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yan\Documents\Projects\!Roleplaying\!!!VAMPIRE\!!!CODE\Weather\"/>
    </mc:Choice>
  </mc:AlternateContent>
  <bookViews>
    <workbookView xWindow="0" yWindow="0" windowWidth="28800" windowHeight="14385" activeTab="1"/>
  </bookViews>
  <sheets>
    <sheet name="YEAR" sheetId="13" r:id="rId1"/>
    <sheet name="Sheet14" sheetId="15" r:id="rId2"/>
  </sheets>
  <calcPr calcId="0"/>
</workbook>
</file>

<file path=xl/calcChain.xml><?xml version="1.0" encoding="utf-8"?>
<calcChain xmlns="http://schemas.openxmlformats.org/spreadsheetml/2006/main">
  <c r="M2" i="15" l="1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627" i="15"/>
  <c r="M628" i="15"/>
  <c r="M629" i="15"/>
  <c r="M630" i="15"/>
  <c r="M631" i="15"/>
  <c r="M632" i="15"/>
  <c r="M633" i="15"/>
  <c r="M634" i="15"/>
  <c r="M635" i="15"/>
  <c r="M636" i="15"/>
  <c r="M637" i="15"/>
  <c r="M638" i="15"/>
  <c r="M639" i="15"/>
  <c r="M640" i="15"/>
  <c r="M641" i="15"/>
  <c r="M642" i="15"/>
  <c r="M643" i="15"/>
  <c r="M644" i="15"/>
  <c r="M645" i="15"/>
  <c r="M646" i="15"/>
  <c r="M647" i="15"/>
  <c r="M648" i="15"/>
  <c r="M649" i="15"/>
  <c r="M650" i="15"/>
  <c r="M651" i="15"/>
  <c r="M652" i="15"/>
  <c r="M653" i="15"/>
  <c r="M654" i="15"/>
  <c r="M655" i="15"/>
  <c r="M656" i="15"/>
  <c r="M657" i="15"/>
  <c r="M658" i="15"/>
  <c r="M659" i="15"/>
  <c r="M660" i="15"/>
  <c r="M661" i="15"/>
  <c r="M662" i="15"/>
  <c r="M663" i="15"/>
  <c r="M664" i="15"/>
  <c r="M665" i="15"/>
  <c r="M666" i="15"/>
  <c r="M667" i="15"/>
  <c r="M668" i="15"/>
  <c r="M669" i="15"/>
  <c r="M670" i="15"/>
  <c r="M671" i="15"/>
  <c r="M672" i="15"/>
  <c r="M673" i="15"/>
  <c r="M674" i="15"/>
  <c r="M675" i="15"/>
  <c r="M676" i="15"/>
  <c r="M677" i="15"/>
  <c r="M678" i="15"/>
  <c r="M679" i="15"/>
  <c r="M680" i="15"/>
  <c r="M681" i="15"/>
  <c r="M682" i="15"/>
  <c r="M683" i="15"/>
  <c r="M684" i="15"/>
  <c r="M685" i="15"/>
  <c r="M686" i="15"/>
  <c r="M687" i="15"/>
  <c r="M688" i="15"/>
  <c r="M689" i="15"/>
  <c r="M690" i="15"/>
  <c r="M691" i="15"/>
  <c r="M692" i="15"/>
  <c r="M693" i="15"/>
  <c r="M694" i="15"/>
  <c r="M695" i="15"/>
  <c r="M696" i="15"/>
  <c r="M697" i="15"/>
  <c r="M698" i="15"/>
  <c r="M699" i="15"/>
  <c r="M700" i="15"/>
  <c r="M701" i="15"/>
  <c r="M702" i="15"/>
  <c r="M703" i="15"/>
  <c r="M704" i="15"/>
  <c r="M705" i="15"/>
  <c r="M706" i="15"/>
  <c r="M707" i="15"/>
  <c r="M708" i="15"/>
  <c r="M709" i="15"/>
  <c r="M710" i="15"/>
  <c r="M711" i="15"/>
  <c r="M712" i="15"/>
  <c r="M713" i="15"/>
  <c r="M714" i="15"/>
  <c r="M715" i="15"/>
  <c r="M716" i="15"/>
  <c r="M717" i="15"/>
  <c r="M718" i="15"/>
  <c r="M719" i="15"/>
  <c r="M720" i="15"/>
  <c r="M721" i="15"/>
  <c r="M722" i="15"/>
  <c r="M723" i="15"/>
  <c r="M724" i="15"/>
  <c r="M725" i="15"/>
  <c r="M726" i="15"/>
  <c r="M727" i="15"/>
  <c r="M728" i="15"/>
  <c r="M729" i="15"/>
  <c r="M730" i="15"/>
  <c r="M731" i="15"/>
  <c r="M732" i="15"/>
  <c r="M733" i="15"/>
  <c r="M734" i="15"/>
  <c r="M735" i="15"/>
  <c r="M736" i="15"/>
  <c r="M737" i="15"/>
  <c r="M738" i="15"/>
  <c r="M739" i="15"/>
  <c r="M740" i="15"/>
  <c r="M741" i="15"/>
  <c r="M742" i="15"/>
  <c r="M743" i="15"/>
  <c r="M744" i="15"/>
  <c r="M745" i="15"/>
  <c r="M746" i="15"/>
  <c r="M747" i="15"/>
  <c r="M748" i="15"/>
  <c r="M749" i="15"/>
  <c r="M750" i="15"/>
  <c r="M751" i="15"/>
  <c r="M752" i="15"/>
  <c r="M753" i="15"/>
  <c r="M754" i="15"/>
  <c r="M755" i="15"/>
  <c r="M756" i="15"/>
  <c r="M757" i="15"/>
  <c r="M758" i="15"/>
  <c r="M759" i="15"/>
  <c r="M760" i="15"/>
  <c r="M761" i="15"/>
  <c r="M762" i="15"/>
  <c r="M763" i="15"/>
  <c r="M764" i="15"/>
  <c r="M765" i="15"/>
  <c r="M766" i="15"/>
  <c r="M767" i="15"/>
  <c r="M768" i="15"/>
  <c r="M769" i="15"/>
  <c r="M770" i="15"/>
  <c r="M771" i="15"/>
  <c r="M772" i="15"/>
  <c r="M773" i="15"/>
  <c r="M774" i="15"/>
  <c r="M775" i="15"/>
  <c r="M776" i="15"/>
  <c r="M777" i="15"/>
  <c r="M778" i="15"/>
  <c r="M779" i="15"/>
  <c r="M780" i="15"/>
  <c r="M781" i="15"/>
  <c r="M782" i="15"/>
  <c r="M783" i="15"/>
  <c r="M784" i="15"/>
  <c r="M785" i="15"/>
  <c r="M786" i="15"/>
  <c r="M787" i="15"/>
  <c r="M788" i="15"/>
  <c r="M789" i="15"/>
  <c r="M790" i="15"/>
  <c r="M791" i="15"/>
  <c r="M792" i="15"/>
  <c r="M793" i="15"/>
  <c r="M794" i="15"/>
  <c r="M795" i="15"/>
  <c r="M796" i="15"/>
  <c r="M797" i="15"/>
  <c r="M798" i="15"/>
  <c r="M799" i="15"/>
  <c r="M800" i="15"/>
  <c r="M801" i="15"/>
  <c r="M802" i="15"/>
  <c r="M803" i="15"/>
  <c r="M804" i="15"/>
  <c r="M805" i="15"/>
  <c r="M806" i="15"/>
  <c r="M807" i="15"/>
  <c r="M808" i="15"/>
  <c r="M809" i="15"/>
  <c r="M810" i="15"/>
  <c r="M811" i="15"/>
  <c r="M812" i="15"/>
  <c r="M813" i="15"/>
  <c r="M814" i="15"/>
  <c r="M815" i="15"/>
  <c r="M816" i="15"/>
  <c r="M817" i="15"/>
  <c r="M818" i="15"/>
  <c r="M819" i="15"/>
  <c r="M820" i="15"/>
  <c r="M821" i="15"/>
  <c r="M822" i="15"/>
  <c r="M823" i="15"/>
  <c r="M824" i="15"/>
  <c r="M825" i="15"/>
  <c r="M826" i="15"/>
  <c r="M827" i="15"/>
  <c r="M828" i="15"/>
  <c r="M829" i="15"/>
  <c r="M830" i="15"/>
  <c r="M831" i="15"/>
  <c r="M832" i="15"/>
  <c r="M833" i="15"/>
  <c r="M834" i="15"/>
  <c r="M835" i="15"/>
  <c r="M836" i="15"/>
  <c r="M837" i="15"/>
  <c r="M838" i="15"/>
  <c r="M839" i="15"/>
  <c r="M840" i="15"/>
  <c r="M841" i="15"/>
  <c r="M842" i="15"/>
  <c r="M843" i="15"/>
  <c r="M844" i="15"/>
  <c r="M845" i="15"/>
  <c r="M846" i="15"/>
  <c r="M847" i="15"/>
  <c r="M848" i="15"/>
  <c r="M849" i="15"/>
  <c r="M850" i="15"/>
  <c r="M851" i="15"/>
  <c r="M852" i="15"/>
  <c r="M853" i="15"/>
  <c r="M854" i="15"/>
  <c r="M855" i="15"/>
  <c r="M856" i="15"/>
  <c r="M857" i="15"/>
  <c r="M858" i="15"/>
  <c r="M859" i="15"/>
  <c r="M860" i="15"/>
  <c r="M861" i="15"/>
  <c r="M862" i="15"/>
  <c r="M863" i="15"/>
  <c r="M864" i="15"/>
  <c r="M865" i="15"/>
  <c r="M866" i="15"/>
  <c r="M867" i="15"/>
  <c r="M868" i="15"/>
  <c r="M869" i="15"/>
  <c r="M870" i="15"/>
  <c r="M871" i="15"/>
  <c r="M872" i="15"/>
  <c r="M873" i="15"/>
  <c r="M874" i="15"/>
  <c r="M875" i="15"/>
  <c r="M876" i="15"/>
  <c r="M877" i="15"/>
  <c r="M878" i="15"/>
  <c r="M879" i="15"/>
  <c r="M880" i="15"/>
  <c r="M881" i="15"/>
  <c r="M882" i="15"/>
  <c r="M883" i="15"/>
  <c r="M884" i="15"/>
  <c r="M885" i="15"/>
  <c r="M886" i="15"/>
  <c r="M887" i="15"/>
  <c r="M888" i="15"/>
  <c r="M889" i="15"/>
  <c r="M890" i="15"/>
  <c r="M891" i="15"/>
  <c r="M892" i="15"/>
  <c r="M893" i="15"/>
  <c r="M894" i="15"/>
  <c r="M895" i="15"/>
  <c r="M896" i="15"/>
  <c r="M897" i="15"/>
  <c r="M898" i="15"/>
  <c r="M899" i="15"/>
  <c r="M900" i="15"/>
  <c r="M901" i="15"/>
  <c r="M902" i="15"/>
  <c r="M903" i="15"/>
  <c r="M904" i="15"/>
  <c r="M905" i="15"/>
  <c r="M906" i="15"/>
  <c r="M907" i="15"/>
  <c r="M908" i="15"/>
  <c r="M909" i="15"/>
  <c r="M910" i="15"/>
  <c r="M911" i="15"/>
  <c r="M912" i="15"/>
  <c r="M913" i="15"/>
  <c r="M914" i="15"/>
  <c r="M915" i="15"/>
  <c r="M916" i="15"/>
  <c r="M917" i="15"/>
  <c r="M918" i="15"/>
  <c r="M919" i="15"/>
  <c r="M920" i="15"/>
  <c r="M921" i="15"/>
  <c r="M922" i="15"/>
  <c r="M923" i="15"/>
  <c r="M924" i="15"/>
  <c r="M925" i="15"/>
  <c r="M926" i="15"/>
  <c r="M927" i="15"/>
  <c r="M928" i="15"/>
  <c r="M929" i="15"/>
  <c r="M930" i="15"/>
  <c r="M931" i="15"/>
  <c r="M932" i="15"/>
  <c r="M933" i="15"/>
  <c r="M934" i="15"/>
  <c r="M935" i="15"/>
  <c r="M936" i="15"/>
  <c r="M937" i="15"/>
  <c r="M938" i="15"/>
  <c r="M939" i="15"/>
  <c r="M940" i="15"/>
  <c r="M941" i="15"/>
  <c r="M942" i="15"/>
  <c r="M943" i="15"/>
  <c r="M944" i="15"/>
  <c r="M945" i="15"/>
  <c r="M946" i="15"/>
  <c r="M947" i="15"/>
  <c r="M948" i="15"/>
  <c r="M949" i="15"/>
  <c r="M950" i="15"/>
  <c r="M951" i="15"/>
  <c r="M952" i="15"/>
  <c r="M953" i="15"/>
  <c r="M954" i="15"/>
  <c r="M955" i="15"/>
  <c r="M956" i="15"/>
  <c r="M957" i="15"/>
  <c r="M958" i="15"/>
  <c r="M959" i="15"/>
  <c r="M960" i="15"/>
  <c r="M961" i="15"/>
  <c r="M962" i="15"/>
  <c r="M963" i="15"/>
  <c r="M964" i="15"/>
  <c r="M965" i="15"/>
  <c r="M966" i="15"/>
  <c r="M967" i="15"/>
  <c r="M968" i="15"/>
  <c r="M969" i="15"/>
  <c r="M970" i="15"/>
  <c r="M971" i="15"/>
  <c r="M972" i="15"/>
  <c r="M973" i="15"/>
  <c r="M974" i="15"/>
  <c r="M975" i="15"/>
  <c r="M976" i="15"/>
  <c r="M977" i="15"/>
  <c r="M978" i="15"/>
  <c r="M979" i="15"/>
  <c r="M980" i="15"/>
  <c r="M981" i="15"/>
  <c r="M982" i="15"/>
  <c r="M983" i="15"/>
  <c r="M984" i="15"/>
  <c r="M985" i="15"/>
  <c r="M986" i="15"/>
  <c r="M987" i="15"/>
  <c r="M988" i="15"/>
  <c r="M989" i="15"/>
  <c r="M990" i="15"/>
  <c r="M991" i="15"/>
  <c r="M992" i="15"/>
  <c r="M993" i="15"/>
  <c r="M994" i="15"/>
  <c r="M995" i="15"/>
  <c r="M996" i="15"/>
  <c r="M997" i="15"/>
  <c r="M998" i="15"/>
  <c r="M999" i="15"/>
  <c r="M1000" i="15"/>
  <c r="M1001" i="15"/>
  <c r="M1002" i="15"/>
  <c r="M1003" i="15"/>
  <c r="M1004" i="15"/>
  <c r="M1005" i="15"/>
  <c r="M1006" i="15"/>
  <c r="M1007" i="15"/>
  <c r="M1008" i="15"/>
  <c r="M1009" i="15"/>
  <c r="M1010" i="15"/>
  <c r="M1011" i="15"/>
  <c r="M1012" i="15"/>
  <c r="M1013" i="15"/>
  <c r="M1014" i="15"/>
  <c r="M1015" i="15"/>
  <c r="M1016" i="15"/>
  <c r="M1017" i="15"/>
  <c r="M1018" i="15"/>
  <c r="M1019" i="15"/>
  <c r="M1020" i="15"/>
  <c r="M1021" i="15"/>
  <c r="M1022" i="15"/>
  <c r="M1023" i="15"/>
  <c r="M1024" i="15"/>
  <c r="M1025" i="15"/>
  <c r="M1026" i="15"/>
  <c r="M1027" i="15"/>
  <c r="M1028" i="15"/>
  <c r="M1029" i="15"/>
  <c r="M1030" i="15"/>
  <c r="M1031" i="15"/>
  <c r="M1032" i="15"/>
  <c r="M1033" i="15"/>
  <c r="M1034" i="15"/>
  <c r="M1035" i="15"/>
  <c r="M1036" i="15"/>
  <c r="M1037" i="15"/>
  <c r="M1038" i="15"/>
  <c r="M1039" i="15"/>
  <c r="M1040" i="15"/>
  <c r="M1041" i="15"/>
  <c r="M1042" i="15"/>
  <c r="M1043" i="15"/>
  <c r="M1044" i="15"/>
  <c r="M1045" i="15"/>
  <c r="M1046" i="15"/>
  <c r="M1047" i="15"/>
  <c r="M1048" i="15"/>
  <c r="M1049" i="15"/>
  <c r="M1050" i="15"/>
  <c r="M1051" i="15"/>
  <c r="M1052" i="15"/>
  <c r="M1053" i="15"/>
  <c r="M1054" i="15"/>
  <c r="M1055" i="15"/>
  <c r="M1056" i="15"/>
  <c r="M1057" i="15"/>
  <c r="M1058" i="15"/>
  <c r="M1059" i="15"/>
  <c r="M1060" i="15"/>
  <c r="M1061" i="15"/>
  <c r="M1062" i="15"/>
  <c r="M1063" i="15"/>
  <c r="M1064" i="15"/>
  <c r="M1065" i="15"/>
  <c r="M1066" i="15"/>
  <c r="M1067" i="15"/>
  <c r="M1068" i="15"/>
  <c r="M1069" i="15"/>
  <c r="M1070" i="15"/>
  <c r="M1071" i="15"/>
  <c r="M1072" i="15"/>
  <c r="M1073" i="15"/>
  <c r="M1074" i="15"/>
  <c r="M1075" i="15"/>
  <c r="M1076" i="15"/>
  <c r="M1077" i="15"/>
  <c r="M1078" i="15"/>
  <c r="M1079" i="15"/>
  <c r="M1080" i="15"/>
  <c r="M1081" i="15"/>
  <c r="M1082" i="15"/>
  <c r="M1083" i="15"/>
  <c r="M1084" i="15"/>
  <c r="M1085" i="15"/>
  <c r="M1086" i="15"/>
  <c r="M1087" i="15"/>
  <c r="M1088" i="15"/>
  <c r="M1089" i="15"/>
  <c r="M1090" i="15"/>
  <c r="M1091" i="15"/>
  <c r="M1092" i="15"/>
  <c r="M1093" i="15"/>
  <c r="M1094" i="15"/>
  <c r="M1095" i="15"/>
  <c r="M1096" i="15"/>
  <c r="M1097" i="15"/>
  <c r="M1098" i="15"/>
  <c r="M1099" i="15"/>
  <c r="M1100" i="15"/>
  <c r="M1101" i="15"/>
  <c r="M1102" i="15"/>
  <c r="M1103" i="15"/>
  <c r="M1104" i="15"/>
  <c r="M1105" i="15"/>
  <c r="M1106" i="15"/>
  <c r="M1107" i="15"/>
  <c r="M1108" i="15"/>
  <c r="M1109" i="15"/>
  <c r="M1110" i="15"/>
  <c r="M1111" i="15"/>
  <c r="M1112" i="15"/>
  <c r="M1113" i="15"/>
  <c r="M1114" i="15"/>
  <c r="M1115" i="15"/>
  <c r="M1116" i="15"/>
  <c r="M1117" i="15"/>
  <c r="M1118" i="15"/>
  <c r="M1119" i="15"/>
  <c r="M1120" i="15"/>
  <c r="M1121" i="15"/>
  <c r="M1122" i="15"/>
  <c r="M1123" i="15"/>
  <c r="M1124" i="15"/>
  <c r="M1125" i="15"/>
  <c r="M1126" i="15"/>
  <c r="M1127" i="15"/>
  <c r="M1128" i="15"/>
  <c r="M1129" i="15"/>
  <c r="M1130" i="15"/>
  <c r="M1131" i="15"/>
  <c r="M1132" i="15"/>
  <c r="M1133" i="15"/>
  <c r="M1134" i="15"/>
  <c r="M1135" i="15"/>
  <c r="M1136" i="15"/>
  <c r="M1137" i="15"/>
  <c r="M1138" i="15"/>
  <c r="M1139" i="15"/>
  <c r="M1140" i="15"/>
  <c r="M1141" i="15"/>
  <c r="M1142" i="15"/>
  <c r="M1143" i="15"/>
  <c r="M1144" i="15"/>
  <c r="M1145" i="15"/>
  <c r="M1146" i="15"/>
  <c r="M1147" i="15"/>
  <c r="M1148" i="15"/>
  <c r="M1149" i="15"/>
  <c r="M1150" i="15"/>
  <c r="M1151" i="15"/>
  <c r="M1152" i="15"/>
  <c r="M1153" i="15"/>
  <c r="M1154" i="15"/>
  <c r="M1155" i="15"/>
  <c r="M1156" i="15"/>
  <c r="M1157" i="15"/>
  <c r="M1158" i="15"/>
  <c r="M1159" i="15"/>
  <c r="M1160" i="15"/>
  <c r="M1161" i="15"/>
  <c r="M1162" i="15"/>
  <c r="M1163" i="15"/>
  <c r="M1164" i="15"/>
  <c r="M1165" i="15"/>
  <c r="M1166" i="15"/>
  <c r="M1167" i="15"/>
  <c r="M1168" i="15"/>
  <c r="M1169" i="15"/>
  <c r="M1170" i="15"/>
  <c r="M1171" i="15"/>
  <c r="M1172" i="15"/>
  <c r="M1173" i="15"/>
  <c r="M1174" i="15"/>
  <c r="M1175" i="15"/>
  <c r="M1176" i="15"/>
  <c r="M1177" i="15"/>
  <c r="M1178" i="15"/>
  <c r="M1179" i="15"/>
  <c r="M1180" i="15"/>
  <c r="M1181" i="15"/>
  <c r="M1182" i="15"/>
  <c r="M1183" i="15"/>
  <c r="M1184" i="15"/>
  <c r="M1185" i="15"/>
  <c r="M1186" i="15"/>
  <c r="M1187" i="15"/>
  <c r="M1188" i="15"/>
  <c r="M1189" i="15"/>
  <c r="M1190" i="15"/>
  <c r="M1191" i="15"/>
  <c r="M1192" i="15"/>
  <c r="M1193" i="15"/>
  <c r="M1194" i="15"/>
  <c r="M1195" i="15"/>
  <c r="M1196" i="15"/>
  <c r="M1197" i="15"/>
  <c r="M1198" i="15"/>
  <c r="M1199" i="15"/>
  <c r="M1200" i="15"/>
  <c r="M1201" i="15"/>
  <c r="M1202" i="15"/>
  <c r="M1203" i="15"/>
  <c r="M1204" i="15"/>
  <c r="M1205" i="15"/>
  <c r="M1206" i="15"/>
  <c r="M1207" i="15"/>
  <c r="M1208" i="15"/>
  <c r="M1209" i="15"/>
  <c r="M1210" i="15"/>
  <c r="M1211" i="15"/>
  <c r="M1212" i="15"/>
  <c r="M1213" i="15"/>
  <c r="M1214" i="15"/>
  <c r="M1215" i="15"/>
  <c r="M1216" i="15"/>
  <c r="M1217" i="15"/>
  <c r="M1218" i="15"/>
  <c r="M1219" i="15"/>
  <c r="M1220" i="15"/>
  <c r="M1221" i="15"/>
  <c r="M1222" i="15"/>
  <c r="M1223" i="15"/>
  <c r="M1224" i="15"/>
  <c r="M1225" i="15"/>
  <c r="M1226" i="15"/>
  <c r="M1227" i="15"/>
  <c r="M1228" i="15"/>
  <c r="M1229" i="15"/>
  <c r="M1230" i="15"/>
  <c r="M1231" i="15"/>
  <c r="M1232" i="15"/>
  <c r="M1233" i="15"/>
  <c r="M1234" i="15"/>
  <c r="M1235" i="15"/>
  <c r="M1236" i="15"/>
  <c r="M1237" i="15"/>
  <c r="M1238" i="15"/>
  <c r="M1239" i="15"/>
  <c r="M1240" i="15"/>
  <c r="M1241" i="15"/>
  <c r="M1242" i="15"/>
  <c r="M1243" i="15"/>
  <c r="M1244" i="15"/>
  <c r="M1245" i="15"/>
  <c r="M1246" i="15"/>
  <c r="M1247" i="15"/>
  <c r="M1248" i="15"/>
  <c r="M1249" i="15"/>
  <c r="M1250" i="15"/>
  <c r="M1251" i="15"/>
  <c r="M1252" i="15"/>
  <c r="M1253" i="15"/>
  <c r="M1254" i="15"/>
  <c r="M1255" i="15"/>
  <c r="M1256" i="15"/>
  <c r="M1257" i="15"/>
  <c r="M1258" i="15"/>
  <c r="M1259" i="15"/>
  <c r="M1260" i="15"/>
  <c r="M1261" i="15"/>
  <c r="M1262" i="15"/>
  <c r="M1263" i="15"/>
  <c r="M1264" i="15"/>
  <c r="M1265" i="15"/>
  <c r="M1266" i="15"/>
  <c r="M1267" i="15"/>
  <c r="M1268" i="15"/>
  <c r="M1269" i="15"/>
  <c r="M1270" i="15"/>
  <c r="M1271" i="15"/>
  <c r="M1272" i="15"/>
  <c r="M1273" i="15"/>
  <c r="M1274" i="15"/>
  <c r="M1275" i="15"/>
  <c r="M1276" i="15"/>
  <c r="M1277" i="15"/>
  <c r="M1278" i="15"/>
  <c r="M1279" i="15"/>
  <c r="M1280" i="15"/>
  <c r="M1281" i="15"/>
  <c r="M1282" i="15"/>
  <c r="M1283" i="15"/>
  <c r="M1284" i="15"/>
  <c r="M1285" i="15"/>
  <c r="M1286" i="15"/>
  <c r="M1287" i="15"/>
  <c r="M1288" i="15"/>
  <c r="M1289" i="15"/>
  <c r="M1290" i="15"/>
  <c r="M1291" i="15"/>
  <c r="M1292" i="15"/>
  <c r="M1293" i="15"/>
  <c r="M1294" i="15"/>
  <c r="M1295" i="15"/>
  <c r="M1296" i="15"/>
  <c r="M1297" i="15"/>
  <c r="M1298" i="15"/>
  <c r="M1299" i="15"/>
  <c r="M1300" i="15"/>
  <c r="M1301" i="15"/>
  <c r="M1302" i="15"/>
  <c r="M1303" i="15"/>
  <c r="M1304" i="15"/>
  <c r="M1305" i="15"/>
  <c r="M1306" i="15"/>
  <c r="M1307" i="15"/>
  <c r="M1308" i="15"/>
  <c r="M1309" i="15"/>
  <c r="M1310" i="15"/>
  <c r="M1311" i="15"/>
  <c r="M1312" i="15"/>
  <c r="M1313" i="15"/>
  <c r="M1314" i="15"/>
  <c r="M1315" i="15"/>
  <c r="M1316" i="15"/>
  <c r="M1317" i="15"/>
  <c r="M1318" i="15"/>
  <c r="M1319" i="15"/>
  <c r="M1320" i="15"/>
  <c r="M1321" i="15"/>
  <c r="M1322" i="15"/>
  <c r="M1323" i="15"/>
  <c r="M1324" i="15"/>
  <c r="M1325" i="15"/>
  <c r="M1326" i="15"/>
  <c r="M1327" i="15"/>
  <c r="M1328" i="15"/>
  <c r="M1329" i="15"/>
  <c r="M1330" i="15"/>
  <c r="M1331" i="15"/>
  <c r="M1332" i="15"/>
  <c r="M1333" i="15"/>
  <c r="M1334" i="15"/>
  <c r="M1335" i="15"/>
  <c r="M1336" i="15"/>
  <c r="M1337" i="15"/>
  <c r="M1338" i="15"/>
  <c r="M1339" i="15"/>
  <c r="M1340" i="15"/>
  <c r="M1341" i="15"/>
  <c r="M1342" i="15"/>
  <c r="M1343" i="15"/>
  <c r="M1344" i="15"/>
  <c r="M1345" i="15"/>
  <c r="M1346" i="15"/>
  <c r="M1347" i="15"/>
  <c r="M1348" i="15"/>
  <c r="M1349" i="15"/>
  <c r="M1350" i="15"/>
  <c r="M1351" i="15"/>
  <c r="M1352" i="15"/>
  <c r="M1353" i="15"/>
  <c r="M1354" i="15"/>
  <c r="M1355" i="15"/>
  <c r="M1356" i="15"/>
  <c r="M1357" i="15"/>
  <c r="M1358" i="15"/>
  <c r="M1359" i="15"/>
  <c r="M1360" i="15"/>
  <c r="M1361" i="15"/>
  <c r="M1362" i="15"/>
  <c r="M1363" i="15"/>
  <c r="M1364" i="15"/>
  <c r="M1365" i="15"/>
  <c r="M1366" i="15"/>
  <c r="M1367" i="15"/>
  <c r="M1368" i="15"/>
  <c r="M1369" i="15"/>
  <c r="M1370" i="15"/>
  <c r="M1371" i="15"/>
  <c r="M1372" i="15"/>
  <c r="M1373" i="15"/>
  <c r="M1374" i="15"/>
  <c r="M1375" i="15"/>
  <c r="M1376" i="15"/>
  <c r="M1377" i="15"/>
  <c r="M1378" i="15"/>
  <c r="M1379" i="15"/>
  <c r="M1380" i="15"/>
  <c r="M1381" i="15"/>
  <c r="M1382" i="15"/>
  <c r="M1383" i="15"/>
  <c r="M1384" i="15"/>
  <c r="M1385" i="15"/>
  <c r="M1386" i="15"/>
  <c r="M1387" i="15"/>
  <c r="M1388" i="15"/>
  <c r="M1389" i="15"/>
  <c r="M1390" i="15"/>
  <c r="M1391" i="15"/>
  <c r="M1392" i="15"/>
  <c r="M1393" i="15"/>
  <c r="M1394" i="15"/>
  <c r="M1395" i="15"/>
  <c r="M1396" i="15"/>
  <c r="M1397" i="15"/>
  <c r="M1398" i="15"/>
  <c r="M1399" i="15"/>
  <c r="M1400" i="15"/>
  <c r="M1401" i="15"/>
  <c r="M1402" i="15"/>
  <c r="M1403" i="15"/>
  <c r="M1404" i="15"/>
  <c r="M1405" i="15"/>
  <c r="M1406" i="15"/>
  <c r="M1407" i="15"/>
  <c r="M1408" i="15"/>
  <c r="M1409" i="15"/>
  <c r="M1410" i="15"/>
  <c r="M1411" i="15"/>
  <c r="M1412" i="15"/>
  <c r="M1413" i="15"/>
  <c r="M1414" i="15"/>
  <c r="M1415" i="15"/>
  <c r="M1416" i="15"/>
  <c r="M1417" i="15"/>
  <c r="M1418" i="15"/>
  <c r="M1419" i="15"/>
  <c r="M1420" i="15"/>
  <c r="M1421" i="15"/>
  <c r="M1422" i="15"/>
  <c r="M1423" i="15"/>
  <c r="M1424" i="15"/>
  <c r="M1425" i="15"/>
  <c r="M1426" i="15"/>
  <c r="M1427" i="15"/>
  <c r="M1428" i="15"/>
  <c r="M1429" i="15"/>
  <c r="M1430" i="15"/>
  <c r="M1431" i="15"/>
  <c r="M1432" i="15"/>
  <c r="M1433" i="15"/>
  <c r="M1434" i="15"/>
  <c r="M1435" i="15"/>
  <c r="M1436" i="15"/>
  <c r="M1437" i="15"/>
  <c r="M1438" i="15"/>
  <c r="M1439" i="15"/>
  <c r="M1440" i="15"/>
  <c r="M1441" i="15"/>
  <c r="M1442" i="15"/>
  <c r="M1443" i="15"/>
  <c r="M1444" i="15"/>
  <c r="M1445" i="15"/>
  <c r="M1446" i="15"/>
  <c r="M1447" i="15"/>
  <c r="M1448" i="15"/>
  <c r="M1449" i="15"/>
  <c r="M1450" i="15"/>
  <c r="M1451" i="15"/>
  <c r="M1452" i="15"/>
  <c r="M1453" i="15"/>
  <c r="M1454" i="15"/>
  <c r="M1455" i="15"/>
  <c r="M1456" i="15"/>
  <c r="M1457" i="15"/>
  <c r="M1458" i="15"/>
  <c r="M1459" i="15"/>
  <c r="M1460" i="15"/>
  <c r="M1461" i="15"/>
  <c r="M1462" i="15"/>
  <c r="M1463" i="15"/>
  <c r="M1464" i="15"/>
  <c r="M1465" i="15"/>
  <c r="M1466" i="15"/>
  <c r="M1467" i="15"/>
  <c r="M1468" i="15"/>
  <c r="M1469" i="15"/>
  <c r="M1470" i="15"/>
  <c r="M1471" i="15"/>
  <c r="M1472" i="15"/>
  <c r="M1473" i="15"/>
  <c r="M1474" i="15"/>
  <c r="M1475" i="15"/>
  <c r="M1476" i="15"/>
  <c r="M1477" i="15"/>
  <c r="M1478" i="15"/>
  <c r="M1479" i="15"/>
  <c r="M1480" i="15"/>
  <c r="M1481" i="15"/>
  <c r="M1482" i="15"/>
  <c r="M1483" i="15"/>
  <c r="M1484" i="15"/>
  <c r="M1485" i="15"/>
  <c r="M1486" i="15"/>
  <c r="M1487" i="15"/>
  <c r="M1488" i="15"/>
  <c r="M1489" i="15"/>
  <c r="M1490" i="15"/>
  <c r="M1491" i="15"/>
  <c r="M1492" i="15"/>
  <c r="M1493" i="15"/>
  <c r="M1494" i="15"/>
  <c r="M1495" i="15"/>
  <c r="M1496" i="15"/>
  <c r="M1497" i="15"/>
  <c r="M1498" i="15"/>
  <c r="M1499" i="15"/>
  <c r="M1500" i="15"/>
  <c r="M1501" i="15"/>
  <c r="M1502" i="15"/>
  <c r="M1503" i="15"/>
  <c r="M1504" i="15"/>
  <c r="M1505" i="15"/>
  <c r="M1506" i="15"/>
  <c r="M1507" i="15"/>
  <c r="M1508" i="15"/>
  <c r="M1509" i="15"/>
  <c r="M1510" i="15"/>
  <c r="M1511" i="15"/>
  <c r="M1512" i="15"/>
  <c r="M1513" i="15"/>
  <c r="M1514" i="15"/>
  <c r="M1515" i="15"/>
  <c r="M1516" i="15"/>
  <c r="M1517" i="15"/>
  <c r="M1518" i="15"/>
  <c r="M1519" i="15"/>
  <c r="M1520" i="15"/>
  <c r="M1521" i="15"/>
  <c r="M1522" i="15"/>
  <c r="M1523" i="15"/>
  <c r="M1524" i="15"/>
  <c r="M1525" i="15"/>
  <c r="M1526" i="15"/>
  <c r="M1527" i="15"/>
  <c r="M1528" i="15"/>
  <c r="M1529" i="15"/>
  <c r="M1530" i="15"/>
  <c r="M1531" i="15"/>
  <c r="M1532" i="15"/>
  <c r="M1533" i="15"/>
  <c r="M1534" i="15"/>
  <c r="M1535" i="15"/>
  <c r="M1536" i="15"/>
  <c r="M1537" i="15"/>
  <c r="M1538" i="15"/>
  <c r="M1539" i="15"/>
  <c r="M1540" i="15"/>
  <c r="M1541" i="15"/>
  <c r="M1542" i="15"/>
  <c r="M1543" i="15"/>
  <c r="M1544" i="15"/>
  <c r="M1545" i="15"/>
  <c r="M1546" i="15"/>
  <c r="M1547" i="15"/>
  <c r="M1548" i="15"/>
  <c r="M1549" i="15"/>
  <c r="M1550" i="15"/>
  <c r="M1551" i="15"/>
  <c r="M1552" i="15"/>
  <c r="M1553" i="15"/>
  <c r="M1554" i="15"/>
  <c r="M1555" i="15"/>
  <c r="M1556" i="15"/>
  <c r="M1557" i="15"/>
  <c r="M1558" i="15"/>
  <c r="M1559" i="15"/>
  <c r="M1560" i="15"/>
  <c r="M1561" i="15"/>
  <c r="M1562" i="15"/>
  <c r="M1563" i="15"/>
  <c r="M1564" i="15"/>
  <c r="M1565" i="15"/>
  <c r="M1566" i="15"/>
  <c r="M1567" i="15"/>
  <c r="M1568" i="15"/>
  <c r="M1569" i="15"/>
  <c r="M1570" i="15"/>
  <c r="M1571" i="15"/>
  <c r="M1572" i="15"/>
  <c r="M1573" i="15"/>
  <c r="M1574" i="15"/>
  <c r="M1575" i="15"/>
  <c r="M1576" i="15"/>
  <c r="M1577" i="15"/>
  <c r="M1578" i="15"/>
  <c r="M1579" i="15"/>
  <c r="M1580" i="15"/>
  <c r="M1581" i="15"/>
  <c r="M1582" i="15"/>
  <c r="M1583" i="15"/>
  <c r="M1584" i="15"/>
  <c r="M1585" i="15"/>
  <c r="M1586" i="15"/>
  <c r="M1587" i="15"/>
  <c r="M1588" i="15"/>
  <c r="M1589" i="15"/>
  <c r="M1590" i="15"/>
  <c r="M1591" i="15"/>
  <c r="M1592" i="15"/>
  <c r="M1593" i="15"/>
  <c r="M1594" i="15"/>
  <c r="M1595" i="15"/>
  <c r="M1596" i="15"/>
  <c r="M1597" i="15"/>
  <c r="M1598" i="15"/>
  <c r="M1599" i="15"/>
  <c r="M1600" i="15"/>
  <c r="M1601" i="15"/>
  <c r="M1602" i="15"/>
  <c r="M1603" i="15"/>
  <c r="M1604" i="15"/>
  <c r="M1605" i="15"/>
  <c r="M1606" i="15"/>
  <c r="M1607" i="15"/>
  <c r="M1608" i="15"/>
  <c r="M1609" i="15"/>
  <c r="M1610" i="15"/>
  <c r="M1611" i="15"/>
  <c r="M1612" i="15"/>
  <c r="M1613" i="15"/>
  <c r="M1614" i="15"/>
  <c r="M1615" i="15"/>
  <c r="M1616" i="15"/>
  <c r="M1617" i="15"/>
  <c r="M1618" i="15"/>
  <c r="M1619" i="15"/>
  <c r="M1620" i="15"/>
  <c r="M1621" i="15"/>
  <c r="M1622" i="15"/>
  <c r="M1623" i="15"/>
  <c r="M1624" i="15"/>
  <c r="M1625" i="15"/>
  <c r="M1626" i="15"/>
  <c r="M1627" i="15"/>
  <c r="M1628" i="15"/>
  <c r="M1629" i="15"/>
  <c r="M1630" i="15"/>
  <c r="M1631" i="15"/>
  <c r="M1632" i="15"/>
  <c r="M1633" i="15"/>
  <c r="M1634" i="15"/>
  <c r="M1635" i="15"/>
  <c r="M1636" i="15"/>
  <c r="M1637" i="15"/>
  <c r="M1638" i="15"/>
  <c r="M1639" i="15"/>
  <c r="M1640" i="15"/>
  <c r="M1641" i="15"/>
  <c r="M1642" i="15"/>
  <c r="M1643" i="15"/>
  <c r="M1644" i="15"/>
  <c r="M1645" i="15"/>
  <c r="M1646" i="15"/>
  <c r="M1647" i="15"/>
  <c r="M1648" i="15"/>
  <c r="M1649" i="15"/>
  <c r="M1650" i="15"/>
  <c r="M1651" i="15"/>
  <c r="M1652" i="15"/>
  <c r="M1653" i="15"/>
  <c r="M1654" i="15"/>
  <c r="M1655" i="15"/>
  <c r="M1656" i="15"/>
  <c r="M1657" i="15"/>
  <c r="M1658" i="15"/>
  <c r="M1659" i="15"/>
  <c r="M1660" i="15"/>
  <c r="M1661" i="15"/>
  <c r="M1662" i="15"/>
  <c r="M1663" i="15"/>
  <c r="M1664" i="15"/>
  <c r="M1665" i="15"/>
  <c r="M1666" i="15"/>
  <c r="M1667" i="15"/>
  <c r="M1668" i="15"/>
  <c r="M1669" i="15"/>
  <c r="M1670" i="15"/>
  <c r="M1671" i="15"/>
  <c r="M1672" i="15"/>
  <c r="M1673" i="15"/>
  <c r="M1674" i="15"/>
  <c r="M1675" i="15"/>
  <c r="M1676" i="15"/>
  <c r="M1677" i="15"/>
  <c r="M1678" i="15"/>
  <c r="M1679" i="15"/>
  <c r="M1680" i="15"/>
  <c r="M1681" i="15"/>
  <c r="M1682" i="15"/>
  <c r="M1683" i="15"/>
  <c r="M1684" i="15"/>
  <c r="M1685" i="15"/>
  <c r="M1686" i="15"/>
  <c r="M1687" i="15"/>
  <c r="M1688" i="15"/>
  <c r="M1689" i="15"/>
  <c r="M1690" i="15"/>
  <c r="M1691" i="15"/>
  <c r="M1692" i="15"/>
  <c r="M1693" i="15"/>
  <c r="M1694" i="15"/>
  <c r="M1695" i="15"/>
  <c r="M1696" i="15"/>
  <c r="M1697" i="15"/>
  <c r="M1698" i="15"/>
  <c r="M1699" i="15"/>
  <c r="M1700" i="15"/>
  <c r="M1701" i="15"/>
  <c r="M1702" i="15"/>
  <c r="M1703" i="15"/>
  <c r="M1704" i="15"/>
  <c r="M1705" i="15"/>
  <c r="M1706" i="15"/>
  <c r="M1707" i="15"/>
  <c r="M1708" i="15"/>
  <c r="M1709" i="15"/>
  <c r="M1710" i="15"/>
  <c r="M1711" i="15"/>
  <c r="M1712" i="15"/>
  <c r="M1713" i="15"/>
  <c r="M1714" i="15"/>
  <c r="M1715" i="15"/>
  <c r="M1716" i="15"/>
  <c r="M1717" i="15"/>
  <c r="M1718" i="15"/>
  <c r="M1719" i="15"/>
  <c r="M1720" i="15"/>
  <c r="M1721" i="15"/>
  <c r="M1722" i="15"/>
  <c r="M1723" i="15"/>
  <c r="M1724" i="15"/>
  <c r="M1725" i="15"/>
  <c r="M1726" i="15"/>
  <c r="M1727" i="15"/>
  <c r="M1728" i="15"/>
  <c r="M1729" i="15"/>
  <c r="M1730" i="15"/>
  <c r="M1731" i="15"/>
  <c r="M1732" i="15"/>
  <c r="M1733" i="15"/>
  <c r="M1734" i="15"/>
  <c r="M1735" i="15"/>
  <c r="M1736" i="15"/>
  <c r="M1737" i="15"/>
  <c r="M1738" i="15"/>
  <c r="M1739" i="15"/>
  <c r="M1740" i="15"/>
  <c r="M1741" i="15"/>
  <c r="M1742" i="15"/>
  <c r="M1743" i="15"/>
  <c r="M1744" i="15"/>
  <c r="M1745" i="15"/>
  <c r="M1746" i="15"/>
  <c r="M1747" i="15"/>
  <c r="M1748" i="15"/>
  <c r="M1749" i="15"/>
  <c r="M1750" i="15"/>
  <c r="M1751" i="15"/>
  <c r="M1752" i="15"/>
  <c r="M1753" i="15"/>
  <c r="M1754" i="15"/>
  <c r="M1755" i="15"/>
  <c r="M1756" i="15"/>
  <c r="M1757" i="15"/>
  <c r="M1758" i="15"/>
  <c r="M1759" i="15"/>
  <c r="M1760" i="15"/>
  <c r="M1761" i="15"/>
  <c r="M1762" i="15"/>
  <c r="M1763" i="15"/>
  <c r="M1764" i="15"/>
  <c r="M1765" i="15"/>
  <c r="M1766" i="15"/>
  <c r="M1767" i="15"/>
  <c r="M1768" i="15"/>
  <c r="M1769" i="15"/>
  <c r="M1770" i="15"/>
  <c r="M1771" i="15"/>
  <c r="M1772" i="15"/>
  <c r="M1773" i="15"/>
  <c r="M1774" i="15"/>
  <c r="M1775" i="15"/>
  <c r="M1776" i="15"/>
  <c r="M1777" i="15"/>
  <c r="M1778" i="15"/>
  <c r="M1779" i="15"/>
  <c r="M1780" i="15"/>
  <c r="M1781" i="15"/>
  <c r="M1782" i="15"/>
  <c r="M1783" i="15"/>
  <c r="M1784" i="15"/>
  <c r="M1785" i="15"/>
  <c r="M1786" i="15"/>
  <c r="M1787" i="15"/>
  <c r="M1788" i="15"/>
  <c r="M1789" i="15"/>
  <c r="M1790" i="15"/>
  <c r="M1791" i="15"/>
  <c r="M1792" i="15"/>
  <c r="M1793" i="15"/>
  <c r="M1794" i="15"/>
  <c r="M1795" i="15"/>
  <c r="M1796" i="15"/>
  <c r="M1797" i="15"/>
  <c r="M1798" i="15"/>
  <c r="M1799" i="15"/>
  <c r="M1800" i="15"/>
  <c r="M1801" i="15"/>
  <c r="M1802" i="15"/>
  <c r="M1803" i="15"/>
  <c r="M1804" i="15"/>
  <c r="M1805" i="15"/>
  <c r="M1806" i="15"/>
  <c r="M1807" i="15"/>
  <c r="M1808" i="15"/>
  <c r="M1809" i="15"/>
  <c r="M1810" i="15"/>
  <c r="M1811" i="15"/>
  <c r="M1812" i="15"/>
  <c r="M1813" i="15"/>
  <c r="M1814" i="15"/>
  <c r="M1815" i="15"/>
  <c r="M1816" i="15"/>
  <c r="M1817" i="15"/>
  <c r="M1818" i="15"/>
  <c r="M1819" i="15"/>
  <c r="M1820" i="15"/>
  <c r="M1821" i="15"/>
  <c r="M1822" i="15"/>
  <c r="M1823" i="15"/>
  <c r="M1824" i="15"/>
  <c r="M1825" i="15"/>
  <c r="M1826" i="15"/>
  <c r="M1827" i="15"/>
  <c r="M1828" i="15"/>
  <c r="M1829" i="15"/>
  <c r="M1830" i="15"/>
  <c r="M1831" i="15"/>
  <c r="M1832" i="15"/>
  <c r="M1833" i="15"/>
  <c r="M1834" i="15"/>
  <c r="M1835" i="15"/>
  <c r="M1836" i="15"/>
  <c r="M1837" i="15"/>
  <c r="M1838" i="15"/>
  <c r="M1839" i="15"/>
  <c r="M1840" i="15"/>
  <c r="M1841" i="15"/>
  <c r="M1842" i="15"/>
  <c r="M1843" i="15"/>
  <c r="M1844" i="15"/>
  <c r="M1845" i="15"/>
  <c r="M1846" i="15"/>
  <c r="M1847" i="15"/>
  <c r="M1848" i="15"/>
  <c r="M1849" i="15"/>
  <c r="M1850" i="15"/>
  <c r="M1851" i="15"/>
  <c r="M1852" i="15"/>
  <c r="M1853" i="15"/>
  <c r="M1854" i="15"/>
  <c r="M1855" i="15"/>
  <c r="M1856" i="15"/>
  <c r="M1857" i="15"/>
  <c r="M1858" i="15"/>
  <c r="M1859" i="15"/>
  <c r="M1860" i="15"/>
  <c r="M1861" i="15"/>
  <c r="M1862" i="15"/>
  <c r="M1863" i="15"/>
  <c r="M1864" i="15"/>
  <c r="M1865" i="15"/>
  <c r="M1866" i="15"/>
  <c r="M1867" i="15"/>
  <c r="M1868" i="15"/>
  <c r="M1869" i="15"/>
  <c r="M1870" i="15"/>
  <c r="M1871" i="15"/>
  <c r="M1872" i="15"/>
  <c r="M1873" i="15"/>
  <c r="M1874" i="15"/>
  <c r="M1875" i="15"/>
  <c r="M1876" i="15"/>
  <c r="M1877" i="15"/>
  <c r="M1878" i="15"/>
  <c r="M1879" i="15"/>
  <c r="M1880" i="15"/>
  <c r="M1881" i="15"/>
  <c r="M1882" i="15"/>
  <c r="M1883" i="15"/>
  <c r="M1884" i="15"/>
  <c r="M1885" i="15"/>
  <c r="M1886" i="15"/>
  <c r="M1887" i="15"/>
  <c r="M1888" i="15"/>
  <c r="M1889" i="15"/>
  <c r="M1890" i="15"/>
  <c r="M1891" i="15"/>
  <c r="M1892" i="15"/>
  <c r="M1893" i="15"/>
  <c r="M1894" i="15"/>
  <c r="M1895" i="15"/>
  <c r="M1896" i="15"/>
  <c r="M1897" i="15"/>
  <c r="M1898" i="15"/>
  <c r="M1899" i="15"/>
  <c r="M1900" i="15"/>
  <c r="M1901" i="15"/>
  <c r="M1902" i="15"/>
  <c r="M1903" i="15"/>
  <c r="M1904" i="15"/>
  <c r="M1905" i="15"/>
  <c r="M1906" i="15"/>
  <c r="M1907" i="15"/>
  <c r="M1908" i="15"/>
  <c r="M1909" i="15"/>
  <c r="M1910" i="15"/>
  <c r="M1911" i="15"/>
  <c r="M1912" i="15"/>
  <c r="M1913" i="15"/>
  <c r="M1914" i="15"/>
  <c r="M1915" i="15"/>
  <c r="M1916" i="15"/>
  <c r="M1917" i="15"/>
  <c r="M1918" i="15"/>
  <c r="M1919" i="15"/>
  <c r="M1920" i="15"/>
  <c r="M1921" i="15"/>
  <c r="M1922" i="15"/>
  <c r="M1923" i="15"/>
  <c r="M1924" i="15"/>
  <c r="M1925" i="15"/>
  <c r="M1926" i="15"/>
  <c r="M1927" i="15"/>
  <c r="M1928" i="15"/>
  <c r="M1929" i="15"/>
  <c r="M1930" i="15"/>
  <c r="M1931" i="15"/>
  <c r="M1932" i="15"/>
  <c r="M1933" i="15"/>
  <c r="M1934" i="15"/>
  <c r="M1935" i="15"/>
  <c r="M1936" i="15"/>
  <c r="M1937" i="15"/>
  <c r="M1938" i="15"/>
  <c r="M1939" i="15"/>
  <c r="M1940" i="15"/>
  <c r="M1941" i="15"/>
  <c r="M1942" i="15"/>
  <c r="M1943" i="15"/>
  <c r="M1944" i="15"/>
  <c r="M1945" i="15"/>
  <c r="M1946" i="15"/>
  <c r="M1947" i="15"/>
  <c r="M1948" i="15"/>
  <c r="M1949" i="15"/>
  <c r="M1950" i="15"/>
  <c r="M1951" i="15"/>
  <c r="M1952" i="15"/>
  <c r="M1953" i="15"/>
  <c r="M1954" i="15"/>
  <c r="M1955" i="15"/>
  <c r="M1956" i="15"/>
  <c r="M1957" i="15"/>
  <c r="M1958" i="15"/>
  <c r="M1959" i="15"/>
  <c r="M1960" i="15"/>
  <c r="M1961" i="15"/>
  <c r="M1962" i="15"/>
  <c r="M1963" i="15"/>
  <c r="M1964" i="15"/>
  <c r="M1965" i="15"/>
  <c r="M1966" i="15"/>
  <c r="M1967" i="15"/>
  <c r="M1968" i="15"/>
  <c r="M1969" i="15"/>
  <c r="M1970" i="15"/>
  <c r="M1971" i="15"/>
  <c r="M1972" i="15"/>
  <c r="M1973" i="15"/>
  <c r="M1974" i="15"/>
  <c r="M1975" i="15"/>
  <c r="M1976" i="15"/>
  <c r="M1977" i="15"/>
  <c r="M1978" i="15"/>
  <c r="M1979" i="15"/>
  <c r="M1980" i="15"/>
  <c r="M1981" i="15"/>
  <c r="M1982" i="15"/>
  <c r="M1983" i="15"/>
  <c r="M1984" i="15"/>
  <c r="M1985" i="15"/>
  <c r="M1986" i="15"/>
  <c r="M1987" i="15"/>
  <c r="M1988" i="15"/>
  <c r="M1989" i="15"/>
  <c r="M1990" i="15"/>
  <c r="M1991" i="15"/>
  <c r="M1992" i="15"/>
  <c r="M1993" i="15"/>
  <c r="M1994" i="15"/>
  <c r="M1995" i="15"/>
  <c r="M1996" i="15"/>
  <c r="M1997" i="15"/>
  <c r="M1998" i="15"/>
  <c r="M1999" i="15"/>
  <c r="M2000" i="15"/>
  <c r="M2001" i="15"/>
  <c r="M2002" i="15"/>
  <c r="M2003" i="15"/>
  <c r="M2004" i="15"/>
  <c r="M2005" i="15"/>
  <c r="M2006" i="15"/>
  <c r="M2007" i="15"/>
  <c r="M2008" i="15"/>
  <c r="M2009" i="15"/>
  <c r="M2010" i="15"/>
  <c r="M2011" i="15"/>
  <c r="M2012" i="15"/>
  <c r="M2013" i="15"/>
  <c r="M2014" i="15"/>
  <c r="M2015" i="15"/>
  <c r="M2016" i="15"/>
  <c r="M2017" i="15"/>
  <c r="M2018" i="15"/>
  <c r="M2019" i="15"/>
  <c r="M2020" i="15"/>
  <c r="M2021" i="15"/>
  <c r="M2022" i="15"/>
  <c r="M2023" i="15"/>
  <c r="M2024" i="15"/>
  <c r="M2025" i="15"/>
  <c r="M2026" i="15"/>
  <c r="M2027" i="15"/>
  <c r="M2028" i="15"/>
  <c r="M2029" i="15"/>
  <c r="M2030" i="15"/>
  <c r="M2031" i="15"/>
  <c r="M2032" i="15"/>
  <c r="M2033" i="15"/>
  <c r="M2034" i="15"/>
  <c r="M2035" i="15"/>
  <c r="M2036" i="15"/>
  <c r="M2037" i="15"/>
  <c r="M2038" i="15"/>
  <c r="M2039" i="15"/>
  <c r="M2040" i="15"/>
  <c r="M2041" i="15"/>
  <c r="M2042" i="15"/>
  <c r="M2043" i="15"/>
  <c r="M2044" i="15"/>
  <c r="M2045" i="15"/>
  <c r="M2046" i="15"/>
  <c r="M2047" i="15"/>
  <c r="M2048" i="15"/>
  <c r="M2049" i="15"/>
  <c r="M2050" i="15"/>
  <c r="M2051" i="15"/>
  <c r="M2052" i="15"/>
  <c r="M2053" i="15"/>
  <c r="M2054" i="15"/>
  <c r="M2055" i="15"/>
  <c r="M2056" i="15"/>
  <c r="M2057" i="15"/>
  <c r="M2058" i="15"/>
  <c r="M2059" i="15"/>
  <c r="M2060" i="15"/>
  <c r="M2061" i="15"/>
  <c r="M2062" i="15"/>
  <c r="M2063" i="15"/>
  <c r="M2064" i="15"/>
  <c r="M2065" i="15"/>
  <c r="M2066" i="15"/>
  <c r="M2067" i="15"/>
  <c r="M2068" i="15"/>
  <c r="M2069" i="15"/>
  <c r="M2070" i="15"/>
  <c r="M2071" i="15"/>
  <c r="M2072" i="15"/>
  <c r="M2073" i="15"/>
  <c r="M2074" i="15"/>
  <c r="M2075" i="15"/>
  <c r="M2076" i="15"/>
  <c r="M2077" i="15"/>
  <c r="M2078" i="15"/>
  <c r="M2079" i="15"/>
  <c r="M2080" i="15"/>
  <c r="M2081" i="15"/>
  <c r="M2082" i="15"/>
  <c r="M2083" i="15"/>
  <c r="M2084" i="15"/>
  <c r="M2085" i="15"/>
  <c r="M2086" i="15"/>
  <c r="M2087" i="15"/>
  <c r="M2088" i="15"/>
  <c r="M2089" i="15"/>
  <c r="M2090" i="15"/>
  <c r="M2091" i="15"/>
  <c r="M2092" i="15"/>
  <c r="M2093" i="15"/>
  <c r="M2094" i="15"/>
  <c r="M2095" i="15"/>
  <c r="M2096" i="15"/>
  <c r="M2097" i="15"/>
  <c r="M2098" i="15"/>
  <c r="M2099" i="15"/>
  <c r="M2100" i="15"/>
  <c r="M2101" i="15"/>
  <c r="M2102" i="15"/>
  <c r="M2103" i="15"/>
  <c r="M2104" i="15"/>
  <c r="M2105" i="15"/>
  <c r="M2106" i="15"/>
  <c r="M2107" i="15"/>
  <c r="M2108" i="15"/>
  <c r="M2109" i="15"/>
  <c r="M2110" i="15"/>
  <c r="M2111" i="15"/>
  <c r="M2112" i="15"/>
  <c r="M2113" i="15"/>
  <c r="M2114" i="15"/>
  <c r="M2115" i="15"/>
  <c r="M2116" i="15"/>
  <c r="M2117" i="15"/>
  <c r="M2118" i="15"/>
  <c r="M2119" i="15"/>
  <c r="M2120" i="15"/>
  <c r="M2121" i="15"/>
  <c r="M2122" i="15"/>
  <c r="M2123" i="15"/>
  <c r="M2124" i="15"/>
  <c r="M2125" i="15"/>
  <c r="M2126" i="15"/>
  <c r="M2127" i="15"/>
  <c r="M2128" i="15"/>
  <c r="M2129" i="15"/>
  <c r="M2130" i="15"/>
  <c r="M2131" i="15"/>
  <c r="M2132" i="15"/>
  <c r="M2133" i="15"/>
  <c r="M2134" i="15"/>
  <c r="M2135" i="15"/>
  <c r="M2136" i="15"/>
  <c r="M2137" i="15"/>
  <c r="M2138" i="15"/>
  <c r="M2139" i="15"/>
  <c r="M2140" i="15"/>
  <c r="M2141" i="15"/>
  <c r="M2142" i="15"/>
  <c r="M2143" i="15"/>
  <c r="M2144" i="15"/>
  <c r="M2145" i="15"/>
  <c r="M2146" i="15"/>
  <c r="M2147" i="15"/>
  <c r="M2148" i="15"/>
  <c r="M2149" i="15"/>
  <c r="M2150" i="15"/>
  <c r="M2151" i="15"/>
  <c r="M2152" i="15"/>
  <c r="M2153" i="15"/>
  <c r="M2154" i="15"/>
  <c r="M2155" i="15"/>
  <c r="M2156" i="15"/>
  <c r="M2157" i="15"/>
  <c r="M2158" i="15"/>
  <c r="M2159" i="15"/>
  <c r="M2160" i="15"/>
  <c r="M2161" i="15"/>
  <c r="M2162" i="15"/>
  <c r="M2163" i="15"/>
  <c r="M2164" i="15"/>
  <c r="M2165" i="15"/>
  <c r="M2166" i="15"/>
  <c r="M2167" i="15"/>
  <c r="M2168" i="15"/>
  <c r="M2169" i="15"/>
  <c r="M2170" i="15"/>
  <c r="M2171" i="15"/>
  <c r="M2172" i="15"/>
  <c r="M2173" i="15"/>
  <c r="M2174" i="15"/>
  <c r="M2175" i="15"/>
  <c r="M2176" i="15"/>
  <c r="M2177" i="15"/>
  <c r="M2178" i="15"/>
  <c r="M2179" i="15"/>
  <c r="M2180" i="15"/>
  <c r="M2181" i="15"/>
  <c r="M2182" i="15"/>
  <c r="M2183" i="15"/>
  <c r="M2184" i="15"/>
  <c r="M2185" i="15"/>
  <c r="M2186" i="15"/>
  <c r="M2187" i="15"/>
  <c r="M2188" i="15"/>
  <c r="M2189" i="15"/>
  <c r="M2190" i="15"/>
  <c r="M2191" i="15"/>
  <c r="M2192" i="15"/>
  <c r="M2193" i="15"/>
  <c r="M2194" i="15"/>
  <c r="M2195" i="15"/>
  <c r="M2196" i="15"/>
  <c r="M2197" i="15"/>
  <c r="M2198" i="15"/>
  <c r="M2199" i="15"/>
  <c r="M2200" i="15"/>
  <c r="M2201" i="15"/>
  <c r="M2202" i="15"/>
  <c r="M2203" i="15"/>
  <c r="M2204" i="15"/>
  <c r="M2205" i="15"/>
  <c r="M2206" i="15"/>
  <c r="M2207" i="15"/>
  <c r="M2208" i="15"/>
  <c r="M2209" i="15"/>
  <c r="M2210" i="15"/>
  <c r="M2211" i="15"/>
  <c r="M2212" i="15"/>
  <c r="M2213" i="15"/>
  <c r="M2214" i="15"/>
  <c r="M2215" i="15"/>
  <c r="M2216" i="15"/>
  <c r="M2217" i="15"/>
  <c r="M2218" i="15"/>
  <c r="M2219" i="15"/>
  <c r="M2220" i="15"/>
  <c r="M2221" i="15"/>
  <c r="M2222" i="15"/>
  <c r="M2223" i="15"/>
  <c r="M2224" i="15"/>
  <c r="M2225" i="15"/>
  <c r="M2226" i="15"/>
  <c r="M2227" i="15"/>
  <c r="M2228" i="15"/>
  <c r="M2229" i="15"/>
  <c r="M2230" i="15"/>
  <c r="M2231" i="15"/>
  <c r="M2232" i="15"/>
  <c r="M2233" i="15"/>
  <c r="M2234" i="15"/>
  <c r="M2235" i="15"/>
  <c r="M2236" i="15"/>
  <c r="M2237" i="15"/>
  <c r="M2238" i="15"/>
  <c r="M2239" i="15"/>
  <c r="M2240" i="15"/>
  <c r="M2241" i="15"/>
  <c r="M2242" i="15"/>
  <c r="M2243" i="15"/>
  <c r="M2244" i="15"/>
  <c r="M2245" i="15"/>
  <c r="M2246" i="15"/>
  <c r="M2247" i="15"/>
  <c r="M2248" i="15"/>
  <c r="M2249" i="15"/>
  <c r="M2250" i="15"/>
  <c r="M2251" i="15"/>
  <c r="M2252" i="15"/>
  <c r="M2253" i="15"/>
  <c r="M2254" i="15"/>
  <c r="M2255" i="15"/>
  <c r="M2256" i="15"/>
  <c r="M2257" i="15"/>
  <c r="M2258" i="15"/>
  <c r="M2259" i="15"/>
  <c r="M2260" i="15"/>
  <c r="M2261" i="15"/>
  <c r="M2262" i="15"/>
  <c r="M2263" i="15"/>
  <c r="M2264" i="15"/>
  <c r="M2265" i="15"/>
  <c r="M2266" i="15"/>
  <c r="M2267" i="15"/>
  <c r="M2268" i="15"/>
  <c r="M2269" i="15"/>
  <c r="M2270" i="15"/>
  <c r="M2271" i="15"/>
  <c r="M2272" i="15"/>
  <c r="M2273" i="15"/>
  <c r="M2274" i="15"/>
  <c r="M2275" i="15"/>
  <c r="M2276" i="15"/>
  <c r="M2277" i="15"/>
  <c r="M2278" i="15"/>
  <c r="M2279" i="15"/>
  <c r="M2280" i="15"/>
  <c r="M2281" i="15"/>
  <c r="M2282" i="15"/>
  <c r="M2283" i="15"/>
  <c r="M2284" i="15"/>
  <c r="M2285" i="15"/>
  <c r="M2286" i="15"/>
  <c r="M2287" i="15"/>
  <c r="M2288" i="15"/>
  <c r="M2289" i="15"/>
  <c r="M2290" i="15"/>
  <c r="M2291" i="15"/>
  <c r="M2292" i="15"/>
  <c r="M2293" i="15"/>
  <c r="M2294" i="15"/>
  <c r="M2295" i="15"/>
  <c r="M2296" i="15"/>
  <c r="M2297" i="15"/>
  <c r="M2298" i="15"/>
  <c r="M2299" i="15"/>
  <c r="M2300" i="15"/>
  <c r="M2301" i="15"/>
  <c r="M2302" i="15"/>
  <c r="M2303" i="15"/>
  <c r="M2304" i="15"/>
  <c r="M2305" i="15"/>
  <c r="M2306" i="15"/>
  <c r="M2307" i="15"/>
  <c r="M2308" i="15"/>
  <c r="M2309" i="15"/>
  <c r="M2310" i="15"/>
  <c r="M2311" i="15"/>
  <c r="M2312" i="15"/>
  <c r="M2313" i="15"/>
  <c r="M2314" i="15"/>
  <c r="M2315" i="15"/>
  <c r="M2316" i="15"/>
  <c r="M2317" i="15"/>
  <c r="M2318" i="15"/>
  <c r="M2319" i="15"/>
  <c r="M2320" i="15"/>
  <c r="M2321" i="15"/>
  <c r="M2322" i="15"/>
  <c r="M2323" i="15"/>
  <c r="M2324" i="15"/>
  <c r="M2325" i="15"/>
  <c r="M2326" i="15"/>
  <c r="M2327" i="15"/>
  <c r="M2328" i="15"/>
  <c r="M2329" i="15"/>
  <c r="M2330" i="15"/>
  <c r="M2331" i="15"/>
  <c r="M2332" i="15"/>
  <c r="M2333" i="15"/>
  <c r="M2334" i="15"/>
  <c r="M2335" i="15"/>
  <c r="M2336" i="15"/>
  <c r="M2337" i="15"/>
  <c r="M2338" i="15"/>
  <c r="M2339" i="15"/>
  <c r="M2340" i="15"/>
  <c r="M2341" i="15"/>
  <c r="M2342" i="15"/>
  <c r="M2343" i="15"/>
  <c r="M2344" i="15"/>
  <c r="M2345" i="15"/>
  <c r="M2346" i="15"/>
  <c r="M2347" i="15"/>
  <c r="M2348" i="15"/>
  <c r="M2349" i="15"/>
  <c r="M2350" i="15"/>
  <c r="M2351" i="15"/>
  <c r="M2352" i="15"/>
  <c r="M2353" i="15"/>
  <c r="M2354" i="15"/>
  <c r="M2355" i="15"/>
  <c r="M2356" i="15"/>
  <c r="M2357" i="15"/>
  <c r="M2358" i="15"/>
  <c r="M2359" i="15"/>
  <c r="M2360" i="15"/>
  <c r="M2361" i="15"/>
  <c r="M2362" i="15"/>
  <c r="M2363" i="15"/>
  <c r="M2364" i="15"/>
  <c r="M2365" i="15"/>
  <c r="M2366" i="15"/>
  <c r="M2367" i="15"/>
  <c r="M2368" i="15"/>
  <c r="M2369" i="15"/>
  <c r="M2370" i="15"/>
  <c r="M2371" i="15"/>
  <c r="M2372" i="15"/>
  <c r="M2373" i="15"/>
  <c r="M2374" i="15"/>
  <c r="M2375" i="15"/>
  <c r="M2376" i="15"/>
  <c r="M2377" i="15"/>
  <c r="M2378" i="15"/>
  <c r="M2379" i="15"/>
  <c r="M2380" i="15"/>
  <c r="M2381" i="15"/>
  <c r="M2382" i="15"/>
  <c r="M2383" i="15"/>
  <c r="M2384" i="15"/>
  <c r="M2385" i="15"/>
  <c r="M2386" i="15"/>
  <c r="M2387" i="15"/>
  <c r="M2388" i="15"/>
  <c r="M2389" i="15"/>
  <c r="M2390" i="15"/>
  <c r="M2391" i="15"/>
  <c r="M2392" i="15"/>
  <c r="M2393" i="15"/>
  <c r="M2394" i="15"/>
  <c r="M2395" i="15"/>
  <c r="M2396" i="15"/>
  <c r="M2397" i="15"/>
  <c r="M2398" i="15"/>
  <c r="M2399" i="15"/>
  <c r="M2400" i="15"/>
  <c r="M2401" i="15"/>
  <c r="M2402" i="15"/>
  <c r="M2403" i="15"/>
  <c r="M2404" i="15"/>
  <c r="M2405" i="15"/>
  <c r="M2406" i="15"/>
  <c r="M2407" i="15"/>
  <c r="M2408" i="15"/>
  <c r="M2409" i="15"/>
  <c r="M2410" i="15"/>
  <c r="M2411" i="15"/>
  <c r="M2412" i="15"/>
  <c r="M2413" i="15"/>
  <c r="M2414" i="15"/>
  <c r="M2415" i="15"/>
  <c r="M2416" i="15"/>
  <c r="M2417" i="15"/>
  <c r="M2418" i="15"/>
  <c r="M2419" i="15"/>
  <c r="M2420" i="15"/>
  <c r="M2421" i="15"/>
  <c r="M2422" i="15"/>
  <c r="M2423" i="15"/>
  <c r="M2424" i="15"/>
  <c r="M2425" i="15"/>
  <c r="M2426" i="15"/>
  <c r="M2427" i="15"/>
  <c r="M2428" i="15"/>
  <c r="M2429" i="15"/>
  <c r="M2430" i="15"/>
  <c r="M2431" i="15"/>
  <c r="M2432" i="15"/>
  <c r="M2433" i="15"/>
  <c r="M2434" i="15"/>
  <c r="M2435" i="15"/>
  <c r="M2436" i="15"/>
  <c r="M2437" i="15"/>
  <c r="M2438" i="15"/>
  <c r="M2439" i="15"/>
  <c r="M2440" i="15"/>
  <c r="M2441" i="15"/>
  <c r="M2442" i="15"/>
  <c r="M2443" i="15"/>
  <c r="M2444" i="15"/>
  <c r="M2445" i="15"/>
  <c r="M2446" i="15"/>
  <c r="M2447" i="15"/>
  <c r="M2448" i="15"/>
  <c r="M2449" i="15"/>
  <c r="M2450" i="15"/>
  <c r="M2451" i="15"/>
  <c r="M2452" i="15"/>
  <c r="M2453" i="15"/>
  <c r="M2454" i="15"/>
  <c r="M2455" i="15"/>
  <c r="M2456" i="15"/>
  <c r="M2457" i="15"/>
  <c r="M2458" i="15"/>
  <c r="M2459" i="15"/>
  <c r="M2460" i="15"/>
  <c r="M2461" i="15"/>
  <c r="M2462" i="15"/>
  <c r="M2463" i="15"/>
  <c r="M2464" i="15"/>
  <c r="M2465" i="15"/>
  <c r="M2466" i="15"/>
  <c r="M2467" i="15"/>
  <c r="M2468" i="15"/>
  <c r="M2469" i="15"/>
  <c r="M2470" i="15"/>
  <c r="M2471" i="15"/>
  <c r="M2472" i="15"/>
  <c r="M2473" i="15"/>
  <c r="M2474" i="15"/>
  <c r="M2475" i="15"/>
  <c r="M2476" i="15"/>
  <c r="M2477" i="15"/>
  <c r="M2478" i="15"/>
  <c r="M2479" i="15"/>
  <c r="M2480" i="15"/>
  <c r="M2481" i="15"/>
  <c r="M2482" i="15"/>
  <c r="M2483" i="15"/>
  <c r="M2484" i="15"/>
  <c r="M2485" i="15"/>
  <c r="M2486" i="15"/>
  <c r="M2487" i="15"/>
  <c r="M2488" i="15"/>
  <c r="M2489" i="15"/>
  <c r="M2490" i="15"/>
  <c r="M2491" i="15"/>
  <c r="M2492" i="15"/>
  <c r="M2493" i="15"/>
  <c r="M2494" i="15"/>
  <c r="M2495" i="15"/>
  <c r="M2496" i="15"/>
  <c r="M2497" i="15"/>
  <c r="M2498" i="15"/>
  <c r="M2499" i="15"/>
  <c r="M2500" i="15"/>
  <c r="M2501" i="15"/>
  <c r="M2502" i="15"/>
  <c r="M2503" i="15"/>
  <c r="M2504" i="15"/>
  <c r="M2505" i="15"/>
  <c r="M2506" i="15"/>
  <c r="M2507" i="15"/>
  <c r="M2508" i="15"/>
  <c r="M2509" i="15"/>
  <c r="M2510" i="15"/>
  <c r="M2511" i="15"/>
  <c r="M2512" i="15"/>
  <c r="M2513" i="15"/>
  <c r="M2514" i="15"/>
  <c r="M2515" i="15"/>
  <c r="M2516" i="15"/>
  <c r="M2517" i="15"/>
  <c r="M2518" i="15"/>
  <c r="M2519" i="15"/>
  <c r="M2520" i="15"/>
  <c r="M2521" i="15"/>
  <c r="M2522" i="15"/>
  <c r="M2523" i="15"/>
  <c r="M2524" i="15"/>
  <c r="M2525" i="15"/>
  <c r="M2526" i="15"/>
  <c r="M2527" i="15"/>
  <c r="M2528" i="15"/>
  <c r="M2529" i="15"/>
  <c r="M2530" i="15"/>
  <c r="M2531" i="15"/>
  <c r="M2532" i="15"/>
  <c r="M2533" i="15"/>
  <c r="M2534" i="15"/>
  <c r="M2535" i="15"/>
  <c r="M2536" i="15"/>
  <c r="M2537" i="15"/>
  <c r="M2538" i="15"/>
  <c r="M2539" i="15"/>
  <c r="M2540" i="15"/>
  <c r="M2541" i="15"/>
  <c r="M2542" i="15"/>
  <c r="M2543" i="15"/>
  <c r="M2544" i="15"/>
  <c r="M2545" i="15"/>
  <c r="M2546" i="15"/>
  <c r="M2547" i="15"/>
  <c r="M2548" i="15"/>
  <c r="M2549" i="15"/>
  <c r="M2550" i="15"/>
  <c r="M2551" i="15"/>
  <c r="M2552" i="15"/>
  <c r="M2553" i="15"/>
  <c r="M2554" i="15"/>
  <c r="M2555" i="15"/>
  <c r="M2556" i="15"/>
  <c r="M2557" i="15"/>
  <c r="M2558" i="15"/>
  <c r="M2559" i="15"/>
  <c r="M2560" i="15"/>
  <c r="M2561" i="15"/>
  <c r="M2562" i="15"/>
  <c r="M2563" i="15"/>
  <c r="M2564" i="15"/>
  <c r="M2565" i="15"/>
  <c r="M2566" i="15"/>
  <c r="M2567" i="15"/>
  <c r="M2568" i="15"/>
  <c r="M2569" i="15"/>
  <c r="M2570" i="15"/>
  <c r="M2571" i="15"/>
  <c r="M2572" i="15"/>
  <c r="M2573" i="15"/>
  <c r="M2574" i="15"/>
  <c r="M2575" i="15"/>
  <c r="M2576" i="15"/>
  <c r="M2577" i="15"/>
  <c r="M2578" i="15"/>
  <c r="M2579" i="15"/>
  <c r="M2580" i="15"/>
  <c r="M2581" i="15"/>
  <c r="M2582" i="15"/>
  <c r="M2583" i="15"/>
  <c r="M2584" i="15"/>
  <c r="M2585" i="15"/>
  <c r="M2586" i="15"/>
  <c r="M2587" i="15"/>
  <c r="M2588" i="15"/>
  <c r="M2589" i="15"/>
  <c r="M2590" i="15"/>
  <c r="M2591" i="15"/>
  <c r="M2592" i="15"/>
  <c r="M2593" i="15"/>
  <c r="M2594" i="15"/>
  <c r="M2595" i="15"/>
  <c r="M2596" i="15"/>
  <c r="M2597" i="15"/>
  <c r="M2598" i="15"/>
  <c r="M2599" i="15"/>
  <c r="M2600" i="15"/>
  <c r="M2601" i="15"/>
  <c r="M2602" i="15"/>
  <c r="M2603" i="15"/>
  <c r="M2604" i="15"/>
  <c r="M2605" i="15"/>
  <c r="M2606" i="15"/>
  <c r="M2607" i="15"/>
  <c r="M2608" i="15"/>
  <c r="M2609" i="15"/>
  <c r="M2610" i="15"/>
  <c r="M2611" i="15"/>
  <c r="M2612" i="15"/>
  <c r="M2613" i="15"/>
  <c r="M2614" i="15"/>
  <c r="M2615" i="15"/>
  <c r="M2616" i="15"/>
  <c r="M2617" i="15"/>
  <c r="M2618" i="15"/>
  <c r="M2619" i="15"/>
  <c r="M2620" i="15"/>
  <c r="M2621" i="15"/>
  <c r="M2622" i="15"/>
  <c r="M2623" i="15"/>
  <c r="M2624" i="15"/>
  <c r="M2625" i="15"/>
  <c r="M2626" i="15"/>
  <c r="M2627" i="15"/>
  <c r="M2628" i="15"/>
  <c r="M2629" i="15"/>
  <c r="M2630" i="15"/>
  <c r="M2631" i="15"/>
  <c r="M2632" i="15"/>
  <c r="M2633" i="15"/>
  <c r="M2634" i="15"/>
  <c r="M2635" i="15"/>
  <c r="M2636" i="15"/>
  <c r="M2637" i="15"/>
  <c r="M2638" i="15"/>
  <c r="M2639" i="15"/>
  <c r="M2640" i="15"/>
  <c r="M2641" i="15"/>
  <c r="M2642" i="15"/>
  <c r="M2643" i="15"/>
  <c r="M2644" i="15"/>
  <c r="M2645" i="15"/>
  <c r="M2646" i="15"/>
  <c r="M2647" i="15"/>
  <c r="M2648" i="15"/>
  <c r="M2649" i="15"/>
  <c r="M2650" i="15"/>
  <c r="M2651" i="15"/>
  <c r="M2652" i="15"/>
  <c r="M2653" i="15"/>
  <c r="M2654" i="15"/>
  <c r="M2655" i="15"/>
  <c r="M2656" i="15"/>
  <c r="M2657" i="15"/>
  <c r="M2658" i="15"/>
  <c r="M2659" i="15"/>
  <c r="M2660" i="15"/>
  <c r="M2661" i="15"/>
  <c r="M2662" i="15"/>
  <c r="M2663" i="15"/>
  <c r="M2664" i="15"/>
  <c r="M2665" i="15"/>
  <c r="M2666" i="15"/>
  <c r="M2667" i="15"/>
  <c r="M2668" i="15"/>
  <c r="M2669" i="15"/>
  <c r="M2670" i="15"/>
  <c r="M2671" i="15"/>
  <c r="M2672" i="15"/>
  <c r="M2673" i="15"/>
  <c r="M2674" i="15"/>
  <c r="M2675" i="15"/>
  <c r="M2676" i="15"/>
  <c r="M2677" i="15"/>
  <c r="M2678" i="15"/>
  <c r="M2679" i="15"/>
  <c r="M2680" i="15"/>
  <c r="M2681" i="15"/>
  <c r="M2682" i="15"/>
  <c r="M2683" i="15"/>
  <c r="M2684" i="15"/>
  <c r="M2685" i="15"/>
  <c r="M2686" i="15"/>
  <c r="M2687" i="15"/>
  <c r="M2688" i="15"/>
  <c r="M2689" i="15"/>
  <c r="M2690" i="15"/>
  <c r="M2691" i="15"/>
  <c r="M2692" i="15"/>
  <c r="M2693" i="15"/>
  <c r="M2694" i="15"/>
  <c r="M2695" i="15"/>
  <c r="M2696" i="15"/>
  <c r="M2697" i="15"/>
  <c r="M2698" i="15"/>
  <c r="M2699" i="15"/>
  <c r="M2700" i="15"/>
  <c r="M2701" i="15"/>
  <c r="M2702" i="15"/>
  <c r="M2703" i="15"/>
  <c r="M2704" i="15"/>
  <c r="M2705" i="15"/>
  <c r="M2706" i="15"/>
  <c r="M2707" i="15"/>
  <c r="M2708" i="15"/>
  <c r="M2709" i="15"/>
  <c r="M2710" i="15"/>
  <c r="M2711" i="15"/>
  <c r="M2712" i="15"/>
  <c r="M2713" i="15"/>
  <c r="M2714" i="15"/>
  <c r="M2715" i="15"/>
  <c r="M2716" i="15"/>
  <c r="M2717" i="15"/>
  <c r="M2718" i="15"/>
  <c r="M2719" i="15"/>
  <c r="M2720" i="15"/>
  <c r="M2721" i="15"/>
  <c r="M2722" i="15"/>
  <c r="M2723" i="15"/>
  <c r="M2724" i="15"/>
  <c r="M2725" i="15"/>
  <c r="M2726" i="15"/>
  <c r="M2727" i="15"/>
  <c r="M2728" i="15"/>
  <c r="M2729" i="15"/>
  <c r="M2730" i="15"/>
  <c r="M2731" i="15"/>
  <c r="M2732" i="15"/>
  <c r="M2733" i="15"/>
  <c r="M2734" i="15"/>
  <c r="M2735" i="15"/>
  <c r="M2736" i="15"/>
  <c r="M2737" i="15"/>
  <c r="M2738" i="15"/>
  <c r="M2739" i="15"/>
  <c r="M2740" i="15"/>
  <c r="M2741" i="15"/>
  <c r="M2742" i="15"/>
  <c r="M2743" i="15"/>
  <c r="M2744" i="15"/>
  <c r="M2745" i="15"/>
  <c r="M2746" i="15"/>
  <c r="M2747" i="15"/>
  <c r="M2748" i="15"/>
  <c r="M2749" i="15"/>
  <c r="M2750" i="15"/>
  <c r="M2751" i="15"/>
  <c r="M2752" i="15"/>
  <c r="M2753" i="15"/>
  <c r="M2754" i="15"/>
  <c r="M2755" i="15"/>
  <c r="M2756" i="15"/>
  <c r="M2757" i="15"/>
  <c r="M2758" i="15"/>
  <c r="M2759" i="15"/>
  <c r="M2760" i="15"/>
  <c r="M2761" i="15"/>
  <c r="M2762" i="15"/>
  <c r="M2763" i="15"/>
  <c r="M2764" i="15"/>
  <c r="M2765" i="15"/>
  <c r="M2766" i="15"/>
  <c r="M2767" i="15"/>
  <c r="M2768" i="15"/>
  <c r="M2769" i="15"/>
  <c r="M2770" i="15"/>
  <c r="M2771" i="15"/>
  <c r="M2772" i="15"/>
  <c r="M2773" i="15"/>
  <c r="M2774" i="15"/>
  <c r="M2775" i="15"/>
  <c r="M2776" i="15"/>
  <c r="M2777" i="15"/>
  <c r="M2778" i="15"/>
  <c r="M2779" i="15"/>
  <c r="M2780" i="15"/>
  <c r="M2781" i="15"/>
  <c r="M2782" i="15"/>
  <c r="M2783" i="15"/>
  <c r="M2784" i="15"/>
  <c r="M2785" i="15"/>
  <c r="M2786" i="15"/>
  <c r="M2787" i="15"/>
  <c r="M2788" i="15"/>
  <c r="M2789" i="15"/>
  <c r="M2790" i="15"/>
  <c r="M2791" i="15"/>
  <c r="M2792" i="15"/>
  <c r="M2793" i="15"/>
  <c r="M2794" i="15"/>
  <c r="M2795" i="15"/>
  <c r="M2796" i="15"/>
  <c r="M2797" i="15"/>
  <c r="M2798" i="15"/>
  <c r="M2799" i="15"/>
  <c r="M2800" i="15"/>
  <c r="M2801" i="15"/>
  <c r="M2802" i="15"/>
  <c r="M2803" i="15"/>
  <c r="M2804" i="15"/>
  <c r="M2805" i="15"/>
  <c r="M2806" i="15"/>
  <c r="M2807" i="15"/>
  <c r="M2808" i="15"/>
  <c r="M2809" i="15"/>
  <c r="M2810" i="15"/>
  <c r="M2811" i="15"/>
  <c r="M2812" i="15"/>
  <c r="M2813" i="15"/>
  <c r="M2814" i="15"/>
  <c r="M2815" i="15"/>
  <c r="M2816" i="15"/>
  <c r="M2817" i="15"/>
  <c r="M2818" i="15"/>
  <c r="M2819" i="15"/>
  <c r="M2820" i="15"/>
  <c r="M2821" i="15"/>
  <c r="M2822" i="15"/>
  <c r="M2823" i="15"/>
  <c r="M2824" i="15"/>
  <c r="M2825" i="15"/>
  <c r="M2826" i="15"/>
  <c r="M2827" i="15"/>
  <c r="M2828" i="15"/>
  <c r="M2829" i="15"/>
  <c r="M2830" i="15"/>
  <c r="M2831" i="15"/>
  <c r="M2832" i="15"/>
  <c r="M2833" i="15"/>
  <c r="M2834" i="15"/>
  <c r="M2835" i="15"/>
  <c r="M2836" i="15"/>
  <c r="M2837" i="15"/>
  <c r="M2838" i="15"/>
  <c r="M2839" i="15"/>
  <c r="M2840" i="15"/>
  <c r="M2841" i="15"/>
  <c r="M2842" i="15"/>
  <c r="M2843" i="15"/>
  <c r="M2844" i="15"/>
  <c r="M2845" i="15"/>
  <c r="M2846" i="15"/>
  <c r="M2847" i="15"/>
  <c r="M2848" i="15"/>
  <c r="M2849" i="15"/>
  <c r="M2850" i="15"/>
  <c r="M2851" i="15"/>
  <c r="M2852" i="15"/>
  <c r="M2853" i="15"/>
  <c r="M2854" i="15"/>
  <c r="M2855" i="15"/>
  <c r="M2856" i="15"/>
  <c r="M2857" i="15"/>
  <c r="M2858" i="15"/>
  <c r="M2859" i="15"/>
  <c r="M2860" i="15"/>
  <c r="M2861" i="15"/>
  <c r="M2862" i="15"/>
  <c r="M2863" i="15"/>
  <c r="M2864" i="15"/>
  <c r="M2865" i="15"/>
  <c r="M2866" i="15"/>
  <c r="M2867" i="15"/>
  <c r="M2868" i="15"/>
  <c r="M2869" i="15"/>
  <c r="M2870" i="15"/>
  <c r="M2871" i="15"/>
  <c r="M2872" i="15"/>
  <c r="M2873" i="15"/>
  <c r="M2874" i="15"/>
  <c r="M2875" i="15"/>
  <c r="M2876" i="15"/>
  <c r="M2877" i="15"/>
  <c r="M2878" i="15"/>
  <c r="M2879" i="15"/>
  <c r="M2880" i="15"/>
  <c r="M2881" i="15"/>
  <c r="M2882" i="15"/>
  <c r="M2883" i="15"/>
  <c r="M2884" i="15"/>
  <c r="M2885" i="15"/>
  <c r="M2886" i="15"/>
  <c r="M2887" i="15"/>
  <c r="M2888" i="15"/>
  <c r="M2889" i="15"/>
  <c r="M2890" i="15"/>
  <c r="M2891" i="15"/>
  <c r="M2892" i="15"/>
  <c r="M2893" i="15"/>
  <c r="M2894" i="15"/>
  <c r="M2895" i="15"/>
  <c r="M2896" i="15"/>
  <c r="M2897" i="15"/>
  <c r="M2898" i="15"/>
  <c r="M2899" i="15"/>
  <c r="M2900" i="15"/>
  <c r="M2901" i="15"/>
  <c r="M2902" i="15"/>
  <c r="M2903" i="15"/>
  <c r="M2904" i="15"/>
  <c r="M2905" i="15"/>
  <c r="M2906" i="15"/>
  <c r="M2907" i="15"/>
  <c r="M2908" i="15"/>
  <c r="M2909" i="15"/>
  <c r="M2910" i="15"/>
  <c r="M2911" i="15"/>
  <c r="M2912" i="15"/>
  <c r="M2913" i="15"/>
  <c r="M2914" i="15"/>
  <c r="M2915" i="15"/>
  <c r="M2916" i="15"/>
  <c r="M2917" i="15"/>
  <c r="M2918" i="15"/>
  <c r="M2919" i="15"/>
  <c r="M2920" i="15"/>
  <c r="M2921" i="15"/>
  <c r="M2922" i="15"/>
  <c r="M2923" i="15"/>
  <c r="M2924" i="15"/>
  <c r="M2925" i="15"/>
  <c r="M2926" i="15"/>
  <c r="M2927" i="15"/>
  <c r="M2928" i="15"/>
  <c r="M2929" i="15"/>
  <c r="M2930" i="15"/>
  <c r="M2931" i="15"/>
  <c r="M2932" i="15"/>
  <c r="M2933" i="15"/>
  <c r="M2934" i="15"/>
  <c r="M2935" i="15"/>
  <c r="M2936" i="15"/>
  <c r="M2937" i="15"/>
  <c r="M2938" i="15"/>
  <c r="M2939" i="15"/>
  <c r="M2940" i="15"/>
  <c r="M2941" i="15"/>
  <c r="M2942" i="15"/>
  <c r="M2943" i="15"/>
  <c r="M2944" i="15"/>
  <c r="M2945" i="15"/>
  <c r="M2946" i="15"/>
  <c r="M2947" i="15"/>
  <c r="M2948" i="15"/>
  <c r="M2949" i="15"/>
  <c r="M2950" i="15"/>
  <c r="M2951" i="15"/>
  <c r="M2952" i="15"/>
  <c r="M2953" i="15"/>
  <c r="M2954" i="15"/>
  <c r="M2955" i="15"/>
  <c r="M2956" i="15"/>
  <c r="M2957" i="15"/>
  <c r="M2958" i="15"/>
  <c r="M2959" i="15"/>
  <c r="M2960" i="15"/>
  <c r="M2961" i="15"/>
  <c r="M2962" i="15"/>
  <c r="M2963" i="15"/>
  <c r="M2964" i="15"/>
  <c r="M2965" i="15"/>
  <c r="M2966" i="15"/>
  <c r="M2967" i="15"/>
  <c r="M2968" i="15"/>
  <c r="M2969" i="15"/>
  <c r="M2970" i="15"/>
  <c r="M2971" i="15"/>
  <c r="M2972" i="15"/>
  <c r="M2973" i="15"/>
  <c r="M2974" i="15"/>
  <c r="M2975" i="15"/>
  <c r="M2976" i="15"/>
  <c r="M2977" i="15"/>
  <c r="M2978" i="15"/>
  <c r="M2979" i="15"/>
  <c r="M2980" i="15"/>
  <c r="M2981" i="15"/>
  <c r="M2982" i="15"/>
  <c r="M2983" i="15"/>
  <c r="M2984" i="15"/>
  <c r="M2985" i="15"/>
  <c r="M2986" i="15"/>
  <c r="M2987" i="15"/>
  <c r="M2988" i="15"/>
  <c r="M2989" i="15"/>
  <c r="M2990" i="15"/>
  <c r="M2991" i="15"/>
  <c r="M2992" i="15"/>
  <c r="M2993" i="15"/>
  <c r="M2994" i="15"/>
  <c r="M2995" i="15"/>
  <c r="M2996" i="15"/>
  <c r="M2997" i="15"/>
  <c r="M2998" i="15"/>
  <c r="M2999" i="15"/>
  <c r="M3000" i="15"/>
  <c r="M3001" i="15"/>
  <c r="M3002" i="15"/>
  <c r="M3003" i="15"/>
  <c r="M3004" i="15"/>
  <c r="M3005" i="15"/>
  <c r="M3006" i="15"/>
  <c r="M3007" i="15"/>
  <c r="M3008" i="15"/>
  <c r="M3009" i="15"/>
  <c r="M3010" i="15"/>
  <c r="M3011" i="15"/>
  <c r="M3012" i="15"/>
  <c r="M3013" i="15"/>
  <c r="M3014" i="15"/>
  <c r="M3015" i="15"/>
  <c r="M3016" i="15"/>
  <c r="M3017" i="15"/>
  <c r="M3018" i="15"/>
  <c r="M3019" i="15"/>
  <c r="M3020" i="15"/>
  <c r="M3021" i="15"/>
  <c r="M3022" i="15"/>
  <c r="M3023" i="15"/>
  <c r="M3024" i="15"/>
  <c r="M3025" i="15"/>
  <c r="M3026" i="15"/>
  <c r="M3027" i="15"/>
  <c r="M3028" i="15"/>
  <c r="M3029" i="15"/>
  <c r="M3030" i="15"/>
  <c r="M3031" i="15"/>
  <c r="M3032" i="15"/>
  <c r="M3033" i="15"/>
  <c r="M3034" i="15"/>
  <c r="M3035" i="15"/>
  <c r="M3036" i="15"/>
  <c r="M3037" i="15"/>
  <c r="M3038" i="15"/>
  <c r="M3039" i="15"/>
  <c r="M3040" i="15"/>
  <c r="M3041" i="15"/>
  <c r="M3042" i="15"/>
  <c r="M3043" i="15"/>
  <c r="M3044" i="15"/>
  <c r="M3045" i="15"/>
  <c r="M3046" i="15"/>
  <c r="M3047" i="15"/>
  <c r="M3048" i="15"/>
  <c r="M3049" i="15"/>
  <c r="M3050" i="15"/>
  <c r="M3051" i="15"/>
  <c r="M3052" i="15"/>
  <c r="M3053" i="15"/>
  <c r="M3054" i="15"/>
  <c r="M3055" i="15"/>
  <c r="M3056" i="15"/>
  <c r="M3057" i="15"/>
  <c r="M3058" i="15"/>
  <c r="M3059" i="15"/>
  <c r="M3060" i="15"/>
  <c r="M3061" i="15"/>
  <c r="M3062" i="15"/>
  <c r="M3063" i="15"/>
  <c r="M3064" i="15"/>
  <c r="M3065" i="15"/>
  <c r="M3066" i="15"/>
  <c r="M3067" i="15"/>
  <c r="M3068" i="15"/>
  <c r="M3069" i="15"/>
  <c r="M3070" i="15"/>
  <c r="M3071" i="15"/>
  <c r="M3072" i="15"/>
  <c r="M3073" i="15"/>
  <c r="M3074" i="15"/>
  <c r="M3075" i="15"/>
  <c r="M3076" i="15"/>
  <c r="M3077" i="15"/>
  <c r="M3078" i="15"/>
  <c r="M3079" i="15"/>
  <c r="M3080" i="15"/>
  <c r="M3081" i="15"/>
  <c r="M3082" i="15"/>
  <c r="M3083" i="15"/>
  <c r="M3084" i="15"/>
  <c r="M3085" i="15"/>
  <c r="M3086" i="15"/>
  <c r="M3087" i="15"/>
  <c r="M3088" i="15"/>
  <c r="M3089" i="15"/>
  <c r="M3090" i="15"/>
  <c r="M3091" i="15"/>
  <c r="M3092" i="15"/>
  <c r="M3093" i="15"/>
  <c r="M3094" i="15"/>
  <c r="M3095" i="15"/>
  <c r="M3096" i="15"/>
  <c r="M3097" i="15"/>
  <c r="M3098" i="15"/>
  <c r="M3099" i="15"/>
  <c r="M3100" i="15"/>
  <c r="M3101" i="15"/>
  <c r="M3102" i="15"/>
  <c r="M3103" i="15"/>
  <c r="M3104" i="15"/>
  <c r="M3105" i="15"/>
  <c r="M3106" i="15"/>
  <c r="M3107" i="15"/>
  <c r="M3108" i="15"/>
  <c r="M3109" i="15"/>
  <c r="M3110" i="15"/>
  <c r="M3111" i="15"/>
  <c r="M3112" i="15"/>
  <c r="M3113" i="15"/>
  <c r="M3114" i="15"/>
  <c r="M3115" i="15"/>
  <c r="M3116" i="15"/>
  <c r="M3117" i="15"/>
  <c r="M3118" i="15"/>
  <c r="M3119" i="15"/>
  <c r="M3120" i="15"/>
  <c r="M3121" i="15"/>
  <c r="M3122" i="15"/>
  <c r="M3123" i="15"/>
  <c r="M3124" i="15"/>
  <c r="M3125" i="15"/>
  <c r="M3126" i="15"/>
  <c r="M3127" i="15"/>
  <c r="M3128" i="15"/>
  <c r="M3129" i="15"/>
  <c r="M3130" i="15"/>
  <c r="M3131" i="15"/>
  <c r="M3132" i="15"/>
  <c r="M3133" i="15"/>
  <c r="M3134" i="15"/>
  <c r="M3135" i="15"/>
  <c r="M3136" i="15"/>
  <c r="M3137" i="15"/>
  <c r="M3138" i="15"/>
  <c r="M3139" i="15"/>
  <c r="M3140" i="15"/>
  <c r="M3141" i="15"/>
  <c r="M3142" i="15"/>
  <c r="M3143" i="15"/>
  <c r="M3144" i="15"/>
  <c r="M3145" i="15"/>
  <c r="M3146" i="15"/>
  <c r="M3147" i="15"/>
  <c r="M3148" i="15"/>
  <c r="M3149" i="15"/>
  <c r="M3150" i="15"/>
  <c r="M3151" i="15"/>
  <c r="M3152" i="15"/>
  <c r="M3153" i="15"/>
  <c r="M3154" i="15"/>
  <c r="M3155" i="15"/>
  <c r="M3156" i="15"/>
  <c r="M3157" i="15"/>
  <c r="M3158" i="15"/>
  <c r="M3159" i="15"/>
  <c r="M3160" i="15"/>
  <c r="M3161" i="15"/>
  <c r="M3162" i="15"/>
  <c r="M3163" i="15"/>
  <c r="M3164" i="15"/>
  <c r="M3165" i="15"/>
  <c r="M3166" i="15"/>
  <c r="M3167" i="15"/>
  <c r="M3168" i="15"/>
  <c r="M3169" i="15"/>
  <c r="M3170" i="15"/>
  <c r="M3171" i="15"/>
  <c r="M3172" i="15"/>
  <c r="M3173" i="15"/>
  <c r="M3174" i="15"/>
  <c r="M3175" i="15"/>
  <c r="M3176" i="15"/>
  <c r="M3177" i="15"/>
  <c r="M3178" i="15"/>
  <c r="M3179" i="15"/>
  <c r="M3180" i="15"/>
  <c r="M3181" i="15"/>
  <c r="M3182" i="15"/>
  <c r="M3183" i="15"/>
  <c r="M3184" i="15"/>
  <c r="M3185" i="15"/>
  <c r="M3186" i="15"/>
  <c r="M3187" i="15"/>
  <c r="M3188" i="15"/>
  <c r="M3189" i="15"/>
  <c r="M3190" i="15"/>
  <c r="M3191" i="15"/>
  <c r="M3192" i="15"/>
  <c r="M3193" i="15"/>
  <c r="M3194" i="15"/>
  <c r="M3195" i="15"/>
  <c r="M3196" i="15"/>
  <c r="M3197" i="15"/>
  <c r="M3198" i="15"/>
  <c r="M3199" i="15"/>
  <c r="M3200" i="15"/>
  <c r="M3201" i="15"/>
  <c r="M3202" i="15"/>
  <c r="M3203" i="15"/>
  <c r="M3204" i="15"/>
  <c r="M3205" i="15"/>
  <c r="M3206" i="15"/>
  <c r="M3207" i="15"/>
  <c r="M3208" i="15"/>
  <c r="M3209" i="15"/>
  <c r="M3210" i="15"/>
  <c r="M3211" i="15"/>
  <c r="M3212" i="15"/>
  <c r="M3213" i="15"/>
  <c r="M3214" i="15"/>
  <c r="M3215" i="15"/>
  <c r="M3216" i="15"/>
  <c r="M3217" i="15"/>
  <c r="M3218" i="15"/>
  <c r="M3219" i="15"/>
  <c r="M3220" i="15"/>
  <c r="M3221" i="15"/>
  <c r="M3222" i="15"/>
  <c r="M3223" i="15"/>
  <c r="M3224" i="15"/>
  <c r="M3225" i="15"/>
  <c r="M3226" i="15"/>
  <c r="M3227" i="15"/>
  <c r="M3228" i="15"/>
  <c r="M3229" i="15"/>
  <c r="M3230" i="15"/>
  <c r="M3231" i="15"/>
  <c r="M3232" i="15"/>
  <c r="M3233" i="15"/>
  <c r="M3234" i="15"/>
  <c r="M3235" i="15"/>
  <c r="M3236" i="15"/>
  <c r="M3237" i="15"/>
  <c r="M3238" i="15"/>
  <c r="M3239" i="15"/>
  <c r="M3240" i="15"/>
  <c r="M3241" i="15"/>
  <c r="M3242" i="15"/>
  <c r="M3243" i="15"/>
  <c r="M3244" i="15"/>
  <c r="M3245" i="15"/>
  <c r="M3246" i="15"/>
  <c r="M3247" i="15"/>
  <c r="M3248" i="15"/>
  <c r="M3249" i="15"/>
  <c r="M3250" i="15"/>
  <c r="M3251" i="15"/>
  <c r="M3252" i="15"/>
  <c r="M3253" i="15"/>
  <c r="M3254" i="15"/>
  <c r="M3255" i="15"/>
  <c r="M3256" i="15"/>
  <c r="M3257" i="15"/>
  <c r="M3258" i="15"/>
  <c r="M3259" i="15"/>
  <c r="M3260" i="15"/>
  <c r="M3261" i="15"/>
  <c r="M3262" i="15"/>
  <c r="M3263" i="15"/>
  <c r="M3264" i="15"/>
  <c r="M3265" i="15"/>
  <c r="M3266" i="15"/>
  <c r="M3267" i="15"/>
  <c r="M3268" i="15"/>
  <c r="M3269" i="15"/>
  <c r="M3270" i="15"/>
  <c r="M3271" i="15"/>
  <c r="M3272" i="15"/>
  <c r="M3273" i="15"/>
  <c r="M3274" i="15"/>
  <c r="M3275" i="15"/>
  <c r="M3276" i="15"/>
  <c r="M3277" i="15"/>
  <c r="M3278" i="15"/>
  <c r="M3279" i="15"/>
  <c r="M3280" i="15"/>
  <c r="M3281" i="15"/>
  <c r="M3282" i="15"/>
  <c r="M3283" i="15"/>
  <c r="M3284" i="15"/>
  <c r="M3285" i="15"/>
  <c r="M3286" i="15"/>
  <c r="M3287" i="15"/>
  <c r="M3288" i="15"/>
  <c r="M3289" i="15"/>
  <c r="M3290" i="15"/>
  <c r="M3291" i="15"/>
  <c r="M3292" i="15"/>
  <c r="M3293" i="15"/>
  <c r="M3294" i="15"/>
  <c r="M3295" i="15"/>
  <c r="M3296" i="15"/>
  <c r="M3297" i="15"/>
  <c r="M3298" i="15"/>
  <c r="M3299" i="15"/>
  <c r="M3300" i="15"/>
  <c r="M3301" i="15"/>
  <c r="M3302" i="15"/>
  <c r="M3303" i="15"/>
  <c r="M3304" i="15"/>
  <c r="M3305" i="15"/>
  <c r="M3306" i="15"/>
  <c r="M3307" i="15"/>
  <c r="M3308" i="15"/>
  <c r="M3309" i="15"/>
  <c r="M3310" i="15"/>
  <c r="M3311" i="15"/>
  <c r="M3312" i="15"/>
  <c r="M3313" i="15"/>
  <c r="M3314" i="15"/>
  <c r="M3315" i="15"/>
  <c r="M3316" i="15"/>
  <c r="M3317" i="15"/>
  <c r="M3318" i="15"/>
  <c r="M3319" i="15"/>
  <c r="M3320" i="15"/>
  <c r="M3321" i="15"/>
  <c r="M3322" i="15"/>
  <c r="M3323" i="15"/>
  <c r="M3324" i="15"/>
  <c r="M3325" i="15"/>
  <c r="M3326" i="15"/>
  <c r="M3327" i="15"/>
  <c r="M3328" i="15"/>
  <c r="M3329" i="15"/>
  <c r="M3330" i="15"/>
  <c r="M3331" i="15"/>
  <c r="M3332" i="15"/>
  <c r="M3333" i="15"/>
  <c r="M3334" i="15"/>
  <c r="M3335" i="15"/>
  <c r="M3336" i="15"/>
  <c r="M3337" i="15"/>
  <c r="M3338" i="15"/>
  <c r="M3339" i="15"/>
  <c r="M3340" i="15"/>
  <c r="M3341" i="15"/>
  <c r="M3342" i="15"/>
  <c r="M3343" i="15"/>
  <c r="M3344" i="15"/>
  <c r="M3345" i="15"/>
  <c r="M3346" i="15"/>
  <c r="M3347" i="15"/>
  <c r="M3348" i="15"/>
  <c r="M3349" i="15"/>
  <c r="M3350" i="15"/>
  <c r="M3351" i="15"/>
  <c r="M3352" i="15"/>
  <c r="M3353" i="15"/>
  <c r="M3354" i="15"/>
  <c r="M3355" i="15"/>
  <c r="M3356" i="15"/>
  <c r="M3357" i="15"/>
  <c r="M3358" i="15"/>
  <c r="M3359" i="15"/>
  <c r="M3360" i="15"/>
  <c r="M3361" i="15"/>
  <c r="M3362" i="15"/>
  <c r="M3363" i="15"/>
  <c r="M3364" i="15"/>
  <c r="M3365" i="15"/>
  <c r="M3366" i="15"/>
  <c r="M3367" i="15"/>
  <c r="M3368" i="15"/>
  <c r="M3369" i="15"/>
  <c r="M3370" i="15"/>
  <c r="M3371" i="15"/>
  <c r="M3372" i="15"/>
  <c r="M3373" i="15"/>
  <c r="M3374" i="15"/>
  <c r="M3375" i="15"/>
  <c r="M3376" i="15"/>
  <c r="M3377" i="15"/>
  <c r="M3378" i="15"/>
  <c r="M3379" i="15"/>
  <c r="M3380" i="15"/>
  <c r="M3381" i="15"/>
  <c r="M3382" i="15"/>
  <c r="M3383" i="15"/>
  <c r="M3384" i="15"/>
  <c r="M3385" i="15"/>
  <c r="M3386" i="15"/>
  <c r="M3387" i="15"/>
  <c r="M3388" i="15"/>
  <c r="M3389" i="15"/>
  <c r="M3390" i="15"/>
  <c r="M3391" i="15"/>
  <c r="M3392" i="15"/>
  <c r="M3393" i="15"/>
  <c r="M3394" i="15"/>
  <c r="M3395" i="15"/>
  <c r="M3396" i="15"/>
  <c r="M3397" i="15"/>
  <c r="M3398" i="15"/>
  <c r="M3399" i="15"/>
  <c r="M3400" i="15"/>
  <c r="M3401" i="15"/>
  <c r="M3402" i="15"/>
  <c r="M3403" i="15"/>
  <c r="M3404" i="15"/>
  <c r="M3405" i="15"/>
  <c r="M3406" i="15"/>
  <c r="M3407" i="15"/>
  <c r="M3408" i="15"/>
  <c r="M3409" i="15"/>
  <c r="M3410" i="15"/>
  <c r="M3411" i="15"/>
  <c r="M3412" i="15"/>
  <c r="M3413" i="15"/>
  <c r="M3414" i="15"/>
  <c r="M3415" i="15"/>
  <c r="M3416" i="15"/>
  <c r="M3417" i="15"/>
  <c r="M3418" i="15"/>
  <c r="M3419" i="15"/>
  <c r="M3420" i="15"/>
  <c r="M3421" i="15"/>
  <c r="M3422" i="15"/>
  <c r="M3423" i="15"/>
  <c r="M3424" i="15"/>
  <c r="M3425" i="15"/>
  <c r="M3426" i="15"/>
  <c r="M3427" i="15"/>
  <c r="M3428" i="15"/>
  <c r="M3429" i="15"/>
  <c r="M3430" i="15"/>
  <c r="M3431" i="15"/>
  <c r="M3432" i="15"/>
  <c r="M3433" i="15"/>
  <c r="M3434" i="15"/>
  <c r="M3435" i="15"/>
  <c r="M3436" i="15"/>
  <c r="M3437" i="15"/>
  <c r="M3438" i="15"/>
  <c r="M3439" i="15"/>
  <c r="M3440" i="15"/>
  <c r="M3441" i="15"/>
  <c r="M3442" i="15"/>
  <c r="M3443" i="15"/>
  <c r="M3444" i="15"/>
  <c r="M3445" i="15"/>
  <c r="M3446" i="15"/>
  <c r="M3447" i="15"/>
  <c r="M3448" i="15"/>
  <c r="M3449" i="15"/>
  <c r="M3450" i="15"/>
  <c r="M3451" i="15"/>
  <c r="M3452" i="15"/>
  <c r="M3453" i="15"/>
  <c r="M3454" i="15"/>
  <c r="M3455" i="15"/>
  <c r="M3456" i="15"/>
  <c r="M3457" i="15"/>
  <c r="M3458" i="15"/>
  <c r="M3459" i="15"/>
  <c r="M3460" i="15"/>
  <c r="M3461" i="15"/>
  <c r="M3462" i="15"/>
  <c r="M3463" i="15"/>
  <c r="M3464" i="15"/>
  <c r="M3465" i="15"/>
  <c r="M3466" i="15"/>
  <c r="M3467" i="15"/>
  <c r="M3468" i="15"/>
  <c r="M3469" i="15"/>
  <c r="M3470" i="15"/>
  <c r="M3471" i="15"/>
  <c r="M3472" i="15"/>
  <c r="M3473" i="15"/>
  <c r="M3474" i="15"/>
  <c r="M3475" i="15"/>
  <c r="M3476" i="15"/>
  <c r="M3477" i="15"/>
  <c r="M3478" i="15"/>
  <c r="M3479" i="15"/>
  <c r="M3480" i="15"/>
  <c r="M3481" i="15"/>
  <c r="M3482" i="15"/>
  <c r="M3483" i="15"/>
  <c r="M3484" i="15"/>
  <c r="M3485" i="15"/>
  <c r="M3486" i="15"/>
  <c r="M3487" i="15"/>
  <c r="M3488" i="15"/>
  <c r="M3489" i="15"/>
  <c r="M3490" i="15"/>
  <c r="M3491" i="15"/>
  <c r="M3492" i="15"/>
  <c r="M3493" i="15"/>
  <c r="M3494" i="15"/>
  <c r="M3495" i="15"/>
  <c r="M3496" i="15"/>
  <c r="M3497" i="15"/>
  <c r="M3498" i="15"/>
  <c r="M3499" i="15"/>
  <c r="M3500" i="15"/>
  <c r="M3501" i="15"/>
  <c r="M3502" i="15"/>
  <c r="M3503" i="15"/>
  <c r="M3504" i="15"/>
  <c r="M3505" i="15"/>
  <c r="M3506" i="15"/>
  <c r="M3507" i="15"/>
  <c r="M3508" i="15"/>
  <c r="M3509" i="15"/>
  <c r="M3510" i="15"/>
  <c r="M3511" i="15"/>
  <c r="M3512" i="15"/>
  <c r="M3513" i="15"/>
  <c r="M3514" i="15"/>
  <c r="M3515" i="15"/>
  <c r="M3516" i="15"/>
  <c r="M3517" i="15"/>
  <c r="M3518" i="15"/>
  <c r="M3519" i="15"/>
  <c r="M3520" i="15"/>
  <c r="M3521" i="15"/>
  <c r="M3522" i="15"/>
  <c r="M3523" i="15"/>
  <c r="M3524" i="15"/>
  <c r="M3525" i="15"/>
  <c r="M3526" i="15"/>
  <c r="M3527" i="15"/>
  <c r="M3528" i="15"/>
  <c r="M3529" i="15"/>
  <c r="M3530" i="15"/>
  <c r="M3531" i="15"/>
  <c r="M3532" i="15"/>
  <c r="M3533" i="15"/>
  <c r="M3534" i="15"/>
  <c r="M3535" i="15"/>
  <c r="M3536" i="15"/>
  <c r="M3537" i="15"/>
  <c r="M3538" i="15"/>
  <c r="M3539" i="15"/>
  <c r="M3540" i="15"/>
  <c r="M3541" i="15"/>
  <c r="M3542" i="15"/>
  <c r="M3543" i="15"/>
  <c r="M3544" i="15"/>
  <c r="M3545" i="15"/>
  <c r="M3546" i="15"/>
  <c r="M3547" i="15"/>
  <c r="M3548" i="15"/>
  <c r="M3549" i="15"/>
  <c r="M3550" i="15"/>
  <c r="M3551" i="15"/>
  <c r="M3552" i="15"/>
  <c r="M3553" i="15"/>
  <c r="M3554" i="15"/>
  <c r="M3555" i="15"/>
  <c r="M3556" i="15"/>
  <c r="M3557" i="15"/>
  <c r="M3558" i="15"/>
  <c r="M3559" i="15"/>
  <c r="M3560" i="15"/>
  <c r="M3561" i="15"/>
  <c r="M3562" i="15"/>
  <c r="M3563" i="15"/>
  <c r="M3564" i="15"/>
  <c r="M3565" i="15"/>
  <c r="M3566" i="15"/>
  <c r="M3567" i="15"/>
  <c r="M3568" i="15"/>
  <c r="M3569" i="15"/>
  <c r="M3570" i="15"/>
  <c r="M3571" i="15"/>
  <c r="M3572" i="15"/>
  <c r="M3573" i="15"/>
  <c r="M3574" i="15"/>
  <c r="M3575" i="15"/>
  <c r="M3576" i="15"/>
  <c r="M3577" i="15"/>
  <c r="M3578" i="15"/>
  <c r="M3579" i="15"/>
  <c r="M3580" i="15"/>
  <c r="M3581" i="15"/>
  <c r="M3582" i="15"/>
  <c r="M3583" i="15"/>
  <c r="M3584" i="15"/>
  <c r="M3585" i="15"/>
  <c r="M3586" i="15"/>
  <c r="M3587" i="15"/>
  <c r="M3588" i="15"/>
  <c r="M3589" i="15"/>
  <c r="M3590" i="15"/>
  <c r="M3591" i="15"/>
  <c r="M3592" i="15"/>
  <c r="M3593" i="15"/>
  <c r="M3594" i="15"/>
  <c r="M3595" i="15"/>
  <c r="M3596" i="15"/>
  <c r="M3597" i="15"/>
  <c r="M3598" i="15"/>
  <c r="M3599" i="15"/>
  <c r="M3600" i="15"/>
  <c r="M3601" i="15"/>
  <c r="M3602" i="15"/>
  <c r="M3603" i="15"/>
  <c r="M3604" i="15"/>
  <c r="M3605" i="15"/>
  <c r="M3606" i="15"/>
  <c r="M3607" i="15"/>
  <c r="M3608" i="15"/>
  <c r="M3609" i="15"/>
  <c r="M3610" i="15"/>
  <c r="M3611" i="15"/>
  <c r="M3612" i="15"/>
  <c r="M3613" i="15"/>
  <c r="M3614" i="15"/>
  <c r="M3615" i="15"/>
  <c r="M3616" i="15"/>
  <c r="M3617" i="15"/>
  <c r="M3618" i="15"/>
  <c r="M3619" i="15"/>
  <c r="M3620" i="15"/>
  <c r="M3621" i="15"/>
  <c r="M3622" i="15"/>
  <c r="M3623" i="15"/>
  <c r="M3624" i="15"/>
  <c r="M3625" i="15"/>
  <c r="M3626" i="15"/>
  <c r="M3627" i="15"/>
  <c r="M3628" i="15"/>
  <c r="M3629" i="15"/>
  <c r="M3630" i="15"/>
  <c r="M3631" i="15"/>
  <c r="M3632" i="15"/>
  <c r="M3633" i="15"/>
  <c r="M3634" i="15"/>
  <c r="M3635" i="15"/>
  <c r="M3636" i="15"/>
  <c r="M3637" i="15"/>
  <c r="M3638" i="15"/>
  <c r="M3639" i="15"/>
  <c r="M3640" i="15"/>
  <c r="M3641" i="15"/>
  <c r="M3642" i="15"/>
  <c r="M3643" i="15"/>
  <c r="M3644" i="15"/>
  <c r="M3645" i="15"/>
  <c r="M3646" i="15"/>
  <c r="M3647" i="15"/>
  <c r="M3648" i="15"/>
  <c r="M3649" i="15"/>
  <c r="M3650" i="15"/>
  <c r="M3651" i="15"/>
  <c r="M3652" i="15"/>
  <c r="M3653" i="15"/>
  <c r="M3654" i="15"/>
  <c r="M3655" i="15"/>
  <c r="M3656" i="15"/>
  <c r="M3657" i="15"/>
  <c r="M3658" i="15"/>
  <c r="M3659" i="15"/>
  <c r="M3660" i="15"/>
  <c r="M3661" i="15"/>
  <c r="M3662" i="15"/>
  <c r="M3663" i="15"/>
  <c r="M3664" i="15"/>
  <c r="M3665" i="15"/>
  <c r="M3666" i="15"/>
  <c r="M3667" i="15"/>
  <c r="M3668" i="15"/>
  <c r="M3669" i="15"/>
  <c r="M3670" i="15"/>
  <c r="M3671" i="15"/>
  <c r="M3672" i="15"/>
  <c r="M3673" i="15"/>
  <c r="M3674" i="15"/>
  <c r="M3675" i="15"/>
  <c r="M3676" i="15"/>
  <c r="M3677" i="15"/>
  <c r="M3678" i="15"/>
  <c r="M3679" i="15"/>
  <c r="M3680" i="15"/>
  <c r="M3681" i="15"/>
  <c r="M3682" i="15"/>
  <c r="M3683" i="15"/>
  <c r="M3684" i="15"/>
  <c r="M3685" i="15"/>
  <c r="M3686" i="15"/>
  <c r="M3687" i="15"/>
  <c r="M3688" i="15"/>
  <c r="M3689" i="15"/>
  <c r="M3690" i="15"/>
  <c r="M3691" i="15"/>
  <c r="M3692" i="15"/>
  <c r="M3693" i="15"/>
  <c r="M3694" i="15"/>
  <c r="M3695" i="15"/>
  <c r="M3696" i="15"/>
  <c r="M3697" i="15"/>
  <c r="M3698" i="15"/>
  <c r="M3699" i="15"/>
  <c r="M3700" i="15"/>
  <c r="M3701" i="15"/>
  <c r="M3702" i="15"/>
  <c r="M3703" i="15"/>
  <c r="M3704" i="15"/>
  <c r="M3705" i="15"/>
  <c r="M3706" i="15"/>
  <c r="M3707" i="15"/>
  <c r="M3708" i="15"/>
  <c r="M3709" i="15"/>
  <c r="M3710" i="15"/>
  <c r="M3711" i="15"/>
  <c r="M3712" i="15"/>
  <c r="M3713" i="15"/>
  <c r="M3714" i="15"/>
  <c r="M3715" i="15"/>
  <c r="M3716" i="15"/>
  <c r="M3717" i="15"/>
  <c r="M3718" i="15"/>
  <c r="M3719" i="15"/>
  <c r="M3720" i="15"/>
  <c r="M3721" i="15"/>
  <c r="M3722" i="15"/>
  <c r="M3723" i="15"/>
  <c r="M3724" i="15"/>
  <c r="M3725" i="15"/>
  <c r="M3726" i="15"/>
  <c r="M3727" i="15"/>
  <c r="M3728" i="15"/>
  <c r="M3729" i="15"/>
  <c r="M3730" i="15"/>
  <c r="M3731" i="15"/>
  <c r="M3732" i="15"/>
  <c r="M3733" i="15"/>
  <c r="M3734" i="15"/>
  <c r="M3735" i="15"/>
  <c r="M3736" i="15"/>
  <c r="M3737" i="15"/>
  <c r="M3738" i="15"/>
  <c r="M3739" i="15"/>
  <c r="M3740" i="15"/>
  <c r="M3741" i="15"/>
  <c r="M3742" i="15"/>
  <c r="M3743" i="15"/>
  <c r="M3744" i="15"/>
  <c r="M3745" i="15"/>
  <c r="M3746" i="15"/>
  <c r="M3747" i="15"/>
  <c r="M3748" i="15"/>
  <c r="M3749" i="15"/>
  <c r="M3750" i="15"/>
  <c r="M3751" i="15"/>
  <c r="M3752" i="15"/>
  <c r="M3753" i="15"/>
  <c r="M3754" i="15"/>
  <c r="M3755" i="15"/>
  <c r="M3756" i="15"/>
  <c r="M3757" i="15"/>
  <c r="M3758" i="15"/>
  <c r="M3759" i="15"/>
  <c r="M3760" i="15"/>
  <c r="M3761" i="15"/>
  <c r="M3762" i="15"/>
  <c r="M3763" i="15"/>
  <c r="M3764" i="15"/>
  <c r="M3765" i="15"/>
  <c r="M3766" i="15"/>
  <c r="M3767" i="15"/>
  <c r="M3768" i="15"/>
  <c r="M3769" i="15"/>
  <c r="M3770" i="15"/>
  <c r="M3771" i="15"/>
  <c r="M3772" i="15"/>
  <c r="M3773" i="15"/>
  <c r="M3774" i="15"/>
  <c r="M3775" i="15"/>
  <c r="M3776" i="15"/>
  <c r="M3777" i="15"/>
  <c r="M3778" i="15"/>
  <c r="M3779" i="15"/>
  <c r="M3780" i="15"/>
  <c r="M3781" i="15"/>
  <c r="M3782" i="15"/>
  <c r="M3783" i="15"/>
  <c r="M3784" i="15"/>
  <c r="M3785" i="15"/>
  <c r="M3786" i="15"/>
  <c r="M3787" i="15"/>
  <c r="M3788" i="15"/>
  <c r="M3789" i="15"/>
  <c r="M3790" i="15"/>
  <c r="M3791" i="15"/>
  <c r="M3792" i="15"/>
  <c r="M3793" i="15"/>
  <c r="M3794" i="15"/>
  <c r="M3795" i="15"/>
  <c r="M3796" i="15"/>
  <c r="M3797" i="15"/>
  <c r="M3798" i="15"/>
  <c r="M3799" i="15"/>
  <c r="M3800" i="15"/>
  <c r="M3801" i="15"/>
  <c r="M3802" i="15"/>
  <c r="M3803" i="15"/>
  <c r="M3804" i="15"/>
  <c r="M3805" i="15"/>
  <c r="M3806" i="15"/>
  <c r="M3807" i="15"/>
  <c r="M3808" i="15"/>
  <c r="M3809" i="15"/>
  <c r="M3810" i="15"/>
  <c r="M3811" i="15"/>
  <c r="M3812" i="15"/>
  <c r="M3813" i="15"/>
  <c r="M3814" i="15"/>
  <c r="M3815" i="15"/>
  <c r="M3816" i="15"/>
  <c r="M3817" i="15"/>
  <c r="M3818" i="15"/>
  <c r="M3819" i="15"/>
  <c r="M3820" i="15"/>
  <c r="M3821" i="15"/>
  <c r="M3822" i="15"/>
  <c r="M3823" i="15"/>
  <c r="M3824" i="15"/>
  <c r="M3825" i="15"/>
  <c r="M3826" i="15"/>
  <c r="M3827" i="15"/>
  <c r="M3828" i="15"/>
  <c r="M3829" i="15"/>
  <c r="M3830" i="15"/>
  <c r="M3831" i="15"/>
  <c r="M3832" i="15"/>
  <c r="M3833" i="15"/>
  <c r="M3834" i="15"/>
  <c r="M3835" i="15"/>
  <c r="M3836" i="15"/>
  <c r="M3837" i="15"/>
  <c r="M3838" i="15"/>
  <c r="M3839" i="15"/>
  <c r="M3840" i="15"/>
  <c r="M3841" i="15"/>
  <c r="M3842" i="15"/>
  <c r="M3843" i="15"/>
  <c r="M3844" i="15"/>
  <c r="M3845" i="15"/>
  <c r="M3846" i="15"/>
  <c r="M3847" i="15"/>
  <c r="M3848" i="15"/>
  <c r="M3849" i="15"/>
  <c r="M3850" i="15"/>
  <c r="M3851" i="15"/>
  <c r="M3852" i="15"/>
  <c r="M3853" i="15"/>
  <c r="M3854" i="15"/>
  <c r="M3855" i="15"/>
  <c r="M3856" i="15"/>
  <c r="M3857" i="15"/>
  <c r="M3858" i="15"/>
  <c r="M3859" i="15"/>
  <c r="M3860" i="15"/>
  <c r="M3861" i="15"/>
  <c r="M3862" i="15"/>
  <c r="M3863" i="15"/>
  <c r="M3864" i="15"/>
  <c r="M3865" i="15"/>
  <c r="M3866" i="15"/>
  <c r="M3867" i="15"/>
  <c r="M3868" i="15"/>
  <c r="M3869" i="15"/>
  <c r="M3870" i="15"/>
  <c r="M3871" i="15"/>
  <c r="M3872" i="15"/>
  <c r="M3873" i="15"/>
  <c r="M3874" i="15"/>
  <c r="M3875" i="15"/>
  <c r="M3876" i="15"/>
  <c r="M3877" i="15"/>
  <c r="M3878" i="15"/>
  <c r="M3879" i="15"/>
  <c r="M3880" i="15"/>
  <c r="M3881" i="15"/>
  <c r="M3882" i="15"/>
  <c r="M3883" i="15"/>
  <c r="M3884" i="15"/>
  <c r="M3885" i="15"/>
  <c r="M3886" i="15"/>
  <c r="M3887" i="15"/>
  <c r="M3888" i="15"/>
  <c r="M3889" i="15"/>
  <c r="M3890" i="15"/>
  <c r="M3891" i="15"/>
  <c r="M3892" i="15"/>
  <c r="M3893" i="15"/>
  <c r="M3894" i="15"/>
  <c r="M3895" i="15"/>
  <c r="M3896" i="15"/>
  <c r="M3897" i="15"/>
  <c r="M3898" i="15"/>
  <c r="M3899" i="15"/>
  <c r="M3900" i="15"/>
  <c r="M3901" i="15"/>
  <c r="M3902" i="15"/>
  <c r="M3903" i="15"/>
  <c r="M3904" i="15"/>
  <c r="M3905" i="15"/>
  <c r="M3906" i="15"/>
  <c r="M3907" i="15"/>
  <c r="M3908" i="15"/>
  <c r="M3909" i="15"/>
  <c r="M3910" i="15"/>
  <c r="M3911" i="15"/>
  <c r="M3912" i="15"/>
  <c r="M3913" i="15"/>
  <c r="M3914" i="15"/>
  <c r="M3915" i="15"/>
  <c r="M3916" i="15"/>
  <c r="M3917" i="15"/>
  <c r="M3918" i="15"/>
  <c r="M3919" i="15"/>
  <c r="M3920" i="15"/>
  <c r="M3921" i="15"/>
  <c r="M3922" i="15"/>
  <c r="M3923" i="15"/>
  <c r="M3924" i="15"/>
  <c r="M3925" i="15"/>
  <c r="M3926" i="15"/>
  <c r="M3927" i="15"/>
  <c r="M3928" i="15"/>
  <c r="M3929" i="15"/>
  <c r="M3930" i="15"/>
  <c r="M3931" i="15"/>
  <c r="M3932" i="15"/>
  <c r="M3933" i="15"/>
  <c r="M3934" i="15"/>
  <c r="M3935" i="15"/>
  <c r="M3936" i="15"/>
  <c r="M3937" i="15"/>
  <c r="M3938" i="15"/>
  <c r="M3939" i="15"/>
  <c r="M3940" i="15"/>
  <c r="M3941" i="15"/>
  <c r="M3942" i="15"/>
  <c r="M3943" i="15"/>
  <c r="M3944" i="15"/>
  <c r="M3945" i="15"/>
  <c r="M3946" i="15"/>
  <c r="M3947" i="15"/>
  <c r="M3948" i="15"/>
  <c r="M3949" i="15"/>
  <c r="M3950" i="15"/>
  <c r="M3951" i="15"/>
  <c r="M3952" i="15"/>
  <c r="M3953" i="15"/>
  <c r="M3954" i="15"/>
  <c r="M3955" i="15"/>
  <c r="M3956" i="15"/>
  <c r="M3957" i="15"/>
  <c r="M3958" i="15"/>
  <c r="M3959" i="15"/>
  <c r="M3960" i="15"/>
  <c r="M3961" i="15"/>
  <c r="M3962" i="15"/>
  <c r="M3963" i="15"/>
  <c r="M3964" i="15"/>
  <c r="M3965" i="15"/>
  <c r="M3966" i="15"/>
  <c r="M3967" i="15"/>
  <c r="M3968" i="15"/>
  <c r="M3969" i="15"/>
  <c r="M3970" i="15"/>
  <c r="M3971" i="15"/>
  <c r="M3972" i="15"/>
  <c r="M3973" i="15"/>
  <c r="M3974" i="15"/>
  <c r="M3975" i="15"/>
  <c r="M3976" i="15"/>
  <c r="M3977" i="15"/>
  <c r="M3978" i="15"/>
  <c r="M3979" i="15"/>
  <c r="M3980" i="15"/>
  <c r="M3981" i="15"/>
  <c r="M3982" i="15"/>
  <c r="M3983" i="15"/>
  <c r="M3984" i="15"/>
  <c r="M3985" i="15"/>
  <c r="M3986" i="15"/>
  <c r="M3987" i="15"/>
  <c r="M3988" i="15"/>
  <c r="M3989" i="15"/>
  <c r="M3990" i="15"/>
  <c r="M3991" i="15"/>
  <c r="M3992" i="15"/>
  <c r="M3993" i="15"/>
  <c r="M3994" i="15"/>
  <c r="M3995" i="15"/>
  <c r="M3996" i="15"/>
  <c r="M3997" i="15"/>
  <c r="M3998" i="15"/>
  <c r="M3999" i="15"/>
  <c r="M4000" i="15"/>
  <c r="M4001" i="15"/>
  <c r="M4002" i="15"/>
  <c r="M4003" i="15"/>
  <c r="M4004" i="15"/>
  <c r="M4005" i="15"/>
  <c r="M4006" i="15"/>
  <c r="M4007" i="15"/>
  <c r="M4008" i="15"/>
  <c r="M4009" i="15"/>
  <c r="M4010" i="15"/>
  <c r="M4011" i="15"/>
  <c r="M4012" i="15"/>
  <c r="M4013" i="15"/>
  <c r="M4014" i="15"/>
  <c r="M4015" i="15"/>
  <c r="M4016" i="15"/>
  <c r="M4017" i="15"/>
  <c r="M4018" i="15"/>
  <c r="M4019" i="15"/>
  <c r="M4020" i="15"/>
  <c r="M4021" i="15"/>
  <c r="M4022" i="15"/>
  <c r="M4023" i="15"/>
  <c r="M4024" i="15"/>
  <c r="M4025" i="15"/>
  <c r="M4026" i="15"/>
  <c r="M4027" i="15"/>
  <c r="M4028" i="15"/>
  <c r="M4029" i="15"/>
  <c r="M4030" i="15"/>
  <c r="M4031" i="15"/>
  <c r="M4032" i="15"/>
  <c r="M4033" i="15"/>
  <c r="M4034" i="15"/>
  <c r="M4035" i="15"/>
  <c r="M4036" i="15"/>
  <c r="M4037" i="15"/>
  <c r="M4038" i="15"/>
  <c r="M4039" i="15"/>
  <c r="M4040" i="15"/>
  <c r="M4041" i="15"/>
  <c r="M4042" i="15"/>
  <c r="M4043" i="15"/>
  <c r="M4044" i="15"/>
  <c r="M4045" i="15"/>
  <c r="M4046" i="15"/>
  <c r="M4047" i="15"/>
  <c r="M4048" i="15"/>
  <c r="M4049" i="15"/>
  <c r="M4050" i="15"/>
  <c r="M4051" i="15"/>
  <c r="M4052" i="15"/>
  <c r="M4053" i="15"/>
  <c r="M4054" i="15"/>
  <c r="M4055" i="15"/>
  <c r="M4056" i="15"/>
  <c r="M4057" i="15"/>
  <c r="M4058" i="15"/>
  <c r="M4059" i="15"/>
  <c r="M4060" i="15"/>
  <c r="M4061" i="15"/>
  <c r="M4062" i="15"/>
  <c r="M4063" i="15"/>
  <c r="M4064" i="15"/>
  <c r="M4065" i="15"/>
  <c r="M4066" i="15"/>
  <c r="M4067" i="15"/>
  <c r="M4068" i="15"/>
  <c r="M4069" i="15"/>
  <c r="M4070" i="15"/>
  <c r="M4071" i="15"/>
  <c r="M4072" i="15"/>
  <c r="M4073" i="15"/>
  <c r="M4074" i="15"/>
  <c r="M4075" i="15"/>
  <c r="M4076" i="15"/>
  <c r="M4077" i="15"/>
  <c r="M4078" i="15"/>
  <c r="M4079" i="15"/>
  <c r="M4080" i="15"/>
  <c r="M4081" i="15"/>
  <c r="M4082" i="15"/>
  <c r="M4083" i="15"/>
  <c r="M4084" i="15"/>
  <c r="M4085" i="15"/>
  <c r="M4086" i="15"/>
  <c r="M4087" i="15"/>
  <c r="M4088" i="15"/>
  <c r="M4089" i="15"/>
  <c r="M4090" i="15"/>
  <c r="M4091" i="15"/>
  <c r="M4092" i="15"/>
  <c r="M4093" i="15"/>
  <c r="M4094" i="15"/>
  <c r="M4095" i="15"/>
  <c r="M4096" i="15"/>
  <c r="M4097" i="15"/>
  <c r="M4098" i="15"/>
  <c r="M4099" i="15"/>
  <c r="M4100" i="15"/>
  <c r="M4101" i="15"/>
  <c r="M4102" i="15"/>
  <c r="M4103" i="15"/>
  <c r="M4104" i="15"/>
  <c r="M4105" i="15"/>
  <c r="M4106" i="15"/>
  <c r="M4107" i="15"/>
  <c r="M4108" i="15"/>
  <c r="M4109" i="15"/>
  <c r="M4110" i="15"/>
  <c r="M4111" i="15"/>
  <c r="M4112" i="15"/>
  <c r="M4113" i="15"/>
  <c r="M4114" i="15"/>
  <c r="M4115" i="15"/>
  <c r="M4116" i="15"/>
  <c r="M4117" i="15"/>
  <c r="M4118" i="15"/>
  <c r="M4119" i="15"/>
  <c r="M4120" i="15"/>
  <c r="M4121" i="15"/>
  <c r="M4122" i="15"/>
  <c r="M4123" i="15"/>
  <c r="M4124" i="15"/>
  <c r="M4125" i="15"/>
  <c r="M4126" i="15"/>
  <c r="M4127" i="15"/>
  <c r="M4128" i="15"/>
  <c r="M4129" i="15"/>
  <c r="M4130" i="15"/>
  <c r="M4131" i="15"/>
  <c r="M4132" i="15"/>
  <c r="M4133" i="15"/>
  <c r="M4134" i="15"/>
  <c r="M4135" i="15"/>
  <c r="M4136" i="15"/>
  <c r="M4137" i="15"/>
  <c r="M4138" i="15"/>
  <c r="M4139" i="15"/>
  <c r="M4140" i="15"/>
  <c r="M4141" i="15"/>
  <c r="M4142" i="15"/>
  <c r="M4143" i="15"/>
  <c r="M4144" i="15"/>
  <c r="M4145" i="15"/>
  <c r="M4146" i="15"/>
  <c r="M4147" i="15"/>
  <c r="M4148" i="15"/>
  <c r="M4149" i="15"/>
  <c r="M4150" i="15"/>
  <c r="M4151" i="15"/>
  <c r="M4152" i="15"/>
  <c r="M4153" i="15"/>
  <c r="M4154" i="15"/>
  <c r="M4155" i="15"/>
  <c r="M4156" i="15"/>
  <c r="M4157" i="15"/>
  <c r="M4158" i="15"/>
  <c r="M4159" i="15"/>
  <c r="M4160" i="15"/>
  <c r="M4161" i="15"/>
  <c r="M4162" i="15"/>
  <c r="M4163" i="15"/>
  <c r="M4164" i="15"/>
  <c r="M4165" i="15"/>
  <c r="M4166" i="15"/>
  <c r="M4167" i="15"/>
  <c r="M4168" i="15"/>
  <c r="M4169" i="15"/>
  <c r="M4170" i="15"/>
  <c r="M4171" i="15"/>
  <c r="M4172" i="15"/>
  <c r="M4173" i="15"/>
  <c r="M4174" i="15"/>
  <c r="M4175" i="15"/>
  <c r="M4176" i="15"/>
  <c r="M4177" i="15"/>
  <c r="M4178" i="15"/>
  <c r="M4179" i="15"/>
  <c r="M4180" i="15"/>
  <c r="M4181" i="15"/>
  <c r="M4182" i="15"/>
  <c r="M4183" i="15"/>
  <c r="M4184" i="15"/>
  <c r="M4185" i="15"/>
  <c r="M4186" i="15"/>
  <c r="M4187" i="15"/>
  <c r="M4188" i="15"/>
  <c r="M4189" i="15"/>
  <c r="M4190" i="15"/>
  <c r="M4191" i="15"/>
  <c r="M4192" i="15"/>
  <c r="M4193" i="15"/>
  <c r="M4194" i="15"/>
  <c r="M4195" i="15"/>
  <c r="M4196" i="15"/>
  <c r="M4197" i="15"/>
  <c r="M4198" i="15"/>
  <c r="M4199" i="15"/>
  <c r="M4200" i="15"/>
  <c r="M4201" i="15"/>
  <c r="M4202" i="15"/>
  <c r="M4203" i="15"/>
  <c r="M4204" i="15"/>
  <c r="M4205" i="15"/>
  <c r="M4206" i="15"/>
  <c r="M4207" i="15"/>
  <c r="M4208" i="15"/>
  <c r="M4209" i="15"/>
  <c r="M4210" i="15"/>
  <c r="M4211" i="15"/>
  <c r="M4212" i="15"/>
  <c r="M4213" i="15"/>
  <c r="M4214" i="15"/>
  <c r="M4215" i="15"/>
  <c r="M4216" i="15"/>
  <c r="M4217" i="15"/>
  <c r="M4218" i="15"/>
  <c r="M4219" i="15"/>
  <c r="M4220" i="15"/>
  <c r="M4221" i="15"/>
  <c r="M4222" i="15"/>
  <c r="M4223" i="15"/>
  <c r="M4224" i="15"/>
  <c r="M4225" i="15"/>
  <c r="M4226" i="15"/>
  <c r="M4227" i="15"/>
  <c r="M4228" i="15"/>
  <c r="M4229" i="15"/>
  <c r="M4230" i="15"/>
  <c r="M4231" i="15"/>
  <c r="M4232" i="15"/>
  <c r="M4233" i="15"/>
  <c r="M4234" i="15"/>
  <c r="M4235" i="15"/>
  <c r="M4236" i="15"/>
  <c r="M4237" i="15"/>
  <c r="M4238" i="15"/>
  <c r="M4239" i="15"/>
  <c r="M4240" i="15"/>
  <c r="M4241" i="15"/>
  <c r="M4242" i="15"/>
  <c r="M4243" i="15"/>
  <c r="M4244" i="15"/>
  <c r="M4245" i="15"/>
  <c r="M4246" i="15"/>
  <c r="M4247" i="15"/>
  <c r="M4248" i="15"/>
  <c r="M4249" i="15"/>
  <c r="M4250" i="15"/>
  <c r="M4251" i="15"/>
  <c r="M4252" i="15"/>
  <c r="M4253" i="15"/>
  <c r="M4254" i="15"/>
  <c r="M4255" i="15"/>
  <c r="M4256" i="15"/>
  <c r="M4257" i="15"/>
  <c r="M4258" i="15"/>
  <c r="M4259" i="15"/>
  <c r="M4260" i="15"/>
  <c r="M4261" i="15"/>
  <c r="M4262" i="15"/>
  <c r="M4263" i="15"/>
  <c r="M4264" i="15"/>
  <c r="M4265" i="15"/>
  <c r="M4266" i="15"/>
  <c r="M4267" i="15"/>
  <c r="M4268" i="15"/>
  <c r="M4269" i="15"/>
  <c r="M4270" i="15"/>
  <c r="M4271" i="15"/>
  <c r="M4272" i="15"/>
  <c r="M4273" i="15"/>
  <c r="M4274" i="15"/>
  <c r="M4275" i="15"/>
  <c r="M4276" i="15"/>
  <c r="M4277" i="15"/>
  <c r="M4278" i="15"/>
  <c r="M4279" i="15"/>
  <c r="M4280" i="15"/>
  <c r="M4281" i="15"/>
  <c r="M4282" i="15"/>
  <c r="M4283" i="15"/>
  <c r="M4284" i="15"/>
  <c r="M4285" i="15"/>
  <c r="M4286" i="15"/>
  <c r="M4287" i="15"/>
  <c r="M4288" i="15"/>
  <c r="M4289" i="15"/>
  <c r="M4290" i="15"/>
  <c r="M4291" i="15"/>
  <c r="M4292" i="15"/>
  <c r="M4293" i="15"/>
  <c r="M4294" i="15"/>
  <c r="M4295" i="15"/>
  <c r="M4296" i="15"/>
  <c r="M4297" i="15"/>
  <c r="M4298" i="15"/>
  <c r="M4299" i="15"/>
  <c r="M4300" i="15"/>
  <c r="M4301" i="15"/>
  <c r="M4302" i="15"/>
  <c r="M4303" i="15"/>
  <c r="M4304" i="15"/>
  <c r="M4305" i="15"/>
  <c r="M4306" i="15"/>
  <c r="M4307" i="15"/>
  <c r="M4308" i="15"/>
  <c r="M4309" i="15"/>
  <c r="M4310" i="15"/>
  <c r="M4311" i="15"/>
  <c r="M4312" i="15"/>
  <c r="M4313" i="15"/>
  <c r="M4314" i="15"/>
  <c r="M4315" i="15"/>
  <c r="M4316" i="15"/>
  <c r="M4317" i="15"/>
  <c r="M4318" i="15"/>
  <c r="M4319" i="15"/>
  <c r="M4320" i="15"/>
  <c r="M4321" i="15"/>
  <c r="M4322" i="15"/>
  <c r="M4323" i="15"/>
  <c r="M4324" i="15"/>
  <c r="M4325" i="15"/>
  <c r="M4326" i="15"/>
  <c r="M4327" i="15"/>
  <c r="M4328" i="15"/>
  <c r="M4329" i="15"/>
  <c r="M4330" i="15"/>
  <c r="M4331" i="15"/>
  <c r="M4332" i="15"/>
  <c r="M4333" i="15"/>
  <c r="M4334" i="15"/>
  <c r="M4335" i="15"/>
  <c r="M4336" i="15"/>
  <c r="M4337" i="15"/>
  <c r="M4338" i="15"/>
  <c r="M4339" i="15"/>
  <c r="M4340" i="15"/>
  <c r="M4341" i="15"/>
  <c r="M4342" i="15"/>
  <c r="M4343" i="15"/>
  <c r="M4344" i="15"/>
  <c r="M4345" i="15"/>
  <c r="M4346" i="15"/>
  <c r="M4347" i="15"/>
  <c r="M4348" i="15"/>
  <c r="M4349" i="15"/>
  <c r="M4350" i="15"/>
  <c r="M4351" i="15"/>
  <c r="M4352" i="15"/>
  <c r="M4353" i="15"/>
  <c r="M4354" i="15"/>
  <c r="M4355" i="15"/>
  <c r="M4356" i="15"/>
  <c r="M4357" i="15"/>
  <c r="M4358" i="15"/>
  <c r="M4359" i="15"/>
  <c r="M4360" i="15"/>
  <c r="M4361" i="15"/>
  <c r="M4362" i="15"/>
  <c r="M4363" i="15"/>
  <c r="M4364" i="15"/>
  <c r="M4365" i="15"/>
  <c r="M4366" i="15"/>
  <c r="M4367" i="15"/>
  <c r="M4368" i="15"/>
  <c r="M4369" i="15"/>
  <c r="M4370" i="15"/>
  <c r="M4371" i="15"/>
  <c r="M4372" i="15"/>
  <c r="M4373" i="15"/>
  <c r="M4374" i="15"/>
  <c r="M4375" i="15"/>
  <c r="M4376" i="15"/>
  <c r="M4377" i="15"/>
  <c r="M4378" i="15"/>
  <c r="M4379" i="15"/>
  <c r="M4380" i="15"/>
  <c r="M4381" i="15"/>
  <c r="M4382" i="15"/>
  <c r="M4383" i="15"/>
  <c r="M4384" i="15"/>
  <c r="M4385" i="15"/>
  <c r="M4386" i="15"/>
  <c r="M4387" i="15"/>
  <c r="M4388" i="15"/>
  <c r="M4389" i="15"/>
  <c r="M4390" i="15"/>
  <c r="M4391" i="15"/>
  <c r="M4392" i="15"/>
  <c r="M4393" i="15"/>
  <c r="M4394" i="15"/>
  <c r="M4395" i="15"/>
  <c r="M4396" i="15"/>
  <c r="M4397" i="15"/>
  <c r="M4398" i="15"/>
  <c r="M4399" i="15"/>
  <c r="M4400" i="15"/>
  <c r="M4401" i="15"/>
  <c r="M4402" i="15"/>
  <c r="M4403" i="15"/>
  <c r="M4404" i="15"/>
  <c r="M4405" i="15"/>
  <c r="M4406" i="15"/>
  <c r="M4407" i="15"/>
  <c r="M4408" i="15"/>
  <c r="M4409" i="15"/>
  <c r="M4410" i="15"/>
  <c r="M4411" i="15"/>
  <c r="M4412" i="15"/>
  <c r="M4413" i="15"/>
  <c r="M4414" i="15"/>
  <c r="M4415" i="15"/>
  <c r="M4416" i="15"/>
  <c r="M4417" i="15"/>
  <c r="M4418" i="15"/>
  <c r="M4419" i="15"/>
  <c r="M4420" i="15"/>
  <c r="M4421" i="15"/>
  <c r="M4422" i="15"/>
  <c r="M4423" i="15"/>
  <c r="M4424" i="15"/>
  <c r="M4425" i="15"/>
  <c r="M4426" i="15"/>
  <c r="M4427" i="15"/>
  <c r="M4428" i="15"/>
  <c r="M4429" i="15"/>
  <c r="M4430" i="15"/>
  <c r="M4431" i="15"/>
  <c r="M4432" i="15"/>
  <c r="M4433" i="15"/>
  <c r="M4434" i="15"/>
  <c r="M4435" i="15"/>
  <c r="M4436" i="15"/>
  <c r="M4437" i="15"/>
  <c r="M4438" i="15"/>
  <c r="M4439" i="15"/>
  <c r="M4440" i="15"/>
  <c r="M4441" i="15"/>
  <c r="M4442" i="15"/>
  <c r="M4443" i="15"/>
  <c r="M4444" i="15"/>
  <c r="M4445" i="15"/>
  <c r="M4446" i="15"/>
  <c r="M4447" i="15"/>
  <c r="M4448" i="15"/>
  <c r="M4449" i="15"/>
  <c r="M4450" i="15"/>
  <c r="M4451" i="15"/>
  <c r="M4452" i="15"/>
  <c r="M4453" i="15"/>
  <c r="M4454" i="15"/>
  <c r="M4455" i="15"/>
  <c r="M4456" i="15"/>
  <c r="M4457" i="15"/>
  <c r="M4458" i="15"/>
  <c r="M4459" i="15"/>
  <c r="M4460" i="15"/>
  <c r="M4461" i="15"/>
  <c r="M4462" i="15"/>
  <c r="M4463" i="15"/>
  <c r="M4464" i="15"/>
  <c r="M4465" i="15"/>
  <c r="M4466" i="15"/>
  <c r="M4467" i="15"/>
  <c r="M4468" i="15"/>
  <c r="M4469" i="15"/>
  <c r="M4470" i="15"/>
  <c r="M4471" i="15"/>
  <c r="M4472" i="15"/>
  <c r="M4473" i="15"/>
  <c r="M4474" i="15"/>
  <c r="M4475" i="15"/>
  <c r="M4476" i="15"/>
  <c r="M4477" i="15"/>
  <c r="M4478" i="15"/>
  <c r="M4479" i="15"/>
  <c r="M4480" i="15"/>
  <c r="M4481" i="15"/>
  <c r="M4482" i="15"/>
  <c r="M4483" i="15"/>
  <c r="M4484" i="15"/>
  <c r="M4485" i="15"/>
  <c r="M4486" i="15"/>
  <c r="M4487" i="15"/>
  <c r="M4488" i="15"/>
  <c r="M4489" i="15"/>
  <c r="M4490" i="15"/>
  <c r="M4491" i="15"/>
  <c r="M4492" i="15"/>
  <c r="M4493" i="15"/>
  <c r="M4494" i="15"/>
  <c r="M4495" i="15"/>
  <c r="M4496" i="15"/>
  <c r="M4497" i="15"/>
  <c r="M4498" i="15"/>
  <c r="M4499" i="15"/>
  <c r="M4500" i="15"/>
  <c r="M4501" i="15"/>
  <c r="M4502" i="15"/>
  <c r="M4503" i="15"/>
  <c r="M4504" i="15"/>
  <c r="M4505" i="15"/>
  <c r="M4506" i="15"/>
  <c r="M4507" i="15"/>
  <c r="M4508" i="15"/>
  <c r="M4509" i="15"/>
  <c r="M4510" i="15"/>
  <c r="M4511" i="15"/>
  <c r="M4512" i="15"/>
  <c r="M4513" i="15"/>
  <c r="M4514" i="15"/>
  <c r="M4515" i="15"/>
  <c r="M4516" i="15"/>
  <c r="M4517" i="15"/>
  <c r="M4518" i="15"/>
  <c r="M4519" i="15"/>
  <c r="M4520" i="15"/>
  <c r="M4521" i="15"/>
  <c r="M4522" i="15"/>
  <c r="M4523" i="15"/>
  <c r="M4524" i="15"/>
  <c r="M4525" i="15"/>
  <c r="M4526" i="15"/>
  <c r="M4527" i="15"/>
  <c r="M4528" i="15"/>
  <c r="M4529" i="15"/>
  <c r="M4530" i="15"/>
  <c r="M4531" i="15"/>
  <c r="M4532" i="15"/>
  <c r="M4533" i="15"/>
  <c r="M4534" i="15"/>
  <c r="M4535" i="15"/>
  <c r="M4536" i="15"/>
  <c r="M4537" i="15"/>
  <c r="M4538" i="15"/>
  <c r="M4539" i="15"/>
  <c r="M4540" i="15"/>
  <c r="M4541" i="15"/>
  <c r="M4542" i="15"/>
  <c r="M4543" i="15"/>
  <c r="M4544" i="15"/>
  <c r="M4545" i="15"/>
  <c r="M4546" i="15"/>
  <c r="M4547" i="15"/>
  <c r="M4548" i="15"/>
  <c r="M4549" i="15"/>
  <c r="M4550" i="15"/>
  <c r="M4551" i="15"/>
  <c r="M4552" i="15"/>
  <c r="M4553" i="15"/>
  <c r="M4554" i="15"/>
  <c r="M4555" i="15"/>
  <c r="M4556" i="15"/>
  <c r="M4557" i="15"/>
  <c r="M4558" i="15"/>
  <c r="M4559" i="15"/>
  <c r="M4560" i="15"/>
  <c r="M4561" i="15"/>
  <c r="M4562" i="15"/>
  <c r="M4563" i="15"/>
  <c r="M4564" i="15"/>
  <c r="M4565" i="15"/>
  <c r="M4566" i="15"/>
  <c r="M4567" i="15"/>
  <c r="M4568" i="15"/>
  <c r="M4569" i="15"/>
  <c r="M4570" i="15"/>
  <c r="M4571" i="15"/>
  <c r="M4572" i="15"/>
  <c r="M4573" i="15"/>
  <c r="M4574" i="15"/>
  <c r="M4575" i="15"/>
  <c r="M4576" i="15"/>
  <c r="M4577" i="15"/>
  <c r="M4578" i="15"/>
  <c r="M4579" i="15"/>
  <c r="M4580" i="15"/>
  <c r="M4581" i="15"/>
  <c r="M4582" i="15"/>
  <c r="M4583" i="15"/>
  <c r="M4584" i="15"/>
  <c r="M4585" i="15"/>
  <c r="M4586" i="15"/>
  <c r="M4587" i="15"/>
  <c r="M4588" i="15"/>
  <c r="M4589" i="15"/>
  <c r="M4590" i="15"/>
  <c r="M4591" i="15"/>
  <c r="M4592" i="15"/>
  <c r="M4593" i="15"/>
  <c r="M4594" i="15"/>
  <c r="M4595" i="15"/>
  <c r="M4596" i="15"/>
  <c r="M4597" i="15"/>
  <c r="M4598" i="15"/>
  <c r="M4599" i="15"/>
  <c r="M4600" i="15"/>
  <c r="M4601" i="15"/>
  <c r="M4602" i="15"/>
  <c r="M4603" i="15"/>
  <c r="M4604" i="15"/>
  <c r="M4605" i="15"/>
  <c r="M4606" i="15"/>
  <c r="M4607" i="15"/>
  <c r="M4608" i="15"/>
  <c r="M4609" i="15"/>
  <c r="M4610" i="15"/>
  <c r="M4611" i="15"/>
  <c r="M4612" i="15"/>
  <c r="M4613" i="15"/>
  <c r="M4614" i="15"/>
  <c r="M4615" i="15"/>
  <c r="M4616" i="15"/>
  <c r="M4617" i="15"/>
  <c r="M4618" i="15"/>
  <c r="M4619" i="15"/>
  <c r="M4620" i="15"/>
  <c r="M4621" i="15"/>
  <c r="M4622" i="15"/>
  <c r="M4623" i="15"/>
  <c r="M4624" i="15"/>
  <c r="M4625" i="15"/>
  <c r="M4626" i="15"/>
  <c r="M4627" i="15"/>
  <c r="M4628" i="15"/>
  <c r="M4629" i="15"/>
  <c r="M4630" i="15"/>
  <c r="M4631" i="15"/>
  <c r="M4632" i="15"/>
  <c r="M4633" i="15"/>
  <c r="M4634" i="15"/>
  <c r="M4635" i="15"/>
  <c r="M4636" i="15"/>
  <c r="M4637" i="15"/>
  <c r="M4638" i="15"/>
  <c r="M4639" i="15"/>
  <c r="M4640" i="15"/>
  <c r="M4641" i="15"/>
  <c r="M4642" i="15"/>
  <c r="M4643" i="15"/>
  <c r="M4644" i="15"/>
  <c r="M4645" i="15"/>
  <c r="M4646" i="15"/>
  <c r="M4647" i="15"/>
  <c r="M4648" i="15"/>
  <c r="M4649" i="15"/>
  <c r="M4650" i="15"/>
  <c r="M4651" i="15"/>
  <c r="M4652" i="15"/>
  <c r="M4653" i="15"/>
  <c r="M4654" i="15"/>
  <c r="M4655" i="15"/>
  <c r="M4656" i="15"/>
  <c r="M4657" i="15"/>
  <c r="M4658" i="15"/>
  <c r="M4659" i="15"/>
  <c r="M4660" i="15"/>
  <c r="M4661" i="15"/>
  <c r="M4662" i="15"/>
  <c r="M4663" i="15"/>
  <c r="M4664" i="15"/>
  <c r="M4665" i="15"/>
  <c r="M4666" i="15"/>
  <c r="M4667" i="15"/>
  <c r="M4668" i="15"/>
  <c r="M4669" i="15"/>
  <c r="M4670" i="15"/>
  <c r="M4671" i="15"/>
  <c r="M4672" i="15"/>
  <c r="M4673" i="15"/>
  <c r="M4674" i="15"/>
  <c r="M4675" i="15"/>
  <c r="M4676" i="15"/>
  <c r="M4677" i="15"/>
  <c r="M4678" i="15"/>
  <c r="M4679" i="15"/>
  <c r="M4680" i="15"/>
  <c r="M4681" i="15"/>
  <c r="M4682" i="15"/>
  <c r="M4683" i="15"/>
  <c r="M4684" i="15"/>
  <c r="M4685" i="15"/>
  <c r="M4686" i="15"/>
  <c r="M4687" i="15"/>
  <c r="M4688" i="15"/>
  <c r="M4689" i="15"/>
  <c r="M4690" i="15"/>
  <c r="M4691" i="15"/>
  <c r="M4692" i="15"/>
  <c r="M4693" i="15"/>
  <c r="M4694" i="15"/>
  <c r="M4695" i="15"/>
  <c r="M4696" i="15"/>
  <c r="M4697" i="15"/>
  <c r="M4698" i="15"/>
  <c r="M4699" i="15"/>
  <c r="M4700" i="15"/>
  <c r="M4701" i="15"/>
  <c r="M4702" i="15"/>
  <c r="M4703" i="15"/>
  <c r="M4704" i="15"/>
  <c r="M4705" i="15"/>
  <c r="M4706" i="15"/>
  <c r="M4707" i="15"/>
  <c r="M4708" i="15"/>
  <c r="M4709" i="15"/>
  <c r="M4710" i="15"/>
  <c r="M4711" i="15"/>
  <c r="M4712" i="15"/>
  <c r="M4713" i="15"/>
  <c r="M4714" i="15"/>
  <c r="M4715" i="15"/>
  <c r="M4716" i="15"/>
  <c r="M4717" i="15"/>
  <c r="M4718" i="15"/>
  <c r="M4719" i="15"/>
  <c r="M4720" i="15"/>
  <c r="M4721" i="15"/>
  <c r="M4722" i="15"/>
  <c r="M4723" i="15"/>
  <c r="M4724" i="15"/>
  <c r="M4725" i="15"/>
  <c r="M4726" i="15"/>
  <c r="M4727" i="15"/>
  <c r="M4728" i="15"/>
  <c r="M4729" i="15"/>
  <c r="M4730" i="15"/>
  <c r="M4731" i="15"/>
  <c r="M4732" i="15"/>
  <c r="M4733" i="15"/>
  <c r="M4734" i="15"/>
  <c r="M4735" i="15"/>
  <c r="M4736" i="15"/>
  <c r="M4737" i="15"/>
  <c r="M4738" i="15"/>
  <c r="M4739" i="15"/>
  <c r="M4740" i="15"/>
  <c r="M4741" i="15"/>
  <c r="M4742" i="15"/>
  <c r="M4743" i="15"/>
  <c r="M4744" i="15"/>
  <c r="M4745" i="15"/>
  <c r="M4746" i="15"/>
  <c r="M4747" i="15"/>
  <c r="M4748" i="15"/>
  <c r="M4749" i="15"/>
  <c r="M4750" i="15"/>
  <c r="M4751" i="15"/>
  <c r="M4752" i="15"/>
  <c r="M4753" i="15"/>
  <c r="M4754" i="15"/>
  <c r="M4755" i="15"/>
  <c r="M4756" i="15"/>
  <c r="M4757" i="15"/>
  <c r="M4758" i="15"/>
  <c r="M4759" i="15"/>
  <c r="M4760" i="15"/>
  <c r="M4761" i="15"/>
  <c r="M4762" i="15"/>
  <c r="M4763" i="15"/>
  <c r="M4764" i="15"/>
  <c r="M4765" i="15"/>
  <c r="M4766" i="15"/>
  <c r="M4767" i="15"/>
  <c r="M4768" i="15"/>
  <c r="M4769" i="15"/>
  <c r="M4770" i="15"/>
  <c r="M4771" i="15"/>
  <c r="M4772" i="15"/>
  <c r="M4773" i="15"/>
  <c r="M4774" i="15"/>
  <c r="M4775" i="15"/>
  <c r="M4776" i="15"/>
  <c r="M4777" i="15"/>
  <c r="M4778" i="15"/>
  <c r="M4779" i="15"/>
  <c r="M4780" i="15"/>
  <c r="M4781" i="15"/>
  <c r="M4782" i="15"/>
  <c r="M4783" i="15"/>
  <c r="M4784" i="15"/>
  <c r="M4785" i="15"/>
  <c r="M4786" i="15"/>
  <c r="M4787" i="15"/>
  <c r="M4788" i="15"/>
  <c r="M4789" i="15"/>
  <c r="M4790" i="15"/>
  <c r="M4791" i="15"/>
  <c r="M4792" i="15"/>
  <c r="M4793" i="15"/>
  <c r="M4794" i="15"/>
  <c r="M4795" i="15"/>
  <c r="M4796" i="15"/>
  <c r="M4797" i="15"/>
  <c r="M4798" i="15"/>
  <c r="M4799" i="15"/>
  <c r="M4800" i="15"/>
  <c r="M4801" i="15"/>
  <c r="M4802" i="15"/>
  <c r="M4803" i="15"/>
  <c r="M4804" i="15"/>
  <c r="M4805" i="15"/>
  <c r="M4806" i="15"/>
  <c r="M4807" i="15"/>
  <c r="M4808" i="15"/>
  <c r="M4809" i="15"/>
  <c r="M4810" i="15"/>
  <c r="M4811" i="15"/>
  <c r="M4812" i="15"/>
  <c r="M4813" i="15"/>
  <c r="M4814" i="15"/>
  <c r="M4815" i="15"/>
  <c r="M4816" i="15"/>
  <c r="M4817" i="15"/>
  <c r="M4818" i="15"/>
  <c r="M4819" i="15"/>
  <c r="M4820" i="15"/>
  <c r="M4821" i="15"/>
  <c r="M4822" i="15"/>
  <c r="M4823" i="15"/>
  <c r="M4824" i="15"/>
  <c r="M4825" i="15"/>
  <c r="M4826" i="15"/>
  <c r="M4827" i="15"/>
  <c r="M4828" i="15"/>
  <c r="M4829" i="15"/>
  <c r="M4830" i="15"/>
  <c r="M4831" i="15"/>
  <c r="M4832" i="15"/>
  <c r="M4833" i="15"/>
  <c r="M4834" i="15"/>
  <c r="M4835" i="15"/>
  <c r="M4836" i="15"/>
  <c r="M4837" i="15"/>
  <c r="M4838" i="15"/>
  <c r="M4839" i="15"/>
  <c r="M4840" i="15"/>
  <c r="M4841" i="15"/>
  <c r="M4842" i="15"/>
  <c r="M4843" i="15"/>
  <c r="M4844" i="15"/>
  <c r="M4845" i="15"/>
  <c r="M4846" i="15"/>
  <c r="M4847" i="15"/>
  <c r="M4848" i="15"/>
  <c r="M4849" i="15"/>
  <c r="M4850" i="15"/>
  <c r="M4851" i="15"/>
  <c r="M4852" i="15"/>
  <c r="M4853" i="15"/>
  <c r="M4854" i="15"/>
  <c r="M4855" i="15"/>
  <c r="M4856" i="15"/>
  <c r="M4857" i="15"/>
  <c r="M4858" i="15"/>
  <c r="M4859" i="15"/>
  <c r="M4860" i="15"/>
  <c r="M4861" i="15"/>
  <c r="M4862" i="15"/>
  <c r="M4863" i="15"/>
  <c r="M4864" i="15"/>
  <c r="M4865" i="15"/>
  <c r="M4866" i="15"/>
  <c r="M4867" i="15"/>
  <c r="M4868" i="15"/>
  <c r="M4869" i="15"/>
  <c r="M4870" i="15"/>
  <c r="M4871" i="15"/>
  <c r="M4872" i="15"/>
  <c r="M4873" i="15"/>
  <c r="M4874" i="15"/>
  <c r="M4875" i="15"/>
  <c r="M4876" i="15"/>
  <c r="M4877" i="15"/>
  <c r="M4878" i="15"/>
  <c r="M4879" i="15"/>
  <c r="M4880" i="15"/>
  <c r="M4881" i="15"/>
  <c r="M4882" i="15"/>
  <c r="M4883" i="15"/>
  <c r="M4884" i="15"/>
  <c r="M4885" i="15"/>
  <c r="M4886" i="15"/>
  <c r="M4887" i="15"/>
  <c r="M4888" i="15"/>
  <c r="M4889" i="15"/>
  <c r="M4890" i="15"/>
  <c r="M4891" i="15"/>
  <c r="M4892" i="15"/>
  <c r="M4893" i="15"/>
  <c r="M4894" i="15"/>
  <c r="M4895" i="15"/>
  <c r="M4896" i="15"/>
  <c r="M4897" i="15"/>
  <c r="M4898" i="15"/>
  <c r="M4899" i="15"/>
  <c r="M4900" i="15"/>
  <c r="M4901" i="15"/>
  <c r="M4902" i="15"/>
  <c r="M4903" i="15"/>
  <c r="M4904" i="15"/>
  <c r="M4905" i="15"/>
  <c r="M4906" i="15"/>
  <c r="M4907" i="15"/>
  <c r="M4908" i="15"/>
  <c r="M4909" i="15"/>
  <c r="M4910" i="15"/>
  <c r="M4911" i="15"/>
  <c r="M4912" i="15"/>
  <c r="M4913" i="15"/>
  <c r="M4914" i="15"/>
  <c r="M4915" i="15"/>
  <c r="M4916" i="15"/>
  <c r="M4917" i="15"/>
  <c r="M4918" i="15"/>
  <c r="M4919" i="15"/>
  <c r="M4920" i="15"/>
  <c r="M4921" i="15"/>
  <c r="M4922" i="15"/>
  <c r="M4923" i="15"/>
  <c r="M4924" i="15"/>
  <c r="M4925" i="15"/>
  <c r="M4926" i="15"/>
  <c r="M4927" i="15"/>
  <c r="M4928" i="15"/>
  <c r="M4929" i="15"/>
  <c r="M4930" i="15"/>
  <c r="M4931" i="15"/>
  <c r="M4932" i="15"/>
  <c r="M4933" i="15"/>
  <c r="M4934" i="15"/>
  <c r="M4935" i="15"/>
  <c r="M4936" i="15"/>
  <c r="M4937" i="15"/>
  <c r="M4938" i="15"/>
  <c r="M4939" i="15"/>
  <c r="M4940" i="15"/>
  <c r="M4941" i="15"/>
  <c r="M4942" i="15"/>
  <c r="M4943" i="15"/>
  <c r="M4944" i="15"/>
  <c r="M4945" i="15"/>
  <c r="M4946" i="15"/>
  <c r="M4947" i="15"/>
  <c r="M4948" i="15"/>
  <c r="M4949" i="15"/>
  <c r="M4950" i="15"/>
  <c r="M4951" i="15"/>
  <c r="M4952" i="15"/>
  <c r="M4953" i="15"/>
  <c r="M4954" i="15"/>
  <c r="M4955" i="15"/>
  <c r="M4956" i="15"/>
  <c r="M4957" i="15"/>
  <c r="M4958" i="15"/>
  <c r="M4959" i="15"/>
  <c r="M4960" i="15"/>
  <c r="M4961" i="15"/>
  <c r="M4962" i="15"/>
  <c r="M4963" i="15"/>
  <c r="M4964" i="15"/>
  <c r="M4965" i="15"/>
  <c r="M4966" i="15"/>
  <c r="M4967" i="15"/>
  <c r="M4968" i="15"/>
  <c r="M4969" i="15"/>
  <c r="M4970" i="15"/>
  <c r="M4971" i="15"/>
  <c r="M4972" i="15"/>
  <c r="M4973" i="15"/>
  <c r="M4974" i="15"/>
  <c r="M4975" i="15"/>
  <c r="M4976" i="15"/>
  <c r="M4977" i="15"/>
  <c r="M4978" i="15"/>
  <c r="M4979" i="15"/>
  <c r="M4980" i="15"/>
  <c r="M4981" i="15"/>
  <c r="M4982" i="15"/>
  <c r="M4983" i="15"/>
  <c r="M4984" i="15"/>
  <c r="M4985" i="15"/>
  <c r="M4986" i="15"/>
  <c r="M4987" i="15"/>
  <c r="M4988" i="15"/>
  <c r="M4989" i="15"/>
  <c r="M4990" i="15"/>
  <c r="M4991" i="15"/>
  <c r="M4992" i="15"/>
  <c r="M4993" i="15"/>
  <c r="M4994" i="15"/>
  <c r="M4995" i="15"/>
  <c r="M4996" i="15"/>
  <c r="M4997" i="15"/>
  <c r="M4998" i="15"/>
  <c r="M4999" i="15"/>
  <c r="M5000" i="15"/>
  <c r="M5001" i="15"/>
  <c r="M5002" i="15"/>
  <c r="M5003" i="15"/>
  <c r="M5004" i="15"/>
  <c r="M5005" i="15"/>
  <c r="M5006" i="15"/>
  <c r="M5007" i="15"/>
  <c r="M5008" i="15"/>
  <c r="M5009" i="15"/>
  <c r="M5010" i="15"/>
  <c r="M5011" i="15"/>
  <c r="M5012" i="15"/>
  <c r="M5013" i="15"/>
  <c r="M5014" i="15"/>
  <c r="M5015" i="15"/>
  <c r="M5016" i="15"/>
  <c r="M5017" i="15"/>
  <c r="M5018" i="15"/>
  <c r="M5019" i="15"/>
  <c r="M5020" i="15"/>
  <c r="M5021" i="15"/>
  <c r="M5022" i="15"/>
  <c r="M5023" i="15"/>
  <c r="M5024" i="15"/>
  <c r="M5025" i="15"/>
  <c r="M5026" i="15"/>
  <c r="M5027" i="15"/>
  <c r="M5028" i="15"/>
  <c r="M5029" i="15"/>
  <c r="M5030" i="15"/>
  <c r="M5031" i="15"/>
  <c r="M5032" i="15"/>
  <c r="M5033" i="15"/>
  <c r="M5034" i="15"/>
  <c r="M5035" i="15"/>
  <c r="M5036" i="15"/>
  <c r="M5037" i="15"/>
  <c r="M5038" i="15"/>
  <c r="M5039" i="15"/>
  <c r="M5040" i="15"/>
  <c r="M5041" i="15"/>
  <c r="M5042" i="15"/>
  <c r="M5043" i="15"/>
  <c r="M5044" i="15"/>
  <c r="M5045" i="15"/>
  <c r="M5046" i="15"/>
  <c r="M5047" i="15"/>
  <c r="M5048" i="15"/>
  <c r="M5049" i="15"/>
  <c r="M5050" i="15"/>
  <c r="M5051" i="15"/>
  <c r="M5052" i="15"/>
  <c r="M5053" i="15"/>
  <c r="M5054" i="15"/>
  <c r="M5055" i="15"/>
  <c r="M5056" i="15"/>
  <c r="M5057" i="15"/>
  <c r="M5058" i="15"/>
  <c r="M5059" i="15"/>
  <c r="M5060" i="15"/>
  <c r="M5061" i="15"/>
  <c r="M5062" i="15"/>
  <c r="M5063" i="15"/>
  <c r="M5064" i="15"/>
  <c r="M5065" i="15"/>
  <c r="M5066" i="15"/>
  <c r="M5067" i="15"/>
  <c r="M5068" i="15"/>
  <c r="M5069" i="15"/>
  <c r="M5070" i="15"/>
  <c r="M5071" i="15"/>
  <c r="M5072" i="15"/>
  <c r="M5073" i="15"/>
  <c r="M5074" i="15"/>
  <c r="M5075" i="15"/>
  <c r="M5076" i="15"/>
  <c r="M5077" i="15"/>
  <c r="M5078" i="15"/>
  <c r="M5079" i="15"/>
  <c r="M5080" i="15"/>
  <c r="M5081" i="15"/>
  <c r="M5082" i="15"/>
  <c r="M5083" i="15"/>
  <c r="M5084" i="15"/>
  <c r="M5085" i="15"/>
  <c r="M5086" i="15"/>
  <c r="M5087" i="15"/>
  <c r="M5088" i="15"/>
  <c r="M5089" i="15"/>
  <c r="M5090" i="15"/>
  <c r="M5091" i="15"/>
  <c r="M5092" i="15"/>
  <c r="M5093" i="15"/>
  <c r="M5094" i="15"/>
  <c r="M5095" i="15"/>
  <c r="M5096" i="15"/>
  <c r="M5097" i="15"/>
  <c r="M5098" i="15"/>
  <c r="M5099" i="15"/>
  <c r="M5100" i="15"/>
  <c r="M5101" i="15"/>
  <c r="M5102" i="15"/>
  <c r="M5103" i="15"/>
  <c r="M5104" i="15"/>
  <c r="M5105" i="15"/>
  <c r="M5106" i="15"/>
  <c r="M5107" i="15"/>
  <c r="M5108" i="15"/>
  <c r="M5109" i="15"/>
  <c r="M5110" i="15"/>
  <c r="M5111" i="15"/>
  <c r="M5112" i="15"/>
  <c r="M5113" i="15"/>
  <c r="M5114" i="15"/>
  <c r="M5115" i="15"/>
  <c r="M5116" i="15"/>
  <c r="M5117" i="15"/>
  <c r="M5118" i="15"/>
  <c r="M5119" i="15"/>
  <c r="M5120" i="15"/>
  <c r="M5121" i="15"/>
  <c r="M5122" i="15"/>
  <c r="M5123" i="15"/>
  <c r="M5124" i="15"/>
  <c r="M5125" i="15"/>
  <c r="M5126" i="15"/>
  <c r="M5127" i="15"/>
  <c r="M5128" i="15"/>
  <c r="M5129" i="15"/>
  <c r="M5130" i="15"/>
  <c r="M5131" i="15"/>
  <c r="M5132" i="15"/>
  <c r="M5133" i="15"/>
  <c r="M5134" i="15"/>
  <c r="M5135" i="15"/>
  <c r="M5136" i="15"/>
  <c r="M5137" i="15"/>
  <c r="M5138" i="15"/>
  <c r="M5139" i="15"/>
  <c r="M5140" i="15"/>
  <c r="M5141" i="15"/>
  <c r="M5142" i="15"/>
  <c r="M5143" i="15"/>
  <c r="M5144" i="15"/>
  <c r="M5145" i="15"/>
  <c r="M5146" i="15"/>
  <c r="M5147" i="15"/>
  <c r="M5148" i="15"/>
  <c r="M5149" i="15"/>
  <c r="M5150" i="15"/>
  <c r="M5151" i="15"/>
  <c r="M5152" i="15"/>
  <c r="M5153" i="15"/>
  <c r="M5154" i="15"/>
  <c r="M5155" i="15"/>
  <c r="M5156" i="15"/>
  <c r="M5157" i="15"/>
  <c r="M5158" i="15"/>
  <c r="M5159" i="15"/>
  <c r="M5160" i="15"/>
  <c r="M5161" i="15"/>
  <c r="M5162" i="15"/>
  <c r="M5163" i="15"/>
  <c r="M5164" i="15"/>
  <c r="M5165" i="15"/>
  <c r="M5166" i="15"/>
  <c r="M5167" i="15"/>
  <c r="M5168" i="15"/>
  <c r="M5169" i="15"/>
  <c r="M5170" i="15"/>
  <c r="M5171" i="15"/>
  <c r="M5172" i="15"/>
  <c r="M5173" i="15"/>
  <c r="M5174" i="15"/>
  <c r="M5175" i="15"/>
  <c r="M5176" i="15"/>
  <c r="M5177" i="15"/>
  <c r="M5178" i="15"/>
  <c r="M5179" i="15"/>
  <c r="M5180" i="15"/>
  <c r="M5181" i="15"/>
  <c r="M5182" i="15"/>
  <c r="M5183" i="15"/>
  <c r="M5184" i="15"/>
  <c r="M5185" i="15"/>
  <c r="M5186" i="15"/>
  <c r="M5187" i="15"/>
  <c r="M5188" i="15"/>
  <c r="M5189" i="15"/>
  <c r="M5190" i="15"/>
  <c r="M5191" i="15"/>
  <c r="M5192" i="15"/>
  <c r="M5193" i="15"/>
  <c r="M5194" i="15"/>
  <c r="M5195" i="15"/>
  <c r="M5196" i="15"/>
  <c r="M5197" i="15"/>
  <c r="M5198" i="15"/>
  <c r="M5199" i="15"/>
  <c r="M5200" i="15"/>
  <c r="M5201" i="15"/>
  <c r="M5202" i="15"/>
  <c r="M5203" i="15"/>
  <c r="M5204" i="15"/>
  <c r="M5205" i="15"/>
  <c r="M5206" i="15"/>
  <c r="M5207" i="15"/>
  <c r="M5208" i="15"/>
  <c r="M5209" i="15"/>
  <c r="M5210" i="15"/>
  <c r="M5211" i="15"/>
  <c r="M5212" i="15"/>
  <c r="M5213" i="15"/>
  <c r="M5214" i="15"/>
  <c r="M5215" i="15"/>
  <c r="M5216" i="15"/>
  <c r="M5217" i="15"/>
  <c r="M5218" i="15"/>
  <c r="M5219" i="15"/>
  <c r="M5220" i="15"/>
  <c r="M5221" i="15"/>
  <c r="M5222" i="15"/>
  <c r="M5223" i="15"/>
  <c r="M5224" i="15"/>
  <c r="M5225" i="15"/>
  <c r="M5226" i="15"/>
  <c r="M5227" i="15"/>
  <c r="M5228" i="15"/>
  <c r="M5229" i="15"/>
  <c r="M5230" i="15"/>
  <c r="M5231" i="15"/>
  <c r="M5232" i="15"/>
  <c r="M5233" i="15"/>
  <c r="M5234" i="15"/>
  <c r="M5235" i="15"/>
  <c r="M5236" i="15"/>
  <c r="M5237" i="15"/>
  <c r="M5238" i="15"/>
  <c r="M5239" i="15"/>
  <c r="M5240" i="15"/>
  <c r="M5241" i="15"/>
  <c r="M5242" i="15"/>
  <c r="M5243" i="15"/>
  <c r="M5244" i="15"/>
  <c r="M5245" i="15"/>
  <c r="M5246" i="15"/>
  <c r="M5247" i="15"/>
  <c r="M5248" i="15"/>
  <c r="M5249" i="15"/>
  <c r="M5250" i="15"/>
  <c r="M5251" i="15"/>
  <c r="M5252" i="15"/>
  <c r="M5253" i="15"/>
  <c r="M5254" i="15"/>
  <c r="M5255" i="15"/>
  <c r="M5256" i="15"/>
  <c r="M5257" i="15"/>
  <c r="M5258" i="15"/>
  <c r="M5259" i="15"/>
  <c r="M5260" i="15"/>
  <c r="M5261" i="15"/>
  <c r="M5262" i="15"/>
  <c r="M5263" i="15"/>
  <c r="M5264" i="15"/>
  <c r="M5265" i="15"/>
  <c r="M5266" i="15"/>
  <c r="M5267" i="15"/>
  <c r="M5268" i="15"/>
  <c r="M5269" i="15"/>
  <c r="M5270" i="15"/>
  <c r="M5271" i="15"/>
  <c r="M5272" i="15"/>
  <c r="M5273" i="15"/>
  <c r="M5274" i="15"/>
  <c r="M5275" i="15"/>
  <c r="M5276" i="15"/>
  <c r="M5277" i="15"/>
  <c r="M5278" i="15"/>
  <c r="M5279" i="15"/>
  <c r="M5280" i="15"/>
  <c r="M5281" i="15"/>
  <c r="M5282" i="15"/>
  <c r="M5283" i="15"/>
  <c r="M5284" i="15"/>
  <c r="M5285" i="15"/>
  <c r="M5286" i="15"/>
  <c r="M5287" i="15"/>
  <c r="M5288" i="15"/>
  <c r="M5289" i="15"/>
  <c r="M5290" i="15"/>
  <c r="M5291" i="15"/>
  <c r="M5292" i="15"/>
  <c r="M5293" i="15"/>
  <c r="M5294" i="15"/>
  <c r="M5295" i="15"/>
  <c r="M5296" i="15"/>
  <c r="M5297" i="15"/>
  <c r="M5298" i="15"/>
  <c r="M5299" i="15"/>
  <c r="M5300" i="15"/>
  <c r="M5301" i="15"/>
  <c r="M5302" i="15"/>
  <c r="M5303" i="15"/>
  <c r="M5304" i="15"/>
  <c r="M5305" i="15"/>
  <c r="M5306" i="15"/>
  <c r="M5307" i="15"/>
  <c r="M5308" i="15"/>
  <c r="M5309" i="15"/>
  <c r="M5310" i="15"/>
  <c r="M5311" i="15"/>
  <c r="M5312" i="15"/>
  <c r="M5313" i="15"/>
  <c r="M5314" i="15"/>
  <c r="M5315" i="15"/>
  <c r="M5316" i="15"/>
  <c r="M5317" i="15"/>
  <c r="M5318" i="15"/>
  <c r="M5319" i="15"/>
  <c r="M5320" i="15"/>
  <c r="M5321" i="15"/>
  <c r="M5322" i="15"/>
  <c r="M5323" i="15"/>
  <c r="M5324" i="15"/>
  <c r="M5325" i="15"/>
  <c r="M5326" i="15"/>
  <c r="M5327" i="15"/>
  <c r="M5328" i="15"/>
  <c r="M5329" i="15"/>
  <c r="M5330" i="15"/>
  <c r="M5331" i="15"/>
  <c r="M5332" i="15"/>
  <c r="M5333" i="15"/>
  <c r="M5334" i="15"/>
  <c r="M5335" i="15"/>
  <c r="M5336" i="15"/>
  <c r="M5337" i="15"/>
  <c r="M5338" i="15"/>
  <c r="M5339" i="15"/>
  <c r="M5340" i="15"/>
  <c r="M5341" i="15"/>
  <c r="M5342" i="15"/>
  <c r="M5343" i="15"/>
  <c r="M5344" i="15"/>
  <c r="M5345" i="15"/>
  <c r="M5346" i="15"/>
  <c r="M5347" i="15"/>
  <c r="M5348" i="15"/>
  <c r="M5349" i="15"/>
  <c r="M5350" i="15"/>
  <c r="M5351" i="15"/>
  <c r="M5352" i="15"/>
  <c r="M5353" i="15"/>
  <c r="M5354" i="15"/>
  <c r="M5355" i="15"/>
  <c r="M5356" i="15"/>
  <c r="M5357" i="15"/>
  <c r="M5358" i="15"/>
  <c r="M5359" i="15"/>
  <c r="M5360" i="15"/>
  <c r="M5361" i="15"/>
  <c r="M5362" i="15"/>
  <c r="M5363" i="15"/>
  <c r="M5364" i="15"/>
  <c r="M5365" i="15"/>
  <c r="M5366" i="15"/>
  <c r="M5367" i="15"/>
  <c r="M5368" i="15"/>
  <c r="M5369" i="15"/>
  <c r="M5370" i="15"/>
  <c r="M5371" i="15"/>
  <c r="M5372" i="15"/>
  <c r="M5373" i="15"/>
  <c r="M5374" i="15"/>
  <c r="M5375" i="15"/>
  <c r="M5376" i="15"/>
  <c r="M5377" i="15"/>
  <c r="M5378" i="15"/>
  <c r="M5379" i="15"/>
  <c r="M5380" i="15"/>
  <c r="M5381" i="15"/>
  <c r="M5382" i="15"/>
  <c r="M5383" i="15"/>
  <c r="M5384" i="15"/>
  <c r="M5385" i="15"/>
  <c r="M5386" i="15"/>
  <c r="M5387" i="15"/>
  <c r="M5388" i="15"/>
  <c r="M5389" i="15"/>
  <c r="M5390" i="15"/>
  <c r="M5391" i="15"/>
  <c r="M5392" i="15"/>
  <c r="M5393" i="15"/>
  <c r="M5394" i="15"/>
  <c r="M5395" i="15"/>
  <c r="M5396" i="15"/>
  <c r="M5397" i="15"/>
  <c r="M5398" i="15"/>
  <c r="M5399" i="15"/>
  <c r="M5400" i="15"/>
  <c r="M5401" i="15"/>
  <c r="M5402" i="15"/>
  <c r="M5403" i="15"/>
  <c r="M5404" i="15"/>
  <c r="M5405" i="15"/>
  <c r="M5406" i="15"/>
  <c r="M5407" i="15"/>
  <c r="M5408" i="15"/>
  <c r="M5409" i="15"/>
  <c r="M5410" i="15"/>
  <c r="M5411" i="15"/>
  <c r="M5412" i="15"/>
  <c r="M5413" i="15"/>
  <c r="M5414" i="15"/>
  <c r="M5415" i="15"/>
  <c r="M5416" i="15"/>
  <c r="M5417" i="15"/>
  <c r="M5418" i="15"/>
  <c r="M5419" i="15"/>
  <c r="M5420" i="15"/>
  <c r="M5421" i="15"/>
  <c r="M5422" i="15"/>
  <c r="M5423" i="15"/>
  <c r="M5424" i="15"/>
  <c r="M5425" i="15"/>
  <c r="M5426" i="15"/>
  <c r="M5427" i="15"/>
  <c r="M5428" i="15"/>
  <c r="M5429" i="15"/>
  <c r="M5430" i="15"/>
  <c r="M5431" i="15"/>
  <c r="M5432" i="15"/>
  <c r="M5433" i="15"/>
  <c r="M5434" i="15"/>
  <c r="M5435" i="15"/>
  <c r="M5436" i="15"/>
  <c r="M5437" i="15"/>
  <c r="M5438" i="15"/>
  <c r="M5439" i="15"/>
  <c r="M5440" i="15"/>
  <c r="M5441" i="15"/>
  <c r="M5442" i="15"/>
  <c r="M5443" i="15"/>
  <c r="M5444" i="15"/>
  <c r="M5445" i="15"/>
  <c r="M5446" i="15"/>
  <c r="M5447" i="15"/>
  <c r="M5448" i="15"/>
  <c r="M5449" i="15"/>
  <c r="M5450" i="15"/>
  <c r="M5451" i="15"/>
  <c r="M5452" i="15"/>
  <c r="M5453" i="15"/>
  <c r="M5454" i="15"/>
  <c r="M5455" i="15"/>
  <c r="M5456" i="15"/>
  <c r="M5457" i="15"/>
  <c r="M5458" i="15"/>
  <c r="M5459" i="15"/>
  <c r="M5460" i="15"/>
  <c r="M5461" i="15"/>
  <c r="M5462" i="15"/>
  <c r="M5463" i="15"/>
  <c r="M5464" i="15"/>
  <c r="M5465" i="15"/>
  <c r="M5466" i="15"/>
  <c r="M5467" i="15"/>
  <c r="M5468" i="15"/>
  <c r="M5469" i="15"/>
  <c r="M5470" i="15"/>
  <c r="M5471" i="15"/>
  <c r="M5472" i="15"/>
  <c r="M5473" i="15"/>
  <c r="M5474" i="15"/>
  <c r="M5475" i="15"/>
  <c r="M5476" i="15"/>
  <c r="M5477" i="15"/>
  <c r="M5478" i="15"/>
  <c r="M5479" i="15"/>
  <c r="M5480" i="15"/>
  <c r="M5481" i="15"/>
  <c r="M5482" i="15"/>
  <c r="M5483" i="15"/>
  <c r="M5484" i="15"/>
  <c r="M5485" i="15"/>
  <c r="M5486" i="15"/>
  <c r="M5487" i="15"/>
  <c r="M5488" i="15"/>
  <c r="M5489" i="15"/>
  <c r="M5490" i="15"/>
  <c r="M5491" i="15"/>
  <c r="M5492" i="15"/>
  <c r="M5493" i="15"/>
  <c r="M5494" i="15"/>
  <c r="M5495" i="15"/>
  <c r="M5496" i="15"/>
  <c r="M5497" i="15"/>
  <c r="M5498" i="15"/>
  <c r="M5499" i="15"/>
  <c r="M5500" i="15"/>
  <c r="M5501" i="15"/>
  <c r="M5502" i="15"/>
  <c r="M5503" i="15"/>
  <c r="M5504" i="15"/>
  <c r="M5505" i="15"/>
  <c r="M5506" i="15"/>
  <c r="M5507" i="15"/>
  <c r="M5508" i="15"/>
  <c r="M5509" i="15"/>
  <c r="M5510" i="15"/>
  <c r="M5511" i="15"/>
  <c r="M5512" i="15"/>
  <c r="M5513" i="15"/>
  <c r="M5514" i="15"/>
  <c r="M5515" i="15"/>
  <c r="M5516" i="15"/>
  <c r="M5517" i="15"/>
  <c r="M5518" i="15"/>
  <c r="M5519" i="15"/>
  <c r="M5520" i="15"/>
  <c r="M5521" i="15"/>
  <c r="M5522" i="15"/>
  <c r="M5523" i="15"/>
  <c r="M5524" i="15"/>
  <c r="M5525" i="15"/>
  <c r="M5526" i="15"/>
  <c r="M5527" i="15"/>
  <c r="M5528" i="15"/>
  <c r="M5529" i="15"/>
  <c r="M5530" i="15"/>
  <c r="M5531" i="15"/>
  <c r="M5532" i="15"/>
  <c r="M5533" i="15"/>
  <c r="M5534" i="15"/>
  <c r="M5535" i="15"/>
  <c r="M5536" i="15"/>
  <c r="M5537" i="15"/>
  <c r="M5538" i="15"/>
  <c r="M5539" i="15"/>
  <c r="M5540" i="15"/>
  <c r="M5541" i="15"/>
  <c r="M5542" i="15"/>
  <c r="M5543" i="15"/>
  <c r="M5544" i="15"/>
  <c r="M5545" i="15"/>
  <c r="M5546" i="15"/>
  <c r="M5547" i="15"/>
  <c r="M5548" i="15"/>
  <c r="M5549" i="15"/>
  <c r="M5550" i="15"/>
  <c r="M5551" i="15"/>
  <c r="M5552" i="15"/>
  <c r="M5553" i="15"/>
  <c r="M5554" i="15"/>
  <c r="M5555" i="15"/>
  <c r="M5556" i="15"/>
  <c r="M5557" i="15"/>
  <c r="M5558" i="15"/>
  <c r="M5559" i="15"/>
  <c r="M5560" i="15"/>
  <c r="M5561" i="15"/>
  <c r="M5562" i="15"/>
  <c r="M5563" i="15"/>
  <c r="M5564" i="15"/>
  <c r="M5565" i="15"/>
  <c r="M5566" i="15"/>
  <c r="M5567" i="15"/>
  <c r="M5568" i="15"/>
  <c r="M5569" i="15"/>
  <c r="M5570" i="15"/>
  <c r="M5571" i="15"/>
  <c r="M5572" i="15"/>
  <c r="M5573" i="15"/>
  <c r="M5574" i="15"/>
  <c r="M5575" i="15"/>
  <c r="M5576" i="15"/>
  <c r="M5577" i="15"/>
  <c r="M5578" i="15"/>
  <c r="M5579" i="15"/>
  <c r="M5580" i="15"/>
  <c r="M5581" i="15"/>
  <c r="M5582" i="15"/>
  <c r="M5583" i="15"/>
  <c r="M5584" i="15"/>
  <c r="M5585" i="15"/>
  <c r="M5586" i="15"/>
  <c r="M5587" i="15"/>
  <c r="M5588" i="15"/>
  <c r="M5589" i="15"/>
  <c r="M5590" i="15"/>
  <c r="M5591" i="15"/>
  <c r="M5592" i="15"/>
  <c r="M5593" i="15"/>
  <c r="M5594" i="15"/>
  <c r="M5595" i="15"/>
  <c r="M5596" i="15"/>
  <c r="M5597" i="15"/>
  <c r="M5598" i="15"/>
  <c r="M5599" i="15"/>
  <c r="M5600" i="15"/>
  <c r="M5601" i="15"/>
  <c r="M5602" i="15"/>
  <c r="M5603" i="15"/>
  <c r="M5604" i="15"/>
  <c r="M5605" i="15"/>
  <c r="M5606" i="15"/>
  <c r="M5607" i="15"/>
  <c r="M5608" i="15"/>
  <c r="M5609" i="15"/>
  <c r="M5610" i="15"/>
  <c r="M5611" i="15"/>
  <c r="M5612" i="15"/>
  <c r="M5613" i="15"/>
  <c r="M5614" i="15"/>
  <c r="M5615" i="15"/>
  <c r="M5616" i="15"/>
  <c r="M5617" i="15"/>
  <c r="M5618" i="15"/>
  <c r="M5619" i="15"/>
  <c r="M5620" i="15"/>
  <c r="M5621" i="15"/>
  <c r="M5622" i="15"/>
  <c r="M5623" i="15"/>
  <c r="M5624" i="15"/>
  <c r="M5625" i="15"/>
  <c r="M5626" i="15"/>
  <c r="M5627" i="15"/>
  <c r="M5628" i="15"/>
  <c r="M5629" i="15"/>
  <c r="M5630" i="15"/>
  <c r="M5631" i="15"/>
  <c r="M5632" i="15"/>
  <c r="M5633" i="15"/>
  <c r="M5634" i="15"/>
  <c r="M5635" i="15"/>
  <c r="M5636" i="15"/>
  <c r="M5637" i="15"/>
  <c r="M5638" i="15"/>
  <c r="M5639" i="15"/>
  <c r="M5640" i="15"/>
  <c r="M5641" i="15"/>
  <c r="M5642" i="15"/>
  <c r="M5643" i="15"/>
  <c r="M5644" i="15"/>
  <c r="M5645" i="15"/>
  <c r="M5646" i="15"/>
  <c r="M5647" i="15"/>
  <c r="M5648" i="15"/>
  <c r="M5649" i="15"/>
  <c r="M5650" i="15"/>
  <c r="M5651" i="15"/>
  <c r="M5652" i="15"/>
  <c r="M5653" i="15"/>
  <c r="M5654" i="15"/>
  <c r="M5655" i="15"/>
  <c r="M5656" i="15"/>
  <c r="M5657" i="15"/>
  <c r="M5658" i="15"/>
  <c r="M5659" i="15"/>
  <c r="M5660" i="15"/>
  <c r="M5661" i="15"/>
  <c r="M5662" i="15"/>
  <c r="M5663" i="15"/>
  <c r="M5664" i="15"/>
  <c r="M5665" i="15"/>
  <c r="M5666" i="15"/>
  <c r="M5667" i="15"/>
  <c r="M5668" i="15"/>
  <c r="M5669" i="15"/>
  <c r="M5670" i="15"/>
  <c r="M5671" i="15"/>
  <c r="M5672" i="15"/>
  <c r="M5673" i="15"/>
  <c r="M5674" i="15"/>
  <c r="M5675" i="15"/>
  <c r="M5676" i="15"/>
  <c r="M5677" i="15"/>
  <c r="M5678" i="15"/>
  <c r="M5679" i="15"/>
  <c r="M5680" i="15"/>
  <c r="M5681" i="15"/>
  <c r="M5682" i="15"/>
  <c r="M5683" i="15"/>
  <c r="M5684" i="15"/>
  <c r="M5685" i="15"/>
  <c r="M5686" i="15"/>
  <c r="M5687" i="15"/>
  <c r="M5688" i="15"/>
  <c r="M5689" i="15"/>
  <c r="M5690" i="15"/>
  <c r="M5691" i="15"/>
  <c r="M5692" i="15"/>
  <c r="M5693" i="15"/>
  <c r="M5694" i="15"/>
  <c r="M5695" i="15"/>
  <c r="M5696" i="15"/>
  <c r="M5697" i="15"/>
  <c r="M5698" i="15"/>
  <c r="M5699" i="15"/>
  <c r="M5700" i="15"/>
  <c r="M5701" i="15"/>
  <c r="M5702" i="15"/>
  <c r="M5703" i="15"/>
  <c r="M5704" i="15"/>
  <c r="M5705" i="15"/>
  <c r="M5706" i="15"/>
  <c r="M5707" i="15"/>
  <c r="M5708" i="15"/>
  <c r="M5709" i="15"/>
  <c r="M5710" i="15"/>
  <c r="M5711" i="15"/>
  <c r="M5712" i="15"/>
  <c r="M5713" i="15"/>
  <c r="M5714" i="15"/>
  <c r="M5715" i="15"/>
  <c r="M5716" i="15"/>
  <c r="M5717" i="15"/>
  <c r="M5718" i="15"/>
  <c r="M5719" i="15"/>
  <c r="M5720" i="15"/>
  <c r="M5721" i="15"/>
  <c r="M5722" i="15"/>
  <c r="M5723" i="15"/>
  <c r="M5724" i="15"/>
  <c r="M5725" i="15"/>
  <c r="M5726" i="15"/>
  <c r="M5727" i="15"/>
  <c r="M5728" i="15"/>
  <c r="M5729" i="15"/>
  <c r="M5730" i="15"/>
  <c r="M5731" i="15"/>
  <c r="M5732" i="15"/>
  <c r="M5733" i="15"/>
  <c r="M5734" i="15"/>
  <c r="M5735" i="15"/>
  <c r="M5736" i="15"/>
  <c r="M5737" i="15"/>
  <c r="M5738" i="15"/>
  <c r="M5739" i="15"/>
  <c r="M5740" i="15"/>
  <c r="M5741" i="15"/>
  <c r="M5742" i="15"/>
  <c r="M5743" i="15"/>
  <c r="M5744" i="15"/>
  <c r="M5745" i="15"/>
  <c r="M5746" i="15"/>
  <c r="M5747" i="15"/>
  <c r="M5748" i="15"/>
  <c r="M5749" i="15"/>
  <c r="M5750" i="15"/>
  <c r="M5751" i="15"/>
  <c r="M5752" i="15"/>
  <c r="M5753" i="15"/>
  <c r="M5754" i="15"/>
  <c r="M5755" i="15"/>
  <c r="M5756" i="15"/>
  <c r="M5757" i="15"/>
  <c r="M5758" i="15"/>
  <c r="M5759" i="15"/>
  <c r="M5760" i="15"/>
  <c r="M5761" i="15"/>
  <c r="M5762" i="15"/>
  <c r="M5763" i="15"/>
  <c r="M5764" i="15"/>
  <c r="M5765" i="15"/>
  <c r="M5766" i="15"/>
  <c r="M5767" i="15"/>
  <c r="M5768" i="15"/>
  <c r="M5769" i="15"/>
  <c r="M5770" i="15"/>
  <c r="M5771" i="15"/>
  <c r="M5772" i="15"/>
  <c r="M5773" i="15"/>
  <c r="M5774" i="15"/>
  <c r="M5775" i="15"/>
  <c r="M5776" i="15"/>
  <c r="M5777" i="15"/>
  <c r="M5778" i="15"/>
  <c r="M5779" i="15"/>
  <c r="M5780" i="15"/>
  <c r="M5781" i="15"/>
  <c r="M5782" i="15"/>
  <c r="M5783" i="15"/>
  <c r="M5784" i="15"/>
  <c r="M5785" i="15"/>
  <c r="M5786" i="15"/>
  <c r="M5787" i="15"/>
  <c r="M5788" i="15"/>
  <c r="M5789" i="15"/>
  <c r="M5790" i="15"/>
  <c r="M5791" i="15"/>
  <c r="M5792" i="15"/>
  <c r="M5793" i="15"/>
  <c r="M5794" i="15"/>
  <c r="M5795" i="15"/>
  <c r="M5796" i="15"/>
  <c r="M5797" i="15"/>
  <c r="M5798" i="15"/>
  <c r="M5799" i="15"/>
  <c r="M5800" i="15"/>
  <c r="M5801" i="15"/>
  <c r="M5802" i="15"/>
  <c r="M5803" i="15"/>
  <c r="M5804" i="15"/>
  <c r="M5805" i="15"/>
  <c r="M5806" i="15"/>
  <c r="M5807" i="15"/>
  <c r="M5808" i="15"/>
  <c r="M5809" i="15"/>
  <c r="M5810" i="15"/>
  <c r="M5811" i="15"/>
  <c r="M5812" i="15"/>
  <c r="M5813" i="15"/>
  <c r="M5814" i="15"/>
  <c r="M5815" i="15"/>
  <c r="M5816" i="15"/>
  <c r="M5817" i="15"/>
  <c r="M5818" i="15"/>
  <c r="M5819" i="15"/>
  <c r="M5820" i="15"/>
  <c r="M5821" i="15"/>
  <c r="M5822" i="15"/>
  <c r="M5823" i="15"/>
  <c r="M5824" i="15"/>
  <c r="M5825" i="15"/>
  <c r="M5826" i="15"/>
  <c r="M5827" i="15"/>
  <c r="M5828" i="15"/>
  <c r="M5829" i="15"/>
  <c r="M5830" i="15"/>
  <c r="M5831" i="15"/>
  <c r="M5832" i="15"/>
  <c r="M5833" i="15"/>
  <c r="M5834" i="15"/>
  <c r="M5835" i="15"/>
  <c r="M5836" i="15"/>
  <c r="M5837" i="15"/>
  <c r="M5838" i="15"/>
  <c r="M5839" i="15"/>
  <c r="M5840" i="15"/>
  <c r="M5841" i="15"/>
  <c r="M5842" i="15"/>
  <c r="M5843" i="15"/>
  <c r="M5844" i="15"/>
  <c r="M5845" i="15"/>
  <c r="M5846" i="15"/>
  <c r="M5847" i="15"/>
  <c r="M5848" i="15"/>
  <c r="M5849" i="15"/>
  <c r="M5850" i="15"/>
  <c r="M5851" i="15"/>
  <c r="M5852" i="15"/>
  <c r="M5853" i="15"/>
  <c r="M5854" i="15"/>
  <c r="M5855" i="15"/>
  <c r="M5856" i="15"/>
  <c r="M5857" i="15"/>
  <c r="M5858" i="15"/>
  <c r="M5859" i="15"/>
  <c r="M5860" i="15"/>
  <c r="M5861" i="15"/>
  <c r="M5862" i="15"/>
  <c r="M5863" i="15"/>
  <c r="M5864" i="15"/>
  <c r="M5865" i="15"/>
  <c r="M5866" i="15"/>
  <c r="M5867" i="15"/>
  <c r="M5868" i="15"/>
  <c r="M5869" i="15"/>
  <c r="M5870" i="15"/>
  <c r="M5871" i="15"/>
  <c r="M5872" i="15"/>
  <c r="M5873" i="15"/>
  <c r="M5874" i="15"/>
  <c r="M5875" i="15"/>
  <c r="M5876" i="15"/>
  <c r="M5877" i="15"/>
  <c r="M5878" i="15"/>
  <c r="M5879" i="15"/>
  <c r="M5880" i="15"/>
  <c r="M5881" i="15"/>
  <c r="M5882" i="15"/>
  <c r="M5883" i="15"/>
  <c r="M5884" i="15"/>
  <c r="M5885" i="15"/>
  <c r="M5886" i="15"/>
  <c r="M5887" i="15"/>
  <c r="M5888" i="15"/>
  <c r="M5889" i="15"/>
  <c r="M5890" i="15"/>
  <c r="M5891" i="15"/>
  <c r="M5892" i="15"/>
  <c r="M5893" i="15"/>
  <c r="M5894" i="15"/>
  <c r="M5895" i="15"/>
  <c r="M5896" i="15"/>
  <c r="M5897" i="15"/>
  <c r="M5898" i="15"/>
  <c r="M5899" i="15"/>
  <c r="M5900" i="15"/>
  <c r="M5901" i="15"/>
  <c r="M5902" i="15"/>
  <c r="M5903" i="15"/>
  <c r="M5904" i="15"/>
  <c r="M5905" i="15"/>
  <c r="M5906" i="15"/>
  <c r="M5907" i="15"/>
  <c r="M5908" i="15"/>
  <c r="M5909" i="15"/>
  <c r="M5910" i="15"/>
  <c r="M5911" i="15"/>
  <c r="M5912" i="15"/>
  <c r="M5913" i="15"/>
  <c r="M5914" i="15"/>
  <c r="M5915" i="15"/>
  <c r="M5916" i="15"/>
  <c r="M5917" i="15"/>
  <c r="M5918" i="15"/>
  <c r="M5919" i="15"/>
  <c r="M5920" i="15"/>
  <c r="M5921" i="15"/>
  <c r="M5922" i="15"/>
  <c r="M5923" i="15"/>
  <c r="M5924" i="15"/>
  <c r="M5925" i="15"/>
  <c r="M5926" i="15"/>
  <c r="M5927" i="15"/>
  <c r="M5928" i="15"/>
  <c r="M5929" i="15"/>
  <c r="M5930" i="15"/>
  <c r="M5931" i="15"/>
  <c r="M5932" i="15"/>
  <c r="M5933" i="15"/>
  <c r="M5934" i="15"/>
  <c r="M5935" i="15"/>
  <c r="M5936" i="15"/>
  <c r="M5937" i="15"/>
  <c r="M5938" i="15"/>
  <c r="M5939" i="15"/>
  <c r="M5940" i="15"/>
  <c r="M5941" i="15"/>
  <c r="M5942" i="15"/>
  <c r="M5943" i="15"/>
  <c r="M5944" i="15"/>
  <c r="M5945" i="15"/>
  <c r="M5946" i="15"/>
  <c r="M5947" i="15"/>
  <c r="M5948" i="15"/>
  <c r="M5949" i="15"/>
  <c r="M5950" i="15"/>
  <c r="M5951" i="15"/>
  <c r="M5952" i="15"/>
  <c r="M5953" i="15"/>
  <c r="M5954" i="15"/>
  <c r="M5955" i="15"/>
  <c r="M5956" i="15"/>
  <c r="M5957" i="15"/>
  <c r="M5958" i="15"/>
  <c r="M5959" i="15"/>
  <c r="M5960" i="15"/>
  <c r="M5961" i="15"/>
  <c r="M5962" i="15"/>
  <c r="M5963" i="15"/>
  <c r="M5964" i="15"/>
  <c r="M5965" i="15"/>
  <c r="M5966" i="15"/>
  <c r="M5967" i="15"/>
  <c r="M5968" i="15"/>
  <c r="M5969" i="15"/>
  <c r="M5970" i="15"/>
  <c r="M5971" i="15"/>
  <c r="M5972" i="15"/>
  <c r="M5973" i="15"/>
  <c r="M5974" i="15"/>
  <c r="M5975" i="15"/>
  <c r="M5976" i="15"/>
  <c r="M5977" i="15"/>
  <c r="M5978" i="15"/>
  <c r="M5979" i="15"/>
  <c r="M5980" i="15"/>
  <c r="M5981" i="15"/>
  <c r="M5982" i="15"/>
  <c r="M5983" i="15"/>
  <c r="M5984" i="15"/>
  <c r="M5985" i="15"/>
  <c r="M5986" i="15"/>
  <c r="M5987" i="15"/>
  <c r="M5988" i="15"/>
  <c r="M5989" i="15"/>
  <c r="M5990" i="15"/>
  <c r="M5991" i="15"/>
  <c r="M5992" i="15"/>
  <c r="M5993" i="15"/>
  <c r="M5994" i="15"/>
  <c r="M5995" i="15"/>
  <c r="M5996" i="15"/>
  <c r="M5997" i="15"/>
  <c r="M5998" i="15"/>
  <c r="M5999" i="15"/>
  <c r="M6000" i="15"/>
  <c r="M6001" i="15"/>
  <c r="M6002" i="15"/>
  <c r="M6003" i="15"/>
  <c r="M6004" i="15"/>
  <c r="M6005" i="15"/>
  <c r="M6006" i="15"/>
  <c r="M6007" i="15"/>
  <c r="M6008" i="15"/>
  <c r="M6009" i="15"/>
  <c r="M6010" i="15"/>
  <c r="M6011" i="15"/>
  <c r="M6012" i="15"/>
  <c r="M6013" i="15"/>
  <c r="M6014" i="15"/>
  <c r="M6015" i="15"/>
  <c r="M6016" i="15"/>
  <c r="M6017" i="15"/>
  <c r="M6018" i="15"/>
  <c r="M6019" i="15"/>
  <c r="M6020" i="15"/>
  <c r="M6021" i="15"/>
  <c r="M6022" i="15"/>
  <c r="M6023" i="15"/>
  <c r="M6024" i="15"/>
  <c r="M6025" i="15"/>
  <c r="M6026" i="15"/>
  <c r="M6027" i="15"/>
  <c r="M6028" i="15"/>
  <c r="M6029" i="15"/>
  <c r="M6030" i="15"/>
  <c r="M6031" i="15"/>
  <c r="M6032" i="15"/>
  <c r="M6033" i="15"/>
  <c r="M6034" i="15"/>
  <c r="M6035" i="15"/>
  <c r="M6036" i="15"/>
  <c r="M6037" i="15"/>
  <c r="M6038" i="15"/>
  <c r="M6039" i="15"/>
  <c r="M6040" i="15"/>
  <c r="M6041" i="15"/>
  <c r="M6042" i="15"/>
  <c r="M6043" i="15"/>
  <c r="M6044" i="15"/>
  <c r="M6045" i="15"/>
  <c r="M6046" i="15"/>
  <c r="M6047" i="15"/>
  <c r="M6048" i="15"/>
  <c r="M6049" i="15"/>
  <c r="M6050" i="15"/>
  <c r="M6051" i="15"/>
  <c r="M6052" i="15"/>
  <c r="M6053" i="15"/>
  <c r="M6054" i="15"/>
  <c r="M6055" i="15"/>
  <c r="M6056" i="15"/>
  <c r="M6057" i="15"/>
  <c r="M6058" i="15"/>
  <c r="M6059" i="15"/>
  <c r="M6060" i="15"/>
  <c r="M6061" i="15"/>
  <c r="M6062" i="15"/>
  <c r="M6063" i="15"/>
  <c r="M6064" i="15"/>
  <c r="M6065" i="15"/>
  <c r="M6066" i="15"/>
  <c r="M6067" i="15"/>
  <c r="M6068" i="15"/>
  <c r="M6069" i="15"/>
  <c r="M6070" i="15"/>
  <c r="M6071" i="15"/>
  <c r="M6072" i="15"/>
  <c r="M6073" i="15"/>
  <c r="M6074" i="15"/>
  <c r="M6075" i="15"/>
  <c r="M6076" i="15"/>
  <c r="M6077" i="15"/>
  <c r="M6078" i="15"/>
  <c r="M6079" i="15"/>
  <c r="M6080" i="15"/>
  <c r="M6081" i="15"/>
  <c r="M6082" i="15"/>
  <c r="M6083" i="15"/>
  <c r="M6084" i="15"/>
  <c r="M6085" i="15"/>
  <c r="M6086" i="15"/>
  <c r="M6087" i="15"/>
  <c r="M6088" i="15"/>
  <c r="M6089" i="15"/>
  <c r="M6090" i="15"/>
  <c r="M6091" i="15"/>
  <c r="M6092" i="15"/>
  <c r="M6093" i="15"/>
  <c r="M6094" i="15"/>
  <c r="M6095" i="15"/>
  <c r="M6096" i="15"/>
  <c r="M6097" i="15"/>
  <c r="M6098" i="15"/>
  <c r="M6099" i="15"/>
  <c r="M6100" i="15"/>
  <c r="M6101" i="15"/>
  <c r="M6102" i="15"/>
  <c r="M6103" i="15"/>
  <c r="M6104" i="15"/>
  <c r="M6105" i="15"/>
  <c r="M6106" i="15"/>
  <c r="M6107" i="15"/>
  <c r="M6108" i="15"/>
  <c r="M6109" i="15"/>
  <c r="M6110" i="15"/>
  <c r="M6111" i="15"/>
  <c r="M6112" i="15"/>
  <c r="M6113" i="15"/>
  <c r="M6114" i="15"/>
  <c r="M6115" i="15"/>
  <c r="M6116" i="15"/>
  <c r="M6117" i="15"/>
  <c r="M6118" i="15"/>
  <c r="M6119" i="15"/>
  <c r="M6120" i="15"/>
  <c r="M6121" i="15"/>
  <c r="M6122" i="15"/>
  <c r="M6123" i="15"/>
  <c r="M6124" i="15"/>
  <c r="M6125" i="15"/>
  <c r="M6126" i="15"/>
  <c r="M6127" i="15"/>
  <c r="M6128" i="15"/>
  <c r="M6129" i="15"/>
  <c r="M6130" i="15"/>
  <c r="M6131" i="15"/>
  <c r="M6132" i="15"/>
  <c r="M6133" i="15"/>
  <c r="M6134" i="15"/>
  <c r="M6135" i="15"/>
  <c r="M6136" i="15"/>
  <c r="M6137" i="15"/>
  <c r="M6138" i="15"/>
  <c r="M6139" i="15"/>
  <c r="M6140" i="15"/>
  <c r="M6141" i="15"/>
  <c r="M6142" i="15"/>
  <c r="M6143" i="15"/>
  <c r="M6144" i="15"/>
  <c r="M6145" i="15"/>
  <c r="M6146" i="15"/>
  <c r="M6147" i="15"/>
  <c r="M6148" i="15"/>
  <c r="M6149" i="15"/>
  <c r="M6150" i="15"/>
  <c r="M6151" i="15"/>
  <c r="M6152" i="15"/>
  <c r="M6153" i="15"/>
  <c r="M6154" i="15"/>
  <c r="M6155" i="15"/>
  <c r="M6156" i="15"/>
  <c r="M6157" i="15"/>
  <c r="M6158" i="15"/>
  <c r="M6159" i="15"/>
  <c r="M6160" i="15"/>
  <c r="M6161" i="15"/>
  <c r="M6162" i="15"/>
  <c r="M6163" i="15"/>
  <c r="M6164" i="15"/>
  <c r="M6165" i="15"/>
  <c r="M6166" i="15"/>
  <c r="M6167" i="15"/>
  <c r="M6168" i="15"/>
  <c r="M6169" i="15"/>
  <c r="M6170" i="15"/>
  <c r="M6171" i="15"/>
  <c r="M6172" i="15"/>
  <c r="M6173" i="15"/>
  <c r="M6174" i="15"/>
  <c r="M6175" i="15"/>
  <c r="M6176" i="15"/>
  <c r="M6177" i="15"/>
  <c r="M6178" i="15"/>
  <c r="M6179" i="15"/>
  <c r="M6180" i="15"/>
  <c r="M6181" i="15"/>
  <c r="M6182" i="15"/>
  <c r="M6183" i="15"/>
  <c r="M6184" i="15"/>
  <c r="M6185" i="15"/>
  <c r="M6186" i="15"/>
  <c r="M6187" i="15"/>
  <c r="M6188" i="15"/>
  <c r="M6189" i="15"/>
  <c r="M6190" i="15"/>
  <c r="M6191" i="15"/>
  <c r="M6192" i="15"/>
  <c r="M6193" i="15"/>
  <c r="M6194" i="15"/>
  <c r="M6195" i="15"/>
  <c r="M6196" i="15"/>
  <c r="M6197" i="15"/>
  <c r="M6198" i="15"/>
  <c r="M6199" i="15"/>
  <c r="M6200" i="15"/>
  <c r="M6201" i="15"/>
  <c r="M6202" i="15"/>
  <c r="M6203" i="15"/>
  <c r="M6204" i="15"/>
  <c r="M6205" i="15"/>
  <c r="M6206" i="15"/>
  <c r="M6207" i="15"/>
  <c r="M6208" i="15"/>
  <c r="M6209" i="15"/>
  <c r="M6210" i="15"/>
  <c r="M6211" i="15"/>
  <c r="M6212" i="15"/>
  <c r="M6213" i="15"/>
  <c r="M6214" i="15"/>
  <c r="M6215" i="15"/>
  <c r="M6216" i="15"/>
  <c r="M6217" i="15"/>
  <c r="M6218" i="15"/>
  <c r="M6219" i="15"/>
  <c r="M6220" i="15"/>
  <c r="M6221" i="15"/>
  <c r="M6222" i="15"/>
  <c r="M6223" i="15"/>
  <c r="M6224" i="15"/>
  <c r="M6225" i="15"/>
  <c r="M6226" i="15"/>
  <c r="M6227" i="15"/>
  <c r="M6228" i="15"/>
  <c r="M6229" i="15"/>
  <c r="M6230" i="15"/>
  <c r="M6231" i="15"/>
  <c r="M6232" i="15"/>
  <c r="M6233" i="15"/>
  <c r="M6234" i="15"/>
  <c r="M6235" i="15"/>
  <c r="M6236" i="15"/>
  <c r="M6237" i="15"/>
  <c r="M6238" i="15"/>
  <c r="M6239" i="15"/>
  <c r="M6240" i="15"/>
  <c r="M6241" i="15"/>
  <c r="M6242" i="15"/>
  <c r="M6243" i="15"/>
  <c r="M6244" i="15"/>
  <c r="M6245" i="15"/>
  <c r="M6246" i="15"/>
  <c r="M6247" i="15"/>
  <c r="M6248" i="15"/>
  <c r="M6249" i="15"/>
  <c r="M6250" i="15"/>
  <c r="M6251" i="15"/>
  <c r="M6252" i="15"/>
  <c r="M6253" i="15"/>
  <c r="M6254" i="15"/>
  <c r="M6255" i="15"/>
  <c r="M6256" i="15"/>
  <c r="M6257" i="15"/>
  <c r="M6258" i="15"/>
  <c r="M6259" i="15"/>
  <c r="M6260" i="15"/>
  <c r="M6261" i="15"/>
  <c r="M6262" i="15"/>
  <c r="M6263" i="15"/>
  <c r="M6264" i="15"/>
  <c r="M6265" i="15"/>
  <c r="M6266" i="15"/>
  <c r="M6267" i="15"/>
  <c r="M6268" i="15"/>
  <c r="M6269" i="15"/>
  <c r="M6270" i="15"/>
  <c r="M6271" i="15"/>
  <c r="M6272" i="15"/>
  <c r="M6273" i="15"/>
  <c r="M6274" i="15"/>
  <c r="M6275" i="15"/>
  <c r="M6276" i="15"/>
  <c r="M6277" i="15"/>
  <c r="M6278" i="15"/>
  <c r="M6279" i="15"/>
  <c r="M6280" i="15"/>
  <c r="M6281" i="15"/>
  <c r="M6282" i="15"/>
  <c r="M6283" i="15"/>
  <c r="M6284" i="15"/>
  <c r="M6285" i="15"/>
  <c r="M6286" i="15"/>
  <c r="M6287" i="15"/>
  <c r="M6288" i="15"/>
  <c r="M6289" i="15"/>
  <c r="M6290" i="15"/>
  <c r="M6291" i="15"/>
  <c r="M6292" i="15"/>
  <c r="M6293" i="15"/>
  <c r="M6294" i="15"/>
  <c r="M6295" i="15"/>
  <c r="M6296" i="15"/>
  <c r="M6297" i="15"/>
  <c r="M6298" i="15"/>
  <c r="M6299" i="15"/>
  <c r="M6300" i="15"/>
  <c r="M6301" i="15"/>
  <c r="M6302" i="15"/>
  <c r="M6303" i="15"/>
  <c r="M6304" i="15"/>
  <c r="M6305" i="15"/>
  <c r="M6306" i="15"/>
  <c r="M6307" i="15"/>
  <c r="M6308" i="15"/>
  <c r="M6309" i="15"/>
  <c r="M6310" i="15"/>
  <c r="M6311" i="15"/>
  <c r="M6312" i="15"/>
  <c r="M6313" i="15"/>
  <c r="M6314" i="15"/>
  <c r="M6315" i="15"/>
  <c r="M6316" i="15"/>
  <c r="M6317" i="15"/>
  <c r="M6318" i="15"/>
  <c r="M6319" i="15"/>
  <c r="M6320" i="15"/>
  <c r="M6321" i="15"/>
  <c r="M6322" i="15"/>
  <c r="M6323" i="15"/>
  <c r="M6324" i="15"/>
  <c r="M6325" i="15"/>
  <c r="M6326" i="15"/>
  <c r="M6327" i="15"/>
  <c r="M6328" i="15"/>
  <c r="M6329" i="15"/>
  <c r="M6330" i="15"/>
  <c r="M6331" i="15"/>
  <c r="M6332" i="15"/>
  <c r="M6333" i="15"/>
  <c r="M6334" i="15"/>
  <c r="M6335" i="15"/>
  <c r="M6336" i="15"/>
  <c r="M6337" i="15"/>
  <c r="M6338" i="15"/>
  <c r="M6339" i="15"/>
  <c r="M6340" i="15"/>
  <c r="M6341" i="15"/>
  <c r="M6342" i="15"/>
  <c r="M6343" i="15"/>
  <c r="M6344" i="15"/>
  <c r="M6345" i="15"/>
  <c r="M6346" i="15"/>
  <c r="M6347" i="15"/>
  <c r="M6348" i="15"/>
  <c r="M6349" i="15"/>
  <c r="M6350" i="15"/>
  <c r="M6351" i="15"/>
  <c r="M6352" i="15"/>
  <c r="M6353" i="15"/>
  <c r="M6354" i="15"/>
  <c r="M6355" i="15"/>
  <c r="M6356" i="15"/>
  <c r="M6357" i="15"/>
  <c r="M6358" i="15"/>
  <c r="M6359" i="15"/>
  <c r="M6360" i="15"/>
  <c r="M6361" i="15"/>
  <c r="M6362" i="15"/>
  <c r="M6363" i="15"/>
  <c r="M6364" i="15"/>
  <c r="M6365" i="15"/>
  <c r="M6366" i="15"/>
  <c r="M6367" i="15"/>
  <c r="M6368" i="15"/>
  <c r="M6369" i="15"/>
  <c r="M6370" i="15"/>
  <c r="M6371" i="15"/>
  <c r="M6372" i="15"/>
  <c r="M6373" i="15"/>
  <c r="M6374" i="15"/>
  <c r="M6375" i="15"/>
  <c r="M6376" i="15"/>
  <c r="M6377" i="15"/>
  <c r="M6378" i="15"/>
  <c r="M6379" i="15"/>
  <c r="M6380" i="15"/>
  <c r="M6381" i="15"/>
  <c r="M6382" i="15"/>
  <c r="M6383" i="15"/>
  <c r="M6384" i="15"/>
  <c r="M6385" i="15"/>
  <c r="M6386" i="15"/>
  <c r="M6387" i="15"/>
  <c r="M6388" i="15"/>
  <c r="M6389" i="15"/>
  <c r="M6390" i="15"/>
  <c r="M6391" i="15"/>
  <c r="M6392" i="15"/>
  <c r="M6393" i="15"/>
  <c r="M6394" i="15"/>
  <c r="M6395" i="15"/>
  <c r="M6396" i="15"/>
  <c r="M6397" i="15"/>
  <c r="M6398" i="15"/>
  <c r="M6399" i="15"/>
  <c r="M6400" i="15"/>
  <c r="M6401" i="15"/>
  <c r="M6402" i="15"/>
  <c r="M6403" i="15"/>
  <c r="M6404" i="15"/>
  <c r="M6405" i="15"/>
  <c r="M6406" i="15"/>
  <c r="M6407" i="15"/>
  <c r="M6408" i="15"/>
  <c r="M6409" i="15"/>
  <c r="M6410" i="15"/>
  <c r="M6411" i="15"/>
  <c r="M6412" i="15"/>
  <c r="M6413" i="15"/>
  <c r="M6414" i="15"/>
  <c r="M6415" i="15"/>
  <c r="M6416" i="15"/>
  <c r="M6417" i="15"/>
  <c r="M6418" i="15"/>
  <c r="M6419" i="15"/>
  <c r="M6420" i="15"/>
  <c r="M6421" i="15"/>
  <c r="M6422" i="15"/>
  <c r="M6423" i="15"/>
  <c r="M6424" i="15"/>
  <c r="M6425" i="15"/>
  <c r="M6426" i="15"/>
  <c r="M6427" i="15"/>
  <c r="M6428" i="15"/>
  <c r="M6429" i="15"/>
  <c r="M6430" i="15"/>
  <c r="M6431" i="15"/>
  <c r="M6432" i="15"/>
  <c r="M6433" i="15"/>
  <c r="M6434" i="15"/>
  <c r="M6435" i="15"/>
  <c r="M6436" i="15"/>
  <c r="M6437" i="15"/>
  <c r="M6438" i="15"/>
  <c r="M6439" i="15"/>
  <c r="M6440" i="15"/>
  <c r="M6441" i="15"/>
  <c r="M6442" i="15"/>
  <c r="M6443" i="15"/>
  <c r="M6444" i="15"/>
  <c r="M6445" i="15"/>
  <c r="M6446" i="15"/>
  <c r="M6447" i="15"/>
  <c r="M6448" i="15"/>
  <c r="M6449" i="15"/>
  <c r="M6450" i="15"/>
  <c r="M6451" i="15"/>
  <c r="M6452" i="15"/>
  <c r="M6453" i="15"/>
  <c r="M6454" i="15"/>
  <c r="M6455" i="15"/>
  <c r="M6456" i="15"/>
  <c r="M6457" i="15"/>
  <c r="M6458" i="15"/>
  <c r="M6459" i="15"/>
  <c r="M6460" i="15"/>
  <c r="M6461" i="15"/>
  <c r="M6462" i="15"/>
  <c r="M6463" i="15"/>
  <c r="M6464" i="15"/>
  <c r="M6465" i="15"/>
  <c r="M6466" i="15"/>
  <c r="M6467" i="15"/>
  <c r="M6468" i="15"/>
  <c r="M6469" i="15"/>
  <c r="M6470" i="15"/>
  <c r="M6471" i="15"/>
  <c r="M6472" i="15"/>
  <c r="M6473" i="15"/>
  <c r="M6474" i="15"/>
  <c r="M6475" i="15"/>
  <c r="M6476" i="15"/>
  <c r="M6477" i="15"/>
  <c r="M6478" i="15"/>
  <c r="M6479" i="15"/>
  <c r="M6480" i="15"/>
  <c r="M6481" i="15"/>
  <c r="M6482" i="15"/>
  <c r="M6483" i="15"/>
  <c r="M6484" i="15"/>
  <c r="M6485" i="15"/>
  <c r="M6486" i="15"/>
  <c r="M6487" i="15"/>
  <c r="M6488" i="15"/>
  <c r="M6489" i="15"/>
  <c r="M6490" i="15"/>
  <c r="M6491" i="15"/>
  <c r="M6492" i="15"/>
  <c r="M6493" i="15"/>
  <c r="M6494" i="15"/>
  <c r="M6495" i="15"/>
  <c r="M6496" i="15"/>
  <c r="M6497" i="15"/>
  <c r="M6498" i="15"/>
  <c r="M6499" i="15"/>
  <c r="M6500" i="15"/>
  <c r="M6501" i="15"/>
  <c r="M6502" i="15"/>
  <c r="M6503" i="15"/>
  <c r="M6504" i="15"/>
  <c r="M6505" i="15"/>
  <c r="M6506" i="15"/>
  <c r="M6507" i="15"/>
  <c r="M6508" i="15"/>
  <c r="M6509" i="15"/>
  <c r="M6510" i="15"/>
  <c r="M6511" i="15"/>
  <c r="M6512" i="15"/>
  <c r="M6513" i="15"/>
  <c r="M6514" i="15"/>
  <c r="M6515" i="15"/>
  <c r="M6516" i="15"/>
  <c r="M6517" i="15"/>
  <c r="M6518" i="15"/>
  <c r="M6519" i="15"/>
  <c r="M6520" i="15"/>
  <c r="M6521" i="15"/>
  <c r="M6522" i="15"/>
  <c r="M6523" i="15"/>
  <c r="M6524" i="15"/>
  <c r="M6525" i="15"/>
  <c r="M6526" i="15"/>
  <c r="M6527" i="15"/>
  <c r="M6528" i="15"/>
  <c r="M6529" i="15"/>
  <c r="M6530" i="15"/>
  <c r="M6531" i="15"/>
  <c r="M6532" i="15"/>
  <c r="M6533" i="15"/>
  <c r="M6534" i="15"/>
  <c r="M6535" i="15"/>
  <c r="M6536" i="15"/>
  <c r="M6537" i="15"/>
  <c r="M6538" i="15"/>
  <c r="M6539" i="15"/>
  <c r="M6540" i="15"/>
  <c r="M6541" i="15"/>
  <c r="M6542" i="15"/>
  <c r="M6543" i="15"/>
  <c r="M6544" i="15"/>
  <c r="M6545" i="15"/>
  <c r="M6546" i="15"/>
  <c r="M6547" i="15"/>
  <c r="M6548" i="15"/>
  <c r="M6549" i="15"/>
  <c r="M6550" i="15"/>
  <c r="M6551" i="15"/>
  <c r="M6552" i="15"/>
  <c r="M6553" i="15"/>
  <c r="M6554" i="15"/>
  <c r="M6555" i="15"/>
  <c r="M6556" i="15"/>
  <c r="M6557" i="15"/>
  <c r="M6558" i="15"/>
  <c r="M6559" i="15"/>
  <c r="M6560" i="15"/>
  <c r="M6561" i="15"/>
  <c r="M6562" i="15"/>
  <c r="M6563" i="15"/>
  <c r="M6564" i="15"/>
  <c r="M6565" i="15"/>
  <c r="M6566" i="15"/>
  <c r="M6567" i="15"/>
  <c r="M6568" i="15"/>
  <c r="M6569" i="15"/>
  <c r="M6570" i="15"/>
  <c r="M6571" i="15"/>
  <c r="M6572" i="15"/>
  <c r="M6573" i="15"/>
  <c r="M6574" i="15"/>
  <c r="M6575" i="15"/>
  <c r="M6576" i="15"/>
  <c r="M6577" i="15"/>
  <c r="M6578" i="15"/>
  <c r="M6579" i="15"/>
  <c r="M6580" i="15"/>
  <c r="M6581" i="15"/>
  <c r="M6582" i="15"/>
  <c r="M6583" i="15"/>
  <c r="M6584" i="15"/>
  <c r="M6585" i="15"/>
  <c r="M6586" i="15"/>
  <c r="M6587" i="15"/>
  <c r="M6588" i="15"/>
  <c r="M6589" i="15"/>
  <c r="M6590" i="15"/>
  <c r="M6591" i="15"/>
  <c r="M6592" i="15"/>
  <c r="M6593" i="15"/>
  <c r="M6594" i="15"/>
  <c r="M6595" i="15"/>
  <c r="M6596" i="15"/>
  <c r="M6597" i="15"/>
  <c r="M6598" i="15"/>
  <c r="M6599" i="15"/>
  <c r="M6600" i="15"/>
  <c r="M6601" i="15"/>
  <c r="M6602" i="15"/>
  <c r="M6603" i="15"/>
  <c r="M6604" i="15"/>
  <c r="M6605" i="15"/>
  <c r="M6606" i="15"/>
  <c r="M6607" i="15"/>
  <c r="M6608" i="15"/>
  <c r="M6609" i="15"/>
  <c r="M6610" i="15"/>
  <c r="M6611" i="15"/>
  <c r="M6612" i="15"/>
  <c r="M6613" i="15"/>
  <c r="M6614" i="15"/>
  <c r="M6615" i="15"/>
  <c r="M6616" i="15"/>
  <c r="M6617" i="15"/>
  <c r="M6618" i="15"/>
  <c r="M6619" i="15"/>
  <c r="M6620" i="15"/>
  <c r="M6621" i="15"/>
  <c r="M6622" i="15"/>
  <c r="M6623" i="15"/>
  <c r="M6624" i="15"/>
  <c r="M6625" i="15"/>
  <c r="M6626" i="15"/>
  <c r="M6627" i="15"/>
  <c r="M6628" i="15"/>
  <c r="M6629" i="15"/>
  <c r="M6630" i="15"/>
  <c r="M6631" i="15"/>
  <c r="M6632" i="15"/>
  <c r="M6633" i="15"/>
  <c r="M6634" i="15"/>
  <c r="M6635" i="15"/>
  <c r="M6636" i="15"/>
  <c r="M6637" i="15"/>
  <c r="M6638" i="15"/>
  <c r="M6639" i="15"/>
  <c r="M6640" i="15"/>
  <c r="M6641" i="15"/>
  <c r="M6642" i="15"/>
  <c r="M6643" i="15"/>
  <c r="M6644" i="15"/>
  <c r="M6645" i="15"/>
  <c r="M6646" i="15"/>
  <c r="M6647" i="15"/>
  <c r="M6648" i="15"/>
  <c r="M6649" i="15"/>
  <c r="M6650" i="15"/>
  <c r="M6651" i="15"/>
  <c r="M6652" i="15"/>
  <c r="M6653" i="15"/>
  <c r="M6654" i="15"/>
  <c r="M6655" i="15"/>
  <c r="M6656" i="15"/>
  <c r="M6657" i="15"/>
  <c r="M6658" i="15"/>
  <c r="M6659" i="15"/>
  <c r="M6660" i="15"/>
  <c r="M6661" i="15"/>
  <c r="M6662" i="15"/>
  <c r="M6663" i="15"/>
  <c r="M6664" i="15"/>
  <c r="M6665" i="15"/>
  <c r="M6666" i="15"/>
  <c r="M6667" i="15"/>
  <c r="M6668" i="15"/>
  <c r="M6669" i="15"/>
  <c r="M6670" i="15"/>
  <c r="M6671" i="15"/>
  <c r="M6672" i="15"/>
  <c r="M6673" i="15"/>
  <c r="M6674" i="15"/>
  <c r="M6675" i="15"/>
  <c r="M6676" i="15"/>
  <c r="M6677" i="15"/>
  <c r="M6678" i="15"/>
  <c r="M6679" i="15"/>
  <c r="M6680" i="15"/>
  <c r="M6681" i="15"/>
  <c r="M6682" i="15"/>
  <c r="M6683" i="15"/>
  <c r="M6684" i="15"/>
  <c r="M6685" i="15"/>
  <c r="M6686" i="15"/>
  <c r="M6687" i="15"/>
  <c r="M6688" i="15"/>
  <c r="M6689" i="15"/>
  <c r="M6690" i="15"/>
  <c r="M6691" i="15"/>
  <c r="M6692" i="15"/>
  <c r="M6693" i="15"/>
  <c r="M6694" i="15"/>
  <c r="M6695" i="15"/>
  <c r="M6696" i="15"/>
  <c r="M6697" i="15"/>
  <c r="M6698" i="15"/>
  <c r="M6699" i="15"/>
  <c r="M6700" i="15"/>
  <c r="M6701" i="15"/>
  <c r="M6702" i="15"/>
  <c r="M6703" i="15"/>
  <c r="M6704" i="15"/>
  <c r="M6705" i="15"/>
  <c r="M6706" i="15"/>
  <c r="M6707" i="15"/>
  <c r="M6708" i="15"/>
  <c r="M6709" i="15"/>
  <c r="M6710" i="15"/>
  <c r="M6711" i="15"/>
  <c r="M6712" i="15"/>
  <c r="M6713" i="15"/>
  <c r="M6714" i="15"/>
  <c r="M6715" i="15"/>
  <c r="M6716" i="15"/>
  <c r="M6717" i="15"/>
  <c r="M6718" i="15"/>
  <c r="M6719" i="15"/>
  <c r="M6720" i="15"/>
  <c r="M6721" i="15"/>
  <c r="M6722" i="15"/>
  <c r="M6723" i="15"/>
  <c r="M6724" i="15"/>
  <c r="M6725" i="15"/>
  <c r="M6726" i="15"/>
  <c r="M6727" i="15"/>
  <c r="M6728" i="15"/>
  <c r="M6729" i="15"/>
  <c r="M6730" i="15"/>
  <c r="M6731" i="15"/>
  <c r="M6732" i="15"/>
  <c r="M6733" i="15"/>
  <c r="M6734" i="15"/>
  <c r="M6735" i="15"/>
  <c r="M6736" i="15"/>
  <c r="M6737" i="15"/>
  <c r="M6738" i="15"/>
  <c r="M6739" i="15"/>
  <c r="M6740" i="15"/>
  <c r="M6741" i="15"/>
  <c r="M6742" i="15"/>
  <c r="M6743" i="15"/>
  <c r="M6744" i="15"/>
  <c r="M6745" i="15"/>
  <c r="M6746" i="15"/>
  <c r="M6747" i="15"/>
  <c r="M6748" i="15"/>
  <c r="M6749" i="15"/>
  <c r="M6750" i="15"/>
  <c r="M6751" i="15"/>
  <c r="M6752" i="15"/>
  <c r="M6753" i="15"/>
  <c r="M6754" i="15"/>
  <c r="M6755" i="15"/>
  <c r="M6756" i="15"/>
  <c r="M6757" i="15"/>
  <c r="M6758" i="15"/>
  <c r="M6759" i="15"/>
  <c r="M6760" i="15"/>
  <c r="M6761" i="15"/>
  <c r="M6762" i="15"/>
  <c r="M6763" i="15"/>
  <c r="M6764" i="15"/>
  <c r="M6765" i="15"/>
  <c r="M6766" i="15"/>
  <c r="M6767" i="15"/>
  <c r="M6768" i="15"/>
  <c r="M6769" i="15"/>
  <c r="M6770" i="15"/>
  <c r="M6771" i="15"/>
  <c r="M6772" i="15"/>
  <c r="M6773" i="15"/>
  <c r="M6774" i="15"/>
  <c r="M6775" i="15"/>
  <c r="M6776" i="15"/>
  <c r="M6777" i="15"/>
  <c r="M6778" i="15"/>
  <c r="M6779" i="15"/>
  <c r="M6780" i="15"/>
  <c r="M6781" i="15"/>
  <c r="M6782" i="15"/>
  <c r="M6783" i="15"/>
  <c r="M6784" i="15"/>
  <c r="M6785" i="15"/>
  <c r="M6786" i="15"/>
  <c r="M6787" i="15"/>
  <c r="M6788" i="15"/>
  <c r="M6789" i="15"/>
  <c r="M6790" i="15"/>
  <c r="M6791" i="15"/>
  <c r="M6792" i="15"/>
  <c r="M6793" i="15"/>
  <c r="M6794" i="15"/>
  <c r="M6795" i="15"/>
  <c r="M6796" i="15"/>
  <c r="M6797" i="15"/>
  <c r="M6798" i="15"/>
  <c r="M6799" i="15"/>
  <c r="M6800" i="15"/>
  <c r="M6801" i="15"/>
  <c r="M6802" i="15"/>
  <c r="M6803" i="15"/>
  <c r="M6804" i="15"/>
  <c r="M6805" i="15"/>
  <c r="M6806" i="15"/>
  <c r="M6807" i="15"/>
  <c r="M6808" i="15"/>
  <c r="M6809" i="15"/>
  <c r="M6810" i="15"/>
  <c r="M6811" i="15"/>
  <c r="M6812" i="15"/>
  <c r="M6813" i="15"/>
  <c r="M6814" i="15"/>
  <c r="M6815" i="15"/>
  <c r="M6816" i="15"/>
  <c r="M6817" i="15"/>
  <c r="M6818" i="15"/>
  <c r="M6819" i="15"/>
  <c r="M6820" i="15"/>
  <c r="M6821" i="15"/>
  <c r="M6822" i="15"/>
  <c r="M6823" i="15"/>
  <c r="M6824" i="15"/>
  <c r="M6825" i="15"/>
  <c r="M6826" i="15"/>
  <c r="M6827" i="15"/>
  <c r="M6828" i="15"/>
  <c r="M6829" i="15"/>
  <c r="M6830" i="15"/>
  <c r="M6831" i="15"/>
  <c r="M6832" i="15"/>
  <c r="M6833" i="15"/>
  <c r="M6834" i="15"/>
  <c r="M6835" i="15"/>
  <c r="M6836" i="15"/>
  <c r="M6837" i="15"/>
  <c r="M6838" i="15"/>
  <c r="M6839" i="15"/>
  <c r="M6840" i="15"/>
  <c r="M6841" i="15"/>
  <c r="M6842" i="15"/>
  <c r="M6843" i="15"/>
  <c r="M6844" i="15"/>
  <c r="M6845" i="15"/>
  <c r="M6846" i="15"/>
  <c r="M6847" i="15"/>
  <c r="M6848" i="15"/>
  <c r="M6849" i="15"/>
  <c r="M6850" i="15"/>
  <c r="M6851" i="15"/>
  <c r="M6852" i="15"/>
  <c r="M6853" i="15"/>
  <c r="M6854" i="15"/>
  <c r="M6855" i="15"/>
  <c r="M6856" i="15"/>
  <c r="M6857" i="15"/>
  <c r="M6858" i="15"/>
  <c r="M6859" i="15"/>
  <c r="M6860" i="15"/>
  <c r="M6861" i="15"/>
  <c r="M6862" i="15"/>
  <c r="M6863" i="15"/>
  <c r="M6864" i="15"/>
  <c r="M6865" i="15"/>
  <c r="M6866" i="15"/>
  <c r="M6867" i="15"/>
  <c r="M6868" i="15"/>
  <c r="M6869" i="15"/>
  <c r="M6870" i="15"/>
  <c r="M6871" i="15"/>
  <c r="M6872" i="15"/>
  <c r="M6873" i="15"/>
  <c r="M6874" i="15"/>
  <c r="M6875" i="15"/>
  <c r="M6876" i="15"/>
  <c r="M6877" i="15"/>
  <c r="M6878" i="15"/>
  <c r="M6879" i="15"/>
  <c r="M6880" i="15"/>
  <c r="M6881" i="15"/>
  <c r="M6882" i="15"/>
  <c r="M6883" i="15"/>
  <c r="M6884" i="15"/>
  <c r="M6885" i="15"/>
  <c r="M6886" i="15"/>
  <c r="M6887" i="15"/>
  <c r="M6888" i="15"/>
  <c r="M6889" i="15"/>
  <c r="M6890" i="15"/>
  <c r="M6891" i="15"/>
  <c r="M6892" i="15"/>
  <c r="M6893" i="15"/>
  <c r="M6894" i="15"/>
  <c r="M6895" i="15"/>
  <c r="M6896" i="15"/>
  <c r="M6897" i="15"/>
  <c r="M6898" i="15"/>
  <c r="M6899" i="15"/>
  <c r="M6900" i="15"/>
  <c r="M6901" i="15"/>
  <c r="M6902" i="15"/>
  <c r="M6903" i="15"/>
  <c r="M6904" i="15"/>
  <c r="M6905" i="15"/>
  <c r="M6906" i="15"/>
  <c r="M6907" i="15"/>
  <c r="M6908" i="15"/>
  <c r="M6909" i="15"/>
  <c r="M6910" i="15"/>
  <c r="M6911" i="15"/>
  <c r="M6912" i="15"/>
  <c r="M6913" i="15"/>
  <c r="M6914" i="15"/>
  <c r="M6915" i="15"/>
  <c r="M6916" i="15"/>
  <c r="M6917" i="15"/>
  <c r="M6918" i="15"/>
  <c r="M6919" i="15"/>
  <c r="M6920" i="15"/>
  <c r="M6921" i="15"/>
  <c r="M6922" i="15"/>
  <c r="M6923" i="15"/>
  <c r="M6924" i="15"/>
  <c r="M6925" i="15"/>
  <c r="M6926" i="15"/>
  <c r="M6927" i="15"/>
  <c r="M6928" i="15"/>
  <c r="M6929" i="15"/>
  <c r="M6930" i="15"/>
  <c r="M6931" i="15"/>
  <c r="M6932" i="15"/>
  <c r="M6933" i="15"/>
  <c r="M6934" i="15"/>
  <c r="M6935" i="15"/>
  <c r="M6936" i="15"/>
  <c r="M6937" i="15"/>
  <c r="M6938" i="15"/>
  <c r="M6939" i="15"/>
  <c r="M6940" i="15"/>
  <c r="M6941" i="15"/>
  <c r="M6942" i="15"/>
  <c r="M6943" i="15"/>
  <c r="M6944" i="15"/>
  <c r="M6945" i="15"/>
  <c r="M6946" i="15"/>
  <c r="M6947" i="15"/>
  <c r="M6948" i="15"/>
  <c r="M6949" i="15"/>
  <c r="M6950" i="15"/>
  <c r="M6951" i="15"/>
  <c r="M6952" i="15"/>
  <c r="M6953" i="15"/>
  <c r="M6954" i="15"/>
  <c r="M6955" i="15"/>
  <c r="M6956" i="15"/>
  <c r="M6957" i="15"/>
  <c r="M6958" i="15"/>
  <c r="M6959" i="15"/>
  <c r="M6960" i="15"/>
  <c r="M6961" i="15"/>
  <c r="M6962" i="15"/>
  <c r="M6963" i="15"/>
  <c r="M6964" i="15"/>
  <c r="M6965" i="15"/>
  <c r="M6966" i="15"/>
  <c r="M6967" i="15"/>
  <c r="M6968" i="15"/>
  <c r="M6969" i="15"/>
  <c r="M6970" i="15"/>
  <c r="M6971" i="15"/>
  <c r="M6972" i="15"/>
  <c r="M6973" i="15"/>
  <c r="M6974" i="15"/>
  <c r="M6975" i="15"/>
  <c r="M6976" i="15"/>
  <c r="M6977" i="15"/>
  <c r="M6978" i="15"/>
  <c r="M6979" i="15"/>
  <c r="M6980" i="15"/>
  <c r="M6981" i="15"/>
  <c r="M6982" i="15"/>
  <c r="M6983" i="15"/>
  <c r="M6984" i="15"/>
  <c r="M6985" i="15"/>
  <c r="M6986" i="15"/>
  <c r="M6987" i="15"/>
  <c r="M6988" i="15"/>
  <c r="M6989" i="15"/>
  <c r="M6990" i="15"/>
  <c r="M6991" i="15"/>
  <c r="M6992" i="15"/>
  <c r="M6993" i="15"/>
  <c r="M6994" i="15"/>
  <c r="M6995" i="15"/>
  <c r="M6996" i="15"/>
  <c r="M6997" i="15"/>
  <c r="M6998" i="15"/>
  <c r="M6999" i="15"/>
  <c r="M7000" i="15"/>
  <c r="M7001" i="15"/>
  <c r="M7002" i="15"/>
  <c r="M7003" i="15"/>
  <c r="M7004" i="15"/>
  <c r="M7005" i="15"/>
  <c r="M7006" i="15"/>
  <c r="M7007" i="15"/>
  <c r="M7008" i="15"/>
  <c r="M7009" i="15"/>
  <c r="M7010" i="15"/>
  <c r="M7011" i="15"/>
  <c r="M7012" i="15"/>
  <c r="M7013" i="15"/>
  <c r="M7014" i="15"/>
  <c r="M7015" i="15"/>
  <c r="M7016" i="15"/>
  <c r="M7017" i="15"/>
  <c r="M7018" i="15"/>
  <c r="M7019" i="15"/>
  <c r="M7020" i="15"/>
  <c r="M7021" i="15"/>
  <c r="M7022" i="15"/>
  <c r="M7023" i="15"/>
  <c r="M7024" i="15"/>
  <c r="M7025" i="15"/>
  <c r="M7026" i="15"/>
  <c r="M7027" i="15"/>
  <c r="M7028" i="15"/>
  <c r="M7029" i="15"/>
  <c r="M7030" i="15"/>
  <c r="M7031" i="15"/>
  <c r="M7032" i="15"/>
  <c r="M7033" i="15"/>
  <c r="M7034" i="15"/>
  <c r="M7035" i="15"/>
  <c r="M7036" i="15"/>
  <c r="M7037" i="15"/>
  <c r="M7038" i="15"/>
  <c r="M7039" i="15"/>
  <c r="M7040" i="15"/>
  <c r="M7041" i="15"/>
  <c r="M7042" i="15"/>
  <c r="M7043" i="15"/>
  <c r="M7044" i="15"/>
  <c r="M7045" i="15"/>
  <c r="M7046" i="15"/>
  <c r="M7047" i="15"/>
  <c r="M7048" i="15"/>
  <c r="M7049" i="15"/>
  <c r="M7050" i="15"/>
  <c r="M7051" i="15"/>
  <c r="M7052" i="15"/>
  <c r="M7053" i="15"/>
  <c r="M7054" i="15"/>
  <c r="M7055" i="15"/>
  <c r="M7056" i="15"/>
  <c r="M7057" i="15"/>
  <c r="M7058" i="15"/>
  <c r="M7059" i="15"/>
  <c r="M7060" i="15"/>
  <c r="M7061" i="15"/>
  <c r="M7062" i="15"/>
  <c r="M7063" i="15"/>
  <c r="M7064" i="15"/>
  <c r="M7065" i="15"/>
  <c r="M7066" i="15"/>
  <c r="M7067" i="15"/>
  <c r="M7068" i="15"/>
  <c r="M7069" i="15"/>
  <c r="M7070" i="15"/>
  <c r="M7071" i="15"/>
  <c r="M7072" i="15"/>
  <c r="M7073" i="15"/>
  <c r="M7074" i="15"/>
  <c r="M7075" i="15"/>
  <c r="M7076" i="15"/>
  <c r="M7077" i="15"/>
  <c r="M7078" i="15"/>
  <c r="M7079" i="15"/>
  <c r="M7080" i="15"/>
  <c r="M7081" i="15"/>
  <c r="M7082" i="15"/>
  <c r="M7083" i="15"/>
  <c r="M7084" i="15"/>
  <c r="M7085" i="15"/>
  <c r="M7086" i="15"/>
  <c r="M7087" i="15"/>
  <c r="M7088" i="15"/>
  <c r="M7089" i="15"/>
  <c r="M7090" i="15"/>
  <c r="M7091" i="15"/>
  <c r="M7092" i="15"/>
  <c r="M7093" i="15"/>
  <c r="M7094" i="15"/>
  <c r="M7095" i="15"/>
  <c r="M7096" i="15"/>
  <c r="M7097" i="15"/>
  <c r="M7098" i="15"/>
  <c r="M7099" i="15"/>
  <c r="M7100" i="15"/>
  <c r="M7101" i="15"/>
  <c r="M7102" i="15"/>
  <c r="M7103" i="15"/>
  <c r="M7104" i="15"/>
  <c r="M7105" i="15"/>
  <c r="M7106" i="15"/>
  <c r="M7107" i="15"/>
  <c r="M7108" i="15"/>
  <c r="M7109" i="15"/>
  <c r="M7110" i="15"/>
  <c r="M7111" i="15"/>
  <c r="M7112" i="15"/>
  <c r="M7113" i="15"/>
  <c r="M7114" i="15"/>
  <c r="M7115" i="15"/>
  <c r="M7116" i="15"/>
  <c r="M7117" i="15"/>
  <c r="M7118" i="15"/>
  <c r="M7119" i="15"/>
  <c r="M7120" i="15"/>
  <c r="M7121" i="15"/>
  <c r="M7122" i="15"/>
  <c r="M7123" i="15"/>
  <c r="M7124" i="15"/>
  <c r="M7125" i="15"/>
  <c r="M7126" i="15"/>
  <c r="M7127" i="15"/>
  <c r="M7128" i="15"/>
  <c r="M7129" i="15"/>
  <c r="M7130" i="15"/>
  <c r="M7131" i="15"/>
  <c r="M7132" i="15"/>
  <c r="M7133" i="15"/>
  <c r="M7134" i="15"/>
  <c r="M7135" i="15"/>
  <c r="M7136" i="15"/>
  <c r="M7137" i="15"/>
  <c r="M7138" i="15"/>
  <c r="M7139" i="15"/>
  <c r="M7140" i="15"/>
  <c r="M7141" i="15"/>
  <c r="M7142" i="15"/>
  <c r="M7143" i="15"/>
  <c r="M7144" i="15"/>
  <c r="M7145" i="15"/>
  <c r="M7146" i="15"/>
  <c r="M7147" i="15"/>
  <c r="M7148" i="15"/>
  <c r="M7149" i="15"/>
  <c r="M7150" i="15"/>
  <c r="M7151" i="15"/>
  <c r="M7152" i="15"/>
  <c r="M7153" i="15"/>
  <c r="M7154" i="15"/>
  <c r="M7155" i="15"/>
  <c r="M7156" i="15"/>
  <c r="M7157" i="15"/>
  <c r="M7158" i="15"/>
  <c r="M7159" i="15"/>
  <c r="M7160" i="15"/>
  <c r="M7161" i="15"/>
  <c r="M7162" i="15"/>
  <c r="M7163" i="15"/>
  <c r="M7164" i="15"/>
  <c r="M7165" i="15"/>
  <c r="M7166" i="15"/>
  <c r="M7167" i="15"/>
  <c r="M7168" i="15"/>
  <c r="M7169" i="15"/>
  <c r="M7170" i="15"/>
  <c r="M7171" i="15"/>
  <c r="M7172" i="15"/>
  <c r="M7173" i="15"/>
  <c r="M7174" i="15"/>
  <c r="M7175" i="15"/>
  <c r="M7176" i="15"/>
  <c r="M7177" i="15"/>
  <c r="M7178" i="15"/>
  <c r="M7179" i="15"/>
  <c r="M7180" i="15"/>
  <c r="M7181" i="15"/>
  <c r="M7182" i="15"/>
  <c r="M7183" i="15"/>
  <c r="M7184" i="15"/>
  <c r="M7185" i="15"/>
  <c r="M7186" i="15"/>
  <c r="M7187" i="15"/>
  <c r="M7188" i="15"/>
  <c r="M7189" i="15"/>
  <c r="M7190" i="15"/>
  <c r="M7191" i="15"/>
  <c r="M7192" i="15"/>
  <c r="M7193" i="15"/>
  <c r="M7194" i="15"/>
  <c r="M7195" i="15"/>
  <c r="M7196" i="15"/>
  <c r="M7197" i="15"/>
  <c r="M7198" i="15"/>
  <c r="M7199" i="15"/>
  <c r="M7200" i="15"/>
  <c r="M7201" i="15"/>
  <c r="M7202" i="15"/>
  <c r="M7203" i="15"/>
  <c r="M7204" i="15"/>
  <c r="M7205" i="15"/>
  <c r="M7206" i="15"/>
  <c r="M7207" i="15"/>
  <c r="M7208" i="15"/>
  <c r="M7209" i="15"/>
  <c r="M7210" i="15"/>
  <c r="M7211" i="15"/>
  <c r="M7212" i="15"/>
  <c r="M7213" i="15"/>
  <c r="M7214" i="15"/>
  <c r="M7215" i="15"/>
  <c r="M7216" i="15"/>
  <c r="M7217" i="15"/>
  <c r="M7218" i="15"/>
  <c r="M7219" i="15"/>
  <c r="M7220" i="15"/>
  <c r="M7221" i="15"/>
  <c r="M7222" i="15"/>
  <c r="M7223" i="15"/>
  <c r="M7224" i="15"/>
  <c r="M7225" i="15"/>
  <c r="M7226" i="15"/>
  <c r="M7227" i="15"/>
  <c r="M7228" i="15"/>
  <c r="M7229" i="15"/>
  <c r="M7230" i="15"/>
  <c r="M7231" i="15"/>
  <c r="M7232" i="15"/>
  <c r="M7233" i="15"/>
  <c r="M7234" i="15"/>
  <c r="M7235" i="15"/>
  <c r="M7236" i="15"/>
  <c r="M7237" i="15"/>
  <c r="M7238" i="15"/>
  <c r="M7239" i="15"/>
  <c r="M7240" i="15"/>
  <c r="M7241" i="15"/>
  <c r="M7242" i="15"/>
  <c r="M7243" i="15"/>
  <c r="M7244" i="15"/>
  <c r="M7245" i="15"/>
  <c r="M7246" i="15"/>
  <c r="M7247" i="15"/>
  <c r="M7248" i="15"/>
  <c r="M7249" i="15"/>
  <c r="M7250" i="15"/>
  <c r="M7251" i="15"/>
  <c r="M7252" i="15"/>
  <c r="M7253" i="15"/>
  <c r="M7254" i="15"/>
  <c r="M7255" i="15"/>
  <c r="M7256" i="15"/>
  <c r="M7257" i="15"/>
  <c r="M7258" i="15"/>
  <c r="M7259" i="15"/>
  <c r="M7260" i="15"/>
  <c r="M7261" i="15"/>
  <c r="M7262" i="15"/>
  <c r="M7263" i="15"/>
  <c r="M7264" i="15"/>
  <c r="M7265" i="15"/>
  <c r="M7266" i="15"/>
  <c r="M7267" i="15"/>
  <c r="M7268" i="15"/>
  <c r="M7269" i="15"/>
  <c r="M7270" i="15"/>
  <c r="M7271" i="15"/>
  <c r="M7272" i="15"/>
  <c r="M7273" i="15"/>
  <c r="M7274" i="15"/>
  <c r="M7275" i="15"/>
  <c r="M7276" i="15"/>
  <c r="M7277" i="15"/>
  <c r="M7278" i="15"/>
  <c r="M7279" i="15"/>
  <c r="M7280" i="15"/>
  <c r="M7281" i="15"/>
  <c r="M7282" i="15"/>
  <c r="M7283" i="15"/>
  <c r="M7284" i="15"/>
  <c r="M7285" i="15"/>
  <c r="M7286" i="15"/>
  <c r="M7287" i="15"/>
  <c r="M7288" i="15"/>
  <c r="M7289" i="15"/>
  <c r="M7290" i="15"/>
  <c r="M7291" i="15"/>
  <c r="M7292" i="15"/>
  <c r="M7293" i="15"/>
  <c r="M7294" i="15"/>
  <c r="M7295" i="15"/>
  <c r="M7296" i="15"/>
  <c r="M7297" i="15"/>
  <c r="M7298" i="15"/>
  <c r="M7299" i="15"/>
  <c r="M7300" i="15"/>
  <c r="M7301" i="15"/>
  <c r="M7302" i="15"/>
  <c r="M7303" i="15"/>
  <c r="M7304" i="15"/>
  <c r="M7305" i="15"/>
  <c r="M7306" i="15"/>
  <c r="M7307" i="15"/>
  <c r="M7308" i="15"/>
  <c r="M7309" i="15"/>
  <c r="M7310" i="15"/>
  <c r="M7311" i="15"/>
  <c r="M7312" i="15"/>
  <c r="M7313" i="15"/>
  <c r="M7314" i="15"/>
  <c r="M7315" i="15"/>
  <c r="M7316" i="15"/>
  <c r="M7317" i="15"/>
  <c r="M7318" i="15"/>
  <c r="M7319" i="15"/>
  <c r="M7320" i="15"/>
  <c r="M7321" i="15"/>
  <c r="M7322" i="15"/>
  <c r="M7323" i="15"/>
  <c r="M7324" i="15"/>
  <c r="M7325" i="15"/>
  <c r="M7326" i="15"/>
  <c r="M7327" i="15"/>
  <c r="M7328" i="15"/>
  <c r="M7329" i="15"/>
  <c r="M7330" i="15"/>
  <c r="M7331" i="15"/>
  <c r="M7332" i="15"/>
  <c r="M7333" i="15"/>
  <c r="M7334" i="15"/>
  <c r="M7335" i="15"/>
  <c r="M7336" i="15"/>
  <c r="M7337" i="15"/>
  <c r="M7338" i="15"/>
  <c r="M7339" i="15"/>
  <c r="M7340" i="15"/>
  <c r="M7341" i="15"/>
  <c r="M7342" i="15"/>
  <c r="M7343" i="15"/>
  <c r="M7344" i="15"/>
  <c r="M7345" i="15"/>
  <c r="M7346" i="15"/>
  <c r="M7347" i="15"/>
  <c r="M7348" i="15"/>
  <c r="M7349" i="15"/>
  <c r="M7350" i="15"/>
  <c r="M7351" i="15"/>
  <c r="M7352" i="15"/>
  <c r="M7353" i="15"/>
  <c r="M7354" i="15"/>
  <c r="M7355" i="15"/>
  <c r="M7356" i="15"/>
  <c r="M7357" i="15"/>
  <c r="M7358" i="15"/>
  <c r="M7359" i="15"/>
  <c r="M7360" i="15"/>
  <c r="M7361" i="15"/>
  <c r="M7362" i="15"/>
  <c r="M7363" i="15"/>
  <c r="M7364" i="15"/>
  <c r="M7365" i="15"/>
  <c r="M7366" i="15"/>
  <c r="M7367" i="15"/>
  <c r="M7368" i="15"/>
  <c r="M7369" i="15"/>
  <c r="M7370" i="15"/>
  <c r="M7371" i="15"/>
  <c r="M7372" i="15"/>
  <c r="M7373" i="15"/>
  <c r="M7374" i="15"/>
  <c r="M7375" i="15"/>
  <c r="M7376" i="15"/>
  <c r="M7377" i="15"/>
  <c r="M7378" i="15"/>
  <c r="M7379" i="15"/>
  <c r="M7380" i="15"/>
  <c r="M7381" i="15"/>
  <c r="M7382" i="15"/>
  <c r="M7383" i="15"/>
  <c r="M7384" i="15"/>
  <c r="M7385" i="15"/>
  <c r="M7386" i="15"/>
  <c r="M7387" i="15"/>
  <c r="M7388" i="15"/>
  <c r="M7389" i="15"/>
  <c r="M7390" i="15"/>
  <c r="M7391" i="15"/>
  <c r="M7392" i="15"/>
  <c r="M7393" i="15"/>
  <c r="M7394" i="15"/>
  <c r="M7395" i="15"/>
  <c r="M7396" i="15"/>
  <c r="M7397" i="15"/>
  <c r="M7398" i="15"/>
  <c r="M7399" i="15"/>
  <c r="M7400" i="15"/>
  <c r="M7401" i="15"/>
  <c r="M7402" i="15"/>
  <c r="M7403" i="15"/>
  <c r="M7404" i="15"/>
  <c r="M7405" i="15"/>
  <c r="M7406" i="15"/>
  <c r="M7407" i="15"/>
  <c r="M7408" i="15"/>
  <c r="M7409" i="15"/>
  <c r="M7410" i="15"/>
  <c r="M7411" i="15"/>
  <c r="M7412" i="15"/>
  <c r="M7413" i="15"/>
  <c r="M7414" i="15"/>
  <c r="M7415" i="15"/>
  <c r="M7416" i="15"/>
  <c r="M7417" i="15"/>
  <c r="M7418" i="15"/>
  <c r="M7419" i="15"/>
  <c r="M7420" i="15"/>
  <c r="M7421" i="15"/>
  <c r="M7422" i="15"/>
  <c r="M7423" i="15"/>
  <c r="M7424" i="15"/>
  <c r="M7425" i="15"/>
  <c r="M7426" i="15"/>
  <c r="M7427" i="15"/>
  <c r="M7428" i="15"/>
  <c r="M7429" i="15"/>
  <c r="M7430" i="15"/>
  <c r="M7431" i="15"/>
  <c r="M7432" i="15"/>
  <c r="M7433" i="15"/>
  <c r="M7434" i="15"/>
  <c r="M7435" i="15"/>
  <c r="M7436" i="15"/>
  <c r="M7437" i="15"/>
  <c r="M7438" i="15"/>
  <c r="M7439" i="15"/>
  <c r="M7440" i="15"/>
  <c r="M7441" i="15"/>
  <c r="M7442" i="15"/>
  <c r="M7443" i="15"/>
  <c r="M7444" i="15"/>
  <c r="M7445" i="15"/>
  <c r="M7446" i="15"/>
  <c r="M7447" i="15"/>
  <c r="M7448" i="15"/>
  <c r="M7449" i="15"/>
  <c r="M7450" i="15"/>
  <c r="M7451" i="15"/>
  <c r="M7452" i="15"/>
  <c r="M7453" i="15"/>
  <c r="M7454" i="15"/>
  <c r="M7455" i="15"/>
  <c r="M7456" i="15"/>
  <c r="M7457" i="15"/>
  <c r="M7458" i="15"/>
  <c r="M7459" i="15"/>
  <c r="M7460" i="15"/>
  <c r="M7461" i="15"/>
  <c r="M7462" i="15"/>
  <c r="M7463" i="15"/>
  <c r="M7464" i="15"/>
  <c r="M7465" i="15"/>
  <c r="M7466" i="15"/>
  <c r="M7467" i="15"/>
  <c r="M7468" i="15"/>
  <c r="M7469" i="15"/>
  <c r="M7470" i="15"/>
  <c r="M7471" i="15"/>
  <c r="M7472" i="15"/>
  <c r="M7473" i="15"/>
  <c r="M7474" i="15"/>
  <c r="M7475" i="15"/>
  <c r="M7476" i="15"/>
  <c r="M7477" i="15"/>
  <c r="M7478" i="15"/>
  <c r="M7479" i="15"/>
  <c r="M7480" i="15"/>
  <c r="M7481" i="15"/>
  <c r="M7482" i="15"/>
  <c r="M7483" i="15"/>
  <c r="M7484" i="15"/>
  <c r="M7485" i="15"/>
  <c r="M7486" i="15"/>
  <c r="M7487" i="15"/>
  <c r="M7488" i="15"/>
  <c r="M7489" i="15"/>
  <c r="M7490" i="15"/>
  <c r="M7491" i="15"/>
  <c r="M7492" i="15"/>
  <c r="M7493" i="15"/>
  <c r="M7494" i="15"/>
  <c r="M7495" i="15"/>
  <c r="M7496" i="15"/>
  <c r="M7497" i="15"/>
  <c r="M7498" i="15"/>
  <c r="M7499" i="15"/>
  <c r="M7500" i="15"/>
  <c r="M7501" i="15"/>
  <c r="M7502" i="15"/>
  <c r="M7503" i="15"/>
  <c r="M7504" i="15"/>
  <c r="M7505" i="15"/>
  <c r="M7506" i="15"/>
  <c r="M7507" i="15"/>
  <c r="M7508" i="15"/>
  <c r="M7509" i="15"/>
  <c r="M7510" i="15"/>
  <c r="M7511" i="15"/>
  <c r="M7512" i="15"/>
  <c r="M7513" i="15"/>
  <c r="M7514" i="15"/>
  <c r="M7515" i="15"/>
  <c r="M7516" i="15"/>
  <c r="M7517" i="15"/>
  <c r="M7518" i="15"/>
  <c r="M7519" i="15"/>
  <c r="M7520" i="15"/>
  <c r="M7521" i="15"/>
  <c r="M7522" i="15"/>
  <c r="M7523" i="15"/>
  <c r="M7524" i="15"/>
  <c r="M7525" i="15"/>
  <c r="M7526" i="15"/>
  <c r="M7527" i="15"/>
  <c r="M7528" i="15"/>
  <c r="M7529" i="15"/>
  <c r="M7530" i="15"/>
  <c r="M7531" i="15"/>
  <c r="M7532" i="15"/>
  <c r="M7533" i="15"/>
  <c r="M7534" i="15"/>
  <c r="M7535" i="15"/>
  <c r="M7536" i="15"/>
  <c r="M7537" i="15"/>
  <c r="M7538" i="15"/>
  <c r="M7539" i="15"/>
  <c r="M7540" i="15"/>
  <c r="M7541" i="15"/>
  <c r="M7542" i="15"/>
  <c r="M7543" i="15"/>
  <c r="M7544" i="15"/>
  <c r="M7545" i="15"/>
  <c r="M7546" i="15"/>
  <c r="M7547" i="15"/>
  <c r="M7548" i="15"/>
  <c r="M7549" i="15"/>
  <c r="M7550" i="15"/>
  <c r="M7551" i="15"/>
  <c r="M7552" i="15"/>
  <c r="M7553" i="15"/>
  <c r="M7554" i="15"/>
  <c r="M7555" i="15"/>
  <c r="M7556" i="15"/>
  <c r="M7557" i="15"/>
  <c r="M7558" i="15"/>
  <c r="M7559" i="15"/>
  <c r="M7560" i="15"/>
  <c r="M7561" i="15"/>
  <c r="M7562" i="15"/>
  <c r="M7563" i="15"/>
  <c r="M7564" i="15"/>
  <c r="M7565" i="15"/>
  <c r="M7566" i="15"/>
  <c r="M7567" i="15"/>
  <c r="M7568" i="15"/>
  <c r="M7569" i="15"/>
  <c r="M7570" i="15"/>
  <c r="M7571" i="15"/>
  <c r="M7572" i="15"/>
  <c r="M7573" i="15"/>
  <c r="M7574" i="15"/>
  <c r="M7575" i="15"/>
  <c r="M7576" i="15"/>
  <c r="M7577" i="15"/>
  <c r="M7578" i="15"/>
  <c r="M7579" i="15"/>
  <c r="M7580" i="15"/>
  <c r="M7581" i="15"/>
  <c r="M7582" i="15"/>
  <c r="M7583" i="15"/>
  <c r="M7584" i="15"/>
  <c r="M7585" i="15"/>
  <c r="M7586" i="15"/>
  <c r="M7587" i="15"/>
  <c r="M7588" i="15"/>
  <c r="M7589" i="15"/>
  <c r="M7590" i="15"/>
  <c r="M7591" i="15"/>
  <c r="M7592" i="15"/>
  <c r="M7593" i="15"/>
  <c r="M7594" i="15"/>
  <c r="M7595" i="15"/>
  <c r="M7596" i="15"/>
  <c r="M7597" i="15"/>
  <c r="M7598" i="15"/>
  <c r="M7599" i="15"/>
  <c r="M7600" i="15"/>
  <c r="M7601" i="15"/>
  <c r="M7602" i="15"/>
  <c r="M7603" i="15"/>
  <c r="M7604" i="15"/>
  <c r="M7605" i="15"/>
  <c r="M7606" i="15"/>
  <c r="M7607" i="15"/>
  <c r="M7608" i="15"/>
  <c r="M7609" i="15"/>
  <c r="M7610" i="15"/>
  <c r="M7611" i="15"/>
  <c r="M7612" i="15"/>
  <c r="M7613" i="15"/>
  <c r="M7614" i="15"/>
  <c r="M7615" i="15"/>
  <c r="M7616" i="15"/>
  <c r="M7617" i="15"/>
  <c r="M7618" i="15"/>
  <c r="M7619" i="15"/>
  <c r="M7620" i="15"/>
  <c r="M7621" i="15"/>
  <c r="M7622" i="15"/>
  <c r="M7623" i="15"/>
  <c r="M7624" i="15"/>
  <c r="M7625" i="15"/>
  <c r="M7626" i="15"/>
  <c r="M7627" i="15"/>
  <c r="M7628" i="15"/>
  <c r="M7629" i="15"/>
  <c r="M7630" i="15"/>
  <c r="M7631" i="15"/>
  <c r="M7632" i="15"/>
  <c r="M7633" i="15"/>
  <c r="M7634" i="15"/>
  <c r="M7635" i="15"/>
  <c r="M7636" i="15"/>
  <c r="M7637" i="15"/>
  <c r="M7638" i="15"/>
  <c r="M7639" i="15"/>
  <c r="M7640" i="15"/>
  <c r="M7641" i="15"/>
  <c r="M7642" i="15"/>
  <c r="M7643" i="15"/>
  <c r="M7644" i="15"/>
  <c r="M7645" i="15"/>
  <c r="M7646" i="15"/>
  <c r="M7647" i="15"/>
  <c r="M7648" i="15"/>
  <c r="M7649" i="15"/>
  <c r="M7650" i="15"/>
  <c r="M7651" i="15"/>
  <c r="M7652" i="15"/>
  <c r="M7653" i="15"/>
  <c r="M7654" i="15"/>
  <c r="M7655" i="15"/>
  <c r="M7656" i="15"/>
  <c r="M7657" i="15"/>
  <c r="M7658" i="15"/>
  <c r="M7659" i="15"/>
  <c r="M7660" i="15"/>
  <c r="M7661" i="15"/>
  <c r="M7662" i="15"/>
  <c r="M7663" i="15"/>
  <c r="M7664" i="15"/>
  <c r="M7665" i="15"/>
  <c r="M7666" i="15"/>
  <c r="M7667" i="15"/>
  <c r="M7668" i="15"/>
  <c r="M7669" i="15"/>
  <c r="M7670" i="15"/>
  <c r="M7671" i="15"/>
  <c r="M7672" i="15"/>
  <c r="M7673" i="15"/>
  <c r="M7674" i="15"/>
  <c r="M7675" i="15"/>
  <c r="M7676" i="15"/>
  <c r="M7677" i="15"/>
  <c r="M7678" i="15"/>
  <c r="M7679" i="15"/>
  <c r="M7680" i="15"/>
  <c r="M7681" i="15"/>
  <c r="M7682" i="15"/>
  <c r="M7683" i="15"/>
  <c r="M7684" i="15"/>
  <c r="M7685" i="15"/>
  <c r="M7686" i="15"/>
  <c r="M7687" i="15"/>
  <c r="M7688" i="15"/>
  <c r="M7689" i="15"/>
  <c r="M7690" i="15"/>
  <c r="M7691" i="15"/>
  <c r="M7692" i="15"/>
  <c r="M7693" i="15"/>
  <c r="M7694" i="15"/>
  <c r="M7695" i="15"/>
  <c r="M7696" i="15"/>
  <c r="M7697" i="15"/>
  <c r="M7698" i="15"/>
  <c r="M7699" i="15"/>
  <c r="M7700" i="15"/>
  <c r="M7701" i="15"/>
  <c r="M7702" i="15"/>
  <c r="M7703" i="15"/>
  <c r="M7704" i="15"/>
  <c r="M7705" i="15"/>
  <c r="M7706" i="15"/>
  <c r="M7707" i="15"/>
  <c r="M7708" i="15"/>
  <c r="M7709" i="15"/>
  <c r="M7710" i="15"/>
  <c r="M7711" i="15"/>
  <c r="M7712" i="15"/>
  <c r="M7713" i="15"/>
  <c r="M7714" i="15"/>
  <c r="M7715" i="15"/>
  <c r="M7716" i="15"/>
  <c r="M7717" i="15"/>
  <c r="M7718" i="15"/>
  <c r="M7719" i="15"/>
  <c r="M7720" i="15"/>
  <c r="M7721" i="15"/>
  <c r="M7722" i="15"/>
  <c r="M7723" i="15"/>
  <c r="M7724" i="15"/>
  <c r="M7725" i="15"/>
  <c r="M7726" i="15"/>
  <c r="M7727" i="15"/>
  <c r="M7728" i="15"/>
  <c r="M7729" i="15"/>
  <c r="M7730" i="15"/>
  <c r="M7731" i="15"/>
  <c r="M7732" i="15"/>
  <c r="M7733" i="15"/>
  <c r="M7734" i="15"/>
  <c r="M7735" i="15"/>
  <c r="M7736" i="15"/>
  <c r="M7737" i="15"/>
  <c r="M7738" i="15"/>
  <c r="M7739" i="15"/>
  <c r="M7740" i="15"/>
  <c r="M7741" i="15"/>
  <c r="M7742" i="15"/>
  <c r="M7743" i="15"/>
  <c r="M7744" i="15"/>
  <c r="M7745" i="15"/>
  <c r="M7746" i="15"/>
  <c r="M7747" i="15"/>
  <c r="M7748" i="15"/>
  <c r="M7749" i="15"/>
  <c r="M7750" i="15"/>
  <c r="M7751" i="15"/>
  <c r="M7752" i="15"/>
  <c r="M7753" i="15"/>
  <c r="M7754" i="15"/>
  <c r="M7755" i="15"/>
  <c r="M7756" i="15"/>
  <c r="M7757" i="15"/>
  <c r="M7758" i="15"/>
  <c r="M7759" i="15"/>
  <c r="M7760" i="15"/>
  <c r="M7761" i="15"/>
  <c r="M7762" i="15"/>
  <c r="M7763" i="15"/>
  <c r="M7764" i="15"/>
  <c r="M7765" i="15"/>
  <c r="M7766" i="15"/>
  <c r="M7767" i="15"/>
  <c r="M7768" i="15"/>
  <c r="M7769" i="15"/>
  <c r="M7770" i="15"/>
  <c r="M7771" i="15"/>
  <c r="M7772" i="15"/>
  <c r="M7773" i="15"/>
  <c r="M7774" i="15"/>
  <c r="M7775" i="15"/>
  <c r="M7776" i="15"/>
  <c r="M7777" i="15"/>
  <c r="M7778" i="15"/>
  <c r="M7779" i="15"/>
  <c r="M7780" i="15"/>
  <c r="M7781" i="15"/>
  <c r="M7782" i="15"/>
  <c r="M7783" i="15"/>
  <c r="M7784" i="15"/>
  <c r="M7785" i="15"/>
  <c r="M7786" i="15"/>
  <c r="M7787" i="15"/>
  <c r="M7788" i="15"/>
  <c r="M7789" i="15"/>
  <c r="M7790" i="15"/>
  <c r="M7791" i="15"/>
  <c r="M7792" i="15"/>
  <c r="M7793" i="15"/>
  <c r="M7794" i="15"/>
  <c r="M7795" i="15"/>
  <c r="M7796" i="15"/>
  <c r="M7797" i="15"/>
  <c r="M7798" i="15"/>
  <c r="M7799" i="15"/>
  <c r="M7800" i="15"/>
  <c r="M7801" i="15"/>
  <c r="M7802" i="15"/>
  <c r="M7803" i="15"/>
  <c r="M7804" i="15"/>
  <c r="M7805" i="15"/>
  <c r="M7806" i="15"/>
  <c r="M7807" i="15"/>
  <c r="M7808" i="15"/>
  <c r="M7809" i="15"/>
  <c r="M7810" i="15"/>
  <c r="M7811" i="15"/>
  <c r="M7812" i="15"/>
  <c r="M7813" i="15"/>
  <c r="M7814" i="15"/>
  <c r="M7815" i="15"/>
  <c r="M7816" i="15"/>
  <c r="M7817" i="15"/>
  <c r="M7818" i="15"/>
  <c r="M7819" i="15"/>
  <c r="M7820" i="15"/>
  <c r="M7821" i="15"/>
  <c r="M7822" i="15"/>
  <c r="M7823" i="15"/>
  <c r="M7824" i="15"/>
  <c r="M7825" i="15"/>
  <c r="M7826" i="15"/>
  <c r="M7827" i="15"/>
  <c r="M7828" i="15"/>
  <c r="M7829" i="15"/>
  <c r="M7830" i="15"/>
  <c r="M7831" i="15"/>
  <c r="M7832" i="15"/>
  <c r="M7833" i="15"/>
  <c r="M7834" i="15"/>
  <c r="M7835" i="15"/>
  <c r="M7836" i="15"/>
  <c r="M7837" i="15"/>
  <c r="M7838" i="15"/>
  <c r="M7839" i="15"/>
  <c r="M7840" i="15"/>
  <c r="M7841" i="15"/>
  <c r="M7842" i="15"/>
  <c r="M7843" i="15"/>
  <c r="M7844" i="15"/>
  <c r="M7845" i="15"/>
  <c r="M7846" i="15"/>
  <c r="M7847" i="15"/>
  <c r="M7848" i="15"/>
  <c r="M7849" i="15"/>
  <c r="M7850" i="15"/>
  <c r="M7851" i="15"/>
  <c r="M7852" i="15"/>
  <c r="M7853" i="15"/>
  <c r="M7854" i="15"/>
  <c r="M7855" i="15"/>
  <c r="M7856" i="15"/>
  <c r="M7857" i="15"/>
  <c r="M7858" i="15"/>
  <c r="M7859" i="15"/>
  <c r="M7860" i="15"/>
  <c r="M7861" i="15"/>
  <c r="M7862" i="15"/>
  <c r="M7863" i="15"/>
  <c r="M7864" i="15"/>
  <c r="M7865" i="15"/>
  <c r="M7866" i="15"/>
  <c r="M7867" i="15"/>
  <c r="M7868" i="15"/>
  <c r="M7869" i="15"/>
  <c r="M7870" i="15"/>
  <c r="M7871" i="15"/>
  <c r="M7872" i="15"/>
  <c r="M7873" i="15"/>
  <c r="M7874" i="15"/>
  <c r="M7875" i="15"/>
  <c r="M7876" i="15"/>
  <c r="M7877" i="15"/>
  <c r="M7878" i="15"/>
  <c r="M7879" i="15"/>
  <c r="M7880" i="15"/>
  <c r="M7881" i="15"/>
  <c r="M7882" i="15"/>
  <c r="M7883" i="15"/>
  <c r="M7884" i="15"/>
  <c r="M7885" i="15"/>
  <c r="M7886" i="15"/>
  <c r="M7887" i="15"/>
  <c r="M7888" i="15"/>
  <c r="M7889" i="15"/>
  <c r="M7890" i="15"/>
  <c r="M7891" i="15"/>
  <c r="M7892" i="15"/>
  <c r="M7893" i="15"/>
  <c r="M7894" i="15"/>
  <c r="M7895" i="15"/>
  <c r="M7896" i="15"/>
  <c r="M7897" i="15"/>
  <c r="M7898" i="15"/>
  <c r="M7899" i="15"/>
  <c r="M7900" i="15"/>
  <c r="M7901" i="15"/>
  <c r="M7902" i="15"/>
  <c r="M7903" i="15"/>
  <c r="M7904" i="15"/>
  <c r="M7905" i="15"/>
  <c r="M7906" i="15"/>
  <c r="M7907" i="15"/>
  <c r="M7908" i="15"/>
  <c r="M7909" i="15"/>
  <c r="M7910" i="15"/>
  <c r="M7911" i="15"/>
  <c r="M7912" i="15"/>
  <c r="M7913" i="15"/>
  <c r="M7914" i="15"/>
  <c r="M7915" i="15"/>
  <c r="M7916" i="15"/>
  <c r="M7917" i="15"/>
  <c r="M7918" i="15"/>
  <c r="M7919" i="15"/>
  <c r="M7920" i="15"/>
  <c r="M7921" i="15"/>
  <c r="M7922" i="15"/>
  <c r="M7923" i="15"/>
  <c r="M7924" i="15"/>
  <c r="M7925" i="15"/>
  <c r="M7926" i="15"/>
  <c r="M7927" i="15"/>
  <c r="M7928" i="15"/>
  <c r="M7929" i="15"/>
  <c r="M7930" i="15"/>
  <c r="M7931" i="15"/>
  <c r="M7932" i="15"/>
  <c r="M7933" i="15"/>
  <c r="M7934" i="15"/>
  <c r="M7935" i="15"/>
  <c r="M7936" i="15"/>
  <c r="M7937" i="15"/>
  <c r="M7938" i="15"/>
  <c r="M7939" i="15"/>
  <c r="M7940" i="15"/>
  <c r="M7941" i="15"/>
  <c r="M7942" i="15"/>
  <c r="M7943" i="15"/>
  <c r="M7944" i="15"/>
  <c r="M7945" i="15"/>
  <c r="M7946" i="15"/>
  <c r="M7947" i="15"/>
  <c r="M7948" i="15"/>
  <c r="M7949" i="15"/>
  <c r="M7950" i="15"/>
  <c r="M7951" i="15"/>
  <c r="M7952" i="15"/>
  <c r="M7953" i="15"/>
  <c r="M7954" i="15"/>
  <c r="M7955" i="15"/>
  <c r="M7956" i="15"/>
  <c r="M7957" i="15"/>
  <c r="M7958" i="15"/>
  <c r="M7959" i="15"/>
  <c r="M7960" i="15"/>
  <c r="M7961" i="15"/>
  <c r="M7962" i="15"/>
  <c r="M7963" i="15"/>
  <c r="M7964" i="15"/>
  <c r="M7965" i="15"/>
  <c r="M7966" i="15"/>
  <c r="M7967" i="15"/>
  <c r="M7968" i="15"/>
  <c r="M7969" i="15"/>
  <c r="M7970" i="15"/>
  <c r="M7971" i="15"/>
  <c r="M7972" i="15"/>
  <c r="M7973" i="15"/>
  <c r="M7974" i="15"/>
  <c r="M7975" i="15"/>
  <c r="M7976" i="15"/>
  <c r="M7977" i="15"/>
  <c r="M7978" i="15"/>
  <c r="M7979" i="15"/>
  <c r="M7980" i="15"/>
  <c r="M7981" i="15"/>
  <c r="M7982" i="15"/>
  <c r="M7983" i="15"/>
  <c r="M7984" i="15"/>
  <c r="M7985" i="15"/>
  <c r="M7986" i="15"/>
  <c r="M7987" i="15"/>
  <c r="M7988" i="15"/>
  <c r="M7989" i="15"/>
  <c r="M7990" i="15"/>
  <c r="M7991" i="15"/>
  <c r="M7992" i="15"/>
  <c r="M7993" i="15"/>
  <c r="M7994" i="15"/>
  <c r="M7995" i="15"/>
  <c r="M7996" i="15"/>
  <c r="M7997" i="15"/>
  <c r="M7998" i="15"/>
  <c r="M7999" i="15"/>
  <c r="M8000" i="15"/>
  <c r="M8001" i="15"/>
  <c r="M8002" i="15"/>
  <c r="M8003" i="15"/>
  <c r="M8004" i="15"/>
  <c r="M8005" i="15"/>
  <c r="M8006" i="15"/>
  <c r="M8007" i="15"/>
  <c r="M8008" i="15"/>
  <c r="M8009" i="15"/>
  <c r="M8010" i="15"/>
  <c r="M8011" i="15"/>
  <c r="M8012" i="15"/>
  <c r="M8013" i="15"/>
  <c r="M8014" i="15"/>
  <c r="M8015" i="15"/>
  <c r="M8016" i="15"/>
  <c r="M8017" i="15"/>
  <c r="M8018" i="15"/>
  <c r="M8019" i="15"/>
  <c r="M8020" i="15"/>
  <c r="M8021" i="15"/>
  <c r="M8022" i="15"/>
  <c r="M8023" i="15"/>
  <c r="M8024" i="15"/>
  <c r="M8025" i="15"/>
  <c r="M8026" i="15"/>
  <c r="M8027" i="15"/>
  <c r="M8028" i="15"/>
  <c r="M8029" i="15"/>
  <c r="M8030" i="15"/>
  <c r="M8031" i="15"/>
  <c r="M8032" i="15"/>
  <c r="M8033" i="15"/>
  <c r="M8034" i="15"/>
  <c r="M8035" i="15"/>
  <c r="M8036" i="15"/>
  <c r="M8037" i="15"/>
  <c r="M8038" i="15"/>
  <c r="M8039" i="15"/>
  <c r="M8040" i="15"/>
  <c r="M8041" i="15"/>
  <c r="M8042" i="15"/>
  <c r="M8043" i="15"/>
  <c r="M8044" i="15"/>
  <c r="M8045" i="15"/>
  <c r="M8046" i="15"/>
  <c r="M8047" i="15"/>
  <c r="M8048" i="15"/>
  <c r="M8049" i="15"/>
  <c r="M8050" i="15"/>
  <c r="M8051" i="15"/>
  <c r="M8052" i="15"/>
  <c r="M8053" i="15"/>
  <c r="M8054" i="15"/>
  <c r="M8055" i="15"/>
  <c r="M8056" i="15"/>
  <c r="M8057" i="15"/>
  <c r="M8058" i="15"/>
  <c r="M8059" i="15"/>
  <c r="M8060" i="15"/>
  <c r="M8061" i="15"/>
  <c r="M8062" i="15"/>
  <c r="M8063" i="15"/>
  <c r="M8064" i="15"/>
  <c r="M8065" i="15"/>
  <c r="M8066" i="15"/>
  <c r="M8067" i="15"/>
  <c r="M8068" i="15"/>
  <c r="M8069" i="15"/>
  <c r="M8070" i="15"/>
  <c r="M8071" i="15"/>
  <c r="M8072" i="15"/>
  <c r="M8073" i="15"/>
  <c r="M8074" i="15"/>
  <c r="M8075" i="15"/>
  <c r="M8076" i="15"/>
  <c r="M8077" i="15"/>
  <c r="M8078" i="15"/>
  <c r="M8079" i="15"/>
  <c r="M8080" i="15"/>
  <c r="M8081" i="15"/>
  <c r="M8082" i="15"/>
  <c r="M8083" i="15"/>
  <c r="M8084" i="15"/>
  <c r="M8085" i="15"/>
  <c r="M8086" i="15"/>
  <c r="M8087" i="15"/>
  <c r="M8088" i="15"/>
  <c r="M8089" i="15"/>
  <c r="M8090" i="15"/>
  <c r="M8091" i="15"/>
  <c r="M8092" i="15"/>
  <c r="M8093" i="15"/>
  <c r="M8094" i="15"/>
  <c r="M8095" i="15"/>
  <c r="M8096" i="15"/>
  <c r="M8097" i="15"/>
  <c r="M8098" i="15"/>
  <c r="M8099" i="15"/>
  <c r="M8100" i="15"/>
  <c r="M8101" i="15"/>
  <c r="M8102" i="15"/>
  <c r="M8103" i="15"/>
  <c r="M8104" i="15"/>
  <c r="M8105" i="15"/>
  <c r="M8106" i="15"/>
  <c r="M8107" i="15"/>
  <c r="M8108" i="15"/>
  <c r="M8109" i="15"/>
  <c r="M8110" i="15"/>
  <c r="M8111" i="15"/>
  <c r="M8112" i="15"/>
  <c r="M8113" i="15"/>
  <c r="M8114" i="15"/>
  <c r="M8115" i="15"/>
  <c r="M8116" i="15"/>
  <c r="M8117" i="15"/>
  <c r="M8118" i="15"/>
  <c r="M8119" i="15"/>
  <c r="M8120" i="15"/>
  <c r="M8121" i="15"/>
  <c r="M8122" i="15"/>
  <c r="M8123" i="15"/>
  <c r="M8124" i="15"/>
  <c r="M8125" i="15"/>
  <c r="M8126" i="15"/>
  <c r="M8127" i="15"/>
  <c r="M8128" i="15"/>
  <c r="M8129" i="15"/>
  <c r="M8130" i="15"/>
  <c r="M8131" i="15"/>
  <c r="M8132" i="15"/>
  <c r="M8133" i="15"/>
  <c r="M8134" i="15"/>
  <c r="M8135" i="15"/>
  <c r="M8136" i="15"/>
  <c r="M8137" i="15"/>
  <c r="M8138" i="15"/>
  <c r="M8139" i="15"/>
  <c r="M8140" i="15"/>
  <c r="M8141" i="15"/>
  <c r="M8142" i="15"/>
  <c r="M8143" i="15"/>
  <c r="M8144" i="15"/>
  <c r="M8145" i="15"/>
  <c r="M8146" i="15"/>
  <c r="M8147" i="15"/>
  <c r="M8148" i="15"/>
  <c r="M8149" i="15"/>
  <c r="M8150" i="15"/>
  <c r="M8151" i="15"/>
  <c r="M8152" i="15"/>
  <c r="M8153" i="15"/>
  <c r="M8154" i="15"/>
  <c r="M8155" i="15"/>
  <c r="M8156" i="15"/>
  <c r="M8157" i="15"/>
  <c r="M8158" i="15"/>
  <c r="M8159" i="15"/>
  <c r="M8160" i="15"/>
  <c r="M8161" i="15"/>
  <c r="M8162" i="15"/>
  <c r="M8163" i="15"/>
  <c r="M8164" i="15"/>
  <c r="M8165" i="15"/>
  <c r="M8166" i="15"/>
  <c r="M8167" i="15"/>
  <c r="M8168" i="15"/>
  <c r="M8169" i="15"/>
  <c r="M8170" i="15"/>
  <c r="M8171" i="15"/>
  <c r="M8172" i="15"/>
  <c r="M8173" i="15"/>
  <c r="M8174" i="15"/>
  <c r="M8175" i="15"/>
  <c r="M8176" i="15"/>
  <c r="M8177" i="15"/>
  <c r="M8178" i="15"/>
  <c r="M8179" i="15"/>
  <c r="M8180" i="15"/>
  <c r="M8181" i="15"/>
  <c r="M8182" i="15"/>
  <c r="M8183" i="15"/>
  <c r="M8184" i="15"/>
  <c r="M8185" i="15"/>
  <c r="M8186" i="15"/>
  <c r="M8187" i="15"/>
  <c r="M8188" i="15"/>
  <c r="M8189" i="15"/>
  <c r="M8190" i="15"/>
  <c r="M8191" i="15"/>
  <c r="M8192" i="15"/>
  <c r="M8193" i="15"/>
  <c r="M8194" i="15"/>
  <c r="M8195" i="15"/>
  <c r="M8196" i="15"/>
  <c r="M8197" i="15"/>
  <c r="M8198" i="15"/>
  <c r="M8199" i="15"/>
  <c r="M8200" i="15"/>
  <c r="M8201" i="15"/>
  <c r="M8202" i="15"/>
  <c r="M8203" i="15"/>
  <c r="M8204" i="15"/>
  <c r="M8205" i="15"/>
  <c r="M8206" i="15"/>
  <c r="M8207" i="15"/>
  <c r="M8208" i="15"/>
  <c r="M8209" i="15"/>
  <c r="M8210" i="15"/>
  <c r="M8211" i="15"/>
  <c r="M8212" i="15"/>
  <c r="M8213" i="15"/>
  <c r="M8214" i="15"/>
  <c r="M8215" i="15"/>
  <c r="M8216" i="15"/>
  <c r="M8217" i="15"/>
  <c r="M8218" i="15"/>
  <c r="M8219" i="15"/>
  <c r="M8220" i="15"/>
  <c r="M8221" i="15"/>
  <c r="M8222" i="15"/>
  <c r="M8223" i="15"/>
  <c r="M8224" i="15"/>
  <c r="M8225" i="15"/>
  <c r="M8226" i="15"/>
  <c r="M8227" i="15"/>
  <c r="M8228" i="15"/>
  <c r="M8229" i="15"/>
  <c r="M8230" i="15"/>
  <c r="M8231" i="15"/>
  <c r="M8232" i="15"/>
  <c r="M8233" i="15"/>
  <c r="M8234" i="15"/>
  <c r="M8235" i="15"/>
  <c r="M8236" i="15"/>
  <c r="M8237" i="15"/>
  <c r="M8238" i="15"/>
  <c r="M8239" i="15"/>
  <c r="M8240" i="15"/>
  <c r="M8241" i="15"/>
  <c r="M8242" i="15"/>
  <c r="M8243" i="15"/>
  <c r="M8244" i="15"/>
  <c r="M8245" i="15"/>
  <c r="M8246" i="15"/>
  <c r="M8247" i="15"/>
  <c r="M8248" i="15"/>
  <c r="M8249" i="15"/>
  <c r="M8250" i="15"/>
  <c r="M8251" i="15"/>
  <c r="M8252" i="15"/>
  <c r="M8253" i="15"/>
  <c r="M8254" i="15"/>
  <c r="M8255" i="15"/>
  <c r="M8256" i="15"/>
  <c r="M8257" i="15"/>
  <c r="M8258" i="15"/>
  <c r="M8259" i="15"/>
  <c r="M8260" i="15"/>
  <c r="M8261" i="15"/>
  <c r="M8262" i="15"/>
  <c r="M8263" i="15"/>
  <c r="M8264" i="15"/>
  <c r="M8265" i="15"/>
  <c r="M8266" i="15"/>
  <c r="M8267" i="15"/>
  <c r="M8268" i="15"/>
  <c r="M8269" i="15"/>
  <c r="M8270" i="15"/>
  <c r="M8271" i="15"/>
  <c r="M8272" i="15"/>
  <c r="M8273" i="15"/>
  <c r="M8274" i="15"/>
  <c r="M8275" i="15"/>
  <c r="M8276" i="15"/>
  <c r="M8277" i="15"/>
  <c r="M8278" i="15"/>
  <c r="M8279" i="15"/>
  <c r="M8280" i="15"/>
  <c r="M8281" i="15"/>
  <c r="M8282" i="15"/>
  <c r="M8283" i="15"/>
  <c r="M8284" i="15"/>
  <c r="M8285" i="15"/>
  <c r="M8286" i="15"/>
  <c r="M8287" i="15"/>
  <c r="M8288" i="15"/>
  <c r="M8289" i="15"/>
  <c r="M8290" i="15"/>
  <c r="M8291" i="15"/>
  <c r="M8292" i="15"/>
  <c r="M8293" i="15"/>
  <c r="M8294" i="15"/>
  <c r="M8295" i="15"/>
  <c r="M8296" i="15"/>
  <c r="M8297" i="15"/>
  <c r="M8298" i="15"/>
  <c r="M8299" i="15"/>
  <c r="M8300" i="15"/>
  <c r="M8301" i="15"/>
  <c r="M8302" i="15"/>
  <c r="M8303" i="15"/>
  <c r="M8304" i="15"/>
  <c r="M8305" i="15"/>
  <c r="M8306" i="15"/>
  <c r="M8307" i="15"/>
  <c r="M8308" i="15"/>
  <c r="M8309" i="15"/>
  <c r="M8310" i="15"/>
  <c r="M8311" i="15"/>
  <c r="M8312" i="15"/>
  <c r="M8313" i="15"/>
  <c r="M8314" i="15"/>
  <c r="M8315" i="15"/>
  <c r="M8316" i="15"/>
  <c r="M8317" i="15"/>
  <c r="M8318" i="15"/>
  <c r="M8319" i="15"/>
  <c r="M8320" i="15"/>
  <c r="M8321" i="15"/>
  <c r="M8322" i="15"/>
  <c r="M8323" i="15"/>
  <c r="M8324" i="15"/>
  <c r="M8325" i="15"/>
  <c r="M8326" i="15"/>
  <c r="M8327" i="15"/>
  <c r="M8328" i="15"/>
  <c r="M8329" i="15"/>
  <c r="M8330" i="15"/>
  <c r="M8331" i="15"/>
  <c r="M8332" i="15"/>
  <c r="M8333" i="15"/>
  <c r="M8334" i="15"/>
  <c r="M8335" i="15"/>
  <c r="M8336" i="15"/>
  <c r="M8337" i="15"/>
  <c r="M8338" i="15"/>
  <c r="M8339" i="15"/>
  <c r="M8340" i="15"/>
  <c r="M8341" i="15"/>
  <c r="M8342" i="15"/>
  <c r="M8343" i="15"/>
  <c r="M8344" i="15"/>
  <c r="M8345" i="15"/>
  <c r="M8346" i="15"/>
  <c r="M8347" i="15"/>
  <c r="M8348" i="15"/>
  <c r="M8349" i="15"/>
  <c r="M8350" i="15"/>
  <c r="M8351" i="15"/>
  <c r="M8352" i="15"/>
  <c r="M8353" i="15"/>
  <c r="M8354" i="15"/>
  <c r="M8355" i="15"/>
  <c r="M8356" i="15"/>
  <c r="M8357" i="15"/>
  <c r="M8358" i="15"/>
  <c r="M8359" i="15"/>
  <c r="M8360" i="15"/>
  <c r="M8361" i="15"/>
  <c r="M8362" i="15"/>
  <c r="M8363" i="15"/>
  <c r="M8364" i="15"/>
  <c r="M8365" i="15"/>
  <c r="M8366" i="15"/>
  <c r="M8367" i="15"/>
  <c r="M8368" i="15"/>
  <c r="M8369" i="15"/>
  <c r="M8370" i="15"/>
  <c r="M8371" i="15"/>
  <c r="M8372" i="15"/>
  <c r="M8373" i="15"/>
  <c r="M8374" i="15"/>
  <c r="M8375" i="15"/>
  <c r="M8376" i="15"/>
  <c r="M8377" i="15"/>
  <c r="M8378" i="15"/>
  <c r="M8379" i="15"/>
  <c r="M8380" i="15"/>
  <c r="M8381" i="15"/>
  <c r="M8382" i="15"/>
  <c r="M8383" i="15"/>
  <c r="M8384" i="15"/>
  <c r="M8385" i="15"/>
  <c r="M8386" i="15"/>
  <c r="M8387" i="15"/>
  <c r="M8388" i="15"/>
  <c r="M8389" i="15"/>
  <c r="M8390" i="15"/>
  <c r="M8391" i="15"/>
  <c r="M8392" i="15"/>
  <c r="M8393" i="15"/>
  <c r="M8394" i="15"/>
  <c r="M8395" i="15"/>
  <c r="M8396" i="15"/>
  <c r="M8397" i="15"/>
  <c r="M8398" i="15"/>
  <c r="M8399" i="15"/>
  <c r="M8400" i="15"/>
  <c r="M8401" i="15"/>
  <c r="M8402" i="15"/>
  <c r="M8403" i="15"/>
  <c r="M8404" i="15"/>
  <c r="M8405" i="15"/>
  <c r="M8406" i="15"/>
  <c r="M8407" i="15"/>
  <c r="M8408" i="15"/>
  <c r="M8409" i="15"/>
  <c r="M8410" i="15"/>
  <c r="M8411" i="15"/>
  <c r="M8412" i="15"/>
  <c r="M8413" i="15"/>
  <c r="M8414" i="15"/>
  <c r="M8415" i="15"/>
  <c r="M8416" i="15"/>
  <c r="M8417" i="15"/>
  <c r="M8418" i="15"/>
  <c r="M8419" i="15"/>
  <c r="M8420" i="15"/>
  <c r="M8421" i="15"/>
  <c r="M8422" i="15"/>
  <c r="M8423" i="15"/>
  <c r="M8424" i="15"/>
  <c r="M8425" i="15"/>
  <c r="M8426" i="15"/>
  <c r="M8427" i="15"/>
  <c r="M8428" i="15"/>
  <c r="M8429" i="15"/>
  <c r="M8430" i="15"/>
  <c r="M8431" i="15"/>
  <c r="M8432" i="15"/>
  <c r="M8433" i="15"/>
  <c r="M8434" i="15"/>
  <c r="M8435" i="15"/>
  <c r="M8436" i="15"/>
  <c r="M8437" i="15"/>
  <c r="M8438" i="15"/>
  <c r="M8439" i="15"/>
  <c r="M8440" i="15"/>
  <c r="M8441" i="15"/>
  <c r="M8442" i="15"/>
  <c r="M8443" i="15"/>
  <c r="M8444" i="15"/>
  <c r="M8445" i="15"/>
  <c r="M8446" i="15"/>
  <c r="M8447" i="15"/>
  <c r="M8448" i="15"/>
  <c r="M8449" i="15"/>
  <c r="M8450" i="15"/>
  <c r="M8451" i="15"/>
  <c r="M8452" i="15"/>
  <c r="M8453" i="15"/>
  <c r="M8454" i="15"/>
  <c r="M8455" i="15"/>
  <c r="M8456" i="15"/>
  <c r="M8457" i="15"/>
  <c r="M8458" i="15"/>
  <c r="M8459" i="15"/>
  <c r="M8460" i="15"/>
  <c r="M8461" i="15"/>
  <c r="M8462" i="15"/>
  <c r="M8463" i="15"/>
  <c r="M8464" i="15"/>
  <c r="M8465" i="15"/>
  <c r="M8466" i="15"/>
  <c r="M8467" i="15"/>
  <c r="M8468" i="15"/>
  <c r="M8469" i="15"/>
  <c r="M8470" i="15"/>
  <c r="M8471" i="15"/>
  <c r="M8472" i="15"/>
  <c r="M8473" i="15"/>
  <c r="M8474" i="15"/>
  <c r="M8475" i="15"/>
  <c r="M8476" i="15"/>
  <c r="M8477" i="15"/>
  <c r="M8478" i="15"/>
  <c r="M8479" i="15"/>
  <c r="M8480" i="15"/>
  <c r="M8481" i="15"/>
  <c r="M8482" i="15"/>
  <c r="M8483" i="15"/>
  <c r="M8484" i="15"/>
  <c r="M8485" i="15"/>
  <c r="M8486" i="15"/>
  <c r="M8487" i="15"/>
  <c r="M8488" i="15"/>
  <c r="M8489" i="15"/>
  <c r="M8490" i="15"/>
  <c r="M8491" i="15"/>
  <c r="M8492" i="15"/>
  <c r="M8493" i="15"/>
  <c r="M8494" i="15"/>
  <c r="M8495" i="15"/>
  <c r="M8496" i="15"/>
  <c r="M8497" i="15"/>
  <c r="M8498" i="15"/>
  <c r="M8499" i="15"/>
  <c r="M8500" i="15"/>
  <c r="M8501" i="15"/>
  <c r="M8502" i="15"/>
  <c r="M8503" i="15"/>
  <c r="M8504" i="15"/>
  <c r="M8505" i="15"/>
  <c r="M8506" i="15"/>
  <c r="M8507" i="15"/>
  <c r="M8508" i="15"/>
  <c r="M8509" i="15"/>
  <c r="M8510" i="15"/>
  <c r="M8511" i="15"/>
  <c r="M8512" i="15"/>
  <c r="M8513" i="15"/>
  <c r="M8514" i="15"/>
  <c r="M8515" i="15"/>
  <c r="M8516" i="15"/>
  <c r="M8517" i="15"/>
  <c r="M8518" i="15"/>
  <c r="M8519" i="15"/>
  <c r="M8520" i="15"/>
  <c r="M8521" i="15"/>
  <c r="M8522" i="15"/>
  <c r="M8523" i="15"/>
  <c r="M8524" i="15"/>
  <c r="M8525" i="15"/>
  <c r="M8526" i="15"/>
  <c r="M8527" i="15"/>
  <c r="M8528" i="15"/>
  <c r="M8529" i="15"/>
  <c r="M8530" i="15"/>
  <c r="M8531" i="15"/>
  <c r="M8532" i="15"/>
  <c r="M8533" i="15"/>
  <c r="M8534" i="15"/>
  <c r="M8535" i="15"/>
  <c r="M8536" i="15"/>
  <c r="M8537" i="15"/>
  <c r="M8538" i="15"/>
  <c r="M8539" i="15"/>
  <c r="M8540" i="15"/>
  <c r="M8541" i="15"/>
  <c r="M8542" i="15"/>
  <c r="M8543" i="15"/>
  <c r="M8544" i="15"/>
  <c r="M8545" i="15"/>
  <c r="M8546" i="15"/>
  <c r="M8547" i="15"/>
  <c r="M8548" i="15"/>
  <c r="M8549" i="15"/>
  <c r="M8550" i="15"/>
  <c r="M8551" i="15"/>
  <c r="M8552" i="15"/>
  <c r="M8553" i="15"/>
  <c r="M8554" i="15"/>
  <c r="M8555" i="15"/>
  <c r="M8556" i="15"/>
  <c r="M8557" i="15"/>
  <c r="M8558" i="15"/>
  <c r="M8559" i="15"/>
  <c r="M8560" i="15"/>
  <c r="M8561" i="15"/>
  <c r="M8562" i="15"/>
  <c r="M8563" i="15"/>
  <c r="M8564" i="15"/>
  <c r="M8565" i="15"/>
  <c r="M8566" i="15"/>
  <c r="M8567" i="15"/>
  <c r="M8568" i="15"/>
  <c r="M8569" i="15"/>
  <c r="M8570" i="15"/>
  <c r="M8571" i="15"/>
  <c r="M8572" i="15"/>
  <c r="M8573" i="15"/>
  <c r="M8574" i="15"/>
  <c r="M8575" i="15"/>
  <c r="M8576" i="15"/>
  <c r="M8577" i="15"/>
  <c r="M8578" i="15"/>
  <c r="M8579" i="15"/>
  <c r="M8580" i="15"/>
  <c r="M8581" i="15"/>
  <c r="M8582" i="15"/>
  <c r="M8583" i="15"/>
  <c r="M8584" i="15"/>
  <c r="M8585" i="15"/>
  <c r="M8586" i="15"/>
  <c r="M8587" i="15"/>
  <c r="M8588" i="15"/>
  <c r="M8589" i="15"/>
  <c r="M8590" i="15"/>
  <c r="M8591" i="15"/>
  <c r="M8592" i="15"/>
  <c r="M8593" i="15"/>
  <c r="M8594" i="15"/>
  <c r="M8595" i="15"/>
  <c r="M8596" i="15"/>
  <c r="M8597" i="15"/>
  <c r="M8598" i="15"/>
  <c r="M8599" i="15"/>
  <c r="M8600" i="15"/>
  <c r="M8601" i="15"/>
  <c r="M8602" i="15"/>
  <c r="M8603" i="15"/>
  <c r="M8604" i="15"/>
  <c r="M8605" i="15"/>
  <c r="M8606" i="15"/>
  <c r="M8607" i="15"/>
  <c r="M8608" i="15"/>
  <c r="M8609" i="15"/>
  <c r="M8610" i="15"/>
  <c r="M8611" i="15"/>
  <c r="M8612" i="15"/>
  <c r="M8613" i="15"/>
  <c r="M8614" i="15"/>
  <c r="M8615" i="15"/>
  <c r="M8616" i="15"/>
  <c r="M8617" i="15"/>
  <c r="M8618" i="15"/>
  <c r="M8619" i="15"/>
  <c r="M8620" i="15"/>
  <c r="M8621" i="15"/>
  <c r="M8622" i="15"/>
  <c r="M8623" i="15"/>
  <c r="M8624" i="15"/>
  <c r="M8625" i="15"/>
  <c r="M8626" i="15"/>
  <c r="M8627" i="15"/>
  <c r="M8628" i="15"/>
  <c r="M8629" i="15"/>
  <c r="M8630" i="15"/>
  <c r="M8631" i="15"/>
  <c r="M8632" i="15"/>
  <c r="M8633" i="15"/>
  <c r="M8634" i="15"/>
  <c r="M8635" i="15"/>
  <c r="M8636" i="15"/>
  <c r="M8637" i="15"/>
  <c r="M8638" i="15"/>
  <c r="M8639" i="15"/>
  <c r="M8640" i="15"/>
  <c r="M8641" i="15"/>
  <c r="M8642" i="15"/>
  <c r="M8643" i="15"/>
  <c r="M8644" i="15"/>
  <c r="M8645" i="15"/>
  <c r="M8646" i="15"/>
  <c r="M8647" i="15"/>
  <c r="M8648" i="15"/>
  <c r="M8649" i="15"/>
  <c r="M8650" i="15"/>
  <c r="M8651" i="15"/>
  <c r="M8652" i="15"/>
  <c r="M8653" i="15"/>
  <c r="M8654" i="15"/>
  <c r="M8655" i="15"/>
  <c r="M8656" i="15"/>
  <c r="M8657" i="15"/>
  <c r="M8658" i="15"/>
  <c r="M8659" i="15"/>
  <c r="M8660" i="15"/>
  <c r="M8661" i="15"/>
  <c r="M8662" i="15"/>
  <c r="M8663" i="15"/>
  <c r="M8664" i="15"/>
  <c r="M8665" i="15"/>
  <c r="M8666" i="15"/>
  <c r="M8667" i="15"/>
  <c r="M8668" i="15"/>
  <c r="M8669" i="15"/>
  <c r="M8670" i="15"/>
  <c r="M8671" i="15"/>
  <c r="M8672" i="15"/>
  <c r="M8673" i="15"/>
  <c r="M8674" i="15"/>
  <c r="M8675" i="15"/>
  <c r="M8676" i="15"/>
  <c r="M8677" i="15"/>
  <c r="M8678" i="15"/>
  <c r="M8679" i="15"/>
  <c r="M8680" i="15"/>
  <c r="M8681" i="15"/>
  <c r="M8682" i="15"/>
  <c r="M8683" i="15"/>
  <c r="M8684" i="15"/>
  <c r="M8685" i="15"/>
  <c r="M8686" i="15"/>
  <c r="M8687" i="15"/>
  <c r="M8688" i="15"/>
  <c r="M8689" i="15"/>
  <c r="M8690" i="15"/>
  <c r="M8691" i="15"/>
  <c r="M8692" i="15"/>
  <c r="M8693" i="15"/>
  <c r="M8694" i="15"/>
  <c r="M8695" i="15"/>
  <c r="M8696" i="15"/>
  <c r="M8697" i="15"/>
  <c r="M8698" i="15"/>
  <c r="M8699" i="15"/>
  <c r="M8700" i="15"/>
  <c r="M8701" i="15"/>
  <c r="M8702" i="15"/>
  <c r="M8703" i="15"/>
  <c r="M8704" i="15"/>
  <c r="M8705" i="15"/>
  <c r="M8706" i="15"/>
  <c r="M8707" i="15"/>
  <c r="M8708" i="15"/>
  <c r="M8709" i="15"/>
  <c r="M8710" i="15"/>
  <c r="M8711" i="15"/>
  <c r="M8712" i="15"/>
  <c r="M8713" i="15"/>
  <c r="M8714" i="15"/>
  <c r="M8715" i="15"/>
  <c r="M8716" i="15"/>
  <c r="M8717" i="15"/>
  <c r="M8718" i="15"/>
  <c r="M8719" i="15"/>
  <c r="M8720" i="15"/>
  <c r="M8721" i="15"/>
  <c r="M8722" i="15"/>
  <c r="M8723" i="15"/>
  <c r="M8724" i="15"/>
  <c r="M8725" i="15"/>
  <c r="M8726" i="15"/>
  <c r="M8727" i="15"/>
  <c r="M8728" i="15"/>
  <c r="M8729" i="15"/>
  <c r="M8730" i="15"/>
  <c r="M8731" i="15"/>
  <c r="M8732" i="15"/>
  <c r="M8733" i="15"/>
  <c r="M8734" i="15"/>
  <c r="M8735" i="15"/>
  <c r="M8736" i="15"/>
  <c r="M8737" i="15"/>
  <c r="M8738" i="15"/>
  <c r="M8739" i="15"/>
  <c r="M8740" i="15"/>
  <c r="M8741" i="15"/>
  <c r="M8742" i="15"/>
  <c r="M8743" i="15"/>
  <c r="M8744" i="15"/>
  <c r="M8745" i="15"/>
  <c r="M8746" i="15"/>
  <c r="M8747" i="15"/>
  <c r="M8748" i="15"/>
  <c r="M8749" i="15"/>
  <c r="M8750" i="15"/>
  <c r="M8751" i="15"/>
  <c r="M8752" i="15"/>
  <c r="M8753" i="15"/>
  <c r="M8754" i="15"/>
  <c r="M8755" i="15"/>
  <c r="M8756" i="15"/>
  <c r="M8757" i="15"/>
  <c r="M8758" i="15"/>
  <c r="M8759" i="15"/>
  <c r="M8760" i="15"/>
  <c r="M876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09" i="15"/>
  <c r="N310" i="15"/>
  <c r="N311" i="15"/>
  <c r="N312" i="15"/>
  <c r="N313" i="15"/>
  <c r="N314" i="15"/>
  <c r="N315" i="15"/>
  <c r="N316" i="15"/>
  <c r="N317" i="15"/>
  <c r="N318" i="15"/>
  <c r="N319" i="15"/>
  <c r="N320" i="15"/>
  <c r="N321" i="15"/>
  <c r="N322" i="15"/>
  <c r="N323" i="15"/>
  <c r="N324" i="15"/>
  <c r="N325" i="15"/>
  <c r="N326" i="15"/>
  <c r="N327" i="15"/>
  <c r="N328" i="15"/>
  <c r="N329" i="15"/>
  <c r="N330" i="15"/>
  <c r="N331" i="15"/>
  <c r="N332" i="15"/>
  <c r="N333" i="15"/>
  <c r="N334" i="15"/>
  <c r="N335" i="15"/>
  <c r="N336" i="15"/>
  <c r="N337" i="15"/>
  <c r="N338" i="15"/>
  <c r="N339" i="15"/>
  <c r="N340" i="15"/>
  <c r="N341" i="15"/>
  <c r="N342" i="15"/>
  <c r="N343" i="15"/>
  <c r="N344" i="15"/>
  <c r="N345" i="15"/>
  <c r="N346" i="15"/>
  <c r="N347" i="15"/>
  <c r="N348" i="15"/>
  <c r="N349" i="15"/>
  <c r="N350" i="15"/>
  <c r="N351" i="15"/>
  <c r="N352" i="15"/>
  <c r="N353" i="15"/>
  <c r="N354" i="15"/>
  <c r="N355" i="15"/>
  <c r="N356" i="15"/>
  <c r="N357" i="15"/>
  <c r="N358" i="15"/>
  <c r="N359" i="15"/>
  <c r="N360" i="15"/>
  <c r="N361" i="15"/>
  <c r="N362" i="15"/>
  <c r="N363" i="15"/>
  <c r="N364" i="15"/>
  <c r="N365" i="15"/>
  <c r="N366" i="15"/>
  <c r="N367" i="15"/>
  <c r="N368" i="15"/>
  <c r="N369" i="15"/>
  <c r="N370" i="15"/>
  <c r="N371" i="15"/>
  <c r="N372" i="15"/>
  <c r="N373" i="15"/>
  <c r="N374" i="15"/>
  <c r="N375" i="15"/>
  <c r="N376" i="15"/>
  <c r="N377" i="15"/>
  <c r="N378" i="15"/>
  <c r="N379" i="15"/>
  <c r="N380" i="15"/>
  <c r="N381" i="15"/>
  <c r="N382" i="15"/>
  <c r="N383" i="15"/>
  <c r="N384" i="15"/>
  <c r="N385" i="15"/>
  <c r="N386" i="15"/>
  <c r="N387" i="15"/>
  <c r="N388" i="15"/>
  <c r="N389" i="15"/>
  <c r="N390" i="15"/>
  <c r="N391" i="15"/>
  <c r="N392" i="15"/>
  <c r="N393" i="15"/>
  <c r="N394" i="15"/>
  <c r="N395" i="15"/>
  <c r="N396" i="15"/>
  <c r="N397" i="15"/>
  <c r="N398" i="15"/>
  <c r="N399" i="15"/>
  <c r="N400" i="15"/>
  <c r="N401" i="15"/>
  <c r="N402" i="15"/>
  <c r="N403" i="15"/>
  <c r="N404" i="15"/>
  <c r="N405" i="15"/>
  <c r="N406" i="15"/>
  <c r="N407" i="15"/>
  <c r="N408" i="15"/>
  <c r="N409" i="15"/>
  <c r="N410" i="15"/>
  <c r="N411" i="15"/>
  <c r="N412" i="15"/>
  <c r="N413" i="15"/>
  <c r="N414" i="15"/>
  <c r="N415" i="15"/>
  <c r="N416" i="15"/>
  <c r="N417" i="15"/>
  <c r="N418" i="15"/>
  <c r="N419" i="15"/>
  <c r="N420" i="15"/>
  <c r="N421" i="15"/>
  <c r="N422" i="15"/>
  <c r="N423" i="15"/>
  <c r="N424" i="15"/>
  <c r="N425" i="15"/>
  <c r="N426" i="15"/>
  <c r="N427" i="15"/>
  <c r="N428" i="15"/>
  <c r="N429" i="15"/>
  <c r="N430" i="15"/>
  <c r="N431" i="15"/>
  <c r="N432" i="15"/>
  <c r="N433" i="15"/>
  <c r="N434" i="15"/>
  <c r="N435" i="15"/>
  <c r="N436" i="15"/>
  <c r="N437" i="15"/>
  <c r="N438" i="15"/>
  <c r="N439" i="15"/>
  <c r="N440" i="15"/>
  <c r="N441" i="15"/>
  <c r="N442" i="15"/>
  <c r="N443" i="15"/>
  <c r="N444" i="15"/>
  <c r="N445" i="15"/>
  <c r="N446" i="15"/>
  <c r="N447" i="15"/>
  <c r="N448" i="15"/>
  <c r="N449" i="15"/>
  <c r="N450" i="15"/>
  <c r="N451" i="15"/>
  <c r="N452" i="15"/>
  <c r="N453" i="15"/>
  <c r="N454" i="15"/>
  <c r="N455" i="15"/>
  <c r="N456" i="15"/>
  <c r="N457" i="15"/>
  <c r="N458" i="15"/>
  <c r="N459" i="15"/>
  <c r="N460" i="15"/>
  <c r="N461" i="15"/>
  <c r="N462" i="15"/>
  <c r="N463" i="15"/>
  <c r="N464" i="15"/>
  <c r="N465" i="15"/>
  <c r="N466" i="15"/>
  <c r="N467" i="15"/>
  <c r="N468" i="15"/>
  <c r="N469" i="15"/>
  <c r="N470" i="15"/>
  <c r="N471" i="15"/>
  <c r="N472" i="15"/>
  <c r="N473" i="15"/>
  <c r="N474" i="15"/>
  <c r="N475" i="15"/>
  <c r="N476" i="15"/>
  <c r="N477" i="15"/>
  <c r="N478" i="15"/>
  <c r="N479" i="15"/>
  <c r="N480" i="15"/>
  <c r="N481" i="15"/>
  <c r="N482" i="15"/>
  <c r="N483" i="15"/>
  <c r="N484" i="15"/>
  <c r="N485" i="15"/>
  <c r="N486" i="15"/>
  <c r="N487" i="15"/>
  <c r="N488" i="15"/>
  <c r="N489" i="15"/>
  <c r="N490" i="15"/>
  <c r="N491" i="15"/>
  <c r="N492" i="15"/>
  <c r="N493" i="15"/>
  <c r="N494" i="15"/>
  <c r="N495" i="15"/>
  <c r="N496" i="15"/>
  <c r="N497" i="15"/>
  <c r="N498" i="15"/>
  <c r="N499" i="15"/>
  <c r="N500" i="15"/>
  <c r="N501" i="15"/>
  <c r="N502" i="15"/>
  <c r="N503" i="15"/>
  <c r="N504" i="15"/>
  <c r="N505" i="15"/>
  <c r="N506" i="15"/>
  <c r="N507" i="15"/>
  <c r="N508" i="15"/>
  <c r="N509" i="15"/>
  <c r="N510" i="15"/>
  <c r="N511" i="15"/>
  <c r="N512" i="15"/>
  <c r="N513" i="15"/>
  <c r="N514" i="15"/>
  <c r="N515" i="15"/>
  <c r="N516" i="15"/>
  <c r="N517" i="15"/>
  <c r="N518" i="15"/>
  <c r="N519" i="15"/>
  <c r="N520" i="15"/>
  <c r="N521" i="15"/>
  <c r="N522" i="15"/>
  <c r="N523" i="15"/>
  <c r="N524" i="15"/>
  <c r="N525" i="15"/>
  <c r="N526" i="15"/>
  <c r="N527" i="15"/>
  <c r="N528" i="15"/>
  <c r="N529" i="15"/>
  <c r="N530" i="15"/>
  <c r="N531" i="15"/>
  <c r="N532" i="15"/>
  <c r="N533" i="15"/>
  <c r="N534" i="15"/>
  <c r="N535" i="15"/>
  <c r="N536" i="15"/>
  <c r="N537" i="15"/>
  <c r="N538" i="15"/>
  <c r="N539" i="15"/>
  <c r="N540" i="15"/>
  <c r="N541" i="15"/>
  <c r="N542" i="15"/>
  <c r="N543" i="15"/>
  <c r="N544" i="15"/>
  <c r="N545" i="15"/>
  <c r="N546" i="15"/>
  <c r="N547" i="15"/>
  <c r="N548" i="15"/>
  <c r="N549" i="15"/>
  <c r="N550" i="15"/>
  <c r="N551" i="15"/>
  <c r="N552" i="15"/>
  <c r="N553" i="15"/>
  <c r="N554" i="15"/>
  <c r="N555" i="15"/>
  <c r="N556" i="15"/>
  <c r="N557" i="15"/>
  <c r="N558" i="15"/>
  <c r="N559" i="15"/>
  <c r="N560" i="15"/>
  <c r="N561" i="15"/>
  <c r="N562" i="15"/>
  <c r="N563" i="15"/>
  <c r="N564" i="15"/>
  <c r="N565" i="15"/>
  <c r="N566" i="15"/>
  <c r="N567" i="15"/>
  <c r="N568" i="15"/>
  <c r="N569" i="15"/>
  <c r="N570" i="15"/>
  <c r="N571" i="15"/>
  <c r="N572" i="15"/>
  <c r="N573" i="15"/>
  <c r="N574" i="15"/>
  <c r="N575" i="15"/>
  <c r="N576" i="15"/>
  <c r="N577" i="15"/>
  <c r="N578" i="15"/>
  <c r="N579" i="15"/>
  <c r="N580" i="15"/>
  <c r="N581" i="15"/>
  <c r="N582" i="15"/>
  <c r="N583" i="15"/>
  <c r="N584" i="15"/>
  <c r="N585" i="15"/>
  <c r="N586" i="15"/>
  <c r="N587" i="15"/>
  <c r="N588" i="15"/>
  <c r="N589" i="15"/>
  <c r="N590" i="15"/>
  <c r="N591" i="15"/>
  <c r="N592" i="15"/>
  <c r="N593" i="15"/>
  <c r="N594" i="15"/>
  <c r="N595" i="15"/>
  <c r="N596" i="15"/>
  <c r="N597" i="15"/>
  <c r="N598" i="15"/>
  <c r="N599" i="15"/>
  <c r="N600" i="15"/>
  <c r="N601" i="15"/>
  <c r="N602" i="15"/>
  <c r="N603" i="15"/>
  <c r="N604" i="15"/>
  <c r="N605" i="15"/>
  <c r="N606" i="15"/>
  <c r="N607" i="15"/>
  <c r="N608" i="15"/>
  <c r="N609" i="15"/>
  <c r="N610" i="15"/>
  <c r="N611" i="15"/>
  <c r="N612" i="15"/>
  <c r="N613" i="15"/>
  <c r="N614" i="15"/>
  <c r="N615" i="15"/>
  <c r="N616" i="15"/>
  <c r="N617" i="15"/>
  <c r="N618" i="15"/>
  <c r="N619" i="15"/>
  <c r="N620" i="15"/>
  <c r="N621" i="15"/>
  <c r="N622" i="15"/>
  <c r="N623" i="15"/>
  <c r="N624" i="15"/>
  <c r="N625" i="15"/>
  <c r="N626" i="15"/>
  <c r="N627" i="15"/>
  <c r="N628" i="15"/>
  <c r="N629" i="15"/>
  <c r="N630" i="15"/>
  <c r="N631" i="15"/>
  <c r="N632" i="15"/>
  <c r="N633" i="15"/>
  <c r="N634" i="15"/>
  <c r="N635" i="15"/>
  <c r="N636" i="15"/>
  <c r="N637" i="15"/>
  <c r="N638" i="15"/>
  <c r="N639" i="15"/>
  <c r="N640" i="15"/>
  <c r="N641" i="15"/>
  <c r="N642" i="15"/>
  <c r="N643" i="15"/>
  <c r="N644" i="15"/>
  <c r="N645" i="15"/>
  <c r="N646" i="15"/>
  <c r="N647" i="15"/>
  <c r="N648" i="15"/>
  <c r="N649" i="15"/>
  <c r="N650" i="15"/>
  <c r="N651" i="15"/>
  <c r="N652" i="15"/>
  <c r="N653" i="15"/>
  <c r="N654" i="15"/>
  <c r="N655" i="15"/>
  <c r="N656" i="15"/>
  <c r="N657" i="15"/>
  <c r="N658" i="15"/>
  <c r="N659" i="15"/>
  <c r="N660" i="15"/>
  <c r="N661" i="15"/>
  <c r="N662" i="15"/>
  <c r="N663" i="15"/>
  <c r="N664" i="15"/>
  <c r="N665" i="15"/>
  <c r="N666" i="15"/>
  <c r="N667" i="15"/>
  <c r="N668" i="15"/>
  <c r="N669" i="15"/>
  <c r="N670" i="15"/>
  <c r="N671" i="15"/>
  <c r="N672" i="15"/>
  <c r="N673" i="15"/>
  <c r="N674" i="15"/>
  <c r="N675" i="15"/>
  <c r="N676" i="15"/>
  <c r="N677" i="15"/>
  <c r="N678" i="15"/>
  <c r="N679" i="15"/>
  <c r="N680" i="15"/>
  <c r="N681" i="15"/>
  <c r="N682" i="15"/>
  <c r="N683" i="15"/>
  <c r="N684" i="15"/>
  <c r="N685" i="15"/>
  <c r="N686" i="15"/>
  <c r="N687" i="15"/>
  <c r="N688" i="15"/>
  <c r="N689" i="15"/>
  <c r="N690" i="15"/>
  <c r="N691" i="15"/>
  <c r="N692" i="15"/>
  <c r="N693" i="15"/>
  <c r="N694" i="15"/>
  <c r="N695" i="15"/>
  <c r="N696" i="15"/>
  <c r="N697" i="15"/>
  <c r="N698" i="15"/>
  <c r="N699" i="15"/>
  <c r="N700" i="15"/>
  <c r="N701" i="15"/>
  <c r="N702" i="15"/>
  <c r="N703" i="15"/>
  <c r="N704" i="15"/>
  <c r="N705" i="15"/>
  <c r="N706" i="15"/>
  <c r="N707" i="15"/>
  <c r="N708" i="15"/>
  <c r="N709" i="15"/>
  <c r="N710" i="15"/>
  <c r="N711" i="15"/>
  <c r="N712" i="15"/>
  <c r="N713" i="15"/>
  <c r="N714" i="15"/>
  <c r="N715" i="15"/>
  <c r="N716" i="15"/>
  <c r="N717" i="15"/>
  <c r="N718" i="15"/>
  <c r="N719" i="15"/>
  <c r="N720" i="15"/>
  <c r="N721" i="15"/>
  <c r="N722" i="15"/>
  <c r="N723" i="15"/>
  <c r="N724" i="15"/>
  <c r="N725" i="15"/>
  <c r="N726" i="15"/>
  <c r="N727" i="15"/>
  <c r="N728" i="15"/>
  <c r="N729" i="15"/>
  <c r="N730" i="15"/>
  <c r="N731" i="15"/>
  <c r="N732" i="15"/>
  <c r="N733" i="15"/>
  <c r="N734" i="15"/>
  <c r="N735" i="15"/>
  <c r="N736" i="15"/>
  <c r="N737" i="15"/>
  <c r="N738" i="15"/>
  <c r="N739" i="15"/>
  <c r="N740" i="15"/>
  <c r="N741" i="15"/>
  <c r="N742" i="15"/>
  <c r="N743" i="15"/>
  <c r="N744" i="15"/>
  <c r="N745" i="15"/>
  <c r="N746" i="15"/>
  <c r="N747" i="15"/>
  <c r="N748" i="15"/>
  <c r="N749" i="15"/>
  <c r="N750" i="15"/>
  <c r="N751" i="15"/>
  <c r="N752" i="15"/>
  <c r="N753" i="15"/>
  <c r="N754" i="15"/>
  <c r="N755" i="15"/>
  <c r="N756" i="15"/>
  <c r="N757" i="15"/>
  <c r="N758" i="15"/>
  <c r="N759" i="15"/>
  <c r="N760" i="15"/>
  <c r="N761" i="15"/>
  <c r="N762" i="15"/>
  <c r="N763" i="15"/>
  <c r="N764" i="15"/>
  <c r="N765" i="15"/>
  <c r="N766" i="15"/>
  <c r="N767" i="15"/>
  <c r="N768" i="15"/>
  <c r="N769" i="15"/>
  <c r="N770" i="15"/>
  <c r="N771" i="15"/>
  <c r="N772" i="15"/>
  <c r="N773" i="15"/>
  <c r="N774" i="15"/>
  <c r="N775" i="15"/>
  <c r="N776" i="15"/>
  <c r="N777" i="15"/>
  <c r="N778" i="15"/>
  <c r="N779" i="15"/>
  <c r="N780" i="15"/>
  <c r="N781" i="15"/>
  <c r="N782" i="15"/>
  <c r="N783" i="15"/>
  <c r="N784" i="15"/>
  <c r="N785" i="15"/>
  <c r="N786" i="15"/>
  <c r="N787" i="15"/>
  <c r="N788" i="15"/>
  <c r="N789" i="15"/>
  <c r="N790" i="15"/>
  <c r="N791" i="15"/>
  <c r="N792" i="15"/>
  <c r="N793" i="15"/>
  <c r="N794" i="15"/>
  <c r="N795" i="15"/>
  <c r="N796" i="15"/>
  <c r="N797" i="15"/>
  <c r="N798" i="15"/>
  <c r="N799" i="15"/>
  <c r="N800" i="15"/>
  <c r="N801" i="15"/>
  <c r="N802" i="15"/>
  <c r="N803" i="15"/>
  <c r="N804" i="15"/>
  <c r="N805" i="15"/>
  <c r="N806" i="15"/>
  <c r="N807" i="15"/>
  <c r="N808" i="15"/>
  <c r="N809" i="15"/>
  <c r="N810" i="15"/>
  <c r="N811" i="15"/>
  <c r="N812" i="15"/>
  <c r="N813" i="15"/>
  <c r="N814" i="15"/>
  <c r="N815" i="15"/>
  <c r="N816" i="15"/>
  <c r="N817" i="15"/>
  <c r="N818" i="15"/>
  <c r="N819" i="15"/>
  <c r="N820" i="15"/>
  <c r="N821" i="15"/>
  <c r="N822" i="15"/>
  <c r="N823" i="15"/>
  <c r="N824" i="15"/>
  <c r="N825" i="15"/>
  <c r="N826" i="15"/>
  <c r="N827" i="15"/>
  <c r="N828" i="15"/>
  <c r="N829" i="15"/>
  <c r="N830" i="15"/>
  <c r="N831" i="15"/>
  <c r="N832" i="15"/>
  <c r="N833" i="15"/>
  <c r="N834" i="15"/>
  <c r="N835" i="15"/>
  <c r="N836" i="15"/>
  <c r="N837" i="15"/>
  <c r="N838" i="15"/>
  <c r="N839" i="15"/>
  <c r="N840" i="15"/>
  <c r="N841" i="15"/>
  <c r="N842" i="15"/>
  <c r="N843" i="15"/>
  <c r="N844" i="15"/>
  <c r="N845" i="15"/>
  <c r="N846" i="15"/>
  <c r="N847" i="15"/>
  <c r="N848" i="15"/>
  <c r="N849" i="15"/>
  <c r="N850" i="15"/>
  <c r="N851" i="15"/>
  <c r="N852" i="15"/>
  <c r="N853" i="15"/>
  <c r="N854" i="15"/>
  <c r="N855" i="15"/>
  <c r="N856" i="15"/>
  <c r="N857" i="15"/>
  <c r="N858" i="15"/>
  <c r="N859" i="15"/>
  <c r="N860" i="15"/>
  <c r="N861" i="15"/>
  <c r="N862" i="15"/>
  <c r="N863" i="15"/>
  <c r="N864" i="15"/>
  <c r="N865" i="15"/>
  <c r="N866" i="15"/>
  <c r="N867" i="15"/>
  <c r="N868" i="15"/>
  <c r="N869" i="15"/>
  <c r="N870" i="15"/>
  <c r="N871" i="15"/>
  <c r="N872" i="15"/>
  <c r="N873" i="15"/>
  <c r="N874" i="15"/>
  <c r="N875" i="15"/>
  <c r="N876" i="15"/>
  <c r="N877" i="15"/>
  <c r="N878" i="15"/>
  <c r="N879" i="15"/>
  <c r="N880" i="15"/>
  <c r="N881" i="15"/>
  <c r="N882" i="15"/>
  <c r="N883" i="15"/>
  <c r="N884" i="15"/>
  <c r="N885" i="15"/>
  <c r="N886" i="15"/>
  <c r="N887" i="15"/>
  <c r="N888" i="15"/>
  <c r="N889" i="15"/>
  <c r="N890" i="15"/>
  <c r="N891" i="15"/>
  <c r="N892" i="15"/>
  <c r="N893" i="15"/>
  <c r="N894" i="15"/>
  <c r="N895" i="15"/>
  <c r="N896" i="15"/>
  <c r="N897" i="15"/>
  <c r="N898" i="15"/>
  <c r="N899" i="15"/>
  <c r="N900" i="15"/>
  <c r="N901" i="15"/>
  <c r="N902" i="15"/>
  <c r="N903" i="15"/>
  <c r="N904" i="15"/>
  <c r="N905" i="15"/>
  <c r="N906" i="15"/>
  <c r="N907" i="15"/>
  <c r="N908" i="15"/>
  <c r="N909" i="15"/>
  <c r="N910" i="15"/>
  <c r="N911" i="15"/>
  <c r="N912" i="15"/>
  <c r="N913" i="15"/>
  <c r="N914" i="15"/>
  <c r="N915" i="15"/>
  <c r="N916" i="15"/>
  <c r="N917" i="15"/>
  <c r="N918" i="15"/>
  <c r="N919" i="15"/>
  <c r="N920" i="15"/>
  <c r="N921" i="15"/>
  <c r="N922" i="15"/>
  <c r="N923" i="15"/>
  <c r="N924" i="15"/>
  <c r="N925" i="15"/>
  <c r="N926" i="15"/>
  <c r="N927" i="15"/>
  <c r="N928" i="15"/>
  <c r="N929" i="15"/>
  <c r="N930" i="15"/>
  <c r="N931" i="15"/>
  <c r="N932" i="15"/>
  <c r="N933" i="15"/>
  <c r="N934" i="15"/>
  <c r="N935" i="15"/>
  <c r="N936" i="15"/>
  <c r="N937" i="15"/>
  <c r="N938" i="15"/>
  <c r="N939" i="15"/>
  <c r="N940" i="15"/>
  <c r="N941" i="15"/>
  <c r="N942" i="15"/>
  <c r="N943" i="15"/>
  <c r="N944" i="15"/>
  <c r="N945" i="15"/>
  <c r="N946" i="15"/>
  <c r="N947" i="15"/>
  <c r="N948" i="15"/>
  <c r="N949" i="15"/>
  <c r="N950" i="15"/>
  <c r="N951" i="15"/>
  <c r="N952" i="15"/>
  <c r="N953" i="15"/>
  <c r="N954" i="15"/>
  <c r="N955" i="15"/>
  <c r="N956" i="15"/>
  <c r="N957" i="15"/>
  <c r="N958" i="15"/>
  <c r="N959" i="15"/>
  <c r="N960" i="15"/>
  <c r="N961" i="15"/>
  <c r="N962" i="15"/>
  <c r="N963" i="15"/>
  <c r="N964" i="15"/>
  <c r="N965" i="15"/>
  <c r="N966" i="15"/>
  <c r="N967" i="15"/>
  <c r="N968" i="15"/>
  <c r="N969" i="15"/>
  <c r="N970" i="15"/>
  <c r="N971" i="15"/>
  <c r="N972" i="15"/>
  <c r="N973" i="15"/>
  <c r="N974" i="15"/>
  <c r="N975" i="15"/>
  <c r="N976" i="15"/>
  <c r="N977" i="15"/>
  <c r="N978" i="15"/>
  <c r="N979" i="15"/>
  <c r="N980" i="15"/>
  <c r="N981" i="15"/>
  <c r="N982" i="15"/>
  <c r="N983" i="15"/>
  <c r="N984" i="15"/>
  <c r="N985" i="15"/>
  <c r="N986" i="15"/>
  <c r="N987" i="15"/>
  <c r="N988" i="15"/>
  <c r="N989" i="15"/>
  <c r="N990" i="15"/>
  <c r="N991" i="15"/>
  <c r="N992" i="15"/>
  <c r="N993" i="15"/>
  <c r="N994" i="15"/>
  <c r="N995" i="15"/>
  <c r="N996" i="15"/>
  <c r="N997" i="15"/>
  <c r="N998" i="15"/>
  <c r="N999" i="15"/>
  <c r="N1000" i="15"/>
  <c r="N1001" i="15"/>
  <c r="N1002" i="15"/>
  <c r="N1003" i="15"/>
  <c r="N1004" i="15"/>
  <c r="N1005" i="15"/>
  <c r="N1006" i="15"/>
  <c r="N1007" i="15"/>
  <c r="N1008" i="15"/>
  <c r="N1009" i="15"/>
  <c r="N1010" i="15"/>
  <c r="N1011" i="15"/>
  <c r="N1012" i="15"/>
  <c r="N1013" i="15"/>
  <c r="N1014" i="15"/>
  <c r="N1015" i="15"/>
  <c r="N1016" i="15"/>
  <c r="N1017" i="15"/>
  <c r="N1018" i="15"/>
  <c r="N1019" i="15"/>
  <c r="N1020" i="15"/>
  <c r="N1021" i="15"/>
  <c r="N1022" i="15"/>
  <c r="N1023" i="15"/>
  <c r="N1024" i="15"/>
  <c r="N1025" i="15"/>
  <c r="N1026" i="15"/>
  <c r="N1027" i="15"/>
  <c r="N1028" i="15"/>
  <c r="N1029" i="15"/>
  <c r="N1030" i="15"/>
  <c r="N1031" i="15"/>
  <c r="N1032" i="15"/>
  <c r="N1033" i="15"/>
  <c r="N1034" i="15"/>
  <c r="N1035" i="15"/>
  <c r="N1036" i="15"/>
  <c r="N1037" i="15"/>
  <c r="N1038" i="15"/>
  <c r="N1039" i="15"/>
  <c r="N1040" i="15"/>
  <c r="N1041" i="15"/>
  <c r="N1042" i="15"/>
  <c r="N1043" i="15"/>
  <c r="N1044" i="15"/>
  <c r="N1045" i="15"/>
  <c r="N1046" i="15"/>
  <c r="N1047" i="15"/>
  <c r="N1048" i="15"/>
  <c r="N1049" i="15"/>
  <c r="N1050" i="15"/>
  <c r="N1051" i="15"/>
  <c r="N1052" i="15"/>
  <c r="N1053" i="15"/>
  <c r="N1054" i="15"/>
  <c r="N1055" i="15"/>
  <c r="N1056" i="15"/>
  <c r="N1057" i="15"/>
  <c r="N1058" i="15"/>
  <c r="N1059" i="15"/>
  <c r="N1060" i="15"/>
  <c r="N1061" i="15"/>
  <c r="N1062" i="15"/>
  <c r="N1063" i="15"/>
  <c r="N1064" i="15"/>
  <c r="N1065" i="15"/>
  <c r="N1066" i="15"/>
  <c r="N1067" i="15"/>
  <c r="N1068" i="15"/>
  <c r="N1069" i="15"/>
  <c r="N1070" i="15"/>
  <c r="N1071" i="15"/>
  <c r="N1072" i="15"/>
  <c r="N1073" i="15"/>
  <c r="N1074" i="15"/>
  <c r="N1075" i="15"/>
  <c r="N1076" i="15"/>
  <c r="N1077" i="15"/>
  <c r="N1078" i="15"/>
  <c r="N1079" i="15"/>
  <c r="N1080" i="15"/>
  <c r="N1081" i="15"/>
  <c r="N1082" i="15"/>
  <c r="N1083" i="15"/>
  <c r="N1084" i="15"/>
  <c r="N1085" i="15"/>
  <c r="N1086" i="15"/>
  <c r="N1087" i="15"/>
  <c r="N1088" i="15"/>
  <c r="N1089" i="15"/>
  <c r="N1090" i="15"/>
  <c r="N1091" i="15"/>
  <c r="N1092" i="15"/>
  <c r="N1093" i="15"/>
  <c r="N1094" i="15"/>
  <c r="N1095" i="15"/>
  <c r="N1096" i="15"/>
  <c r="N1097" i="15"/>
  <c r="N1098" i="15"/>
  <c r="N1099" i="15"/>
  <c r="N1100" i="15"/>
  <c r="N1101" i="15"/>
  <c r="N1102" i="15"/>
  <c r="N1103" i="15"/>
  <c r="N1104" i="15"/>
  <c r="N1105" i="15"/>
  <c r="N1106" i="15"/>
  <c r="N1107" i="15"/>
  <c r="N1108" i="15"/>
  <c r="N1109" i="15"/>
  <c r="N1110" i="15"/>
  <c r="N1111" i="15"/>
  <c r="N1112" i="15"/>
  <c r="N1113" i="15"/>
  <c r="N1114" i="15"/>
  <c r="N1115" i="15"/>
  <c r="N1116" i="15"/>
  <c r="N1117" i="15"/>
  <c r="N1118" i="15"/>
  <c r="N1119" i="15"/>
  <c r="N1120" i="15"/>
  <c r="N1121" i="15"/>
  <c r="N1122" i="15"/>
  <c r="N1123" i="15"/>
  <c r="N1124" i="15"/>
  <c r="N1125" i="15"/>
  <c r="N1126" i="15"/>
  <c r="N1127" i="15"/>
  <c r="N1128" i="15"/>
  <c r="N1129" i="15"/>
  <c r="N1130" i="15"/>
  <c r="N1131" i="15"/>
  <c r="N1132" i="15"/>
  <c r="N1133" i="15"/>
  <c r="N1134" i="15"/>
  <c r="N1135" i="15"/>
  <c r="N1136" i="15"/>
  <c r="N1137" i="15"/>
  <c r="N1138" i="15"/>
  <c r="N1139" i="15"/>
  <c r="N1140" i="15"/>
  <c r="N1141" i="15"/>
  <c r="N1142" i="15"/>
  <c r="N1143" i="15"/>
  <c r="N1144" i="15"/>
  <c r="N1145" i="15"/>
  <c r="N1146" i="15"/>
  <c r="N1147" i="15"/>
  <c r="N1148" i="15"/>
  <c r="N1149" i="15"/>
  <c r="N1150" i="15"/>
  <c r="N1151" i="15"/>
  <c r="N1152" i="15"/>
  <c r="N1153" i="15"/>
  <c r="N1154" i="15"/>
  <c r="N1155" i="15"/>
  <c r="N1156" i="15"/>
  <c r="N1157" i="15"/>
  <c r="N1158" i="15"/>
  <c r="N1159" i="15"/>
  <c r="N1160" i="15"/>
  <c r="N1161" i="15"/>
  <c r="N1162" i="15"/>
  <c r="N1163" i="15"/>
  <c r="N1164" i="15"/>
  <c r="N1165" i="15"/>
  <c r="N1166" i="15"/>
  <c r="N1167" i="15"/>
  <c r="N1168" i="15"/>
  <c r="N1169" i="15"/>
  <c r="N1170" i="15"/>
  <c r="N1171" i="15"/>
  <c r="N1172" i="15"/>
  <c r="N1173" i="15"/>
  <c r="N1174" i="15"/>
  <c r="N1175" i="15"/>
  <c r="N1176" i="15"/>
  <c r="N1177" i="15"/>
  <c r="N1178" i="15"/>
  <c r="N1179" i="15"/>
  <c r="N1180" i="15"/>
  <c r="N1181" i="15"/>
  <c r="N1182" i="15"/>
  <c r="N1183" i="15"/>
  <c r="N1184" i="15"/>
  <c r="N1185" i="15"/>
  <c r="N1186" i="15"/>
  <c r="N1187" i="15"/>
  <c r="N1188" i="15"/>
  <c r="N1189" i="15"/>
  <c r="N1190" i="15"/>
  <c r="N1191" i="15"/>
  <c r="N1192" i="15"/>
  <c r="N1193" i="15"/>
  <c r="N1194" i="15"/>
  <c r="N1195" i="15"/>
  <c r="N1196" i="15"/>
  <c r="N1197" i="15"/>
  <c r="N1198" i="15"/>
  <c r="N1199" i="15"/>
  <c r="N1200" i="15"/>
  <c r="N1201" i="15"/>
  <c r="N1202" i="15"/>
  <c r="N1203" i="15"/>
  <c r="N1204" i="15"/>
  <c r="N1205" i="15"/>
  <c r="N1206" i="15"/>
  <c r="N1207" i="15"/>
  <c r="N1208" i="15"/>
  <c r="N1209" i="15"/>
  <c r="N1210" i="15"/>
  <c r="N1211" i="15"/>
  <c r="N1212" i="15"/>
  <c r="N1213" i="15"/>
  <c r="N1214" i="15"/>
  <c r="N1215" i="15"/>
  <c r="N1216" i="15"/>
  <c r="N1217" i="15"/>
  <c r="N1218" i="15"/>
  <c r="N1219" i="15"/>
  <c r="N1220" i="15"/>
  <c r="N1221" i="15"/>
  <c r="N1222" i="15"/>
  <c r="N1223" i="15"/>
  <c r="N1224" i="15"/>
  <c r="N1225" i="15"/>
  <c r="N1226" i="15"/>
  <c r="N1227" i="15"/>
  <c r="N1228" i="15"/>
  <c r="N1229" i="15"/>
  <c r="N1230" i="15"/>
  <c r="N1231" i="15"/>
  <c r="N1232" i="15"/>
  <c r="N1233" i="15"/>
  <c r="N1234" i="15"/>
  <c r="N1235" i="15"/>
  <c r="N1236" i="15"/>
  <c r="N1237" i="15"/>
  <c r="N1238" i="15"/>
  <c r="N1239" i="15"/>
  <c r="N1240" i="15"/>
  <c r="N1241" i="15"/>
  <c r="N1242" i="15"/>
  <c r="N1243" i="15"/>
  <c r="N1244" i="15"/>
  <c r="N1245" i="15"/>
  <c r="N1246" i="15"/>
  <c r="N1247" i="15"/>
  <c r="N1248" i="15"/>
  <c r="N1249" i="15"/>
  <c r="N1250" i="15"/>
  <c r="N1251" i="15"/>
  <c r="N1252" i="15"/>
  <c r="N1253" i="15"/>
  <c r="N1254" i="15"/>
  <c r="N1255" i="15"/>
  <c r="N1256" i="15"/>
  <c r="N1257" i="15"/>
  <c r="N1258" i="15"/>
  <c r="N1259" i="15"/>
  <c r="N1260" i="15"/>
  <c r="N1261" i="15"/>
  <c r="N1262" i="15"/>
  <c r="N1263" i="15"/>
  <c r="N1264" i="15"/>
  <c r="N1265" i="15"/>
  <c r="N1266" i="15"/>
  <c r="N1267" i="15"/>
  <c r="N1268" i="15"/>
  <c r="N1269" i="15"/>
  <c r="N1270" i="15"/>
  <c r="N1271" i="15"/>
  <c r="N1272" i="15"/>
  <c r="N1273" i="15"/>
  <c r="N1274" i="15"/>
  <c r="N1275" i="15"/>
  <c r="N1276" i="15"/>
  <c r="N1277" i="15"/>
  <c r="N1278" i="15"/>
  <c r="N1279" i="15"/>
  <c r="N1280" i="15"/>
  <c r="N1281" i="15"/>
  <c r="N1282" i="15"/>
  <c r="N1283" i="15"/>
  <c r="N1284" i="15"/>
  <c r="N1285" i="15"/>
  <c r="N1286" i="15"/>
  <c r="N1287" i="15"/>
  <c r="N1288" i="15"/>
  <c r="N1289" i="15"/>
  <c r="N1290" i="15"/>
  <c r="N1291" i="15"/>
  <c r="N1292" i="15"/>
  <c r="N1293" i="15"/>
  <c r="N1294" i="15"/>
  <c r="N1295" i="15"/>
  <c r="N1296" i="15"/>
  <c r="N1297" i="15"/>
  <c r="N1298" i="15"/>
  <c r="N1299" i="15"/>
  <c r="N1300" i="15"/>
  <c r="N1301" i="15"/>
  <c r="N1302" i="15"/>
  <c r="N1303" i="15"/>
  <c r="N1304" i="15"/>
  <c r="N1305" i="15"/>
  <c r="N1306" i="15"/>
  <c r="N1307" i="15"/>
  <c r="N1308" i="15"/>
  <c r="N1309" i="15"/>
  <c r="N1310" i="15"/>
  <c r="N1311" i="15"/>
  <c r="N1312" i="15"/>
  <c r="N1313" i="15"/>
  <c r="N1314" i="15"/>
  <c r="N1315" i="15"/>
  <c r="N1316" i="15"/>
  <c r="N1317" i="15"/>
  <c r="N1318" i="15"/>
  <c r="N1319" i="15"/>
  <c r="N1320" i="15"/>
  <c r="N1321" i="15"/>
  <c r="N1322" i="15"/>
  <c r="N1323" i="15"/>
  <c r="N1324" i="15"/>
  <c r="N1325" i="15"/>
  <c r="N1326" i="15"/>
  <c r="N1327" i="15"/>
  <c r="N1328" i="15"/>
  <c r="N1329" i="15"/>
  <c r="N1330" i="15"/>
  <c r="N1331" i="15"/>
  <c r="N1332" i="15"/>
  <c r="N1333" i="15"/>
  <c r="N1334" i="15"/>
  <c r="N1335" i="15"/>
  <c r="N1336" i="15"/>
  <c r="N1337" i="15"/>
  <c r="N1338" i="15"/>
  <c r="N1339" i="15"/>
  <c r="N1340" i="15"/>
  <c r="N1341" i="15"/>
  <c r="N1342" i="15"/>
  <c r="N1343" i="15"/>
  <c r="N1344" i="15"/>
  <c r="N1345" i="15"/>
  <c r="N1346" i="15"/>
  <c r="N1347" i="15"/>
  <c r="N1348" i="15"/>
  <c r="N1349" i="15"/>
  <c r="N1350" i="15"/>
  <c r="N1351" i="15"/>
  <c r="N1352" i="15"/>
  <c r="N1353" i="15"/>
  <c r="N1354" i="15"/>
  <c r="N1355" i="15"/>
  <c r="N1356" i="15"/>
  <c r="N1357" i="15"/>
  <c r="N1358" i="15"/>
  <c r="N1359" i="15"/>
  <c r="N1360" i="15"/>
  <c r="N1361" i="15"/>
  <c r="N1362" i="15"/>
  <c r="N1363" i="15"/>
  <c r="N1364" i="15"/>
  <c r="N1365" i="15"/>
  <c r="N1366" i="15"/>
  <c r="N1367" i="15"/>
  <c r="N1368" i="15"/>
  <c r="N1369" i="15"/>
  <c r="N1370" i="15"/>
  <c r="N1371" i="15"/>
  <c r="N1372" i="15"/>
  <c r="N1373" i="15"/>
  <c r="N1374" i="15"/>
  <c r="N1375" i="15"/>
  <c r="N1376" i="15"/>
  <c r="N1377" i="15"/>
  <c r="N1378" i="15"/>
  <c r="N1379" i="15"/>
  <c r="N1380" i="15"/>
  <c r="N1381" i="15"/>
  <c r="N1382" i="15"/>
  <c r="N1383" i="15"/>
  <c r="N1384" i="15"/>
  <c r="N1385" i="15"/>
  <c r="N1386" i="15"/>
  <c r="N1387" i="15"/>
  <c r="N1388" i="15"/>
  <c r="N1389" i="15"/>
  <c r="N1390" i="15"/>
  <c r="N1391" i="15"/>
  <c r="N1392" i="15"/>
  <c r="N1393" i="15"/>
  <c r="N1394" i="15"/>
  <c r="N1395" i="15"/>
  <c r="N1396" i="15"/>
  <c r="N1397" i="15"/>
  <c r="N1398" i="15"/>
  <c r="N1399" i="15"/>
  <c r="N1400" i="15"/>
  <c r="N1401" i="15"/>
  <c r="N1402" i="15"/>
  <c r="N1403" i="15"/>
  <c r="N1404" i="15"/>
  <c r="N1405" i="15"/>
  <c r="N1406" i="15"/>
  <c r="N1407" i="15"/>
  <c r="N1408" i="15"/>
  <c r="N1409" i="15"/>
  <c r="N1410" i="15"/>
  <c r="N1411" i="15"/>
  <c r="N1412" i="15"/>
  <c r="N1413" i="15"/>
  <c r="N1414" i="15"/>
  <c r="N1415" i="15"/>
  <c r="N1416" i="15"/>
  <c r="N1417" i="15"/>
  <c r="N1418" i="15"/>
  <c r="N1419" i="15"/>
  <c r="N1420" i="15"/>
  <c r="N1421" i="15"/>
  <c r="N1422" i="15"/>
  <c r="N1423" i="15"/>
  <c r="N1424" i="15"/>
  <c r="N1425" i="15"/>
  <c r="N1426" i="15"/>
  <c r="N1427" i="15"/>
  <c r="N1428" i="15"/>
  <c r="N1429" i="15"/>
  <c r="N1430" i="15"/>
  <c r="N1431" i="15"/>
  <c r="N1432" i="15"/>
  <c r="N1433" i="15"/>
  <c r="N1434" i="15"/>
  <c r="N1435" i="15"/>
  <c r="N1436" i="15"/>
  <c r="N1437" i="15"/>
  <c r="N1438" i="15"/>
  <c r="N1439" i="15"/>
  <c r="N1440" i="15"/>
  <c r="N1441" i="15"/>
  <c r="N1442" i="15"/>
  <c r="N1443" i="15"/>
  <c r="N1444" i="15"/>
  <c r="N1445" i="15"/>
  <c r="N1446" i="15"/>
  <c r="N1447" i="15"/>
  <c r="N1448" i="15"/>
  <c r="N1449" i="15"/>
  <c r="N1450" i="15"/>
  <c r="N1451" i="15"/>
  <c r="N1452" i="15"/>
  <c r="N1453" i="15"/>
  <c r="N1454" i="15"/>
  <c r="N1455" i="15"/>
  <c r="N1456" i="15"/>
  <c r="N1457" i="15"/>
  <c r="N1458" i="15"/>
  <c r="N1459" i="15"/>
  <c r="N1460" i="15"/>
  <c r="N1461" i="15"/>
  <c r="N1462" i="15"/>
  <c r="N1463" i="15"/>
  <c r="N1464" i="15"/>
  <c r="N1465" i="15"/>
  <c r="N1466" i="15"/>
  <c r="N1467" i="15"/>
  <c r="N1468" i="15"/>
  <c r="N1469" i="15"/>
  <c r="N1470" i="15"/>
  <c r="N1471" i="15"/>
  <c r="N1472" i="15"/>
  <c r="N1473" i="15"/>
  <c r="N1474" i="15"/>
  <c r="N1475" i="15"/>
  <c r="N1476" i="15"/>
  <c r="N1477" i="15"/>
  <c r="N1478" i="15"/>
  <c r="N1479" i="15"/>
  <c r="N1480" i="15"/>
  <c r="N1481" i="15"/>
  <c r="N1482" i="15"/>
  <c r="N1483" i="15"/>
  <c r="N1484" i="15"/>
  <c r="N1485" i="15"/>
  <c r="N1486" i="15"/>
  <c r="N1487" i="15"/>
  <c r="N1488" i="15"/>
  <c r="N1489" i="15"/>
  <c r="N1490" i="15"/>
  <c r="N1491" i="15"/>
  <c r="N1492" i="15"/>
  <c r="N1493" i="15"/>
  <c r="N1494" i="15"/>
  <c r="N1495" i="15"/>
  <c r="N1496" i="15"/>
  <c r="N1497" i="15"/>
  <c r="N1498" i="15"/>
  <c r="N1499" i="15"/>
  <c r="N1500" i="15"/>
  <c r="N1501" i="15"/>
  <c r="N1502" i="15"/>
  <c r="N1503" i="15"/>
  <c r="N1504" i="15"/>
  <c r="N1505" i="15"/>
  <c r="N1506" i="15"/>
  <c r="N1507" i="15"/>
  <c r="N1508" i="15"/>
  <c r="N1509" i="15"/>
  <c r="N1510" i="15"/>
  <c r="N1511" i="15"/>
  <c r="N1512" i="15"/>
  <c r="N1513" i="15"/>
  <c r="N1514" i="15"/>
  <c r="N1515" i="15"/>
  <c r="N1516" i="15"/>
  <c r="N1517" i="15"/>
  <c r="N1518" i="15"/>
  <c r="N1519" i="15"/>
  <c r="N1520" i="15"/>
  <c r="N1521" i="15"/>
  <c r="N1522" i="15"/>
  <c r="N1523" i="15"/>
  <c r="N1524" i="15"/>
  <c r="N1525" i="15"/>
  <c r="N1526" i="15"/>
  <c r="N1527" i="15"/>
  <c r="N1528" i="15"/>
  <c r="N1529" i="15"/>
  <c r="N1530" i="15"/>
  <c r="N1531" i="15"/>
  <c r="N1532" i="15"/>
  <c r="N1533" i="15"/>
  <c r="N1534" i="15"/>
  <c r="N1535" i="15"/>
  <c r="N1536" i="15"/>
  <c r="N1537" i="15"/>
  <c r="N1538" i="15"/>
  <c r="N1539" i="15"/>
  <c r="N1540" i="15"/>
  <c r="N1541" i="15"/>
  <c r="N1542" i="15"/>
  <c r="N1543" i="15"/>
  <c r="N1544" i="15"/>
  <c r="N1545" i="15"/>
  <c r="N1546" i="15"/>
  <c r="N1547" i="15"/>
  <c r="N1548" i="15"/>
  <c r="N1549" i="15"/>
  <c r="N1550" i="15"/>
  <c r="N1551" i="15"/>
  <c r="N1552" i="15"/>
  <c r="N1553" i="15"/>
  <c r="N1554" i="15"/>
  <c r="N1555" i="15"/>
  <c r="N1556" i="15"/>
  <c r="N1557" i="15"/>
  <c r="N1558" i="15"/>
  <c r="N1559" i="15"/>
  <c r="N1560" i="15"/>
  <c r="N1561" i="15"/>
  <c r="N1562" i="15"/>
  <c r="N1563" i="15"/>
  <c r="N1564" i="15"/>
  <c r="N1565" i="15"/>
  <c r="N1566" i="15"/>
  <c r="N1567" i="15"/>
  <c r="N1568" i="15"/>
  <c r="N1569" i="15"/>
  <c r="N1570" i="15"/>
  <c r="N1571" i="15"/>
  <c r="N1572" i="15"/>
  <c r="N1573" i="15"/>
  <c r="N1574" i="15"/>
  <c r="N1575" i="15"/>
  <c r="N1576" i="15"/>
  <c r="N1577" i="15"/>
  <c r="N1578" i="15"/>
  <c r="N1579" i="15"/>
  <c r="N1580" i="15"/>
  <c r="N1581" i="15"/>
  <c r="N1582" i="15"/>
  <c r="N1583" i="15"/>
  <c r="N1584" i="15"/>
  <c r="N1585" i="15"/>
  <c r="N1586" i="15"/>
  <c r="N1587" i="15"/>
  <c r="N1588" i="15"/>
  <c r="N1589" i="15"/>
  <c r="N1590" i="15"/>
  <c r="N1591" i="15"/>
  <c r="N1592" i="15"/>
  <c r="N1593" i="15"/>
  <c r="N1594" i="15"/>
  <c r="N1595" i="15"/>
  <c r="N1596" i="15"/>
  <c r="N1597" i="15"/>
  <c r="N1598" i="15"/>
  <c r="N1599" i="15"/>
  <c r="N1600" i="15"/>
  <c r="N1601" i="15"/>
  <c r="N1602" i="15"/>
  <c r="N1603" i="15"/>
  <c r="N1604" i="15"/>
  <c r="N1605" i="15"/>
  <c r="N1606" i="15"/>
  <c r="N1607" i="15"/>
  <c r="N1608" i="15"/>
  <c r="N1609" i="15"/>
  <c r="N1610" i="15"/>
  <c r="N1611" i="15"/>
  <c r="N1612" i="15"/>
  <c r="N1613" i="15"/>
  <c r="N1614" i="15"/>
  <c r="N1615" i="15"/>
  <c r="N1616" i="15"/>
  <c r="N1617" i="15"/>
  <c r="N1618" i="15"/>
  <c r="N1619" i="15"/>
  <c r="N1620" i="15"/>
  <c r="N1621" i="15"/>
  <c r="N1622" i="15"/>
  <c r="N1623" i="15"/>
  <c r="N1624" i="15"/>
  <c r="N1625" i="15"/>
  <c r="N1626" i="15"/>
  <c r="N1627" i="15"/>
  <c r="N1628" i="15"/>
  <c r="N1629" i="15"/>
  <c r="N1630" i="15"/>
  <c r="N1631" i="15"/>
  <c r="N1632" i="15"/>
  <c r="N1633" i="15"/>
  <c r="N1634" i="15"/>
  <c r="N1635" i="15"/>
  <c r="N1636" i="15"/>
  <c r="N1637" i="15"/>
  <c r="N1638" i="15"/>
  <c r="N1639" i="15"/>
  <c r="N1640" i="15"/>
  <c r="N1641" i="15"/>
  <c r="N1642" i="15"/>
  <c r="N1643" i="15"/>
  <c r="N1644" i="15"/>
  <c r="N1645" i="15"/>
  <c r="N1646" i="15"/>
  <c r="N1647" i="15"/>
  <c r="N1648" i="15"/>
  <c r="N1649" i="15"/>
  <c r="N1650" i="15"/>
  <c r="N1651" i="15"/>
  <c r="N1652" i="15"/>
  <c r="N1653" i="15"/>
  <c r="N1654" i="15"/>
  <c r="N1655" i="15"/>
  <c r="N1656" i="15"/>
  <c r="N1657" i="15"/>
  <c r="N1658" i="15"/>
  <c r="N1659" i="15"/>
  <c r="N1660" i="15"/>
  <c r="N1661" i="15"/>
  <c r="N1662" i="15"/>
  <c r="N1663" i="15"/>
  <c r="N1664" i="15"/>
  <c r="N1665" i="15"/>
  <c r="N1666" i="15"/>
  <c r="N1667" i="15"/>
  <c r="N1668" i="15"/>
  <c r="N1669" i="15"/>
  <c r="N1670" i="15"/>
  <c r="N1671" i="15"/>
  <c r="N1672" i="15"/>
  <c r="N1673" i="15"/>
  <c r="N1674" i="15"/>
  <c r="N1675" i="15"/>
  <c r="N1676" i="15"/>
  <c r="N1677" i="15"/>
  <c r="N1678" i="15"/>
  <c r="N1679" i="15"/>
  <c r="N1680" i="15"/>
  <c r="N1681" i="15"/>
  <c r="N1682" i="15"/>
  <c r="N1683" i="15"/>
  <c r="N1684" i="15"/>
  <c r="N1685" i="15"/>
  <c r="N1686" i="15"/>
  <c r="N1687" i="15"/>
  <c r="N1688" i="15"/>
  <c r="N1689" i="15"/>
  <c r="N1690" i="15"/>
  <c r="N1691" i="15"/>
  <c r="N1692" i="15"/>
  <c r="N1693" i="15"/>
  <c r="N1694" i="15"/>
  <c r="N1695" i="15"/>
  <c r="N1696" i="15"/>
  <c r="N1697" i="15"/>
  <c r="N1698" i="15"/>
  <c r="N1699" i="15"/>
  <c r="N1700" i="15"/>
  <c r="N1701" i="15"/>
  <c r="N1702" i="15"/>
  <c r="N1703" i="15"/>
  <c r="N1704" i="15"/>
  <c r="N1705" i="15"/>
  <c r="N1706" i="15"/>
  <c r="N1707" i="15"/>
  <c r="N1708" i="15"/>
  <c r="N1709" i="15"/>
  <c r="N1710" i="15"/>
  <c r="N1711" i="15"/>
  <c r="N1712" i="15"/>
  <c r="N1713" i="15"/>
  <c r="N1714" i="15"/>
  <c r="N1715" i="15"/>
  <c r="N1716" i="15"/>
  <c r="N1717" i="15"/>
  <c r="N1718" i="15"/>
  <c r="N1719" i="15"/>
  <c r="N1720" i="15"/>
  <c r="N1721" i="15"/>
  <c r="N1722" i="15"/>
  <c r="N1723" i="15"/>
  <c r="N1724" i="15"/>
  <c r="N1725" i="15"/>
  <c r="N1726" i="15"/>
  <c r="N1727" i="15"/>
  <c r="N1728" i="15"/>
  <c r="N1729" i="15"/>
  <c r="N1730" i="15"/>
  <c r="N1731" i="15"/>
  <c r="N1732" i="15"/>
  <c r="N1733" i="15"/>
  <c r="N1734" i="15"/>
  <c r="N1735" i="15"/>
  <c r="N1736" i="15"/>
  <c r="N1737" i="15"/>
  <c r="N1738" i="15"/>
  <c r="N1739" i="15"/>
  <c r="N1740" i="15"/>
  <c r="N1741" i="15"/>
  <c r="N1742" i="15"/>
  <c r="N1743" i="15"/>
  <c r="N1744" i="15"/>
  <c r="N1745" i="15"/>
  <c r="N1746" i="15"/>
  <c r="N1747" i="15"/>
  <c r="N1748" i="15"/>
  <c r="N1749" i="15"/>
  <c r="N1750" i="15"/>
  <c r="N1751" i="15"/>
  <c r="N1752" i="15"/>
  <c r="N1753" i="15"/>
  <c r="N1754" i="15"/>
  <c r="N1755" i="15"/>
  <c r="N1756" i="15"/>
  <c r="N1757" i="15"/>
  <c r="N1758" i="15"/>
  <c r="N1759" i="15"/>
  <c r="N1760" i="15"/>
  <c r="N1761" i="15"/>
  <c r="N1762" i="15"/>
  <c r="N1763" i="15"/>
  <c r="N1764" i="15"/>
  <c r="N1765" i="15"/>
  <c r="N1766" i="15"/>
  <c r="N1767" i="15"/>
  <c r="N1768" i="15"/>
  <c r="N1769" i="15"/>
  <c r="N1770" i="15"/>
  <c r="N1771" i="15"/>
  <c r="N1772" i="15"/>
  <c r="N1773" i="15"/>
  <c r="N1774" i="15"/>
  <c r="N1775" i="15"/>
  <c r="N1776" i="15"/>
  <c r="N1777" i="15"/>
  <c r="N1778" i="15"/>
  <c r="N1779" i="15"/>
  <c r="N1780" i="15"/>
  <c r="N1781" i="15"/>
  <c r="N1782" i="15"/>
  <c r="N1783" i="15"/>
  <c r="N1784" i="15"/>
  <c r="N1785" i="15"/>
  <c r="N1786" i="15"/>
  <c r="N1787" i="15"/>
  <c r="N1788" i="15"/>
  <c r="N1789" i="15"/>
  <c r="N1790" i="15"/>
  <c r="N1791" i="15"/>
  <c r="N1792" i="15"/>
  <c r="N1793" i="15"/>
  <c r="N1794" i="15"/>
  <c r="N1795" i="15"/>
  <c r="N1796" i="15"/>
  <c r="N1797" i="15"/>
  <c r="N1798" i="15"/>
  <c r="N1799" i="15"/>
  <c r="N1800" i="15"/>
  <c r="N1801" i="15"/>
  <c r="N1802" i="15"/>
  <c r="N1803" i="15"/>
  <c r="N1804" i="15"/>
  <c r="N1805" i="15"/>
  <c r="N1806" i="15"/>
  <c r="N1807" i="15"/>
  <c r="N1808" i="15"/>
  <c r="N1809" i="15"/>
  <c r="N1810" i="15"/>
  <c r="N1811" i="15"/>
  <c r="N1812" i="15"/>
  <c r="N1813" i="15"/>
  <c r="N1814" i="15"/>
  <c r="N1815" i="15"/>
  <c r="N1816" i="15"/>
  <c r="N1817" i="15"/>
  <c r="N1818" i="15"/>
  <c r="N1819" i="15"/>
  <c r="N1820" i="15"/>
  <c r="N1821" i="15"/>
  <c r="N1822" i="15"/>
  <c r="N1823" i="15"/>
  <c r="N1824" i="15"/>
  <c r="N1825" i="15"/>
  <c r="N1826" i="15"/>
  <c r="N1827" i="15"/>
  <c r="N1828" i="15"/>
  <c r="N1829" i="15"/>
  <c r="N1830" i="15"/>
  <c r="N1831" i="15"/>
  <c r="N1832" i="15"/>
  <c r="N1833" i="15"/>
  <c r="N1834" i="15"/>
  <c r="N1835" i="15"/>
  <c r="N1836" i="15"/>
  <c r="N1837" i="15"/>
  <c r="N1838" i="15"/>
  <c r="N1839" i="15"/>
  <c r="N1840" i="15"/>
  <c r="N1841" i="15"/>
  <c r="N1842" i="15"/>
  <c r="N1843" i="15"/>
  <c r="N1844" i="15"/>
  <c r="N1845" i="15"/>
  <c r="N1846" i="15"/>
  <c r="N1847" i="15"/>
  <c r="N1848" i="15"/>
  <c r="N1849" i="15"/>
  <c r="N1850" i="15"/>
  <c r="N1851" i="15"/>
  <c r="N1852" i="15"/>
  <c r="N1853" i="15"/>
  <c r="N1854" i="15"/>
  <c r="N1855" i="15"/>
  <c r="N1856" i="15"/>
  <c r="N1857" i="15"/>
  <c r="N1858" i="15"/>
  <c r="N1859" i="15"/>
  <c r="N1860" i="15"/>
  <c r="N1861" i="15"/>
  <c r="N1862" i="15"/>
  <c r="N1863" i="15"/>
  <c r="N1864" i="15"/>
  <c r="N1865" i="15"/>
  <c r="N1866" i="15"/>
  <c r="N1867" i="15"/>
  <c r="N1868" i="15"/>
  <c r="N1869" i="15"/>
  <c r="N1870" i="15"/>
  <c r="N1871" i="15"/>
  <c r="N1872" i="15"/>
  <c r="N1873" i="15"/>
  <c r="N1874" i="15"/>
  <c r="N1875" i="15"/>
  <c r="N1876" i="15"/>
  <c r="N1877" i="15"/>
  <c r="N1878" i="15"/>
  <c r="N1879" i="15"/>
  <c r="N1880" i="15"/>
  <c r="N1881" i="15"/>
  <c r="N1882" i="15"/>
  <c r="N1883" i="15"/>
  <c r="N1884" i="15"/>
  <c r="N1885" i="15"/>
  <c r="N1886" i="15"/>
  <c r="N1887" i="15"/>
  <c r="N1888" i="15"/>
  <c r="N1889" i="15"/>
  <c r="N1890" i="15"/>
  <c r="N1891" i="15"/>
  <c r="N1892" i="15"/>
  <c r="N1893" i="15"/>
  <c r="N1894" i="15"/>
  <c r="N1895" i="15"/>
  <c r="N1896" i="15"/>
  <c r="N1897" i="15"/>
  <c r="N1898" i="15"/>
  <c r="N1899" i="15"/>
  <c r="N1900" i="15"/>
  <c r="N1901" i="15"/>
  <c r="N1902" i="15"/>
  <c r="N1903" i="15"/>
  <c r="N1904" i="15"/>
  <c r="N1905" i="15"/>
  <c r="N1906" i="15"/>
  <c r="N1907" i="15"/>
  <c r="N1908" i="15"/>
  <c r="N1909" i="15"/>
  <c r="N1910" i="15"/>
  <c r="N1911" i="15"/>
  <c r="N1912" i="15"/>
  <c r="N1913" i="15"/>
  <c r="N1914" i="15"/>
  <c r="N1915" i="15"/>
  <c r="N1916" i="15"/>
  <c r="N1917" i="15"/>
  <c r="N1918" i="15"/>
  <c r="N1919" i="15"/>
  <c r="N1920" i="15"/>
  <c r="N1921" i="15"/>
  <c r="N1922" i="15"/>
  <c r="N1923" i="15"/>
  <c r="N1924" i="15"/>
  <c r="N1925" i="15"/>
  <c r="N1926" i="15"/>
  <c r="N1927" i="15"/>
  <c r="N1928" i="15"/>
  <c r="N1929" i="15"/>
  <c r="N1930" i="15"/>
  <c r="N1931" i="15"/>
  <c r="N1932" i="15"/>
  <c r="N1933" i="15"/>
  <c r="N1934" i="15"/>
  <c r="N1935" i="15"/>
  <c r="N1936" i="15"/>
  <c r="N1937" i="15"/>
  <c r="N1938" i="15"/>
  <c r="N1939" i="15"/>
  <c r="N1940" i="15"/>
  <c r="N1941" i="15"/>
  <c r="N1942" i="15"/>
  <c r="N1943" i="15"/>
  <c r="N1944" i="15"/>
  <c r="N1945" i="15"/>
  <c r="N1946" i="15"/>
  <c r="N1947" i="15"/>
  <c r="N1948" i="15"/>
  <c r="N1949" i="15"/>
  <c r="N1950" i="15"/>
  <c r="N1951" i="15"/>
  <c r="N1952" i="15"/>
  <c r="N1953" i="15"/>
  <c r="N1954" i="15"/>
  <c r="N1955" i="15"/>
  <c r="N1956" i="15"/>
  <c r="N1957" i="15"/>
  <c r="N1958" i="15"/>
  <c r="N1959" i="15"/>
  <c r="N1960" i="15"/>
  <c r="N1961" i="15"/>
  <c r="N1962" i="15"/>
  <c r="N1963" i="15"/>
  <c r="N1964" i="15"/>
  <c r="N1965" i="15"/>
  <c r="N1966" i="15"/>
  <c r="N1967" i="15"/>
  <c r="N1968" i="15"/>
  <c r="N1969" i="15"/>
  <c r="N1970" i="15"/>
  <c r="N1971" i="15"/>
  <c r="N1972" i="15"/>
  <c r="N1973" i="15"/>
  <c r="N1974" i="15"/>
  <c r="N1975" i="15"/>
  <c r="N1976" i="15"/>
  <c r="N1977" i="15"/>
  <c r="N1978" i="15"/>
  <c r="N1979" i="15"/>
  <c r="N1980" i="15"/>
  <c r="N1981" i="15"/>
  <c r="N1982" i="15"/>
  <c r="N1983" i="15"/>
  <c r="N1984" i="15"/>
  <c r="N1985" i="15"/>
  <c r="N1986" i="15"/>
  <c r="N1987" i="15"/>
  <c r="N1988" i="15"/>
  <c r="N1989" i="15"/>
  <c r="N1990" i="15"/>
  <c r="N1991" i="15"/>
  <c r="N1992" i="15"/>
  <c r="N1993" i="15"/>
  <c r="N1994" i="15"/>
  <c r="N1995" i="15"/>
  <c r="N1996" i="15"/>
  <c r="N1997" i="15"/>
  <c r="N1998" i="15"/>
  <c r="N1999" i="15"/>
  <c r="N2000" i="15"/>
  <c r="N2001" i="15"/>
  <c r="N2002" i="15"/>
  <c r="N2003" i="15"/>
  <c r="N2004" i="15"/>
  <c r="N2005" i="15"/>
  <c r="N2006" i="15"/>
  <c r="N2007" i="15"/>
  <c r="N2008" i="15"/>
  <c r="N2009" i="15"/>
  <c r="N2010" i="15"/>
  <c r="N2011" i="15"/>
  <c r="N2012" i="15"/>
  <c r="N2013" i="15"/>
  <c r="N2014" i="15"/>
  <c r="N2015" i="15"/>
  <c r="N2016" i="15"/>
  <c r="N2017" i="15"/>
  <c r="N2018" i="15"/>
  <c r="N2019" i="15"/>
  <c r="N2020" i="15"/>
  <c r="N2021" i="15"/>
  <c r="N2022" i="15"/>
  <c r="N2023" i="15"/>
  <c r="N2024" i="15"/>
  <c r="N2025" i="15"/>
  <c r="N2026" i="15"/>
  <c r="N2027" i="15"/>
  <c r="N2028" i="15"/>
  <c r="N2029" i="15"/>
  <c r="N2030" i="15"/>
  <c r="N2031" i="15"/>
  <c r="N2032" i="15"/>
  <c r="N2033" i="15"/>
  <c r="N2034" i="15"/>
  <c r="N2035" i="15"/>
  <c r="N2036" i="15"/>
  <c r="N2037" i="15"/>
  <c r="N2038" i="15"/>
  <c r="N2039" i="15"/>
  <c r="N2040" i="15"/>
  <c r="N2041" i="15"/>
  <c r="N2042" i="15"/>
  <c r="N2043" i="15"/>
  <c r="N2044" i="15"/>
  <c r="N2045" i="15"/>
  <c r="N2046" i="15"/>
  <c r="N2047" i="15"/>
  <c r="N2048" i="15"/>
  <c r="N2049" i="15"/>
  <c r="N2050" i="15"/>
  <c r="N2051" i="15"/>
  <c r="N2052" i="15"/>
  <c r="N2053" i="15"/>
  <c r="N2054" i="15"/>
  <c r="N2055" i="15"/>
  <c r="N2056" i="15"/>
  <c r="N2057" i="15"/>
  <c r="N2058" i="15"/>
  <c r="N2059" i="15"/>
  <c r="N2060" i="15"/>
  <c r="N2061" i="15"/>
  <c r="N2062" i="15"/>
  <c r="N2063" i="15"/>
  <c r="N2064" i="15"/>
  <c r="N2065" i="15"/>
  <c r="N2066" i="15"/>
  <c r="N2067" i="15"/>
  <c r="N2068" i="15"/>
  <c r="N2069" i="15"/>
  <c r="N2070" i="15"/>
  <c r="N2071" i="15"/>
  <c r="N2072" i="15"/>
  <c r="N2073" i="15"/>
  <c r="N2074" i="15"/>
  <c r="N2075" i="15"/>
  <c r="N2076" i="15"/>
  <c r="N2077" i="15"/>
  <c r="N2078" i="15"/>
  <c r="N2079" i="15"/>
  <c r="N2080" i="15"/>
  <c r="N2081" i="15"/>
  <c r="N2082" i="15"/>
  <c r="N2083" i="15"/>
  <c r="N2084" i="15"/>
  <c r="N2085" i="15"/>
  <c r="N2086" i="15"/>
  <c r="N2087" i="15"/>
  <c r="N2088" i="15"/>
  <c r="N2089" i="15"/>
  <c r="N2090" i="15"/>
  <c r="N2091" i="15"/>
  <c r="N2092" i="15"/>
  <c r="N2093" i="15"/>
  <c r="N2094" i="15"/>
  <c r="N2095" i="15"/>
  <c r="N2096" i="15"/>
  <c r="N2097" i="15"/>
  <c r="N2098" i="15"/>
  <c r="N2099" i="15"/>
  <c r="N2100" i="15"/>
  <c r="N2101" i="15"/>
  <c r="N2102" i="15"/>
  <c r="N2103" i="15"/>
  <c r="N2104" i="15"/>
  <c r="N2105" i="15"/>
  <c r="N2106" i="15"/>
  <c r="N2107" i="15"/>
  <c r="N2108" i="15"/>
  <c r="N2109" i="15"/>
  <c r="N2110" i="15"/>
  <c r="N2111" i="15"/>
  <c r="N2112" i="15"/>
  <c r="N2113" i="15"/>
  <c r="N2114" i="15"/>
  <c r="N2115" i="15"/>
  <c r="N2116" i="15"/>
  <c r="N2117" i="15"/>
  <c r="N2118" i="15"/>
  <c r="N2119" i="15"/>
  <c r="N2120" i="15"/>
  <c r="N2121" i="15"/>
  <c r="N2122" i="15"/>
  <c r="N2123" i="15"/>
  <c r="N2124" i="15"/>
  <c r="N2125" i="15"/>
  <c r="N2126" i="15"/>
  <c r="N2127" i="15"/>
  <c r="N2128" i="15"/>
  <c r="N2129" i="15"/>
  <c r="N2130" i="15"/>
  <c r="N2131" i="15"/>
  <c r="N2132" i="15"/>
  <c r="N2133" i="15"/>
  <c r="N2134" i="15"/>
  <c r="N2135" i="15"/>
  <c r="N2136" i="15"/>
  <c r="N2137" i="15"/>
  <c r="N2138" i="15"/>
  <c r="N2139" i="15"/>
  <c r="N2140" i="15"/>
  <c r="N2141" i="15"/>
  <c r="N2142" i="15"/>
  <c r="N2143" i="15"/>
  <c r="N2144" i="15"/>
  <c r="N2145" i="15"/>
  <c r="N2146" i="15"/>
  <c r="N2147" i="15"/>
  <c r="N2148" i="15"/>
  <c r="N2149" i="15"/>
  <c r="N2150" i="15"/>
  <c r="N2151" i="15"/>
  <c r="N2152" i="15"/>
  <c r="N2153" i="15"/>
  <c r="N2154" i="15"/>
  <c r="N2155" i="15"/>
  <c r="N2156" i="15"/>
  <c r="N2157" i="15"/>
  <c r="N2158" i="15"/>
  <c r="N2159" i="15"/>
  <c r="N2160" i="15"/>
  <c r="N2161" i="15"/>
  <c r="N2162" i="15"/>
  <c r="N2163" i="15"/>
  <c r="N2164" i="15"/>
  <c r="N2165" i="15"/>
  <c r="N2166" i="15"/>
  <c r="N2167" i="15"/>
  <c r="N2168" i="15"/>
  <c r="N2169" i="15"/>
  <c r="N2170" i="15"/>
  <c r="N2171" i="15"/>
  <c r="N2172" i="15"/>
  <c r="N2173" i="15"/>
  <c r="N2174" i="15"/>
  <c r="N2175" i="15"/>
  <c r="N2176" i="15"/>
  <c r="N2177" i="15"/>
  <c r="N2178" i="15"/>
  <c r="N2179" i="15"/>
  <c r="N2180" i="15"/>
  <c r="N2181" i="15"/>
  <c r="N2182" i="15"/>
  <c r="N2183" i="15"/>
  <c r="N2184" i="15"/>
  <c r="N2185" i="15"/>
  <c r="N2186" i="15"/>
  <c r="N2187" i="15"/>
  <c r="N2188" i="15"/>
  <c r="N2189" i="15"/>
  <c r="N2190" i="15"/>
  <c r="N2191" i="15"/>
  <c r="N2192" i="15"/>
  <c r="N2193" i="15"/>
  <c r="N2194" i="15"/>
  <c r="N2195" i="15"/>
  <c r="N2196" i="15"/>
  <c r="N2197" i="15"/>
  <c r="N2198" i="15"/>
  <c r="N2199" i="15"/>
  <c r="N2200" i="15"/>
  <c r="N2201" i="15"/>
  <c r="N2202" i="15"/>
  <c r="N2203" i="15"/>
  <c r="N2204" i="15"/>
  <c r="N2205" i="15"/>
  <c r="N2206" i="15"/>
  <c r="N2207" i="15"/>
  <c r="N2208" i="15"/>
  <c r="N2209" i="15"/>
  <c r="N2210" i="15"/>
  <c r="N2211" i="15"/>
  <c r="N2212" i="15"/>
  <c r="N2213" i="15"/>
  <c r="N2214" i="15"/>
  <c r="N2215" i="15"/>
  <c r="N2216" i="15"/>
  <c r="N2217" i="15"/>
  <c r="N2218" i="15"/>
  <c r="N2219" i="15"/>
  <c r="N2220" i="15"/>
  <c r="N2221" i="15"/>
  <c r="N2222" i="15"/>
  <c r="N2223" i="15"/>
  <c r="N2224" i="15"/>
  <c r="N2225" i="15"/>
  <c r="N2226" i="15"/>
  <c r="N2227" i="15"/>
  <c r="N2228" i="15"/>
  <c r="N2229" i="15"/>
  <c r="N2230" i="15"/>
  <c r="N2231" i="15"/>
  <c r="N2232" i="15"/>
  <c r="N2233" i="15"/>
  <c r="N2234" i="15"/>
  <c r="N2235" i="15"/>
  <c r="N2236" i="15"/>
  <c r="N2237" i="15"/>
  <c r="N2238" i="15"/>
  <c r="N2239" i="15"/>
  <c r="N2240" i="15"/>
  <c r="N2241" i="15"/>
  <c r="N2242" i="15"/>
  <c r="N2243" i="15"/>
  <c r="N2244" i="15"/>
  <c r="N2245" i="15"/>
  <c r="N2246" i="15"/>
  <c r="N2247" i="15"/>
  <c r="N2248" i="15"/>
  <c r="N2249" i="15"/>
  <c r="N2250" i="15"/>
  <c r="N2251" i="15"/>
  <c r="N2252" i="15"/>
  <c r="N2253" i="15"/>
  <c r="N2254" i="15"/>
  <c r="N2255" i="15"/>
  <c r="N2256" i="15"/>
  <c r="N2257" i="15"/>
  <c r="N2258" i="15"/>
  <c r="N2259" i="15"/>
  <c r="N2260" i="15"/>
  <c r="N2261" i="15"/>
  <c r="N2262" i="15"/>
  <c r="N2263" i="15"/>
  <c r="N2264" i="15"/>
  <c r="N2265" i="15"/>
  <c r="N2266" i="15"/>
  <c r="N2267" i="15"/>
  <c r="N2268" i="15"/>
  <c r="N2269" i="15"/>
  <c r="N2270" i="15"/>
  <c r="N2271" i="15"/>
  <c r="N2272" i="15"/>
  <c r="N2273" i="15"/>
  <c r="N2274" i="15"/>
  <c r="N2275" i="15"/>
  <c r="N2276" i="15"/>
  <c r="N2277" i="15"/>
  <c r="N2278" i="15"/>
  <c r="N2279" i="15"/>
  <c r="N2280" i="15"/>
  <c r="N2281" i="15"/>
  <c r="N2282" i="15"/>
  <c r="N2283" i="15"/>
  <c r="N2284" i="15"/>
  <c r="N2285" i="15"/>
  <c r="N2286" i="15"/>
  <c r="N2287" i="15"/>
  <c r="N2288" i="15"/>
  <c r="N2289" i="15"/>
  <c r="N2290" i="15"/>
  <c r="N2291" i="15"/>
  <c r="N2292" i="15"/>
  <c r="N2293" i="15"/>
  <c r="N2294" i="15"/>
  <c r="N2295" i="15"/>
  <c r="N2296" i="15"/>
  <c r="N2297" i="15"/>
  <c r="N2298" i="15"/>
  <c r="N2299" i="15"/>
  <c r="N2300" i="15"/>
  <c r="N2301" i="15"/>
  <c r="N2302" i="15"/>
  <c r="N2303" i="15"/>
  <c r="N2304" i="15"/>
  <c r="N2305" i="15"/>
  <c r="N2306" i="15"/>
  <c r="N2307" i="15"/>
  <c r="N2308" i="15"/>
  <c r="N2309" i="15"/>
  <c r="N2310" i="15"/>
  <c r="N2311" i="15"/>
  <c r="N2312" i="15"/>
  <c r="N2313" i="15"/>
  <c r="N2314" i="15"/>
  <c r="N2315" i="15"/>
  <c r="N2316" i="15"/>
  <c r="N2317" i="15"/>
  <c r="N2318" i="15"/>
  <c r="N2319" i="15"/>
  <c r="N2320" i="15"/>
  <c r="N2321" i="15"/>
  <c r="N2322" i="15"/>
  <c r="N2323" i="15"/>
  <c r="N2324" i="15"/>
  <c r="N2325" i="15"/>
  <c r="N2326" i="15"/>
  <c r="N2327" i="15"/>
  <c r="N2328" i="15"/>
  <c r="N2329" i="15"/>
  <c r="N2330" i="15"/>
  <c r="N2331" i="15"/>
  <c r="N2332" i="15"/>
  <c r="N2333" i="15"/>
  <c r="N2334" i="15"/>
  <c r="N2335" i="15"/>
  <c r="N2336" i="15"/>
  <c r="N2337" i="15"/>
  <c r="N2338" i="15"/>
  <c r="N2339" i="15"/>
  <c r="N2340" i="15"/>
  <c r="N2341" i="15"/>
  <c r="N2342" i="15"/>
  <c r="N2343" i="15"/>
  <c r="N2344" i="15"/>
  <c r="N2345" i="15"/>
  <c r="N2346" i="15"/>
  <c r="N2347" i="15"/>
  <c r="N2348" i="15"/>
  <c r="N2349" i="15"/>
  <c r="N2350" i="15"/>
  <c r="N2351" i="15"/>
  <c r="N2352" i="15"/>
  <c r="N2353" i="15"/>
  <c r="N2354" i="15"/>
  <c r="N2355" i="15"/>
  <c r="N2356" i="15"/>
  <c r="N2357" i="15"/>
  <c r="N2358" i="15"/>
  <c r="N2359" i="15"/>
  <c r="N2360" i="15"/>
  <c r="N2361" i="15"/>
  <c r="N2362" i="15"/>
  <c r="N2363" i="15"/>
  <c r="N2364" i="15"/>
  <c r="N2365" i="15"/>
  <c r="N2366" i="15"/>
  <c r="N2367" i="15"/>
  <c r="N2368" i="15"/>
  <c r="N2369" i="15"/>
  <c r="N2370" i="15"/>
  <c r="N2371" i="15"/>
  <c r="N2372" i="15"/>
  <c r="N2373" i="15"/>
  <c r="N2374" i="15"/>
  <c r="N2375" i="15"/>
  <c r="N2376" i="15"/>
  <c r="N2377" i="15"/>
  <c r="N2378" i="15"/>
  <c r="N2379" i="15"/>
  <c r="N2380" i="15"/>
  <c r="N2381" i="15"/>
  <c r="N2382" i="15"/>
  <c r="N2383" i="15"/>
  <c r="N2384" i="15"/>
  <c r="N2385" i="15"/>
  <c r="N2386" i="15"/>
  <c r="N2387" i="15"/>
  <c r="N2388" i="15"/>
  <c r="N2389" i="15"/>
  <c r="N2390" i="15"/>
  <c r="N2391" i="15"/>
  <c r="N2392" i="15"/>
  <c r="N2393" i="15"/>
  <c r="N2394" i="15"/>
  <c r="N2395" i="15"/>
  <c r="N2396" i="15"/>
  <c r="N2397" i="15"/>
  <c r="N2398" i="15"/>
  <c r="N2399" i="15"/>
  <c r="N2400" i="15"/>
  <c r="N2401" i="15"/>
  <c r="N2402" i="15"/>
  <c r="N2403" i="15"/>
  <c r="N2404" i="15"/>
  <c r="N2405" i="15"/>
  <c r="N2406" i="15"/>
  <c r="N2407" i="15"/>
  <c r="N2408" i="15"/>
  <c r="N2409" i="15"/>
  <c r="N2410" i="15"/>
  <c r="N2411" i="15"/>
  <c r="N2412" i="15"/>
  <c r="N2413" i="15"/>
  <c r="N2414" i="15"/>
  <c r="N2415" i="15"/>
  <c r="N2416" i="15"/>
  <c r="N2417" i="15"/>
  <c r="N2418" i="15"/>
  <c r="N2419" i="15"/>
  <c r="N2420" i="15"/>
  <c r="N2421" i="15"/>
  <c r="N2422" i="15"/>
  <c r="N2423" i="15"/>
  <c r="N2424" i="15"/>
  <c r="N2425" i="15"/>
  <c r="N2426" i="15"/>
  <c r="N2427" i="15"/>
  <c r="N2428" i="15"/>
  <c r="N2429" i="15"/>
  <c r="N2430" i="15"/>
  <c r="N2431" i="15"/>
  <c r="N2432" i="15"/>
  <c r="N2433" i="15"/>
  <c r="N2434" i="15"/>
  <c r="N2435" i="15"/>
  <c r="N2436" i="15"/>
  <c r="N2437" i="15"/>
  <c r="N2438" i="15"/>
  <c r="N2439" i="15"/>
  <c r="N2440" i="15"/>
  <c r="N2441" i="15"/>
  <c r="N2442" i="15"/>
  <c r="N2443" i="15"/>
  <c r="N2444" i="15"/>
  <c r="N2445" i="15"/>
  <c r="N2446" i="15"/>
  <c r="N2447" i="15"/>
  <c r="N2448" i="15"/>
  <c r="N2449" i="15"/>
  <c r="N2450" i="15"/>
  <c r="N2451" i="15"/>
  <c r="N2452" i="15"/>
  <c r="N2453" i="15"/>
  <c r="N2454" i="15"/>
  <c r="N2455" i="15"/>
  <c r="N2456" i="15"/>
  <c r="N2457" i="15"/>
  <c r="N2458" i="15"/>
  <c r="N2459" i="15"/>
  <c r="N2460" i="15"/>
  <c r="N2461" i="15"/>
  <c r="N2462" i="15"/>
  <c r="N2463" i="15"/>
  <c r="N2464" i="15"/>
  <c r="N2465" i="15"/>
  <c r="N2466" i="15"/>
  <c r="N2467" i="15"/>
  <c r="N2468" i="15"/>
  <c r="N2469" i="15"/>
  <c r="N2470" i="15"/>
  <c r="N2471" i="15"/>
  <c r="N2472" i="15"/>
  <c r="N2473" i="15"/>
  <c r="N2474" i="15"/>
  <c r="N2475" i="15"/>
  <c r="N2476" i="15"/>
  <c r="N2477" i="15"/>
  <c r="N2478" i="15"/>
  <c r="N2479" i="15"/>
  <c r="N2480" i="15"/>
  <c r="N2481" i="15"/>
  <c r="N2482" i="15"/>
  <c r="N2483" i="15"/>
  <c r="N2484" i="15"/>
  <c r="N2485" i="15"/>
  <c r="N2486" i="15"/>
  <c r="N2487" i="15"/>
  <c r="N2488" i="15"/>
  <c r="N2489" i="15"/>
  <c r="N2490" i="15"/>
  <c r="N2491" i="15"/>
  <c r="N2492" i="15"/>
  <c r="N2493" i="15"/>
  <c r="N2494" i="15"/>
  <c r="N2495" i="15"/>
  <c r="N2496" i="15"/>
  <c r="N2497" i="15"/>
  <c r="N2498" i="15"/>
  <c r="N2499" i="15"/>
  <c r="N2500" i="15"/>
  <c r="N2501" i="15"/>
  <c r="N2502" i="15"/>
  <c r="N2503" i="15"/>
  <c r="N2504" i="15"/>
  <c r="N2505" i="15"/>
  <c r="N2506" i="15"/>
  <c r="N2507" i="15"/>
  <c r="N2508" i="15"/>
  <c r="N2509" i="15"/>
  <c r="N2510" i="15"/>
  <c r="N2511" i="15"/>
  <c r="N2512" i="15"/>
  <c r="N2513" i="15"/>
  <c r="N2514" i="15"/>
  <c r="N2515" i="15"/>
  <c r="N2516" i="15"/>
  <c r="N2517" i="15"/>
  <c r="N2518" i="15"/>
  <c r="N2519" i="15"/>
  <c r="N2520" i="15"/>
  <c r="N2521" i="15"/>
  <c r="N2522" i="15"/>
  <c r="N2523" i="15"/>
  <c r="N2524" i="15"/>
  <c r="N2525" i="15"/>
  <c r="N2526" i="15"/>
  <c r="N2527" i="15"/>
  <c r="N2528" i="15"/>
  <c r="N2529" i="15"/>
  <c r="N2530" i="15"/>
  <c r="N2531" i="15"/>
  <c r="N2532" i="15"/>
  <c r="N2533" i="15"/>
  <c r="N2534" i="15"/>
  <c r="N2535" i="15"/>
  <c r="N2536" i="15"/>
  <c r="N2537" i="15"/>
  <c r="N2538" i="15"/>
  <c r="N2539" i="15"/>
  <c r="N2540" i="15"/>
  <c r="N2541" i="15"/>
  <c r="N2542" i="15"/>
  <c r="N2543" i="15"/>
  <c r="N2544" i="15"/>
  <c r="N2545" i="15"/>
  <c r="N2546" i="15"/>
  <c r="N2547" i="15"/>
  <c r="N2548" i="15"/>
  <c r="N2549" i="15"/>
  <c r="N2550" i="15"/>
  <c r="N2551" i="15"/>
  <c r="N2552" i="15"/>
  <c r="N2553" i="15"/>
  <c r="N2554" i="15"/>
  <c r="N2555" i="15"/>
  <c r="N2556" i="15"/>
  <c r="N2557" i="15"/>
  <c r="N2558" i="15"/>
  <c r="N2559" i="15"/>
  <c r="N2560" i="15"/>
  <c r="N2561" i="15"/>
  <c r="N2562" i="15"/>
  <c r="N2563" i="15"/>
  <c r="N2564" i="15"/>
  <c r="N2565" i="15"/>
  <c r="N2566" i="15"/>
  <c r="N2567" i="15"/>
  <c r="N2568" i="15"/>
  <c r="N2569" i="15"/>
  <c r="N2570" i="15"/>
  <c r="N2571" i="15"/>
  <c r="N2572" i="15"/>
  <c r="N2573" i="15"/>
  <c r="N2574" i="15"/>
  <c r="N2575" i="15"/>
  <c r="N2576" i="15"/>
  <c r="N2577" i="15"/>
  <c r="N2578" i="15"/>
  <c r="N2579" i="15"/>
  <c r="N2580" i="15"/>
  <c r="N2581" i="15"/>
  <c r="N2582" i="15"/>
  <c r="N2583" i="15"/>
  <c r="N2584" i="15"/>
  <c r="N2585" i="15"/>
  <c r="N2586" i="15"/>
  <c r="N2587" i="15"/>
  <c r="N2588" i="15"/>
  <c r="N2589" i="15"/>
  <c r="N2590" i="15"/>
  <c r="N2591" i="15"/>
  <c r="N2592" i="15"/>
  <c r="N2593" i="15"/>
  <c r="N2594" i="15"/>
  <c r="N2595" i="15"/>
  <c r="N2596" i="15"/>
  <c r="N2597" i="15"/>
  <c r="N2598" i="15"/>
  <c r="N2599" i="15"/>
  <c r="N2600" i="15"/>
  <c r="N2601" i="15"/>
  <c r="N2602" i="15"/>
  <c r="N2603" i="15"/>
  <c r="N2604" i="15"/>
  <c r="N2605" i="15"/>
  <c r="N2606" i="15"/>
  <c r="N2607" i="15"/>
  <c r="N2608" i="15"/>
  <c r="N2609" i="15"/>
  <c r="N2610" i="15"/>
  <c r="N2611" i="15"/>
  <c r="N2612" i="15"/>
  <c r="N2613" i="15"/>
  <c r="N2614" i="15"/>
  <c r="N2615" i="15"/>
  <c r="N2616" i="15"/>
  <c r="N2617" i="15"/>
  <c r="N2618" i="15"/>
  <c r="N2619" i="15"/>
  <c r="N2620" i="15"/>
  <c r="N2621" i="15"/>
  <c r="N2622" i="15"/>
  <c r="N2623" i="15"/>
  <c r="N2624" i="15"/>
  <c r="N2625" i="15"/>
  <c r="N2626" i="15"/>
  <c r="N2627" i="15"/>
  <c r="N2628" i="15"/>
  <c r="N2629" i="15"/>
  <c r="N2630" i="15"/>
  <c r="N2631" i="15"/>
  <c r="N2632" i="15"/>
  <c r="N2633" i="15"/>
  <c r="N2634" i="15"/>
  <c r="N2635" i="15"/>
  <c r="N2636" i="15"/>
  <c r="N2637" i="15"/>
  <c r="N2638" i="15"/>
  <c r="N2639" i="15"/>
  <c r="N2640" i="15"/>
  <c r="N2641" i="15"/>
  <c r="N2642" i="15"/>
  <c r="N2643" i="15"/>
  <c r="N2644" i="15"/>
  <c r="N2645" i="15"/>
  <c r="N2646" i="15"/>
  <c r="N2647" i="15"/>
  <c r="N2648" i="15"/>
  <c r="N2649" i="15"/>
  <c r="N2650" i="15"/>
  <c r="N2651" i="15"/>
  <c r="N2652" i="15"/>
  <c r="N2653" i="15"/>
  <c r="N2654" i="15"/>
  <c r="N2655" i="15"/>
  <c r="N2656" i="15"/>
  <c r="N2657" i="15"/>
  <c r="N2658" i="15"/>
  <c r="N2659" i="15"/>
  <c r="N2660" i="15"/>
  <c r="N2661" i="15"/>
  <c r="N2662" i="15"/>
  <c r="N2663" i="15"/>
  <c r="N2664" i="15"/>
  <c r="N2665" i="15"/>
  <c r="N2666" i="15"/>
  <c r="N2667" i="15"/>
  <c r="N2668" i="15"/>
  <c r="N2669" i="15"/>
  <c r="N2670" i="15"/>
  <c r="N2671" i="15"/>
  <c r="N2672" i="15"/>
  <c r="N2673" i="15"/>
  <c r="N2674" i="15"/>
  <c r="N2675" i="15"/>
  <c r="N2676" i="15"/>
  <c r="N2677" i="15"/>
  <c r="N2678" i="15"/>
  <c r="N2679" i="15"/>
  <c r="N2680" i="15"/>
  <c r="N2681" i="15"/>
  <c r="N2682" i="15"/>
  <c r="N2683" i="15"/>
  <c r="N2684" i="15"/>
  <c r="N2685" i="15"/>
  <c r="N2686" i="15"/>
  <c r="N2687" i="15"/>
  <c r="N2688" i="15"/>
  <c r="N2689" i="15"/>
  <c r="N2690" i="15"/>
  <c r="N2691" i="15"/>
  <c r="N2692" i="15"/>
  <c r="N2693" i="15"/>
  <c r="N2694" i="15"/>
  <c r="N2695" i="15"/>
  <c r="N2696" i="15"/>
  <c r="N2697" i="15"/>
  <c r="N2698" i="15"/>
  <c r="N2699" i="15"/>
  <c r="N2700" i="15"/>
  <c r="N2701" i="15"/>
  <c r="N2702" i="15"/>
  <c r="N2703" i="15"/>
  <c r="N2704" i="15"/>
  <c r="N2705" i="15"/>
  <c r="N2706" i="15"/>
  <c r="N2707" i="15"/>
  <c r="N2708" i="15"/>
  <c r="N2709" i="15"/>
  <c r="N2710" i="15"/>
  <c r="N2711" i="15"/>
  <c r="N2712" i="15"/>
  <c r="N2713" i="15"/>
  <c r="N2714" i="15"/>
  <c r="N2715" i="15"/>
  <c r="N2716" i="15"/>
  <c r="N2717" i="15"/>
  <c r="N2718" i="15"/>
  <c r="N2719" i="15"/>
  <c r="N2720" i="15"/>
  <c r="N2721" i="15"/>
  <c r="N2722" i="15"/>
  <c r="N2723" i="15"/>
  <c r="N2724" i="15"/>
  <c r="N2725" i="15"/>
  <c r="N2726" i="15"/>
  <c r="N2727" i="15"/>
  <c r="N2728" i="15"/>
  <c r="N2729" i="15"/>
  <c r="N2730" i="15"/>
  <c r="N2731" i="15"/>
  <c r="N2732" i="15"/>
  <c r="N2733" i="15"/>
  <c r="N2734" i="15"/>
  <c r="N2735" i="15"/>
  <c r="N2736" i="15"/>
  <c r="N2737" i="15"/>
  <c r="N2738" i="15"/>
  <c r="N2739" i="15"/>
  <c r="N2740" i="15"/>
  <c r="N2741" i="15"/>
  <c r="N2742" i="15"/>
  <c r="N2743" i="15"/>
  <c r="N2744" i="15"/>
  <c r="N2745" i="15"/>
  <c r="N2746" i="15"/>
  <c r="N2747" i="15"/>
  <c r="N2748" i="15"/>
  <c r="N2749" i="15"/>
  <c r="N2750" i="15"/>
  <c r="N2751" i="15"/>
  <c r="N2752" i="15"/>
  <c r="N2753" i="15"/>
  <c r="N2754" i="15"/>
  <c r="N2755" i="15"/>
  <c r="N2756" i="15"/>
  <c r="N2757" i="15"/>
  <c r="N2758" i="15"/>
  <c r="N2759" i="15"/>
  <c r="N2760" i="15"/>
  <c r="N2761" i="15"/>
  <c r="N2762" i="15"/>
  <c r="N2763" i="15"/>
  <c r="N2764" i="15"/>
  <c r="N2765" i="15"/>
  <c r="N2766" i="15"/>
  <c r="N2767" i="15"/>
  <c r="N2768" i="15"/>
  <c r="N2769" i="15"/>
  <c r="N2770" i="15"/>
  <c r="N2771" i="15"/>
  <c r="N2772" i="15"/>
  <c r="N2773" i="15"/>
  <c r="N2774" i="15"/>
  <c r="N2775" i="15"/>
  <c r="N2776" i="15"/>
  <c r="N2777" i="15"/>
  <c r="N2778" i="15"/>
  <c r="N2779" i="15"/>
  <c r="N2780" i="15"/>
  <c r="N2781" i="15"/>
  <c r="N2782" i="15"/>
  <c r="N2783" i="15"/>
  <c r="N2784" i="15"/>
  <c r="N2785" i="15"/>
  <c r="N2786" i="15"/>
  <c r="N2787" i="15"/>
  <c r="N2788" i="15"/>
  <c r="N2789" i="15"/>
  <c r="N2790" i="15"/>
  <c r="N2791" i="15"/>
  <c r="N2792" i="15"/>
  <c r="N2793" i="15"/>
  <c r="N2794" i="15"/>
  <c r="N2795" i="15"/>
  <c r="N2796" i="15"/>
  <c r="N2797" i="15"/>
  <c r="N2798" i="15"/>
  <c r="N2799" i="15"/>
  <c r="N2800" i="15"/>
  <c r="N2801" i="15"/>
  <c r="N2802" i="15"/>
  <c r="N2803" i="15"/>
  <c r="N2804" i="15"/>
  <c r="N2805" i="15"/>
  <c r="N2806" i="15"/>
  <c r="N2807" i="15"/>
  <c r="N2808" i="15"/>
  <c r="N2809" i="15"/>
  <c r="N2810" i="15"/>
  <c r="N2811" i="15"/>
  <c r="N2812" i="15"/>
  <c r="N2813" i="15"/>
  <c r="N2814" i="15"/>
  <c r="N2815" i="15"/>
  <c r="N2816" i="15"/>
  <c r="N2817" i="15"/>
  <c r="N2818" i="15"/>
  <c r="N2819" i="15"/>
  <c r="N2820" i="15"/>
  <c r="N2821" i="15"/>
  <c r="N2822" i="15"/>
  <c r="N2823" i="15"/>
  <c r="N2824" i="15"/>
  <c r="N2825" i="15"/>
  <c r="N2826" i="15"/>
  <c r="N2827" i="15"/>
  <c r="N2828" i="15"/>
  <c r="N2829" i="15"/>
  <c r="N2830" i="15"/>
  <c r="N2831" i="15"/>
  <c r="N2832" i="15"/>
  <c r="N2833" i="15"/>
  <c r="N2834" i="15"/>
  <c r="N2835" i="15"/>
  <c r="N2836" i="15"/>
  <c r="N2837" i="15"/>
  <c r="N2838" i="15"/>
  <c r="N2839" i="15"/>
  <c r="N2840" i="15"/>
  <c r="N2841" i="15"/>
  <c r="N2842" i="15"/>
  <c r="N2843" i="15"/>
  <c r="N2844" i="15"/>
  <c r="N2845" i="15"/>
  <c r="N2846" i="15"/>
  <c r="N2847" i="15"/>
  <c r="N2848" i="15"/>
  <c r="N2849" i="15"/>
  <c r="N2850" i="15"/>
  <c r="N2851" i="15"/>
  <c r="N2852" i="15"/>
  <c r="N2853" i="15"/>
  <c r="N2854" i="15"/>
  <c r="N2855" i="15"/>
  <c r="N2856" i="15"/>
  <c r="N2857" i="15"/>
  <c r="N2858" i="15"/>
  <c r="N2859" i="15"/>
  <c r="N2860" i="15"/>
  <c r="N2861" i="15"/>
  <c r="N2862" i="15"/>
  <c r="N2863" i="15"/>
  <c r="N2864" i="15"/>
  <c r="N2865" i="15"/>
  <c r="N2866" i="15"/>
  <c r="N2867" i="15"/>
  <c r="N2868" i="15"/>
  <c r="N2869" i="15"/>
  <c r="N2870" i="15"/>
  <c r="N2871" i="15"/>
  <c r="N2872" i="15"/>
  <c r="N2873" i="15"/>
  <c r="N2874" i="15"/>
  <c r="N2875" i="15"/>
  <c r="N2876" i="15"/>
  <c r="N2877" i="15"/>
  <c r="N2878" i="15"/>
  <c r="N2879" i="15"/>
  <c r="N2880" i="15"/>
  <c r="N2881" i="15"/>
  <c r="N2882" i="15"/>
  <c r="N2883" i="15"/>
  <c r="N2884" i="15"/>
  <c r="N2885" i="15"/>
  <c r="N2886" i="15"/>
  <c r="N2887" i="15"/>
  <c r="N2888" i="15"/>
  <c r="N2889" i="15"/>
  <c r="N2890" i="15"/>
  <c r="N2891" i="15"/>
  <c r="N2892" i="15"/>
  <c r="N2893" i="15"/>
  <c r="N2894" i="15"/>
  <c r="N2895" i="15"/>
  <c r="N2896" i="15"/>
  <c r="N2897" i="15"/>
  <c r="N2898" i="15"/>
  <c r="N2899" i="15"/>
  <c r="N2900" i="15"/>
  <c r="N2901" i="15"/>
  <c r="N2902" i="15"/>
  <c r="N2903" i="15"/>
  <c r="N2904" i="15"/>
  <c r="N2905" i="15"/>
  <c r="N2906" i="15"/>
  <c r="N2907" i="15"/>
  <c r="N2908" i="15"/>
  <c r="N2909" i="15"/>
  <c r="N2910" i="15"/>
  <c r="N2911" i="15"/>
  <c r="N2912" i="15"/>
  <c r="N2913" i="15"/>
  <c r="N2914" i="15"/>
  <c r="N2915" i="15"/>
  <c r="N2916" i="15"/>
  <c r="N2917" i="15"/>
  <c r="N2918" i="15"/>
  <c r="N2919" i="15"/>
  <c r="N2920" i="15"/>
  <c r="N2921" i="15"/>
  <c r="N2922" i="15"/>
  <c r="N2923" i="15"/>
  <c r="N2924" i="15"/>
  <c r="N2925" i="15"/>
  <c r="N2926" i="15"/>
  <c r="N2927" i="15"/>
  <c r="N2928" i="15"/>
  <c r="N2929" i="15"/>
  <c r="N2930" i="15"/>
  <c r="N2931" i="15"/>
  <c r="N2932" i="15"/>
  <c r="N2933" i="15"/>
  <c r="N2934" i="15"/>
  <c r="N2935" i="15"/>
  <c r="N2936" i="15"/>
  <c r="N2937" i="15"/>
  <c r="N2938" i="15"/>
  <c r="N2939" i="15"/>
  <c r="N2940" i="15"/>
  <c r="N2941" i="15"/>
  <c r="N2942" i="15"/>
  <c r="N2943" i="15"/>
  <c r="N2944" i="15"/>
  <c r="N2945" i="15"/>
  <c r="N2946" i="15"/>
  <c r="N2947" i="15"/>
  <c r="N2948" i="15"/>
  <c r="N2949" i="15"/>
  <c r="N2950" i="15"/>
  <c r="N2951" i="15"/>
  <c r="N2952" i="15"/>
  <c r="N2953" i="15"/>
  <c r="N2954" i="15"/>
  <c r="N2955" i="15"/>
  <c r="N2956" i="15"/>
  <c r="N2957" i="15"/>
  <c r="N2958" i="15"/>
  <c r="N2959" i="15"/>
  <c r="N2960" i="15"/>
  <c r="N2961" i="15"/>
  <c r="N2962" i="15"/>
  <c r="N2963" i="15"/>
  <c r="N2964" i="15"/>
  <c r="N2965" i="15"/>
  <c r="N2966" i="15"/>
  <c r="N2967" i="15"/>
  <c r="N2968" i="15"/>
  <c r="N2969" i="15"/>
  <c r="N2970" i="15"/>
  <c r="N2971" i="15"/>
  <c r="N2972" i="15"/>
  <c r="N2973" i="15"/>
  <c r="N2974" i="15"/>
  <c r="N2975" i="15"/>
  <c r="N2976" i="15"/>
  <c r="N2977" i="15"/>
  <c r="N2978" i="15"/>
  <c r="N2979" i="15"/>
  <c r="N2980" i="15"/>
  <c r="N2981" i="15"/>
  <c r="N2982" i="15"/>
  <c r="N2983" i="15"/>
  <c r="N2984" i="15"/>
  <c r="N2985" i="15"/>
  <c r="N2986" i="15"/>
  <c r="N2987" i="15"/>
  <c r="N2988" i="15"/>
  <c r="N2989" i="15"/>
  <c r="N2990" i="15"/>
  <c r="N2991" i="15"/>
  <c r="N2992" i="15"/>
  <c r="N2993" i="15"/>
  <c r="N2994" i="15"/>
  <c r="N2995" i="15"/>
  <c r="N2996" i="15"/>
  <c r="N2997" i="15"/>
  <c r="N2998" i="15"/>
  <c r="N2999" i="15"/>
  <c r="N3000" i="15"/>
  <c r="N3001" i="15"/>
  <c r="N3002" i="15"/>
  <c r="N3003" i="15"/>
  <c r="N3004" i="15"/>
  <c r="N3005" i="15"/>
  <c r="N3006" i="15"/>
  <c r="N3007" i="15"/>
  <c r="N3008" i="15"/>
  <c r="N3009" i="15"/>
  <c r="N3010" i="15"/>
  <c r="N3011" i="15"/>
  <c r="N3012" i="15"/>
  <c r="N3013" i="15"/>
  <c r="N3014" i="15"/>
  <c r="N3015" i="15"/>
  <c r="N3016" i="15"/>
  <c r="N3017" i="15"/>
  <c r="N3018" i="15"/>
  <c r="N3019" i="15"/>
  <c r="N3020" i="15"/>
  <c r="N3021" i="15"/>
  <c r="N3022" i="15"/>
  <c r="N3023" i="15"/>
  <c r="N3024" i="15"/>
  <c r="N3025" i="15"/>
  <c r="N3026" i="15"/>
  <c r="N3027" i="15"/>
  <c r="N3028" i="15"/>
  <c r="N3029" i="15"/>
  <c r="N3030" i="15"/>
  <c r="N3031" i="15"/>
  <c r="N3032" i="15"/>
  <c r="N3033" i="15"/>
  <c r="N3034" i="15"/>
  <c r="N3035" i="15"/>
  <c r="N3036" i="15"/>
  <c r="N3037" i="15"/>
  <c r="N3038" i="15"/>
  <c r="N3039" i="15"/>
  <c r="N3040" i="15"/>
  <c r="N3041" i="15"/>
  <c r="N3042" i="15"/>
  <c r="N3043" i="15"/>
  <c r="N3044" i="15"/>
  <c r="N3045" i="15"/>
  <c r="N3046" i="15"/>
  <c r="N3047" i="15"/>
  <c r="N3048" i="15"/>
  <c r="N3049" i="15"/>
  <c r="N3050" i="15"/>
  <c r="N3051" i="15"/>
  <c r="N3052" i="15"/>
  <c r="N3053" i="15"/>
  <c r="N3054" i="15"/>
  <c r="N3055" i="15"/>
  <c r="N3056" i="15"/>
  <c r="N3057" i="15"/>
  <c r="N3058" i="15"/>
  <c r="N3059" i="15"/>
  <c r="N3060" i="15"/>
  <c r="N3061" i="15"/>
  <c r="N3062" i="15"/>
  <c r="N3063" i="15"/>
  <c r="N3064" i="15"/>
  <c r="N3065" i="15"/>
  <c r="N3066" i="15"/>
  <c r="N3067" i="15"/>
  <c r="N3068" i="15"/>
  <c r="N3069" i="15"/>
  <c r="N3070" i="15"/>
  <c r="N3071" i="15"/>
  <c r="N3072" i="15"/>
  <c r="N3073" i="15"/>
  <c r="N3074" i="15"/>
  <c r="N3075" i="15"/>
  <c r="N3076" i="15"/>
  <c r="N3077" i="15"/>
  <c r="N3078" i="15"/>
  <c r="N3079" i="15"/>
  <c r="N3080" i="15"/>
  <c r="N3081" i="15"/>
  <c r="N3082" i="15"/>
  <c r="N3083" i="15"/>
  <c r="N3084" i="15"/>
  <c r="N3085" i="15"/>
  <c r="N3086" i="15"/>
  <c r="N3087" i="15"/>
  <c r="N3088" i="15"/>
  <c r="N3089" i="15"/>
  <c r="N3090" i="15"/>
  <c r="N3091" i="15"/>
  <c r="N3092" i="15"/>
  <c r="N3093" i="15"/>
  <c r="N3094" i="15"/>
  <c r="N3095" i="15"/>
  <c r="N3096" i="15"/>
  <c r="N3097" i="15"/>
  <c r="N3098" i="15"/>
  <c r="N3099" i="15"/>
  <c r="N3100" i="15"/>
  <c r="N3101" i="15"/>
  <c r="N3102" i="15"/>
  <c r="N3103" i="15"/>
  <c r="N3104" i="15"/>
  <c r="N3105" i="15"/>
  <c r="N3106" i="15"/>
  <c r="N3107" i="15"/>
  <c r="N3108" i="15"/>
  <c r="N3109" i="15"/>
  <c r="N3110" i="15"/>
  <c r="N3111" i="15"/>
  <c r="N3112" i="15"/>
  <c r="N3113" i="15"/>
  <c r="N3114" i="15"/>
  <c r="N3115" i="15"/>
  <c r="N3116" i="15"/>
  <c r="N3117" i="15"/>
  <c r="N3118" i="15"/>
  <c r="N3119" i="15"/>
  <c r="N3120" i="15"/>
  <c r="N3121" i="15"/>
  <c r="N3122" i="15"/>
  <c r="N3123" i="15"/>
  <c r="N3124" i="15"/>
  <c r="N3125" i="15"/>
  <c r="N3126" i="15"/>
  <c r="N3127" i="15"/>
  <c r="N3128" i="15"/>
  <c r="N3129" i="15"/>
  <c r="N3130" i="15"/>
  <c r="N3131" i="15"/>
  <c r="N3132" i="15"/>
  <c r="N3133" i="15"/>
  <c r="N3134" i="15"/>
  <c r="N3135" i="15"/>
  <c r="N3136" i="15"/>
  <c r="N3137" i="15"/>
  <c r="N3138" i="15"/>
  <c r="N3139" i="15"/>
  <c r="N3140" i="15"/>
  <c r="N3141" i="15"/>
  <c r="N3142" i="15"/>
  <c r="N3143" i="15"/>
  <c r="N3144" i="15"/>
  <c r="N3145" i="15"/>
  <c r="N3146" i="15"/>
  <c r="N3147" i="15"/>
  <c r="N3148" i="15"/>
  <c r="N3149" i="15"/>
  <c r="N3150" i="15"/>
  <c r="N3151" i="15"/>
  <c r="N3152" i="15"/>
  <c r="N3153" i="15"/>
  <c r="N3154" i="15"/>
  <c r="N3155" i="15"/>
  <c r="N3156" i="15"/>
  <c r="N3157" i="15"/>
  <c r="N3158" i="15"/>
  <c r="N3159" i="15"/>
  <c r="N3160" i="15"/>
  <c r="N3161" i="15"/>
  <c r="N3162" i="15"/>
  <c r="N3163" i="15"/>
  <c r="N3164" i="15"/>
  <c r="N3165" i="15"/>
  <c r="N3166" i="15"/>
  <c r="N3167" i="15"/>
  <c r="N3168" i="15"/>
  <c r="N3169" i="15"/>
  <c r="N3170" i="15"/>
  <c r="N3171" i="15"/>
  <c r="N3172" i="15"/>
  <c r="N3173" i="15"/>
  <c r="N3174" i="15"/>
  <c r="N3175" i="15"/>
  <c r="N3176" i="15"/>
  <c r="N3177" i="15"/>
  <c r="N3178" i="15"/>
  <c r="N3179" i="15"/>
  <c r="N3180" i="15"/>
  <c r="N3181" i="15"/>
  <c r="N3182" i="15"/>
  <c r="N3183" i="15"/>
  <c r="N3184" i="15"/>
  <c r="N3185" i="15"/>
  <c r="N3186" i="15"/>
  <c r="N3187" i="15"/>
  <c r="N3188" i="15"/>
  <c r="N3189" i="15"/>
  <c r="N3190" i="15"/>
  <c r="N3191" i="15"/>
  <c r="N3192" i="15"/>
  <c r="N3193" i="15"/>
  <c r="N3194" i="15"/>
  <c r="N3195" i="15"/>
  <c r="N3196" i="15"/>
  <c r="N3197" i="15"/>
  <c r="N3198" i="15"/>
  <c r="N3199" i="15"/>
  <c r="N3200" i="15"/>
  <c r="N3201" i="15"/>
  <c r="N3202" i="15"/>
  <c r="N3203" i="15"/>
  <c r="N3204" i="15"/>
  <c r="N3205" i="15"/>
  <c r="N3206" i="15"/>
  <c r="N3207" i="15"/>
  <c r="N3208" i="15"/>
  <c r="N3209" i="15"/>
  <c r="N3210" i="15"/>
  <c r="N3211" i="15"/>
  <c r="N3212" i="15"/>
  <c r="N3213" i="15"/>
  <c r="N3214" i="15"/>
  <c r="N3215" i="15"/>
  <c r="N3216" i="15"/>
  <c r="N3217" i="15"/>
  <c r="N3218" i="15"/>
  <c r="N3219" i="15"/>
  <c r="N3220" i="15"/>
  <c r="N3221" i="15"/>
  <c r="N3222" i="15"/>
  <c r="N3223" i="15"/>
  <c r="N3224" i="15"/>
  <c r="N3225" i="15"/>
  <c r="N3226" i="15"/>
  <c r="N3227" i="15"/>
  <c r="N3228" i="15"/>
  <c r="N3229" i="15"/>
  <c r="N3230" i="15"/>
  <c r="N3231" i="15"/>
  <c r="N3232" i="15"/>
  <c r="N3233" i="15"/>
  <c r="N3234" i="15"/>
  <c r="N3235" i="15"/>
  <c r="N3236" i="15"/>
  <c r="N3237" i="15"/>
  <c r="N3238" i="15"/>
  <c r="N3239" i="15"/>
  <c r="N3240" i="15"/>
  <c r="N3241" i="15"/>
  <c r="N3242" i="15"/>
  <c r="N3243" i="15"/>
  <c r="N3244" i="15"/>
  <c r="N3245" i="15"/>
  <c r="N3246" i="15"/>
  <c r="N3247" i="15"/>
  <c r="N3248" i="15"/>
  <c r="N3249" i="15"/>
  <c r="N3250" i="15"/>
  <c r="N3251" i="15"/>
  <c r="N3252" i="15"/>
  <c r="N3253" i="15"/>
  <c r="N3254" i="15"/>
  <c r="N3255" i="15"/>
  <c r="N3256" i="15"/>
  <c r="N3257" i="15"/>
  <c r="N3258" i="15"/>
  <c r="N3259" i="15"/>
  <c r="N3260" i="15"/>
  <c r="N3261" i="15"/>
  <c r="N3262" i="15"/>
  <c r="N3263" i="15"/>
  <c r="N3264" i="15"/>
  <c r="N3265" i="15"/>
  <c r="N3266" i="15"/>
  <c r="N3267" i="15"/>
  <c r="N3268" i="15"/>
  <c r="N3269" i="15"/>
  <c r="N3270" i="15"/>
  <c r="N3271" i="15"/>
  <c r="N3272" i="15"/>
  <c r="N3273" i="15"/>
  <c r="N3274" i="15"/>
  <c r="N3275" i="15"/>
  <c r="N3276" i="15"/>
  <c r="N3277" i="15"/>
  <c r="N3278" i="15"/>
  <c r="N3279" i="15"/>
  <c r="N3280" i="15"/>
  <c r="N3281" i="15"/>
  <c r="N3282" i="15"/>
  <c r="N3283" i="15"/>
  <c r="N3284" i="15"/>
  <c r="N3285" i="15"/>
  <c r="N3286" i="15"/>
  <c r="N3287" i="15"/>
  <c r="N3288" i="15"/>
  <c r="N3289" i="15"/>
  <c r="N3290" i="15"/>
  <c r="N3291" i="15"/>
  <c r="N3292" i="15"/>
  <c r="N3293" i="15"/>
  <c r="N3294" i="15"/>
  <c r="N3295" i="15"/>
  <c r="N3296" i="15"/>
  <c r="N3297" i="15"/>
  <c r="N3298" i="15"/>
  <c r="N3299" i="15"/>
  <c r="N3300" i="15"/>
  <c r="N3301" i="15"/>
  <c r="N3302" i="15"/>
  <c r="N3303" i="15"/>
  <c r="N3304" i="15"/>
  <c r="N3305" i="15"/>
  <c r="N3306" i="15"/>
  <c r="N3307" i="15"/>
  <c r="N3308" i="15"/>
  <c r="N3309" i="15"/>
  <c r="N3310" i="15"/>
  <c r="N3311" i="15"/>
  <c r="N3312" i="15"/>
  <c r="N3313" i="15"/>
  <c r="N3314" i="15"/>
  <c r="N3315" i="15"/>
  <c r="N3316" i="15"/>
  <c r="N3317" i="15"/>
  <c r="N3318" i="15"/>
  <c r="N3319" i="15"/>
  <c r="N3320" i="15"/>
  <c r="N3321" i="15"/>
  <c r="N3322" i="15"/>
  <c r="N3323" i="15"/>
  <c r="N3324" i="15"/>
  <c r="N3325" i="15"/>
  <c r="N3326" i="15"/>
  <c r="N3327" i="15"/>
  <c r="N3328" i="15"/>
  <c r="N3329" i="15"/>
  <c r="N3330" i="15"/>
  <c r="N3331" i="15"/>
  <c r="N3332" i="15"/>
  <c r="N3333" i="15"/>
  <c r="N3334" i="15"/>
  <c r="N3335" i="15"/>
  <c r="N3336" i="15"/>
  <c r="N3337" i="15"/>
  <c r="N3338" i="15"/>
  <c r="N3339" i="15"/>
  <c r="N3340" i="15"/>
  <c r="N3341" i="15"/>
  <c r="N3342" i="15"/>
  <c r="N3343" i="15"/>
  <c r="N3344" i="15"/>
  <c r="N3345" i="15"/>
  <c r="N3346" i="15"/>
  <c r="N3347" i="15"/>
  <c r="N3348" i="15"/>
  <c r="N3349" i="15"/>
  <c r="N3350" i="15"/>
  <c r="N3351" i="15"/>
  <c r="N3352" i="15"/>
  <c r="N3353" i="15"/>
  <c r="N3354" i="15"/>
  <c r="N3355" i="15"/>
  <c r="N3356" i="15"/>
  <c r="N3357" i="15"/>
  <c r="N3358" i="15"/>
  <c r="N3359" i="15"/>
  <c r="N3360" i="15"/>
  <c r="N3361" i="15"/>
  <c r="N3362" i="15"/>
  <c r="N3363" i="15"/>
  <c r="N3364" i="15"/>
  <c r="N3365" i="15"/>
  <c r="N3366" i="15"/>
  <c r="N3367" i="15"/>
  <c r="N3368" i="15"/>
  <c r="N3369" i="15"/>
  <c r="N3370" i="15"/>
  <c r="N3371" i="15"/>
  <c r="N3372" i="15"/>
  <c r="N3373" i="15"/>
  <c r="N3374" i="15"/>
  <c r="N3375" i="15"/>
  <c r="N3376" i="15"/>
  <c r="N3377" i="15"/>
  <c r="N3378" i="15"/>
  <c r="N3379" i="15"/>
  <c r="N3380" i="15"/>
  <c r="N3381" i="15"/>
  <c r="N3382" i="15"/>
  <c r="N3383" i="15"/>
  <c r="N3384" i="15"/>
  <c r="N3385" i="15"/>
  <c r="N3386" i="15"/>
  <c r="N3387" i="15"/>
  <c r="N3388" i="15"/>
  <c r="N3389" i="15"/>
  <c r="N3390" i="15"/>
  <c r="N3391" i="15"/>
  <c r="N3392" i="15"/>
  <c r="N3393" i="15"/>
  <c r="N3394" i="15"/>
  <c r="N3395" i="15"/>
  <c r="N3396" i="15"/>
  <c r="N3397" i="15"/>
  <c r="N3398" i="15"/>
  <c r="N3399" i="15"/>
  <c r="N3400" i="15"/>
  <c r="N3401" i="15"/>
  <c r="N3402" i="15"/>
  <c r="N3403" i="15"/>
  <c r="N3404" i="15"/>
  <c r="N3405" i="15"/>
  <c r="N3406" i="15"/>
  <c r="N3407" i="15"/>
  <c r="N3408" i="15"/>
  <c r="N3409" i="15"/>
  <c r="N3410" i="15"/>
  <c r="N3411" i="15"/>
  <c r="N3412" i="15"/>
  <c r="N3413" i="15"/>
  <c r="N3414" i="15"/>
  <c r="N3415" i="15"/>
  <c r="N3416" i="15"/>
  <c r="N3417" i="15"/>
  <c r="N3418" i="15"/>
  <c r="N3419" i="15"/>
  <c r="N3420" i="15"/>
  <c r="N3421" i="15"/>
  <c r="N3422" i="15"/>
  <c r="N3423" i="15"/>
  <c r="N3424" i="15"/>
  <c r="N3425" i="15"/>
  <c r="N3426" i="15"/>
  <c r="N3427" i="15"/>
  <c r="N3428" i="15"/>
  <c r="N3429" i="15"/>
  <c r="N3430" i="15"/>
  <c r="N3431" i="15"/>
  <c r="N3432" i="15"/>
  <c r="N3433" i="15"/>
  <c r="N3434" i="15"/>
  <c r="N3435" i="15"/>
  <c r="N3436" i="15"/>
  <c r="N3437" i="15"/>
  <c r="N3438" i="15"/>
  <c r="N3439" i="15"/>
  <c r="N3440" i="15"/>
  <c r="N3441" i="15"/>
  <c r="N3442" i="15"/>
  <c r="N3443" i="15"/>
  <c r="N3444" i="15"/>
  <c r="N3445" i="15"/>
  <c r="N3446" i="15"/>
  <c r="N3447" i="15"/>
  <c r="N3448" i="15"/>
  <c r="N3449" i="15"/>
  <c r="N3450" i="15"/>
  <c r="N3451" i="15"/>
  <c r="N3452" i="15"/>
  <c r="N3453" i="15"/>
  <c r="N3454" i="15"/>
  <c r="N3455" i="15"/>
  <c r="N3456" i="15"/>
  <c r="N3457" i="15"/>
  <c r="N3458" i="15"/>
  <c r="N3459" i="15"/>
  <c r="N3460" i="15"/>
  <c r="N3461" i="15"/>
  <c r="N3462" i="15"/>
  <c r="N3463" i="15"/>
  <c r="N3464" i="15"/>
  <c r="N3465" i="15"/>
  <c r="N3466" i="15"/>
  <c r="N3467" i="15"/>
  <c r="N3468" i="15"/>
  <c r="N3469" i="15"/>
  <c r="N3470" i="15"/>
  <c r="N3471" i="15"/>
  <c r="N3472" i="15"/>
  <c r="N3473" i="15"/>
  <c r="N3474" i="15"/>
  <c r="N3475" i="15"/>
  <c r="N3476" i="15"/>
  <c r="N3477" i="15"/>
  <c r="N3478" i="15"/>
  <c r="N3479" i="15"/>
  <c r="N3480" i="15"/>
  <c r="N3481" i="15"/>
  <c r="N3482" i="15"/>
  <c r="N3483" i="15"/>
  <c r="N3484" i="15"/>
  <c r="N3485" i="15"/>
  <c r="N3486" i="15"/>
  <c r="N3487" i="15"/>
  <c r="N3488" i="15"/>
  <c r="N3489" i="15"/>
  <c r="N3490" i="15"/>
  <c r="N3491" i="15"/>
  <c r="N3492" i="15"/>
  <c r="N3493" i="15"/>
  <c r="N3494" i="15"/>
  <c r="N3495" i="15"/>
  <c r="N3496" i="15"/>
  <c r="N3497" i="15"/>
  <c r="N3498" i="15"/>
  <c r="N3499" i="15"/>
  <c r="N3500" i="15"/>
  <c r="N3501" i="15"/>
  <c r="N3502" i="15"/>
  <c r="N3503" i="15"/>
  <c r="N3504" i="15"/>
  <c r="N3505" i="15"/>
  <c r="N3506" i="15"/>
  <c r="N3507" i="15"/>
  <c r="N3508" i="15"/>
  <c r="N3509" i="15"/>
  <c r="N3510" i="15"/>
  <c r="N3511" i="15"/>
  <c r="N3512" i="15"/>
  <c r="N3513" i="15"/>
  <c r="N3514" i="15"/>
  <c r="N3515" i="15"/>
  <c r="N3516" i="15"/>
  <c r="N3517" i="15"/>
  <c r="N3518" i="15"/>
  <c r="N3519" i="15"/>
  <c r="N3520" i="15"/>
  <c r="N3521" i="15"/>
  <c r="N3522" i="15"/>
  <c r="N3523" i="15"/>
  <c r="N3524" i="15"/>
  <c r="N3525" i="15"/>
  <c r="N3526" i="15"/>
  <c r="N3527" i="15"/>
  <c r="N3528" i="15"/>
  <c r="N3529" i="15"/>
  <c r="N3530" i="15"/>
  <c r="N3531" i="15"/>
  <c r="N3532" i="15"/>
  <c r="N3533" i="15"/>
  <c r="N3534" i="15"/>
  <c r="N3535" i="15"/>
  <c r="N3536" i="15"/>
  <c r="N3537" i="15"/>
  <c r="N3538" i="15"/>
  <c r="N3539" i="15"/>
  <c r="N3540" i="15"/>
  <c r="N3541" i="15"/>
  <c r="N3542" i="15"/>
  <c r="N3543" i="15"/>
  <c r="N3544" i="15"/>
  <c r="N3545" i="15"/>
  <c r="N3546" i="15"/>
  <c r="N3547" i="15"/>
  <c r="N3548" i="15"/>
  <c r="N3549" i="15"/>
  <c r="N3550" i="15"/>
  <c r="N3551" i="15"/>
  <c r="N3552" i="15"/>
  <c r="N3553" i="15"/>
  <c r="N3554" i="15"/>
  <c r="N3555" i="15"/>
  <c r="N3556" i="15"/>
  <c r="N3557" i="15"/>
  <c r="N3558" i="15"/>
  <c r="N3559" i="15"/>
  <c r="N3560" i="15"/>
  <c r="N3561" i="15"/>
  <c r="N3562" i="15"/>
  <c r="N3563" i="15"/>
  <c r="N3564" i="15"/>
  <c r="N3565" i="15"/>
  <c r="N3566" i="15"/>
  <c r="N3567" i="15"/>
  <c r="N3568" i="15"/>
  <c r="N3569" i="15"/>
  <c r="N3570" i="15"/>
  <c r="N3571" i="15"/>
  <c r="N3572" i="15"/>
  <c r="N3573" i="15"/>
  <c r="N3574" i="15"/>
  <c r="N3575" i="15"/>
  <c r="N3576" i="15"/>
  <c r="N3577" i="15"/>
  <c r="N3578" i="15"/>
  <c r="N3579" i="15"/>
  <c r="N3580" i="15"/>
  <c r="N3581" i="15"/>
  <c r="N3582" i="15"/>
  <c r="N3583" i="15"/>
  <c r="N3584" i="15"/>
  <c r="N3585" i="15"/>
  <c r="N3586" i="15"/>
  <c r="N3587" i="15"/>
  <c r="N3588" i="15"/>
  <c r="N3589" i="15"/>
  <c r="N3590" i="15"/>
  <c r="N3591" i="15"/>
  <c r="N3592" i="15"/>
  <c r="N3593" i="15"/>
  <c r="N3594" i="15"/>
  <c r="N3595" i="15"/>
  <c r="N3596" i="15"/>
  <c r="N3597" i="15"/>
  <c r="N3598" i="15"/>
  <c r="N3599" i="15"/>
  <c r="N3600" i="15"/>
  <c r="N3601" i="15"/>
  <c r="N3602" i="15"/>
  <c r="N3603" i="15"/>
  <c r="N3604" i="15"/>
  <c r="N3605" i="15"/>
  <c r="N3606" i="15"/>
  <c r="N3607" i="15"/>
  <c r="N3608" i="15"/>
  <c r="N3609" i="15"/>
  <c r="N3610" i="15"/>
  <c r="N3611" i="15"/>
  <c r="N3612" i="15"/>
  <c r="N3613" i="15"/>
  <c r="N3614" i="15"/>
  <c r="N3615" i="15"/>
  <c r="N3616" i="15"/>
  <c r="N3617" i="15"/>
  <c r="N3618" i="15"/>
  <c r="N3619" i="15"/>
  <c r="N3620" i="15"/>
  <c r="N3621" i="15"/>
  <c r="N3622" i="15"/>
  <c r="N3623" i="15"/>
  <c r="N3624" i="15"/>
  <c r="N3625" i="15"/>
  <c r="N3626" i="15"/>
  <c r="N3627" i="15"/>
  <c r="N3628" i="15"/>
  <c r="N3629" i="15"/>
  <c r="N3630" i="15"/>
  <c r="N3631" i="15"/>
  <c r="N3632" i="15"/>
  <c r="N3633" i="15"/>
  <c r="N3634" i="15"/>
  <c r="N3635" i="15"/>
  <c r="N3636" i="15"/>
  <c r="N3637" i="15"/>
  <c r="N3638" i="15"/>
  <c r="N3639" i="15"/>
  <c r="N3640" i="15"/>
  <c r="N3641" i="15"/>
  <c r="N3642" i="15"/>
  <c r="N3643" i="15"/>
  <c r="N3644" i="15"/>
  <c r="N3645" i="15"/>
  <c r="N3646" i="15"/>
  <c r="N3647" i="15"/>
  <c r="N3648" i="15"/>
  <c r="N3649" i="15"/>
  <c r="N3650" i="15"/>
  <c r="N3651" i="15"/>
  <c r="N3652" i="15"/>
  <c r="N3653" i="15"/>
  <c r="N3654" i="15"/>
  <c r="N3655" i="15"/>
  <c r="N3656" i="15"/>
  <c r="N3657" i="15"/>
  <c r="N3658" i="15"/>
  <c r="N3659" i="15"/>
  <c r="N3660" i="15"/>
  <c r="N3661" i="15"/>
  <c r="N3662" i="15"/>
  <c r="N3663" i="15"/>
  <c r="N3664" i="15"/>
  <c r="N3665" i="15"/>
  <c r="N3666" i="15"/>
  <c r="N3667" i="15"/>
  <c r="N3668" i="15"/>
  <c r="N3669" i="15"/>
  <c r="N3670" i="15"/>
  <c r="N3671" i="15"/>
  <c r="N3672" i="15"/>
  <c r="N3673" i="15"/>
  <c r="N3674" i="15"/>
  <c r="N3675" i="15"/>
  <c r="N3676" i="15"/>
  <c r="N3677" i="15"/>
  <c r="N3678" i="15"/>
  <c r="N3679" i="15"/>
  <c r="N3680" i="15"/>
  <c r="N3681" i="15"/>
  <c r="N3682" i="15"/>
  <c r="N3683" i="15"/>
  <c r="N3684" i="15"/>
  <c r="N3685" i="15"/>
  <c r="N3686" i="15"/>
  <c r="N3687" i="15"/>
  <c r="N3688" i="15"/>
  <c r="N3689" i="15"/>
  <c r="N3690" i="15"/>
  <c r="N3691" i="15"/>
  <c r="N3692" i="15"/>
  <c r="N3693" i="15"/>
  <c r="N3694" i="15"/>
  <c r="N3695" i="15"/>
  <c r="N3696" i="15"/>
  <c r="N3697" i="15"/>
  <c r="N3698" i="15"/>
  <c r="N3699" i="15"/>
  <c r="N3700" i="15"/>
  <c r="N3701" i="15"/>
  <c r="N3702" i="15"/>
  <c r="N3703" i="15"/>
  <c r="N3704" i="15"/>
  <c r="N3705" i="15"/>
  <c r="N3706" i="15"/>
  <c r="N3707" i="15"/>
  <c r="N3708" i="15"/>
  <c r="N3709" i="15"/>
  <c r="N3710" i="15"/>
  <c r="N3711" i="15"/>
  <c r="N3712" i="15"/>
  <c r="N3713" i="15"/>
  <c r="N3714" i="15"/>
  <c r="N3715" i="15"/>
  <c r="N3716" i="15"/>
  <c r="N3717" i="15"/>
  <c r="N3718" i="15"/>
  <c r="N3719" i="15"/>
  <c r="N3720" i="15"/>
  <c r="N3721" i="15"/>
  <c r="N3722" i="15"/>
  <c r="N3723" i="15"/>
  <c r="N3724" i="15"/>
  <c r="N3725" i="15"/>
  <c r="N3726" i="15"/>
  <c r="N3727" i="15"/>
  <c r="N3728" i="15"/>
  <c r="N3729" i="15"/>
  <c r="N3730" i="15"/>
  <c r="N3731" i="15"/>
  <c r="N3732" i="15"/>
  <c r="N3733" i="15"/>
  <c r="N3734" i="15"/>
  <c r="N3735" i="15"/>
  <c r="N3736" i="15"/>
  <c r="N3737" i="15"/>
  <c r="N3738" i="15"/>
  <c r="N3739" i="15"/>
  <c r="N3740" i="15"/>
  <c r="N3741" i="15"/>
  <c r="N3742" i="15"/>
  <c r="N3743" i="15"/>
  <c r="N3744" i="15"/>
  <c r="N3745" i="15"/>
  <c r="N3746" i="15"/>
  <c r="N3747" i="15"/>
  <c r="N3748" i="15"/>
  <c r="N3749" i="15"/>
  <c r="N3750" i="15"/>
  <c r="N3751" i="15"/>
  <c r="N3752" i="15"/>
  <c r="N3753" i="15"/>
  <c r="N3754" i="15"/>
  <c r="N3755" i="15"/>
  <c r="N3756" i="15"/>
  <c r="N3757" i="15"/>
  <c r="N3758" i="15"/>
  <c r="N3759" i="15"/>
  <c r="N3760" i="15"/>
  <c r="N3761" i="15"/>
  <c r="N3762" i="15"/>
  <c r="N3763" i="15"/>
  <c r="N3764" i="15"/>
  <c r="N3765" i="15"/>
  <c r="N3766" i="15"/>
  <c r="N3767" i="15"/>
  <c r="N3768" i="15"/>
  <c r="N3769" i="15"/>
  <c r="N3770" i="15"/>
  <c r="N3771" i="15"/>
  <c r="N3772" i="15"/>
  <c r="N3773" i="15"/>
  <c r="N3774" i="15"/>
  <c r="N3775" i="15"/>
  <c r="N3776" i="15"/>
  <c r="N3777" i="15"/>
  <c r="N3778" i="15"/>
  <c r="N3779" i="15"/>
  <c r="N3780" i="15"/>
  <c r="N3781" i="15"/>
  <c r="N3782" i="15"/>
  <c r="N3783" i="15"/>
  <c r="N3784" i="15"/>
  <c r="N3785" i="15"/>
  <c r="N3786" i="15"/>
  <c r="N3787" i="15"/>
  <c r="N3788" i="15"/>
  <c r="N3789" i="15"/>
  <c r="N3790" i="15"/>
  <c r="N3791" i="15"/>
  <c r="N3792" i="15"/>
  <c r="N3793" i="15"/>
  <c r="N3794" i="15"/>
  <c r="N3795" i="15"/>
  <c r="N3796" i="15"/>
  <c r="N3797" i="15"/>
  <c r="N3798" i="15"/>
  <c r="N3799" i="15"/>
  <c r="N3800" i="15"/>
  <c r="N3801" i="15"/>
  <c r="N3802" i="15"/>
  <c r="N3803" i="15"/>
  <c r="N3804" i="15"/>
  <c r="N3805" i="15"/>
  <c r="N3806" i="15"/>
  <c r="N3807" i="15"/>
  <c r="N3808" i="15"/>
  <c r="N3809" i="15"/>
  <c r="N3810" i="15"/>
  <c r="N3811" i="15"/>
  <c r="N3812" i="15"/>
  <c r="N3813" i="15"/>
  <c r="N3814" i="15"/>
  <c r="N3815" i="15"/>
  <c r="N3816" i="15"/>
  <c r="N3817" i="15"/>
  <c r="N3818" i="15"/>
  <c r="N3819" i="15"/>
  <c r="N3820" i="15"/>
  <c r="N3821" i="15"/>
  <c r="N3822" i="15"/>
  <c r="N3823" i="15"/>
  <c r="N3824" i="15"/>
  <c r="N3825" i="15"/>
  <c r="N3826" i="15"/>
  <c r="N3827" i="15"/>
  <c r="N3828" i="15"/>
  <c r="N3829" i="15"/>
  <c r="N3830" i="15"/>
  <c r="N3831" i="15"/>
  <c r="N3832" i="15"/>
  <c r="N3833" i="15"/>
  <c r="N3834" i="15"/>
  <c r="N3835" i="15"/>
  <c r="N3836" i="15"/>
  <c r="N3837" i="15"/>
  <c r="N3838" i="15"/>
  <c r="N3839" i="15"/>
  <c r="N3840" i="15"/>
  <c r="N3841" i="15"/>
  <c r="N3842" i="15"/>
  <c r="N3843" i="15"/>
  <c r="N3844" i="15"/>
  <c r="N3845" i="15"/>
  <c r="N3846" i="15"/>
  <c r="N3847" i="15"/>
  <c r="N3848" i="15"/>
  <c r="N3849" i="15"/>
  <c r="N3850" i="15"/>
  <c r="N3851" i="15"/>
  <c r="N3852" i="15"/>
  <c r="N3853" i="15"/>
  <c r="N3854" i="15"/>
  <c r="N3855" i="15"/>
  <c r="N3856" i="15"/>
  <c r="N3857" i="15"/>
  <c r="N3858" i="15"/>
  <c r="N3859" i="15"/>
  <c r="N3860" i="15"/>
  <c r="N3861" i="15"/>
  <c r="N3862" i="15"/>
  <c r="N3863" i="15"/>
  <c r="N3864" i="15"/>
  <c r="N3865" i="15"/>
  <c r="N3866" i="15"/>
  <c r="N3867" i="15"/>
  <c r="N3868" i="15"/>
  <c r="N3869" i="15"/>
  <c r="N3870" i="15"/>
  <c r="N3871" i="15"/>
  <c r="N3872" i="15"/>
  <c r="N3873" i="15"/>
  <c r="N3874" i="15"/>
  <c r="N3875" i="15"/>
  <c r="N3876" i="15"/>
  <c r="N3877" i="15"/>
  <c r="N3878" i="15"/>
  <c r="N3879" i="15"/>
  <c r="N3880" i="15"/>
  <c r="N3881" i="15"/>
  <c r="N3882" i="15"/>
  <c r="N3883" i="15"/>
  <c r="N3884" i="15"/>
  <c r="N3885" i="15"/>
  <c r="N3886" i="15"/>
  <c r="N3887" i="15"/>
  <c r="N3888" i="15"/>
  <c r="N3889" i="15"/>
  <c r="N3890" i="15"/>
  <c r="N3891" i="15"/>
  <c r="N3892" i="15"/>
  <c r="N3893" i="15"/>
  <c r="N3894" i="15"/>
  <c r="N3895" i="15"/>
  <c r="N3896" i="15"/>
  <c r="N3897" i="15"/>
  <c r="N3898" i="15"/>
  <c r="N3899" i="15"/>
  <c r="N3900" i="15"/>
  <c r="N3901" i="15"/>
  <c r="N3902" i="15"/>
  <c r="N3903" i="15"/>
  <c r="N3904" i="15"/>
  <c r="N3905" i="15"/>
  <c r="N3906" i="15"/>
  <c r="N3907" i="15"/>
  <c r="N3908" i="15"/>
  <c r="N3909" i="15"/>
  <c r="N3910" i="15"/>
  <c r="N3911" i="15"/>
  <c r="N3912" i="15"/>
  <c r="N3913" i="15"/>
  <c r="N3914" i="15"/>
  <c r="N3915" i="15"/>
  <c r="N3916" i="15"/>
  <c r="N3917" i="15"/>
  <c r="N3918" i="15"/>
  <c r="N3919" i="15"/>
  <c r="N3920" i="15"/>
  <c r="N3921" i="15"/>
  <c r="N3922" i="15"/>
  <c r="N3923" i="15"/>
  <c r="N3924" i="15"/>
  <c r="N3925" i="15"/>
  <c r="N3926" i="15"/>
  <c r="N3927" i="15"/>
  <c r="N3928" i="15"/>
  <c r="N3929" i="15"/>
  <c r="N3930" i="15"/>
  <c r="N3931" i="15"/>
  <c r="N3932" i="15"/>
  <c r="N3933" i="15"/>
  <c r="N3934" i="15"/>
  <c r="N3935" i="15"/>
  <c r="N3936" i="15"/>
  <c r="N3937" i="15"/>
  <c r="N3938" i="15"/>
  <c r="N3939" i="15"/>
  <c r="N3940" i="15"/>
  <c r="N3941" i="15"/>
  <c r="N3942" i="15"/>
  <c r="N3943" i="15"/>
  <c r="N3944" i="15"/>
  <c r="N3945" i="15"/>
  <c r="N3946" i="15"/>
  <c r="N3947" i="15"/>
  <c r="N3948" i="15"/>
  <c r="N3949" i="15"/>
  <c r="N3950" i="15"/>
  <c r="N3951" i="15"/>
  <c r="N3952" i="15"/>
  <c r="N3953" i="15"/>
  <c r="N3954" i="15"/>
  <c r="N3955" i="15"/>
  <c r="N3956" i="15"/>
  <c r="N3957" i="15"/>
  <c r="N3958" i="15"/>
  <c r="N3959" i="15"/>
  <c r="N3960" i="15"/>
  <c r="N3961" i="15"/>
  <c r="N3962" i="15"/>
  <c r="N3963" i="15"/>
  <c r="N3964" i="15"/>
  <c r="N3965" i="15"/>
  <c r="N3966" i="15"/>
  <c r="N3967" i="15"/>
  <c r="N3968" i="15"/>
  <c r="N3969" i="15"/>
  <c r="N3970" i="15"/>
  <c r="N3971" i="15"/>
  <c r="N3972" i="15"/>
  <c r="N3973" i="15"/>
  <c r="N3974" i="15"/>
  <c r="N3975" i="15"/>
  <c r="N3976" i="15"/>
  <c r="N3977" i="15"/>
  <c r="N3978" i="15"/>
  <c r="N3979" i="15"/>
  <c r="N3980" i="15"/>
  <c r="N3981" i="15"/>
  <c r="N3982" i="15"/>
  <c r="N3983" i="15"/>
  <c r="N3984" i="15"/>
  <c r="N3985" i="15"/>
  <c r="N3986" i="15"/>
  <c r="N3987" i="15"/>
  <c r="N3988" i="15"/>
  <c r="N3989" i="15"/>
  <c r="N3990" i="15"/>
  <c r="N3991" i="15"/>
  <c r="N3992" i="15"/>
  <c r="N3993" i="15"/>
  <c r="N3994" i="15"/>
  <c r="N3995" i="15"/>
  <c r="N3996" i="15"/>
  <c r="N3997" i="15"/>
  <c r="N3998" i="15"/>
  <c r="N3999" i="15"/>
  <c r="N4000" i="15"/>
  <c r="N4001" i="15"/>
  <c r="N4002" i="15"/>
  <c r="N4003" i="15"/>
  <c r="N4004" i="15"/>
  <c r="N4005" i="15"/>
  <c r="N4006" i="15"/>
  <c r="N4007" i="15"/>
  <c r="N4008" i="15"/>
  <c r="N4009" i="15"/>
  <c r="N4010" i="15"/>
  <c r="N4011" i="15"/>
  <c r="N4012" i="15"/>
  <c r="N4013" i="15"/>
  <c r="N4014" i="15"/>
  <c r="N4015" i="15"/>
  <c r="N4016" i="15"/>
  <c r="N4017" i="15"/>
  <c r="N4018" i="15"/>
  <c r="N4019" i="15"/>
  <c r="N4020" i="15"/>
  <c r="N4021" i="15"/>
  <c r="N4022" i="15"/>
  <c r="N4023" i="15"/>
  <c r="N4024" i="15"/>
  <c r="N4025" i="15"/>
  <c r="N4026" i="15"/>
  <c r="N4027" i="15"/>
  <c r="N4028" i="15"/>
  <c r="N4029" i="15"/>
  <c r="N4030" i="15"/>
  <c r="N4031" i="15"/>
  <c r="N4032" i="15"/>
  <c r="N4033" i="15"/>
  <c r="N4034" i="15"/>
  <c r="N4035" i="15"/>
  <c r="N4036" i="15"/>
  <c r="N4037" i="15"/>
  <c r="N4038" i="15"/>
  <c r="N4039" i="15"/>
  <c r="N4040" i="15"/>
  <c r="N4041" i="15"/>
  <c r="N4042" i="15"/>
  <c r="N4043" i="15"/>
  <c r="N4044" i="15"/>
  <c r="N4045" i="15"/>
  <c r="N4046" i="15"/>
  <c r="N4047" i="15"/>
  <c r="N4048" i="15"/>
  <c r="N4049" i="15"/>
  <c r="N4050" i="15"/>
  <c r="N4051" i="15"/>
  <c r="N4052" i="15"/>
  <c r="N4053" i="15"/>
  <c r="N4054" i="15"/>
  <c r="N4055" i="15"/>
  <c r="N4056" i="15"/>
  <c r="N4057" i="15"/>
  <c r="N4058" i="15"/>
  <c r="N4059" i="15"/>
  <c r="N4060" i="15"/>
  <c r="N4061" i="15"/>
  <c r="N4062" i="15"/>
  <c r="N4063" i="15"/>
  <c r="N4064" i="15"/>
  <c r="N4065" i="15"/>
  <c r="N4066" i="15"/>
  <c r="N4067" i="15"/>
  <c r="N4068" i="15"/>
  <c r="N4069" i="15"/>
  <c r="N4070" i="15"/>
  <c r="N4071" i="15"/>
  <c r="N4072" i="15"/>
  <c r="N4073" i="15"/>
  <c r="N4074" i="15"/>
  <c r="N4075" i="15"/>
  <c r="N4076" i="15"/>
  <c r="N4077" i="15"/>
  <c r="N4078" i="15"/>
  <c r="N4079" i="15"/>
  <c r="N4080" i="15"/>
  <c r="N4081" i="15"/>
  <c r="N4082" i="15"/>
  <c r="N4083" i="15"/>
  <c r="N4084" i="15"/>
  <c r="N4085" i="15"/>
  <c r="N4086" i="15"/>
  <c r="N4087" i="15"/>
  <c r="N4088" i="15"/>
  <c r="N4089" i="15"/>
  <c r="N4090" i="15"/>
  <c r="N4091" i="15"/>
  <c r="N4092" i="15"/>
  <c r="N4093" i="15"/>
  <c r="N4094" i="15"/>
  <c r="N4095" i="15"/>
  <c r="N4096" i="15"/>
  <c r="N4097" i="15"/>
  <c r="N4098" i="15"/>
  <c r="N4099" i="15"/>
  <c r="N4100" i="15"/>
  <c r="N4101" i="15"/>
  <c r="N4102" i="15"/>
  <c r="N4103" i="15"/>
  <c r="N4104" i="15"/>
  <c r="N4105" i="15"/>
  <c r="N4106" i="15"/>
  <c r="N4107" i="15"/>
  <c r="N4108" i="15"/>
  <c r="N4109" i="15"/>
  <c r="N4110" i="15"/>
  <c r="N4111" i="15"/>
  <c r="N4112" i="15"/>
  <c r="N4113" i="15"/>
  <c r="N4114" i="15"/>
  <c r="N4115" i="15"/>
  <c r="N4116" i="15"/>
  <c r="N4117" i="15"/>
  <c r="N4118" i="15"/>
  <c r="N4119" i="15"/>
  <c r="N4120" i="15"/>
  <c r="N4121" i="15"/>
  <c r="N4122" i="15"/>
  <c r="N4123" i="15"/>
  <c r="N4124" i="15"/>
  <c r="N4125" i="15"/>
  <c r="N4126" i="15"/>
  <c r="N4127" i="15"/>
  <c r="N4128" i="15"/>
  <c r="N4129" i="15"/>
  <c r="N4130" i="15"/>
  <c r="N4131" i="15"/>
  <c r="N4132" i="15"/>
  <c r="N4133" i="15"/>
  <c r="N4134" i="15"/>
  <c r="N4135" i="15"/>
  <c r="N4136" i="15"/>
  <c r="N4137" i="15"/>
  <c r="N4138" i="15"/>
  <c r="N4139" i="15"/>
  <c r="N4140" i="15"/>
  <c r="N4141" i="15"/>
  <c r="N4142" i="15"/>
  <c r="N4143" i="15"/>
  <c r="N4144" i="15"/>
  <c r="N4145" i="15"/>
  <c r="N4146" i="15"/>
  <c r="N4147" i="15"/>
  <c r="N4148" i="15"/>
  <c r="N4149" i="15"/>
  <c r="N4150" i="15"/>
  <c r="N4151" i="15"/>
  <c r="N4152" i="15"/>
  <c r="N4153" i="15"/>
  <c r="N4154" i="15"/>
  <c r="N4155" i="15"/>
  <c r="N4156" i="15"/>
  <c r="N4157" i="15"/>
  <c r="N4158" i="15"/>
  <c r="N4159" i="15"/>
  <c r="N4160" i="15"/>
  <c r="N4161" i="15"/>
  <c r="N4162" i="15"/>
  <c r="N4163" i="15"/>
  <c r="N4164" i="15"/>
  <c r="N4165" i="15"/>
  <c r="N4166" i="15"/>
  <c r="N4167" i="15"/>
  <c r="N4168" i="15"/>
  <c r="N4169" i="15"/>
  <c r="N4170" i="15"/>
  <c r="N4171" i="15"/>
  <c r="N4172" i="15"/>
  <c r="N4173" i="15"/>
  <c r="N4174" i="15"/>
  <c r="N4175" i="15"/>
  <c r="N4176" i="15"/>
  <c r="N4177" i="15"/>
  <c r="N4178" i="15"/>
  <c r="N4179" i="15"/>
  <c r="N4180" i="15"/>
  <c r="N4181" i="15"/>
  <c r="N4182" i="15"/>
  <c r="N4183" i="15"/>
  <c r="N4184" i="15"/>
  <c r="N4185" i="15"/>
  <c r="N4186" i="15"/>
  <c r="N4187" i="15"/>
  <c r="N4188" i="15"/>
  <c r="N4189" i="15"/>
  <c r="N4190" i="15"/>
  <c r="N4191" i="15"/>
  <c r="N4192" i="15"/>
  <c r="N4193" i="15"/>
  <c r="N4194" i="15"/>
  <c r="N4195" i="15"/>
  <c r="N4196" i="15"/>
  <c r="N4197" i="15"/>
  <c r="N4198" i="15"/>
  <c r="N4199" i="15"/>
  <c r="N4200" i="15"/>
  <c r="N4201" i="15"/>
  <c r="N4202" i="15"/>
  <c r="N4203" i="15"/>
  <c r="N4204" i="15"/>
  <c r="N4205" i="15"/>
  <c r="N4206" i="15"/>
  <c r="N4207" i="15"/>
  <c r="N4208" i="15"/>
  <c r="N4209" i="15"/>
  <c r="N4210" i="15"/>
  <c r="N4211" i="15"/>
  <c r="N4212" i="15"/>
  <c r="N4213" i="15"/>
  <c r="N4214" i="15"/>
  <c r="N4215" i="15"/>
  <c r="N4216" i="15"/>
  <c r="N4217" i="15"/>
  <c r="N4218" i="15"/>
  <c r="N4219" i="15"/>
  <c r="N4220" i="15"/>
  <c r="N4221" i="15"/>
  <c r="N4222" i="15"/>
  <c r="N4223" i="15"/>
  <c r="N4224" i="15"/>
  <c r="N4225" i="15"/>
  <c r="N4226" i="15"/>
  <c r="N4227" i="15"/>
  <c r="N4228" i="15"/>
  <c r="N4229" i="15"/>
  <c r="N4230" i="15"/>
  <c r="N4231" i="15"/>
  <c r="N4232" i="15"/>
  <c r="N4233" i="15"/>
  <c r="N4234" i="15"/>
  <c r="N4235" i="15"/>
  <c r="N4236" i="15"/>
  <c r="N4237" i="15"/>
  <c r="N4238" i="15"/>
  <c r="N4239" i="15"/>
  <c r="N4240" i="15"/>
  <c r="N4241" i="15"/>
  <c r="N4242" i="15"/>
  <c r="N4243" i="15"/>
  <c r="N4244" i="15"/>
  <c r="N4245" i="15"/>
  <c r="N4246" i="15"/>
  <c r="N4247" i="15"/>
  <c r="N4248" i="15"/>
  <c r="N4249" i="15"/>
  <c r="N4250" i="15"/>
  <c r="N4251" i="15"/>
  <c r="N4252" i="15"/>
  <c r="N4253" i="15"/>
  <c r="N4254" i="15"/>
  <c r="N4255" i="15"/>
  <c r="N4256" i="15"/>
  <c r="N4257" i="15"/>
  <c r="N4258" i="15"/>
  <c r="N4259" i="15"/>
  <c r="N4260" i="15"/>
  <c r="N4261" i="15"/>
  <c r="N4262" i="15"/>
  <c r="N4263" i="15"/>
  <c r="N4264" i="15"/>
  <c r="N4265" i="15"/>
  <c r="N4266" i="15"/>
  <c r="N4267" i="15"/>
  <c r="N4268" i="15"/>
  <c r="N4269" i="15"/>
  <c r="N4270" i="15"/>
  <c r="N4271" i="15"/>
  <c r="N4272" i="15"/>
  <c r="N4273" i="15"/>
  <c r="N4274" i="15"/>
  <c r="N4275" i="15"/>
  <c r="N4276" i="15"/>
  <c r="N4277" i="15"/>
  <c r="N4278" i="15"/>
  <c r="N4279" i="15"/>
  <c r="N4280" i="15"/>
  <c r="N4281" i="15"/>
  <c r="N4282" i="15"/>
  <c r="N4283" i="15"/>
  <c r="N4284" i="15"/>
  <c r="N4285" i="15"/>
  <c r="N4286" i="15"/>
  <c r="N4287" i="15"/>
  <c r="N4288" i="15"/>
  <c r="N4289" i="15"/>
  <c r="N4290" i="15"/>
  <c r="N4291" i="15"/>
  <c r="N4292" i="15"/>
  <c r="N4293" i="15"/>
  <c r="N4294" i="15"/>
  <c r="N4295" i="15"/>
  <c r="N4296" i="15"/>
  <c r="N4297" i="15"/>
  <c r="N4298" i="15"/>
  <c r="N4299" i="15"/>
  <c r="N4300" i="15"/>
  <c r="N4301" i="15"/>
  <c r="N4302" i="15"/>
  <c r="N4303" i="15"/>
  <c r="N4304" i="15"/>
  <c r="N4305" i="15"/>
  <c r="N4306" i="15"/>
  <c r="N4307" i="15"/>
  <c r="N4308" i="15"/>
  <c r="N4309" i="15"/>
  <c r="N4310" i="15"/>
  <c r="N4311" i="15"/>
  <c r="N4312" i="15"/>
  <c r="N4313" i="15"/>
  <c r="N4314" i="15"/>
  <c r="N4315" i="15"/>
  <c r="N4316" i="15"/>
  <c r="N4317" i="15"/>
  <c r="N4318" i="15"/>
  <c r="N4319" i="15"/>
  <c r="N4320" i="15"/>
  <c r="N4321" i="15"/>
  <c r="N4322" i="15"/>
  <c r="N4323" i="15"/>
  <c r="N4324" i="15"/>
  <c r="N4325" i="15"/>
  <c r="N4326" i="15"/>
  <c r="N4327" i="15"/>
  <c r="N4328" i="15"/>
  <c r="N4329" i="15"/>
  <c r="N4330" i="15"/>
  <c r="N4331" i="15"/>
  <c r="N4332" i="15"/>
  <c r="N4333" i="15"/>
  <c r="N4334" i="15"/>
  <c r="N4335" i="15"/>
  <c r="N4336" i="15"/>
  <c r="N4337" i="15"/>
  <c r="N4338" i="15"/>
  <c r="N4339" i="15"/>
  <c r="N4340" i="15"/>
  <c r="N4341" i="15"/>
  <c r="N4342" i="15"/>
  <c r="N4343" i="15"/>
  <c r="N4344" i="15"/>
  <c r="N4345" i="15"/>
  <c r="N4346" i="15"/>
  <c r="N4347" i="15"/>
  <c r="N4348" i="15"/>
  <c r="N4349" i="15"/>
  <c r="N4350" i="15"/>
  <c r="N4351" i="15"/>
  <c r="N4352" i="15"/>
  <c r="N4353" i="15"/>
  <c r="N4354" i="15"/>
  <c r="N4355" i="15"/>
  <c r="N4356" i="15"/>
  <c r="N4357" i="15"/>
  <c r="N4358" i="15"/>
  <c r="N4359" i="15"/>
  <c r="N4360" i="15"/>
  <c r="N4361" i="15"/>
  <c r="N4362" i="15"/>
  <c r="N4363" i="15"/>
  <c r="N4364" i="15"/>
  <c r="N4365" i="15"/>
  <c r="N4366" i="15"/>
  <c r="N4367" i="15"/>
  <c r="N4368" i="15"/>
  <c r="N4369" i="15"/>
  <c r="N4370" i="15"/>
  <c r="N4371" i="15"/>
  <c r="N4372" i="15"/>
  <c r="N4373" i="15"/>
  <c r="N4374" i="15"/>
  <c r="N4375" i="15"/>
  <c r="N4376" i="15"/>
  <c r="N4377" i="15"/>
  <c r="N4378" i="15"/>
  <c r="N4379" i="15"/>
  <c r="N4380" i="15"/>
  <c r="N4381" i="15"/>
  <c r="N4382" i="15"/>
  <c r="N4383" i="15"/>
  <c r="N4384" i="15"/>
  <c r="N4385" i="15"/>
  <c r="N4386" i="15"/>
  <c r="N4387" i="15"/>
  <c r="N4388" i="15"/>
  <c r="N4389" i="15"/>
  <c r="N4390" i="15"/>
  <c r="N4391" i="15"/>
  <c r="N4392" i="15"/>
  <c r="N4393" i="15"/>
  <c r="N4394" i="15"/>
  <c r="N4395" i="15"/>
  <c r="N4396" i="15"/>
  <c r="N4397" i="15"/>
  <c r="N4398" i="15"/>
  <c r="N4399" i="15"/>
  <c r="N4400" i="15"/>
  <c r="N4401" i="15"/>
  <c r="N4402" i="15"/>
  <c r="N4403" i="15"/>
  <c r="N4404" i="15"/>
  <c r="N4405" i="15"/>
  <c r="N4406" i="15"/>
  <c r="N4407" i="15"/>
  <c r="N4408" i="15"/>
  <c r="N4409" i="15"/>
  <c r="N4410" i="15"/>
  <c r="N4411" i="15"/>
  <c r="N4412" i="15"/>
  <c r="N4413" i="15"/>
  <c r="N4414" i="15"/>
  <c r="N4415" i="15"/>
  <c r="N4416" i="15"/>
  <c r="N4417" i="15"/>
  <c r="N4418" i="15"/>
  <c r="N4419" i="15"/>
  <c r="N4420" i="15"/>
  <c r="N4421" i="15"/>
  <c r="N4422" i="15"/>
  <c r="N4423" i="15"/>
  <c r="N4424" i="15"/>
  <c r="N4425" i="15"/>
  <c r="N4426" i="15"/>
  <c r="N4427" i="15"/>
  <c r="N4428" i="15"/>
  <c r="N4429" i="15"/>
  <c r="N4430" i="15"/>
  <c r="N4431" i="15"/>
  <c r="N4432" i="15"/>
  <c r="N4433" i="15"/>
  <c r="N4434" i="15"/>
  <c r="N4435" i="15"/>
  <c r="N4436" i="15"/>
  <c r="N4437" i="15"/>
  <c r="N4438" i="15"/>
  <c r="N4439" i="15"/>
  <c r="N4440" i="15"/>
  <c r="N4441" i="15"/>
  <c r="N4442" i="15"/>
  <c r="N4443" i="15"/>
  <c r="N4444" i="15"/>
  <c r="N4445" i="15"/>
  <c r="N4446" i="15"/>
  <c r="N4447" i="15"/>
  <c r="N4448" i="15"/>
  <c r="N4449" i="15"/>
  <c r="N4450" i="15"/>
  <c r="N4451" i="15"/>
  <c r="N4452" i="15"/>
  <c r="N4453" i="15"/>
  <c r="N4454" i="15"/>
  <c r="N4455" i="15"/>
  <c r="N4456" i="15"/>
  <c r="N4457" i="15"/>
  <c r="N4458" i="15"/>
  <c r="N4459" i="15"/>
  <c r="N4460" i="15"/>
  <c r="N4461" i="15"/>
  <c r="N4462" i="15"/>
  <c r="N4463" i="15"/>
  <c r="N4464" i="15"/>
  <c r="N4465" i="15"/>
  <c r="N4466" i="15"/>
  <c r="N4467" i="15"/>
  <c r="N4468" i="15"/>
  <c r="N4469" i="15"/>
  <c r="N4470" i="15"/>
  <c r="N4471" i="15"/>
  <c r="N4472" i="15"/>
  <c r="N4473" i="15"/>
  <c r="N4474" i="15"/>
  <c r="N4475" i="15"/>
  <c r="N4476" i="15"/>
  <c r="N4477" i="15"/>
  <c r="N4478" i="15"/>
  <c r="N4479" i="15"/>
  <c r="N4480" i="15"/>
  <c r="N4481" i="15"/>
  <c r="N4482" i="15"/>
  <c r="N4483" i="15"/>
  <c r="N4484" i="15"/>
  <c r="N4485" i="15"/>
  <c r="N4486" i="15"/>
  <c r="N4487" i="15"/>
  <c r="N4488" i="15"/>
  <c r="N4489" i="15"/>
  <c r="N4490" i="15"/>
  <c r="N4491" i="15"/>
  <c r="N4492" i="15"/>
  <c r="N4493" i="15"/>
  <c r="N4494" i="15"/>
  <c r="N4495" i="15"/>
  <c r="N4496" i="15"/>
  <c r="N4497" i="15"/>
  <c r="N4498" i="15"/>
  <c r="N4499" i="15"/>
  <c r="N4500" i="15"/>
  <c r="N4501" i="15"/>
  <c r="N4502" i="15"/>
  <c r="N4503" i="15"/>
  <c r="N4504" i="15"/>
  <c r="N4505" i="15"/>
  <c r="N4506" i="15"/>
  <c r="N4507" i="15"/>
  <c r="N4508" i="15"/>
  <c r="N4509" i="15"/>
  <c r="N4510" i="15"/>
  <c r="N4511" i="15"/>
  <c r="N4512" i="15"/>
  <c r="N4513" i="15"/>
  <c r="N4514" i="15"/>
  <c r="N4515" i="15"/>
  <c r="N4516" i="15"/>
  <c r="N4517" i="15"/>
  <c r="N4518" i="15"/>
  <c r="N4519" i="15"/>
  <c r="N4520" i="15"/>
  <c r="N4521" i="15"/>
  <c r="N4522" i="15"/>
  <c r="N4523" i="15"/>
  <c r="N4524" i="15"/>
  <c r="N4525" i="15"/>
  <c r="N4526" i="15"/>
  <c r="N4527" i="15"/>
  <c r="N4528" i="15"/>
  <c r="N4529" i="15"/>
  <c r="N4530" i="15"/>
  <c r="N4531" i="15"/>
  <c r="N4532" i="15"/>
  <c r="N4533" i="15"/>
  <c r="N4534" i="15"/>
  <c r="N4535" i="15"/>
  <c r="N4536" i="15"/>
  <c r="N4537" i="15"/>
  <c r="N4538" i="15"/>
  <c r="N4539" i="15"/>
  <c r="N4540" i="15"/>
  <c r="N4541" i="15"/>
  <c r="N4542" i="15"/>
  <c r="N4543" i="15"/>
  <c r="N4544" i="15"/>
  <c r="N4545" i="15"/>
  <c r="N4546" i="15"/>
  <c r="N4547" i="15"/>
  <c r="N4548" i="15"/>
  <c r="N4549" i="15"/>
  <c r="N4550" i="15"/>
  <c r="N4551" i="15"/>
  <c r="N4552" i="15"/>
  <c r="N4553" i="15"/>
  <c r="N4554" i="15"/>
  <c r="N4555" i="15"/>
  <c r="N4556" i="15"/>
  <c r="N4557" i="15"/>
  <c r="N4558" i="15"/>
  <c r="N4559" i="15"/>
  <c r="N4560" i="15"/>
  <c r="N4561" i="15"/>
  <c r="N4562" i="15"/>
  <c r="N4563" i="15"/>
  <c r="N4564" i="15"/>
  <c r="N4565" i="15"/>
  <c r="N4566" i="15"/>
  <c r="N4567" i="15"/>
  <c r="N4568" i="15"/>
  <c r="N4569" i="15"/>
  <c r="N4570" i="15"/>
  <c r="N4571" i="15"/>
  <c r="N4572" i="15"/>
  <c r="N4573" i="15"/>
  <c r="N4574" i="15"/>
  <c r="N4575" i="15"/>
  <c r="N4576" i="15"/>
  <c r="N4577" i="15"/>
  <c r="N4578" i="15"/>
  <c r="N4579" i="15"/>
  <c r="N4580" i="15"/>
  <c r="N4581" i="15"/>
  <c r="N4582" i="15"/>
  <c r="N4583" i="15"/>
  <c r="N4584" i="15"/>
  <c r="N4585" i="15"/>
  <c r="N4586" i="15"/>
  <c r="N4587" i="15"/>
  <c r="N4588" i="15"/>
  <c r="N4589" i="15"/>
  <c r="N4590" i="15"/>
  <c r="N4591" i="15"/>
  <c r="N4592" i="15"/>
  <c r="N4593" i="15"/>
  <c r="N4594" i="15"/>
  <c r="N4595" i="15"/>
  <c r="N4596" i="15"/>
  <c r="N4597" i="15"/>
  <c r="N4598" i="15"/>
  <c r="N4599" i="15"/>
  <c r="N4600" i="15"/>
  <c r="N4601" i="15"/>
  <c r="N4602" i="15"/>
  <c r="N4603" i="15"/>
  <c r="N4604" i="15"/>
  <c r="N4605" i="15"/>
  <c r="N4606" i="15"/>
  <c r="N4607" i="15"/>
  <c r="N4608" i="15"/>
  <c r="N4609" i="15"/>
  <c r="N4610" i="15"/>
  <c r="N4611" i="15"/>
  <c r="N4612" i="15"/>
  <c r="N4613" i="15"/>
  <c r="N4614" i="15"/>
  <c r="N4615" i="15"/>
  <c r="N4616" i="15"/>
  <c r="N4617" i="15"/>
  <c r="N4618" i="15"/>
  <c r="N4619" i="15"/>
  <c r="N4620" i="15"/>
  <c r="N4621" i="15"/>
  <c r="N4622" i="15"/>
  <c r="N4623" i="15"/>
  <c r="N4624" i="15"/>
  <c r="N4625" i="15"/>
  <c r="N4626" i="15"/>
  <c r="N4627" i="15"/>
  <c r="N4628" i="15"/>
  <c r="N4629" i="15"/>
  <c r="N4630" i="15"/>
  <c r="N4631" i="15"/>
  <c r="N4632" i="15"/>
  <c r="N4633" i="15"/>
  <c r="N4634" i="15"/>
  <c r="N4635" i="15"/>
  <c r="N4636" i="15"/>
  <c r="N4637" i="15"/>
  <c r="N4638" i="15"/>
  <c r="N4639" i="15"/>
  <c r="N4640" i="15"/>
  <c r="N4641" i="15"/>
  <c r="N4642" i="15"/>
  <c r="N4643" i="15"/>
  <c r="N4644" i="15"/>
  <c r="N4645" i="15"/>
  <c r="N4646" i="15"/>
  <c r="N4647" i="15"/>
  <c r="N4648" i="15"/>
  <c r="N4649" i="15"/>
  <c r="N4650" i="15"/>
  <c r="N4651" i="15"/>
  <c r="N4652" i="15"/>
  <c r="N4653" i="15"/>
  <c r="N4654" i="15"/>
  <c r="N4655" i="15"/>
  <c r="N4656" i="15"/>
  <c r="N4657" i="15"/>
  <c r="N4658" i="15"/>
  <c r="N4659" i="15"/>
  <c r="N4660" i="15"/>
  <c r="N4661" i="15"/>
  <c r="N4662" i="15"/>
  <c r="N4663" i="15"/>
  <c r="N4664" i="15"/>
  <c r="N4665" i="15"/>
  <c r="N4666" i="15"/>
  <c r="N4667" i="15"/>
  <c r="N4668" i="15"/>
  <c r="N4669" i="15"/>
  <c r="N4670" i="15"/>
  <c r="N4671" i="15"/>
  <c r="N4672" i="15"/>
  <c r="N4673" i="15"/>
  <c r="N4674" i="15"/>
  <c r="N4675" i="15"/>
  <c r="N4676" i="15"/>
  <c r="N4677" i="15"/>
  <c r="N4678" i="15"/>
  <c r="N4679" i="15"/>
  <c r="N4680" i="15"/>
  <c r="N4681" i="15"/>
  <c r="N4682" i="15"/>
  <c r="N4683" i="15"/>
  <c r="N4684" i="15"/>
  <c r="N4685" i="15"/>
  <c r="N4686" i="15"/>
  <c r="N4687" i="15"/>
  <c r="N4688" i="15"/>
  <c r="N4689" i="15"/>
  <c r="N4690" i="15"/>
  <c r="N4691" i="15"/>
  <c r="N4692" i="15"/>
  <c r="N4693" i="15"/>
  <c r="N4694" i="15"/>
  <c r="N4695" i="15"/>
  <c r="N4696" i="15"/>
  <c r="N4697" i="15"/>
  <c r="N4698" i="15"/>
  <c r="N4699" i="15"/>
  <c r="N4700" i="15"/>
  <c r="N4701" i="15"/>
  <c r="N4702" i="15"/>
  <c r="N4703" i="15"/>
  <c r="N4704" i="15"/>
  <c r="N4705" i="15"/>
  <c r="N4706" i="15"/>
  <c r="N4707" i="15"/>
  <c r="N4708" i="15"/>
  <c r="N4709" i="15"/>
  <c r="N4710" i="15"/>
  <c r="N4711" i="15"/>
  <c r="N4712" i="15"/>
  <c r="N4713" i="15"/>
  <c r="N4714" i="15"/>
  <c r="N4715" i="15"/>
  <c r="N4716" i="15"/>
  <c r="N4717" i="15"/>
  <c r="N4718" i="15"/>
  <c r="N4719" i="15"/>
  <c r="N4720" i="15"/>
  <c r="N4721" i="15"/>
  <c r="N4722" i="15"/>
  <c r="N4723" i="15"/>
  <c r="N4724" i="15"/>
  <c r="N4725" i="15"/>
  <c r="N4726" i="15"/>
  <c r="N4727" i="15"/>
  <c r="N4728" i="15"/>
  <c r="N4729" i="15"/>
  <c r="N4730" i="15"/>
  <c r="N4731" i="15"/>
  <c r="N4732" i="15"/>
  <c r="N4733" i="15"/>
  <c r="N4734" i="15"/>
  <c r="N4735" i="15"/>
  <c r="N4736" i="15"/>
  <c r="N4737" i="15"/>
  <c r="N4738" i="15"/>
  <c r="N4739" i="15"/>
  <c r="N4740" i="15"/>
  <c r="N4741" i="15"/>
  <c r="N4742" i="15"/>
  <c r="N4743" i="15"/>
  <c r="N4744" i="15"/>
  <c r="N4745" i="15"/>
  <c r="N4746" i="15"/>
  <c r="N4747" i="15"/>
  <c r="N4748" i="15"/>
  <c r="N4749" i="15"/>
  <c r="N4750" i="15"/>
  <c r="N4751" i="15"/>
  <c r="N4752" i="15"/>
  <c r="N4753" i="15"/>
  <c r="N4754" i="15"/>
  <c r="N4755" i="15"/>
  <c r="N4756" i="15"/>
  <c r="N4757" i="15"/>
  <c r="N4758" i="15"/>
  <c r="N4759" i="15"/>
  <c r="N4760" i="15"/>
  <c r="N4761" i="15"/>
  <c r="N4762" i="15"/>
  <c r="N4763" i="15"/>
  <c r="N4764" i="15"/>
  <c r="N4765" i="15"/>
  <c r="N4766" i="15"/>
  <c r="N4767" i="15"/>
  <c r="N4768" i="15"/>
  <c r="N4769" i="15"/>
  <c r="N4770" i="15"/>
  <c r="N4771" i="15"/>
  <c r="N4772" i="15"/>
  <c r="N4773" i="15"/>
  <c r="N4774" i="15"/>
  <c r="N4775" i="15"/>
  <c r="N4776" i="15"/>
  <c r="N4777" i="15"/>
  <c r="N4778" i="15"/>
  <c r="N4779" i="15"/>
  <c r="N4780" i="15"/>
  <c r="N4781" i="15"/>
  <c r="N4782" i="15"/>
  <c r="N4783" i="15"/>
  <c r="N4784" i="15"/>
  <c r="N4785" i="15"/>
  <c r="N4786" i="15"/>
  <c r="N4787" i="15"/>
  <c r="N4788" i="15"/>
  <c r="N4789" i="15"/>
  <c r="N4790" i="15"/>
  <c r="N4791" i="15"/>
  <c r="N4792" i="15"/>
  <c r="N4793" i="15"/>
  <c r="N4794" i="15"/>
  <c r="N4795" i="15"/>
  <c r="N4796" i="15"/>
  <c r="N4797" i="15"/>
  <c r="N4798" i="15"/>
  <c r="N4799" i="15"/>
  <c r="N4800" i="15"/>
  <c r="N4801" i="15"/>
  <c r="N4802" i="15"/>
  <c r="N4803" i="15"/>
  <c r="N4804" i="15"/>
  <c r="N4805" i="15"/>
  <c r="N4806" i="15"/>
  <c r="N4807" i="15"/>
  <c r="N4808" i="15"/>
  <c r="N4809" i="15"/>
  <c r="N4810" i="15"/>
  <c r="N4811" i="15"/>
  <c r="N4812" i="15"/>
  <c r="N4813" i="15"/>
  <c r="N4814" i="15"/>
  <c r="N4815" i="15"/>
  <c r="N4816" i="15"/>
  <c r="N4817" i="15"/>
  <c r="N4818" i="15"/>
  <c r="N4819" i="15"/>
  <c r="N4820" i="15"/>
  <c r="N4821" i="15"/>
  <c r="N4822" i="15"/>
  <c r="N4823" i="15"/>
  <c r="N4824" i="15"/>
  <c r="N4825" i="15"/>
  <c r="N4826" i="15"/>
  <c r="N4827" i="15"/>
  <c r="N4828" i="15"/>
  <c r="N4829" i="15"/>
  <c r="N4830" i="15"/>
  <c r="N4831" i="15"/>
  <c r="N4832" i="15"/>
  <c r="N4833" i="15"/>
  <c r="N4834" i="15"/>
  <c r="N4835" i="15"/>
  <c r="N4836" i="15"/>
  <c r="N4837" i="15"/>
  <c r="N4838" i="15"/>
  <c r="N4839" i="15"/>
  <c r="N4840" i="15"/>
  <c r="N4841" i="15"/>
  <c r="N4842" i="15"/>
  <c r="N4843" i="15"/>
  <c r="N4844" i="15"/>
  <c r="N4845" i="15"/>
  <c r="N4846" i="15"/>
  <c r="N4847" i="15"/>
  <c r="N4848" i="15"/>
  <c r="N4849" i="15"/>
  <c r="N4850" i="15"/>
  <c r="N4851" i="15"/>
  <c r="N4852" i="15"/>
  <c r="N4853" i="15"/>
  <c r="N4854" i="15"/>
  <c r="N4855" i="15"/>
  <c r="N4856" i="15"/>
  <c r="N4857" i="15"/>
  <c r="N4858" i="15"/>
  <c r="N4859" i="15"/>
  <c r="N4860" i="15"/>
  <c r="N4861" i="15"/>
  <c r="N4862" i="15"/>
  <c r="N4863" i="15"/>
  <c r="N4864" i="15"/>
  <c r="N4865" i="15"/>
  <c r="N4866" i="15"/>
  <c r="N4867" i="15"/>
  <c r="N4868" i="15"/>
  <c r="N4869" i="15"/>
  <c r="N4870" i="15"/>
  <c r="N4871" i="15"/>
  <c r="N4872" i="15"/>
  <c r="N4873" i="15"/>
  <c r="N4874" i="15"/>
  <c r="N4875" i="15"/>
  <c r="N4876" i="15"/>
  <c r="N4877" i="15"/>
  <c r="N4878" i="15"/>
  <c r="N4879" i="15"/>
  <c r="N4880" i="15"/>
  <c r="N4881" i="15"/>
  <c r="N4882" i="15"/>
  <c r="N4883" i="15"/>
  <c r="N4884" i="15"/>
  <c r="N4885" i="15"/>
  <c r="N4886" i="15"/>
  <c r="N4887" i="15"/>
  <c r="N4888" i="15"/>
  <c r="N4889" i="15"/>
  <c r="N4890" i="15"/>
  <c r="N4891" i="15"/>
  <c r="N4892" i="15"/>
  <c r="N4893" i="15"/>
  <c r="N4894" i="15"/>
  <c r="N4895" i="15"/>
  <c r="N4896" i="15"/>
  <c r="N4897" i="15"/>
  <c r="N4898" i="15"/>
  <c r="N4899" i="15"/>
  <c r="N4900" i="15"/>
  <c r="N4901" i="15"/>
  <c r="N4902" i="15"/>
  <c r="N4903" i="15"/>
  <c r="N4904" i="15"/>
  <c r="N4905" i="15"/>
  <c r="N4906" i="15"/>
  <c r="N4907" i="15"/>
  <c r="N4908" i="15"/>
  <c r="N4909" i="15"/>
  <c r="N4910" i="15"/>
  <c r="N4911" i="15"/>
  <c r="N4912" i="15"/>
  <c r="N4913" i="15"/>
  <c r="N4914" i="15"/>
  <c r="N4915" i="15"/>
  <c r="N4916" i="15"/>
  <c r="N4917" i="15"/>
  <c r="N4918" i="15"/>
  <c r="N4919" i="15"/>
  <c r="N4920" i="15"/>
  <c r="N4921" i="15"/>
  <c r="N4922" i="15"/>
  <c r="N4923" i="15"/>
  <c r="N4924" i="15"/>
  <c r="N4925" i="15"/>
  <c r="N4926" i="15"/>
  <c r="N4927" i="15"/>
  <c r="N4928" i="15"/>
  <c r="N4929" i="15"/>
  <c r="N4930" i="15"/>
  <c r="N4931" i="15"/>
  <c r="N4932" i="15"/>
  <c r="N4933" i="15"/>
  <c r="N4934" i="15"/>
  <c r="N4935" i="15"/>
  <c r="N4936" i="15"/>
  <c r="N4937" i="15"/>
  <c r="N4938" i="15"/>
  <c r="N4939" i="15"/>
  <c r="N4940" i="15"/>
  <c r="N4941" i="15"/>
  <c r="N4942" i="15"/>
  <c r="N4943" i="15"/>
  <c r="N4944" i="15"/>
  <c r="N4945" i="15"/>
  <c r="N4946" i="15"/>
  <c r="N4947" i="15"/>
  <c r="N4948" i="15"/>
  <c r="N4949" i="15"/>
  <c r="N4950" i="15"/>
  <c r="N4951" i="15"/>
  <c r="N4952" i="15"/>
  <c r="N4953" i="15"/>
  <c r="N4954" i="15"/>
  <c r="N4955" i="15"/>
  <c r="N4956" i="15"/>
  <c r="N4957" i="15"/>
  <c r="N4958" i="15"/>
  <c r="N4959" i="15"/>
  <c r="N4960" i="15"/>
  <c r="N4961" i="15"/>
  <c r="N4962" i="15"/>
  <c r="N4963" i="15"/>
  <c r="N4964" i="15"/>
  <c r="N4965" i="15"/>
  <c r="N4966" i="15"/>
  <c r="N4967" i="15"/>
  <c r="N4968" i="15"/>
  <c r="N4969" i="15"/>
  <c r="N4970" i="15"/>
  <c r="N4971" i="15"/>
  <c r="N4972" i="15"/>
  <c r="N4973" i="15"/>
  <c r="N4974" i="15"/>
  <c r="N4975" i="15"/>
  <c r="N4976" i="15"/>
  <c r="N4977" i="15"/>
  <c r="N4978" i="15"/>
  <c r="N4979" i="15"/>
  <c r="N4980" i="15"/>
  <c r="N4981" i="15"/>
  <c r="N4982" i="15"/>
  <c r="N4983" i="15"/>
  <c r="N4984" i="15"/>
  <c r="N4985" i="15"/>
  <c r="N4986" i="15"/>
  <c r="N4987" i="15"/>
  <c r="N4988" i="15"/>
  <c r="N4989" i="15"/>
  <c r="N4990" i="15"/>
  <c r="N4991" i="15"/>
  <c r="N4992" i="15"/>
  <c r="N4993" i="15"/>
  <c r="N4994" i="15"/>
  <c r="N4995" i="15"/>
  <c r="N4996" i="15"/>
  <c r="N4997" i="15"/>
  <c r="N4998" i="15"/>
  <c r="N4999" i="15"/>
  <c r="N5000" i="15"/>
  <c r="N5001" i="15"/>
  <c r="N5002" i="15"/>
  <c r="N5003" i="15"/>
  <c r="N5004" i="15"/>
  <c r="N5005" i="15"/>
  <c r="N5006" i="15"/>
  <c r="N5007" i="15"/>
  <c r="N5008" i="15"/>
  <c r="N5009" i="15"/>
  <c r="N5010" i="15"/>
  <c r="N5011" i="15"/>
  <c r="N5012" i="15"/>
  <c r="N5013" i="15"/>
  <c r="N5014" i="15"/>
  <c r="N5015" i="15"/>
  <c r="N5016" i="15"/>
  <c r="N5017" i="15"/>
  <c r="N5018" i="15"/>
  <c r="N5019" i="15"/>
  <c r="N5020" i="15"/>
  <c r="N5021" i="15"/>
  <c r="N5022" i="15"/>
  <c r="N5023" i="15"/>
  <c r="N5024" i="15"/>
  <c r="N5025" i="15"/>
  <c r="N5026" i="15"/>
  <c r="N5027" i="15"/>
  <c r="N5028" i="15"/>
  <c r="N5029" i="15"/>
  <c r="N5030" i="15"/>
  <c r="N5031" i="15"/>
  <c r="N5032" i="15"/>
  <c r="N5033" i="15"/>
  <c r="N5034" i="15"/>
  <c r="N5035" i="15"/>
  <c r="N5036" i="15"/>
  <c r="N5037" i="15"/>
  <c r="N5038" i="15"/>
  <c r="N5039" i="15"/>
  <c r="N5040" i="15"/>
  <c r="N5041" i="15"/>
  <c r="N5042" i="15"/>
  <c r="N5043" i="15"/>
  <c r="N5044" i="15"/>
  <c r="N5045" i="15"/>
  <c r="N5046" i="15"/>
  <c r="N5047" i="15"/>
  <c r="N5048" i="15"/>
  <c r="N5049" i="15"/>
  <c r="N5050" i="15"/>
  <c r="N5051" i="15"/>
  <c r="N5052" i="15"/>
  <c r="N5053" i="15"/>
  <c r="N5054" i="15"/>
  <c r="N5055" i="15"/>
  <c r="N5056" i="15"/>
  <c r="N5057" i="15"/>
  <c r="N5058" i="15"/>
  <c r="N5059" i="15"/>
  <c r="N5060" i="15"/>
  <c r="N5061" i="15"/>
  <c r="N5062" i="15"/>
  <c r="N5063" i="15"/>
  <c r="N5064" i="15"/>
  <c r="N5065" i="15"/>
  <c r="N5066" i="15"/>
  <c r="N5067" i="15"/>
  <c r="N5068" i="15"/>
  <c r="N5069" i="15"/>
  <c r="N5070" i="15"/>
  <c r="N5071" i="15"/>
  <c r="N5072" i="15"/>
  <c r="N5073" i="15"/>
  <c r="N5074" i="15"/>
  <c r="N5075" i="15"/>
  <c r="N5076" i="15"/>
  <c r="N5077" i="15"/>
  <c r="N5078" i="15"/>
  <c r="N5079" i="15"/>
  <c r="N5080" i="15"/>
  <c r="N5081" i="15"/>
  <c r="N5082" i="15"/>
  <c r="N5083" i="15"/>
  <c r="N5084" i="15"/>
  <c r="N5085" i="15"/>
  <c r="N5086" i="15"/>
  <c r="N5087" i="15"/>
  <c r="N5088" i="15"/>
  <c r="N5089" i="15"/>
  <c r="N5090" i="15"/>
  <c r="N5091" i="15"/>
  <c r="N5092" i="15"/>
  <c r="N5093" i="15"/>
  <c r="N5094" i="15"/>
  <c r="N5095" i="15"/>
  <c r="N5096" i="15"/>
  <c r="N5097" i="15"/>
  <c r="N5098" i="15"/>
  <c r="N5099" i="15"/>
  <c r="N5100" i="15"/>
  <c r="N5101" i="15"/>
  <c r="N5102" i="15"/>
  <c r="N5103" i="15"/>
  <c r="N5104" i="15"/>
  <c r="N5105" i="15"/>
  <c r="N5106" i="15"/>
  <c r="N5107" i="15"/>
  <c r="N5108" i="15"/>
  <c r="N5109" i="15"/>
  <c r="N5110" i="15"/>
  <c r="N5111" i="15"/>
  <c r="N5112" i="15"/>
  <c r="N5113" i="15"/>
  <c r="N5114" i="15"/>
  <c r="N5115" i="15"/>
  <c r="N5116" i="15"/>
  <c r="N5117" i="15"/>
  <c r="N5118" i="15"/>
  <c r="N5119" i="15"/>
  <c r="N5120" i="15"/>
  <c r="N5121" i="15"/>
  <c r="N5122" i="15"/>
  <c r="N5123" i="15"/>
  <c r="N5124" i="15"/>
  <c r="N5125" i="15"/>
  <c r="N5126" i="15"/>
  <c r="N5127" i="15"/>
  <c r="N5128" i="15"/>
  <c r="N5129" i="15"/>
  <c r="N5130" i="15"/>
  <c r="N5131" i="15"/>
  <c r="N5132" i="15"/>
  <c r="N5133" i="15"/>
  <c r="N5134" i="15"/>
  <c r="N5135" i="15"/>
  <c r="N5136" i="15"/>
  <c r="N5137" i="15"/>
  <c r="N5138" i="15"/>
  <c r="N5139" i="15"/>
  <c r="N5140" i="15"/>
  <c r="N5141" i="15"/>
  <c r="N5142" i="15"/>
  <c r="N5143" i="15"/>
  <c r="N5144" i="15"/>
  <c r="N5145" i="15"/>
  <c r="N5146" i="15"/>
  <c r="N5147" i="15"/>
  <c r="N5148" i="15"/>
  <c r="N5149" i="15"/>
  <c r="N5150" i="15"/>
  <c r="N5151" i="15"/>
  <c r="N5152" i="15"/>
  <c r="N5153" i="15"/>
  <c r="N5154" i="15"/>
  <c r="N5155" i="15"/>
  <c r="N5156" i="15"/>
  <c r="N5157" i="15"/>
  <c r="N5158" i="15"/>
  <c r="N5159" i="15"/>
  <c r="N5160" i="15"/>
  <c r="N5161" i="15"/>
  <c r="N5162" i="15"/>
  <c r="N5163" i="15"/>
  <c r="N5164" i="15"/>
  <c r="N5165" i="15"/>
  <c r="N5166" i="15"/>
  <c r="N5167" i="15"/>
  <c r="N5168" i="15"/>
  <c r="N5169" i="15"/>
  <c r="N5170" i="15"/>
  <c r="N5171" i="15"/>
  <c r="N5172" i="15"/>
  <c r="N5173" i="15"/>
  <c r="N5174" i="15"/>
  <c r="N5175" i="15"/>
  <c r="N5176" i="15"/>
  <c r="N5177" i="15"/>
  <c r="N5178" i="15"/>
  <c r="N5179" i="15"/>
  <c r="N5180" i="15"/>
  <c r="N5181" i="15"/>
  <c r="N5182" i="15"/>
  <c r="N5183" i="15"/>
  <c r="N5184" i="15"/>
  <c r="N5185" i="15"/>
  <c r="N5186" i="15"/>
  <c r="N5187" i="15"/>
  <c r="N5188" i="15"/>
  <c r="N5189" i="15"/>
  <c r="N5190" i="15"/>
  <c r="N5191" i="15"/>
  <c r="N5192" i="15"/>
  <c r="N5193" i="15"/>
  <c r="N5194" i="15"/>
  <c r="N5195" i="15"/>
  <c r="N5196" i="15"/>
  <c r="N5197" i="15"/>
  <c r="N5198" i="15"/>
  <c r="N5199" i="15"/>
  <c r="N5200" i="15"/>
  <c r="N5201" i="15"/>
  <c r="N5202" i="15"/>
  <c r="N5203" i="15"/>
  <c r="N5204" i="15"/>
  <c r="N5205" i="15"/>
  <c r="N5206" i="15"/>
  <c r="N5207" i="15"/>
  <c r="N5208" i="15"/>
  <c r="N5209" i="15"/>
  <c r="N5210" i="15"/>
  <c r="N5211" i="15"/>
  <c r="N5212" i="15"/>
  <c r="N5213" i="15"/>
  <c r="N5214" i="15"/>
  <c r="N5215" i="15"/>
  <c r="N5216" i="15"/>
  <c r="N5217" i="15"/>
  <c r="N5218" i="15"/>
  <c r="N5219" i="15"/>
  <c r="N5220" i="15"/>
  <c r="N5221" i="15"/>
  <c r="N5222" i="15"/>
  <c r="N5223" i="15"/>
  <c r="N5224" i="15"/>
  <c r="N5225" i="15"/>
  <c r="N5226" i="15"/>
  <c r="N5227" i="15"/>
  <c r="N5228" i="15"/>
  <c r="N5229" i="15"/>
  <c r="N5230" i="15"/>
  <c r="N5231" i="15"/>
  <c r="N5232" i="15"/>
  <c r="N5233" i="15"/>
  <c r="N5234" i="15"/>
  <c r="N5235" i="15"/>
  <c r="N5236" i="15"/>
  <c r="N5237" i="15"/>
  <c r="N5238" i="15"/>
  <c r="N5239" i="15"/>
  <c r="N5240" i="15"/>
  <c r="N5241" i="15"/>
  <c r="N5242" i="15"/>
  <c r="N5243" i="15"/>
  <c r="N5244" i="15"/>
  <c r="N5245" i="15"/>
  <c r="N5246" i="15"/>
  <c r="N5247" i="15"/>
  <c r="N5248" i="15"/>
  <c r="N5249" i="15"/>
  <c r="N5250" i="15"/>
  <c r="N5251" i="15"/>
  <c r="N5252" i="15"/>
  <c r="N5253" i="15"/>
  <c r="N5254" i="15"/>
  <c r="N5255" i="15"/>
  <c r="N5256" i="15"/>
  <c r="N5257" i="15"/>
  <c r="N5258" i="15"/>
  <c r="N5259" i="15"/>
  <c r="N5260" i="15"/>
  <c r="N5261" i="15"/>
  <c r="N5262" i="15"/>
  <c r="N5263" i="15"/>
  <c r="N5264" i="15"/>
  <c r="N5265" i="15"/>
  <c r="N5266" i="15"/>
  <c r="N5267" i="15"/>
  <c r="N5268" i="15"/>
  <c r="N5269" i="15"/>
  <c r="N5270" i="15"/>
  <c r="N5271" i="15"/>
  <c r="N5272" i="15"/>
  <c r="N5273" i="15"/>
  <c r="N5274" i="15"/>
  <c r="N5275" i="15"/>
  <c r="N5276" i="15"/>
  <c r="N5277" i="15"/>
  <c r="N5278" i="15"/>
  <c r="N5279" i="15"/>
  <c r="N5280" i="15"/>
  <c r="N5281" i="15"/>
  <c r="N5282" i="15"/>
  <c r="N5283" i="15"/>
  <c r="N5284" i="15"/>
  <c r="N5285" i="15"/>
  <c r="N5286" i="15"/>
  <c r="N5287" i="15"/>
  <c r="N5288" i="15"/>
  <c r="N5289" i="15"/>
  <c r="N5290" i="15"/>
  <c r="N5291" i="15"/>
  <c r="N5292" i="15"/>
  <c r="N5293" i="15"/>
  <c r="N5294" i="15"/>
  <c r="N5295" i="15"/>
  <c r="N5296" i="15"/>
  <c r="N5297" i="15"/>
  <c r="N5298" i="15"/>
  <c r="N5299" i="15"/>
  <c r="N5300" i="15"/>
  <c r="N5301" i="15"/>
  <c r="N5302" i="15"/>
  <c r="N5303" i="15"/>
  <c r="N5304" i="15"/>
  <c r="N5305" i="15"/>
  <c r="N5306" i="15"/>
  <c r="N5307" i="15"/>
  <c r="N5308" i="15"/>
  <c r="N5309" i="15"/>
  <c r="N5310" i="15"/>
  <c r="N5311" i="15"/>
  <c r="N5312" i="15"/>
  <c r="N5313" i="15"/>
  <c r="N5314" i="15"/>
  <c r="N5315" i="15"/>
  <c r="N5316" i="15"/>
  <c r="N5317" i="15"/>
  <c r="N5318" i="15"/>
  <c r="N5319" i="15"/>
  <c r="N5320" i="15"/>
  <c r="N5321" i="15"/>
  <c r="N5322" i="15"/>
  <c r="N5323" i="15"/>
  <c r="N5324" i="15"/>
  <c r="N5325" i="15"/>
  <c r="N5326" i="15"/>
  <c r="N5327" i="15"/>
  <c r="N5328" i="15"/>
  <c r="N5329" i="15"/>
  <c r="N5330" i="15"/>
  <c r="N5331" i="15"/>
  <c r="N5332" i="15"/>
  <c r="N5333" i="15"/>
  <c r="N5334" i="15"/>
  <c r="N5335" i="15"/>
  <c r="N5336" i="15"/>
  <c r="N5337" i="15"/>
  <c r="N5338" i="15"/>
  <c r="N5339" i="15"/>
  <c r="N5340" i="15"/>
  <c r="N5341" i="15"/>
  <c r="N5342" i="15"/>
  <c r="N5343" i="15"/>
  <c r="N5344" i="15"/>
  <c r="N5345" i="15"/>
  <c r="N5346" i="15"/>
  <c r="N5347" i="15"/>
  <c r="N5348" i="15"/>
  <c r="N5349" i="15"/>
  <c r="N5350" i="15"/>
  <c r="N5351" i="15"/>
  <c r="N5352" i="15"/>
  <c r="N5353" i="15"/>
  <c r="N5354" i="15"/>
  <c r="N5355" i="15"/>
  <c r="N5356" i="15"/>
  <c r="N5357" i="15"/>
  <c r="N5358" i="15"/>
  <c r="N5359" i="15"/>
  <c r="N5360" i="15"/>
  <c r="N5361" i="15"/>
  <c r="N5362" i="15"/>
  <c r="N5363" i="15"/>
  <c r="N5364" i="15"/>
  <c r="N5365" i="15"/>
  <c r="N5366" i="15"/>
  <c r="N5367" i="15"/>
  <c r="N5368" i="15"/>
  <c r="N5369" i="15"/>
  <c r="N5370" i="15"/>
  <c r="N5371" i="15"/>
  <c r="N5372" i="15"/>
  <c r="N5373" i="15"/>
  <c r="N5374" i="15"/>
  <c r="N5375" i="15"/>
  <c r="N5376" i="15"/>
  <c r="N5377" i="15"/>
  <c r="N5378" i="15"/>
  <c r="N5379" i="15"/>
  <c r="N5380" i="15"/>
  <c r="N5381" i="15"/>
  <c r="N5382" i="15"/>
  <c r="N5383" i="15"/>
  <c r="N5384" i="15"/>
  <c r="N5385" i="15"/>
  <c r="N5386" i="15"/>
  <c r="N5387" i="15"/>
  <c r="N5388" i="15"/>
  <c r="N5389" i="15"/>
  <c r="N5390" i="15"/>
  <c r="N5391" i="15"/>
  <c r="N5392" i="15"/>
  <c r="N5393" i="15"/>
  <c r="N5394" i="15"/>
  <c r="N5395" i="15"/>
  <c r="N5396" i="15"/>
  <c r="N5397" i="15"/>
  <c r="N5398" i="15"/>
  <c r="N5399" i="15"/>
  <c r="N5400" i="15"/>
  <c r="N5401" i="15"/>
  <c r="N5402" i="15"/>
  <c r="N5403" i="15"/>
  <c r="N5404" i="15"/>
  <c r="N5405" i="15"/>
  <c r="N5406" i="15"/>
  <c r="N5407" i="15"/>
  <c r="N5408" i="15"/>
  <c r="N5409" i="15"/>
  <c r="N5410" i="15"/>
  <c r="N5411" i="15"/>
  <c r="N5412" i="15"/>
  <c r="N5413" i="15"/>
  <c r="N5414" i="15"/>
  <c r="N5415" i="15"/>
  <c r="N5416" i="15"/>
  <c r="N5417" i="15"/>
  <c r="N5418" i="15"/>
  <c r="N5419" i="15"/>
  <c r="N5420" i="15"/>
  <c r="N5421" i="15"/>
  <c r="N5422" i="15"/>
  <c r="N5423" i="15"/>
  <c r="N5424" i="15"/>
  <c r="N5425" i="15"/>
  <c r="N5426" i="15"/>
  <c r="N5427" i="15"/>
  <c r="N5428" i="15"/>
  <c r="N5429" i="15"/>
  <c r="N5430" i="15"/>
  <c r="N5431" i="15"/>
  <c r="N5432" i="15"/>
  <c r="N5433" i="15"/>
  <c r="N5434" i="15"/>
  <c r="N5435" i="15"/>
  <c r="N5436" i="15"/>
  <c r="N5437" i="15"/>
  <c r="N5438" i="15"/>
  <c r="N5439" i="15"/>
  <c r="N5440" i="15"/>
  <c r="N5441" i="15"/>
  <c r="N5442" i="15"/>
  <c r="N5443" i="15"/>
  <c r="N5444" i="15"/>
  <c r="N5445" i="15"/>
  <c r="N5446" i="15"/>
  <c r="N5447" i="15"/>
  <c r="N5448" i="15"/>
  <c r="N5449" i="15"/>
  <c r="N5450" i="15"/>
  <c r="N5451" i="15"/>
  <c r="N5452" i="15"/>
  <c r="N5453" i="15"/>
  <c r="N5454" i="15"/>
  <c r="N5455" i="15"/>
  <c r="N5456" i="15"/>
  <c r="N5457" i="15"/>
  <c r="N5458" i="15"/>
  <c r="N5459" i="15"/>
  <c r="N5460" i="15"/>
  <c r="N5461" i="15"/>
  <c r="N5462" i="15"/>
  <c r="N5463" i="15"/>
  <c r="N5464" i="15"/>
  <c r="N5465" i="15"/>
  <c r="N5466" i="15"/>
  <c r="N5467" i="15"/>
  <c r="N5468" i="15"/>
  <c r="N5469" i="15"/>
  <c r="N5470" i="15"/>
  <c r="N5471" i="15"/>
  <c r="N5472" i="15"/>
  <c r="N5473" i="15"/>
  <c r="N5474" i="15"/>
  <c r="N5475" i="15"/>
  <c r="N5476" i="15"/>
  <c r="N5477" i="15"/>
  <c r="N5478" i="15"/>
  <c r="N5479" i="15"/>
  <c r="N5480" i="15"/>
  <c r="N5481" i="15"/>
  <c r="N5482" i="15"/>
  <c r="N5483" i="15"/>
  <c r="N5484" i="15"/>
  <c r="N5485" i="15"/>
  <c r="N5486" i="15"/>
  <c r="N5487" i="15"/>
  <c r="N5488" i="15"/>
  <c r="N5489" i="15"/>
  <c r="N5490" i="15"/>
  <c r="N5491" i="15"/>
  <c r="N5492" i="15"/>
  <c r="N5493" i="15"/>
  <c r="N5494" i="15"/>
  <c r="N5495" i="15"/>
  <c r="N5496" i="15"/>
  <c r="N5497" i="15"/>
  <c r="N5498" i="15"/>
  <c r="N5499" i="15"/>
  <c r="N5500" i="15"/>
  <c r="N5501" i="15"/>
  <c r="N5502" i="15"/>
  <c r="N5503" i="15"/>
  <c r="N5504" i="15"/>
  <c r="N5505" i="15"/>
  <c r="N5506" i="15"/>
  <c r="N5507" i="15"/>
  <c r="N5508" i="15"/>
  <c r="N5509" i="15"/>
  <c r="N5510" i="15"/>
  <c r="N5511" i="15"/>
  <c r="N5512" i="15"/>
  <c r="N5513" i="15"/>
  <c r="N5514" i="15"/>
  <c r="N5515" i="15"/>
  <c r="N5516" i="15"/>
  <c r="N5517" i="15"/>
  <c r="N5518" i="15"/>
  <c r="N5519" i="15"/>
  <c r="N5520" i="15"/>
  <c r="N5521" i="15"/>
  <c r="N5522" i="15"/>
  <c r="N5523" i="15"/>
  <c r="N5524" i="15"/>
  <c r="N5525" i="15"/>
  <c r="N5526" i="15"/>
  <c r="N5527" i="15"/>
  <c r="N5528" i="15"/>
  <c r="N5529" i="15"/>
  <c r="N5530" i="15"/>
  <c r="N5531" i="15"/>
  <c r="N5532" i="15"/>
  <c r="N5533" i="15"/>
  <c r="N5534" i="15"/>
  <c r="N5535" i="15"/>
  <c r="N5536" i="15"/>
  <c r="N5537" i="15"/>
  <c r="N5538" i="15"/>
  <c r="N5539" i="15"/>
  <c r="N5540" i="15"/>
  <c r="N5541" i="15"/>
  <c r="N5542" i="15"/>
  <c r="N5543" i="15"/>
  <c r="N5544" i="15"/>
  <c r="N5545" i="15"/>
  <c r="N5546" i="15"/>
  <c r="N5547" i="15"/>
  <c r="N5548" i="15"/>
  <c r="N5549" i="15"/>
  <c r="N5550" i="15"/>
  <c r="N5551" i="15"/>
  <c r="N5552" i="15"/>
  <c r="N5553" i="15"/>
  <c r="N5554" i="15"/>
  <c r="N5555" i="15"/>
  <c r="N5556" i="15"/>
  <c r="N5557" i="15"/>
  <c r="N5558" i="15"/>
  <c r="N5559" i="15"/>
  <c r="N5560" i="15"/>
  <c r="N5561" i="15"/>
  <c r="N5562" i="15"/>
  <c r="N5563" i="15"/>
  <c r="N5564" i="15"/>
  <c r="N5565" i="15"/>
  <c r="N5566" i="15"/>
  <c r="N5567" i="15"/>
  <c r="N5568" i="15"/>
  <c r="N5569" i="15"/>
  <c r="N5570" i="15"/>
  <c r="N5571" i="15"/>
  <c r="N5572" i="15"/>
  <c r="N5573" i="15"/>
  <c r="N5574" i="15"/>
  <c r="N5575" i="15"/>
  <c r="N5576" i="15"/>
  <c r="N5577" i="15"/>
  <c r="N5578" i="15"/>
  <c r="N5579" i="15"/>
  <c r="N5580" i="15"/>
  <c r="N5581" i="15"/>
  <c r="N5582" i="15"/>
  <c r="N5583" i="15"/>
  <c r="N5584" i="15"/>
  <c r="N5585" i="15"/>
  <c r="N5586" i="15"/>
  <c r="N5587" i="15"/>
  <c r="N5588" i="15"/>
  <c r="N5589" i="15"/>
  <c r="N5590" i="15"/>
  <c r="N5591" i="15"/>
  <c r="N5592" i="15"/>
  <c r="N5593" i="15"/>
  <c r="N5594" i="15"/>
  <c r="N5595" i="15"/>
  <c r="N5596" i="15"/>
  <c r="N5597" i="15"/>
  <c r="N5598" i="15"/>
  <c r="N5599" i="15"/>
  <c r="N5600" i="15"/>
  <c r="N5601" i="15"/>
  <c r="N5602" i="15"/>
  <c r="N5603" i="15"/>
  <c r="N5604" i="15"/>
  <c r="N5605" i="15"/>
  <c r="N5606" i="15"/>
  <c r="N5607" i="15"/>
  <c r="N5608" i="15"/>
  <c r="N5609" i="15"/>
  <c r="N5610" i="15"/>
  <c r="N5611" i="15"/>
  <c r="N5612" i="15"/>
  <c r="N5613" i="15"/>
  <c r="N5614" i="15"/>
  <c r="N5615" i="15"/>
  <c r="N5616" i="15"/>
  <c r="N5617" i="15"/>
  <c r="N5618" i="15"/>
  <c r="N5619" i="15"/>
  <c r="N5620" i="15"/>
  <c r="N5621" i="15"/>
  <c r="N5622" i="15"/>
  <c r="N5623" i="15"/>
  <c r="N5624" i="15"/>
  <c r="N5625" i="15"/>
  <c r="N5626" i="15"/>
  <c r="N5627" i="15"/>
  <c r="N5628" i="15"/>
  <c r="N5629" i="15"/>
  <c r="N5630" i="15"/>
  <c r="N5631" i="15"/>
  <c r="N5632" i="15"/>
  <c r="N5633" i="15"/>
  <c r="N5634" i="15"/>
  <c r="N5635" i="15"/>
  <c r="N5636" i="15"/>
  <c r="N5637" i="15"/>
  <c r="N5638" i="15"/>
  <c r="N5639" i="15"/>
  <c r="N5640" i="15"/>
  <c r="N5641" i="15"/>
  <c r="N5642" i="15"/>
  <c r="N5643" i="15"/>
  <c r="N5644" i="15"/>
  <c r="N5645" i="15"/>
  <c r="N5646" i="15"/>
  <c r="N5647" i="15"/>
  <c r="N5648" i="15"/>
  <c r="N5649" i="15"/>
  <c r="N5650" i="15"/>
  <c r="N5651" i="15"/>
  <c r="N5652" i="15"/>
  <c r="N5653" i="15"/>
  <c r="N5654" i="15"/>
  <c r="N5655" i="15"/>
  <c r="N5656" i="15"/>
  <c r="N5657" i="15"/>
  <c r="N5658" i="15"/>
  <c r="N5659" i="15"/>
  <c r="N5660" i="15"/>
  <c r="N5661" i="15"/>
  <c r="N5662" i="15"/>
  <c r="N5663" i="15"/>
  <c r="N5664" i="15"/>
  <c r="N5665" i="15"/>
  <c r="N5666" i="15"/>
  <c r="N5667" i="15"/>
  <c r="N5668" i="15"/>
  <c r="N5669" i="15"/>
  <c r="N5670" i="15"/>
  <c r="N5671" i="15"/>
  <c r="N5672" i="15"/>
  <c r="N5673" i="15"/>
  <c r="N5674" i="15"/>
  <c r="N5675" i="15"/>
  <c r="N5676" i="15"/>
  <c r="N5677" i="15"/>
  <c r="N5678" i="15"/>
  <c r="N5679" i="15"/>
  <c r="N5680" i="15"/>
  <c r="N5681" i="15"/>
  <c r="N5682" i="15"/>
  <c r="N5683" i="15"/>
  <c r="N5684" i="15"/>
  <c r="N5685" i="15"/>
  <c r="N5686" i="15"/>
  <c r="N5687" i="15"/>
  <c r="N5688" i="15"/>
  <c r="N5689" i="15"/>
  <c r="N5690" i="15"/>
  <c r="N5691" i="15"/>
  <c r="N5692" i="15"/>
  <c r="N5693" i="15"/>
  <c r="N5694" i="15"/>
  <c r="N5695" i="15"/>
  <c r="N5696" i="15"/>
  <c r="N5697" i="15"/>
  <c r="N5698" i="15"/>
  <c r="N5699" i="15"/>
  <c r="N5700" i="15"/>
  <c r="N5701" i="15"/>
  <c r="N5702" i="15"/>
  <c r="N5703" i="15"/>
  <c r="N5704" i="15"/>
  <c r="N5705" i="15"/>
  <c r="N5706" i="15"/>
  <c r="N5707" i="15"/>
  <c r="N5708" i="15"/>
  <c r="N5709" i="15"/>
  <c r="N5710" i="15"/>
  <c r="N5711" i="15"/>
  <c r="N5712" i="15"/>
  <c r="N5713" i="15"/>
  <c r="N5714" i="15"/>
  <c r="N5715" i="15"/>
  <c r="N5716" i="15"/>
  <c r="N5717" i="15"/>
  <c r="N5718" i="15"/>
  <c r="N5719" i="15"/>
  <c r="N5720" i="15"/>
  <c r="N5721" i="15"/>
  <c r="N5722" i="15"/>
  <c r="N5723" i="15"/>
  <c r="N5724" i="15"/>
  <c r="N5725" i="15"/>
  <c r="N5726" i="15"/>
  <c r="N5727" i="15"/>
  <c r="N5728" i="15"/>
  <c r="N5729" i="15"/>
  <c r="N5730" i="15"/>
  <c r="N5731" i="15"/>
  <c r="N5732" i="15"/>
  <c r="N5733" i="15"/>
  <c r="N5734" i="15"/>
  <c r="N5735" i="15"/>
  <c r="N5736" i="15"/>
  <c r="N5737" i="15"/>
  <c r="N5738" i="15"/>
  <c r="N5739" i="15"/>
  <c r="N5740" i="15"/>
  <c r="N5741" i="15"/>
  <c r="N5742" i="15"/>
  <c r="N5743" i="15"/>
  <c r="N5744" i="15"/>
  <c r="N5745" i="15"/>
  <c r="N5746" i="15"/>
  <c r="N5747" i="15"/>
  <c r="N5748" i="15"/>
  <c r="N5749" i="15"/>
  <c r="N5750" i="15"/>
  <c r="N5751" i="15"/>
  <c r="N5752" i="15"/>
  <c r="N5753" i="15"/>
  <c r="N5754" i="15"/>
  <c r="N5755" i="15"/>
  <c r="N5756" i="15"/>
  <c r="N5757" i="15"/>
  <c r="N5758" i="15"/>
  <c r="N5759" i="15"/>
  <c r="N5760" i="15"/>
  <c r="N5761" i="15"/>
  <c r="N5762" i="15"/>
  <c r="N5763" i="15"/>
  <c r="N5764" i="15"/>
  <c r="N5765" i="15"/>
  <c r="N5766" i="15"/>
  <c r="N5767" i="15"/>
  <c r="N5768" i="15"/>
  <c r="N5769" i="15"/>
  <c r="N5770" i="15"/>
  <c r="N5771" i="15"/>
  <c r="N5772" i="15"/>
  <c r="N5773" i="15"/>
  <c r="N5774" i="15"/>
  <c r="N5775" i="15"/>
  <c r="N5776" i="15"/>
  <c r="N5777" i="15"/>
  <c r="N5778" i="15"/>
  <c r="N5779" i="15"/>
  <c r="N5780" i="15"/>
  <c r="N5781" i="15"/>
  <c r="N5782" i="15"/>
  <c r="N5783" i="15"/>
  <c r="N5784" i="15"/>
  <c r="N5785" i="15"/>
  <c r="N5786" i="15"/>
  <c r="N5787" i="15"/>
  <c r="N5788" i="15"/>
  <c r="N5789" i="15"/>
  <c r="N5790" i="15"/>
  <c r="N5791" i="15"/>
  <c r="N5792" i="15"/>
  <c r="N5793" i="15"/>
  <c r="N5794" i="15"/>
  <c r="N5795" i="15"/>
  <c r="N5796" i="15"/>
  <c r="N5797" i="15"/>
  <c r="N5798" i="15"/>
  <c r="N5799" i="15"/>
  <c r="N5800" i="15"/>
  <c r="N5801" i="15"/>
  <c r="N5802" i="15"/>
  <c r="N5803" i="15"/>
  <c r="N5804" i="15"/>
  <c r="N5805" i="15"/>
  <c r="N5806" i="15"/>
  <c r="N5807" i="15"/>
  <c r="N5808" i="15"/>
  <c r="N5809" i="15"/>
  <c r="N5810" i="15"/>
  <c r="N5811" i="15"/>
  <c r="N5812" i="15"/>
  <c r="N5813" i="15"/>
  <c r="N5814" i="15"/>
  <c r="N5815" i="15"/>
  <c r="N5816" i="15"/>
  <c r="N5817" i="15"/>
  <c r="N5818" i="15"/>
  <c r="N5819" i="15"/>
  <c r="N5820" i="15"/>
  <c r="N5821" i="15"/>
  <c r="N5822" i="15"/>
  <c r="N5823" i="15"/>
  <c r="N5824" i="15"/>
  <c r="N5825" i="15"/>
  <c r="N5826" i="15"/>
  <c r="N5827" i="15"/>
  <c r="N5828" i="15"/>
  <c r="N5829" i="15"/>
  <c r="N5830" i="15"/>
  <c r="N5831" i="15"/>
  <c r="N5832" i="15"/>
  <c r="N5833" i="15"/>
  <c r="N5834" i="15"/>
  <c r="N5835" i="15"/>
  <c r="N5836" i="15"/>
  <c r="N5837" i="15"/>
  <c r="N5838" i="15"/>
  <c r="N5839" i="15"/>
  <c r="N5840" i="15"/>
  <c r="N5841" i="15"/>
  <c r="N5842" i="15"/>
  <c r="N5843" i="15"/>
  <c r="N5844" i="15"/>
  <c r="N5845" i="15"/>
  <c r="N5846" i="15"/>
  <c r="N5847" i="15"/>
  <c r="N5848" i="15"/>
  <c r="N5849" i="15"/>
  <c r="N5850" i="15"/>
  <c r="N5851" i="15"/>
  <c r="N5852" i="15"/>
  <c r="N5853" i="15"/>
  <c r="N5854" i="15"/>
  <c r="N5855" i="15"/>
  <c r="N5856" i="15"/>
  <c r="N5857" i="15"/>
  <c r="N5858" i="15"/>
  <c r="N5859" i="15"/>
  <c r="N5860" i="15"/>
  <c r="N5861" i="15"/>
  <c r="N5862" i="15"/>
  <c r="N5863" i="15"/>
  <c r="N5864" i="15"/>
  <c r="N5865" i="15"/>
  <c r="N5866" i="15"/>
  <c r="N5867" i="15"/>
  <c r="N5868" i="15"/>
  <c r="N5869" i="15"/>
  <c r="N5870" i="15"/>
  <c r="N5871" i="15"/>
  <c r="N5872" i="15"/>
  <c r="N5873" i="15"/>
  <c r="N5874" i="15"/>
  <c r="N5875" i="15"/>
  <c r="N5876" i="15"/>
  <c r="N5877" i="15"/>
  <c r="N5878" i="15"/>
  <c r="N5879" i="15"/>
  <c r="N5880" i="15"/>
  <c r="N5881" i="15"/>
  <c r="N5882" i="15"/>
  <c r="N5883" i="15"/>
  <c r="N5884" i="15"/>
  <c r="N5885" i="15"/>
  <c r="N5886" i="15"/>
  <c r="N5887" i="15"/>
  <c r="N5888" i="15"/>
  <c r="N5889" i="15"/>
  <c r="N5890" i="15"/>
  <c r="N5891" i="15"/>
  <c r="N5892" i="15"/>
  <c r="N5893" i="15"/>
  <c r="N5894" i="15"/>
  <c r="N5895" i="15"/>
  <c r="N5896" i="15"/>
  <c r="N5897" i="15"/>
  <c r="N5898" i="15"/>
  <c r="N5899" i="15"/>
  <c r="N5900" i="15"/>
  <c r="N5901" i="15"/>
  <c r="N5902" i="15"/>
  <c r="N5903" i="15"/>
  <c r="N5904" i="15"/>
  <c r="N5905" i="15"/>
  <c r="N5906" i="15"/>
  <c r="N5907" i="15"/>
  <c r="N5908" i="15"/>
  <c r="N5909" i="15"/>
  <c r="N5910" i="15"/>
  <c r="N5911" i="15"/>
  <c r="N5912" i="15"/>
  <c r="N5913" i="15"/>
  <c r="N5914" i="15"/>
  <c r="N5915" i="15"/>
  <c r="N5916" i="15"/>
  <c r="N5917" i="15"/>
  <c r="N5918" i="15"/>
  <c r="N5919" i="15"/>
  <c r="N5920" i="15"/>
  <c r="N5921" i="15"/>
  <c r="N5922" i="15"/>
  <c r="N5923" i="15"/>
  <c r="N5924" i="15"/>
  <c r="N5925" i="15"/>
  <c r="N5926" i="15"/>
  <c r="N5927" i="15"/>
  <c r="N5928" i="15"/>
  <c r="N5929" i="15"/>
  <c r="N5930" i="15"/>
  <c r="N5931" i="15"/>
  <c r="N5932" i="15"/>
  <c r="N5933" i="15"/>
  <c r="N5934" i="15"/>
  <c r="N5935" i="15"/>
  <c r="N5936" i="15"/>
  <c r="N5937" i="15"/>
  <c r="N5938" i="15"/>
  <c r="N5939" i="15"/>
  <c r="N5940" i="15"/>
  <c r="N5941" i="15"/>
  <c r="N5942" i="15"/>
  <c r="N5943" i="15"/>
  <c r="N5944" i="15"/>
  <c r="N5945" i="15"/>
  <c r="N5946" i="15"/>
  <c r="N5947" i="15"/>
  <c r="N5948" i="15"/>
  <c r="N5949" i="15"/>
  <c r="N5950" i="15"/>
  <c r="N5951" i="15"/>
  <c r="N5952" i="15"/>
  <c r="N5953" i="15"/>
  <c r="N5954" i="15"/>
  <c r="N5955" i="15"/>
  <c r="N5956" i="15"/>
  <c r="N5957" i="15"/>
  <c r="N5958" i="15"/>
  <c r="N5959" i="15"/>
  <c r="N5960" i="15"/>
  <c r="N5961" i="15"/>
  <c r="N5962" i="15"/>
  <c r="N5963" i="15"/>
  <c r="N5964" i="15"/>
  <c r="N5965" i="15"/>
  <c r="N5966" i="15"/>
  <c r="N5967" i="15"/>
  <c r="N5968" i="15"/>
  <c r="N5969" i="15"/>
  <c r="N5970" i="15"/>
  <c r="N5971" i="15"/>
  <c r="N5972" i="15"/>
  <c r="N5973" i="15"/>
  <c r="N5974" i="15"/>
  <c r="N5975" i="15"/>
  <c r="N5976" i="15"/>
  <c r="N5977" i="15"/>
  <c r="N5978" i="15"/>
  <c r="N5979" i="15"/>
  <c r="N5980" i="15"/>
  <c r="N5981" i="15"/>
  <c r="N5982" i="15"/>
  <c r="N5983" i="15"/>
  <c r="N5984" i="15"/>
  <c r="N5985" i="15"/>
  <c r="N5986" i="15"/>
  <c r="N5987" i="15"/>
  <c r="N5988" i="15"/>
  <c r="N5989" i="15"/>
  <c r="N5990" i="15"/>
  <c r="N5991" i="15"/>
  <c r="N5992" i="15"/>
  <c r="N5993" i="15"/>
  <c r="N5994" i="15"/>
  <c r="N5995" i="15"/>
  <c r="N5996" i="15"/>
  <c r="N5997" i="15"/>
  <c r="N5998" i="15"/>
  <c r="N5999" i="15"/>
  <c r="N6000" i="15"/>
  <c r="N6001" i="15"/>
  <c r="N6002" i="15"/>
  <c r="N6003" i="15"/>
  <c r="N6004" i="15"/>
  <c r="N6005" i="15"/>
  <c r="N6006" i="15"/>
  <c r="N6007" i="15"/>
  <c r="N6008" i="15"/>
  <c r="N6009" i="15"/>
  <c r="N6010" i="15"/>
  <c r="N6011" i="15"/>
  <c r="N6012" i="15"/>
  <c r="N6013" i="15"/>
  <c r="N6014" i="15"/>
  <c r="N6015" i="15"/>
  <c r="N6016" i="15"/>
  <c r="N6017" i="15"/>
  <c r="N6018" i="15"/>
  <c r="N6019" i="15"/>
  <c r="N6020" i="15"/>
  <c r="N6021" i="15"/>
  <c r="N6022" i="15"/>
  <c r="N6023" i="15"/>
  <c r="N6024" i="15"/>
  <c r="N6025" i="15"/>
  <c r="N6026" i="15"/>
  <c r="N6027" i="15"/>
  <c r="N6028" i="15"/>
  <c r="N6029" i="15"/>
  <c r="N6030" i="15"/>
  <c r="N6031" i="15"/>
  <c r="N6032" i="15"/>
  <c r="N6033" i="15"/>
  <c r="N6034" i="15"/>
  <c r="N6035" i="15"/>
  <c r="N6036" i="15"/>
  <c r="N6037" i="15"/>
  <c r="N6038" i="15"/>
  <c r="N6039" i="15"/>
  <c r="N6040" i="15"/>
  <c r="N6041" i="15"/>
  <c r="N6042" i="15"/>
  <c r="N6043" i="15"/>
  <c r="N6044" i="15"/>
  <c r="N6045" i="15"/>
  <c r="N6046" i="15"/>
  <c r="N6047" i="15"/>
  <c r="N6048" i="15"/>
  <c r="N6049" i="15"/>
  <c r="N6050" i="15"/>
  <c r="N6051" i="15"/>
  <c r="N6052" i="15"/>
  <c r="N6053" i="15"/>
  <c r="N6054" i="15"/>
  <c r="N6055" i="15"/>
  <c r="N6056" i="15"/>
  <c r="N6057" i="15"/>
  <c r="N6058" i="15"/>
  <c r="N6059" i="15"/>
  <c r="N6060" i="15"/>
  <c r="N6061" i="15"/>
  <c r="N6062" i="15"/>
  <c r="N6063" i="15"/>
  <c r="N6064" i="15"/>
  <c r="N6065" i="15"/>
  <c r="N6066" i="15"/>
  <c r="N6067" i="15"/>
  <c r="N6068" i="15"/>
  <c r="N6069" i="15"/>
  <c r="N6070" i="15"/>
  <c r="N6071" i="15"/>
  <c r="N6072" i="15"/>
  <c r="N6073" i="15"/>
  <c r="N6074" i="15"/>
  <c r="N6075" i="15"/>
  <c r="N6076" i="15"/>
  <c r="N6077" i="15"/>
  <c r="N6078" i="15"/>
  <c r="N6079" i="15"/>
  <c r="N6080" i="15"/>
  <c r="N6081" i="15"/>
  <c r="N6082" i="15"/>
  <c r="N6083" i="15"/>
  <c r="N6084" i="15"/>
  <c r="N6085" i="15"/>
  <c r="N6086" i="15"/>
  <c r="N6087" i="15"/>
  <c r="N6088" i="15"/>
  <c r="N6089" i="15"/>
  <c r="N6090" i="15"/>
  <c r="N6091" i="15"/>
  <c r="N6092" i="15"/>
  <c r="N6093" i="15"/>
  <c r="N6094" i="15"/>
  <c r="N6095" i="15"/>
  <c r="N6096" i="15"/>
  <c r="N6097" i="15"/>
  <c r="N6098" i="15"/>
  <c r="N6099" i="15"/>
  <c r="N6100" i="15"/>
  <c r="N6101" i="15"/>
  <c r="N6102" i="15"/>
  <c r="N6103" i="15"/>
  <c r="N6104" i="15"/>
  <c r="N6105" i="15"/>
  <c r="N6106" i="15"/>
  <c r="N6107" i="15"/>
  <c r="N6108" i="15"/>
  <c r="N6109" i="15"/>
  <c r="N6110" i="15"/>
  <c r="N6111" i="15"/>
  <c r="N6112" i="15"/>
  <c r="N6113" i="15"/>
  <c r="N6114" i="15"/>
  <c r="N6115" i="15"/>
  <c r="N6116" i="15"/>
  <c r="N6117" i="15"/>
  <c r="N6118" i="15"/>
  <c r="N6119" i="15"/>
  <c r="N6120" i="15"/>
  <c r="N6121" i="15"/>
  <c r="N6122" i="15"/>
  <c r="N6123" i="15"/>
  <c r="N6124" i="15"/>
  <c r="N6125" i="15"/>
  <c r="N6126" i="15"/>
  <c r="N6127" i="15"/>
  <c r="N6128" i="15"/>
  <c r="N6129" i="15"/>
  <c r="N6130" i="15"/>
  <c r="N6131" i="15"/>
  <c r="N6132" i="15"/>
  <c r="N6133" i="15"/>
  <c r="N6134" i="15"/>
  <c r="N6135" i="15"/>
  <c r="N6136" i="15"/>
  <c r="N6137" i="15"/>
  <c r="N6138" i="15"/>
  <c r="N6139" i="15"/>
  <c r="N6140" i="15"/>
  <c r="N6141" i="15"/>
  <c r="N6142" i="15"/>
  <c r="N6143" i="15"/>
  <c r="N6144" i="15"/>
  <c r="N6145" i="15"/>
  <c r="N6146" i="15"/>
  <c r="N6147" i="15"/>
  <c r="N6148" i="15"/>
  <c r="N6149" i="15"/>
  <c r="N6150" i="15"/>
  <c r="N6151" i="15"/>
  <c r="N6152" i="15"/>
  <c r="N6153" i="15"/>
  <c r="N6154" i="15"/>
  <c r="N6155" i="15"/>
  <c r="N6156" i="15"/>
  <c r="N6157" i="15"/>
  <c r="N6158" i="15"/>
  <c r="N6159" i="15"/>
  <c r="N6160" i="15"/>
  <c r="N6161" i="15"/>
  <c r="N6162" i="15"/>
  <c r="N6163" i="15"/>
  <c r="N6164" i="15"/>
  <c r="N6165" i="15"/>
  <c r="N6166" i="15"/>
  <c r="N6167" i="15"/>
  <c r="N6168" i="15"/>
  <c r="N6169" i="15"/>
  <c r="N6170" i="15"/>
  <c r="N6171" i="15"/>
  <c r="N6172" i="15"/>
  <c r="N6173" i="15"/>
  <c r="N6174" i="15"/>
  <c r="N6175" i="15"/>
  <c r="N6176" i="15"/>
  <c r="N6177" i="15"/>
  <c r="N6178" i="15"/>
  <c r="N6179" i="15"/>
  <c r="N6180" i="15"/>
  <c r="N6181" i="15"/>
  <c r="N6182" i="15"/>
  <c r="N6183" i="15"/>
  <c r="N6184" i="15"/>
  <c r="N6185" i="15"/>
  <c r="N6186" i="15"/>
  <c r="N6187" i="15"/>
  <c r="N6188" i="15"/>
  <c r="N6189" i="15"/>
  <c r="N6190" i="15"/>
  <c r="N6191" i="15"/>
  <c r="N6192" i="15"/>
  <c r="N6193" i="15"/>
  <c r="N6194" i="15"/>
  <c r="N6195" i="15"/>
  <c r="N6196" i="15"/>
  <c r="N6197" i="15"/>
  <c r="N6198" i="15"/>
  <c r="N6199" i="15"/>
  <c r="N6200" i="15"/>
  <c r="N6201" i="15"/>
  <c r="N6202" i="15"/>
  <c r="N6203" i="15"/>
  <c r="N6204" i="15"/>
  <c r="N6205" i="15"/>
  <c r="N6206" i="15"/>
  <c r="N6207" i="15"/>
  <c r="N6208" i="15"/>
  <c r="N6209" i="15"/>
  <c r="N6210" i="15"/>
  <c r="N6211" i="15"/>
  <c r="N6212" i="15"/>
  <c r="N6213" i="15"/>
  <c r="N6214" i="15"/>
  <c r="N6215" i="15"/>
  <c r="N6216" i="15"/>
  <c r="N6217" i="15"/>
  <c r="N6218" i="15"/>
  <c r="N6219" i="15"/>
  <c r="N6220" i="15"/>
  <c r="N6221" i="15"/>
  <c r="N6222" i="15"/>
  <c r="N6223" i="15"/>
  <c r="N6224" i="15"/>
  <c r="N6225" i="15"/>
  <c r="N6226" i="15"/>
  <c r="N6227" i="15"/>
  <c r="N6228" i="15"/>
  <c r="N6229" i="15"/>
  <c r="N6230" i="15"/>
  <c r="N6231" i="15"/>
  <c r="N6232" i="15"/>
  <c r="N6233" i="15"/>
  <c r="N6234" i="15"/>
  <c r="N6235" i="15"/>
  <c r="N6236" i="15"/>
  <c r="N6237" i="15"/>
  <c r="N6238" i="15"/>
  <c r="N6239" i="15"/>
  <c r="N6240" i="15"/>
  <c r="N6241" i="15"/>
  <c r="N6242" i="15"/>
  <c r="N6243" i="15"/>
  <c r="N6244" i="15"/>
  <c r="N6245" i="15"/>
  <c r="N6246" i="15"/>
  <c r="N6247" i="15"/>
  <c r="N6248" i="15"/>
  <c r="N6249" i="15"/>
  <c r="N6250" i="15"/>
  <c r="N6251" i="15"/>
  <c r="N6252" i="15"/>
  <c r="N6253" i="15"/>
  <c r="N6254" i="15"/>
  <c r="N6255" i="15"/>
  <c r="N6256" i="15"/>
  <c r="N6257" i="15"/>
  <c r="N6258" i="15"/>
  <c r="N6259" i="15"/>
  <c r="N6260" i="15"/>
  <c r="N6261" i="15"/>
  <c r="N6262" i="15"/>
  <c r="N6263" i="15"/>
  <c r="N6264" i="15"/>
  <c r="N6265" i="15"/>
  <c r="N6266" i="15"/>
  <c r="N6267" i="15"/>
  <c r="N6268" i="15"/>
  <c r="N6269" i="15"/>
  <c r="N6270" i="15"/>
  <c r="N6271" i="15"/>
  <c r="N6272" i="15"/>
  <c r="N6273" i="15"/>
  <c r="N6274" i="15"/>
  <c r="N6275" i="15"/>
  <c r="N6276" i="15"/>
  <c r="N6277" i="15"/>
  <c r="N6278" i="15"/>
  <c r="N6279" i="15"/>
  <c r="N6280" i="15"/>
  <c r="N6281" i="15"/>
  <c r="N6282" i="15"/>
  <c r="N6283" i="15"/>
  <c r="N6284" i="15"/>
  <c r="N6285" i="15"/>
  <c r="N6286" i="15"/>
  <c r="N6287" i="15"/>
  <c r="N6288" i="15"/>
  <c r="N6289" i="15"/>
  <c r="N6290" i="15"/>
  <c r="N6291" i="15"/>
  <c r="N6292" i="15"/>
  <c r="N6293" i="15"/>
  <c r="N6294" i="15"/>
  <c r="N6295" i="15"/>
  <c r="N6296" i="15"/>
  <c r="N6297" i="15"/>
  <c r="N6298" i="15"/>
  <c r="N6299" i="15"/>
  <c r="N6300" i="15"/>
  <c r="N6301" i="15"/>
  <c r="N6302" i="15"/>
  <c r="N6303" i="15"/>
  <c r="N6304" i="15"/>
  <c r="N6305" i="15"/>
  <c r="N6306" i="15"/>
  <c r="N6307" i="15"/>
  <c r="N6308" i="15"/>
  <c r="N6309" i="15"/>
  <c r="N6310" i="15"/>
  <c r="N6311" i="15"/>
  <c r="N6312" i="15"/>
  <c r="N6313" i="15"/>
  <c r="N6314" i="15"/>
  <c r="N6315" i="15"/>
  <c r="N6316" i="15"/>
  <c r="N6317" i="15"/>
  <c r="N6318" i="15"/>
  <c r="N6319" i="15"/>
  <c r="N6320" i="15"/>
  <c r="N6321" i="15"/>
  <c r="N6322" i="15"/>
  <c r="N6323" i="15"/>
  <c r="N6324" i="15"/>
  <c r="N6325" i="15"/>
  <c r="N6326" i="15"/>
  <c r="N6327" i="15"/>
  <c r="N6328" i="15"/>
  <c r="N6329" i="15"/>
  <c r="N6330" i="15"/>
  <c r="N6331" i="15"/>
  <c r="N6332" i="15"/>
  <c r="N6333" i="15"/>
  <c r="N6334" i="15"/>
  <c r="N6335" i="15"/>
  <c r="N6336" i="15"/>
  <c r="N6337" i="15"/>
  <c r="N6338" i="15"/>
  <c r="N6339" i="15"/>
  <c r="N6340" i="15"/>
  <c r="N6341" i="15"/>
  <c r="N6342" i="15"/>
  <c r="N6343" i="15"/>
  <c r="N6344" i="15"/>
  <c r="N6345" i="15"/>
  <c r="N6346" i="15"/>
  <c r="N6347" i="15"/>
  <c r="N6348" i="15"/>
  <c r="N6349" i="15"/>
  <c r="N6350" i="15"/>
  <c r="N6351" i="15"/>
  <c r="N6352" i="15"/>
  <c r="N6353" i="15"/>
  <c r="N6354" i="15"/>
  <c r="N6355" i="15"/>
  <c r="N6356" i="15"/>
  <c r="N6357" i="15"/>
  <c r="N6358" i="15"/>
  <c r="N6359" i="15"/>
  <c r="N6360" i="15"/>
  <c r="N6361" i="15"/>
  <c r="N6362" i="15"/>
  <c r="N6363" i="15"/>
  <c r="N6364" i="15"/>
  <c r="N6365" i="15"/>
  <c r="N6366" i="15"/>
  <c r="N6367" i="15"/>
  <c r="N6368" i="15"/>
  <c r="N6369" i="15"/>
  <c r="N6370" i="15"/>
  <c r="N6371" i="15"/>
  <c r="N6372" i="15"/>
  <c r="N6373" i="15"/>
  <c r="N6374" i="15"/>
  <c r="N6375" i="15"/>
  <c r="N6376" i="15"/>
  <c r="N6377" i="15"/>
  <c r="N6378" i="15"/>
  <c r="N6379" i="15"/>
  <c r="N6380" i="15"/>
  <c r="N6381" i="15"/>
  <c r="N6382" i="15"/>
  <c r="N6383" i="15"/>
  <c r="N6384" i="15"/>
  <c r="N6385" i="15"/>
  <c r="N6386" i="15"/>
  <c r="N6387" i="15"/>
  <c r="N6388" i="15"/>
  <c r="N6389" i="15"/>
  <c r="N6390" i="15"/>
  <c r="N6391" i="15"/>
  <c r="N6392" i="15"/>
  <c r="N6393" i="15"/>
  <c r="N6394" i="15"/>
  <c r="N6395" i="15"/>
  <c r="N6396" i="15"/>
  <c r="N6397" i="15"/>
  <c r="N6398" i="15"/>
  <c r="N6399" i="15"/>
  <c r="N6400" i="15"/>
  <c r="N6401" i="15"/>
  <c r="N6402" i="15"/>
  <c r="N6403" i="15"/>
  <c r="N6404" i="15"/>
  <c r="N6405" i="15"/>
  <c r="N6406" i="15"/>
  <c r="N6407" i="15"/>
  <c r="N6408" i="15"/>
  <c r="N6409" i="15"/>
  <c r="N6410" i="15"/>
  <c r="N6411" i="15"/>
  <c r="N6412" i="15"/>
  <c r="N6413" i="15"/>
  <c r="N6414" i="15"/>
  <c r="N6415" i="15"/>
  <c r="N6416" i="15"/>
  <c r="N6417" i="15"/>
  <c r="N6418" i="15"/>
  <c r="N6419" i="15"/>
  <c r="N6420" i="15"/>
  <c r="N6421" i="15"/>
  <c r="N6422" i="15"/>
  <c r="N6423" i="15"/>
  <c r="N6424" i="15"/>
  <c r="N6425" i="15"/>
  <c r="N6426" i="15"/>
  <c r="N6427" i="15"/>
  <c r="N6428" i="15"/>
  <c r="N6429" i="15"/>
  <c r="N6430" i="15"/>
  <c r="N6431" i="15"/>
  <c r="N6432" i="15"/>
  <c r="N6433" i="15"/>
  <c r="N6434" i="15"/>
  <c r="N6435" i="15"/>
  <c r="N6436" i="15"/>
  <c r="N6437" i="15"/>
  <c r="N6438" i="15"/>
  <c r="N6439" i="15"/>
  <c r="N6440" i="15"/>
  <c r="N6441" i="15"/>
  <c r="N6442" i="15"/>
  <c r="N6443" i="15"/>
  <c r="N6444" i="15"/>
  <c r="N6445" i="15"/>
  <c r="N6446" i="15"/>
  <c r="N6447" i="15"/>
  <c r="N6448" i="15"/>
  <c r="N6449" i="15"/>
  <c r="N6450" i="15"/>
  <c r="N6451" i="15"/>
  <c r="N6452" i="15"/>
  <c r="N6453" i="15"/>
  <c r="N6454" i="15"/>
  <c r="N6455" i="15"/>
  <c r="N6456" i="15"/>
  <c r="N6457" i="15"/>
  <c r="N6458" i="15"/>
  <c r="N6459" i="15"/>
  <c r="N6460" i="15"/>
  <c r="N6461" i="15"/>
  <c r="N6462" i="15"/>
  <c r="N6463" i="15"/>
  <c r="N6464" i="15"/>
  <c r="N6465" i="15"/>
  <c r="N6466" i="15"/>
  <c r="N6467" i="15"/>
  <c r="N6468" i="15"/>
  <c r="N6469" i="15"/>
  <c r="N6470" i="15"/>
  <c r="N6471" i="15"/>
  <c r="N6472" i="15"/>
  <c r="N6473" i="15"/>
  <c r="N6474" i="15"/>
  <c r="N6475" i="15"/>
  <c r="N6476" i="15"/>
  <c r="N6477" i="15"/>
  <c r="N6478" i="15"/>
  <c r="N6479" i="15"/>
  <c r="N6480" i="15"/>
  <c r="N6481" i="15"/>
  <c r="N6482" i="15"/>
  <c r="N6483" i="15"/>
  <c r="N6484" i="15"/>
  <c r="N6485" i="15"/>
  <c r="N6486" i="15"/>
  <c r="N6487" i="15"/>
  <c r="N6488" i="15"/>
  <c r="N6489" i="15"/>
  <c r="N6490" i="15"/>
  <c r="N6491" i="15"/>
  <c r="N6492" i="15"/>
  <c r="N6493" i="15"/>
  <c r="N6494" i="15"/>
  <c r="N6495" i="15"/>
  <c r="N6496" i="15"/>
  <c r="N6497" i="15"/>
  <c r="N6498" i="15"/>
  <c r="N6499" i="15"/>
  <c r="N6500" i="15"/>
  <c r="N6501" i="15"/>
  <c r="N6502" i="15"/>
  <c r="N6503" i="15"/>
  <c r="N6504" i="15"/>
  <c r="N6505" i="15"/>
  <c r="N6506" i="15"/>
  <c r="N6507" i="15"/>
  <c r="N6508" i="15"/>
  <c r="N6509" i="15"/>
  <c r="N6510" i="15"/>
  <c r="N6511" i="15"/>
  <c r="N6512" i="15"/>
  <c r="N6513" i="15"/>
  <c r="N6514" i="15"/>
  <c r="N6515" i="15"/>
  <c r="N6516" i="15"/>
  <c r="N6517" i="15"/>
  <c r="N6518" i="15"/>
  <c r="N6519" i="15"/>
  <c r="N6520" i="15"/>
  <c r="N6521" i="15"/>
  <c r="N6522" i="15"/>
  <c r="N6523" i="15"/>
  <c r="N6524" i="15"/>
  <c r="N6525" i="15"/>
  <c r="N6526" i="15"/>
  <c r="N6527" i="15"/>
  <c r="N6528" i="15"/>
  <c r="N6529" i="15"/>
  <c r="N6530" i="15"/>
  <c r="N6531" i="15"/>
  <c r="N6532" i="15"/>
  <c r="N6533" i="15"/>
  <c r="N6534" i="15"/>
  <c r="N6535" i="15"/>
  <c r="N6536" i="15"/>
  <c r="N6537" i="15"/>
  <c r="N6538" i="15"/>
  <c r="N6539" i="15"/>
  <c r="N6540" i="15"/>
  <c r="N6541" i="15"/>
  <c r="N6542" i="15"/>
  <c r="N6543" i="15"/>
  <c r="N6544" i="15"/>
  <c r="N6545" i="15"/>
  <c r="N6546" i="15"/>
  <c r="N6547" i="15"/>
  <c r="N6548" i="15"/>
  <c r="N6549" i="15"/>
  <c r="N6550" i="15"/>
  <c r="N6551" i="15"/>
  <c r="N6552" i="15"/>
  <c r="N6553" i="15"/>
  <c r="N6554" i="15"/>
  <c r="N6555" i="15"/>
  <c r="N6556" i="15"/>
  <c r="N6557" i="15"/>
  <c r="N6558" i="15"/>
  <c r="N6559" i="15"/>
  <c r="N6560" i="15"/>
  <c r="N6561" i="15"/>
  <c r="N6562" i="15"/>
  <c r="N6563" i="15"/>
  <c r="N6564" i="15"/>
  <c r="N6565" i="15"/>
  <c r="N6566" i="15"/>
  <c r="N6567" i="15"/>
  <c r="N6568" i="15"/>
  <c r="N6569" i="15"/>
  <c r="N6570" i="15"/>
  <c r="N6571" i="15"/>
  <c r="N6572" i="15"/>
  <c r="N6573" i="15"/>
  <c r="N6574" i="15"/>
  <c r="N6575" i="15"/>
  <c r="N6576" i="15"/>
  <c r="N6577" i="15"/>
  <c r="N6578" i="15"/>
  <c r="N6579" i="15"/>
  <c r="N6580" i="15"/>
  <c r="N6581" i="15"/>
  <c r="N6582" i="15"/>
  <c r="N6583" i="15"/>
  <c r="N6584" i="15"/>
  <c r="N6585" i="15"/>
  <c r="N6586" i="15"/>
  <c r="N6587" i="15"/>
  <c r="N6588" i="15"/>
  <c r="N6589" i="15"/>
  <c r="N6590" i="15"/>
  <c r="N6591" i="15"/>
  <c r="N6592" i="15"/>
  <c r="N6593" i="15"/>
  <c r="N6594" i="15"/>
  <c r="N6595" i="15"/>
  <c r="N6596" i="15"/>
  <c r="N6597" i="15"/>
  <c r="N6598" i="15"/>
  <c r="N6599" i="15"/>
  <c r="N6600" i="15"/>
  <c r="N6601" i="15"/>
  <c r="N6602" i="15"/>
  <c r="N6603" i="15"/>
  <c r="N6604" i="15"/>
  <c r="N6605" i="15"/>
  <c r="N6606" i="15"/>
  <c r="N6607" i="15"/>
  <c r="N6608" i="15"/>
  <c r="N6609" i="15"/>
  <c r="N6610" i="15"/>
  <c r="N6611" i="15"/>
  <c r="N6612" i="15"/>
  <c r="N6613" i="15"/>
  <c r="N6614" i="15"/>
  <c r="N6615" i="15"/>
  <c r="N6616" i="15"/>
  <c r="N6617" i="15"/>
  <c r="N6618" i="15"/>
  <c r="N6619" i="15"/>
  <c r="N6620" i="15"/>
  <c r="N6621" i="15"/>
  <c r="N6622" i="15"/>
  <c r="N6623" i="15"/>
  <c r="N6624" i="15"/>
  <c r="N6625" i="15"/>
  <c r="N6626" i="15"/>
  <c r="N6627" i="15"/>
  <c r="N6628" i="15"/>
  <c r="N6629" i="15"/>
  <c r="N6630" i="15"/>
  <c r="N6631" i="15"/>
  <c r="N6632" i="15"/>
  <c r="N6633" i="15"/>
  <c r="N6634" i="15"/>
  <c r="N6635" i="15"/>
  <c r="N6636" i="15"/>
  <c r="N6637" i="15"/>
  <c r="N6638" i="15"/>
  <c r="N6639" i="15"/>
  <c r="N6640" i="15"/>
  <c r="N6641" i="15"/>
  <c r="N6642" i="15"/>
  <c r="N6643" i="15"/>
  <c r="N6644" i="15"/>
  <c r="N6645" i="15"/>
  <c r="N6646" i="15"/>
  <c r="N6647" i="15"/>
  <c r="N6648" i="15"/>
  <c r="N6649" i="15"/>
  <c r="N6650" i="15"/>
  <c r="N6651" i="15"/>
  <c r="N6652" i="15"/>
  <c r="N6653" i="15"/>
  <c r="N6654" i="15"/>
  <c r="N6655" i="15"/>
  <c r="N6656" i="15"/>
  <c r="N6657" i="15"/>
  <c r="N6658" i="15"/>
  <c r="N6659" i="15"/>
  <c r="N6660" i="15"/>
  <c r="N6661" i="15"/>
  <c r="N6662" i="15"/>
  <c r="N6663" i="15"/>
  <c r="N6664" i="15"/>
  <c r="N6665" i="15"/>
  <c r="N6666" i="15"/>
  <c r="N6667" i="15"/>
  <c r="N6668" i="15"/>
  <c r="N6669" i="15"/>
  <c r="N6670" i="15"/>
  <c r="N6671" i="15"/>
  <c r="N6672" i="15"/>
  <c r="N6673" i="15"/>
  <c r="N6674" i="15"/>
  <c r="N6675" i="15"/>
  <c r="N6676" i="15"/>
  <c r="N6677" i="15"/>
  <c r="N6678" i="15"/>
  <c r="N6679" i="15"/>
  <c r="N6680" i="15"/>
  <c r="N6681" i="15"/>
  <c r="N6682" i="15"/>
  <c r="N6683" i="15"/>
  <c r="N6684" i="15"/>
  <c r="N6685" i="15"/>
  <c r="N6686" i="15"/>
  <c r="N6687" i="15"/>
  <c r="N6688" i="15"/>
  <c r="N6689" i="15"/>
  <c r="N6690" i="15"/>
  <c r="N6691" i="15"/>
  <c r="N6692" i="15"/>
  <c r="N6693" i="15"/>
  <c r="N6694" i="15"/>
  <c r="N6695" i="15"/>
  <c r="N6696" i="15"/>
  <c r="N6697" i="15"/>
  <c r="N6698" i="15"/>
  <c r="N6699" i="15"/>
  <c r="N6700" i="15"/>
  <c r="N6701" i="15"/>
  <c r="N6702" i="15"/>
  <c r="N6703" i="15"/>
  <c r="N6704" i="15"/>
  <c r="N6705" i="15"/>
  <c r="N6706" i="15"/>
  <c r="N6707" i="15"/>
  <c r="N6708" i="15"/>
  <c r="N6709" i="15"/>
  <c r="N6710" i="15"/>
  <c r="N6711" i="15"/>
  <c r="N6712" i="15"/>
  <c r="N6713" i="15"/>
  <c r="N6714" i="15"/>
  <c r="N6715" i="15"/>
  <c r="N6716" i="15"/>
  <c r="N6717" i="15"/>
  <c r="N6718" i="15"/>
  <c r="N6719" i="15"/>
  <c r="N6720" i="15"/>
  <c r="N6721" i="15"/>
  <c r="N6722" i="15"/>
  <c r="N6723" i="15"/>
  <c r="N6724" i="15"/>
  <c r="N6725" i="15"/>
  <c r="N6726" i="15"/>
  <c r="N6727" i="15"/>
  <c r="N6728" i="15"/>
  <c r="N6729" i="15"/>
  <c r="N6730" i="15"/>
  <c r="N6731" i="15"/>
  <c r="N6732" i="15"/>
  <c r="N6733" i="15"/>
  <c r="N6734" i="15"/>
  <c r="N6735" i="15"/>
  <c r="N6736" i="15"/>
  <c r="N6737" i="15"/>
  <c r="N6738" i="15"/>
  <c r="N6739" i="15"/>
  <c r="N6740" i="15"/>
  <c r="N6741" i="15"/>
  <c r="N6742" i="15"/>
  <c r="N6743" i="15"/>
  <c r="N6744" i="15"/>
  <c r="N6745" i="15"/>
  <c r="N6746" i="15"/>
  <c r="N6747" i="15"/>
  <c r="N6748" i="15"/>
  <c r="N6749" i="15"/>
  <c r="N6750" i="15"/>
  <c r="N6751" i="15"/>
  <c r="N6752" i="15"/>
  <c r="N6753" i="15"/>
  <c r="N6754" i="15"/>
  <c r="N6755" i="15"/>
  <c r="N6756" i="15"/>
  <c r="N6757" i="15"/>
  <c r="N6758" i="15"/>
  <c r="N6759" i="15"/>
  <c r="N6760" i="15"/>
  <c r="N6761" i="15"/>
  <c r="N6762" i="15"/>
  <c r="N6763" i="15"/>
  <c r="N6764" i="15"/>
  <c r="N6765" i="15"/>
  <c r="N6766" i="15"/>
  <c r="N6767" i="15"/>
  <c r="N6768" i="15"/>
  <c r="N6769" i="15"/>
  <c r="N6770" i="15"/>
  <c r="N6771" i="15"/>
  <c r="N6772" i="15"/>
  <c r="N6773" i="15"/>
  <c r="N6774" i="15"/>
  <c r="N6775" i="15"/>
  <c r="N6776" i="15"/>
  <c r="N6777" i="15"/>
  <c r="N6778" i="15"/>
  <c r="N6779" i="15"/>
  <c r="N6780" i="15"/>
  <c r="N6781" i="15"/>
  <c r="N6782" i="15"/>
  <c r="N6783" i="15"/>
  <c r="N6784" i="15"/>
  <c r="N6785" i="15"/>
  <c r="N6786" i="15"/>
  <c r="N6787" i="15"/>
  <c r="N6788" i="15"/>
  <c r="N6789" i="15"/>
  <c r="N6790" i="15"/>
  <c r="N6791" i="15"/>
  <c r="N6792" i="15"/>
  <c r="N6793" i="15"/>
  <c r="N6794" i="15"/>
  <c r="N6795" i="15"/>
  <c r="N6796" i="15"/>
  <c r="N6797" i="15"/>
  <c r="N6798" i="15"/>
  <c r="N6799" i="15"/>
  <c r="N6800" i="15"/>
  <c r="N6801" i="15"/>
  <c r="N6802" i="15"/>
  <c r="N6803" i="15"/>
  <c r="N6804" i="15"/>
  <c r="N6805" i="15"/>
  <c r="N6806" i="15"/>
  <c r="N6807" i="15"/>
  <c r="N6808" i="15"/>
  <c r="N6809" i="15"/>
  <c r="N6810" i="15"/>
  <c r="N6811" i="15"/>
  <c r="N6812" i="15"/>
  <c r="N6813" i="15"/>
  <c r="N6814" i="15"/>
  <c r="N6815" i="15"/>
  <c r="N6816" i="15"/>
  <c r="N6817" i="15"/>
  <c r="N6818" i="15"/>
  <c r="N6819" i="15"/>
  <c r="N6820" i="15"/>
  <c r="N6821" i="15"/>
  <c r="N6822" i="15"/>
  <c r="N6823" i="15"/>
  <c r="N6824" i="15"/>
  <c r="N6825" i="15"/>
  <c r="N6826" i="15"/>
  <c r="N6827" i="15"/>
  <c r="N6828" i="15"/>
  <c r="N6829" i="15"/>
  <c r="N6830" i="15"/>
  <c r="N6831" i="15"/>
  <c r="N6832" i="15"/>
  <c r="N6833" i="15"/>
  <c r="N6834" i="15"/>
  <c r="N6835" i="15"/>
  <c r="N6836" i="15"/>
  <c r="N6837" i="15"/>
  <c r="N6838" i="15"/>
  <c r="N6839" i="15"/>
  <c r="N6840" i="15"/>
  <c r="N6841" i="15"/>
  <c r="N6842" i="15"/>
  <c r="N6843" i="15"/>
  <c r="N6844" i="15"/>
  <c r="N6845" i="15"/>
  <c r="N6846" i="15"/>
  <c r="N6847" i="15"/>
  <c r="N6848" i="15"/>
  <c r="N6849" i="15"/>
  <c r="N6850" i="15"/>
  <c r="N6851" i="15"/>
  <c r="N6852" i="15"/>
  <c r="N6853" i="15"/>
  <c r="N6854" i="15"/>
  <c r="N6855" i="15"/>
  <c r="N6856" i="15"/>
  <c r="N6857" i="15"/>
  <c r="N6858" i="15"/>
  <c r="N6859" i="15"/>
  <c r="N6860" i="15"/>
  <c r="N6861" i="15"/>
  <c r="N6862" i="15"/>
  <c r="N6863" i="15"/>
  <c r="N6864" i="15"/>
  <c r="N6865" i="15"/>
  <c r="N6866" i="15"/>
  <c r="N6867" i="15"/>
  <c r="N6868" i="15"/>
  <c r="N6869" i="15"/>
  <c r="N6870" i="15"/>
  <c r="N6871" i="15"/>
  <c r="N6872" i="15"/>
  <c r="N6873" i="15"/>
  <c r="N6874" i="15"/>
  <c r="N6875" i="15"/>
  <c r="N6876" i="15"/>
  <c r="N6877" i="15"/>
  <c r="N6878" i="15"/>
  <c r="N6879" i="15"/>
  <c r="N6880" i="15"/>
  <c r="N6881" i="15"/>
  <c r="N6882" i="15"/>
  <c r="N6883" i="15"/>
  <c r="N6884" i="15"/>
  <c r="N6885" i="15"/>
  <c r="N6886" i="15"/>
  <c r="N6887" i="15"/>
  <c r="N6888" i="15"/>
  <c r="N6889" i="15"/>
  <c r="N6890" i="15"/>
  <c r="N6891" i="15"/>
  <c r="N6892" i="15"/>
  <c r="N6893" i="15"/>
  <c r="N6894" i="15"/>
  <c r="N6895" i="15"/>
  <c r="N6896" i="15"/>
  <c r="N6897" i="15"/>
  <c r="N6898" i="15"/>
  <c r="N6899" i="15"/>
  <c r="N6900" i="15"/>
  <c r="N6901" i="15"/>
  <c r="N6902" i="15"/>
  <c r="N6903" i="15"/>
  <c r="N6904" i="15"/>
  <c r="N6905" i="15"/>
  <c r="N6906" i="15"/>
  <c r="N6907" i="15"/>
  <c r="N6908" i="15"/>
  <c r="N6909" i="15"/>
  <c r="N6910" i="15"/>
  <c r="N6911" i="15"/>
  <c r="N6912" i="15"/>
  <c r="N6913" i="15"/>
  <c r="N6914" i="15"/>
  <c r="N6915" i="15"/>
  <c r="N6916" i="15"/>
  <c r="N6917" i="15"/>
  <c r="N6918" i="15"/>
  <c r="N6919" i="15"/>
  <c r="N6920" i="15"/>
  <c r="N6921" i="15"/>
  <c r="N6922" i="15"/>
  <c r="N6923" i="15"/>
  <c r="N6924" i="15"/>
  <c r="N6925" i="15"/>
  <c r="N6926" i="15"/>
  <c r="N6927" i="15"/>
  <c r="N6928" i="15"/>
  <c r="N6929" i="15"/>
  <c r="N6930" i="15"/>
  <c r="N6931" i="15"/>
  <c r="N6932" i="15"/>
  <c r="N6933" i="15"/>
  <c r="N6934" i="15"/>
  <c r="N6935" i="15"/>
  <c r="N6936" i="15"/>
  <c r="N6937" i="15"/>
  <c r="N6938" i="15"/>
  <c r="N6939" i="15"/>
  <c r="N6940" i="15"/>
  <c r="N6941" i="15"/>
  <c r="N6942" i="15"/>
  <c r="N6943" i="15"/>
  <c r="N6944" i="15"/>
  <c r="N6945" i="15"/>
  <c r="N6946" i="15"/>
  <c r="N6947" i="15"/>
  <c r="N6948" i="15"/>
  <c r="N6949" i="15"/>
  <c r="N6950" i="15"/>
  <c r="N6951" i="15"/>
  <c r="N6952" i="15"/>
  <c r="N6953" i="15"/>
  <c r="N6954" i="15"/>
  <c r="N6955" i="15"/>
  <c r="N6956" i="15"/>
  <c r="N6957" i="15"/>
  <c r="N6958" i="15"/>
  <c r="N6959" i="15"/>
  <c r="N6960" i="15"/>
  <c r="N6961" i="15"/>
  <c r="N6962" i="15"/>
  <c r="N6963" i="15"/>
  <c r="N6964" i="15"/>
  <c r="N6965" i="15"/>
  <c r="N6966" i="15"/>
  <c r="N6967" i="15"/>
  <c r="N6968" i="15"/>
  <c r="N6969" i="15"/>
  <c r="N6970" i="15"/>
  <c r="N6971" i="15"/>
  <c r="N6972" i="15"/>
  <c r="N6973" i="15"/>
  <c r="N6974" i="15"/>
  <c r="N6975" i="15"/>
  <c r="N6976" i="15"/>
  <c r="N6977" i="15"/>
  <c r="N6978" i="15"/>
  <c r="N6979" i="15"/>
  <c r="N6980" i="15"/>
  <c r="N6981" i="15"/>
  <c r="N6982" i="15"/>
  <c r="N6983" i="15"/>
  <c r="N6984" i="15"/>
  <c r="N6985" i="15"/>
  <c r="N6986" i="15"/>
  <c r="N6987" i="15"/>
  <c r="N6988" i="15"/>
  <c r="N6989" i="15"/>
  <c r="N6990" i="15"/>
  <c r="N6991" i="15"/>
  <c r="N6992" i="15"/>
  <c r="N6993" i="15"/>
  <c r="N6994" i="15"/>
  <c r="N6995" i="15"/>
  <c r="N6996" i="15"/>
  <c r="N6997" i="15"/>
  <c r="N6998" i="15"/>
  <c r="N6999" i="15"/>
  <c r="N7000" i="15"/>
  <c r="N7001" i="15"/>
  <c r="N7002" i="15"/>
  <c r="N7003" i="15"/>
  <c r="N7004" i="15"/>
  <c r="N7005" i="15"/>
  <c r="N7006" i="15"/>
  <c r="N7007" i="15"/>
  <c r="N7008" i="15"/>
  <c r="N7009" i="15"/>
  <c r="N7010" i="15"/>
  <c r="N7011" i="15"/>
  <c r="N7012" i="15"/>
  <c r="N7013" i="15"/>
  <c r="N7014" i="15"/>
  <c r="N7015" i="15"/>
  <c r="N7016" i="15"/>
  <c r="N7017" i="15"/>
  <c r="N7018" i="15"/>
  <c r="N7019" i="15"/>
  <c r="N7020" i="15"/>
  <c r="N7021" i="15"/>
  <c r="N7022" i="15"/>
  <c r="N7023" i="15"/>
  <c r="N7024" i="15"/>
  <c r="N7025" i="15"/>
  <c r="N7026" i="15"/>
  <c r="N7027" i="15"/>
  <c r="N7028" i="15"/>
  <c r="N7029" i="15"/>
  <c r="N7030" i="15"/>
  <c r="N7031" i="15"/>
  <c r="N7032" i="15"/>
  <c r="N7033" i="15"/>
  <c r="N7034" i="15"/>
  <c r="N7035" i="15"/>
  <c r="N7036" i="15"/>
  <c r="N7037" i="15"/>
  <c r="N7038" i="15"/>
  <c r="N7039" i="15"/>
  <c r="N7040" i="15"/>
  <c r="N7041" i="15"/>
  <c r="N7042" i="15"/>
  <c r="N7043" i="15"/>
  <c r="N7044" i="15"/>
  <c r="N7045" i="15"/>
  <c r="N7046" i="15"/>
  <c r="N7047" i="15"/>
  <c r="N7048" i="15"/>
  <c r="N7049" i="15"/>
  <c r="N7050" i="15"/>
  <c r="N7051" i="15"/>
  <c r="N7052" i="15"/>
  <c r="N7053" i="15"/>
  <c r="N7054" i="15"/>
  <c r="N7055" i="15"/>
  <c r="N7056" i="15"/>
  <c r="N7057" i="15"/>
  <c r="N7058" i="15"/>
  <c r="N7059" i="15"/>
  <c r="N7060" i="15"/>
  <c r="N7061" i="15"/>
  <c r="N7062" i="15"/>
  <c r="N7063" i="15"/>
  <c r="N7064" i="15"/>
  <c r="N7065" i="15"/>
  <c r="N7066" i="15"/>
  <c r="N7067" i="15"/>
  <c r="N7068" i="15"/>
  <c r="N7069" i="15"/>
  <c r="N7070" i="15"/>
  <c r="N7071" i="15"/>
  <c r="N7072" i="15"/>
  <c r="N7073" i="15"/>
  <c r="N7074" i="15"/>
  <c r="N7075" i="15"/>
  <c r="N7076" i="15"/>
  <c r="N7077" i="15"/>
  <c r="N7078" i="15"/>
  <c r="N7079" i="15"/>
  <c r="N7080" i="15"/>
  <c r="N7081" i="15"/>
  <c r="N7082" i="15"/>
  <c r="N7083" i="15"/>
  <c r="N7084" i="15"/>
  <c r="N7085" i="15"/>
  <c r="N7086" i="15"/>
  <c r="N7087" i="15"/>
  <c r="N7088" i="15"/>
  <c r="N7089" i="15"/>
  <c r="N7090" i="15"/>
  <c r="N7091" i="15"/>
  <c r="N7092" i="15"/>
  <c r="N7093" i="15"/>
  <c r="N7094" i="15"/>
  <c r="N7095" i="15"/>
  <c r="N7096" i="15"/>
  <c r="N7097" i="15"/>
  <c r="N7098" i="15"/>
  <c r="N7099" i="15"/>
  <c r="N7100" i="15"/>
  <c r="N7101" i="15"/>
  <c r="N7102" i="15"/>
  <c r="N7103" i="15"/>
  <c r="N7104" i="15"/>
  <c r="N7105" i="15"/>
  <c r="N7106" i="15"/>
  <c r="N7107" i="15"/>
  <c r="N7108" i="15"/>
  <c r="N7109" i="15"/>
  <c r="N7110" i="15"/>
  <c r="N7111" i="15"/>
  <c r="N7112" i="15"/>
  <c r="N7113" i="15"/>
  <c r="N7114" i="15"/>
  <c r="N7115" i="15"/>
  <c r="N7116" i="15"/>
  <c r="N7117" i="15"/>
  <c r="N7118" i="15"/>
  <c r="N7119" i="15"/>
  <c r="N7120" i="15"/>
  <c r="N7121" i="15"/>
  <c r="N7122" i="15"/>
  <c r="N7123" i="15"/>
  <c r="N7124" i="15"/>
  <c r="N7125" i="15"/>
  <c r="N7126" i="15"/>
  <c r="N7127" i="15"/>
  <c r="N7128" i="15"/>
  <c r="N7129" i="15"/>
  <c r="N7130" i="15"/>
  <c r="N7131" i="15"/>
  <c r="N7132" i="15"/>
  <c r="N7133" i="15"/>
  <c r="N7134" i="15"/>
  <c r="N7135" i="15"/>
  <c r="N7136" i="15"/>
  <c r="N7137" i="15"/>
  <c r="N7138" i="15"/>
  <c r="N7139" i="15"/>
  <c r="N7140" i="15"/>
  <c r="N7141" i="15"/>
  <c r="N7142" i="15"/>
  <c r="N7143" i="15"/>
  <c r="N7144" i="15"/>
  <c r="N7145" i="15"/>
  <c r="N7146" i="15"/>
  <c r="N7147" i="15"/>
  <c r="N7148" i="15"/>
  <c r="N7149" i="15"/>
  <c r="N7150" i="15"/>
  <c r="N7151" i="15"/>
  <c r="N7152" i="15"/>
  <c r="N7153" i="15"/>
  <c r="N7154" i="15"/>
  <c r="N7155" i="15"/>
  <c r="N7156" i="15"/>
  <c r="N7157" i="15"/>
  <c r="N7158" i="15"/>
  <c r="N7159" i="15"/>
  <c r="N7160" i="15"/>
  <c r="N7161" i="15"/>
  <c r="N7162" i="15"/>
  <c r="N7163" i="15"/>
  <c r="N7164" i="15"/>
  <c r="N7165" i="15"/>
  <c r="N7166" i="15"/>
  <c r="N7167" i="15"/>
  <c r="N7168" i="15"/>
  <c r="N7169" i="15"/>
  <c r="N7170" i="15"/>
  <c r="N7171" i="15"/>
  <c r="N7172" i="15"/>
  <c r="N7173" i="15"/>
  <c r="N7174" i="15"/>
  <c r="N7175" i="15"/>
  <c r="N7176" i="15"/>
  <c r="N7177" i="15"/>
  <c r="N7178" i="15"/>
  <c r="N7179" i="15"/>
  <c r="N7180" i="15"/>
  <c r="N7181" i="15"/>
  <c r="N7182" i="15"/>
  <c r="N7183" i="15"/>
  <c r="N7184" i="15"/>
  <c r="N7185" i="15"/>
  <c r="N7186" i="15"/>
  <c r="N7187" i="15"/>
  <c r="N7188" i="15"/>
  <c r="N7189" i="15"/>
  <c r="N7190" i="15"/>
  <c r="N7191" i="15"/>
  <c r="N7192" i="15"/>
  <c r="N7193" i="15"/>
  <c r="N7194" i="15"/>
  <c r="N7195" i="15"/>
  <c r="N7196" i="15"/>
  <c r="N7197" i="15"/>
  <c r="N7198" i="15"/>
  <c r="N7199" i="15"/>
  <c r="N7200" i="15"/>
  <c r="N7201" i="15"/>
  <c r="N7202" i="15"/>
  <c r="N7203" i="15"/>
  <c r="N7204" i="15"/>
  <c r="N7205" i="15"/>
  <c r="N7206" i="15"/>
  <c r="N7207" i="15"/>
  <c r="N7208" i="15"/>
  <c r="N7209" i="15"/>
  <c r="N7210" i="15"/>
  <c r="N7211" i="15"/>
  <c r="N7212" i="15"/>
  <c r="N7213" i="15"/>
  <c r="N7214" i="15"/>
  <c r="N7215" i="15"/>
  <c r="N7216" i="15"/>
  <c r="N7217" i="15"/>
  <c r="N7218" i="15"/>
  <c r="N7219" i="15"/>
  <c r="N7220" i="15"/>
  <c r="N7221" i="15"/>
  <c r="N7222" i="15"/>
  <c r="N7223" i="15"/>
  <c r="N7224" i="15"/>
  <c r="N7225" i="15"/>
  <c r="N7226" i="15"/>
  <c r="N7227" i="15"/>
  <c r="N7228" i="15"/>
  <c r="N7229" i="15"/>
  <c r="N7230" i="15"/>
  <c r="N7231" i="15"/>
  <c r="N7232" i="15"/>
  <c r="N7233" i="15"/>
  <c r="N7234" i="15"/>
  <c r="N7235" i="15"/>
  <c r="N7236" i="15"/>
  <c r="N7237" i="15"/>
  <c r="N7238" i="15"/>
  <c r="N7239" i="15"/>
  <c r="N7240" i="15"/>
  <c r="N7241" i="15"/>
  <c r="N7242" i="15"/>
  <c r="N7243" i="15"/>
  <c r="N7244" i="15"/>
  <c r="N7245" i="15"/>
  <c r="N7246" i="15"/>
  <c r="N7247" i="15"/>
  <c r="N7248" i="15"/>
  <c r="N7249" i="15"/>
  <c r="N7250" i="15"/>
  <c r="N7251" i="15"/>
  <c r="N7252" i="15"/>
  <c r="N7253" i="15"/>
  <c r="N7254" i="15"/>
  <c r="N7255" i="15"/>
  <c r="N7256" i="15"/>
  <c r="N7257" i="15"/>
  <c r="N7258" i="15"/>
  <c r="N7259" i="15"/>
  <c r="N7260" i="15"/>
  <c r="N7261" i="15"/>
  <c r="N7262" i="15"/>
  <c r="N7263" i="15"/>
  <c r="N7264" i="15"/>
  <c r="N7265" i="15"/>
  <c r="N7266" i="15"/>
  <c r="N7267" i="15"/>
  <c r="N7268" i="15"/>
  <c r="N7269" i="15"/>
  <c r="N7270" i="15"/>
  <c r="N7271" i="15"/>
  <c r="N7272" i="15"/>
  <c r="N7273" i="15"/>
  <c r="N7274" i="15"/>
  <c r="N7275" i="15"/>
  <c r="N7276" i="15"/>
  <c r="N7277" i="15"/>
  <c r="N7278" i="15"/>
  <c r="N7279" i="15"/>
  <c r="N7280" i="15"/>
  <c r="N7281" i="15"/>
  <c r="N7282" i="15"/>
  <c r="N7283" i="15"/>
  <c r="N7284" i="15"/>
  <c r="N7285" i="15"/>
  <c r="N7286" i="15"/>
  <c r="N7287" i="15"/>
  <c r="N7288" i="15"/>
  <c r="N7289" i="15"/>
  <c r="N7290" i="15"/>
  <c r="N7291" i="15"/>
  <c r="N7292" i="15"/>
  <c r="N7293" i="15"/>
  <c r="N7294" i="15"/>
  <c r="N7295" i="15"/>
  <c r="N7296" i="15"/>
  <c r="N7297" i="15"/>
  <c r="N7298" i="15"/>
  <c r="N7299" i="15"/>
  <c r="N7300" i="15"/>
  <c r="N7301" i="15"/>
  <c r="N7302" i="15"/>
  <c r="N7303" i="15"/>
  <c r="N7304" i="15"/>
  <c r="N7305" i="15"/>
  <c r="N7306" i="15"/>
  <c r="N7307" i="15"/>
  <c r="N7308" i="15"/>
  <c r="N7309" i="15"/>
  <c r="N7310" i="15"/>
  <c r="N7311" i="15"/>
  <c r="N7312" i="15"/>
  <c r="N7313" i="15"/>
  <c r="N7314" i="15"/>
  <c r="N7315" i="15"/>
  <c r="N7316" i="15"/>
  <c r="N7317" i="15"/>
  <c r="N7318" i="15"/>
  <c r="N7319" i="15"/>
  <c r="N7320" i="15"/>
  <c r="N7321" i="15"/>
  <c r="N7322" i="15"/>
  <c r="N7323" i="15"/>
  <c r="N7324" i="15"/>
  <c r="N7325" i="15"/>
  <c r="N7326" i="15"/>
  <c r="N7327" i="15"/>
  <c r="N7328" i="15"/>
  <c r="N7329" i="15"/>
  <c r="N7330" i="15"/>
  <c r="N7331" i="15"/>
  <c r="N7332" i="15"/>
  <c r="N7333" i="15"/>
  <c r="N7334" i="15"/>
  <c r="N7335" i="15"/>
  <c r="N7336" i="15"/>
  <c r="N7337" i="15"/>
  <c r="N7338" i="15"/>
  <c r="N7339" i="15"/>
  <c r="N7340" i="15"/>
  <c r="N7341" i="15"/>
  <c r="N7342" i="15"/>
  <c r="N7343" i="15"/>
  <c r="N7344" i="15"/>
  <c r="N7345" i="15"/>
  <c r="N7346" i="15"/>
  <c r="N7347" i="15"/>
  <c r="N7348" i="15"/>
  <c r="N7349" i="15"/>
  <c r="N7350" i="15"/>
  <c r="N7351" i="15"/>
  <c r="N7352" i="15"/>
  <c r="N7353" i="15"/>
  <c r="N7354" i="15"/>
  <c r="N7355" i="15"/>
  <c r="N7356" i="15"/>
  <c r="N7357" i="15"/>
  <c r="N7358" i="15"/>
  <c r="N7359" i="15"/>
  <c r="N7360" i="15"/>
  <c r="N7361" i="15"/>
  <c r="N7362" i="15"/>
  <c r="N7363" i="15"/>
  <c r="N7364" i="15"/>
  <c r="N7365" i="15"/>
  <c r="N7366" i="15"/>
  <c r="N7367" i="15"/>
  <c r="N7368" i="15"/>
  <c r="N7369" i="15"/>
  <c r="N7370" i="15"/>
  <c r="N7371" i="15"/>
  <c r="N7372" i="15"/>
  <c r="N7373" i="15"/>
  <c r="N7374" i="15"/>
  <c r="N7375" i="15"/>
  <c r="N7376" i="15"/>
  <c r="N7377" i="15"/>
  <c r="N7378" i="15"/>
  <c r="N7379" i="15"/>
  <c r="N7380" i="15"/>
  <c r="N7381" i="15"/>
  <c r="N7382" i="15"/>
  <c r="N7383" i="15"/>
  <c r="N7384" i="15"/>
  <c r="N7385" i="15"/>
  <c r="N7386" i="15"/>
  <c r="N7387" i="15"/>
  <c r="N7388" i="15"/>
  <c r="N7389" i="15"/>
  <c r="N7390" i="15"/>
  <c r="N7391" i="15"/>
  <c r="N7392" i="15"/>
  <c r="N7393" i="15"/>
  <c r="N7394" i="15"/>
  <c r="N7395" i="15"/>
  <c r="N7396" i="15"/>
  <c r="N7397" i="15"/>
  <c r="N7398" i="15"/>
  <c r="N7399" i="15"/>
  <c r="N7400" i="15"/>
  <c r="N7401" i="15"/>
  <c r="N7402" i="15"/>
  <c r="N7403" i="15"/>
  <c r="N7404" i="15"/>
  <c r="N7405" i="15"/>
  <c r="N7406" i="15"/>
  <c r="N7407" i="15"/>
  <c r="N7408" i="15"/>
  <c r="N7409" i="15"/>
  <c r="N7410" i="15"/>
  <c r="N7411" i="15"/>
  <c r="N7412" i="15"/>
  <c r="N7413" i="15"/>
  <c r="N7414" i="15"/>
  <c r="N7415" i="15"/>
  <c r="N7416" i="15"/>
  <c r="N7417" i="15"/>
  <c r="N7418" i="15"/>
  <c r="N7419" i="15"/>
  <c r="N7420" i="15"/>
  <c r="N7421" i="15"/>
  <c r="N7422" i="15"/>
  <c r="N7423" i="15"/>
  <c r="N7424" i="15"/>
  <c r="N7425" i="15"/>
  <c r="N7426" i="15"/>
  <c r="N7427" i="15"/>
  <c r="N7428" i="15"/>
  <c r="N7429" i="15"/>
  <c r="N7430" i="15"/>
  <c r="N7431" i="15"/>
  <c r="N7432" i="15"/>
  <c r="N7433" i="15"/>
  <c r="N7434" i="15"/>
  <c r="N7435" i="15"/>
  <c r="N7436" i="15"/>
  <c r="N7437" i="15"/>
  <c r="N7438" i="15"/>
  <c r="N7439" i="15"/>
  <c r="N7440" i="15"/>
  <c r="N7441" i="15"/>
  <c r="N7442" i="15"/>
  <c r="N7443" i="15"/>
  <c r="N7444" i="15"/>
  <c r="N7445" i="15"/>
  <c r="N7446" i="15"/>
  <c r="N7447" i="15"/>
  <c r="N7448" i="15"/>
  <c r="N7449" i="15"/>
  <c r="N7450" i="15"/>
  <c r="N7451" i="15"/>
  <c r="N7452" i="15"/>
  <c r="N7453" i="15"/>
  <c r="N7454" i="15"/>
  <c r="N7455" i="15"/>
  <c r="N7456" i="15"/>
  <c r="N7457" i="15"/>
  <c r="N7458" i="15"/>
  <c r="N7459" i="15"/>
  <c r="N7460" i="15"/>
  <c r="N7461" i="15"/>
  <c r="N7462" i="15"/>
  <c r="N7463" i="15"/>
  <c r="N7464" i="15"/>
  <c r="N7465" i="15"/>
  <c r="N7466" i="15"/>
  <c r="N7467" i="15"/>
  <c r="N7468" i="15"/>
  <c r="N7469" i="15"/>
  <c r="N7470" i="15"/>
  <c r="N7471" i="15"/>
  <c r="N7472" i="15"/>
  <c r="N7473" i="15"/>
  <c r="N7474" i="15"/>
  <c r="N7475" i="15"/>
  <c r="N7476" i="15"/>
  <c r="N7477" i="15"/>
  <c r="N7478" i="15"/>
  <c r="N7479" i="15"/>
  <c r="N7480" i="15"/>
  <c r="N7481" i="15"/>
  <c r="N7482" i="15"/>
  <c r="N7483" i="15"/>
  <c r="N7484" i="15"/>
  <c r="N7485" i="15"/>
  <c r="N7486" i="15"/>
  <c r="N7487" i="15"/>
  <c r="N7488" i="15"/>
  <c r="N7489" i="15"/>
  <c r="N7490" i="15"/>
  <c r="N7491" i="15"/>
  <c r="N7492" i="15"/>
  <c r="N7493" i="15"/>
  <c r="N7494" i="15"/>
  <c r="N7495" i="15"/>
  <c r="N7496" i="15"/>
  <c r="N7497" i="15"/>
  <c r="N7498" i="15"/>
  <c r="N7499" i="15"/>
  <c r="N7500" i="15"/>
  <c r="N7501" i="15"/>
  <c r="N7502" i="15"/>
  <c r="N7503" i="15"/>
  <c r="N7504" i="15"/>
  <c r="N7505" i="15"/>
  <c r="N7506" i="15"/>
  <c r="N7507" i="15"/>
  <c r="N7508" i="15"/>
  <c r="N7509" i="15"/>
  <c r="N7510" i="15"/>
  <c r="N7511" i="15"/>
  <c r="N7512" i="15"/>
  <c r="N7513" i="15"/>
  <c r="N7514" i="15"/>
  <c r="N7515" i="15"/>
  <c r="N7516" i="15"/>
  <c r="N7517" i="15"/>
  <c r="N7518" i="15"/>
  <c r="N7519" i="15"/>
  <c r="N7520" i="15"/>
  <c r="N7521" i="15"/>
  <c r="N7522" i="15"/>
  <c r="N7523" i="15"/>
  <c r="N7524" i="15"/>
  <c r="N7525" i="15"/>
  <c r="N7526" i="15"/>
  <c r="N7527" i="15"/>
  <c r="N7528" i="15"/>
  <c r="N7529" i="15"/>
  <c r="N7530" i="15"/>
  <c r="N7531" i="15"/>
  <c r="N7532" i="15"/>
  <c r="N7533" i="15"/>
  <c r="N7534" i="15"/>
  <c r="N7535" i="15"/>
  <c r="N7536" i="15"/>
  <c r="N7537" i="15"/>
  <c r="N7538" i="15"/>
  <c r="N7539" i="15"/>
  <c r="N7540" i="15"/>
  <c r="N7541" i="15"/>
  <c r="N7542" i="15"/>
  <c r="N7543" i="15"/>
  <c r="N7544" i="15"/>
  <c r="N7545" i="15"/>
  <c r="N7546" i="15"/>
  <c r="N7547" i="15"/>
  <c r="N7548" i="15"/>
  <c r="N7549" i="15"/>
  <c r="N7550" i="15"/>
  <c r="N7551" i="15"/>
  <c r="N7552" i="15"/>
  <c r="N7553" i="15"/>
  <c r="N7554" i="15"/>
  <c r="N7555" i="15"/>
  <c r="N7556" i="15"/>
  <c r="N7557" i="15"/>
  <c r="N7558" i="15"/>
  <c r="N7559" i="15"/>
  <c r="N7560" i="15"/>
  <c r="N7561" i="15"/>
  <c r="N7562" i="15"/>
  <c r="N7563" i="15"/>
  <c r="N7564" i="15"/>
  <c r="N7565" i="15"/>
  <c r="N7566" i="15"/>
  <c r="N7567" i="15"/>
  <c r="N7568" i="15"/>
  <c r="N7569" i="15"/>
  <c r="N7570" i="15"/>
  <c r="N7571" i="15"/>
  <c r="N7572" i="15"/>
  <c r="N7573" i="15"/>
  <c r="N7574" i="15"/>
  <c r="N7575" i="15"/>
  <c r="N7576" i="15"/>
  <c r="N7577" i="15"/>
  <c r="N7578" i="15"/>
  <c r="N7579" i="15"/>
  <c r="N7580" i="15"/>
  <c r="N7581" i="15"/>
  <c r="N7582" i="15"/>
  <c r="N7583" i="15"/>
  <c r="N7584" i="15"/>
  <c r="N7585" i="15"/>
  <c r="N7586" i="15"/>
  <c r="N7587" i="15"/>
  <c r="N7588" i="15"/>
  <c r="N7589" i="15"/>
  <c r="N7590" i="15"/>
  <c r="N7591" i="15"/>
  <c r="N7592" i="15"/>
  <c r="N7593" i="15"/>
  <c r="N7594" i="15"/>
  <c r="N7595" i="15"/>
  <c r="N7596" i="15"/>
  <c r="N7597" i="15"/>
  <c r="N7598" i="15"/>
  <c r="N7599" i="15"/>
  <c r="N7600" i="15"/>
  <c r="N7601" i="15"/>
  <c r="N7602" i="15"/>
  <c r="N7603" i="15"/>
  <c r="N7604" i="15"/>
  <c r="N7605" i="15"/>
  <c r="N7606" i="15"/>
  <c r="N7607" i="15"/>
  <c r="N7608" i="15"/>
  <c r="N7609" i="15"/>
  <c r="N7610" i="15"/>
  <c r="N7611" i="15"/>
  <c r="N7612" i="15"/>
  <c r="N7613" i="15"/>
  <c r="N7614" i="15"/>
  <c r="N7615" i="15"/>
  <c r="N7616" i="15"/>
  <c r="N7617" i="15"/>
  <c r="N7618" i="15"/>
  <c r="N7619" i="15"/>
  <c r="N7620" i="15"/>
  <c r="N7621" i="15"/>
  <c r="N7622" i="15"/>
  <c r="N7623" i="15"/>
  <c r="N7624" i="15"/>
  <c r="N7625" i="15"/>
  <c r="N7626" i="15"/>
  <c r="N7627" i="15"/>
  <c r="N7628" i="15"/>
  <c r="N7629" i="15"/>
  <c r="N7630" i="15"/>
  <c r="N7631" i="15"/>
  <c r="N7632" i="15"/>
  <c r="N7633" i="15"/>
  <c r="N7634" i="15"/>
  <c r="N7635" i="15"/>
  <c r="N7636" i="15"/>
  <c r="N7637" i="15"/>
  <c r="N7638" i="15"/>
  <c r="N7639" i="15"/>
  <c r="N7640" i="15"/>
  <c r="N7641" i="15"/>
  <c r="N7642" i="15"/>
  <c r="N7643" i="15"/>
  <c r="N7644" i="15"/>
  <c r="N7645" i="15"/>
  <c r="N7646" i="15"/>
  <c r="N7647" i="15"/>
  <c r="N7648" i="15"/>
  <c r="N7649" i="15"/>
  <c r="N7650" i="15"/>
  <c r="N7651" i="15"/>
  <c r="N7652" i="15"/>
  <c r="N7653" i="15"/>
  <c r="N7654" i="15"/>
  <c r="N7655" i="15"/>
  <c r="N7656" i="15"/>
  <c r="N7657" i="15"/>
  <c r="N7658" i="15"/>
  <c r="N7659" i="15"/>
  <c r="N7660" i="15"/>
  <c r="N7661" i="15"/>
  <c r="N7662" i="15"/>
  <c r="N7663" i="15"/>
  <c r="N7664" i="15"/>
  <c r="N7665" i="15"/>
  <c r="N7666" i="15"/>
  <c r="N7667" i="15"/>
  <c r="N7668" i="15"/>
  <c r="N7669" i="15"/>
  <c r="N7670" i="15"/>
  <c r="N7671" i="15"/>
  <c r="N7672" i="15"/>
  <c r="N7673" i="15"/>
  <c r="N7674" i="15"/>
  <c r="N7675" i="15"/>
  <c r="N7676" i="15"/>
  <c r="N7677" i="15"/>
  <c r="N7678" i="15"/>
  <c r="N7679" i="15"/>
  <c r="N7680" i="15"/>
  <c r="N7681" i="15"/>
  <c r="N7682" i="15"/>
  <c r="N7683" i="15"/>
  <c r="N7684" i="15"/>
  <c r="N7685" i="15"/>
  <c r="N7686" i="15"/>
  <c r="N7687" i="15"/>
  <c r="N7688" i="15"/>
  <c r="N7689" i="15"/>
  <c r="N7690" i="15"/>
  <c r="N7691" i="15"/>
  <c r="N7692" i="15"/>
  <c r="N7693" i="15"/>
  <c r="N7694" i="15"/>
  <c r="N7695" i="15"/>
  <c r="N7696" i="15"/>
  <c r="N7697" i="15"/>
  <c r="N7698" i="15"/>
  <c r="N7699" i="15"/>
  <c r="N7700" i="15"/>
  <c r="N7701" i="15"/>
  <c r="N7702" i="15"/>
  <c r="N7703" i="15"/>
  <c r="N7704" i="15"/>
  <c r="N7705" i="15"/>
  <c r="N7706" i="15"/>
  <c r="N7707" i="15"/>
  <c r="N7708" i="15"/>
  <c r="N7709" i="15"/>
  <c r="N7710" i="15"/>
  <c r="N7711" i="15"/>
  <c r="N7712" i="15"/>
  <c r="N7713" i="15"/>
  <c r="N7714" i="15"/>
  <c r="N7715" i="15"/>
  <c r="N7716" i="15"/>
  <c r="N7717" i="15"/>
  <c r="N7718" i="15"/>
  <c r="N7719" i="15"/>
  <c r="N7720" i="15"/>
  <c r="N7721" i="15"/>
  <c r="N7722" i="15"/>
  <c r="N7723" i="15"/>
  <c r="N7724" i="15"/>
  <c r="N7725" i="15"/>
  <c r="N7726" i="15"/>
  <c r="N7727" i="15"/>
  <c r="N7728" i="15"/>
  <c r="N7729" i="15"/>
  <c r="N7730" i="15"/>
  <c r="N7731" i="15"/>
  <c r="N7732" i="15"/>
  <c r="N7733" i="15"/>
  <c r="N7734" i="15"/>
  <c r="N7735" i="15"/>
  <c r="N7736" i="15"/>
  <c r="N7737" i="15"/>
  <c r="N7738" i="15"/>
  <c r="N7739" i="15"/>
  <c r="N7740" i="15"/>
  <c r="N7741" i="15"/>
  <c r="N7742" i="15"/>
  <c r="N7743" i="15"/>
  <c r="N7744" i="15"/>
  <c r="N7745" i="15"/>
  <c r="N7746" i="15"/>
  <c r="N7747" i="15"/>
  <c r="N7748" i="15"/>
  <c r="N7749" i="15"/>
  <c r="N7750" i="15"/>
  <c r="N7751" i="15"/>
  <c r="N7752" i="15"/>
  <c r="N7753" i="15"/>
  <c r="N7754" i="15"/>
  <c r="N7755" i="15"/>
  <c r="N7756" i="15"/>
  <c r="N7757" i="15"/>
  <c r="N7758" i="15"/>
  <c r="N7759" i="15"/>
  <c r="N7760" i="15"/>
  <c r="N7761" i="15"/>
  <c r="N7762" i="15"/>
  <c r="N7763" i="15"/>
  <c r="N7764" i="15"/>
  <c r="N7765" i="15"/>
  <c r="N7766" i="15"/>
  <c r="N7767" i="15"/>
  <c r="N7768" i="15"/>
  <c r="N7769" i="15"/>
  <c r="N7770" i="15"/>
  <c r="N7771" i="15"/>
  <c r="N7772" i="15"/>
  <c r="N7773" i="15"/>
  <c r="N7774" i="15"/>
  <c r="N7775" i="15"/>
  <c r="N7776" i="15"/>
  <c r="N7777" i="15"/>
  <c r="N7778" i="15"/>
  <c r="N7779" i="15"/>
  <c r="N7780" i="15"/>
  <c r="N7781" i="15"/>
  <c r="N7782" i="15"/>
  <c r="N7783" i="15"/>
  <c r="N7784" i="15"/>
  <c r="N7785" i="15"/>
  <c r="N7786" i="15"/>
  <c r="N7787" i="15"/>
  <c r="N7788" i="15"/>
  <c r="N7789" i="15"/>
  <c r="N7790" i="15"/>
  <c r="N7791" i="15"/>
  <c r="N7792" i="15"/>
  <c r="N7793" i="15"/>
  <c r="N7794" i="15"/>
  <c r="N7795" i="15"/>
  <c r="N7796" i="15"/>
  <c r="N7797" i="15"/>
  <c r="N7798" i="15"/>
  <c r="N7799" i="15"/>
  <c r="N7800" i="15"/>
  <c r="N7801" i="15"/>
  <c r="N7802" i="15"/>
  <c r="N7803" i="15"/>
  <c r="N7804" i="15"/>
  <c r="N7805" i="15"/>
  <c r="N7806" i="15"/>
  <c r="N7807" i="15"/>
  <c r="N7808" i="15"/>
  <c r="N7809" i="15"/>
  <c r="N7810" i="15"/>
  <c r="N7811" i="15"/>
  <c r="N7812" i="15"/>
  <c r="N7813" i="15"/>
  <c r="N7814" i="15"/>
  <c r="N7815" i="15"/>
  <c r="N7816" i="15"/>
  <c r="N7817" i="15"/>
  <c r="N7818" i="15"/>
  <c r="N7819" i="15"/>
  <c r="N7820" i="15"/>
  <c r="N7821" i="15"/>
  <c r="N7822" i="15"/>
  <c r="N7823" i="15"/>
  <c r="N7824" i="15"/>
  <c r="N7825" i="15"/>
  <c r="N7826" i="15"/>
  <c r="N7827" i="15"/>
  <c r="N7828" i="15"/>
  <c r="N7829" i="15"/>
  <c r="N7830" i="15"/>
  <c r="N7831" i="15"/>
  <c r="N7832" i="15"/>
  <c r="N7833" i="15"/>
  <c r="N7834" i="15"/>
  <c r="N7835" i="15"/>
  <c r="N7836" i="15"/>
  <c r="N7837" i="15"/>
  <c r="N7838" i="15"/>
  <c r="N7839" i="15"/>
  <c r="N7840" i="15"/>
  <c r="N7841" i="15"/>
  <c r="N7842" i="15"/>
  <c r="N7843" i="15"/>
  <c r="N7844" i="15"/>
  <c r="N7845" i="15"/>
  <c r="N7846" i="15"/>
  <c r="N7847" i="15"/>
  <c r="N7848" i="15"/>
  <c r="N7849" i="15"/>
  <c r="N7850" i="15"/>
  <c r="N7851" i="15"/>
  <c r="N7852" i="15"/>
  <c r="N7853" i="15"/>
  <c r="N7854" i="15"/>
  <c r="N7855" i="15"/>
  <c r="N7856" i="15"/>
  <c r="N7857" i="15"/>
  <c r="N7858" i="15"/>
  <c r="N7859" i="15"/>
  <c r="N7860" i="15"/>
  <c r="N7861" i="15"/>
  <c r="N7862" i="15"/>
  <c r="N7863" i="15"/>
  <c r="N7864" i="15"/>
  <c r="N7865" i="15"/>
  <c r="N7866" i="15"/>
  <c r="N7867" i="15"/>
  <c r="N7868" i="15"/>
  <c r="N7869" i="15"/>
  <c r="N7870" i="15"/>
  <c r="N7871" i="15"/>
  <c r="N7872" i="15"/>
  <c r="N7873" i="15"/>
  <c r="N7874" i="15"/>
  <c r="N7875" i="15"/>
  <c r="N7876" i="15"/>
  <c r="N7877" i="15"/>
  <c r="N7878" i="15"/>
  <c r="N7879" i="15"/>
  <c r="N7880" i="15"/>
  <c r="N7881" i="15"/>
  <c r="N7882" i="15"/>
  <c r="N7883" i="15"/>
  <c r="N7884" i="15"/>
  <c r="N7885" i="15"/>
  <c r="N7886" i="15"/>
  <c r="N7887" i="15"/>
  <c r="N7888" i="15"/>
  <c r="N7889" i="15"/>
  <c r="N7890" i="15"/>
  <c r="N7891" i="15"/>
  <c r="N7892" i="15"/>
  <c r="N7893" i="15"/>
  <c r="N7894" i="15"/>
  <c r="N7895" i="15"/>
  <c r="N7896" i="15"/>
  <c r="N7897" i="15"/>
  <c r="N7898" i="15"/>
  <c r="N7899" i="15"/>
  <c r="N7900" i="15"/>
  <c r="N7901" i="15"/>
  <c r="N7902" i="15"/>
  <c r="N7903" i="15"/>
  <c r="N7904" i="15"/>
  <c r="N7905" i="15"/>
  <c r="N7906" i="15"/>
  <c r="N7907" i="15"/>
  <c r="N7908" i="15"/>
  <c r="N7909" i="15"/>
  <c r="N7910" i="15"/>
  <c r="N7911" i="15"/>
  <c r="N7912" i="15"/>
  <c r="N7913" i="15"/>
  <c r="N7914" i="15"/>
  <c r="N7915" i="15"/>
  <c r="N7916" i="15"/>
  <c r="N7917" i="15"/>
  <c r="N7918" i="15"/>
  <c r="N7919" i="15"/>
  <c r="N7920" i="15"/>
  <c r="N7921" i="15"/>
  <c r="N7922" i="15"/>
  <c r="N7923" i="15"/>
  <c r="N7924" i="15"/>
  <c r="N7925" i="15"/>
  <c r="N7926" i="15"/>
  <c r="N7927" i="15"/>
  <c r="N7928" i="15"/>
  <c r="N7929" i="15"/>
  <c r="N7930" i="15"/>
  <c r="N7931" i="15"/>
  <c r="N7932" i="15"/>
  <c r="N7933" i="15"/>
  <c r="N7934" i="15"/>
  <c r="N7935" i="15"/>
  <c r="N7936" i="15"/>
  <c r="N7937" i="15"/>
  <c r="N7938" i="15"/>
  <c r="N7939" i="15"/>
  <c r="N7940" i="15"/>
  <c r="N7941" i="15"/>
  <c r="N7942" i="15"/>
  <c r="N7943" i="15"/>
  <c r="N7944" i="15"/>
  <c r="N7945" i="15"/>
  <c r="N7946" i="15"/>
  <c r="N7947" i="15"/>
  <c r="N7948" i="15"/>
  <c r="N7949" i="15"/>
  <c r="N7950" i="15"/>
  <c r="N7951" i="15"/>
  <c r="N7952" i="15"/>
  <c r="N7953" i="15"/>
  <c r="N7954" i="15"/>
  <c r="N7955" i="15"/>
  <c r="N7956" i="15"/>
  <c r="N7957" i="15"/>
  <c r="N7958" i="15"/>
  <c r="N7959" i="15"/>
  <c r="N7960" i="15"/>
  <c r="N7961" i="15"/>
  <c r="N7962" i="15"/>
  <c r="N7963" i="15"/>
  <c r="N7964" i="15"/>
  <c r="N7965" i="15"/>
  <c r="N7966" i="15"/>
  <c r="N7967" i="15"/>
  <c r="N7968" i="15"/>
  <c r="N7969" i="15"/>
  <c r="N7970" i="15"/>
  <c r="N7971" i="15"/>
  <c r="N7972" i="15"/>
  <c r="N7973" i="15"/>
  <c r="N7974" i="15"/>
  <c r="N7975" i="15"/>
  <c r="N7976" i="15"/>
  <c r="N7977" i="15"/>
  <c r="N7978" i="15"/>
  <c r="N7979" i="15"/>
  <c r="N7980" i="15"/>
  <c r="N7981" i="15"/>
  <c r="N7982" i="15"/>
  <c r="N7983" i="15"/>
  <c r="N7984" i="15"/>
  <c r="N7985" i="15"/>
  <c r="N7986" i="15"/>
  <c r="N7987" i="15"/>
  <c r="N7988" i="15"/>
  <c r="N7989" i="15"/>
  <c r="N7990" i="15"/>
  <c r="N7991" i="15"/>
  <c r="N7992" i="15"/>
  <c r="N7993" i="15"/>
  <c r="N7994" i="15"/>
  <c r="N7995" i="15"/>
  <c r="N7996" i="15"/>
  <c r="N7997" i="15"/>
  <c r="N7998" i="15"/>
  <c r="N7999" i="15"/>
  <c r="N8000" i="15"/>
  <c r="N8001" i="15"/>
  <c r="N8002" i="15"/>
  <c r="N8003" i="15"/>
  <c r="N8004" i="15"/>
  <c r="N8005" i="15"/>
  <c r="N8006" i="15"/>
  <c r="N8007" i="15"/>
  <c r="N8008" i="15"/>
  <c r="N8009" i="15"/>
  <c r="N8010" i="15"/>
  <c r="N8011" i="15"/>
  <c r="N8012" i="15"/>
  <c r="N8013" i="15"/>
  <c r="N8014" i="15"/>
  <c r="N8015" i="15"/>
  <c r="N8016" i="15"/>
  <c r="N8017" i="15"/>
  <c r="N8018" i="15"/>
  <c r="N8019" i="15"/>
  <c r="N8020" i="15"/>
  <c r="N8021" i="15"/>
  <c r="N8022" i="15"/>
  <c r="N8023" i="15"/>
  <c r="N8024" i="15"/>
  <c r="N8025" i="15"/>
  <c r="N8026" i="15"/>
  <c r="N8027" i="15"/>
  <c r="N8028" i="15"/>
  <c r="N8029" i="15"/>
  <c r="N8030" i="15"/>
  <c r="N8031" i="15"/>
  <c r="N8032" i="15"/>
  <c r="N8033" i="15"/>
  <c r="N8034" i="15"/>
  <c r="N8035" i="15"/>
  <c r="N8036" i="15"/>
  <c r="N8037" i="15"/>
  <c r="N8038" i="15"/>
  <c r="N8039" i="15"/>
  <c r="N8040" i="15"/>
  <c r="N8041" i="15"/>
  <c r="N8042" i="15"/>
  <c r="N8043" i="15"/>
  <c r="N8044" i="15"/>
  <c r="N8045" i="15"/>
  <c r="N8046" i="15"/>
  <c r="N8047" i="15"/>
  <c r="N8048" i="15"/>
  <c r="N8049" i="15"/>
  <c r="N8050" i="15"/>
  <c r="N8051" i="15"/>
  <c r="N8052" i="15"/>
  <c r="N8053" i="15"/>
  <c r="N8054" i="15"/>
  <c r="N8055" i="15"/>
  <c r="N8056" i="15"/>
  <c r="N8057" i="15"/>
  <c r="N8058" i="15"/>
  <c r="N8059" i="15"/>
  <c r="N8060" i="15"/>
  <c r="N8061" i="15"/>
  <c r="N8062" i="15"/>
  <c r="N8063" i="15"/>
  <c r="N8064" i="15"/>
  <c r="N8065" i="15"/>
  <c r="N8066" i="15"/>
  <c r="N8067" i="15"/>
  <c r="N8068" i="15"/>
  <c r="N8069" i="15"/>
  <c r="N8070" i="15"/>
  <c r="N8071" i="15"/>
  <c r="N8072" i="15"/>
  <c r="N8073" i="15"/>
  <c r="N8074" i="15"/>
  <c r="N8075" i="15"/>
  <c r="N8076" i="15"/>
  <c r="N8077" i="15"/>
  <c r="N8078" i="15"/>
  <c r="N8079" i="15"/>
  <c r="N8080" i="15"/>
  <c r="N8081" i="15"/>
  <c r="N8082" i="15"/>
  <c r="N8083" i="15"/>
  <c r="N8084" i="15"/>
  <c r="N8085" i="15"/>
  <c r="N8086" i="15"/>
  <c r="N8087" i="15"/>
  <c r="N8088" i="15"/>
  <c r="N8089" i="15"/>
  <c r="N8090" i="15"/>
  <c r="N8091" i="15"/>
  <c r="N8092" i="15"/>
  <c r="N8093" i="15"/>
  <c r="N8094" i="15"/>
  <c r="N8095" i="15"/>
  <c r="N8096" i="15"/>
  <c r="N8097" i="15"/>
  <c r="N8098" i="15"/>
  <c r="N8099" i="15"/>
  <c r="N8100" i="15"/>
  <c r="N8101" i="15"/>
  <c r="N8102" i="15"/>
  <c r="N8103" i="15"/>
  <c r="N8104" i="15"/>
  <c r="N8105" i="15"/>
  <c r="N8106" i="15"/>
  <c r="N8107" i="15"/>
  <c r="N8108" i="15"/>
  <c r="N8109" i="15"/>
  <c r="N8110" i="15"/>
  <c r="N8111" i="15"/>
  <c r="N8112" i="15"/>
  <c r="N8113" i="15"/>
  <c r="N8114" i="15"/>
  <c r="N8115" i="15"/>
  <c r="N8116" i="15"/>
  <c r="N8117" i="15"/>
  <c r="N8118" i="15"/>
  <c r="N8119" i="15"/>
  <c r="N8120" i="15"/>
  <c r="N8121" i="15"/>
  <c r="N8122" i="15"/>
  <c r="N8123" i="15"/>
  <c r="N8124" i="15"/>
  <c r="N8125" i="15"/>
  <c r="N8126" i="15"/>
  <c r="N8127" i="15"/>
  <c r="N8128" i="15"/>
  <c r="N8129" i="15"/>
  <c r="N8130" i="15"/>
  <c r="N8131" i="15"/>
  <c r="N8132" i="15"/>
  <c r="N8133" i="15"/>
  <c r="N8134" i="15"/>
  <c r="N8135" i="15"/>
  <c r="N8136" i="15"/>
  <c r="N8137" i="15"/>
  <c r="N8138" i="15"/>
  <c r="N8139" i="15"/>
  <c r="N8140" i="15"/>
  <c r="N8141" i="15"/>
  <c r="N8142" i="15"/>
  <c r="N8143" i="15"/>
  <c r="N8144" i="15"/>
  <c r="N8145" i="15"/>
  <c r="N8146" i="15"/>
  <c r="N8147" i="15"/>
  <c r="N8148" i="15"/>
  <c r="N8149" i="15"/>
  <c r="N8150" i="15"/>
  <c r="N8151" i="15"/>
  <c r="N8152" i="15"/>
  <c r="N8153" i="15"/>
  <c r="N8154" i="15"/>
  <c r="N8155" i="15"/>
  <c r="N8156" i="15"/>
  <c r="N8157" i="15"/>
  <c r="N8158" i="15"/>
  <c r="N8159" i="15"/>
  <c r="N8160" i="15"/>
  <c r="N8161" i="15"/>
  <c r="N8162" i="15"/>
  <c r="N8163" i="15"/>
  <c r="N8164" i="15"/>
  <c r="N8165" i="15"/>
  <c r="N8166" i="15"/>
  <c r="N8167" i="15"/>
  <c r="N8168" i="15"/>
  <c r="N8169" i="15"/>
  <c r="N8170" i="15"/>
  <c r="N8171" i="15"/>
  <c r="N8172" i="15"/>
  <c r="N8173" i="15"/>
  <c r="N8174" i="15"/>
  <c r="N8175" i="15"/>
  <c r="N8176" i="15"/>
  <c r="N8177" i="15"/>
  <c r="N8178" i="15"/>
  <c r="N8179" i="15"/>
  <c r="N8180" i="15"/>
  <c r="N8181" i="15"/>
  <c r="N8182" i="15"/>
  <c r="N8183" i="15"/>
  <c r="N8184" i="15"/>
  <c r="N8185" i="15"/>
  <c r="N8186" i="15"/>
  <c r="N8187" i="15"/>
  <c r="N8188" i="15"/>
  <c r="N8189" i="15"/>
  <c r="N8190" i="15"/>
  <c r="N8191" i="15"/>
  <c r="N8192" i="15"/>
  <c r="N8193" i="15"/>
  <c r="N8194" i="15"/>
  <c r="N8195" i="15"/>
  <c r="N8196" i="15"/>
  <c r="N8197" i="15"/>
  <c r="N8198" i="15"/>
  <c r="N8199" i="15"/>
  <c r="N8200" i="15"/>
  <c r="N8201" i="15"/>
  <c r="N8202" i="15"/>
  <c r="N8203" i="15"/>
  <c r="N8204" i="15"/>
  <c r="N8205" i="15"/>
  <c r="N8206" i="15"/>
  <c r="N8207" i="15"/>
  <c r="N8208" i="15"/>
  <c r="N8209" i="15"/>
  <c r="N8210" i="15"/>
  <c r="N8211" i="15"/>
  <c r="N8212" i="15"/>
  <c r="N8213" i="15"/>
  <c r="N8214" i="15"/>
  <c r="N8215" i="15"/>
  <c r="N8216" i="15"/>
  <c r="N8217" i="15"/>
  <c r="N8218" i="15"/>
  <c r="N8219" i="15"/>
  <c r="N8220" i="15"/>
  <c r="N8221" i="15"/>
  <c r="N8222" i="15"/>
  <c r="N8223" i="15"/>
  <c r="N8224" i="15"/>
  <c r="N8225" i="15"/>
  <c r="N8226" i="15"/>
  <c r="N8227" i="15"/>
  <c r="N8228" i="15"/>
  <c r="N8229" i="15"/>
  <c r="N8230" i="15"/>
  <c r="N8231" i="15"/>
  <c r="N8232" i="15"/>
  <c r="N8233" i="15"/>
  <c r="N8234" i="15"/>
  <c r="N8235" i="15"/>
  <c r="N8236" i="15"/>
  <c r="N8237" i="15"/>
  <c r="N8238" i="15"/>
  <c r="N8239" i="15"/>
  <c r="N8240" i="15"/>
  <c r="N8241" i="15"/>
  <c r="N8242" i="15"/>
  <c r="N8243" i="15"/>
  <c r="N8244" i="15"/>
  <c r="N8245" i="15"/>
  <c r="N8246" i="15"/>
  <c r="N8247" i="15"/>
  <c r="N8248" i="15"/>
  <c r="N8249" i="15"/>
  <c r="N8250" i="15"/>
  <c r="N8251" i="15"/>
  <c r="N8252" i="15"/>
  <c r="N8253" i="15"/>
  <c r="N8254" i="15"/>
  <c r="N8255" i="15"/>
  <c r="N8256" i="15"/>
  <c r="N8257" i="15"/>
  <c r="N8258" i="15"/>
  <c r="N8259" i="15"/>
  <c r="N8260" i="15"/>
  <c r="N8261" i="15"/>
  <c r="N8262" i="15"/>
  <c r="N8263" i="15"/>
  <c r="N8264" i="15"/>
  <c r="N8265" i="15"/>
  <c r="N8266" i="15"/>
  <c r="N8267" i="15"/>
  <c r="N8268" i="15"/>
  <c r="N8269" i="15"/>
  <c r="N8270" i="15"/>
  <c r="N8271" i="15"/>
  <c r="N8272" i="15"/>
  <c r="N8273" i="15"/>
  <c r="N8274" i="15"/>
  <c r="N8275" i="15"/>
  <c r="N8276" i="15"/>
  <c r="N8277" i="15"/>
  <c r="N8278" i="15"/>
  <c r="N8279" i="15"/>
  <c r="N8280" i="15"/>
  <c r="N8281" i="15"/>
  <c r="N8282" i="15"/>
  <c r="N8283" i="15"/>
  <c r="N8284" i="15"/>
  <c r="N8285" i="15"/>
  <c r="N8286" i="15"/>
  <c r="N8287" i="15"/>
  <c r="N8288" i="15"/>
  <c r="N8289" i="15"/>
  <c r="N8290" i="15"/>
  <c r="N8291" i="15"/>
  <c r="N8292" i="15"/>
  <c r="N8293" i="15"/>
  <c r="N8294" i="15"/>
  <c r="N8295" i="15"/>
  <c r="N8296" i="15"/>
  <c r="N8297" i="15"/>
  <c r="N8298" i="15"/>
  <c r="N8299" i="15"/>
  <c r="N8300" i="15"/>
  <c r="N8301" i="15"/>
  <c r="N8302" i="15"/>
  <c r="N8303" i="15"/>
  <c r="N8304" i="15"/>
  <c r="N8305" i="15"/>
  <c r="N8306" i="15"/>
  <c r="N8307" i="15"/>
  <c r="N8308" i="15"/>
  <c r="N8309" i="15"/>
  <c r="N8310" i="15"/>
  <c r="N8311" i="15"/>
  <c r="N8312" i="15"/>
  <c r="N8313" i="15"/>
  <c r="N8314" i="15"/>
  <c r="N8315" i="15"/>
  <c r="N8316" i="15"/>
  <c r="N8317" i="15"/>
  <c r="N8318" i="15"/>
  <c r="N8319" i="15"/>
  <c r="N8320" i="15"/>
  <c r="N8321" i="15"/>
  <c r="N8322" i="15"/>
  <c r="N8323" i="15"/>
  <c r="N8324" i="15"/>
  <c r="N8325" i="15"/>
  <c r="N8326" i="15"/>
  <c r="N8327" i="15"/>
  <c r="N8328" i="15"/>
  <c r="N8329" i="15"/>
  <c r="N8330" i="15"/>
  <c r="N8331" i="15"/>
  <c r="N8332" i="15"/>
  <c r="N8333" i="15"/>
  <c r="N8334" i="15"/>
  <c r="N8335" i="15"/>
  <c r="N8336" i="15"/>
  <c r="N8337" i="15"/>
  <c r="N8338" i="15"/>
  <c r="N8339" i="15"/>
  <c r="N8340" i="15"/>
  <c r="N8341" i="15"/>
  <c r="N8342" i="15"/>
  <c r="N8343" i="15"/>
  <c r="N8344" i="15"/>
  <c r="N8345" i="15"/>
  <c r="N8346" i="15"/>
  <c r="N8347" i="15"/>
  <c r="N8348" i="15"/>
  <c r="N8349" i="15"/>
  <c r="N8350" i="15"/>
  <c r="N8351" i="15"/>
  <c r="N8352" i="15"/>
  <c r="N8353" i="15"/>
  <c r="N8354" i="15"/>
  <c r="N8355" i="15"/>
  <c r="N8356" i="15"/>
  <c r="N8357" i="15"/>
  <c r="N8358" i="15"/>
  <c r="N8359" i="15"/>
  <c r="N8360" i="15"/>
  <c r="N8361" i="15"/>
  <c r="N8362" i="15"/>
  <c r="N8363" i="15"/>
  <c r="N8364" i="15"/>
  <c r="N8365" i="15"/>
  <c r="N8366" i="15"/>
  <c r="N8367" i="15"/>
  <c r="N8368" i="15"/>
  <c r="N8369" i="15"/>
  <c r="N8370" i="15"/>
  <c r="N8371" i="15"/>
  <c r="N8372" i="15"/>
  <c r="N8373" i="15"/>
  <c r="N8374" i="15"/>
  <c r="N8375" i="15"/>
  <c r="N8376" i="15"/>
  <c r="N8377" i="15"/>
  <c r="N8378" i="15"/>
  <c r="N8379" i="15"/>
  <c r="N8380" i="15"/>
  <c r="N8381" i="15"/>
  <c r="N8382" i="15"/>
  <c r="N8383" i="15"/>
  <c r="N8384" i="15"/>
  <c r="N8385" i="15"/>
  <c r="N8386" i="15"/>
  <c r="N8387" i="15"/>
  <c r="N8388" i="15"/>
  <c r="N8389" i="15"/>
  <c r="N8390" i="15"/>
  <c r="N8391" i="15"/>
  <c r="N8392" i="15"/>
  <c r="N8393" i="15"/>
  <c r="N8394" i="15"/>
  <c r="N8395" i="15"/>
  <c r="N8396" i="15"/>
  <c r="N8397" i="15"/>
  <c r="N8398" i="15"/>
  <c r="N8399" i="15"/>
  <c r="N8400" i="15"/>
  <c r="N8401" i="15"/>
  <c r="N8402" i="15"/>
  <c r="N8403" i="15"/>
  <c r="N8404" i="15"/>
  <c r="N8405" i="15"/>
  <c r="N8406" i="15"/>
  <c r="N8407" i="15"/>
  <c r="N8408" i="15"/>
  <c r="N8409" i="15"/>
  <c r="N8410" i="15"/>
  <c r="N8411" i="15"/>
  <c r="N8412" i="15"/>
  <c r="N8413" i="15"/>
  <c r="N8414" i="15"/>
  <c r="N8415" i="15"/>
  <c r="N8416" i="15"/>
  <c r="N8417" i="15"/>
  <c r="N8418" i="15"/>
  <c r="N8419" i="15"/>
  <c r="N8420" i="15"/>
  <c r="N8421" i="15"/>
  <c r="N8422" i="15"/>
  <c r="N8423" i="15"/>
  <c r="N8424" i="15"/>
  <c r="N8425" i="15"/>
  <c r="N8426" i="15"/>
  <c r="N8427" i="15"/>
  <c r="N8428" i="15"/>
  <c r="N8429" i="15"/>
  <c r="N8430" i="15"/>
  <c r="N8431" i="15"/>
  <c r="N8432" i="15"/>
  <c r="N8433" i="15"/>
  <c r="N8434" i="15"/>
  <c r="N8435" i="15"/>
  <c r="N8436" i="15"/>
  <c r="N8437" i="15"/>
  <c r="N8438" i="15"/>
  <c r="N8439" i="15"/>
  <c r="N8440" i="15"/>
  <c r="N8441" i="15"/>
  <c r="N8442" i="15"/>
  <c r="N8443" i="15"/>
  <c r="N8444" i="15"/>
  <c r="N8445" i="15"/>
  <c r="N8446" i="15"/>
  <c r="N8447" i="15"/>
  <c r="N8448" i="15"/>
  <c r="N8449" i="15"/>
  <c r="N8450" i="15"/>
  <c r="N8451" i="15"/>
  <c r="N8452" i="15"/>
  <c r="N8453" i="15"/>
  <c r="N8454" i="15"/>
  <c r="N8455" i="15"/>
  <c r="N8456" i="15"/>
  <c r="N8457" i="15"/>
  <c r="N8458" i="15"/>
  <c r="N8459" i="15"/>
  <c r="N8460" i="15"/>
  <c r="N8461" i="15"/>
  <c r="N8462" i="15"/>
  <c r="N8463" i="15"/>
  <c r="N8464" i="15"/>
  <c r="N8465" i="15"/>
  <c r="N8466" i="15"/>
  <c r="N8467" i="15"/>
  <c r="N8468" i="15"/>
  <c r="N8469" i="15"/>
  <c r="N8470" i="15"/>
  <c r="N8471" i="15"/>
  <c r="N8472" i="15"/>
  <c r="N8473" i="15"/>
  <c r="N8474" i="15"/>
  <c r="N8475" i="15"/>
  <c r="N8476" i="15"/>
  <c r="N8477" i="15"/>
  <c r="N8478" i="15"/>
  <c r="N8479" i="15"/>
  <c r="N8480" i="15"/>
  <c r="N8481" i="15"/>
  <c r="N8482" i="15"/>
  <c r="N8483" i="15"/>
  <c r="N8484" i="15"/>
  <c r="N8485" i="15"/>
  <c r="N8486" i="15"/>
  <c r="N8487" i="15"/>
  <c r="N8488" i="15"/>
  <c r="N8489" i="15"/>
  <c r="N8490" i="15"/>
  <c r="N8491" i="15"/>
  <c r="N8492" i="15"/>
  <c r="N8493" i="15"/>
  <c r="N8494" i="15"/>
  <c r="N8495" i="15"/>
  <c r="N8496" i="15"/>
  <c r="N8497" i="15"/>
  <c r="N8498" i="15"/>
  <c r="N8499" i="15"/>
  <c r="N8500" i="15"/>
  <c r="N8501" i="15"/>
  <c r="N8502" i="15"/>
  <c r="N8503" i="15"/>
  <c r="N8504" i="15"/>
  <c r="N8505" i="15"/>
  <c r="N8506" i="15"/>
  <c r="N8507" i="15"/>
  <c r="N8508" i="15"/>
  <c r="N8509" i="15"/>
  <c r="N8510" i="15"/>
  <c r="N8511" i="15"/>
  <c r="N8512" i="15"/>
  <c r="N8513" i="15"/>
  <c r="N8514" i="15"/>
  <c r="N8515" i="15"/>
  <c r="N8516" i="15"/>
  <c r="N8517" i="15"/>
  <c r="N8518" i="15"/>
  <c r="N8519" i="15"/>
  <c r="N8520" i="15"/>
  <c r="N8521" i="15"/>
  <c r="N8522" i="15"/>
  <c r="N8523" i="15"/>
  <c r="N8524" i="15"/>
  <c r="N8525" i="15"/>
  <c r="N8526" i="15"/>
  <c r="N8527" i="15"/>
  <c r="N8528" i="15"/>
  <c r="N8529" i="15"/>
  <c r="N8530" i="15"/>
  <c r="N8531" i="15"/>
  <c r="N8532" i="15"/>
  <c r="N8533" i="15"/>
  <c r="N8534" i="15"/>
  <c r="N8535" i="15"/>
  <c r="N8536" i="15"/>
  <c r="N8537" i="15"/>
  <c r="N8538" i="15"/>
  <c r="N8539" i="15"/>
  <c r="N8540" i="15"/>
  <c r="N8541" i="15"/>
  <c r="N8542" i="15"/>
  <c r="N8543" i="15"/>
  <c r="N8544" i="15"/>
  <c r="N8545" i="15"/>
  <c r="N8546" i="15"/>
  <c r="N8547" i="15"/>
  <c r="N8548" i="15"/>
  <c r="N8549" i="15"/>
  <c r="N8550" i="15"/>
  <c r="N8551" i="15"/>
  <c r="N8552" i="15"/>
  <c r="N8553" i="15"/>
  <c r="N8554" i="15"/>
  <c r="N8555" i="15"/>
  <c r="N8556" i="15"/>
  <c r="N8557" i="15"/>
  <c r="N8558" i="15"/>
  <c r="N8559" i="15"/>
  <c r="N8560" i="15"/>
  <c r="N8561" i="15"/>
  <c r="N8562" i="15"/>
  <c r="N8563" i="15"/>
  <c r="N8564" i="15"/>
  <c r="N8565" i="15"/>
  <c r="N8566" i="15"/>
  <c r="N8567" i="15"/>
  <c r="N8568" i="15"/>
  <c r="N8569" i="15"/>
  <c r="N8570" i="15"/>
  <c r="N8571" i="15"/>
  <c r="N8572" i="15"/>
  <c r="N8573" i="15"/>
  <c r="N8574" i="15"/>
  <c r="N8575" i="15"/>
  <c r="N8576" i="15"/>
  <c r="N8577" i="15"/>
  <c r="N8578" i="15"/>
  <c r="N8579" i="15"/>
  <c r="N8580" i="15"/>
  <c r="N8581" i="15"/>
  <c r="N8582" i="15"/>
  <c r="N8583" i="15"/>
  <c r="N8584" i="15"/>
  <c r="N8585" i="15"/>
  <c r="N8586" i="15"/>
  <c r="N8587" i="15"/>
  <c r="N8588" i="15"/>
  <c r="N8589" i="15"/>
  <c r="N8590" i="15"/>
  <c r="N8591" i="15"/>
  <c r="N8592" i="15"/>
  <c r="N8593" i="15"/>
  <c r="N8594" i="15"/>
  <c r="N8595" i="15"/>
  <c r="N8596" i="15"/>
  <c r="N8597" i="15"/>
  <c r="N8598" i="15"/>
  <c r="N8599" i="15"/>
  <c r="N8600" i="15"/>
  <c r="N8601" i="15"/>
  <c r="N8602" i="15"/>
  <c r="N8603" i="15"/>
  <c r="N8604" i="15"/>
  <c r="N8605" i="15"/>
  <c r="N8606" i="15"/>
  <c r="N8607" i="15"/>
  <c r="N8608" i="15"/>
  <c r="N8609" i="15"/>
  <c r="N8610" i="15"/>
  <c r="N8611" i="15"/>
  <c r="N8612" i="15"/>
  <c r="N8613" i="15"/>
  <c r="N8614" i="15"/>
  <c r="N8615" i="15"/>
  <c r="N8616" i="15"/>
  <c r="N8617" i="15"/>
  <c r="N8618" i="15"/>
  <c r="N8619" i="15"/>
  <c r="N8620" i="15"/>
  <c r="N8621" i="15"/>
  <c r="N8622" i="15"/>
  <c r="N8623" i="15"/>
  <c r="N8624" i="15"/>
  <c r="N8625" i="15"/>
  <c r="N8626" i="15"/>
  <c r="N8627" i="15"/>
  <c r="N8628" i="15"/>
  <c r="N8629" i="15"/>
  <c r="N8630" i="15"/>
  <c r="N8631" i="15"/>
  <c r="N8632" i="15"/>
  <c r="N8633" i="15"/>
  <c r="N8634" i="15"/>
  <c r="N8635" i="15"/>
  <c r="N8636" i="15"/>
  <c r="N8637" i="15"/>
  <c r="N8638" i="15"/>
  <c r="N8639" i="15"/>
  <c r="N8640" i="15"/>
  <c r="N8641" i="15"/>
  <c r="N8642" i="15"/>
  <c r="N8643" i="15"/>
  <c r="N8644" i="15"/>
  <c r="N8645" i="15"/>
  <c r="N8646" i="15"/>
  <c r="N8647" i="15"/>
  <c r="N8648" i="15"/>
  <c r="N8649" i="15"/>
  <c r="N8650" i="15"/>
  <c r="N8651" i="15"/>
  <c r="N8652" i="15"/>
  <c r="N8653" i="15"/>
  <c r="N8654" i="15"/>
  <c r="N8655" i="15"/>
  <c r="N8656" i="15"/>
  <c r="N8657" i="15"/>
  <c r="N8658" i="15"/>
  <c r="N8659" i="15"/>
  <c r="N8660" i="15"/>
  <c r="N8661" i="15"/>
  <c r="N8662" i="15"/>
  <c r="N8663" i="15"/>
  <c r="N8664" i="15"/>
  <c r="N8665" i="15"/>
  <c r="N8666" i="15"/>
  <c r="N8667" i="15"/>
  <c r="N8668" i="15"/>
  <c r="N8669" i="15"/>
  <c r="N8670" i="15"/>
  <c r="N8671" i="15"/>
  <c r="N8672" i="15"/>
  <c r="N8673" i="15"/>
  <c r="N8674" i="15"/>
  <c r="N8675" i="15"/>
  <c r="N8676" i="15"/>
  <c r="N8677" i="15"/>
  <c r="N8678" i="15"/>
  <c r="N8679" i="15"/>
  <c r="N8680" i="15"/>
  <c r="N8681" i="15"/>
  <c r="N8682" i="15"/>
  <c r="N8683" i="15"/>
  <c r="N8684" i="15"/>
  <c r="N8685" i="15"/>
  <c r="N8686" i="15"/>
  <c r="N8687" i="15"/>
  <c r="N8688" i="15"/>
  <c r="N8689" i="15"/>
  <c r="N8690" i="15"/>
  <c r="N8691" i="15"/>
  <c r="N8692" i="15"/>
  <c r="N8693" i="15"/>
  <c r="N8694" i="15"/>
  <c r="N8695" i="15"/>
  <c r="N8696" i="15"/>
  <c r="N8697" i="15"/>
  <c r="N8698" i="15"/>
  <c r="N8699" i="15"/>
  <c r="N8700" i="15"/>
  <c r="N8701" i="15"/>
  <c r="N8702" i="15"/>
  <c r="N8703" i="15"/>
  <c r="N8704" i="15"/>
  <c r="N8705" i="15"/>
  <c r="N8706" i="15"/>
  <c r="N8707" i="15"/>
  <c r="N8708" i="15"/>
  <c r="N8709" i="15"/>
  <c r="N8710" i="15"/>
  <c r="N8711" i="15"/>
  <c r="N8712" i="15"/>
  <c r="N8713" i="15"/>
  <c r="N8714" i="15"/>
  <c r="N8715" i="15"/>
  <c r="N8716" i="15"/>
  <c r="N8717" i="15"/>
  <c r="N8718" i="15"/>
  <c r="N8719" i="15"/>
  <c r="N8720" i="15"/>
  <c r="N8721" i="15"/>
  <c r="N8722" i="15"/>
  <c r="N8723" i="15"/>
  <c r="N8724" i="15"/>
  <c r="N8725" i="15"/>
  <c r="N8726" i="15"/>
  <c r="N8727" i="15"/>
  <c r="N8728" i="15"/>
  <c r="N8729" i="15"/>
  <c r="N8730" i="15"/>
  <c r="N8731" i="15"/>
  <c r="N8732" i="15"/>
  <c r="N8733" i="15"/>
  <c r="N8734" i="15"/>
  <c r="N8735" i="15"/>
  <c r="N8736" i="15"/>
  <c r="N8737" i="15"/>
  <c r="N8738" i="15"/>
  <c r="N8739" i="15"/>
  <c r="N8740" i="15"/>
  <c r="N8741" i="15"/>
  <c r="N8742" i="15"/>
  <c r="N8743" i="15"/>
  <c r="N8744" i="15"/>
  <c r="N8745" i="15"/>
  <c r="N8746" i="15"/>
  <c r="N8747" i="15"/>
  <c r="N8748" i="15"/>
  <c r="N8749" i="15"/>
  <c r="N8750" i="15"/>
  <c r="N8751" i="15"/>
  <c r="N8752" i="15"/>
  <c r="N8753" i="15"/>
  <c r="N8754" i="15"/>
  <c r="N8755" i="15"/>
  <c r="N8756" i="15"/>
  <c r="N8757" i="15"/>
  <c r="N8758" i="15"/>
  <c r="N8759" i="15"/>
  <c r="N8760" i="15"/>
  <c r="N876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678" i="15"/>
  <c r="L679" i="15"/>
  <c r="L680" i="15"/>
  <c r="L681" i="15"/>
  <c r="L682" i="15"/>
  <c r="L683" i="15"/>
  <c r="L684" i="15"/>
  <c r="L685" i="15"/>
  <c r="L686" i="15"/>
  <c r="L687" i="15"/>
  <c r="L688" i="15"/>
  <c r="L689" i="15"/>
  <c r="L690" i="15"/>
  <c r="L691" i="15"/>
  <c r="L692" i="15"/>
  <c r="L693" i="15"/>
  <c r="L694" i="15"/>
  <c r="L695" i="15"/>
  <c r="L696" i="15"/>
  <c r="L697" i="15"/>
  <c r="L698" i="15"/>
  <c r="L699" i="15"/>
  <c r="L700" i="15"/>
  <c r="L701" i="15"/>
  <c r="L702" i="15"/>
  <c r="L703" i="15"/>
  <c r="L704" i="15"/>
  <c r="L705" i="15"/>
  <c r="L706" i="15"/>
  <c r="L707" i="15"/>
  <c r="L708" i="15"/>
  <c r="L709" i="15"/>
  <c r="L710" i="15"/>
  <c r="L711" i="15"/>
  <c r="L712" i="15"/>
  <c r="L713" i="15"/>
  <c r="L714" i="15"/>
  <c r="L715" i="15"/>
  <c r="L716" i="15"/>
  <c r="L717" i="15"/>
  <c r="L718" i="15"/>
  <c r="L719" i="15"/>
  <c r="L720" i="15"/>
  <c r="L721" i="15"/>
  <c r="L722" i="15"/>
  <c r="L723" i="15"/>
  <c r="L724" i="15"/>
  <c r="L725" i="15"/>
  <c r="L726" i="15"/>
  <c r="L727" i="15"/>
  <c r="L728" i="15"/>
  <c r="L729" i="15"/>
  <c r="L730" i="15"/>
  <c r="L731" i="15"/>
  <c r="L732" i="15"/>
  <c r="L733" i="15"/>
  <c r="L734" i="15"/>
  <c r="L735" i="15"/>
  <c r="L736" i="15"/>
  <c r="L737" i="15"/>
  <c r="L738" i="15"/>
  <c r="L739" i="15"/>
  <c r="L740" i="15"/>
  <c r="L741" i="15"/>
  <c r="L742" i="15"/>
  <c r="L743" i="15"/>
  <c r="L744" i="15"/>
  <c r="L745" i="15"/>
  <c r="L746" i="15"/>
  <c r="L747" i="15"/>
  <c r="L748" i="15"/>
  <c r="L749" i="15"/>
  <c r="L750" i="15"/>
  <c r="L751" i="15"/>
  <c r="L752" i="15"/>
  <c r="L753" i="15"/>
  <c r="L754" i="15"/>
  <c r="L755" i="15"/>
  <c r="L756" i="15"/>
  <c r="L757" i="15"/>
  <c r="L758" i="15"/>
  <c r="L759" i="15"/>
  <c r="L760" i="15"/>
  <c r="L761" i="15"/>
  <c r="L762" i="15"/>
  <c r="L763" i="15"/>
  <c r="L764" i="15"/>
  <c r="L765" i="15"/>
  <c r="L766" i="15"/>
  <c r="L767" i="15"/>
  <c r="L768" i="15"/>
  <c r="L769" i="15"/>
  <c r="L770" i="15"/>
  <c r="L771" i="15"/>
  <c r="L772" i="15"/>
  <c r="L773" i="15"/>
  <c r="L774" i="15"/>
  <c r="L775" i="15"/>
  <c r="L776" i="15"/>
  <c r="L777" i="15"/>
  <c r="L778" i="15"/>
  <c r="L779" i="15"/>
  <c r="L780" i="15"/>
  <c r="L781" i="15"/>
  <c r="L782" i="15"/>
  <c r="L783" i="15"/>
  <c r="L784" i="15"/>
  <c r="L785" i="15"/>
  <c r="L786" i="15"/>
  <c r="L787" i="15"/>
  <c r="L788" i="15"/>
  <c r="L789" i="15"/>
  <c r="L790" i="15"/>
  <c r="L791" i="15"/>
  <c r="L792" i="15"/>
  <c r="L793" i="15"/>
  <c r="L794" i="15"/>
  <c r="L795" i="15"/>
  <c r="L796" i="15"/>
  <c r="L797" i="15"/>
  <c r="L798" i="15"/>
  <c r="L799" i="15"/>
  <c r="L800" i="15"/>
  <c r="L801" i="15"/>
  <c r="L802" i="15"/>
  <c r="L803" i="15"/>
  <c r="L804" i="15"/>
  <c r="L805" i="15"/>
  <c r="L806" i="15"/>
  <c r="L807" i="15"/>
  <c r="L808" i="15"/>
  <c r="L809" i="15"/>
  <c r="L810" i="15"/>
  <c r="L811" i="15"/>
  <c r="L812" i="15"/>
  <c r="L813" i="15"/>
  <c r="L814" i="15"/>
  <c r="L815" i="15"/>
  <c r="L816" i="15"/>
  <c r="L817" i="15"/>
  <c r="L818" i="15"/>
  <c r="L819" i="15"/>
  <c r="L820" i="15"/>
  <c r="L821" i="15"/>
  <c r="L822" i="15"/>
  <c r="L823" i="15"/>
  <c r="L824" i="15"/>
  <c r="L825" i="15"/>
  <c r="L826" i="15"/>
  <c r="L827" i="15"/>
  <c r="L828" i="15"/>
  <c r="L829" i="15"/>
  <c r="L830" i="15"/>
  <c r="L831" i="15"/>
  <c r="L832" i="15"/>
  <c r="L833" i="15"/>
  <c r="L834" i="15"/>
  <c r="L835" i="15"/>
  <c r="L836" i="15"/>
  <c r="L837" i="15"/>
  <c r="L838" i="15"/>
  <c r="L839" i="15"/>
  <c r="L840" i="15"/>
  <c r="L841" i="15"/>
  <c r="L842" i="15"/>
  <c r="L843" i="15"/>
  <c r="L844" i="15"/>
  <c r="L845" i="15"/>
  <c r="L846" i="15"/>
  <c r="L847" i="15"/>
  <c r="L848" i="15"/>
  <c r="L849" i="15"/>
  <c r="L850" i="15"/>
  <c r="L851" i="15"/>
  <c r="L852" i="15"/>
  <c r="L853" i="15"/>
  <c r="L854" i="15"/>
  <c r="L855" i="15"/>
  <c r="L856" i="15"/>
  <c r="L857" i="15"/>
  <c r="L858" i="15"/>
  <c r="L859" i="15"/>
  <c r="L860" i="15"/>
  <c r="L861" i="15"/>
  <c r="L862" i="15"/>
  <c r="L863" i="15"/>
  <c r="L864" i="15"/>
  <c r="L865" i="15"/>
  <c r="L866" i="15"/>
  <c r="L867" i="15"/>
  <c r="L868" i="15"/>
  <c r="L869" i="15"/>
  <c r="L870" i="15"/>
  <c r="L871" i="15"/>
  <c r="L872" i="15"/>
  <c r="L873" i="15"/>
  <c r="L874" i="15"/>
  <c r="L875" i="15"/>
  <c r="L876" i="15"/>
  <c r="L877" i="15"/>
  <c r="L878" i="15"/>
  <c r="L879" i="15"/>
  <c r="L880" i="15"/>
  <c r="L881" i="15"/>
  <c r="L882" i="15"/>
  <c r="L883" i="15"/>
  <c r="L884" i="15"/>
  <c r="L885" i="15"/>
  <c r="L886" i="15"/>
  <c r="L887" i="15"/>
  <c r="L888" i="15"/>
  <c r="L889" i="15"/>
  <c r="L890" i="15"/>
  <c r="L891" i="15"/>
  <c r="L892" i="15"/>
  <c r="L893" i="15"/>
  <c r="L894" i="15"/>
  <c r="L895" i="15"/>
  <c r="L896" i="15"/>
  <c r="L897" i="15"/>
  <c r="L898" i="15"/>
  <c r="L899" i="15"/>
  <c r="L900" i="15"/>
  <c r="L901" i="15"/>
  <c r="L902" i="15"/>
  <c r="L903" i="15"/>
  <c r="L904" i="15"/>
  <c r="L905" i="15"/>
  <c r="L906" i="15"/>
  <c r="L907" i="15"/>
  <c r="L908" i="15"/>
  <c r="L909" i="15"/>
  <c r="L910" i="15"/>
  <c r="L911" i="15"/>
  <c r="L912" i="15"/>
  <c r="L913" i="15"/>
  <c r="L914" i="15"/>
  <c r="L915" i="15"/>
  <c r="L916" i="15"/>
  <c r="L917" i="15"/>
  <c r="L918" i="15"/>
  <c r="L919" i="15"/>
  <c r="L920" i="15"/>
  <c r="L921" i="15"/>
  <c r="L922" i="15"/>
  <c r="L923" i="15"/>
  <c r="L924" i="15"/>
  <c r="L925" i="15"/>
  <c r="L926" i="15"/>
  <c r="L927" i="15"/>
  <c r="L928" i="15"/>
  <c r="L929" i="15"/>
  <c r="L930" i="15"/>
  <c r="L931" i="15"/>
  <c r="L932" i="15"/>
  <c r="L933" i="15"/>
  <c r="L934" i="15"/>
  <c r="L935" i="15"/>
  <c r="L936" i="15"/>
  <c r="L937" i="15"/>
  <c r="L938" i="15"/>
  <c r="L939" i="15"/>
  <c r="L940" i="15"/>
  <c r="L941" i="15"/>
  <c r="L942" i="15"/>
  <c r="L943" i="15"/>
  <c r="L944" i="15"/>
  <c r="L945" i="15"/>
  <c r="L946" i="15"/>
  <c r="L947" i="15"/>
  <c r="L948" i="15"/>
  <c r="L949" i="15"/>
  <c r="L950" i="15"/>
  <c r="L951" i="15"/>
  <c r="L952" i="15"/>
  <c r="L953" i="15"/>
  <c r="L954" i="15"/>
  <c r="L955" i="15"/>
  <c r="L956" i="15"/>
  <c r="L957" i="15"/>
  <c r="L958" i="15"/>
  <c r="L959" i="15"/>
  <c r="L960" i="15"/>
  <c r="L961" i="15"/>
  <c r="L962" i="15"/>
  <c r="L963" i="15"/>
  <c r="L964" i="15"/>
  <c r="L965" i="15"/>
  <c r="L966" i="15"/>
  <c r="L967" i="15"/>
  <c r="L968" i="15"/>
  <c r="L969" i="15"/>
  <c r="L970" i="15"/>
  <c r="L971" i="15"/>
  <c r="L972" i="15"/>
  <c r="L973" i="15"/>
  <c r="L974" i="15"/>
  <c r="L975" i="15"/>
  <c r="L976" i="15"/>
  <c r="L977" i="15"/>
  <c r="L978" i="15"/>
  <c r="L979" i="15"/>
  <c r="L980" i="15"/>
  <c r="L981" i="15"/>
  <c r="L982" i="15"/>
  <c r="L983" i="15"/>
  <c r="L984" i="15"/>
  <c r="L985" i="15"/>
  <c r="L986" i="15"/>
  <c r="L987" i="15"/>
  <c r="L988" i="15"/>
  <c r="L989" i="15"/>
  <c r="L990" i="15"/>
  <c r="L991" i="15"/>
  <c r="L992" i="15"/>
  <c r="L993" i="15"/>
  <c r="L994" i="15"/>
  <c r="L995" i="15"/>
  <c r="L996" i="15"/>
  <c r="L997" i="15"/>
  <c r="L998" i="15"/>
  <c r="L999" i="15"/>
  <c r="L1000" i="15"/>
  <c r="L1001" i="15"/>
  <c r="L1002" i="15"/>
  <c r="L1003" i="15"/>
  <c r="L1004" i="15"/>
  <c r="L1005" i="15"/>
  <c r="L1006" i="15"/>
  <c r="L1007" i="15"/>
  <c r="L1008" i="15"/>
  <c r="L1009" i="15"/>
  <c r="L1010" i="15"/>
  <c r="L1011" i="15"/>
  <c r="L1012" i="15"/>
  <c r="L1013" i="15"/>
  <c r="L1014" i="15"/>
  <c r="L1015" i="15"/>
  <c r="L1016" i="15"/>
  <c r="L1017" i="15"/>
  <c r="L1018" i="15"/>
  <c r="L1019" i="15"/>
  <c r="L1020" i="15"/>
  <c r="L1021" i="15"/>
  <c r="L1022" i="15"/>
  <c r="L1023" i="15"/>
  <c r="L1024" i="15"/>
  <c r="L1025" i="15"/>
  <c r="L1026" i="15"/>
  <c r="L1027" i="15"/>
  <c r="L1028" i="15"/>
  <c r="L1029" i="15"/>
  <c r="L1030" i="15"/>
  <c r="L1031" i="15"/>
  <c r="L1032" i="15"/>
  <c r="L1033" i="15"/>
  <c r="L1034" i="15"/>
  <c r="L1035" i="15"/>
  <c r="L1036" i="15"/>
  <c r="L1037" i="15"/>
  <c r="L1038" i="15"/>
  <c r="L1039" i="15"/>
  <c r="L1040" i="15"/>
  <c r="L1041" i="15"/>
  <c r="L1042" i="15"/>
  <c r="L1043" i="15"/>
  <c r="L1044" i="15"/>
  <c r="L1045" i="15"/>
  <c r="L1046" i="15"/>
  <c r="L1047" i="15"/>
  <c r="L1048" i="15"/>
  <c r="L1049" i="15"/>
  <c r="L1050" i="15"/>
  <c r="L1051" i="15"/>
  <c r="L1052" i="15"/>
  <c r="L1053" i="15"/>
  <c r="L1054" i="15"/>
  <c r="L1055" i="15"/>
  <c r="L1056" i="15"/>
  <c r="L1057" i="15"/>
  <c r="L1058" i="15"/>
  <c r="L1059" i="15"/>
  <c r="L1060" i="15"/>
  <c r="L1061" i="15"/>
  <c r="L1062" i="15"/>
  <c r="L1063" i="15"/>
  <c r="L1064" i="15"/>
  <c r="L1065" i="15"/>
  <c r="L1066" i="15"/>
  <c r="L1067" i="15"/>
  <c r="L1068" i="15"/>
  <c r="L1069" i="15"/>
  <c r="L1070" i="15"/>
  <c r="L1071" i="15"/>
  <c r="L1072" i="15"/>
  <c r="L1073" i="15"/>
  <c r="L1074" i="15"/>
  <c r="L1075" i="15"/>
  <c r="L1076" i="15"/>
  <c r="L1077" i="15"/>
  <c r="L1078" i="15"/>
  <c r="L1079" i="15"/>
  <c r="L1080" i="15"/>
  <c r="L1081" i="15"/>
  <c r="L1082" i="15"/>
  <c r="L1083" i="15"/>
  <c r="L1084" i="15"/>
  <c r="L1085" i="15"/>
  <c r="L1086" i="15"/>
  <c r="L1087" i="15"/>
  <c r="L1088" i="15"/>
  <c r="L1089" i="15"/>
  <c r="L1090" i="15"/>
  <c r="L1091" i="15"/>
  <c r="L1092" i="15"/>
  <c r="L1093" i="15"/>
  <c r="L1094" i="15"/>
  <c r="L1095" i="15"/>
  <c r="L1096" i="15"/>
  <c r="L1097" i="15"/>
  <c r="L1098" i="15"/>
  <c r="L1099" i="15"/>
  <c r="L1100" i="15"/>
  <c r="L1101" i="15"/>
  <c r="L1102" i="15"/>
  <c r="L1103" i="15"/>
  <c r="L1104" i="15"/>
  <c r="L1105" i="15"/>
  <c r="L1106" i="15"/>
  <c r="L1107" i="15"/>
  <c r="L1108" i="15"/>
  <c r="L1109" i="15"/>
  <c r="L1110" i="15"/>
  <c r="L1111" i="15"/>
  <c r="L1112" i="15"/>
  <c r="L1113" i="15"/>
  <c r="L1114" i="15"/>
  <c r="L1115" i="15"/>
  <c r="L1116" i="15"/>
  <c r="L1117" i="15"/>
  <c r="L1118" i="15"/>
  <c r="L1119" i="15"/>
  <c r="L1120" i="15"/>
  <c r="L1121" i="15"/>
  <c r="L1122" i="15"/>
  <c r="L1123" i="15"/>
  <c r="L1124" i="15"/>
  <c r="L1125" i="15"/>
  <c r="L1126" i="15"/>
  <c r="L1127" i="15"/>
  <c r="L1128" i="15"/>
  <c r="L1129" i="15"/>
  <c r="L1130" i="15"/>
  <c r="L1131" i="15"/>
  <c r="L1132" i="15"/>
  <c r="L1133" i="15"/>
  <c r="L1134" i="15"/>
  <c r="L1135" i="15"/>
  <c r="L1136" i="15"/>
  <c r="L1137" i="15"/>
  <c r="L1138" i="15"/>
  <c r="L1139" i="15"/>
  <c r="L1140" i="15"/>
  <c r="L1141" i="15"/>
  <c r="L1142" i="15"/>
  <c r="L1143" i="15"/>
  <c r="L1144" i="15"/>
  <c r="L1145" i="15"/>
  <c r="L1146" i="15"/>
  <c r="L1147" i="15"/>
  <c r="L1148" i="15"/>
  <c r="L1149" i="15"/>
  <c r="L1150" i="15"/>
  <c r="L1151" i="15"/>
  <c r="L1152" i="15"/>
  <c r="L1153" i="15"/>
  <c r="L1154" i="15"/>
  <c r="L1155" i="15"/>
  <c r="L1156" i="15"/>
  <c r="L1157" i="15"/>
  <c r="L1158" i="15"/>
  <c r="L1159" i="15"/>
  <c r="L1160" i="15"/>
  <c r="L1161" i="15"/>
  <c r="L1162" i="15"/>
  <c r="L1163" i="15"/>
  <c r="L1164" i="15"/>
  <c r="L1165" i="15"/>
  <c r="L1166" i="15"/>
  <c r="L1167" i="15"/>
  <c r="L1168" i="15"/>
  <c r="L1169" i="15"/>
  <c r="L1170" i="15"/>
  <c r="L1171" i="15"/>
  <c r="L1172" i="15"/>
  <c r="L1173" i="15"/>
  <c r="L1174" i="15"/>
  <c r="L1175" i="15"/>
  <c r="L1176" i="15"/>
  <c r="L1177" i="15"/>
  <c r="L1178" i="15"/>
  <c r="L1179" i="15"/>
  <c r="L1180" i="15"/>
  <c r="L1181" i="15"/>
  <c r="L1182" i="15"/>
  <c r="L1183" i="15"/>
  <c r="L1184" i="15"/>
  <c r="L1185" i="15"/>
  <c r="L1186" i="15"/>
  <c r="L1187" i="15"/>
  <c r="L1188" i="15"/>
  <c r="L1189" i="15"/>
  <c r="L1190" i="15"/>
  <c r="L1191" i="15"/>
  <c r="L1192" i="15"/>
  <c r="L1193" i="15"/>
  <c r="L1194" i="15"/>
  <c r="L1195" i="15"/>
  <c r="L1196" i="15"/>
  <c r="L1197" i="15"/>
  <c r="L1198" i="15"/>
  <c r="L1199" i="15"/>
  <c r="L1200" i="15"/>
  <c r="L1201" i="15"/>
  <c r="L1202" i="15"/>
  <c r="L1203" i="15"/>
  <c r="L1204" i="15"/>
  <c r="L1205" i="15"/>
  <c r="L1206" i="15"/>
  <c r="L1207" i="15"/>
  <c r="L1208" i="15"/>
  <c r="L1209" i="15"/>
  <c r="L1210" i="15"/>
  <c r="L1211" i="15"/>
  <c r="L1212" i="15"/>
  <c r="L1213" i="15"/>
  <c r="L1214" i="15"/>
  <c r="L1215" i="15"/>
  <c r="L1216" i="15"/>
  <c r="L1217" i="15"/>
  <c r="L1218" i="15"/>
  <c r="L1219" i="15"/>
  <c r="L1220" i="15"/>
  <c r="L1221" i="15"/>
  <c r="L1222" i="15"/>
  <c r="L1223" i="15"/>
  <c r="L1224" i="15"/>
  <c r="L1225" i="15"/>
  <c r="L1226" i="15"/>
  <c r="L1227" i="15"/>
  <c r="L1228" i="15"/>
  <c r="L1229" i="15"/>
  <c r="L1230" i="15"/>
  <c r="L1231" i="15"/>
  <c r="L1232" i="15"/>
  <c r="L1233" i="15"/>
  <c r="L1234" i="15"/>
  <c r="L1235" i="15"/>
  <c r="L1236" i="15"/>
  <c r="L1237" i="15"/>
  <c r="L1238" i="15"/>
  <c r="L1239" i="15"/>
  <c r="L1240" i="15"/>
  <c r="L1241" i="15"/>
  <c r="L1242" i="15"/>
  <c r="L1243" i="15"/>
  <c r="L1244" i="15"/>
  <c r="L1245" i="15"/>
  <c r="L1246" i="15"/>
  <c r="L1247" i="15"/>
  <c r="L1248" i="15"/>
  <c r="L1249" i="15"/>
  <c r="L1250" i="15"/>
  <c r="L1251" i="15"/>
  <c r="L1252" i="15"/>
  <c r="L1253" i="15"/>
  <c r="L1254" i="15"/>
  <c r="L1255" i="15"/>
  <c r="L1256" i="15"/>
  <c r="L1257" i="15"/>
  <c r="L1258" i="15"/>
  <c r="L1259" i="15"/>
  <c r="L1260" i="15"/>
  <c r="L1261" i="15"/>
  <c r="L1262" i="15"/>
  <c r="L1263" i="15"/>
  <c r="L1264" i="15"/>
  <c r="L1265" i="15"/>
  <c r="L1266" i="15"/>
  <c r="L1267" i="15"/>
  <c r="L1268" i="15"/>
  <c r="L1269" i="15"/>
  <c r="L1270" i="15"/>
  <c r="L1271" i="15"/>
  <c r="L1272" i="15"/>
  <c r="L1273" i="15"/>
  <c r="L1274" i="15"/>
  <c r="L1275" i="15"/>
  <c r="L1276" i="15"/>
  <c r="L1277" i="15"/>
  <c r="L1278" i="15"/>
  <c r="L1279" i="15"/>
  <c r="L1280" i="15"/>
  <c r="L1281" i="15"/>
  <c r="L1282" i="15"/>
  <c r="L1283" i="15"/>
  <c r="L1284" i="15"/>
  <c r="L1285" i="15"/>
  <c r="L1286" i="15"/>
  <c r="L1287" i="15"/>
  <c r="L1288" i="15"/>
  <c r="L1289" i="15"/>
  <c r="L1290" i="15"/>
  <c r="L1291" i="15"/>
  <c r="L1292" i="15"/>
  <c r="L1293" i="15"/>
  <c r="L1294" i="15"/>
  <c r="L1295" i="15"/>
  <c r="L1296" i="15"/>
  <c r="L1297" i="15"/>
  <c r="L1298" i="15"/>
  <c r="L1299" i="15"/>
  <c r="L1300" i="15"/>
  <c r="L1301" i="15"/>
  <c r="L1302" i="15"/>
  <c r="L1303" i="15"/>
  <c r="L1304" i="15"/>
  <c r="L1305" i="15"/>
  <c r="L1306" i="15"/>
  <c r="L1307" i="15"/>
  <c r="L1308" i="15"/>
  <c r="L1309" i="15"/>
  <c r="L1310" i="15"/>
  <c r="L1311" i="15"/>
  <c r="L1312" i="15"/>
  <c r="L1313" i="15"/>
  <c r="L1314" i="15"/>
  <c r="L1315" i="15"/>
  <c r="L1316" i="15"/>
  <c r="L1317" i="15"/>
  <c r="L1318" i="15"/>
  <c r="L1319" i="15"/>
  <c r="L1320" i="15"/>
  <c r="L1321" i="15"/>
  <c r="L1322" i="15"/>
  <c r="L1323" i="15"/>
  <c r="L1324" i="15"/>
  <c r="L1325" i="15"/>
  <c r="L1326" i="15"/>
  <c r="L1327" i="15"/>
  <c r="L1328" i="15"/>
  <c r="L1329" i="15"/>
  <c r="L1330" i="15"/>
  <c r="L1331" i="15"/>
  <c r="L1332" i="15"/>
  <c r="L1333" i="15"/>
  <c r="L1334" i="15"/>
  <c r="L1335" i="15"/>
  <c r="L1336" i="15"/>
  <c r="L1337" i="15"/>
  <c r="L1338" i="15"/>
  <c r="L1339" i="15"/>
  <c r="L1340" i="15"/>
  <c r="L1341" i="15"/>
  <c r="L1342" i="15"/>
  <c r="L1343" i="15"/>
  <c r="L1344" i="15"/>
  <c r="L1345" i="15"/>
  <c r="L1346" i="15"/>
  <c r="L1347" i="15"/>
  <c r="L1348" i="15"/>
  <c r="L1349" i="15"/>
  <c r="L1350" i="15"/>
  <c r="L1351" i="15"/>
  <c r="L1352" i="15"/>
  <c r="L1353" i="15"/>
  <c r="L1354" i="15"/>
  <c r="L1355" i="15"/>
  <c r="L1356" i="15"/>
  <c r="L1357" i="15"/>
  <c r="L1358" i="15"/>
  <c r="L1359" i="15"/>
  <c r="L1360" i="15"/>
  <c r="L1361" i="15"/>
  <c r="L1362" i="15"/>
  <c r="L1363" i="15"/>
  <c r="L1364" i="15"/>
  <c r="L1365" i="15"/>
  <c r="L1366" i="15"/>
  <c r="L1367" i="15"/>
  <c r="L1368" i="15"/>
  <c r="L1369" i="15"/>
  <c r="L1370" i="15"/>
  <c r="L1371" i="15"/>
  <c r="L1372" i="15"/>
  <c r="L1373" i="15"/>
  <c r="L1374" i="15"/>
  <c r="L1375" i="15"/>
  <c r="L1376" i="15"/>
  <c r="L1377" i="15"/>
  <c r="L1378" i="15"/>
  <c r="L1379" i="15"/>
  <c r="L1380" i="15"/>
  <c r="L1381" i="15"/>
  <c r="L1382" i="15"/>
  <c r="L1383" i="15"/>
  <c r="L1384" i="15"/>
  <c r="L1385" i="15"/>
  <c r="L1386" i="15"/>
  <c r="L1387" i="15"/>
  <c r="L1388" i="15"/>
  <c r="L1389" i="15"/>
  <c r="L1390" i="15"/>
  <c r="L1391" i="15"/>
  <c r="L1392" i="15"/>
  <c r="L1393" i="15"/>
  <c r="L1394" i="15"/>
  <c r="L1395" i="15"/>
  <c r="L1396" i="15"/>
  <c r="L1397" i="15"/>
  <c r="L1398" i="15"/>
  <c r="L1399" i="15"/>
  <c r="L1400" i="15"/>
  <c r="L1401" i="15"/>
  <c r="L1402" i="15"/>
  <c r="L1403" i="15"/>
  <c r="L1404" i="15"/>
  <c r="L1405" i="15"/>
  <c r="L1406" i="15"/>
  <c r="L1407" i="15"/>
  <c r="L1408" i="15"/>
  <c r="L1409" i="15"/>
  <c r="L1410" i="15"/>
  <c r="L1411" i="15"/>
  <c r="L1412" i="15"/>
  <c r="L1413" i="15"/>
  <c r="L1414" i="15"/>
  <c r="L1415" i="15"/>
  <c r="L1416" i="15"/>
  <c r="L1417" i="15"/>
  <c r="L1418" i="15"/>
  <c r="L1419" i="15"/>
  <c r="L1420" i="15"/>
  <c r="L1421" i="15"/>
  <c r="L1422" i="15"/>
  <c r="L1423" i="15"/>
  <c r="L1424" i="15"/>
  <c r="L1425" i="15"/>
  <c r="L1426" i="15"/>
  <c r="L1427" i="15"/>
  <c r="L1428" i="15"/>
  <c r="L1429" i="15"/>
  <c r="L1430" i="15"/>
  <c r="L1431" i="15"/>
  <c r="L1432" i="15"/>
  <c r="L1433" i="15"/>
  <c r="L1434" i="15"/>
  <c r="L1435" i="15"/>
  <c r="L1436" i="15"/>
  <c r="L1437" i="15"/>
  <c r="L1438" i="15"/>
  <c r="L1439" i="15"/>
  <c r="L1440" i="15"/>
  <c r="L1441" i="15"/>
  <c r="L1442" i="15"/>
  <c r="L1443" i="15"/>
  <c r="L1444" i="15"/>
  <c r="L1445" i="15"/>
  <c r="L1446" i="15"/>
  <c r="L1447" i="15"/>
  <c r="L1448" i="15"/>
  <c r="L1449" i="15"/>
  <c r="L1450" i="15"/>
  <c r="L1451" i="15"/>
  <c r="L1452" i="15"/>
  <c r="L1453" i="15"/>
  <c r="L1454" i="15"/>
  <c r="L1455" i="15"/>
  <c r="L1456" i="15"/>
  <c r="L1457" i="15"/>
  <c r="L1458" i="15"/>
  <c r="L1459" i="15"/>
  <c r="L1460" i="15"/>
  <c r="L1461" i="15"/>
  <c r="L1462" i="15"/>
  <c r="L1463" i="15"/>
  <c r="L1464" i="15"/>
  <c r="L1465" i="15"/>
  <c r="L1466" i="15"/>
  <c r="L1467" i="15"/>
  <c r="L1468" i="15"/>
  <c r="L1469" i="15"/>
  <c r="L1470" i="15"/>
  <c r="L1471" i="15"/>
  <c r="L1472" i="15"/>
  <c r="L1473" i="15"/>
  <c r="L1474" i="15"/>
  <c r="L1475" i="15"/>
  <c r="L1476" i="15"/>
  <c r="L1477" i="15"/>
  <c r="L1478" i="15"/>
  <c r="L1479" i="15"/>
  <c r="L1480" i="15"/>
  <c r="L1481" i="15"/>
  <c r="L1482" i="15"/>
  <c r="L1483" i="15"/>
  <c r="L1484" i="15"/>
  <c r="L1485" i="15"/>
  <c r="L1486" i="15"/>
  <c r="L1487" i="15"/>
  <c r="L1488" i="15"/>
  <c r="L1489" i="15"/>
  <c r="L1490" i="15"/>
  <c r="L1491" i="15"/>
  <c r="L1492" i="15"/>
  <c r="L1493" i="15"/>
  <c r="L1494" i="15"/>
  <c r="L1495" i="15"/>
  <c r="L1496" i="15"/>
  <c r="L1497" i="15"/>
  <c r="L1498" i="15"/>
  <c r="L1499" i="15"/>
  <c r="L1500" i="15"/>
  <c r="L1501" i="15"/>
  <c r="L1502" i="15"/>
  <c r="L1503" i="15"/>
  <c r="L1504" i="15"/>
  <c r="L1505" i="15"/>
  <c r="L1506" i="15"/>
  <c r="L1507" i="15"/>
  <c r="L1508" i="15"/>
  <c r="L1509" i="15"/>
  <c r="L1510" i="15"/>
  <c r="L1511" i="15"/>
  <c r="L1512" i="15"/>
  <c r="L1513" i="15"/>
  <c r="L1514" i="15"/>
  <c r="L1515" i="15"/>
  <c r="L1516" i="15"/>
  <c r="L1517" i="15"/>
  <c r="L1518" i="15"/>
  <c r="L1519" i="15"/>
  <c r="L1520" i="15"/>
  <c r="L1521" i="15"/>
  <c r="L1522" i="15"/>
  <c r="L1523" i="15"/>
  <c r="L1524" i="15"/>
  <c r="L1525" i="15"/>
  <c r="L1526" i="15"/>
  <c r="L1527" i="15"/>
  <c r="L1528" i="15"/>
  <c r="L1529" i="15"/>
  <c r="L1530" i="15"/>
  <c r="L1531" i="15"/>
  <c r="L1532" i="15"/>
  <c r="L1533" i="15"/>
  <c r="L1534" i="15"/>
  <c r="L1535" i="15"/>
  <c r="L1536" i="15"/>
  <c r="L1537" i="15"/>
  <c r="L1538" i="15"/>
  <c r="L1539" i="15"/>
  <c r="L1540" i="15"/>
  <c r="L1541" i="15"/>
  <c r="L1542" i="15"/>
  <c r="L1543" i="15"/>
  <c r="L1544" i="15"/>
  <c r="L1545" i="15"/>
  <c r="L1546" i="15"/>
  <c r="L1547" i="15"/>
  <c r="L1548" i="15"/>
  <c r="L1549" i="15"/>
  <c r="L1550" i="15"/>
  <c r="L1551" i="15"/>
  <c r="L1552" i="15"/>
  <c r="L1553" i="15"/>
  <c r="L1554" i="15"/>
  <c r="L1555" i="15"/>
  <c r="L1556" i="15"/>
  <c r="L1557" i="15"/>
  <c r="L1558" i="15"/>
  <c r="L1559" i="15"/>
  <c r="L1560" i="15"/>
  <c r="L1561" i="15"/>
  <c r="L1562" i="15"/>
  <c r="L1563" i="15"/>
  <c r="L1564" i="15"/>
  <c r="L1565" i="15"/>
  <c r="L1566" i="15"/>
  <c r="L1567" i="15"/>
  <c r="L1568" i="15"/>
  <c r="L1569" i="15"/>
  <c r="L1570" i="15"/>
  <c r="L1571" i="15"/>
  <c r="L1572" i="15"/>
  <c r="L1573" i="15"/>
  <c r="L1574" i="15"/>
  <c r="L1575" i="15"/>
  <c r="L1576" i="15"/>
  <c r="L1577" i="15"/>
  <c r="L1578" i="15"/>
  <c r="L1579" i="15"/>
  <c r="L1580" i="15"/>
  <c r="L1581" i="15"/>
  <c r="L1582" i="15"/>
  <c r="L1583" i="15"/>
  <c r="L1584" i="15"/>
  <c r="L1585" i="15"/>
  <c r="L1586" i="15"/>
  <c r="L1587" i="15"/>
  <c r="L1588" i="15"/>
  <c r="L1589" i="15"/>
  <c r="L1590" i="15"/>
  <c r="L1591" i="15"/>
  <c r="L1592" i="15"/>
  <c r="L1593" i="15"/>
  <c r="L1594" i="15"/>
  <c r="L1595" i="15"/>
  <c r="L1596" i="15"/>
  <c r="L1597" i="15"/>
  <c r="L1598" i="15"/>
  <c r="L1599" i="15"/>
  <c r="L1600" i="15"/>
  <c r="L1601" i="15"/>
  <c r="L1602" i="15"/>
  <c r="L1603" i="15"/>
  <c r="L1604" i="15"/>
  <c r="L1605" i="15"/>
  <c r="L1606" i="15"/>
  <c r="L1607" i="15"/>
  <c r="L1608" i="15"/>
  <c r="L1609" i="15"/>
  <c r="L1610" i="15"/>
  <c r="L1611" i="15"/>
  <c r="L1612" i="15"/>
  <c r="L1613" i="15"/>
  <c r="L1614" i="15"/>
  <c r="L1615" i="15"/>
  <c r="L1616" i="15"/>
  <c r="L1617" i="15"/>
  <c r="L1618" i="15"/>
  <c r="L1619" i="15"/>
  <c r="L1620" i="15"/>
  <c r="L1621" i="15"/>
  <c r="L1622" i="15"/>
  <c r="L1623" i="15"/>
  <c r="L1624" i="15"/>
  <c r="L1625" i="15"/>
  <c r="L1626" i="15"/>
  <c r="L1627" i="15"/>
  <c r="L1628" i="15"/>
  <c r="L1629" i="15"/>
  <c r="L1630" i="15"/>
  <c r="L1631" i="15"/>
  <c r="L1632" i="15"/>
  <c r="L1633" i="15"/>
  <c r="L1634" i="15"/>
  <c r="L1635" i="15"/>
  <c r="L1636" i="15"/>
  <c r="L1637" i="15"/>
  <c r="L1638" i="15"/>
  <c r="L1639" i="15"/>
  <c r="L1640" i="15"/>
  <c r="L1641" i="15"/>
  <c r="L1642" i="15"/>
  <c r="L1643" i="15"/>
  <c r="L1644" i="15"/>
  <c r="L1645" i="15"/>
  <c r="L1646" i="15"/>
  <c r="L1647" i="15"/>
  <c r="L1648" i="15"/>
  <c r="L1649" i="15"/>
  <c r="L1650" i="15"/>
  <c r="L1651" i="15"/>
  <c r="L1652" i="15"/>
  <c r="L1653" i="15"/>
  <c r="L1654" i="15"/>
  <c r="L1655" i="15"/>
  <c r="L1656" i="15"/>
  <c r="L1657" i="15"/>
  <c r="L1658" i="15"/>
  <c r="L1659" i="15"/>
  <c r="L1660" i="15"/>
  <c r="L1661" i="15"/>
  <c r="L1662" i="15"/>
  <c r="L1663" i="15"/>
  <c r="L1664" i="15"/>
  <c r="L1665" i="15"/>
  <c r="L1666" i="15"/>
  <c r="L1667" i="15"/>
  <c r="L1668" i="15"/>
  <c r="L1669" i="15"/>
  <c r="L1670" i="15"/>
  <c r="L1671" i="15"/>
  <c r="L1672" i="15"/>
  <c r="L1673" i="15"/>
  <c r="L1674" i="15"/>
  <c r="L1675" i="15"/>
  <c r="L1676" i="15"/>
  <c r="L1677" i="15"/>
  <c r="L1678" i="15"/>
  <c r="L1679" i="15"/>
  <c r="L1680" i="15"/>
  <c r="L1681" i="15"/>
  <c r="L1682" i="15"/>
  <c r="L1683" i="15"/>
  <c r="L1684" i="15"/>
  <c r="L1685" i="15"/>
  <c r="L1686" i="15"/>
  <c r="L1687" i="15"/>
  <c r="L1688" i="15"/>
  <c r="L1689" i="15"/>
  <c r="L1690" i="15"/>
  <c r="L1691" i="15"/>
  <c r="L1692" i="15"/>
  <c r="L1693" i="15"/>
  <c r="L1694" i="15"/>
  <c r="L1695" i="15"/>
  <c r="L1696" i="15"/>
  <c r="L1697" i="15"/>
  <c r="L1698" i="15"/>
  <c r="L1699" i="15"/>
  <c r="L1700" i="15"/>
  <c r="L1701" i="15"/>
  <c r="L1702" i="15"/>
  <c r="L1703" i="15"/>
  <c r="L1704" i="15"/>
  <c r="L1705" i="15"/>
  <c r="L1706" i="15"/>
  <c r="L1707" i="15"/>
  <c r="L1708" i="15"/>
  <c r="L1709" i="15"/>
  <c r="L1710" i="15"/>
  <c r="L1711" i="15"/>
  <c r="L1712" i="15"/>
  <c r="L1713" i="15"/>
  <c r="L1714" i="15"/>
  <c r="L1715" i="15"/>
  <c r="L1716" i="15"/>
  <c r="L1717" i="15"/>
  <c r="L1718" i="15"/>
  <c r="L1719" i="15"/>
  <c r="L1720" i="15"/>
  <c r="L1721" i="15"/>
  <c r="L1722" i="15"/>
  <c r="L1723" i="15"/>
  <c r="L1724" i="15"/>
  <c r="L1725" i="15"/>
  <c r="L1726" i="15"/>
  <c r="L1727" i="15"/>
  <c r="L1728" i="15"/>
  <c r="L1729" i="15"/>
  <c r="L1730" i="15"/>
  <c r="L1731" i="15"/>
  <c r="L1732" i="15"/>
  <c r="L1733" i="15"/>
  <c r="L1734" i="15"/>
  <c r="L1735" i="15"/>
  <c r="L1736" i="15"/>
  <c r="L1737" i="15"/>
  <c r="L1738" i="15"/>
  <c r="L1739" i="15"/>
  <c r="L1740" i="15"/>
  <c r="L1741" i="15"/>
  <c r="L1742" i="15"/>
  <c r="L1743" i="15"/>
  <c r="L1744" i="15"/>
  <c r="L1745" i="15"/>
  <c r="L1746" i="15"/>
  <c r="L1747" i="15"/>
  <c r="L1748" i="15"/>
  <c r="L1749" i="15"/>
  <c r="L1750" i="15"/>
  <c r="L1751" i="15"/>
  <c r="L1752" i="15"/>
  <c r="L1753" i="15"/>
  <c r="L1754" i="15"/>
  <c r="L1755" i="15"/>
  <c r="L1756" i="15"/>
  <c r="L1757" i="15"/>
  <c r="L1758" i="15"/>
  <c r="L1759" i="15"/>
  <c r="L1760" i="15"/>
  <c r="L1761" i="15"/>
  <c r="L1762" i="15"/>
  <c r="L1763" i="15"/>
  <c r="L1764" i="15"/>
  <c r="L1765" i="15"/>
  <c r="L1766" i="15"/>
  <c r="L1767" i="15"/>
  <c r="L1768" i="15"/>
  <c r="L1769" i="15"/>
  <c r="L1770" i="15"/>
  <c r="L1771" i="15"/>
  <c r="L1772" i="15"/>
  <c r="L1773" i="15"/>
  <c r="L1774" i="15"/>
  <c r="L1775" i="15"/>
  <c r="L1776" i="15"/>
  <c r="L1777" i="15"/>
  <c r="L1778" i="15"/>
  <c r="L1779" i="15"/>
  <c r="L1780" i="15"/>
  <c r="L1781" i="15"/>
  <c r="L1782" i="15"/>
  <c r="L1783" i="15"/>
  <c r="L1784" i="15"/>
  <c r="L1785" i="15"/>
  <c r="L1786" i="15"/>
  <c r="L1787" i="15"/>
  <c r="L1788" i="15"/>
  <c r="L1789" i="15"/>
  <c r="L1790" i="15"/>
  <c r="L1791" i="15"/>
  <c r="L1792" i="15"/>
  <c r="L1793" i="15"/>
  <c r="L1794" i="15"/>
  <c r="L1795" i="15"/>
  <c r="L1796" i="15"/>
  <c r="L1797" i="15"/>
  <c r="L1798" i="15"/>
  <c r="L1799" i="15"/>
  <c r="L1800" i="15"/>
  <c r="L1801" i="15"/>
  <c r="L1802" i="15"/>
  <c r="L1803" i="15"/>
  <c r="L1804" i="15"/>
  <c r="L1805" i="15"/>
  <c r="L1806" i="15"/>
  <c r="L1807" i="15"/>
  <c r="L1808" i="15"/>
  <c r="L1809" i="15"/>
  <c r="L1810" i="15"/>
  <c r="L1811" i="15"/>
  <c r="L1812" i="15"/>
  <c r="L1813" i="15"/>
  <c r="L1814" i="15"/>
  <c r="L1815" i="15"/>
  <c r="L1816" i="15"/>
  <c r="L1817" i="15"/>
  <c r="L1818" i="15"/>
  <c r="L1819" i="15"/>
  <c r="L1820" i="15"/>
  <c r="L1821" i="15"/>
  <c r="L1822" i="15"/>
  <c r="L1823" i="15"/>
  <c r="L1824" i="15"/>
  <c r="L1825" i="15"/>
  <c r="L1826" i="15"/>
  <c r="L1827" i="15"/>
  <c r="L1828" i="15"/>
  <c r="L1829" i="15"/>
  <c r="L1830" i="15"/>
  <c r="L1831" i="15"/>
  <c r="L1832" i="15"/>
  <c r="L1833" i="15"/>
  <c r="L1834" i="15"/>
  <c r="L1835" i="15"/>
  <c r="L1836" i="15"/>
  <c r="L1837" i="15"/>
  <c r="L1838" i="15"/>
  <c r="L1839" i="15"/>
  <c r="L1840" i="15"/>
  <c r="L1841" i="15"/>
  <c r="L1842" i="15"/>
  <c r="L1843" i="15"/>
  <c r="L1844" i="15"/>
  <c r="L1845" i="15"/>
  <c r="L1846" i="15"/>
  <c r="L1847" i="15"/>
  <c r="L1848" i="15"/>
  <c r="L1849" i="15"/>
  <c r="L1850" i="15"/>
  <c r="L1851" i="15"/>
  <c r="L1852" i="15"/>
  <c r="L1853" i="15"/>
  <c r="L1854" i="15"/>
  <c r="L1855" i="15"/>
  <c r="L1856" i="15"/>
  <c r="L1857" i="15"/>
  <c r="L1858" i="15"/>
  <c r="L1859" i="15"/>
  <c r="L1860" i="15"/>
  <c r="L1861" i="15"/>
  <c r="L1862" i="15"/>
  <c r="L1863" i="15"/>
  <c r="L1864" i="15"/>
  <c r="L1865" i="15"/>
  <c r="L1866" i="15"/>
  <c r="L1867" i="15"/>
  <c r="L1868" i="15"/>
  <c r="L1869" i="15"/>
  <c r="L1870" i="15"/>
  <c r="L1871" i="15"/>
  <c r="L1872" i="15"/>
  <c r="L1873" i="15"/>
  <c r="L1874" i="15"/>
  <c r="L1875" i="15"/>
  <c r="L1876" i="15"/>
  <c r="L1877" i="15"/>
  <c r="L1878" i="15"/>
  <c r="L1879" i="15"/>
  <c r="L1880" i="15"/>
  <c r="L1881" i="15"/>
  <c r="L1882" i="15"/>
  <c r="L1883" i="15"/>
  <c r="L1884" i="15"/>
  <c r="L1885" i="15"/>
  <c r="L1886" i="15"/>
  <c r="L1887" i="15"/>
  <c r="L1888" i="15"/>
  <c r="L1889" i="15"/>
  <c r="L1890" i="15"/>
  <c r="L1891" i="15"/>
  <c r="L1892" i="15"/>
  <c r="L1893" i="15"/>
  <c r="L1894" i="15"/>
  <c r="L1895" i="15"/>
  <c r="L1896" i="15"/>
  <c r="L1897" i="15"/>
  <c r="L1898" i="15"/>
  <c r="L1899" i="15"/>
  <c r="L1900" i="15"/>
  <c r="L1901" i="15"/>
  <c r="L1902" i="15"/>
  <c r="L1903" i="15"/>
  <c r="L1904" i="15"/>
  <c r="L1905" i="15"/>
  <c r="L1906" i="15"/>
  <c r="L1907" i="15"/>
  <c r="L1908" i="15"/>
  <c r="L1909" i="15"/>
  <c r="L1910" i="15"/>
  <c r="L1911" i="15"/>
  <c r="L1912" i="15"/>
  <c r="L1913" i="15"/>
  <c r="L1914" i="15"/>
  <c r="L1915" i="15"/>
  <c r="L1916" i="15"/>
  <c r="L1917" i="15"/>
  <c r="L1918" i="15"/>
  <c r="L1919" i="15"/>
  <c r="L1920" i="15"/>
  <c r="L1921" i="15"/>
  <c r="L1922" i="15"/>
  <c r="L1923" i="15"/>
  <c r="L1924" i="15"/>
  <c r="L1925" i="15"/>
  <c r="L1926" i="15"/>
  <c r="L1927" i="15"/>
  <c r="L1928" i="15"/>
  <c r="L1929" i="15"/>
  <c r="L1930" i="15"/>
  <c r="L1931" i="15"/>
  <c r="L1932" i="15"/>
  <c r="L1933" i="15"/>
  <c r="L1934" i="15"/>
  <c r="L1935" i="15"/>
  <c r="L1936" i="15"/>
  <c r="L1937" i="15"/>
  <c r="L1938" i="15"/>
  <c r="L1939" i="15"/>
  <c r="L1940" i="15"/>
  <c r="L1941" i="15"/>
  <c r="L1942" i="15"/>
  <c r="L1943" i="15"/>
  <c r="L1944" i="15"/>
  <c r="L1945" i="15"/>
  <c r="L1946" i="15"/>
  <c r="L1947" i="15"/>
  <c r="L1948" i="15"/>
  <c r="L1949" i="15"/>
  <c r="L1950" i="15"/>
  <c r="L1951" i="15"/>
  <c r="L1952" i="15"/>
  <c r="L1953" i="15"/>
  <c r="L1954" i="15"/>
  <c r="L1955" i="15"/>
  <c r="L1956" i="15"/>
  <c r="L1957" i="15"/>
  <c r="L1958" i="15"/>
  <c r="L1959" i="15"/>
  <c r="L1960" i="15"/>
  <c r="L1961" i="15"/>
  <c r="L1962" i="15"/>
  <c r="L1963" i="15"/>
  <c r="L1964" i="15"/>
  <c r="L1965" i="15"/>
  <c r="L1966" i="15"/>
  <c r="L1967" i="15"/>
  <c r="L1968" i="15"/>
  <c r="L1969" i="15"/>
  <c r="L1970" i="15"/>
  <c r="L1971" i="15"/>
  <c r="L1972" i="15"/>
  <c r="L1973" i="15"/>
  <c r="L1974" i="15"/>
  <c r="L1975" i="15"/>
  <c r="L1976" i="15"/>
  <c r="L1977" i="15"/>
  <c r="L1978" i="15"/>
  <c r="L1979" i="15"/>
  <c r="L1980" i="15"/>
  <c r="L1981" i="15"/>
  <c r="L1982" i="15"/>
  <c r="L1983" i="15"/>
  <c r="L1984" i="15"/>
  <c r="L1985" i="15"/>
  <c r="L1986" i="15"/>
  <c r="L1987" i="15"/>
  <c r="L1988" i="15"/>
  <c r="L1989" i="15"/>
  <c r="L1990" i="15"/>
  <c r="L1991" i="15"/>
  <c r="L1992" i="15"/>
  <c r="L1993" i="15"/>
  <c r="L1994" i="15"/>
  <c r="L1995" i="15"/>
  <c r="L1996" i="15"/>
  <c r="L1997" i="15"/>
  <c r="L1998" i="15"/>
  <c r="L1999" i="15"/>
  <c r="L2000" i="15"/>
  <c r="L2001" i="15"/>
  <c r="L2002" i="15"/>
  <c r="L2003" i="15"/>
  <c r="L2004" i="15"/>
  <c r="L2005" i="15"/>
  <c r="L2006" i="15"/>
  <c r="L2007" i="15"/>
  <c r="L2008" i="15"/>
  <c r="L2009" i="15"/>
  <c r="L2010" i="15"/>
  <c r="L2011" i="15"/>
  <c r="L2012" i="15"/>
  <c r="L2013" i="15"/>
  <c r="L2014" i="15"/>
  <c r="L2015" i="15"/>
  <c r="L2016" i="15"/>
  <c r="L2017" i="15"/>
  <c r="L2018" i="15"/>
  <c r="L2019" i="15"/>
  <c r="L2020" i="15"/>
  <c r="L2021" i="15"/>
  <c r="L2022" i="15"/>
  <c r="L2023" i="15"/>
  <c r="L2024" i="15"/>
  <c r="L2025" i="15"/>
  <c r="L2026" i="15"/>
  <c r="L2027" i="15"/>
  <c r="L2028" i="15"/>
  <c r="L2029" i="15"/>
  <c r="L2030" i="15"/>
  <c r="L2031" i="15"/>
  <c r="L2032" i="15"/>
  <c r="L2033" i="15"/>
  <c r="L2034" i="15"/>
  <c r="L2035" i="15"/>
  <c r="L2036" i="15"/>
  <c r="L2037" i="15"/>
  <c r="L2038" i="15"/>
  <c r="L2039" i="15"/>
  <c r="L2040" i="15"/>
  <c r="L2041" i="15"/>
  <c r="L2042" i="15"/>
  <c r="L2043" i="15"/>
  <c r="L2044" i="15"/>
  <c r="L2045" i="15"/>
  <c r="L2046" i="15"/>
  <c r="L2047" i="15"/>
  <c r="L2048" i="15"/>
  <c r="L2049" i="15"/>
  <c r="L2050" i="15"/>
  <c r="L2051" i="15"/>
  <c r="L2052" i="15"/>
  <c r="L2053" i="15"/>
  <c r="L2054" i="15"/>
  <c r="L2055" i="15"/>
  <c r="L2056" i="15"/>
  <c r="L2057" i="15"/>
  <c r="L2058" i="15"/>
  <c r="L2059" i="15"/>
  <c r="L2060" i="15"/>
  <c r="L2061" i="15"/>
  <c r="L2062" i="15"/>
  <c r="L2063" i="15"/>
  <c r="L2064" i="15"/>
  <c r="L2065" i="15"/>
  <c r="L2066" i="15"/>
  <c r="L2067" i="15"/>
  <c r="L2068" i="15"/>
  <c r="L2069" i="15"/>
  <c r="L2070" i="15"/>
  <c r="L2071" i="15"/>
  <c r="L2072" i="15"/>
  <c r="L2073" i="15"/>
  <c r="L2074" i="15"/>
  <c r="L2075" i="15"/>
  <c r="L2076" i="15"/>
  <c r="L2077" i="15"/>
  <c r="L2078" i="15"/>
  <c r="L2079" i="15"/>
  <c r="L2080" i="15"/>
  <c r="L2081" i="15"/>
  <c r="L2082" i="15"/>
  <c r="L2083" i="15"/>
  <c r="L2084" i="15"/>
  <c r="L2085" i="15"/>
  <c r="L2086" i="15"/>
  <c r="L2087" i="15"/>
  <c r="L2088" i="15"/>
  <c r="L2089" i="15"/>
  <c r="L2090" i="15"/>
  <c r="L2091" i="15"/>
  <c r="L2092" i="15"/>
  <c r="L2093" i="15"/>
  <c r="L2094" i="15"/>
  <c r="L2095" i="15"/>
  <c r="L2096" i="15"/>
  <c r="L2097" i="15"/>
  <c r="L2098" i="15"/>
  <c r="L2099" i="15"/>
  <c r="L2100" i="15"/>
  <c r="L2101" i="15"/>
  <c r="L2102" i="15"/>
  <c r="L2103" i="15"/>
  <c r="L2104" i="15"/>
  <c r="L2105" i="15"/>
  <c r="L2106" i="15"/>
  <c r="L2107" i="15"/>
  <c r="L2108" i="15"/>
  <c r="L2109" i="15"/>
  <c r="L2110" i="15"/>
  <c r="L2111" i="15"/>
  <c r="L2112" i="15"/>
  <c r="L2113" i="15"/>
  <c r="L2114" i="15"/>
  <c r="L2115" i="15"/>
  <c r="L2116" i="15"/>
  <c r="L2117" i="15"/>
  <c r="L2118" i="15"/>
  <c r="L2119" i="15"/>
  <c r="L2120" i="15"/>
  <c r="L2121" i="15"/>
  <c r="L2122" i="15"/>
  <c r="L2123" i="15"/>
  <c r="L2124" i="15"/>
  <c r="L2125" i="15"/>
  <c r="L2126" i="15"/>
  <c r="L2127" i="15"/>
  <c r="L2128" i="15"/>
  <c r="L2129" i="15"/>
  <c r="L2130" i="15"/>
  <c r="L2131" i="15"/>
  <c r="L2132" i="15"/>
  <c r="L2133" i="15"/>
  <c r="L2134" i="15"/>
  <c r="L2135" i="15"/>
  <c r="L2136" i="15"/>
  <c r="L2137" i="15"/>
  <c r="L2138" i="15"/>
  <c r="L2139" i="15"/>
  <c r="L2140" i="15"/>
  <c r="L2141" i="15"/>
  <c r="L2142" i="15"/>
  <c r="L2143" i="15"/>
  <c r="L2144" i="15"/>
  <c r="L2145" i="15"/>
  <c r="L2146" i="15"/>
  <c r="L2147" i="15"/>
  <c r="L2148" i="15"/>
  <c r="L2149" i="15"/>
  <c r="L2150" i="15"/>
  <c r="L2151" i="15"/>
  <c r="L2152" i="15"/>
  <c r="L2153" i="15"/>
  <c r="L2154" i="15"/>
  <c r="L2155" i="15"/>
  <c r="L2156" i="15"/>
  <c r="L2157" i="15"/>
  <c r="L2158" i="15"/>
  <c r="L2159" i="15"/>
  <c r="L2160" i="15"/>
  <c r="L2161" i="15"/>
  <c r="L2162" i="15"/>
  <c r="L2163" i="15"/>
  <c r="L2164" i="15"/>
  <c r="L2165" i="15"/>
  <c r="L2166" i="15"/>
  <c r="L2167" i="15"/>
  <c r="L2168" i="15"/>
  <c r="L2169" i="15"/>
  <c r="L2170" i="15"/>
  <c r="L2171" i="15"/>
  <c r="L2172" i="15"/>
  <c r="L2173" i="15"/>
  <c r="L2174" i="15"/>
  <c r="L2175" i="15"/>
  <c r="L2176" i="15"/>
  <c r="L2177" i="15"/>
  <c r="L2178" i="15"/>
  <c r="L2179" i="15"/>
  <c r="L2180" i="15"/>
  <c r="L2181" i="15"/>
  <c r="L2182" i="15"/>
  <c r="L2183" i="15"/>
  <c r="L2184" i="15"/>
  <c r="L2185" i="15"/>
  <c r="L2186" i="15"/>
  <c r="L2187" i="15"/>
  <c r="L2188" i="15"/>
  <c r="L2189" i="15"/>
  <c r="L2190" i="15"/>
  <c r="L2191" i="15"/>
  <c r="L2192" i="15"/>
  <c r="L2193" i="15"/>
  <c r="L2194" i="15"/>
  <c r="L2195" i="15"/>
  <c r="L2196" i="15"/>
  <c r="L2197" i="15"/>
  <c r="L2198" i="15"/>
  <c r="L2199" i="15"/>
  <c r="L2200" i="15"/>
  <c r="L2201" i="15"/>
  <c r="L2202" i="15"/>
  <c r="L2203" i="15"/>
  <c r="L2204" i="15"/>
  <c r="L2205" i="15"/>
  <c r="L2206" i="15"/>
  <c r="L2207" i="15"/>
  <c r="L2208" i="15"/>
  <c r="L2209" i="15"/>
  <c r="L2210" i="15"/>
  <c r="L2211" i="15"/>
  <c r="L2212" i="15"/>
  <c r="L2213" i="15"/>
  <c r="L2214" i="15"/>
  <c r="L2215" i="15"/>
  <c r="L2216" i="15"/>
  <c r="L2217" i="15"/>
  <c r="L2218" i="15"/>
  <c r="L2219" i="15"/>
  <c r="L2220" i="15"/>
  <c r="L2221" i="15"/>
  <c r="L2222" i="15"/>
  <c r="L2223" i="15"/>
  <c r="L2224" i="15"/>
  <c r="L2225" i="15"/>
  <c r="L2226" i="15"/>
  <c r="L2227" i="15"/>
  <c r="L2228" i="15"/>
  <c r="L2229" i="15"/>
  <c r="L2230" i="15"/>
  <c r="L2231" i="15"/>
  <c r="L2232" i="15"/>
  <c r="L2233" i="15"/>
  <c r="L2234" i="15"/>
  <c r="L2235" i="15"/>
  <c r="L2236" i="15"/>
  <c r="L2237" i="15"/>
  <c r="L2238" i="15"/>
  <c r="L2239" i="15"/>
  <c r="L2240" i="15"/>
  <c r="L2241" i="15"/>
  <c r="L2242" i="15"/>
  <c r="L2243" i="15"/>
  <c r="L2244" i="15"/>
  <c r="L2245" i="15"/>
  <c r="L2246" i="15"/>
  <c r="L2247" i="15"/>
  <c r="L2248" i="15"/>
  <c r="L2249" i="15"/>
  <c r="L2250" i="15"/>
  <c r="L2251" i="15"/>
  <c r="L2252" i="15"/>
  <c r="L2253" i="15"/>
  <c r="L2254" i="15"/>
  <c r="L2255" i="15"/>
  <c r="L2256" i="15"/>
  <c r="L2257" i="15"/>
  <c r="L2258" i="15"/>
  <c r="L2259" i="15"/>
  <c r="L2260" i="15"/>
  <c r="L2261" i="15"/>
  <c r="L2262" i="15"/>
  <c r="L2263" i="15"/>
  <c r="L2264" i="15"/>
  <c r="L2265" i="15"/>
  <c r="L2266" i="15"/>
  <c r="L2267" i="15"/>
  <c r="L2268" i="15"/>
  <c r="L2269" i="15"/>
  <c r="L2270" i="15"/>
  <c r="L2271" i="15"/>
  <c r="L2272" i="15"/>
  <c r="L2273" i="15"/>
  <c r="L2274" i="15"/>
  <c r="L2275" i="15"/>
  <c r="L2276" i="15"/>
  <c r="L2277" i="15"/>
  <c r="L2278" i="15"/>
  <c r="L2279" i="15"/>
  <c r="L2280" i="15"/>
  <c r="L2281" i="15"/>
  <c r="L2282" i="15"/>
  <c r="L2283" i="15"/>
  <c r="L2284" i="15"/>
  <c r="L2285" i="15"/>
  <c r="L2286" i="15"/>
  <c r="L2287" i="15"/>
  <c r="L2288" i="15"/>
  <c r="L2289" i="15"/>
  <c r="L2290" i="15"/>
  <c r="L2291" i="15"/>
  <c r="L2292" i="15"/>
  <c r="L2293" i="15"/>
  <c r="L2294" i="15"/>
  <c r="L2295" i="15"/>
  <c r="L2296" i="15"/>
  <c r="L2297" i="15"/>
  <c r="L2298" i="15"/>
  <c r="L2299" i="15"/>
  <c r="L2300" i="15"/>
  <c r="L2301" i="15"/>
  <c r="L2302" i="15"/>
  <c r="L2303" i="15"/>
  <c r="L2304" i="15"/>
  <c r="L2305" i="15"/>
  <c r="L2306" i="15"/>
  <c r="L2307" i="15"/>
  <c r="L2308" i="15"/>
  <c r="L2309" i="15"/>
  <c r="L2310" i="15"/>
  <c r="L2311" i="15"/>
  <c r="L2312" i="15"/>
  <c r="L2313" i="15"/>
  <c r="L2314" i="15"/>
  <c r="L2315" i="15"/>
  <c r="L2316" i="15"/>
  <c r="L2317" i="15"/>
  <c r="L2318" i="15"/>
  <c r="L2319" i="15"/>
  <c r="L2320" i="15"/>
  <c r="L2321" i="15"/>
  <c r="L2322" i="15"/>
  <c r="L2323" i="15"/>
  <c r="L2324" i="15"/>
  <c r="L2325" i="15"/>
  <c r="L2326" i="15"/>
  <c r="L2327" i="15"/>
  <c r="L2328" i="15"/>
  <c r="L2329" i="15"/>
  <c r="L2330" i="15"/>
  <c r="L2331" i="15"/>
  <c r="L2332" i="15"/>
  <c r="L2333" i="15"/>
  <c r="L2334" i="15"/>
  <c r="L2335" i="15"/>
  <c r="L2336" i="15"/>
  <c r="L2337" i="15"/>
  <c r="L2338" i="15"/>
  <c r="L2339" i="15"/>
  <c r="L2340" i="15"/>
  <c r="L2341" i="15"/>
  <c r="L2342" i="15"/>
  <c r="L2343" i="15"/>
  <c r="L2344" i="15"/>
  <c r="L2345" i="15"/>
  <c r="L2346" i="15"/>
  <c r="L2347" i="15"/>
  <c r="L2348" i="15"/>
  <c r="L2349" i="15"/>
  <c r="L2350" i="15"/>
  <c r="L2351" i="15"/>
  <c r="L2352" i="15"/>
  <c r="L2353" i="15"/>
  <c r="L2354" i="15"/>
  <c r="L2355" i="15"/>
  <c r="L2356" i="15"/>
  <c r="L2357" i="15"/>
  <c r="L2358" i="15"/>
  <c r="L2359" i="15"/>
  <c r="L2360" i="15"/>
  <c r="L2361" i="15"/>
  <c r="L2362" i="15"/>
  <c r="L2363" i="15"/>
  <c r="L2364" i="15"/>
  <c r="L2365" i="15"/>
  <c r="L2366" i="15"/>
  <c r="L2367" i="15"/>
  <c r="L2368" i="15"/>
  <c r="L2369" i="15"/>
  <c r="L2370" i="15"/>
  <c r="L2371" i="15"/>
  <c r="L2372" i="15"/>
  <c r="L2373" i="15"/>
  <c r="L2374" i="15"/>
  <c r="L2375" i="15"/>
  <c r="L2376" i="15"/>
  <c r="L2377" i="15"/>
  <c r="L2378" i="15"/>
  <c r="L2379" i="15"/>
  <c r="L2380" i="15"/>
  <c r="L2381" i="15"/>
  <c r="L2382" i="15"/>
  <c r="L2383" i="15"/>
  <c r="L2384" i="15"/>
  <c r="L2385" i="15"/>
  <c r="L2386" i="15"/>
  <c r="L2387" i="15"/>
  <c r="L2388" i="15"/>
  <c r="L2389" i="15"/>
  <c r="L2390" i="15"/>
  <c r="L2391" i="15"/>
  <c r="L2392" i="15"/>
  <c r="L2393" i="15"/>
  <c r="L2394" i="15"/>
  <c r="L2395" i="15"/>
  <c r="L2396" i="15"/>
  <c r="L2397" i="15"/>
  <c r="L2398" i="15"/>
  <c r="L2399" i="15"/>
  <c r="L2400" i="15"/>
  <c r="L2401" i="15"/>
  <c r="L2402" i="15"/>
  <c r="L2403" i="15"/>
  <c r="L2404" i="15"/>
  <c r="L2405" i="15"/>
  <c r="L2406" i="15"/>
  <c r="L2407" i="15"/>
  <c r="L2408" i="15"/>
  <c r="L2409" i="15"/>
  <c r="L2410" i="15"/>
  <c r="L2411" i="15"/>
  <c r="L2412" i="15"/>
  <c r="L2413" i="15"/>
  <c r="L2414" i="15"/>
  <c r="L2415" i="15"/>
  <c r="L2416" i="15"/>
  <c r="L2417" i="15"/>
  <c r="L2418" i="15"/>
  <c r="L2419" i="15"/>
  <c r="L2420" i="15"/>
  <c r="L2421" i="15"/>
  <c r="L2422" i="15"/>
  <c r="L2423" i="15"/>
  <c r="L2424" i="15"/>
  <c r="L2425" i="15"/>
  <c r="L2426" i="15"/>
  <c r="L2427" i="15"/>
  <c r="L2428" i="15"/>
  <c r="L2429" i="15"/>
  <c r="L2430" i="15"/>
  <c r="L2431" i="15"/>
  <c r="L2432" i="15"/>
  <c r="L2433" i="15"/>
  <c r="L2434" i="15"/>
  <c r="L2435" i="15"/>
  <c r="L2436" i="15"/>
  <c r="L2437" i="15"/>
  <c r="L2438" i="15"/>
  <c r="L2439" i="15"/>
  <c r="L2440" i="15"/>
  <c r="L2441" i="15"/>
  <c r="L2442" i="15"/>
  <c r="L2443" i="15"/>
  <c r="L2444" i="15"/>
  <c r="L2445" i="15"/>
  <c r="L2446" i="15"/>
  <c r="L2447" i="15"/>
  <c r="L2448" i="15"/>
  <c r="L2449" i="15"/>
  <c r="L2450" i="15"/>
  <c r="L2451" i="15"/>
  <c r="L2452" i="15"/>
  <c r="L2453" i="15"/>
  <c r="L2454" i="15"/>
  <c r="L2455" i="15"/>
  <c r="L2456" i="15"/>
  <c r="L2457" i="15"/>
  <c r="L2458" i="15"/>
  <c r="L2459" i="15"/>
  <c r="L2460" i="15"/>
  <c r="L2461" i="15"/>
  <c r="L2462" i="15"/>
  <c r="L2463" i="15"/>
  <c r="L2464" i="15"/>
  <c r="L2465" i="15"/>
  <c r="L2466" i="15"/>
  <c r="L2467" i="15"/>
  <c r="L2468" i="15"/>
  <c r="L2469" i="15"/>
  <c r="L2470" i="15"/>
  <c r="L2471" i="15"/>
  <c r="L2472" i="15"/>
  <c r="L2473" i="15"/>
  <c r="L2474" i="15"/>
  <c r="L2475" i="15"/>
  <c r="L2476" i="15"/>
  <c r="L2477" i="15"/>
  <c r="L2478" i="15"/>
  <c r="L2479" i="15"/>
  <c r="L2480" i="15"/>
  <c r="L2481" i="15"/>
  <c r="L2482" i="15"/>
  <c r="L2483" i="15"/>
  <c r="L2484" i="15"/>
  <c r="L2485" i="15"/>
  <c r="L2486" i="15"/>
  <c r="L2487" i="15"/>
  <c r="L2488" i="15"/>
  <c r="L2489" i="15"/>
  <c r="L2490" i="15"/>
  <c r="L2491" i="15"/>
  <c r="L2492" i="15"/>
  <c r="L2493" i="15"/>
  <c r="L2494" i="15"/>
  <c r="L2495" i="15"/>
  <c r="L2496" i="15"/>
  <c r="L2497" i="15"/>
  <c r="L2498" i="15"/>
  <c r="L2499" i="15"/>
  <c r="L2500" i="15"/>
  <c r="L2501" i="15"/>
  <c r="L2502" i="15"/>
  <c r="L2503" i="15"/>
  <c r="L2504" i="15"/>
  <c r="L2505" i="15"/>
  <c r="L2506" i="15"/>
  <c r="L2507" i="15"/>
  <c r="L2508" i="15"/>
  <c r="L2509" i="15"/>
  <c r="L2510" i="15"/>
  <c r="L2511" i="15"/>
  <c r="L2512" i="15"/>
  <c r="L2513" i="15"/>
  <c r="L2514" i="15"/>
  <c r="L2515" i="15"/>
  <c r="L2516" i="15"/>
  <c r="L2517" i="15"/>
  <c r="L2518" i="15"/>
  <c r="L2519" i="15"/>
  <c r="L2520" i="15"/>
  <c r="L2521" i="15"/>
  <c r="L2522" i="15"/>
  <c r="L2523" i="15"/>
  <c r="L2524" i="15"/>
  <c r="L2525" i="15"/>
  <c r="L2526" i="15"/>
  <c r="L2527" i="15"/>
  <c r="L2528" i="15"/>
  <c r="L2529" i="15"/>
  <c r="L2530" i="15"/>
  <c r="L2531" i="15"/>
  <c r="L2532" i="15"/>
  <c r="L2533" i="15"/>
  <c r="L2534" i="15"/>
  <c r="L2535" i="15"/>
  <c r="L2536" i="15"/>
  <c r="L2537" i="15"/>
  <c r="L2538" i="15"/>
  <c r="L2539" i="15"/>
  <c r="L2540" i="15"/>
  <c r="L2541" i="15"/>
  <c r="L2542" i="15"/>
  <c r="L2543" i="15"/>
  <c r="L2544" i="15"/>
  <c r="L2545" i="15"/>
  <c r="L2546" i="15"/>
  <c r="L2547" i="15"/>
  <c r="L2548" i="15"/>
  <c r="L2549" i="15"/>
  <c r="L2550" i="15"/>
  <c r="L2551" i="15"/>
  <c r="L2552" i="15"/>
  <c r="L2553" i="15"/>
  <c r="L2554" i="15"/>
  <c r="L2555" i="15"/>
  <c r="L2556" i="15"/>
  <c r="L2557" i="15"/>
  <c r="L2558" i="15"/>
  <c r="L2559" i="15"/>
  <c r="L2560" i="15"/>
  <c r="L2561" i="15"/>
  <c r="L2562" i="15"/>
  <c r="L2563" i="15"/>
  <c r="L2564" i="15"/>
  <c r="L2565" i="15"/>
  <c r="L2566" i="15"/>
  <c r="L2567" i="15"/>
  <c r="L2568" i="15"/>
  <c r="L2569" i="15"/>
  <c r="L2570" i="15"/>
  <c r="L2571" i="15"/>
  <c r="L2572" i="15"/>
  <c r="L2573" i="15"/>
  <c r="L2574" i="15"/>
  <c r="L2575" i="15"/>
  <c r="L2576" i="15"/>
  <c r="L2577" i="15"/>
  <c r="L2578" i="15"/>
  <c r="L2579" i="15"/>
  <c r="L2580" i="15"/>
  <c r="L2581" i="15"/>
  <c r="L2582" i="15"/>
  <c r="L2583" i="15"/>
  <c r="L2584" i="15"/>
  <c r="L2585" i="15"/>
  <c r="L2586" i="15"/>
  <c r="L2587" i="15"/>
  <c r="L2588" i="15"/>
  <c r="L2589" i="15"/>
  <c r="L2590" i="15"/>
  <c r="L2591" i="15"/>
  <c r="L2592" i="15"/>
  <c r="L2593" i="15"/>
  <c r="L2594" i="15"/>
  <c r="L2595" i="15"/>
  <c r="L2596" i="15"/>
  <c r="L2597" i="15"/>
  <c r="L2598" i="15"/>
  <c r="L2599" i="15"/>
  <c r="L2600" i="15"/>
  <c r="L2601" i="15"/>
  <c r="L2602" i="15"/>
  <c r="L2603" i="15"/>
  <c r="L2604" i="15"/>
  <c r="L2605" i="15"/>
  <c r="L2606" i="15"/>
  <c r="L2607" i="15"/>
  <c r="L2608" i="15"/>
  <c r="L2609" i="15"/>
  <c r="L2610" i="15"/>
  <c r="L2611" i="15"/>
  <c r="L2612" i="15"/>
  <c r="L2613" i="15"/>
  <c r="L2614" i="15"/>
  <c r="L2615" i="15"/>
  <c r="L2616" i="15"/>
  <c r="L2617" i="15"/>
  <c r="L2618" i="15"/>
  <c r="L2619" i="15"/>
  <c r="L2620" i="15"/>
  <c r="L2621" i="15"/>
  <c r="L2622" i="15"/>
  <c r="L2623" i="15"/>
  <c r="L2624" i="15"/>
  <c r="L2625" i="15"/>
  <c r="L2626" i="15"/>
  <c r="L2627" i="15"/>
  <c r="L2628" i="15"/>
  <c r="L2629" i="15"/>
  <c r="L2630" i="15"/>
  <c r="L2631" i="15"/>
  <c r="L2632" i="15"/>
  <c r="L2633" i="15"/>
  <c r="L2634" i="15"/>
  <c r="L2635" i="15"/>
  <c r="L2636" i="15"/>
  <c r="L2637" i="15"/>
  <c r="L2638" i="15"/>
  <c r="L2639" i="15"/>
  <c r="L2640" i="15"/>
  <c r="L2641" i="15"/>
  <c r="L2642" i="15"/>
  <c r="L2643" i="15"/>
  <c r="L2644" i="15"/>
  <c r="L2645" i="15"/>
  <c r="L2646" i="15"/>
  <c r="L2647" i="15"/>
  <c r="L2648" i="15"/>
  <c r="L2649" i="15"/>
  <c r="L2650" i="15"/>
  <c r="L2651" i="15"/>
  <c r="L2652" i="15"/>
  <c r="L2653" i="15"/>
  <c r="L2654" i="15"/>
  <c r="L2655" i="15"/>
  <c r="L2656" i="15"/>
  <c r="L2657" i="15"/>
  <c r="L2658" i="15"/>
  <c r="L2659" i="15"/>
  <c r="L2660" i="15"/>
  <c r="L2661" i="15"/>
  <c r="L2662" i="15"/>
  <c r="L2663" i="15"/>
  <c r="L2664" i="15"/>
  <c r="L2665" i="15"/>
  <c r="L2666" i="15"/>
  <c r="L2667" i="15"/>
  <c r="L2668" i="15"/>
  <c r="L2669" i="15"/>
  <c r="L2670" i="15"/>
  <c r="L2671" i="15"/>
  <c r="L2672" i="15"/>
  <c r="L2673" i="15"/>
  <c r="L2674" i="15"/>
  <c r="L2675" i="15"/>
  <c r="L2676" i="15"/>
  <c r="L2677" i="15"/>
  <c r="L2678" i="15"/>
  <c r="L2679" i="15"/>
  <c r="L2680" i="15"/>
  <c r="L2681" i="15"/>
  <c r="L2682" i="15"/>
  <c r="L2683" i="15"/>
  <c r="L2684" i="15"/>
  <c r="L2685" i="15"/>
  <c r="L2686" i="15"/>
  <c r="L2687" i="15"/>
  <c r="L2688" i="15"/>
  <c r="L2689" i="15"/>
  <c r="L2690" i="15"/>
  <c r="L2691" i="15"/>
  <c r="L2692" i="15"/>
  <c r="L2693" i="15"/>
  <c r="L2694" i="15"/>
  <c r="L2695" i="15"/>
  <c r="L2696" i="15"/>
  <c r="L2697" i="15"/>
  <c r="L2698" i="15"/>
  <c r="L2699" i="15"/>
  <c r="L2700" i="15"/>
  <c r="L2701" i="15"/>
  <c r="L2702" i="15"/>
  <c r="L2703" i="15"/>
  <c r="L2704" i="15"/>
  <c r="L2705" i="15"/>
  <c r="L2706" i="15"/>
  <c r="L2707" i="15"/>
  <c r="L2708" i="15"/>
  <c r="L2709" i="15"/>
  <c r="L2710" i="15"/>
  <c r="L2711" i="15"/>
  <c r="L2712" i="15"/>
  <c r="L2713" i="15"/>
  <c r="L2714" i="15"/>
  <c r="L2715" i="15"/>
  <c r="L2716" i="15"/>
  <c r="L2717" i="15"/>
  <c r="L2718" i="15"/>
  <c r="L2719" i="15"/>
  <c r="L2720" i="15"/>
  <c r="L2721" i="15"/>
  <c r="L2722" i="15"/>
  <c r="L2723" i="15"/>
  <c r="L2724" i="15"/>
  <c r="L2725" i="15"/>
  <c r="L2726" i="15"/>
  <c r="L2727" i="15"/>
  <c r="L2728" i="15"/>
  <c r="L2729" i="15"/>
  <c r="L2730" i="15"/>
  <c r="L2731" i="15"/>
  <c r="L2732" i="15"/>
  <c r="L2733" i="15"/>
  <c r="L2734" i="15"/>
  <c r="L2735" i="15"/>
  <c r="L2736" i="15"/>
  <c r="L2737" i="15"/>
  <c r="L2738" i="15"/>
  <c r="L2739" i="15"/>
  <c r="L2740" i="15"/>
  <c r="L2741" i="15"/>
  <c r="L2742" i="15"/>
  <c r="L2743" i="15"/>
  <c r="L2744" i="15"/>
  <c r="L2745" i="15"/>
  <c r="L2746" i="15"/>
  <c r="L2747" i="15"/>
  <c r="L2748" i="15"/>
  <c r="L2749" i="15"/>
  <c r="L2750" i="15"/>
  <c r="L2751" i="15"/>
  <c r="L2752" i="15"/>
  <c r="L2753" i="15"/>
  <c r="L2754" i="15"/>
  <c r="L2755" i="15"/>
  <c r="L2756" i="15"/>
  <c r="L2757" i="15"/>
  <c r="L2758" i="15"/>
  <c r="L2759" i="15"/>
  <c r="L2760" i="15"/>
  <c r="L2761" i="15"/>
  <c r="L2762" i="15"/>
  <c r="L2763" i="15"/>
  <c r="L2764" i="15"/>
  <c r="L2765" i="15"/>
  <c r="L2766" i="15"/>
  <c r="L2767" i="15"/>
  <c r="L2768" i="15"/>
  <c r="L2769" i="15"/>
  <c r="L2770" i="15"/>
  <c r="L2771" i="15"/>
  <c r="L2772" i="15"/>
  <c r="L2773" i="15"/>
  <c r="L2774" i="15"/>
  <c r="L2775" i="15"/>
  <c r="L2776" i="15"/>
  <c r="L2777" i="15"/>
  <c r="L2778" i="15"/>
  <c r="L2779" i="15"/>
  <c r="L2780" i="15"/>
  <c r="L2781" i="15"/>
  <c r="L2782" i="15"/>
  <c r="L2783" i="15"/>
  <c r="L2784" i="15"/>
  <c r="L2785" i="15"/>
  <c r="L2786" i="15"/>
  <c r="L2787" i="15"/>
  <c r="L2788" i="15"/>
  <c r="L2789" i="15"/>
  <c r="L2790" i="15"/>
  <c r="L2791" i="15"/>
  <c r="L2792" i="15"/>
  <c r="L2793" i="15"/>
  <c r="L2794" i="15"/>
  <c r="L2795" i="15"/>
  <c r="L2796" i="15"/>
  <c r="L2797" i="15"/>
  <c r="L2798" i="15"/>
  <c r="L2799" i="15"/>
  <c r="L2800" i="15"/>
  <c r="L2801" i="15"/>
  <c r="L2802" i="15"/>
  <c r="L2803" i="15"/>
  <c r="L2804" i="15"/>
  <c r="L2805" i="15"/>
  <c r="L2806" i="15"/>
  <c r="L2807" i="15"/>
  <c r="L2808" i="15"/>
  <c r="L2809" i="15"/>
  <c r="L2810" i="15"/>
  <c r="L2811" i="15"/>
  <c r="L2812" i="15"/>
  <c r="L2813" i="15"/>
  <c r="L2814" i="15"/>
  <c r="L2815" i="15"/>
  <c r="L2816" i="15"/>
  <c r="L2817" i="15"/>
  <c r="L2818" i="15"/>
  <c r="L2819" i="15"/>
  <c r="L2820" i="15"/>
  <c r="L2821" i="15"/>
  <c r="L2822" i="15"/>
  <c r="L2823" i="15"/>
  <c r="L2824" i="15"/>
  <c r="L2825" i="15"/>
  <c r="L2826" i="15"/>
  <c r="L2827" i="15"/>
  <c r="L2828" i="15"/>
  <c r="L2829" i="15"/>
  <c r="L2830" i="15"/>
  <c r="L2831" i="15"/>
  <c r="L2832" i="15"/>
  <c r="L2833" i="15"/>
  <c r="L2834" i="15"/>
  <c r="L2835" i="15"/>
  <c r="L2836" i="15"/>
  <c r="L2837" i="15"/>
  <c r="L2838" i="15"/>
  <c r="L2839" i="15"/>
  <c r="L2840" i="15"/>
  <c r="L2841" i="15"/>
  <c r="L2842" i="15"/>
  <c r="L2843" i="15"/>
  <c r="L2844" i="15"/>
  <c r="L2845" i="15"/>
  <c r="L2846" i="15"/>
  <c r="L2847" i="15"/>
  <c r="L2848" i="15"/>
  <c r="L2849" i="15"/>
  <c r="L2850" i="15"/>
  <c r="L2851" i="15"/>
  <c r="L2852" i="15"/>
  <c r="L2853" i="15"/>
  <c r="L2854" i="15"/>
  <c r="L2855" i="15"/>
  <c r="L2856" i="15"/>
  <c r="L2857" i="15"/>
  <c r="L2858" i="15"/>
  <c r="L2859" i="15"/>
  <c r="L2860" i="15"/>
  <c r="L2861" i="15"/>
  <c r="L2862" i="15"/>
  <c r="L2863" i="15"/>
  <c r="L2864" i="15"/>
  <c r="L2865" i="15"/>
  <c r="L2866" i="15"/>
  <c r="L2867" i="15"/>
  <c r="L2868" i="15"/>
  <c r="L2869" i="15"/>
  <c r="L2870" i="15"/>
  <c r="L2871" i="15"/>
  <c r="L2872" i="15"/>
  <c r="L2873" i="15"/>
  <c r="L2874" i="15"/>
  <c r="L2875" i="15"/>
  <c r="L2876" i="15"/>
  <c r="L2877" i="15"/>
  <c r="L2878" i="15"/>
  <c r="L2879" i="15"/>
  <c r="L2880" i="15"/>
  <c r="L2881" i="15"/>
  <c r="L2882" i="15"/>
  <c r="L2883" i="15"/>
  <c r="L2884" i="15"/>
  <c r="L2885" i="15"/>
  <c r="L2886" i="15"/>
  <c r="L2887" i="15"/>
  <c r="L2888" i="15"/>
  <c r="L2889" i="15"/>
  <c r="L2890" i="15"/>
  <c r="L2891" i="15"/>
  <c r="L2892" i="15"/>
  <c r="L2893" i="15"/>
  <c r="L2894" i="15"/>
  <c r="L2895" i="15"/>
  <c r="L2896" i="15"/>
  <c r="L2897" i="15"/>
  <c r="L2898" i="15"/>
  <c r="L2899" i="15"/>
  <c r="L2900" i="15"/>
  <c r="L2901" i="15"/>
  <c r="L2902" i="15"/>
  <c r="L2903" i="15"/>
  <c r="L2904" i="15"/>
  <c r="L2905" i="15"/>
  <c r="L2906" i="15"/>
  <c r="L2907" i="15"/>
  <c r="L2908" i="15"/>
  <c r="L2909" i="15"/>
  <c r="L2910" i="15"/>
  <c r="L2911" i="15"/>
  <c r="L2912" i="15"/>
  <c r="L2913" i="15"/>
  <c r="L2914" i="15"/>
  <c r="L2915" i="15"/>
  <c r="L2916" i="15"/>
  <c r="L2917" i="15"/>
  <c r="L2918" i="15"/>
  <c r="L2919" i="15"/>
  <c r="L2920" i="15"/>
  <c r="L2921" i="15"/>
  <c r="L2922" i="15"/>
  <c r="L2923" i="15"/>
  <c r="L2924" i="15"/>
  <c r="L2925" i="15"/>
  <c r="L2926" i="15"/>
  <c r="L2927" i="15"/>
  <c r="L2928" i="15"/>
  <c r="L2929" i="15"/>
  <c r="L2930" i="15"/>
  <c r="L2931" i="15"/>
  <c r="L2932" i="15"/>
  <c r="L2933" i="15"/>
  <c r="L2934" i="15"/>
  <c r="L2935" i="15"/>
  <c r="L2936" i="15"/>
  <c r="L2937" i="15"/>
  <c r="L2938" i="15"/>
  <c r="L2939" i="15"/>
  <c r="L2940" i="15"/>
  <c r="L2941" i="15"/>
  <c r="L2942" i="15"/>
  <c r="L2943" i="15"/>
  <c r="L2944" i="15"/>
  <c r="L2945" i="15"/>
  <c r="L2946" i="15"/>
  <c r="L2947" i="15"/>
  <c r="L2948" i="15"/>
  <c r="L2949" i="15"/>
  <c r="L2950" i="15"/>
  <c r="L2951" i="15"/>
  <c r="L2952" i="15"/>
  <c r="L2953" i="15"/>
  <c r="L2954" i="15"/>
  <c r="L2955" i="15"/>
  <c r="L2956" i="15"/>
  <c r="L2957" i="15"/>
  <c r="L2958" i="15"/>
  <c r="L2959" i="15"/>
  <c r="L2960" i="15"/>
  <c r="L2961" i="15"/>
  <c r="L2962" i="15"/>
  <c r="L2963" i="15"/>
  <c r="L2964" i="15"/>
  <c r="L2965" i="15"/>
  <c r="L2966" i="15"/>
  <c r="L2967" i="15"/>
  <c r="L2968" i="15"/>
  <c r="L2969" i="15"/>
  <c r="L2970" i="15"/>
  <c r="L2971" i="15"/>
  <c r="L2972" i="15"/>
  <c r="L2973" i="15"/>
  <c r="L2974" i="15"/>
  <c r="L2975" i="15"/>
  <c r="L2976" i="15"/>
  <c r="L2977" i="15"/>
  <c r="L2978" i="15"/>
  <c r="L2979" i="15"/>
  <c r="L2980" i="15"/>
  <c r="L2981" i="15"/>
  <c r="L2982" i="15"/>
  <c r="L2983" i="15"/>
  <c r="L2984" i="15"/>
  <c r="L2985" i="15"/>
  <c r="L2986" i="15"/>
  <c r="L2987" i="15"/>
  <c r="L2988" i="15"/>
  <c r="L2989" i="15"/>
  <c r="L2990" i="15"/>
  <c r="L2991" i="15"/>
  <c r="L2992" i="15"/>
  <c r="L2993" i="15"/>
  <c r="L2994" i="15"/>
  <c r="L2995" i="15"/>
  <c r="L2996" i="15"/>
  <c r="L2997" i="15"/>
  <c r="L2998" i="15"/>
  <c r="L2999" i="15"/>
  <c r="L3000" i="15"/>
  <c r="L3001" i="15"/>
  <c r="L3002" i="15"/>
  <c r="L3003" i="15"/>
  <c r="L3004" i="15"/>
  <c r="L3005" i="15"/>
  <c r="L3006" i="15"/>
  <c r="L3007" i="15"/>
  <c r="L3008" i="15"/>
  <c r="L3009" i="15"/>
  <c r="L3010" i="15"/>
  <c r="L3011" i="15"/>
  <c r="L3012" i="15"/>
  <c r="L3013" i="15"/>
  <c r="L3014" i="15"/>
  <c r="L3015" i="15"/>
  <c r="L3016" i="15"/>
  <c r="L3017" i="15"/>
  <c r="L3018" i="15"/>
  <c r="L3019" i="15"/>
  <c r="L3020" i="15"/>
  <c r="L3021" i="15"/>
  <c r="L3022" i="15"/>
  <c r="L3023" i="15"/>
  <c r="L3024" i="15"/>
  <c r="L3025" i="15"/>
  <c r="L3026" i="15"/>
  <c r="L3027" i="15"/>
  <c r="L3028" i="15"/>
  <c r="L3029" i="15"/>
  <c r="L3030" i="15"/>
  <c r="L3031" i="15"/>
  <c r="L3032" i="15"/>
  <c r="L3033" i="15"/>
  <c r="L3034" i="15"/>
  <c r="L3035" i="15"/>
  <c r="L3036" i="15"/>
  <c r="L3037" i="15"/>
  <c r="L3038" i="15"/>
  <c r="L3039" i="15"/>
  <c r="L3040" i="15"/>
  <c r="L3041" i="15"/>
  <c r="L3042" i="15"/>
  <c r="L3043" i="15"/>
  <c r="L3044" i="15"/>
  <c r="L3045" i="15"/>
  <c r="L3046" i="15"/>
  <c r="L3047" i="15"/>
  <c r="L3048" i="15"/>
  <c r="L3049" i="15"/>
  <c r="L3050" i="15"/>
  <c r="L3051" i="15"/>
  <c r="L3052" i="15"/>
  <c r="L3053" i="15"/>
  <c r="L3054" i="15"/>
  <c r="L3055" i="15"/>
  <c r="L3056" i="15"/>
  <c r="L3057" i="15"/>
  <c r="L3058" i="15"/>
  <c r="L3059" i="15"/>
  <c r="L3060" i="15"/>
  <c r="L3061" i="15"/>
  <c r="L3062" i="15"/>
  <c r="L3063" i="15"/>
  <c r="L3064" i="15"/>
  <c r="L3065" i="15"/>
  <c r="L3066" i="15"/>
  <c r="L3067" i="15"/>
  <c r="L3068" i="15"/>
  <c r="L3069" i="15"/>
  <c r="L3070" i="15"/>
  <c r="L3071" i="15"/>
  <c r="L3072" i="15"/>
  <c r="L3073" i="15"/>
  <c r="L3074" i="15"/>
  <c r="L3075" i="15"/>
  <c r="L3076" i="15"/>
  <c r="L3077" i="15"/>
  <c r="L3078" i="15"/>
  <c r="L3079" i="15"/>
  <c r="L3080" i="15"/>
  <c r="L3081" i="15"/>
  <c r="L3082" i="15"/>
  <c r="L3083" i="15"/>
  <c r="L3084" i="15"/>
  <c r="L3085" i="15"/>
  <c r="L3086" i="15"/>
  <c r="L3087" i="15"/>
  <c r="L3088" i="15"/>
  <c r="L3089" i="15"/>
  <c r="L3090" i="15"/>
  <c r="L3091" i="15"/>
  <c r="L3092" i="15"/>
  <c r="L3093" i="15"/>
  <c r="L3094" i="15"/>
  <c r="L3095" i="15"/>
  <c r="L3096" i="15"/>
  <c r="L3097" i="15"/>
  <c r="L3098" i="15"/>
  <c r="L3099" i="15"/>
  <c r="L3100" i="15"/>
  <c r="L3101" i="15"/>
  <c r="L3102" i="15"/>
  <c r="L3103" i="15"/>
  <c r="L3104" i="15"/>
  <c r="L3105" i="15"/>
  <c r="L3106" i="15"/>
  <c r="L3107" i="15"/>
  <c r="L3108" i="15"/>
  <c r="L3109" i="15"/>
  <c r="L3110" i="15"/>
  <c r="L3111" i="15"/>
  <c r="L3112" i="15"/>
  <c r="L3113" i="15"/>
  <c r="L3114" i="15"/>
  <c r="L3115" i="15"/>
  <c r="L3116" i="15"/>
  <c r="L3117" i="15"/>
  <c r="L3118" i="15"/>
  <c r="L3119" i="15"/>
  <c r="L3120" i="15"/>
  <c r="L3121" i="15"/>
  <c r="L3122" i="15"/>
  <c r="L3123" i="15"/>
  <c r="L3124" i="15"/>
  <c r="L3125" i="15"/>
  <c r="L3126" i="15"/>
  <c r="L3127" i="15"/>
  <c r="L3128" i="15"/>
  <c r="L3129" i="15"/>
  <c r="L3130" i="15"/>
  <c r="L3131" i="15"/>
  <c r="L3132" i="15"/>
  <c r="L3133" i="15"/>
  <c r="L3134" i="15"/>
  <c r="L3135" i="15"/>
  <c r="L3136" i="15"/>
  <c r="L3137" i="15"/>
  <c r="L3138" i="15"/>
  <c r="L3139" i="15"/>
  <c r="L3140" i="15"/>
  <c r="L3141" i="15"/>
  <c r="L3142" i="15"/>
  <c r="L3143" i="15"/>
  <c r="L3144" i="15"/>
  <c r="L3145" i="15"/>
  <c r="L3146" i="15"/>
  <c r="L3147" i="15"/>
  <c r="L3148" i="15"/>
  <c r="L3149" i="15"/>
  <c r="L3150" i="15"/>
  <c r="L3151" i="15"/>
  <c r="L3152" i="15"/>
  <c r="L3153" i="15"/>
  <c r="L3154" i="15"/>
  <c r="L3155" i="15"/>
  <c r="L3156" i="15"/>
  <c r="L3157" i="15"/>
  <c r="L3158" i="15"/>
  <c r="L3159" i="15"/>
  <c r="L3160" i="15"/>
  <c r="L3161" i="15"/>
  <c r="L3162" i="15"/>
  <c r="L3163" i="15"/>
  <c r="L3164" i="15"/>
  <c r="L3165" i="15"/>
  <c r="L3166" i="15"/>
  <c r="L3167" i="15"/>
  <c r="L3168" i="15"/>
  <c r="L3169" i="15"/>
  <c r="L3170" i="15"/>
  <c r="L3171" i="15"/>
  <c r="L3172" i="15"/>
  <c r="L3173" i="15"/>
  <c r="L3174" i="15"/>
  <c r="L3175" i="15"/>
  <c r="L3176" i="15"/>
  <c r="L3177" i="15"/>
  <c r="L3178" i="15"/>
  <c r="L3179" i="15"/>
  <c r="L3180" i="15"/>
  <c r="L3181" i="15"/>
  <c r="L3182" i="15"/>
  <c r="L3183" i="15"/>
  <c r="L3184" i="15"/>
  <c r="L3185" i="15"/>
  <c r="L3186" i="15"/>
  <c r="L3187" i="15"/>
  <c r="L3188" i="15"/>
  <c r="L3189" i="15"/>
  <c r="L3190" i="15"/>
  <c r="L3191" i="15"/>
  <c r="L3192" i="15"/>
  <c r="L3193" i="15"/>
  <c r="L3194" i="15"/>
  <c r="L3195" i="15"/>
  <c r="L3196" i="15"/>
  <c r="L3197" i="15"/>
  <c r="L3198" i="15"/>
  <c r="L3199" i="15"/>
  <c r="L3200" i="15"/>
  <c r="L3201" i="15"/>
  <c r="L3202" i="15"/>
  <c r="L3203" i="15"/>
  <c r="L3204" i="15"/>
  <c r="L3205" i="15"/>
  <c r="L3206" i="15"/>
  <c r="L3207" i="15"/>
  <c r="L3208" i="15"/>
  <c r="L3209" i="15"/>
  <c r="L3210" i="15"/>
  <c r="L3211" i="15"/>
  <c r="L3212" i="15"/>
  <c r="L3213" i="15"/>
  <c r="L3214" i="15"/>
  <c r="L3215" i="15"/>
  <c r="L3216" i="15"/>
  <c r="L3217" i="15"/>
  <c r="L3218" i="15"/>
  <c r="L3219" i="15"/>
  <c r="L3220" i="15"/>
  <c r="L3221" i="15"/>
  <c r="L3222" i="15"/>
  <c r="L3223" i="15"/>
  <c r="L3224" i="15"/>
  <c r="L3225" i="15"/>
  <c r="L3226" i="15"/>
  <c r="L3227" i="15"/>
  <c r="L3228" i="15"/>
  <c r="L3229" i="15"/>
  <c r="L3230" i="15"/>
  <c r="L3231" i="15"/>
  <c r="L3232" i="15"/>
  <c r="L3233" i="15"/>
  <c r="L3234" i="15"/>
  <c r="L3235" i="15"/>
  <c r="L3236" i="15"/>
  <c r="L3237" i="15"/>
  <c r="L3238" i="15"/>
  <c r="L3239" i="15"/>
  <c r="L3240" i="15"/>
  <c r="L3241" i="15"/>
  <c r="L3242" i="15"/>
  <c r="L3243" i="15"/>
  <c r="L3244" i="15"/>
  <c r="L3245" i="15"/>
  <c r="L3246" i="15"/>
  <c r="L3247" i="15"/>
  <c r="L3248" i="15"/>
  <c r="L3249" i="15"/>
  <c r="L3250" i="15"/>
  <c r="L3251" i="15"/>
  <c r="L3252" i="15"/>
  <c r="L3253" i="15"/>
  <c r="L3254" i="15"/>
  <c r="L3255" i="15"/>
  <c r="L3256" i="15"/>
  <c r="L3257" i="15"/>
  <c r="L3258" i="15"/>
  <c r="L3259" i="15"/>
  <c r="L3260" i="15"/>
  <c r="L3261" i="15"/>
  <c r="L3262" i="15"/>
  <c r="L3263" i="15"/>
  <c r="L3264" i="15"/>
  <c r="L3265" i="15"/>
  <c r="L3266" i="15"/>
  <c r="L3267" i="15"/>
  <c r="L3268" i="15"/>
  <c r="L3269" i="15"/>
  <c r="L3270" i="15"/>
  <c r="L3271" i="15"/>
  <c r="L3272" i="15"/>
  <c r="L3273" i="15"/>
  <c r="L3274" i="15"/>
  <c r="L3275" i="15"/>
  <c r="L3276" i="15"/>
  <c r="L3277" i="15"/>
  <c r="L3278" i="15"/>
  <c r="L3279" i="15"/>
  <c r="L3280" i="15"/>
  <c r="L3281" i="15"/>
  <c r="L3282" i="15"/>
  <c r="L3283" i="15"/>
  <c r="L3284" i="15"/>
  <c r="L3285" i="15"/>
  <c r="L3286" i="15"/>
  <c r="L3287" i="15"/>
  <c r="L3288" i="15"/>
  <c r="L3289" i="15"/>
  <c r="L3290" i="15"/>
  <c r="L3291" i="15"/>
  <c r="L3292" i="15"/>
  <c r="L3293" i="15"/>
  <c r="L3294" i="15"/>
  <c r="L3295" i="15"/>
  <c r="L3296" i="15"/>
  <c r="L3297" i="15"/>
  <c r="L3298" i="15"/>
  <c r="L3299" i="15"/>
  <c r="L3300" i="15"/>
  <c r="L3301" i="15"/>
  <c r="L3302" i="15"/>
  <c r="L3303" i="15"/>
  <c r="L3304" i="15"/>
  <c r="L3305" i="15"/>
  <c r="L3306" i="15"/>
  <c r="L3307" i="15"/>
  <c r="L3308" i="15"/>
  <c r="L3309" i="15"/>
  <c r="L3310" i="15"/>
  <c r="L3311" i="15"/>
  <c r="L3312" i="15"/>
  <c r="L3313" i="15"/>
  <c r="L3314" i="15"/>
  <c r="L3315" i="15"/>
  <c r="L3316" i="15"/>
  <c r="L3317" i="15"/>
  <c r="L3318" i="15"/>
  <c r="L3319" i="15"/>
  <c r="L3320" i="15"/>
  <c r="L3321" i="15"/>
  <c r="L3322" i="15"/>
  <c r="L3323" i="15"/>
  <c r="L3324" i="15"/>
  <c r="L3325" i="15"/>
  <c r="L3326" i="15"/>
  <c r="L3327" i="15"/>
  <c r="L3328" i="15"/>
  <c r="L3329" i="15"/>
  <c r="L3330" i="15"/>
  <c r="L3331" i="15"/>
  <c r="L3332" i="15"/>
  <c r="L3333" i="15"/>
  <c r="L3334" i="15"/>
  <c r="L3335" i="15"/>
  <c r="L3336" i="15"/>
  <c r="L3337" i="15"/>
  <c r="L3338" i="15"/>
  <c r="L3339" i="15"/>
  <c r="L3340" i="15"/>
  <c r="L3341" i="15"/>
  <c r="L3342" i="15"/>
  <c r="L3343" i="15"/>
  <c r="L3344" i="15"/>
  <c r="L3345" i="15"/>
  <c r="L3346" i="15"/>
  <c r="L3347" i="15"/>
  <c r="L3348" i="15"/>
  <c r="L3349" i="15"/>
  <c r="L3350" i="15"/>
  <c r="L3351" i="15"/>
  <c r="L3352" i="15"/>
  <c r="L3353" i="15"/>
  <c r="L3354" i="15"/>
  <c r="L3355" i="15"/>
  <c r="L3356" i="15"/>
  <c r="L3357" i="15"/>
  <c r="L3358" i="15"/>
  <c r="L3359" i="15"/>
  <c r="L3360" i="15"/>
  <c r="L3361" i="15"/>
  <c r="L3362" i="15"/>
  <c r="L3363" i="15"/>
  <c r="L3364" i="15"/>
  <c r="L3365" i="15"/>
  <c r="L3366" i="15"/>
  <c r="L3367" i="15"/>
  <c r="L3368" i="15"/>
  <c r="L3369" i="15"/>
  <c r="L3370" i="15"/>
  <c r="L3371" i="15"/>
  <c r="L3372" i="15"/>
  <c r="L3373" i="15"/>
  <c r="L3374" i="15"/>
  <c r="L3375" i="15"/>
  <c r="L3376" i="15"/>
  <c r="L3377" i="15"/>
  <c r="L3378" i="15"/>
  <c r="L3379" i="15"/>
  <c r="L3380" i="15"/>
  <c r="L3381" i="15"/>
  <c r="L3382" i="15"/>
  <c r="L3383" i="15"/>
  <c r="L3384" i="15"/>
  <c r="L3385" i="15"/>
  <c r="L3386" i="15"/>
  <c r="L3387" i="15"/>
  <c r="L3388" i="15"/>
  <c r="L3389" i="15"/>
  <c r="L3390" i="15"/>
  <c r="L3391" i="15"/>
  <c r="L3392" i="15"/>
  <c r="L3393" i="15"/>
  <c r="L3394" i="15"/>
  <c r="L3395" i="15"/>
  <c r="L3396" i="15"/>
  <c r="L3397" i="15"/>
  <c r="L3398" i="15"/>
  <c r="L3399" i="15"/>
  <c r="L3400" i="15"/>
  <c r="L3401" i="15"/>
  <c r="L3402" i="15"/>
  <c r="L3403" i="15"/>
  <c r="L3404" i="15"/>
  <c r="L3405" i="15"/>
  <c r="L3406" i="15"/>
  <c r="L3407" i="15"/>
  <c r="L3408" i="15"/>
  <c r="L3409" i="15"/>
  <c r="L3410" i="15"/>
  <c r="L3411" i="15"/>
  <c r="L3412" i="15"/>
  <c r="L3413" i="15"/>
  <c r="L3414" i="15"/>
  <c r="L3415" i="15"/>
  <c r="L3416" i="15"/>
  <c r="L3417" i="15"/>
  <c r="L3418" i="15"/>
  <c r="L3419" i="15"/>
  <c r="L3420" i="15"/>
  <c r="L3421" i="15"/>
  <c r="L3422" i="15"/>
  <c r="L3423" i="15"/>
  <c r="L3424" i="15"/>
  <c r="L3425" i="15"/>
  <c r="L3426" i="15"/>
  <c r="L3427" i="15"/>
  <c r="L3428" i="15"/>
  <c r="L3429" i="15"/>
  <c r="L3430" i="15"/>
  <c r="L3431" i="15"/>
  <c r="L3432" i="15"/>
  <c r="L3433" i="15"/>
  <c r="L3434" i="15"/>
  <c r="L3435" i="15"/>
  <c r="L3436" i="15"/>
  <c r="L3437" i="15"/>
  <c r="L3438" i="15"/>
  <c r="L3439" i="15"/>
  <c r="L3440" i="15"/>
  <c r="L3441" i="15"/>
  <c r="L3442" i="15"/>
  <c r="L3443" i="15"/>
  <c r="L3444" i="15"/>
  <c r="L3445" i="15"/>
  <c r="L3446" i="15"/>
  <c r="L3447" i="15"/>
  <c r="L3448" i="15"/>
  <c r="L3449" i="15"/>
  <c r="L3450" i="15"/>
  <c r="L3451" i="15"/>
  <c r="L3452" i="15"/>
  <c r="L3453" i="15"/>
  <c r="L3454" i="15"/>
  <c r="L3455" i="15"/>
  <c r="L3456" i="15"/>
  <c r="L3457" i="15"/>
  <c r="L3458" i="15"/>
  <c r="L3459" i="15"/>
  <c r="L3460" i="15"/>
  <c r="L3461" i="15"/>
  <c r="L3462" i="15"/>
  <c r="L3463" i="15"/>
  <c r="L3464" i="15"/>
  <c r="L3465" i="15"/>
  <c r="L3466" i="15"/>
  <c r="L3467" i="15"/>
  <c r="L3468" i="15"/>
  <c r="L3469" i="15"/>
  <c r="L3470" i="15"/>
  <c r="L3471" i="15"/>
  <c r="L3472" i="15"/>
  <c r="L3473" i="15"/>
  <c r="L3474" i="15"/>
  <c r="L3475" i="15"/>
  <c r="L3476" i="15"/>
  <c r="L3477" i="15"/>
  <c r="L3478" i="15"/>
  <c r="L3479" i="15"/>
  <c r="L3480" i="15"/>
  <c r="L3481" i="15"/>
  <c r="L3482" i="15"/>
  <c r="L3483" i="15"/>
  <c r="L3484" i="15"/>
  <c r="L3485" i="15"/>
  <c r="L3486" i="15"/>
  <c r="L3487" i="15"/>
  <c r="L3488" i="15"/>
  <c r="L3489" i="15"/>
  <c r="L3490" i="15"/>
  <c r="L3491" i="15"/>
  <c r="L3492" i="15"/>
  <c r="L3493" i="15"/>
  <c r="L3494" i="15"/>
  <c r="L3495" i="15"/>
  <c r="L3496" i="15"/>
  <c r="L3497" i="15"/>
  <c r="L3498" i="15"/>
  <c r="L3499" i="15"/>
  <c r="L3500" i="15"/>
  <c r="L3501" i="15"/>
  <c r="L3502" i="15"/>
  <c r="L3503" i="15"/>
  <c r="L3504" i="15"/>
  <c r="L3505" i="15"/>
  <c r="L3506" i="15"/>
  <c r="L3507" i="15"/>
  <c r="L3508" i="15"/>
  <c r="L3509" i="15"/>
  <c r="L3510" i="15"/>
  <c r="L3511" i="15"/>
  <c r="L3512" i="15"/>
  <c r="L3513" i="15"/>
  <c r="L3514" i="15"/>
  <c r="L3515" i="15"/>
  <c r="L3516" i="15"/>
  <c r="L3517" i="15"/>
  <c r="L3518" i="15"/>
  <c r="L3519" i="15"/>
  <c r="L3520" i="15"/>
  <c r="L3521" i="15"/>
  <c r="L3522" i="15"/>
  <c r="L3523" i="15"/>
  <c r="L3524" i="15"/>
  <c r="L3525" i="15"/>
  <c r="L3526" i="15"/>
  <c r="L3527" i="15"/>
  <c r="L3528" i="15"/>
  <c r="L3529" i="15"/>
  <c r="L3530" i="15"/>
  <c r="L3531" i="15"/>
  <c r="L3532" i="15"/>
  <c r="L3533" i="15"/>
  <c r="L3534" i="15"/>
  <c r="L3535" i="15"/>
  <c r="L3536" i="15"/>
  <c r="L3537" i="15"/>
  <c r="L3538" i="15"/>
  <c r="L3539" i="15"/>
  <c r="L3540" i="15"/>
  <c r="L3541" i="15"/>
  <c r="L3542" i="15"/>
  <c r="L3543" i="15"/>
  <c r="L3544" i="15"/>
  <c r="L3545" i="15"/>
  <c r="L3546" i="15"/>
  <c r="L3547" i="15"/>
  <c r="L3548" i="15"/>
  <c r="L3549" i="15"/>
  <c r="L3550" i="15"/>
  <c r="L3551" i="15"/>
  <c r="L3552" i="15"/>
  <c r="L3553" i="15"/>
  <c r="L3554" i="15"/>
  <c r="L3555" i="15"/>
  <c r="L3556" i="15"/>
  <c r="L3557" i="15"/>
  <c r="L3558" i="15"/>
  <c r="L3559" i="15"/>
  <c r="L3560" i="15"/>
  <c r="L3561" i="15"/>
  <c r="L3562" i="15"/>
  <c r="L3563" i="15"/>
  <c r="L3564" i="15"/>
  <c r="L3565" i="15"/>
  <c r="L3566" i="15"/>
  <c r="L3567" i="15"/>
  <c r="L3568" i="15"/>
  <c r="L3569" i="15"/>
  <c r="L3570" i="15"/>
  <c r="L3571" i="15"/>
  <c r="L3572" i="15"/>
  <c r="L3573" i="15"/>
  <c r="L3574" i="15"/>
  <c r="L3575" i="15"/>
  <c r="L3576" i="15"/>
  <c r="L3577" i="15"/>
  <c r="L3578" i="15"/>
  <c r="L3579" i="15"/>
  <c r="L3580" i="15"/>
  <c r="L3581" i="15"/>
  <c r="L3582" i="15"/>
  <c r="L3583" i="15"/>
  <c r="L3584" i="15"/>
  <c r="L3585" i="15"/>
  <c r="L3586" i="15"/>
  <c r="L3587" i="15"/>
  <c r="L3588" i="15"/>
  <c r="L3589" i="15"/>
  <c r="L3590" i="15"/>
  <c r="L3591" i="15"/>
  <c r="L3592" i="15"/>
  <c r="L3593" i="15"/>
  <c r="L3594" i="15"/>
  <c r="L3595" i="15"/>
  <c r="L3596" i="15"/>
  <c r="L3597" i="15"/>
  <c r="L3598" i="15"/>
  <c r="L3599" i="15"/>
  <c r="L3600" i="15"/>
  <c r="L3601" i="15"/>
  <c r="L3602" i="15"/>
  <c r="L3603" i="15"/>
  <c r="L3604" i="15"/>
  <c r="L3605" i="15"/>
  <c r="L3606" i="15"/>
  <c r="L3607" i="15"/>
  <c r="L3608" i="15"/>
  <c r="L3609" i="15"/>
  <c r="L3610" i="15"/>
  <c r="L3611" i="15"/>
  <c r="L3612" i="15"/>
  <c r="L3613" i="15"/>
  <c r="L3614" i="15"/>
  <c r="L3615" i="15"/>
  <c r="L3616" i="15"/>
  <c r="L3617" i="15"/>
  <c r="L3618" i="15"/>
  <c r="L3619" i="15"/>
  <c r="L3620" i="15"/>
  <c r="L3621" i="15"/>
  <c r="L3622" i="15"/>
  <c r="L3623" i="15"/>
  <c r="L3624" i="15"/>
  <c r="L3625" i="15"/>
  <c r="L3626" i="15"/>
  <c r="L3627" i="15"/>
  <c r="L3628" i="15"/>
  <c r="L3629" i="15"/>
  <c r="L3630" i="15"/>
  <c r="L3631" i="15"/>
  <c r="L3632" i="15"/>
  <c r="L3633" i="15"/>
  <c r="L3634" i="15"/>
  <c r="L3635" i="15"/>
  <c r="L3636" i="15"/>
  <c r="L3637" i="15"/>
  <c r="L3638" i="15"/>
  <c r="L3639" i="15"/>
  <c r="L3640" i="15"/>
  <c r="L3641" i="15"/>
  <c r="L3642" i="15"/>
  <c r="L3643" i="15"/>
  <c r="L3644" i="15"/>
  <c r="L3645" i="15"/>
  <c r="L3646" i="15"/>
  <c r="L3647" i="15"/>
  <c r="L3648" i="15"/>
  <c r="L3649" i="15"/>
  <c r="L3650" i="15"/>
  <c r="L3651" i="15"/>
  <c r="L3652" i="15"/>
  <c r="L3653" i="15"/>
  <c r="L3654" i="15"/>
  <c r="L3655" i="15"/>
  <c r="L3656" i="15"/>
  <c r="L3657" i="15"/>
  <c r="L3658" i="15"/>
  <c r="L3659" i="15"/>
  <c r="L3660" i="15"/>
  <c r="L3661" i="15"/>
  <c r="L3662" i="15"/>
  <c r="L3663" i="15"/>
  <c r="L3664" i="15"/>
  <c r="L3665" i="15"/>
  <c r="L3666" i="15"/>
  <c r="L3667" i="15"/>
  <c r="L3668" i="15"/>
  <c r="L3669" i="15"/>
  <c r="L3670" i="15"/>
  <c r="L3671" i="15"/>
  <c r="L3672" i="15"/>
  <c r="L3673" i="15"/>
  <c r="L3674" i="15"/>
  <c r="L3675" i="15"/>
  <c r="L3676" i="15"/>
  <c r="L3677" i="15"/>
  <c r="L3678" i="15"/>
  <c r="L3679" i="15"/>
  <c r="L3680" i="15"/>
  <c r="L3681" i="15"/>
  <c r="L3682" i="15"/>
  <c r="L3683" i="15"/>
  <c r="L3684" i="15"/>
  <c r="L3685" i="15"/>
  <c r="L3686" i="15"/>
  <c r="L3687" i="15"/>
  <c r="L3688" i="15"/>
  <c r="L3689" i="15"/>
  <c r="L3690" i="15"/>
  <c r="L3691" i="15"/>
  <c r="L3692" i="15"/>
  <c r="L3693" i="15"/>
  <c r="L3694" i="15"/>
  <c r="L3695" i="15"/>
  <c r="L3696" i="15"/>
  <c r="L3697" i="15"/>
  <c r="L3698" i="15"/>
  <c r="L3699" i="15"/>
  <c r="L3700" i="15"/>
  <c r="L3701" i="15"/>
  <c r="L3702" i="15"/>
  <c r="L3703" i="15"/>
  <c r="L3704" i="15"/>
  <c r="L3705" i="15"/>
  <c r="L3706" i="15"/>
  <c r="L3707" i="15"/>
  <c r="L3708" i="15"/>
  <c r="L3709" i="15"/>
  <c r="L3710" i="15"/>
  <c r="L3711" i="15"/>
  <c r="L3712" i="15"/>
  <c r="L3713" i="15"/>
  <c r="L3714" i="15"/>
  <c r="L3715" i="15"/>
  <c r="L3716" i="15"/>
  <c r="L3717" i="15"/>
  <c r="L3718" i="15"/>
  <c r="L3719" i="15"/>
  <c r="L3720" i="15"/>
  <c r="L3721" i="15"/>
  <c r="L3722" i="15"/>
  <c r="L3723" i="15"/>
  <c r="L3724" i="15"/>
  <c r="L3725" i="15"/>
  <c r="L3726" i="15"/>
  <c r="L3727" i="15"/>
  <c r="L3728" i="15"/>
  <c r="L3729" i="15"/>
  <c r="L3730" i="15"/>
  <c r="L3731" i="15"/>
  <c r="L3732" i="15"/>
  <c r="L3733" i="15"/>
  <c r="L3734" i="15"/>
  <c r="L3735" i="15"/>
  <c r="L3736" i="15"/>
  <c r="L3737" i="15"/>
  <c r="L3738" i="15"/>
  <c r="L3739" i="15"/>
  <c r="L3740" i="15"/>
  <c r="L3741" i="15"/>
  <c r="L3742" i="15"/>
  <c r="L3743" i="15"/>
  <c r="L3744" i="15"/>
  <c r="L3745" i="15"/>
  <c r="L3746" i="15"/>
  <c r="L3747" i="15"/>
  <c r="L3748" i="15"/>
  <c r="L3749" i="15"/>
  <c r="L3750" i="15"/>
  <c r="L3751" i="15"/>
  <c r="L3752" i="15"/>
  <c r="L3753" i="15"/>
  <c r="L3754" i="15"/>
  <c r="L3755" i="15"/>
  <c r="L3756" i="15"/>
  <c r="L3757" i="15"/>
  <c r="L3758" i="15"/>
  <c r="L3759" i="15"/>
  <c r="L3760" i="15"/>
  <c r="L3761" i="15"/>
  <c r="L3762" i="15"/>
  <c r="L3763" i="15"/>
  <c r="L3764" i="15"/>
  <c r="L3765" i="15"/>
  <c r="L3766" i="15"/>
  <c r="L3767" i="15"/>
  <c r="L3768" i="15"/>
  <c r="L3769" i="15"/>
  <c r="L3770" i="15"/>
  <c r="L3771" i="15"/>
  <c r="L3772" i="15"/>
  <c r="L3773" i="15"/>
  <c r="L3774" i="15"/>
  <c r="L3775" i="15"/>
  <c r="L3776" i="15"/>
  <c r="L3777" i="15"/>
  <c r="L3778" i="15"/>
  <c r="L3779" i="15"/>
  <c r="L3780" i="15"/>
  <c r="L3781" i="15"/>
  <c r="L3782" i="15"/>
  <c r="L3783" i="15"/>
  <c r="L3784" i="15"/>
  <c r="L3785" i="15"/>
  <c r="L3786" i="15"/>
  <c r="L3787" i="15"/>
  <c r="L3788" i="15"/>
  <c r="L3789" i="15"/>
  <c r="L3790" i="15"/>
  <c r="L3791" i="15"/>
  <c r="L3792" i="15"/>
  <c r="L3793" i="15"/>
  <c r="L3794" i="15"/>
  <c r="L3795" i="15"/>
  <c r="L3796" i="15"/>
  <c r="L3797" i="15"/>
  <c r="L3798" i="15"/>
  <c r="L3799" i="15"/>
  <c r="L3800" i="15"/>
  <c r="L3801" i="15"/>
  <c r="L3802" i="15"/>
  <c r="L3803" i="15"/>
  <c r="L3804" i="15"/>
  <c r="L3805" i="15"/>
  <c r="L3806" i="15"/>
  <c r="L3807" i="15"/>
  <c r="L3808" i="15"/>
  <c r="L3809" i="15"/>
  <c r="L3810" i="15"/>
  <c r="L3811" i="15"/>
  <c r="L3812" i="15"/>
  <c r="L3813" i="15"/>
  <c r="L3814" i="15"/>
  <c r="L3815" i="15"/>
  <c r="L3816" i="15"/>
  <c r="L3817" i="15"/>
  <c r="L3818" i="15"/>
  <c r="L3819" i="15"/>
  <c r="L3820" i="15"/>
  <c r="L3821" i="15"/>
  <c r="L3822" i="15"/>
  <c r="L3823" i="15"/>
  <c r="L3824" i="15"/>
  <c r="L3825" i="15"/>
  <c r="L3826" i="15"/>
  <c r="L3827" i="15"/>
  <c r="L3828" i="15"/>
  <c r="L3829" i="15"/>
  <c r="L3830" i="15"/>
  <c r="L3831" i="15"/>
  <c r="L3832" i="15"/>
  <c r="L3833" i="15"/>
  <c r="L3834" i="15"/>
  <c r="L3835" i="15"/>
  <c r="L3836" i="15"/>
  <c r="L3837" i="15"/>
  <c r="L3838" i="15"/>
  <c r="L3839" i="15"/>
  <c r="L3840" i="15"/>
  <c r="L3841" i="15"/>
  <c r="L3842" i="15"/>
  <c r="L3843" i="15"/>
  <c r="L3844" i="15"/>
  <c r="L3845" i="15"/>
  <c r="L3846" i="15"/>
  <c r="L3847" i="15"/>
  <c r="L3848" i="15"/>
  <c r="L3849" i="15"/>
  <c r="L3850" i="15"/>
  <c r="L3851" i="15"/>
  <c r="L3852" i="15"/>
  <c r="L3853" i="15"/>
  <c r="L3854" i="15"/>
  <c r="L3855" i="15"/>
  <c r="L3856" i="15"/>
  <c r="L3857" i="15"/>
  <c r="L3858" i="15"/>
  <c r="L3859" i="15"/>
  <c r="L3860" i="15"/>
  <c r="L3861" i="15"/>
  <c r="L3862" i="15"/>
  <c r="L3863" i="15"/>
  <c r="L3864" i="15"/>
  <c r="L3865" i="15"/>
  <c r="L3866" i="15"/>
  <c r="L3867" i="15"/>
  <c r="L3868" i="15"/>
  <c r="L3869" i="15"/>
  <c r="L3870" i="15"/>
  <c r="L3871" i="15"/>
  <c r="L3872" i="15"/>
  <c r="L3873" i="15"/>
  <c r="L3874" i="15"/>
  <c r="L3875" i="15"/>
  <c r="L3876" i="15"/>
  <c r="L3877" i="15"/>
  <c r="L3878" i="15"/>
  <c r="L3879" i="15"/>
  <c r="L3880" i="15"/>
  <c r="L3881" i="15"/>
  <c r="L3882" i="15"/>
  <c r="L3883" i="15"/>
  <c r="L3884" i="15"/>
  <c r="L3885" i="15"/>
  <c r="L3886" i="15"/>
  <c r="L3887" i="15"/>
  <c r="L3888" i="15"/>
  <c r="L3889" i="15"/>
  <c r="L3890" i="15"/>
  <c r="L3891" i="15"/>
  <c r="L3892" i="15"/>
  <c r="L3893" i="15"/>
  <c r="L3894" i="15"/>
  <c r="L3895" i="15"/>
  <c r="L3896" i="15"/>
  <c r="L3897" i="15"/>
  <c r="L3898" i="15"/>
  <c r="L3899" i="15"/>
  <c r="L3900" i="15"/>
  <c r="L3901" i="15"/>
  <c r="L3902" i="15"/>
  <c r="L3903" i="15"/>
  <c r="L3904" i="15"/>
  <c r="L3905" i="15"/>
  <c r="L3906" i="15"/>
  <c r="L3907" i="15"/>
  <c r="L3908" i="15"/>
  <c r="L3909" i="15"/>
  <c r="L3910" i="15"/>
  <c r="L3911" i="15"/>
  <c r="L3912" i="15"/>
  <c r="L3913" i="15"/>
  <c r="L3914" i="15"/>
  <c r="L3915" i="15"/>
  <c r="L3916" i="15"/>
  <c r="L3917" i="15"/>
  <c r="L3918" i="15"/>
  <c r="L3919" i="15"/>
  <c r="L3920" i="15"/>
  <c r="L3921" i="15"/>
  <c r="L3922" i="15"/>
  <c r="L3923" i="15"/>
  <c r="L3924" i="15"/>
  <c r="L3925" i="15"/>
  <c r="L3926" i="15"/>
  <c r="L3927" i="15"/>
  <c r="L3928" i="15"/>
  <c r="L3929" i="15"/>
  <c r="L3930" i="15"/>
  <c r="L3931" i="15"/>
  <c r="L3932" i="15"/>
  <c r="L3933" i="15"/>
  <c r="L3934" i="15"/>
  <c r="L3935" i="15"/>
  <c r="L3936" i="15"/>
  <c r="L3937" i="15"/>
  <c r="L3938" i="15"/>
  <c r="L3939" i="15"/>
  <c r="L3940" i="15"/>
  <c r="L3941" i="15"/>
  <c r="L3942" i="15"/>
  <c r="L3943" i="15"/>
  <c r="L3944" i="15"/>
  <c r="L3945" i="15"/>
  <c r="L3946" i="15"/>
  <c r="L3947" i="15"/>
  <c r="L3948" i="15"/>
  <c r="L3949" i="15"/>
  <c r="L3950" i="15"/>
  <c r="L3951" i="15"/>
  <c r="L3952" i="15"/>
  <c r="L3953" i="15"/>
  <c r="L3954" i="15"/>
  <c r="L3955" i="15"/>
  <c r="L3956" i="15"/>
  <c r="L3957" i="15"/>
  <c r="L3958" i="15"/>
  <c r="L3959" i="15"/>
  <c r="L3960" i="15"/>
  <c r="L3961" i="15"/>
  <c r="L3962" i="15"/>
  <c r="L3963" i="15"/>
  <c r="L3964" i="15"/>
  <c r="L3965" i="15"/>
  <c r="L3966" i="15"/>
  <c r="L3967" i="15"/>
  <c r="L3968" i="15"/>
  <c r="L3969" i="15"/>
  <c r="L3970" i="15"/>
  <c r="L3971" i="15"/>
  <c r="L3972" i="15"/>
  <c r="L3973" i="15"/>
  <c r="L3974" i="15"/>
  <c r="L3975" i="15"/>
  <c r="L3976" i="15"/>
  <c r="L3977" i="15"/>
  <c r="L3978" i="15"/>
  <c r="L3979" i="15"/>
  <c r="L3980" i="15"/>
  <c r="L3981" i="15"/>
  <c r="L3982" i="15"/>
  <c r="L3983" i="15"/>
  <c r="L3984" i="15"/>
  <c r="L3985" i="15"/>
  <c r="L3986" i="15"/>
  <c r="L3987" i="15"/>
  <c r="L3988" i="15"/>
  <c r="L3989" i="15"/>
  <c r="L3990" i="15"/>
  <c r="L3991" i="15"/>
  <c r="L3992" i="15"/>
  <c r="L3993" i="15"/>
  <c r="L3994" i="15"/>
  <c r="L3995" i="15"/>
  <c r="L3996" i="15"/>
  <c r="L3997" i="15"/>
  <c r="L3998" i="15"/>
  <c r="L3999" i="15"/>
  <c r="L4000" i="15"/>
  <c r="L4001" i="15"/>
  <c r="L4002" i="15"/>
  <c r="L4003" i="15"/>
  <c r="L4004" i="15"/>
  <c r="L4005" i="15"/>
  <c r="L4006" i="15"/>
  <c r="L4007" i="15"/>
  <c r="L4008" i="15"/>
  <c r="L4009" i="15"/>
  <c r="L4010" i="15"/>
  <c r="L4011" i="15"/>
  <c r="L4012" i="15"/>
  <c r="L4013" i="15"/>
  <c r="L4014" i="15"/>
  <c r="L4015" i="15"/>
  <c r="L4016" i="15"/>
  <c r="L4017" i="15"/>
  <c r="L4018" i="15"/>
  <c r="L4019" i="15"/>
  <c r="L4020" i="15"/>
  <c r="L4021" i="15"/>
  <c r="L4022" i="15"/>
  <c r="L4023" i="15"/>
  <c r="L4024" i="15"/>
  <c r="L4025" i="15"/>
  <c r="L4026" i="15"/>
  <c r="L4027" i="15"/>
  <c r="L4028" i="15"/>
  <c r="L4029" i="15"/>
  <c r="L4030" i="15"/>
  <c r="L4031" i="15"/>
  <c r="L4032" i="15"/>
  <c r="L4033" i="15"/>
  <c r="L4034" i="15"/>
  <c r="L4035" i="15"/>
  <c r="L4036" i="15"/>
  <c r="L4037" i="15"/>
  <c r="L4038" i="15"/>
  <c r="L4039" i="15"/>
  <c r="L4040" i="15"/>
  <c r="L4041" i="15"/>
  <c r="L4042" i="15"/>
  <c r="L4043" i="15"/>
  <c r="L4044" i="15"/>
  <c r="L4045" i="15"/>
  <c r="L4046" i="15"/>
  <c r="L4047" i="15"/>
  <c r="L4048" i="15"/>
  <c r="L4049" i="15"/>
  <c r="L4050" i="15"/>
  <c r="L4051" i="15"/>
  <c r="L4052" i="15"/>
  <c r="L4053" i="15"/>
  <c r="L4054" i="15"/>
  <c r="L4055" i="15"/>
  <c r="L4056" i="15"/>
  <c r="L4057" i="15"/>
  <c r="L4058" i="15"/>
  <c r="L4059" i="15"/>
  <c r="L4060" i="15"/>
  <c r="L4061" i="15"/>
  <c r="L4062" i="15"/>
  <c r="L4063" i="15"/>
  <c r="L4064" i="15"/>
  <c r="L4065" i="15"/>
  <c r="L4066" i="15"/>
  <c r="L4067" i="15"/>
  <c r="L4068" i="15"/>
  <c r="L4069" i="15"/>
  <c r="L4070" i="15"/>
  <c r="L4071" i="15"/>
  <c r="L4072" i="15"/>
  <c r="L4073" i="15"/>
  <c r="L4074" i="15"/>
  <c r="L4075" i="15"/>
  <c r="L4076" i="15"/>
  <c r="L4077" i="15"/>
  <c r="L4078" i="15"/>
  <c r="L4079" i="15"/>
  <c r="L4080" i="15"/>
  <c r="L4081" i="15"/>
  <c r="L4082" i="15"/>
  <c r="L4083" i="15"/>
  <c r="L4084" i="15"/>
  <c r="L4085" i="15"/>
  <c r="L4086" i="15"/>
  <c r="L4087" i="15"/>
  <c r="L4088" i="15"/>
  <c r="L4089" i="15"/>
  <c r="L4090" i="15"/>
  <c r="L4091" i="15"/>
  <c r="L4092" i="15"/>
  <c r="L4093" i="15"/>
  <c r="L4094" i="15"/>
  <c r="L4095" i="15"/>
  <c r="L4096" i="15"/>
  <c r="L4097" i="15"/>
  <c r="L4098" i="15"/>
  <c r="L4099" i="15"/>
  <c r="L4100" i="15"/>
  <c r="L4101" i="15"/>
  <c r="L4102" i="15"/>
  <c r="L4103" i="15"/>
  <c r="L4104" i="15"/>
  <c r="L4105" i="15"/>
  <c r="L4106" i="15"/>
  <c r="L4107" i="15"/>
  <c r="L4108" i="15"/>
  <c r="L4109" i="15"/>
  <c r="L4110" i="15"/>
  <c r="L4111" i="15"/>
  <c r="L4112" i="15"/>
  <c r="L4113" i="15"/>
  <c r="L4114" i="15"/>
  <c r="L4115" i="15"/>
  <c r="L4116" i="15"/>
  <c r="L4117" i="15"/>
  <c r="L4118" i="15"/>
  <c r="L4119" i="15"/>
  <c r="L4120" i="15"/>
  <c r="L4121" i="15"/>
  <c r="L4122" i="15"/>
  <c r="L4123" i="15"/>
  <c r="L4124" i="15"/>
  <c r="L4125" i="15"/>
  <c r="L4126" i="15"/>
  <c r="L4127" i="15"/>
  <c r="L4128" i="15"/>
  <c r="L4129" i="15"/>
  <c r="L4130" i="15"/>
  <c r="L4131" i="15"/>
  <c r="L4132" i="15"/>
  <c r="L4133" i="15"/>
  <c r="L4134" i="15"/>
  <c r="L4135" i="15"/>
  <c r="L4136" i="15"/>
  <c r="L4137" i="15"/>
  <c r="L4138" i="15"/>
  <c r="L4139" i="15"/>
  <c r="L4140" i="15"/>
  <c r="L4141" i="15"/>
  <c r="L4142" i="15"/>
  <c r="L4143" i="15"/>
  <c r="L4144" i="15"/>
  <c r="L4145" i="15"/>
  <c r="L4146" i="15"/>
  <c r="L4147" i="15"/>
  <c r="L4148" i="15"/>
  <c r="L4149" i="15"/>
  <c r="L4150" i="15"/>
  <c r="L4151" i="15"/>
  <c r="L4152" i="15"/>
  <c r="L4153" i="15"/>
  <c r="L4154" i="15"/>
  <c r="L4155" i="15"/>
  <c r="L4156" i="15"/>
  <c r="L4157" i="15"/>
  <c r="L4158" i="15"/>
  <c r="L4159" i="15"/>
  <c r="L4160" i="15"/>
  <c r="L4161" i="15"/>
  <c r="L4162" i="15"/>
  <c r="L4163" i="15"/>
  <c r="L4164" i="15"/>
  <c r="L4165" i="15"/>
  <c r="L4166" i="15"/>
  <c r="L4167" i="15"/>
  <c r="L4168" i="15"/>
  <c r="L4169" i="15"/>
  <c r="L4170" i="15"/>
  <c r="L4171" i="15"/>
  <c r="L4172" i="15"/>
  <c r="L4173" i="15"/>
  <c r="L4174" i="15"/>
  <c r="L4175" i="15"/>
  <c r="L4176" i="15"/>
  <c r="L4177" i="15"/>
  <c r="L4178" i="15"/>
  <c r="L4179" i="15"/>
  <c r="L4180" i="15"/>
  <c r="L4181" i="15"/>
  <c r="L4182" i="15"/>
  <c r="L4183" i="15"/>
  <c r="L4184" i="15"/>
  <c r="L4185" i="15"/>
  <c r="L4186" i="15"/>
  <c r="L4187" i="15"/>
  <c r="L4188" i="15"/>
  <c r="L4189" i="15"/>
  <c r="L4190" i="15"/>
  <c r="L4191" i="15"/>
  <c r="L4192" i="15"/>
  <c r="L4193" i="15"/>
  <c r="L4194" i="15"/>
  <c r="L4195" i="15"/>
  <c r="L4196" i="15"/>
  <c r="L4197" i="15"/>
  <c r="L4198" i="15"/>
  <c r="L4199" i="15"/>
  <c r="L4200" i="15"/>
  <c r="L4201" i="15"/>
  <c r="L4202" i="15"/>
  <c r="L4203" i="15"/>
  <c r="L4204" i="15"/>
  <c r="L4205" i="15"/>
  <c r="L4206" i="15"/>
  <c r="L4207" i="15"/>
  <c r="L4208" i="15"/>
  <c r="L4209" i="15"/>
  <c r="L4210" i="15"/>
  <c r="L4211" i="15"/>
  <c r="L4212" i="15"/>
  <c r="L4213" i="15"/>
  <c r="L4214" i="15"/>
  <c r="L4215" i="15"/>
  <c r="L4216" i="15"/>
  <c r="L4217" i="15"/>
  <c r="L4218" i="15"/>
  <c r="L4219" i="15"/>
  <c r="L4220" i="15"/>
  <c r="L4221" i="15"/>
  <c r="L4222" i="15"/>
  <c r="L4223" i="15"/>
  <c r="L4224" i="15"/>
  <c r="L4225" i="15"/>
  <c r="L4226" i="15"/>
  <c r="L4227" i="15"/>
  <c r="L4228" i="15"/>
  <c r="L4229" i="15"/>
  <c r="L4230" i="15"/>
  <c r="L4231" i="15"/>
  <c r="L4232" i="15"/>
  <c r="L4233" i="15"/>
  <c r="L4234" i="15"/>
  <c r="L4235" i="15"/>
  <c r="L4236" i="15"/>
  <c r="L4237" i="15"/>
  <c r="L4238" i="15"/>
  <c r="L4239" i="15"/>
  <c r="L4240" i="15"/>
  <c r="L4241" i="15"/>
  <c r="L4242" i="15"/>
  <c r="L4243" i="15"/>
  <c r="L4244" i="15"/>
  <c r="L4245" i="15"/>
  <c r="L4246" i="15"/>
  <c r="L4247" i="15"/>
  <c r="L4248" i="15"/>
  <c r="L4249" i="15"/>
  <c r="L4250" i="15"/>
  <c r="L4251" i="15"/>
  <c r="L4252" i="15"/>
  <c r="L4253" i="15"/>
  <c r="L4254" i="15"/>
  <c r="L4255" i="15"/>
  <c r="L4256" i="15"/>
  <c r="L4257" i="15"/>
  <c r="L4258" i="15"/>
  <c r="L4259" i="15"/>
  <c r="L4260" i="15"/>
  <c r="L4261" i="15"/>
  <c r="L4262" i="15"/>
  <c r="L4263" i="15"/>
  <c r="L4264" i="15"/>
  <c r="L4265" i="15"/>
  <c r="L4266" i="15"/>
  <c r="L4267" i="15"/>
  <c r="L4268" i="15"/>
  <c r="L4269" i="15"/>
  <c r="L4270" i="15"/>
  <c r="L4271" i="15"/>
  <c r="L4272" i="15"/>
  <c r="L4273" i="15"/>
  <c r="L4274" i="15"/>
  <c r="L4275" i="15"/>
  <c r="L4276" i="15"/>
  <c r="L4277" i="15"/>
  <c r="L4278" i="15"/>
  <c r="L4279" i="15"/>
  <c r="L4280" i="15"/>
  <c r="L4281" i="15"/>
  <c r="L4282" i="15"/>
  <c r="L4283" i="15"/>
  <c r="L4284" i="15"/>
  <c r="L4285" i="15"/>
  <c r="L4286" i="15"/>
  <c r="L4287" i="15"/>
  <c r="L4288" i="15"/>
  <c r="L4289" i="15"/>
  <c r="L4290" i="15"/>
  <c r="L4291" i="15"/>
  <c r="L4292" i="15"/>
  <c r="L4293" i="15"/>
  <c r="L4294" i="15"/>
  <c r="L4295" i="15"/>
  <c r="L4296" i="15"/>
  <c r="L4297" i="15"/>
  <c r="L4298" i="15"/>
  <c r="L4299" i="15"/>
  <c r="L4300" i="15"/>
  <c r="L4301" i="15"/>
  <c r="L4302" i="15"/>
  <c r="L4303" i="15"/>
  <c r="L4304" i="15"/>
  <c r="L4305" i="15"/>
  <c r="L4306" i="15"/>
  <c r="L4307" i="15"/>
  <c r="L4308" i="15"/>
  <c r="L4309" i="15"/>
  <c r="L4310" i="15"/>
  <c r="L4311" i="15"/>
  <c r="L4312" i="15"/>
  <c r="L4313" i="15"/>
  <c r="L4314" i="15"/>
  <c r="L4315" i="15"/>
  <c r="L4316" i="15"/>
  <c r="L4317" i="15"/>
  <c r="L4318" i="15"/>
  <c r="L4319" i="15"/>
  <c r="L4320" i="15"/>
  <c r="L4321" i="15"/>
  <c r="L4322" i="15"/>
  <c r="L4323" i="15"/>
  <c r="L4324" i="15"/>
  <c r="L4325" i="15"/>
  <c r="L4326" i="15"/>
  <c r="L4327" i="15"/>
  <c r="L4328" i="15"/>
  <c r="L4329" i="15"/>
  <c r="L4330" i="15"/>
  <c r="L4331" i="15"/>
  <c r="L4332" i="15"/>
  <c r="L4333" i="15"/>
  <c r="L4334" i="15"/>
  <c r="L4335" i="15"/>
  <c r="L4336" i="15"/>
  <c r="L4337" i="15"/>
  <c r="L4338" i="15"/>
  <c r="L4339" i="15"/>
  <c r="L4340" i="15"/>
  <c r="L4341" i="15"/>
  <c r="L4342" i="15"/>
  <c r="L4343" i="15"/>
  <c r="L4344" i="15"/>
  <c r="L4345" i="15"/>
  <c r="L4346" i="15"/>
  <c r="L4347" i="15"/>
  <c r="L4348" i="15"/>
  <c r="L4349" i="15"/>
  <c r="L4350" i="15"/>
  <c r="L4351" i="15"/>
  <c r="L4352" i="15"/>
  <c r="L4353" i="15"/>
  <c r="L4354" i="15"/>
  <c r="L4355" i="15"/>
  <c r="L4356" i="15"/>
  <c r="L4357" i="15"/>
  <c r="L4358" i="15"/>
  <c r="L4359" i="15"/>
  <c r="L4360" i="15"/>
  <c r="L4361" i="15"/>
  <c r="L4362" i="15"/>
  <c r="L4363" i="15"/>
  <c r="L4364" i="15"/>
  <c r="L4365" i="15"/>
  <c r="L4366" i="15"/>
  <c r="L4367" i="15"/>
  <c r="L4368" i="15"/>
  <c r="L4369" i="15"/>
  <c r="L4370" i="15"/>
  <c r="L4371" i="15"/>
  <c r="L4372" i="15"/>
  <c r="L4373" i="15"/>
  <c r="L4374" i="15"/>
  <c r="L4375" i="15"/>
  <c r="L4376" i="15"/>
  <c r="L4377" i="15"/>
  <c r="L4378" i="15"/>
  <c r="L4379" i="15"/>
  <c r="L4380" i="15"/>
  <c r="L4381" i="15"/>
  <c r="L4382" i="15"/>
  <c r="L4383" i="15"/>
  <c r="L4384" i="15"/>
  <c r="L4385" i="15"/>
  <c r="L4386" i="15"/>
  <c r="L4387" i="15"/>
  <c r="L4388" i="15"/>
  <c r="L4389" i="15"/>
  <c r="L4390" i="15"/>
  <c r="L4391" i="15"/>
  <c r="L4392" i="15"/>
  <c r="L4393" i="15"/>
  <c r="L4394" i="15"/>
  <c r="L4395" i="15"/>
  <c r="L4396" i="15"/>
  <c r="L4397" i="15"/>
  <c r="L4398" i="15"/>
  <c r="L4399" i="15"/>
  <c r="L4400" i="15"/>
  <c r="L4401" i="15"/>
  <c r="L4402" i="15"/>
  <c r="L4403" i="15"/>
  <c r="L4404" i="15"/>
  <c r="L4405" i="15"/>
  <c r="L4406" i="15"/>
  <c r="L4407" i="15"/>
  <c r="L4408" i="15"/>
  <c r="L4409" i="15"/>
  <c r="L4410" i="15"/>
  <c r="L4411" i="15"/>
  <c r="L4412" i="15"/>
  <c r="L4413" i="15"/>
  <c r="L4414" i="15"/>
  <c r="L4415" i="15"/>
  <c r="L4416" i="15"/>
  <c r="L4417" i="15"/>
  <c r="L4418" i="15"/>
  <c r="L4419" i="15"/>
  <c r="L4420" i="15"/>
  <c r="L4421" i="15"/>
  <c r="L4422" i="15"/>
  <c r="L4423" i="15"/>
  <c r="L4424" i="15"/>
  <c r="L4425" i="15"/>
  <c r="L4426" i="15"/>
  <c r="L4427" i="15"/>
  <c r="L4428" i="15"/>
  <c r="L4429" i="15"/>
  <c r="L4430" i="15"/>
  <c r="L4431" i="15"/>
  <c r="L4432" i="15"/>
  <c r="L4433" i="15"/>
  <c r="L4434" i="15"/>
  <c r="L4435" i="15"/>
  <c r="L4436" i="15"/>
  <c r="L4437" i="15"/>
  <c r="L4438" i="15"/>
  <c r="L4439" i="15"/>
  <c r="L4440" i="15"/>
  <c r="L4441" i="15"/>
  <c r="L4442" i="15"/>
  <c r="L4443" i="15"/>
  <c r="L4444" i="15"/>
  <c r="L4445" i="15"/>
  <c r="L4446" i="15"/>
  <c r="L4447" i="15"/>
  <c r="L4448" i="15"/>
  <c r="L4449" i="15"/>
  <c r="L4450" i="15"/>
  <c r="L4451" i="15"/>
  <c r="L4452" i="15"/>
  <c r="L4453" i="15"/>
  <c r="L4454" i="15"/>
  <c r="L4455" i="15"/>
  <c r="L4456" i="15"/>
  <c r="L4457" i="15"/>
  <c r="L4458" i="15"/>
  <c r="L4459" i="15"/>
  <c r="L4460" i="15"/>
  <c r="L4461" i="15"/>
  <c r="L4462" i="15"/>
  <c r="L4463" i="15"/>
  <c r="L4464" i="15"/>
  <c r="L4465" i="15"/>
  <c r="L4466" i="15"/>
  <c r="L4467" i="15"/>
  <c r="L4468" i="15"/>
  <c r="L4469" i="15"/>
  <c r="L4470" i="15"/>
  <c r="L4471" i="15"/>
  <c r="L4472" i="15"/>
  <c r="L4473" i="15"/>
  <c r="L4474" i="15"/>
  <c r="L4475" i="15"/>
  <c r="L4476" i="15"/>
  <c r="L4477" i="15"/>
  <c r="L4478" i="15"/>
  <c r="L4479" i="15"/>
  <c r="L4480" i="15"/>
  <c r="L4481" i="15"/>
  <c r="L4482" i="15"/>
  <c r="L4483" i="15"/>
  <c r="L4484" i="15"/>
  <c r="L4485" i="15"/>
  <c r="L4486" i="15"/>
  <c r="L4487" i="15"/>
  <c r="L4488" i="15"/>
  <c r="L4489" i="15"/>
  <c r="L4490" i="15"/>
  <c r="L4491" i="15"/>
  <c r="L4492" i="15"/>
  <c r="L4493" i="15"/>
  <c r="L4494" i="15"/>
  <c r="L4495" i="15"/>
  <c r="L4496" i="15"/>
  <c r="L4497" i="15"/>
  <c r="L4498" i="15"/>
  <c r="L4499" i="15"/>
  <c r="L4500" i="15"/>
  <c r="L4501" i="15"/>
  <c r="L4502" i="15"/>
  <c r="L4503" i="15"/>
  <c r="L4504" i="15"/>
  <c r="L4505" i="15"/>
  <c r="L4506" i="15"/>
  <c r="L4507" i="15"/>
  <c r="L4508" i="15"/>
  <c r="L4509" i="15"/>
  <c r="L4510" i="15"/>
  <c r="L4511" i="15"/>
  <c r="L4512" i="15"/>
  <c r="L4513" i="15"/>
  <c r="L4514" i="15"/>
  <c r="L4515" i="15"/>
  <c r="L4516" i="15"/>
  <c r="L4517" i="15"/>
  <c r="L4518" i="15"/>
  <c r="L4519" i="15"/>
  <c r="L4520" i="15"/>
  <c r="L4521" i="15"/>
  <c r="L4522" i="15"/>
  <c r="L4523" i="15"/>
  <c r="L4524" i="15"/>
  <c r="L4525" i="15"/>
  <c r="L4526" i="15"/>
  <c r="L4527" i="15"/>
  <c r="L4528" i="15"/>
  <c r="L4529" i="15"/>
  <c r="L4530" i="15"/>
  <c r="L4531" i="15"/>
  <c r="L4532" i="15"/>
  <c r="L4533" i="15"/>
  <c r="L4534" i="15"/>
  <c r="L4535" i="15"/>
  <c r="L4536" i="15"/>
  <c r="L4537" i="15"/>
  <c r="L4538" i="15"/>
  <c r="L4539" i="15"/>
  <c r="L4540" i="15"/>
  <c r="L4541" i="15"/>
  <c r="L4542" i="15"/>
  <c r="L4543" i="15"/>
  <c r="L4544" i="15"/>
  <c r="L4545" i="15"/>
  <c r="L4546" i="15"/>
  <c r="L4547" i="15"/>
  <c r="L4548" i="15"/>
  <c r="L4549" i="15"/>
  <c r="L4550" i="15"/>
  <c r="L4551" i="15"/>
  <c r="L4552" i="15"/>
  <c r="L4553" i="15"/>
  <c r="L4554" i="15"/>
  <c r="L4555" i="15"/>
  <c r="L4556" i="15"/>
  <c r="L4557" i="15"/>
  <c r="L4558" i="15"/>
  <c r="L4559" i="15"/>
  <c r="L4560" i="15"/>
  <c r="L4561" i="15"/>
  <c r="L4562" i="15"/>
  <c r="L4563" i="15"/>
  <c r="L4564" i="15"/>
  <c r="L4565" i="15"/>
  <c r="L4566" i="15"/>
  <c r="L4567" i="15"/>
  <c r="L4568" i="15"/>
  <c r="L4569" i="15"/>
  <c r="L4570" i="15"/>
  <c r="L4571" i="15"/>
  <c r="L4572" i="15"/>
  <c r="L4573" i="15"/>
  <c r="L4574" i="15"/>
  <c r="L4575" i="15"/>
  <c r="L4576" i="15"/>
  <c r="L4577" i="15"/>
  <c r="L4578" i="15"/>
  <c r="L4579" i="15"/>
  <c r="L4580" i="15"/>
  <c r="L4581" i="15"/>
  <c r="L4582" i="15"/>
  <c r="L4583" i="15"/>
  <c r="L4584" i="15"/>
  <c r="L4585" i="15"/>
  <c r="L4586" i="15"/>
  <c r="L4587" i="15"/>
  <c r="L4588" i="15"/>
  <c r="L4589" i="15"/>
  <c r="L4590" i="15"/>
  <c r="L4591" i="15"/>
  <c r="L4592" i="15"/>
  <c r="L4593" i="15"/>
  <c r="L4594" i="15"/>
  <c r="L4595" i="15"/>
  <c r="L4596" i="15"/>
  <c r="L4597" i="15"/>
  <c r="L4598" i="15"/>
  <c r="L4599" i="15"/>
  <c r="L4600" i="15"/>
  <c r="L4601" i="15"/>
  <c r="L4602" i="15"/>
  <c r="L4603" i="15"/>
  <c r="L4604" i="15"/>
  <c r="L4605" i="15"/>
  <c r="L4606" i="15"/>
  <c r="L4607" i="15"/>
  <c r="L4608" i="15"/>
  <c r="L4609" i="15"/>
  <c r="L4610" i="15"/>
  <c r="L4611" i="15"/>
  <c r="L4612" i="15"/>
  <c r="L4613" i="15"/>
  <c r="L4614" i="15"/>
  <c r="L4615" i="15"/>
  <c r="L4616" i="15"/>
  <c r="L4617" i="15"/>
  <c r="L4618" i="15"/>
  <c r="L4619" i="15"/>
  <c r="L4620" i="15"/>
  <c r="L4621" i="15"/>
  <c r="L4622" i="15"/>
  <c r="L4623" i="15"/>
  <c r="L4624" i="15"/>
  <c r="L4625" i="15"/>
  <c r="L4626" i="15"/>
  <c r="L4627" i="15"/>
  <c r="L4628" i="15"/>
  <c r="L4629" i="15"/>
  <c r="L4630" i="15"/>
  <c r="L4631" i="15"/>
  <c r="L4632" i="15"/>
  <c r="L4633" i="15"/>
  <c r="L4634" i="15"/>
  <c r="L4635" i="15"/>
  <c r="L4636" i="15"/>
  <c r="L4637" i="15"/>
  <c r="L4638" i="15"/>
  <c r="L4639" i="15"/>
  <c r="L4640" i="15"/>
  <c r="L4641" i="15"/>
  <c r="L4642" i="15"/>
  <c r="L4643" i="15"/>
  <c r="L4644" i="15"/>
  <c r="L4645" i="15"/>
  <c r="L4646" i="15"/>
  <c r="L4647" i="15"/>
  <c r="L4648" i="15"/>
  <c r="L4649" i="15"/>
  <c r="L4650" i="15"/>
  <c r="L4651" i="15"/>
  <c r="L4652" i="15"/>
  <c r="L4653" i="15"/>
  <c r="L4654" i="15"/>
  <c r="L4655" i="15"/>
  <c r="L4656" i="15"/>
  <c r="L4657" i="15"/>
  <c r="L4658" i="15"/>
  <c r="L4659" i="15"/>
  <c r="L4660" i="15"/>
  <c r="L4661" i="15"/>
  <c r="L4662" i="15"/>
  <c r="L4663" i="15"/>
  <c r="L4664" i="15"/>
  <c r="L4665" i="15"/>
  <c r="L4666" i="15"/>
  <c r="L4667" i="15"/>
  <c r="L4668" i="15"/>
  <c r="L4669" i="15"/>
  <c r="L4670" i="15"/>
  <c r="L4671" i="15"/>
  <c r="L4672" i="15"/>
  <c r="L4673" i="15"/>
  <c r="L4674" i="15"/>
  <c r="L4675" i="15"/>
  <c r="L4676" i="15"/>
  <c r="L4677" i="15"/>
  <c r="L4678" i="15"/>
  <c r="L4679" i="15"/>
  <c r="L4680" i="15"/>
  <c r="L4681" i="15"/>
  <c r="L4682" i="15"/>
  <c r="L4683" i="15"/>
  <c r="L4684" i="15"/>
  <c r="L4685" i="15"/>
  <c r="L4686" i="15"/>
  <c r="L4687" i="15"/>
  <c r="L4688" i="15"/>
  <c r="L4689" i="15"/>
  <c r="L4690" i="15"/>
  <c r="L4691" i="15"/>
  <c r="L4692" i="15"/>
  <c r="L4693" i="15"/>
  <c r="L4694" i="15"/>
  <c r="L4695" i="15"/>
  <c r="L4696" i="15"/>
  <c r="L4697" i="15"/>
  <c r="L4698" i="15"/>
  <c r="L4699" i="15"/>
  <c r="L4700" i="15"/>
  <c r="L4701" i="15"/>
  <c r="L4702" i="15"/>
  <c r="L4703" i="15"/>
  <c r="L4704" i="15"/>
  <c r="L4705" i="15"/>
  <c r="L4706" i="15"/>
  <c r="L4707" i="15"/>
  <c r="L4708" i="15"/>
  <c r="L4709" i="15"/>
  <c r="L4710" i="15"/>
  <c r="L4711" i="15"/>
  <c r="L4712" i="15"/>
  <c r="L4713" i="15"/>
  <c r="L4714" i="15"/>
  <c r="L4715" i="15"/>
  <c r="L4716" i="15"/>
  <c r="L4717" i="15"/>
  <c r="L4718" i="15"/>
  <c r="L4719" i="15"/>
  <c r="L4720" i="15"/>
  <c r="L4721" i="15"/>
  <c r="L4722" i="15"/>
  <c r="L4723" i="15"/>
  <c r="L4724" i="15"/>
  <c r="L4725" i="15"/>
  <c r="L4726" i="15"/>
  <c r="L4727" i="15"/>
  <c r="L4728" i="15"/>
  <c r="L4729" i="15"/>
  <c r="L4730" i="15"/>
  <c r="L4731" i="15"/>
  <c r="L4732" i="15"/>
  <c r="L4733" i="15"/>
  <c r="L4734" i="15"/>
  <c r="L4735" i="15"/>
  <c r="L4736" i="15"/>
  <c r="L4737" i="15"/>
  <c r="L4738" i="15"/>
  <c r="L4739" i="15"/>
  <c r="L4740" i="15"/>
  <c r="L4741" i="15"/>
  <c r="L4742" i="15"/>
  <c r="L4743" i="15"/>
  <c r="L4744" i="15"/>
  <c r="L4745" i="15"/>
  <c r="L4746" i="15"/>
  <c r="L4747" i="15"/>
  <c r="L4748" i="15"/>
  <c r="L4749" i="15"/>
  <c r="L4750" i="15"/>
  <c r="L4751" i="15"/>
  <c r="L4752" i="15"/>
  <c r="L4753" i="15"/>
  <c r="L4754" i="15"/>
  <c r="L4755" i="15"/>
  <c r="L4756" i="15"/>
  <c r="L4757" i="15"/>
  <c r="L4758" i="15"/>
  <c r="L4759" i="15"/>
  <c r="L4760" i="15"/>
  <c r="L4761" i="15"/>
  <c r="L4762" i="15"/>
  <c r="L4763" i="15"/>
  <c r="L4764" i="15"/>
  <c r="L4765" i="15"/>
  <c r="L4766" i="15"/>
  <c r="L4767" i="15"/>
  <c r="L4768" i="15"/>
  <c r="L4769" i="15"/>
  <c r="L4770" i="15"/>
  <c r="L4771" i="15"/>
  <c r="L4772" i="15"/>
  <c r="L4773" i="15"/>
  <c r="L4774" i="15"/>
  <c r="L4775" i="15"/>
  <c r="L4776" i="15"/>
  <c r="L4777" i="15"/>
  <c r="L4778" i="15"/>
  <c r="L4779" i="15"/>
  <c r="L4780" i="15"/>
  <c r="L4781" i="15"/>
  <c r="L4782" i="15"/>
  <c r="L4783" i="15"/>
  <c r="L4784" i="15"/>
  <c r="L4785" i="15"/>
  <c r="L4786" i="15"/>
  <c r="L4787" i="15"/>
  <c r="L4788" i="15"/>
  <c r="L4789" i="15"/>
  <c r="L4790" i="15"/>
  <c r="L4791" i="15"/>
  <c r="L4792" i="15"/>
  <c r="L4793" i="15"/>
  <c r="L4794" i="15"/>
  <c r="L4795" i="15"/>
  <c r="L4796" i="15"/>
  <c r="L4797" i="15"/>
  <c r="L4798" i="15"/>
  <c r="L4799" i="15"/>
  <c r="L4800" i="15"/>
  <c r="L4801" i="15"/>
  <c r="L4802" i="15"/>
  <c r="L4803" i="15"/>
  <c r="L4804" i="15"/>
  <c r="L4805" i="15"/>
  <c r="L4806" i="15"/>
  <c r="L4807" i="15"/>
  <c r="L4808" i="15"/>
  <c r="L4809" i="15"/>
  <c r="L4810" i="15"/>
  <c r="L4811" i="15"/>
  <c r="L4812" i="15"/>
  <c r="L4813" i="15"/>
  <c r="L4814" i="15"/>
  <c r="L4815" i="15"/>
  <c r="L4816" i="15"/>
  <c r="L4817" i="15"/>
  <c r="L4818" i="15"/>
  <c r="L4819" i="15"/>
  <c r="L4820" i="15"/>
  <c r="L4821" i="15"/>
  <c r="L4822" i="15"/>
  <c r="L4823" i="15"/>
  <c r="L4824" i="15"/>
  <c r="L4825" i="15"/>
  <c r="L4826" i="15"/>
  <c r="L4827" i="15"/>
  <c r="L4828" i="15"/>
  <c r="L4829" i="15"/>
  <c r="L4830" i="15"/>
  <c r="L4831" i="15"/>
  <c r="L4832" i="15"/>
  <c r="L4833" i="15"/>
  <c r="L4834" i="15"/>
  <c r="L4835" i="15"/>
  <c r="L4836" i="15"/>
  <c r="L4837" i="15"/>
  <c r="L4838" i="15"/>
  <c r="L4839" i="15"/>
  <c r="L4840" i="15"/>
  <c r="L4841" i="15"/>
  <c r="L4842" i="15"/>
  <c r="L4843" i="15"/>
  <c r="L4844" i="15"/>
  <c r="L4845" i="15"/>
  <c r="L4846" i="15"/>
  <c r="L4847" i="15"/>
  <c r="L4848" i="15"/>
  <c r="L4849" i="15"/>
  <c r="L4850" i="15"/>
  <c r="L4851" i="15"/>
  <c r="L4852" i="15"/>
  <c r="L4853" i="15"/>
  <c r="L4854" i="15"/>
  <c r="L4855" i="15"/>
  <c r="L4856" i="15"/>
  <c r="L4857" i="15"/>
  <c r="L4858" i="15"/>
  <c r="L4859" i="15"/>
  <c r="L4860" i="15"/>
  <c r="L4861" i="15"/>
  <c r="L4862" i="15"/>
  <c r="L4863" i="15"/>
  <c r="L4864" i="15"/>
  <c r="L4865" i="15"/>
  <c r="L4866" i="15"/>
  <c r="L4867" i="15"/>
  <c r="L4868" i="15"/>
  <c r="L4869" i="15"/>
  <c r="L4870" i="15"/>
  <c r="L4871" i="15"/>
  <c r="L4872" i="15"/>
  <c r="L4873" i="15"/>
  <c r="L4874" i="15"/>
  <c r="L4875" i="15"/>
  <c r="L4876" i="15"/>
  <c r="L4877" i="15"/>
  <c r="L4878" i="15"/>
  <c r="L4879" i="15"/>
  <c r="L4880" i="15"/>
  <c r="L4881" i="15"/>
  <c r="L4882" i="15"/>
  <c r="L4883" i="15"/>
  <c r="L4884" i="15"/>
  <c r="L4885" i="15"/>
  <c r="L4886" i="15"/>
  <c r="L4887" i="15"/>
  <c r="L4888" i="15"/>
  <c r="L4889" i="15"/>
  <c r="L4890" i="15"/>
  <c r="L4891" i="15"/>
  <c r="L4892" i="15"/>
  <c r="L4893" i="15"/>
  <c r="L4894" i="15"/>
  <c r="L4895" i="15"/>
  <c r="L4896" i="15"/>
  <c r="L4897" i="15"/>
  <c r="L4898" i="15"/>
  <c r="L4899" i="15"/>
  <c r="L4900" i="15"/>
  <c r="L4901" i="15"/>
  <c r="L4902" i="15"/>
  <c r="L4903" i="15"/>
  <c r="L4904" i="15"/>
  <c r="L4905" i="15"/>
  <c r="L4906" i="15"/>
  <c r="L4907" i="15"/>
  <c r="L4908" i="15"/>
  <c r="L4909" i="15"/>
  <c r="L4910" i="15"/>
  <c r="L4911" i="15"/>
  <c r="L4912" i="15"/>
  <c r="L4913" i="15"/>
  <c r="L4914" i="15"/>
  <c r="L4915" i="15"/>
  <c r="L4916" i="15"/>
  <c r="L4917" i="15"/>
  <c r="L4918" i="15"/>
  <c r="L4919" i="15"/>
  <c r="L4920" i="15"/>
  <c r="L4921" i="15"/>
  <c r="L4922" i="15"/>
  <c r="L4923" i="15"/>
  <c r="L4924" i="15"/>
  <c r="L4925" i="15"/>
  <c r="L4926" i="15"/>
  <c r="L4927" i="15"/>
  <c r="L4928" i="15"/>
  <c r="L4929" i="15"/>
  <c r="L4930" i="15"/>
  <c r="L4931" i="15"/>
  <c r="L4932" i="15"/>
  <c r="L4933" i="15"/>
  <c r="L4934" i="15"/>
  <c r="L4935" i="15"/>
  <c r="L4936" i="15"/>
  <c r="L4937" i="15"/>
  <c r="L4938" i="15"/>
  <c r="L4939" i="15"/>
  <c r="L4940" i="15"/>
  <c r="L4941" i="15"/>
  <c r="L4942" i="15"/>
  <c r="L4943" i="15"/>
  <c r="L4944" i="15"/>
  <c r="L4945" i="15"/>
  <c r="L4946" i="15"/>
  <c r="L4947" i="15"/>
  <c r="L4948" i="15"/>
  <c r="L4949" i="15"/>
  <c r="L4950" i="15"/>
  <c r="L4951" i="15"/>
  <c r="L4952" i="15"/>
  <c r="L4953" i="15"/>
  <c r="L4954" i="15"/>
  <c r="L4955" i="15"/>
  <c r="L4956" i="15"/>
  <c r="L4957" i="15"/>
  <c r="L4958" i="15"/>
  <c r="L4959" i="15"/>
  <c r="L4960" i="15"/>
  <c r="L4961" i="15"/>
  <c r="L4962" i="15"/>
  <c r="L4963" i="15"/>
  <c r="L4964" i="15"/>
  <c r="L4965" i="15"/>
  <c r="L4966" i="15"/>
  <c r="L4967" i="15"/>
  <c r="L4968" i="15"/>
  <c r="L4969" i="15"/>
  <c r="L4970" i="15"/>
  <c r="L4971" i="15"/>
  <c r="L4972" i="15"/>
  <c r="L4973" i="15"/>
  <c r="L4974" i="15"/>
  <c r="L4975" i="15"/>
  <c r="L4976" i="15"/>
  <c r="L4977" i="15"/>
  <c r="L4978" i="15"/>
  <c r="L4979" i="15"/>
  <c r="L4980" i="15"/>
  <c r="L4981" i="15"/>
  <c r="L4982" i="15"/>
  <c r="L4983" i="15"/>
  <c r="L4984" i="15"/>
  <c r="L4985" i="15"/>
  <c r="L4986" i="15"/>
  <c r="L4987" i="15"/>
  <c r="L4988" i="15"/>
  <c r="L4989" i="15"/>
  <c r="L4990" i="15"/>
  <c r="L4991" i="15"/>
  <c r="L4992" i="15"/>
  <c r="L4993" i="15"/>
  <c r="L4994" i="15"/>
  <c r="L4995" i="15"/>
  <c r="L4996" i="15"/>
  <c r="L4997" i="15"/>
  <c r="L4998" i="15"/>
  <c r="L4999" i="15"/>
  <c r="L5000" i="15"/>
  <c r="L5001" i="15"/>
  <c r="L5002" i="15"/>
  <c r="L5003" i="15"/>
  <c r="L5004" i="15"/>
  <c r="L5005" i="15"/>
  <c r="L5006" i="15"/>
  <c r="L5007" i="15"/>
  <c r="L5008" i="15"/>
  <c r="L5009" i="15"/>
  <c r="L5010" i="15"/>
  <c r="L5011" i="15"/>
  <c r="L5012" i="15"/>
  <c r="L5013" i="15"/>
  <c r="L5014" i="15"/>
  <c r="L5015" i="15"/>
  <c r="L5016" i="15"/>
  <c r="L5017" i="15"/>
  <c r="L5018" i="15"/>
  <c r="L5019" i="15"/>
  <c r="L5020" i="15"/>
  <c r="L5021" i="15"/>
  <c r="L5022" i="15"/>
  <c r="L5023" i="15"/>
  <c r="L5024" i="15"/>
  <c r="L5025" i="15"/>
  <c r="L5026" i="15"/>
  <c r="L5027" i="15"/>
  <c r="L5028" i="15"/>
  <c r="L5029" i="15"/>
  <c r="L5030" i="15"/>
  <c r="L5031" i="15"/>
  <c r="L5032" i="15"/>
  <c r="L5033" i="15"/>
  <c r="L5034" i="15"/>
  <c r="L5035" i="15"/>
  <c r="L5036" i="15"/>
  <c r="L5037" i="15"/>
  <c r="L5038" i="15"/>
  <c r="L5039" i="15"/>
  <c r="L5040" i="15"/>
  <c r="L5041" i="15"/>
  <c r="L5042" i="15"/>
  <c r="L5043" i="15"/>
  <c r="L5044" i="15"/>
  <c r="L5045" i="15"/>
  <c r="L5046" i="15"/>
  <c r="L5047" i="15"/>
  <c r="L5048" i="15"/>
  <c r="L5049" i="15"/>
  <c r="L5050" i="15"/>
  <c r="L5051" i="15"/>
  <c r="L5052" i="15"/>
  <c r="L5053" i="15"/>
  <c r="L5054" i="15"/>
  <c r="L5055" i="15"/>
  <c r="L5056" i="15"/>
  <c r="L5057" i="15"/>
  <c r="L5058" i="15"/>
  <c r="L5059" i="15"/>
  <c r="L5060" i="15"/>
  <c r="L5061" i="15"/>
  <c r="L5062" i="15"/>
  <c r="L5063" i="15"/>
  <c r="L5064" i="15"/>
  <c r="L5065" i="15"/>
  <c r="L5066" i="15"/>
  <c r="L5067" i="15"/>
  <c r="L5068" i="15"/>
  <c r="L5069" i="15"/>
  <c r="L5070" i="15"/>
  <c r="L5071" i="15"/>
  <c r="L5072" i="15"/>
  <c r="L5073" i="15"/>
  <c r="L5074" i="15"/>
  <c r="L5075" i="15"/>
  <c r="L5076" i="15"/>
  <c r="L5077" i="15"/>
  <c r="L5078" i="15"/>
  <c r="L5079" i="15"/>
  <c r="L5080" i="15"/>
  <c r="L5081" i="15"/>
  <c r="L5082" i="15"/>
  <c r="L5083" i="15"/>
  <c r="L5084" i="15"/>
  <c r="L5085" i="15"/>
  <c r="L5086" i="15"/>
  <c r="L5087" i="15"/>
  <c r="L5088" i="15"/>
  <c r="L5089" i="15"/>
  <c r="L5090" i="15"/>
  <c r="L5091" i="15"/>
  <c r="L5092" i="15"/>
  <c r="L5093" i="15"/>
  <c r="L5094" i="15"/>
  <c r="L5095" i="15"/>
  <c r="L5096" i="15"/>
  <c r="L5097" i="15"/>
  <c r="L5098" i="15"/>
  <c r="L5099" i="15"/>
  <c r="L5100" i="15"/>
  <c r="L5101" i="15"/>
  <c r="L5102" i="15"/>
  <c r="L5103" i="15"/>
  <c r="L5104" i="15"/>
  <c r="L5105" i="15"/>
  <c r="L5106" i="15"/>
  <c r="L5107" i="15"/>
  <c r="L5108" i="15"/>
  <c r="L5109" i="15"/>
  <c r="L5110" i="15"/>
  <c r="L5111" i="15"/>
  <c r="L5112" i="15"/>
  <c r="L5113" i="15"/>
  <c r="L5114" i="15"/>
  <c r="L5115" i="15"/>
  <c r="L5116" i="15"/>
  <c r="L5117" i="15"/>
  <c r="L5118" i="15"/>
  <c r="L5119" i="15"/>
  <c r="L5120" i="15"/>
  <c r="L5121" i="15"/>
  <c r="L5122" i="15"/>
  <c r="L5123" i="15"/>
  <c r="L5124" i="15"/>
  <c r="L5125" i="15"/>
  <c r="L5126" i="15"/>
  <c r="L5127" i="15"/>
  <c r="L5128" i="15"/>
  <c r="L5129" i="15"/>
  <c r="L5130" i="15"/>
  <c r="L5131" i="15"/>
  <c r="L5132" i="15"/>
  <c r="L5133" i="15"/>
  <c r="L5134" i="15"/>
  <c r="L5135" i="15"/>
  <c r="L5136" i="15"/>
  <c r="L5137" i="15"/>
  <c r="L5138" i="15"/>
  <c r="L5139" i="15"/>
  <c r="L5140" i="15"/>
  <c r="L5141" i="15"/>
  <c r="L5142" i="15"/>
  <c r="L5143" i="15"/>
  <c r="L5144" i="15"/>
  <c r="L5145" i="15"/>
  <c r="L5146" i="15"/>
  <c r="L5147" i="15"/>
  <c r="L5148" i="15"/>
  <c r="L5149" i="15"/>
  <c r="L5150" i="15"/>
  <c r="L5151" i="15"/>
  <c r="L5152" i="15"/>
  <c r="L5153" i="15"/>
  <c r="L5154" i="15"/>
  <c r="L5155" i="15"/>
  <c r="L5156" i="15"/>
  <c r="L5157" i="15"/>
  <c r="L5158" i="15"/>
  <c r="L5159" i="15"/>
  <c r="L5160" i="15"/>
  <c r="L5161" i="15"/>
  <c r="L5162" i="15"/>
  <c r="L5163" i="15"/>
  <c r="L5164" i="15"/>
  <c r="L5165" i="15"/>
  <c r="L5166" i="15"/>
  <c r="L5167" i="15"/>
  <c r="L5168" i="15"/>
  <c r="L5169" i="15"/>
  <c r="L5170" i="15"/>
  <c r="L5171" i="15"/>
  <c r="L5172" i="15"/>
  <c r="L5173" i="15"/>
  <c r="L5174" i="15"/>
  <c r="L5175" i="15"/>
  <c r="L5176" i="15"/>
  <c r="L5177" i="15"/>
  <c r="L5178" i="15"/>
  <c r="L5179" i="15"/>
  <c r="L5180" i="15"/>
  <c r="L5181" i="15"/>
  <c r="L5182" i="15"/>
  <c r="L5183" i="15"/>
  <c r="L5184" i="15"/>
  <c r="L5185" i="15"/>
  <c r="L5186" i="15"/>
  <c r="L5187" i="15"/>
  <c r="L5188" i="15"/>
  <c r="L5189" i="15"/>
  <c r="L5190" i="15"/>
  <c r="L5191" i="15"/>
  <c r="L5192" i="15"/>
  <c r="L5193" i="15"/>
  <c r="L5194" i="15"/>
  <c r="L5195" i="15"/>
  <c r="L5196" i="15"/>
  <c r="L5197" i="15"/>
  <c r="L5198" i="15"/>
  <c r="L5199" i="15"/>
  <c r="L5200" i="15"/>
  <c r="L5201" i="15"/>
  <c r="L5202" i="15"/>
  <c r="L5203" i="15"/>
  <c r="L5204" i="15"/>
  <c r="L5205" i="15"/>
  <c r="L5206" i="15"/>
  <c r="L5207" i="15"/>
  <c r="L5208" i="15"/>
  <c r="L5209" i="15"/>
  <c r="L5210" i="15"/>
  <c r="L5211" i="15"/>
  <c r="L5212" i="15"/>
  <c r="L5213" i="15"/>
  <c r="L5214" i="15"/>
  <c r="L5215" i="15"/>
  <c r="L5216" i="15"/>
  <c r="L5217" i="15"/>
  <c r="L5218" i="15"/>
  <c r="L5219" i="15"/>
  <c r="L5220" i="15"/>
  <c r="L5221" i="15"/>
  <c r="L5222" i="15"/>
  <c r="L5223" i="15"/>
  <c r="L5224" i="15"/>
  <c r="L5225" i="15"/>
  <c r="L5226" i="15"/>
  <c r="L5227" i="15"/>
  <c r="L5228" i="15"/>
  <c r="L5229" i="15"/>
  <c r="L5230" i="15"/>
  <c r="L5231" i="15"/>
  <c r="L5232" i="15"/>
  <c r="L5233" i="15"/>
  <c r="L5234" i="15"/>
  <c r="L5235" i="15"/>
  <c r="L5236" i="15"/>
  <c r="L5237" i="15"/>
  <c r="L5238" i="15"/>
  <c r="L5239" i="15"/>
  <c r="L5240" i="15"/>
  <c r="L5241" i="15"/>
  <c r="L5242" i="15"/>
  <c r="L5243" i="15"/>
  <c r="L5244" i="15"/>
  <c r="L5245" i="15"/>
  <c r="L5246" i="15"/>
  <c r="L5247" i="15"/>
  <c r="L5248" i="15"/>
  <c r="L5249" i="15"/>
  <c r="L5250" i="15"/>
  <c r="L5251" i="15"/>
  <c r="L5252" i="15"/>
  <c r="L5253" i="15"/>
  <c r="L5254" i="15"/>
  <c r="L5255" i="15"/>
  <c r="L5256" i="15"/>
  <c r="L5257" i="15"/>
  <c r="L5258" i="15"/>
  <c r="L5259" i="15"/>
  <c r="L5260" i="15"/>
  <c r="L5261" i="15"/>
  <c r="L5262" i="15"/>
  <c r="L5263" i="15"/>
  <c r="L5264" i="15"/>
  <c r="L5265" i="15"/>
  <c r="L5266" i="15"/>
  <c r="L5267" i="15"/>
  <c r="L5268" i="15"/>
  <c r="L5269" i="15"/>
  <c r="L5270" i="15"/>
  <c r="L5271" i="15"/>
  <c r="L5272" i="15"/>
  <c r="L5273" i="15"/>
  <c r="L5274" i="15"/>
  <c r="L5275" i="15"/>
  <c r="L5276" i="15"/>
  <c r="L5277" i="15"/>
  <c r="L5278" i="15"/>
  <c r="L5279" i="15"/>
  <c r="L5280" i="15"/>
  <c r="L5281" i="15"/>
  <c r="L5282" i="15"/>
  <c r="L5283" i="15"/>
  <c r="L5284" i="15"/>
  <c r="L5285" i="15"/>
  <c r="L5286" i="15"/>
  <c r="L5287" i="15"/>
  <c r="L5288" i="15"/>
  <c r="L5289" i="15"/>
  <c r="L5290" i="15"/>
  <c r="L5291" i="15"/>
  <c r="L5292" i="15"/>
  <c r="L5293" i="15"/>
  <c r="L5294" i="15"/>
  <c r="L5295" i="15"/>
  <c r="L5296" i="15"/>
  <c r="L5297" i="15"/>
  <c r="L5298" i="15"/>
  <c r="L5299" i="15"/>
  <c r="L5300" i="15"/>
  <c r="L5301" i="15"/>
  <c r="L5302" i="15"/>
  <c r="L5303" i="15"/>
  <c r="L5304" i="15"/>
  <c r="L5305" i="15"/>
  <c r="L5306" i="15"/>
  <c r="L5307" i="15"/>
  <c r="L5308" i="15"/>
  <c r="L5309" i="15"/>
  <c r="L5310" i="15"/>
  <c r="L5311" i="15"/>
  <c r="L5312" i="15"/>
  <c r="L5313" i="15"/>
  <c r="L5314" i="15"/>
  <c r="L5315" i="15"/>
  <c r="L5316" i="15"/>
  <c r="L5317" i="15"/>
  <c r="L5318" i="15"/>
  <c r="L5319" i="15"/>
  <c r="L5320" i="15"/>
  <c r="L5321" i="15"/>
  <c r="L5322" i="15"/>
  <c r="L5323" i="15"/>
  <c r="L5324" i="15"/>
  <c r="L5325" i="15"/>
  <c r="L5326" i="15"/>
  <c r="L5327" i="15"/>
  <c r="L5328" i="15"/>
  <c r="L5329" i="15"/>
  <c r="L5330" i="15"/>
  <c r="L5331" i="15"/>
  <c r="L5332" i="15"/>
  <c r="L5333" i="15"/>
  <c r="L5334" i="15"/>
  <c r="L5335" i="15"/>
  <c r="L5336" i="15"/>
  <c r="L5337" i="15"/>
  <c r="L5338" i="15"/>
  <c r="L5339" i="15"/>
  <c r="L5340" i="15"/>
  <c r="L5341" i="15"/>
  <c r="L5342" i="15"/>
  <c r="L5343" i="15"/>
  <c r="L5344" i="15"/>
  <c r="L5345" i="15"/>
  <c r="L5346" i="15"/>
  <c r="L5347" i="15"/>
  <c r="L5348" i="15"/>
  <c r="L5349" i="15"/>
  <c r="L5350" i="15"/>
  <c r="L5351" i="15"/>
  <c r="L5352" i="15"/>
  <c r="L5353" i="15"/>
  <c r="L5354" i="15"/>
  <c r="L5355" i="15"/>
  <c r="L5356" i="15"/>
  <c r="L5357" i="15"/>
  <c r="L5358" i="15"/>
  <c r="L5359" i="15"/>
  <c r="L5360" i="15"/>
  <c r="L5361" i="15"/>
  <c r="L5362" i="15"/>
  <c r="L5363" i="15"/>
  <c r="L5364" i="15"/>
  <c r="L5365" i="15"/>
  <c r="L5366" i="15"/>
  <c r="L5367" i="15"/>
  <c r="L5368" i="15"/>
  <c r="L5369" i="15"/>
  <c r="L5370" i="15"/>
  <c r="L5371" i="15"/>
  <c r="L5372" i="15"/>
  <c r="L5373" i="15"/>
  <c r="L5374" i="15"/>
  <c r="L5375" i="15"/>
  <c r="L5376" i="15"/>
  <c r="L5377" i="15"/>
  <c r="L5378" i="15"/>
  <c r="L5379" i="15"/>
  <c r="L5380" i="15"/>
  <c r="L5381" i="15"/>
  <c r="L5382" i="15"/>
  <c r="L5383" i="15"/>
  <c r="L5384" i="15"/>
  <c r="L5385" i="15"/>
  <c r="L5386" i="15"/>
  <c r="L5387" i="15"/>
  <c r="L5388" i="15"/>
  <c r="L5389" i="15"/>
  <c r="L5390" i="15"/>
  <c r="L5391" i="15"/>
  <c r="L5392" i="15"/>
  <c r="L5393" i="15"/>
  <c r="L5394" i="15"/>
  <c r="L5395" i="15"/>
  <c r="L5396" i="15"/>
  <c r="L5397" i="15"/>
  <c r="L5398" i="15"/>
  <c r="L5399" i="15"/>
  <c r="L5400" i="15"/>
  <c r="L5401" i="15"/>
  <c r="L5402" i="15"/>
  <c r="L5403" i="15"/>
  <c r="L5404" i="15"/>
  <c r="L5405" i="15"/>
  <c r="L5406" i="15"/>
  <c r="L5407" i="15"/>
  <c r="L5408" i="15"/>
  <c r="L5409" i="15"/>
  <c r="L5410" i="15"/>
  <c r="L5411" i="15"/>
  <c r="L5412" i="15"/>
  <c r="L5413" i="15"/>
  <c r="L5414" i="15"/>
  <c r="L5415" i="15"/>
  <c r="L5416" i="15"/>
  <c r="L5417" i="15"/>
  <c r="L5418" i="15"/>
  <c r="L5419" i="15"/>
  <c r="L5420" i="15"/>
  <c r="L5421" i="15"/>
  <c r="L5422" i="15"/>
  <c r="L5423" i="15"/>
  <c r="L5424" i="15"/>
  <c r="L5425" i="15"/>
  <c r="L5426" i="15"/>
  <c r="L5427" i="15"/>
  <c r="L5428" i="15"/>
  <c r="L5429" i="15"/>
  <c r="L5430" i="15"/>
  <c r="L5431" i="15"/>
  <c r="L5432" i="15"/>
  <c r="L5433" i="15"/>
  <c r="L5434" i="15"/>
  <c r="L5435" i="15"/>
  <c r="L5436" i="15"/>
  <c r="L5437" i="15"/>
  <c r="L5438" i="15"/>
  <c r="L5439" i="15"/>
  <c r="L5440" i="15"/>
  <c r="L5441" i="15"/>
  <c r="L5442" i="15"/>
  <c r="L5443" i="15"/>
  <c r="L5444" i="15"/>
  <c r="L5445" i="15"/>
  <c r="L5446" i="15"/>
  <c r="L5447" i="15"/>
  <c r="L5448" i="15"/>
  <c r="L5449" i="15"/>
  <c r="L5450" i="15"/>
  <c r="L5451" i="15"/>
  <c r="L5452" i="15"/>
  <c r="L5453" i="15"/>
  <c r="L5454" i="15"/>
  <c r="L5455" i="15"/>
  <c r="L5456" i="15"/>
  <c r="L5457" i="15"/>
  <c r="L5458" i="15"/>
  <c r="L5459" i="15"/>
  <c r="L5460" i="15"/>
  <c r="L5461" i="15"/>
  <c r="L5462" i="15"/>
  <c r="L5463" i="15"/>
  <c r="L5464" i="15"/>
  <c r="L5465" i="15"/>
  <c r="L5466" i="15"/>
  <c r="L5467" i="15"/>
  <c r="L5468" i="15"/>
  <c r="L5469" i="15"/>
  <c r="L5470" i="15"/>
  <c r="L5471" i="15"/>
  <c r="L5472" i="15"/>
  <c r="L5473" i="15"/>
  <c r="L5474" i="15"/>
  <c r="L5475" i="15"/>
  <c r="L5476" i="15"/>
  <c r="L5477" i="15"/>
  <c r="L5478" i="15"/>
  <c r="L5479" i="15"/>
  <c r="L5480" i="15"/>
  <c r="L5481" i="15"/>
  <c r="L5482" i="15"/>
  <c r="L5483" i="15"/>
  <c r="L5484" i="15"/>
  <c r="L5485" i="15"/>
  <c r="L5486" i="15"/>
  <c r="L5487" i="15"/>
  <c r="L5488" i="15"/>
  <c r="L5489" i="15"/>
  <c r="L5490" i="15"/>
  <c r="L5491" i="15"/>
  <c r="L5492" i="15"/>
  <c r="L5493" i="15"/>
  <c r="L5494" i="15"/>
  <c r="L5495" i="15"/>
  <c r="L5496" i="15"/>
  <c r="L5497" i="15"/>
  <c r="L5498" i="15"/>
  <c r="L5499" i="15"/>
  <c r="L5500" i="15"/>
  <c r="L5501" i="15"/>
  <c r="L5502" i="15"/>
  <c r="L5503" i="15"/>
  <c r="L5504" i="15"/>
  <c r="L5505" i="15"/>
  <c r="L5506" i="15"/>
  <c r="L5507" i="15"/>
  <c r="L5508" i="15"/>
  <c r="L5509" i="15"/>
  <c r="L5510" i="15"/>
  <c r="L5511" i="15"/>
  <c r="L5512" i="15"/>
  <c r="L5513" i="15"/>
  <c r="L5514" i="15"/>
  <c r="L5515" i="15"/>
  <c r="L5516" i="15"/>
  <c r="L5517" i="15"/>
  <c r="L5518" i="15"/>
  <c r="L5519" i="15"/>
  <c r="L5520" i="15"/>
  <c r="L5521" i="15"/>
  <c r="L5522" i="15"/>
  <c r="L5523" i="15"/>
  <c r="L5524" i="15"/>
  <c r="L5525" i="15"/>
  <c r="L5526" i="15"/>
  <c r="L5527" i="15"/>
  <c r="L5528" i="15"/>
  <c r="L5529" i="15"/>
  <c r="L5530" i="15"/>
  <c r="L5531" i="15"/>
  <c r="L5532" i="15"/>
  <c r="L5533" i="15"/>
  <c r="L5534" i="15"/>
  <c r="L5535" i="15"/>
  <c r="L5536" i="15"/>
  <c r="L5537" i="15"/>
  <c r="L5538" i="15"/>
  <c r="L5539" i="15"/>
  <c r="L5540" i="15"/>
  <c r="L5541" i="15"/>
  <c r="L5542" i="15"/>
  <c r="L5543" i="15"/>
  <c r="L5544" i="15"/>
  <c r="L5545" i="15"/>
  <c r="L5546" i="15"/>
  <c r="L5547" i="15"/>
  <c r="L5548" i="15"/>
  <c r="L5549" i="15"/>
  <c r="L5550" i="15"/>
  <c r="L5551" i="15"/>
  <c r="L5552" i="15"/>
  <c r="L5553" i="15"/>
  <c r="L5554" i="15"/>
  <c r="L5555" i="15"/>
  <c r="L5556" i="15"/>
  <c r="L5557" i="15"/>
  <c r="L5558" i="15"/>
  <c r="L5559" i="15"/>
  <c r="L5560" i="15"/>
  <c r="L5561" i="15"/>
  <c r="L5562" i="15"/>
  <c r="L5563" i="15"/>
  <c r="L5564" i="15"/>
  <c r="L5565" i="15"/>
  <c r="L5566" i="15"/>
  <c r="L5567" i="15"/>
  <c r="L5568" i="15"/>
  <c r="L5569" i="15"/>
  <c r="L5570" i="15"/>
  <c r="L5571" i="15"/>
  <c r="L5572" i="15"/>
  <c r="L5573" i="15"/>
  <c r="L5574" i="15"/>
  <c r="L5575" i="15"/>
  <c r="L5576" i="15"/>
  <c r="L5577" i="15"/>
  <c r="L5578" i="15"/>
  <c r="L5579" i="15"/>
  <c r="L5580" i="15"/>
  <c r="L5581" i="15"/>
  <c r="L5582" i="15"/>
  <c r="L5583" i="15"/>
  <c r="L5584" i="15"/>
  <c r="L5585" i="15"/>
  <c r="L5586" i="15"/>
  <c r="L5587" i="15"/>
  <c r="L5588" i="15"/>
  <c r="L5589" i="15"/>
  <c r="L5590" i="15"/>
  <c r="L5591" i="15"/>
  <c r="L5592" i="15"/>
  <c r="L5593" i="15"/>
  <c r="L5594" i="15"/>
  <c r="L5595" i="15"/>
  <c r="L5596" i="15"/>
  <c r="L5597" i="15"/>
  <c r="L5598" i="15"/>
  <c r="L5599" i="15"/>
  <c r="L5600" i="15"/>
  <c r="L5601" i="15"/>
  <c r="L5602" i="15"/>
  <c r="L5603" i="15"/>
  <c r="L5604" i="15"/>
  <c r="L5605" i="15"/>
  <c r="L5606" i="15"/>
  <c r="L5607" i="15"/>
  <c r="L5608" i="15"/>
  <c r="L5609" i="15"/>
  <c r="L5610" i="15"/>
  <c r="L5611" i="15"/>
  <c r="L5612" i="15"/>
  <c r="L5613" i="15"/>
  <c r="L5614" i="15"/>
  <c r="L5615" i="15"/>
  <c r="L5616" i="15"/>
  <c r="L5617" i="15"/>
  <c r="L5618" i="15"/>
  <c r="L5619" i="15"/>
  <c r="L5620" i="15"/>
  <c r="L5621" i="15"/>
  <c r="L5622" i="15"/>
  <c r="L5623" i="15"/>
  <c r="L5624" i="15"/>
  <c r="L5625" i="15"/>
  <c r="L5626" i="15"/>
  <c r="L5627" i="15"/>
  <c r="L5628" i="15"/>
  <c r="L5629" i="15"/>
  <c r="L5630" i="15"/>
  <c r="L5631" i="15"/>
  <c r="L5632" i="15"/>
  <c r="L5633" i="15"/>
  <c r="L5634" i="15"/>
  <c r="L5635" i="15"/>
  <c r="L5636" i="15"/>
  <c r="L5637" i="15"/>
  <c r="L5638" i="15"/>
  <c r="L5639" i="15"/>
  <c r="L5640" i="15"/>
  <c r="L5641" i="15"/>
  <c r="L5642" i="15"/>
  <c r="L5643" i="15"/>
  <c r="L5644" i="15"/>
  <c r="L5645" i="15"/>
  <c r="L5646" i="15"/>
  <c r="L5647" i="15"/>
  <c r="L5648" i="15"/>
  <c r="L5649" i="15"/>
  <c r="L5650" i="15"/>
  <c r="L5651" i="15"/>
  <c r="L5652" i="15"/>
  <c r="L5653" i="15"/>
  <c r="L5654" i="15"/>
  <c r="L5655" i="15"/>
  <c r="L5656" i="15"/>
  <c r="L5657" i="15"/>
  <c r="L5658" i="15"/>
  <c r="L5659" i="15"/>
  <c r="L5660" i="15"/>
  <c r="L5661" i="15"/>
  <c r="L5662" i="15"/>
  <c r="L5663" i="15"/>
  <c r="L5664" i="15"/>
  <c r="L5665" i="15"/>
  <c r="L5666" i="15"/>
  <c r="L5667" i="15"/>
  <c r="L5668" i="15"/>
  <c r="L5669" i="15"/>
  <c r="L5670" i="15"/>
  <c r="L5671" i="15"/>
  <c r="L5672" i="15"/>
  <c r="L5673" i="15"/>
  <c r="L5674" i="15"/>
  <c r="L5675" i="15"/>
  <c r="L5676" i="15"/>
  <c r="L5677" i="15"/>
  <c r="L5678" i="15"/>
  <c r="L5679" i="15"/>
  <c r="L5680" i="15"/>
  <c r="L5681" i="15"/>
  <c r="L5682" i="15"/>
  <c r="L5683" i="15"/>
  <c r="L5684" i="15"/>
  <c r="L5685" i="15"/>
  <c r="L5686" i="15"/>
  <c r="L5687" i="15"/>
  <c r="L5688" i="15"/>
  <c r="L5689" i="15"/>
  <c r="L5690" i="15"/>
  <c r="L5691" i="15"/>
  <c r="L5692" i="15"/>
  <c r="L5693" i="15"/>
  <c r="L5694" i="15"/>
  <c r="L5695" i="15"/>
  <c r="L5696" i="15"/>
  <c r="L5697" i="15"/>
  <c r="L5698" i="15"/>
  <c r="L5699" i="15"/>
  <c r="L5700" i="15"/>
  <c r="L5701" i="15"/>
  <c r="L5702" i="15"/>
  <c r="L5703" i="15"/>
  <c r="L5704" i="15"/>
  <c r="L5705" i="15"/>
  <c r="L5706" i="15"/>
  <c r="L5707" i="15"/>
  <c r="L5708" i="15"/>
  <c r="L5709" i="15"/>
  <c r="L5710" i="15"/>
  <c r="L5711" i="15"/>
  <c r="L5712" i="15"/>
  <c r="L5713" i="15"/>
  <c r="L5714" i="15"/>
  <c r="L5715" i="15"/>
  <c r="L5716" i="15"/>
  <c r="L5717" i="15"/>
  <c r="L5718" i="15"/>
  <c r="L5719" i="15"/>
  <c r="L5720" i="15"/>
  <c r="L5721" i="15"/>
  <c r="L5722" i="15"/>
  <c r="L5723" i="15"/>
  <c r="L5724" i="15"/>
  <c r="L5725" i="15"/>
  <c r="L5726" i="15"/>
  <c r="L5727" i="15"/>
  <c r="L5728" i="15"/>
  <c r="L5729" i="15"/>
  <c r="L5730" i="15"/>
  <c r="L5731" i="15"/>
  <c r="L5732" i="15"/>
  <c r="L5733" i="15"/>
  <c r="L5734" i="15"/>
  <c r="L5735" i="15"/>
  <c r="L5736" i="15"/>
  <c r="L5737" i="15"/>
  <c r="L5738" i="15"/>
  <c r="L5739" i="15"/>
  <c r="L5740" i="15"/>
  <c r="L5741" i="15"/>
  <c r="L5742" i="15"/>
  <c r="L5743" i="15"/>
  <c r="L5744" i="15"/>
  <c r="L5745" i="15"/>
  <c r="L5746" i="15"/>
  <c r="L5747" i="15"/>
  <c r="L5748" i="15"/>
  <c r="L5749" i="15"/>
  <c r="L5750" i="15"/>
  <c r="L5751" i="15"/>
  <c r="L5752" i="15"/>
  <c r="L5753" i="15"/>
  <c r="L5754" i="15"/>
  <c r="L5755" i="15"/>
  <c r="L5756" i="15"/>
  <c r="L5757" i="15"/>
  <c r="L5758" i="15"/>
  <c r="L5759" i="15"/>
  <c r="L5760" i="15"/>
  <c r="L5761" i="15"/>
  <c r="L5762" i="15"/>
  <c r="L5763" i="15"/>
  <c r="L5764" i="15"/>
  <c r="L5765" i="15"/>
  <c r="L5766" i="15"/>
  <c r="L5767" i="15"/>
  <c r="L5768" i="15"/>
  <c r="L5769" i="15"/>
  <c r="L5770" i="15"/>
  <c r="L5771" i="15"/>
  <c r="L5772" i="15"/>
  <c r="L5773" i="15"/>
  <c r="L5774" i="15"/>
  <c r="L5775" i="15"/>
  <c r="L5776" i="15"/>
  <c r="L5777" i="15"/>
  <c r="L5778" i="15"/>
  <c r="L5779" i="15"/>
  <c r="L5780" i="15"/>
  <c r="L5781" i="15"/>
  <c r="L5782" i="15"/>
  <c r="L5783" i="15"/>
  <c r="L5784" i="15"/>
  <c r="L5785" i="15"/>
  <c r="L5786" i="15"/>
  <c r="L5787" i="15"/>
  <c r="L5788" i="15"/>
  <c r="L5789" i="15"/>
  <c r="L5790" i="15"/>
  <c r="L5791" i="15"/>
  <c r="L5792" i="15"/>
  <c r="L5793" i="15"/>
  <c r="L5794" i="15"/>
  <c r="L5795" i="15"/>
  <c r="L5796" i="15"/>
  <c r="L5797" i="15"/>
  <c r="L5798" i="15"/>
  <c r="L5799" i="15"/>
  <c r="L5800" i="15"/>
  <c r="L5801" i="15"/>
  <c r="L5802" i="15"/>
  <c r="L5803" i="15"/>
  <c r="L5804" i="15"/>
  <c r="L5805" i="15"/>
  <c r="L5806" i="15"/>
  <c r="L5807" i="15"/>
  <c r="L5808" i="15"/>
  <c r="L5809" i="15"/>
  <c r="L5810" i="15"/>
  <c r="L5811" i="15"/>
  <c r="L5812" i="15"/>
  <c r="L5813" i="15"/>
  <c r="L5814" i="15"/>
  <c r="L5815" i="15"/>
  <c r="L5816" i="15"/>
  <c r="L5817" i="15"/>
  <c r="L5818" i="15"/>
  <c r="L5819" i="15"/>
  <c r="L5820" i="15"/>
  <c r="L5821" i="15"/>
  <c r="L5822" i="15"/>
  <c r="L5823" i="15"/>
  <c r="L5824" i="15"/>
  <c r="L5825" i="15"/>
  <c r="L5826" i="15"/>
  <c r="L5827" i="15"/>
  <c r="L5828" i="15"/>
  <c r="L5829" i="15"/>
  <c r="L5830" i="15"/>
  <c r="L5831" i="15"/>
  <c r="L5832" i="15"/>
  <c r="L5833" i="15"/>
  <c r="L5834" i="15"/>
  <c r="L5835" i="15"/>
  <c r="L5836" i="15"/>
  <c r="L5837" i="15"/>
  <c r="L5838" i="15"/>
  <c r="L5839" i="15"/>
  <c r="L5840" i="15"/>
  <c r="L5841" i="15"/>
  <c r="L5842" i="15"/>
  <c r="L5843" i="15"/>
  <c r="L5844" i="15"/>
  <c r="L5845" i="15"/>
  <c r="L5846" i="15"/>
  <c r="L5847" i="15"/>
  <c r="L5848" i="15"/>
  <c r="L5849" i="15"/>
  <c r="L5850" i="15"/>
  <c r="L5851" i="15"/>
  <c r="L5852" i="15"/>
  <c r="L5853" i="15"/>
  <c r="L5854" i="15"/>
  <c r="L5855" i="15"/>
  <c r="L5856" i="15"/>
  <c r="L5857" i="15"/>
  <c r="L5858" i="15"/>
  <c r="L5859" i="15"/>
  <c r="L5860" i="15"/>
  <c r="L5861" i="15"/>
  <c r="L5862" i="15"/>
  <c r="L5863" i="15"/>
  <c r="L5864" i="15"/>
  <c r="L5865" i="15"/>
  <c r="L5866" i="15"/>
  <c r="L5867" i="15"/>
  <c r="L5868" i="15"/>
  <c r="L5869" i="15"/>
  <c r="L5870" i="15"/>
  <c r="L5871" i="15"/>
  <c r="L5872" i="15"/>
  <c r="L5873" i="15"/>
  <c r="L5874" i="15"/>
  <c r="L5875" i="15"/>
  <c r="L5876" i="15"/>
  <c r="L5877" i="15"/>
  <c r="L5878" i="15"/>
  <c r="L5879" i="15"/>
  <c r="L5880" i="15"/>
  <c r="L5881" i="15"/>
  <c r="L5882" i="15"/>
  <c r="L5883" i="15"/>
  <c r="L5884" i="15"/>
  <c r="L5885" i="15"/>
  <c r="L5886" i="15"/>
  <c r="L5887" i="15"/>
  <c r="L5888" i="15"/>
  <c r="L5889" i="15"/>
  <c r="L5890" i="15"/>
  <c r="L5891" i="15"/>
  <c r="L5892" i="15"/>
  <c r="L5893" i="15"/>
  <c r="L5894" i="15"/>
  <c r="L5895" i="15"/>
  <c r="L5896" i="15"/>
  <c r="L5897" i="15"/>
  <c r="L5898" i="15"/>
  <c r="L5899" i="15"/>
  <c r="L5900" i="15"/>
  <c r="L5901" i="15"/>
  <c r="L5902" i="15"/>
  <c r="L5903" i="15"/>
  <c r="L5904" i="15"/>
  <c r="L5905" i="15"/>
  <c r="L5906" i="15"/>
  <c r="L5907" i="15"/>
  <c r="L5908" i="15"/>
  <c r="L5909" i="15"/>
  <c r="L5910" i="15"/>
  <c r="L5911" i="15"/>
  <c r="L5912" i="15"/>
  <c r="L5913" i="15"/>
  <c r="L5914" i="15"/>
  <c r="L5915" i="15"/>
  <c r="L5916" i="15"/>
  <c r="L5917" i="15"/>
  <c r="L5918" i="15"/>
  <c r="L5919" i="15"/>
  <c r="L5920" i="15"/>
  <c r="L5921" i="15"/>
  <c r="L5922" i="15"/>
  <c r="L5923" i="15"/>
  <c r="L5924" i="15"/>
  <c r="L5925" i="15"/>
  <c r="L5926" i="15"/>
  <c r="L5927" i="15"/>
  <c r="L5928" i="15"/>
  <c r="L5929" i="15"/>
  <c r="L5930" i="15"/>
  <c r="L5931" i="15"/>
  <c r="L5932" i="15"/>
  <c r="L5933" i="15"/>
  <c r="L5934" i="15"/>
  <c r="L5935" i="15"/>
  <c r="L5936" i="15"/>
  <c r="L5937" i="15"/>
  <c r="L5938" i="15"/>
  <c r="L5939" i="15"/>
  <c r="L5940" i="15"/>
  <c r="L5941" i="15"/>
  <c r="L5942" i="15"/>
  <c r="L5943" i="15"/>
  <c r="L5944" i="15"/>
  <c r="L5945" i="15"/>
  <c r="L5946" i="15"/>
  <c r="L5947" i="15"/>
  <c r="L5948" i="15"/>
  <c r="L5949" i="15"/>
  <c r="L5950" i="15"/>
  <c r="L5951" i="15"/>
  <c r="L5952" i="15"/>
  <c r="L5953" i="15"/>
  <c r="L5954" i="15"/>
  <c r="L5955" i="15"/>
  <c r="L5956" i="15"/>
  <c r="L5957" i="15"/>
  <c r="L5958" i="15"/>
  <c r="L5959" i="15"/>
  <c r="L5960" i="15"/>
  <c r="L5961" i="15"/>
  <c r="L5962" i="15"/>
  <c r="L5963" i="15"/>
  <c r="L5964" i="15"/>
  <c r="L5965" i="15"/>
  <c r="L5966" i="15"/>
  <c r="L5967" i="15"/>
  <c r="L5968" i="15"/>
  <c r="L5969" i="15"/>
  <c r="L5970" i="15"/>
  <c r="L5971" i="15"/>
  <c r="L5972" i="15"/>
  <c r="L5973" i="15"/>
  <c r="L5974" i="15"/>
  <c r="L5975" i="15"/>
  <c r="L5976" i="15"/>
  <c r="L5977" i="15"/>
  <c r="L5978" i="15"/>
  <c r="L5979" i="15"/>
  <c r="L5980" i="15"/>
  <c r="L5981" i="15"/>
  <c r="L5982" i="15"/>
  <c r="L5983" i="15"/>
  <c r="L5984" i="15"/>
  <c r="L5985" i="15"/>
  <c r="L5986" i="15"/>
  <c r="L5987" i="15"/>
  <c r="L5988" i="15"/>
  <c r="L5989" i="15"/>
  <c r="L5990" i="15"/>
  <c r="L5991" i="15"/>
  <c r="L5992" i="15"/>
  <c r="L5993" i="15"/>
  <c r="L5994" i="15"/>
  <c r="L5995" i="15"/>
  <c r="L5996" i="15"/>
  <c r="L5997" i="15"/>
  <c r="L5998" i="15"/>
  <c r="L5999" i="15"/>
  <c r="L6000" i="15"/>
  <c r="L6001" i="15"/>
  <c r="L6002" i="15"/>
  <c r="L6003" i="15"/>
  <c r="L6004" i="15"/>
  <c r="L6005" i="15"/>
  <c r="L6006" i="15"/>
  <c r="L6007" i="15"/>
  <c r="L6008" i="15"/>
  <c r="L6009" i="15"/>
  <c r="L6010" i="15"/>
  <c r="L6011" i="15"/>
  <c r="L6012" i="15"/>
  <c r="L6013" i="15"/>
  <c r="L6014" i="15"/>
  <c r="L6015" i="15"/>
  <c r="L6016" i="15"/>
  <c r="L6017" i="15"/>
  <c r="L6018" i="15"/>
  <c r="L6019" i="15"/>
  <c r="L6020" i="15"/>
  <c r="L6021" i="15"/>
  <c r="L6022" i="15"/>
  <c r="L6023" i="15"/>
  <c r="L6024" i="15"/>
  <c r="L6025" i="15"/>
  <c r="L6026" i="15"/>
  <c r="L6027" i="15"/>
  <c r="L6028" i="15"/>
  <c r="L6029" i="15"/>
  <c r="L6030" i="15"/>
  <c r="L6031" i="15"/>
  <c r="L6032" i="15"/>
  <c r="L6033" i="15"/>
  <c r="L6034" i="15"/>
  <c r="L6035" i="15"/>
  <c r="L6036" i="15"/>
  <c r="L6037" i="15"/>
  <c r="L6038" i="15"/>
  <c r="L6039" i="15"/>
  <c r="L6040" i="15"/>
  <c r="L6041" i="15"/>
  <c r="L6042" i="15"/>
  <c r="L6043" i="15"/>
  <c r="L6044" i="15"/>
  <c r="L6045" i="15"/>
  <c r="L6046" i="15"/>
  <c r="L6047" i="15"/>
  <c r="L6048" i="15"/>
  <c r="L6049" i="15"/>
  <c r="L6050" i="15"/>
  <c r="L6051" i="15"/>
  <c r="L6052" i="15"/>
  <c r="L6053" i="15"/>
  <c r="L6054" i="15"/>
  <c r="L6055" i="15"/>
  <c r="L6056" i="15"/>
  <c r="L6057" i="15"/>
  <c r="L6058" i="15"/>
  <c r="L6059" i="15"/>
  <c r="L6060" i="15"/>
  <c r="L6061" i="15"/>
  <c r="L6062" i="15"/>
  <c r="L6063" i="15"/>
  <c r="L6064" i="15"/>
  <c r="L6065" i="15"/>
  <c r="L6066" i="15"/>
  <c r="L6067" i="15"/>
  <c r="L6068" i="15"/>
  <c r="L6069" i="15"/>
  <c r="L6070" i="15"/>
  <c r="L6071" i="15"/>
  <c r="L6072" i="15"/>
  <c r="L6073" i="15"/>
  <c r="L6074" i="15"/>
  <c r="L6075" i="15"/>
  <c r="L6076" i="15"/>
  <c r="L6077" i="15"/>
  <c r="L6078" i="15"/>
  <c r="L6079" i="15"/>
  <c r="L6080" i="15"/>
  <c r="L6081" i="15"/>
  <c r="L6082" i="15"/>
  <c r="L6083" i="15"/>
  <c r="L6084" i="15"/>
  <c r="L6085" i="15"/>
  <c r="L6086" i="15"/>
  <c r="L6087" i="15"/>
  <c r="L6088" i="15"/>
  <c r="L6089" i="15"/>
  <c r="L6090" i="15"/>
  <c r="L6091" i="15"/>
  <c r="L6092" i="15"/>
  <c r="L6093" i="15"/>
  <c r="L6094" i="15"/>
  <c r="L6095" i="15"/>
  <c r="L6096" i="15"/>
  <c r="L6097" i="15"/>
  <c r="L6098" i="15"/>
  <c r="L6099" i="15"/>
  <c r="L6100" i="15"/>
  <c r="L6101" i="15"/>
  <c r="L6102" i="15"/>
  <c r="L6103" i="15"/>
  <c r="L6104" i="15"/>
  <c r="L6105" i="15"/>
  <c r="L6106" i="15"/>
  <c r="L6107" i="15"/>
  <c r="L6108" i="15"/>
  <c r="L6109" i="15"/>
  <c r="L6110" i="15"/>
  <c r="L6111" i="15"/>
  <c r="L6112" i="15"/>
  <c r="L6113" i="15"/>
  <c r="L6114" i="15"/>
  <c r="L6115" i="15"/>
  <c r="L6116" i="15"/>
  <c r="L6117" i="15"/>
  <c r="L6118" i="15"/>
  <c r="L6119" i="15"/>
  <c r="L6120" i="15"/>
  <c r="L6121" i="15"/>
  <c r="L6122" i="15"/>
  <c r="L6123" i="15"/>
  <c r="L6124" i="15"/>
  <c r="L6125" i="15"/>
  <c r="L6126" i="15"/>
  <c r="L6127" i="15"/>
  <c r="L6128" i="15"/>
  <c r="L6129" i="15"/>
  <c r="L6130" i="15"/>
  <c r="L6131" i="15"/>
  <c r="L6132" i="15"/>
  <c r="L6133" i="15"/>
  <c r="L6134" i="15"/>
  <c r="L6135" i="15"/>
  <c r="L6136" i="15"/>
  <c r="L6137" i="15"/>
  <c r="L6138" i="15"/>
  <c r="L6139" i="15"/>
  <c r="L6140" i="15"/>
  <c r="L6141" i="15"/>
  <c r="L6142" i="15"/>
  <c r="L6143" i="15"/>
  <c r="L6144" i="15"/>
  <c r="L6145" i="15"/>
  <c r="L6146" i="15"/>
  <c r="L6147" i="15"/>
  <c r="L6148" i="15"/>
  <c r="L6149" i="15"/>
  <c r="L6150" i="15"/>
  <c r="L6151" i="15"/>
  <c r="L6152" i="15"/>
  <c r="L6153" i="15"/>
  <c r="L6154" i="15"/>
  <c r="L6155" i="15"/>
  <c r="L6156" i="15"/>
  <c r="L6157" i="15"/>
  <c r="L6158" i="15"/>
  <c r="L6159" i="15"/>
  <c r="L6160" i="15"/>
  <c r="L6161" i="15"/>
  <c r="L6162" i="15"/>
  <c r="L6163" i="15"/>
  <c r="L6164" i="15"/>
  <c r="L6165" i="15"/>
  <c r="L6166" i="15"/>
  <c r="L6167" i="15"/>
  <c r="L6168" i="15"/>
  <c r="L6169" i="15"/>
  <c r="L6170" i="15"/>
  <c r="L6171" i="15"/>
  <c r="L6172" i="15"/>
  <c r="L6173" i="15"/>
  <c r="L6174" i="15"/>
  <c r="L6175" i="15"/>
  <c r="L6176" i="15"/>
  <c r="L6177" i="15"/>
  <c r="L6178" i="15"/>
  <c r="L6179" i="15"/>
  <c r="L6180" i="15"/>
  <c r="L6181" i="15"/>
  <c r="L6182" i="15"/>
  <c r="L6183" i="15"/>
  <c r="L6184" i="15"/>
  <c r="L6185" i="15"/>
  <c r="L6186" i="15"/>
  <c r="L6187" i="15"/>
  <c r="L6188" i="15"/>
  <c r="L6189" i="15"/>
  <c r="L6190" i="15"/>
  <c r="L6191" i="15"/>
  <c r="L6192" i="15"/>
  <c r="L6193" i="15"/>
  <c r="L6194" i="15"/>
  <c r="L6195" i="15"/>
  <c r="L6196" i="15"/>
  <c r="L6197" i="15"/>
  <c r="L6198" i="15"/>
  <c r="L6199" i="15"/>
  <c r="L6200" i="15"/>
  <c r="L6201" i="15"/>
  <c r="L6202" i="15"/>
  <c r="L6203" i="15"/>
  <c r="L6204" i="15"/>
  <c r="L6205" i="15"/>
  <c r="L6206" i="15"/>
  <c r="L6207" i="15"/>
  <c r="L6208" i="15"/>
  <c r="L6209" i="15"/>
  <c r="L6210" i="15"/>
  <c r="L6211" i="15"/>
  <c r="L6212" i="15"/>
  <c r="L6213" i="15"/>
  <c r="L6214" i="15"/>
  <c r="L6215" i="15"/>
  <c r="L6216" i="15"/>
  <c r="L6217" i="15"/>
  <c r="L6218" i="15"/>
  <c r="L6219" i="15"/>
  <c r="L6220" i="15"/>
  <c r="L6221" i="15"/>
  <c r="L6222" i="15"/>
  <c r="L6223" i="15"/>
  <c r="L6224" i="15"/>
  <c r="L6225" i="15"/>
  <c r="L6226" i="15"/>
  <c r="L6227" i="15"/>
  <c r="L6228" i="15"/>
  <c r="L6229" i="15"/>
  <c r="L6230" i="15"/>
  <c r="L6231" i="15"/>
  <c r="L6232" i="15"/>
  <c r="L6233" i="15"/>
  <c r="L6234" i="15"/>
  <c r="L6235" i="15"/>
  <c r="L6236" i="15"/>
  <c r="L6237" i="15"/>
  <c r="L6238" i="15"/>
  <c r="L6239" i="15"/>
  <c r="L6240" i="15"/>
  <c r="L6241" i="15"/>
  <c r="L6242" i="15"/>
  <c r="L6243" i="15"/>
  <c r="L6244" i="15"/>
  <c r="L6245" i="15"/>
  <c r="L6246" i="15"/>
  <c r="L6247" i="15"/>
  <c r="L6248" i="15"/>
  <c r="L6249" i="15"/>
  <c r="L6250" i="15"/>
  <c r="L6251" i="15"/>
  <c r="L6252" i="15"/>
  <c r="L6253" i="15"/>
  <c r="L6254" i="15"/>
  <c r="L6255" i="15"/>
  <c r="L6256" i="15"/>
  <c r="L6257" i="15"/>
  <c r="L6258" i="15"/>
  <c r="L6259" i="15"/>
  <c r="L6260" i="15"/>
  <c r="L6261" i="15"/>
  <c r="L6262" i="15"/>
  <c r="L6263" i="15"/>
  <c r="L6264" i="15"/>
  <c r="L6265" i="15"/>
  <c r="L6266" i="15"/>
  <c r="L6267" i="15"/>
  <c r="L6268" i="15"/>
  <c r="L6269" i="15"/>
  <c r="L6270" i="15"/>
  <c r="L6271" i="15"/>
  <c r="L6272" i="15"/>
  <c r="L6273" i="15"/>
  <c r="L6274" i="15"/>
  <c r="L6275" i="15"/>
  <c r="L6276" i="15"/>
  <c r="L6277" i="15"/>
  <c r="L6278" i="15"/>
  <c r="L6279" i="15"/>
  <c r="L6280" i="15"/>
  <c r="L6281" i="15"/>
  <c r="L6282" i="15"/>
  <c r="L6283" i="15"/>
  <c r="L6284" i="15"/>
  <c r="L6285" i="15"/>
  <c r="L6286" i="15"/>
  <c r="L6287" i="15"/>
  <c r="L6288" i="15"/>
  <c r="L6289" i="15"/>
  <c r="L6290" i="15"/>
  <c r="L6291" i="15"/>
  <c r="L6292" i="15"/>
  <c r="L6293" i="15"/>
  <c r="L6294" i="15"/>
  <c r="L6295" i="15"/>
  <c r="L6296" i="15"/>
  <c r="L6297" i="15"/>
  <c r="L6298" i="15"/>
  <c r="L6299" i="15"/>
  <c r="L6300" i="15"/>
  <c r="L6301" i="15"/>
  <c r="L6302" i="15"/>
  <c r="L6303" i="15"/>
  <c r="L6304" i="15"/>
  <c r="L6305" i="15"/>
  <c r="L6306" i="15"/>
  <c r="L6307" i="15"/>
  <c r="L6308" i="15"/>
  <c r="L6309" i="15"/>
  <c r="L6310" i="15"/>
  <c r="L6311" i="15"/>
  <c r="L6312" i="15"/>
  <c r="L6313" i="15"/>
  <c r="L6314" i="15"/>
  <c r="L6315" i="15"/>
  <c r="L6316" i="15"/>
  <c r="L6317" i="15"/>
  <c r="L6318" i="15"/>
  <c r="L6319" i="15"/>
  <c r="L6320" i="15"/>
  <c r="L6321" i="15"/>
  <c r="L6322" i="15"/>
  <c r="L6323" i="15"/>
  <c r="L6324" i="15"/>
  <c r="L6325" i="15"/>
  <c r="L6326" i="15"/>
  <c r="L6327" i="15"/>
  <c r="L6328" i="15"/>
  <c r="L6329" i="15"/>
  <c r="L6330" i="15"/>
  <c r="L6331" i="15"/>
  <c r="L6332" i="15"/>
  <c r="L6333" i="15"/>
  <c r="L6334" i="15"/>
  <c r="L6335" i="15"/>
  <c r="L6336" i="15"/>
  <c r="L6337" i="15"/>
  <c r="L6338" i="15"/>
  <c r="L6339" i="15"/>
  <c r="L6340" i="15"/>
  <c r="L6341" i="15"/>
  <c r="L6342" i="15"/>
  <c r="L6343" i="15"/>
  <c r="L6344" i="15"/>
  <c r="L6345" i="15"/>
  <c r="L6346" i="15"/>
  <c r="L6347" i="15"/>
  <c r="L6348" i="15"/>
  <c r="L6349" i="15"/>
  <c r="L6350" i="15"/>
  <c r="L6351" i="15"/>
  <c r="L6352" i="15"/>
  <c r="L6353" i="15"/>
  <c r="L6354" i="15"/>
  <c r="L6355" i="15"/>
  <c r="L6356" i="15"/>
  <c r="L6357" i="15"/>
  <c r="L6358" i="15"/>
  <c r="L6359" i="15"/>
  <c r="L6360" i="15"/>
  <c r="L6361" i="15"/>
  <c r="L6362" i="15"/>
  <c r="L6363" i="15"/>
  <c r="L6364" i="15"/>
  <c r="L6365" i="15"/>
  <c r="L6366" i="15"/>
  <c r="L6367" i="15"/>
  <c r="L6368" i="15"/>
  <c r="L6369" i="15"/>
  <c r="L6370" i="15"/>
  <c r="L6371" i="15"/>
  <c r="L6372" i="15"/>
  <c r="L6373" i="15"/>
  <c r="L6374" i="15"/>
  <c r="L6375" i="15"/>
  <c r="L6376" i="15"/>
  <c r="L6377" i="15"/>
  <c r="L6378" i="15"/>
  <c r="L6379" i="15"/>
  <c r="L6380" i="15"/>
  <c r="L6381" i="15"/>
  <c r="L6382" i="15"/>
  <c r="L6383" i="15"/>
  <c r="L6384" i="15"/>
  <c r="L6385" i="15"/>
  <c r="L6386" i="15"/>
  <c r="L6387" i="15"/>
  <c r="L6388" i="15"/>
  <c r="L6389" i="15"/>
  <c r="L6390" i="15"/>
  <c r="L6391" i="15"/>
  <c r="L6392" i="15"/>
  <c r="L6393" i="15"/>
  <c r="L6394" i="15"/>
  <c r="L6395" i="15"/>
  <c r="L6396" i="15"/>
  <c r="L6397" i="15"/>
  <c r="L6398" i="15"/>
  <c r="L6399" i="15"/>
  <c r="L6400" i="15"/>
  <c r="L6401" i="15"/>
  <c r="L6402" i="15"/>
  <c r="L6403" i="15"/>
  <c r="L6404" i="15"/>
  <c r="L6405" i="15"/>
  <c r="L6406" i="15"/>
  <c r="L6407" i="15"/>
  <c r="L6408" i="15"/>
  <c r="L6409" i="15"/>
  <c r="L6410" i="15"/>
  <c r="L6411" i="15"/>
  <c r="L6412" i="15"/>
  <c r="L6413" i="15"/>
  <c r="L6414" i="15"/>
  <c r="L6415" i="15"/>
  <c r="L6416" i="15"/>
  <c r="L6417" i="15"/>
  <c r="L6418" i="15"/>
  <c r="L6419" i="15"/>
  <c r="L6420" i="15"/>
  <c r="L6421" i="15"/>
  <c r="L6422" i="15"/>
  <c r="L6423" i="15"/>
  <c r="L6424" i="15"/>
  <c r="L6425" i="15"/>
  <c r="L6426" i="15"/>
  <c r="L6427" i="15"/>
  <c r="L6428" i="15"/>
  <c r="L6429" i="15"/>
  <c r="L6430" i="15"/>
  <c r="L6431" i="15"/>
  <c r="L6432" i="15"/>
  <c r="L6433" i="15"/>
  <c r="L6434" i="15"/>
  <c r="L6435" i="15"/>
  <c r="L6436" i="15"/>
  <c r="L6437" i="15"/>
  <c r="L6438" i="15"/>
  <c r="L6439" i="15"/>
  <c r="L6440" i="15"/>
  <c r="L6441" i="15"/>
  <c r="L6442" i="15"/>
  <c r="L6443" i="15"/>
  <c r="L6444" i="15"/>
  <c r="L6445" i="15"/>
  <c r="L6446" i="15"/>
  <c r="L6447" i="15"/>
  <c r="L6448" i="15"/>
  <c r="L6449" i="15"/>
  <c r="L6450" i="15"/>
  <c r="L6451" i="15"/>
  <c r="L6452" i="15"/>
  <c r="L6453" i="15"/>
  <c r="L6454" i="15"/>
  <c r="L6455" i="15"/>
  <c r="L6456" i="15"/>
  <c r="L6457" i="15"/>
  <c r="L6458" i="15"/>
  <c r="L6459" i="15"/>
  <c r="L6460" i="15"/>
  <c r="L6461" i="15"/>
  <c r="L6462" i="15"/>
  <c r="L6463" i="15"/>
  <c r="L6464" i="15"/>
  <c r="L6465" i="15"/>
  <c r="L6466" i="15"/>
  <c r="L6467" i="15"/>
  <c r="L6468" i="15"/>
  <c r="L6469" i="15"/>
  <c r="L6470" i="15"/>
  <c r="L6471" i="15"/>
  <c r="L6472" i="15"/>
  <c r="L6473" i="15"/>
  <c r="L6474" i="15"/>
  <c r="L6475" i="15"/>
  <c r="L6476" i="15"/>
  <c r="L6477" i="15"/>
  <c r="L6478" i="15"/>
  <c r="L6479" i="15"/>
  <c r="L6480" i="15"/>
  <c r="L6481" i="15"/>
  <c r="L6482" i="15"/>
  <c r="L6483" i="15"/>
  <c r="L6484" i="15"/>
  <c r="L6485" i="15"/>
  <c r="L6486" i="15"/>
  <c r="L6487" i="15"/>
  <c r="L6488" i="15"/>
  <c r="L6489" i="15"/>
  <c r="L6490" i="15"/>
  <c r="L6491" i="15"/>
  <c r="L6492" i="15"/>
  <c r="L6493" i="15"/>
  <c r="L6494" i="15"/>
  <c r="L6495" i="15"/>
  <c r="L6496" i="15"/>
  <c r="L6497" i="15"/>
  <c r="L6498" i="15"/>
  <c r="L6499" i="15"/>
  <c r="L6500" i="15"/>
  <c r="L6501" i="15"/>
  <c r="L6502" i="15"/>
  <c r="L6503" i="15"/>
  <c r="L6504" i="15"/>
  <c r="L6505" i="15"/>
  <c r="L6506" i="15"/>
  <c r="L6507" i="15"/>
  <c r="L6508" i="15"/>
  <c r="L6509" i="15"/>
  <c r="L6510" i="15"/>
  <c r="L6511" i="15"/>
  <c r="L6512" i="15"/>
  <c r="L6513" i="15"/>
  <c r="L6514" i="15"/>
  <c r="L6515" i="15"/>
  <c r="L6516" i="15"/>
  <c r="L6517" i="15"/>
  <c r="L6518" i="15"/>
  <c r="L6519" i="15"/>
  <c r="L6520" i="15"/>
  <c r="L6521" i="15"/>
  <c r="L6522" i="15"/>
  <c r="L6523" i="15"/>
  <c r="L6524" i="15"/>
  <c r="L6525" i="15"/>
  <c r="L6526" i="15"/>
  <c r="L6527" i="15"/>
  <c r="L6528" i="15"/>
  <c r="L6529" i="15"/>
  <c r="L6530" i="15"/>
  <c r="L6531" i="15"/>
  <c r="L6532" i="15"/>
  <c r="L6533" i="15"/>
  <c r="L6534" i="15"/>
  <c r="L6535" i="15"/>
  <c r="L6536" i="15"/>
  <c r="L6537" i="15"/>
  <c r="L6538" i="15"/>
  <c r="L6539" i="15"/>
  <c r="L6540" i="15"/>
  <c r="L6541" i="15"/>
  <c r="L6542" i="15"/>
  <c r="L6543" i="15"/>
  <c r="L6544" i="15"/>
  <c r="L6545" i="15"/>
  <c r="L6546" i="15"/>
  <c r="L6547" i="15"/>
  <c r="L6548" i="15"/>
  <c r="L6549" i="15"/>
  <c r="L6550" i="15"/>
  <c r="L6551" i="15"/>
  <c r="L6552" i="15"/>
  <c r="L6553" i="15"/>
  <c r="L6554" i="15"/>
  <c r="L6555" i="15"/>
  <c r="L6556" i="15"/>
  <c r="L6557" i="15"/>
  <c r="L6558" i="15"/>
  <c r="L6559" i="15"/>
  <c r="L6560" i="15"/>
  <c r="L6561" i="15"/>
  <c r="L6562" i="15"/>
  <c r="L6563" i="15"/>
  <c r="L6564" i="15"/>
  <c r="L6565" i="15"/>
  <c r="L6566" i="15"/>
  <c r="L6567" i="15"/>
  <c r="L6568" i="15"/>
  <c r="L6569" i="15"/>
  <c r="L6570" i="15"/>
  <c r="L6571" i="15"/>
  <c r="L6572" i="15"/>
  <c r="L6573" i="15"/>
  <c r="L6574" i="15"/>
  <c r="L6575" i="15"/>
  <c r="L6576" i="15"/>
  <c r="L6577" i="15"/>
  <c r="L6578" i="15"/>
  <c r="L6579" i="15"/>
  <c r="L6580" i="15"/>
  <c r="L6581" i="15"/>
  <c r="L6582" i="15"/>
  <c r="L6583" i="15"/>
  <c r="L6584" i="15"/>
  <c r="L6585" i="15"/>
  <c r="L6586" i="15"/>
  <c r="L6587" i="15"/>
  <c r="L6588" i="15"/>
  <c r="L6589" i="15"/>
  <c r="L6590" i="15"/>
  <c r="L6591" i="15"/>
  <c r="L6592" i="15"/>
  <c r="L6593" i="15"/>
  <c r="L6594" i="15"/>
  <c r="L6595" i="15"/>
  <c r="L6596" i="15"/>
  <c r="L6597" i="15"/>
  <c r="L6598" i="15"/>
  <c r="L6599" i="15"/>
  <c r="L6600" i="15"/>
  <c r="L6601" i="15"/>
  <c r="L6602" i="15"/>
  <c r="L6603" i="15"/>
  <c r="L6604" i="15"/>
  <c r="L6605" i="15"/>
  <c r="L6606" i="15"/>
  <c r="L6607" i="15"/>
  <c r="L6608" i="15"/>
  <c r="L6609" i="15"/>
  <c r="L6610" i="15"/>
  <c r="L6611" i="15"/>
  <c r="L6612" i="15"/>
  <c r="L6613" i="15"/>
  <c r="L6614" i="15"/>
  <c r="L6615" i="15"/>
  <c r="L6616" i="15"/>
  <c r="L6617" i="15"/>
  <c r="L6618" i="15"/>
  <c r="L6619" i="15"/>
  <c r="L6620" i="15"/>
  <c r="L6621" i="15"/>
  <c r="L6622" i="15"/>
  <c r="L6623" i="15"/>
  <c r="L6624" i="15"/>
  <c r="L6625" i="15"/>
  <c r="L6626" i="15"/>
  <c r="L6627" i="15"/>
  <c r="L6628" i="15"/>
  <c r="L6629" i="15"/>
  <c r="L6630" i="15"/>
  <c r="L6631" i="15"/>
  <c r="L6632" i="15"/>
  <c r="L6633" i="15"/>
  <c r="L6634" i="15"/>
  <c r="L6635" i="15"/>
  <c r="L6636" i="15"/>
  <c r="L6637" i="15"/>
  <c r="L6638" i="15"/>
  <c r="L6639" i="15"/>
  <c r="L6640" i="15"/>
  <c r="L6641" i="15"/>
  <c r="L6642" i="15"/>
  <c r="L6643" i="15"/>
  <c r="L6644" i="15"/>
  <c r="L6645" i="15"/>
  <c r="L6646" i="15"/>
  <c r="L6647" i="15"/>
  <c r="L6648" i="15"/>
  <c r="L6649" i="15"/>
  <c r="L6650" i="15"/>
  <c r="L6651" i="15"/>
  <c r="L6652" i="15"/>
  <c r="L6653" i="15"/>
  <c r="L6654" i="15"/>
  <c r="L6655" i="15"/>
  <c r="L6656" i="15"/>
  <c r="L6657" i="15"/>
  <c r="L6658" i="15"/>
  <c r="L6659" i="15"/>
  <c r="L6660" i="15"/>
  <c r="L6661" i="15"/>
  <c r="L6662" i="15"/>
  <c r="L6663" i="15"/>
  <c r="L6664" i="15"/>
  <c r="L6665" i="15"/>
  <c r="L6666" i="15"/>
  <c r="L6667" i="15"/>
  <c r="L6668" i="15"/>
  <c r="L6669" i="15"/>
  <c r="L6670" i="15"/>
  <c r="L6671" i="15"/>
  <c r="L6672" i="15"/>
  <c r="L6673" i="15"/>
  <c r="L6674" i="15"/>
  <c r="L6675" i="15"/>
  <c r="L6676" i="15"/>
  <c r="L6677" i="15"/>
  <c r="L6678" i="15"/>
  <c r="L6679" i="15"/>
  <c r="L6680" i="15"/>
  <c r="L6681" i="15"/>
  <c r="L6682" i="15"/>
  <c r="L6683" i="15"/>
  <c r="L6684" i="15"/>
  <c r="L6685" i="15"/>
  <c r="L6686" i="15"/>
  <c r="L6687" i="15"/>
  <c r="L6688" i="15"/>
  <c r="L6689" i="15"/>
  <c r="L6690" i="15"/>
  <c r="L6691" i="15"/>
  <c r="L6692" i="15"/>
  <c r="L6693" i="15"/>
  <c r="L6694" i="15"/>
  <c r="L6695" i="15"/>
  <c r="L6696" i="15"/>
  <c r="L6697" i="15"/>
  <c r="L6698" i="15"/>
  <c r="L6699" i="15"/>
  <c r="L6700" i="15"/>
  <c r="L6701" i="15"/>
  <c r="L6702" i="15"/>
  <c r="L6703" i="15"/>
  <c r="L6704" i="15"/>
  <c r="L6705" i="15"/>
  <c r="L6706" i="15"/>
  <c r="L6707" i="15"/>
  <c r="L6708" i="15"/>
  <c r="L6709" i="15"/>
  <c r="L6710" i="15"/>
  <c r="L6711" i="15"/>
  <c r="L6712" i="15"/>
  <c r="L6713" i="15"/>
  <c r="L6714" i="15"/>
  <c r="L6715" i="15"/>
  <c r="L6716" i="15"/>
  <c r="L6717" i="15"/>
  <c r="L6718" i="15"/>
  <c r="L6719" i="15"/>
  <c r="L6720" i="15"/>
  <c r="L6721" i="15"/>
  <c r="L6722" i="15"/>
  <c r="L6723" i="15"/>
  <c r="L6724" i="15"/>
  <c r="L6725" i="15"/>
  <c r="L6726" i="15"/>
  <c r="L6727" i="15"/>
  <c r="L6728" i="15"/>
  <c r="L6729" i="15"/>
  <c r="L6730" i="15"/>
  <c r="L6731" i="15"/>
  <c r="L6732" i="15"/>
  <c r="L6733" i="15"/>
  <c r="L6734" i="15"/>
  <c r="L6735" i="15"/>
  <c r="L6736" i="15"/>
  <c r="L6737" i="15"/>
  <c r="L6738" i="15"/>
  <c r="L6739" i="15"/>
  <c r="L6740" i="15"/>
  <c r="L6741" i="15"/>
  <c r="L6742" i="15"/>
  <c r="L6743" i="15"/>
  <c r="L6744" i="15"/>
  <c r="L6745" i="15"/>
  <c r="L6746" i="15"/>
  <c r="L6747" i="15"/>
  <c r="L6748" i="15"/>
  <c r="L6749" i="15"/>
  <c r="L6750" i="15"/>
  <c r="L6751" i="15"/>
  <c r="L6752" i="15"/>
  <c r="L6753" i="15"/>
  <c r="L6754" i="15"/>
  <c r="L6755" i="15"/>
  <c r="L6756" i="15"/>
  <c r="L6757" i="15"/>
  <c r="L6758" i="15"/>
  <c r="L6759" i="15"/>
  <c r="L6760" i="15"/>
  <c r="L6761" i="15"/>
  <c r="L6762" i="15"/>
  <c r="L6763" i="15"/>
  <c r="L6764" i="15"/>
  <c r="L6765" i="15"/>
  <c r="L6766" i="15"/>
  <c r="L6767" i="15"/>
  <c r="L6768" i="15"/>
  <c r="L6769" i="15"/>
  <c r="L6770" i="15"/>
  <c r="L6771" i="15"/>
  <c r="L6772" i="15"/>
  <c r="L6773" i="15"/>
  <c r="L6774" i="15"/>
  <c r="L6775" i="15"/>
  <c r="L6776" i="15"/>
  <c r="L6777" i="15"/>
  <c r="L6778" i="15"/>
  <c r="L6779" i="15"/>
  <c r="L6780" i="15"/>
  <c r="L6781" i="15"/>
  <c r="L6782" i="15"/>
  <c r="L6783" i="15"/>
  <c r="L6784" i="15"/>
  <c r="L6785" i="15"/>
  <c r="L6786" i="15"/>
  <c r="L6787" i="15"/>
  <c r="L6788" i="15"/>
  <c r="L6789" i="15"/>
  <c r="L6790" i="15"/>
  <c r="L6791" i="15"/>
  <c r="L6792" i="15"/>
  <c r="L6793" i="15"/>
  <c r="L6794" i="15"/>
  <c r="L6795" i="15"/>
  <c r="L6796" i="15"/>
  <c r="L6797" i="15"/>
  <c r="L6798" i="15"/>
  <c r="L6799" i="15"/>
  <c r="L6800" i="15"/>
  <c r="L6801" i="15"/>
  <c r="L6802" i="15"/>
  <c r="L6803" i="15"/>
  <c r="L6804" i="15"/>
  <c r="L6805" i="15"/>
  <c r="L6806" i="15"/>
  <c r="L6807" i="15"/>
  <c r="L6808" i="15"/>
  <c r="L6809" i="15"/>
  <c r="L6810" i="15"/>
  <c r="L6811" i="15"/>
  <c r="L6812" i="15"/>
  <c r="L6813" i="15"/>
  <c r="L6814" i="15"/>
  <c r="L6815" i="15"/>
  <c r="L6816" i="15"/>
  <c r="L6817" i="15"/>
  <c r="L6818" i="15"/>
  <c r="L6819" i="15"/>
  <c r="L6820" i="15"/>
  <c r="L6821" i="15"/>
  <c r="L6822" i="15"/>
  <c r="L6823" i="15"/>
  <c r="L6824" i="15"/>
  <c r="L6825" i="15"/>
  <c r="L6826" i="15"/>
  <c r="L6827" i="15"/>
  <c r="L6828" i="15"/>
  <c r="L6829" i="15"/>
  <c r="L6830" i="15"/>
  <c r="L6831" i="15"/>
  <c r="L6832" i="15"/>
  <c r="L6833" i="15"/>
  <c r="L6834" i="15"/>
  <c r="L6835" i="15"/>
  <c r="L6836" i="15"/>
  <c r="L6837" i="15"/>
  <c r="L6838" i="15"/>
  <c r="L6839" i="15"/>
  <c r="L6840" i="15"/>
  <c r="L6841" i="15"/>
  <c r="L6842" i="15"/>
  <c r="L6843" i="15"/>
  <c r="L6844" i="15"/>
  <c r="L6845" i="15"/>
  <c r="L6846" i="15"/>
  <c r="L6847" i="15"/>
  <c r="L6848" i="15"/>
  <c r="L6849" i="15"/>
  <c r="L6850" i="15"/>
  <c r="L6851" i="15"/>
  <c r="L6852" i="15"/>
  <c r="L6853" i="15"/>
  <c r="L6854" i="15"/>
  <c r="L6855" i="15"/>
  <c r="L6856" i="15"/>
  <c r="L6857" i="15"/>
  <c r="L6858" i="15"/>
  <c r="L6859" i="15"/>
  <c r="L6860" i="15"/>
  <c r="L6861" i="15"/>
  <c r="L6862" i="15"/>
  <c r="L6863" i="15"/>
  <c r="L6864" i="15"/>
  <c r="L6865" i="15"/>
  <c r="L6866" i="15"/>
  <c r="L6867" i="15"/>
  <c r="L6868" i="15"/>
  <c r="L6869" i="15"/>
  <c r="L6870" i="15"/>
  <c r="L6871" i="15"/>
  <c r="L6872" i="15"/>
  <c r="L6873" i="15"/>
  <c r="L6874" i="15"/>
  <c r="L6875" i="15"/>
  <c r="L6876" i="15"/>
  <c r="L6877" i="15"/>
  <c r="L6878" i="15"/>
  <c r="L6879" i="15"/>
  <c r="L6880" i="15"/>
  <c r="L6881" i="15"/>
  <c r="L6882" i="15"/>
  <c r="L6883" i="15"/>
  <c r="L6884" i="15"/>
  <c r="L6885" i="15"/>
  <c r="L6886" i="15"/>
  <c r="L6887" i="15"/>
  <c r="L6888" i="15"/>
  <c r="L6889" i="15"/>
  <c r="L6890" i="15"/>
  <c r="L6891" i="15"/>
  <c r="L6892" i="15"/>
  <c r="L6893" i="15"/>
  <c r="L6894" i="15"/>
  <c r="L6895" i="15"/>
  <c r="L6896" i="15"/>
  <c r="L6897" i="15"/>
  <c r="L6898" i="15"/>
  <c r="L6899" i="15"/>
  <c r="L6900" i="15"/>
  <c r="L6901" i="15"/>
  <c r="L6902" i="15"/>
  <c r="L6903" i="15"/>
  <c r="L6904" i="15"/>
  <c r="L6905" i="15"/>
  <c r="L6906" i="15"/>
  <c r="L6907" i="15"/>
  <c r="L6908" i="15"/>
  <c r="L6909" i="15"/>
  <c r="L6910" i="15"/>
  <c r="L6911" i="15"/>
  <c r="L6912" i="15"/>
  <c r="L6913" i="15"/>
  <c r="L6914" i="15"/>
  <c r="L6915" i="15"/>
  <c r="L6916" i="15"/>
  <c r="L6917" i="15"/>
  <c r="L6918" i="15"/>
  <c r="L6919" i="15"/>
  <c r="L6920" i="15"/>
  <c r="L6921" i="15"/>
  <c r="L6922" i="15"/>
  <c r="L6923" i="15"/>
  <c r="L6924" i="15"/>
  <c r="L6925" i="15"/>
  <c r="L6926" i="15"/>
  <c r="L6927" i="15"/>
  <c r="L6928" i="15"/>
  <c r="L6929" i="15"/>
  <c r="L6930" i="15"/>
  <c r="L6931" i="15"/>
  <c r="L6932" i="15"/>
  <c r="L6933" i="15"/>
  <c r="L6934" i="15"/>
  <c r="L6935" i="15"/>
  <c r="L6936" i="15"/>
  <c r="L6937" i="15"/>
  <c r="L6938" i="15"/>
  <c r="L6939" i="15"/>
  <c r="L6940" i="15"/>
  <c r="L6941" i="15"/>
  <c r="L6942" i="15"/>
  <c r="L6943" i="15"/>
  <c r="L6944" i="15"/>
  <c r="L6945" i="15"/>
  <c r="L6946" i="15"/>
  <c r="L6947" i="15"/>
  <c r="L6948" i="15"/>
  <c r="L6949" i="15"/>
  <c r="L6950" i="15"/>
  <c r="L6951" i="15"/>
  <c r="L6952" i="15"/>
  <c r="L6953" i="15"/>
  <c r="L6954" i="15"/>
  <c r="L6955" i="15"/>
  <c r="L6956" i="15"/>
  <c r="L6957" i="15"/>
  <c r="L6958" i="15"/>
  <c r="L6959" i="15"/>
  <c r="L6960" i="15"/>
  <c r="L6961" i="15"/>
  <c r="L6962" i="15"/>
  <c r="L6963" i="15"/>
  <c r="L6964" i="15"/>
  <c r="L6965" i="15"/>
  <c r="L6966" i="15"/>
  <c r="L6967" i="15"/>
  <c r="L6968" i="15"/>
  <c r="L6969" i="15"/>
  <c r="L6970" i="15"/>
  <c r="L6971" i="15"/>
  <c r="L6972" i="15"/>
  <c r="L6973" i="15"/>
  <c r="L6974" i="15"/>
  <c r="L6975" i="15"/>
  <c r="L6976" i="15"/>
  <c r="L6977" i="15"/>
  <c r="L6978" i="15"/>
  <c r="L6979" i="15"/>
  <c r="L6980" i="15"/>
  <c r="L6981" i="15"/>
  <c r="L6982" i="15"/>
  <c r="L6983" i="15"/>
  <c r="L6984" i="15"/>
  <c r="L6985" i="15"/>
  <c r="L6986" i="15"/>
  <c r="L6987" i="15"/>
  <c r="L6988" i="15"/>
  <c r="L6989" i="15"/>
  <c r="L6990" i="15"/>
  <c r="L6991" i="15"/>
  <c r="L6992" i="15"/>
  <c r="L6993" i="15"/>
  <c r="L6994" i="15"/>
  <c r="L6995" i="15"/>
  <c r="L6996" i="15"/>
  <c r="L6997" i="15"/>
  <c r="L6998" i="15"/>
  <c r="L6999" i="15"/>
  <c r="L7000" i="15"/>
  <c r="L7001" i="15"/>
  <c r="L7002" i="15"/>
  <c r="L7003" i="15"/>
  <c r="L7004" i="15"/>
  <c r="L7005" i="15"/>
  <c r="L7006" i="15"/>
  <c r="L7007" i="15"/>
  <c r="L7008" i="15"/>
  <c r="L7009" i="15"/>
  <c r="L7010" i="15"/>
  <c r="L7011" i="15"/>
  <c r="L7012" i="15"/>
  <c r="L7013" i="15"/>
  <c r="L7014" i="15"/>
  <c r="L7015" i="15"/>
  <c r="L7016" i="15"/>
  <c r="L7017" i="15"/>
  <c r="L7018" i="15"/>
  <c r="L7019" i="15"/>
  <c r="L7020" i="15"/>
  <c r="L7021" i="15"/>
  <c r="L7022" i="15"/>
  <c r="L7023" i="15"/>
  <c r="L7024" i="15"/>
  <c r="L7025" i="15"/>
  <c r="L7026" i="15"/>
  <c r="L7027" i="15"/>
  <c r="L7028" i="15"/>
  <c r="L7029" i="15"/>
  <c r="L7030" i="15"/>
  <c r="L7031" i="15"/>
  <c r="L7032" i="15"/>
  <c r="L7033" i="15"/>
  <c r="L7034" i="15"/>
  <c r="L7035" i="15"/>
  <c r="L7036" i="15"/>
  <c r="L7037" i="15"/>
  <c r="L7038" i="15"/>
  <c r="L7039" i="15"/>
  <c r="L7040" i="15"/>
  <c r="L7041" i="15"/>
  <c r="L7042" i="15"/>
  <c r="L7043" i="15"/>
  <c r="L7044" i="15"/>
  <c r="L7045" i="15"/>
  <c r="L7046" i="15"/>
  <c r="L7047" i="15"/>
  <c r="L7048" i="15"/>
  <c r="L7049" i="15"/>
  <c r="L7050" i="15"/>
  <c r="L7051" i="15"/>
  <c r="L7052" i="15"/>
  <c r="L7053" i="15"/>
  <c r="L7054" i="15"/>
  <c r="L7055" i="15"/>
  <c r="L7056" i="15"/>
  <c r="L7057" i="15"/>
  <c r="L7058" i="15"/>
  <c r="L7059" i="15"/>
  <c r="L7060" i="15"/>
  <c r="L7061" i="15"/>
  <c r="L7062" i="15"/>
  <c r="L7063" i="15"/>
  <c r="L7064" i="15"/>
  <c r="L7065" i="15"/>
  <c r="L7066" i="15"/>
  <c r="L7067" i="15"/>
  <c r="L7068" i="15"/>
  <c r="L7069" i="15"/>
  <c r="L7070" i="15"/>
  <c r="L7071" i="15"/>
  <c r="L7072" i="15"/>
  <c r="L7073" i="15"/>
  <c r="L7074" i="15"/>
  <c r="L7075" i="15"/>
  <c r="L7076" i="15"/>
  <c r="L7077" i="15"/>
  <c r="L7078" i="15"/>
  <c r="L7079" i="15"/>
  <c r="L7080" i="15"/>
  <c r="L7081" i="15"/>
  <c r="L7082" i="15"/>
  <c r="L7083" i="15"/>
  <c r="L7084" i="15"/>
  <c r="L7085" i="15"/>
  <c r="L7086" i="15"/>
  <c r="L7087" i="15"/>
  <c r="L7088" i="15"/>
  <c r="L7089" i="15"/>
  <c r="L7090" i="15"/>
  <c r="L7091" i="15"/>
  <c r="L7092" i="15"/>
  <c r="L7093" i="15"/>
  <c r="L7094" i="15"/>
  <c r="L7095" i="15"/>
  <c r="L7096" i="15"/>
  <c r="L7097" i="15"/>
  <c r="L7098" i="15"/>
  <c r="L7099" i="15"/>
  <c r="L7100" i="15"/>
  <c r="L7101" i="15"/>
  <c r="L7102" i="15"/>
  <c r="L7103" i="15"/>
  <c r="L7104" i="15"/>
  <c r="L7105" i="15"/>
  <c r="L7106" i="15"/>
  <c r="L7107" i="15"/>
  <c r="L7108" i="15"/>
  <c r="L7109" i="15"/>
  <c r="L7110" i="15"/>
  <c r="L7111" i="15"/>
  <c r="L7112" i="15"/>
  <c r="L7113" i="15"/>
  <c r="L7114" i="15"/>
  <c r="L7115" i="15"/>
  <c r="L7116" i="15"/>
  <c r="L7117" i="15"/>
  <c r="L7118" i="15"/>
  <c r="L7119" i="15"/>
  <c r="L7120" i="15"/>
  <c r="L7121" i="15"/>
  <c r="L7122" i="15"/>
  <c r="L7123" i="15"/>
  <c r="L7124" i="15"/>
  <c r="L7125" i="15"/>
  <c r="L7126" i="15"/>
  <c r="L7127" i="15"/>
  <c r="L7128" i="15"/>
  <c r="L7129" i="15"/>
  <c r="L7130" i="15"/>
  <c r="L7131" i="15"/>
  <c r="L7132" i="15"/>
  <c r="L7133" i="15"/>
  <c r="L7134" i="15"/>
  <c r="L7135" i="15"/>
  <c r="L7136" i="15"/>
  <c r="L7137" i="15"/>
  <c r="L7138" i="15"/>
  <c r="L7139" i="15"/>
  <c r="L7140" i="15"/>
  <c r="L7141" i="15"/>
  <c r="L7142" i="15"/>
  <c r="L7143" i="15"/>
  <c r="L7144" i="15"/>
  <c r="L7145" i="15"/>
  <c r="L7146" i="15"/>
  <c r="L7147" i="15"/>
  <c r="L7148" i="15"/>
  <c r="L7149" i="15"/>
  <c r="L7150" i="15"/>
  <c r="L7151" i="15"/>
  <c r="L7152" i="15"/>
  <c r="L7153" i="15"/>
  <c r="L7154" i="15"/>
  <c r="L7155" i="15"/>
  <c r="L7156" i="15"/>
  <c r="L7157" i="15"/>
  <c r="L7158" i="15"/>
  <c r="L7159" i="15"/>
  <c r="L7160" i="15"/>
  <c r="L7161" i="15"/>
  <c r="L7162" i="15"/>
  <c r="L7163" i="15"/>
  <c r="L7164" i="15"/>
  <c r="L7165" i="15"/>
  <c r="L7166" i="15"/>
  <c r="L7167" i="15"/>
  <c r="L7168" i="15"/>
  <c r="L7169" i="15"/>
  <c r="L7170" i="15"/>
  <c r="L7171" i="15"/>
  <c r="L7172" i="15"/>
  <c r="L7173" i="15"/>
  <c r="L7174" i="15"/>
  <c r="L7175" i="15"/>
  <c r="L7176" i="15"/>
  <c r="L7177" i="15"/>
  <c r="L7178" i="15"/>
  <c r="L7179" i="15"/>
  <c r="L7180" i="15"/>
  <c r="L7181" i="15"/>
  <c r="L7182" i="15"/>
  <c r="L7183" i="15"/>
  <c r="L7184" i="15"/>
  <c r="L7185" i="15"/>
  <c r="L7186" i="15"/>
  <c r="L7187" i="15"/>
  <c r="L7188" i="15"/>
  <c r="L7189" i="15"/>
  <c r="L7190" i="15"/>
  <c r="L7191" i="15"/>
  <c r="L7192" i="15"/>
  <c r="L7193" i="15"/>
  <c r="L7194" i="15"/>
  <c r="L7195" i="15"/>
  <c r="L7196" i="15"/>
  <c r="L7197" i="15"/>
  <c r="L7198" i="15"/>
  <c r="L7199" i="15"/>
  <c r="L7200" i="15"/>
  <c r="L7201" i="15"/>
  <c r="L7202" i="15"/>
  <c r="L7203" i="15"/>
  <c r="L7204" i="15"/>
  <c r="L7205" i="15"/>
  <c r="L7206" i="15"/>
  <c r="L7207" i="15"/>
  <c r="L7208" i="15"/>
  <c r="L7209" i="15"/>
  <c r="L7210" i="15"/>
  <c r="L7211" i="15"/>
  <c r="L7212" i="15"/>
  <c r="L7213" i="15"/>
  <c r="L7214" i="15"/>
  <c r="L7215" i="15"/>
  <c r="L7216" i="15"/>
  <c r="L7217" i="15"/>
  <c r="L7218" i="15"/>
  <c r="L7219" i="15"/>
  <c r="L7220" i="15"/>
  <c r="L7221" i="15"/>
  <c r="L7222" i="15"/>
  <c r="L7223" i="15"/>
  <c r="L7224" i="15"/>
  <c r="L7225" i="15"/>
  <c r="L7226" i="15"/>
  <c r="L7227" i="15"/>
  <c r="L7228" i="15"/>
  <c r="L7229" i="15"/>
  <c r="L7230" i="15"/>
  <c r="L7231" i="15"/>
  <c r="L7232" i="15"/>
  <c r="L7233" i="15"/>
  <c r="L7234" i="15"/>
  <c r="L7235" i="15"/>
  <c r="L7236" i="15"/>
  <c r="L7237" i="15"/>
  <c r="L7238" i="15"/>
  <c r="L7239" i="15"/>
  <c r="L7240" i="15"/>
  <c r="L7241" i="15"/>
  <c r="L7242" i="15"/>
  <c r="L7243" i="15"/>
  <c r="L7244" i="15"/>
  <c r="L7245" i="15"/>
  <c r="L7246" i="15"/>
  <c r="L7247" i="15"/>
  <c r="L7248" i="15"/>
  <c r="L7249" i="15"/>
  <c r="L7250" i="15"/>
  <c r="L7251" i="15"/>
  <c r="L7252" i="15"/>
  <c r="L7253" i="15"/>
  <c r="L7254" i="15"/>
  <c r="L7255" i="15"/>
  <c r="L7256" i="15"/>
  <c r="L7257" i="15"/>
  <c r="L7258" i="15"/>
  <c r="L7259" i="15"/>
  <c r="L7260" i="15"/>
  <c r="L7261" i="15"/>
  <c r="L7262" i="15"/>
  <c r="L7263" i="15"/>
  <c r="L7264" i="15"/>
  <c r="L7265" i="15"/>
  <c r="L7266" i="15"/>
  <c r="L7267" i="15"/>
  <c r="L7268" i="15"/>
  <c r="L7269" i="15"/>
  <c r="L7270" i="15"/>
  <c r="L7271" i="15"/>
  <c r="L7272" i="15"/>
  <c r="L7273" i="15"/>
  <c r="L7274" i="15"/>
  <c r="L7275" i="15"/>
  <c r="L7276" i="15"/>
  <c r="L7277" i="15"/>
  <c r="L7278" i="15"/>
  <c r="L7279" i="15"/>
  <c r="L7280" i="15"/>
  <c r="L7281" i="15"/>
  <c r="L7282" i="15"/>
  <c r="L7283" i="15"/>
  <c r="L7284" i="15"/>
  <c r="L7285" i="15"/>
  <c r="L7286" i="15"/>
  <c r="L7287" i="15"/>
  <c r="L7288" i="15"/>
  <c r="L7289" i="15"/>
  <c r="L7290" i="15"/>
  <c r="L7291" i="15"/>
  <c r="L7292" i="15"/>
  <c r="L7293" i="15"/>
  <c r="L7294" i="15"/>
  <c r="L7295" i="15"/>
  <c r="L7296" i="15"/>
  <c r="L7297" i="15"/>
  <c r="L7298" i="15"/>
  <c r="L7299" i="15"/>
  <c r="L7300" i="15"/>
  <c r="L7301" i="15"/>
  <c r="L7302" i="15"/>
  <c r="L7303" i="15"/>
  <c r="L7304" i="15"/>
  <c r="L7305" i="15"/>
  <c r="L7306" i="15"/>
  <c r="L7307" i="15"/>
  <c r="L7308" i="15"/>
  <c r="L7309" i="15"/>
  <c r="L7310" i="15"/>
  <c r="L7311" i="15"/>
  <c r="L7312" i="15"/>
  <c r="L7313" i="15"/>
  <c r="L7314" i="15"/>
  <c r="L7315" i="15"/>
  <c r="L7316" i="15"/>
  <c r="L7317" i="15"/>
  <c r="L7318" i="15"/>
  <c r="L7319" i="15"/>
  <c r="L7320" i="15"/>
  <c r="L7321" i="15"/>
  <c r="L7322" i="15"/>
  <c r="L7323" i="15"/>
  <c r="L7324" i="15"/>
  <c r="L7325" i="15"/>
  <c r="L7326" i="15"/>
  <c r="L7327" i="15"/>
  <c r="L7328" i="15"/>
  <c r="L7329" i="15"/>
  <c r="L7330" i="15"/>
  <c r="L7331" i="15"/>
  <c r="L7332" i="15"/>
  <c r="L7333" i="15"/>
  <c r="L7334" i="15"/>
  <c r="L7335" i="15"/>
  <c r="L7336" i="15"/>
  <c r="L7337" i="15"/>
  <c r="L7338" i="15"/>
  <c r="L7339" i="15"/>
  <c r="L7340" i="15"/>
  <c r="L7341" i="15"/>
  <c r="L7342" i="15"/>
  <c r="L7343" i="15"/>
  <c r="L7344" i="15"/>
  <c r="L7345" i="15"/>
  <c r="L7346" i="15"/>
  <c r="L7347" i="15"/>
  <c r="L7348" i="15"/>
  <c r="L7349" i="15"/>
  <c r="L7350" i="15"/>
  <c r="L7351" i="15"/>
  <c r="L7352" i="15"/>
  <c r="L7353" i="15"/>
  <c r="L7354" i="15"/>
  <c r="L7355" i="15"/>
  <c r="L7356" i="15"/>
  <c r="L7357" i="15"/>
  <c r="L7358" i="15"/>
  <c r="L7359" i="15"/>
  <c r="L7360" i="15"/>
  <c r="L7361" i="15"/>
  <c r="L7362" i="15"/>
  <c r="L7363" i="15"/>
  <c r="L7364" i="15"/>
  <c r="L7365" i="15"/>
  <c r="L7366" i="15"/>
  <c r="L7367" i="15"/>
  <c r="L7368" i="15"/>
  <c r="L7369" i="15"/>
  <c r="L7370" i="15"/>
  <c r="L7371" i="15"/>
  <c r="L7372" i="15"/>
  <c r="L7373" i="15"/>
  <c r="L7374" i="15"/>
  <c r="L7375" i="15"/>
  <c r="L7376" i="15"/>
  <c r="L7377" i="15"/>
  <c r="L7378" i="15"/>
  <c r="L7379" i="15"/>
  <c r="L7380" i="15"/>
  <c r="L7381" i="15"/>
  <c r="L7382" i="15"/>
  <c r="L7383" i="15"/>
  <c r="L7384" i="15"/>
  <c r="L7385" i="15"/>
  <c r="L7386" i="15"/>
  <c r="L7387" i="15"/>
  <c r="L7388" i="15"/>
  <c r="L7389" i="15"/>
  <c r="L7390" i="15"/>
  <c r="L7391" i="15"/>
  <c r="L7392" i="15"/>
  <c r="L7393" i="15"/>
  <c r="L7394" i="15"/>
  <c r="L7395" i="15"/>
  <c r="L7396" i="15"/>
  <c r="L7397" i="15"/>
  <c r="L7398" i="15"/>
  <c r="L7399" i="15"/>
  <c r="L7400" i="15"/>
  <c r="L7401" i="15"/>
  <c r="L7402" i="15"/>
  <c r="L7403" i="15"/>
  <c r="L7404" i="15"/>
  <c r="L7405" i="15"/>
  <c r="L7406" i="15"/>
  <c r="L7407" i="15"/>
  <c r="L7408" i="15"/>
  <c r="L7409" i="15"/>
  <c r="L7410" i="15"/>
  <c r="L7411" i="15"/>
  <c r="L7412" i="15"/>
  <c r="L7413" i="15"/>
  <c r="L7414" i="15"/>
  <c r="L7415" i="15"/>
  <c r="L7416" i="15"/>
  <c r="L7417" i="15"/>
  <c r="L7418" i="15"/>
  <c r="L7419" i="15"/>
  <c r="L7420" i="15"/>
  <c r="L7421" i="15"/>
  <c r="L7422" i="15"/>
  <c r="L7423" i="15"/>
  <c r="L7424" i="15"/>
  <c r="L7425" i="15"/>
  <c r="L7426" i="15"/>
  <c r="L7427" i="15"/>
  <c r="L7428" i="15"/>
  <c r="L7429" i="15"/>
  <c r="L7430" i="15"/>
  <c r="L7431" i="15"/>
  <c r="L7432" i="15"/>
  <c r="L7433" i="15"/>
  <c r="L7434" i="15"/>
  <c r="L7435" i="15"/>
  <c r="L7436" i="15"/>
  <c r="L7437" i="15"/>
  <c r="L7438" i="15"/>
  <c r="L7439" i="15"/>
  <c r="L7440" i="15"/>
  <c r="L7441" i="15"/>
  <c r="L7442" i="15"/>
  <c r="L7443" i="15"/>
  <c r="L7444" i="15"/>
  <c r="L7445" i="15"/>
  <c r="L7446" i="15"/>
  <c r="L7447" i="15"/>
  <c r="L7448" i="15"/>
  <c r="L7449" i="15"/>
  <c r="L7450" i="15"/>
  <c r="L7451" i="15"/>
  <c r="L7452" i="15"/>
  <c r="L7453" i="15"/>
  <c r="L7454" i="15"/>
  <c r="L7455" i="15"/>
  <c r="L7456" i="15"/>
  <c r="L7457" i="15"/>
  <c r="L7458" i="15"/>
  <c r="L7459" i="15"/>
  <c r="L7460" i="15"/>
  <c r="L7461" i="15"/>
  <c r="L7462" i="15"/>
  <c r="L7463" i="15"/>
  <c r="L7464" i="15"/>
  <c r="L7465" i="15"/>
  <c r="L7466" i="15"/>
  <c r="L7467" i="15"/>
  <c r="L7468" i="15"/>
  <c r="L7469" i="15"/>
  <c r="L7470" i="15"/>
  <c r="L7471" i="15"/>
  <c r="L7472" i="15"/>
  <c r="L7473" i="15"/>
  <c r="L7474" i="15"/>
  <c r="L7475" i="15"/>
  <c r="L7476" i="15"/>
  <c r="L7477" i="15"/>
  <c r="L7478" i="15"/>
  <c r="L7479" i="15"/>
  <c r="L7480" i="15"/>
  <c r="L7481" i="15"/>
  <c r="L7482" i="15"/>
  <c r="L7483" i="15"/>
  <c r="L7484" i="15"/>
  <c r="L7485" i="15"/>
  <c r="L7486" i="15"/>
  <c r="L7487" i="15"/>
  <c r="L7488" i="15"/>
  <c r="L7489" i="15"/>
  <c r="L7490" i="15"/>
  <c r="L7491" i="15"/>
  <c r="L7492" i="15"/>
  <c r="L7493" i="15"/>
  <c r="L7494" i="15"/>
  <c r="L7495" i="15"/>
  <c r="L7496" i="15"/>
  <c r="L7497" i="15"/>
  <c r="L7498" i="15"/>
  <c r="L7499" i="15"/>
  <c r="L7500" i="15"/>
  <c r="L7501" i="15"/>
  <c r="L7502" i="15"/>
  <c r="L7503" i="15"/>
  <c r="L7504" i="15"/>
  <c r="L7505" i="15"/>
  <c r="L7506" i="15"/>
  <c r="L7507" i="15"/>
  <c r="L7508" i="15"/>
  <c r="L7509" i="15"/>
  <c r="L7510" i="15"/>
  <c r="L7511" i="15"/>
  <c r="L7512" i="15"/>
  <c r="L7513" i="15"/>
  <c r="L7514" i="15"/>
  <c r="L7515" i="15"/>
  <c r="L7516" i="15"/>
  <c r="L7517" i="15"/>
  <c r="L7518" i="15"/>
  <c r="L7519" i="15"/>
  <c r="L7520" i="15"/>
  <c r="L7521" i="15"/>
  <c r="L7522" i="15"/>
  <c r="L7523" i="15"/>
  <c r="L7524" i="15"/>
  <c r="L7525" i="15"/>
  <c r="L7526" i="15"/>
  <c r="L7527" i="15"/>
  <c r="L7528" i="15"/>
  <c r="L7529" i="15"/>
  <c r="L7530" i="15"/>
  <c r="L7531" i="15"/>
  <c r="L7532" i="15"/>
  <c r="L7533" i="15"/>
  <c r="L7534" i="15"/>
  <c r="L7535" i="15"/>
  <c r="L7536" i="15"/>
  <c r="L7537" i="15"/>
  <c r="L7538" i="15"/>
  <c r="L7539" i="15"/>
  <c r="L7540" i="15"/>
  <c r="L7541" i="15"/>
  <c r="L7542" i="15"/>
  <c r="L7543" i="15"/>
  <c r="L7544" i="15"/>
  <c r="L7545" i="15"/>
  <c r="L7546" i="15"/>
  <c r="L7547" i="15"/>
  <c r="L7548" i="15"/>
  <c r="L7549" i="15"/>
  <c r="L7550" i="15"/>
  <c r="L7551" i="15"/>
  <c r="L7552" i="15"/>
  <c r="L7553" i="15"/>
  <c r="L7554" i="15"/>
  <c r="L7555" i="15"/>
  <c r="L7556" i="15"/>
  <c r="L7557" i="15"/>
  <c r="L7558" i="15"/>
  <c r="L7559" i="15"/>
  <c r="L7560" i="15"/>
  <c r="L7561" i="15"/>
  <c r="L7562" i="15"/>
  <c r="L7563" i="15"/>
  <c r="L7564" i="15"/>
  <c r="L7565" i="15"/>
  <c r="L7566" i="15"/>
  <c r="L7567" i="15"/>
  <c r="L7568" i="15"/>
  <c r="L7569" i="15"/>
  <c r="L7570" i="15"/>
  <c r="L7571" i="15"/>
  <c r="L7572" i="15"/>
  <c r="L7573" i="15"/>
  <c r="L7574" i="15"/>
  <c r="L7575" i="15"/>
  <c r="L7576" i="15"/>
  <c r="L7577" i="15"/>
  <c r="L7578" i="15"/>
  <c r="L7579" i="15"/>
  <c r="L7580" i="15"/>
  <c r="L7581" i="15"/>
  <c r="L7582" i="15"/>
  <c r="L7583" i="15"/>
  <c r="L7584" i="15"/>
  <c r="L7585" i="15"/>
  <c r="L7586" i="15"/>
  <c r="L7587" i="15"/>
  <c r="L7588" i="15"/>
  <c r="L7589" i="15"/>
  <c r="L7590" i="15"/>
  <c r="L7591" i="15"/>
  <c r="L7592" i="15"/>
  <c r="L7593" i="15"/>
  <c r="L7594" i="15"/>
  <c r="L7595" i="15"/>
  <c r="L7596" i="15"/>
  <c r="L7597" i="15"/>
  <c r="L7598" i="15"/>
  <c r="L7599" i="15"/>
  <c r="L7600" i="15"/>
  <c r="L7601" i="15"/>
  <c r="L7602" i="15"/>
  <c r="L7603" i="15"/>
  <c r="L7604" i="15"/>
  <c r="L7605" i="15"/>
  <c r="L7606" i="15"/>
  <c r="L7607" i="15"/>
  <c r="L7608" i="15"/>
  <c r="L7609" i="15"/>
  <c r="L7610" i="15"/>
  <c r="L7611" i="15"/>
  <c r="L7612" i="15"/>
  <c r="L7613" i="15"/>
  <c r="L7614" i="15"/>
  <c r="L7615" i="15"/>
  <c r="L7616" i="15"/>
  <c r="L7617" i="15"/>
  <c r="L7618" i="15"/>
  <c r="L7619" i="15"/>
  <c r="L7620" i="15"/>
  <c r="L7621" i="15"/>
  <c r="L7622" i="15"/>
  <c r="L7623" i="15"/>
  <c r="L7624" i="15"/>
  <c r="L7625" i="15"/>
  <c r="L7626" i="15"/>
  <c r="L7627" i="15"/>
  <c r="L7628" i="15"/>
  <c r="L7629" i="15"/>
  <c r="L7630" i="15"/>
  <c r="L7631" i="15"/>
  <c r="L7632" i="15"/>
  <c r="L7633" i="15"/>
  <c r="L7634" i="15"/>
  <c r="L7635" i="15"/>
  <c r="L7636" i="15"/>
  <c r="L7637" i="15"/>
  <c r="L7638" i="15"/>
  <c r="L7639" i="15"/>
  <c r="L7640" i="15"/>
  <c r="L7641" i="15"/>
  <c r="L7642" i="15"/>
  <c r="L7643" i="15"/>
  <c r="L7644" i="15"/>
  <c r="L7645" i="15"/>
  <c r="L7646" i="15"/>
  <c r="L7647" i="15"/>
  <c r="L7648" i="15"/>
  <c r="L7649" i="15"/>
  <c r="L7650" i="15"/>
  <c r="L7651" i="15"/>
  <c r="L7652" i="15"/>
  <c r="L7653" i="15"/>
  <c r="L7654" i="15"/>
  <c r="L7655" i="15"/>
  <c r="L7656" i="15"/>
  <c r="L7657" i="15"/>
  <c r="L7658" i="15"/>
  <c r="L7659" i="15"/>
  <c r="L7660" i="15"/>
  <c r="L7661" i="15"/>
  <c r="L7662" i="15"/>
  <c r="L7663" i="15"/>
  <c r="L7664" i="15"/>
  <c r="L7665" i="15"/>
  <c r="L7666" i="15"/>
  <c r="L7667" i="15"/>
  <c r="L7668" i="15"/>
  <c r="L7669" i="15"/>
  <c r="L7670" i="15"/>
  <c r="L7671" i="15"/>
  <c r="L7672" i="15"/>
  <c r="L7673" i="15"/>
  <c r="L7674" i="15"/>
  <c r="L7675" i="15"/>
  <c r="L7676" i="15"/>
  <c r="L7677" i="15"/>
  <c r="L7678" i="15"/>
  <c r="L7679" i="15"/>
  <c r="L7680" i="15"/>
  <c r="L7681" i="15"/>
  <c r="L7682" i="15"/>
  <c r="L7683" i="15"/>
  <c r="L7684" i="15"/>
  <c r="L7685" i="15"/>
  <c r="L7686" i="15"/>
  <c r="L7687" i="15"/>
  <c r="L7688" i="15"/>
  <c r="L7689" i="15"/>
  <c r="L7690" i="15"/>
  <c r="L7691" i="15"/>
  <c r="L7692" i="15"/>
  <c r="L7693" i="15"/>
  <c r="L7694" i="15"/>
  <c r="L7695" i="15"/>
  <c r="L7696" i="15"/>
  <c r="L7697" i="15"/>
  <c r="L7698" i="15"/>
  <c r="L7699" i="15"/>
  <c r="L7700" i="15"/>
  <c r="L7701" i="15"/>
  <c r="L7702" i="15"/>
  <c r="L7703" i="15"/>
  <c r="L7704" i="15"/>
  <c r="L7705" i="15"/>
  <c r="L7706" i="15"/>
  <c r="L7707" i="15"/>
  <c r="L7708" i="15"/>
  <c r="L7709" i="15"/>
  <c r="L7710" i="15"/>
  <c r="L7711" i="15"/>
  <c r="L7712" i="15"/>
  <c r="L7713" i="15"/>
  <c r="L7714" i="15"/>
  <c r="L7715" i="15"/>
  <c r="L7716" i="15"/>
  <c r="L7717" i="15"/>
  <c r="L7718" i="15"/>
  <c r="L7719" i="15"/>
  <c r="L7720" i="15"/>
  <c r="L7721" i="15"/>
  <c r="L7722" i="15"/>
  <c r="L7723" i="15"/>
  <c r="L7724" i="15"/>
  <c r="L7725" i="15"/>
  <c r="L7726" i="15"/>
  <c r="L7727" i="15"/>
  <c r="L7728" i="15"/>
  <c r="L7729" i="15"/>
  <c r="L7730" i="15"/>
  <c r="L7731" i="15"/>
  <c r="L7732" i="15"/>
  <c r="L7733" i="15"/>
  <c r="L7734" i="15"/>
  <c r="L7735" i="15"/>
  <c r="L7736" i="15"/>
  <c r="L7737" i="15"/>
  <c r="L7738" i="15"/>
  <c r="L7739" i="15"/>
  <c r="L7740" i="15"/>
  <c r="L7741" i="15"/>
  <c r="L7742" i="15"/>
  <c r="L7743" i="15"/>
  <c r="L7744" i="15"/>
  <c r="L7745" i="15"/>
  <c r="L7746" i="15"/>
  <c r="L7747" i="15"/>
  <c r="L7748" i="15"/>
  <c r="L7749" i="15"/>
  <c r="L7750" i="15"/>
  <c r="L7751" i="15"/>
  <c r="L7752" i="15"/>
  <c r="L7753" i="15"/>
  <c r="L7754" i="15"/>
  <c r="L7755" i="15"/>
  <c r="L7756" i="15"/>
  <c r="L7757" i="15"/>
  <c r="L7758" i="15"/>
  <c r="L7759" i="15"/>
  <c r="L7760" i="15"/>
  <c r="L7761" i="15"/>
  <c r="L7762" i="15"/>
  <c r="L7763" i="15"/>
  <c r="L7764" i="15"/>
  <c r="L7765" i="15"/>
  <c r="L7766" i="15"/>
  <c r="L7767" i="15"/>
  <c r="L7768" i="15"/>
  <c r="L7769" i="15"/>
  <c r="L7770" i="15"/>
  <c r="L7771" i="15"/>
  <c r="L7772" i="15"/>
  <c r="L7773" i="15"/>
  <c r="L7774" i="15"/>
  <c r="L7775" i="15"/>
  <c r="L7776" i="15"/>
  <c r="L7777" i="15"/>
  <c r="L7778" i="15"/>
  <c r="L7779" i="15"/>
  <c r="L7780" i="15"/>
  <c r="L7781" i="15"/>
  <c r="L7782" i="15"/>
  <c r="L7783" i="15"/>
  <c r="L7784" i="15"/>
  <c r="L7785" i="15"/>
  <c r="L7786" i="15"/>
  <c r="L7787" i="15"/>
  <c r="L7788" i="15"/>
  <c r="L7789" i="15"/>
  <c r="L7790" i="15"/>
  <c r="L7791" i="15"/>
  <c r="L7792" i="15"/>
  <c r="L7793" i="15"/>
  <c r="L7794" i="15"/>
  <c r="L7795" i="15"/>
  <c r="L7796" i="15"/>
  <c r="L7797" i="15"/>
  <c r="L7798" i="15"/>
  <c r="L7799" i="15"/>
  <c r="L7800" i="15"/>
  <c r="L7801" i="15"/>
  <c r="L7802" i="15"/>
  <c r="L7803" i="15"/>
  <c r="L7804" i="15"/>
  <c r="L7805" i="15"/>
  <c r="L7806" i="15"/>
  <c r="L7807" i="15"/>
  <c r="L7808" i="15"/>
  <c r="L7809" i="15"/>
  <c r="L7810" i="15"/>
  <c r="L7811" i="15"/>
  <c r="L7812" i="15"/>
  <c r="L7813" i="15"/>
  <c r="L7814" i="15"/>
  <c r="L7815" i="15"/>
  <c r="L7816" i="15"/>
  <c r="L7817" i="15"/>
  <c r="L7818" i="15"/>
  <c r="L7819" i="15"/>
  <c r="L7820" i="15"/>
  <c r="L7821" i="15"/>
  <c r="L7822" i="15"/>
  <c r="L7823" i="15"/>
  <c r="L7824" i="15"/>
  <c r="L7825" i="15"/>
  <c r="L7826" i="15"/>
  <c r="L7827" i="15"/>
  <c r="L7828" i="15"/>
  <c r="L7829" i="15"/>
  <c r="L7830" i="15"/>
  <c r="L7831" i="15"/>
  <c r="L7832" i="15"/>
  <c r="L7833" i="15"/>
  <c r="L7834" i="15"/>
  <c r="L7835" i="15"/>
  <c r="L7836" i="15"/>
  <c r="L7837" i="15"/>
  <c r="L7838" i="15"/>
  <c r="L7839" i="15"/>
  <c r="L7840" i="15"/>
  <c r="L7841" i="15"/>
  <c r="L7842" i="15"/>
  <c r="L7843" i="15"/>
  <c r="L7844" i="15"/>
  <c r="L7845" i="15"/>
  <c r="L7846" i="15"/>
  <c r="L7847" i="15"/>
  <c r="L7848" i="15"/>
  <c r="L7849" i="15"/>
  <c r="L7850" i="15"/>
  <c r="L7851" i="15"/>
  <c r="L7852" i="15"/>
  <c r="L7853" i="15"/>
  <c r="L7854" i="15"/>
  <c r="L7855" i="15"/>
  <c r="L7856" i="15"/>
  <c r="L7857" i="15"/>
  <c r="L7858" i="15"/>
  <c r="L7859" i="15"/>
  <c r="L7860" i="15"/>
  <c r="L7861" i="15"/>
  <c r="L7862" i="15"/>
  <c r="L7863" i="15"/>
  <c r="L7864" i="15"/>
  <c r="L7865" i="15"/>
  <c r="L7866" i="15"/>
  <c r="L7867" i="15"/>
  <c r="L7868" i="15"/>
  <c r="L7869" i="15"/>
  <c r="L7870" i="15"/>
  <c r="L7871" i="15"/>
  <c r="L7872" i="15"/>
  <c r="L7873" i="15"/>
  <c r="L7874" i="15"/>
  <c r="L7875" i="15"/>
  <c r="L7876" i="15"/>
  <c r="L7877" i="15"/>
  <c r="L7878" i="15"/>
  <c r="L7879" i="15"/>
  <c r="L7880" i="15"/>
  <c r="L7881" i="15"/>
  <c r="L7882" i="15"/>
  <c r="L7883" i="15"/>
  <c r="L7884" i="15"/>
  <c r="L7885" i="15"/>
  <c r="L7886" i="15"/>
  <c r="L7887" i="15"/>
  <c r="L7888" i="15"/>
  <c r="L7889" i="15"/>
  <c r="L7890" i="15"/>
  <c r="L7891" i="15"/>
  <c r="L7892" i="15"/>
  <c r="L7893" i="15"/>
  <c r="L7894" i="15"/>
  <c r="L7895" i="15"/>
  <c r="L7896" i="15"/>
  <c r="L7897" i="15"/>
  <c r="L7898" i="15"/>
  <c r="L7899" i="15"/>
  <c r="L7900" i="15"/>
  <c r="L7901" i="15"/>
  <c r="L7902" i="15"/>
  <c r="L7903" i="15"/>
  <c r="L7904" i="15"/>
  <c r="L7905" i="15"/>
  <c r="L7906" i="15"/>
  <c r="L7907" i="15"/>
  <c r="L7908" i="15"/>
  <c r="L7909" i="15"/>
  <c r="L7910" i="15"/>
  <c r="L7911" i="15"/>
  <c r="L7912" i="15"/>
  <c r="L7913" i="15"/>
  <c r="L7914" i="15"/>
  <c r="L7915" i="15"/>
  <c r="L7916" i="15"/>
  <c r="L7917" i="15"/>
  <c r="L7918" i="15"/>
  <c r="L7919" i="15"/>
  <c r="L7920" i="15"/>
  <c r="L7921" i="15"/>
  <c r="L7922" i="15"/>
  <c r="L7923" i="15"/>
  <c r="L7924" i="15"/>
  <c r="L7925" i="15"/>
  <c r="L7926" i="15"/>
  <c r="L7927" i="15"/>
  <c r="L7928" i="15"/>
  <c r="L7929" i="15"/>
  <c r="L7930" i="15"/>
  <c r="L7931" i="15"/>
  <c r="L7932" i="15"/>
  <c r="L7933" i="15"/>
  <c r="L7934" i="15"/>
  <c r="L7935" i="15"/>
  <c r="L7936" i="15"/>
  <c r="L7937" i="15"/>
  <c r="L7938" i="15"/>
  <c r="L7939" i="15"/>
  <c r="L7940" i="15"/>
  <c r="L7941" i="15"/>
  <c r="L7942" i="15"/>
  <c r="L7943" i="15"/>
  <c r="L7944" i="15"/>
  <c r="L7945" i="15"/>
  <c r="L7946" i="15"/>
  <c r="L7947" i="15"/>
  <c r="L7948" i="15"/>
  <c r="L7949" i="15"/>
  <c r="L7950" i="15"/>
  <c r="L7951" i="15"/>
  <c r="L7952" i="15"/>
  <c r="L7953" i="15"/>
  <c r="L7954" i="15"/>
  <c r="L7955" i="15"/>
  <c r="L7956" i="15"/>
  <c r="L7957" i="15"/>
  <c r="L7958" i="15"/>
  <c r="L7959" i="15"/>
  <c r="L7960" i="15"/>
  <c r="L7961" i="15"/>
  <c r="L7962" i="15"/>
  <c r="L7963" i="15"/>
  <c r="L7964" i="15"/>
  <c r="L7965" i="15"/>
  <c r="L7966" i="15"/>
  <c r="L7967" i="15"/>
  <c r="L7968" i="15"/>
  <c r="L7969" i="15"/>
  <c r="L7970" i="15"/>
  <c r="L7971" i="15"/>
  <c r="L7972" i="15"/>
  <c r="L7973" i="15"/>
  <c r="L7974" i="15"/>
  <c r="L7975" i="15"/>
  <c r="L7976" i="15"/>
  <c r="L7977" i="15"/>
  <c r="L7978" i="15"/>
  <c r="L7979" i="15"/>
  <c r="L7980" i="15"/>
  <c r="L7981" i="15"/>
  <c r="L7982" i="15"/>
  <c r="L7983" i="15"/>
  <c r="L7984" i="15"/>
  <c r="L7985" i="15"/>
  <c r="L7986" i="15"/>
  <c r="L7987" i="15"/>
  <c r="L7988" i="15"/>
  <c r="L7989" i="15"/>
  <c r="L7990" i="15"/>
  <c r="L7991" i="15"/>
  <c r="L7992" i="15"/>
  <c r="L7993" i="15"/>
  <c r="L7994" i="15"/>
  <c r="L7995" i="15"/>
  <c r="L7996" i="15"/>
  <c r="L7997" i="15"/>
  <c r="L7998" i="15"/>
  <c r="L7999" i="15"/>
  <c r="L8000" i="15"/>
  <c r="L8001" i="15"/>
  <c r="L8002" i="15"/>
  <c r="L8003" i="15"/>
  <c r="L8004" i="15"/>
  <c r="L8005" i="15"/>
  <c r="L8006" i="15"/>
  <c r="L8007" i="15"/>
  <c r="L8008" i="15"/>
  <c r="L8009" i="15"/>
  <c r="L8010" i="15"/>
  <c r="L8011" i="15"/>
  <c r="L8012" i="15"/>
  <c r="L8013" i="15"/>
  <c r="L8014" i="15"/>
  <c r="L8015" i="15"/>
  <c r="L8016" i="15"/>
  <c r="L8017" i="15"/>
  <c r="L8018" i="15"/>
  <c r="L8019" i="15"/>
  <c r="L8020" i="15"/>
  <c r="L8021" i="15"/>
  <c r="L8022" i="15"/>
  <c r="L8023" i="15"/>
  <c r="L8024" i="15"/>
  <c r="L8025" i="15"/>
  <c r="L8026" i="15"/>
  <c r="L8027" i="15"/>
  <c r="L8028" i="15"/>
  <c r="L8029" i="15"/>
  <c r="L8030" i="15"/>
  <c r="L8031" i="15"/>
  <c r="L8032" i="15"/>
  <c r="L8033" i="15"/>
  <c r="L8034" i="15"/>
  <c r="L8035" i="15"/>
  <c r="L8036" i="15"/>
  <c r="L8037" i="15"/>
  <c r="L8038" i="15"/>
  <c r="L8039" i="15"/>
  <c r="L8040" i="15"/>
  <c r="L8041" i="15"/>
  <c r="L8042" i="15"/>
  <c r="L8043" i="15"/>
  <c r="L8044" i="15"/>
  <c r="L8045" i="15"/>
  <c r="L8046" i="15"/>
  <c r="L8047" i="15"/>
  <c r="L8048" i="15"/>
  <c r="L8049" i="15"/>
  <c r="L8050" i="15"/>
  <c r="L8051" i="15"/>
  <c r="L8052" i="15"/>
  <c r="L8053" i="15"/>
  <c r="L8054" i="15"/>
  <c r="L8055" i="15"/>
  <c r="L8056" i="15"/>
  <c r="L8057" i="15"/>
  <c r="L8058" i="15"/>
  <c r="L8059" i="15"/>
  <c r="L8060" i="15"/>
  <c r="L8061" i="15"/>
  <c r="L8062" i="15"/>
  <c r="L8063" i="15"/>
  <c r="L8064" i="15"/>
  <c r="L8065" i="15"/>
  <c r="L8066" i="15"/>
  <c r="L8067" i="15"/>
  <c r="L8068" i="15"/>
  <c r="L8069" i="15"/>
  <c r="L8070" i="15"/>
  <c r="L8071" i="15"/>
  <c r="L8072" i="15"/>
  <c r="L8073" i="15"/>
  <c r="L8074" i="15"/>
  <c r="L8075" i="15"/>
  <c r="L8076" i="15"/>
  <c r="L8077" i="15"/>
  <c r="L8078" i="15"/>
  <c r="L8079" i="15"/>
  <c r="L8080" i="15"/>
  <c r="L8081" i="15"/>
  <c r="L8082" i="15"/>
  <c r="L8083" i="15"/>
  <c r="L8084" i="15"/>
  <c r="L8085" i="15"/>
  <c r="L8086" i="15"/>
  <c r="L8087" i="15"/>
  <c r="L8088" i="15"/>
  <c r="L8089" i="15"/>
  <c r="L8090" i="15"/>
  <c r="L8091" i="15"/>
  <c r="L8092" i="15"/>
  <c r="L8093" i="15"/>
  <c r="L8094" i="15"/>
  <c r="L8095" i="15"/>
  <c r="L8096" i="15"/>
  <c r="L8097" i="15"/>
  <c r="L8098" i="15"/>
  <c r="L8099" i="15"/>
  <c r="L8100" i="15"/>
  <c r="L8101" i="15"/>
  <c r="L8102" i="15"/>
  <c r="L8103" i="15"/>
  <c r="L8104" i="15"/>
  <c r="L8105" i="15"/>
  <c r="L8106" i="15"/>
  <c r="L8107" i="15"/>
  <c r="L8108" i="15"/>
  <c r="L8109" i="15"/>
  <c r="L8110" i="15"/>
  <c r="L8111" i="15"/>
  <c r="L8112" i="15"/>
  <c r="L8113" i="15"/>
  <c r="L8114" i="15"/>
  <c r="L8115" i="15"/>
  <c r="L8116" i="15"/>
  <c r="L8117" i="15"/>
  <c r="L8118" i="15"/>
  <c r="L8119" i="15"/>
  <c r="L8120" i="15"/>
  <c r="L8121" i="15"/>
  <c r="L8122" i="15"/>
  <c r="L8123" i="15"/>
  <c r="L8124" i="15"/>
  <c r="L8125" i="15"/>
  <c r="L8126" i="15"/>
  <c r="L8127" i="15"/>
  <c r="L8128" i="15"/>
  <c r="L8129" i="15"/>
  <c r="L8130" i="15"/>
  <c r="L8131" i="15"/>
  <c r="L8132" i="15"/>
  <c r="L8133" i="15"/>
  <c r="L8134" i="15"/>
  <c r="L8135" i="15"/>
  <c r="L8136" i="15"/>
  <c r="L8137" i="15"/>
  <c r="L8138" i="15"/>
  <c r="L8139" i="15"/>
  <c r="L8140" i="15"/>
  <c r="L8141" i="15"/>
  <c r="L8142" i="15"/>
  <c r="L8143" i="15"/>
  <c r="L8144" i="15"/>
  <c r="L8145" i="15"/>
  <c r="L8146" i="15"/>
  <c r="L8147" i="15"/>
  <c r="L8148" i="15"/>
  <c r="L8149" i="15"/>
  <c r="L8150" i="15"/>
  <c r="L8151" i="15"/>
  <c r="L8152" i="15"/>
  <c r="L8153" i="15"/>
  <c r="L8154" i="15"/>
  <c r="L8155" i="15"/>
  <c r="L8156" i="15"/>
  <c r="L8157" i="15"/>
  <c r="L8158" i="15"/>
  <c r="L8159" i="15"/>
  <c r="L8160" i="15"/>
  <c r="L8161" i="15"/>
  <c r="L8162" i="15"/>
  <c r="L8163" i="15"/>
  <c r="L8164" i="15"/>
  <c r="L8165" i="15"/>
  <c r="L8166" i="15"/>
  <c r="L8167" i="15"/>
  <c r="L8168" i="15"/>
  <c r="L8169" i="15"/>
  <c r="L8170" i="15"/>
  <c r="L8171" i="15"/>
  <c r="L8172" i="15"/>
  <c r="L8173" i="15"/>
  <c r="L8174" i="15"/>
  <c r="L8175" i="15"/>
  <c r="L8176" i="15"/>
  <c r="L8177" i="15"/>
  <c r="L8178" i="15"/>
  <c r="L8179" i="15"/>
  <c r="L8180" i="15"/>
  <c r="L8181" i="15"/>
  <c r="L8182" i="15"/>
  <c r="L8183" i="15"/>
  <c r="L8184" i="15"/>
  <c r="L8185" i="15"/>
  <c r="L8186" i="15"/>
  <c r="L8187" i="15"/>
  <c r="L8188" i="15"/>
  <c r="L8189" i="15"/>
  <c r="L8190" i="15"/>
  <c r="L8191" i="15"/>
  <c r="L8192" i="15"/>
  <c r="L8193" i="15"/>
  <c r="L8194" i="15"/>
  <c r="L8195" i="15"/>
  <c r="L8196" i="15"/>
  <c r="L8197" i="15"/>
  <c r="L8198" i="15"/>
  <c r="L8199" i="15"/>
  <c r="L8200" i="15"/>
  <c r="L8201" i="15"/>
  <c r="L8202" i="15"/>
  <c r="L8203" i="15"/>
  <c r="L8204" i="15"/>
  <c r="L8205" i="15"/>
  <c r="L8206" i="15"/>
  <c r="L8207" i="15"/>
  <c r="L8208" i="15"/>
  <c r="L8209" i="15"/>
  <c r="L8210" i="15"/>
  <c r="L8211" i="15"/>
  <c r="L8212" i="15"/>
  <c r="L8213" i="15"/>
  <c r="L8214" i="15"/>
  <c r="L8215" i="15"/>
  <c r="L8216" i="15"/>
  <c r="L8217" i="15"/>
  <c r="L8218" i="15"/>
  <c r="L8219" i="15"/>
  <c r="L8220" i="15"/>
  <c r="L8221" i="15"/>
  <c r="L8222" i="15"/>
  <c r="L8223" i="15"/>
  <c r="L8224" i="15"/>
  <c r="L8225" i="15"/>
  <c r="L8226" i="15"/>
  <c r="L8227" i="15"/>
  <c r="L8228" i="15"/>
  <c r="L8229" i="15"/>
  <c r="L8230" i="15"/>
  <c r="L8231" i="15"/>
  <c r="L8232" i="15"/>
  <c r="L8233" i="15"/>
  <c r="L8234" i="15"/>
  <c r="L8235" i="15"/>
  <c r="L8236" i="15"/>
  <c r="L8237" i="15"/>
  <c r="L8238" i="15"/>
  <c r="L8239" i="15"/>
  <c r="L8240" i="15"/>
  <c r="L8241" i="15"/>
  <c r="L8242" i="15"/>
  <c r="L8243" i="15"/>
  <c r="L8244" i="15"/>
  <c r="L8245" i="15"/>
  <c r="L8246" i="15"/>
  <c r="L8247" i="15"/>
  <c r="L8248" i="15"/>
  <c r="L8249" i="15"/>
  <c r="L8250" i="15"/>
  <c r="L8251" i="15"/>
  <c r="L8252" i="15"/>
  <c r="L8253" i="15"/>
  <c r="L8254" i="15"/>
  <c r="L8255" i="15"/>
  <c r="L8256" i="15"/>
  <c r="L8257" i="15"/>
  <c r="L8258" i="15"/>
  <c r="L8259" i="15"/>
  <c r="L8260" i="15"/>
  <c r="L8261" i="15"/>
  <c r="L8262" i="15"/>
  <c r="L8263" i="15"/>
  <c r="L8264" i="15"/>
  <c r="L8265" i="15"/>
  <c r="L8266" i="15"/>
  <c r="L8267" i="15"/>
  <c r="L8268" i="15"/>
  <c r="L8269" i="15"/>
  <c r="L8270" i="15"/>
  <c r="L8271" i="15"/>
  <c r="L8272" i="15"/>
  <c r="L8273" i="15"/>
  <c r="L8274" i="15"/>
  <c r="L8275" i="15"/>
  <c r="L8276" i="15"/>
  <c r="L8277" i="15"/>
  <c r="L8278" i="15"/>
  <c r="L8279" i="15"/>
  <c r="L8280" i="15"/>
  <c r="L8281" i="15"/>
  <c r="L8282" i="15"/>
  <c r="L8283" i="15"/>
  <c r="L8284" i="15"/>
  <c r="L8285" i="15"/>
  <c r="L8286" i="15"/>
  <c r="L8287" i="15"/>
  <c r="L8288" i="15"/>
  <c r="L8289" i="15"/>
  <c r="L8290" i="15"/>
  <c r="L8291" i="15"/>
  <c r="L8292" i="15"/>
  <c r="L8293" i="15"/>
  <c r="L8294" i="15"/>
  <c r="L8295" i="15"/>
  <c r="L8296" i="15"/>
  <c r="L8297" i="15"/>
  <c r="L8298" i="15"/>
  <c r="L8299" i="15"/>
  <c r="L8300" i="15"/>
  <c r="L8301" i="15"/>
  <c r="L8302" i="15"/>
  <c r="L8303" i="15"/>
  <c r="L8304" i="15"/>
  <c r="L8305" i="15"/>
  <c r="L8306" i="15"/>
  <c r="L8307" i="15"/>
  <c r="L8308" i="15"/>
  <c r="L8309" i="15"/>
  <c r="L8310" i="15"/>
  <c r="L8311" i="15"/>
  <c r="L8312" i="15"/>
  <c r="L8313" i="15"/>
  <c r="L8314" i="15"/>
  <c r="L8315" i="15"/>
  <c r="L8316" i="15"/>
  <c r="L8317" i="15"/>
  <c r="L8318" i="15"/>
  <c r="L8319" i="15"/>
  <c r="L8320" i="15"/>
  <c r="L8321" i="15"/>
  <c r="L8322" i="15"/>
  <c r="L8323" i="15"/>
  <c r="L8324" i="15"/>
  <c r="L8325" i="15"/>
  <c r="L8326" i="15"/>
  <c r="L8327" i="15"/>
  <c r="L8328" i="15"/>
  <c r="L8329" i="15"/>
  <c r="L8330" i="15"/>
  <c r="L8331" i="15"/>
  <c r="L8332" i="15"/>
  <c r="L8333" i="15"/>
  <c r="L8334" i="15"/>
  <c r="L8335" i="15"/>
  <c r="L8336" i="15"/>
  <c r="L8337" i="15"/>
  <c r="L8338" i="15"/>
  <c r="L8339" i="15"/>
  <c r="L8340" i="15"/>
  <c r="L8341" i="15"/>
  <c r="L8342" i="15"/>
  <c r="L8343" i="15"/>
  <c r="L8344" i="15"/>
  <c r="L8345" i="15"/>
  <c r="L8346" i="15"/>
  <c r="L8347" i="15"/>
  <c r="L8348" i="15"/>
  <c r="L8349" i="15"/>
  <c r="L8350" i="15"/>
  <c r="L8351" i="15"/>
  <c r="L8352" i="15"/>
  <c r="L8353" i="15"/>
  <c r="L8354" i="15"/>
  <c r="L8355" i="15"/>
  <c r="L8356" i="15"/>
  <c r="L8357" i="15"/>
  <c r="L8358" i="15"/>
  <c r="L8359" i="15"/>
  <c r="L8360" i="15"/>
  <c r="L8361" i="15"/>
  <c r="L8362" i="15"/>
  <c r="L8363" i="15"/>
  <c r="L8364" i="15"/>
  <c r="L8365" i="15"/>
  <c r="L8366" i="15"/>
  <c r="L8367" i="15"/>
  <c r="L8368" i="15"/>
  <c r="L8369" i="15"/>
  <c r="L8370" i="15"/>
  <c r="L8371" i="15"/>
  <c r="L8372" i="15"/>
  <c r="L8373" i="15"/>
  <c r="L8374" i="15"/>
  <c r="L8375" i="15"/>
  <c r="L8376" i="15"/>
  <c r="L8377" i="15"/>
  <c r="L8378" i="15"/>
  <c r="L8379" i="15"/>
  <c r="L8380" i="15"/>
  <c r="L8381" i="15"/>
  <c r="L8382" i="15"/>
  <c r="L8383" i="15"/>
  <c r="L8384" i="15"/>
  <c r="L8385" i="15"/>
  <c r="L8386" i="15"/>
  <c r="L8387" i="15"/>
  <c r="L8388" i="15"/>
  <c r="L8389" i="15"/>
  <c r="L8390" i="15"/>
  <c r="L8391" i="15"/>
  <c r="L8392" i="15"/>
  <c r="L8393" i="15"/>
  <c r="L8394" i="15"/>
  <c r="L8395" i="15"/>
  <c r="L8396" i="15"/>
  <c r="L8397" i="15"/>
  <c r="L8398" i="15"/>
  <c r="L8399" i="15"/>
  <c r="L8400" i="15"/>
  <c r="L8401" i="15"/>
  <c r="L8402" i="15"/>
  <c r="L8403" i="15"/>
  <c r="L8404" i="15"/>
  <c r="L8405" i="15"/>
  <c r="L8406" i="15"/>
  <c r="L8407" i="15"/>
  <c r="L8408" i="15"/>
  <c r="L8409" i="15"/>
  <c r="L8410" i="15"/>
  <c r="L8411" i="15"/>
  <c r="L8412" i="15"/>
  <c r="L8413" i="15"/>
  <c r="L8414" i="15"/>
  <c r="L8415" i="15"/>
  <c r="L8416" i="15"/>
  <c r="L8417" i="15"/>
  <c r="L8418" i="15"/>
  <c r="L8419" i="15"/>
  <c r="L8420" i="15"/>
  <c r="L8421" i="15"/>
  <c r="L8422" i="15"/>
  <c r="L8423" i="15"/>
  <c r="L8424" i="15"/>
  <c r="L8425" i="15"/>
  <c r="L8426" i="15"/>
  <c r="L8427" i="15"/>
  <c r="L8428" i="15"/>
  <c r="L8429" i="15"/>
  <c r="L8430" i="15"/>
  <c r="L8431" i="15"/>
  <c r="L8432" i="15"/>
  <c r="L8433" i="15"/>
  <c r="L8434" i="15"/>
  <c r="L8435" i="15"/>
  <c r="L8436" i="15"/>
  <c r="L8437" i="15"/>
  <c r="L8438" i="15"/>
  <c r="L8439" i="15"/>
  <c r="L8440" i="15"/>
  <c r="L8441" i="15"/>
  <c r="L8442" i="15"/>
  <c r="L8443" i="15"/>
  <c r="L8444" i="15"/>
  <c r="L8445" i="15"/>
  <c r="L8446" i="15"/>
  <c r="L8447" i="15"/>
  <c r="L8448" i="15"/>
  <c r="L8449" i="15"/>
  <c r="L8450" i="15"/>
  <c r="L8451" i="15"/>
  <c r="L8452" i="15"/>
  <c r="L8453" i="15"/>
  <c r="L8454" i="15"/>
  <c r="L8455" i="15"/>
  <c r="L8456" i="15"/>
  <c r="L8457" i="15"/>
  <c r="L8458" i="15"/>
  <c r="L8459" i="15"/>
  <c r="L8460" i="15"/>
  <c r="L8461" i="15"/>
  <c r="L8462" i="15"/>
  <c r="L8463" i="15"/>
  <c r="L8464" i="15"/>
  <c r="L8465" i="15"/>
  <c r="L8466" i="15"/>
  <c r="L8467" i="15"/>
  <c r="L8468" i="15"/>
  <c r="L8469" i="15"/>
  <c r="L8470" i="15"/>
  <c r="L8471" i="15"/>
  <c r="L8472" i="15"/>
  <c r="L8473" i="15"/>
  <c r="L8474" i="15"/>
  <c r="L8475" i="15"/>
  <c r="L8476" i="15"/>
  <c r="L8477" i="15"/>
  <c r="L8478" i="15"/>
  <c r="L8479" i="15"/>
  <c r="L8480" i="15"/>
  <c r="L8481" i="15"/>
  <c r="L8482" i="15"/>
  <c r="L8483" i="15"/>
  <c r="L8484" i="15"/>
  <c r="L8485" i="15"/>
  <c r="L8486" i="15"/>
  <c r="L8487" i="15"/>
  <c r="L8488" i="15"/>
  <c r="L8489" i="15"/>
  <c r="L8490" i="15"/>
  <c r="L8491" i="15"/>
  <c r="L8492" i="15"/>
  <c r="L8493" i="15"/>
  <c r="L8494" i="15"/>
  <c r="L8495" i="15"/>
  <c r="L8496" i="15"/>
  <c r="L8497" i="15"/>
  <c r="L8498" i="15"/>
  <c r="L8499" i="15"/>
  <c r="L8500" i="15"/>
  <c r="L8501" i="15"/>
  <c r="L8502" i="15"/>
  <c r="L8503" i="15"/>
  <c r="L8504" i="15"/>
  <c r="L8505" i="15"/>
  <c r="L8506" i="15"/>
  <c r="L8507" i="15"/>
  <c r="L8508" i="15"/>
  <c r="L8509" i="15"/>
  <c r="L8510" i="15"/>
  <c r="L8511" i="15"/>
  <c r="L8512" i="15"/>
  <c r="L8513" i="15"/>
  <c r="L8514" i="15"/>
  <c r="L8515" i="15"/>
  <c r="L8516" i="15"/>
  <c r="L8517" i="15"/>
  <c r="L8518" i="15"/>
  <c r="L8519" i="15"/>
  <c r="L8520" i="15"/>
  <c r="L8521" i="15"/>
  <c r="L8522" i="15"/>
  <c r="L8523" i="15"/>
  <c r="L8524" i="15"/>
  <c r="L8525" i="15"/>
  <c r="L8526" i="15"/>
  <c r="L8527" i="15"/>
  <c r="L8528" i="15"/>
  <c r="L8529" i="15"/>
  <c r="L8530" i="15"/>
  <c r="L8531" i="15"/>
  <c r="L8532" i="15"/>
  <c r="L8533" i="15"/>
  <c r="L8534" i="15"/>
  <c r="L8535" i="15"/>
  <c r="L8536" i="15"/>
  <c r="L8537" i="15"/>
  <c r="L8538" i="15"/>
  <c r="L8539" i="15"/>
  <c r="L8540" i="15"/>
  <c r="L8541" i="15"/>
  <c r="L8542" i="15"/>
  <c r="L8543" i="15"/>
  <c r="L8544" i="15"/>
  <c r="L8545" i="15"/>
  <c r="L8546" i="15"/>
  <c r="L8547" i="15"/>
  <c r="L8548" i="15"/>
  <c r="L8549" i="15"/>
  <c r="L8550" i="15"/>
  <c r="L8551" i="15"/>
  <c r="L8552" i="15"/>
  <c r="L8553" i="15"/>
  <c r="L8554" i="15"/>
  <c r="L8555" i="15"/>
  <c r="L8556" i="15"/>
  <c r="L8557" i="15"/>
  <c r="L8558" i="15"/>
  <c r="L8559" i="15"/>
  <c r="L8560" i="15"/>
  <c r="L8561" i="15"/>
  <c r="L8562" i="15"/>
  <c r="L8563" i="15"/>
  <c r="L8564" i="15"/>
  <c r="L8565" i="15"/>
  <c r="L8566" i="15"/>
  <c r="L8567" i="15"/>
  <c r="L8568" i="15"/>
  <c r="L8569" i="15"/>
  <c r="L8570" i="15"/>
  <c r="L8571" i="15"/>
  <c r="L8572" i="15"/>
  <c r="L8573" i="15"/>
  <c r="L8574" i="15"/>
  <c r="L8575" i="15"/>
  <c r="L8576" i="15"/>
  <c r="L8577" i="15"/>
  <c r="L8578" i="15"/>
  <c r="L8579" i="15"/>
  <c r="L8580" i="15"/>
  <c r="L8581" i="15"/>
  <c r="L8582" i="15"/>
  <c r="L8583" i="15"/>
  <c r="L8584" i="15"/>
  <c r="L8585" i="15"/>
  <c r="L8586" i="15"/>
  <c r="L8587" i="15"/>
  <c r="L8588" i="15"/>
  <c r="L8589" i="15"/>
  <c r="L8590" i="15"/>
  <c r="L8591" i="15"/>
  <c r="L8592" i="15"/>
  <c r="L8593" i="15"/>
  <c r="L8594" i="15"/>
  <c r="L8595" i="15"/>
  <c r="L8596" i="15"/>
  <c r="L8597" i="15"/>
  <c r="L8598" i="15"/>
  <c r="L8599" i="15"/>
  <c r="L8600" i="15"/>
  <c r="L8601" i="15"/>
  <c r="L8602" i="15"/>
  <c r="L8603" i="15"/>
  <c r="L8604" i="15"/>
  <c r="L8605" i="15"/>
  <c r="L8606" i="15"/>
  <c r="L8607" i="15"/>
  <c r="L8608" i="15"/>
  <c r="L8609" i="15"/>
  <c r="L8610" i="15"/>
  <c r="L8611" i="15"/>
  <c r="L8612" i="15"/>
  <c r="L8613" i="15"/>
  <c r="L8614" i="15"/>
  <c r="L8615" i="15"/>
  <c r="L8616" i="15"/>
  <c r="L8617" i="15"/>
  <c r="L8618" i="15"/>
  <c r="L8619" i="15"/>
  <c r="L8620" i="15"/>
  <c r="L8621" i="15"/>
  <c r="L8622" i="15"/>
  <c r="L8623" i="15"/>
  <c r="L8624" i="15"/>
  <c r="L8625" i="15"/>
  <c r="L8626" i="15"/>
  <c r="L8627" i="15"/>
  <c r="L8628" i="15"/>
  <c r="L8629" i="15"/>
  <c r="L8630" i="15"/>
  <c r="L8631" i="15"/>
  <c r="L8632" i="15"/>
  <c r="L8633" i="15"/>
  <c r="L8634" i="15"/>
  <c r="L8635" i="15"/>
  <c r="L8636" i="15"/>
  <c r="L8637" i="15"/>
  <c r="L8638" i="15"/>
  <c r="L8639" i="15"/>
  <c r="L8640" i="15"/>
  <c r="L8641" i="15"/>
  <c r="L8642" i="15"/>
  <c r="L8643" i="15"/>
  <c r="L8644" i="15"/>
  <c r="L8645" i="15"/>
  <c r="L8646" i="15"/>
  <c r="L8647" i="15"/>
  <c r="L8648" i="15"/>
  <c r="L8649" i="15"/>
  <c r="L8650" i="15"/>
  <c r="L8651" i="15"/>
  <c r="L8652" i="15"/>
  <c r="L8653" i="15"/>
  <c r="L8654" i="15"/>
  <c r="L8655" i="15"/>
  <c r="L8656" i="15"/>
  <c r="L8657" i="15"/>
  <c r="L8658" i="15"/>
  <c r="L8659" i="15"/>
  <c r="L8660" i="15"/>
  <c r="L8661" i="15"/>
  <c r="L8662" i="15"/>
  <c r="L8663" i="15"/>
  <c r="L8664" i="15"/>
  <c r="L8665" i="15"/>
  <c r="L8666" i="15"/>
  <c r="L8667" i="15"/>
  <c r="L8668" i="15"/>
  <c r="L8669" i="15"/>
  <c r="L8670" i="15"/>
  <c r="L8671" i="15"/>
  <c r="L8672" i="15"/>
  <c r="L8673" i="15"/>
  <c r="L8674" i="15"/>
  <c r="L8675" i="15"/>
  <c r="L8676" i="15"/>
  <c r="L8677" i="15"/>
  <c r="L8678" i="15"/>
  <c r="L8679" i="15"/>
  <c r="L8680" i="15"/>
  <c r="L8681" i="15"/>
  <c r="L8682" i="15"/>
  <c r="L8683" i="15"/>
  <c r="L8684" i="15"/>
  <c r="L8685" i="15"/>
  <c r="L8686" i="15"/>
  <c r="L8687" i="15"/>
  <c r="L8688" i="15"/>
  <c r="L8689" i="15"/>
  <c r="L8690" i="15"/>
  <c r="L8691" i="15"/>
  <c r="L8692" i="15"/>
  <c r="L8693" i="15"/>
  <c r="L8694" i="15"/>
  <c r="L8695" i="15"/>
  <c r="L8696" i="15"/>
  <c r="L8697" i="15"/>
  <c r="L8698" i="15"/>
  <c r="L8699" i="15"/>
  <c r="L8700" i="15"/>
  <c r="L8701" i="15"/>
  <c r="L8702" i="15"/>
  <c r="L8703" i="15"/>
  <c r="L8704" i="15"/>
  <c r="L8705" i="15"/>
  <c r="L8706" i="15"/>
  <c r="L8707" i="15"/>
  <c r="L8708" i="15"/>
  <c r="L8709" i="15"/>
  <c r="L8710" i="15"/>
  <c r="L8711" i="15"/>
  <c r="L8712" i="15"/>
  <c r="L8713" i="15"/>
  <c r="L8714" i="15"/>
  <c r="L8715" i="15"/>
  <c r="L8716" i="15"/>
  <c r="L8717" i="15"/>
  <c r="L8718" i="15"/>
  <c r="L8719" i="15"/>
  <c r="L8720" i="15"/>
  <c r="L8721" i="15"/>
  <c r="L8722" i="15"/>
  <c r="L8723" i="15"/>
  <c r="L8724" i="15"/>
  <c r="L8725" i="15"/>
  <c r="L8726" i="15"/>
  <c r="L8727" i="15"/>
  <c r="L8728" i="15"/>
  <c r="L8729" i="15"/>
  <c r="L8730" i="15"/>
  <c r="L8731" i="15"/>
  <c r="L8732" i="15"/>
  <c r="L8733" i="15"/>
  <c r="L8734" i="15"/>
  <c r="L8735" i="15"/>
  <c r="L8736" i="15"/>
  <c r="L8737" i="15"/>
  <c r="L8738" i="15"/>
  <c r="L8739" i="15"/>
  <c r="L8740" i="15"/>
  <c r="L8741" i="15"/>
  <c r="L8742" i="15"/>
  <c r="L8743" i="15"/>
  <c r="L8744" i="15"/>
  <c r="L8745" i="15"/>
  <c r="L8746" i="15"/>
  <c r="L8747" i="15"/>
  <c r="L8748" i="15"/>
  <c r="L8749" i="15"/>
  <c r="L8750" i="15"/>
  <c r="L8751" i="15"/>
  <c r="L8752" i="15"/>
  <c r="L8753" i="15"/>
  <c r="L8754" i="15"/>
  <c r="L8755" i="15"/>
  <c r="L8756" i="15"/>
  <c r="L8757" i="15"/>
  <c r="L8758" i="15"/>
  <c r="L8759" i="15"/>
  <c r="L8760" i="15"/>
  <c r="L876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71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K981" i="15"/>
  <c r="K982" i="15"/>
  <c r="K983" i="15"/>
  <c r="K984" i="15"/>
  <c r="K985" i="15"/>
  <c r="K986" i="15"/>
  <c r="K987" i="15"/>
  <c r="K988" i="15"/>
  <c r="K989" i="15"/>
  <c r="K990" i="15"/>
  <c r="K991" i="15"/>
  <c r="K992" i="15"/>
  <c r="K993" i="15"/>
  <c r="K994" i="15"/>
  <c r="K995" i="15"/>
  <c r="K996" i="15"/>
  <c r="K997" i="15"/>
  <c r="K998" i="15"/>
  <c r="K999" i="15"/>
  <c r="K1000" i="15"/>
  <c r="K1001" i="15"/>
  <c r="K1002" i="15"/>
  <c r="K1003" i="15"/>
  <c r="K1004" i="15"/>
  <c r="K1005" i="15"/>
  <c r="K1006" i="15"/>
  <c r="K1007" i="15"/>
  <c r="K1008" i="15"/>
  <c r="K1009" i="15"/>
  <c r="K1010" i="15"/>
  <c r="K1011" i="15"/>
  <c r="K1012" i="15"/>
  <c r="K1013" i="15"/>
  <c r="K1014" i="15"/>
  <c r="K1015" i="15"/>
  <c r="K1016" i="15"/>
  <c r="K1017" i="15"/>
  <c r="K1018" i="15"/>
  <c r="K1019" i="15"/>
  <c r="K1020" i="15"/>
  <c r="K1021" i="15"/>
  <c r="K1022" i="15"/>
  <c r="K1023" i="15"/>
  <c r="K1024" i="15"/>
  <c r="K1025" i="15"/>
  <c r="K1026" i="15"/>
  <c r="K1027" i="15"/>
  <c r="K1028" i="15"/>
  <c r="K1029" i="15"/>
  <c r="K1030" i="15"/>
  <c r="K1031" i="15"/>
  <c r="K1032" i="15"/>
  <c r="K1033" i="15"/>
  <c r="K1034" i="15"/>
  <c r="K1035" i="15"/>
  <c r="K1036" i="15"/>
  <c r="K1037" i="15"/>
  <c r="K1038" i="15"/>
  <c r="K1039" i="15"/>
  <c r="K1040" i="15"/>
  <c r="K1041" i="15"/>
  <c r="K1042" i="15"/>
  <c r="K1043" i="15"/>
  <c r="K1044" i="15"/>
  <c r="K1045" i="15"/>
  <c r="K1046" i="15"/>
  <c r="K1047" i="15"/>
  <c r="K1048" i="15"/>
  <c r="K1049" i="15"/>
  <c r="K1050" i="15"/>
  <c r="K1051" i="15"/>
  <c r="K1052" i="15"/>
  <c r="K1053" i="15"/>
  <c r="K1054" i="15"/>
  <c r="K1055" i="15"/>
  <c r="K1056" i="15"/>
  <c r="K1057" i="15"/>
  <c r="K1058" i="15"/>
  <c r="K1059" i="15"/>
  <c r="K1060" i="15"/>
  <c r="K1061" i="15"/>
  <c r="K1062" i="15"/>
  <c r="K1063" i="15"/>
  <c r="K1064" i="15"/>
  <c r="K1065" i="15"/>
  <c r="K1066" i="15"/>
  <c r="K1067" i="15"/>
  <c r="K1068" i="15"/>
  <c r="K1069" i="15"/>
  <c r="K1070" i="15"/>
  <c r="K1071" i="15"/>
  <c r="K1072" i="15"/>
  <c r="K1073" i="15"/>
  <c r="K1074" i="15"/>
  <c r="K1075" i="15"/>
  <c r="K1076" i="15"/>
  <c r="K1077" i="15"/>
  <c r="K1078" i="15"/>
  <c r="K1079" i="15"/>
  <c r="K1080" i="15"/>
  <c r="K1081" i="15"/>
  <c r="K1082" i="15"/>
  <c r="K1083" i="15"/>
  <c r="K1084" i="15"/>
  <c r="K1085" i="15"/>
  <c r="K1086" i="15"/>
  <c r="K1087" i="15"/>
  <c r="K1088" i="15"/>
  <c r="K1089" i="15"/>
  <c r="K1090" i="15"/>
  <c r="K1091" i="15"/>
  <c r="K1092" i="15"/>
  <c r="K1093" i="15"/>
  <c r="K1094" i="15"/>
  <c r="K1095" i="15"/>
  <c r="K1096" i="15"/>
  <c r="K1097" i="15"/>
  <c r="K1098" i="15"/>
  <c r="K1099" i="15"/>
  <c r="K1100" i="15"/>
  <c r="K1101" i="15"/>
  <c r="K1102" i="15"/>
  <c r="K1103" i="15"/>
  <c r="K1104" i="15"/>
  <c r="K1105" i="15"/>
  <c r="K1106" i="15"/>
  <c r="K1107" i="15"/>
  <c r="K1108" i="15"/>
  <c r="K1109" i="15"/>
  <c r="K1110" i="15"/>
  <c r="K1111" i="15"/>
  <c r="K1112" i="15"/>
  <c r="K1113" i="15"/>
  <c r="K1114" i="15"/>
  <c r="K1115" i="15"/>
  <c r="K1116" i="15"/>
  <c r="K1117" i="15"/>
  <c r="K1118" i="15"/>
  <c r="K1119" i="15"/>
  <c r="K1120" i="15"/>
  <c r="K1121" i="15"/>
  <c r="K1122" i="15"/>
  <c r="K1123" i="15"/>
  <c r="K1124" i="15"/>
  <c r="K1125" i="15"/>
  <c r="K1126" i="15"/>
  <c r="K1127" i="15"/>
  <c r="K1128" i="15"/>
  <c r="K1129" i="15"/>
  <c r="K1130" i="15"/>
  <c r="K1131" i="15"/>
  <c r="K1132" i="15"/>
  <c r="K1133" i="15"/>
  <c r="K1134" i="15"/>
  <c r="K1135" i="15"/>
  <c r="K1136" i="15"/>
  <c r="K1137" i="15"/>
  <c r="K1138" i="15"/>
  <c r="K1139" i="15"/>
  <c r="K1140" i="15"/>
  <c r="K1141" i="15"/>
  <c r="K1142" i="15"/>
  <c r="K1143" i="15"/>
  <c r="K1144" i="15"/>
  <c r="K1145" i="15"/>
  <c r="K1146" i="15"/>
  <c r="K1147" i="15"/>
  <c r="K1148" i="15"/>
  <c r="K1149" i="15"/>
  <c r="K1150" i="15"/>
  <c r="K1151" i="15"/>
  <c r="K1152" i="15"/>
  <c r="K1153" i="15"/>
  <c r="K1154" i="15"/>
  <c r="K1155" i="15"/>
  <c r="K1156" i="15"/>
  <c r="K1157" i="15"/>
  <c r="K1158" i="15"/>
  <c r="K1159" i="15"/>
  <c r="K1160" i="15"/>
  <c r="K1161" i="15"/>
  <c r="K1162" i="15"/>
  <c r="K1163" i="15"/>
  <c r="K1164" i="15"/>
  <c r="K1165" i="15"/>
  <c r="K1166" i="15"/>
  <c r="K1167" i="15"/>
  <c r="K1168" i="15"/>
  <c r="K1169" i="15"/>
  <c r="K1170" i="15"/>
  <c r="K1171" i="15"/>
  <c r="K1172" i="15"/>
  <c r="K1173" i="15"/>
  <c r="K1174" i="15"/>
  <c r="K1175" i="15"/>
  <c r="K1176" i="15"/>
  <c r="K1177" i="15"/>
  <c r="K1178" i="15"/>
  <c r="K1179" i="15"/>
  <c r="K1180" i="15"/>
  <c r="K1181" i="15"/>
  <c r="K1182" i="15"/>
  <c r="K1183" i="15"/>
  <c r="K1184" i="15"/>
  <c r="K1185" i="15"/>
  <c r="K1186" i="15"/>
  <c r="K1187" i="15"/>
  <c r="K1188" i="15"/>
  <c r="K1189" i="15"/>
  <c r="K1190" i="15"/>
  <c r="K1191" i="15"/>
  <c r="K1192" i="15"/>
  <c r="K1193" i="15"/>
  <c r="K1194" i="15"/>
  <c r="K1195" i="15"/>
  <c r="K1196" i="15"/>
  <c r="K1197" i="15"/>
  <c r="K1198" i="15"/>
  <c r="K1199" i="15"/>
  <c r="K1200" i="15"/>
  <c r="K1201" i="15"/>
  <c r="K1202" i="15"/>
  <c r="K1203" i="15"/>
  <c r="K1204" i="15"/>
  <c r="K1205" i="15"/>
  <c r="K1206" i="15"/>
  <c r="K1207" i="15"/>
  <c r="K1208" i="15"/>
  <c r="K1209" i="15"/>
  <c r="K1210" i="15"/>
  <c r="K1211" i="15"/>
  <c r="K1212" i="15"/>
  <c r="K1213" i="15"/>
  <c r="K1214" i="15"/>
  <c r="K1215" i="15"/>
  <c r="K1216" i="15"/>
  <c r="K1217" i="15"/>
  <c r="K1218" i="15"/>
  <c r="K1219" i="15"/>
  <c r="K1220" i="15"/>
  <c r="K1221" i="15"/>
  <c r="K1222" i="15"/>
  <c r="K1223" i="15"/>
  <c r="K1224" i="15"/>
  <c r="K1225" i="15"/>
  <c r="K1226" i="15"/>
  <c r="K1227" i="15"/>
  <c r="K1228" i="15"/>
  <c r="K1229" i="15"/>
  <c r="K1230" i="15"/>
  <c r="K1231" i="15"/>
  <c r="K1232" i="15"/>
  <c r="K1233" i="15"/>
  <c r="K1234" i="15"/>
  <c r="K1235" i="15"/>
  <c r="K1236" i="15"/>
  <c r="K1237" i="15"/>
  <c r="K1238" i="15"/>
  <c r="K1239" i="15"/>
  <c r="K1240" i="15"/>
  <c r="K1241" i="15"/>
  <c r="K1242" i="15"/>
  <c r="K1243" i="15"/>
  <c r="K1244" i="15"/>
  <c r="K1245" i="15"/>
  <c r="K1246" i="15"/>
  <c r="K1247" i="15"/>
  <c r="K1248" i="15"/>
  <c r="K1249" i="15"/>
  <c r="K1250" i="15"/>
  <c r="K1251" i="15"/>
  <c r="K1252" i="15"/>
  <c r="K1253" i="15"/>
  <c r="K1254" i="15"/>
  <c r="K1255" i="15"/>
  <c r="K1256" i="15"/>
  <c r="K1257" i="15"/>
  <c r="K1258" i="15"/>
  <c r="K1259" i="15"/>
  <c r="K1260" i="15"/>
  <c r="K1261" i="15"/>
  <c r="K1262" i="15"/>
  <c r="K1263" i="15"/>
  <c r="K1264" i="15"/>
  <c r="K1265" i="15"/>
  <c r="K1266" i="15"/>
  <c r="K1267" i="15"/>
  <c r="K1268" i="15"/>
  <c r="K1269" i="15"/>
  <c r="K1270" i="15"/>
  <c r="K1271" i="15"/>
  <c r="K1272" i="15"/>
  <c r="K1273" i="15"/>
  <c r="K1274" i="15"/>
  <c r="K1275" i="15"/>
  <c r="K1276" i="15"/>
  <c r="K1277" i="15"/>
  <c r="K1278" i="15"/>
  <c r="K1279" i="15"/>
  <c r="K1280" i="15"/>
  <c r="K1281" i="15"/>
  <c r="K1282" i="15"/>
  <c r="K1283" i="15"/>
  <c r="K1284" i="15"/>
  <c r="K1285" i="15"/>
  <c r="K1286" i="15"/>
  <c r="K1287" i="15"/>
  <c r="K1288" i="15"/>
  <c r="K1289" i="15"/>
  <c r="K1290" i="15"/>
  <c r="K1291" i="15"/>
  <c r="K1292" i="15"/>
  <c r="K1293" i="15"/>
  <c r="K1294" i="15"/>
  <c r="K1295" i="15"/>
  <c r="K1296" i="15"/>
  <c r="K1297" i="15"/>
  <c r="K1298" i="15"/>
  <c r="K1299" i="15"/>
  <c r="K1300" i="15"/>
  <c r="K1301" i="15"/>
  <c r="K1302" i="15"/>
  <c r="K1303" i="15"/>
  <c r="K1304" i="15"/>
  <c r="K1305" i="15"/>
  <c r="K1306" i="15"/>
  <c r="K1307" i="15"/>
  <c r="K1308" i="15"/>
  <c r="K1309" i="15"/>
  <c r="K1310" i="15"/>
  <c r="K1311" i="15"/>
  <c r="K1312" i="15"/>
  <c r="K1313" i="15"/>
  <c r="K1314" i="15"/>
  <c r="K1315" i="15"/>
  <c r="K1316" i="15"/>
  <c r="K1317" i="15"/>
  <c r="K1318" i="15"/>
  <c r="K1319" i="15"/>
  <c r="K1320" i="15"/>
  <c r="K1321" i="15"/>
  <c r="K1322" i="15"/>
  <c r="K1323" i="15"/>
  <c r="K1324" i="15"/>
  <c r="K1325" i="15"/>
  <c r="K1326" i="15"/>
  <c r="K1327" i="15"/>
  <c r="K1328" i="15"/>
  <c r="K1329" i="15"/>
  <c r="K1330" i="15"/>
  <c r="K1331" i="15"/>
  <c r="K1332" i="15"/>
  <c r="K1333" i="15"/>
  <c r="K1334" i="15"/>
  <c r="K1335" i="15"/>
  <c r="K1336" i="15"/>
  <c r="K1337" i="15"/>
  <c r="K1338" i="15"/>
  <c r="K1339" i="15"/>
  <c r="K1340" i="15"/>
  <c r="K1341" i="15"/>
  <c r="K1342" i="15"/>
  <c r="K1343" i="15"/>
  <c r="K1344" i="15"/>
  <c r="K1345" i="15"/>
  <c r="K1346" i="15"/>
  <c r="K1347" i="15"/>
  <c r="K1348" i="15"/>
  <c r="K1349" i="15"/>
  <c r="K1350" i="15"/>
  <c r="K1351" i="15"/>
  <c r="K1352" i="15"/>
  <c r="K1353" i="15"/>
  <c r="K1354" i="15"/>
  <c r="K1355" i="15"/>
  <c r="K1356" i="15"/>
  <c r="K1357" i="15"/>
  <c r="K1358" i="15"/>
  <c r="K1359" i="15"/>
  <c r="K1360" i="15"/>
  <c r="K1361" i="15"/>
  <c r="K1362" i="15"/>
  <c r="K1363" i="15"/>
  <c r="K1364" i="15"/>
  <c r="K1365" i="15"/>
  <c r="K1366" i="15"/>
  <c r="K1367" i="15"/>
  <c r="K1368" i="15"/>
  <c r="K1369" i="15"/>
  <c r="K1370" i="15"/>
  <c r="K1371" i="15"/>
  <c r="K1372" i="15"/>
  <c r="K1373" i="15"/>
  <c r="K1374" i="15"/>
  <c r="K1375" i="15"/>
  <c r="K1376" i="15"/>
  <c r="K1377" i="15"/>
  <c r="K1378" i="15"/>
  <c r="K1379" i="15"/>
  <c r="K1380" i="15"/>
  <c r="K1381" i="15"/>
  <c r="K1382" i="15"/>
  <c r="K1383" i="15"/>
  <c r="K1384" i="15"/>
  <c r="K1385" i="15"/>
  <c r="K1386" i="15"/>
  <c r="K1387" i="15"/>
  <c r="K1388" i="15"/>
  <c r="K1389" i="15"/>
  <c r="K1390" i="15"/>
  <c r="K1391" i="15"/>
  <c r="K1392" i="15"/>
  <c r="K1393" i="15"/>
  <c r="K1394" i="15"/>
  <c r="K1395" i="15"/>
  <c r="K1396" i="15"/>
  <c r="K1397" i="15"/>
  <c r="K1398" i="15"/>
  <c r="K1399" i="15"/>
  <c r="K1400" i="15"/>
  <c r="K1401" i="15"/>
  <c r="K1402" i="15"/>
  <c r="K1403" i="15"/>
  <c r="K1404" i="15"/>
  <c r="K1405" i="15"/>
  <c r="K1406" i="15"/>
  <c r="K1407" i="15"/>
  <c r="K1408" i="15"/>
  <c r="K1409" i="15"/>
  <c r="K1410" i="15"/>
  <c r="K1411" i="15"/>
  <c r="K1412" i="15"/>
  <c r="K1413" i="15"/>
  <c r="K1414" i="15"/>
  <c r="K1415" i="15"/>
  <c r="K1416" i="15"/>
  <c r="K1417" i="15"/>
  <c r="K1418" i="15"/>
  <c r="K1419" i="15"/>
  <c r="K1420" i="15"/>
  <c r="K1421" i="15"/>
  <c r="K1422" i="15"/>
  <c r="K1423" i="15"/>
  <c r="K1424" i="15"/>
  <c r="K1425" i="15"/>
  <c r="K1426" i="15"/>
  <c r="K1427" i="15"/>
  <c r="K1428" i="15"/>
  <c r="K1429" i="15"/>
  <c r="K1430" i="15"/>
  <c r="K1431" i="15"/>
  <c r="K1432" i="15"/>
  <c r="K1433" i="15"/>
  <c r="K1434" i="15"/>
  <c r="K1435" i="15"/>
  <c r="K1436" i="15"/>
  <c r="K1437" i="15"/>
  <c r="K1438" i="15"/>
  <c r="K1439" i="15"/>
  <c r="K1440" i="15"/>
  <c r="K1441" i="15"/>
  <c r="K1442" i="15"/>
  <c r="K1443" i="15"/>
  <c r="K1444" i="15"/>
  <c r="K1445" i="15"/>
  <c r="K1446" i="15"/>
  <c r="K1447" i="15"/>
  <c r="K1448" i="15"/>
  <c r="K1449" i="15"/>
  <c r="K1450" i="15"/>
  <c r="K1451" i="15"/>
  <c r="K1452" i="15"/>
  <c r="K1453" i="15"/>
  <c r="K1454" i="15"/>
  <c r="K1455" i="15"/>
  <c r="K1456" i="15"/>
  <c r="K1457" i="15"/>
  <c r="K1458" i="15"/>
  <c r="K1459" i="15"/>
  <c r="K1460" i="15"/>
  <c r="K1461" i="15"/>
  <c r="K1462" i="15"/>
  <c r="K1463" i="15"/>
  <c r="K1464" i="15"/>
  <c r="K1465" i="15"/>
  <c r="K1466" i="15"/>
  <c r="K1467" i="15"/>
  <c r="K1468" i="15"/>
  <c r="K1469" i="15"/>
  <c r="K1470" i="15"/>
  <c r="K1471" i="15"/>
  <c r="K1472" i="15"/>
  <c r="K1473" i="15"/>
  <c r="K1474" i="15"/>
  <c r="K1475" i="15"/>
  <c r="K1476" i="15"/>
  <c r="K1477" i="15"/>
  <c r="K1478" i="15"/>
  <c r="K1479" i="15"/>
  <c r="K1480" i="15"/>
  <c r="K1481" i="15"/>
  <c r="K1482" i="15"/>
  <c r="K1483" i="15"/>
  <c r="K1484" i="15"/>
  <c r="K1485" i="15"/>
  <c r="K1486" i="15"/>
  <c r="K1487" i="15"/>
  <c r="K1488" i="15"/>
  <c r="K1489" i="15"/>
  <c r="K1490" i="15"/>
  <c r="K1491" i="15"/>
  <c r="K1492" i="15"/>
  <c r="K1493" i="15"/>
  <c r="K1494" i="15"/>
  <c r="K1495" i="15"/>
  <c r="K1496" i="15"/>
  <c r="K1497" i="15"/>
  <c r="K1498" i="15"/>
  <c r="K1499" i="15"/>
  <c r="K1500" i="15"/>
  <c r="K1501" i="15"/>
  <c r="K1502" i="15"/>
  <c r="K1503" i="15"/>
  <c r="K1504" i="15"/>
  <c r="K1505" i="15"/>
  <c r="K1506" i="15"/>
  <c r="K1507" i="15"/>
  <c r="K1508" i="15"/>
  <c r="K1509" i="15"/>
  <c r="K1510" i="15"/>
  <c r="K1511" i="15"/>
  <c r="K1512" i="15"/>
  <c r="K1513" i="15"/>
  <c r="K1514" i="15"/>
  <c r="K1515" i="15"/>
  <c r="K1516" i="15"/>
  <c r="K1517" i="15"/>
  <c r="K1518" i="15"/>
  <c r="K1519" i="15"/>
  <c r="K1520" i="15"/>
  <c r="K1521" i="15"/>
  <c r="K1522" i="15"/>
  <c r="K1523" i="15"/>
  <c r="K1524" i="15"/>
  <c r="K1525" i="15"/>
  <c r="K1526" i="15"/>
  <c r="K1527" i="15"/>
  <c r="K1528" i="15"/>
  <c r="K1529" i="15"/>
  <c r="K1530" i="15"/>
  <c r="K1531" i="15"/>
  <c r="K1532" i="15"/>
  <c r="K1533" i="15"/>
  <c r="K1534" i="15"/>
  <c r="K1535" i="15"/>
  <c r="K1536" i="15"/>
  <c r="K1537" i="15"/>
  <c r="K1538" i="15"/>
  <c r="K1539" i="15"/>
  <c r="K1540" i="15"/>
  <c r="K1541" i="15"/>
  <c r="K1542" i="15"/>
  <c r="K1543" i="15"/>
  <c r="K1544" i="15"/>
  <c r="K1545" i="15"/>
  <c r="K1546" i="15"/>
  <c r="K1547" i="15"/>
  <c r="K1548" i="15"/>
  <c r="K1549" i="15"/>
  <c r="K1550" i="15"/>
  <c r="K1551" i="15"/>
  <c r="K1552" i="15"/>
  <c r="K1553" i="15"/>
  <c r="K1554" i="15"/>
  <c r="K1555" i="15"/>
  <c r="K1556" i="15"/>
  <c r="K1557" i="15"/>
  <c r="K1558" i="15"/>
  <c r="K1559" i="15"/>
  <c r="K1560" i="15"/>
  <c r="K1561" i="15"/>
  <c r="K1562" i="15"/>
  <c r="K1563" i="15"/>
  <c r="K1564" i="15"/>
  <c r="K1565" i="15"/>
  <c r="K1566" i="15"/>
  <c r="K1567" i="15"/>
  <c r="K1568" i="15"/>
  <c r="K1569" i="15"/>
  <c r="K1570" i="15"/>
  <c r="K1571" i="15"/>
  <c r="K1572" i="15"/>
  <c r="K1573" i="15"/>
  <c r="K1574" i="15"/>
  <c r="K1575" i="15"/>
  <c r="K1576" i="15"/>
  <c r="K1577" i="15"/>
  <c r="K1578" i="15"/>
  <c r="K1579" i="15"/>
  <c r="K1580" i="15"/>
  <c r="K1581" i="15"/>
  <c r="K1582" i="15"/>
  <c r="K1583" i="15"/>
  <c r="K1584" i="15"/>
  <c r="K1585" i="15"/>
  <c r="K1586" i="15"/>
  <c r="K1587" i="15"/>
  <c r="K1588" i="15"/>
  <c r="K1589" i="15"/>
  <c r="K1590" i="15"/>
  <c r="K1591" i="15"/>
  <c r="K1592" i="15"/>
  <c r="K1593" i="15"/>
  <c r="K1594" i="15"/>
  <c r="K1595" i="15"/>
  <c r="K1596" i="15"/>
  <c r="K1597" i="15"/>
  <c r="K1598" i="15"/>
  <c r="K1599" i="15"/>
  <c r="K1600" i="15"/>
  <c r="K1601" i="15"/>
  <c r="K1602" i="15"/>
  <c r="K1603" i="15"/>
  <c r="K1604" i="15"/>
  <c r="K1605" i="15"/>
  <c r="K1606" i="15"/>
  <c r="K1607" i="15"/>
  <c r="K1608" i="15"/>
  <c r="K1609" i="15"/>
  <c r="K1610" i="15"/>
  <c r="K1611" i="15"/>
  <c r="K1612" i="15"/>
  <c r="K1613" i="15"/>
  <c r="K1614" i="15"/>
  <c r="K1615" i="15"/>
  <c r="K1616" i="15"/>
  <c r="K1617" i="15"/>
  <c r="K1618" i="15"/>
  <c r="K1619" i="15"/>
  <c r="K1620" i="15"/>
  <c r="K1621" i="15"/>
  <c r="K1622" i="15"/>
  <c r="K1623" i="15"/>
  <c r="K1624" i="15"/>
  <c r="K1625" i="15"/>
  <c r="K1626" i="15"/>
  <c r="K1627" i="15"/>
  <c r="K1628" i="15"/>
  <c r="K1629" i="15"/>
  <c r="K1630" i="15"/>
  <c r="K1631" i="15"/>
  <c r="K1632" i="15"/>
  <c r="K1633" i="15"/>
  <c r="K1634" i="15"/>
  <c r="K1635" i="15"/>
  <c r="K1636" i="15"/>
  <c r="K1637" i="15"/>
  <c r="K1638" i="15"/>
  <c r="K1639" i="15"/>
  <c r="K1640" i="15"/>
  <c r="K1641" i="15"/>
  <c r="K1642" i="15"/>
  <c r="K1643" i="15"/>
  <c r="K1644" i="15"/>
  <c r="K1645" i="15"/>
  <c r="K1646" i="15"/>
  <c r="K1647" i="15"/>
  <c r="K1648" i="15"/>
  <c r="K1649" i="15"/>
  <c r="K1650" i="15"/>
  <c r="K1651" i="15"/>
  <c r="K1652" i="15"/>
  <c r="K1653" i="15"/>
  <c r="K1654" i="15"/>
  <c r="K1655" i="15"/>
  <c r="K1656" i="15"/>
  <c r="K1657" i="15"/>
  <c r="K1658" i="15"/>
  <c r="K1659" i="15"/>
  <c r="K1660" i="15"/>
  <c r="K1661" i="15"/>
  <c r="K1662" i="15"/>
  <c r="K1663" i="15"/>
  <c r="K1664" i="15"/>
  <c r="K1665" i="15"/>
  <c r="K1666" i="15"/>
  <c r="K1667" i="15"/>
  <c r="K1668" i="15"/>
  <c r="K1669" i="15"/>
  <c r="K1670" i="15"/>
  <c r="K1671" i="15"/>
  <c r="K1672" i="15"/>
  <c r="K1673" i="15"/>
  <c r="K1674" i="15"/>
  <c r="K1675" i="15"/>
  <c r="K1676" i="15"/>
  <c r="K1677" i="15"/>
  <c r="K1678" i="15"/>
  <c r="K1679" i="15"/>
  <c r="K1680" i="15"/>
  <c r="K1681" i="15"/>
  <c r="K1682" i="15"/>
  <c r="K1683" i="15"/>
  <c r="K1684" i="15"/>
  <c r="K1685" i="15"/>
  <c r="K1686" i="15"/>
  <c r="K1687" i="15"/>
  <c r="K1688" i="15"/>
  <c r="K1689" i="15"/>
  <c r="K1690" i="15"/>
  <c r="K1691" i="15"/>
  <c r="K1692" i="15"/>
  <c r="K1693" i="15"/>
  <c r="K1694" i="15"/>
  <c r="K1695" i="15"/>
  <c r="K1696" i="15"/>
  <c r="K1697" i="15"/>
  <c r="K1698" i="15"/>
  <c r="K1699" i="15"/>
  <c r="K1700" i="15"/>
  <c r="K1701" i="15"/>
  <c r="K1702" i="15"/>
  <c r="K1703" i="15"/>
  <c r="K1704" i="15"/>
  <c r="K1705" i="15"/>
  <c r="K1706" i="15"/>
  <c r="K1707" i="15"/>
  <c r="K1708" i="15"/>
  <c r="K1709" i="15"/>
  <c r="K1710" i="15"/>
  <c r="K1711" i="15"/>
  <c r="K1712" i="15"/>
  <c r="K1713" i="15"/>
  <c r="K1714" i="15"/>
  <c r="K1715" i="15"/>
  <c r="K1716" i="15"/>
  <c r="K1717" i="15"/>
  <c r="K1718" i="15"/>
  <c r="K1719" i="15"/>
  <c r="K1720" i="15"/>
  <c r="K1721" i="15"/>
  <c r="K1722" i="15"/>
  <c r="K1723" i="15"/>
  <c r="K1724" i="15"/>
  <c r="K1725" i="15"/>
  <c r="K1726" i="15"/>
  <c r="K1727" i="15"/>
  <c r="K1728" i="15"/>
  <c r="K1729" i="15"/>
  <c r="K1730" i="15"/>
  <c r="K1731" i="15"/>
  <c r="K1732" i="15"/>
  <c r="K1733" i="15"/>
  <c r="K1734" i="15"/>
  <c r="K1735" i="15"/>
  <c r="K1736" i="15"/>
  <c r="K1737" i="15"/>
  <c r="K1738" i="15"/>
  <c r="K1739" i="15"/>
  <c r="K1740" i="15"/>
  <c r="K1741" i="15"/>
  <c r="K1742" i="15"/>
  <c r="K1743" i="15"/>
  <c r="K1744" i="15"/>
  <c r="K1745" i="15"/>
  <c r="K1746" i="15"/>
  <c r="K1747" i="15"/>
  <c r="K1748" i="15"/>
  <c r="K1749" i="15"/>
  <c r="K1750" i="15"/>
  <c r="K1751" i="15"/>
  <c r="K1752" i="15"/>
  <c r="K1753" i="15"/>
  <c r="K1754" i="15"/>
  <c r="K1755" i="15"/>
  <c r="K1756" i="15"/>
  <c r="K1757" i="15"/>
  <c r="K1758" i="15"/>
  <c r="K1759" i="15"/>
  <c r="K1760" i="15"/>
  <c r="K1761" i="15"/>
  <c r="K1762" i="15"/>
  <c r="K1763" i="15"/>
  <c r="K1764" i="15"/>
  <c r="K1765" i="15"/>
  <c r="K1766" i="15"/>
  <c r="K1767" i="15"/>
  <c r="K1768" i="15"/>
  <c r="K1769" i="15"/>
  <c r="K1770" i="15"/>
  <c r="K1771" i="15"/>
  <c r="K1772" i="15"/>
  <c r="K1773" i="15"/>
  <c r="K1774" i="15"/>
  <c r="K1775" i="15"/>
  <c r="K1776" i="15"/>
  <c r="K1777" i="15"/>
  <c r="K1778" i="15"/>
  <c r="K1779" i="15"/>
  <c r="K1780" i="15"/>
  <c r="K1781" i="15"/>
  <c r="K1782" i="15"/>
  <c r="K1783" i="15"/>
  <c r="K1784" i="15"/>
  <c r="K1785" i="15"/>
  <c r="K1786" i="15"/>
  <c r="K1787" i="15"/>
  <c r="K1788" i="15"/>
  <c r="K1789" i="15"/>
  <c r="K1790" i="15"/>
  <c r="K1791" i="15"/>
  <c r="K1792" i="15"/>
  <c r="K1793" i="15"/>
  <c r="K1794" i="15"/>
  <c r="K1795" i="15"/>
  <c r="K1796" i="15"/>
  <c r="K1797" i="15"/>
  <c r="K1798" i="15"/>
  <c r="K1799" i="15"/>
  <c r="K1800" i="15"/>
  <c r="K1801" i="15"/>
  <c r="K1802" i="15"/>
  <c r="K1803" i="15"/>
  <c r="K1804" i="15"/>
  <c r="K1805" i="15"/>
  <c r="K1806" i="15"/>
  <c r="K1807" i="15"/>
  <c r="K1808" i="15"/>
  <c r="K1809" i="15"/>
  <c r="K1810" i="15"/>
  <c r="K1811" i="15"/>
  <c r="K1812" i="15"/>
  <c r="K1813" i="15"/>
  <c r="K1814" i="15"/>
  <c r="K1815" i="15"/>
  <c r="K1816" i="15"/>
  <c r="K1817" i="15"/>
  <c r="K1818" i="15"/>
  <c r="K1819" i="15"/>
  <c r="K1820" i="15"/>
  <c r="K1821" i="15"/>
  <c r="K1822" i="15"/>
  <c r="K1823" i="15"/>
  <c r="K1824" i="15"/>
  <c r="K1825" i="15"/>
  <c r="K1826" i="15"/>
  <c r="K1827" i="15"/>
  <c r="K1828" i="15"/>
  <c r="K1829" i="15"/>
  <c r="K1830" i="15"/>
  <c r="K1831" i="15"/>
  <c r="K1832" i="15"/>
  <c r="K1833" i="15"/>
  <c r="K1834" i="15"/>
  <c r="K1835" i="15"/>
  <c r="K1836" i="15"/>
  <c r="K1837" i="15"/>
  <c r="K1838" i="15"/>
  <c r="K1839" i="15"/>
  <c r="K1840" i="15"/>
  <c r="K1841" i="15"/>
  <c r="K1842" i="15"/>
  <c r="K1843" i="15"/>
  <c r="K1844" i="15"/>
  <c r="K1845" i="15"/>
  <c r="K1846" i="15"/>
  <c r="K1847" i="15"/>
  <c r="K1848" i="15"/>
  <c r="K1849" i="15"/>
  <c r="K1850" i="15"/>
  <c r="K1851" i="15"/>
  <c r="K1852" i="15"/>
  <c r="K1853" i="15"/>
  <c r="K1854" i="15"/>
  <c r="K1855" i="15"/>
  <c r="K1856" i="15"/>
  <c r="K1857" i="15"/>
  <c r="K1858" i="15"/>
  <c r="K1859" i="15"/>
  <c r="K1860" i="15"/>
  <c r="K1861" i="15"/>
  <c r="K1862" i="15"/>
  <c r="K1863" i="15"/>
  <c r="K1864" i="15"/>
  <c r="K1865" i="15"/>
  <c r="K1866" i="15"/>
  <c r="K1867" i="15"/>
  <c r="K1868" i="15"/>
  <c r="K1869" i="15"/>
  <c r="K1870" i="15"/>
  <c r="K1871" i="15"/>
  <c r="K1872" i="15"/>
  <c r="K1873" i="15"/>
  <c r="K1874" i="15"/>
  <c r="K1875" i="15"/>
  <c r="K1876" i="15"/>
  <c r="K1877" i="15"/>
  <c r="K1878" i="15"/>
  <c r="K1879" i="15"/>
  <c r="K1880" i="15"/>
  <c r="K1881" i="15"/>
  <c r="K1882" i="15"/>
  <c r="K1883" i="15"/>
  <c r="K1884" i="15"/>
  <c r="K1885" i="15"/>
  <c r="K1886" i="15"/>
  <c r="K1887" i="15"/>
  <c r="K1888" i="15"/>
  <c r="K1889" i="15"/>
  <c r="K1890" i="15"/>
  <c r="K1891" i="15"/>
  <c r="K1892" i="15"/>
  <c r="K1893" i="15"/>
  <c r="K1894" i="15"/>
  <c r="K1895" i="15"/>
  <c r="K1896" i="15"/>
  <c r="K1897" i="15"/>
  <c r="K1898" i="15"/>
  <c r="K1899" i="15"/>
  <c r="K1900" i="15"/>
  <c r="K1901" i="15"/>
  <c r="K1902" i="15"/>
  <c r="K1903" i="15"/>
  <c r="K1904" i="15"/>
  <c r="K1905" i="15"/>
  <c r="K1906" i="15"/>
  <c r="K1907" i="15"/>
  <c r="K1908" i="15"/>
  <c r="K1909" i="15"/>
  <c r="K1910" i="15"/>
  <c r="K1911" i="15"/>
  <c r="K1912" i="15"/>
  <c r="K1913" i="15"/>
  <c r="K1914" i="15"/>
  <c r="K1915" i="15"/>
  <c r="K1916" i="15"/>
  <c r="K1917" i="15"/>
  <c r="K1918" i="15"/>
  <c r="K1919" i="15"/>
  <c r="K1920" i="15"/>
  <c r="K1921" i="15"/>
  <c r="K1922" i="15"/>
  <c r="K1923" i="15"/>
  <c r="K1924" i="15"/>
  <c r="K1925" i="15"/>
  <c r="K1926" i="15"/>
  <c r="K1927" i="15"/>
  <c r="K1928" i="15"/>
  <c r="K1929" i="15"/>
  <c r="K1930" i="15"/>
  <c r="K1931" i="15"/>
  <c r="K1932" i="15"/>
  <c r="K1933" i="15"/>
  <c r="K1934" i="15"/>
  <c r="K1935" i="15"/>
  <c r="K1936" i="15"/>
  <c r="K1937" i="15"/>
  <c r="K1938" i="15"/>
  <c r="K1939" i="15"/>
  <c r="K1940" i="15"/>
  <c r="K1941" i="15"/>
  <c r="K1942" i="15"/>
  <c r="K1943" i="15"/>
  <c r="K1944" i="15"/>
  <c r="K1945" i="15"/>
  <c r="K1946" i="15"/>
  <c r="K1947" i="15"/>
  <c r="K1948" i="15"/>
  <c r="K1949" i="15"/>
  <c r="K1950" i="15"/>
  <c r="K1951" i="15"/>
  <c r="K1952" i="15"/>
  <c r="K1953" i="15"/>
  <c r="K1954" i="15"/>
  <c r="K1955" i="15"/>
  <c r="K1956" i="15"/>
  <c r="K1957" i="15"/>
  <c r="K1958" i="15"/>
  <c r="K1959" i="15"/>
  <c r="K1960" i="15"/>
  <c r="K1961" i="15"/>
  <c r="K1962" i="15"/>
  <c r="K1963" i="15"/>
  <c r="K1964" i="15"/>
  <c r="K1965" i="15"/>
  <c r="K1966" i="15"/>
  <c r="K1967" i="15"/>
  <c r="K1968" i="15"/>
  <c r="K1969" i="15"/>
  <c r="K1970" i="15"/>
  <c r="K1971" i="15"/>
  <c r="K1972" i="15"/>
  <c r="K1973" i="15"/>
  <c r="K1974" i="15"/>
  <c r="K1975" i="15"/>
  <c r="K1976" i="15"/>
  <c r="K1977" i="15"/>
  <c r="K1978" i="15"/>
  <c r="K1979" i="15"/>
  <c r="K1980" i="15"/>
  <c r="K1981" i="15"/>
  <c r="K1982" i="15"/>
  <c r="K1983" i="15"/>
  <c r="K1984" i="15"/>
  <c r="K1985" i="15"/>
  <c r="K1986" i="15"/>
  <c r="K1987" i="15"/>
  <c r="K1988" i="15"/>
  <c r="K1989" i="15"/>
  <c r="K1990" i="15"/>
  <c r="K1991" i="15"/>
  <c r="K1992" i="15"/>
  <c r="K1993" i="15"/>
  <c r="K1994" i="15"/>
  <c r="K1995" i="15"/>
  <c r="K1996" i="15"/>
  <c r="K1997" i="15"/>
  <c r="K1998" i="15"/>
  <c r="K1999" i="15"/>
  <c r="K2000" i="15"/>
  <c r="K2001" i="15"/>
  <c r="K2002" i="15"/>
  <c r="K2003" i="15"/>
  <c r="K2004" i="15"/>
  <c r="K2005" i="15"/>
  <c r="K2006" i="15"/>
  <c r="K2007" i="15"/>
  <c r="K2008" i="15"/>
  <c r="K2009" i="15"/>
  <c r="K2010" i="15"/>
  <c r="K2011" i="15"/>
  <c r="K2012" i="15"/>
  <c r="K2013" i="15"/>
  <c r="K2014" i="15"/>
  <c r="K2015" i="15"/>
  <c r="K2016" i="15"/>
  <c r="K2017" i="15"/>
  <c r="K2018" i="15"/>
  <c r="K2019" i="15"/>
  <c r="K2020" i="15"/>
  <c r="K2021" i="15"/>
  <c r="K2022" i="15"/>
  <c r="K2023" i="15"/>
  <c r="K2024" i="15"/>
  <c r="K2025" i="15"/>
  <c r="K2026" i="15"/>
  <c r="K2027" i="15"/>
  <c r="K2028" i="15"/>
  <c r="K2029" i="15"/>
  <c r="K2030" i="15"/>
  <c r="K2031" i="15"/>
  <c r="K2032" i="15"/>
  <c r="K2033" i="15"/>
  <c r="K2034" i="15"/>
  <c r="K2035" i="15"/>
  <c r="K2036" i="15"/>
  <c r="K2037" i="15"/>
  <c r="K2038" i="15"/>
  <c r="K2039" i="15"/>
  <c r="K2040" i="15"/>
  <c r="K2041" i="15"/>
  <c r="K2042" i="15"/>
  <c r="K2043" i="15"/>
  <c r="K2044" i="15"/>
  <c r="K2045" i="15"/>
  <c r="K2046" i="15"/>
  <c r="K2047" i="15"/>
  <c r="K2048" i="15"/>
  <c r="K2049" i="15"/>
  <c r="K2050" i="15"/>
  <c r="K2051" i="15"/>
  <c r="K2052" i="15"/>
  <c r="K2053" i="15"/>
  <c r="K2054" i="15"/>
  <c r="K2055" i="15"/>
  <c r="K2056" i="15"/>
  <c r="K2057" i="15"/>
  <c r="K2058" i="15"/>
  <c r="K2059" i="15"/>
  <c r="K2060" i="15"/>
  <c r="K2061" i="15"/>
  <c r="K2062" i="15"/>
  <c r="K2063" i="15"/>
  <c r="K2064" i="15"/>
  <c r="K2065" i="15"/>
  <c r="K2066" i="15"/>
  <c r="K2067" i="15"/>
  <c r="K2068" i="15"/>
  <c r="K2069" i="15"/>
  <c r="K2070" i="15"/>
  <c r="K2071" i="15"/>
  <c r="K2072" i="15"/>
  <c r="K2073" i="15"/>
  <c r="K2074" i="15"/>
  <c r="K2075" i="15"/>
  <c r="K2076" i="15"/>
  <c r="K2077" i="15"/>
  <c r="K2078" i="15"/>
  <c r="K2079" i="15"/>
  <c r="K2080" i="15"/>
  <c r="K2081" i="15"/>
  <c r="K2082" i="15"/>
  <c r="K2083" i="15"/>
  <c r="K2084" i="15"/>
  <c r="K2085" i="15"/>
  <c r="K2086" i="15"/>
  <c r="K2087" i="15"/>
  <c r="K2088" i="15"/>
  <c r="K2089" i="15"/>
  <c r="K2090" i="15"/>
  <c r="K2091" i="15"/>
  <c r="K2092" i="15"/>
  <c r="K2093" i="15"/>
  <c r="K2094" i="15"/>
  <c r="K2095" i="15"/>
  <c r="K2096" i="15"/>
  <c r="K2097" i="15"/>
  <c r="K2098" i="15"/>
  <c r="K2099" i="15"/>
  <c r="K2100" i="15"/>
  <c r="K2101" i="15"/>
  <c r="K2102" i="15"/>
  <c r="K2103" i="15"/>
  <c r="K2104" i="15"/>
  <c r="K2105" i="15"/>
  <c r="K2106" i="15"/>
  <c r="K2107" i="15"/>
  <c r="K2108" i="15"/>
  <c r="K2109" i="15"/>
  <c r="K2110" i="15"/>
  <c r="K2111" i="15"/>
  <c r="K2112" i="15"/>
  <c r="K2113" i="15"/>
  <c r="K2114" i="15"/>
  <c r="K2115" i="15"/>
  <c r="K2116" i="15"/>
  <c r="K2117" i="15"/>
  <c r="K2118" i="15"/>
  <c r="K2119" i="15"/>
  <c r="K2120" i="15"/>
  <c r="K2121" i="15"/>
  <c r="K2122" i="15"/>
  <c r="K2123" i="15"/>
  <c r="K2124" i="15"/>
  <c r="K2125" i="15"/>
  <c r="K2126" i="15"/>
  <c r="K2127" i="15"/>
  <c r="K2128" i="15"/>
  <c r="K2129" i="15"/>
  <c r="K2130" i="15"/>
  <c r="K2131" i="15"/>
  <c r="K2132" i="15"/>
  <c r="K2133" i="15"/>
  <c r="K2134" i="15"/>
  <c r="K2135" i="15"/>
  <c r="K2136" i="15"/>
  <c r="K2137" i="15"/>
  <c r="K2138" i="15"/>
  <c r="K2139" i="15"/>
  <c r="K2140" i="15"/>
  <c r="K2141" i="15"/>
  <c r="K2142" i="15"/>
  <c r="K2143" i="15"/>
  <c r="K2144" i="15"/>
  <c r="K2145" i="15"/>
  <c r="K2146" i="15"/>
  <c r="K2147" i="15"/>
  <c r="K2148" i="15"/>
  <c r="K2149" i="15"/>
  <c r="K2150" i="15"/>
  <c r="K2151" i="15"/>
  <c r="K2152" i="15"/>
  <c r="K2153" i="15"/>
  <c r="K2154" i="15"/>
  <c r="K2155" i="15"/>
  <c r="K2156" i="15"/>
  <c r="K2157" i="15"/>
  <c r="K2158" i="15"/>
  <c r="K2159" i="15"/>
  <c r="K2160" i="15"/>
  <c r="K2161" i="15"/>
  <c r="K2162" i="15"/>
  <c r="K2163" i="15"/>
  <c r="K2164" i="15"/>
  <c r="K2165" i="15"/>
  <c r="K2166" i="15"/>
  <c r="K2167" i="15"/>
  <c r="K2168" i="15"/>
  <c r="K2169" i="15"/>
  <c r="K2170" i="15"/>
  <c r="K2171" i="15"/>
  <c r="K2172" i="15"/>
  <c r="K2173" i="15"/>
  <c r="K2174" i="15"/>
  <c r="K2175" i="15"/>
  <c r="K2176" i="15"/>
  <c r="K2177" i="15"/>
  <c r="K2178" i="15"/>
  <c r="K2179" i="15"/>
  <c r="K2180" i="15"/>
  <c r="K2181" i="15"/>
  <c r="K2182" i="15"/>
  <c r="K2183" i="15"/>
  <c r="K2184" i="15"/>
  <c r="K2185" i="15"/>
  <c r="K2186" i="15"/>
  <c r="K2187" i="15"/>
  <c r="K2188" i="15"/>
  <c r="K2189" i="15"/>
  <c r="K2190" i="15"/>
  <c r="K2191" i="15"/>
  <c r="K2192" i="15"/>
  <c r="K2193" i="15"/>
  <c r="K2194" i="15"/>
  <c r="K2195" i="15"/>
  <c r="K2196" i="15"/>
  <c r="K2197" i="15"/>
  <c r="K2198" i="15"/>
  <c r="K2199" i="15"/>
  <c r="K2200" i="15"/>
  <c r="K2201" i="15"/>
  <c r="K2202" i="15"/>
  <c r="K2203" i="15"/>
  <c r="K2204" i="15"/>
  <c r="K2205" i="15"/>
  <c r="K2206" i="15"/>
  <c r="K2207" i="15"/>
  <c r="K2208" i="15"/>
  <c r="K2209" i="15"/>
  <c r="K2210" i="15"/>
  <c r="K2211" i="15"/>
  <c r="K2212" i="15"/>
  <c r="K2213" i="15"/>
  <c r="K2214" i="15"/>
  <c r="K2215" i="15"/>
  <c r="K2216" i="15"/>
  <c r="K2217" i="15"/>
  <c r="K2218" i="15"/>
  <c r="K2219" i="15"/>
  <c r="K2220" i="15"/>
  <c r="K2221" i="15"/>
  <c r="K2222" i="15"/>
  <c r="K2223" i="15"/>
  <c r="K2224" i="15"/>
  <c r="K2225" i="15"/>
  <c r="K2226" i="15"/>
  <c r="K2227" i="15"/>
  <c r="K2228" i="15"/>
  <c r="K2229" i="15"/>
  <c r="K2230" i="15"/>
  <c r="K2231" i="15"/>
  <c r="K2232" i="15"/>
  <c r="K2233" i="15"/>
  <c r="K2234" i="15"/>
  <c r="K2235" i="15"/>
  <c r="K2236" i="15"/>
  <c r="K2237" i="15"/>
  <c r="K2238" i="15"/>
  <c r="K2239" i="15"/>
  <c r="K2240" i="15"/>
  <c r="K2241" i="15"/>
  <c r="K2242" i="15"/>
  <c r="K2243" i="15"/>
  <c r="K2244" i="15"/>
  <c r="K2245" i="15"/>
  <c r="K2246" i="15"/>
  <c r="K2247" i="15"/>
  <c r="K2248" i="15"/>
  <c r="K2249" i="15"/>
  <c r="K2250" i="15"/>
  <c r="K2251" i="15"/>
  <c r="K2252" i="15"/>
  <c r="K2253" i="15"/>
  <c r="K2254" i="15"/>
  <c r="K2255" i="15"/>
  <c r="K2256" i="15"/>
  <c r="K2257" i="15"/>
  <c r="K2258" i="15"/>
  <c r="K2259" i="15"/>
  <c r="K2260" i="15"/>
  <c r="K2261" i="15"/>
  <c r="K2262" i="15"/>
  <c r="K2263" i="15"/>
  <c r="K2264" i="15"/>
  <c r="K2265" i="15"/>
  <c r="K2266" i="15"/>
  <c r="K2267" i="15"/>
  <c r="K2268" i="15"/>
  <c r="K2269" i="15"/>
  <c r="K2270" i="15"/>
  <c r="K2271" i="15"/>
  <c r="K2272" i="15"/>
  <c r="K2273" i="15"/>
  <c r="K2274" i="15"/>
  <c r="K2275" i="15"/>
  <c r="K2276" i="15"/>
  <c r="K2277" i="15"/>
  <c r="K2278" i="15"/>
  <c r="K2279" i="15"/>
  <c r="K2280" i="15"/>
  <c r="K2281" i="15"/>
  <c r="K2282" i="15"/>
  <c r="K2283" i="15"/>
  <c r="K2284" i="15"/>
  <c r="K2285" i="15"/>
  <c r="K2286" i="15"/>
  <c r="K2287" i="15"/>
  <c r="K2288" i="15"/>
  <c r="K2289" i="15"/>
  <c r="K2290" i="15"/>
  <c r="K2291" i="15"/>
  <c r="K2292" i="15"/>
  <c r="K2293" i="15"/>
  <c r="K2294" i="15"/>
  <c r="K2295" i="15"/>
  <c r="K2296" i="15"/>
  <c r="K2297" i="15"/>
  <c r="K2298" i="15"/>
  <c r="K2299" i="15"/>
  <c r="K2300" i="15"/>
  <c r="K2301" i="15"/>
  <c r="K2302" i="15"/>
  <c r="K2303" i="15"/>
  <c r="K2304" i="15"/>
  <c r="K2305" i="15"/>
  <c r="K2306" i="15"/>
  <c r="K2307" i="15"/>
  <c r="K2308" i="15"/>
  <c r="K2309" i="15"/>
  <c r="K2310" i="15"/>
  <c r="K2311" i="15"/>
  <c r="K2312" i="15"/>
  <c r="K2313" i="15"/>
  <c r="K2314" i="15"/>
  <c r="K2315" i="15"/>
  <c r="K2316" i="15"/>
  <c r="K2317" i="15"/>
  <c r="K2318" i="15"/>
  <c r="K2319" i="15"/>
  <c r="K2320" i="15"/>
  <c r="K2321" i="15"/>
  <c r="K2322" i="15"/>
  <c r="K2323" i="15"/>
  <c r="K2324" i="15"/>
  <c r="K2325" i="15"/>
  <c r="K2326" i="15"/>
  <c r="K2327" i="15"/>
  <c r="K2328" i="15"/>
  <c r="K2329" i="15"/>
  <c r="K2330" i="15"/>
  <c r="K2331" i="15"/>
  <c r="K2332" i="15"/>
  <c r="K2333" i="15"/>
  <c r="K2334" i="15"/>
  <c r="K2335" i="15"/>
  <c r="K2336" i="15"/>
  <c r="K2337" i="15"/>
  <c r="K2338" i="15"/>
  <c r="K2339" i="15"/>
  <c r="K2340" i="15"/>
  <c r="K2341" i="15"/>
  <c r="K2342" i="15"/>
  <c r="K2343" i="15"/>
  <c r="K2344" i="15"/>
  <c r="K2345" i="15"/>
  <c r="K2346" i="15"/>
  <c r="K2347" i="15"/>
  <c r="K2348" i="15"/>
  <c r="K2349" i="15"/>
  <c r="K2350" i="15"/>
  <c r="K2351" i="15"/>
  <c r="K2352" i="15"/>
  <c r="K2353" i="15"/>
  <c r="K2354" i="15"/>
  <c r="K2355" i="15"/>
  <c r="K2356" i="15"/>
  <c r="K2357" i="15"/>
  <c r="K2358" i="15"/>
  <c r="K2359" i="15"/>
  <c r="K2360" i="15"/>
  <c r="K2361" i="15"/>
  <c r="K2362" i="15"/>
  <c r="K2363" i="15"/>
  <c r="K2364" i="15"/>
  <c r="K2365" i="15"/>
  <c r="K2366" i="15"/>
  <c r="K2367" i="15"/>
  <c r="K2368" i="15"/>
  <c r="K2369" i="15"/>
  <c r="K2370" i="15"/>
  <c r="K2371" i="15"/>
  <c r="K2372" i="15"/>
  <c r="K2373" i="15"/>
  <c r="K2374" i="15"/>
  <c r="K2375" i="15"/>
  <c r="K2376" i="15"/>
  <c r="K2377" i="15"/>
  <c r="K2378" i="15"/>
  <c r="K2379" i="15"/>
  <c r="K2380" i="15"/>
  <c r="K2381" i="15"/>
  <c r="K2382" i="15"/>
  <c r="K2383" i="15"/>
  <c r="K2384" i="15"/>
  <c r="K2385" i="15"/>
  <c r="K2386" i="15"/>
  <c r="K2387" i="15"/>
  <c r="K2388" i="15"/>
  <c r="K2389" i="15"/>
  <c r="K2390" i="15"/>
  <c r="K2391" i="15"/>
  <c r="K2392" i="15"/>
  <c r="K2393" i="15"/>
  <c r="K2394" i="15"/>
  <c r="K2395" i="15"/>
  <c r="K2396" i="15"/>
  <c r="K2397" i="15"/>
  <c r="K2398" i="15"/>
  <c r="K2399" i="15"/>
  <c r="K2400" i="15"/>
  <c r="K2401" i="15"/>
  <c r="K2402" i="15"/>
  <c r="K2403" i="15"/>
  <c r="K2404" i="15"/>
  <c r="K2405" i="15"/>
  <c r="K2406" i="15"/>
  <c r="K2407" i="15"/>
  <c r="K2408" i="15"/>
  <c r="K2409" i="15"/>
  <c r="K2410" i="15"/>
  <c r="K2411" i="15"/>
  <c r="K2412" i="15"/>
  <c r="K2413" i="15"/>
  <c r="K2414" i="15"/>
  <c r="K2415" i="15"/>
  <c r="K2416" i="15"/>
  <c r="K2417" i="15"/>
  <c r="K2418" i="15"/>
  <c r="K2419" i="15"/>
  <c r="K2420" i="15"/>
  <c r="K2421" i="15"/>
  <c r="K2422" i="15"/>
  <c r="K2423" i="15"/>
  <c r="K2424" i="15"/>
  <c r="K2425" i="15"/>
  <c r="K2426" i="15"/>
  <c r="K2427" i="15"/>
  <c r="K2428" i="15"/>
  <c r="K2429" i="15"/>
  <c r="K2430" i="15"/>
  <c r="K2431" i="15"/>
  <c r="K2432" i="15"/>
  <c r="K2433" i="15"/>
  <c r="K2434" i="15"/>
  <c r="K2435" i="15"/>
  <c r="K2436" i="15"/>
  <c r="K2437" i="15"/>
  <c r="K2438" i="15"/>
  <c r="K2439" i="15"/>
  <c r="K2440" i="15"/>
  <c r="K2441" i="15"/>
  <c r="K2442" i="15"/>
  <c r="K2443" i="15"/>
  <c r="K2444" i="15"/>
  <c r="K2445" i="15"/>
  <c r="K2446" i="15"/>
  <c r="K2447" i="15"/>
  <c r="K2448" i="15"/>
  <c r="K2449" i="15"/>
  <c r="K2450" i="15"/>
  <c r="K2451" i="15"/>
  <c r="K2452" i="15"/>
  <c r="K2453" i="15"/>
  <c r="K2454" i="15"/>
  <c r="K2455" i="15"/>
  <c r="K2456" i="15"/>
  <c r="K2457" i="15"/>
  <c r="K2458" i="15"/>
  <c r="K2459" i="15"/>
  <c r="K2460" i="15"/>
  <c r="K2461" i="15"/>
  <c r="K2462" i="15"/>
  <c r="K2463" i="15"/>
  <c r="K2464" i="15"/>
  <c r="K2465" i="15"/>
  <c r="K2466" i="15"/>
  <c r="K2467" i="15"/>
  <c r="K2468" i="15"/>
  <c r="K2469" i="15"/>
  <c r="K2470" i="15"/>
  <c r="K2471" i="15"/>
  <c r="K2472" i="15"/>
  <c r="K2473" i="15"/>
  <c r="K2474" i="15"/>
  <c r="K2475" i="15"/>
  <c r="K2476" i="15"/>
  <c r="K2477" i="15"/>
  <c r="K2478" i="15"/>
  <c r="K2479" i="15"/>
  <c r="K2480" i="15"/>
  <c r="K2481" i="15"/>
  <c r="K2482" i="15"/>
  <c r="K2483" i="15"/>
  <c r="K2484" i="15"/>
  <c r="K2485" i="15"/>
  <c r="K2486" i="15"/>
  <c r="K2487" i="15"/>
  <c r="K2488" i="15"/>
  <c r="K2489" i="15"/>
  <c r="K2490" i="15"/>
  <c r="K2491" i="15"/>
  <c r="K2492" i="15"/>
  <c r="K2493" i="15"/>
  <c r="K2494" i="15"/>
  <c r="K2495" i="15"/>
  <c r="K2496" i="15"/>
  <c r="K2497" i="15"/>
  <c r="K2498" i="15"/>
  <c r="K2499" i="15"/>
  <c r="K2500" i="15"/>
  <c r="K2501" i="15"/>
  <c r="K2502" i="15"/>
  <c r="K2503" i="15"/>
  <c r="K2504" i="15"/>
  <c r="K2505" i="15"/>
  <c r="K2506" i="15"/>
  <c r="K2507" i="15"/>
  <c r="K2508" i="15"/>
  <c r="K2509" i="15"/>
  <c r="K2510" i="15"/>
  <c r="K2511" i="15"/>
  <c r="K2512" i="15"/>
  <c r="K2513" i="15"/>
  <c r="K2514" i="15"/>
  <c r="K2515" i="15"/>
  <c r="K2516" i="15"/>
  <c r="K2517" i="15"/>
  <c r="K2518" i="15"/>
  <c r="K2519" i="15"/>
  <c r="K2520" i="15"/>
  <c r="K2521" i="15"/>
  <c r="K2522" i="15"/>
  <c r="K2523" i="15"/>
  <c r="K2524" i="15"/>
  <c r="K2525" i="15"/>
  <c r="K2526" i="15"/>
  <c r="K2527" i="15"/>
  <c r="K2528" i="15"/>
  <c r="K2529" i="15"/>
  <c r="K2530" i="15"/>
  <c r="K2531" i="15"/>
  <c r="K2532" i="15"/>
  <c r="K2533" i="15"/>
  <c r="K2534" i="15"/>
  <c r="K2535" i="15"/>
  <c r="K2536" i="15"/>
  <c r="K2537" i="15"/>
  <c r="K2538" i="15"/>
  <c r="K2539" i="15"/>
  <c r="K2540" i="15"/>
  <c r="K2541" i="15"/>
  <c r="K2542" i="15"/>
  <c r="K2543" i="15"/>
  <c r="K2544" i="15"/>
  <c r="K2545" i="15"/>
  <c r="K2546" i="15"/>
  <c r="K2547" i="15"/>
  <c r="K2548" i="15"/>
  <c r="K2549" i="15"/>
  <c r="K2550" i="15"/>
  <c r="K2551" i="15"/>
  <c r="K2552" i="15"/>
  <c r="K2553" i="15"/>
  <c r="K2554" i="15"/>
  <c r="K2555" i="15"/>
  <c r="K2556" i="15"/>
  <c r="K2557" i="15"/>
  <c r="K2558" i="15"/>
  <c r="K2559" i="15"/>
  <c r="K2560" i="15"/>
  <c r="K2561" i="15"/>
  <c r="K2562" i="15"/>
  <c r="K2563" i="15"/>
  <c r="K2564" i="15"/>
  <c r="K2565" i="15"/>
  <c r="K2566" i="15"/>
  <c r="K2567" i="15"/>
  <c r="K2568" i="15"/>
  <c r="K2569" i="15"/>
  <c r="K2570" i="15"/>
  <c r="K2571" i="15"/>
  <c r="K2572" i="15"/>
  <c r="K2573" i="15"/>
  <c r="K2574" i="15"/>
  <c r="K2575" i="15"/>
  <c r="K2576" i="15"/>
  <c r="K2577" i="15"/>
  <c r="K2578" i="15"/>
  <c r="K2579" i="15"/>
  <c r="K2580" i="15"/>
  <c r="K2581" i="15"/>
  <c r="K2582" i="15"/>
  <c r="K2583" i="15"/>
  <c r="K2584" i="15"/>
  <c r="K2585" i="15"/>
  <c r="K2586" i="15"/>
  <c r="K2587" i="15"/>
  <c r="K2588" i="15"/>
  <c r="K2589" i="15"/>
  <c r="K2590" i="15"/>
  <c r="K2591" i="15"/>
  <c r="K2592" i="15"/>
  <c r="K2593" i="15"/>
  <c r="K2594" i="15"/>
  <c r="K2595" i="15"/>
  <c r="K2596" i="15"/>
  <c r="K2597" i="15"/>
  <c r="K2598" i="15"/>
  <c r="K2599" i="15"/>
  <c r="K2600" i="15"/>
  <c r="K2601" i="15"/>
  <c r="K2602" i="15"/>
  <c r="K2603" i="15"/>
  <c r="K2604" i="15"/>
  <c r="K2605" i="15"/>
  <c r="K2606" i="15"/>
  <c r="K2607" i="15"/>
  <c r="K2608" i="15"/>
  <c r="K2609" i="15"/>
  <c r="K2610" i="15"/>
  <c r="K2611" i="15"/>
  <c r="K2612" i="15"/>
  <c r="K2613" i="15"/>
  <c r="K2614" i="15"/>
  <c r="K2615" i="15"/>
  <c r="K2616" i="15"/>
  <c r="K2617" i="15"/>
  <c r="K2618" i="15"/>
  <c r="K2619" i="15"/>
  <c r="K2620" i="15"/>
  <c r="K2621" i="15"/>
  <c r="K2622" i="15"/>
  <c r="K2623" i="15"/>
  <c r="K2624" i="15"/>
  <c r="K2625" i="15"/>
  <c r="K2626" i="15"/>
  <c r="K2627" i="15"/>
  <c r="K2628" i="15"/>
  <c r="K2629" i="15"/>
  <c r="K2630" i="15"/>
  <c r="K2631" i="15"/>
  <c r="K2632" i="15"/>
  <c r="K2633" i="15"/>
  <c r="K2634" i="15"/>
  <c r="K2635" i="15"/>
  <c r="K2636" i="15"/>
  <c r="K2637" i="15"/>
  <c r="K2638" i="15"/>
  <c r="K2639" i="15"/>
  <c r="K2640" i="15"/>
  <c r="K2641" i="15"/>
  <c r="K2642" i="15"/>
  <c r="K2643" i="15"/>
  <c r="K2644" i="15"/>
  <c r="K2645" i="15"/>
  <c r="K2646" i="15"/>
  <c r="K2647" i="15"/>
  <c r="K2648" i="15"/>
  <c r="K2649" i="15"/>
  <c r="K2650" i="15"/>
  <c r="K2651" i="15"/>
  <c r="K2652" i="15"/>
  <c r="K2653" i="15"/>
  <c r="K2654" i="15"/>
  <c r="K2655" i="15"/>
  <c r="K2656" i="15"/>
  <c r="K2657" i="15"/>
  <c r="K2658" i="15"/>
  <c r="K2659" i="15"/>
  <c r="K2660" i="15"/>
  <c r="K2661" i="15"/>
  <c r="K2662" i="15"/>
  <c r="K2663" i="15"/>
  <c r="K2664" i="15"/>
  <c r="K2665" i="15"/>
  <c r="K2666" i="15"/>
  <c r="K2667" i="15"/>
  <c r="K2668" i="15"/>
  <c r="K2669" i="15"/>
  <c r="K2670" i="15"/>
  <c r="K2671" i="15"/>
  <c r="K2672" i="15"/>
  <c r="K2673" i="15"/>
  <c r="K2674" i="15"/>
  <c r="K2675" i="15"/>
  <c r="K2676" i="15"/>
  <c r="K2677" i="15"/>
  <c r="K2678" i="15"/>
  <c r="K2679" i="15"/>
  <c r="K2680" i="15"/>
  <c r="K2681" i="15"/>
  <c r="K2682" i="15"/>
  <c r="K2683" i="15"/>
  <c r="K2684" i="15"/>
  <c r="K2685" i="15"/>
  <c r="K2686" i="15"/>
  <c r="K2687" i="15"/>
  <c r="K2688" i="15"/>
  <c r="K2689" i="15"/>
  <c r="K2690" i="15"/>
  <c r="K2691" i="15"/>
  <c r="K2692" i="15"/>
  <c r="K2693" i="15"/>
  <c r="K2694" i="15"/>
  <c r="K2695" i="15"/>
  <c r="K2696" i="15"/>
  <c r="K2697" i="15"/>
  <c r="K2698" i="15"/>
  <c r="K2699" i="15"/>
  <c r="K2700" i="15"/>
  <c r="K2701" i="15"/>
  <c r="K2702" i="15"/>
  <c r="K2703" i="15"/>
  <c r="K2704" i="15"/>
  <c r="K2705" i="15"/>
  <c r="K2706" i="15"/>
  <c r="K2707" i="15"/>
  <c r="K2708" i="15"/>
  <c r="K2709" i="15"/>
  <c r="K2710" i="15"/>
  <c r="K2711" i="15"/>
  <c r="K2712" i="15"/>
  <c r="K2713" i="15"/>
  <c r="K2714" i="15"/>
  <c r="K2715" i="15"/>
  <c r="K2716" i="15"/>
  <c r="K2717" i="15"/>
  <c r="K2718" i="15"/>
  <c r="K2719" i="15"/>
  <c r="K2720" i="15"/>
  <c r="K2721" i="15"/>
  <c r="K2722" i="15"/>
  <c r="K2723" i="15"/>
  <c r="K2724" i="15"/>
  <c r="K2725" i="15"/>
  <c r="K2726" i="15"/>
  <c r="K2727" i="15"/>
  <c r="K2728" i="15"/>
  <c r="K2729" i="15"/>
  <c r="K2730" i="15"/>
  <c r="K2731" i="15"/>
  <c r="K2732" i="15"/>
  <c r="K2733" i="15"/>
  <c r="K2734" i="15"/>
  <c r="K2735" i="15"/>
  <c r="K2736" i="15"/>
  <c r="K2737" i="15"/>
  <c r="K2738" i="15"/>
  <c r="K2739" i="15"/>
  <c r="K2740" i="15"/>
  <c r="K2741" i="15"/>
  <c r="K2742" i="15"/>
  <c r="K2743" i="15"/>
  <c r="K2744" i="15"/>
  <c r="K2745" i="15"/>
  <c r="K2746" i="15"/>
  <c r="K2747" i="15"/>
  <c r="K2748" i="15"/>
  <c r="K2749" i="15"/>
  <c r="K2750" i="15"/>
  <c r="K2751" i="15"/>
  <c r="K2752" i="15"/>
  <c r="K2753" i="15"/>
  <c r="K2754" i="15"/>
  <c r="K2755" i="15"/>
  <c r="K2756" i="15"/>
  <c r="K2757" i="15"/>
  <c r="K2758" i="15"/>
  <c r="K2759" i="15"/>
  <c r="K2760" i="15"/>
  <c r="K2761" i="15"/>
  <c r="K2762" i="15"/>
  <c r="K2763" i="15"/>
  <c r="K2764" i="15"/>
  <c r="K2765" i="15"/>
  <c r="K2766" i="15"/>
  <c r="K2767" i="15"/>
  <c r="K2768" i="15"/>
  <c r="K2769" i="15"/>
  <c r="K2770" i="15"/>
  <c r="K2771" i="15"/>
  <c r="K2772" i="15"/>
  <c r="K2773" i="15"/>
  <c r="K2774" i="15"/>
  <c r="K2775" i="15"/>
  <c r="K2776" i="15"/>
  <c r="K2777" i="15"/>
  <c r="K2778" i="15"/>
  <c r="K2779" i="15"/>
  <c r="K2780" i="15"/>
  <c r="K2781" i="15"/>
  <c r="K2782" i="15"/>
  <c r="K2783" i="15"/>
  <c r="K2784" i="15"/>
  <c r="K2785" i="15"/>
  <c r="K2786" i="15"/>
  <c r="K2787" i="15"/>
  <c r="K2788" i="15"/>
  <c r="K2789" i="15"/>
  <c r="K2790" i="15"/>
  <c r="K2791" i="15"/>
  <c r="K2792" i="15"/>
  <c r="K2793" i="15"/>
  <c r="K2794" i="15"/>
  <c r="K2795" i="15"/>
  <c r="K2796" i="15"/>
  <c r="K2797" i="15"/>
  <c r="K2798" i="15"/>
  <c r="K2799" i="15"/>
  <c r="K2800" i="15"/>
  <c r="K2801" i="15"/>
  <c r="K2802" i="15"/>
  <c r="K2803" i="15"/>
  <c r="K2804" i="15"/>
  <c r="K2805" i="15"/>
  <c r="K2806" i="15"/>
  <c r="K2807" i="15"/>
  <c r="K2808" i="15"/>
  <c r="K2809" i="15"/>
  <c r="K2810" i="15"/>
  <c r="K2811" i="15"/>
  <c r="K2812" i="15"/>
  <c r="K2813" i="15"/>
  <c r="K2814" i="15"/>
  <c r="K2815" i="15"/>
  <c r="K2816" i="15"/>
  <c r="K2817" i="15"/>
  <c r="K2818" i="15"/>
  <c r="K2819" i="15"/>
  <c r="K2820" i="15"/>
  <c r="K2821" i="15"/>
  <c r="K2822" i="15"/>
  <c r="K2823" i="15"/>
  <c r="K2824" i="15"/>
  <c r="K2825" i="15"/>
  <c r="K2826" i="15"/>
  <c r="K2827" i="15"/>
  <c r="K2828" i="15"/>
  <c r="K2829" i="15"/>
  <c r="K2830" i="15"/>
  <c r="K2831" i="15"/>
  <c r="K2832" i="15"/>
  <c r="K2833" i="15"/>
  <c r="K2834" i="15"/>
  <c r="K2835" i="15"/>
  <c r="K2836" i="15"/>
  <c r="K2837" i="15"/>
  <c r="K2838" i="15"/>
  <c r="K2839" i="15"/>
  <c r="K2840" i="15"/>
  <c r="K2841" i="15"/>
  <c r="K2842" i="15"/>
  <c r="K2843" i="15"/>
  <c r="K2844" i="15"/>
  <c r="K2845" i="15"/>
  <c r="K2846" i="15"/>
  <c r="K2847" i="15"/>
  <c r="K2848" i="15"/>
  <c r="K2849" i="15"/>
  <c r="K2850" i="15"/>
  <c r="K2851" i="15"/>
  <c r="K2852" i="15"/>
  <c r="K2853" i="15"/>
  <c r="K2854" i="15"/>
  <c r="K2855" i="15"/>
  <c r="K2856" i="15"/>
  <c r="K2857" i="15"/>
  <c r="K2858" i="15"/>
  <c r="K2859" i="15"/>
  <c r="K2860" i="15"/>
  <c r="K2861" i="15"/>
  <c r="K2862" i="15"/>
  <c r="K2863" i="15"/>
  <c r="K2864" i="15"/>
  <c r="K2865" i="15"/>
  <c r="K2866" i="15"/>
  <c r="K2867" i="15"/>
  <c r="K2868" i="15"/>
  <c r="K2869" i="15"/>
  <c r="K2870" i="15"/>
  <c r="K2871" i="15"/>
  <c r="K2872" i="15"/>
  <c r="K2873" i="15"/>
  <c r="K2874" i="15"/>
  <c r="K2875" i="15"/>
  <c r="K2876" i="15"/>
  <c r="K2877" i="15"/>
  <c r="K2878" i="15"/>
  <c r="K2879" i="15"/>
  <c r="K2880" i="15"/>
  <c r="K2881" i="15"/>
  <c r="K2882" i="15"/>
  <c r="K2883" i="15"/>
  <c r="K2884" i="15"/>
  <c r="K2885" i="15"/>
  <c r="K2886" i="15"/>
  <c r="K2887" i="15"/>
  <c r="K2888" i="15"/>
  <c r="K2889" i="15"/>
  <c r="K2890" i="15"/>
  <c r="K2891" i="15"/>
  <c r="K2892" i="15"/>
  <c r="K2893" i="15"/>
  <c r="K2894" i="15"/>
  <c r="K2895" i="15"/>
  <c r="K2896" i="15"/>
  <c r="K2897" i="15"/>
  <c r="K2898" i="15"/>
  <c r="K2899" i="15"/>
  <c r="K2900" i="15"/>
  <c r="K2901" i="15"/>
  <c r="K2902" i="15"/>
  <c r="K2903" i="15"/>
  <c r="K2904" i="15"/>
  <c r="K2905" i="15"/>
  <c r="K2906" i="15"/>
  <c r="K2907" i="15"/>
  <c r="K2908" i="15"/>
  <c r="K2909" i="15"/>
  <c r="K2910" i="15"/>
  <c r="K2911" i="15"/>
  <c r="K2912" i="15"/>
  <c r="K2913" i="15"/>
  <c r="K2914" i="15"/>
  <c r="K2915" i="15"/>
  <c r="K2916" i="15"/>
  <c r="K2917" i="15"/>
  <c r="K2918" i="15"/>
  <c r="K2919" i="15"/>
  <c r="K2920" i="15"/>
  <c r="K2921" i="15"/>
  <c r="K2922" i="15"/>
  <c r="K2923" i="15"/>
  <c r="K2924" i="15"/>
  <c r="K2925" i="15"/>
  <c r="K2926" i="15"/>
  <c r="K2927" i="15"/>
  <c r="K2928" i="15"/>
  <c r="K2929" i="15"/>
  <c r="K2930" i="15"/>
  <c r="K2931" i="15"/>
  <c r="K2932" i="15"/>
  <c r="K2933" i="15"/>
  <c r="K2934" i="15"/>
  <c r="K2935" i="15"/>
  <c r="K2936" i="15"/>
  <c r="K2937" i="15"/>
  <c r="K2938" i="15"/>
  <c r="K2939" i="15"/>
  <c r="K2940" i="15"/>
  <c r="K2941" i="15"/>
  <c r="K2942" i="15"/>
  <c r="K2943" i="15"/>
  <c r="K2944" i="15"/>
  <c r="K2945" i="15"/>
  <c r="K2946" i="15"/>
  <c r="K2947" i="15"/>
  <c r="K2948" i="15"/>
  <c r="K2949" i="15"/>
  <c r="K2950" i="15"/>
  <c r="K2951" i="15"/>
  <c r="K2952" i="15"/>
  <c r="K2953" i="15"/>
  <c r="K2954" i="15"/>
  <c r="K2955" i="15"/>
  <c r="K2956" i="15"/>
  <c r="K2957" i="15"/>
  <c r="K2958" i="15"/>
  <c r="K2959" i="15"/>
  <c r="K2960" i="15"/>
  <c r="K2961" i="15"/>
  <c r="K2962" i="15"/>
  <c r="K2963" i="15"/>
  <c r="K2964" i="15"/>
  <c r="K2965" i="15"/>
  <c r="K2966" i="15"/>
  <c r="K2967" i="15"/>
  <c r="K2968" i="15"/>
  <c r="K2969" i="15"/>
  <c r="K2970" i="15"/>
  <c r="K2971" i="15"/>
  <c r="K2972" i="15"/>
  <c r="K2973" i="15"/>
  <c r="K2974" i="15"/>
  <c r="K2975" i="15"/>
  <c r="K2976" i="15"/>
  <c r="K2977" i="15"/>
  <c r="K2978" i="15"/>
  <c r="K2979" i="15"/>
  <c r="K2980" i="15"/>
  <c r="K2981" i="15"/>
  <c r="K2982" i="15"/>
  <c r="K2983" i="15"/>
  <c r="K2984" i="15"/>
  <c r="K2985" i="15"/>
  <c r="K2986" i="15"/>
  <c r="K2987" i="15"/>
  <c r="K2988" i="15"/>
  <c r="K2989" i="15"/>
  <c r="K2990" i="15"/>
  <c r="K2991" i="15"/>
  <c r="K2992" i="15"/>
  <c r="K2993" i="15"/>
  <c r="K2994" i="15"/>
  <c r="K2995" i="15"/>
  <c r="K2996" i="15"/>
  <c r="K2997" i="15"/>
  <c r="K2998" i="15"/>
  <c r="K2999" i="15"/>
  <c r="K3000" i="15"/>
  <c r="K3001" i="15"/>
  <c r="K3002" i="15"/>
  <c r="K3003" i="15"/>
  <c r="K3004" i="15"/>
  <c r="K3005" i="15"/>
  <c r="K3006" i="15"/>
  <c r="K3007" i="15"/>
  <c r="K3008" i="15"/>
  <c r="K3009" i="15"/>
  <c r="K3010" i="15"/>
  <c r="K3011" i="15"/>
  <c r="K3012" i="15"/>
  <c r="K3013" i="15"/>
  <c r="K3014" i="15"/>
  <c r="K3015" i="15"/>
  <c r="K3016" i="15"/>
  <c r="K3017" i="15"/>
  <c r="K3018" i="15"/>
  <c r="K3019" i="15"/>
  <c r="K3020" i="15"/>
  <c r="K3021" i="15"/>
  <c r="K3022" i="15"/>
  <c r="K3023" i="15"/>
  <c r="K3024" i="15"/>
  <c r="K3025" i="15"/>
  <c r="K3026" i="15"/>
  <c r="K3027" i="15"/>
  <c r="K3028" i="15"/>
  <c r="K3029" i="15"/>
  <c r="K3030" i="15"/>
  <c r="K3031" i="15"/>
  <c r="K3032" i="15"/>
  <c r="K3033" i="15"/>
  <c r="K3034" i="15"/>
  <c r="K3035" i="15"/>
  <c r="K3036" i="15"/>
  <c r="K3037" i="15"/>
  <c r="K3038" i="15"/>
  <c r="K3039" i="15"/>
  <c r="K3040" i="15"/>
  <c r="K3041" i="15"/>
  <c r="K3042" i="15"/>
  <c r="K3043" i="15"/>
  <c r="K3044" i="15"/>
  <c r="K3045" i="15"/>
  <c r="K3046" i="15"/>
  <c r="K3047" i="15"/>
  <c r="K3048" i="15"/>
  <c r="K3049" i="15"/>
  <c r="K3050" i="15"/>
  <c r="K3051" i="15"/>
  <c r="K3052" i="15"/>
  <c r="K3053" i="15"/>
  <c r="K3054" i="15"/>
  <c r="K3055" i="15"/>
  <c r="K3056" i="15"/>
  <c r="K3057" i="15"/>
  <c r="K3058" i="15"/>
  <c r="K3059" i="15"/>
  <c r="K3060" i="15"/>
  <c r="K3061" i="15"/>
  <c r="K3062" i="15"/>
  <c r="K3063" i="15"/>
  <c r="K3064" i="15"/>
  <c r="K3065" i="15"/>
  <c r="K3066" i="15"/>
  <c r="K3067" i="15"/>
  <c r="K3068" i="15"/>
  <c r="K3069" i="15"/>
  <c r="K3070" i="15"/>
  <c r="K3071" i="15"/>
  <c r="K3072" i="15"/>
  <c r="K3073" i="15"/>
  <c r="K3074" i="15"/>
  <c r="K3075" i="15"/>
  <c r="K3076" i="15"/>
  <c r="K3077" i="15"/>
  <c r="K3078" i="15"/>
  <c r="K3079" i="15"/>
  <c r="K3080" i="15"/>
  <c r="K3081" i="15"/>
  <c r="K3082" i="15"/>
  <c r="K3083" i="15"/>
  <c r="K3084" i="15"/>
  <c r="K3085" i="15"/>
  <c r="K3086" i="15"/>
  <c r="K3087" i="15"/>
  <c r="K3088" i="15"/>
  <c r="K3089" i="15"/>
  <c r="K3090" i="15"/>
  <c r="K3091" i="15"/>
  <c r="K3092" i="15"/>
  <c r="K3093" i="15"/>
  <c r="K3094" i="15"/>
  <c r="K3095" i="15"/>
  <c r="K3096" i="15"/>
  <c r="K3097" i="15"/>
  <c r="K3098" i="15"/>
  <c r="K3099" i="15"/>
  <c r="K3100" i="15"/>
  <c r="K3101" i="15"/>
  <c r="K3102" i="15"/>
  <c r="K3103" i="15"/>
  <c r="K3104" i="15"/>
  <c r="K3105" i="15"/>
  <c r="K3106" i="15"/>
  <c r="K3107" i="15"/>
  <c r="K3108" i="15"/>
  <c r="K3109" i="15"/>
  <c r="K3110" i="15"/>
  <c r="K3111" i="15"/>
  <c r="K3112" i="15"/>
  <c r="K3113" i="15"/>
  <c r="K3114" i="15"/>
  <c r="K3115" i="15"/>
  <c r="K3116" i="15"/>
  <c r="K3117" i="15"/>
  <c r="K3118" i="15"/>
  <c r="K3119" i="15"/>
  <c r="K3120" i="15"/>
  <c r="K3121" i="15"/>
  <c r="K3122" i="15"/>
  <c r="K3123" i="15"/>
  <c r="K3124" i="15"/>
  <c r="K3125" i="15"/>
  <c r="K3126" i="15"/>
  <c r="K3127" i="15"/>
  <c r="K3128" i="15"/>
  <c r="K3129" i="15"/>
  <c r="K3130" i="15"/>
  <c r="K3131" i="15"/>
  <c r="K3132" i="15"/>
  <c r="K3133" i="15"/>
  <c r="K3134" i="15"/>
  <c r="K3135" i="15"/>
  <c r="K3136" i="15"/>
  <c r="K3137" i="15"/>
  <c r="K3138" i="15"/>
  <c r="K3139" i="15"/>
  <c r="K3140" i="15"/>
  <c r="K3141" i="15"/>
  <c r="K3142" i="15"/>
  <c r="K3143" i="15"/>
  <c r="K3144" i="15"/>
  <c r="K3145" i="15"/>
  <c r="K3146" i="15"/>
  <c r="K3147" i="15"/>
  <c r="K3148" i="15"/>
  <c r="K3149" i="15"/>
  <c r="K3150" i="15"/>
  <c r="K3151" i="15"/>
  <c r="K3152" i="15"/>
  <c r="K3153" i="15"/>
  <c r="K3154" i="15"/>
  <c r="K3155" i="15"/>
  <c r="K3156" i="15"/>
  <c r="K3157" i="15"/>
  <c r="K3158" i="15"/>
  <c r="K3159" i="15"/>
  <c r="K3160" i="15"/>
  <c r="K3161" i="15"/>
  <c r="K3162" i="15"/>
  <c r="K3163" i="15"/>
  <c r="K3164" i="15"/>
  <c r="K3165" i="15"/>
  <c r="K3166" i="15"/>
  <c r="K3167" i="15"/>
  <c r="K3168" i="15"/>
  <c r="K3169" i="15"/>
  <c r="K3170" i="15"/>
  <c r="K3171" i="15"/>
  <c r="K3172" i="15"/>
  <c r="K3173" i="15"/>
  <c r="K3174" i="15"/>
  <c r="K3175" i="15"/>
  <c r="K3176" i="15"/>
  <c r="K3177" i="15"/>
  <c r="K3178" i="15"/>
  <c r="K3179" i="15"/>
  <c r="K3180" i="15"/>
  <c r="K3181" i="15"/>
  <c r="K3182" i="15"/>
  <c r="K3183" i="15"/>
  <c r="K3184" i="15"/>
  <c r="K3185" i="15"/>
  <c r="K3186" i="15"/>
  <c r="K3187" i="15"/>
  <c r="K3188" i="15"/>
  <c r="K3189" i="15"/>
  <c r="K3190" i="15"/>
  <c r="K3191" i="15"/>
  <c r="K3192" i="15"/>
  <c r="K3193" i="15"/>
  <c r="K3194" i="15"/>
  <c r="K3195" i="15"/>
  <c r="K3196" i="15"/>
  <c r="K3197" i="15"/>
  <c r="K3198" i="15"/>
  <c r="K3199" i="15"/>
  <c r="K3200" i="15"/>
  <c r="K3201" i="15"/>
  <c r="K3202" i="15"/>
  <c r="K3203" i="15"/>
  <c r="K3204" i="15"/>
  <c r="K3205" i="15"/>
  <c r="K3206" i="15"/>
  <c r="K3207" i="15"/>
  <c r="K3208" i="15"/>
  <c r="K3209" i="15"/>
  <c r="K3210" i="15"/>
  <c r="K3211" i="15"/>
  <c r="K3212" i="15"/>
  <c r="K3213" i="15"/>
  <c r="K3214" i="15"/>
  <c r="K3215" i="15"/>
  <c r="K3216" i="15"/>
  <c r="K3217" i="15"/>
  <c r="K3218" i="15"/>
  <c r="K3219" i="15"/>
  <c r="K3220" i="15"/>
  <c r="K3221" i="15"/>
  <c r="K3222" i="15"/>
  <c r="K3223" i="15"/>
  <c r="K3224" i="15"/>
  <c r="K3225" i="15"/>
  <c r="K3226" i="15"/>
  <c r="K3227" i="15"/>
  <c r="K3228" i="15"/>
  <c r="K3229" i="15"/>
  <c r="K3230" i="15"/>
  <c r="K3231" i="15"/>
  <c r="K3232" i="15"/>
  <c r="K3233" i="15"/>
  <c r="K3234" i="15"/>
  <c r="K3235" i="15"/>
  <c r="K3236" i="15"/>
  <c r="K3237" i="15"/>
  <c r="K3238" i="15"/>
  <c r="K3239" i="15"/>
  <c r="K3240" i="15"/>
  <c r="K3241" i="15"/>
  <c r="K3242" i="15"/>
  <c r="K3243" i="15"/>
  <c r="K3244" i="15"/>
  <c r="K3245" i="15"/>
  <c r="K3246" i="15"/>
  <c r="K3247" i="15"/>
  <c r="K3248" i="15"/>
  <c r="K3249" i="15"/>
  <c r="K3250" i="15"/>
  <c r="K3251" i="15"/>
  <c r="K3252" i="15"/>
  <c r="K3253" i="15"/>
  <c r="K3254" i="15"/>
  <c r="K3255" i="15"/>
  <c r="K3256" i="15"/>
  <c r="K3257" i="15"/>
  <c r="K3258" i="15"/>
  <c r="K3259" i="15"/>
  <c r="K3260" i="15"/>
  <c r="K3261" i="15"/>
  <c r="K3262" i="15"/>
  <c r="K3263" i="15"/>
  <c r="K3264" i="15"/>
  <c r="K3265" i="15"/>
  <c r="K3266" i="15"/>
  <c r="K3267" i="15"/>
  <c r="K3268" i="15"/>
  <c r="K3269" i="15"/>
  <c r="K3270" i="15"/>
  <c r="K3271" i="15"/>
  <c r="K3272" i="15"/>
  <c r="K3273" i="15"/>
  <c r="K3274" i="15"/>
  <c r="K3275" i="15"/>
  <c r="K3276" i="15"/>
  <c r="K3277" i="15"/>
  <c r="K3278" i="15"/>
  <c r="K3279" i="15"/>
  <c r="K3280" i="15"/>
  <c r="K3281" i="15"/>
  <c r="K3282" i="15"/>
  <c r="K3283" i="15"/>
  <c r="K3284" i="15"/>
  <c r="K3285" i="15"/>
  <c r="K3286" i="15"/>
  <c r="K3287" i="15"/>
  <c r="K3288" i="15"/>
  <c r="K3289" i="15"/>
  <c r="K3290" i="15"/>
  <c r="K3291" i="15"/>
  <c r="K3292" i="15"/>
  <c r="K3293" i="15"/>
  <c r="K3294" i="15"/>
  <c r="K3295" i="15"/>
  <c r="K3296" i="15"/>
  <c r="K3297" i="15"/>
  <c r="K3298" i="15"/>
  <c r="K3299" i="15"/>
  <c r="K3300" i="15"/>
  <c r="K3301" i="15"/>
  <c r="K3302" i="15"/>
  <c r="K3303" i="15"/>
  <c r="K3304" i="15"/>
  <c r="K3305" i="15"/>
  <c r="K3306" i="15"/>
  <c r="K3307" i="15"/>
  <c r="K3308" i="15"/>
  <c r="K3309" i="15"/>
  <c r="K3310" i="15"/>
  <c r="K3311" i="15"/>
  <c r="K3312" i="15"/>
  <c r="K3313" i="15"/>
  <c r="K3314" i="15"/>
  <c r="K3315" i="15"/>
  <c r="K3316" i="15"/>
  <c r="K3317" i="15"/>
  <c r="K3318" i="15"/>
  <c r="K3319" i="15"/>
  <c r="K3320" i="15"/>
  <c r="K3321" i="15"/>
  <c r="K3322" i="15"/>
  <c r="K3323" i="15"/>
  <c r="K3324" i="15"/>
  <c r="K3325" i="15"/>
  <c r="K3326" i="15"/>
  <c r="K3327" i="15"/>
  <c r="K3328" i="15"/>
  <c r="K3329" i="15"/>
  <c r="K3330" i="15"/>
  <c r="K3331" i="15"/>
  <c r="K3332" i="15"/>
  <c r="K3333" i="15"/>
  <c r="K3334" i="15"/>
  <c r="K3335" i="15"/>
  <c r="K3336" i="15"/>
  <c r="K3337" i="15"/>
  <c r="K3338" i="15"/>
  <c r="K3339" i="15"/>
  <c r="K3340" i="15"/>
  <c r="K3341" i="15"/>
  <c r="K3342" i="15"/>
  <c r="K3343" i="15"/>
  <c r="K3344" i="15"/>
  <c r="K3345" i="15"/>
  <c r="K3346" i="15"/>
  <c r="K3347" i="15"/>
  <c r="K3348" i="15"/>
  <c r="K3349" i="15"/>
  <c r="K3350" i="15"/>
  <c r="K3351" i="15"/>
  <c r="K3352" i="15"/>
  <c r="K3353" i="15"/>
  <c r="K3354" i="15"/>
  <c r="K3355" i="15"/>
  <c r="K3356" i="15"/>
  <c r="K3357" i="15"/>
  <c r="K3358" i="15"/>
  <c r="K3359" i="15"/>
  <c r="K3360" i="15"/>
  <c r="K3361" i="15"/>
  <c r="K3362" i="15"/>
  <c r="K3363" i="15"/>
  <c r="K3364" i="15"/>
  <c r="K3365" i="15"/>
  <c r="K3366" i="15"/>
  <c r="K3367" i="15"/>
  <c r="K3368" i="15"/>
  <c r="K3369" i="15"/>
  <c r="K3370" i="15"/>
  <c r="K3371" i="15"/>
  <c r="K3372" i="15"/>
  <c r="K3373" i="15"/>
  <c r="K3374" i="15"/>
  <c r="K3375" i="15"/>
  <c r="K3376" i="15"/>
  <c r="K3377" i="15"/>
  <c r="K3378" i="15"/>
  <c r="K3379" i="15"/>
  <c r="K3380" i="15"/>
  <c r="K3381" i="15"/>
  <c r="K3382" i="15"/>
  <c r="K3383" i="15"/>
  <c r="K3384" i="15"/>
  <c r="K3385" i="15"/>
  <c r="K3386" i="15"/>
  <c r="K3387" i="15"/>
  <c r="K3388" i="15"/>
  <c r="K3389" i="15"/>
  <c r="K3390" i="15"/>
  <c r="K3391" i="15"/>
  <c r="K3392" i="15"/>
  <c r="K3393" i="15"/>
  <c r="K3394" i="15"/>
  <c r="K3395" i="15"/>
  <c r="K3396" i="15"/>
  <c r="K3397" i="15"/>
  <c r="K3398" i="15"/>
  <c r="K3399" i="15"/>
  <c r="K3400" i="15"/>
  <c r="K3401" i="15"/>
  <c r="K3402" i="15"/>
  <c r="K3403" i="15"/>
  <c r="K3404" i="15"/>
  <c r="K3405" i="15"/>
  <c r="K3406" i="15"/>
  <c r="K3407" i="15"/>
  <c r="K3408" i="15"/>
  <c r="K3409" i="15"/>
  <c r="K3410" i="15"/>
  <c r="K3411" i="15"/>
  <c r="K3412" i="15"/>
  <c r="K3413" i="15"/>
  <c r="K3414" i="15"/>
  <c r="K3415" i="15"/>
  <c r="K3416" i="15"/>
  <c r="K3417" i="15"/>
  <c r="K3418" i="15"/>
  <c r="K3419" i="15"/>
  <c r="K3420" i="15"/>
  <c r="K3421" i="15"/>
  <c r="K3422" i="15"/>
  <c r="K3423" i="15"/>
  <c r="K3424" i="15"/>
  <c r="K3425" i="15"/>
  <c r="K3426" i="15"/>
  <c r="K3427" i="15"/>
  <c r="K3428" i="15"/>
  <c r="K3429" i="15"/>
  <c r="K3430" i="15"/>
  <c r="K3431" i="15"/>
  <c r="K3432" i="15"/>
  <c r="K3433" i="15"/>
  <c r="K3434" i="15"/>
  <c r="K3435" i="15"/>
  <c r="K3436" i="15"/>
  <c r="K3437" i="15"/>
  <c r="K3438" i="15"/>
  <c r="K3439" i="15"/>
  <c r="K3440" i="15"/>
  <c r="K3441" i="15"/>
  <c r="K3442" i="15"/>
  <c r="K3443" i="15"/>
  <c r="K3444" i="15"/>
  <c r="K3445" i="15"/>
  <c r="K3446" i="15"/>
  <c r="K3447" i="15"/>
  <c r="K3448" i="15"/>
  <c r="K3449" i="15"/>
  <c r="K3450" i="15"/>
  <c r="K3451" i="15"/>
  <c r="K3452" i="15"/>
  <c r="K3453" i="15"/>
  <c r="K3454" i="15"/>
  <c r="K3455" i="15"/>
  <c r="K3456" i="15"/>
  <c r="K3457" i="15"/>
  <c r="K3458" i="15"/>
  <c r="K3459" i="15"/>
  <c r="K3460" i="15"/>
  <c r="K3461" i="15"/>
  <c r="K3462" i="15"/>
  <c r="K3463" i="15"/>
  <c r="K3464" i="15"/>
  <c r="K3465" i="15"/>
  <c r="K3466" i="15"/>
  <c r="K3467" i="15"/>
  <c r="K3468" i="15"/>
  <c r="K3469" i="15"/>
  <c r="K3470" i="15"/>
  <c r="K3471" i="15"/>
  <c r="K3472" i="15"/>
  <c r="K3473" i="15"/>
  <c r="K3474" i="15"/>
  <c r="K3475" i="15"/>
  <c r="K3476" i="15"/>
  <c r="K3477" i="15"/>
  <c r="K3478" i="15"/>
  <c r="K3479" i="15"/>
  <c r="K3480" i="15"/>
  <c r="K3481" i="15"/>
  <c r="K3482" i="15"/>
  <c r="K3483" i="15"/>
  <c r="K3484" i="15"/>
  <c r="K3485" i="15"/>
  <c r="K3486" i="15"/>
  <c r="K3487" i="15"/>
  <c r="K3488" i="15"/>
  <c r="K3489" i="15"/>
  <c r="K3490" i="15"/>
  <c r="K3491" i="15"/>
  <c r="K3492" i="15"/>
  <c r="K3493" i="15"/>
  <c r="K3494" i="15"/>
  <c r="K3495" i="15"/>
  <c r="K3496" i="15"/>
  <c r="K3497" i="15"/>
  <c r="K3498" i="15"/>
  <c r="K3499" i="15"/>
  <c r="K3500" i="15"/>
  <c r="K3501" i="15"/>
  <c r="K3502" i="15"/>
  <c r="K3503" i="15"/>
  <c r="K3504" i="15"/>
  <c r="K3505" i="15"/>
  <c r="K3506" i="15"/>
  <c r="K3507" i="15"/>
  <c r="K3508" i="15"/>
  <c r="K3509" i="15"/>
  <c r="K3510" i="15"/>
  <c r="K3511" i="15"/>
  <c r="K3512" i="15"/>
  <c r="K3513" i="15"/>
  <c r="K3514" i="15"/>
  <c r="K3515" i="15"/>
  <c r="K3516" i="15"/>
  <c r="K3517" i="15"/>
  <c r="K3518" i="15"/>
  <c r="K3519" i="15"/>
  <c r="K3520" i="15"/>
  <c r="K3521" i="15"/>
  <c r="K3522" i="15"/>
  <c r="K3523" i="15"/>
  <c r="K3524" i="15"/>
  <c r="K3525" i="15"/>
  <c r="K3526" i="15"/>
  <c r="K3527" i="15"/>
  <c r="K3528" i="15"/>
  <c r="K3529" i="15"/>
  <c r="K3530" i="15"/>
  <c r="K3531" i="15"/>
  <c r="K3532" i="15"/>
  <c r="K3533" i="15"/>
  <c r="K3534" i="15"/>
  <c r="K3535" i="15"/>
  <c r="K3536" i="15"/>
  <c r="K3537" i="15"/>
  <c r="K3538" i="15"/>
  <c r="K3539" i="15"/>
  <c r="K3540" i="15"/>
  <c r="K3541" i="15"/>
  <c r="K3542" i="15"/>
  <c r="K3543" i="15"/>
  <c r="K3544" i="15"/>
  <c r="K3545" i="15"/>
  <c r="K3546" i="15"/>
  <c r="K3547" i="15"/>
  <c r="K3548" i="15"/>
  <c r="K3549" i="15"/>
  <c r="K3550" i="15"/>
  <c r="K3551" i="15"/>
  <c r="K3552" i="15"/>
  <c r="K3553" i="15"/>
  <c r="K3554" i="15"/>
  <c r="K3555" i="15"/>
  <c r="K3556" i="15"/>
  <c r="K3557" i="15"/>
  <c r="K3558" i="15"/>
  <c r="K3559" i="15"/>
  <c r="K3560" i="15"/>
  <c r="K3561" i="15"/>
  <c r="K3562" i="15"/>
  <c r="K3563" i="15"/>
  <c r="K3564" i="15"/>
  <c r="K3565" i="15"/>
  <c r="K3566" i="15"/>
  <c r="K3567" i="15"/>
  <c r="K3568" i="15"/>
  <c r="K3569" i="15"/>
  <c r="K3570" i="15"/>
  <c r="K3571" i="15"/>
  <c r="K3572" i="15"/>
  <c r="K3573" i="15"/>
  <c r="K3574" i="15"/>
  <c r="K3575" i="15"/>
  <c r="K3576" i="15"/>
  <c r="K3577" i="15"/>
  <c r="K3578" i="15"/>
  <c r="K3579" i="15"/>
  <c r="K3580" i="15"/>
  <c r="K3581" i="15"/>
  <c r="K3582" i="15"/>
  <c r="K3583" i="15"/>
  <c r="K3584" i="15"/>
  <c r="K3585" i="15"/>
  <c r="K3586" i="15"/>
  <c r="K3587" i="15"/>
  <c r="K3588" i="15"/>
  <c r="K3589" i="15"/>
  <c r="K3590" i="15"/>
  <c r="K3591" i="15"/>
  <c r="K3592" i="15"/>
  <c r="K3593" i="15"/>
  <c r="K3594" i="15"/>
  <c r="K3595" i="15"/>
  <c r="K3596" i="15"/>
  <c r="K3597" i="15"/>
  <c r="K3598" i="15"/>
  <c r="K3599" i="15"/>
  <c r="K3600" i="15"/>
  <c r="K3601" i="15"/>
  <c r="K3602" i="15"/>
  <c r="K3603" i="15"/>
  <c r="K3604" i="15"/>
  <c r="K3605" i="15"/>
  <c r="K3606" i="15"/>
  <c r="K3607" i="15"/>
  <c r="K3608" i="15"/>
  <c r="K3609" i="15"/>
  <c r="K3610" i="15"/>
  <c r="K3611" i="15"/>
  <c r="K3612" i="15"/>
  <c r="K3613" i="15"/>
  <c r="K3614" i="15"/>
  <c r="K3615" i="15"/>
  <c r="K3616" i="15"/>
  <c r="K3617" i="15"/>
  <c r="K3618" i="15"/>
  <c r="K3619" i="15"/>
  <c r="K3620" i="15"/>
  <c r="K3621" i="15"/>
  <c r="K3622" i="15"/>
  <c r="K3623" i="15"/>
  <c r="K3624" i="15"/>
  <c r="K3625" i="15"/>
  <c r="K3626" i="15"/>
  <c r="K3627" i="15"/>
  <c r="K3628" i="15"/>
  <c r="K3629" i="15"/>
  <c r="K3630" i="15"/>
  <c r="K3631" i="15"/>
  <c r="K3632" i="15"/>
  <c r="K3633" i="15"/>
  <c r="K3634" i="15"/>
  <c r="K3635" i="15"/>
  <c r="K3636" i="15"/>
  <c r="K3637" i="15"/>
  <c r="K3638" i="15"/>
  <c r="K3639" i="15"/>
  <c r="K3640" i="15"/>
  <c r="K3641" i="15"/>
  <c r="K3642" i="15"/>
  <c r="K3643" i="15"/>
  <c r="K3644" i="15"/>
  <c r="K3645" i="15"/>
  <c r="K3646" i="15"/>
  <c r="K3647" i="15"/>
  <c r="K3648" i="15"/>
  <c r="K3649" i="15"/>
  <c r="K3650" i="15"/>
  <c r="K3651" i="15"/>
  <c r="K3652" i="15"/>
  <c r="K3653" i="15"/>
  <c r="K3654" i="15"/>
  <c r="K3655" i="15"/>
  <c r="K3656" i="15"/>
  <c r="K3657" i="15"/>
  <c r="K3658" i="15"/>
  <c r="K3659" i="15"/>
  <c r="K3660" i="15"/>
  <c r="K3661" i="15"/>
  <c r="K3662" i="15"/>
  <c r="K3663" i="15"/>
  <c r="K3664" i="15"/>
  <c r="K3665" i="15"/>
  <c r="K3666" i="15"/>
  <c r="K3667" i="15"/>
  <c r="K3668" i="15"/>
  <c r="K3669" i="15"/>
  <c r="K3670" i="15"/>
  <c r="K3671" i="15"/>
  <c r="K3672" i="15"/>
  <c r="K3673" i="15"/>
  <c r="K3674" i="15"/>
  <c r="K3675" i="15"/>
  <c r="K3676" i="15"/>
  <c r="K3677" i="15"/>
  <c r="K3678" i="15"/>
  <c r="K3679" i="15"/>
  <c r="K3680" i="15"/>
  <c r="K3681" i="15"/>
  <c r="K3682" i="15"/>
  <c r="K3683" i="15"/>
  <c r="K3684" i="15"/>
  <c r="K3685" i="15"/>
  <c r="K3686" i="15"/>
  <c r="K3687" i="15"/>
  <c r="K3688" i="15"/>
  <c r="K3689" i="15"/>
  <c r="K3690" i="15"/>
  <c r="K3691" i="15"/>
  <c r="K3692" i="15"/>
  <c r="K3693" i="15"/>
  <c r="K3694" i="15"/>
  <c r="K3695" i="15"/>
  <c r="K3696" i="15"/>
  <c r="K3697" i="15"/>
  <c r="K3698" i="15"/>
  <c r="K3699" i="15"/>
  <c r="K3700" i="15"/>
  <c r="K3701" i="15"/>
  <c r="K3702" i="15"/>
  <c r="K3703" i="15"/>
  <c r="K3704" i="15"/>
  <c r="K3705" i="15"/>
  <c r="K3706" i="15"/>
  <c r="K3707" i="15"/>
  <c r="K3708" i="15"/>
  <c r="K3709" i="15"/>
  <c r="K3710" i="15"/>
  <c r="K3711" i="15"/>
  <c r="K3712" i="15"/>
  <c r="K3713" i="15"/>
  <c r="K3714" i="15"/>
  <c r="K3715" i="15"/>
  <c r="K3716" i="15"/>
  <c r="K3717" i="15"/>
  <c r="K3718" i="15"/>
  <c r="K3719" i="15"/>
  <c r="K3720" i="15"/>
  <c r="K3721" i="15"/>
  <c r="K3722" i="15"/>
  <c r="K3723" i="15"/>
  <c r="K3724" i="15"/>
  <c r="K3725" i="15"/>
  <c r="K3726" i="15"/>
  <c r="K3727" i="15"/>
  <c r="K3728" i="15"/>
  <c r="K3729" i="15"/>
  <c r="K3730" i="15"/>
  <c r="K3731" i="15"/>
  <c r="K3732" i="15"/>
  <c r="K3733" i="15"/>
  <c r="K3734" i="15"/>
  <c r="K3735" i="15"/>
  <c r="K3736" i="15"/>
  <c r="K3737" i="15"/>
  <c r="K3738" i="15"/>
  <c r="K3739" i="15"/>
  <c r="K3740" i="15"/>
  <c r="K3741" i="15"/>
  <c r="K3742" i="15"/>
  <c r="K3743" i="15"/>
  <c r="K3744" i="15"/>
  <c r="K3745" i="15"/>
  <c r="K3746" i="15"/>
  <c r="K3747" i="15"/>
  <c r="K3748" i="15"/>
  <c r="K3749" i="15"/>
  <c r="K3750" i="15"/>
  <c r="K3751" i="15"/>
  <c r="K3752" i="15"/>
  <c r="K3753" i="15"/>
  <c r="K3754" i="15"/>
  <c r="K3755" i="15"/>
  <c r="K3756" i="15"/>
  <c r="K3757" i="15"/>
  <c r="K3758" i="15"/>
  <c r="K3759" i="15"/>
  <c r="K3760" i="15"/>
  <c r="K3761" i="15"/>
  <c r="K3762" i="15"/>
  <c r="K3763" i="15"/>
  <c r="K3764" i="15"/>
  <c r="K3765" i="15"/>
  <c r="K3766" i="15"/>
  <c r="K3767" i="15"/>
  <c r="K3768" i="15"/>
  <c r="K3769" i="15"/>
  <c r="K3770" i="15"/>
  <c r="K3771" i="15"/>
  <c r="K3772" i="15"/>
  <c r="K3773" i="15"/>
  <c r="K3774" i="15"/>
  <c r="K3775" i="15"/>
  <c r="K3776" i="15"/>
  <c r="K3777" i="15"/>
  <c r="K3778" i="15"/>
  <c r="K3779" i="15"/>
  <c r="K3780" i="15"/>
  <c r="K3781" i="15"/>
  <c r="K3782" i="15"/>
  <c r="K3783" i="15"/>
  <c r="K3784" i="15"/>
  <c r="K3785" i="15"/>
  <c r="K3786" i="15"/>
  <c r="K3787" i="15"/>
  <c r="K3788" i="15"/>
  <c r="K3789" i="15"/>
  <c r="K3790" i="15"/>
  <c r="K3791" i="15"/>
  <c r="K3792" i="15"/>
  <c r="K3793" i="15"/>
  <c r="K3794" i="15"/>
  <c r="K3795" i="15"/>
  <c r="K3796" i="15"/>
  <c r="K3797" i="15"/>
  <c r="K3798" i="15"/>
  <c r="K3799" i="15"/>
  <c r="K3800" i="15"/>
  <c r="K3801" i="15"/>
  <c r="K3802" i="15"/>
  <c r="K3803" i="15"/>
  <c r="K3804" i="15"/>
  <c r="K3805" i="15"/>
  <c r="K3806" i="15"/>
  <c r="K3807" i="15"/>
  <c r="K3808" i="15"/>
  <c r="K3809" i="15"/>
  <c r="K3810" i="15"/>
  <c r="K3811" i="15"/>
  <c r="K3812" i="15"/>
  <c r="K3813" i="15"/>
  <c r="K3814" i="15"/>
  <c r="K3815" i="15"/>
  <c r="K3816" i="15"/>
  <c r="K3817" i="15"/>
  <c r="K3818" i="15"/>
  <c r="K3819" i="15"/>
  <c r="K3820" i="15"/>
  <c r="K3821" i="15"/>
  <c r="K3822" i="15"/>
  <c r="K3823" i="15"/>
  <c r="K3824" i="15"/>
  <c r="K3825" i="15"/>
  <c r="K3826" i="15"/>
  <c r="K3827" i="15"/>
  <c r="K3828" i="15"/>
  <c r="K3829" i="15"/>
  <c r="K3830" i="15"/>
  <c r="K3831" i="15"/>
  <c r="K3832" i="15"/>
  <c r="K3833" i="15"/>
  <c r="K3834" i="15"/>
  <c r="K3835" i="15"/>
  <c r="K3836" i="15"/>
  <c r="K3837" i="15"/>
  <c r="K3838" i="15"/>
  <c r="K3839" i="15"/>
  <c r="K3840" i="15"/>
  <c r="K3841" i="15"/>
  <c r="K3842" i="15"/>
  <c r="K3843" i="15"/>
  <c r="K3844" i="15"/>
  <c r="K3845" i="15"/>
  <c r="K3846" i="15"/>
  <c r="K3847" i="15"/>
  <c r="K3848" i="15"/>
  <c r="K3849" i="15"/>
  <c r="K3850" i="15"/>
  <c r="K3851" i="15"/>
  <c r="K3852" i="15"/>
  <c r="K3853" i="15"/>
  <c r="K3854" i="15"/>
  <c r="K3855" i="15"/>
  <c r="K3856" i="15"/>
  <c r="K3857" i="15"/>
  <c r="K3858" i="15"/>
  <c r="K3859" i="15"/>
  <c r="K3860" i="15"/>
  <c r="K3861" i="15"/>
  <c r="K3862" i="15"/>
  <c r="K3863" i="15"/>
  <c r="K3864" i="15"/>
  <c r="K3865" i="15"/>
  <c r="K3866" i="15"/>
  <c r="K3867" i="15"/>
  <c r="K3868" i="15"/>
  <c r="K3869" i="15"/>
  <c r="K3870" i="15"/>
  <c r="K3871" i="15"/>
  <c r="K3872" i="15"/>
  <c r="K3873" i="15"/>
  <c r="K3874" i="15"/>
  <c r="K3875" i="15"/>
  <c r="K3876" i="15"/>
  <c r="K3877" i="15"/>
  <c r="K3878" i="15"/>
  <c r="K3879" i="15"/>
  <c r="K3880" i="15"/>
  <c r="K3881" i="15"/>
  <c r="K3882" i="15"/>
  <c r="K3883" i="15"/>
  <c r="K3884" i="15"/>
  <c r="K3885" i="15"/>
  <c r="K3886" i="15"/>
  <c r="K3887" i="15"/>
  <c r="K3888" i="15"/>
  <c r="K3889" i="15"/>
  <c r="K3890" i="15"/>
  <c r="K3891" i="15"/>
  <c r="K3892" i="15"/>
  <c r="K3893" i="15"/>
  <c r="K3894" i="15"/>
  <c r="K3895" i="15"/>
  <c r="K3896" i="15"/>
  <c r="K3897" i="15"/>
  <c r="K3898" i="15"/>
  <c r="K3899" i="15"/>
  <c r="K3900" i="15"/>
  <c r="K3901" i="15"/>
  <c r="K3902" i="15"/>
  <c r="K3903" i="15"/>
  <c r="K3904" i="15"/>
  <c r="K3905" i="15"/>
  <c r="K3906" i="15"/>
  <c r="K3907" i="15"/>
  <c r="K3908" i="15"/>
  <c r="K3909" i="15"/>
  <c r="K3910" i="15"/>
  <c r="K3911" i="15"/>
  <c r="K3912" i="15"/>
  <c r="K3913" i="15"/>
  <c r="K3914" i="15"/>
  <c r="K3915" i="15"/>
  <c r="K3916" i="15"/>
  <c r="K3917" i="15"/>
  <c r="K3918" i="15"/>
  <c r="K3919" i="15"/>
  <c r="K3920" i="15"/>
  <c r="K3921" i="15"/>
  <c r="K3922" i="15"/>
  <c r="K3923" i="15"/>
  <c r="K3924" i="15"/>
  <c r="K3925" i="15"/>
  <c r="K3926" i="15"/>
  <c r="K3927" i="15"/>
  <c r="K3928" i="15"/>
  <c r="K3929" i="15"/>
  <c r="K3930" i="15"/>
  <c r="K3931" i="15"/>
  <c r="K3932" i="15"/>
  <c r="K3933" i="15"/>
  <c r="K3934" i="15"/>
  <c r="K3935" i="15"/>
  <c r="K3936" i="15"/>
  <c r="K3937" i="15"/>
  <c r="K3938" i="15"/>
  <c r="K3939" i="15"/>
  <c r="K3940" i="15"/>
  <c r="K3941" i="15"/>
  <c r="K3942" i="15"/>
  <c r="K3943" i="15"/>
  <c r="K3944" i="15"/>
  <c r="K3945" i="15"/>
  <c r="K3946" i="15"/>
  <c r="K3947" i="15"/>
  <c r="K3948" i="15"/>
  <c r="K3949" i="15"/>
  <c r="K3950" i="15"/>
  <c r="K3951" i="15"/>
  <c r="K3952" i="15"/>
  <c r="K3953" i="15"/>
  <c r="K3954" i="15"/>
  <c r="K3955" i="15"/>
  <c r="K3956" i="15"/>
  <c r="K3957" i="15"/>
  <c r="K3958" i="15"/>
  <c r="K3959" i="15"/>
  <c r="K3960" i="15"/>
  <c r="K3961" i="15"/>
  <c r="K3962" i="15"/>
  <c r="K3963" i="15"/>
  <c r="K3964" i="15"/>
  <c r="K3965" i="15"/>
  <c r="K3966" i="15"/>
  <c r="K3967" i="15"/>
  <c r="K3968" i="15"/>
  <c r="K3969" i="15"/>
  <c r="K3970" i="15"/>
  <c r="K3971" i="15"/>
  <c r="K3972" i="15"/>
  <c r="K3973" i="15"/>
  <c r="K3974" i="15"/>
  <c r="K3975" i="15"/>
  <c r="K3976" i="15"/>
  <c r="K3977" i="15"/>
  <c r="K3978" i="15"/>
  <c r="K3979" i="15"/>
  <c r="K3980" i="15"/>
  <c r="K3981" i="15"/>
  <c r="K3982" i="15"/>
  <c r="K3983" i="15"/>
  <c r="K3984" i="15"/>
  <c r="K3985" i="15"/>
  <c r="K3986" i="15"/>
  <c r="K3987" i="15"/>
  <c r="K3988" i="15"/>
  <c r="K3989" i="15"/>
  <c r="K3990" i="15"/>
  <c r="K3991" i="15"/>
  <c r="K3992" i="15"/>
  <c r="K3993" i="15"/>
  <c r="K3994" i="15"/>
  <c r="K3995" i="15"/>
  <c r="K3996" i="15"/>
  <c r="K3997" i="15"/>
  <c r="K3998" i="15"/>
  <c r="K3999" i="15"/>
  <c r="K4000" i="15"/>
  <c r="K4001" i="15"/>
  <c r="K4002" i="15"/>
  <c r="K4003" i="15"/>
  <c r="K4004" i="15"/>
  <c r="K4005" i="15"/>
  <c r="K4006" i="15"/>
  <c r="K4007" i="15"/>
  <c r="K4008" i="15"/>
  <c r="K4009" i="15"/>
  <c r="K4010" i="15"/>
  <c r="K4011" i="15"/>
  <c r="K4012" i="15"/>
  <c r="K4013" i="15"/>
  <c r="K4014" i="15"/>
  <c r="K4015" i="15"/>
  <c r="K4016" i="15"/>
  <c r="K4017" i="15"/>
  <c r="K4018" i="15"/>
  <c r="K4019" i="15"/>
  <c r="K4020" i="15"/>
  <c r="K4021" i="15"/>
  <c r="K4022" i="15"/>
  <c r="K4023" i="15"/>
  <c r="K4024" i="15"/>
  <c r="K4025" i="15"/>
  <c r="K4026" i="15"/>
  <c r="K4027" i="15"/>
  <c r="K4028" i="15"/>
  <c r="K4029" i="15"/>
  <c r="K4030" i="15"/>
  <c r="K4031" i="15"/>
  <c r="K4032" i="15"/>
  <c r="K4033" i="15"/>
  <c r="K4034" i="15"/>
  <c r="K4035" i="15"/>
  <c r="K4036" i="15"/>
  <c r="K4037" i="15"/>
  <c r="K4038" i="15"/>
  <c r="K4039" i="15"/>
  <c r="K4040" i="15"/>
  <c r="K4041" i="15"/>
  <c r="K4042" i="15"/>
  <c r="K4043" i="15"/>
  <c r="K4044" i="15"/>
  <c r="K4045" i="15"/>
  <c r="K4046" i="15"/>
  <c r="K4047" i="15"/>
  <c r="K4048" i="15"/>
  <c r="K4049" i="15"/>
  <c r="K4050" i="15"/>
  <c r="K4051" i="15"/>
  <c r="K4052" i="15"/>
  <c r="K4053" i="15"/>
  <c r="K4054" i="15"/>
  <c r="K4055" i="15"/>
  <c r="K4056" i="15"/>
  <c r="K4057" i="15"/>
  <c r="K4058" i="15"/>
  <c r="K4059" i="15"/>
  <c r="K4060" i="15"/>
  <c r="K4061" i="15"/>
  <c r="K4062" i="15"/>
  <c r="K4063" i="15"/>
  <c r="K4064" i="15"/>
  <c r="K4065" i="15"/>
  <c r="K4066" i="15"/>
  <c r="K4067" i="15"/>
  <c r="K4068" i="15"/>
  <c r="K4069" i="15"/>
  <c r="K4070" i="15"/>
  <c r="K4071" i="15"/>
  <c r="K4072" i="15"/>
  <c r="K4073" i="15"/>
  <c r="K4074" i="15"/>
  <c r="K4075" i="15"/>
  <c r="K4076" i="15"/>
  <c r="K4077" i="15"/>
  <c r="K4078" i="15"/>
  <c r="K4079" i="15"/>
  <c r="K4080" i="15"/>
  <c r="K4081" i="15"/>
  <c r="K4082" i="15"/>
  <c r="K4083" i="15"/>
  <c r="K4084" i="15"/>
  <c r="K4085" i="15"/>
  <c r="K4086" i="15"/>
  <c r="K4087" i="15"/>
  <c r="K4088" i="15"/>
  <c r="K4089" i="15"/>
  <c r="K4090" i="15"/>
  <c r="K4091" i="15"/>
  <c r="K4092" i="15"/>
  <c r="K4093" i="15"/>
  <c r="K4094" i="15"/>
  <c r="K4095" i="15"/>
  <c r="K4096" i="15"/>
  <c r="K4097" i="15"/>
  <c r="K4098" i="15"/>
  <c r="K4099" i="15"/>
  <c r="K4100" i="15"/>
  <c r="K4101" i="15"/>
  <c r="K4102" i="15"/>
  <c r="K4103" i="15"/>
  <c r="K4104" i="15"/>
  <c r="K4105" i="15"/>
  <c r="K4106" i="15"/>
  <c r="K4107" i="15"/>
  <c r="K4108" i="15"/>
  <c r="K4109" i="15"/>
  <c r="K4110" i="15"/>
  <c r="K4111" i="15"/>
  <c r="K4112" i="15"/>
  <c r="K4113" i="15"/>
  <c r="K4114" i="15"/>
  <c r="K4115" i="15"/>
  <c r="K4116" i="15"/>
  <c r="K4117" i="15"/>
  <c r="K4118" i="15"/>
  <c r="K4119" i="15"/>
  <c r="K4120" i="15"/>
  <c r="K4121" i="15"/>
  <c r="K4122" i="15"/>
  <c r="K4123" i="15"/>
  <c r="K4124" i="15"/>
  <c r="K4125" i="15"/>
  <c r="K4126" i="15"/>
  <c r="K4127" i="15"/>
  <c r="K4128" i="15"/>
  <c r="K4129" i="15"/>
  <c r="K4130" i="15"/>
  <c r="K4131" i="15"/>
  <c r="K4132" i="15"/>
  <c r="K4133" i="15"/>
  <c r="K4134" i="15"/>
  <c r="K4135" i="15"/>
  <c r="K4136" i="15"/>
  <c r="K4137" i="15"/>
  <c r="K4138" i="15"/>
  <c r="K4139" i="15"/>
  <c r="K4140" i="15"/>
  <c r="K4141" i="15"/>
  <c r="K4142" i="15"/>
  <c r="K4143" i="15"/>
  <c r="K4144" i="15"/>
  <c r="K4145" i="15"/>
  <c r="K4146" i="15"/>
  <c r="K4147" i="15"/>
  <c r="K4148" i="15"/>
  <c r="K4149" i="15"/>
  <c r="K4150" i="15"/>
  <c r="K4151" i="15"/>
  <c r="K4152" i="15"/>
  <c r="K4153" i="15"/>
  <c r="K4154" i="15"/>
  <c r="K4155" i="15"/>
  <c r="K4156" i="15"/>
  <c r="K4157" i="15"/>
  <c r="K4158" i="15"/>
  <c r="K4159" i="15"/>
  <c r="K4160" i="15"/>
  <c r="K4161" i="15"/>
  <c r="K4162" i="15"/>
  <c r="K4163" i="15"/>
  <c r="K4164" i="15"/>
  <c r="K4165" i="15"/>
  <c r="K4166" i="15"/>
  <c r="K4167" i="15"/>
  <c r="K4168" i="15"/>
  <c r="K4169" i="15"/>
  <c r="K4170" i="15"/>
  <c r="K4171" i="15"/>
  <c r="K4172" i="15"/>
  <c r="K4173" i="15"/>
  <c r="K4174" i="15"/>
  <c r="K4175" i="15"/>
  <c r="K4176" i="15"/>
  <c r="K4177" i="15"/>
  <c r="K4178" i="15"/>
  <c r="K4179" i="15"/>
  <c r="K4180" i="15"/>
  <c r="K4181" i="15"/>
  <c r="K4182" i="15"/>
  <c r="K4183" i="15"/>
  <c r="K4184" i="15"/>
  <c r="K4185" i="15"/>
  <c r="K4186" i="15"/>
  <c r="K4187" i="15"/>
  <c r="K4188" i="15"/>
  <c r="K4189" i="15"/>
  <c r="K4190" i="15"/>
  <c r="K4191" i="15"/>
  <c r="K4192" i="15"/>
  <c r="K4193" i="15"/>
  <c r="K4194" i="15"/>
  <c r="K4195" i="15"/>
  <c r="K4196" i="15"/>
  <c r="K4197" i="15"/>
  <c r="K4198" i="15"/>
  <c r="K4199" i="15"/>
  <c r="K4200" i="15"/>
  <c r="K4201" i="15"/>
  <c r="K4202" i="15"/>
  <c r="K4203" i="15"/>
  <c r="K4204" i="15"/>
  <c r="K4205" i="15"/>
  <c r="K4206" i="15"/>
  <c r="K4207" i="15"/>
  <c r="K4208" i="15"/>
  <c r="K4209" i="15"/>
  <c r="K4210" i="15"/>
  <c r="K4211" i="15"/>
  <c r="K4212" i="15"/>
  <c r="K4213" i="15"/>
  <c r="K4214" i="15"/>
  <c r="K4215" i="15"/>
  <c r="K4216" i="15"/>
  <c r="K4217" i="15"/>
  <c r="K4218" i="15"/>
  <c r="K4219" i="15"/>
  <c r="K4220" i="15"/>
  <c r="K4221" i="15"/>
  <c r="K4222" i="15"/>
  <c r="K4223" i="15"/>
  <c r="K4224" i="15"/>
  <c r="K4225" i="15"/>
  <c r="K4226" i="15"/>
  <c r="K4227" i="15"/>
  <c r="K4228" i="15"/>
  <c r="K4229" i="15"/>
  <c r="K4230" i="15"/>
  <c r="K4231" i="15"/>
  <c r="K4232" i="15"/>
  <c r="K4233" i="15"/>
  <c r="K4234" i="15"/>
  <c r="K4235" i="15"/>
  <c r="K4236" i="15"/>
  <c r="K4237" i="15"/>
  <c r="K4238" i="15"/>
  <c r="K4239" i="15"/>
  <c r="K4240" i="15"/>
  <c r="K4241" i="15"/>
  <c r="K4242" i="15"/>
  <c r="K4243" i="15"/>
  <c r="K4244" i="15"/>
  <c r="K4245" i="15"/>
  <c r="K4246" i="15"/>
  <c r="K4247" i="15"/>
  <c r="K4248" i="15"/>
  <c r="K4249" i="15"/>
  <c r="K4250" i="15"/>
  <c r="K4251" i="15"/>
  <c r="K4252" i="15"/>
  <c r="K4253" i="15"/>
  <c r="K4254" i="15"/>
  <c r="K4255" i="15"/>
  <c r="K4256" i="15"/>
  <c r="K4257" i="15"/>
  <c r="K4258" i="15"/>
  <c r="K4259" i="15"/>
  <c r="K4260" i="15"/>
  <c r="K4261" i="15"/>
  <c r="K4262" i="15"/>
  <c r="K4263" i="15"/>
  <c r="K4264" i="15"/>
  <c r="K4265" i="15"/>
  <c r="K4266" i="15"/>
  <c r="K4267" i="15"/>
  <c r="K4268" i="15"/>
  <c r="K4269" i="15"/>
  <c r="K4270" i="15"/>
  <c r="K4271" i="15"/>
  <c r="K4272" i="15"/>
  <c r="K4273" i="15"/>
  <c r="K4274" i="15"/>
  <c r="K4275" i="15"/>
  <c r="K4276" i="15"/>
  <c r="K4277" i="15"/>
  <c r="K4278" i="15"/>
  <c r="K4279" i="15"/>
  <c r="K4280" i="15"/>
  <c r="K4281" i="15"/>
  <c r="K4282" i="15"/>
  <c r="K4283" i="15"/>
  <c r="K4284" i="15"/>
  <c r="K4285" i="15"/>
  <c r="K4286" i="15"/>
  <c r="K4287" i="15"/>
  <c r="K4288" i="15"/>
  <c r="K4289" i="15"/>
  <c r="K4290" i="15"/>
  <c r="K4291" i="15"/>
  <c r="K4292" i="15"/>
  <c r="K4293" i="15"/>
  <c r="K4294" i="15"/>
  <c r="K4295" i="15"/>
  <c r="K4296" i="15"/>
  <c r="K4297" i="15"/>
  <c r="K4298" i="15"/>
  <c r="K4299" i="15"/>
  <c r="K4300" i="15"/>
  <c r="K4301" i="15"/>
  <c r="K4302" i="15"/>
  <c r="K4303" i="15"/>
  <c r="K4304" i="15"/>
  <c r="K4305" i="15"/>
  <c r="K4306" i="15"/>
  <c r="K4307" i="15"/>
  <c r="K4308" i="15"/>
  <c r="K4309" i="15"/>
  <c r="K4310" i="15"/>
  <c r="K4311" i="15"/>
  <c r="K4312" i="15"/>
  <c r="K4313" i="15"/>
  <c r="K4314" i="15"/>
  <c r="K4315" i="15"/>
  <c r="K4316" i="15"/>
  <c r="K4317" i="15"/>
  <c r="K4318" i="15"/>
  <c r="K4319" i="15"/>
  <c r="K4320" i="15"/>
  <c r="K4321" i="15"/>
  <c r="K4322" i="15"/>
  <c r="K4323" i="15"/>
  <c r="K4324" i="15"/>
  <c r="K4325" i="15"/>
  <c r="K4326" i="15"/>
  <c r="K4327" i="15"/>
  <c r="K4328" i="15"/>
  <c r="K4329" i="15"/>
  <c r="K4330" i="15"/>
  <c r="K4331" i="15"/>
  <c r="K4332" i="15"/>
  <c r="K4333" i="15"/>
  <c r="K4334" i="15"/>
  <c r="K4335" i="15"/>
  <c r="K4336" i="15"/>
  <c r="K4337" i="15"/>
  <c r="K4338" i="15"/>
  <c r="K4339" i="15"/>
  <c r="K4340" i="15"/>
  <c r="K4341" i="15"/>
  <c r="K4342" i="15"/>
  <c r="K4343" i="15"/>
  <c r="K4344" i="15"/>
  <c r="K4345" i="15"/>
  <c r="K4346" i="15"/>
  <c r="K4347" i="15"/>
  <c r="K4348" i="15"/>
  <c r="K4349" i="15"/>
  <c r="K4350" i="15"/>
  <c r="K4351" i="15"/>
  <c r="K4352" i="15"/>
  <c r="K4353" i="15"/>
  <c r="K4354" i="15"/>
  <c r="K4355" i="15"/>
  <c r="K4356" i="15"/>
  <c r="K4357" i="15"/>
  <c r="K4358" i="15"/>
  <c r="K4359" i="15"/>
  <c r="K4360" i="15"/>
  <c r="K4361" i="15"/>
  <c r="K4362" i="15"/>
  <c r="K4363" i="15"/>
  <c r="K4364" i="15"/>
  <c r="K4365" i="15"/>
  <c r="K4366" i="15"/>
  <c r="K4367" i="15"/>
  <c r="K4368" i="15"/>
  <c r="K4369" i="15"/>
  <c r="K4370" i="15"/>
  <c r="K4371" i="15"/>
  <c r="K4372" i="15"/>
  <c r="K4373" i="15"/>
  <c r="K4374" i="15"/>
  <c r="K4375" i="15"/>
  <c r="K4376" i="15"/>
  <c r="K4377" i="15"/>
  <c r="K4378" i="15"/>
  <c r="K4379" i="15"/>
  <c r="K4380" i="15"/>
  <c r="K4381" i="15"/>
  <c r="K4382" i="15"/>
  <c r="K4383" i="15"/>
  <c r="K4384" i="15"/>
  <c r="K4385" i="15"/>
  <c r="K4386" i="15"/>
  <c r="K4387" i="15"/>
  <c r="K4388" i="15"/>
  <c r="K4389" i="15"/>
  <c r="K4390" i="15"/>
  <c r="K4391" i="15"/>
  <c r="K4392" i="15"/>
  <c r="K4393" i="15"/>
  <c r="K4394" i="15"/>
  <c r="K4395" i="15"/>
  <c r="K4396" i="15"/>
  <c r="K4397" i="15"/>
  <c r="K4398" i="15"/>
  <c r="K4399" i="15"/>
  <c r="K4400" i="15"/>
  <c r="K4401" i="15"/>
  <c r="K4402" i="15"/>
  <c r="K4403" i="15"/>
  <c r="K4404" i="15"/>
  <c r="K4405" i="15"/>
  <c r="K4406" i="15"/>
  <c r="K4407" i="15"/>
  <c r="K4408" i="15"/>
  <c r="K4409" i="15"/>
  <c r="K4410" i="15"/>
  <c r="K4411" i="15"/>
  <c r="K4412" i="15"/>
  <c r="K4413" i="15"/>
  <c r="K4414" i="15"/>
  <c r="K4415" i="15"/>
  <c r="K4416" i="15"/>
  <c r="K4417" i="15"/>
  <c r="K4418" i="15"/>
  <c r="K4419" i="15"/>
  <c r="K4420" i="15"/>
  <c r="K4421" i="15"/>
  <c r="K4422" i="15"/>
  <c r="K4423" i="15"/>
  <c r="K4424" i="15"/>
  <c r="K4425" i="15"/>
  <c r="K4426" i="15"/>
  <c r="K4427" i="15"/>
  <c r="K4428" i="15"/>
  <c r="K4429" i="15"/>
  <c r="K4430" i="15"/>
  <c r="K4431" i="15"/>
  <c r="K4432" i="15"/>
  <c r="K4433" i="15"/>
  <c r="K4434" i="15"/>
  <c r="K4435" i="15"/>
  <c r="K4436" i="15"/>
  <c r="K4437" i="15"/>
  <c r="K4438" i="15"/>
  <c r="K4439" i="15"/>
  <c r="K4440" i="15"/>
  <c r="K4441" i="15"/>
  <c r="K4442" i="15"/>
  <c r="K4443" i="15"/>
  <c r="K4444" i="15"/>
  <c r="K4445" i="15"/>
  <c r="K4446" i="15"/>
  <c r="K4447" i="15"/>
  <c r="K4448" i="15"/>
  <c r="K4449" i="15"/>
  <c r="K4450" i="15"/>
  <c r="K4451" i="15"/>
  <c r="K4452" i="15"/>
  <c r="K4453" i="15"/>
  <c r="K4454" i="15"/>
  <c r="K4455" i="15"/>
  <c r="K4456" i="15"/>
  <c r="K4457" i="15"/>
  <c r="K4458" i="15"/>
  <c r="K4459" i="15"/>
  <c r="K4460" i="15"/>
  <c r="K4461" i="15"/>
  <c r="K4462" i="15"/>
  <c r="K4463" i="15"/>
  <c r="K4464" i="15"/>
  <c r="K4465" i="15"/>
  <c r="K4466" i="15"/>
  <c r="K4467" i="15"/>
  <c r="K4468" i="15"/>
  <c r="K4469" i="15"/>
  <c r="K4470" i="15"/>
  <c r="K4471" i="15"/>
  <c r="K4472" i="15"/>
  <c r="K4473" i="15"/>
  <c r="K4474" i="15"/>
  <c r="K4475" i="15"/>
  <c r="K4476" i="15"/>
  <c r="K4477" i="15"/>
  <c r="K4478" i="15"/>
  <c r="K4479" i="15"/>
  <c r="K4480" i="15"/>
  <c r="K4481" i="15"/>
  <c r="K4482" i="15"/>
  <c r="K4483" i="15"/>
  <c r="K4484" i="15"/>
  <c r="K4485" i="15"/>
  <c r="K4486" i="15"/>
  <c r="K4487" i="15"/>
  <c r="K4488" i="15"/>
  <c r="K4489" i="15"/>
  <c r="K4490" i="15"/>
  <c r="K4491" i="15"/>
  <c r="K4492" i="15"/>
  <c r="K4493" i="15"/>
  <c r="K4494" i="15"/>
  <c r="K4495" i="15"/>
  <c r="K4496" i="15"/>
  <c r="K4497" i="15"/>
  <c r="K4498" i="15"/>
  <c r="K4499" i="15"/>
  <c r="K4500" i="15"/>
  <c r="K4501" i="15"/>
  <c r="K4502" i="15"/>
  <c r="K4503" i="15"/>
  <c r="K4504" i="15"/>
  <c r="K4505" i="15"/>
  <c r="K4506" i="15"/>
  <c r="K4507" i="15"/>
  <c r="K4508" i="15"/>
  <c r="K4509" i="15"/>
  <c r="K4510" i="15"/>
  <c r="K4511" i="15"/>
  <c r="K4512" i="15"/>
  <c r="K4513" i="15"/>
  <c r="K4514" i="15"/>
  <c r="K4515" i="15"/>
  <c r="K4516" i="15"/>
  <c r="K4517" i="15"/>
  <c r="K4518" i="15"/>
  <c r="K4519" i="15"/>
  <c r="K4520" i="15"/>
  <c r="K4521" i="15"/>
  <c r="K4522" i="15"/>
  <c r="K4523" i="15"/>
  <c r="K4524" i="15"/>
  <c r="K4525" i="15"/>
  <c r="K4526" i="15"/>
  <c r="K4527" i="15"/>
  <c r="K4528" i="15"/>
  <c r="K4529" i="15"/>
  <c r="K4530" i="15"/>
  <c r="K4531" i="15"/>
  <c r="K4532" i="15"/>
  <c r="K4533" i="15"/>
  <c r="K4534" i="15"/>
  <c r="K4535" i="15"/>
  <c r="K4536" i="15"/>
  <c r="K4537" i="15"/>
  <c r="K4538" i="15"/>
  <c r="K4539" i="15"/>
  <c r="K4540" i="15"/>
  <c r="K4541" i="15"/>
  <c r="K4542" i="15"/>
  <c r="K4543" i="15"/>
  <c r="K4544" i="15"/>
  <c r="K4545" i="15"/>
  <c r="K4546" i="15"/>
  <c r="K4547" i="15"/>
  <c r="K4548" i="15"/>
  <c r="K4549" i="15"/>
  <c r="K4550" i="15"/>
  <c r="K4551" i="15"/>
  <c r="K4552" i="15"/>
  <c r="K4553" i="15"/>
  <c r="K4554" i="15"/>
  <c r="K4555" i="15"/>
  <c r="K4556" i="15"/>
  <c r="K4557" i="15"/>
  <c r="K4558" i="15"/>
  <c r="K4559" i="15"/>
  <c r="K4560" i="15"/>
  <c r="K4561" i="15"/>
  <c r="K4562" i="15"/>
  <c r="K4563" i="15"/>
  <c r="K4564" i="15"/>
  <c r="K4565" i="15"/>
  <c r="K4566" i="15"/>
  <c r="K4567" i="15"/>
  <c r="K4568" i="15"/>
  <c r="K4569" i="15"/>
  <c r="K4570" i="15"/>
  <c r="K4571" i="15"/>
  <c r="K4572" i="15"/>
  <c r="K4573" i="15"/>
  <c r="K4574" i="15"/>
  <c r="K4575" i="15"/>
  <c r="K4576" i="15"/>
  <c r="K4577" i="15"/>
  <c r="K4578" i="15"/>
  <c r="K4579" i="15"/>
  <c r="K4580" i="15"/>
  <c r="K4581" i="15"/>
  <c r="K4582" i="15"/>
  <c r="K4583" i="15"/>
  <c r="K4584" i="15"/>
  <c r="K4585" i="15"/>
  <c r="K4586" i="15"/>
  <c r="K4587" i="15"/>
  <c r="K4588" i="15"/>
  <c r="K4589" i="15"/>
  <c r="K4590" i="15"/>
  <c r="K4591" i="15"/>
  <c r="K4592" i="15"/>
  <c r="K4593" i="15"/>
  <c r="K4594" i="15"/>
  <c r="K4595" i="15"/>
  <c r="K4596" i="15"/>
  <c r="K4597" i="15"/>
  <c r="K4598" i="15"/>
  <c r="K4599" i="15"/>
  <c r="K4600" i="15"/>
  <c r="K4601" i="15"/>
  <c r="K4602" i="15"/>
  <c r="K4603" i="15"/>
  <c r="K4604" i="15"/>
  <c r="K4605" i="15"/>
  <c r="K4606" i="15"/>
  <c r="K4607" i="15"/>
  <c r="K4608" i="15"/>
  <c r="K4609" i="15"/>
  <c r="K4610" i="15"/>
  <c r="K4611" i="15"/>
  <c r="K4612" i="15"/>
  <c r="K4613" i="15"/>
  <c r="K4614" i="15"/>
  <c r="K4615" i="15"/>
  <c r="K4616" i="15"/>
  <c r="K4617" i="15"/>
  <c r="K4618" i="15"/>
  <c r="K4619" i="15"/>
  <c r="K4620" i="15"/>
  <c r="K4621" i="15"/>
  <c r="K4622" i="15"/>
  <c r="K4623" i="15"/>
  <c r="K4624" i="15"/>
  <c r="K4625" i="15"/>
  <c r="K4626" i="15"/>
  <c r="K4627" i="15"/>
  <c r="K4628" i="15"/>
  <c r="K4629" i="15"/>
  <c r="K4630" i="15"/>
  <c r="K4631" i="15"/>
  <c r="K4632" i="15"/>
  <c r="K4633" i="15"/>
  <c r="K4634" i="15"/>
  <c r="K4635" i="15"/>
  <c r="K4636" i="15"/>
  <c r="K4637" i="15"/>
  <c r="K4638" i="15"/>
  <c r="K4639" i="15"/>
  <c r="K4640" i="15"/>
  <c r="K4641" i="15"/>
  <c r="K4642" i="15"/>
  <c r="K4643" i="15"/>
  <c r="K4644" i="15"/>
  <c r="K4645" i="15"/>
  <c r="K4646" i="15"/>
  <c r="K4647" i="15"/>
  <c r="K4648" i="15"/>
  <c r="K4649" i="15"/>
  <c r="K4650" i="15"/>
  <c r="K4651" i="15"/>
  <c r="K4652" i="15"/>
  <c r="K4653" i="15"/>
  <c r="K4654" i="15"/>
  <c r="K4655" i="15"/>
  <c r="K4656" i="15"/>
  <c r="K4657" i="15"/>
  <c r="K4658" i="15"/>
  <c r="K4659" i="15"/>
  <c r="K4660" i="15"/>
  <c r="K4661" i="15"/>
  <c r="K4662" i="15"/>
  <c r="K4663" i="15"/>
  <c r="K4664" i="15"/>
  <c r="K4665" i="15"/>
  <c r="K4666" i="15"/>
  <c r="K4667" i="15"/>
  <c r="K4668" i="15"/>
  <c r="K4669" i="15"/>
  <c r="K4670" i="15"/>
  <c r="K4671" i="15"/>
  <c r="K4672" i="15"/>
  <c r="K4673" i="15"/>
  <c r="K4674" i="15"/>
  <c r="K4675" i="15"/>
  <c r="K4676" i="15"/>
  <c r="K4677" i="15"/>
  <c r="K4678" i="15"/>
  <c r="K4679" i="15"/>
  <c r="K4680" i="15"/>
  <c r="K4681" i="15"/>
  <c r="K4682" i="15"/>
  <c r="K4683" i="15"/>
  <c r="K4684" i="15"/>
  <c r="K4685" i="15"/>
  <c r="K4686" i="15"/>
  <c r="K4687" i="15"/>
  <c r="K4688" i="15"/>
  <c r="K4689" i="15"/>
  <c r="K4690" i="15"/>
  <c r="K4691" i="15"/>
  <c r="K4692" i="15"/>
  <c r="K4693" i="15"/>
  <c r="K4694" i="15"/>
  <c r="K4695" i="15"/>
  <c r="K4696" i="15"/>
  <c r="K4697" i="15"/>
  <c r="K4698" i="15"/>
  <c r="K4699" i="15"/>
  <c r="K4700" i="15"/>
  <c r="K4701" i="15"/>
  <c r="K4702" i="15"/>
  <c r="K4703" i="15"/>
  <c r="K4704" i="15"/>
  <c r="K4705" i="15"/>
  <c r="K4706" i="15"/>
  <c r="K4707" i="15"/>
  <c r="K4708" i="15"/>
  <c r="K4709" i="15"/>
  <c r="K4710" i="15"/>
  <c r="K4711" i="15"/>
  <c r="K4712" i="15"/>
  <c r="K4713" i="15"/>
  <c r="K4714" i="15"/>
  <c r="K4715" i="15"/>
  <c r="K4716" i="15"/>
  <c r="K4717" i="15"/>
  <c r="K4718" i="15"/>
  <c r="K4719" i="15"/>
  <c r="K4720" i="15"/>
  <c r="K4721" i="15"/>
  <c r="K4722" i="15"/>
  <c r="K4723" i="15"/>
  <c r="K4724" i="15"/>
  <c r="K4725" i="15"/>
  <c r="K4726" i="15"/>
  <c r="K4727" i="15"/>
  <c r="K4728" i="15"/>
  <c r="K4729" i="15"/>
  <c r="K4730" i="15"/>
  <c r="K4731" i="15"/>
  <c r="K4732" i="15"/>
  <c r="K4733" i="15"/>
  <c r="K4734" i="15"/>
  <c r="K4735" i="15"/>
  <c r="K4736" i="15"/>
  <c r="K4737" i="15"/>
  <c r="K4738" i="15"/>
  <c r="K4739" i="15"/>
  <c r="K4740" i="15"/>
  <c r="K4741" i="15"/>
  <c r="K4742" i="15"/>
  <c r="K4743" i="15"/>
  <c r="K4744" i="15"/>
  <c r="K4745" i="15"/>
  <c r="K4746" i="15"/>
  <c r="K4747" i="15"/>
  <c r="K4748" i="15"/>
  <c r="K4749" i="15"/>
  <c r="K4750" i="15"/>
  <c r="K4751" i="15"/>
  <c r="K4752" i="15"/>
  <c r="K4753" i="15"/>
  <c r="K4754" i="15"/>
  <c r="K4755" i="15"/>
  <c r="K4756" i="15"/>
  <c r="K4757" i="15"/>
  <c r="K4758" i="15"/>
  <c r="K4759" i="15"/>
  <c r="K4760" i="15"/>
  <c r="K4761" i="15"/>
  <c r="K4762" i="15"/>
  <c r="K4763" i="15"/>
  <c r="K4764" i="15"/>
  <c r="K4765" i="15"/>
  <c r="K4766" i="15"/>
  <c r="K4767" i="15"/>
  <c r="K4768" i="15"/>
  <c r="K4769" i="15"/>
  <c r="K4770" i="15"/>
  <c r="K4771" i="15"/>
  <c r="K4772" i="15"/>
  <c r="K4773" i="15"/>
  <c r="K4774" i="15"/>
  <c r="K4775" i="15"/>
  <c r="K4776" i="15"/>
  <c r="K4777" i="15"/>
  <c r="K4778" i="15"/>
  <c r="K4779" i="15"/>
  <c r="K4780" i="15"/>
  <c r="K4781" i="15"/>
  <c r="K4782" i="15"/>
  <c r="K4783" i="15"/>
  <c r="K4784" i="15"/>
  <c r="K4785" i="15"/>
  <c r="K4786" i="15"/>
  <c r="K4787" i="15"/>
  <c r="K4788" i="15"/>
  <c r="K4789" i="15"/>
  <c r="K4790" i="15"/>
  <c r="K4791" i="15"/>
  <c r="K4792" i="15"/>
  <c r="K4793" i="15"/>
  <c r="K4794" i="15"/>
  <c r="K4795" i="15"/>
  <c r="K4796" i="15"/>
  <c r="K4797" i="15"/>
  <c r="K4798" i="15"/>
  <c r="K4799" i="15"/>
  <c r="K4800" i="15"/>
  <c r="K4801" i="15"/>
  <c r="K4802" i="15"/>
  <c r="K4803" i="15"/>
  <c r="K4804" i="15"/>
  <c r="K4805" i="15"/>
  <c r="K4806" i="15"/>
  <c r="K4807" i="15"/>
  <c r="K4808" i="15"/>
  <c r="K4809" i="15"/>
  <c r="K4810" i="15"/>
  <c r="K4811" i="15"/>
  <c r="K4812" i="15"/>
  <c r="K4813" i="15"/>
  <c r="K4814" i="15"/>
  <c r="K4815" i="15"/>
  <c r="K4816" i="15"/>
  <c r="K4817" i="15"/>
  <c r="K4818" i="15"/>
  <c r="K4819" i="15"/>
  <c r="K4820" i="15"/>
  <c r="K4821" i="15"/>
  <c r="K4822" i="15"/>
  <c r="K4823" i="15"/>
  <c r="K4824" i="15"/>
  <c r="K4825" i="15"/>
  <c r="K4826" i="15"/>
  <c r="K4827" i="15"/>
  <c r="K4828" i="15"/>
  <c r="K4829" i="15"/>
  <c r="K4830" i="15"/>
  <c r="K4831" i="15"/>
  <c r="K4832" i="15"/>
  <c r="K4833" i="15"/>
  <c r="K4834" i="15"/>
  <c r="K4835" i="15"/>
  <c r="K4836" i="15"/>
  <c r="K4837" i="15"/>
  <c r="K4838" i="15"/>
  <c r="K4839" i="15"/>
  <c r="K4840" i="15"/>
  <c r="K4841" i="15"/>
  <c r="K4842" i="15"/>
  <c r="K4843" i="15"/>
  <c r="K4844" i="15"/>
  <c r="K4845" i="15"/>
  <c r="K4846" i="15"/>
  <c r="K4847" i="15"/>
  <c r="K4848" i="15"/>
  <c r="K4849" i="15"/>
  <c r="K4850" i="15"/>
  <c r="K4851" i="15"/>
  <c r="K4852" i="15"/>
  <c r="K4853" i="15"/>
  <c r="K4854" i="15"/>
  <c r="K4855" i="15"/>
  <c r="K4856" i="15"/>
  <c r="K4857" i="15"/>
  <c r="K4858" i="15"/>
  <c r="K4859" i="15"/>
  <c r="K4860" i="15"/>
  <c r="K4861" i="15"/>
  <c r="K4862" i="15"/>
  <c r="K4863" i="15"/>
  <c r="K4864" i="15"/>
  <c r="K4865" i="15"/>
  <c r="K4866" i="15"/>
  <c r="K4867" i="15"/>
  <c r="K4868" i="15"/>
  <c r="K4869" i="15"/>
  <c r="K4870" i="15"/>
  <c r="K4871" i="15"/>
  <c r="K4872" i="15"/>
  <c r="K4873" i="15"/>
  <c r="K4874" i="15"/>
  <c r="K4875" i="15"/>
  <c r="K4876" i="15"/>
  <c r="K4877" i="15"/>
  <c r="K4878" i="15"/>
  <c r="K4879" i="15"/>
  <c r="K4880" i="15"/>
  <c r="K4881" i="15"/>
  <c r="K4882" i="15"/>
  <c r="K4883" i="15"/>
  <c r="K4884" i="15"/>
  <c r="K4885" i="15"/>
  <c r="K4886" i="15"/>
  <c r="K4887" i="15"/>
  <c r="K4888" i="15"/>
  <c r="K4889" i="15"/>
  <c r="K4890" i="15"/>
  <c r="K4891" i="15"/>
  <c r="K4892" i="15"/>
  <c r="K4893" i="15"/>
  <c r="K4894" i="15"/>
  <c r="K4895" i="15"/>
  <c r="K4896" i="15"/>
  <c r="K4897" i="15"/>
  <c r="K4898" i="15"/>
  <c r="K4899" i="15"/>
  <c r="K4900" i="15"/>
  <c r="K4901" i="15"/>
  <c r="K4902" i="15"/>
  <c r="K4903" i="15"/>
  <c r="K4904" i="15"/>
  <c r="K4905" i="15"/>
  <c r="K4906" i="15"/>
  <c r="K4907" i="15"/>
  <c r="K4908" i="15"/>
  <c r="K4909" i="15"/>
  <c r="K4910" i="15"/>
  <c r="K4911" i="15"/>
  <c r="K4912" i="15"/>
  <c r="K4913" i="15"/>
  <c r="K4914" i="15"/>
  <c r="K4915" i="15"/>
  <c r="K4916" i="15"/>
  <c r="K4917" i="15"/>
  <c r="K4918" i="15"/>
  <c r="K4919" i="15"/>
  <c r="K4920" i="15"/>
  <c r="K4921" i="15"/>
  <c r="K4922" i="15"/>
  <c r="K4923" i="15"/>
  <c r="K4924" i="15"/>
  <c r="K4925" i="15"/>
  <c r="K4926" i="15"/>
  <c r="K4927" i="15"/>
  <c r="K4928" i="15"/>
  <c r="K4929" i="15"/>
  <c r="K4930" i="15"/>
  <c r="K4931" i="15"/>
  <c r="K4932" i="15"/>
  <c r="K4933" i="15"/>
  <c r="K4934" i="15"/>
  <c r="K4935" i="15"/>
  <c r="K4936" i="15"/>
  <c r="K4937" i="15"/>
  <c r="K4938" i="15"/>
  <c r="K4939" i="15"/>
  <c r="K4940" i="15"/>
  <c r="K4941" i="15"/>
  <c r="K4942" i="15"/>
  <c r="K4943" i="15"/>
  <c r="K4944" i="15"/>
  <c r="K4945" i="15"/>
  <c r="K4946" i="15"/>
  <c r="K4947" i="15"/>
  <c r="K4948" i="15"/>
  <c r="K4949" i="15"/>
  <c r="K4950" i="15"/>
  <c r="K4951" i="15"/>
  <c r="K4952" i="15"/>
  <c r="K4953" i="15"/>
  <c r="K4954" i="15"/>
  <c r="K4955" i="15"/>
  <c r="K4956" i="15"/>
  <c r="K4957" i="15"/>
  <c r="K4958" i="15"/>
  <c r="K4959" i="15"/>
  <c r="K4960" i="15"/>
  <c r="K4961" i="15"/>
  <c r="K4962" i="15"/>
  <c r="K4963" i="15"/>
  <c r="K4964" i="15"/>
  <c r="K4965" i="15"/>
  <c r="K4966" i="15"/>
  <c r="K4967" i="15"/>
  <c r="K4968" i="15"/>
  <c r="K4969" i="15"/>
  <c r="K4970" i="15"/>
  <c r="K4971" i="15"/>
  <c r="K4972" i="15"/>
  <c r="K4973" i="15"/>
  <c r="K4974" i="15"/>
  <c r="K4975" i="15"/>
  <c r="K4976" i="15"/>
  <c r="K4977" i="15"/>
  <c r="K4978" i="15"/>
  <c r="K4979" i="15"/>
  <c r="K4980" i="15"/>
  <c r="K4981" i="15"/>
  <c r="K4982" i="15"/>
  <c r="K4983" i="15"/>
  <c r="K4984" i="15"/>
  <c r="K4985" i="15"/>
  <c r="K4986" i="15"/>
  <c r="K4987" i="15"/>
  <c r="K4988" i="15"/>
  <c r="K4989" i="15"/>
  <c r="K4990" i="15"/>
  <c r="K4991" i="15"/>
  <c r="K4992" i="15"/>
  <c r="K4993" i="15"/>
  <c r="K4994" i="15"/>
  <c r="K4995" i="15"/>
  <c r="K4996" i="15"/>
  <c r="K4997" i="15"/>
  <c r="K4998" i="15"/>
  <c r="K4999" i="15"/>
  <c r="K5000" i="15"/>
  <c r="K5001" i="15"/>
  <c r="K5002" i="15"/>
  <c r="K5003" i="15"/>
  <c r="K5004" i="15"/>
  <c r="K5005" i="15"/>
  <c r="K5006" i="15"/>
  <c r="K5007" i="15"/>
  <c r="K5008" i="15"/>
  <c r="K5009" i="15"/>
  <c r="K5010" i="15"/>
  <c r="K5011" i="15"/>
  <c r="K5012" i="15"/>
  <c r="K5013" i="15"/>
  <c r="K5014" i="15"/>
  <c r="K5015" i="15"/>
  <c r="K5016" i="15"/>
  <c r="K5017" i="15"/>
  <c r="K5018" i="15"/>
  <c r="K5019" i="15"/>
  <c r="K5020" i="15"/>
  <c r="K5021" i="15"/>
  <c r="K5022" i="15"/>
  <c r="K5023" i="15"/>
  <c r="K5024" i="15"/>
  <c r="K5025" i="15"/>
  <c r="K5026" i="15"/>
  <c r="K5027" i="15"/>
  <c r="K5028" i="15"/>
  <c r="K5029" i="15"/>
  <c r="K5030" i="15"/>
  <c r="K5031" i="15"/>
  <c r="K5032" i="15"/>
  <c r="K5033" i="15"/>
  <c r="K5034" i="15"/>
  <c r="K5035" i="15"/>
  <c r="K5036" i="15"/>
  <c r="K5037" i="15"/>
  <c r="K5038" i="15"/>
  <c r="K5039" i="15"/>
  <c r="K5040" i="15"/>
  <c r="K5041" i="15"/>
  <c r="K5042" i="15"/>
  <c r="K5043" i="15"/>
  <c r="K5044" i="15"/>
  <c r="K5045" i="15"/>
  <c r="K5046" i="15"/>
  <c r="K5047" i="15"/>
  <c r="K5048" i="15"/>
  <c r="K5049" i="15"/>
  <c r="K5050" i="15"/>
  <c r="K5051" i="15"/>
  <c r="K5052" i="15"/>
  <c r="K5053" i="15"/>
  <c r="K5054" i="15"/>
  <c r="K5055" i="15"/>
  <c r="K5056" i="15"/>
  <c r="K5057" i="15"/>
  <c r="K5058" i="15"/>
  <c r="K5059" i="15"/>
  <c r="K5060" i="15"/>
  <c r="K5061" i="15"/>
  <c r="K5062" i="15"/>
  <c r="K5063" i="15"/>
  <c r="K5064" i="15"/>
  <c r="K5065" i="15"/>
  <c r="K5066" i="15"/>
  <c r="K5067" i="15"/>
  <c r="K5068" i="15"/>
  <c r="K5069" i="15"/>
  <c r="K5070" i="15"/>
  <c r="K5071" i="15"/>
  <c r="K5072" i="15"/>
  <c r="K5073" i="15"/>
  <c r="K5074" i="15"/>
  <c r="K5075" i="15"/>
  <c r="K5076" i="15"/>
  <c r="K5077" i="15"/>
  <c r="K5078" i="15"/>
  <c r="K5079" i="15"/>
  <c r="K5080" i="15"/>
  <c r="K5081" i="15"/>
  <c r="K5082" i="15"/>
  <c r="K5083" i="15"/>
  <c r="K5084" i="15"/>
  <c r="K5085" i="15"/>
  <c r="K5086" i="15"/>
  <c r="K5087" i="15"/>
  <c r="K5088" i="15"/>
  <c r="K5089" i="15"/>
  <c r="K5090" i="15"/>
  <c r="K5091" i="15"/>
  <c r="K5092" i="15"/>
  <c r="K5093" i="15"/>
  <c r="K5094" i="15"/>
  <c r="K5095" i="15"/>
  <c r="K5096" i="15"/>
  <c r="K5097" i="15"/>
  <c r="K5098" i="15"/>
  <c r="K5099" i="15"/>
  <c r="K5100" i="15"/>
  <c r="K5101" i="15"/>
  <c r="K5102" i="15"/>
  <c r="K5103" i="15"/>
  <c r="K5104" i="15"/>
  <c r="K5105" i="15"/>
  <c r="K5106" i="15"/>
  <c r="K5107" i="15"/>
  <c r="K5108" i="15"/>
  <c r="K5109" i="15"/>
  <c r="K5110" i="15"/>
  <c r="K5111" i="15"/>
  <c r="K5112" i="15"/>
  <c r="K5113" i="15"/>
  <c r="K5114" i="15"/>
  <c r="K5115" i="15"/>
  <c r="K5116" i="15"/>
  <c r="K5117" i="15"/>
  <c r="K5118" i="15"/>
  <c r="K5119" i="15"/>
  <c r="K5120" i="15"/>
  <c r="K5121" i="15"/>
  <c r="K5122" i="15"/>
  <c r="K5123" i="15"/>
  <c r="K5124" i="15"/>
  <c r="K5125" i="15"/>
  <c r="K5126" i="15"/>
  <c r="K5127" i="15"/>
  <c r="K5128" i="15"/>
  <c r="K5129" i="15"/>
  <c r="K5130" i="15"/>
  <c r="K5131" i="15"/>
  <c r="K5132" i="15"/>
  <c r="K5133" i="15"/>
  <c r="K5134" i="15"/>
  <c r="K5135" i="15"/>
  <c r="K5136" i="15"/>
  <c r="K5137" i="15"/>
  <c r="K5138" i="15"/>
  <c r="K5139" i="15"/>
  <c r="K5140" i="15"/>
  <c r="K5141" i="15"/>
  <c r="K5142" i="15"/>
  <c r="K5143" i="15"/>
  <c r="K5144" i="15"/>
  <c r="K5145" i="15"/>
  <c r="K5146" i="15"/>
  <c r="K5147" i="15"/>
  <c r="K5148" i="15"/>
  <c r="K5149" i="15"/>
  <c r="K5150" i="15"/>
  <c r="K5151" i="15"/>
  <c r="K5152" i="15"/>
  <c r="K5153" i="15"/>
  <c r="K5154" i="15"/>
  <c r="K5155" i="15"/>
  <c r="K5156" i="15"/>
  <c r="K5157" i="15"/>
  <c r="K5158" i="15"/>
  <c r="K5159" i="15"/>
  <c r="K5160" i="15"/>
  <c r="K5161" i="15"/>
  <c r="K5162" i="15"/>
  <c r="K5163" i="15"/>
  <c r="K5164" i="15"/>
  <c r="K5165" i="15"/>
  <c r="K5166" i="15"/>
  <c r="K5167" i="15"/>
  <c r="K5168" i="15"/>
  <c r="K5169" i="15"/>
  <c r="K5170" i="15"/>
  <c r="K5171" i="15"/>
  <c r="K5172" i="15"/>
  <c r="K5173" i="15"/>
  <c r="K5174" i="15"/>
  <c r="K5175" i="15"/>
  <c r="K5176" i="15"/>
  <c r="K5177" i="15"/>
  <c r="K5178" i="15"/>
  <c r="K5179" i="15"/>
  <c r="K5180" i="15"/>
  <c r="K5181" i="15"/>
  <c r="K5182" i="15"/>
  <c r="K5183" i="15"/>
  <c r="K5184" i="15"/>
  <c r="K5185" i="15"/>
  <c r="K5186" i="15"/>
  <c r="K5187" i="15"/>
  <c r="K5188" i="15"/>
  <c r="K5189" i="15"/>
  <c r="K5190" i="15"/>
  <c r="K5191" i="15"/>
  <c r="K5192" i="15"/>
  <c r="K5193" i="15"/>
  <c r="K5194" i="15"/>
  <c r="K5195" i="15"/>
  <c r="K5196" i="15"/>
  <c r="K5197" i="15"/>
  <c r="K5198" i="15"/>
  <c r="K5199" i="15"/>
  <c r="K5200" i="15"/>
  <c r="K5201" i="15"/>
  <c r="K5202" i="15"/>
  <c r="K5203" i="15"/>
  <c r="K5204" i="15"/>
  <c r="K5205" i="15"/>
  <c r="K5206" i="15"/>
  <c r="K5207" i="15"/>
  <c r="K5208" i="15"/>
  <c r="K5209" i="15"/>
  <c r="K5210" i="15"/>
  <c r="K5211" i="15"/>
  <c r="K5212" i="15"/>
  <c r="K5213" i="15"/>
  <c r="K5214" i="15"/>
  <c r="K5215" i="15"/>
  <c r="K5216" i="15"/>
  <c r="K5217" i="15"/>
  <c r="K5218" i="15"/>
  <c r="K5219" i="15"/>
  <c r="K5220" i="15"/>
  <c r="K5221" i="15"/>
  <c r="K5222" i="15"/>
  <c r="K5223" i="15"/>
  <c r="K5224" i="15"/>
  <c r="K5225" i="15"/>
  <c r="K5226" i="15"/>
  <c r="K5227" i="15"/>
  <c r="K5228" i="15"/>
  <c r="K5229" i="15"/>
  <c r="K5230" i="15"/>
  <c r="K5231" i="15"/>
  <c r="K5232" i="15"/>
  <c r="K5233" i="15"/>
  <c r="K5234" i="15"/>
  <c r="K5235" i="15"/>
  <c r="K5236" i="15"/>
  <c r="K5237" i="15"/>
  <c r="K5238" i="15"/>
  <c r="K5239" i="15"/>
  <c r="K5240" i="15"/>
  <c r="K5241" i="15"/>
  <c r="K5242" i="15"/>
  <c r="K5243" i="15"/>
  <c r="K5244" i="15"/>
  <c r="K5245" i="15"/>
  <c r="K5246" i="15"/>
  <c r="K5247" i="15"/>
  <c r="K5248" i="15"/>
  <c r="K5249" i="15"/>
  <c r="K5250" i="15"/>
  <c r="K5251" i="15"/>
  <c r="K5252" i="15"/>
  <c r="K5253" i="15"/>
  <c r="K5254" i="15"/>
  <c r="K5255" i="15"/>
  <c r="K5256" i="15"/>
  <c r="K5257" i="15"/>
  <c r="K5258" i="15"/>
  <c r="K5259" i="15"/>
  <c r="K5260" i="15"/>
  <c r="K5261" i="15"/>
  <c r="K5262" i="15"/>
  <c r="K5263" i="15"/>
  <c r="K5264" i="15"/>
  <c r="K5265" i="15"/>
  <c r="K5266" i="15"/>
  <c r="K5267" i="15"/>
  <c r="K5268" i="15"/>
  <c r="K5269" i="15"/>
  <c r="K5270" i="15"/>
  <c r="K5271" i="15"/>
  <c r="K5272" i="15"/>
  <c r="K5273" i="15"/>
  <c r="K5274" i="15"/>
  <c r="K5275" i="15"/>
  <c r="K5276" i="15"/>
  <c r="K5277" i="15"/>
  <c r="K5278" i="15"/>
  <c r="K5279" i="15"/>
  <c r="K5280" i="15"/>
  <c r="K5281" i="15"/>
  <c r="K5282" i="15"/>
  <c r="K5283" i="15"/>
  <c r="K5284" i="15"/>
  <c r="K5285" i="15"/>
  <c r="K5286" i="15"/>
  <c r="K5287" i="15"/>
  <c r="K5288" i="15"/>
  <c r="K5289" i="15"/>
  <c r="K5290" i="15"/>
  <c r="K5291" i="15"/>
  <c r="K5292" i="15"/>
  <c r="K5293" i="15"/>
  <c r="K5294" i="15"/>
  <c r="K5295" i="15"/>
  <c r="K5296" i="15"/>
  <c r="K5297" i="15"/>
  <c r="K5298" i="15"/>
  <c r="K5299" i="15"/>
  <c r="K5300" i="15"/>
  <c r="K5301" i="15"/>
  <c r="K5302" i="15"/>
  <c r="K5303" i="15"/>
  <c r="K5304" i="15"/>
  <c r="K5305" i="15"/>
  <c r="K5306" i="15"/>
  <c r="K5307" i="15"/>
  <c r="K5308" i="15"/>
  <c r="K5309" i="15"/>
  <c r="K5310" i="15"/>
  <c r="K5311" i="15"/>
  <c r="K5312" i="15"/>
  <c r="K5313" i="15"/>
  <c r="K5314" i="15"/>
  <c r="K5315" i="15"/>
  <c r="K5316" i="15"/>
  <c r="K5317" i="15"/>
  <c r="K5318" i="15"/>
  <c r="K5319" i="15"/>
  <c r="K5320" i="15"/>
  <c r="K5321" i="15"/>
  <c r="K5322" i="15"/>
  <c r="K5323" i="15"/>
  <c r="K5324" i="15"/>
  <c r="K5325" i="15"/>
  <c r="K5326" i="15"/>
  <c r="K5327" i="15"/>
  <c r="K5328" i="15"/>
  <c r="K5329" i="15"/>
  <c r="K5330" i="15"/>
  <c r="K5331" i="15"/>
  <c r="K5332" i="15"/>
  <c r="K5333" i="15"/>
  <c r="K5334" i="15"/>
  <c r="K5335" i="15"/>
  <c r="K5336" i="15"/>
  <c r="K5337" i="15"/>
  <c r="K5338" i="15"/>
  <c r="K5339" i="15"/>
  <c r="K5340" i="15"/>
  <c r="K5341" i="15"/>
  <c r="K5342" i="15"/>
  <c r="K5343" i="15"/>
  <c r="K5344" i="15"/>
  <c r="K5345" i="15"/>
  <c r="K5346" i="15"/>
  <c r="K5347" i="15"/>
  <c r="K5348" i="15"/>
  <c r="K5349" i="15"/>
  <c r="K5350" i="15"/>
  <c r="K5351" i="15"/>
  <c r="K5352" i="15"/>
  <c r="K5353" i="15"/>
  <c r="K5354" i="15"/>
  <c r="K5355" i="15"/>
  <c r="K5356" i="15"/>
  <c r="K5357" i="15"/>
  <c r="K5358" i="15"/>
  <c r="K5359" i="15"/>
  <c r="K5360" i="15"/>
  <c r="K5361" i="15"/>
  <c r="K5362" i="15"/>
  <c r="K5363" i="15"/>
  <c r="K5364" i="15"/>
  <c r="K5365" i="15"/>
  <c r="K5366" i="15"/>
  <c r="K5367" i="15"/>
  <c r="K5368" i="15"/>
  <c r="K5369" i="15"/>
  <c r="K5370" i="15"/>
  <c r="K5371" i="15"/>
  <c r="K5372" i="15"/>
  <c r="K5373" i="15"/>
  <c r="K5374" i="15"/>
  <c r="K5375" i="15"/>
  <c r="K5376" i="15"/>
  <c r="K5377" i="15"/>
  <c r="K5378" i="15"/>
  <c r="K5379" i="15"/>
  <c r="K5380" i="15"/>
  <c r="K5381" i="15"/>
  <c r="K5382" i="15"/>
  <c r="K5383" i="15"/>
  <c r="K5384" i="15"/>
  <c r="K5385" i="15"/>
  <c r="K5386" i="15"/>
  <c r="K5387" i="15"/>
  <c r="K5388" i="15"/>
  <c r="K5389" i="15"/>
  <c r="K5390" i="15"/>
  <c r="K5391" i="15"/>
  <c r="K5392" i="15"/>
  <c r="K5393" i="15"/>
  <c r="K5394" i="15"/>
  <c r="K5395" i="15"/>
  <c r="K5396" i="15"/>
  <c r="K5397" i="15"/>
  <c r="K5398" i="15"/>
  <c r="K5399" i="15"/>
  <c r="K5400" i="15"/>
  <c r="K5401" i="15"/>
  <c r="K5402" i="15"/>
  <c r="K5403" i="15"/>
  <c r="K5404" i="15"/>
  <c r="K5405" i="15"/>
  <c r="K5406" i="15"/>
  <c r="K5407" i="15"/>
  <c r="K5408" i="15"/>
  <c r="K5409" i="15"/>
  <c r="K5410" i="15"/>
  <c r="K5411" i="15"/>
  <c r="K5412" i="15"/>
  <c r="K5413" i="15"/>
  <c r="K5414" i="15"/>
  <c r="K5415" i="15"/>
  <c r="K5416" i="15"/>
  <c r="K5417" i="15"/>
  <c r="K5418" i="15"/>
  <c r="K5419" i="15"/>
  <c r="K5420" i="15"/>
  <c r="K5421" i="15"/>
  <c r="K5422" i="15"/>
  <c r="K5423" i="15"/>
  <c r="K5424" i="15"/>
  <c r="K5425" i="15"/>
  <c r="K5426" i="15"/>
  <c r="K5427" i="15"/>
  <c r="K5428" i="15"/>
  <c r="K5429" i="15"/>
  <c r="K5430" i="15"/>
  <c r="K5431" i="15"/>
  <c r="K5432" i="15"/>
  <c r="K5433" i="15"/>
  <c r="K5434" i="15"/>
  <c r="K5435" i="15"/>
  <c r="K5436" i="15"/>
  <c r="K5437" i="15"/>
  <c r="K5438" i="15"/>
  <c r="K5439" i="15"/>
  <c r="K5440" i="15"/>
  <c r="K5441" i="15"/>
  <c r="K5442" i="15"/>
  <c r="K5443" i="15"/>
  <c r="K5444" i="15"/>
  <c r="K5445" i="15"/>
  <c r="K5446" i="15"/>
  <c r="K5447" i="15"/>
  <c r="K5448" i="15"/>
  <c r="K5449" i="15"/>
  <c r="K5450" i="15"/>
  <c r="K5451" i="15"/>
  <c r="K5452" i="15"/>
  <c r="K5453" i="15"/>
  <c r="K5454" i="15"/>
  <c r="K5455" i="15"/>
  <c r="K5456" i="15"/>
  <c r="K5457" i="15"/>
  <c r="K5458" i="15"/>
  <c r="K5459" i="15"/>
  <c r="K5460" i="15"/>
  <c r="K5461" i="15"/>
  <c r="K5462" i="15"/>
  <c r="K5463" i="15"/>
  <c r="K5464" i="15"/>
  <c r="K5465" i="15"/>
  <c r="K5466" i="15"/>
  <c r="K5467" i="15"/>
  <c r="K5468" i="15"/>
  <c r="K5469" i="15"/>
  <c r="K5470" i="15"/>
  <c r="K5471" i="15"/>
  <c r="K5472" i="15"/>
  <c r="K5473" i="15"/>
  <c r="K5474" i="15"/>
  <c r="K5475" i="15"/>
  <c r="K5476" i="15"/>
  <c r="K5477" i="15"/>
  <c r="K5478" i="15"/>
  <c r="K5479" i="15"/>
  <c r="K5480" i="15"/>
  <c r="K5481" i="15"/>
  <c r="K5482" i="15"/>
  <c r="K5483" i="15"/>
  <c r="K5484" i="15"/>
  <c r="K5485" i="15"/>
  <c r="K5486" i="15"/>
  <c r="K5487" i="15"/>
  <c r="K5488" i="15"/>
  <c r="K5489" i="15"/>
  <c r="K5490" i="15"/>
  <c r="K5491" i="15"/>
  <c r="K5492" i="15"/>
  <c r="K5493" i="15"/>
  <c r="K5494" i="15"/>
  <c r="K5495" i="15"/>
  <c r="K5496" i="15"/>
  <c r="K5497" i="15"/>
  <c r="K5498" i="15"/>
  <c r="K5499" i="15"/>
  <c r="K5500" i="15"/>
  <c r="K5501" i="15"/>
  <c r="K5502" i="15"/>
  <c r="K5503" i="15"/>
  <c r="K5504" i="15"/>
  <c r="K5505" i="15"/>
  <c r="K5506" i="15"/>
  <c r="K5507" i="15"/>
  <c r="K5508" i="15"/>
  <c r="K5509" i="15"/>
  <c r="K5510" i="15"/>
  <c r="K5511" i="15"/>
  <c r="K5512" i="15"/>
  <c r="K5513" i="15"/>
  <c r="K5514" i="15"/>
  <c r="K5515" i="15"/>
  <c r="K5516" i="15"/>
  <c r="K5517" i="15"/>
  <c r="K5518" i="15"/>
  <c r="K5519" i="15"/>
  <c r="K5520" i="15"/>
  <c r="K5521" i="15"/>
  <c r="K5522" i="15"/>
  <c r="K5523" i="15"/>
  <c r="K5524" i="15"/>
  <c r="K5525" i="15"/>
  <c r="K5526" i="15"/>
  <c r="K5527" i="15"/>
  <c r="K5528" i="15"/>
  <c r="K5529" i="15"/>
  <c r="K5530" i="15"/>
  <c r="K5531" i="15"/>
  <c r="K5532" i="15"/>
  <c r="K5533" i="15"/>
  <c r="K5534" i="15"/>
  <c r="K5535" i="15"/>
  <c r="K5536" i="15"/>
  <c r="K5537" i="15"/>
  <c r="K5538" i="15"/>
  <c r="K5539" i="15"/>
  <c r="K5540" i="15"/>
  <c r="K5541" i="15"/>
  <c r="K5542" i="15"/>
  <c r="K5543" i="15"/>
  <c r="K5544" i="15"/>
  <c r="K5545" i="15"/>
  <c r="K5546" i="15"/>
  <c r="K5547" i="15"/>
  <c r="K5548" i="15"/>
  <c r="K5549" i="15"/>
  <c r="K5550" i="15"/>
  <c r="K5551" i="15"/>
  <c r="K5552" i="15"/>
  <c r="K5553" i="15"/>
  <c r="K5554" i="15"/>
  <c r="K5555" i="15"/>
  <c r="K5556" i="15"/>
  <c r="K5557" i="15"/>
  <c r="K5558" i="15"/>
  <c r="K5559" i="15"/>
  <c r="K5560" i="15"/>
  <c r="K5561" i="15"/>
  <c r="K5562" i="15"/>
  <c r="K5563" i="15"/>
  <c r="K5564" i="15"/>
  <c r="K5565" i="15"/>
  <c r="K5566" i="15"/>
  <c r="K5567" i="15"/>
  <c r="K5568" i="15"/>
  <c r="K5569" i="15"/>
  <c r="K5570" i="15"/>
  <c r="K5571" i="15"/>
  <c r="K5572" i="15"/>
  <c r="K5573" i="15"/>
  <c r="K5574" i="15"/>
  <c r="K5575" i="15"/>
  <c r="K5576" i="15"/>
  <c r="K5577" i="15"/>
  <c r="K5578" i="15"/>
  <c r="K5579" i="15"/>
  <c r="K5580" i="15"/>
  <c r="K5581" i="15"/>
  <c r="K5582" i="15"/>
  <c r="K5583" i="15"/>
  <c r="K5584" i="15"/>
  <c r="K5585" i="15"/>
  <c r="K5586" i="15"/>
  <c r="K5587" i="15"/>
  <c r="K5588" i="15"/>
  <c r="K5589" i="15"/>
  <c r="K5590" i="15"/>
  <c r="K5591" i="15"/>
  <c r="K5592" i="15"/>
  <c r="K5593" i="15"/>
  <c r="K5594" i="15"/>
  <c r="K5595" i="15"/>
  <c r="K5596" i="15"/>
  <c r="K5597" i="15"/>
  <c r="K5598" i="15"/>
  <c r="K5599" i="15"/>
  <c r="K5600" i="15"/>
  <c r="K5601" i="15"/>
  <c r="K5602" i="15"/>
  <c r="K5603" i="15"/>
  <c r="K5604" i="15"/>
  <c r="K5605" i="15"/>
  <c r="K5606" i="15"/>
  <c r="K5607" i="15"/>
  <c r="K5608" i="15"/>
  <c r="K5609" i="15"/>
  <c r="K5610" i="15"/>
  <c r="K5611" i="15"/>
  <c r="K5612" i="15"/>
  <c r="K5613" i="15"/>
  <c r="K5614" i="15"/>
  <c r="K5615" i="15"/>
  <c r="K5616" i="15"/>
  <c r="K5617" i="15"/>
  <c r="K5618" i="15"/>
  <c r="K5619" i="15"/>
  <c r="K5620" i="15"/>
  <c r="K5621" i="15"/>
  <c r="K5622" i="15"/>
  <c r="K5623" i="15"/>
  <c r="K5624" i="15"/>
  <c r="K5625" i="15"/>
  <c r="K5626" i="15"/>
  <c r="K5627" i="15"/>
  <c r="K5628" i="15"/>
  <c r="K5629" i="15"/>
  <c r="K5630" i="15"/>
  <c r="K5631" i="15"/>
  <c r="K5632" i="15"/>
  <c r="K5633" i="15"/>
  <c r="K5634" i="15"/>
  <c r="K5635" i="15"/>
  <c r="K5636" i="15"/>
  <c r="K5637" i="15"/>
  <c r="K5638" i="15"/>
  <c r="K5639" i="15"/>
  <c r="K5640" i="15"/>
  <c r="K5641" i="15"/>
  <c r="K5642" i="15"/>
  <c r="K5643" i="15"/>
  <c r="K5644" i="15"/>
  <c r="K5645" i="15"/>
  <c r="K5646" i="15"/>
  <c r="K5647" i="15"/>
  <c r="K5648" i="15"/>
  <c r="K5649" i="15"/>
  <c r="K5650" i="15"/>
  <c r="K5651" i="15"/>
  <c r="K5652" i="15"/>
  <c r="K5653" i="15"/>
  <c r="K5654" i="15"/>
  <c r="K5655" i="15"/>
  <c r="K5656" i="15"/>
  <c r="K5657" i="15"/>
  <c r="K5658" i="15"/>
  <c r="K5659" i="15"/>
  <c r="K5660" i="15"/>
  <c r="K5661" i="15"/>
  <c r="K5662" i="15"/>
  <c r="K5663" i="15"/>
  <c r="K5664" i="15"/>
  <c r="K5665" i="15"/>
  <c r="K5666" i="15"/>
  <c r="K5667" i="15"/>
  <c r="K5668" i="15"/>
  <c r="K5669" i="15"/>
  <c r="K5670" i="15"/>
  <c r="K5671" i="15"/>
  <c r="K5672" i="15"/>
  <c r="K5673" i="15"/>
  <c r="K5674" i="15"/>
  <c r="K5675" i="15"/>
  <c r="K5676" i="15"/>
  <c r="K5677" i="15"/>
  <c r="K5678" i="15"/>
  <c r="K5679" i="15"/>
  <c r="K5680" i="15"/>
  <c r="K5681" i="15"/>
  <c r="K5682" i="15"/>
  <c r="K5683" i="15"/>
  <c r="K5684" i="15"/>
  <c r="K5685" i="15"/>
  <c r="K5686" i="15"/>
  <c r="K5687" i="15"/>
  <c r="K5688" i="15"/>
  <c r="K5689" i="15"/>
  <c r="K5690" i="15"/>
  <c r="K5691" i="15"/>
  <c r="K5692" i="15"/>
  <c r="K5693" i="15"/>
  <c r="K5694" i="15"/>
  <c r="K5695" i="15"/>
  <c r="K5696" i="15"/>
  <c r="K5697" i="15"/>
  <c r="K5698" i="15"/>
  <c r="K5699" i="15"/>
  <c r="K5700" i="15"/>
  <c r="K5701" i="15"/>
  <c r="K5702" i="15"/>
  <c r="K5703" i="15"/>
  <c r="K5704" i="15"/>
  <c r="K5705" i="15"/>
  <c r="K5706" i="15"/>
  <c r="K5707" i="15"/>
  <c r="K5708" i="15"/>
  <c r="K5709" i="15"/>
  <c r="K5710" i="15"/>
  <c r="K5711" i="15"/>
  <c r="K5712" i="15"/>
  <c r="K5713" i="15"/>
  <c r="K5714" i="15"/>
  <c r="K5715" i="15"/>
  <c r="K5716" i="15"/>
  <c r="K5717" i="15"/>
  <c r="K5718" i="15"/>
  <c r="K5719" i="15"/>
  <c r="K5720" i="15"/>
  <c r="K5721" i="15"/>
  <c r="K5722" i="15"/>
  <c r="K5723" i="15"/>
  <c r="K5724" i="15"/>
  <c r="K5725" i="15"/>
  <c r="K5726" i="15"/>
  <c r="K5727" i="15"/>
  <c r="K5728" i="15"/>
  <c r="K5729" i="15"/>
  <c r="K5730" i="15"/>
  <c r="K5731" i="15"/>
  <c r="K5732" i="15"/>
  <c r="K5733" i="15"/>
  <c r="K5734" i="15"/>
  <c r="K5735" i="15"/>
  <c r="K5736" i="15"/>
  <c r="K5737" i="15"/>
  <c r="K5738" i="15"/>
  <c r="K5739" i="15"/>
  <c r="K5740" i="15"/>
  <c r="K5741" i="15"/>
  <c r="K5742" i="15"/>
  <c r="K5743" i="15"/>
  <c r="K5744" i="15"/>
  <c r="K5745" i="15"/>
  <c r="K5746" i="15"/>
  <c r="K5747" i="15"/>
  <c r="K5748" i="15"/>
  <c r="K5749" i="15"/>
  <c r="K5750" i="15"/>
  <c r="K5751" i="15"/>
  <c r="K5752" i="15"/>
  <c r="K5753" i="15"/>
  <c r="K5754" i="15"/>
  <c r="K5755" i="15"/>
  <c r="K5756" i="15"/>
  <c r="K5757" i="15"/>
  <c r="K5758" i="15"/>
  <c r="K5759" i="15"/>
  <c r="K5760" i="15"/>
  <c r="K5761" i="15"/>
  <c r="K5762" i="15"/>
  <c r="K5763" i="15"/>
  <c r="K5764" i="15"/>
  <c r="K5765" i="15"/>
  <c r="K5766" i="15"/>
  <c r="K5767" i="15"/>
  <c r="K5768" i="15"/>
  <c r="K5769" i="15"/>
  <c r="K5770" i="15"/>
  <c r="K5771" i="15"/>
  <c r="K5772" i="15"/>
  <c r="K5773" i="15"/>
  <c r="K5774" i="15"/>
  <c r="K5775" i="15"/>
  <c r="K5776" i="15"/>
  <c r="K5777" i="15"/>
  <c r="K5778" i="15"/>
  <c r="K5779" i="15"/>
  <c r="K5780" i="15"/>
  <c r="K5781" i="15"/>
  <c r="K5782" i="15"/>
  <c r="K5783" i="15"/>
  <c r="K5784" i="15"/>
  <c r="K5785" i="15"/>
  <c r="K5786" i="15"/>
  <c r="K5787" i="15"/>
  <c r="K5788" i="15"/>
  <c r="K5789" i="15"/>
  <c r="K5790" i="15"/>
  <c r="K5791" i="15"/>
  <c r="K5792" i="15"/>
  <c r="K5793" i="15"/>
  <c r="K5794" i="15"/>
  <c r="K5795" i="15"/>
  <c r="K5796" i="15"/>
  <c r="K5797" i="15"/>
  <c r="K5798" i="15"/>
  <c r="K5799" i="15"/>
  <c r="K5800" i="15"/>
  <c r="K5801" i="15"/>
  <c r="K5802" i="15"/>
  <c r="K5803" i="15"/>
  <c r="K5804" i="15"/>
  <c r="K5805" i="15"/>
  <c r="K5806" i="15"/>
  <c r="K5807" i="15"/>
  <c r="K5808" i="15"/>
  <c r="K5809" i="15"/>
  <c r="K5810" i="15"/>
  <c r="K5811" i="15"/>
  <c r="K5812" i="15"/>
  <c r="K5813" i="15"/>
  <c r="K5814" i="15"/>
  <c r="K5815" i="15"/>
  <c r="K5816" i="15"/>
  <c r="K5817" i="15"/>
  <c r="K5818" i="15"/>
  <c r="K5819" i="15"/>
  <c r="K5820" i="15"/>
  <c r="K5821" i="15"/>
  <c r="K5822" i="15"/>
  <c r="K5823" i="15"/>
  <c r="K5824" i="15"/>
  <c r="K5825" i="15"/>
  <c r="K5826" i="15"/>
  <c r="K5827" i="15"/>
  <c r="K5828" i="15"/>
  <c r="K5829" i="15"/>
  <c r="K5830" i="15"/>
  <c r="K5831" i="15"/>
  <c r="K5832" i="15"/>
  <c r="K5833" i="15"/>
  <c r="K5834" i="15"/>
  <c r="K5835" i="15"/>
  <c r="K5836" i="15"/>
  <c r="K5837" i="15"/>
  <c r="K5838" i="15"/>
  <c r="K5839" i="15"/>
  <c r="K5840" i="15"/>
  <c r="K5841" i="15"/>
  <c r="K5842" i="15"/>
  <c r="K5843" i="15"/>
  <c r="K5844" i="15"/>
  <c r="K5845" i="15"/>
  <c r="K5846" i="15"/>
  <c r="K5847" i="15"/>
  <c r="K5848" i="15"/>
  <c r="K5849" i="15"/>
  <c r="K5850" i="15"/>
  <c r="K5851" i="15"/>
  <c r="K5852" i="15"/>
  <c r="K5853" i="15"/>
  <c r="K5854" i="15"/>
  <c r="K5855" i="15"/>
  <c r="K5856" i="15"/>
  <c r="K5857" i="15"/>
  <c r="K5858" i="15"/>
  <c r="K5859" i="15"/>
  <c r="K5860" i="15"/>
  <c r="K5861" i="15"/>
  <c r="K5862" i="15"/>
  <c r="K5863" i="15"/>
  <c r="K5864" i="15"/>
  <c r="K5865" i="15"/>
  <c r="K5866" i="15"/>
  <c r="K5867" i="15"/>
  <c r="K5868" i="15"/>
  <c r="K5869" i="15"/>
  <c r="K5870" i="15"/>
  <c r="K5871" i="15"/>
  <c r="K5872" i="15"/>
  <c r="K5873" i="15"/>
  <c r="K5874" i="15"/>
  <c r="K5875" i="15"/>
  <c r="K5876" i="15"/>
  <c r="K5877" i="15"/>
  <c r="K5878" i="15"/>
  <c r="K5879" i="15"/>
  <c r="K5880" i="15"/>
  <c r="K5881" i="15"/>
  <c r="K5882" i="15"/>
  <c r="K5883" i="15"/>
  <c r="K5884" i="15"/>
  <c r="K5885" i="15"/>
  <c r="K5886" i="15"/>
  <c r="K5887" i="15"/>
  <c r="K5888" i="15"/>
  <c r="K5889" i="15"/>
  <c r="K5890" i="15"/>
  <c r="K5891" i="15"/>
  <c r="K5892" i="15"/>
  <c r="K5893" i="15"/>
  <c r="K5894" i="15"/>
  <c r="K5895" i="15"/>
  <c r="K5896" i="15"/>
  <c r="K5897" i="15"/>
  <c r="K5898" i="15"/>
  <c r="K5899" i="15"/>
  <c r="K5900" i="15"/>
  <c r="K5901" i="15"/>
  <c r="K5902" i="15"/>
  <c r="K5903" i="15"/>
  <c r="K5904" i="15"/>
  <c r="K5905" i="15"/>
  <c r="K5906" i="15"/>
  <c r="K5907" i="15"/>
  <c r="K5908" i="15"/>
  <c r="K5909" i="15"/>
  <c r="K5910" i="15"/>
  <c r="K5911" i="15"/>
  <c r="K5912" i="15"/>
  <c r="K5913" i="15"/>
  <c r="K5914" i="15"/>
  <c r="K5915" i="15"/>
  <c r="K5916" i="15"/>
  <c r="K5917" i="15"/>
  <c r="K5918" i="15"/>
  <c r="K5919" i="15"/>
  <c r="K5920" i="15"/>
  <c r="K5921" i="15"/>
  <c r="K5922" i="15"/>
  <c r="K5923" i="15"/>
  <c r="K5924" i="15"/>
  <c r="K5925" i="15"/>
  <c r="K5926" i="15"/>
  <c r="K5927" i="15"/>
  <c r="K5928" i="15"/>
  <c r="K5929" i="15"/>
  <c r="K5930" i="15"/>
  <c r="K5931" i="15"/>
  <c r="K5932" i="15"/>
  <c r="K5933" i="15"/>
  <c r="K5934" i="15"/>
  <c r="K5935" i="15"/>
  <c r="K5936" i="15"/>
  <c r="K5937" i="15"/>
  <c r="K5938" i="15"/>
  <c r="K5939" i="15"/>
  <c r="K5940" i="15"/>
  <c r="K5941" i="15"/>
  <c r="K5942" i="15"/>
  <c r="K5943" i="15"/>
  <c r="K5944" i="15"/>
  <c r="K5945" i="15"/>
  <c r="K5946" i="15"/>
  <c r="K5947" i="15"/>
  <c r="K5948" i="15"/>
  <c r="K5949" i="15"/>
  <c r="K5950" i="15"/>
  <c r="K5951" i="15"/>
  <c r="K5952" i="15"/>
  <c r="K5953" i="15"/>
  <c r="K5954" i="15"/>
  <c r="K5955" i="15"/>
  <c r="K5956" i="15"/>
  <c r="K5957" i="15"/>
  <c r="K5958" i="15"/>
  <c r="K5959" i="15"/>
  <c r="K5960" i="15"/>
  <c r="K5961" i="15"/>
  <c r="K5962" i="15"/>
  <c r="K5963" i="15"/>
  <c r="K5964" i="15"/>
  <c r="K5965" i="15"/>
  <c r="K5966" i="15"/>
  <c r="K5967" i="15"/>
  <c r="K5968" i="15"/>
  <c r="K5969" i="15"/>
  <c r="K5970" i="15"/>
  <c r="K5971" i="15"/>
  <c r="K5972" i="15"/>
  <c r="K5973" i="15"/>
  <c r="K5974" i="15"/>
  <c r="K5975" i="15"/>
  <c r="K5976" i="15"/>
  <c r="K5977" i="15"/>
  <c r="K5978" i="15"/>
  <c r="K5979" i="15"/>
  <c r="K5980" i="15"/>
  <c r="K5981" i="15"/>
  <c r="K5982" i="15"/>
  <c r="K5983" i="15"/>
  <c r="K5984" i="15"/>
  <c r="K5985" i="15"/>
  <c r="K5986" i="15"/>
  <c r="K5987" i="15"/>
  <c r="K5988" i="15"/>
  <c r="K5989" i="15"/>
  <c r="K5990" i="15"/>
  <c r="K5991" i="15"/>
  <c r="K5992" i="15"/>
  <c r="K5993" i="15"/>
  <c r="K5994" i="15"/>
  <c r="K5995" i="15"/>
  <c r="K5996" i="15"/>
  <c r="K5997" i="15"/>
  <c r="K5998" i="15"/>
  <c r="K5999" i="15"/>
  <c r="K6000" i="15"/>
  <c r="K6001" i="15"/>
  <c r="K6002" i="15"/>
  <c r="K6003" i="15"/>
  <c r="K6004" i="15"/>
  <c r="K6005" i="15"/>
  <c r="K6006" i="15"/>
  <c r="K6007" i="15"/>
  <c r="K6008" i="15"/>
  <c r="K6009" i="15"/>
  <c r="K6010" i="15"/>
  <c r="K6011" i="15"/>
  <c r="K6012" i="15"/>
  <c r="K6013" i="15"/>
  <c r="K6014" i="15"/>
  <c r="K6015" i="15"/>
  <c r="K6016" i="15"/>
  <c r="K6017" i="15"/>
  <c r="K6018" i="15"/>
  <c r="K6019" i="15"/>
  <c r="K6020" i="15"/>
  <c r="K6021" i="15"/>
  <c r="K6022" i="15"/>
  <c r="K6023" i="15"/>
  <c r="K6024" i="15"/>
  <c r="K6025" i="15"/>
  <c r="K6026" i="15"/>
  <c r="K6027" i="15"/>
  <c r="K6028" i="15"/>
  <c r="K6029" i="15"/>
  <c r="K6030" i="15"/>
  <c r="K6031" i="15"/>
  <c r="K6032" i="15"/>
  <c r="K6033" i="15"/>
  <c r="K6034" i="15"/>
  <c r="K6035" i="15"/>
  <c r="K6036" i="15"/>
  <c r="K6037" i="15"/>
  <c r="K6038" i="15"/>
  <c r="K6039" i="15"/>
  <c r="K6040" i="15"/>
  <c r="K6041" i="15"/>
  <c r="K6042" i="15"/>
  <c r="K6043" i="15"/>
  <c r="K6044" i="15"/>
  <c r="K6045" i="15"/>
  <c r="K6046" i="15"/>
  <c r="K6047" i="15"/>
  <c r="K6048" i="15"/>
  <c r="K6049" i="15"/>
  <c r="K6050" i="15"/>
  <c r="K6051" i="15"/>
  <c r="K6052" i="15"/>
  <c r="K6053" i="15"/>
  <c r="K6054" i="15"/>
  <c r="K6055" i="15"/>
  <c r="K6056" i="15"/>
  <c r="K6057" i="15"/>
  <c r="K6058" i="15"/>
  <c r="K6059" i="15"/>
  <c r="K6060" i="15"/>
  <c r="K6061" i="15"/>
  <c r="K6062" i="15"/>
  <c r="K6063" i="15"/>
  <c r="K6064" i="15"/>
  <c r="K6065" i="15"/>
  <c r="K6066" i="15"/>
  <c r="K6067" i="15"/>
  <c r="K6068" i="15"/>
  <c r="K6069" i="15"/>
  <c r="K6070" i="15"/>
  <c r="K6071" i="15"/>
  <c r="K6072" i="15"/>
  <c r="K6073" i="15"/>
  <c r="K6074" i="15"/>
  <c r="K6075" i="15"/>
  <c r="K6076" i="15"/>
  <c r="K6077" i="15"/>
  <c r="K6078" i="15"/>
  <c r="K6079" i="15"/>
  <c r="K6080" i="15"/>
  <c r="K6081" i="15"/>
  <c r="K6082" i="15"/>
  <c r="K6083" i="15"/>
  <c r="K6084" i="15"/>
  <c r="K6085" i="15"/>
  <c r="K6086" i="15"/>
  <c r="K6087" i="15"/>
  <c r="K6088" i="15"/>
  <c r="K6089" i="15"/>
  <c r="K6090" i="15"/>
  <c r="K6091" i="15"/>
  <c r="K6092" i="15"/>
  <c r="K6093" i="15"/>
  <c r="K6094" i="15"/>
  <c r="K6095" i="15"/>
  <c r="K6096" i="15"/>
  <c r="K6097" i="15"/>
  <c r="K6098" i="15"/>
  <c r="K6099" i="15"/>
  <c r="K6100" i="15"/>
  <c r="K6101" i="15"/>
  <c r="K6102" i="15"/>
  <c r="K6103" i="15"/>
  <c r="K6104" i="15"/>
  <c r="K6105" i="15"/>
  <c r="K6106" i="15"/>
  <c r="K6107" i="15"/>
  <c r="K6108" i="15"/>
  <c r="K6109" i="15"/>
  <c r="K6110" i="15"/>
  <c r="K6111" i="15"/>
  <c r="K6112" i="15"/>
  <c r="K6113" i="15"/>
  <c r="K6114" i="15"/>
  <c r="K6115" i="15"/>
  <c r="K6116" i="15"/>
  <c r="K6117" i="15"/>
  <c r="K6118" i="15"/>
  <c r="K6119" i="15"/>
  <c r="K6120" i="15"/>
  <c r="K6121" i="15"/>
  <c r="K6122" i="15"/>
  <c r="K6123" i="15"/>
  <c r="K6124" i="15"/>
  <c r="K6125" i="15"/>
  <c r="K6126" i="15"/>
  <c r="K6127" i="15"/>
  <c r="K6128" i="15"/>
  <c r="K6129" i="15"/>
  <c r="K6130" i="15"/>
  <c r="K6131" i="15"/>
  <c r="K6132" i="15"/>
  <c r="K6133" i="15"/>
  <c r="K6134" i="15"/>
  <c r="K6135" i="15"/>
  <c r="K6136" i="15"/>
  <c r="K6137" i="15"/>
  <c r="K6138" i="15"/>
  <c r="K6139" i="15"/>
  <c r="K6140" i="15"/>
  <c r="K6141" i="15"/>
  <c r="K6142" i="15"/>
  <c r="K6143" i="15"/>
  <c r="K6144" i="15"/>
  <c r="K6145" i="15"/>
  <c r="K6146" i="15"/>
  <c r="K6147" i="15"/>
  <c r="K6148" i="15"/>
  <c r="K6149" i="15"/>
  <c r="K6150" i="15"/>
  <c r="K6151" i="15"/>
  <c r="K6152" i="15"/>
  <c r="K6153" i="15"/>
  <c r="K6154" i="15"/>
  <c r="K6155" i="15"/>
  <c r="K6156" i="15"/>
  <c r="K6157" i="15"/>
  <c r="K6158" i="15"/>
  <c r="K6159" i="15"/>
  <c r="K6160" i="15"/>
  <c r="K6161" i="15"/>
  <c r="K6162" i="15"/>
  <c r="K6163" i="15"/>
  <c r="K6164" i="15"/>
  <c r="K6165" i="15"/>
  <c r="K6166" i="15"/>
  <c r="K6167" i="15"/>
  <c r="K6168" i="15"/>
  <c r="K6169" i="15"/>
  <c r="K6170" i="15"/>
  <c r="K6171" i="15"/>
  <c r="K6172" i="15"/>
  <c r="K6173" i="15"/>
  <c r="K6174" i="15"/>
  <c r="K6175" i="15"/>
  <c r="K6176" i="15"/>
  <c r="K6177" i="15"/>
  <c r="K6178" i="15"/>
  <c r="K6179" i="15"/>
  <c r="K6180" i="15"/>
  <c r="K6181" i="15"/>
  <c r="K6182" i="15"/>
  <c r="K6183" i="15"/>
  <c r="K6184" i="15"/>
  <c r="K6185" i="15"/>
  <c r="K6186" i="15"/>
  <c r="K6187" i="15"/>
  <c r="K6188" i="15"/>
  <c r="K6189" i="15"/>
  <c r="K6190" i="15"/>
  <c r="K6191" i="15"/>
  <c r="K6192" i="15"/>
  <c r="K6193" i="15"/>
  <c r="K6194" i="15"/>
  <c r="K6195" i="15"/>
  <c r="K6196" i="15"/>
  <c r="K6197" i="15"/>
  <c r="K6198" i="15"/>
  <c r="K6199" i="15"/>
  <c r="K6200" i="15"/>
  <c r="K6201" i="15"/>
  <c r="K6202" i="15"/>
  <c r="K6203" i="15"/>
  <c r="K6204" i="15"/>
  <c r="K6205" i="15"/>
  <c r="K6206" i="15"/>
  <c r="K6207" i="15"/>
  <c r="K6208" i="15"/>
  <c r="K6209" i="15"/>
  <c r="K6210" i="15"/>
  <c r="K6211" i="15"/>
  <c r="K6212" i="15"/>
  <c r="K6213" i="15"/>
  <c r="K6214" i="15"/>
  <c r="K6215" i="15"/>
  <c r="K6216" i="15"/>
  <c r="K6217" i="15"/>
  <c r="K6218" i="15"/>
  <c r="K6219" i="15"/>
  <c r="K6220" i="15"/>
  <c r="K6221" i="15"/>
  <c r="K6222" i="15"/>
  <c r="K6223" i="15"/>
  <c r="K6224" i="15"/>
  <c r="K6225" i="15"/>
  <c r="K6226" i="15"/>
  <c r="K6227" i="15"/>
  <c r="K6228" i="15"/>
  <c r="K6229" i="15"/>
  <c r="K6230" i="15"/>
  <c r="K6231" i="15"/>
  <c r="K6232" i="15"/>
  <c r="K6233" i="15"/>
  <c r="K6234" i="15"/>
  <c r="K6235" i="15"/>
  <c r="K6236" i="15"/>
  <c r="K6237" i="15"/>
  <c r="K6238" i="15"/>
  <c r="K6239" i="15"/>
  <c r="K6240" i="15"/>
  <c r="K6241" i="15"/>
  <c r="K6242" i="15"/>
  <c r="K6243" i="15"/>
  <c r="K6244" i="15"/>
  <c r="K6245" i="15"/>
  <c r="K6246" i="15"/>
  <c r="K6247" i="15"/>
  <c r="K6248" i="15"/>
  <c r="K6249" i="15"/>
  <c r="K6250" i="15"/>
  <c r="K6251" i="15"/>
  <c r="K6252" i="15"/>
  <c r="K6253" i="15"/>
  <c r="K6254" i="15"/>
  <c r="K6255" i="15"/>
  <c r="K6256" i="15"/>
  <c r="K6257" i="15"/>
  <c r="K6258" i="15"/>
  <c r="K6259" i="15"/>
  <c r="K6260" i="15"/>
  <c r="K6261" i="15"/>
  <c r="K6262" i="15"/>
  <c r="K6263" i="15"/>
  <c r="K6264" i="15"/>
  <c r="K6265" i="15"/>
  <c r="K6266" i="15"/>
  <c r="K6267" i="15"/>
  <c r="K6268" i="15"/>
  <c r="K6269" i="15"/>
  <c r="K6270" i="15"/>
  <c r="K6271" i="15"/>
  <c r="K6272" i="15"/>
  <c r="K6273" i="15"/>
  <c r="K6274" i="15"/>
  <c r="K6275" i="15"/>
  <c r="K6276" i="15"/>
  <c r="K6277" i="15"/>
  <c r="K6278" i="15"/>
  <c r="K6279" i="15"/>
  <c r="K6280" i="15"/>
  <c r="K6281" i="15"/>
  <c r="K6282" i="15"/>
  <c r="K6283" i="15"/>
  <c r="K6284" i="15"/>
  <c r="K6285" i="15"/>
  <c r="K6286" i="15"/>
  <c r="K6287" i="15"/>
  <c r="K6288" i="15"/>
  <c r="K6289" i="15"/>
  <c r="K6290" i="15"/>
  <c r="K6291" i="15"/>
  <c r="K6292" i="15"/>
  <c r="K6293" i="15"/>
  <c r="K6294" i="15"/>
  <c r="K6295" i="15"/>
  <c r="K6296" i="15"/>
  <c r="K6297" i="15"/>
  <c r="K6298" i="15"/>
  <c r="K6299" i="15"/>
  <c r="K6300" i="15"/>
  <c r="K6301" i="15"/>
  <c r="K6302" i="15"/>
  <c r="K6303" i="15"/>
  <c r="K6304" i="15"/>
  <c r="K6305" i="15"/>
  <c r="K6306" i="15"/>
  <c r="K6307" i="15"/>
  <c r="K6308" i="15"/>
  <c r="K6309" i="15"/>
  <c r="K6310" i="15"/>
  <c r="K6311" i="15"/>
  <c r="K6312" i="15"/>
  <c r="K6313" i="15"/>
  <c r="K6314" i="15"/>
  <c r="K6315" i="15"/>
  <c r="K6316" i="15"/>
  <c r="K6317" i="15"/>
  <c r="K6318" i="15"/>
  <c r="K6319" i="15"/>
  <c r="K6320" i="15"/>
  <c r="K6321" i="15"/>
  <c r="K6322" i="15"/>
  <c r="K6323" i="15"/>
  <c r="K6324" i="15"/>
  <c r="K6325" i="15"/>
  <c r="K6326" i="15"/>
  <c r="K6327" i="15"/>
  <c r="K6328" i="15"/>
  <c r="K6329" i="15"/>
  <c r="K6330" i="15"/>
  <c r="K6331" i="15"/>
  <c r="K6332" i="15"/>
  <c r="K6333" i="15"/>
  <c r="K6334" i="15"/>
  <c r="K6335" i="15"/>
  <c r="K6336" i="15"/>
  <c r="K6337" i="15"/>
  <c r="K6338" i="15"/>
  <c r="K6339" i="15"/>
  <c r="K6340" i="15"/>
  <c r="K6341" i="15"/>
  <c r="K6342" i="15"/>
  <c r="K6343" i="15"/>
  <c r="K6344" i="15"/>
  <c r="K6345" i="15"/>
  <c r="K6346" i="15"/>
  <c r="K6347" i="15"/>
  <c r="K6348" i="15"/>
  <c r="K6349" i="15"/>
  <c r="K6350" i="15"/>
  <c r="K6351" i="15"/>
  <c r="K6352" i="15"/>
  <c r="K6353" i="15"/>
  <c r="K6354" i="15"/>
  <c r="K6355" i="15"/>
  <c r="K6356" i="15"/>
  <c r="K6357" i="15"/>
  <c r="K6358" i="15"/>
  <c r="K6359" i="15"/>
  <c r="K6360" i="15"/>
  <c r="K6361" i="15"/>
  <c r="K6362" i="15"/>
  <c r="K6363" i="15"/>
  <c r="K6364" i="15"/>
  <c r="K6365" i="15"/>
  <c r="K6366" i="15"/>
  <c r="K6367" i="15"/>
  <c r="K6368" i="15"/>
  <c r="K6369" i="15"/>
  <c r="K6370" i="15"/>
  <c r="K6371" i="15"/>
  <c r="K6372" i="15"/>
  <c r="K6373" i="15"/>
  <c r="K6374" i="15"/>
  <c r="K6375" i="15"/>
  <c r="K6376" i="15"/>
  <c r="K6377" i="15"/>
  <c r="K6378" i="15"/>
  <c r="K6379" i="15"/>
  <c r="K6380" i="15"/>
  <c r="K6381" i="15"/>
  <c r="K6382" i="15"/>
  <c r="K6383" i="15"/>
  <c r="K6384" i="15"/>
  <c r="K6385" i="15"/>
  <c r="K6386" i="15"/>
  <c r="K6387" i="15"/>
  <c r="K6388" i="15"/>
  <c r="K6389" i="15"/>
  <c r="K6390" i="15"/>
  <c r="K6391" i="15"/>
  <c r="K6392" i="15"/>
  <c r="K6393" i="15"/>
  <c r="K6394" i="15"/>
  <c r="K6395" i="15"/>
  <c r="K6396" i="15"/>
  <c r="K6397" i="15"/>
  <c r="K6398" i="15"/>
  <c r="K6399" i="15"/>
  <c r="K6400" i="15"/>
  <c r="K6401" i="15"/>
  <c r="K6402" i="15"/>
  <c r="K6403" i="15"/>
  <c r="K6404" i="15"/>
  <c r="K6405" i="15"/>
  <c r="K6406" i="15"/>
  <c r="K6407" i="15"/>
  <c r="K6408" i="15"/>
  <c r="K6409" i="15"/>
  <c r="K6410" i="15"/>
  <c r="K6411" i="15"/>
  <c r="K6412" i="15"/>
  <c r="K6413" i="15"/>
  <c r="K6414" i="15"/>
  <c r="K6415" i="15"/>
  <c r="K6416" i="15"/>
  <c r="K6417" i="15"/>
  <c r="K6418" i="15"/>
  <c r="K6419" i="15"/>
  <c r="K6420" i="15"/>
  <c r="K6421" i="15"/>
  <c r="K6422" i="15"/>
  <c r="K6423" i="15"/>
  <c r="K6424" i="15"/>
  <c r="K6425" i="15"/>
  <c r="K6426" i="15"/>
  <c r="K6427" i="15"/>
  <c r="K6428" i="15"/>
  <c r="K6429" i="15"/>
  <c r="K6430" i="15"/>
  <c r="K6431" i="15"/>
  <c r="K6432" i="15"/>
  <c r="K6433" i="15"/>
  <c r="K6434" i="15"/>
  <c r="K6435" i="15"/>
  <c r="K6436" i="15"/>
  <c r="K6437" i="15"/>
  <c r="K6438" i="15"/>
  <c r="K6439" i="15"/>
  <c r="K6440" i="15"/>
  <c r="K6441" i="15"/>
  <c r="K6442" i="15"/>
  <c r="K6443" i="15"/>
  <c r="K6444" i="15"/>
  <c r="K6445" i="15"/>
  <c r="K6446" i="15"/>
  <c r="K6447" i="15"/>
  <c r="K6448" i="15"/>
  <c r="K6449" i="15"/>
  <c r="K6450" i="15"/>
  <c r="K6451" i="15"/>
  <c r="K6452" i="15"/>
  <c r="K6453" i="15"/>
  <c r="K6454" i="15"/>
  <c r="K6455" i="15"/>
  <c r="K6456" i="15"/>
  <c r="K6457" i="15"/>
  <c r="K6458" i="15"/>
  <c r="K6459" i="15"/>
  <c r="K6460" i="15"/>
  <c r="K6461" i="15"/>
  <c r="K6462" i="15"/>
  <c r="K6463" i="15"/>
  <c r="K6464" i="15"/>
  <c r="K6465" i="15"/>
  <c r="K6466" i="15"/>
  <c r="K6467" i="15"/>
  <c r="K6468" i="15"/>
  <c r="K6469" i="15"/>
  <c r="K6470" i="15"/>
  <c r="K6471" i="15"/>
  <c r="K6472" i="15"/>
  <c r="K6473" i="15"/>
  <c r="K6474" i="15"/>
  <c r="K6475" i="15"/>
  <c r="K6476" i="15"/>
  <c r="K6477" i="15"/>
  <c r="K6478" i="15"/>
  <c r="K6479" i="15"/>
  <c r="K6480" i="15"/>
  <c r="K6481" i="15"/>
  <c r="K6482" i="15"/>
  <c r="K6483" i="15"/>
  <c r="K6484" i="15"/>
  <c r="K6485" i="15"/>
  <c r="K6486" i="15"/>
  <c r="K6487" i="15"/>
  <c r="K6488" i="15"/>
  <c r="K6489" i="15"/>
  <c r="K6490" i="15"/>
  <c r="K6491" i="15"/>
  <c r="K6492" i="15"/>
  <c r="K6493" i="15"/>
  <c r="K6494" i="15"/>
  <c r="K6495" i="15"/>
  <c r="K6496" i="15"/>
  <c r="K6497" i="15"/>
  <c r="K6498" i="15"/>
  <c r="K6499" i="15"/>
  <c r="K6500" i="15"/>
  <c r="K6501" i="15"/>
  <c r="K6502" i="15"/>
  <c r="K6503" i="15"/>
  <c r="K6504" i="15"/>
  <c r="K6505" i="15"/>
  <c r="K6506" i="15"/>
  <c r="K6507" i="15"/>
  <c r="K6508" i="15"/>
  <c r="K6509" i="15"/>
  <c r="K6510" i="15"/>
  <c r="K6511" i="15"/>
  <c r="K6512" i="15"/>
  <c r="K6513" i="15"/>
  <c r="K6514" i="15"/>
  <c r="K6515" i="15"/>
  <c r="K6516" i="15"/>
  <c r="K6517" i="15"/>
  <c r="K6518" i="15"/>
  <c r="K6519" i="15"/>
  <c r="K6520" i="15"/>
  <c r="K6521" i="15"/>
  <c r="K6522" i="15"/>
  <c r="K6523" i="15"/>
  <c r="K6524" i="15"/>
  <c r="K6525" i="15"/>
  <c r="K6526" i="15"/>
  <c r="K6527" i="15"/>
  <c r="K6528" i="15"/>
  <c r="K6529" i="15"/>
  <c r="K6530" i="15"/>
  <c r="K6531" i="15"/>
  <c r="K6532" i="15"/>
  <c r="K6533" i="15"/>
  <c r="K6534" i="15"/>
  <c r="K6535" i="15"/>
  <c r="K6536" i="15"/>
  <c r="K6537" i="15"/>
  <c r="K6538" i="15"/>
  <c r="K6539" i="15"/>
  <c r="K6540" i="15"/>
  <c r="K6541" i="15"/>
  <c r="K6542" i="15"/>
  <c r="K6543" i="15"/>
  <c r="K6544" i="15"/>
  <c r="K6545" i="15"/>
  <c r="K6546" i="15"/>
  <c r="K6547" i="15"/>
  <c r="K6548" i="15"/>
  <c r="K6549" i="15"/>
  <c r="K6550" i="15"/>
  <c r="K6551" i="15"/>
  <c r="K6552" i="15"/>
  <c r="K6553" i="15"/>
  <c r="K6554" i="15"/>
  <c r="K6555" i="15"/>
  <c r="K6556" i="15"/>
  <c r="K6557" i="15"/>
  <c r="K6558" i="15"/>
  <c r="K6559" i="15"/>
  <c r="K6560" i="15"/>
  <c r="K6561" i="15"/>
  <c r="K6562" i="15"/>
  <c r="K6563" i="15"/>
  <c r="K6564" i="15"/>
  <c r="K6565" i="15"/>
  <c r="K6566" i="15"/>
  <c r="K6567" i="15"/>
  <c r="K6568" i="15"/>
  <c r="K6569" i="15"/>
  <c r="K6570" i="15"/>
  <c r="K6571" i="15"/>
  <c r="K6572" i="15"/>
  <c r="K6573" i="15"/>
  <c r="K6574" i="15"/>
  <c r="K6575" i="15"/>
  <c r="K6576" i="15"/>
  <c r="K6577" i="15"/>
  <c r="K6578" i="15"/>
  <c r="K6579" i="15"/>
  <c r="K6580" i="15"/>
  <c r="K6581" i="15"/>
  <c r="K6582" i="15"/>
  <c r="K6583" i="15"/>
  <c r="K6584" i="15"/>
  <c r="K6585" i="15"/>
  <c r="K6586" i="15"/>
  <c r="K6587" i="15"/>
  <c r="K6588" i="15"/>
  <c r="K6589" i="15"/>
  <c r="K6590" i="15"/>
  <c r="K6591" i="15"/>
  <c r="K6592" i="15"/>
  <c r="K6593" i="15"/>
  <c r="K6594" i="15"/>
  <c r="K6595" i="15"/>
  <c r="K6596" i="15"/>
  <c r="K6597" i="15"/>
  <c r="K6598" i="15"/>
  <c r="K6599" i="15"/>
  <c r="K6600" i="15"/>
  <c r="K6601" i="15"/>
  <c r="K6602" i="15"/>
  <c r="K6603" i="15"/>
  <c r="K6604" i="15"/>
  <c r="K6605" i="15"/>
  <c r="K6606" i="15"/>
  <c r="K6607" i="15"/>
  <c r="K6608" i="15"/>
  <c r="K6609" i="15"/>
  <c r="K6610" i="15"/>
  <c r="K6611" i="15"/>
  <c r="K6612" i="15"/>
  <c r="K6613" i="15"/>
  <c r="K6614" i="15"/>
  <c r="K6615" i="15"/>
  <c r="K6616" i="15"/>
  <c r="K6617" i="15"/>
  <c r="K6618" i="15"/>
  <c r="K6619" i="15"/>
  <c r="K6620" i="15"/>
  <c r="K6621" i="15"/>
  <c r="K6622" i="15"/>
  <c r="K6623" i="15"/>
  <c r="K6624" i="15"/>
  <c r="K6625" i="15"/>
  <c r="K6626" i="15"/>
  <c r="K6627" i="15"/>
  <c r="K6628" i="15"/>
  <c r="K6629" i="15"/>
  <c r="K6630" i="15"/>
  <c r="K6631" i="15"/>
  <c r="K6632" i="15"/>
  <c r="K6633" i="15"/>
  <c r="K6634" i="15"/>
  <c r="K6635" i="15"/>
  <c r="K6636" i="15"/>
  <c r="K6637" i="15"/>
  <c r="K6638" i="15"/>
  <c r="K6639" i="15"/>
  <c r="K6640" i="15"/>
  <c r="K6641" i="15"/>
  <c r="K6642" i="15"/>
  <c r="K6643" i="15"/>
  <c r="K6644" i="15"/>
  <c r="K6645" i="15"/>
  <c r="K6646" i="15"/>
  <c r="K6647" i="15"/>
  <c r="K6648" i="15"/>
  <c r="K6649" i="15"/>
  <c r="K6650" i="15"/>
  <c r="K6651" i="15"/>
  <c r="K6652" i="15"/>
  <c r="K6653" i="15"/>
  <c r="K6654" i="15"/>
  <c r="K6655" i="15"/>
  <c r="K6656" i="15"/>
  <c r="K6657" i="15"/>
  <c r="K6658" i="15"/>
  <c r="K6659" i="15"/>
  <c r="K6660" i="15"/>
  <c r="K6661" i="15"/>
  <c r="K6662" i="15"/>
  <c r="K6663" i="15"/>
  <c r="K6664" i="15"/>
  <c r="K6665" i="15"/>
  <c r="K6666" i="15"/>
  <c r="K6667" i="15"/>
  <c r="K6668" i="15"/>
  <c r="K6669" i="15"/>
  <c r="K6670" i="15"/>
  <c r="K6671" i="15"/>
  <c r="K6672" i="15"/>
  <c r="K6673" i="15"/>
  <c r="K6674" i="15"/>
  <c r="K6675" i="15"/>
  <c r="K6676" i="15"/>
  <c r="K6677" i="15"/>
  <c r="K6678" i="15"/>
  <c r="K6679" i="15"/>
  <c r="K6680" i="15"/>
  <c r="K6681" i="15"/>
  <c r="K6682" i="15"/>
  <c r="K6683" i="15"/>
  <c r="K6684" i="15"/>
  <c r="K6685" i="15"/>
  <c r="K6686" i="15"/>
  <c r="K6687" i="15"/>
  <c r="K6688" i="15"/>
  <c r="K6689" i="15"/>
  <c r="K6690" i="15"/>
  <c r="K6691" i="15"/>
  <c r="K6692" i="15"/>
  <c r="K6693" i="15"/>
  <c r="K6694" i="15"/>
  <c r="K6695" i="15"/>
  <c r="K6696" i="15"/>
  <c r="K6697" i="15"/>
  <c r="K6698" i="15"/>
  <c r="K6699" i="15"/>
  <c r="K6700" i="15"/>
  <c r="K6701" i="15"/>
  <c r="K6702" i="15"/>
  <c r="K6703" i="15"/>
  <c r="K6704" i="15"/>
  <c r="K6705" i="15"/>
  <c r="K6706" i="15"/>
  <c r="K6707" i="15"/>
  <c r="K6708" i="15"/>
  <c r="K6709" i="15"/>
  <c r="K6710" i="15"/>
  <c r="K6711" i="15"/>
  <c r="K6712" i="15"/>
  <c r="K6713" i="15"/>
  <c r="K6714" i="15"/>
  <c r="K6715" i="15"/>
  <c r="K6716" i="15"/>
  <c r="K6717" i="15"/>
  <c r="K6718" i="15"/>
  <c r="K6719" i="15"/>
  <c r="K6720" i="15"/>
  <c r="K6721" i="15"/>
  <c r="K6722" i="15"/>
  <c r="K6723" i="15"/>
  <c r="K6724" i="15"/>
  <c r="K6725" i="15"/>
  <c r="K6726" i="15"/>
  <c r="K6727" i="15"/>
  <c r="K6728" i="15"/>
  <c r="K6729" i="15"/>
  <c r="K6730" i="15"/>
  <c r="K6731" i="15"/>
  <c r="K6732" i="15"/>
  <c r="K6733" i="15"/>
  <c r="K6734" i="15"/>
  <c r="K6735" i="15"/>
  <c r="K6736" i="15"/>
  <c r="K6737" i="15"/>
  <c r="K6738" i="15"/>
  <c r="K6739" i="15"/>
  <c r="K6740" i="15"/>
  <c r="K6741" i="15"/>
  <c r="K6742" i="15"/>
  <c r="K6743" i="15"/>
  <c r="K6744" i="15"/>
  <c r="K6745" i="15"/>
  <c r="K6746" i="15"/>
  <c r="K6747" i="15"/>
  <c r="K6748" i="15"/>
  <c r="K6749" i="15"/>
  <c r="K6750" i="15"/>
  <c r="K6751" i="15"/>
  <c r="K6752" i="15"/>
  <c r="K6753" i="15"/>
  <c r="K6754" i="15"/>
  <c r="K6755" i="15"/>
  <c r="K6756" i="15"/>
  <c r="K6757" i="15"/>
  <c r="K6758" i="15"/>
  <c r="K6759" i="15"/>
  <c r="K6760" i="15"/>
  <c r="K6761" i="15"/>
  <c r="K6762" i="15"/>
  <c r="K6763" i="15"/>
  <c r="K6764" i="15"/>
  <c r="K6765" i="15"/>
  <c r="K6766" i="15"/>
  <c r="K6767" i="15"/>
  <c r="K6768" i="15"/>
  <c r="K6769" i="15"/>
  <c r="K6770" i="15"/>
  <c r="K6771" i="15"/>
  <c r="K6772" i="15"/>
  <c r="K6773" i="15"/>
  <c r="K6774" i="15"/>
  <c r="K6775" i="15"/>
  <c r="K6776" i="15"/>
  <c r="K6777" i="15"/>
  <c r="K6778" i="15"/>
  <c r="K6779" i="15"/>
  <c r="K6780" i="15"/>
  <c r="K6781" i="15"/>
  <c r="K6782" i="15"/>
  <c r="K6783" i="15"/>
  <c r="K6784" i="15"/>
  <c r="K6785" i="15"/>
  <c r="K6786" i="15"/>
  <c r="K6787" i="15"/>
  <c r="K6788" i="15"/>
  <c r="K6789" i="15"/>
  <c r="K6790" i="15"/>
  <c r="K6791" i="15"/>
  <c r="K6792" i="15"/>
  <c r="K6793" i="15"/>
  <c r="K6794" i="15"/>
  <c r="K6795" i="15"/>
  <c r="K6796" i="15"/>
  <c r="K6797" i="15"/>
  <c r="K6798" i="15"/>
  <c r="K6799" i="15"/>
  <c r="K6800" i="15"/>
  <c r="K6801" i="15"/>
  <c r="K6802" i="15"/>
  <c r="K6803" i="15"/>
  <c r="K6804" i="15"/>
  <c r="K6805" i="15"/>
  <c r="K6806" i="15"/>
  <c r="K6807" i="15"/>
  <c r="K6808" i="15"/>
  <c r="K6809" i="15"/>
  <c r="K6810" i="15"/>
  <c r="K6811" i="15"/>
  <c r="K6812" i="15"/>
  <c r="K6813" i="15"/>
  <c r="K6814" i="15"/>
  <c r="K6815" i="15"/>
  <c r="K6816" i="15"/>
  <c r="K6817" i="15"/>
  <c r="K6818" i="15"/>
  <c r="K6819" i="15"/>
  <c r="K6820" i="15"/>
  <c r="K6821" i="15"/>
  <c r="K6822" i="15"/>
  <c r="K6823" i="15"/>
  <c r="K6824" i="15"/>
  <c r="K6825" i="15"/>
  <c r="K6826" i="15"/>
  <c r="K6827" i="15"/>
  <c r="K6828" i="15"/>
  <c r="K6829" i="15"/>
  <c r="K6830" i="15"/>
  <c r="K6831" i="15"/>
  <c r="K6832" i="15"/>
  <c r="K6833" i="15"/>
  <c r="K6834" i="15"/>
  <c r="K6835" i="15"/>
  <c r="K6836" i="15"/>
  <c r="K6837" i="15"/>
  <c r="K6838" i="15"/>
  <c r="K6839" i="15"/>
  <c r="K6840" i="15"/>
  <c r="K6841" i="15"/>
  <c r="K6842" i="15"/>
  <c r="K6843" i="15"/>
  <c r="K6844" i="15"/>
  <c r="K6845" i="15"/>
  <c r="K6846" i="15"/>
  <c r="K6847" i="15"/>
  <c r="K6848" i="15"/>
  <c r="K6849" i="15"/>
  <c r="K6850" i="15"/>
  <c r="K6851" i="15"/>
  <c r="K6852" i="15"/>
  <c r="K6853" i="15"/>
  <c r="K6854" i="15"/>
  <c r="K6855" i="15"/>
  <c r="K6856" i="15"/>
  <c r="K6857" i="15"/>
  <c r="K6858" i="15"/>
  <c r="K6859" i="15"/>
  <c r="K6860" i="15"/>
  <c r="K6861" i="15"/>
  <c r="K6862" i="15"/>
  <c r="K6863" i="15"/>
  <c r="K6864" i="15"/>
  <c r="K6865" i="15"/>
  <c r="K6866" i="15"/>
  <c r="K6867" i="15"/>
  <c r="K6868" i="15"/>
  <c r="K6869" i="15"/>
  <c r="K6870" i="15"/>
  <c r="K6871" i="15"/>
  <c r="K6872" i="15"/>
  <c r="K6873" i="15"/>
  <c r="K6874" i="15"/>
  <c r="K6875" i="15"/>
  <c r="K6876" i="15"/>
  <c r="K6877" i="15"/>
  <c r="K6878" i="15"/>
  <c r="K6879" i="15"/>
  <c r="K6880" i="15"/>
  <c r="K6881" i="15"/>
  <c r="K6882" i="15"/>
  <c r="K6883" i="15"/>
  <c r="K6884" i="15"/>
  <c r="K6885" i="15"/>
  <c r="K6886" i="15"/>
  <c r="K6887" i="15"/>
  <c r="K6888" i="15"/>
  <c r="K6889" i="15"/>
  <c r="K6890" i="15"/>
  <c r="K6891" i="15"/>
  <c r="K6892" i="15"/>
  <c r="K6893" i="15"/>
  <c r="K6894" i="15"/>
  <c r="K6895" i="15"/>
  <c r="K6896" i="15"/>
  <c r="K6897" i="15"/>
  <c r="K6898" i="15"/>
  <c r="K6899" i="15"/>
  <c r="K6900" i="15"/>
  <c r="K6901" i="15"/>
  <c r="K6902" i="15"/>
  <c r="K6903" i="15"/>
  <c r="K6904" i="15"/>
  <c r="K6905" i="15"/>
  <c r="K6906" i="15"/>
  <c r="K6907" i="15"/>
  <c r="K6908" i="15"/>
  <c r="K6909" i="15"/>
  <c r="K6910" i="15"/>
  <c r="K6911" i="15"/>
  <c r="K6912" i="15"/>
  <c r="K6913" i="15"/>
  <c r="K6914" i="15"/>
  <c r="K6915" i="15"/>
  <c r="K6916" i="15"/>
  <c r="K6917" i="15"/>
  <c r="K6918" i="15"/>
  <c r="K6919" i="15"/>
  <c r="K6920" i="15"/>
  <c r="K6921" i="15"/>
  <c r="K6922" i="15"/>
  <c r="K6923" i="15"/>
  <c r="K6924" i="15"/>
  <c r="K6925" i="15"/>
  <c r="K6926" i="15"/>
  <c r="K6927" i="15"/>
  <c r="K6928" i="15"/>
  <c r="K6929" i="15"/>
  <c r="K6930" i="15"/>
  <c r="K6931" i="15"/>
  <c r="K6932" i="15"/>
  <c r="K6933" i="15"/>
  <c r="K6934" i="15"/>
  <c r="K6935" i="15"/>
  <c r="K6936" i="15"/>
  <c r="K6937" i="15"/>
  <c r="K6938" i="15"/>
  <c r="K6939" i="15"/>
  <c r="K6940" i="15"/>
  <c r="K6941" i="15"/>
  <c r="K6942" i="15"/>
  <c r="K6943" i="15"/>
  <c r="K6944" i="15"/>
  <c r="K6945" i="15"/>
  <c r="K6946" i="15"/>
  <c r="K6947" i="15"/>
  <c r="K6948" i="15"/>
  <c r="K6949" i="15"/>
  <c r="K6950" i="15"/>
  <c r="K6951" i="15"/>
  <c r="K6952" i="15"/>
  <c r="K6953" i="15"/>
  <c r="K6954" i="15"/>
  <c r="K6955" i="15"/>
  <c r="K6956" i="15"/>
  <c r="K6957" i="15"/>
  <c r="K6958" i="15"/>
  <c r="K6959" i="15"/>
  <c r="K6960" i="15"/>
  <c r="K6961" i="15"/>
  <c r="K6962" i="15"/>
  <c r="K6963" i="15"/>
  <c r="K6964" i="15"/>
  <c r="K6965" i="15"/>
  <c r="K6966" i="15"/>
  <c r="K6967" i="15"/>
  <c r="K6968" i="15"/>
  <c r="K6969" i="15"/>
  <c r="K6970" i="15"/>
  <c r="K6971" i="15"/>
  <c r="K6972" i="15"/>
  <c r="K6973" i="15"/>
  <c r="K6974" i="15"/>
  <c r="K6975" i="15"/>
  <c r="K6976" i="15"/>
  <c r="K6977" i="15"/>
  <c r="K6978" i="15"/>
  <c r="K6979" i="15"/>
  <c r="K6980" i="15"/>
  <c r="K6981" i="15"/>
  <c r="K6982" i="15"/>
  <c r="K6983" i="15"/>
  <c r="K6984" i="15"/>
  <c r="K6985" i="15"/>
  <c r="K6986" i="15"/>
  <c r="K6987" i="15"/>
  <c r="K6988" i="15"/>
  <c r="K6989" i="15"/>
  <c r="K6990" i="15"/>
  <c r="K6991" i="15"/>
  <c r="K6992" i="15"/>
  <c r="K6993" i="15"/>
  <c r="K6994" i="15"/>
  <c r="K6995" i="15"/>
  <c r="K6996" i="15"/>
  <c r="K6997" i="15"/>
  <c r="K6998" i="15"/>
  <c r="K6999" i="15"/>
  <c r="K7000" i="15"/>
  <c r="K7001" i="15"/>
  <c r="K7002" i="15"/>
  <c r="K7003" i="15"/>
  <c r="K7004" i="15"/>
  <c r="K7005" i="15"/>
  <c r="K7006" i="15"/>
  <c r="K7007" i="15"/>
  <c r="K7008" i="15"/>
  <c r="K7009" i="15"/>
  <c r="K7010" i="15"/>
  <c r="K7011" i="15"/>
  <c r="K7012" i="15"/>
  <c r="K7013" i="15"/>
  <c r="K7014" i="15"/>
  <c r="K7015" i="15"/>
  <c r="K7016" i="15"/>
  <c r="K7017" i="15"/>
  <c r="K7018" i="15"/>
  <c r="K7019" i="15"/>
  <c r="K7020" i="15"/>
  <c r="K7021" i="15"/>
  <c r="K7022" i="15"/>
  <c r="K7023" i="15"/>
  <c r="K7024" i="15"/>
  <c r="K7025" i="15"/>
  <c r="K7026" i="15"/>
  <c r="K7027" i="15"/>
  <c r="K7028" i="15"/>
  <c r="K7029" i="15"/>
  <c r="K7030" i="15"/>
  <c r="K7031" i="15"/>
  <c r="K7032" i="15"/>
  <c r="K7033" i="15"/>
  <c r="K7034" i="15"/>
  <c r="K7035" i="15"/>
  <c r="K7036" i="15"/>
  <c r="K7037" i="15"/>
  <c r="K7038" i="15"/>
  <c r="K7039" i="15"/>
  <c r="K7040" i="15"/>
  <c r="K7041" i="15"/>
  <c r="K7042" i="15"/>
  <c r="K7043" i="15"/>
  <c r="K7044" i="15"/>
  <c r="K7045" i="15"/>
  <c r="K7046" i="15"/>
  <c r="K7047" i="15"/>
  <c r="K7048" i="15"/>
  <c r="K7049" i="15"/>
  <c r="K7050" i="15"/>
  <c r="K7051" i="15"/>
  <c r="K7052" i="15"/>
  <c r="K7053" i="15"/>
  <c r="K7054" i="15"/>
  <c r="K7055" i="15"/>
  <c r="K7056" i="15"/>
  <c r="K7057" i="15"/>
  <c r="K7058" i="15"/>
  <c r="K7059" i="15"/>
  <c r="K7060" i="15"/>
  <c r="K7061" i="15"/>
  <c r="K7062" i="15"/>
  <c r="K7063" i="15"/>
  <c r="K7064" i="15"/>
  <c r="K7065" i="15"/>
  <c r="K7066" i="15"/>
  <c r="K7067" i="15"/>
  <c r="K7068" i="15"/>
  <c r="K7069" i="15"/>
  <c r="K7070" i="15"/>
  <c r="K7071" i="15"/>
  <c r="K7072" i="15"/>
  <c r="K7073" i="15"/>
  <c r="K7074" i="15"/>
  <c r="K7075" i="15"/>
  <c r="K7076" i="15"/>
  <c r="K7077" i="15"/>
  <c r="K7078" i="15"/>
  <c r="K7079" i="15"/>
  <c r="K7080" i="15"/>
  <c r="K7081" i="15"/>
  <c r="K7082" i="15"/>
  <c r="K7083" i="15"/>
  <c r="K7084" i="15"/>
  <c r="K7085" i="15"/>
  <c r="K7086" i="15"/>
  <c r="K7087" i="15"/>
  <c r="K7088" i="15"/>
  <c r="K7089" i="15"/>
  <c r="K7090" i="15"/>
  <c r="K7091" i="15"/>
  <c r="K7092" i="15"/>
  <c r="K7093" i="15"/>
  <c r="K7094" i="15"/>
  <c r="K7095" i="15"/>
  <c r="K7096" i="15"/>
  <c r="K7097" i="15"/>
  <c r="K7098" i="15"/>
  <c r="K7099" i="15"/>
  <c r="K7100" i="15"/>
  <c r="K7101" i="15"/>
  <c r="K7102" i="15"/>
  <c r="K7103" i="15"/>
  <c r="K7104" i="15"/>
  <c r="K7105" i="15"/>
  <c r="K7106" i="15"/>
  <c r="K7107" i="15"/>
  <c r="K7108" i="15"/>
  <c r="K7109" i="15"/>
  <c r="K7110" i="15"/>
  <c r="K7111" i="15"/>
  <c r="K7112" i="15"/>
  <c r="K7113" i="15"/>
  <c r="K7114" i="15"/>
  <c r="K7115" i="15"/>
  <c r="K7116" i="15"/>
  <c r="K7117" i="15"/>
  <c r="K7118" i="15"/>
  <c r="K7119" i="15"/>
  <c r="K7120" i="15"/>
  <c r="K7121" i="15"/>
  <c r="K7122" i="15"/>
  <c r="K7123" i="15"/>
  <c r="K7124" i="15"/>
  <c r="K7125" i="15"/>
  <c r="K7126" i="15"/>
  <c r="K7127" i="15"/>
  <c r="K7128" i="15"/>
  <c r="K7129" i="15"/>
  <c r="K7130" i="15"/>
  <c r="K7131" i="15"/>
  <c r="K7132" i="15"/>
  <c r="K7133" i="15"/>
  <c r="K7134" i="15"/>
  <c r="K7135" i="15"/>
  <c r="K7136" i="15"/>
  <c r="K7137" i="15"/>
  <c r="K7138" i="15"/>
  <c r="K7139" i="15"/>
  <c r="K7140" i="15"/>
  <c r="K7141" i="15"/>
  <c r="K7142" i="15"/>
  <c r="K7143" i="15"/>
  <c r="K7144" i="15"/>
  <c r="K7145" i="15"/>
  <c r="K7146" i="15"/>
  <c r="K7147" i="15"/>
  <c r="K7148" i="15"/>
  <c r="K7149" i="15"/>
  <c r="K7150" i="15"/>
  <c r="K7151" i="15"/>
  <c r="K7152" i="15"/>
  <c r="K7153" i="15"/>
  <c r="K7154" i="15"/>
  <c r="K7155" i="15"/>
  <c r="K7156" i="15"/>
  <c r="K7157" i="15"/>
  <c r="K7158" i="15"/>
  <c r="K7159" i="15"/>
  <c r="K7160" i="15"/>
  <c r="K7161" i="15"/>
  <c r="K7162" i="15"/>
  <c r="K7163" i="15"/>
  <c r="K7164" i="15"/>
  <c r="K7165" i="15"/>
  <c r="K7166" i="15"/>
  <c r="K7167" i="15"/>
  <c r="K7168" i="15"/>
  <c r="K7169" i="15"/>
  <c r="K7170" i="15"/>
  <c r="K7171" i="15"/>
  <c r="K7172" i="15"/>
  <c r="K7173" i="15"/>
  <c r="K7174" i="15"/>
  <c r="K7175" i="15"/>
  <c r="K7176" i="15"/>
  <c r="K7177" i="15"/>
  <c r="K7178" i="15"/>
  <c r="K7179" i="15"/>
  <c r="K7180" i="15"/>
  <c r="K7181" i="15"/>
  <c r="K7182" i="15"/>
  <c r="K7183" i="15"/>
  <c r="K7184" i="15"/>
  <c r="K7185" i="15"/>
  <c r="K7186" i="15"/>
  <c r="K7187" i="15"/>
  <c r="K7188" i="15"/>
  <c r="K7189" i="15"/>
  <c r="K7190" i="15"/>
  <c r="K7191" i="15"/>
  <c r="K7192" i="15"/>
  <c r="K7193" i="15"/>
  <c r="K7194" i="15"/>
  <c r="K7195" i="15"/>
  <c r="K7196" i="15"/>
  <c r="K7197" i="15"/>
  <c r="K7198" i="15"/>
  <c r="K7199" i="15"/>
  <c r="K7200" i="15"/>
  <c r="K7201" i="15"/>
  <c r="K7202" i="15"/>
  <c r="K7203" i="15"/>
  <c r="K7204" i="15"/>
  <c r="K7205" i="15"/>
  <c r="K7206" i="15"/>
  <c r="K7207" i="15"/>
  <c r="K7208" i="15"/>
  <c r="K7209" i="15"/>
  <c r="K7210" i="15"/>
  <c r="K7211" i="15"/>
  <c r="K7212" i="15"/>
  <c r="K7213" i="15"/>
  <c r="K7214" i="15"/>
  <c r="K7215" i="15"/>
  <c r="K7216" i="15"/>
  <c r="K7217" i="15"/>
  <c r="K7218" i="15"/>
  <c r="K7219" i="15"/>
  <c r="K7220" i="15"/>
  <c r="K7221" i="15"/>
  <c r="K7222" i="15"/>
  <c r="K7223" i="15"/>
  <c r="K7224" i="15"/>
  <c r="K7225" i="15"/>
  <c r="K7226" i="15"/>
  <c r="K7227" i="15"/>
  <c r="K7228" i="15"/>
  <c r="K7229" i="15"/>
  <c r="K7230" i="15"/>
  <c r="K7231" i="15"/>
  <c r="K7232" i="15"/>
  <c r="K7233" i="15"/>
  <c r="K7234" i="15"/>
  <c r="K7235" i="15"/>
  <c r="K7236" i="15"/>
  <c r="K7237" i="15"/>
  <c r="K7238" i="15"/>
  <c r="K7239" i="15"/>
  <c r="K7240" i="15"/>
  <c r="K7241" i="15"/>
  <c r="K7242" i="15"/>
  <c r="K7243" i="15"/>
  <c r="K7244" i="15"/>
  <c r="K7245" i="15"/>
  <c r="K7246" i="15"/>
  <c r="K7247" i="15"/>
  <c r="K7248" i="15"/>
  <c r="K7249" i="15"/>
  <c r="K7250" i="15"/>
  <c r="K7251" i="15"/>
  <c r="K7252" i="15"/>
  <c r="K7253" i="15"/>
  <c r="K7254" i="15"/>
  <c r="K7255" i="15"/>
  <c r="K7256" i="15"/>
  <c r="K7257" i="15"/>
  <c r="K7258" i="15"/>
  <c r="K7259" i="15"/>
  <c r="K7260" i="15"/>
  <c r="K7261" i="15"/>
  <c r="K7262" i="15"/>
  <c r="K7263" i="15"/>
  <c r="K7264" i="15"/>
  <c r="K7265" i="15"/>
  <c r="K7266" i="15"/>
  <c r="K7267" i="15"/>
  <c r="K7268" i="15"/>
  <c r="K7269" i="15"/>
  <c r="K7270" i="15"/>
  <c r="K7271" i="15"/>
  <c r="K7272" i="15"/>
  <c r="K7273" i="15"/>
  <c r="K7274" i="15"/>
  <c r="K7275" i="15"/>
  <c r="K7276" i="15"/>
  <c r="K7277" i="15"/>
  <c r="K7278" i="15"/>
  <c r="K7279" i="15"/>
  <c r="K7280" i="15"/>
  <c r="K7281" i="15"/>
  <c r="K7282" i="15"/>
  <c r="K7283" i="15"/>
  <c r="K7284" i="15"/>
  <c r="K7285" i="15"/>
  <c r="K7286" i="15"/>
  <c r="K7287" i="15"/>
  <c r="K7288" i="15"/>
  <c r="K7289" i="15"/>
  <c r="K7290" i="15"/>
  <c r="K7291" i="15"/>
  <c r="K7292" i="15"/>
  <c r="K7293" i="15"/>
  <c r="K7294" i="15"/>
  <c r="K7295" i="15"/>
  <c r="K7296" i="15"/>
  <c r="K7297" i="15"/>
  <c r="K7298" i="15"/>
  <c r="K7299" i="15"/>
  <c r="K7300" i="15"/>
  <c r="K7301" i="15"/>
  <c r="K7302" i="15"/>
  <c r="K7303" i="15"/>
  <c r="K7304" i="15"/>
  <c r="K7305" i="15"/>
  <c r="K7306" i="15"/>
  <c r="K7307" i="15"/>
  <c r="K7308" i="15"/>
  <c r="K7309" i="15"/>
  <c r="K7310" i="15"/>
  <c r="K7311" i="15"/>
  <c r="K7312" i="15"/>
  <c r="K7313" i="15"/>
  <c r="K7314" i="15"/>
  <c r="K7315" i="15"/>
  <c r="K7316" i="15"/>
  <c r="K7317" i="15"/>
  <c r="K7318" i="15"/>
  <c r="K7319" i="15"/>
  <c r="K7320" i="15"/>
  <c r="K7321" i="15"/>
  <c r="K7322" i="15"/>
  <c r="K7323" i="15"/>
  <c r="K7324" i="15"/>
  <c r="K7325" i="15"/>
  <c r="K7326" i="15"/>
  <c r="K7327" i="15"/>
  <c r="K7328" i="15"/>
  <c r="K7329" i="15"/>
  <c r="K7330" i="15"/>
  <c r="K7331" i="15"/>
  <c r="K7332" i="15"/>
  <c r="K7333" i="15"/>
  <c r="K7334" i="15"/>
  <c r="K7335" i="15"/>
  <c r="K7336" i="15"/>
  <c r="K7337" i="15"/>
  <c r="K7338" i="15"/>
  <c r="K7339" i="15"/>
  <c r="K7340" i="15"/>
  <c r="K7341" i="15"/>
  <c r="K7342" i="15"/>
  <c r="K7343" i="15"/>
  <c r="K7344" i="15"/>
  <c r="K7345" i="15"/>
  <c r="K7346" i="15"/>
  <c r="K7347" i="15"/>
  <c r="K7348" i="15"/>
  <c r="K7349" i="15"/>
  <c r="K7350" i="15"/>
  <c r="K7351" i="15"/>
  <c r="K7352" i="15"/>
  <c r="K7353" i="15"/>
  <c r="K7354" i="15"/>
  <c r="K7355" i="15"/>
  <c r="K7356" i="15"/>
  <c r="K7357" i="15"/>
  <c r="K7358" i="15"/>
  <c r="K7359" i="15"/>
  <c r="K7360" i="15"/>
  <c r="K7361" i="15"/>
  <c r="K7362" i="15"/>
  <c r="K7363" i="15"/>
  <c r="K7364" i="15"/>
  <c r="K7365" i="15"/>
  <c r="K7366" i="15"/>
  <c r="K7367" i="15"/>
  <c r="K7368" i="15"/>
  <c r="K7369" i="15"/>
  <c r="K7370" i="15"/>
  <c r="K7371" i="15"/>
  <c r="K7372" i="15"/>
  <c r="K7373" i="15"/>
  <c r="K7374" i="15"/>
  <c r="K7375" i="15"/>
  <c r="K7376" i="15"/>
  <c r="K7377" i="15"/>
  <c r="K7378" i="15"/>
  <c r="K7379" i="15"/>
  <c r="K7380" i="15"/>
  <c r="K7381" i="15"/>
  <c r="K7382" i="15"/>
  <c r="K7383" i="15"/>
  <c r="K7384" i="15"/>
  <c r="K7385" i="15"/>
  <c r="K7386" i="15"/>
  <c r="K7387" i="15"/>
  <c r="K7388" i="15"/>
  <c r="K7389" i="15"/>
  <c r="K7390" i="15"/>
  <c r="K7391" i="15"/>
  <c r="K7392" i="15"/>
  <c r="K7393" i="15"/>
  <c r="K7394" i="15"/>
  <c r="K7395" i="15"/>
  <c r="K7396" i="15"/>
  <c r="K7397" i="15"/>
  <c r="K7398" i="15"/>
  <c r="K7399" i="15"/>
  <c r="K7400" i="15"/>
  <c r="K7401" i="15"/>
  <c r="K7402" i="15"/>
  <c r="K7403" i="15"/>
  <c r="K7404" i="15"/>
  <c r="K7405" i="15"/>
  <c r="K7406" i="15"/>
  <c r="K7407" i="15"/>
  <c r="K7408" i="15"/>
  <c r="K7409" i="15"/>
  <c r="K7410" i="15"/>
  <c r="K7411" i="15"/>
  <c r="K7412" i="15"/>
  <c r="K7413" i="15"/>
  <c r="K7414" i="15"/>
  <c r="K7415" i="15"/>
  <c r="K7416" i="15"/>
  <c r="K7417" i="15"/>
  <c r="K7418" i="15"/>
  <c r="K7419" i="15"/>
  <c r="K7420" i="15"/>
  <c r="K7421" i="15"/>
  <c r="K7422" i="15"/>
  <c r="K7423" i="15"/>
  <c r="K7424" i="15"/>
  <c r="K7425" i="15"/>
  <c r="K7426" i="15"/>
  <c r="K7427" i="15"/>
  <c r="K7428" i="15"/>
  <c r="K7429" i="15"/>
  <c r="K7430" i="15"/>
  <c r="K7431" i="15"/>
  <c r="K7432" i="15"/>
  <c r="K7433" i="15"/>
  <c r="K7434" i="15"/>
  <c r="K7435" i="15"/>
  <c r="K7436" i="15"/>
  <c r="K7437" i="15"/>
  <c r="K7438" i="15"/>
  <c r="K7439" i="15"/>
  <c r="K7440" i="15"/>
  <c r="K7441" i="15"/>
  <c r="K7442" i="15"/>
  <c r="K7443" i="15"/>
  <c r="K7444" i="15"/>
  <c r="K7445" i="15"/>
  <c r="K7446" i="15"/>
  <c r="K7447" i="15"/>
  <c r="K7448" i="15"/>
  <c r="K7449" i="15"/>
  <c r="K7450" i="15"/>
  <c r="K7451" i="15"/>
  <c r="K7452" i="15"/>
  <c r="K7453" i="15"/>
  <c r="K7454" i="15"/>
  <c r="K7455" i="15"/>
  <c r="K7456" i="15"/>
  <c r="K7457" i="15"/>
  <c r="K7458" i="15"/>
  <c r="K7459" i="15"/>
  <c r="K7460" i="15"/>
  <c r="K7461" i="15"/>
  <c r="K7462" i="15"/>
  <c r="K7463" i="15"/>
  <c r="K7464" i="15"/>
  <c r="K7465" i="15"/>
  <c r="K7466" i="15"/>
  <c r="K7467" i="15"/>
  <c r="K7468" i="15"/>
  <c r="K7469" i="15"/>
  <c r="K7470" i="15"/>
  <c r="K7471" i="15"/>
  <c r="K7472" i="15"/>
  <c r="K7473" i="15"/>
  <c r="K7474" i="15"/>
  <c r="K7475" i="15"/>
  <c r="K7476" i="15"/>
  <c r="K7477" i="15"/>
  <c r="K7478" i="15"/>
  <c r="K7479" i="15"/>
  <c r="K7480" i="15"/>
  <c r="K7481" i="15"/>
  <c r="K7482" i="15"/>
  <c r="K7483" i="15"/>
  <c r="K7484" i="15"/>
  <c r="K7485" i="15"/>
  <c r="K7486" i="15"/>
  <c r="K7487" i="15"/>
  <c r="K7488" i="15"/>
  <c r="K7489" i="15"/>
  <c r="K7490" i="15"/>
  <c r="K7491" i="15"/>
  <c r="K7492" i="15"/>
  <c r="K7493" i="15"/>
  <c r="K7494" i="15"/>
  <c r="K7495" i="15"/>
  <c r="K7496" i="15"/>
  <c r="K7497" i="15"/>
  <c r="K7498" i="15"/>
  <c r="K7499" i="15"/>
  <c r="K7500" i="15"/>
  <c r="K7501" i="15"/>
  <c r="K7502" i="15"/>
  <c r="K7503" i="15"/>
  <c r="K7504" i="15"/>
  <c r="K7505" i="15"/>
  <c r="K7506" i="15"/>
  <c r="K7507" i="15"/>
  <c r="K7508" i="15"/>
  <c r="K7509" i="15"/>
  <c r="K7510" i="15"/>
  <c r="K7511" i="15"/>
  <c r="K7512" i="15"/>
  <c r="K7513" i="15"/>
  <c r="K7514" i="15"/>
  <c r="K7515" i="15"/>
  <c r="K7516" i="15"/>
  <c r="K7517" i="15"/>
  <c r="K7518" i="15"/>
  <c r="K7519" i="15"/>
  <c r="K7520" i="15"/>
  <c r="K7521" i="15"/>
  <c r="K7522" i="15"/>
  <c r="K7523" i="15"/>
  <c r="K7524" i="15"/>
  <c r="K7525" i="15"/>
  <c r="K7526" i="15"/>
  <c r="K7527" i="15"/>
  <c r="K7528" i="15"/>
  <c r="K7529" i="15"/>
  <c r="K7530" i="15"/>
  <c r="K7531" i="15"/>
  <c r="K7532" i="15"/>
  <c r="K7533" i="15"/>
  <c r="K7534" i="15"/>
  <c r="K7535" i="15"/>
  <c r="K7536" i="15"/>
  <c r="K7537" i="15"/>
  <c r="K7538" i="15"/>
  <c r="K7539" i="15"/>
  <c r="K7540" i="15"/>
  <c r="K7541" i="15"/>
  <c r="K7542" i="15"/>
  <c r="K7543" i="15"/>
  <c r="K7544" i="15"/>
  <c r="K7545" i="15"/>
  <c r="K7546" i="15"/>
  <c r="K7547" i="15"/>
  <c r="K7548" i="15"/>
  <c r="K7549" i="15"/>
  <c r="K7550" i="15"/>
  <c r="K7551" i="15"/>
  <c r="K7552" i="15"/>
  <c r="K7553" i="15"/>
  <c r="K7554" i="15"/>
  <c r="K7555" i="15"/>
  <c r="K7556" i="15"/>
  <c r="K7557" i="15"/>
  <c r="K7558" i="15"/>
  <c r="K7559" i="15"/>
  <c r="K7560" i="15"/>
  <c r="K7561" i="15"/>
  <c r="K7562" i="15"/>
  <c r="K7563" i="15"/>
  <c r="K7564" i="15"/>
  <c r="K7565" i="15"/>
  <c r="K7566" i="15"/>
  <c r="K7567" i="15"/>
  <c r="K7568" i="15"/>
  <c r="K7569" i="15"/>
  <c r="K7570" i="15"/>
  <c r="K7571" i="15"/>
  <c r="K7572" i="15"/>
  <c r="K7573" i="15"/>
  <c r="K7574" i="15"/>
  <c r="K7575" i="15"/>
  <c r="K7576" i="15"/>
  <c r="K7577" i="15"/>
  <c r="K7578" i="15"/>
  <c r="K7579" i="15"/>
  <c r="K7580" i="15"/>
  <c r="K7581" i="15"/>
  <c r="K7582" i="15"/>
  <c r="K7583" i="15"/>
  <c r="K7584" i="15"/>
  <c r="K7585" i="15"/>
  <c r="K7586" i="15"/>
  <c r="K7587" i="15"/>
  <c r="K7588" i="15"/>
  <c r="K7589" i="15"/>
  <c r="K7590" i="15"/>
  <c r="K7591" i="15"/>
  <c r="K7592" i="15"/>
  <c r="K7593" i="15"/>
  <c r="K7594" i="15"/>
  <c r="K7595" i="15"/>
  <c r="K7596" i="15"/>
  <c r="K7597" i="15"/>
  <c r="K7598" i="15"/>
  <c r="K7599" i="15"/>
  <c r="K7600" i="15"/>
  <c r="K7601" i="15"/>
  <c r="K7602" i="15"/>
  <c r="K7603" i="15"/>
  <c r="K7604" i="15"/>
  <c r="K7605" i="15"/>
  <c r="K7606" i="15"/>
  <c r="K7607" i="15"/>
  <c r="K7608" i="15"/>
  <c r="K7609" i="15"/>
  <c r="K7610" i="15"/>
  <c r="K7611" i="15"/>
  <c r="K7612" i="15"/>
  <c r="K7613" i="15"/>
  <c r="K7614" i="15"/>
  <c r="K7615" i="15"/>
  <c r="K7616" i="15"/>
  <c r="K7617" i="15"/>
  <c r="K7618" i="15"/>
  <c r="K7619" i="15"/>
  <c r="K7620" i="15"/>
  <c r="K7621" i="15"/>
  <c r="K7622" i="15"/>
  <c r="K7623" i="15"/>
  <c r="K7624" i="15"/>
  <c r="K7625" i="15"/>
  <c r="K7626" i="15"/>
  <c r="K7627" i="15"/>
  <c r="K7628" i="15"/>
  <c r="K7629" i="15"/>
  <c r="K7630" i="15"/>
  <c r="K7631" i="15"/>
  <c r="K7632" i="15"/>
  <c r="K7633" i="15"/>
  <c r="K7634" i="15"/>
  <c r="K7635" i="15"/>
  <c r="K7636" i="15"/>
  <c r="K7637" i="15"/>
  <c r="K7638" i="15"/>
  <c r="K7639" i="15"/>
  <c r="K7640" i="15"/>
  <c r="K7641" i="15"/>
  <c r="K7642" i="15"/>
  <c r="K7643" i="15"/>
  <c r="K7644" i="15"/>
  <c r="K7645" i="15"/>
  <c r="K7646" i="15"/>
  <c r="K7647" i="15"/>
  <c r="K7648" i="15"/>
  <c r="K7649" i="15"/>
  <c r="K7650" i="15"/>
  <c r="K7651" i="15"/>
  <c r="K7652" i="15"/>
  <c r="K7653" i="15"/>
  <c r="K7654" i="15"/>
  <c r="K7655" i="15"/>
  <c r="K7656" i="15"/>
  <c r="K7657" i="15"/>
  <c r="K7658" i="15"/>
  <c r="K7659" i="15"/>
  <c r="K7660" i="15"/>
  <c r="K7661" i="15"/>
  <c r="K7662" i="15"/>
  <c r="K7663" i="15"/>
  <c r="K7664" i="15"/>
  <c r="K7665" i="15"/>
  <c r="K7666" i="15"/>
  <c r="K7667" i="15"/>
  <c r="K7668" i="15"/>
  <c r="K7669" i="15"/>
  <c r="K7670" i="15"/>
  <c r="K7671" i="15"/>
  <c r="K7672" i="15"/>
  <c r="K7673" i="15"/>
  <c r="K7674" i="15"/>
  <c r="K7675" i="15"/>
  <c r="K7676" i="15"/>
  <c r="K7677" i="15"/>
  <c r="K7678" i="15"/>
  <c r="K7679" i="15"/>
  <c r="K7680" i="15"/>
  <c r="K7681" i="15"/>
  <c r="K7682" i="15"/>
  <c r="K7683" i="15"/>
  <c r="K7684" i="15"/>
  <c r="K7685" i="15"/>
  <c r="K7686" i="15"/>
  <c r="K7687" i="15"/>
  <c r="K7688" i="15"/>
  <c r="K7689" i="15"/>
  <c r="K7690" i="15"/>
  <c r="K7691" i="15"/>
  <c r="K7692" i="15"/>
  <c r="K7693" i="15"/>
  <c r="K7694" i="15"/>
  <c r="K7695" i="15"/>
  <c r="K7696" i="15"/>
  <c r="K7697" i="15"/>
  <c r="K7698" i="15"/>
  <c r="K7699" i="15"/>
  <c r="K7700" i="15"/>
  <c r="K7701" i="15"/>
  <c r="K7702" i="15"/>
  <c r="K7703" i="15"/>
  <c r="K7704" i="15"/>
  <c r="K7705" i="15"/>
  <c r="K7706" i="15"/>
  <c r="K7707" i="15"/>
  <c r="K7708" i="15"/>
  <c r="K7709" i="15"/>
  <c r="K7710" i="15"/>
  <c r="K7711" i="15"/>
  <c r="K7712" i="15"/>
  <c r="K7713" i="15"/>
  <c r="K7714" i="15"/>
  <c r="K7715" i="15"/>
  <c r="K7716" i="15"/>
  <c r="K7717" i="15"/>
  <c r="K7718" i="15"/>
  <c r="K7719" i="15"/>
  <c r="K7720" i="15"/>
  <c r="K7721" i="15"/>
  <c r="K7722" i="15"/>
  <c r="K7723" i="15"/>
  <c r="K7724" i="15"/>
  <c r="K7725" i="15"/>
  <c r="K7726" i="15"/>
  <c r="K7727" i="15"/>
  <c r="K7728" i="15"/>
  <c r="K7729" i="15"/>
  <c r="K7730" i="15"/>
  <c r="K7731" i="15"/>
  <c r="K7732" i="15"/>
  <c r="K7733" i="15"/>
  <c r="K7734" i="15"/>
  <c r="K7735" i="15"/>
  <c r="K7736" i="15"/>
  <c r="K7737" i="15"/>
  <c r="K7738" i="15"/>
  <c r="K7739" i="15"/>
  <c r="K7740" i="15"/>
  <c r="K7741" i="15"/>
  <c r="K7742" i="15"/>
  <c r="K7743" i="15"/>
  <c r="K7744" i="15"/>
  <c r="K7745" i="15"/>
  <c r="K7746" i="15"/>
  <c r="K7747" i="15"/>
  <c r="K7748" i="15"/>
  <c r="K7749" i="15"/>
  <c r="K7750" i="15"/>
  <c r="K7751" i="15"/>
  <c r="K7752" i="15"/>
  <c r="K7753" i="15"/>
  <c r="K7754" i="15"/>
  <c r="K7755" i="15"/>
  <c r="K7756" i="15"/>
  <c r="K7757" i="15"/>
  <c r="K7758" i="15"/>
  <c r="K7759" i="15"/>
  <c r="K7760" i="15"/>
  <c r="K7761" i="15"/>
  <c r="K7762" i="15"/>
  <c r="K7763" i="15"/>
  <c r="K7764" i="15"/>
  <c r="K7765" i="15"/>
  <c r="K7766" i="15"/>
  <c r="K7767" i="15"/>
  <c r="K7768" i="15"/>
  <c r="K7769" i="15"/>
  <c r="K7770" i="15"/>
  <c r="K7771" i="15"/>
  <c r="K7772" i="15"/>
  <c r="K7773" i="15"/>
  <c r="K7774" i="15"/>
  <c r="K7775" i="15"/>
  <c r="K7776" i="15"/>
  <c r="K7777" i="15"/>
  <c r="K7778" i="15"/>
  <c r="K7779" i="15"/>
  <c r="K7780" i="15"/>
  <c r="K7781" i="15"/>
  <c r="K7782" i="15"/>
  <c r="K7783" i="15"/>
  <c r="K7784" i="15"/>
  <c r="K7785" i="15"/>
  <c r="K7786" i="15"/>
  <c r="K7787" i="15"/>
  <c r="K7788" i="15"/>
  <c r="K7789" i="15"/>
  <c r="K7790" i="15"/>
  <c r="K7791" i="15"/>
  <c r="K7792" i="15"/>
  <c r="K7793" i="15"/>
  <c r="K7794" i="15"/>
  <c r="K7795" i="15"/>
  <c r="K7796" i="15"/>
  <c r="K7797" i="15"/>
  <c r="K7798" i="15"/>
  <c r="K7799" i="15"/>
  <c r="K7800" i="15"/>
  <c r="K7801" i="15"/>
  <c r="K7802" i="15"/>
  <c r="K7803" i="15"/>
  <c r="K7804" i="15"/>
  <c r="K7805" i="15"/>
  <c r="K7806" i="15"/>
  <c r="K7807" i="15"/>
  <c r="K7808" i="15"/>
  <c r="K7809" i="15"/>
  <c r="K7810" i="15"/>
  <c r="K7811" i="15"/>
  <c r="K7812" i="15"/>
  <c r="K7813" i="15"/>
  <c r="K7814" i="15"/>
  <c r="K7815" i="15"/>
  <c r="K7816" i="15"/>
  <c r="K7817" i="15"/>
  <c r="K7818" i="15"/>
  <c r="K7819" i="15"/>
  <c r="K7820" i="15"/>
  <c r="K7821" i="15"/>
  <c r="K7822" i="15"/>
  <c r="K7823" i="15"/>
  <c r="K7824" i="15"/>
  <c r="K7825" i="15"/>
  <c r="K7826" i="15"/>
  <c r="K7827" i="15"/>
  <c r="K7828" i="15"/>
  <c r="K7829" i="15"/>
  <c r="K7830" i="15"/>
  <c r="K7831" i="15"/>
  <c r="K7832" i="15"/>
  <c r="K7833" i="15"/>
  <c r="K7834" i="15"/>
  <c r="K7835" i="15"/>
  <c r="K7836" i="15"/>
  <c r="K7837" i="15"/>
  <c r="K7838" i="15"/>
  <c r="K7839" i="15"/>
  <c r="K7840" i="15"/>
  <c r="K7841" i="15"/>
  <c r="K7842" i="15"/>
  <c r="K7843" i="15"/>
  <c r="K7844" i="15"/>
  <c r="K7845" i="15"/>
  <c r="K7846" i="15"/>
  <c r="K7847" i="15"/>
  <c r="K7848" i="15"/>
  <c r="K7849" i="15"/>
  <c r="K7850" i="15"/>
  <c r="K7851" i="15"/>
  <c r="K7852" i="15"/>
  <c r="K7853" i="15"/>
  <c r="K7854" i="15"/>
  <c r="K7855" i="15"/>
  <c r="K7856" i="15"/>
  <c r="K7857" i="15"/>
  <c r="K7858" i="15"/>
  <c r="K7859" i="15"/>
  <c r="K7860" i="15"/>
  <c r="K7861" i="15"/>
  <c r="K7862" i="15"/>
  <c r="K7863" i="15"/>
  <c r="K7864" i="15"/>
  <c r="K7865" i="15"/>
  <c r="K7866" i="15"/>
  <c r="K7867" i="15"/>
  <c r="K7868" i="15"/>
  <c r="K7869" i="15"/>
  <c r="K7870" i="15"/>
  <c r="K7871" i="15"/>
  <c r="K7872" i="15"/>
  <c r="K7873" i="15"/>
  <c r="K7874" i="15"/>
  <c r="K7875" i="15"/>
  <c r="K7876" i="15"/>
  <c r="K7877" i="15"/>
  <c r="K7878" i="15"/>
  <c r="K7879" i="15"/>
  <c r="K7880" i="15"/>
  <c r="K7881" i="15"/>
  <c r="K7882" i="15"/>
  <c r="K7883" i="15"/>
  <c r="K7884" i="15"/>
  <c r="K7885" i="15"/>
  <c r="K7886" i="15"/>
  <c r="K7887" i="15"/>
  <c r="K7888" i="15"/>
  <c r="K7889" i="15"/>
  <c r="K7890" i="15"/>
  <c r="K7891" i="15"/>
  <c r="K7892" i="15"/>
  <c r="K7893" i="15"/>
  <c r="K7894" i="15"/>
  <c r="K7895" i="15"/>
  <c r="K7896" i="15"/>
  <c r="K7897" i="15"/>
  <c r="K7898" i="15"/>
  <c r="K7899" i="15"/>
  <c r="K7900" i="15"/>
  <c r="K7901" i="15"/>
  <c r="K7902" i="15"/>
  <c r="K7903" i="15"/>
  <c r="K7904" i="15"/>
  <c r="K7905" i="15"/>
  <c r="K7906" i="15"/>
  <c r="K7907" i="15"/>
  <c r="K7908" i="15"/>
  <c r="K7909" i="15"/>
  <c r="K7910" i="15"/>
  <c r="K7911" i="15"/>
  <c r="K7912" i="15"/>
  <c r="K7913" i="15"/>
  <c r="K7914" i="15"/>
  <c r="K7915" i="15"/>
  <c r="K7916" i="15"/>
  <c r="K7917" i="15"/>
  <c r="K7918" i="15"/>
  <c r="K7919" i="15"/>
  <c r="K7920" i="15"/>
  <c r="K7921" i="15"/>
  <c r="K7922" i="15"/>
  <c r="K7923" i="15"/>
  <c r="K7924" i="15"/>
  <c r="K7925" i="15"/>
  <c r="K7926" i="15"/>
  <c r="K7927" i="15"/>
  <c r="K7928" i="15"/>
  <c r="K7929" i="15"/>
  <c r="K7930" i="15"/>
  <c r="K7931" i="15"/>
  <c r="K7932" i="15"/>
  <c r="K7933" i="15"/>
  <c r="K7934" i="15"/>
  <c r="K7935" i="15"/>
  <c r="K7936" i="15"/>
  <c r="K7937" i="15"/>
  <c r="K7938" i="15"/>
  <c r="K7939" i="15"/>
  <c r="K7940" i="15"/>
  <c r="K7941" i="15"/>
  <c r="K7942" i="15"/>
  <c r="K7943" i="15"/>
  <c r="K7944" i="15"/>
  <c r="K7945" i="15"/>
  <c r="K7946" i="15"/>
  <c r="K7947" i="15"/>
  <c r="K7948" i="15"/>
  <c r="K7949" i="15"/>
  <c r="K7950" i="15"/>
  <c r="K7951" i="15"/>
  <c r="K7952" i="15"/>
  <c r="K7953" i="15"/>
  <c r="K7954" i="15"/>
  <c r="K7955" i="15"/>
  <c r="K7956" i="15"/>
  <c r="K7957" i="15"/>
  <c r="K7958" i="15"/>
  <c r="K7959" i="15"/>
  <c r="K7960" i="15"/>
  <c r="K7961" i="15"/>
  <c r="K7962" i="15"/>
  <c r="K7963" i="15"/>
  <c r="K7964" i="15"/>
  <c r="K7965" i="15"/>
  <c r="K7966" i="15"/>
  <c r="K7967" i="15"/>
  <c r="K7968" i="15"/>
  <c r="K7969" i="15"/>
  <c r="K7970" i="15"/>
  <c r="K7971" i="15"/>
  <c r="K7972" i="15"/>
  <c r="K7973" i="15"/>
  <c r="K7974" i="15"/>
  <c r="K7975" i="15"/>
  <c r="K7976" i="15"/>
  <c r="K7977" i="15"/>
  <c r="K7978" i="15"/>
  <c r="K7979" i="15"/>
  <c r="K7980" i="15"/>
  <c r="K7981" i="15"/>
  <c r="K7982" i="15"/>
  <c r="K7983" i="15"/>
  <c r="K7984" i="15"/>
  <c r="K7985" i="15"/>
  <c r="K7986" i="15"/>
  <c r="K7987" i="15"/>
  <c r="K7988" i="15"/>
  <c r="K7989" i="15"/>
  <c r="K7990" i="15"/>
  <c r="K7991" i="15"/>
  <c r="K7992" i="15"/>
  <c r="K7993" i="15"/>
  <c r="K7994" i="15"/>
  <c r="K7995" i="15"/>
  <c r="K7996" i="15"/>
  <c r="K7997" i="15"/>
  <c r="K7998" i="15"/>
  <c r="K7999" i="15"/>
  <c r="K8000" i="15"/>
  <c r="K8001" i="15"/>
  <c r="K8002" i="15"/>
  <c r="K8003" i="15"/>
  <c r="K8004" i="15"/>
  <c r="K8005" i="15"/>
  <c r="K8006" i="15"/>
  <c r="K8007" i="15"/>
  <c r="K8008" i="15"/>
  <c r="K8009" i="15"/>
  <c r="K8010" i="15"/>
  <c r="K8011" i="15"/>
  <c r="K8012" i="15"/>
  <c r="K8013" i="15"/>
  <c r="K8014" i="15"/>
  <c r="K8015" i="15"/>
  <c r="K8016" i="15"/>
  <c r="K8017" i="15"/>
  <c r="K8018" i="15"/>
  <c r="K8019" i="15"/>
  <c r="K8020" i="15"/>
  <c r="K8021" i="15"/>
  <c r="K8022" i="15"/>
  <c r="K8023" i="15"/>
  <c r="K8024" i="15"/>
  <c r="K8025" i="15"/>
  <c r="K8026" i="15"/>
  <c r="K8027" i="15"/>
  <c r="K8028" i="15"/>
  <c r="K8029" i="15"/>
  <c r="K8030" i="15"/>
  <c r="K8031" i="15"/>
  <c r="K8032" i="15"/>
  <c r="K8033" i="15"/>
  <c r="K8034" i="15"/>
  <c r="K8035" i="15"/>
  <c r="K8036" i="15"/>
  <c r="K8037" i="15"/>
  <c r="K8038" i="15"/>
  <c r="K8039" i="15"/>
  <c r="K8040" i="15"/>
  <c r="K8041" i="15"/>
  <c r="K8042" i="15"/>
  <c r="K8043" i="15"/>
  <c r="K8044" i="15"/>
  <c r="K8045" i="15"/>
  <c r="K8046" i="15"/>
  <c r="K8047" i="15"/>
  <c r="K8048" i="15"/>
  <c r="K8049" i="15"/>
  <c r="K8050" i="15"/>
  <c r="K8051" i="15"/>
  <c r="K8052" i="15"/>
  <c r="K8053" i="15"/>
  <c r="K8054" i="15"/>
  <c r="K8055" i="15"/>
  <c r="K8056" i="15"/>
  <c r="K8057" i="15"/>
  <c r="K8058" i="15"/>
  <c r="K8059" i="15"/>
  <c r="K8060" i="15"/>
  <c r="K8061" i="15"/>
  <c r="K8062" i="15"/>
  <c r="K8063" i="15"/>
  <c r="K8064" i="15"/>
  <c r="K8065" i="15"/>
  <c r="K8066" i="15"/>
  <c r="K8067" i="15"/>
  <c r="K8068" i="15"/>
  <c r="K8069" i="15"/>
  <c r="K8070" i="15"/>
  <c r="K8071" i="15"/>
  <c r="K8072" i="15"/>
  <c r="K8073" i="15"/>
  <c r="K8074" i="15"/>
  <c r="K8075" i="15"/>
  <c r="K8076" i="15"/>
  <c r="K8077" i="15"/>
  <c r="K8078" i="15"/>
  <c r="K8079" i="15"/>
  <c r="K8080" i="15"/>
  <c r="K8081" i="15"/>
  <c r="K8082" i="15"/>
  <c r="K8083" i="15"/>
  <c r="K8084" i="15"/>
  <c r="K8085" i="15"/>
  <c r="K8086" i="15"/>
  <c r="K8087" i="15"/>
  <c r="K8088" i="15"/>
  <c r="K8089" i="15"/>
  <c r="K8090" i="15"/>
  <c r="K8091" i="15"/>
  <c r="K8092" i="15"/>
  <c r="K8093" i="15"/>
  <c r="K8094" i="15"/>
  <c r="K8095" i="15"/>
  <c r="K8096" i="15"/>
  <c r="K8097" i="15"/>
  <c r="K8098" i="15"/>
  <c r="K8099" i="15"/>
  <c r="K8100" i="15"/>
  <c r="K8101" i="15"/>
  <c r="K8102" i="15"/>
  <c r="K8103" i="15"/>
  <c r="K8104" i="15"/>
  <c r="K8105" i="15"/>
  <c r="K8106" i="15"/>
  <c r="K8107" i="15"/>
  <c r="K8108" i="15"/>
  <c r="K8109" i="15"/>
  <c r="K8110" i="15"/>
  <c r="K8111" i="15"/>
  <c r="K8112" i="15"/>
  <c r="K8113" i="15"/>
  <c r="K8114" i="15"/>
  <c r="K8115" i="15"/>
  <c r="K8116" i="15"/>
  <c r="K8117" i="15"/>
  <c r="K8118" i="15"/>
  <c r="K8119" i="15"/>
  <c r="K8120" i="15"/>
  <c r="K8121" i="15"/>
  <c r="K8122" i="15"/>
  <c r="K8123" i="15"/>
  <c r="K8124" i="15"/>
  <c r="K8125" i="15"/>
  <c r="K8126" i="15"/>
  <c r="K8127" i="15"/>
  <c r="K8128" i="15"/>
  <c r="K8129" i="15"/>
  <c r="K8130" i="15"/>
  <c r="K8131" i="15"/>
  <c r="K8132" i="15"/>
  <c r="K8133" i="15"/>
  <c r="K8134" i="15"/>
  <c r="K8135" i="15"/>
  <c r="K8136" i="15"/>
  <c r="K8137" i="15"/>
  <c r="K8138" i="15"/>
  <c r="K8139" i="15"/>
  <c r="K8140" i="15"/>
  <c r="K8141" i="15"/>
  <c r="K8142" i="15"/>
  <c r="K8143" i="15"/>
  <c r="K8144" i="15"/>
  <c r="K8145" i="15"/>
  <c r="K8146" i="15"/>
  <c r="K8147" i="15"/>
  <c r="K8148" i="15"/>
  <c r="K8149" i="15"/>
  <c r="K8150" i="15"/>
  <c r="K8151" i="15"/>
  <c r="K8152" i="15"/>
  <c r="K8153" i="15"/>
  <c r="K8154" i="15"/>
  <c r="K8155" i="15"/>
  <c r="K8156" i="15"/>
  <c r="K8157" i="15"/>
  <c r="K8158" i="15"/>
  <c r="K8159" i="15"/>
  <c r="K8160" i="15"/>
  <c r="K8161" i="15"/>
  <c r="K8162" i="15"/>
  <c r="K8163" i="15"/>
  <c r="K8164" i="15"/>
  <c r="K8165" i="15"/>
  <c r="K8166" i="15"/>
  <c r="K8167" i="15"/>
  <c r="K8168" i="15"/>
  <c r="K8169" i="15"/>
  <c r="K8170" i="15"/>
  <c r="K8171" i="15"/>
  <c r="K8172" i="15"/>
  <c r="K8173" i="15"/>
  <c r="K8174" i="15"/>
  <c r="K8175" i="15"/>
  <c r="K8176" i="15"/>
  <c r="K8177" i="15"/>
  <c r="K8178" i="15"/>
  <c r="K8179" i="15"/>
  <c r="K8180" i="15"/>
  <c r="K8181" i="15"/>
  <c r="K8182" i="15"/>
  <c r="K8183" i="15"/>
  <c r="K8184" i="15"/>
  <c r="K8185" i="15"/>
  <c r="K8186" i="15"/>
  <c r="K8187" i="15"/>
  <c r="K8188" i="15"/>
  <c r="K8189" i="15"/>
  <c r="K8190" i="15"/>
  <c r="K8191" i="15"/>
  <c r="K8192" i="15"/>
  <c r="K8193" i="15"/>
  <c r="K8194" i="15"/>
  <c r="K8195" i="15"/>
  <c r="K8196" i="15"/>
  <c r="K8197" i="15"/>
  <c r="K8198" i="15"/>
  <c r="K8199" i="15"/>
  <c r="K8200" i="15"/>
  <c r="K8201" i="15"/>
  <c r="K8202" i="15"/>
  <c r="K8203" i="15"/>
  <c r="K8204" i="15"/>
  <c r="K8205" i="15"/>
  <c r="K8206" i="15"/>
  <c r="K8207" i="15"/>
  <c r="K8208" i="15"/>
  <c r="K8209" i="15"/>
  <c r="K8210" i="15"/>
  <c r="K8211" i="15"/>
  <c r="K8212" i="15"/>
  <c r="K8213" i="15"/>
  <c r="K8214" i="15"/>
  <c r="K8215" i="15"/>
  <c r="K8216" i="15"/>
  <c r="K8217" i="15"/>
  <c r="K8218" i="15"/>
  <c r="K8219" i="15"/>
  <c r="K8220" i="15"/>
  <c r="K8221" i="15"/>
  <c r="K8222" i="15"/>
  <c r="K8223" i="15"/>
  <c r="K8224" i="15"/>
  <c r="K8225" i="15"/>
  <c r="K8226" i="15"/>
  <c r="K8227" i="15"/>
  <c r="K8228" i="15"/>
  <c r="K8229" i="15"/>
  <c r="K8230" i="15"/>
  <c r="K8231" i="15"/>
  <c r="K8232" i="15"/>
  <c r="K8233" i="15"/>
  <c r="K8234" i="15"/>
  <c r="K8235" i="15"/>
  <c r="K8236" i="15"/>
  <c r="K8237" i="15"/>
  <c r="K8238" i="15"/>
  <c r="K8239" i="15"/>
  <c r="K8240" i="15"/>
  <c r="K8241" i="15"/>
  <c r="K8242" i="15"/>
  <c r="K8243" i="15"/>
  <c r="K8244" i="15"/>
  <c r="K8245" i="15"/>
  <c r="K8246" i="15"/>
  <c r="K8247" i="15"/>
  <c r="K8248" i="15"/>
  <c r="K8249" i="15"/>
  <c r="K8250" i="15"/>
  <c r="K8251" i="15"/>
  <c r="K8252" i="15"/>
  <c r="K8253" i="15"/>
  <c r="K8254" i="15"/>
  <c r="K8255" i="15"/>
  <c r="K8256" i="15"/>
  <c r="K8257" i="15"/>
  <c r="K8258" i="15"/>
  <c r="K8259" i="15"/>
  <c r="K8260" i="15"/>
  <c r="K8261" i="15"/>
  <c r="K8262" i="15"/>
  <c r="K8263" i="15"/>
  <c r="K8264" i="15"/>
  <c r="K8265" i="15"/>
  <c r="K8266" i="15"/>
  <c r="K8267" i="15"/>
  <c r="K8268" i="15"/>
  <c r="K8269" i="15"/>
  <c r="K8270" i="15"/>
  <c r="K8271" i="15"/>
  <c r="K8272" i="15"/>
  <c r="K8273" i="15"/>
  <c r="K8274" i="15"/>
  <c r="K8275" i="15"/>
  <c r="K8276" i="15"/>
  <c r="K8277" i="15"/>
  <c r="K8278" i="15"/>
  <c r="K8279" i="15"/>
  <c r="K8280" i="15"/>
  <c r="K8281" i="15"/>
  <c r="K8282" i="15"/>
  <c r="K8283" i="15"/>
  <c r="K8284" i="15"/>
  <c r="K8285" i="15"/>
  <c r="K8286" i="15"/>
  <c r="K8287" i="15"/>
  <c r="K8288" i="15"/>
  <c r="K8289" i="15"/>
  <c r="K8290" i="15"/>
  <c r="K8291" i="15"/>
  <c r="K8292" i="15"/>
  <c r="K8293" i="15"/>
  <c r="K8294" i="15"/>
  <c r="K8295" i="15"/>
  <c r="K8296" i="15"/>
  <c r="K8297" i="15"/>
  <c r="K8298" i="15"/>
  <c r="K8299" i="15"/>
  <c r="K8300" i="15"/>
  <c r="K8301" i="15"/>
  <c r="K8302" i="15"/>
  <c r="K8303" i="15"/>
  <c r="K8304" i="15"/>
  <c r="K8305" i="15"/>
  <c r="K8306" i="15"/>
  <c r="K8307" i="15"/>
  <c r="K8308" i="15"/>
  <c r="K8309" i="15"/>
  <c r="K8310" i="15"/>
  <c r="K8311" i="15"/>
  <c r="K8312" i="15"/>
  <c r="K8313" i="15"/>
  <c r="K8314" i="15"/>
  <c r="K8315" i="15"/>
  <c r="K8316" i="15"/>
  <c r="K8317" i="15"/>
  <c r="K8318" i="15"/>
  <c r="K8319" i="15"/>
  <c r="K8320" i="15"/>
  <c r="K8321" i="15"/>
  <c r="K8322" i="15"/>
  <c r="K8323" i="15"/>
  <c r="K8324" i="15"/>
  <c r="K8325" i="15"/>
  <c r="K8326" i="15"/>
  <c r="K8327" i="15"/>
  <c r="K8328" i="15"/>
  <c r="K8329" i="15"/>
  <c r="K8330" i="15"/>
  <c r="K8331" i="15"/>
  <c r="K8332" i="15"/>
  <c r="K8333" i="15"/>
  <c r="K8334" i="15"/>
  <c r="K8335" i="15"/>
  <c r="K8336" i="15"/>
  <c r="K8337" i="15"/>
  <c r="K8338" i="15"/>
  <c r="K8339" i="15"/>
  <c r="K8340" i="15"/>
  <c r="K8341" i="15"/>
  <c r="K8342" i="15"/>
  <c r="K8343" i="15"/>
  <c r="K8344" i="15"/>
  <c r="K8345" i="15"/>
  <c r="K8346" i="15"/>
  <c r="K8347" i="15"/>
  <c r="K8348" i="15"/>
  <c r="K8349" i="15"/>
  <c r="K8350" i="15"/>
  <c r="K8351" i="15"/>
  <c r="K8352" i="15"/>
  <c r="K8353" i="15"/>
  <c r="K8354" i="15"/>
  <c r="K8355" i="15"/>
  <c r="K8356" i="15"/>
  <c r="K8357" i="15"/>
  <c r="K8358" i="15"/>
  <c r="K8359" i="15"/>
  <c r="K8360" i="15"/>
  <c r="K8361" i="15"/>
  <c r="K8362" i="15"/>
  <c r="K8363" i="15"/>
  <c r="K8364" i="15"/>
  <c r="K8365" i="15"/>
  <c r="K8366" i="15"/>
  <c r="K8367" i="15"/>
  <c r="K8368" i="15"/>
  <c r="K8369" i="15"/>
  <c r="K8370" i="15"/>
  <c r="K8371" i="15"/>
  <c r="K8372" i="15"/>
  <c r="K8373" i="15"/>
  <c r="K8374" i="15"/>
  <c r="K8375" i="15"/>
  <c r="K8376" i="15"/>
  <c r="K8377" i="15"/>
  <c r="K8378" i="15"/>
  <c r="K8379" i="15"/>
  <c r="K8380" i="15"/>
  <c r="K8381" i="15"/>
  <c r="K8382" i="15"/>
  <c r="K8383" i="15"/>
  <c r="K8384" i="15"/>
  <c r="K8385" i="15"/>
  <c r="K8386" i="15"/>
  <c r="K8387" i="15"/>
  <c r="K8388" i="15"/>
  <c r="K8389" i="15"/>
  <c r="K8390" i="15"/>
  <c r="K8391" i="15"/>
  <c r="K8392" i="15"/>
  <c r="K8393" i="15"/>
  <c r="K8394" i="15"/>
  <c r="K8395" i="15"/>
  <c r="K8396" i="15"/>
  <c r="K8397" i="15"/>
  <c r="K8398" i="15"/>
  <c r="K8399" i="15"/>
  <c r="K8400" i="15"/>
  <c r="K8401" i="15"/>
  <c r="K8402" i="15"/>
  <c r="K8403" i="15"/>
  <c r="K8404" i="15"/>
  <c r="K8405" i="15"/>
  <c r="K8406" i="15"/>
  <c r="K8407" i="15"/>
  <c r="K8408" i="15"/>
  <c r="K8409" i="15"/>
  <c r="K8410" i="15"/>
  <c r="K8411" i="15"/>
  <c r="K8412" i="15"/>
  <c r="K8413" i="15"/>
  <c r="K8414" i="15"/>
  <c r="K8415" i="15"/>
  <c r="K8416" i="15"/>
  <c r="K8417" i="15"/>
  <c r="K8418" i="15"/>
  <c r="K8419" i="15"/>
  <c r="K8420" i="15"/>
  <c r="K8421" i="15"/>
  <c r="K8422" i="15"/>
  <c r="K8423" i="15"/>
  <c r="K8424" i="15"/>
  <c r="K8425" i="15"/>
  <c r="K8426" i="15"/>
  <c r="K8427" i="15"/>
  <c r="K8428" i="15"/>
  <c r="K8429" i="15"/>
  <c r="K8430" i="15"/>
  <c r="K8431" i="15"/>
  <c r="K8432" i="15"/>
  <c r="K8433" i="15"/>
  <c r="K8434" i="15"/>
  <c r="K8435" i="15"/>
  <c r="K8436" i="15"/>
  <c r="K8437" i="15"/>
  <c r="K8438" i="15"/>
  <c r="K8439" i="15"/>
  <c r="K8440" i="15"/>
  <c r="K8441" i="15"/>
  <c r="K8442" i="15"/>
  <c r="K8443" i="15"/>
  <c r="K8444" i="15"/>
  <c r="K8445" i="15"/>
  <c r="K8446" i="15"/>
  <c r="K8447" i="15"/>
  <c r="K8448" i="15"/>
  <c r="K8449" i="15"/>
  <c r="K8450" i="15"/>
  <c r="K8451" i="15"/>
  <c r="K8452" i="15"/>
  <c r="K8453" i="15"/>
  <c r="K8454" i="15"/>
  <c r="K8455" i="15"/>
  <c r="K8456" i="15"/>
  <c r="K8457" i="15"/>
  <c r="K8458" i="15"/>
  <c r="K8459" i="15"/>
  <c r="K8460" i="15"/>
  <c r="K8461" i="15"/>
  <c r="K8462" i="15"/>
  <c r="K8463" i="15"/>
  <c r="K8464" i="15"/>
  <c r="K8465" i="15"/>
  <c r="K8466" i="15"/>
  <c r="K8467" i="15"/>
  <c r="K8468" i="15"/>
  <c r="K8469" i="15"/>
  <c r="K8470" i="15"/>
  <c r="K8471" i="15"/>
  <c r="K8472" i="15"/>
  <c r="K8473" i="15"/>
  <c r="K8474" i="15"/>
  <c r="K8475" i="15"/>
  <c r="K8476" i="15"/>
  <c r="K8477" i="15"/>
  <c r="K8478" i="15"/>
  <c r="K8479" i="15"/>
  <c r="K8480" i="15"/>
  <c r="K8481" i="15"/>
  <c r="K8482" i="15"/>
  <c r="K8483" i="15"/>
  <c r="K8484" i="15"/>
  <c r="K8485" i="15"/>
  <c r="K8486" i="15"/>
  <c r="K8487" i="15"/>
  <c r="K8488" i="15"/>
  <c r="K8489" i="15"/>
  <c r="K8490" i="15"/>
  <c r="K8491" i="15"/>
  <c r="K8492" i="15"/>
  <c r="K8493" i="15"/>
  <c r="K8494" i="15"/>
  <c r="K8495" i="15"/>
  <c r="K8496" i="15"/>
  <c r="K8497" i="15"/>
  <c r="K8498" i="15"/>
  <c r="K8499" i="15"/>
  <c r="K8500" i="15"/>
  <c r="K8501" i="15"/>
  <c r="K8502" i="15"/>
  <c r="K8503" i="15"/>
  <c r="K8504" i="15"/>
  <c r="K8505" i="15"/>
  <c r="K8506" i="15"/>
  <c r="K8507" i="15"/>
  <c r="K8508" i="15"/>
  <c r="K8509" i="15"/>
  <c r="K8510" i="15"/>
  <c r="K8511" i="15"/>
  <c r="K8512" i="15"/>
  <c r="K8513" i="15"/>
  <c r="K8514" i="15"/>
  <c r="K8515" i="15"/>
  <c r="K8516" i="15"/>
  <c r="K8517" i="15"/>
  <c r="K8518" i="15"/>
  <c r="K8519" i="15"/>
  <c r="K8520" i="15"/>
  <c r="K8521" i="15"/>
  <c r="K8522" i="15"/>
  <c r="K8523" i="15"/>
  <c r="K8524" i="15"/>
  <c r="K8525" i="15"/>
  <c r="K8526" i="15"/>
  <c r="K8527" i="15"/>
  <c r="K8528" i="15"/>
  <c r="K8529" i="15"/>
  <c r="K8530" i="15"/>
  <c r="K8531" i="15"/>
  <c r="K8532" i="15"/>
  <c r="K8533" i="15"/>
  <c r="K8534" i="15"/>
  <c r="K8535" i="15"/>
  <c r="K8536" i="15"/>
  <c r="K8537" i="15"/>
  <c r="K8538" i="15"/>
  <c r="K8539" i="15"/>
  <c r="K8540" i="15"/>
  <c r="K8541" i="15"/>
  <c r="K8542" i="15"/>
  <c r="K8543" i="15"/>
  <c r="K8544" i="15"/>
  <c r="K8545" i="15"/>
  <c r="K8546" i="15"/>
  <c r="K8547" i="15"/>
  <c r="K8548" i="15"/>
  <c r="K8549" i="15"/>
  <c r="K8550" i="15"/>
  <c r="K8551" i="15"/>
  <c r="K8552" i="15"/>
  <c r="K8553" i="15"/>
  <c r="K8554" i="15"/>
  <c r="K8555" i="15"/>
  <c r="K8556" i="15"/>
  <c r="K8557" i="15"/>
  <c r="K8558" i="15"/>
  <c r="K8559" i="15"/>
  <c r="K8560" i="15"/>
  <c r="K8561" i="15"/>
  <c r="K8562" i="15"/>
  <c r="K8563" i="15"/>
  <c r="K8564" i="15"/>
  <c r="K8565" i="15"/>
  <c r="K8566" i="15"/>
  <c r="K8567" i="15"/>
  <c r="K8568" i="15"/>
  <c r="K8569" i="15"/>
  <c r="K8570" i="15"/>
  <c r="K8571" i="15"/>
  <c r="K8572" i="15"/>
  <c r="K8573" i="15"/>
  <c r="K8574" i="15"/>
  <c r="K8575" i="15"/>
  <c r="K8576" i="15"/>
  <c r="K8577" i="15"/>
  <c r="K8578" i="15"/>
  <c r="K8579" i="15"/>
  <c r="K8580" i="15"/>
  <c r="K8581" i="15"/>
  <c r="K8582" i="15"/>
  <c r="K8583" i="15"/>
  <c r="K8584" i="15"/>
  <c r="K8585" i="15"/>
  <c r="K8586" i="15"/>
  <c r="K8587" i="15"/>
  <c r="K8588" i="15"/>
  <c r="K8589" i="15"/>
  <c r="K8590" i="15"/>
  <c r="K8591" i="15"/>
  <c r="K8592" i="15"/>
  <c r="K8593" i="15"/>
  <c r="K8594" i="15"/>
  <c r="K8595" i="15"/>
  <c r="K8596" i="15"/>
  <c r="K8597" i="15"/>
  <c r="K8598" i="15"/>
  <c r="K8599" i="15"/>
  <c r="K8600" i="15"/>
  <c r="K8601" i="15"/>
  <c r="K8602" i="15"/>
  <c r="K8603" i="15"/>
  <c r="K8604" i="15"/>
  <c r="K8605" i="15"/>
  <c r="K8606" i="15"/>
  <c r="K8607" i="15"/>
  <c r="K8608" i="15"/>
  <c r="K8609" i="15"/>
  <c r="K8610" i="15"/>
  <c r="K8611" i="15"/>
  <c r="K8612" i="15"/>
  <c r="K8613" i="15"/>
  <c r="K8614" i="15"/>
  <c r="K8615" i="15"/>
  <c r="K8616" i="15"/>
  <c r="K8617" i="15"/>
  <c r="K8618" i="15"/>
  <c r="K8619" i="15"/>
  <c r="K8620" i="15"/>
  <c r="K8621" i="15"/>
  <c r="K8622" i="15"/>
  <c r="K8623" i="15"/>
  <c r="K8624" i="15"/>
  <c r="K8625" i="15"/>
  <c r="K8626" i="15"/>
  <c r="K8627" i="15"/>
  <c r="K8628" i="15"/>
  <c r="K8629" i="15"/>
  <c r="K8630" i="15"/>
  <c r="K8631" i="15"/>
  <c r="K8632" i="15"/>
  <c r="K8633" i="15"/>
  <c r="K8634" i="15"/>
  <c r="K8635" i="15"/>
  <c r="K8636" i="15"/>
  <c r="K8637" i="15"/>
  <c r="K8638" i="15"/>
  <c r="K8639" i="15"/>
  <c r="K8640" i="15"/>
  <c r="K8641" i="15"/>
  <c r="K8642" i="15"/>
  <c r="K8643" i="15"/>
  <c r="K8644" i="15"/>
  <c r="K8645" i="15"/>
  <c r="K8646" i="15"/>
  <c r="K8647" i="15"/>
  <c r="K8648" i="15"/>
  <c r="K8649" i="15"/>
  <c r="K8650" i="15"/>
  <c r="K8651" i="15"/>
  <c r="K8652" i="15"/>
  <c r="K8653" i="15"/>
  <c r="K8654" i="15"/>
  <c r="K8655" i="15"/>
  <c r="K8656" i="15"/>
  <c r="K8657" i="15"/>
  <c r="K8658" i="15"/>
  <c r="K8659" i="15"/>
  <c r="K8660" i="15"/>
  <c r="K8661" i="15"/>
  <c r="K8662" i="15"/>
  <c r="K8663" i="15"/>
  <c r="K8664" i="15"/>
  <c r="K8665" i="15"/>
  <c r="K8666" i="15"/>
  <c r="K8667" i="15"/>
  <c r="K8668" i="15"/>
  <c r="K8669" i="15"/>
  <c r="K8670" i="15"/>
  <c r="K8671" i="15"/>
  <c r="K8672" i="15"/>
  <c r="K8673" i="15"/>
  <c r="K8674" i="15"/>
  <c r="K8675" i="15"/>
  <c r="K8676" i="15"/>
  <c r="K8677" i="15"/>
  <c r="K8678" i="15"/>
  <c r="K8679" i="15"/>
  <c r="K8680" i="15"/>
  <c r="K8681" i="15"/>
  <c r="K8682" i="15"/>
  <c r="K8683" i="15"/>
  <c r="K8684" i="15"/>
  <c r="K8685" i="15"/>
  <c r="K8686" i="15"/>
  <c r="K8687" i="15"/>
  <c r="K8688" i="15"/>
  <c r="K8689" i="15"/>
  <c r="K8690" i="15"/>
  <c r="K8691" i="15"/>
  <c r="K8692" i="15"/>
  <c r="K8693" i="15"/>
  <c r="K8694" i="15"/>
  <c r="K8695" i="15"/>
  <c r="K8696" i="15"/>
  <c r="K8697" i="15"/>
  <c r="K8698" i="15"/>
  <c r="K8699" i="15"/>
  <c r="K8700" i="15"/>
  <c r="K8701" i="15"/>
  <c r="K8702" i="15"/>
  <c r="K8703" i="15"/>
  <c r="K8704" i="15"/>
  <c r="K8705" i="15"/>
  <c r="K8706" i="15"/>
  <c r="K8707" i="15"/>
  <c r="K8708" i="15"/>
  <c r="K8709" i="15"/>
  <c r="K8710" i="15"/>
  <c r="K8711" i="15"/>
  <c r="K8712" i="15"/>
  <c r="K8713" i="15"/>
  <c r="K8714" i="15"/>
  <c r="K8715" i="15"/>
  <c r="K8716" i="15"/>
  <c r="K8717" i="15"/>
  <c r="K8718" i="15"/>
  <c r="K8719" i="15"/>
  <c r="K8720" i="15"/>
  <c r="K8721" i="15"/>
  <c r="K8722" i="15"/>
  <c r="K8723" i="15"/>
  <c r="K8724" i="15"/>
  <c r="K8725" i="15"/>
  <c r="K8726" i="15"/>
  <c r="K8727" i="15"/>
  <c r="K8728" i="15"/>
  <c r="K8729" i="15"/>
  <c r="K8730" i="15"/>
  <c r="K8731" i="15"/>
  <c r="K8732" i="15"/>
  <c r="K8733" i="15"/>
  <c r="K8734" i="15"/>
  <c r="K8735" i="15"/>
  <c r="K8736" i="15"/>
  <c r="K8737" i="15"/>
  <c r="K8738" i="15"/>
  <c r="K8739" i="15"/>
  <c r="K8740" i="15"/>
  <c r="K8741" i="15"/>
  <c r="K8742" i="15"/>
  <c r="K8743" i="15"/>
  <c r="K8744" i="15"/>
  <c r="K8745" i="15"/>
  <c r="K8746" i="15"/>
  <c r="K8747" i="15"/>
  <c r="K8748" i="15"/>
  <c r="K8749" i="15"/>
  <c r="K8750" i="15"/>
  <c r="K8751" i="15"/>
  <c r="K8752" i="15"/>
  <c r="K8753" i="15"/>
  <c r="K8754" i="15"/>
  <c r="K8755" i="15"/>
  <c r="K8756" i="15"/>
  <c r="K8757" i="15"/>
  <c r="K8758" i="15"/>
  <c r="K8759" i="15"/>
  <c r="K8760" i="15"/>
  <c r="K8761" i="15"/>
  <c r="O2" i="15"/>
  <c r="P2" i="15"/>
  <c r="Q2" i="15"/>
  <c r="R2" i="15"/>
  <c r="S2" i="15"/>
  <c r="O3" i="15"/>
  <c r="P3" i="15"/>
  <c r="Q3" i="15"/>
  <c r="R3" i="15"/>
  <c r="S3" i="15"/>
  <c r="O4" i="15"/>
  <c r="P4" i="15"/>
  <c r="Q4" i="15"/>
  <c r="R4" i="15"/>
  <c r="S4" i="15"/>
  <c r="O5" i="15"/>
  <c r="P5" i="15"/>
  <c r="Q5" i="15"/>
  <c r="R5" i="15"/>
  <c r="S5" i="15"/>
  <c r="O6" i="15"/>
  <c r="P6" i="15"/>
  <c r="Q6" i="15"/>
  <c r="R6" i="15"/>
  <c r="S6" i="15"/>
  <c r="O7" i="15"/>
  <c r="P7" i="15"/>
  <c r="Q7" i="15"/>
  <c r="R7" i="15"/>
  <c r="S7" i="15"/>
  <c r="O8" i="15"/>
  <c r="P8" i="15"/>
  <c r="Q8" i="15"/>
  <c r="R8" i="15"/>
  <c r="S8" i="15"/>
  <c r="O9" i="15"/>
  <c r="P9" i="15"/>
  <c r="Q9" i="15"/>
  <c r="R9" i="15"/>
  <c r="S9" i="15"/>
  <c r="O10" i="15"/>
  <c r="P10" i="15"/>
  <c r="Q10" i="15"/>
  <c r="R10" i="15"/>
  <c r="S10" i="15"/>
  <c r="O11" i="15"/>
  <c r="P11" i="15"/>
  <c r="Q11" i="15"/>
  <c r="R11" i="15"/>
  <c r="S11" i="15"/>
  <c r="O12" i="15"/>
  <c r="P12" i="15"/>
  <c r="Q12" i="15"/>
  <c r="R12" i="15"/>
  <c r="S12" i="15"/>
  <c r="O13" i="15"/>
  <c r="P13" i="15"/>
  <c r="Q13" i="15"/>
  <c r="R13" i="15"/>
  <c r="S13" i="15"/>
  <c r="O14" i="15"/>
  <c r="P14" i="15"/>
  <c r="Q14" i="15"/>
  <c r="R14" i="15"/>
  <c r="S14" i="15"/>
  <c r="O15" i="15"/>
  <c r="P15" i="15"/>
  <c r="Q15" i="15"/>
  <c r="R15" i="15"/>
  <c r="S15" i="15"/>
  <c r="O16" i="15"/>
  <c r="P16" i="15"/>
  <c r="Q16" i="15"/>
  <c r="R16" i="15"/>
  <c r="S16" i="15"/>
  <c r="O17" i="15"/>
  <c r="P17" i="15"/>
  <c r="Q17" i="15"/>
  <c r="R17" i="15"/>
  <c r="S17" i="15"/>
  <c r="O18" i="15"/>
  <c r="P18" i="15"/>
  <c r="Q18" i="15"/>
  <c r="R18" i="15"/>
  <c r="S18" i="15"/>
  <c r="O19" i="15"/>
  <c r="P19" i="15"/>
  <c r="Q19" i="15"/>
  <c r="R19" i="15"/>
  <c r="S19" i="15"/>
  <c r="O20" i="15"/>
  <c r="P20" i="15"/>
  <c r="Q20" i="15"/>
  <c r="R20" i="15"/>
  <c r="S20" i="15"/>
  <c r="O21" i="15"/>
  <c r="P21" i="15"/>
  <c r="Q21" i="15"/>
  <c r="R21" i="15"/>
  <c r="S21" i="15"/>
  <c r="O22" i="15"/>
  <c r="P22" i="15"/>
  <c r="Q22" i="15"/>
  <c r="R22" i="15"/>
  <c r="S22" i="15"/>
  <c r="O23" i="15"/>
  <c r="P23" i="15"/>
  <c r="Q23" i="15"/>
  <c r="R23" i="15"/>
  <c r="S23" i="15"/>
  <c r="O24" i="15"/>
  <c r="P24" i="15"/>
  <c r="Q24" i="15"/>
  <c r="R24" i="15"/>
  <c r="S24" i="15"/>
  <c r="O25" i="15"/>
  <c r="P25" i="15"/>
  <c r="Q25" i="15"/>
  <c r="R25" i="15"/>
  <c r="S25" i="15"/>
  <c r="O26" i="15"/>
  <c r="P26" i="15"/>
  <c r="Q26" i="15"/>
  <c r="R26" i="15"/>
  <c r="S26" i="15"/>
  <c r="O27" i="15"/>
  <c r="P27" i="15"/>
  <c r="Q27" i="15"/>
  <c r="R27" i="15"/>
  <c r="S27" i="15"/>
  <c r="O28" i="15"/>
  <c r="P28" i="15"/>
  <c r="Q28" i="15"/>
  <c r="R28" i="15"/>
  <c r="S28" i="15"/>
  <c r="O29" i="15"/>
  <c r="P29" i="15"/>
  <c r="Q29" i="15"/>
  <c r="R29" i="15"/>
  <c r="S29" i="15"/>
  <c r="O30" i="15"/>
  <c r="P30" i="15"/>
  <c r="Q30" i="15"/>
  <c r="R30" i="15"/>
  <c r="S30" i="15"/>
  <c r="O31" i="15"/>
  <c r="P31" i="15"/>
  <c r="Q31" i="15"/>
  <c r="R31" i="15"/>
  <c r="S31" i="15"/>
  <c r="A8751" i="15"/>
  <c r="B8751" i="15"/>
  <c r="C8751" i="15"/>
  <c r="D8751" i="15"/>
  <c r="E8751" i="15"/>
  <c r="F8751" i="15"/>
  <c r="G8751" i="15"/>
  <c r="H8751" i="15"/>
  <c r="I8751" i="15"/>
  <c r="A8752" i="15"/>
  <c r="B8752" i="15"/>
  <c r="C8752" i="15"/>
  <c r="D8752" i="15"/>
  <c r="E8752" i="15"/>
  <c r="F8752" i="15"/>
  <c r="G8752" i="15"/>
  <c r="H8752" i="15"/>
  <c r="I8752" i="15"/>
  <c r="A8753" i="15"/>
  <c r="B8753" i="15"/>
  <c r="C8753" i="15"/>
  <c r="D8753" i="15"/>
  <c r="E8753" i="15"/>
  <c r="F8753" i="15"/>
  <c r="G8753" i="15"/>
  <c r="H8753" i="15"/>
  <c r="I8753" i="15"/>
  <c r="A8754" i="15"/>
  <c r="B8754" i="15"/>
  <c r="C8754" i="15"/>
  <c r="D8754" i="15"/>
  <c r="E8754" i="15"/>
  <c r="F8754" i="15"/>
  <c r="G8754" i="15"/>
  <c r="H8754" i="15"/>
  <c r="I8754" i="15"/>
  <c r="A8755" i="15"/>
  <c r="B8755" i="15"/>
  <c r="C8755" i="15"/>
  <c r="D8755" i="15"/>
  <c r="E8755" i="15"/>
  <c r="F8755" i="15"/>
  <c r="G8755" i="15"/>
  <c r="H8755" i="15"/>
  <c r="I8755" i="15"/>
  <c r="A8756" i="15"/>
  <c r="B8756" i="15"/>
  <c r="C8756" i="15"/>
  <c r="D8756" i="15"/>
  <c r="E8756" i="15"/>
  <c r="F8756" i="15"/>
  <c r="G8756" i="15"/>
  <c r="H8756" i="15"/>
  <c r="I8756" i="15"/>
  <c r="A8757" i="15"/>
  <c r="B8757" i="15"/>
  <c r="C8757" i="15"/>
  <c r="D8757" i="15"/>
  <c r="E8757" i="15"/>
  <c r="F8757" i="15"/>
  <c r="G8757" i="15"/>
  <c r="H8757" i="15"/>
  <c r="I8757" i="15"/>
  <c r="A8758" i="15"/>
  <c r="B8758" i="15"/>
  <c r="C8758" i="15"/>
  <c r="D8758" i="15"/>
  <c r="E8758" i="15"/>
  <c r="F8758" i="15"/>
  <c r="G8758" i="15"/>
  <c r="H8758" i="15"/>
  <c r="I8758" i="15"/>
  <c r="A8759" i="15"/>
  <c r="B8759" i="15"/>
  <c r="C8759" i="15"/>
  <c r="D8759" i="15"/>
  <c r="E8759" i="15"/>
  <c r="F8759" i="15"/>
  <c r="G8759" i="15"/>
  <c r="H8759" i="15"/>
  <c r="I8759" i="15"/>
  <c r="A8760" i="15"/>
  <c r="B8760" i="15"/>
  <c r="C8760" i="15"/>
  <c r="D8760" i="15"/>
  <c r="E8760" i="15"/>
  <c r="F8760" i="15"/>
  <c r="G8760" i="15"/>
  <c r="H8760" i="15"/>
  <c r="I8760" i="15"/>
  <c r="A8761" i="15"/>
  <c r="B8761" i="15"/>
  <c r="C8761" i="15"/>
  <c r="D8761" i="15"/>
  <c r="E8761" i="15"/>
  <c r="F8761" i="15"/>
  <c r="G8761" i="15"/>
  <c r="H8761" i="15"/>
  <c r="I8761" i="15"/>
  <c r="A40" i="15"/>
  <c r="B40" i="15"/>
  <c r="C40" i="15"/>
  <c r="D40" i="15"/>
  <c r="E40" i="15"/>
  <c r="F40" i="15"/>
  <c r="G40" i="15"/>
  <c r="H40" i="15"/>
  <c r="I40" i="15"/>
  <c r="A41" i="15"/>
  <c r="B41" i="15"/>
  <c r="C41" i="15"/>
  <c r="D41" i="15"/>
  <c r="E41" i="15"/>
  <c r="F41" i="15"/>
  <c r="G41" i="15"/>
  <c r="H41" i="15"/>
  <c r="I41" i="15"/>
  <c r="A42" i="15"/>
  <c r="B42" i="15"/>
  <c r="C42" i="15"/>
  <c r="D42" i="15"/>
  <c r="E42" i="15"/>
  <c r="F42" i="15"/>
  <c r="G42" i="15"/>
  <c r="H42" i="15"/>
  <c r="I42" i="15"/>
  <c r="A43" i="15"/>
  <c r="B43" i="15"/>
  <c r="C43" i="15"/>
  <c r="D43" i="15"/>
  <c r="E43" i="15"/>
  <c r="F43" i="15"/>
  <c r="G43" i="15"/>
  <c r="H43" i="15"/>
  <c r="I43" i="15"/>
  <c r="A44" i="15"/>
  <c r="B44" i="15"/>
  <c r="C44" i="15"/>
  <c r="D44" i="15"/>
  <c r="E44" i="15"/>
  <c r="F44" i="15"/>
  <c r="G44" i="15"/>
  <c r="H44" i="15"/>
  <c r="I44" i="15"/>
  <c r="A45" i="15"/>
  <c r="B45" i="15"/>
  <c r="C45" i="15"/>
  <c r="D45" i="15"/>
  <c r="E45" i="15"/>
  <c r="F45" i="15"/>
  <c r="G45" i="15"/>
  <c r="H45" i="15"/>
  <c r="I45" i="15"/>
  <c r="A46" i="15"/>
  <c r="B46" i="15"/>
  <c r="C46" i="15"/>
  <c r="D46" i="15"/>
  <c r="E46" i="15"/>
  <c r="F46" i="15"/>
  <c r="G46" i="15"/>
  <c r="H46" i="15"/>
  <c r="I46" i="15"/>
  <c r="A47" i="15"/>
  <c r="B47" i="15"/>
  <c r="C47" i="15"/>
  <c r="D47" i="15"/>
  <c r="E47" i="15"/>
  <c r="F47" i="15"/>
  <c r="G47" i="15"/>
  <c r="H47" i="15"/>
  <c r="I47" i="15"/>
  <c r="A48" i="15"/>
  <c r="B48" i="15"/>
  <c r="C48" i="15"/>
  <c r="D48" i="15"/>
  <c r="E48" i="15"/>
  <c r="F48" i="15"/>
  <c r="G48" i="15"/>
  <c r="H48" i="15"/>
  <c r="I48" i="15"/>
  <c r="A49" i="15"/>
  <c r="B49" i="15"/>
  <c r="C49" i="15"/>
  <c r="D49" i="15"/>
  <c r="E49" i="15"/>
  <c r="F49" i="15"/>
  <c r="G49" i="15"/>
  <c r="H49" i="15"/>
  <c r="I49" i="15"/>
  <c r="A50" i="15"/>
  <c r="B50" i="15"/>
  <c r="C50" i="15"/>
  <c r="D50" i="15"/>
  <c r="E50" i="15"/>
  <c r="F50" i="15"/>
  <c r="G50" i="15"/>
  <c r="H50" i="15"/>
  <c r="I50" i="15"/>
  <c r="A51" i="15"/>
  <c r="B51" i="15"/>
  <c r="C51" i="15"/>
  <c r="D51" i="15"/>
  <c r="E51" i="15"/>
  <c r="F51" i="15"/>
  <c r="G51" i="15"/>
  <c r="H51" i="15"/>
  <c r="I51" i="15"/>
  <c r="A52" i="15"/>
  <c r="B52" i="15"/>
  <c r="C52" i="15"/>
  <c r="D52" i="15"/>
  <c r="E52" i="15"/>
  <c r="F52" i="15"/>
  <c r="G52" i="15"/>
  <c r="H52" i="15"/>
  <c r="I52" i="15"/>
  <c r="A53" i="15"/>
  <c r="B53" i="15"/>
  <c r="C53" i="15"/>
  <c r="D53" i="15"/>
  <c r="E53" i="15"/>
  <c r="F53" i="15"/>
  <c r="G53" i="15"/>
  <c r="H53" i="15"/>
  <c r="I53" i="15"/>
  <c r="A54" i="15"/>
  <c r="B54" i="15"/>
  <c r="C54" i="15"/>
  <c r="D54" i="15"/>
  <c r="E54" i="15"/>
  <c r="F54" i="15"/>
  <c r="G54" i="15"/>
  <c r="H54" i="15"/>
  <c r="I54" i="15"/>
  <c r="A55" i="15"/>
  <c r="B55" i="15"/>
  <c r="C55" i="15"/>
  <c r="D55" i="15"/>
  <c r="E55" i="15"/>
  <c r="F55" i="15"/>
  <c r="G55" i="15"/>
  <c r="H55" i="15"/>
  <c r="I55" i="15"/>
  <c r="A56" i="15"/>
  <c r="B56" i="15"/>
  <c r="C56" i="15"/>
  <c r="D56" i="15"/>
  <c r="E56" i="15"/>
  <c r="F56" i="15"/>
  <c r="G56" i="15"/>
  <c r="H56" i="15"/>
  <c r="I56" i="15"/>
  <c r="A57" i="15"/>
  <c r="B57" i="15"/>
  <c r="C57" i="15"/>
  <c r="D57" i="15"/>
  <c r="E57" i="15"/>
  <c r="F57" i="15"/>
  <c r="G57" i="15"/>
  <c r="H57" i="15"/>
  <c r="I57" i="15"/>
  <c r="A58" i="15"/>
  <c r="B58" i="15"/>
  <c r="C58" i="15"/>
  <c r="D58" i="15"/>
  <c r="E58" i="15"/>
  <c r="F58" i="15"/>
  <c r="G58" i="15"/>
  <c r="H58" i="15"/>
  <c r="I58" i="15"/>
  <c r="A59" i="15"/>
  <c r="B59" i="15"/>
  <c r="C59" i="15"/>
  <c r="D59" i="15"/>
  <c r="E59" i="15"/>
  <c r="F59" i="15"/>
  <c r="G59" i="15"/>
  <c r="H59" i="15"/>
  <c r="I59" i="15"/>
  <c r="A60" i="15"/>
  <c r="B60" i="15"/>
  <c r="C60" i="15"/>
  <c r="D60" i="15"/>
  <c r="E60" i="15"/>
  <c r="F60" i="15"/>
  <c r="G60" i="15"/>
  <c r="H60" i="15"/>
  <c r="I60" i="15"/>
  <c r="A61" i="15"/>
  <c r="B61" i="15"/>
  <c r="C61" i="15"/>
  <c r="D61" i="15"/>
  <c r="E61" i="15"/>
  <c r="F61" i="15"/>
  <c r="G61" i="15"/>
  <c r="H61" i="15"/>
  <c r="I61" i="15"/>
  <c r="A62" i="15"/>
  <c r="B62" i="15"/>
  <c r="C62" i="15"/>
  <c r="D62" i="15"/>
  <c r="E62" i="15"/>
  <c r="F62" i="15"/>
  <c r="G62" i="15"/>
  <c r="H62" i="15"/>
  <c r="I62" i="15"/>
  <c r="A63" i="15"/>
  <c r="B63" i="15"/>
  <c r="C63" i="15"/>
  <c r="D63" i="15"/>
  <c r="E63" i="15"/>
  <c r="F63" i="15"/>
  <c r="G63" i="15"/>
  <c r="H63" i="15"/>
  <c r="I63" i="15"/>
  <c r="A64" i="15"/>
  <c r="B64" i="15"/>
  <c r="C64" i="15"/>
  <c r="D64" i="15"/>
  <c r="E64" i="15"/>
  <c r="F64" i="15"/>
  <c r="G64" i="15"/>
  <c r="H64" i="15"/>
  <c r="I64" i="15"/>
  <c r="A65" i="15"/>
  <c r="B65" i="15"/>
  <c r="C65" i="15"/>
  <c r="D65" i="15"/>
  <c r="E65" i="15"/>
  <c r="F65" i="15"/>
  <c r="G65" i="15"/>
  <c r="H65" i="15"/>
  <c r="I65" i="15"/>
  <c r="A66" i="15"/>
  <c r="B66" i="15"/>
  <c r="C66" i="15"/>
  <c r="D66" i="15"/>
  <c r="E66" i="15"/>
  <c r="F66" i="15"/>
  <c r="G66" i="15"/>
  <c r="H66" i="15"/>
  <c r="I66" i="15"/>
  <c r="A67" i="15"/>
  <c r="B67" i="15"/>
  <c r="C67" i="15"/>
  <c r="D67" i="15"/>
  <c r="E67" i="15"/>
  <c r="F67" i="15"/>
  <c r="G67" i="15"/>
  <c r="H67" i="15"/>
  <c r="I67" i="15"/>
  <c r="A68" i="15"/>
  <c r="B68" i="15"/>
  <c r="C68" i="15"/>
  <c r="D68" i="15"/>
  <c r="E68" i="15"/>
  <c r="F68" i="15"/>
  <c r="G68" i="15"/>
  <c r="H68" i="15"/>
  <c r="I68" i="15"/>
  <c r="A69" i="15"/>
  <c r="B69" i="15"/>
  <c r="C69" i="15"/>
  <c r="D69" i="15"/>
  <c r="E69" i="15"/>
  <c r="F69" i="15"/>
  <c r="G69" i="15"/>
  <c r="H69" i="15"/>
  <c r="I69" i="15"/>
  <c r="A70" i="15"/>
  <c r="B70" i="15"/>
  <c r="C70" i="15"/>
  <c r="D70" i="15"/>
  <c r="E70" i="15"/>
  <c r="F70" i="15"/>
  <c r="G70" i="15"/>
  <c r="H70" i="15"/>
  <c r="I70" i="15"/>
  <c r="A71" i="15"/>
  <c r="B71" i="15"/>
  <c r="C71" i="15"/>
  <c r="D71" i="15"/>
  <c r="E71" i="15"/>
  <c r="F71" i="15"/>
  <c r="G71" i="15"/>
  <c r="H71" i="15"/>
  <c r="I71" i="15"/>
  <c r="A72" i="15"/>
  <c r="B72" i="15"/>
  <c r="C72" i="15"/>
  <c r="D72" i="15"/>
  <c r="E72" i="15"/>
  <c r="F72" i="15"/>
  <c r="G72" i="15"/>
  <c r="H72" i="15"/>
  <c r="I72" i="15"/>
  <c r="A73" i="15"/>
  <c r="B73" i="15"/>
  <c r="C73" i="15"/>
  <c r="D73" i="15"/>
  <c r="E73" i="15"/>
  <c r="F73" i="15"/>
  <c r="G73" i="15"/>
  <c r="H73" i="15"/>
  <c r="I73" i="15"/>
  <c r="A74" i="15"/>
  <c r="B74" i="15"/>
  <c r="C74" i="15"/>
  <c r="D74" i="15"/>
  <c r="E74" i="15"/>
  <c r="F74" i="15"/>
  <c r="G74" i="15"/>
  <c r="H74" i="15"/>
  <c r="I74" i="15"/>
  <c r="A75" i="15"/>
  <c r="B75" i="15"/>
  <c r="C75" i="15"/>
  <c r="D75" i="15"/>
  <c r="E75" i="15"/>
  <c r="F75" i="15"/>
  <c r="G75" i="15"/>
  <c r="H75" i="15"/>
  <c r="I75" i="15"/>
  <c r="A76" i="15"/>
  <c r="B76" i="15"/>
  <c r="C76" i="15"/>
  <c r="D76" i="15"/>
  <c r="E76" i="15"/>
  <c r="F76" i="15"/>
  <c r="G76" i="15"/>
  <c r="H76" i="15"/>
  <c r="I76" i="15"/>
  <c r="A77" i="15"/>
  <c r="B77" i="15"/>
  <c r="C77" i="15"/>
  <c r="D77" i="15"/>
  <c r="E77" i="15"/>
  <c r="F77" i="15"/>
  <c r="G77" i="15"/>
  <c r="H77" i="15"/>
  <c r="I77" i="15"/>
  <c r="A78" i="15"/>
  <c r="B78" i="15"/>
  <c r="C78" i="15"/>
  <c r="D78" i="15"/>
  <c r="E78" i="15"/>
  <c r="F78" i="15"/>
  <c r="G78" i="15"/>
  <c r="H78" i="15"/>
  <c r="I78" i="15"/>
  <c r="A79" i="15"/>
  <c r="B79" i="15"/>
  <c r="C79" i="15"/>
  <c r="D79" i="15"/>
  <c r="E79" i="15"/>
  <c r="F79" i="15"/>
  <c r="G79" i="15"/>
  <c r="H79" i="15"/>
  <c r="I79" i="15"/>
  <c r="A80" i="15"/>
  <c r="B80" i="15"/>
  <c r="C80" i="15"/>
  <c r="D80" i="15"/>
  <c r="E80" i="15"/>
  <c r="F80" i="15"/>
  <c r="G80" i="15"/>
  <c r="H80" i="15"/>
  <c r="I80" i="15"/>
  <c r="A81" i="15"/>
  <c r="B81" i="15"/>
  <c r="C81" i="15"/>
  <c r="D81" i="15"/>
  <c r="E81" i="15"/>
  <c r="F81" i="15"/>
  <c r="G81" i="15"/>
  <c r="H81" i="15"/>
  <c r="I81" i="15"/>
  <c r="A82" i="15"/>
  <c r="B82" i="15"/>
  <c r="C82" i="15"/>
  <c r="D82" i="15"/>
  <c r="E82" i="15"/>
  <c r="F82" i="15"/>
  <c r="G82" i="15"/>
  <c r="H82" i="15"/>
  <c r="I82" i="15"/>
  <c r="A83" i="15"/>
  <c r="B83" i="15"/>
  <c r="C83" i="15"/>
  <c r="D83" i="15"/>
  <c r="E83" i="15"/>
  <c r="F83" i="15"/>
  <c r="G83" i="15"/>
  <c r="H83" i="15"/>
  <c r="I83" i="15"/>
  <c r="A84" i="15"/>
  <c r="B84" i="15"/>
  <c r="C84" i="15"/>
  <c r="D84" i="15"/>
  <c r="E84" i="15"/>
  <c r="F84" i="15"/>
  <c r="G84" i="15"/>
  <c r="H84" i="15"/>
  <c r="I84" i="15"/>
  <c r="A85" i="15"/>
  <c r="B85" i="15"/>
  <c r="C85" i="15"/>
  <c r="D85" i="15"/>
  <c r="E85" i="15"/>
  <c r="F85" i="15"/>
  <c r="G85" i="15"/>
  <c r="H85" i="15"/>
  <c r="I85" i="15"/>
  <c r="A86" i="15"/>
  <c r="B86" i="15"/>
  <c r="C86" i="15"/>
  <c r="D86" i="15"/>
  <c r="E86" i="15"/>
  <c r="F86" i="15"/>
  <c r="G86" i="15"/>
  <c r="H86" i="15"/>
  <c r="I86" i="15"/>
  <c r="A87" i="15"/>
  <c r="B87" i="15"/>
  <c r="C87" i="15"/>
  <c r="D87" i="15"/>
  <c r="E87" i="15"/>
  <c r="F87" i="15"/>
  <c r="G87" i="15"/>
  <c r="H87" i="15"/>
  <c r="I87" i="15"/>
  <c r="A88" i="15"/>
  <c r="B88" i="15"/>
  <c r="C88" i="15"/>
  <c r="D88" i="15"/>
  <c r="E88" i="15"/>
  <c r="F88" i="15"/>
  <c r="G88" i="15"/>
  <c r="H88" i="15"/>
  <c r="I88" i="15"/>
  <c r="A89" i="15"/>
  <c r="B89" i="15"/>
  <c r="C89" i="15"/>
  <c r="D89" i="15"/>
  <c r="E89" i="15"/>
  <c r="F89" i="15"/>
  <c r="G89" i="15"/>
  <c r="H89" i="15"/>
  <c r="I89" i="15"/>
  <c r="A90" i="15"/>
  <c r="B90" i="15"/>
  <c r="C90" i="15"/>
  <c r="D90" i="15"/>
  <c r="E90" i="15"/>
  <c r="F90" i="15"/>
  <c r="G90" i="15"/>
  <c r="H90" i="15"/>
  <c r="I90" i="15"/>
  <c r="A91" i="15"/>
  <c r="B91" i="15"/>
  <c r="C91" i="15"/>
  <c r="D91" i="15"/>
  <c r="E91" i="15"/>
  <c r="F91" i="15"/>
  <c r="G91" i="15"/>
  <c r="H91" i="15"/>
  <c r="I91" i="15"/>
  <c r="A92" i="15"/>
  <c r="B92" i="15"/>
  <c r="C92" i="15"/>
  <c r="D92" i="15"/>
  <c r="E92" i="15"/>
  <c r="F92" i="15"/>
  <c r="G92" i="15"/>
  <c r="H92" i="15"/>
  <c r="I92" i="15"/>
  <c r="A93" i="15"/>
  <c r="B93" i="15"/>
  <c r="C93" i="15"/>
  <c r="D93" i="15"/>
  <c r="E93" i="15"/>
  <c r="F93" i="15"/>
  <c r="G93" i="15"/>
  <c r="H93" i="15"/>
  <c r="I93" i="15"/>
  <c r="A94" i="15"/>
  <c r="B94" i="15"/>
  <c r="C94" i="15"/>
  <c r="D94" i="15"/>
  <c r="E94" i="15"/>
  <c r="F94" i="15"/>
  <c r="G94" i="15"/>
  <c r="H94" i="15"/>
  <c r="I94" i="15"/>
  <c r="A95" i="15"/>
  <c r="B95" i="15"/>
  <c r="C95" i="15"/>
  <c r="D95" i="15"/>
  <c r="E95" i="15"/>
  <c r="F95" i="15"/>
  <c r="G95" i="15"/>
  <c r="H95" i="15"/>
  <c r="I95" i="15"/>
  <c r="A96" i="15"/>
  <c r="B96" i="15"/>
  <c r="C96" i="15"/>
  <c r="D96" i="15"/>
  <c r="E96" i="15"/>
  <c r="F96" i="15"/>
  <c r="G96" i="15"/>
  <c r="H96" i="15"/>
  <c r="I96" i="15"/>
  <c r="A97" i="15"/>
  <c r="B97" i="15"/>
  <c r="C97" i="15"/>
  <c r="D97" i="15"/>
  <c r="E97" i="15"/>
  <c r="F97" i="15"/>
  <c r="G97" i="15"/>
  <c r="H97" i="15"/>
  <c r="I97" i="15"/>
  <c r="A98" i="15"/>
  <c r="B98" i="15"/>
  <c r="C98" i="15"/>
  <c r="D98" i="15"/>
  <c r="E98" i="15"/>
  <c r="F98" i="15"/>
  <c r="G98" i="15"/>
  <c r="H98" i="15"/>
  <c r="I98" i="15"/>
  <c r="A99" i="15"/>
  <c r="B99" i="15"/>
  <c r="C99" i="15"/>
  <c r="D99" i="15"/>
  <c r="E99" i="15"/>
  <c r="F99" i="15"/>
  <c r="G99" i="15"/>
  <c r="H99" i="15"/>
  <c r="I99" i="15"/>
  <c r="A100" i="15"/>
  <c r="B100" i="15"/>
  <c r="C100" i="15"/>
  <c r="D100" i="15"/>
  <c r="E100" i="15"/>
  <c r="F100" i="15"/>
  <c r="G100" i="15"/>
  <c r="H100" i="15"/>
  <c r="I100" i="15"/>
  <c r="A101" i="15"/>
  <c r="B101" i="15"/>
  <c r="C101" i="15"/>
  <c r="D101" i="15"/>
  <c r="E101" i="15"/>
  <c r="F101" i="15"/>
  <c r="G101" i="15"/>
  <c r="H101" i="15"/>
  <c r="I101" i="15"/>
  <c r="A102" i="15"/>
  <c r="B102" i="15"/>
  <c r="C102" i="15"/>
  <c r="D102" i="15"/>
  <c r="E102" i="15"/>
  <c r="F102" i="15"/>
  <c r="G102" i="15"/>
  <c r="H102" i="15"/>
  <c r="I102" i="15"/>
  <c r="A103" i="15"/>
  <c r="B103" i="15"/>
  <c r="C103" i="15"/>
  <c r="D103" i="15"/>
  <c r="E103" i="15"/>
  <c r="F103" i="15"/>
  <c r="G103" i="15"/>
  <c r="H103" i="15"/>
  <c r="I103" i="15"/>
  <c r="A104" i="15"/>
  <c r="B104" i="15"/>
  <c r="C104" i="15"/>
  <c r="D104" i="15"/>
  <c r="E104" i="15"/>
  <c r="F104" i="15"/>
  <c r="G104" i="15"/>
  <c r="H104" i="15"/>
  <c r="I104" i="15"/>
  <c r="A105" i="15"/>
  <c r="B105" i="15"/>
  <c r="C105" i="15"/>
  <c r="D105" i="15"/>
  <c r="E105" i="15"/>
  <c r="F105" i="15"/>
  <c r="G105" i="15"/>
  <c r="H105" i="15"/>
  <c r="I105" i="15"/>
  <c r="A106" i="15"/>
  <c r="B106" i="15"/>
  <c r="C106" i="15"/>
  <c r="D106" i="15"/>
  <c r="E106" i="15"/>
  <c r="F106" i="15"/>
  <c r="G106" i="15"/>
  <c r="H106" i="15"/>
  <c r="I106" i="15"/>
  <c r="A107" i="15"/>
  <c r="B107" i="15"/>
  <c r="C107" i="15"/>
  <c r="D107" i="15"/>
  <c r="E107" i="15"/>
  <c r="F107" i="15"/>
  <c r="G107" i="15"/>
  <c r="H107" i="15"/>
  <c r="I107" i="15"/>
  <c r="A108" i="15"/>
  <c r="B108" i="15"/>
  <c r="C108" i="15"/>
  <c r="D108" i="15"/>
  <c r="E108" i="15"/>
  <c r="F108" i="15"/>
  <c r="G108" i="15"/>
  <c r="H108" i="15"/>
  <c r="I108" i="15"/>
  <c r="A109" i="15"/>
  <c r="B109" i="15"/>
  <c r="C109" i="15"/>
  <c r="D109" i="15"/>
  <c r="E109" i="15"/>
  <c r="F109" i="15"/>
  <c r="G109" i="15"/>
  <c r="H109" i="15"/>
  <c r="I109" i="15"/>
  <c r="A110" i="15"/>
  <c r="B110" i="15"/>
  <c r="C110" i="15"/>
  <c r="D110" i="15"/>
  <c r="E110" i="15"/>
  <c r="F110" i="15"/>
  <c r="G110" i="15"/>
  <c r="H110" i="15"/>
  <c r="I110" i="15"/>
  <c r="A111" i="15"/>
  <c r="B111" i="15"/>
  <c r="C111" i="15"/>
  <c r="D111" i="15"/>
  <c r="E111" i="15"/>
  <c r="F111" i="15"/>
  <c r="G111" i="15"/>
  <c r="H111" i="15"/>
  <c r="I111" i="15"/>
  <c r="A112" i="15"/>
  <c r="B112" i="15"/>
  <c r="C112" i="15"/>
  <c r="D112" i="15"/>
  <c r="E112" i="15"/>
  <c r="F112" i="15"/>
  <c r="G112" i="15"/>
  <c r="H112" i="15"/>
  <c r="I112" i="15"/>
  <c r="A113" i="15"/>
  <c r="B113" i="15"/>
  <c r="C113" i="15"/>
  <c r="D113" i="15"/>
  <c r="E113" i="15"/>
  <c r="F113" i="15"/>
  <c r="G113" i="15"/>
  <c r="H113" i="15"/>
  <c r="I113" i="15"/>
  <c r="A114" i="15"/>
  <c r="B114" i="15"/>
  <c r="C114" i="15"/>
  <c r="D114" i="15"/>
  <c r="E114" i="15"/>
  <c r="F114" i="15"/>
  <c r="G114" i="15"/>
  <c r="H114" i="15"/>
  <c r="I114" i="15"/>
  <c r="A115" i="15"/>
  <c r="B115" i="15"/>
  <c r="C115" i="15"/>
  <c r="D115" i="15"/>
  <c r="E115" i="15"/>
  <c r="F115" i="15"/>
  <c r="G115" i="15"/>
  <c r="H115" i="15"/>
  <c r="I115" i="15"/>
  <c r="A116" i="15"/>
  <c r="B116" i="15"/>
  <c r="C116" i="15"/>
  <c r="D116" i="15"/>
  <c r="E116" i="15"/>
  <c r="F116" i="15"/>
  <c r="G116" i="15"/>
  <c r="H116" i="15"/>
  <c r="I116" i="15"/>
  <c r="A117" i="15"/>
  <c r="B117" i="15"/>
  <c r="C117" i="15"/>
  <c r="D117" i="15"/>
  <c r="E117" i="15"/>
  <c r="F117" i="15"/>
  <c r="G117" i="15"/>
  <c r="H117" i="15"/>
  <c r="I117" i="15"/>
  <c r="A118" i="15"/>
  <c r="B118" i="15"/>
  <c r="C118" i="15"/>
  <c r="D118" i="15"/>
  <c r="E118" i="15"/>
  <c r="F118" i="15"/>
  <c r="G118" i="15"/>
  <c r="H118" i="15"/>
  <c r="I118" i="15"/>
  <c r="A119" i="15"/>
  <c r="B119" i="15"/>
  <c r="C119" i="15"/>
  <c r="D119" i="15"/>
  <c r="E119" i="15"/>
  <c r="F119" i="15"/>
  <c r="G119" i="15"/>
  <c r="H119" i="15"/>
  <c r="I119" i="15"/>
  <c r="A120" i="15"/>
  <c r="B120" i="15"/>
  <c r="C120" i="15"/>
  <c r="D120" i="15"/>
  <c r="E120" i="15"/>
  <c r="F120" i="15"/>
  <c r="G120" i="15"/>
  <c r="H120" i="15"/>
  <c r="I120" i="15"/>
  <c r="A121" i="15"/>
  <c r="B121" i="15"/>
  <c r="C121" i="15"/>
  <c r="D121" i="15"/>
  <c r="E121" i="15"/>
  <c r="F121" i="15"/>
  <c r="G121" i="15"/>
  <c r="H121" i="15"/>
  <c r="I121" i="15"/>
  <c r="A122" i="15"/>
  <c r="B122" i="15"/>
  <c r="C122" i="15"/>
  <c r="D122" i="15"/>
  <c r="E122" i="15"/>
  <c r="F122" i="15"/>
  <c r="G122" i="15"/>
  <c r="H122" i="15"/>
  <c r="I122" i="15"/>
  <c r="A123" i="15"/>
  <c r="B123" i="15"/>
  <c r="C123" i="15"/>
  <c r="D123" i="15"/>
  <c r="E123" i="15"/>
  <c r="F123" i="15"/>
  <c r="G123" i="15"/>
  <c r="H123" i="15"/>
  <c r="I123" i="15"/>
  <c r="A124" i="15"/>
  <c r="B124" i="15"/>
  <c r="C124" i="15"/>
  <c r="D124" i="15"/>
  <c r="E124" i="15"/>
  <c r="F124" i="15"/>
  <c r="G124" i="15"/>
  <c r="H124" i="15"/>
  <c r="I124" i="15"/>
  <c r="A125" i="15"/>
  <c r="B125" i="15"/>
  <c r="C125" i="15"/>
  <c r="D125" i="15"/>
  <c r="E125" i="15"/>
  <c r="F125" i="15"/>
  <c r="G125" i="15"/>
  <c r="H125" i="15"/>
  <c r="I125" i="15"/>
  <c r="A126" i="15"/>
  <c r="B126" i="15"/>
  <c r="C126" i="15"/>
  <c r="D126" i="15"/>
  <c r="E126" i="15"/>
  <c r="F126" i="15"/>
  <c r="G126" i="15"/>
  <c r="H126" i="15"/>
  <c r="I126" i="15"/>
  <c r="A127" i="15"/>
  <c r="B127" i="15"/>
  <c r="C127" i="15"/>
  <c r="D127" i="15"/>
  <c r="E127" i="15"/>
  <c r="F127" i="15"/>
  <c r="G127" i="15"/>
  <c r="H127" i="15"/>
  <c r="I127" i="15"/>
  <c r="A128" i="15"/>
  <c r="B128" i="15"/>
  <c r="C128" i="15"/>
  <c r="D128" i="15"/>
  <c r="E128" i="15"/>
  <c r="F128" i="15"/>
  <c r="G128" i="15"/>
  <c r="H128" i="15"/>
  <c r="I128" i="15"/>
  <c r="A129" i="15"/>
  <c r="B129" i="15"/>
  <c r="C129" i="15"/>
  <c r="D129" i="15"/>
  <c r="E129" i="15"/>
  <c r="F129" i="15"/>
  <c r="G129" i="15"/>
  <c r="H129" i="15"/>
  <c r="I129" i="15"/>
  <c r="A130" i="15"/>
  <c r="B130" i="15"/>
  <c r="C130" i="15"/>
  <c r="D130" i="15"/>
  <c r="E130" i="15"/>
  <c r="F130" i="15"/>
  <c r="G130" i="15"/>
  <c r="H130" i="15"/>
  <c r="I130" i="15"/>
  <c r="A131" i="15"/>
  <c r="B131" i="15"/>
  <c r="C131" i="15"/>
  <c r="D131" i="15"/>
  <c r="E131" i="15"/>
  <c r="F131" i="15"/>
  <c r="G131" i="15"/>
  <c r="H131" i="15"/>
  <c r="I131" i="15"/>
  <c r="A132" i="15"/>
  <c r="B132" i="15"/>
  <c r="C132" i="15"/>
  <c r="D132" i="15"/>
  <c r="E132" i="15"/>
  <c r="F132" i="15"/>
  <c r="G132" i="15"/>
  <c r="H132" i="15"/>
  <c r="I132" i="15"/>
  <c r="A133" i="15"/>
  <c r="B133" i="15"/>
  <c r="C133" i="15"/>
  <c r="D133" i="15"/>
  <c r="E133" i="15"/>
  <c r="F133" i="15"/>
  <c r="G133" i="15"/>
  <c r="H133" i="15"/>
  <c r="I133" i="15"/>
  <c r="A134" i="15"/>
  <c r="B134" i="15"/>
  <c r="C134" i="15"/>
  <c r="D134" i="15"/>
  <c r="E134" i="15"/>
  <c r="F134" i="15"/>
  <c r="G134" i="15"/>
  <c r="H134" i="15"/>
  <c r="I134" i="15"/>
  <c r="A135" i="15"/>
  <c r="B135" i="15"/>
  <c r="C135" i="15"/>
  <c r="D135" i="15"/>
  <c r="E135" i="15"/>
  <c r="F135" i="15"/>
  <c r="G135" i="15"/>
  <c r="H135" i="15"/>
  <c r="I135" i="15"/>
  <c r="A136" i="15"/>
  <c r="B136" i="15"/>
  <c r="C136" i="15"/>
  <c r="D136" i="15"/>
  <c r="E136" i="15"/>
  <c r="F136" i="15"/>
  <c r="G136" i="15"/>
  <c r="H136" i="15"/>
  <c r="I136" i="15"/>
  <c r="A137" i="15"/>
  <c r="B137" i="15"/>
  <c r="C137" i="15"/>
  <c r="D137" i="15"/>
  <c r="E137" i="15"/>
  <c r="F137" i="15"/>
  <c r="G137" i="15"/>
  <c r="H137" i="15"/>
  <c r="I137" i="15"/>
  <c r="A138" i="15"/>
  <c r="B138" i="15"/>
  <c r="C138" i="15"/>
  <c r="D138" i="15"/>
  <c r="E138" i="15"/>
  <c r="F138" i="15"/>
  <c r="G138" i="15"/>
  <c r="H138" i="15"/>
  <c r="I138" i="15"/>
  <c r="A139" i="15"/>
  <c r="B139" i="15"/>
  <c r="C139" i="15"/>
  <c r="D139" i="15"/>
  <c r="E139" i="15"/>
  <c r="F139" i="15"/>
  <c r="G139" i="15"/>
  <c r="H139" i="15"/>
  <c r="I139" i="15"/>
  <c r="A140" i="15"/>
  <c r="B140" i="15"/>
  <c r="C140" i="15"/>
  <c r="D140" i="15"/>
  <c r="E140" i="15"/>
  <c r="F140" i="15"/>
  <c r="G140" i="15"/>
  <c r="H140" i="15"/>
  <c r="I140" i="15"/>
  <c r="A141" i="15"/>
  <c r="B141" i="15"/>
  <c r="C141" i="15"/>
  <c r="D141" i="15"/>
  <c r="E141" i="15"/>
  <c r="F141" i="15"/>
  <c r="G141" i="15"/>
  <c r="H141" i="15"/>
  <c r="I141" i="15"/>
  <c r="A142" i="15"/>
  <c r="B142" i="15"/>
  <c r="C142" i="15"/>
  <c r="D142" i="15"/>
  <c r="E142" i="15"/>
  <c r="F142" i="15"/>
  <c r="G142" i="15"/>
  <c r="H142" i="15"/>
  <c r="I142" i="15"/>
  <c r="A143" i="15"/>
  <c r="B143" i="15"/>
  <c r="C143" i="15"/>
  <c r="D143" i="15"/>
  <c r="E143" i="15"/>
  <c r="F143" i="15"/>
  <c r="G143" i="15"/>
  <c r="H143" i="15"/>
  <c r="I143" i="15"/>
  <c r="A144" i="15"/>
  <c r="B144" i="15"/>
  <c r="C144" i="15"/>
  <c r="D144" i="15"/>
  <c r="E144" i="15"/>
  <c r="F144" i="15"/>
  <c r="G144" i="15"/>
  <c r="H144" i="15"/>
  <c r="I144" i="15"/>
  <c r="A145" i="15"/>
  <c r="B145" i="15"/>
  <c r="C145" i="15"/>
  <c r="D145" i="15"/>
  <c r="E145" i="15"/>
  <c r="F145" i="15"/>
  <c r="G145" i="15"/>
  <c r="H145" i="15"/>
  <c r="I145" i="15"/>
  <c r="A146" i="15"/>
  <c r="B146" i="15"/>
  <c r="C146" i="15"/>
  <c r="D146" i="15"/>
  <c r="E146" i="15"/>
  <c r="F146" i="15"/>
  <c r="G146" i="15"/>
  <c r="H146" i="15"/>
  <c r="I146" i="15"/>
  <c r="A147" i="15"/>
  <c r="B147" i="15"/>
  <c r="C147" i="15"/>
  <c r="D147" i="15"/>
  <c r="E147" i="15"/>
  <c r="F147" i="15"/>
  <c r="G147" i="15"/>
  <c r="H147" i="15"/>
  <c r="I147" i="15"/>
  <c r="A148" i="15"/>
  <c r="B148" i="15"/>
  <c r="C148" i="15"/>
  <c r="D148" i="15"/>
  <c r="E148" i="15"/>
  <c r="F148" i="15"/>
  <c r="G148" i="15"/>
  <c r="H148" i="15"/>
  <c r="I148" i="15"/>
  <c r="A149" i="15"/>
  <c r="B149" i="15"/>
  <c r="C149" i="15"/>
  <c r="D149" i="15"/>
  <c r="E149" i="15"/>
  <c r="F149" i="15"/>
  <c r="G149" i="15"/>
  <c r="H149" i="15"/>
  <c r="I149" i="15"/>
  <c r="A150" i="15"/>
  <c r="B150" i="15"/>
  <c r="C150" i="15"/>
  <c r="D150" i="15"/>
  <c r="E150" i="15"/>
  <c r="F150" i="15"/>
  <c r="G150" i="15"/>
  <c r="H150" i="15"/>
  <c r="I150" i="15"/>
  <c r="A151" i="15"/>
  <c r="B151" i="15"/>
  <c r="C151" i="15"/>
  <c r="D151" i="15"/>
  <c r="E151" i="15"/>
  <c r="F151" i="15"/>
  <c r="G151" i="15"/>
  <c r="H151" i="15"/>
  <c r="I151" i="15"/>
  <c r="A152" i="15"/>
  <c r="B152" i="15"/>
  <c r="C152" i="15"/>
  <c r="D152" i="15"/>
  <c r="E152" i="15"/>
  <c r="F152" i="15"/>
  <c r="G152" i="15"/>
  <c r="H152" i="15"/>
  <c r="I152" i="15"/>
  <c r="A153" i="15"/>
  <c r="B153" i="15"/>
  <c r="C153" i="15"/>
  <c r="D153" i="15"/>
  <c r="E153" i="15"/>
  <c r="F153" i="15"/>
  <c r="G153" i="15"/>
  <c r="H153" i="15"/>
  <c r="I153" i="15"/>
  <c r="A154" i="15"/>
  <c r="B154" i="15"/>
  <c r="C154" i="15"/>
  <c r="D154" i="15"/>
  <c r="E154" i="15"/>
  <c r="F154" i="15"/>
  <c r="G154" i="15"/>
  <c r="H154" i="15"/>
  <c r="I154" i="15"/>
  <c r="A155" i="15"/>
  <c r="B155" i="15"/>
  <c r="C155" i="15"/>
  <c r="D155" i="15"/>
  <c r="E155" i="15"/>
  <c r="F155" i="15"/>
  <c r="G155" i="15"/>
  <c r="H155" i="15"/>
  <c r="I155" i="15"/>
  <c r="A156" i="15"/>
  <c r="B156" i="15"/>
  <c r="C156" i="15"/>
  <c r="D156" i="15"/>
  <c r="E156" i="15"/>
  <c r="F156" i="15"/>
  <c r="G156" i="15"/>
  <c r="H156" i="15"/>
  <c r="I156" i="15"/>
  <c r="A157" i="15"/>
  <c r="B157" i="15"/>
  <c r="C157" i="15"/>
  <c r="D157" i="15"/>
  <c r="E157" i="15"/>
  <c r="F157" i="15"/>
  <c r="G157" i="15"/>
  <c r="H157" i="15"/>
  <c r="I157" i="15"/>
  <c r="A158" i="15"/>
  <c r="B158" i="15"/>
  <c r="C158" i="15"/>
  <c r="D158" i="15"/>
  <c r="E158" i="15"/>
  <c r="F158" i="15"/>
  <c r="G158" i="15"/>
  <c r="H158" i="15"/>
  <c r="I158" i="15"/>
  <c r="A159" i="15"/>
  <c r="B159" i="15"/>
  <c r="C159" i="15"/>
  <c r="D159" i="15"/>
  <c r="E159" i="15"/>
  <c r="F159" i="15"/>
  <c r="G159" i="15"/>
  <c r="H159" i="15"/>
  <c r="I159" i="15"/>
  <c r="A160" i="15"/>
  <c r="B160" i="15"/>
  <c r="C160" i="15"/>
  <c r="D160" i="15"/>
  <c r="E160" i="15"/>
  <c r="F160" i="15"/>
  <c r="G160" i="15"/>
  <c r="H160" i="15"/>
  <c r="I160" i="15"/>
  <c r="A161" i="15"/>
  <c r="B161" i="15"/>
  <c r="C161" i="15"/>
  <c r="D161" i="15"/>
  <c r="E161" i="15"/>
  <c r="F161" i="15"/>
  <c r="G161" i="15"/>
  <c r="H161" i="15"/>
  <c r="I161" i="15"/>
  <c r="A162" i="15"/>
  <c r="B162" i="15"/>
  <c r="C162" i="15"/>
  <c r="D162" i="15"/>
  <c r="E162" i="15"/>
  <c r="F162" i="15"/>
  <c r="G162" i="15"/>
  <c r="H162" i="15"/>
  <c r="I162" i="15"/>
  <c r="A163" i="15"/>
  <c r="B163" i="15"/>
  <c r="C163" i="15"/>
  <c r="D163" i="15"/>
  <c r="E163" i="15"/>
  <c r="F163" i="15"/>
  <c r="G163" i="15"/>
  <c r="H163" i="15"/>
  <c r="I163" i="15"/>
  <c r="A164" i="15"/>
  <c r="B164" i="15"/>
  <c r="C164" i="15"/>
  <c r="D164" i="15"/>
  <c r="E164" i="15"/>
  <c r="F164" i="15"/>
  <c r="G164" i="15"/>
  <c r="H164" i="15"/>
  <c r="I164" i="15"/>
  <c r="A165" i="15"/>
  <c r="B165" i="15"/>
  <c r="C165" i="15"/>
  <c r="D165" i="15"/>
  <c r="E165" i="15"/>
  <c r="F165" i="15"/>
  <c r="G165" i="15"/>
  <c r="H165" i="15"/>
  <c r="I165" i="15"/>
  <c r="A166" i="15"/>
  <c r="B166" i="15"/>
  <c r="C166" i="15"/>
  <c r="D166" i="15"/>
  <c r="E166" i="15"/>
  <c r="F166" i="15"/>
  <c r="G166" i="15"/>
  <c r="H166" i="15"/>
  <c r="I166" i="15"/>
  <c r="A167" i="15"/>
  <c r="B167" i="15"/>
  <c r="C167" i="15"/>
  <c r="D167" i="15"/>
  <c r="E167" i="15"/>
  <c r="F167" i="15"/>
  <c r="G167" i="15"/>
  <c r="H167" i="15"/>
  <c r="I167" i="15"/>
  <c r="A168" i="15"/>
  <c r="B168" i="15"/>
  <c r="C168" i="15"/>
  <c r="D168" i="15"/>
  <c r="E168" i="15"/>
  <c r="F168" i="15"/>
  <c r="G168" i="15"/>
  <c r="H168" i="15"/>
  <c r="I168" i="15"/>
  <c r="A169" i="15"/>
  <c r="B169" i="15"/>
  <c r="C169" i="15"/>
  <c r="D169" i="15"/>
  <c r="E169" i="15"/>
  <c r="F169" i="15"/>
  <c r="G169" i="15"/>
  <c r="H169" i="15"/>
  <c r="I169" i="15"/>
  <c r="A170" i="15"/>
  <c r="B170" i="15"/>
  <c r="C170" i="15"/>
  <c r="D170" i="15"/>
  <c r="E170" i="15"/>
  <c r="F170" i="15"/>
  <c r="G170" i="15"/>
  <c r="H170" i="15"/>
  <c r="I170" i="15"/>
  <c r="A171" i="15"/>
  <c r="B171" i="15"/>
  <c r="C171" i="15"/>
  <c r="D171" i="15"/>
  <c r="E171" i="15"/>
  <c r="F171" i="15"/>
  <c r="G171" i="15"/>
  <c r="H171" i="15"/>
  <c r="I171" i="15"/>
  <c r="A172" i="15"/>
  <c r="B172" i="15"/>
  <c r="C172" i="15"/>
  <c r="D172" i="15"/>
  <c r="E172" i="15"/>
  <c r="F172" i="15"/>
  <c r="G172" i="15"/>
  <c r="H172" i="15"/>
  <c r="I172" i="15"/>
  <c r="A173" i="15"/>
  <c r="B173" i="15"/>
  <c r="C173" i="15"/>
  <c r="D173" i="15"/>
  <c r="E173" i="15"/>
  <c r="F173" i="15"/>
  <c r="G173" i="15"/>
  <c r="H173" i="15"/>
  <c r="I173" i="15"/>
  <c r="A174" i="15"/>
  <c r="B174" i="15"/>
  <c r="C174" i="15"/>
  <c r="D174" i="15"/>
  <c r="E174" i="15"/>
  <c r="F174" i="15"/>
  <c r="G174" i="15"/>
  <c r="H174" i="15"/>
  <c r="I174" i="15"/>
  <c r="A175" i="15"/>
  <c r="B175" i="15"/>
  <c r="C175" i="15"/>
  <c r="D175" i="15"/>
  <c r="E175" i="15"/>
  <c r="F175" i="15"/>
  <c r="G175" i="15"/>
  <c r="H175" i="15"/>
  <c r="I175" i="15"/>
  <c r="A176" i="15"/>
  <c r="B176" i="15"/>
  <c r="C176" i="15"/>
  <c r="D176" i="15"/>
  <c r="E176" i="15"/>
  <c r="F176" i="15"/>
  <c r="G176" i="15"/>
  <c r="H176" i="15"/>
  <c r="I176" i="15"/>
  <c r="A177" i="15"/>
  <c r="B177" i="15"/>
  <c r="C177" i="15"/>
  <c r="D177" i="15"/>
  <c r="E177" i="15"/>
  <c r="F177" i="15"/>
  <c r="G177" i="15"/>
  <c r="H177" i="15"/>
  <c r="I177" i="15"/>
  <c r="A178" i="15"/>
  <c r="B178" i="15"/>
  <c r="C178" i="15"/>
  <c r="D178" i="15"/>
  <c r="E178" i="15"/>
  <c r="F178" i="15"/>
  <c r="G178" i="15"/>
  <c r="H178" i="15"/>
  <c r="I178" i="15"/>
  <c r="A179" i="15"/>
  <c r="B179" i="15"/>
  <c r="C179" i="15"/>
  <c r="D179" i="15"/>
  <c r="E179" i="15"/>
  <c r="F179" i="15"/>
  <c r="G179" i="15"/>
  <c r="H179" i="15"/>
  <c r="I179" i="15"/>
  <c r="A180" i="15"/>
  <c r="B180" i="15"/>
  <c r="C180" i="15"/>
  <c r="D180" i="15"/>
  <c r="E180" i="15"/>
  <c r="F180" i="15"/>
  <c r="G180" i="15"/>
  <c r="H180" i="15"/>
  <c r="I180" i="15"/>
  <c r="A181" i="15"/>
  <c r="B181" i="15"/>
  <c r="C181" i="15"/>
  <c r="D181" i="15"/>
  <c r="E181" i="15"/>
  <c r="F181" i="15"/>
  <c r="G181" i="15"/>
  <c r="H181" i="15"/>
  <c r="I181" i="15"/>
  <c r="A182" i="15"/>
  <c r="B182" i="15"/>
  <c r="C182" i="15"/>
  <c r="D182" i="15"/>
  <c r="E182" i="15"/>
  <c r="F182" i="15"/>
  <c r="G182" i="15"/>
  <c r="H182" i="15"/>
  <c r="I182" i="15"/>
  <c r="A183" i="15"/>
  <c r="B183" i="15"/>
  <c r="C183" i="15"/>
  <c r="D183" i="15"/>
  <c r="E183" i="15"/>
  <c r="F183" i="15"/>
  <c r="G183" i="15"/>
  <c r="H183" i="15"/>
  <c r="I183" i="15"/>
  <c r="A184" i="15"/>
  <c r="B184" i="15"/>
  <c r="C184" i="15"/>
  <c r="D184" i="15"/>
  <c r="E184" i="15"/>
  <c r="F184" i="15"/>
  <c r="G184" i="15"/>
  <c r="H184" i="15"/>
  <c r="I184" i="15"/>
  <c r="A185" i="15"/>
  <c r="B185" i="15"/>
  <c r="C185" i="15"/>
  <c r="D185" i="15"/>
  <c r="E185" i="15"/>
  <c r="F185" i="15"/>
  <c r="G185" i="15"/>
  <c r="H185" i="15"/>
  <c r="I185" i="15"/>
  <c r="A186" i="15"/>
  <c r="B186" i="15"/>
  <c r="C186" i="15"/>
  <c r="D186" i="15"/>
  <c r="E186" i="15"/>
  <c r="F186" i="15"/>
  <c r="G186" i="15"/>
  <c r="H186" i="15"/>
  <c r="I186" i="15"/>
  <c r="A187" i="15"/>
  <c r="B187" i="15"/>
  <c r="C187" i="15"/>
  <c r="D187" i="15"/>
  <c r="E187" i="15"/>
  <c r="F187" i="15"/>
  <c r="G187" i="15"/>
  <c r="H187" i="15"/>
  <c r="I187" i="15"/>
  <c r="A188" i="15"/>
  <c r="B188" i="15"/>
  <c r="C188" i="15"/>
  <c r="D188" i="15"/>
  <c r="E188" i="15"/>
  <c r="F188" i="15"/>
  <c r="G188" i="15"/>
  <c r="H188" i="15"/>
  <c r="I188" i="15"/>
  <c r="A189" i="15"/>
  <c r="B189" i="15"/>
  <c r="C189" i="15"/>
  <c r="D189" i="15"/>
  <c r="E189" i="15"/>
  <c r="F189" i="15"/>
  <c r="G189" i="15"/>
  <c r="H189" i="15"/>
  <c r="I189" i="15"/>
  <c r="A190" i="15"/>
  <c r="B190" i="15"/>
  <c r="C190" i="15"/>
  <c r="D190" i="15"/>
  <c r="E190" i="15"/>
  <c r="F190" i="15"/>
  <c r="G190" i="15"/>
  <c r="H190" i="15"/>
  <c r="I190" i="15"/>
  <c r="A191" i="15"/>
  <c r="B191" i="15"/>
  <c r="C191" i="15"/>
  <c r="D191" i="15"/>
  <c r="E191" i="15"/>
  <c r="F191" i="15"/>
  <c r="G191" i="15"/>
  <c r="H191" i="15"/>
  <c r="I191" i="15"/>
  <c r="A192" i="15"/>
  <c r="B192" i="15"/>
  <c r="C192" i="15"/>
  <c r="D192" i="15"/>
  <c r="E192" i="15"/>
  <c r="F192" i="15"/>
  <c r="G192" i="15"/>
  <c r="H192" i="15"/>
  <c r="I192" i="15"/>
  <c r="A193" i="15"/>
  <c r="B193" i="15"/>
  <c r="C193" i="15"/>
  <c r="D193" i="15"/>
  <c r="E193" i="15"/>
  <c r="F193" i="15"/>
  <c r="G193" i="15"/>
  <c r="H193" i="15"/>
  <c r="I193" i="15"/>
  <c r="A194" i="15"/>
  <c r="B194" i="15"/>
  <c r="C194" i="15"/>
  <c r="D194" i="15"/>
  <c r="E194" i="15"/>
  <c r="F194" i="15"/>
  <c r="G194" i="15"/>
  <c r="H194" i="15"/>
  <c r="I194" i="15"/>
  <c r="A195" i="15"/>
  <c r="B195" i="15"/>
  <c r="C195" i="15"/>
  <c r="D195" i="15"/>
  <c r="E195" i="15"/>
  <c r="F195" i="15"/>
  <c r="G195" i="15"/>
  <c r="H195" i="15"/>
  <c r="I195" i="15"/>
  <c r="A196" i="15"/>
  <c r="B196" i="15"/>
  <c r="C196" i="15"/>
  <c r="D196" i="15"/>
  <c r="E196" i="15"/>
  <c r="F196" i="15"/>
  <c r="G196" i="15"/>
  <c r="H196" i="15"/>
  <c r="I196" i="15"/>
  <c r="A197" i="15"/>
  <c r="B197" i="15"/>
  <c r="C197" i="15"/>
  <c r="D197" i="15"/>
  <c r="E197" i="15"/>
  <c r="F197" i="15"/>
  <c r="G197" i="15"/>
  <c r="H197" i="15"/>
  <c r="I197" i="15"/>
  <c r="A198" i="15"/>
  <c r="B198" i="15"/>
  <c r="C198" i="15"/>
  <c r="D198" i="15"/>
  <c r="E198" i="15"/>
  <c r="F198" i="15"/>
  <c r="G198" i="15"/>
  <c r="H198" i="15"/>
  <c r="I198" i="15"/>
  <c r="A199" i="15"/>
  <c r="B199" i="15"/>
  <c r="C199" i="15"/>
  <c r="D199" i="15"/>
  <c r="E199" i="15"/>
  <c r="F199" i="15"/>
  <c r="G199" i="15"/>
  <c r="H199" i="15"/>
  <c r="I199" i="15"/>
  <c r="A200" i="15"/>
  <c r="B200" i="15"/>
  <c r="C200" i="15"/>
  <c r="D200" i="15"/>
  <c r="E200" i="15"/>
  <c r="F200" i="15"/>
  <c r="G200" i="15"/>
  <c r="H200" i="15"/>
  <c r="I200" i="15"/>
  <c r="A201" i="15"/>
  <c r="B201" i="15"/>
  <c r="C201" i="15"/>
  <c r="D201" i="15"/>
  <c r="E201" i="15"/>
  <c r="F201" i="15"/>
  <c r="G201" i="15"/>
  <c r="H201" i="15"/>
  <c r="I201" i="15"/>
  <c r="A202" i="15"/>
  <c r="B202" i="15"/>
  <c r="C202" i="15"/>
  <c r="D202" i="15"/>
  <c r="E202" i="15"/>
  <c r="F202" i="15"/>
  <c r="G202" i="15"/>
  <c r="H202" i="15"/>
  <c r="I202" i="15"/>
  <c r="A203" i="15"/>
  <c r="B203" i="15"/>
  <c r="C203" i="15"/>
  <c r="D203" i="15"/>
  <c r="E203" i="15"/>
  <c r="F203" i="15"/>
  <c r="G203" i="15"/>
  <c r="H203" i="15"/>
  <c r="I203" i="15"/>
  <c r="A204" i="15"/>
  <c r="B204" i="15"/>
  <c r="C204" i="15"/>
  <c r="D204" i="15"/>
  <c r="E204" i="15"/>
  <c r="F204" i="15"/>
  <c r="G204" i="15"/>
  <c r="H204" i="15"/>
  <c r="I204" i="15"/>
  <c r="A205" i="15"/>
  <c r="B205" i="15"/>
  <c r="C205" i="15"/>
  <c r="D205" i="15"/>
  <c r="E205" i="15"/>
  <c r="F205" i="15"/>
  <c r="G205" i="15"/>
  <c r="H205" i="15"/>
  <c r="I205" i="15"/>
  <c r="A206" i="15"/>
  <c r="B206" i="15"/>
  <c r="C206" i="15"/>
  <c r="D206" i="15"/>
  <c r="E206" i="15"/>
  <c r="F206" i="15"/>
  <c r="G206" i="15"/>
  <c r="H206" i="15"/>
  <c r="I206" i="15"/>
  <c r="A207" i="15"/>
  <c r="B207" i="15"/>
  <c r="C207" i="15"/>
  <c r="D207" i="15"/>
  <c r="E207" i="15"/>
  <c r="F207" i="15"/>
  <c r="G207" i="15"/>
  <c r="H207" i="15"/>
  <c r="I207" i="15"/>
  <c r="A208" i="15"/>
  <c r="B208" i="15"/>
  <c r="C208" i="15"/>
  <c r="D208" i="15"/>
  <c r="E208" i="15"/>
  <c r="F208" i="15"/>
  <c r="G208" i="15"/>
  <c r="H208" i="15"/>
  <c r="I208" i="15"/>
  <c r="A209" i="15"/>
  <c r="B209" i="15"/>
  <c r="C209" i="15"/>
  <c r="D209" i="15"/>
  <c r="E209" i="15"/>
  <c r="F209" i="15"/>
  <c r="G209" i="15"/>
  <c r="H209" i="15"/>
  <c r="I209" i="15"/>
  <c r="A210" i="15"/>
  <c r="B210" i="15"/>
  <c r="C210" i="15"/>
  <c r="D210" i="15"/>
  <c r="E210" i="15"/>
  <c r="F210" i="15"/>
  <c r="G210" i="15"/>
  <c r="H210" i="15"/>
  <c r="I210" i="15"/>
  <c r="A211" i="15"/>
  <c r="B211" i="15"/>
  <c r="C211" i="15"/>
  <c r="D211" i="15"/>
  <c r="E211" i="15"/>
  <c r="F211" i="15"/>
  <c r="G211" i="15"/>
  <c r="H211" i="15"/>
  <c r="I211" i="15"/>
  <c r="A212" i="15"/>
  <c r="B212" i="15"/>
  <c r="C212" i="15"/>
  <c r="D212" i="15"/>
  <c r="E212" i="15"/>
  <c r="F212" i="15"/>
  <c r="G212" i="15"/>
  <c r="H212" i="15"/>
  <c r="I212" i="15"/>
  <c r="A213" i="15"/>
  <c r="B213" i="15"/>
  <c r="C213" i="15"/>
  <c r="D213" i="15"/>
  <c r="E213" i="15"/>
  <c r="F213" i="15"/>
  <c r="G213" i="15"/>
  <c r="H213" i="15"/>
  <c r="I213" i="15"/>
  <c r="A214" i="15"/>
  <c r="B214" i="15"/>
  <c r="C214" i="15"/>
  <c r="D214" i="15"/>
  <c r="E214" i="15"/>
  <c r="F214" i="15"/>
  <c r="G214" i="15"/>
  <c r="H214" i="15"/>
  <c r="I214" i="15"/>
  <c r="A215" i="15"/>
  <c r="B215" i="15"/>
  <c r="C215" i="15"/>
  <c r="D215" i="15"/>
  <c r="E215" i="15"/>
  <c r="F215" i="15"/>
  <c r="G215" i="15"/>
  <c r="H215" i="15"/>
  <c r="I215" i="15"/>
  <c r="A216" i="15"/>
  <c r="B216" i="15"/>
  <c r="C216" i="15"/>
  <c r="D216" i="15"/>
  <c r="E216" i="15"/>
  <c r="F216" i="15"/>
  <c r="G216" i="15"/>
  <c r="H216" i="15"/>
  <c r="I216" i="15"/>
  <c r="A217" i="15"/>
  <c r="B217" i="15"/>
  <c r="C217" i="15"/>
  <c r="D217" i="15"/>
  <c r="E217" i="15"/>
  <c r="F217" i="15"/>
  <c r="G217" i="15"/>
  <c r="H217" i="15"/>
  <c r="I217" i="15"/>
  <c r="A218" i="15"/>
  <c r="B218" i="15"/>
  <c r="C218" i="15"/>
  <c r="D218" i="15"/>
  <c r="E218" i="15"/>
  <c r="F218" i="15"/>
  <c r="G218" i="15"/>
  <c r="H218" i="15"/>
  <c r="I218" i="15"/>
  <c r="A219" i="15"/>
  <c r="B219" i="15"/>
  <c r="C219" i="15"/>
  <c r="D219" i="15"/>
  <c r="E219" i="15"/>
  <c r="F219" i="15"/>
  <c r="G219" i="15"/>
  <c r="H219" i="15"/>
  <c r="I219" i="15"/>
  <c r="A220" i="15"/>
  <c r="B220" i="15"/>
  <c r="C220" i="15"/>
  <c r="D220" i="15"/>
  <c r="E220" i="15"/>
  <c r="F220" i="15"/>
  <c r="G220" i="15"/>
  <c r="H220" i="15"/>
  <c r="I220" i="15"/>
  <c r="A221" i="15"/>
  <c r="B221" i="15"/>
  <c r="C221" i="15"/>
  <c r="D221" i="15"/>
  <c r="E221" i="15"/>
  <c r="F221" i="15"/>
  <c r="G221" i="15"/>
  <c r="H221" i="15"/>
  <c r="I221" i="15"/>
  <c r="A222" i="15"/>
  <c r="B222" i="15"/>
  <c r="C222" i="15"/>
  <c r="D222" i="15"/>
  <c r="E222" i="15"/>
  <c r="F222" i="15"/>
  <c r="G222" i="15"/>
  <c r="H222" i="15"/>
  <c r="I222" i="15"/>
  <c r="A223" i="15"/>
  <c r="B223" i="15"/>
  <c r="C223" i="15"/>
  <c r="D223" i="15"/>
  <c r="E223" i="15"/>
  <c r="F223" i="15"/>
  <c r="G223" i="15"/>
  <c r="H223" i="15"/>
  <c r="I223" i="15"/>
  <c r="A224" i="15"/>
  <c r="B224" i="15"/>
  <c r="C224" i="15"/>
  <c r="D224" i="15"/>
  <c r="E224" i="15"/>
  <c r="F224" i="15"/>
  <c r="G224" i="15"/>
  <c r="H224" i="15"/>
  <c r="I224" i="15"/>
  <c r="A225" i="15"/>
  <c r="B225" i="15"/>
  <c r="C225" i="15"/>
  <c r="D225" i="15"/>
  <c r="E225" i="15"/>
  <c r="F225" i="15"/>
  <c r="G225" i="15"/>
  <c r="H225" i="15"/>
  <c r="I225" i="15"/>
  <c r="A226" i="15"/>
  <c r="B226" i="15"/>
  <c r="C226" i="15"/>
  <c r="D226" i="15"/>
  <c r="E226" i="15"/>
  <c r="F226" i="15"/>
  <c r="G226" i="15"/>
  <c r="H226" i="15"/>
  <c r="I226" i="15"/>
  <c r="A227" i="15"/>
  <c r="B227" i="15"/>
  <c r="C227" i="15"/>
  <c r="D227" i="15"/>
  <c r="E227" i="15"/>
  <c r="F227" i="15"/>
  <c r="G227" i="15"/>
  <c r="H227" i="15"/>
  <c r="I227" i="15"/>
  <c r="A228" i="15"/>
  <c r="B228" i="15"/>
  <c r="C228" i="15"/>
  <c r="D228" i="15"/>
  <c r="E228" i="15"/>
  <c r="F228" i="15"/>
  <c r="G228" i="15"/>
  <c r="H228" i="15"/>
  <c r="I228" i="15"/>
  <c r="A229" i="15"/>
  <c r="B229" i="15"/>
  <c r="C229" i="15"/>
  <c r="D229" i="15"/>
  <c r="E229" i="15"/>
  <c r="F229" i="15"/>
  <c r="G229" i="15"/>
  <c r="H229" i="15"/>
  <c r="I229" i="15"/>
  <c r="A230" i="15"/>
  <c r="B230" i="15"/>
  <c r="C230" i="15"/>
  <c r="D230" i="15"/>
  <c r="E230" i="15"/>
  <c r="F230" i="15"/>
  <c r="G230" i="15"/>
  <c r="H230" i="15"/>
  <c r="I230" i="15"/>
  <c r="A231" i="15"/>
  <c r="B231" i="15"/>
  <c r="C231" i="15"/>
  <c r="D231" i="15"/>
  <c r="E231" i="15"/>
  <c r="F231" i="15"/>
  <c r="G231" i="15"/>
  <c r="H231" i="15"/>
  <c r="I231" i="15"/>
  <c r="A232" i="15"/>
  <c r="B232" i="15"/>
  <c r="C232" i="15"/>
  <c r="D232" i="15"/>
  <c r="E232" i="15"/>
  <c r="F232" i="15"/>
  <c r="G232" i="15"/>
  <c r="H232" i="15"/>
  <c r="I232" i="15"/>
  <c r="A233" i="15"/>
  <c r="B233" i="15"/>
  <c r="C233" i="15"/>
  <c r="D233" i="15"/>
  <c r="E233" i="15"/>
  <c r="F233" i="15"/>
  <c r="G233" i="15"/>
  <c r="H233" i="15"/>
  <c r="I233" i="15"/>
  <c r="A234" i="15"/>
  <c r="B234" i="15"/>
  <c r="C234" i="15"/>
  <c r="D234" i="15"/>
  <c r="E234" i="15"/>
  <c r="F234" i="15"/>
  <c r="G234" i="15"/>
  <c r="H234" i="15"/>
  <c r="I234" i="15"/>
  <c r="A235" i="15"/>
  <c r="B235" i="15"/>
  <c r="C235" i="15"/>
  <c r="D235" i="15"/>
  <c r="E235" i="15"/>
  <c r="F235" i="15"/>
  <c r="G235" i="15"/>
  <c r="H235" i="15"/>
  <c r="I235" i="15"/>
  <c r="A236" i="15"/>
  <c r="B236" i="15"/>
  <c r="C236" i="15"/>
  <c r="D236" i="15"/>
  <c r="E236" i="15"/>
  <c r="F236" i="15"/>
  <c r="G236" i="15"/>
  <c r="H236" i="15"/>
  <c r="I236" i="15"/>
  <c r="A237" i="15"/>
  <c r="B237" i="15"/>
  <c r="C237" i="15"/>
  <c r="D237" i="15"/>
  <c r="E237" i="15"/>
  <c r="F237" i="15"/>
  <c r="G237" i="15"/>
  <c r="H237" i="15"/>
  <c r="I237" i="15"/>
  <c r="A238" i="15"/>
  <c r="B238" i="15"/>
  <c r="C238" i="15"/>
  <c r="D238" i="15"/>
  <c r="E238" i="15"/>
  <c r="F238" i="15"/>
  <c r="G238" i="15"/>
  <c r="H238" i="15"/>
  <c r="I238" i="15"/>
  <c r="A239" i="15"/>
  <c r="B239" i="15"/>
  <c r="C239" i="15"/>
  <c r="D239" i="15"/>
  <c r="E239" i="15"/>
  <c r="F239" i="15"/>
  <c r="G239" i="15"/>
  <c r="H239" i="15"/>
  <c r="I239" i="15"/>
  <c r="A240" i="15"/>
  <c r="B240" i="15"/>
  <c r="C240" i="15"/>
  <c r="D240" i="15"/>
  <c r="E240" i="15"/>
  <c r="F240" i="15"/>
  <c r="G240" i="15"/>
  <c r="H240" i="15"/>
  <c r="I240" i="15"/>
  <c r="A241" i="15"/>
  <c r="B241" i="15"/>
  <c r="C241" i="15"/>
  <c r="D241" i="15"/>
  <c r="E241" i="15"/>
  <c r="F241" i="15"/>
  <c r="G241" i="15"/>
  <c r="H241" i="15"/>
  <c r="I241" i="15"/>
  <c r="A242" i="15"/>
  <c r="B242" i="15"/>
  <c r="C242" i="15"/>
  <c r="D242" i="15"/>
  <c r="E242" i="15"/>
  <c r="F242" i="15"/>
  <c r="G242" i="15"/>
  <c r="H242" i="15"/>
  <c r="I242" i="15"/>
  <c r="A243" i="15"/>
  <c r="B243" i="15"/>
  <c r="C243" i="15"/>
  <c r="D243" i="15"/>
  <c r="E243" i="15"/>
  <c r="F243" i="15"/>
  <c r="G243" i="15"/>
  <c r="H243" i="15"/>
  <c r="I243" i="15"/>
  <c r="A244" i="15"/>
  <c r="B244" i="15"/>
  <c r="C244" i="15"/>
  <c r="D244" i="15"/>
  <c r="E244" i="15"/>
  <c r="F244" i="15"/>
  <c r="G244" i="15"/>
  <c r="H244" i="15"/>
  <c r="I244" i="15"/>
  <c r="A245" i="15"/>
  <c r="B245" i="15"/>
  <c r="C245" i="15"/>
  <c r="D245" i="15"/>
  <c r="E245" i="15"/>
  <c r="F245" i="15"/>
  <c r="G245" i="15"/>
  <c r="H245" i="15"/>
  <c r="I245" i="15"/>
  <c r="A246" i="15"/>
  <c r="B246" i="15"/>
  <c r="C246" i="15"/>
  <c r="D246" i="15"/>
  <c r="E246" i="15"/>
  <c r="F246" i="15"/>
  <c r="G246" i="15"/>
  <c r="H246" i="15"/>
  <c r="I246" i="15"/>
  <c r="A247" i="15"/>
  <c r="B247" i="15"/>
  <c r="C247" i="15"/>
  <c r="D247" i="15"/>
  <c r="E247" i="15"/>
  <c r="F247" i="15"/>
  <c r="G247" i="15"/>
  <c r="H247" i="15"/>
  <c r="I247" i="15"/>
  <c r="A248" i="15"/>
  <c r="B248" i="15"/>
  <c r="C248" i="15"/>
  <c r="D248" i="15"/>
  <c r="E248" i="15"/>
  <c r="F248" i="15"/>
  <c r="G248" i="15"/>
  <c r="H248" i="15"/>
  <c r="I248" i="15"/>
  <c r="A249" i="15"/>
  <c r="B249" i="15"/>
  <c r="C249" i="15"/>
  <c r="D249" i="15"/>
  <c r="E249" i="15"/>
  <c r="F249" i="15"/>
  <c r="G249" i="15"/>
  <c r="H249" i="15"/>
  <c r="I249" i="15"/>
  <c r="A250" i="15"/>
  <c r="B250" i="15"/>
  <c r="C250" i="15"/>
  <c r="D250" i="15"/>
  <c r="E250" i="15"/>
  <c r="F250" i="15"/>
  <c r="G250" i="15"/>
  <c r="H250" i="15"/>
  <c r="I250" i="15"/>
  <c r="A251" i="15"/>
  <c r="B251" i="15"/>
  <c r="C251" i="15"/>
  <c r="D251" i="15"/>
  <c r="E251" i="15"/>
  <c r="F251" i="15"/>
  <c r="G251" i="15"/>
  <c r="H251" i="15"/>
  <c r="I251" i="15"/>
  <c r="A252" i="15"/>
  <c r="B252" i="15"/>
  <c r="C252" i="15"/>
  <c r="D252" i="15"/>
  <c r="E252" i="15"/>
  <c r="F252" i="15"/>
  <c r="G252" i="15"/>
  <c r="H252" i="15"/>
  <c r="I252" i="15"/>
  <c r="A253" i="15"/>
  <c r="B253" i="15"/>
  <c r="C253" i="15"/>
  <c r="D253" i="15"/>
  <c r="E253" i="15"/>
  <c r="F253" i="15"/>
  <c r="G253" i="15"/>
  <c r="H253" i="15"/>
  <c r="I253" i="15"/>
  <c r="A254" i="15"/>
  <c r="B254" i="15"/>
  <c r="C254" i="15"/>
  <c r="D254" i="15"/>
  <c r="E254" i="15"/>
  <c r="F254" i="15"/>
  <c r="G254" i="15"/>
  <c r="H254" i="15"/>
  <c r="I254" i="15"/>
  <c r="A255" i="15"/>
  <c r="B255" i="15"/>
  <c r="C255" i="15"/>
  <c r="D255" i="15"/>
  <c r="E255" i="15"/>
  <c r="F255" i="15"/>
  <c r="G255" i="15"/>
  <c r="H255" i="15"/>
  <c r="I255" i="15"/>
  <c r="A256" i="15"/>
  <c r="B256" i="15"/>
  <c r="C256" i="15"/>
  <c r="D256" i="15"/>
  <c r="E256" i="15"/>
  <c r="F256" i="15"/>
  <c r="G256" i="15"/>
  <c r="H256" i="15"/>
  <c r="I256" i="15"/>
  <c r="A257" i="15"/>
  <c r="B257" i="15"/>
  <c r="C257" i="15"/>
  <c r="D257" i="15"/>
  <c r="E257" i="15"/>
  <c r="F257" i="15"/>
  <c r="G257" i="15"/>
  <c r="H257" i="15"/>
  <c r="I257" i="15"/>
  <c r="A258" i="15"/>
  <c r="B258" i="15"/>
  <c r="C258" i="15"/>
  <c r="D258" i="15"/>
  <c r="E258" i="15"/>
  <c r="F258" i="15"/>
  <c r="G258" i="15"/>
  <c r="H258" i="15"/>
  <c r="I258" i="15"/>
  <c r="A259" i="15"/>
  <c r="B259" i="15"/>
  <c r="C259" i="15"/>
  <c r="D259" i="15"/>
  <c r="E259" i="15"/>
  <c r="F259" i="15"/>
  <c r="G259" i="15"/>
  <c r="H259" i="15"/>
  <c r="I259" i="15"/>
  <c r="A260" i="15"/>
  <c r="B260" i="15"/>
  <c r="C260" i="15"/>
  <c r="D260" i="15"/>
  <c r="E260" i="15"/>
  <c r="F260" i="15"/>
  <c r="G260" i="15"/>
  <c r="H260" i="15"/>
  <c r="I260" i="15"/>
  <c r="A261" i="15"/>
  <c r="B261" i="15"/>
  <c r="C261" i="15"/>
  <c r="D261" i="15"/>
  <c r="E261" i="15"/>
  <c r="F261" i="15"/>
  <c r="G261" i="15"/>
  <c r="H261" i="15"/>
  <c r="I261" i="15"/>
  <c r="A262" i="15"/>
  <c r="B262" i="15"/>
  <c r="C262" i="15"/>
  <c r="D262" i="15"/>
  <c r="E262" i="15"/>
  <c r="F262" i="15"/>
  <c r="G262" i="15"/>
  <c r="H262" i="15"/>
  <c r="I262" i="15"/>
  <c r="A263" i="15"/>
  <c r="B263" i="15"/>
  <c r="C263" i="15"/>
  <c r="D263" i="15"/>
  <c r="E263" i="15"/>
  <c r="F263" i="15"/>
  <c r="G263" i="15"/>
  <c r="H263" i="15"/>
  <c r="I263" i="15"/>
  <c r="A264" i="15"/>
  <c r="B264" i="15"/>
  <c r="C264" i="15"/>
  <c r="D264" i="15"/>
  <c r="E264" i="15"/>
  <c r="F264" i="15"/>
  <c r="G264" i="15"/>
  <c r="H264" i="15"/>
  <c r="I264" i="15"/>
  <c r="A265" i="15"/>
  <c r="B265" i="15"/>
  <c r="C265" i="15"/>
  <c r="D265" i="15"/>
  <c r="E265" i="15"/>
  <c r="F265" i="15"/>
  <c r="G265" i="15"/>
  <c r="H265" i="15"/>
  <c r="I265" i="15"/>
  <c r="A266" i="15"/>
  <c r="B266" i="15"/>
  <c r="C266" i="15"/>
  <c r="D266" i="15"/>
  <c r="E266" i="15"/>
  <c r="F266" i="15"/>
  <c r="G266" i="15"/>
  <c r="H266" i="15"/>
  <c r="I266" i="15"/>
  <c r="A267" i="15"/>
  <c r="B267" i="15"/>
  <c r="C267" i="15"/>
  <c r="D267" i="15"/>
  <c r="E267" i="15"/>
  <c r="F267" i="15"/>
  <c r="G267" i="15"/>
  <c r="H267" i="15"/>
  <c r="I267" i="15"/>
  <c r="A268" i="15"/>
  <c r="B268" i="15"/>
  <c r="C268" i="15"/>
  <c r="D268" i="15"/>
  <c r="E268" i="15"/>
  <c r="F268" i="15"/>
  <c r="G268" i="15"/>
  <c r="H268" i="15"/>
  <c r="I268" i="15"/>
  <c r="A269" i="15"/>
  <c r="B269" i="15"/>
  <c r="C269" i="15"/>
  <c r="D269" i="15"/>
  <c r="E269" i="15"/>
  <c r="F269" i="15"/>
  <c r="G269" i="15"/>
  <c r="H269" i="15"/>
  <c r="I269" i="15"/>
  <c r="A270" i="15"/>
  <c r="B270" i="15"/>
  <c r="C270" i="15"/>
  <c r="D270" i="15"/>
  <c r="E270" i="15"/>
  <c r="F270" i="15"/>
  <c r="G270" i="15"/>
  <c r="H270" i="15"/>
  <c r="I270" i="15"/>
  <c r="A271" i="15"/>
  <c r="B271" i="15"/>
  <c r="C271" i="15"/>
  <c r="D271" i="15"/>
  <c r="E271" i="15"/>
  <c r="F271" i="15"/>
  <c r="G271" i="15"/>
  <c r="H271" i="15"/>
  <c r="I271" i="15"/>
  <c r="A272" i="15"/>
  <c r="B272" i="15"/>
  <c r="C272" i="15"/>
  <c r="D272" i="15"/>
  <c r="E272" i="15"/>
  <c r="F272" i="15"/>
  <c r="G272" i="15"/>
  <c r="H272" i="15"/>
  <c r="I272" i="15"/>
  <c r="A273" i="15"/>
  <c r="B273" i="15"/>
  <c r="C273" i="15"/>
  <c r="D273" i="15"/>
  <c r="E273" i="15"/>
  <c r="F273" i="15"/>
  <c r="G273" i="15"/>
  <c r="H273" i="15"/>
  <c r="I273" i="15"/>
  <c r="A274" i="15"/>
  <c r="B274" i="15"/>
  <c r="C274" i="15"/>
  <c r="D274" i="15"/>
  <c r="E274" i="15"/>
  <c r="F274" i="15"/>
  <c r="G274" i="15"/>
  <c r="H274" i="15"/>
  <c r="I274" i="15"/>
  <c r="A275" i="15"/>
  <c r="B275" i="15"/>
  <c r="C275" i="15"/>
  <c r="D275" i="15"/>
  <c r="E275" i="15"/>
  <c r="F275" i="15"/>
  <c r="G275" i="15"/>
  <c r="H275" i="15"/>
  <c r="I275" i="15"/>
  <c r="A276" i="15"/>
  <c r="B276" i="15"/>
  <c r="C276" i="15"/>
  <c r="D276" i="15"/>
  <c r="E276" i="15"/>
  <c r="F276" i="15"/>
  <c r="G276" i="15"/>
  <c r="H276" i="15"/>
  <c r="I276" i="15"/>
  <c r="A277" i="15"/>
  <c r="B277" i="15"/>
  <c r="C277" i="15"/>
  <c r="D277" i="15"/>
  <c r="E277" i="15"/>
  <c r="F277" i="15"/>
  <c r="G277" i="15"/>
  <c r="H277" i="15"/>
  <c r="I277" i="15"/>
  <c r="A278" i="15"/>
  <c r="B278" i="15"/>
  <c r="C278" i="15"/>
  <c r="D278" i="15"/>
  <c r="E278" i="15"/>
  <c r="F278" i="15"/>
  <c r="G278" i="15"/>
  <c r="H278" i="15"/>
  <c r="I278" i="15"/>
  <c r="A279" i="15"/>
  <c r="B279" i="15"/>
  <c r="C279" i="15"/>
  <c r="D279" i="15"/>
  <c r="E279" i="15"/>
  <c r="F279" i="15"/>
  <c r="G279" i="15"/>
  <c r="H279" i="15"/>
  <c r="I279" i="15"/>
  <c r="A280" i="15"/>
  <c r="B280" i="15"/>
  <c r="C280" i="15"/>
  <c r="D280" i="15"/>
  <c r="E280" i="15"/>
  <c r="F280" i="15"/>
  <c r="G280" i="15"/>
  <c r="H280" i="15"/>
  <c r="I280" i="15"/>
  <c r="A281" i="15"/>
  <c r="B281" i="15"/>
  <c r="C281" i="15"/>
  <c r="D281" i="15"/>
  <c r="E281" i="15"/>
  <c r="F281" i="15"/>
  <c r="G281" i="15"/>
  <c r="H281" i="15"/>
  <c r="I281" i="15"/>
  <c r="A282" i="15"/>
  <c r="B282" i="15"/>
  <c r="C282" i="15"/>
  <c r="D282" i="15"/>
  <c r="E282" i="15"/>
  <c r="F282" i="15"/>
  <c r="G282" i="15"/>
  <c r="H282" i="15"/>
  <c r="I282" i="15"/>
  <c r="A283" i="15"/>
  <c r="B283" i="15"/>
  <c r="C283" i="15"/>
  <c r="D283" i="15"/>
  <c r="E283" i="15"/>
  <c r="F283" i="15"/>
  <c r="G283" i="15"/>
  <c r="H283" i="15"/>
  <c r="I283" i="15"/>
  <c r="A284" i="15"/>
  <c r="B284" i="15"/>
  <c r="C284" i="15"/>
  <c r="D284" i="15"/>
  <c r="E284" i="15"/>
  <c r="F284" i="15"/>
  <c r="G284" i="15"/>
  <c r="H284" i="15"/>
  <c r="I284" i="15"/>
  <c r="A285" i="15"/>
  <c r="B285" i="15"/>
  <c r="C285" i="15"/>
  <c r="D285" i="15"/>
  <c r="E285" i="15"/>
  <c r="F285" i="15"/>
  <c r="G285" i="15"/>
  <c r="H285" i="15"/>
  <c r="I285" i="15"/>
  <c r="A286" i="15"/>
  <c r="B286" i="15"/>
  <c r="C286" i="15"/>
  <c r="D286" i="15"/>
  <c r="E286" i="15"/>
  <c r="F286" i="15"/>
  <c r="G286" i="15"/>
  <c r="H286" i="15"/>
  <c r="I286" i="15"/>
  <c r="A287" i="15"/>
  <c r="B287" i="15"/>
  <c r="C287" i="15"/>
  <c r="D287" i="15"/>
  <c r="E287" i="15"/>
  <c r="F287" i="15"/>
  <c r="G287" i="15"/>
  <c r="H287" i="15"/>
  <c r="I287" i="15"/>
  <c r="A288" i="15"/>
  <c r="B288" i="15"/>
  <c r="C288" i="15"/>
  <c r="D288" i="15"/>
  <c r="E288" i="15"/>
  <c r="F288" i="15"/>
  <c r="G288" i="15"/>
  <c r="H288" i="15"/>
  <c r="I288" i="15"/>
  <c r="A289" i="15"/>
  <c r="B289" i="15"/>
  <c r="C289" i="15"/>
  <c r="D289" i="15"/>
  <c r="E289" i="15"/>
  <c r="F289" i="15"/>
  <c r="G289" i="15"/>
  <c r="H289" i="15"/>
  <c r="I289" i="15"/>
  <c r="A290" i="15"/>
  <c r="B290" i="15"/>
  <c r="C290" i="15"/>
  <c r="D290" i="15"/>
  <c r="E290" i="15"/>
  <c r="F290" i="15"/>
  <c r="G290" i="15"/>
  <c r="H290" i="15"/>
  <c r="I290" i="15"/>
  <c r="A291" i="15"/>
  <c r="B291" i="15"/>
  <c r="C291" i="15"/>
  <c r="D291" i="15"/>
  <c r="E291" i="15"/>
  <c r="F291" i="15"/>
  <c r="G291" i="15"/>
  <c r="H291" i="15"/>
  <c r="I291" i="15"/>
  <c r="A292" i="15"/>
  <c r="B292" i="15"/>
  <c r="C292" i="15"/>
  <c r="D292" i="15"/>
  <c r="E292" i="15"/>
  <c r="F292" i="15"/>
  <c r="G292" i="15"/>
  <c r="H292" i="15"/>
  <c r="I292" i="15"/>
  <c r="A293" i="15"/>
  <c r="B293" i="15"/>
  <c r="C293" i="15"/>
  <c r="D293" i="15"/>
  <c r="E293" i="15"/>
  <c r="F293" i="15"/>
  <c r="G293" i="15"/>
  <c r="H293" i="15"/>
  <c r="I293" i="15"/>
  <c r="A294" i="15"/>
  <c r="B294" i="15"/>
  <c r="C294" i="15"/>
  <c r="D294" i="15"/>
  <c r="E294" i="15"/>
  <c r="F294" i="15"/>
  <c r="G294" i="15"/>
  <c r="H294" i="15"/>
  <c r="I294" i="15"/>
  <c r="A295" i="15"/>
  <c r="B295" i="15"/>
  <c r="C295" i="15"/>
  <c r="D295" i="15"/>
  <c r="E295" i="15"/>
  <c r="F295" i="15"/>
  <c r="G295" i="15"/>
  <c r="H295" i="15"/>
  <c r="I295" i="15"/>
  <c r="A296" i="15"/>
  <c r="B296" i="15"/>
  <c r="C296" i="15"/>
  <c r="D296" i="15"/>
  <c r="E296" i="15"/>
  <c r="F296" i="15"/>
  <c r="G296" i="15"/>
  <c r="H296" i="15"/>
  <c r="I296" i="15"/>
  <c r="A297" i="15"/>
  <c r="B297" i="15"/>
  <c r="C297" i="15"/>
  <c r="D297" i="15"/>
  <c r="E297" i="15"/>
  <c r="F297" i="15"/>
  <c r="G297" i="15"/>
  <c r="H297" i="15"/>
  <c r="I297" i="15"/>
  <c r="A298" i="15"/>
  <c r="B298" i="15"/>
  <c r="C298" i="15"/>
  <c r="D298" i="15"/>
  <c r="E298" i="15"/>
  <c r="F298" i="15"/>
  <c r="G298" i="15"/>
  <c r="H298" i="15"/>
  <c r="I298" i="15"/>
  <c r="A299" i="15"/>
  <c r="B299" i="15"/>
  <c r="C299" i="15"/>
  <c r="D299" i="15"/>
  <c r="E299" i="15"/>
  <c r="F299" i="15"/>
  <c r="G299" i="15"/>
  <c r="H299" i="15"/>
  <c r="I299" i="15"/>
  <c r="A300" i="15"/>
  <c r="B300" i="15"/>
  <c r="C300" i="15"/>
  <c r="D300" i="15"/>
  <c r="E300" i="15"/>
  <c r="F300" i="15"/>
  <c r="G300" i="15"/>
  <c r="H300" i="15"/>
  <c r="I300" i="15"/>
  <c r="A301" i="15"/>
  <c r="B301" i="15"/>
  <c r="C301" i="15"/>
  <c r="D301" i="15"/>
  <c r="E301" i="15"/>
  <c r="F301" i="15"/>
  <c r="G301" i="15"/>
  <c r="H301" i="15"/>
  <c r="I301" i="15"/>
  <c r="A302" i="15"/>
  <c r="B302" i="15"/>
  <c r="C302" i="15"/>
  <c r="D302" i="15"/>
  <c r="E302" i="15"/>
  <c r="F302" i="15"/>
  <c r="G302" i="15"/>
  <c r="H302" i="15"/>
  <c r="I302" i="15"/>
  <c r="A303" i="15"/>
  <c r="B303" i="15"/>
  <c r="C303" i="15"/>
  <c r="D303" i="15"/>
  <c r="E303" i="15"/>
  <c r="F303" i="15"/>
  <c r="G303" i="15"/>
  <c r="H303" i="15"/>
  <c r="I303" i="15"/>
  <c r="A304" i="15"/>
  <c r="B304" i="15"/>
  <c r="C304" i="15"/>
  <c r="D304" i="15"/>
  <c r="E304" i="15"/>
  <c r="F304" i="15"/>
  <c r="G304" i="15"/>
  <c r="H304" i="15"/>
  <c r="I304" i="15"/>
  <c r="A305" i="15"/>
  <c r="B305" i="15"/>
  <c r="C305" i="15"/>
  <c r="D305" i="15"/>
  <c r="E305" i="15"/>
  <c r="F305" i="15"/>
  <c r="G305" i="15"/>
  <c r="H305" i="15"/>
  <c r="I305" i="15"/>
  <c r="A306" i="15"/>
  <c r="B306" i="15"/>
  <c r="C306" i="15"/>
  <c r="D306" i="15"/>
  <c r="E306" i="15"/>
  <c r="F306" i="15"/>
  <c r="G306" i="15"/>
  <c r="H306" i="15"/>
  <c r="I306" i="15"/>
  <c r="A307" i="15"/>
  <c r="B307" i="15"/>
  <c r="C307" i="15"/>
  <c r="D307" i="15"/>
  <c r="E307" i="15"/>
  <c r="F307" i="15"/>
  <c r="G307" i="15"/>
  <c r="H307" i="15"/>
  <c r="I307" i="15"/>
  <c r="A308" i="15"/>
  <c r="B308" i="15"/>
  <c r="C308" i="15"/>
  <c r="D308" i="15"/>
  <c r="E308" i="15"/>
  <c r="F308" i="15"/>
  <c r="G308" i="15"/>
  <c r="H308" i="15"/>
  <c r="I308" i="15"/>
  <c r="A309" i="15"/>
  <c r="B309" i="15"/>
  <c r="C309" i="15"/>
  <c r="D309" i="15"/>
  <c r="E309" i="15"/>
  <c r="F309" i="15"/>
  <c r="G309" i="15"/>
  <c r="H309" i="15"/>
  <c r="I309" i="15"/>
  <c r="A310" i="15"/>
  <c r="B310" i="15"/>
  <c r="C310" i="15"/>
  <c r="D310" i="15"/>
  <c r="E310" i="15"/>
  <c r="F310" i="15"/>
  <c r="G310" i="15"/>
  <c r="H310" i="15"/>
  <c r="I310" i="15"/>
  <c r="A311" i="15"/>
  <c r="B311" i="15"/>
  <c r="C311" i="15"/>
  <c r="D311" i="15"/>
  <c r="E311" i="15"/>
  <c r="F311" i="15"/>
  <c r="G311" i="15"/>
  <c r="H311" i="15"/>
  <c r="I311" i="15"/>
  <c r="A312" i="15"/>
  <c r="B312" i="15"/>
  <c r="C312" i="15"/>
  <c r="D312" i="15"/>
  <c r="E312" i="15"/>
  <c r="F312" i="15"/>
  <c r="G312" i="15"/>
  <c r="H312" i="15"/>
  <c r="I312" i="15"/>
  <c r="A313" i="15"/>
  <c r="B313" i="15"/>
  <c r="C313" i="15"/>
  <c r="D313" i="15"/>
  <c r="E313" i="15"/>
  <c r="F313" i="15"/>
  <c r="G313" i="15"/>
  <c r="H313" i="15"/>
  <c r="I313" i="15"/>
  <c r="A314" i="15"/>
  <c r="B314" i="15"/>
  <c r="C314" i="15"/>
  <c r="D314" i="15"/>
  <c r="E314" i="15"/>
  <c r="F314" i="15"/>
  <c r="G314" i="15"/>
  <c r="H314" i="15"/>
  <c r="I314" i="15"/>
  <c r="A315" i="15"/>
  <c r="B315" i="15"/>
  <c r="C315" i="15"/>
  <c r="D315" i="15"/>
  <c r="E315" i="15"/>
  <c r="F315" i="15"/>
  <c r="G315" i="15"/>
  <c r="H315" i="15"/>
  <c r="I315" i="15"/>
  <c r="A316" i="15"/>
  <c r="B316" i="15"/>
  <c r="C316" i="15"/>
  <c r="D316" i="15"/>
  <c r="E316" i="15"/>
  <c r="F316" i="15"/>
  <c r="G316" i="15"/>
  <c r="H316" i="15"/>
  <c r="I316" i="15"/>
  <c r="A317" i="15"/>
  <c r="B317" i="15"/>
  <c r="C317" i="15"/>
  <c r="D317" i="15"/>
  <c r="E317" i="15"/>
  <c r="F317" i="15"/>
  <c r="G317" i="15"/>
  <c r="H317" i="15"/>
  <c r="I317" i="15"/>
  <c r="A318" i="15"/>
  <c r="B318" i="15"/>
  <c r="C318" i="15"/>
  <c r="D318" i="15"/>
  <c r="E318" i="15"/>
  <c r="F318" i="15"/>
  <c r="G318" i="15"/>
  <c r="H318" i="15"/>
  <c r="I318" i="15"/>
  <c r="A319" i="15"/>
  <c r="B319" i="15"/>
  <c r="C319" i="15"/>
  <c r="D319" i="15"/>
  <c r="E319" i="15"/>
  <c r="F319" i="15"/>
  <c r="G319" i="15"/>
  <c r="H319" i="15"/>
  <c r="I319" i="15"/>
  <c r="A320" i="15"/>
  <c r="B320" i="15"/>
  <c r="C320" i="15"/>
  <c r="D320" i="15"/>
  <c r="E320" i="15"/>
  <c r="F320" i="15"/>
  <c r="G320" i="15"/>
  <c r="H320" i="15"/>
  <c r="I320" i="15"/>
  <c r="A321" i="15"/>
  <c r="B321" i="15"/>
  <c r="C321" i="15"/>
  <c r="D321" i="15"/>
  <c r="E321" i="15"/>
  <c r="F321" i="15"/>
  <c r="G321" i="15"/>
  <c r="H321" i="15"/>
  <c r="I321" i="15"/>
  <c r="A322" i="15"/>
  <c r="B322" i="15"/>
  <c r="C322" i="15"/>
  <c r="D322" i="15"/>
  <c r="E322" i="15"/>
  <c r="F322" i="15"/>
  <c r="G322" i="15"/>
  <c r="H322" i="15"/>
  <c r="I322" i="15"/>
  <c r="A323" i="15"/>
  <c r="B323" i="15"/>
  <c r="C323" i="15"/>
  <c r="D323" i="15"/>
  <c r="E323" i="15"/>
  <c r="F323" i="15"/>
  <c r="G323" i="15"/>
  <c r="H323" i="15"/>
  <c r="I323" i="15"/>
  <c r="A324" i="15"/>
  <c r="B324" i="15"/>
  <c r="C324" i="15"/>
  <c r="D324" i="15"/>
  <c r="E324" i="15"/>
  <c r="F324" i="15"/>
  <c r="G324" i="15"/>
  <c r="H324" i="15"/>
  <c r="I324" i="15"/>
  <c r="A325" i="15"/>
  <c r="B325" i="15"/>
  <c r="C325" i="15"/>
  <c r="D325" i="15"/>
  <c r="E325" i="15"/>
  <c r="F325" i="15"/>
  <c r="G325" i="15"/>
  <c r="H325" i="15"/>
  <c r="I325" i="15"/>
  <c r="A326" i="15"/>
  <c r="B326" i="15"/>
  <c r="C326" i="15"/>
  <c r="D326" i="15"/>
  <c r="E326" i="15"/>
  <c r="F326" i="15"/>
  <c r="G326" i="15"/>
  <c r="H326" i="15"/>
  <c r="I326" i="15"/>
  <c r="A327" i="15"/>
  <c r="B327" i="15"/>
  <c r="C327" i="15"/>
  <c r="D327" i="15"/>
  <c r="E327" i="15"/>
  <c r="F327" i="15"/>
  <c r="G327" i="15"/>
  <c r="H327" i="15"/>
  <c r="I327" i="15"/>
  <c r="A328" i="15"/>
  <c r="B328" i="15"/>
  <c r="C328" i="15"/>
  <c r="D328" i="15"/>
  <c r="E328" i="15"/>
  <c r="F328" i="15"/>
  <c r="G328" i="15"/>
  <c r="H328" i="15"/>
  <c r="I328" i="15"/>
  <c r="A329" i="15"/>
  <c r="B329" i="15"/>
  <c r="C329" i="15"/>
  <c r="D329" i="15"/>
  <c r="E329" i="15"/>
  <c r="F329" i="15"/>
  <c r="G329" i="15"/>
  <c r="H329" i="15"/>
  <c r="I329" i="15"/>
  <c r="A330" i="15"/>
  <c r="B330" i="15"/>
  <c r="C330" i="15"/>
  <c r="D330" i="15"/>
  <c r="E330" i="15"/>
  <c r="F330" i="15"/>
  <c r="G330" i="15"/>
  <c r="H330" i="15"/>
  <c r="I330" i="15"/>
  <c r="A331" i="15"/>
  <c r="B331" i="15"/>
  <c r="C331" i="15"/>
  <c r="D331" i="15"/>
  <c r="E331" i="15"/>
  <c r="F331" i="15"/>
  <c r="G331" i="15"/>
  <c r="H331" i="15"/>
  <c r="I331" i="15"/>
  <c r="A332" i="15"/>
  <c r="B332" i="15"/>
  <c r="C332" i="15"/>
  <c r="D332" i="15"/>
  <c r="E332" i="15"/>
  <c r="F332" i="15"/>
  <c r="G332" i="15"/>
  <c r="H332" i="15"/>
  <c r="I332" i="15"/>
  <c r="A333" i="15"/>
  <c r="B333" i="15"/>
  <c r="C333" i="15"/>
  <c r="D333" i="15"/>
  <c r="E333" i="15"/>
  <c r="F333" i="15"/>
  <c r="G333" i="15"/>
  <c r="H333" i="15"/>
  <c r="I333" i="15"/>
  <c r="A334" i="15"/>
  <c r="B334" i="15"/>
  <c r="C334" i="15"/>
  <c r="D334" i="15"/>
  <c r="E334" i="15"/>
  <c r="F334" i="15"/>
  <c r="G334" i="15"/>
  <c r="H334" i="15"/>
  <c r="I334" i="15"/>
  <c r="A335" i="15"/>
  <c r="B335" i="15"/>
  <c r="C335" i="15"/>
  <c r="D335" i="15"/>
  <c r="E335" i="15"/>
  <c r="F335" i="15"/>
  <c r="G335" i="15"/>
  <c r="H335" i="15"/>
  <c r="I335" i="15"/>
  <c r="A336" i="15"/>
  <c r="B336" i="15"/>
  <c r="C336" i="15"/>
  <c r="D336" i="15"/>
  <c r="E336" i="15"/>
  <c r="F336" i="15"/>
  <c r="G336" i="15"/>
  <c r="H336" i="15"/>
  <c r="I336" i="15"/>
  <c r="A337" i="15"/>
  <c r="B337" i="15"/>
  <c r="C337" i="15"/>
  <c r="D337" i="15"/>
  <c r="E337" i="15"/>
  <c r="F337" i="15"/>
  <c r="G337" i="15"/>
  <c r="H337" i="15"/>
  <c r="I337" i="15"/>
  <c r="A338" i="15"/>
  <c r="B338" i="15"/>
  <c r="C338" i="15"/>
  <c r="D338" i="15"/>
  <c r="E338" i="15"/>
  <c r="F338" i="15"/>
  <c r="G338" i="15"/>
  <c r="H338" i="15"/>
  <c r="I338" i="15"/>
  <c r="A339" i="15"/>
  <c r="B339" i="15"/>
  <c r="C339" i="15"/>
  <c r="D339" i="15"/>
  <c r="E339" i="15"/>
  <c r="F339" i="15"/>
  <c r="G339" i="15"/>
  <c r="H339" i="15"/>
  <c r="I339" i="15"/>
  <c r="A340" i="15"/>
  <c r="B340" i="15"/>
  <c r="C340" i="15"/>
  <c r="D340" i="15"/>
  <c r="E340" i="15"/>
  <c r="F340" i="15"/>
  <c r="G340" i="15"/>
  <c r="H340" i="15"/>
  <c r="I340" i="15"/>
  <c r="A341" i="15"/>
  <c r="B341" i="15"/>
  <c r="C341" i="15"/>
  <c r="D341" i="15"/>
  <c r="E341" i="15"/>
  <c r="F341" i="15"/>
  <c r="G341" i="15"/>
  <c r="H341" i="15"/>
  <c r="I341" i="15"/>
  <c r="A342" i="15"/>
  <c r="B342" i="15"/>
  <c r="C342" i="15"/>
  <c r="D342" i="15"/>
  <c r="E342" i="15"/>
  <c r="F342" i="15"/>
  <c r="G342" i="15"/>
  <c r="H342" i="15"/>
  <c r="I342" i="15"/>
  <c r="A343" i="15"/>
  <c r="B343" i="15"/>
  <c r="C343" i="15"/>
  <c r="D343" i="15"/>
  <c r="E343" i="15"/>
  <c r="F343" i="15"/>
  <c r="G343" i="15"/>
  <c r="H343" i="15"/>
  <c r="I343" i="15"/>
  <c r="A344" i="15"/>
  <c r="B344" i="15"/>
  <c r="C344" i="15"/>
  <c r="D344" i="15"/>
  <c r="E344" i="15"/>
  <c r="F344" i="15"/>
  <c r="G344" i="15"/>
  <c r="H344" i="15"/>
  <c r="I344" i="15"/>
  <c r="A345" i="15"/>
  <c r="B345" i="15"/>
  <c r="C345" i="15"/>
  <c r="D345" i="15"/>
  <c r="E345" i="15"/>
  <c r="F345" i="15"/>
  <c r="G345" i="15"/>
  <c r="H345" i="15"/>
  <c r="I345" i="15"/>
  <c r="A346" i="15"/>
  <c r="B346" i="15"/>
  <c r="C346" i="15"/>
  <c r="D346" i="15"/>
  <c r="E346" i="15"/>
  <c r="F346" i="15"/>
  <c r="G346" i="15"/>
  <c r="H346" i="15"/>
  <c r="I346" i="15"/>
  <c r="A347" i="15"/>
  <c r="B347" i="15"/>
  <c r="C347" i="15"/>
  <c r="D347" i="15"/>
  <c r="E347" i="15"/>
  <c r="F347" i="15"/>
  <c r="G347" i="15"/>
  <c r="H347" i="15"/>
  <c r="I347" i="15"/>
  <c r="A348" i="15"/>
  <c r="B348" i="15"/>
  <c r="C348" i="15"/>
  <c r="D348" i="15"/>
  <c r="E348" i="15"/>
  <c r="F348" i="15"/>
  <c r="G348" i="15"/>
  <c r="H348" i="15"/>
  <c r="I348" i="15"/>
  <c r="A349" i="15"/>
  <c r="B349" i="15"/>
  <c r="C349" i="15"/>
  <c r="D349" i="15"/>
  <c r="E349" i="15"/>
  <c r="F349" i="15"/>
  <c r="G349" i="15"/>
  <c r="H349" i="15"/>
  <c r="I349" i="15"/>
  <c r="A350" i="15"/>
  <c r="B350" i="15"/>
  <c r="C350" i="15"/>
  <c r="D350" i="15"/>
  <c r="E350" i="15"/>
  <c r="F350" i="15"/>
  <c r="G350" i="15"/>
  <c r="H350" i="15"/>
  <c r="I350" i="15"/>
  <c r="A351" i="15"/>
  <c r="B351" i="15"/>
  <c r="C351" i="15"/>
  <c r="D351" i="15"/>
  <c r="E351" i="15"/>
  <c r="F351" i="15"/>
  <c r="G351" i="15"/>
  <c r="H351" i="15"/>
  <c r="I351" i="15"/>
  <c r="A352" i="15"/>
  <c r="B352" i="15"/>
  <c r="C352" i="15"/>
  <c r="D352" i="15"/>
  <c r="E352" i="15"/>
  <c r="F352" i="15"/>
  <c r="G352" i="15"/>
  <c r="H352" i="15"/>
  <c r="I352" i="15"/>
  <c r="A353" i="15"/>
  <c r="B353" i="15"/>
  <c r="C353" i="15"/>
  <c r="D353" i="15"/>
  <c r="E353" i="15"/>
  <c r="F353" i="15"/>
  <c r="G353" i="15"/>
  <c r="H353" i="15"/>
  <c r="I353" i="15"/>
  <c r="A354" i="15"/>
  <c r="B354" i="15"/>
  <c r="C354" i="15"/>
  <c r="D354" i="15"/>
  <c r="E354" i="15"/>
  <c r="F354" i="15"/>
  <c r="G354" i="15"/>
  <c r="H354" i="15"/>
  <c r="I354" i="15"/>
  <c r="A355" i="15"/>
  <c r="B355" i="15"/>
  <c r="C355" i="15"/>
  <c r="D355" i="15"/>
  <c r="E355" i="15"/>
  <c r="F355" i="15"/>
  <c r="G355" i="15"/>
  <c r="H355" i="15"/>
  <c r="I355" i="15"/>
  <c r="A356" i="15"/>
  <c r="B356" i="15"/>
  <c r="C356" i="15"/>
  <c r="D356" i="15"/>
  <c r="E356" i="15"/>
  <c r="F356" i="15"/>
  <c r="G356" i="15"/>
  <c r="H356" i="15"/>
  <c r="I356" i="15"/>
  <c r="A357" i="15"/>
  <c r="B357" i="15"/>
  <c r="C357" i="15"/>
  <c r="D357" i="15"/>
  <c r="E357" i="15"/>
  <c r="F357" i="15"/>
  <c r="G357" i="15"/>
  <c r="H357" i="15"/>
  <c r="I357" i="15"/>
  <c r="A358" i="15"/>
  <c r="B358" i="15"/>
  <c r="C358" i="15"/>
  <c r="D358" i="15"/>
  <c r="E358" i="15"/>
  <c r="F358" i="15"/>
  <c r="G358" i="15"/>
  <c r="H358" i="15"/>
  <c r="I358" i="15"/>
  <c r="A359" i="15"/>
  <c r="B359" i="15"/>
  <c r="C359" i="15"/>
  <c r="D359" i="15"/>
  <c r="E359" i="15"/>
  <c r="F359" i="15"/>
  <c r="G359" i="15"/>
  <c r="H359" i="15"/>
  <c r="I359" i="15"/>
  <c r="A360" i="15"/>
  <c r="B360" i="15"/>
  <c r="C360" i="15"/>
  <c r="D360" i="15"/>
  <c r="E360" i="15"/>
  <c r="F360" i="15"/>
  <c r="G360" i="15"/>
  <c r="H360" i="15"/>
  <c r="I360" i="15"/>
  <c r="A361" i="15"/>
  <c r="B361" i="15"/>
  <c r="C361" i="15"/>
  <c r="D361" i="15"/>
  <c r="E361" i="15"/>
  <c r="F361" i="15"/>
  <c r="G361" i="15"/>
  <c r="H361" i="15"/>
  <c r="I361" i="15"/>
  <c r="A362" i="15"/>
  <c r="B362" i="15"/>
  <c r="C362" i="15"/>
  <c r="D362" i="15"/>
  <c r="E362" i="15"/>
  <c r="F362" i="15"/>
  <c r="G362" i="15"/>
  <c r="H362" i="15"/>
  <c r="I362" i="15"/>
  <c r="A363" i="15"/>
  <c r="B363" i="15"/>
  <c r="C363" i="15"/>
  <c r="D363" i="15"/>
  <c r="E363" i="15"/>
  <c r="F363" i="15"/>
  <c r="G363" i="15"/>
  <c r="H363" i="15"/>
  <c r="I363" i="15"/>
  <c r="A364" i="15"/>
  <c r="B364" i="15"/>
  <c r="C364" i="15"/>
  <c r="D364" i="15"/>
  <c r="E364" i="15"/>
  <c r="F364" i="15"/>
  <c r="G364" i="15"/>
  <c r="H364" i="15"/>
  <c r="I364" i="15"/>
  <c r="A365" i="15"/>
  <c r="B365" i="15"/>
  <c r="C365" i="15"/>
  <c r="D365" i="15"/>
  <c r="E365" i="15"/>
  <c r="F365" i="15"/>
  <c r="G365" i="15"/>
  <c r="H365" i="15"/>
  <c r="I365" i="15"/>
  <c r="A366" i="15"/>
  <c r="B366" i="15"/>
  <c r="C366" i="15"/>
  <c r="D366" i="15"/>
  <c r="E366" i="15"/>
  <c r="F366" i="15"/>
  <c r="G366" i="15"/>
  <c r="H366" i="15"/>
  <c r="I366" i="15"/>
  <c r="A367" i="15"/>
  <c r="B367" i="15"/>
  <c r="C367" i="15"/>
  <c r="D367" i="15"/>
  <c r="E367" i="15"/>
  <c r="F367" i="15"/>
  <c r="G367" i="15"/>
  <c r="H367" i="15"/>
  <c r="I367" i="15"/>
  <c r="A368" i="15"/>
  <c r="B368" i="15"/>
  <c r="C368" i="15"/>
  <c r="D368" i="15"/>
  <c r="E368" i="15"/>
  <c r="F368" i="15"/>
  <c r="G368" i="15"/>
  <c r="H368" i="15"/>
  <c r="I368" i="15"/>
  <c r="A369" i="15"/>
  <c r="B369" i="15"/>
  <c r="C369" i="15"/>
  <c r="D369" i="15"/>
  <c r="E369" i="15"/>
  <c r="F369" i="15"/>
  <c r="G369" i="15"/>
  <c r="H369" i="15"/>
  <c r="I369" i="15"/>
  <c r="A370" i="15"/>
  <c r="B370" i="15"/>
  <c r="C370" i="15"/>
  <c r="D370" i="15"/>
  <c r="E370" i="15"/>
  <c r="F370" i="15"/>
  <c r="G370" i="15"/>
  <c r="H370" i="15"/>
  <c r="I370" i="15"/>
  <c r="A371" i="15"/>
  <c r="B371" i="15"/>
  <c r="C371" i="15"/>
  <c r="D371" i="15"/>
  <c r="E371" i="15"/>
  <c r="F371" i="15"/>
  <c r="G371" i="15"/>
  <c r="H371" i="15"/>
  <c r="I371" i="15"/>
  <c r="A372" i="15"/>
  <c r="B372" i="15"/>
  <c r="C372" i="15"/>
  <c r="D372" i="15"/>
  <c r="E372" i="15"/>
  <c r="F372" i="15"/>
  <c r="G372" i="15"/>
  <c r="H372" i="15"/>
  <c r="I372" i="15"/>
  <c r="A373" i="15"/>
  <c r="B373" i="15"/>
  <c r="C373" i="15"/>
  <c r="D373" i="15"/>
  <c r="E373" i="15"/>
  <c r="F373" i="15"/>
  <c r="G373" i="15"/>
  <c r="H373" i="15"/>
  <c r="I373" i="15"/>
  <c r="A374" i="15"/>
  <c r="B374" i="15"/>
  <c r="C374" i="15"/>
  <c r="D374" i="15"/>
  <c r="E374" i="15"/>
  <c r="F374" i="15"/>
  <c r="G374" i="15"/>
  <c r="H374" i="15"/>
  <c r="I374" i="15"/>
  <c r="A375" i="15"/>
  <c r="B375" i="15"/>
  <c r="C375" i="15"/>
  <c r="D375" i="15"/>
  <c r="E375" i="15"/>
  <c r="F375" i="15"/>
  <c r="G375" i="15"/>
  <c r="H375" i="15"/>
  <c r="I375" i="15"/>
  <c r="A376" i="15"/>
  <c r="B376" i="15"/>
  <c r="C376" i="15"/>
  <c r="D376" i="15"/>
  <c r="E376" i="15"/>
  <c r="F376" i="15"/>
  <c r="G376" i="15"/>
  <c r="H376" i="15"/>
  <c r="I376" i="15"/>
  <c r="A377" i="15"/>
  <c r="B377" i="15"/>
  <c r="C377" i="15"/>
  <c r="D377" i="15"/>
  <c r="E377" i="15"/>
  <c r="F377" i="15"/>
  <c r="G377" i="15"/>
  <c r="H377" i="15"/>
  <c r="I377" i="15"/>
  <c r="A378" i="15"/>
  <c r="B378" i="15"/>
  <c r="C378" i="15"/>
  <c r="D378" i="15"/>
  <c r="E378" i="15"/>
  <c r="F378" i="15"/>
  <c r="G378" i="15"/>
  <c r="H378" i="15"/>
  <c r="I378" i="15"/>
  <c r="A379" i="15"/>
  <c r="B379" i="15"/>
  <c r="C379" i="15"/>
  <c r="D379" i="15"/>
  <c r="E379" i="15"/>
  <c r="F379" i="15"/>
  <c r="G379" i="15"/>
  <c r="H379" i="15"/>
  <c r="I379" i="15"/>
  <c r="A380" i="15"/>
  <c r="B380" i="15"/>
  <c r="C380" i="15"/>
  <c r="D380" i="15"/>
  <c r="E380" i="15"/>
  <c r="F380" i="15"/>
  <c r="G380" i="15"/>
  <c r="H380" i="15"/>
  <c r="I380" i="15"/>
  <c r="A381" i="15"/>
  <c r="B381" i="15"/>
  <c r="C381" i="15"/>
  <c r="D381" i="15"/>
  <c r="E381" i="15"/>
  <c r="F381" i="15"/>
  <c r="G381" i="15"/>
  <c r="H381" i="15"/>
  <c r="I381" i="15"/>
  <c r="A382" i="15"/>
  <c r="B382" i="15"/>
  <c r="C382" i="15"/>
  <c r="D382" i="15"/>
  <c r="E382" i="15"/>
  <c r="F382" i="15"/>
  <c r="G382" i="15"/>
  <c r="H382" i="15"/>
  <c r="I382" i="15"/>
  <c r="A383" i="15"/>
  <c r="B383" i="15"/>
  <c r="C383" i="15"/>
  <c r="D383" i="15"/>
  <c r="E383" i="15"/>
  <c r="F383" i="15"/>
  <c r="G383" i="15"/>
  <c r="H383" i="15"/>
  <c r="I383" i="15"/>
  <c r="A384" i="15"/>
  <c r="B384" i="15"/>
  <c r="C384" i="15"/>
  <c r="D384" i="15"/>
  <c r="E384" i="15"/>
  <c r="F384" i="15"/>
  <c r="G384" i="15"/>
  <c r="H384" i="15"/>
  <c r="I384" i="15"/>
  <c r="A385" i="15"/>
  <c r="B385" i="15"/>
  <c r="C385" i="15"/>
  <c r="D385" i="15"/>
  <c r="E385" i="15"/>
  <c r="F385" i="15"/>
  <c r="G385" i="15"/>
  <c r="H385" i="15"/>
  <c r="I385" i="15"/>
  <c r="A386" i="15"/>
  <c r="B386" i="15"/>
  <c r="C386" i="15"/>
  <c r="D386" i="15"/>
  <c r="E386" i="15"/>
  <c r="F386" i="15"/>
  <c r="G386" i="15"/>
  <c r="H386" i="15"/>
  <c r="I386" i="15"/>
  <c r="A387" i="15"/>
  <c r="B387" i="15"/>
  <c r="C387" i="15"/>
  <c r="D387" i="15"/>
  <c r="E387" i="15"/>
  <c r="F387" i="15"/>
  <c r="G387" i="15"/>
  <c r="H387" i="15"/>
  <c r="I387" i="15"/>
  <c r="A388" i="15"/>
  <c r="B388" i="15"/>
  <c r="C388" i="15"/>
  <c r="D388" i="15"/>
  <c r="E388" i="15"/>
  <c r="F388" i="15"/>
  <c r="G388" i="15"/>
  <c r="H388" i="15"/>
  <c r="I388" i="15"/>
  <c r="A389" i="15"/>
  <c r="B389" i="15"/>
  <c r="C389" i="15"/>
  <c r="D389" i="15"/>
  <c r="E389" i="15"/>
  <c r="F389" i="15"/>
  <c r="G389" i="15"/>
  <c r="H389" i="15"/>
  <c r="I389" i="15"/>
  <c r="A390" i="15"/>
  <c r="B390" i="15"/>
  <c r="C390" i="15"/>
  <c r="D390" i="15"/>
  <c r="E390" i="15"/>
  <c r="F390" i="15"/>
  <c r="G390" i="15"/>
  <c r="H390" i="15"/>
  <c r="I390" i="15"/>
  <c r="A391" i="15"/>
  <c r="B391" i="15"/>
  <c r="C391" i="15"/>
  <c r="D391" i="15"/>
  <c r="E391" i="15"/>
  <c r="F391" i="15"/>
  <c r="G391" i="15"/>
  <c r="H391" i="15"/>
  <c r="I391" i="15"/>
  <c r="A392" i="15"/>
  <c r="B392" i="15"/>
  <c r="C392" i="15"/>
  <c r="D392" i="15"/>
  <c r="E392" i="15"/>
  <c r="F392" i="15"/>
  <c r="G392" i="15"/>
  <c r="H392" i="15"/>
  <c r="I392" i="15"/>
  <c r="A393" i="15"/>
  <c r="B393" i="15"/>
  <c r="C393" i="15"/>
  <c r="D393" i="15"/>
  <c r="E393" i="15"/>
  <c r="F393" i="15"/>
  <c r="G393" i="15"/>
  <c r="H393" i="15"/>
  <c r="I393" i="15"/>
  <c r="A394" i="15"/>
  <c r="B394" i="15"/>
  <c r="C394" i="15"/>
  <c r="D394" i="15"/>
  <c r="E394" i="15"/>
  <c r="F394" i="15"/>
  <c r="G394" i="15"/>
  <c r="H394" i="15"/>
  <c r="I394" i="15"/>
  <c r="A395" i="15"/>
  <c r="B395" i="15"/>
  <c r="C395" i="15"/>
  <c r="D395" i="15"/>
  <c r="E395" i="15"/>
  <c r="F395" i="15"/>
  <c r="G395" i="15"/>
  <c r="H395" i="15"/>
  <c r="I395" i="15"/>
  <c r="A396" i="15"/>
  <c r="B396" i="15"/>
  <c r="C396" i="15"/>
  <c r="D396" i="15"/>
  <c r="E396" i="15"/>
  <c r="F396" i="15"/>
  <c r="G396" i="15"/>
  <c r="H396" i="15"/>
  <c r="I396" i="15"/>
  <c r="A397" i="15"/>
  <c r="B397" i="15"/>
  <c r="C397" i="15"/>
  <c r="D397" i="15"/>
  <c r="E397" i="15"/>
  <c r="F397" i="15"/>
  <c r="G397" i="15"/>
  <c r="H397" i="15"/>
  <c r="I397" i="15"/>
  <c r="A398" i="15"/>
  <c r="B398" i="15"/>
  <c r="C398" i="15"/>
  <c r="D398" i="15"/>
  <c r="E398" i="15"/>
  <c r="F398" i="15"/>
  <c r="G398" i="15"/>
  <c r="H398" i="15"/>
  <c r="I398" i="15"/>
  <c r="A399" i="15"/>
  <c r="B399" i="15"/>
  <c r="C399" i="15"/>
  <c r="D399" i="15"/>
  <c r="E399" i="15"/>
  <c r="F399" i="15"/>
  <c r="G399" i="15"/>
  <c r="H399" i="15"/>
  <c r="I399" i="15"/>
  <c r="A400" i="15"/>
  <c r="B400" i="15"/>
  <c r="C400" i="15"/>
  <c r="D400" i="15"/>
  <c r="E400" i="15"/>
  <c r="F400" i="15"/>
  <c r="G400" i="15"/>
  <c r="H400" i="15"/>
  <c r="I400" i="15"/>
  <c r="A401" i="15"/>
  <c r="B401" i="15"/>
  <c r="C401" i="15"/>
  <c r="D401" i="15"/>
  <c r="E401" i="15"/>
  <c r="F401" i="15"/>
  <c r="G401" i="15"/>
  <c r="H401" i="15"/>
  <c r="I401" i="15"/>
  <c r="A402" i="15"/>
  <c r="B402" i="15"/>
  <c r="C402" i="15"/>
  <c r="D402" i="15"/>
  <c r="E402" i="15"/>
  <c r="F402" i="15"/>
  <c r="G402" i="15"/>
  <c r="H402" i="15"/>
  <c r="I402" i="15"/>
  <c r="A403" i="15"/>
  <c r="B403" i="15"/>
  <c r="C403" i="15"/>
  <c r="D403" i="15"/>
  <c r="E403" i="15"/>
  <c r="F403" i="15"/>
  <c r="G403" i="15"/>
  <c r="H403" i="15"/>
  <c r="I403" i="15"/>
  <c r="A404" i="15"/>
  <c r="B404" i="15"/>
  <c r="C404" i="15"/>
  <c r="D404" i="15"/>
  <c r="E404" i="15"/>
  <c r="F404" i="15"/>
  <c r="G404" i="15"/>
  <c r="H404" i="15"/>
  <c r="I404" i="15"/>
  <c r="A405" i="15"/>
  <c r="B405" i="15"/>
  <c r="C405" i="15"/>
  <c r="D405" i="15"/>
  <c r="E405" i="15"/>
  <c r="F405" i="15"/>
  <c r="G405" i="15"/>
  <c r="H405" i="15"/>
  <c r="I405" i="15"/>
  <c r="A406" i="15"/>
  <c r="B406" i="15"/>
  <c r="C406" i="15"/>
  <c r="D406" i="15"/>
  <c r="E406" i="15"/>
  <c r="F406" i="15"/>
  <c r="G406" i="15"/>
  <c r="H406" i="15"/>
  <c r="I406" i="15"/>
  <c r="A407" i="15"/>
  <c r="B407" i="15"/>
  <c r="C407" i="15"/>
  <c r="D407" i="15"/>
  <c r="E407" i="15"/>
  <c r="F407" i="15"/>
  <c r="G407" i="15"/>
  <c r="H407" i="15"/>
  <c r="I407" i="15"/>
  <c r="A408" i="15"/>
  <c r="B408" i="15"/>
  <c r="C408" i="15"/>
  <c r="D408" i="15"/>
  <c r="E408" i="15"/>
  <c r="F408" i="15"/>
  <c r="G408" i="15"/>
  <c r="H408" i="15"/>
  <c r="I408" i="15"/>
  <c r="A409" i="15"/>
  <c r="B409" i="15"/>
  <c r="C409" i="15"/>
  <c r="D409" i="15"/>
  <c r="E409" i="15"/>
  <c r="F409" i="15"/>
  <c r="G409" i="15"/>
  <c r="H409" i="15"/>
  <c r="I409" i="15"/>
  <c r="A410" i="15"/>
  <c r="B410" i="15"/>
  <c r="C410" i="15"/>
  <c r="D410" i="15"/>
  <c r="E410" i="15"/>
  <c r="F410" i="15"/>
  <c r="G410" i="15"/>
  <c r="H410" i="15"/>
  <c r="I410" i="15"/>
  <c r="A411" i="15"/>
  <c r="B411" i="15"/>
  <c r="C411" i="15"/>
  <c r="D411" i="15"/>
  <c r="E411" i="15"/>
  <c r="F411" i="15"/>
  <c r="G411" i="15"/>
  <c r="H411" i="15"/>
  <c r="I411" i="15"/>
  <c r="A412" i="15"/>
  <c r="B412" i="15"/>
  <c r="C412" i="15"/>
  <c r="D412" i="15"/>
  <c r="E412" i="15"/>
  <c r="F412" i="15"/>
  <c r="G412" i="15"/>
  <c r="H412" i="15"/>
  <c r="I412" i="15"/>
  <c r="A413" i="15"/>
  <c r="B413" i="15"/>
  <c r="C413" i="15"/>
  <c r="D413" i="15"/>
  <c r="E413" i="15"/>
  <c r="F413" i="15"/>
  <c r="G413" i="15"/>
  <c r="H413" i="15"/>
  <c r="I413" i="15"/>
  <c r="A414" i="15"/>
  <c r="B414" i="15"/>
  <c r="C414" i="15"/>
  <c r="D414" i="15"/>
  <c r="E414" i="15"/>
  <c r="F414" i="15"/>
  <c r="G414" i="15"/>
  <c r="H414" i="15"/>
  <c r="I414" i="15"/>
  <c r="A415" i="15"/>
  <c r="B415" i="15"/>
  <c r="C415" i="15"/>
  <c r="D415" i="15"/>
  <c r="E415" i="15"/>
  <c r="F415" i="15"/>
  <c r="G415" i="15"/>
  <c r="H415" i="15"/>
  <c r="I415" i="15"/>
  <c r="A416" i="15"/>
  <c r="B416" i="15"/>
  <c r="C416" i="15"/>
  <c r="D416" i="15"/>
  <c r="E416" i="15"/>
  <c r="F416" i="15"/>
  <c r="G416" i="15"/>
  <c r="H416" i="15"/>
  <c r="I416" i="15"/>
  <c r="A417" i="15"/>
  <c r="B417" i="15"/>
  <c r="C417" i="15"/>
  <c r="D417" i="15"/>
  <c r="E417" i="15"/>
  <c r="F417" i="15"/>
  <c r="G417" i="15"/>
  <c r="H417" i="15"/>
  <c r="I417" i="15"/>
  <c r="A418" i="15"/>
  <c r="B418" i="15"/>
  <c r="C418" i="15"/>
  <c r="D418" i="15"/>
  <c r="E418" i="15"/>
  <c r="F418" i="15"/>
  <c r="G418" i="15"/>
  <c r="H418" i="15"/>
  <c r="I418" i="15"/>
  <c r="A419" i="15"/>
  <c r="B419" i="15"/>
  <c r="C419" i="15"/>
  <c r="D419" i="15"/>
  <c r="E419" i="15"/>
  <c r="F419" i="15"/>
  <c r="G419" i="15"/>
  <c r="H419" i="15"/>
  <c r="I419" i="15"/>
  <c r="A420" i="15"/>
  <c r="B420" i="15"/>
  <c r="C420" i="15"/>
  <c r="D420" i="15"/>
  <c r="E420" i="15"/>
  <c r="F420" i="15"/>
  <c r="G420" i="15"/>
  <c r="H420" i="15"/>
  <c r="I420" i="15"/>
  <c r="A421" i="15"/>
  <c r="B421" i="15"/>
  <c r="C421" i="15"/>
  <c r="D421" i="15"/>
  <c r="E421" i="15"/>
  <c r="F421" i="15"/>
  <c r="G421" i="15"/>
  <c r="H421" i="15"/>
  <c r="I421" i="15"/>
  <c r="A422" i="15"/>
  <c r="B422" i="15"/>
  <c r="C422" i="15"/>
  <c r="D422" i="15"/>
  <c r="E422" i="15"/>
  <c r="F422" i="15"/>
  <c r="G422" i="15"/>
  <c r="H422" i="15"/>
  <c r="I422" i="15"/>
  <c r="A423" i="15"/>
  <c r="B423" i="15"/>
  <c r="C423" i="15"/>
  <c r="D423" i="15"/>
  <c r="E423" i="15"/>
  <c r="F423" i="15"/>
  <c r="G423" i="15"/>
  <c r="H423" i="15"/>
  <c r="I423" i="15"/>
  <c r="A424" i="15"/>
  <c r="B424" i="15"/>
  <c r="C424" i="15"/>
  <c r="D424" i="15"/>
  <c r="E424" i="15"/>
  <c r="F424" i="15"/>
  <c r="G424" i="15"/>
  <c r="H424" i="15"/>
  <c r="I424" i="15"/>
  <c r="A425" i="15"/>
  <c r="B425" i="15"/>
  <c r="C425" i="15"/>
  <c r="D425" i="15"/>
  <c r="E425" i="15"/>
  <c r="F425" i="15"/>
  <c r="G425" i="15"/>
  <c r="H425" i="15"/>
  <c r="I425" i="15"/>
  <c r="A426" i="15"/>
  <c r="B426" i="15"/>
  <c r="C426" i="15"/>
  <c r="D426" i="15"/>
  <c r="E426" i="15"/>
  <c r="F426" i="15"/>
  <c r="G426" i="15"/>
  <c r="H426" i="15"/>
  <c r="I426" i="15"/>
  <c r="A427" i="15"/>
  <c r="B427" i="15"/>
  <c r="C427" i="15"/>
  <c r="D427" i="15"/>
  <c r="E427" i="15"/>
  <c r="F427" i="15"/>
  <c r="G427" i="15"/>
  <c r="H427" i="15"/>
  <c r="I427" i="15"/>
  <c r="A428" i="15"/>
  <c r="B428" i="15"/>
  <c r="C428" i="15"/>
  <c r="D428" i="15"/>
  <c r="E428" i="15"/>
  <c r="F428" i="15"/>
  <c r="G428" i="15"/>
  <c r="H428" i="15"/>
  <c r="I428" i="15"/>
  <c r="A429" i="15"/>
  <c r="B429" i="15"/>
  <c r="C429" i="15"/>
  <c r="D429" i="15"/>
  <c r="E429" i="15"/>
  <c r="F429" i="15"/>
  <c r="G429" i="15"/>
  <c r="H429" i="15"/>
  <c r="I429" i="15"/>
  <c r="A430" i="15"/>
  <c r="B430" i="15"/>
  <c r="C430" i="15"/>
  <c r="D430" i="15"/>
  <c r="E430" i="15"/>
  <c r="F430" i="15"/>
  <c r="G430" i="15"/>
  <c r="H430" i="15"/>
  <c r="I430" i="15"/>
  <c r="A431" i="15"/>
  <c r="B431" i="15"/>
  <c r="C431" i="15"/>
  <c r="D431" i="15"/>
  <c r="E431" i="15"/>
  <c r="F431" i="15"/>
  <c r="G431" i="15"/>
  <c r="H431" i="15"/>
  <c r="I431" i="15"/>
  <c r="A432" i="15"/>
  <c r="B432" i="15"/>
  <c r="C432" i="15"/>
  <c r="D432" i="15"/>
  <c r="E432" i="15"/>
  <c r="F432" i="15"/>
  <c r="G432" i="15"/>
  <c r="H432" i="15"/>
  <c r="I432" i="15"/>
  <c r="A433" i="15"/>
  <c r="B433" i="15"/>
  <c r="C433" i="15"/>
  <c r="D433" i="15"/>
  <c r="E433" i="15"/>
  <c r="F433" i="15"/>
  <c r="G433" i="15"/>
  <c r="H433" i="15"/>
  <c r="I433" i="15"/>
  <c r="A434" i="15"/>
  <c r="B434" i="15"/>
  <c r="C434" i="15"/>
  <c r="D434" i="15"/>
  <c r="E434" i="15"/>
  <c r="F434" i="15"/>
  <c r="G434" i="15"/>
  <c r="H434" i="15"/>
  <c r="I434" i="15"/>
  <c r="A435" i="15"/>
  <c r="B435" i="15"/>
  <c r="C435" i="15"/>
  <c r="D435" i="15"/>
  <c r="E435" i="15"/>
  <c r="F435" i="15"/>
  <c r="G435" i="15"/>
  <c r="H435" i="15"/>
  <c r="I435" i="15"/>
  <c r="A436" i="15"/>
  <c r="B436" i="15"/>
  <c r="C436" i="15"/>
  <c r="D436" i="15"/>
  <c r="E436" i="15"/>
  <c r="F436" i="15"/>
  <c r="G436" i="15"/>
  <c r="H436" i="15"/>
  <c r="I436" i="15"/>
  <c r="A437" i="15"/>
  <c r="B437" i="15"/>
  <c r="C437" i="15"/>
  <c r="D437" i="15"/>
  <c r="E437" i="15"/>
  <c r="F437" i="15"/>
  <c r="G437" i="15"/>
  <c r="H437" i="15"/>
  <c r="I437" i="15"/>
  <c r="A438" i="15"/>
  <c r="B438" i="15"/>
  <c r="C438" i="15"/>
  <c r="D438" i="15"/>
  <c r="E438" i="15"/>
  <c r="F438" i="15"/>
  <c r="G438" i="15"/>
  <c r="H438" i="15"/>
  <c r="I438" i="15"/>
  <c r="A439" i="15"/>
  <c r="B439" i="15"/>
  <c r="C439" i="15"/>
  <c r="D439" i="15"/>
  <c r="E439" i="15"/>
  <c r="F439" i="15"/>
  <c r="G439" i="15"/>
  <c r="H439" i="15"/>
  <c r="I439" i="15"/>
  <c r="A440" i="15"/>
  <c r="B440" i="15"/>
  <c r="C440" i="15"/>
  <c r="D440" i="15"/>
  <c r="E440" i="15"/>
  <c r="F440" i="15"/>
  <c r="G440" i="15"/>
  <c r="H440" i="15"/>
  <c r="I440" i="15"/>
  <c r="A441" i="15"/>
  <c r="B441" i="15"/>
  <c r="C441" i="15"/>
  <c r="D441" i="15"/>
  <c r="E441" i="15"/>
  <c r="F441" i="15"/>
  <c r="G441" i="15"/>
  <c r="H441" i="15"/>
  <c r="I441" i="15"/>
  <c r="A442" i="15"/>
  <c r="B442" i="15"/>
  <c r="C442" i="15"/>
  <c r="D442" i="15"/>
  <c r="E442" i="15"/>
  <c r="F442" i="15"/>
  <c r="G442" i="15"/>
  <c r="H442" i="15"/>
  <c r="I442" i="15"/>
  <c r="A443" i="15"/>
  <c r="B443" i="15"/>
  <c r="C443" i="15"/>
  <c r="D443" i="15"/>
  <c r="E443" i="15"/>
  <c r="F443" i="15"/>
  <c r="G443" i="15"/>
  <c r="H443" i="15"/>
  <c r="I443" i="15"/>
  <c r="A444" i="15"/>
  <c r="B444" i="15"/>
  <c r="C444" i="15"/>
  <c r="D444" i="15"/>
  <c r="E444" i="15"/>
  <c r="F444" i="15"/>
  <c r="G444" i="15"/>
  <c r="H444" i="15"/>
  <c r="I444" i="15"/>
  <c r="A445" i="15"/>
  <c r="B445" i="15"/>
  <c r="C445" i="15"/>
  <c r="D445" i="15"/>
  <c r="E445" i="15"/>
  <c r="F445" i="15"/>
  <c r="G445" i="15"/>
  <c r="H445" i="15"/>
  <c r="I445" i="15"/>
  <c r="A446" i="15"/>
  <c r="B446" i="15"/>
  <c r="C446" i="15"/>
  <c r="D446" i="15"/>
  <c r="E446" i="15"/>
  <c r="F446" i="15"/>
  <c r="G446" i="15"/>
  <c r="H446" i="15"/>
  <c r="I446" i="15"/>
  <c r="A447" i="15"/>
  <c r="B447" i="15"/>
  <c r="C447" i="15"/>
  <c r="D447" i="15"/>
  <c r="E447" i="15"/>
  <c r="F447" i="15"/>
  <c r="G447" i="15"/>
  <c r="H447" i="15"/>
  <c r="I447" i="15"/>
  <c r="A448" i="15"/>
  <c r="B448" i="15"/>
  <c r="C448" i="15"/>
  <c r="D448" i="15"/>
  <c r="E448" i="15"/>
  <c r="F448" i="15"/>
  <c r="G448" i="15"/>
  <c r="H448" i="15"/>
  <c r="I448" i="15"/>
  <c r="A449" i="15"/>
  <c r="B449" i="15"/>
  <c r="C449" i="15"/>
  <c r="D449" i="15"/>
  <c r="E449" i="15"/>
  <c r="F449" i="15"/>
  <c r="G449" i="15"/>
  <c r="H449" i="15"/>
  <c r="I449" i="15"/>
  <c r="A450" i="15"/>
  <c r="B450" i="15"/>
  <c r="C450" i="15"/>
  <c r="D450" i="15"/>
  <c r="E450" i="15"/>
  <c r="F450" i="15"/>
  <c r="G450" i="15"/>
  <c r="H450" i="15"/>
  <c r="I450" i="15"/>
  <c r="A451" i="15"/>
  <c r="B451" i="15"/>
  <c r="C451" i="15"/>
  <c r="D451" i="15"/>
  <c r="E451" i="15"/>
  <c r="F451" i="15"/>
  <c r="G451" i="15"/>
  <c r="H451" i="15"/>
  <c r="I451" i="15"/>
  <c r="A452" i="15"/>
  <c r="B452" i="15"/>
  <c r="C452" i="15"/>
  <c r="D452" i="15"/>
  <c r="E452" i="15"/>
  <c r="F452" i="15"/>
  <c r="G452" i="15"/>
  <c r="H452" i="15"/>
  <c r="I452" i="15"/>
  <c r="A453" i="15"/>
  <c r="B453" i="15"/>
  <c r="C453" i="15"/>
  <c r="D453" i="15"/>
  <c r="E453" i="15"/>
  <c r="F453" i="15"/>
  <c r="G453" i="15"/>
  <c r="H453" i="15"/>
  <c r="I453" i="15"/>
  <c r="A454" i="15"/>
  <c r="B454" i="15"/>
  <c r="C454" i="15"/>
  <c r="D454" i="15"/>
  <c r="E454" i="15"/>
  <c r="F454" i="15"/>
  <c r="G454" i="15"/>
  <c r="H454" i="15"/>
  <c r="I454" i="15"/>
  <c r="A455" i="15"/>
  <c r="B455" i="15"/>
  <c r="C455" i="15"/>
  <c r="D455" i="15"/>
  <c r="E455" i="15"/>
  <c r="F455" i="15"/>
  <c r="G455" i="15"/>
  <c r="H455" i="15"/>
  <c r="I455" i="15"/>
  <c r="A456" i="15"/>
  <c r="B456" i="15"/>
  <c r="C456" i="15"/>
  <c r="D456" i="15"/>
  <c r="E456" i="15"/>
  <c r="F456" i="15"/>
  <c r="G456" i="15"/>
  <c r="H456" i="15"/>
  <c r="I456" i="15"/>
  <c r="A457" i="15"/>
  <c r="B457" i="15"/>
  <c r="C457" i="15"/>
  <c r="D457" i="15"/>
  <c r="E457" i="15"/>
  <c r="F457" i="15"/>
  <c r="G457" i="15"/>
  <c r="H457" i="15"/>
  <c r="I457" i="15"/>
  <c r="A458" i="15"/>
  <c r="B458" i="15"/>
  <c r="C458" i="15"/>
  <c r="D458" i="15"/>
  <c r="E458" i="15"/>
  <c r="F458" i="15"/>
  <c r="G458" i="15"/>
  <c r="H458" i="15"/>
  <c r="I458" i="15"/>
  <c r="A459" i="15"/>
  <c r="B459" i="15"/>
  <c r="C459" i="15"/>
  <c r="D459" i="15"/>
  <c r="E459" i="15"/>
  <c r="F459" i="15"/>
  <c r="G459" i="15"/>
  <c r="H459" i="15"/>
  <c r="I459" i="15"/>
  <c r="A460" i="15"/>
  <c r="B460" i="15"/>
  <c r="C460" i="15"/>
  <c r="D460" i="15"/>
  <c r="E460" i="15"/>
  <c r="F460" i="15"/>
  <c r="G460" i="15"/>
  <c r="H460" i="15"/>
  <c r="I460" i="15"/>
  <c r="A461" i="15"/>
  <c r="B461" i="15"/>
  <c r="C461" i="15"/>
  <c r="D461" i="15"/>
  <c r="E461" i="15"/>
  <c r="F461" i="15"/>
  <c r="G461" i="15"/>
  <c r="H461" i="15"/>
  <c r="I461" i="15"/>
  <c r="A462" i="15"/>
  <c r="B462" i="15"/>
  <c r="C462" i="15"/>
  <c r="D462" i="15"/>
  <c r="E462" i="15"/>
  <c r="F462" i="15"/>
  <c r="G462" i="15"/>
  <c r="H462" i="15"/>
  <c r="I462" i="15"/>
  <c r="A463" i="15"/>
  <c r="B463" i="15"/>
  <c r="C463" i="15"/>
  <c r="D463" i="15"/>
  <c r="E463" i="15"/>
  <c r="F463" i="15"/>
  <c r="G463" i="15"/>
  <c r="H463" i="15"/>
  <c r="I463" i="15"/>
  <c r="A464" i="15"/>
  <c r="B464" i="15"/>
  <c r="C464" i="15"/>
  <c r="D464" i="15"/>
  <c r="E464" i="15"/>
  <c r="F464" i="15"/>
  <c r="G464" i="15"/>
  <c r="H464" i="15"/>
  <c r="I464" i="15"/>
  <c r="A465" i="15"/>
  <c r="B465" i="15"/>
  <c r="C465" i="15"/>
  <c r="D465" i="15"/>
  <c r="E465" i="15"/>
  <c r="F465" i="15"/>
  <c r="G465" i="15"/>
  <c r="H465" i="15"/>
  <c r="I465" i="15"/>
  <c r="A466" i="15"/>
  <c r="B466" i="15"/>
  <c r="C466" i="15"/>
  <c r="D466" i="15"/>
  <c r="E466" i="15"/>
  <c r="F466" i="15"/>
  <c r="G466" i="15"/>
  <c r="H466" i="15"/>
  <c r="I466" i="15"/>
  <c r="A467" i="15"/>
  <c r="B467" i="15"/>
  <c r="C467" i="15"/>
  <c r="D467" i="15"/>
  <c r="E467" i="15"/>
  <c r="F467" i="15"/>
  <c r="G467" i="15"/>
  <c r="H467" i="15"/>
  <c r="I467" i="15"/>
  <c r="A468" i="15"/>
  <c r="B468" i="15"/>
  <c r="C468" i="15"/>
  <c r="D468" i="15"/>
  <c r="E468" i="15"/>
  <c r="F468" i="15"/>
  <c r="G468" i="15"/>
  <c r="H468" i="15"/>
  <c r="I468" i="15"/>
  <c r="A469" i="15"/>
  <c r="B469" i="15"/>
  <c r="C469" i="15"/>
  <c r="D469" i="15"/>
  <c r="E469" i="15"/>
  <c r="F469" i="15"/>
  <c r="G469" i="15"/>
  <c r="H469" i="15"/>
  <c r="I469" i="15"/>
  <c r="A470" i="15"/>
  <c r="B470" i="15"/>
  <c r="C470" i="15"/>
  <c r="D470" i="15"/>
  <c r="E470" i="15"/>
  <c r="F470" i="15"/>
  <c r="G470" i="15"/>
  <c r="H470" i="15"/>
  <c r="I470" i="15"/>
  <c r="A471" i="15"/>
  <c r="B471" i="15"/>
  <c r="C471" i="15"/>
  <c r="D471" i="15"/>
  <c r="E471" i="15"/>
  <c r="F471" i="15"/>
  <c r="G471" i="15"/>
  <c r="H471" i="15"/>
  <c r="I471" i="15"/>
  <c r="A472" i="15"/>
  <c r="B472" i="15"/>
  <c r="C472" i="15"/>
  <c r="D472" i="15"/>
  <c r="E472" i="15"/>
  <c r="F472" i="15"/>
  <c r="G472" i="15"/>
  <c r="H472" i="15"/>
  <c r="I472" i="15"/>
  <c r="A473" i="15"/>
  <c r="B473" i="15"/>
  <c r="C473" i="15"/>
  <c r="D473" i="15"/>
  <c r="E473" i="15"/>
  <c r="F473" i="15"/>
  <c r="G473" i="15"/>
  <c r="H473" i="15"/>
  <c r="I473" i="15"/>
  <c r="A474" i="15"/>
  <c r="B474" i="15"/>
  <c r="C474" i="15"/>
  <c r="D474" i="15"/>
  <c r="E474" i="15"/>
  <c r="F474" i="15"/>
  <c r="G474" i="15"/>
  <c r="H474" i="15"/>
  <c r="I474" i="15"/>
  <c r="A475" i="15"/>
  <c r="B475" i="15"/>
  <c r="C475" i="15"/>
  <c r="D475" i="15"/>
  <c r="E475" i="15"/>
  <c r="F475" i="15"/>
  <c r="G475" i="15"/>
  <c r="H475" i="15"/>
  <c r="I475" i="15"/>
  <c r="A476" i="15"/>
  <c r="B476" i="15"/>
  <c r="C476" i="15"/>
  <c r="D476" i="15"/>
  <c r="E476" i="15"/>
  <c r="F476" i="15"/>
  <c r="G476" i="15"/>
  <c r="H476" i="15"/>
  <c r="I476" i="15"/>
  <c r="A477" i="15"/>
  <c r="B477" i="15"/>
  <c r="C477" i="15"/>
  <c r="D477" i="15"/>
  <c r="E477" i="15"/>
  <c r="F477" i="15"/>
  <c r="G477" i="15"/>
  <c r="H477" i="15"/>
  <c r="I477" i="15"/>
  <c r="A478" i="15"/>
  <c r="B478" i="15"/>
  <c r="C478" i="15"/>
  <c r="D478" i="15"/>
  <c r="E478" i="15"/>
  <c r="F478" i="15"/>
  <c r="G478" i="15"/>
  <c r="H478" i="15"/>
  <c r="I478" i="15"/>
  <c r="A479" i="15"/>
  <c r="B479" i="15"/>
  <c r="C479" i="15"/>
  <c r="D479" i="15"/>
  <c r="E479" i="15"/>
  <c r="F479" i="15"/>
  <c r="G479" i="15"/>
  <c r="H479" i="15"/>
  <c r="I479" i="15"/>
  <c r="A480" i="15"/>
  <c r="B480" i="15"/>
  <c r="C480" i="15"/>
  <c r="D480" i="15"/>
  <c r="E480" i="15"/>
  <c r="F480" i="15"/>
  <c r="G480" i="15"/>
  <c r="H480" i="15"/>
  <c r="I480" i="15"/>
  <c r="A481" i="15"/>
  <c r="B481" i="15"/>
  <c r="C481" i="15"/>
  <c r="D481" i="15"/>
  <c r="E481" i="15"/>
  <c r="F481" i="15"/>
  <c r="G481" i="15"/>
  <c r="H481" i="15"/>
  <c r="I481" i="15"/>
  <c r="A482" i="15"/>
  <c r="B482" i="15"/>
  <c r="C482" i="15"/>
  <c r="D482" i="15"/>
  <c r="E482" i="15"/>
  <c r="F482" i="15"/>
  <c r="G482" i="15"/>
  <c r="H482" i="15"/>
  <c r="I482" i="15"/>
  <c r="A483" i="15"/>
  <c r="B483" i="15"/>
  <c r="C483" i="15"/>
  <c r="D483" i="15"/>
  <c r="E483" i="15"/>
  <c r="F483" i="15"/>
  <c r="G483" i="15"/>
  <c r="H483" i="15"/>
  <c r="I483" i="15"/>
  <c r="A484" i="15"/>
  <c r="B484" i="15"/>
  <c r="C484" i="15"/>
  <c r="D484" i="15"/>
  <c r="E484" i="15"/>
  <c r="F484" i="15"/>
  <c r="G484" i="15"/>
  <c r="H484" i="15"/>
  <c r="I484" i="15"/>
  <c r="A485" i="15"/>
  <c r="B485" i="15"/>
  <c r="C485" i="15"/>
  <c r="D485" i="15"/>
  <c r="E485" i="15"/>
  <c r="F485" i="15"/>
  <c r="G485" i="15"/>
  <c r="H485" i="15"/>
  <c r="I485" i="15"/>
  <c r="A486" i="15"/>
  <c r="B486" i="15"/>
  <c r="C486" i="15"/>
  <c r="D486" i="15"/>
  <c r="E486" i="15"/>
  <c r="F486" i="15"/>
  <c r="G486" i="15"/>
  <c r="H486" i="15"/>
  <c r="I486" i="15"/>
  <c r="A487" i="15"/>
  <c r="B487" i="15"/>
  <c r="C487" i="15"/>
  <c r="D487" i="15"/>
  <c r="E487" i="15"/>
  <c r="F487" i="15"/>
  <c r="G487" i="15"/>
  <c r="H487" i="15"/>
  <c r="I487" i="15"/>
  <c r="A488" i="15"/>
  <c r="B488" i="15"/>
  <c r="C488" i="15"/>
  <c r="D488" i="15"/>
  <c r="E488" i="15"/>
  <c r="F488" i="15"/>
  <c r="G488" i="15"/>
  <c r="H488" i="15"/>
  <c r="I488" i="15"/>
  <c r="A489" i="15"/>
  <c r="B489" i="15"/>
  <c r="C489" i="15"/>
  <c r="D489" i="15"/>
  <c r="E489" i="15"/>
  <c r="F489" i="15"/>
  <c r="G489" i="15"/>
  <c r="H489" i="15"/>
  <c r="I489" i="15"/>
  <c r="A490" i="15"/>
  <c r="B490" i="15"/>
  <c r="C490" i="15"/>
  <c r="D490" i="15"/>
  <c r="E490" i="15"/>
  <c r="F490" i="15"/>
  <c r="G490" i="15"/>
  <c r="H490" i="15"/>
  <c r="I490" i="15"/>
  <c r="A491" i="15"/>
  <c r="B491" i="15"/>
  <c r="C491" i="15"/>
  <c r="D491" i="15"/>
  <c r="E491" i="15"/>
  <c r="F491" i="15"/>
  <c r="G491" i="15"/>
  <c r="H491" i="15"/>
  <c r="I491" i="15"/>
  <c r="A492" i="15"/>
  <c r="B492" i="15"/>
  <c r="C492" i="15"/>
  <c r="D492" i="15"/>
  <c r="E492" i="15"/>
  <c r="F492" i="15"/>
  <c r="G492" i="15"/>
  <c r="H492" i="15"/>
  <c r="I492" i="15"/>
  <c r="A493" i="15"/>
  <c r="B493" i="15"/>
  <c r="C493" i="15"/>
  <c r="D493" i="15"/>
  <c r="E493" i="15"/>
  <c r="F493" i="15"/>
  <c r="G493" i="15"/>
  <c r="H493" i="15"/>
  <c r="I493" i="15"/>
  <c r="A494" i="15"/>
  <c r="B494" i="15"/>
  <c r="C494" i="15"/>
  <c r="D494" i="15"/>
  <c r="E494" i="15"/>
  <c r="F494" i="15"/>
  <c r="G494" i="15"/>
  <c r="H494" i="15"/>
  <c r="I494" i="15"/>
  <c r="A495" i="15"/>
  <c r="B495" i="15"/>
  <c r="C495" i="15"/>
  <c r="D495" i="15"/>
  <c r="E495" i="15"/>
  <c r="F495" i="15"/>
  <c r="G495" i="15"/>
  <c r="H495" i="15"/>
  <c r="I495" i="15"/>
  <c r="A496" i="15"/>
  <c r="B496" i="15"/>
  <c r="C496" i="15"/>
  <c r="D496" i="15"/>
  <c r="E496" i="15"/>
  <c r="F496" i="15"/>
  <c r="G496" i="15"/>
  <c r="H496" i="15"/>
  <c r="I496" i="15"/>
  <c r="A497" i="15"/>
  <c r="B497" i="15"/>
  <c r="C497" i="15"/>
  <c r="D497" i="15"/>
  <c r="E497" i="15"/>
  <c r="F497" i="15"/>
  <c r="G497" i="15"/>
  <c r="H497" i="15"/>
  <c r="I497" i="15"/>
  <c r="A498" i="15"/>
  <c r="B498" i="15"/>
  <c r="C498" i="15"/>
  <c r="D498" i="15"/>
  <c r="E498" i="15"/>
  <c r="F498" i="15"/>
  <c r="G498" i="15"/>
  <c r="H498" i="15"/>
  <c r="I498" i="15"/>
  <c r="A499" i="15"/>
  <c r="B499" i="15"/>
  <c r="C499" i="15"/>
  <c r="D499" i="15"/>
  <c r="E499" i="15"/>
  <c r="F499" i="15"/>
  <c r="G499" i="15"/>
  <c r="H499" i="15"/>
  <c r="I499" i="15"/>
  <c r="A500" i="15"/>
  <c r="B500" i="15"/>
  <c r="C500" i="15"/>
  <c r="D500" i="15"/>
  <c r="E500" i="15"/>
  <c r="F500" i="15"/>
  <c r="G500" i="15"/>
  <c r="H500" i="15"/>
  <c r="I500" i="15"/>
  <c r="A501" i="15"/>
  <c r="B501" i="15"/>
  <c r="C501" i="15"/>
  <c r="D501" i="15"/>
  <c r="E501" i="15"/>
  <c r="F501" i="15"/>
  <c r="G501" i="15"/>
  <c r="H501" i="15"/>
  <c r="I501" i="15"/>
  <c r="A502" i="15"/>
  <c r="B502" i="15"/>
  <c r="C502" i="15"/>
  <c r="D502" i="15"/>
  <c r="E502" i="15"/>
  <c r="F502" i="15"/>
  <c r="G502" i="15"/>
  <c r="H502" i="15"/>
  <c r="I502" i="15"/>
  <c r="A503" i="15"/>
  <c r="B503" i="15"/>
  <c r="C503" i="15"/>
  <c r="D503" i="15"/>
  <c r="E503" i="15"/>
  <c r="F503" i="15"/>
  <c r="G503" i="15"/>
  <c r="H503" i="15"/>
  <c r="I503" i="15"/>
  <c r="A504" i="15"/>
  <c r="B504" i="15"/>
  <c r="C504" i="15"/>
  <c r="D504" i="15"/>
  <c r="E504" i="15"/>
  <c r="F504" i="15"/>
  <c r="G504" i="15"/>
  <c r="H504" i="15"/>
  <c r="I504" i="15"/>
  <c r="A505" i="15"/>
  <c r="B505" i="15"/>
  <c r="C505" i="15"/>
  <c r="D505" i="15"/>
  <c r="E505" i="15"/>
  <c r="F505" i="15"/>
  <c r="G505" i="15"/>
  <c r="H505" i="15"/>
  <c r="I505" i="15"/>
  <c r="A506" i="15"/>
  <c r="B506" i="15"/>
  <c r="C506" i="15"/>
  <c r="D506" i="15"/>
  <c r="E506" i="15"/>
  <c r="F506" i="15"/>
  <c r="G506" i="15"/>
  <c r="H506" i="15"/>
  <c r="I506" i="15"/>
  <c r="A507" i="15"/>
  <c r="B507" i="15"/>
  <c r="C507" i="15"/>
  <c r="D507" i="15"/>
  <c r="E507" i="15"/>
  <c r="F507" i="15"/>
  <c r="G507" i="15"/>
  <c r="H507" i="15"/>
  <c r="I507" i="15"/>
  <c r="A508" i="15"/>
  <c r="B508" i="15"/>
  <c r="C508" i="15"/>
  <c r="D508" i="15"/>
  <c r="E508" i="15"/>
  <c r="F508" i="15"/>
  <c r="G508" i="15"/>
  <c r="H508" i="15"/>
  <c r="I508" i="15"/>
  <c r="A509" i="15"/>
  <c r="B509" i="15"/>
  <c r="C509" i="15"/>
  <c r="D509" i="15"/>
  <c r="E509" i="15"/>
  <c r="F509" i="15"/>
  <c r="G509" i="15"/>
  <c r="H509" i="15"/>
  <c r="I509" i="15"/>
  <c r="A510" i="15"/>
  <c r="B510" i="15"/>
  <c r="C510" i="15"/>
  <c r="D510" i="15"/>
  <c r="E510" i="15"/>
  <c r="F510" i="15"/>
  <c r="G510" i="15"/>
  <c r="H510" i="15"/>
  <c r="I510" i="15"/>
  <c r="A511" i="15"/>
  <c r="B511" i="15"/>
  <c r="C511" i="15"/>
  <c r="D511" i="15"/>
  <c r="E511" i="15"/>
  <c r="F511" i="15"/>
  <c r="G511" i="15"/>
  <c r="H511" i="15"/>
  <c r="I511" i="15"/>
  <c r="A512" i="15"/>
  <c r="B512" i="15"/>
  <c r="C512" i="15"/>
  <c r="D512" i="15"/>
  <c r="E512" i="15"/>
  <c r="F512" i="15"/>
  <c r="G512" i="15"/>
  <c r="H512" i="15"/>
  <c r="I512" i="15"/>
  <c r="A513" i="15"/>
  <c r="B513" i="15"/>
  <c r="C513" i="15"/>
  <c r="D513" i="15"/>
  <c r="E513" i="15"/>
  <c r="F513" i="15"/>
  <c r="G513" i="15"/>
  <c r="H513" i="15"/>
  <c r="I513" i="15"/>
  <c r="A514" i="15"/>
  <c r="B514" i="15"/>
  <c r="C514" i="15"/>
  <c r="D514" i="15"/>
  <c r="E514" i="15"/>
  <c r="F514" i="15"/>
  <c r="G514" i="15"/>
  <c r="H514" i="15"/>
  <c r="I514" i="15"/>
  <c r="A515" i="15"/>
  <c r="B515" i="15"/>
  <c r="C515" i="15"/>
  <c r="D515" i="15"/>
  <c r="E515" i="15"/>
  <c r="F515" i="15"/>
  <c r="G515" i="15"/>
  <c r="H515" i="15"/>
  <c r="I515" i="15"/>
  <c r="A516" i="15"/>
  <c r="B516" i="15"/>
  <c r="C516" i="15"/>
  <c r="D516" i="15"/>
  <c r="E516" i="15"/>
  <c r="F516" i="15"/>
  <c r="G516" i="15"/>
  <c r="H516" i="15"/>
  <c r="I516" i="15"/>
  <c r="A517" i="15"/>
  <c r="B517" i="15"/>
  <c r="C517" i="15"/>
  <c r="D517" i="15"/>
  <c r="E517" i="15"/>
  <c r="F517" i="15"/>
  <c r="G517" i="15"/>
  <c r="H517" i="15"/>
  <c r="I517" i="15"/>
  <c r="A518" i="15"/>
  <c r="B518" i="15"/>
  <c r="C518" i="15"/>
  <c r="D518" i="15"/>
  <c r="E518" i="15"/>
  <c r="F518" i="15"/>
  <c r="G518" i="15"/>
  <c r="H518" i="15"/>
  <c r="I518" i="15"/>
  <c r="A519" i="15"/>
  <c r="B519" i="15"/>
  <c r="C519" i="15"/>
  <c r="D519" i="15"/>
  <c r="E519" i="15"/>
  <c r="F519" i="15"/>
  <c r="G519" i="15"/>
  <c r="H519" i="15"/>
  <c r="I519" i="15"/>
  <c r="A520" i="15"/>
  <c r="B520" i="15"/>
  <c r="C520" i="15"/>
  <c r="D520" i="15"/>
  <c r="E520" i="15"/>
  <c r="F520" i="15"/>
  <c r="G520" i="15"/>
  <c r="H520" i="15"/>
  <c r="I520" i="15"/>
  <c r="A521" i="15"/>
  <c r="B521" i="15"/>
  <c r="C521" i="15"/>
  <c r="D521" i="15"/>
  <c r="E521" i="15"/>
  <c r="F521" i="15"/>
  <c r="G521" i="15"/>
  <c r="H521" i="15"/>
  <c r="I521" i="15"/>
  <c r="A522" i="15"/>
  <c r="B522" i="15"/>
  <c r="C522" i="15"/>
  <c r="D522" i="15"/>
  <c r="E522" i="15"/>
  <c r="F522" i="15"/>
  <c r="G522" i="15"/>
  <c r="H522" i="15"/>
  <c r="I522" i="15"/>
  <c r="A523" i="15"/>
  <c r="B523" i="15"/>
  <c r="C523" i="15"/>
  <c r="D523" i="15"/>
  <c r="E523" i="15"/>
  <c r="F523" i="15"/>
  <c r="G523" i="15"/>
  <c r="H523" i="15"/>
  <c r="I523" i="15"/>
  <c r="A524" i="15"/>
  <c r="B524" i="15"/>
  <c r="C524" i="15"/>
  <c r="D524" i="15"/>
  <c r="E524" i="15"/>
  <c r="F524" i="15"/>
  <c r="G524" i="15"/>
  <c r="H524" i="15"/>
  <c r="I524" i="15"/>
  <c r="A525" i="15"/>
  <c r="B525" i="15"/>
  <c r="C525" i="15"/>
  <c r="D525" i="15"/>
  <c r="E525" i="15"/>
  <c r="F525" i="15"/>
  <c r="G525" i="15"/>
  <c r="H525" i="15"/>
  <c r="I525" i="15"/>
  <c r="A526" i="15"/>
  <c r="B526" i="15"/>
  <c r="C526" i="15"/>
  <c r="D526" i="15"/>
  <c r="E526" i="15"/>
  <c r="F526" i="15"/>
  <c r="G526" i="15"/>
  <c r="H526" i="15"/>
  <c r="I526" i="15"/>
  <c r="A527" i="15"/>
  <c r="B527" i="15"/>
  <c r="C527" i="15"/>
  <c r="D527" i="15"/>
  <c r="E527" i="15"/>
  <c r="F527" i="15"/>
  <c r="G527" i="15"/>
  <c r="H527" i="15"/>
  <c r="I527" i="15"/>
  <c r="A528" i="15"/>
  <c r="B528" i="15"/>
  <c r="C528" i="15"/>
  <c r="D528" i="15"/>
  <c r="E528" i="15"/>
  <c r="F528" i="15"/>
  <c r="G528" i="15"/>
  <c r="H528" i="15"/>
  <c r="I528" i="15"/>
  <c r="A529" i="15"/>
  <c r="B529" i="15"/>
  <c r="C529" i="15"/>
  <c r="D529" i="15"/>
  <c r="E529" i="15"/>
  <c r="F529" i="15"/>
  <c r="G529" i="15"/>
  <c r="H529" i="15"/>
  <c r="I529" i="15"/>
  <c r="A530" i="15"/>
  <c r="B530" i="15"/>
  <c r="C530" i="15"/>
  <c r="D530" i="15"/>
  <c r="E530" i="15"/>
  <c r="F530" i="15"/>
  <c r="G530" i="15"/>
  <c r="H530" i="15"/>
  <c r="I530" i="15"/>
  <c r="A531" i="15"/>
  <c r="B531" i="15"/>
  <c r="C531" i="15"/>
  <c r="D531" i="15"/>
  <c r="E531" i="15"/>
  <c r="F531" i="15"/>
  <c r="G531" i="15"/>
  <c r="H531" i="15"/>
  <c r="I531" i="15"/>
  <c r="A532" i="15"/>
  <c r="B532" i="15"/>
  <c r="C532" i="15"/>
  <c r="D532" i="15"/>
  <c r="E532" i="15"/>
  <c r="F532" i="15"/>
  <c r="G532" i="15"/>
  <c r="H532" i="15"/>
  <c r="I532" i="15"/>
  <c r="A533" i="15"/>
  <c r="B533" i="15"/>
  <c r="C533" i="15"/>
  <c r="D533" i="15"/>
  <c r="E533" i="15"/>
  <c r="F533" i="15"/>
  <c r="G533" i="15"/>
  <c r="H533" i="15"/>
  <c r="I533" i="15"/>
  <c r="A534" i="15"/>
  <c r="B534" i="15"/>
  <c r="C534" i="15"/>
  <c r="D534" i="15"/>
  <c r="E534" i="15"/>
  <c r="F534" i="15"/>
  <c r="G534" i="15"/>
  <c r="H534" i="15"/>
  <c r="I534" i="15"/>
  <c r="A535" i="15"/>
  <c r="B535" i="15"/>
  <c r="C535" i="15"/>
  <c r="D535" i="15"/>
  <c r="E535" i="15"/>
  <c r="F535" i="15"/>
  <c r="G535" i="15"/>
  <c r="H535" i="15"/>
  <c r="I535" i="15"/>
  <c r="A536" i="15"/>
  <c r="B536" i="15"/>
  <c r="C536" i="15"/>
  <c r="D536" i="15"/>
  <c r="E536" i="15"/>
  <c r="F536" i="15"/>
  <c r="G536" i="15"/>
  <c r="H536" i="15"/>
  <c r="I536" i="15"/>
  <c r="A537" i="15"/>
  <c r="B537" i="15"/>
  <c r="C537" i="15"/>
  <c r="D537" i="15"/>
  <c r="E537" i="15"/>
  <c r="F537" i="15"/>
  <c r="G537" i="15"/>
  <c r="H537" i="15"/>
  <c r="I537" i="15"/>
  <c r="A538" i="15"/>
  <c r="B538" i="15"/>
  <c r="C538" i="15"/>
  <c r="D538" i="15"/>
  <c r="E538" i="15"/>
  <c r="F538" i="15"/>
  <c r="G538" i="15"/>
  <c r="H538" i="15"/>
  <c r="I538" i="15"/>
  <c r="A539" i="15"/>
  <c r="B539" i="15"/>
  <c r="C539" i="15"/>
  <c r="D539" i="15"/>
  <c r="E539" i="15"/>
  <c r="F539" i="15"/>
  <c r="G539" i="15"/>
  <c r="H539" i="15"/>
  <c r="I539" i="15"/>
  <c r="A540" i="15"/>
  <c r="B540" i="15"/>
  <c r="C540" i="15"/>
  <c r="D540" i="15"/>
  <c r="E540" i="15"/>
  <c r="F540" i="15"/>
  <c r="G540" i="15"/>
  <c r="H540" i="15"/>
  <c r="I540" i="15"/>
  <c r="A541" i="15"/>
  <c r="B541" i="15"/>
  <c r="C541" i="15"/>
  <c r="D541" i="15"/>
  <c r="E541" i="15"/>
  <c r="F541" i="15"/>
  <c r="G541" i="15"/>
  <c r="H541" i="15"/>
  <c r="I541" i="15"/>
  <c r="A542" i="15"/>
  <c r="B542" i="15"/>
  <c r="C542" i="15"/>
  <c r="D542" i="15"/>
  <c r="E542" i="15"/>
  <c r="F542" i="15"/>
  <c r="G542" i="15"/>
  <c r="H542" i="15"/>
  <c r="I542" i="15"/>
  <c r="A543" i="15"/>
  <c r="B543" i="15"/>
  <c r="C543" i="15"/>
  <c r="D543" i="15"/>
  <c r="E543" i="15"/>
  <c r="F543" i="15"/>
  <c r="G543" i="15"/>
  <c r="H543" i="15"/>
  <c r="I543" i="15"/>
  <c r="A544" i="15"/>
  <c r="B544" i="15"/>
  <c r="C544" i="15"/>
  <c r="D544" i="15"/>
  <c r="E544" i="15"/>
  <c r="F544" i="15"/>
  <c r="G544" i="15"/>
  <c r="H544" i="15"/>
  <c r="I544" i="15"/>
  <c r="A545" i="15"/>
  <c r="B545" i="15"/>
  <c r="C545" i="15"/>
  <c r="D545" i="15"/>
  <c r="E545" i="15"/>
  <c r="F545" i="15"/>
  <c r="G545" i="15"/>
  <c r="H545" i="15"/>
  <c r="I545" i="15"/>
  <c r="A546" i="15"/>
  <c r="B546" i="15"/>
  <c r="C546" i="15"/>
  <c r="D546" i="15"/>
  <c r="E546" i="15"/>
  <c r="F546" i="15"/>
  <c r="G546" i="15"/>
  <c r="H546" i="15"/>
  <c r="I546" i="15"/>
  <c r="A547" i="15"/>
  <c r="B547" i="15"/>
  <c r="C547" i="15"/>
  <c r="D547" i="15"/>
  <c r="E547" i="15"/>
  <c r="F547" i="15"/>
  <c r="G547" i="15"/>
  <c r="H547" i="15"/>
  <c r="I547" i="15"/>
  <c r="A548" i="15"/>
  <c r="B548" i="15"/>
  <c r="C548" i="15"/>
  <c r="D548" i="15"/>
  <c r="E548" i="15"/>
  <c r="F548" i="15"/>
  <c r="G548" i="15"/>
  <c r="H548" i="15"/>
  <c r="I548" i="15"/>
  <c r="A549" i="15"/>
  <c r="B549" i="15"/>
  <c r="C549" i="15"/>
  <c r="D549" i="15"/>
  <c r="E549" i="15"/>
  <c r="F549" i="15"/>
  <c r="G549" i="15"/>
  <c r="H549" i="15"/>
  <c r="I549" i="15"/>
  <c r="A550" i="15"/>
  <c r="B550" i="15"/>
  <c r="C550" i="15"/>
  <c r="D550" i="15"/>
  <c r="E550" i="15"/>
  <c r="F550" i="15"/>
  <c r="G550" i="15"/>
  <c r="H550" i="15"/>
  <c r="I550" i="15"/>
  <c r="A551" i="15"/>
  <c r="B551" i="15"/>
  <c r="C551" i="15"/>
  <c r="D551" i="15"/>
  <c r="E551" i="15"/>
  <c r="F551" i="15"/>
  <c r="G551" i="15"/>
  <c r="H551" i="15"/>
  <c r="I551" i="15"/>
  <c r="A552" i="15"/>
  <c r="B552" i="15"/>
  <c r="C552" i="15"/>
  <c r="D552" i="15"/>
  <c r="E552" i="15"/>
  <c r="F552" i="15"/>
  <c r="G552" i="15"/>
  <c r="H552" i="15"/>
  <c r="I552" i="15"/>
  <c r="A553" i="15"/>
  <c r="B553" i="15"/>
  <c r="C553" i="15"/>
  <c r="D553" i="15"/>
  <c r="E553" i="15"/>
  <c r="F553" i="15"/>
  <c r="G553" i="15"/>
  <c r="H553" i="15"/>
  <c r="I553" i="15"/>
  <c r="A554" i="15"/>
  <c r="B554" i="15"/>
  <c r="C554" i="15"/>
  <c r="D554" i="15"/>
  <c r="E554" i="15"/>
  <c r="F554" i="15"/>
  <c r="G554" i="15"/>
  <c r="H554" i="15"/>
  <c r="I554" i="15"/>
  <c r="A555" i="15"/>
  <c r="B555" i="15"/>
  <c r="C555" i="15"/>
  <c r="D555" i="15"/>
  <c r="E555" i="15"/>
  <c r="F555" i="15"/>
  <c r="G555" i="15"/>
  <c r="H555" i="15"/>
  <c r="I555" i="15"/>
  <c r="A556" i="15"/>
  <c r="B556" i="15"/>
  <c r="C556" i="15"/>
  <c r="D556" i="15"/>
  <c r="E556" i="15"/>
  <c r="F556" i="15"/>
  <c r="G556" i="15"/>
  <c r="H556" i="15"/>
  <c r="I556" i="15"/>
  <c r="A557" i="15"/>
  <c r="B557" i="15"/>
  <c r="C557" i="15"/>
  <c r="D557" i="15"/>
  <c r="E557" i="15"/>
  <c r="F557" i="15"/>
  <c r="G557" i="15"/>
  <c r="H557" i="15"/>
  <c r="I557" i="15"/>
  <c r="A558" i="15"/>
  <c r="B558" i="15"/>
  <c r="C558" i="15"/>
  <c r="D558" i="15"/>
  <c r="E558" i="15"/>
  <c r="F558" i="15"/>
  <c r="G558" i="15"/>
  <c r="H558" i="15"/>
  <c r="I558" i="15"/>
  <c r="A559" i="15"/>
  <c r="B559" i="15"/>
  <c r="C559" i="15"/>
  <c r="D559" i="15"/>
  <c r="E559" i="15"/>
  <c r="F559" i="15"/>
  <c r="G559" i="15"/>
  <c r="H559" i="15"/>
  <c r="I559" i="15"/>
  <c r="A560" i="15"/>
  <c r="B560" i="15"/>
  <c r="C560" i="15"/>
  <c r="D560" i="15"/>
  <c r="E560" i="15"/>
  <c r="F560" i="15"/>
  <c r="G560" i="15"/>
  <c r="H560" i="15"/>
  <c r="I560" i="15"/>
  <c r="A561" i="15"/>
  <c r="B561" i="15"/>
  <c r="C561" i="15"/>
  <c r="D561" i="15"/>
  <c r="E561" i="15"/>
  <c r="F561" i="15"/>
  <c r="G561" i="15"/>
  <c r="H561" i="15"/>
  <c r="I561" i="15"/>
  <c r="A562" i="15"/>
  <c r="B562" i="15"/>
  <c r="C562" i="15"/>
  <c r="D562" i="15"/>
  <c r="E562" i="15"/>
  <c r="F562" i="15"/>
  <c r="G562" i="15"/>
  <c r="H562" i="15"/>
  <c r="I562" i="15"/>
  <c r="A563" i="15"/>
  <c r="B563" i="15"/>
  <c r="C563" i="15"/>
  <c r="D563" i="15"/>
  <c r="E563" i="15"/>
  <c r="F563" i="15"/>
  <c r="G563" i="15"/>
  <c r="H563" i="15"/>
  <c r="I563" i="15"/>
  <c r="A564" i="15"/>
  <c r="B564" i="15"/>
  <c r="C564" i="15"/>
  <c r="D564" i="15"/>
  <c r="E564" i="15"/>
  <c r="F564" i="15"/>
  <c r="G564" i="15"/>
  <c r="H564" i="15"/>
  <c r="I564" i="15"/>
  <c r="A565" i="15"/>
  <c r="B565" i="15"/>
  <c r="C565" i="15"/>
  <c r="D565" i="15"/>
  <c r="E565" i="15"/>
  <c r="F565" i="15"/>
  <c r="G565" i="15"/>
  <c r="H565" i="15"/>
  <c r="I565" i="15"/>
  <c r="A566" i="15"/>
  <c r="B566" i="15"/>
  <c r="C566" i="15"/>
  <c r="D566" i="15"/>
  <c r="E566" i="15"/>
  <c r="F566" i="15"/>
  <c r="G566" i="15"/>
  <c r="H566" i="15"/>
  <c r="I566" i="15"/>
  <c r="A567" i="15"/>
  <c r="B567" i="15"/>
  <c r="C567" i="15"/>
  <c r="D567" i="15"/>
  <c r="E567" i="15"/>
  <c r="F567" i="15"/>
  <c r="G567" i="15"/>
  <c r="H567" i="15"/>
  <c r="I567" i="15"/>
  <c r="A568" i="15"/>
  <c r="B568" i="15"/>
  <c r="C568" i="15"/>
  <c r="D568" i="15"/>
  <c r="E568" i="15"/>
  <c r="F568" i="15"/>
  <c r="G568" i="15"/>
  <c r="H568" i="15"/>
  <c r="I568" i="15"/>
  <c r="A569" i="15"/>
  <c r="B569" i="15"/>
  <c r="C569" i="15"/>
  <c r="D569" i="15"/>
  <c r="E569" i="15"/>
  <c r="F569" i="15"/>
  <c r="G569" i="15"/>
  <c r="H569" i="15"/>
  <c r="I569" i="15"/>
  <c r="A570" i="15"/>
  <c r="B570" i="15"/>
  <c r="C570" i="15"/>
  <c r="D570" i="15"/>
  <c r="E570" i="15"/>
  <c r="F570" i="15"/>
  <c r="G570" i="15"/>
  <c r="H570" i="15"/>
  <c r="I570" i="15"/>
  <c r="A571" i="15"/>
  <c r="B571" i="15"/>
  <c r="C571" i="15"/>
  <c r="D571" i="15"/>
  <c r="E571" i="15"/>
  <c r="F571" i="15"/>
  <c r="G571" i="15"/>
  <c r="H571" i="15"/>
  <c r="I571" i="15"/>
  <c r="A572" i="15"/>
  <c r="B572" i="15"/>
  <c r="C572" i="15"/>
  <c r="D572" i="15"/>
  <c r="E572" i="15"/>
  <c r="F572" i="15"/>
  <c r="G572" i="15"/>
  <c r="H572" i="15"/>
  <c r="I572" i="15"/>
  <c r="A573" i="15"/>
  <c r="B573" i="15"/>
  <c r="C573" i="15"/>
  <c r="D573" i="15"/>
  <c r="E573" i="15"/>
  <c r="F573" i="15"/>
  <c r="G573" i="15"/>
  <c r="H573" i="15"/>
  <c r="I573" i="15"/>
  <c r="A574" i="15"/>
  <c r="B574" i="15"/>
  <c r="C574" i="15"/>
  <c r="D574" i="15"/>
  <c r="E574" i="15"/>
  <c r="F574" i="15"/>
  <c r="G574" i="15"/>
  <c r="H574" i="15"/>
  <c r="I574" i="15"/>
  <c r="A575" i="15"/>
  <c r="B575" i="15"/>
  <c r="C575" i="15"/>
  <c r="D575" i="15"/>
  <c r="E575" i="15"/>
  <c r="F575" i="15"/>
  <c r="G575" i="15"/>
  <c r="H575" i="15"/>
  <c r="I575" i="15"/>
  <c r="A576" i="15"/>
  <c r="B576" i="15"/>
  <c r="C576" i="15"/>
  <c r="D576" i="15"/>
  <c r="E576" i="15"/>
  <c r="F576" i="15"/>
  <c r="G576" i="15"/>
  <c r="H576" i="15"/>
  <c r="I576" i="15"/>
  <c r="A577" i="15"/>
  <c r="B577" i="15"/>
  <c r="C577" i="15"/>
  <c r="D577" i="15"/>
  <c r="E577" i="15"/>
  <c r="F577" i="15"/>
  <c r="G577" i="15"/>
  <c r="H577" i="15"/>
  <c r="I577" i="15"/>
  <c r="A578" i="15"/>
  <c r="B578" i="15"/>
  <c r="C578" i="15"/>
  <c r="D578" i="15"/>
  <c r="E578" i="15"/>
  <c r="F578" i="15"/>
  <c r="G578" i="15"/>
  <c r="H578" i="15"/>
  <c r="I578" i="15"/>
  <c r="A579" i="15"/>
  <c r="B579" i="15"/>
  <c r="C579" i="15"/>
  <c r="D579" i="15"/>
  <c r="E579" i="15"/>
  <c r="F579" i="15"/>
  <c r="G579" i="15"/>
  <c r="H579" i="15"/>
  <c r="I579" i="15"/>
  <c r="A580" i="15"/>
  <c r="B580" i="15"/>
  <c r="C580" i="15"/>
  <c r="D580" i="15"/>
  <c r="E580" i="15"/>
  <c r="F580" i="15"/>
  <c r="G580" i="15"/>
  <c r="H580" i="15"/>
  <c r="I580" i="15"/>
  <c r="A581" i="15"/>
  <c r="B581" i="15"/>
  <c r="C581" i="15"/>
  <c r="D581" i="15"/>
  <c r="E581" i="15"/>
  <c r="F581" i="15"/>
  <c r="G581" i="15"/>
  <c r="H581" i="15"/>
  <c r="I581" i="15"/>
  <c r="A582" i="15"/>
  <c r="B582" i="15"/>
  <c r="C582" i="15"/>
  <c r="D582" i="15"/>
  <c r="E582" i="15"/>
  <c r="F582" i="15"/>
  <c r="G582" i="15"/>
  <c r="H582" i="15"/>
  <c r="I582" i="15"/>
  <c r="A583" i="15"/>
  <c r="B583" i="15"/>
  <c r="C583" i="15"/>
  <c r="D583" i="15"/>
  <c r="E583" i="15"/>
  <c r="F583" i="15"/>
  <c r="G583" i="15"/>
  <c r="H583" i="15"/>
  <c r="I583" i="15"/>
  <c r="A584" i="15"/>
  <c r="B584" i="15"/>
  <c r="C584" i="15"/>
  <c r="D584" i="15"/>
  <c r="E584" i="15"/>
  <c r="F584" i="15"/>
  <c r="G584" i="15"/>
  <c r="H584" i="15"/>
  <c r="I584" i="15"/>
  <c r="A585" i="15"/>
  <c r="B585" i="15"/>
  <c r="C585" i="15"/>
  <c r="D585" i="15"/>
  <c r="E585" i="15"/>
  <c r="F585" i="15"/>
  <c r="G585" i="15"/>
  <c r="H585" i="15"/>
  <c r="I585" i="15"/>
  <c r="A586" i="15"/>
  <c r="B586" i="15"/>
  <c r="C586" i="15"/>
  <c r="D586" i="15"/>
  <c r="E586" i="15"/>
  <c r="F586" i="15"/>
  <c r="G586" i="15"/>
  <c r="H586" i="15"/>
  <c r="I586" i="15"/>
  <c r="A587" i="15"/>
  <c r="B587" i="15"/>
  <c r="C587" i="15"/>
  <c r="D587" i="15"/>
  <c r="E587" i="15"/>
  <c r="F587" i="15"/>
  <c r="G587" i="15"/>
  <c r="H587" i="15"/>
  <c r="I587" i="15"/>
  <c r="A588" i="15"/>
  <c r="B588" i="15"/>
  <c r="C588" i="15"/>
  <c r="D588" i="15"/>
  <c r="E588" i="15"/>
  <c r="F588" i="15"/>
  <c r="G588" i="15"/>
  <c r="H588" i="15"/>
  <c r="I588" i="15"/>
  <c r="A589" i="15"/>
  <c r="B589" i="15"/>
  <c r="C589" i="15"/>
  <c r="D589" i="15"/>
  <c r="E589" i="15"/>
  <c r="F589" i="15"/>
  <c r="G589" i="15"/>
  <c r="H589" i="15"/>
  <c r="I589" i="15"/>
  <c r="A590" i="15"/>
  <c r="B590" i="15"/>
  <c r="C590" i="15"/>
  <c r="D590" i="15"/>
  <c r="E590" i="15"/>
  <c r="F590" i="15"/>
  <c r="G590" i="15"/>
  <c r="H590" i="15"/>
  <c r="I590" i="15"/>
  <c r="A591" i="15"/>
  <c r="B591" i="15"/>
  <c r="C591" i="15"/>
  <c r="D591" i="15"/>
  <c r="E591" i="15"/>
  <c r="F591" i="15"/>
  <c r="G591" i="15"/>
  <c r="H591" i="15"/>
  <c r="I591" i="15"/>
  <c r="A592" i="15"/>
  <c r="B592" i="15"/>
  <c r="C592" i="15"/>
  <c r="D592" i="15"/>
  <c r="E592" i="15"/>
  <c r="F592" i="15"/>
  <c r="G592" i="15"/>
  <c r="H592" i="15"/>
  <c r="I592" i="15"/>
  <c r="A593" i="15"/>
  <c r="B593" i="15"/>
  <c r="C593" i="15"/>
  <c r="D593" i="15"/>
  <c r="E593" i="15"/>
  <c r="F593" i="15"/>
  <c r="G593" i="15"/>
  <c r="H593" i="15"/>
  <c r="I593" i="15"/>
  <c r="A594" i="15"/>
  <c r="B594" i="15"/>
  <c r="C594" i="15"/>
  <c r="D594" i="15"/>
  <c r="E594" i="15"/>
  <c r="F594" i="15"/>
  <c r="G594" i="15"/>
  <c r="H594" i="15"/>
  <c r="I594" i="15"/>
  <c r="A595" i="15"/>
  <c r="B595" i="15"/>
  <c r="C595" i="15"/>
  <c r="D595" i="15"/>
  <c r="E595" i="15"/>
  <c r="F595" i="15"/>
  <c r="G595" i="15"/>
  <c r="H595" i="15"/>
  <c r="I595" i="15"/>
  <c r="A596" i="15"/>
  <c r="B596" i="15"/>
  <c r="C596" i="15"/>
  <c r="D596" i="15"/>
  <c r="E596" i="15"/>
  <c r="F596" i="15"/>
  <c r="G596" i="15"/>
  <c r="H596" i="15"/>
  <c r="I596" i="15"/>
  <c r="A597" i="15"/>
  <c r="B597" i="15"/>
  <c r="C597" i="15"/>
  <c r="D597" i="15"/>
  <c r="E597" i="15"/>
  <c r="F597" i="15"/>
  <c r="G597" i="15"/>
  <c r="H597" i="15"/>
  <c r="I597" i="15"/>
  <c r="A598" i="15"/>
  <c r="B598" i="15"/>
  <c r="C598" i="15"/>
  <c r="D598" i="15"/>
  <c r="E598" i="15"/>
  <c r="F598" i="15"/>
  <c r="G598" i="15"/>
  <c r="H598" i="15"/>
  <c r="I598" i="15"/>
  <c r="A599" i="15"/>
  <c r="B599" i="15"/>
  <c r="C599" i="15"/>
  <c r="D599" i="15"/>
  <c r="E599" i="15"/>
  <c r="F599" i="15"/>
  <c r="G599" i="15"/>
  <c r="H599" i="15"/>
  <c r="I599" i="15"/>
  <c r="A600" i="15"/>
  <c r="B600" i="15"/>
  <c r="C600" i="15"/>
  <c r="D600" i="15"/>
  <c r="E600" i="15"/>
  <c r="F600" i="15"/>
  <c r="G600" i="15"/>
  <c r="H600" i="15"/>
  <c r="I600" i="15"/>
  <c r="A601" i="15"/>
  <c r="B601" i="15"/>
  <c r="C601" i="15"/>
  <c r="D601" i="15"/>
  <c r="E601" i="15"/>
  <c r="F601" i="15"/>
  <c r="G601" i="15"/>
  <c r="H601" i="15"/>
  <c r="I601" i="15"/>
  <c r="A602" i="15"/>
  <c r="B602" i="15"/>
  <c r="C602" i="15"/>
  <c r="D602" i="15"/>
  <c r="E602" i="15"/>
  <c r="F602" i="15"/>
  <c r="G602" i="15"/>
  <c r="H602" i="15"/>
  <c r="I602" i="15"/>
  <c r="A603" i="15"/>
  <c r="B603" i="15"/>
  <c r="C603" i="15"/>
  <c r="D603" i="15"/>
  <c r="E603" i="15"/>
  <c r="F603" i="15"/>
  <c r="G603" i="15"/>
  <c r="H603" i="15"/>
  <c r="I603" i="15"/>
  <c r="A604" i="15"/>
  <c r="B604" i="15"/>
  <c r="C604" i="15"/>
  <c r="D604" i="15"/>
  <c r="E604" i="15"/>
  <c r="F604" i="15"/>
  <c r="G604" i="15"/>
  <c r="H604" i="15"/>
  <c r="I604" i="15"/>
  <c r="A605" i="15"/>
  <c r="B605" i="15"/>
  <c r="C605" i="15"/>
  <c r="D605" i="15"/>
  <c r="E605" i="15"/>
  <c r="F605" i="15"/>
  <c r="G605" i="15"/>
  <c r="H605" i="15"/>
  <c r="I605" i="15"/>
  <c r="A606" i="15"/>
  <c r="B606" i="15"/>
  <c r="C606" i="15"/>
  <c r="D606" i="15"/>
  <c r="E606" i="15"/>
  <c r="F606" i="15"/>
  <c r="G606" i="15"/>
  <c r="H606" i="15"/>
  <c r="I606" i="15"/>
  <c r="A607" i="15"/>
  <c r="B607" i="15"/>
  <c r="C607" i="15"/>
  <c r="D607" i="15"/>
  <c r="E607" i="15"/>
  <c r="F607" i="15"/>
  <c r="G607" i="15"/>
  <c r="H607" i="15"/>
  <c r="I607" i="15"/>
  <c r="A608" i="15"/>
  <c r="B608" i="15"/>
  <c r="C608" i="15"/>
  <c r="D608" i="15"/>
  <c r="E608" i="15"/>
  <c r="F608" i="15"/>
  <c r="G608" i="15"/>
  <c r="H608" i="15"/>
  <c r="I608" i="15"/>
  <c r="A609" i="15"/>
  <c r="B609" i="15"/>
  <c r="C609" i="15"/>
  <c r="D609" i="15"/>
  <c r="E609" i="15"/>
  <c r="F609" i="15"/>
  <c r="G609" i="15"/>
  <c r="H609" i="15"/>
  <c r="I609" i="15"/>
  <c r="A610" i="15"/>
  <c r="B610" i="15"/>
  <c r="C610" i="15"/>
  <c r="D610" i="15"/>
  <c r="E610" i="15"/>
  <c r="F610" i="15"/>
  <c r="G610" i="15"/>
  <c r="H610" i="15"/>
  <c r="I610" i="15"/>
  <c r="A611" i="15"/>
  <c r="B611" i="15"/>
  <c r="C611" i="15"/>
  <c r="D611" i="15"/>
  <c r="E611" i="15"/>
  <c r="F611" i="15"/>
  <c r="G611" i="15"/>
  <c r="H611" i="15"/>
  <c r="I611" i="15"/>
  <c r="A612" i="15"/>
  <c r="B612" i="15"/>
  <c r="C612" i="15"/>
  <c r="D612" i="15"/>
  <c r="E612" i="15"/>
  <c r="F612" i="15"/>
  <c r="G612" i="15"/>
  <c r="H612" i="15"/>
  <c r="I612" i="15"/>
  <c r="A613" i="15"/>
  <c r="B613" i="15"/>
  <c r="C613" i="15"/>
  <c r="D613" i="15"/>
  <c r="E613" i="15"/>
  <c r="F613" i="15"/>
  <c r="G613" i="15"/>
  <c r="H613" i="15"/>
  <c r="I613" i="15"/>
  <c r="A614" i="15"/>
  <c r="B614" i="15"/>
  <c r="C614" i="15"/>
  <c r="D614" i="15"/>
  <c r="E614" i="15"/>
  <c r="F614" i="15"/>
  <c r="G614" i="15"/>
  <c r="H614" i="15"/>
  <c r="I614" i="15"/>
  <c r="A615" i="15"/>
  <c r="B615" i="15"/>
  <c r="C615" i="15"/>
  <c r="D615" i="15"/>
  <c r="E615" i="15"/>
  <c r="F615" i="15"/>
  <c r="G615" i="15"/>
  <c r="H615" i="15"/>
  <c r="I615" i="15"/>
  <c r="A616" i="15"/>
  <c r="B616" i="15"/>
  <c r="C616" i="15"/>
  <c r="D616" i="15"/>
  <c r="E616" i="15"/>
  <c r="F616" i="15"/>
  <c r="G616" i="15"/>
  <c r="H616" i="15"/>
  <c r="I616" i="15"/>
  <c r="A617" i="15"/>
  <c r="B617" i="15"/>
  <c r="C617" i="15"/>
  <c r="D617" i="15"/>
  <c r="E617" i="15"/>
  <c r="F617" i="15"/>
  <c r="G617" i="15"/>
  <c r="H617" i="15"/>
  <c r="I617" i="15"/>
  <c r="A618" i="15"/>
  <c r="B618" i="15"/>
  <c r="C618" i="15"/>
  <c r="D618" i="15"/>
  <c r="E618" i="15"/>
  <c r="F618" i="15"/>
  <c r="G618" i="15"/>
  <c r="H618" i="15"/>
  <c r="I618" i="15"/>
  <c r="A619" i="15"/>
  <c r="B619" i="15"/>
  <c r="C619" i="15"/>
  <c r="D619" i="15"/>
  <c r="E619" i="15"/>
  <c r="F619" i="15"/>
  <c r="G619" i="15"/>
  <c r="H619" i="15"/>
  <c r="I619" i="15"/>
  <c r="A620" i="15"/>
  <c r="B620" i="15"/>
  <c r="C620" i="15"/>
  <c r="D620" i="15"/>
  <c r="E620" i="15"/>
  <c r="F620" i="15"/>
  <c r="G620" i="15"/>
  <c r="H620" i="15"/>
  <c r="I620" i="15"/>
  <c r="A621" i="15"/>
  <c r="B621" i="15"/>
  <c r="C621" i="15"/>
  <c r="D621" i="15"/>
  <c r="E621" i="15"/>
  <c r="F621" i="15"/>
  <c r="G621" i="15"/>
  <c r="H621" i="15"/>
  <c r="I621" i="15"/>
  <c r="A622" i="15"/>
  <c r="B622" i="15"/>
  <c r="C622" i="15"/>
  <c r="D622" i="15"/>
  <c r="E622" i="15"/>
  <c r="F622" i="15"/>
  <c r="G622" i="15"/>
  <c r="H622" i="15"/>
  <c r="I622" i="15"/>
  <c r="A623" i="15"/>
  <c r="B623" i="15"/>
  <c r="C623" i="15"/>
  <c r="D623" i="15"/>
  <c r="E623" i="15"/>
  <c r="F623" i="15"/>
  <c r="G623" i="15"/>
  <c r="H623" i="15"/>
  <c r="I623" i="15"/>
  <c r="A624" i="15"/>
  <c r="B624" i="15"/>
  <c r="C624" i="15"/>
  <c r="D624" i="15"/>
  <c r="E624" i="15"/>
  <c r="F624" i="15"/>
  <c r="G624" i="15"/>
  <c r="H624" i="15"/>
  <c r="I624" i="15"/>
  <c r="A625" i="15"/>
  <c r="B625" i="15"/>
  <c r="C625" i="15"/>
  <c r="D625" i="15"/>
  <c r="E625" i="15"/>
  <c r="F625" i="15"/>
  <c r="G625" i="15"/>
  <c r="H625" i="15"/>
  <c r="I625" i="15"/>
  <c r="A626" i="15"/>
  <c r="B626" i="15"/>
  <c r="C626" i="15"/>
  <c r="D626" i="15"/>
  <c r="E626" i="15"/>
  <c r="F626" i="15"/>
  <c r="G626" i="15"/>
  <c r="H626" i="15"/>
  <c r="I626" i="15"/>
  <c r="A627" i="15"/>
  <c r="B627" i="15"/>
  <c r="C627" i="15"/>
  <c r="D627" i="15"/>
  <c r="E627" i="15"/>
  <c r="F627" i="15"/>
  <c r="G627" i="15"/>
  <c r="H627" i="15"/>
  <c r="I627" i="15"/>
  <c r="A628" i="15"/>
  <c r="B628" i="15"/>
  <c r="C628" i="15"/>
  <c r="D628" i="15"/>
  <c r="E628" i="15"/>
  <c r="F628" i="15"/>
  <c r="G628" i="15"/>
  <c r="H628" i="15"/>
  <c r="I628" i="15"/>
  <c r="A629" i="15"/>
  <c r="B629" i="15"/>
  <c r="C629" i="15"/>
  <c r="D629" i="15"/>
  <c r="E629" i="15"/>
  <c r="F629" i="15"/>
  <c r="G629" i="15"/>
  <c r="H629" i="15"/>
  <c r="I629" i="15"/>
  <c r="A630" i="15"/>
  <c r="B630" i="15"/>
  <c r="C630" i="15"/>
  <c r="D630" i="15"/>
  <c r="E630" i="15"/>
  <c r="F630" i="15"/>
  <c r="G630" i="15"/>
  <c r="H630" i="15"/>
  <c r="I630" i="15"/>
  <c r="A631" i="15"/>
  <c r="B631" i="15"/>
  <c r="C631" i="15"/>
  <c r="D631" i="15"/>
  <c r="E631" i="15"/>
  <c r="F631" i="15"/>
  <c r="G631" i="15"/>
  <c r="H631" i="15"/>
  <c r="I631" i="15"/>
  <c r="A632" i="15"/>
  <c r="B632" i="15"/>
  <c r="C632" i="15"/>
  <c r="D632" i="15"/>
  <c r="E632" i="15"/>
  <c r="F632" i="15"/>
  <c r="G632" i="15"/>
  <c r="H632" i="15"/>
  <c r="I632" i="15"/>
  <c r="A633" i="15"/>
  <c r="B633" i="15"/>
  <c r="C633" i="15"/>
  <c r="D633" i="15"/>
  <c r="E633" i="15"/>
  <c r="F633" i="15"/>
  <c r="G633" i="15"/>
  <c r="H633" i="15"/>
  <c r="I633" i="15"/>
  <c r="A634" i="15"/>
  <c r="B634" i="15"/>
  <c r="C634" i="15"/>
  <c r="D634" i="15"/>
  <c r="E634" i="15"/>
  <c r="F634" i="15"/>
  <c r="G634" i="15"/>
  <c r="H634" i="15"/>
  <c r="I634" i="15"/>
  <c r="A635" i="15"/>
  <c r="B635" i="15"/>
  <c r="C635" i="15"/>
  <c r="D635" i="15"/>
  <c r="E635" i="15"/>
  <c r="F635" i="15"/>
  <c r="G635" i="15"/>
  <c r="H635" i="15"/>
  <c r="I635" i="15"/>
  <c r="A636" i="15"/>
  <c r="B636" i="15"/>
  <c r="C636" i="15"/>
  <c r="D636" i="15"/>
  <c r="E636" i="15"/>
  <c r="F636" i="15"/>
  <c r="G636" i="15"/>
  <c r="H636" i="15"/>
  <c r="I636" i="15"/>
  <c r="A637" i="15"/>
  <c r="B637" i="15"/>
  <c r="C637" i="15"/>
  <c r="D637" i="15"/>
  <c r="E637" i="15"/>
  <c r="F637" i="15"/>
  <c r="G637" i="15"/>
  <c r="H637" i="15"/>
  <c r="I637" i="15"/>
  <c r="A638" i="15"/>
  <c r="B638" i="15"/>
  <c r="C638" i="15"/>
  <c r="D638" i="15"/>
  <c r="E638" i="15"/>
  <c r="F638" i="15"/>
  <c r="G638" i="15"/>
  <c r="H638" i="15"/>
  <c r="I638" i="15"/>
  <c r="A639" i="15"/>
  <c r="B639" i="15"/>
  <c r="C639" i="15"/>
  <c r="D639" i="15"/>
  <c r="E639" i="15"/>
  <c r="F639" i="15"/>
  <c r="G639" i="15"/>
  <c r="H639" i="15"/>
  <c r="I639" i="15"/>
  <c r="A640" i="15"/>
  <c r="B640" i="15"/>
  <c r="C640" i="15"/>
  <c r="D640" i="15"/>
  <c r="E640" i="15"/>
  <c r="F640" i="15"/>
  <c r="G640" i="15"/>
  <c r="H640" i="15"/>
  <c r="I640" i="15"/>
  <c r="A641" i="15"/>
  <c r="B641" i="15"/>
  <c r="C641" i="15"/>
  <c r="D641" i="15"/>
  <c r="E641" i="15"/>
  <c r="F641" i="15"/>
  <c r="G641" i="15"/>
  <c r="H641" i="15"/>
  <c r="I641" i="15"/>
  <c r="A642" i="15"/>
  <c r="B642" i="15"/>
  <c r="C642" i="15"/>
  <c r="D642" i="15"/>
  <c r="E642" i="15"/>
  <c r="F642" i="15"/>
  <c r="G642" i="15"/>
  <c r="H642" i="15"/>
  <c r="I642" i="15"/>
  <c r="A643" i="15"/>
  <c r="B643" i="15"/>
  <c r="C643" i="15"/>
  <c r="D643" i="15"/>
  <c r="E643" i="15"/>
  <c r="F643" i="15"/>
  <c r="G643" i="15"/>
  <c r="H643" i="15"/>
  <c r="I643" i="15"/>
  <c r="A644" i="15"/>
  <c r="B644" i="15"/>
  <c r="C644" i="15"/>
  <c r="D644" i="15"/>
  <c r="E644" i="15"/>
  <c r="F644" i="15"/>
  <c r="G644" i="15"/>
  <c r="H644" i="15"/>
  <c r="I644" i="15"/>
  <c r="A645" i="15"/>
  <c r="B645" i="15"/>
  <c r="C645" i="15"/>
  <c r="D645" i="15"/>
  <c r="E645" i="15"/>
  <c r="F645" i="15"/>
  <c r="G645" i="15"/>
  <c r="H645" i="15"/>
  <c r="I645" i="15"/>
  <c r="A646" i="15"/>
  <c r="B646" i="15"/>
  <c r="C646" i="15"/>
  <c r="D646" i="15"/>
  <c r="E646" i="15"/>
  <c r="F646" i="15"/>
  <c r="G646" i="15"/>
  <c r="H646" i="15"/>
  <c r="I646" i="15"/>
  <c r="A647" i="15"/>
  <c r="B647" i="15"/>
  <c r="C647" i="15"/>
  <c r="D647" i="15"/>
  <c r="E647" i="15"/>
  <c r="F647" i="15"/>
  <c r="G647" i="15"/>
  <c r="H647" i="15"/>
  <c r="I647" i="15"/>
  <c r="A648" i="15"/>
  <c r="B648" i="15"/>
  <c r="C648" i="15"/>
  <c r="D648" i="15"/>
  <c r="E648" i="15"/>
  <c r="F648" i="15"/>
  <c r="G648" i="15"/>
  <c r="H648" i="15"/>
  <c r="I648" i="15"/>
  <c r="A649" i="15"/>
  <c r="B649" i="15"/>
  <c r="C649" i="15"/>
  <c r="D649" i="15"/>
  <c r="E649" i="15"/>
  <c r="F649" i="15"/>
  <c r="G649" i="15"/>
  <c r="H649" i="15"/>
  <c r="I649" i="15"/>
  <c r="A650" i="15"/>
  <c r="B650" i="15"/>
  <c r="C650" i="15"/>
  <c r="D650" i="15"/>
  <c r="E650" i="15"/>
  <c r="F650" i="15"/>
  <c r="G650" i="15"/>
  <c r="H650" i="15"/>
  <c r="I650" i="15"/>
  <c r="A651" i="15"/>
  <c r="B651" i="15"/>
  <c r="C651" i="15"/>
  <c r="D651" i="15"/>
  <c r="E651" i="15"/>
  <c r="F651" i="15"/>
  <c r="G651" i="15"/>
  <c r="H651" i="15"/>
  <c r="I651" i="15"/>
  <c r="A652" i="15"/>
  <c r="B652" i="15"/>
  <c r="C652" i="15"/>
  <c r="D652" i="15"/>
  <c r="E652" i="15"/>
  <c r="F652" i="15"/>
  <c r="G652" i="15"/>
  <c r="H652" i="15"/>
  <c r="I652" i="15"/>
  <c r="A653" i="15"/>
  <c r="B653" i="15"/>
  <c r="C653" i="15"/>
  <c r="D653" i="15"/>
  <c r="E653" i="15"/>
  <c r="F653" i="15"/>
  <c r="G653" i="15"/>
  <c r="H653" i="15"/>
  <c r="I653" i="15"/>
  <c r="A654" i="15"/>
  <c r="B654" i="15"/>
  <c r="C654" i="15"/>
  <c r="D654" i="15"/>
  <c r="E654" i="15"/>
  <c r="F654" i="15"/>
  <c r="G654" i="15"/>
  <c r="H654" i="15"/>
  <c r="I654" i="15"/>
  <c r="A655" i="15"/>
  <c r="B655" i="15"/>
  <c r="C655" i="15"/>
  <c r="D655" i="15"/>
  <c r="E655" i="15"/>
  <c r="F655" i="15"/>
  <c r="G655" i="15"/>
  <c r="H655" i="15"/>
  <c r="I655" i="15"/>
  <c r="A656" i="15"/>
  <c r="B656" i="15"/>
  <c r="C656" i="15"/>
  <c r="D656" i="15"/>
  <c r="E656" i="15"/>
  <c r="F656" i="15"/>
  <c r="G656" i="15"/>
  <c r="H656" i="15"/>
  <c r="I656" i="15"/>
  <c r="A657" i="15"/>
  <c r="B657" i="15"/>
  <c r="C657" i="15"/>
  <c r="D657" i="15"/>
  <c r="E657" i="15"/>
  <c r="F657" i="15"/>
  <c r="G657" i="15"/>
  <c r="H657" i="15"/>
  <c r="I657" i="15"/>
  <c r="A658" i="15"/>
  <c r="B658" i="15"/>
  <c r="C658" i="15"/>
  <c r="D658" i="15"/>
  <c r="E658" i="15"/>
  <c r="F658" i="15"/>
  <c r="G658" i="15"/>
  <c r="H658" i="15"/>
  <c r="I658" i="15"/>
  <c r="A659" i="15"/>
  <c r="B659" i="15"/>
  <c r="C659" i="15"/>
  <c r="D659" i="15"/>
  <c r="E659" i="15"/>
  <c r="F659" i="15"/>
  <c r="G659" i="15"/>
  <c r="H659" i="15"/>
  <c r="I659" i="15"/>
  <c r="A660" i="15"/>
  <c r="B660" i="15"/>
  <c r="C660" i="15"/>
  <c r="D660" i="15"/>
  <c r="E660" i="15"/>
  <c r="F660" i="15"/>
  <c r="G660" i="15"/>
  <c r="H660" i="15"/>
  <c r="I660" i="15"/>
  <c r="A661" i="15"/>
  <c r="B661" i="15"/>
  <c r="C661" i="15"/>
  <c r="D661" i="15"/>
  <c r="E661" i="15"/>
  <c r="F661" i="15"/>
  <c r="G661" i="15"/>
  <c r="H661" i="15"/>
  <c r="I661" i="15"/>
  <c r="A662" i="15"/>
  <c r="B662" i="15"/>
  <c r="C662" i="15"/>
  <c r="D662" i="15"/>
  <c r="E662" i="15"/>
  <c r="F662" i="15"/>
  <c r="G662" i="15"/>
  <c r="H662" i="15"/>
  <c r="I662" i="15"/>
  <c r="A663" i="15"/>
  <c r="B663" i="15"/>
  <c r="C663" i="15"/>
  <c r="D663" i="15"/>
  <c r="E663" i="15"/>
  <c r="F663" i="15"/>
  <c r="G663" i="15"/>
  <c r="H663" i="15"/>
  <c r="I663" i="15"/>
  <c r="A664" i="15"/>
  <c r="B664" i="15"/>
  <c r="C664" i="15"/>
  <c r="D664" i="15"/>
  <c r="E664" i="15"/>
  <c r="F664" i="15"/>
  <c r="G664" i="15"/>
  <c r="H664" i="15"/>
  <c r="I664" i="15"/>
  <c r="A665" i="15"/>
  <c r="B665" i="15"/>
  <c r="C665" i="15"/>
  <c r="D665" i="15"/>
  <c r="E665" i="15"/>
  <c r="F665" i="15"/>
  <c r="G665" i="15"/>
  <c r="H665" i="15"/>
  <c r="I665" i="15"/>
  <c r="A666" i="15"/>
  <c r="B666" i="15"/>
  <c r="C666" i="15"/>
  <c r="D666" i="15"/>
  <c r="E666" i="15"/>
  <c r="F666" i="15"/>
  <c r="G666" i="15"/>
  <c r="H666" i="15"/>
  <c r="I666" i="15"/>
  <c r="A667" i="15"/>
  <c r="B667" i="15"/>
  <c r="C667" i="15"/>
  <c r="D667" i="15"/>
  <c r="E667" i="15"/>
  <c r="F667" i="15"/>
  <c r="G667" i="15"/>
  <c r="H667" i="15"/>
  <c r="I667" i="15"/>
  <c r="A668" i="15"/>
  <c r="B668" i="15"/>
  <c r="C668" i="15"/>
  <c r="D668" i="15"/>
  <c r="E668" i="15"/>
  <c r="F668" i="15"/>
  <c r="G668" i="15"/>
  <c r="H668" i="15"/>
  <c r="I668" i="15"/>
  <c r="A669" i="15"/>
  <c r="B669" i="15"/>
  <c r="C669" i="15"/>
  <c r="D669" i="15"/>
  <c r="E669" i="15"/>
  <c r="F669" i="15"/>
  <c r="G669" i="15"/>
  <c r="H669" i="15"/>
  <c r="I669" i="15"/>
  <c r="A670" i="15"/>
  <c r="B670" i="15"/>
  <c r="C670" i="15"/>
  <c r="D670" i="15"/>
  <c r="E670" i="15"/>
  <c r="F670" i="15"/>
  <c r="G670" i="15"/>
  <c r="H670" i="15"/>
  <c r="I670" i="15"/>
  <c r="A671" i="15"/>
  <c r="B671" i="15"/>
  <c r="C671" i="15"/>
  <c r="D671" i="15"/>
  <c r="E671" i="15"/>
  <c r="F671" i="15"/>
  <c r="G671" i="15"/>
  <c r="H671" i="15"/>
  <c r="I671" i="15"/>
  <c r="A672" i="15"/>
  <c r="B672" i="15"/>
  <c r="C672" i="15"/>
  <c r="D672" i="15"/>
  <c r="E672" i="15"/>
  <c r="F672" i="15"/>
  <c r="G672" i="15"/>
  <c r="H672" i="15"/>
  <c r="I672" i="15"/>
  <c r="A673" i="15"/>
  <c r="B673" i="15"/>
  <c r="C673" i="15"/>
  <c r="D673" i="15"/>
  <c r="E673" i="15"/>
  <c r="F673" i="15"/>
  <c r="G673" i="15"/>
  <c r="H673" i="15"/>
  <c r="I673" i="15"/>
  <c r="A674" i="15"/>
  <c r="B674" i="15"/>
  <c r="C674" i="15"/>
  <c r="D674" i="15"/>
  <c r="E674" i="15"/>
  <c r="F674" i="15"/>
  <c r="G674" i="15"/>
  <c r="H674" i="15"/>
  <c r="I674" i="15"/>
  <c r="A675" i="15"/>
  <c r="B675" i="15"/>
  <c r="C675" i="15"/>
  <c r="D675" i="15"/>
  <c r="E675" i="15"/>
  <c r="F675" i="15"/>
  <c r="G675" i="15"/>
  <c r="H675" i="15"/>
  <c r="I675" i="15"/>
  <c r="A676" i="15"/>
  <c r="B676" i="15"/>
  <c r="C676" i="15"/>
  <c r="D676" i="15"/>
  <c r="E676" i="15"/>
  <c r="F676" i="15"/>
  <c r="G676" i="15"/>
  <c r="H676" i="15"/>
  <c r="I676" i="15"/>
  <c r="A677" i="15"/>
  <c r="B677" i="15"/>
  <c r="C677" i="15"/>
  <c r="D677" i="15"/>
  <c r="E677" i="15"/>
  <c r="F677" i="15"/>
  <c r="G677" i="15"/>
  <c r="H677" i="15"/>
  <c r="I677" i="15"/>
  <c r="A678" i="15"/>
  <c r="B678" i="15"/>
  <c r="C678" i="15"/>
  <c r="D678" i="15"/>
  <c r="E678" i="15"/>
  <c r="F678" i="15"/>
  <c r="G678" i="15"/>
  <c r="H678" i="15"/>
  <c r="I678" i="15"/>
  <c r="A679" i="15"/>
  <c r="B679" i="15"/>
  <c r="C679" i="15"/>
  <c r="D679" i="15"/>
  <c r="E679" i="15"/>
  <c r="F679" i="15"/>
  <c r="G679" i="15"/>
  <c r="H679" i="15"/>
  <c r="I679" i="15"/>
  <c r="A680" i="15"/>
  <c r="B680" i="15"/>
  <c r="C680" i="15"/>
  <c r="D680" i="15"/>
  <c r="E680" i="15"/>
  <c r="F680" i="15"/>
  <c r="G680" i="15"/>
  <c r="H680" i="15"/>
  <c r="I680" i="15"/>
  <c r="A681" i="15"/>
  <c r="B681" i="15"/>
  <c r="C681" i="15"/>
  <c r="D681" i="15"/>
  <c r="E681" i="15"/>
  <c r="F681" i="15"/>
  <c r="G681" i="15"/>
  <c r="H681" i="15"/>
  <c r="I681" i="15"/>
  <c r="A682" i="15"/>
  <c r="B682" i="15"/>
  <c r="C682" i="15"/>
  <c r="D682" i="15"/>
  <c r="E682" i="15"/>
  <c r="F682" i="15"/>
  <c r="G682" i="15"/>
  <c r="H682" i="15"/>
  <c r="I682" i="15"/>
  <c r="A683" i="15"/>
  <c r="B683" i="15"/>
  <c r="C683" i="15"/>
  <c r="D683" i="15"/>
  <c r="E683" i="15"/>
  <c r="F683" i="15"/>
  <c r="G683" i="15"/>
  <c r="H683" i="15"/>
  <c r="I683" i="15"/>
  <c r="A684" i="15"/>
  <c r="B684" i="15"/>
  <c r="C684" i="15"/>
  <c r="D684" i="15"/>
  <c r="E684" i="15"/>
  <c r="F684" i="15"/>
  <c r="G684" i="15"/>
  <c r="H684" i="15"/>
  <c r="I684" i="15"/>
  <c r="A685" i="15"/>
  <c r="B685" i="15"/>
  <c r="C685" i="15"/>
  <c r="D685" i="15"/>
  <c r="E685" i="15"/>
  <c r="F685" i="15"/>
  <c r="G685" i="15"/>
  <c r="H685" i="15"/>
  <c r="I685" i="15"/>
  <c r="A686" i="15"/>
  <c r="B686" i="15"/>
  <c r="C686" i="15"/>
  <c r="D686" i="15"/>
  <c r="E686" i="15"/>
  <c r="F686" i="15"/>
  <c r="G686" i="15"/>
  <c r="H686" i="15"/>
  <c r="I686" i="15"/>
  <c r="A687" i="15"/>
  <c r="B687" i="15"/>
  <c r="C687" i="15"/>
  <c r="D687" i="15"/>
  <c r="E687" i="15"/>
  <c r="F687" i="15"/>
  <c r="G687" i="15"/>
  <c r="H687" i="15"/>
  <c r="I687" i="15"/>
  <c r="A688" i="15"/>
  <c r="B688" i="15"/>
  <c r="C688" i="15"/>
  <c r="D688" i="15"/>
  <c r="E688" i="15"/>
  <c r="F688" i="15"/>
  <c r="G688" i="15"/>
  <c r="H688" i="15"/>
  <c r="I688" i="15"/>
  <c r="A689" i="15"/>
  <c r="B689" i="15"/>
  <c r="C689" i="15"/>
  <c r="D689" i="15"/>
  <c r="E689" i="15"/>
  <c r="F689" i="15"/>
  <c r="G689" i="15"/>
  <c r="H689" i="15"/>
  <c r="I689" i="15"/>
  <c r="A690" i="15"/>
  <c r="B690" i="15"/>
  <c r="C690" i="15"/>
  <c r="D690" i="15"/>
  <c r="E690" i="15"/>
  <c r="F690" i="15"/>
  <c r="G690" i="15"/>
  <c r="H690" i="15"/>
  <c r="I690" i="15"/>
  <c r="A691" i="15"/>
  <c r="B691" i="15"/>
  <c r="C691" i="15"/>
  <c r="D691" i="15"/>
  <c r="E691" i="15"/>
  <c r="F691" i="15"/>
  <c r="G691" i="15"/>
  <c r="H691" i="15"/>
  <c r="I691" i="15"/>
  <c r="A692" i="15"/>
  <c r="B692" i="15"/>
  <c r="C692" i="15"/>
  <c r="D692" i="15"/>
  <c r="E692" i="15"/>
  <c r="F692" i="15"/>
  <c r="G692" i="15"/>
  <c r="H692" i="15"/>
  <c r="I692" i="15"/>
  <c r="A693" i="15"/>
  <c r="B693" i="15"/>
  <c r="C693" i="15"/>
  <c r="D693" i="15"/>
  <c r="E693" i="15"/>
  <c r="F693" i="15"/>
  <c r="G693" i="15"/>
  <c r="H693" i="15"/>
  <c r="I693" i="15"/>
  <c r="A694" i="15"/>
  <c r="B694" i="15"/>
  <c r="C694" i="15"/>
  <c r="D694" i="15"/>
  <c r="E694" i="15"/>
  <c r="F694" i="15"/>
  <c r="G694" i="15"/>
  <c r="H694" i="15"/>
  <c r="I694" i="15"/>
  <c r="A695" i="15"/>
  <c r="B695" i="15"/>
  <c r="C695" i="15"/>
  <c r="D695" i="15"/>
  <c r="E695" i="15"/>
  <c r="F695" i="15"/>
  <c r="G695" i="15"/>
  <c r="H695" i="15"/>
  <c r="I695" i="15"/>
  <c r="A696" i="15"/>
  <c r="B696" i="15"/>
  <c r="C696" i="15"/>
  <c r="D696" i="15"/>
  <c r="E696" i="15"/>
  <c r="F696" i="15"/>
  <c r="G696" i="15"/>
  <c r="H696" i="15"/>
  <c r="I696" i="15"/>
  <c r="A697" i="15"/>
  <c r="B697" i="15"/>
  <c r="C697" i="15"/>
  <c r="D697" i="15"/>
  <c r="E697" i="15"/>
  <c r="F697" i="15"/>
  <c r="G697" i="15"/>
  <c r="H697" i="15"/>
  <c r="I697" i="15"/>
  <c r="A698" i="15"/>
  <c r="B698" i="15"/>
  <c r="C698" i="15"/>
  <c r="D698" i="15"/>
  <c r="E698" i="15"/>
  <c r="F698" i="15"/>
  <c r="G698" i="15"/>
  <c r="H698" i="15"/>
  <c r="I698" i="15"/>
  <c r="A699" i="15"/>
  <c r="B699" i="15"/>
  <c r="C699" i="15"/>
  <c r="D699" i="15"/>
  <c r="E699" i="15"/>
  <c r="F699" i="15"/>
  <c r="G699" i="15"/>
  <c r="H699" i="15"/>
  <c r="I699" i="15"/>
  <c r="A700" i="15"/>
  <c r="B700" i="15"/>
  <c r="C700" i="15"/>
  <c r="D700" i="15"/>
  <c r="E700" i="15"/>
  <c r="F700" i="15"/>
  <c r="G700" i="15"/>
  <c r="H700" i="15"/>
  <c r="I700" i="15"/>
  <c r="A701" i="15"/>
  <c r="B701" i="15"/>
  <c r="C701" i="15"/>
  <c r="D701" i="15"/>
  <c r="E701" i="15"/>
  <c r="F701" i="15"/>
  <c r="G701" i="15"/>
  <c r="H701" i="15"/>
  <c r="I701" i="15"/>
  <c r="A702" i="15"/>
  <c r="B702" i="15"/>
  <c r="C702" i="15"/>
  <c r="D702" i="15"/>
  <c r="E702" i="15"/>
  <c r="F702" i="15"/>
  <c r="G702" i="15"/>
  <c r="H702" i="15"/>
  <c r="I702" i="15"/>
  <c r="A703" i="15"/>
  <c r="B703" i="15"/>
  <c r="C703" i="15"/>
  <c r="D703" i="15"/>
  <c r="E703" i="15"/>
  <c r="F703" i="15"/>
  <c r="G703" i="15"/>
  <c r="H703" i="15"/>
  <c r="I703" i="15"/>
  <c r="A704" i="15"/>
  <c r="B704" i="15"/>
  <c r="C704" i="15"/>
  <c r="D704" i="15"/>
  <c r="E704" i="15"/>
  <c r="F704" i="15"/>
  <c r="G704" i="15"/>
  <c r="H704" i="15"/>
  <c r="I704" i="15"/>
  <c r="A705" i="15"/>
  <c r="B705" i="15"/>
  <c r="C705" i="15"/>
  <c r="D705" i="15"/>
  <c r="E705" i="15"/>
  <c r="F705" i="15"/>
  <c r="G705" i="15"/>
  <c r="H705" i="15"/>
  <c r="I705" i="15"/>
  <c r="A706" i="15"/>
  <c r="B706" i="15"/>
  <c r="C706" i="15"/>
  <c r="D706" i="15"/>
  <c r="E706" i="15"/>
  <c r="F706" i="15"/>
  <c r="G706" i="15"/>
  <c r="H706" i="15"/>
  <c r="I706" i="15"/>
  <c r="A707" i="15"/>
  <c r="B707" i="15"/>
  <c r="C707" i="15"/>
  <c r="D707" i="15"/>
  <c r="E707" i="15"/>
  <c r="F707" i="15"/>
  <c r="G707" i="15"/>
  <c r="H707" i="15"/>
  <c r="I707" i="15"/>
  <c r="A708" i="15"/>
  <c r="B708" i="15"/>
  <c r="C708" i="15"/>
  <c r="D708" i="15"/>
  <c r="E708" i="15"/>
  <c r="F708" i="15"/>
  <c r="G708" i="15"/>
  <c r="H708" i="15"/>
  <c r="I708" i="15"/>
  <c r="A709" i="15"/>
  <c r="B709" i="15"/>
  <c r="C709" i="15"/>
  <c r="D709" i="15"/>
  <c r="E709" i="15"/>
  <c r="F709" i="15"/>
  <c r="G709" i="15"/>
  <c r="H709" i="15"/>
  <c r="I709" i="15"/>
  <c r="A710" i="15"/>
  <c r="B710" i="15"/>
  <c r="C710" i="15"/>
  <c r="D710" i="15"/>
  <c r="E710" i="15"/>
  <c r="F710" i="15"/>
  <c r="G710" i="15"/>
  <c r="H710" i="15"/>
  <c r="I710" i="15"/>
  <c r="A711" i="15"/>
  <c r="B711" i="15"/>
  <c r="C711" i="15"/>
  <c r="D711" i="15"/>
  <c r="E711" i="15"/>
  <c r="F711" i="15"/>
  <c r="G711" i="15"/>
  <c r="H711" i="15"/>
  <c r="I711" i="15"/>
  <c r="A712" i="15"/>
  <c r="B712" i="15"/>
  <c r="C712" i="15"/>
  <c r="D712" i="15"/>
  <c r="E712" i="15"/>
  <c r="F712" i="15"/>
  <c r="G712" i="15"/>
  <c r="H712" i="15"/>
  <c r="I712" i="15"/>
  <c r="A713" i="15"/>
  <c r="B713" i="15"/>
  <c r="C713" i="15"/>
  <c r="D713" i="15"/>
  <c r="E713" i="15"/>
  <c r="F713" i="15"/>
  <c r="G713" i="15"/>
  <c r="H713" i="15"/>
  <c r="I713" i="15"/>
  <c r="A714" i="15"/>
  <c r="B714" i="15"/>
  <c r="C714" i="15"/>
  <c r="D714" i="15"/>
  <c r="E714" i="15"/>
  <c r="F714" i="15"/>
  <c r="G714" i="15"/>
  <c r="H714" i="15"/>
  <c r="I714" i="15"/>
  <c r="A715" i="15"/>
  <c r="B715" i="15"/>
  <c r="C715" i="15"/>
  <c r="D715" i="15"/>
  <c r="E715" i="15"/>
  <c r="F715" i="15"/>
  <c r="G715" i="15"/>
  <c r="H715" i="15"/>
  <c r="I715" i="15"/>
  <c r="A716" i="15"/>
  <c r="B716" i="15"/>
  <c r="C716" i="15"/>
  <c r="D716" i="15"/>
  <c r="E716" i="15"/>
  <c r="F716" i="15"/>
  <c r="G716" i="15"/>
  <c r="H716" i="15"/>
  <c r="I716" i="15"/>
  <c r="A717" i="15"/>
  <c r="B717" i="15"/>
  <c r="C717" i="15"/>
  <c r="D717" i="15"/>
  <c r="E717" i="15"/>
  <c r="F717" i="15"/>
  <c r="G717" i="15"/>
  <c r="H717" i="15"/>
  <c r="I717" i="15"/>
  <c r="A718" i="15"/>
  <c r="B718" i="15"/>
  <c r="C718" i="15"/>
  <c r="D718" i="15"/>
  <c r="E718" i="15"/>
  <c r="F718" i="15"/>
  <c r="G718" i="15"/>
  <c r="H718" i="15"/>
  <c r="I718" i="15"/>
  <c r="A719" i="15"/>
  <c r="B719" i="15"/>
  <c r="C719" i="15"/>
  <c r="D719" i="15"/>
  <c r="E719" i="15"/>
  <c r="F719" i="15"/>
  <c r="G719" i="15"/>
  <c r="H719" i="15"/>
  <c r="I719" i="15"/>
  <c r="A720" i="15"/>
  <c r="B720" i="15"/>
  <c r="C720" i="15"/>
  <c r="D720" i="15"/>
  <c r="E720" i="15"/>
  <c r="F720" i="15"/>
  <c r="G720" i="15"/>
  <c r="H720" i="15"/>
  <c r="I720" i="15"/>
  <c r="A721" i="15"/>
  <c r="B721" i="15"/>
  <c r="C721" i="15"/>
  <c r="D721" i="15"/>
  <c r="E721" i="15"/>
  <c r="F721" i="15"/>
  <c r="G721" i="15"/>
  <c r="H721" i="15"/>
  <c r="I721" i="15"/>
  <c r="A722" i="15"/>
  <c r="B722" i="15"/>
  <c r="C722" i="15"/>
  <c r="D722" i="15"/>
  <c r="E722" i="15"/>
  <c r="F722" i="15"/>
  <c r="G722" i="15"/>
  <c r="H722" i="15"/>
  <c r="I722" i="15"/>
  <c r="A723" i="15"/>
  <c r="B723" i="15"/>
  <c r="C723" i="15"/>
  <c r="D723" i="15"/>
  <c r="E723" i="15"/>
  <c r="F723" i="15"/>
  <c r="G723" i="15"/>
  <c r="H723" i="15"/>
  <c r="I723" i="15"/>
  <c r="A724" i="15"/>
  <c r="B724" i="15"/>
  <c r="C724" i="15"/>
  <c r="D724" i="15"/>
  <c r="E724" i="15"/>
  <c r="F724" i="15"/>
  <c r="G724" i="15"/>
  <c r="H724" i="15"/>
  <c r="I724" i="15"/>
  <c r="A725" i="15"/>
  <c r="B725" i="15"/>
  <c r="C725" i="15"/>
  <c r="D725" i="15"/>
  <c r="E725" i="15"/>
  <c r="F725" i="15"/>
  <c r="G725" i="15"/>
  <c r="H725" i="15"/>
  <c r="I725" i="15"/>
  <c r="A726" i="15"/>
  <c r="B726" i="15"/>
  <c r="C726" i="15"/>
  <c r="D726" i="15"/>
  <c r="E726" i="15"/>
  <c r="F726" i="15"/>
  <c r="G726" i="15"/>
  <c r="H726" i="15"/>
  <c r="I726" i="15"/>
  <c r="A727" i="15"/>
  <c r="B727" i="15"/>
  <c r="C727" i="15"/>
  <c r="D727" i="15"/>
  <c r="E727" i="15"/>
  <c r="F727" i="15"/>
  <c r="G727" i="15"/>
  <c r="H727" i="15"/>
  <c r="I727" i="15"/>
  <c r="A728" i="15"/>
  <c r="B728" i="15"/>
  <c r="C728" i="15"/>
  <c r="D728" i="15"/>
  <c r="E728" i="15"/>
  <c r="F728" i="15"/>
  <c r="G728" i="15"/>
  <c r="H728" i="15"/>
  <c r="I728" i="15"/>
  <c r="A729" i="15"/>
  <c r="B729" i="15"/>
  <c r="C729" i="15"/>
  <c r="D729" i="15"/>
  <c r="E729" i="15"/>
  <c r="F729" i="15"/>
  <c r="G729" i="15"/>
  <c r="H729" i="15"/>
  <c r="I729" i="15"/>
  <c r="A730" i="15"/>
  <c r="B730" i="15"/>
  <c r="C730" i="15"/>
  <c r="D730" i="15"/>
  <c r="E730" i="15"/>
  <c r="F730" i="15"/>
  <c r="G730" i="15"/>
  <c r="H730" i="15"/>
  <c r="I730" i="15"/>
  <c r="A731" i="15"/>
  <c r="B731" i="15"/>
  <c r="C731" i="15"/>
  <c r="D731" i="15"/>
  <c r="E731" i="15"/>
  <c r="F731" i="15"/>
  <c r="G731" i="15"/>
  <c r="H731" i="15"/>
  <c r="I731" i="15"/>
  <c r="A732" i="15"/>
  <c r="B732" i="15"/>
  <c r="C732" i="15"/>
  <c r="D732" i="15"/>
  <c r="E732" i="15"/>
  <c r="F732" i="15"/>
  <c r="G732" i="15"/>
  <c r="H732" i="15"/>
  <c r="I732" i="15"/>
  <c r="A733" i="15"/>
  <c r="B733" i="15"/>
  <c r="C733" i="15"/>
  <c r="D733" i="15"/>
  <c r="E733" i="15"/>
  <c r="F733" i="15"/>
  <c r="G733" i="15"/>
  <c r="H733" i="15"/>
  <c r="I733" i="15"/>
  <c r="A734" i="15"/>
  <c r="B734" i="15"/>
  <c r="C734" i="15"/>
  <c r="D734" i="15"/>
  <c r="E734" i="15"/>
  <c r="F734" i="15"/>
  <c r="G734" i="15"/>
  <c r="H734" i="15"/>
  <c r="I734" i="15"/>
  <c r="A735" i="15"/>
  <c r="B735" i="15"/>
  <c r="C735" i="15"/>
  <c r="D735" i="15"/>
  <c r="E735" i="15"/>
  <c r="F735" i="15"/>
  <c r="G735" i="15"/>
  <c r="H735" i="15"/>
  <c r="I735" i="15"/>
  <c r="A736" i="15"/>
  <c r="B736" i="15"/>
  <c r="C736" i="15"/>
  <c r="D736" i="15"/>
  <c r="E736" i="15"/>
  <c r="F736" i="15"/>
  <c r="G736" i="15"/>
  <c r="H736" i="15"/>
  <c r="I736" i="15"/>
  <c r="A737" i="15"/>
  <c r="B737" i="15"/>
  <c r="C737" i="15"/>
  <c r="D737" i="15"/>
  <c r="E737" i="15"/>
  <c r="F737" i="15"/>
  <c r="G737" i="15"/>
  <c r="H737" i="15"/>
  <c r="I737" i="15"/>
  <c r="A738" i="15"/>
  <c r="B738" i="15"/>
  <c r="C738" i="15"/>
  <c r="D738" i="15"/>
  <c r="E738" i="15"/>
  <c r="F738" i="15"/>
  <c r="G738" i="15"/>
  <c r="H738" i="15"/>
  <c r="I738" i="15"/>
  <c r="A739" i="15"/>
  <c r="B739" i="15"/>
  <c r="C739" i="15"/>
  <c r="D739" i="15"/>
  <c r="E739" i="15"/>
  <c r="F739" i="15"/>
  <c r="G739" i="15"/>
  <c r="H739" i="15"/>
  <c r="I739" i="15"/>
  <c r="A740" i="15"/>
  <c r="B740" i="15"/>
  <c r="C740" i="15"/>
  <c r="D740" i="15"/>
  <c r="E740" i="15"/>
  <c r="F740" i="15"/>
  <c r="G740" i="15"/>
  <c r="H740" i="15"/>
  <c r="I740" i="15"/>
  <c r="A741" i="15"/>
  <c r="B741" i="15"/>
  <c r="C741" i="15"/>
  <c r="D741" i="15"/>
  <c r="E741" i="15"/>
  <c r="F741" i="15"/>
  <c r="G741" i="15"/>
  <c r="H741" i="15"/>
  <c r="I741" i="15"/>
  <c r="A742" i="15"/>
  <c r="B742" i="15"/>
  <c r="C742" i="15"/>
  <c r="D742" i="15"/>
  <c r="E742" i="15"/>
  <c r="F742" i="15"/>
  <c r="G742" i="15"/>
  <c r="H742" i="15"/>
  <c r="I742" i="15"/>
  <c r="A743" i="15"/>
  <c r="B743" i="15"/>
  <c r="C743" i="15"/>
  <c r="D743" i="15"/>
  <c r="E743" i="15"/>
  <c r="F743" i="15"/>
  <c r="G743" i="15"/>
  <c r="H743" i="15"/>
  <c r="I743" i="15"/>
  <c r="A744" i="15"/>
  <c r="B744" i="15"/>
  <c r="C744" i="15"/>
  <c r="D744" i="15"/>
  <c r="E744" i="15"/>
  <c r="F744" i="15"/>
  <c r="G744" i="15"/>
  <c r="H744" i="15"/>
  <c r="I744" i="15"/>
  <c r="A745" i="15"/>
  <c r="B745" i="15"/>
  <c r="C745" i="15"/>
  <c r="D745" i="15"/>
  <c r="E745" i="15"/>
  <c r="F745" i="15"/>
  <c r="G745" i="15"/>
  <c r="H745" i="15"/>
  <c r="I745" i="15"/>
  <c r="A746" i="15"/>
  <c r="B746" i="15"/>
  <c r="C746" i="15"/>
  <c r="D746" i="15"/>
  <c r="E746" i="15"/>
  <c r="F746" i="15"/>
  <c r="G746" i="15"/>
  <c r="H746" i="15"/>
  <c r="I746" i="15"/>
  <c r="A747" i="15"/>
  <c r="B747" i="15"/>
  <c r="C747" i="15"/>
  <c r="D747" i="15"/>
  <c r="E747" i="15"/>
  <c r="F747" i="15"/>
  <c r="G747" i="15"/>
  <c r="H747" i="15"/>
  <c r="I747" i="15"/>
  <c r="A748" i="15"/>
  <c r="B748" i="15"/>
  <c r="C748" i="15"/>
  <c r="D748" i="15"/>
  <c r="E748" i="15"/>
  <c r="F748" i="15"/>
  <c r="G748" i="15"/>
  <c r="H748" i="15"/>
  <c r="I748" i="15"/>
  <c r="A749" i="15"/>
  <c r="B749" i="15"/>
  <c r="C749" i="15"/>
  <c r="D749" i="15"/>
  <c r="E749" i="15"/>
  <c r="F749" i="15"/>
  <c r="G749" i="15"/>
  <c r="H749" i="15"/>
  <c r="I749" i="15"/>
  <c r="A750" i="15"/>
  <c r="B750" i="15"/>
  <c r="C750" i="15"/>
  <c r="D750" i="15"/>
  <c r="E750" i="15"/>
  <c r="F750" i="15"/>
  <c r="G750" i="15"/>
  <c r="H750" i="15"/>
  <c r="I750" i="15"/>
  <c r="A751" i="15"/>
  <c r="B751" i="15"/>
  <c r="C751" i="15"/>
  <c r="D751" i="15"/>
  <c r="E751" i="15"/>
  <c r="F751" i="15"/>
  <c r="G751" i="15"/>
  <c r="H751" i="15"/>
  <c r="I751" i="15"/>
  <c r="A752" i="15"/>
  <c r="B752" i="15"/>
  <c r="C752" i="15"/>
  <c r="D752" i="15"/>
  <c r="E752" i="15"/>
  <c r="F752" i="15"/>
  <c r="G752" i="15"/>
  <c r="H752" i="15"/>
  <c r="I752" i="15"/>
  <c r="A753" i="15"/>
  <c r="B753" i="15"/>
  <c r="C753" i="15"/>
  <c r="D753" i="15"/>
  <c r="E753" i="15"/>
  <c r="F753" i="15"/>
  <c r="G753" i="15"/>
  <c r="H753" i="15"/>
  <c r="I753" i="15"/>
  <c r="A754" i="15"/>
  <c r="B754" i="15"/>
  <c r="C754" i="15"/>
  <c r="D754" i="15"/>
  <c r="E754" i="15"/>
  <c r="F754" i="15"/>
  <c r="G754" i="15"/>
  <c r="H754" i="15"/>
  <c r="I754" i="15"/>
  <c r="A755" i="15"/>
  <c r="B755" i="15"/>
  <c r="C755" i="15"/>
  <c r="D755" i="15"/>
  <c r="E755" i="15"/>
  <c r="F755" i="15"/>
  <c r="G755" i="15"/>
  <c r="H755" i="15"/>
  <c r="I755" i="15"/>
  <c r="A756" i="15"/>
  <c r="B756" i="15"/>
  <c r="C756" i="15"/>
  <c r="D756" i="15"/>
  <c r="E756" i="15"/>
  <c r="F756" i="15"/>
  <c r="G756" i="15"/>
  <c r="H756" i="15"/>
  <c r="I756" i="15"/>
  <c r="A757" i="15"/>
  <c r="B757" i="15"/>
  <c r="C757" i="15"/>
  <c r="D757" i="15"/>
  <c r="E757" i="15"/>
  <c r="F757" i="15"/>
  <c r="G757" i="15"/>
  <c r="H757" i="15"/>
  <c r="I757" i="15"/>
  <c r="A758" i="15"/>
  <c r="B758" i="15"/>
  <c r="C758" i="15"/>
  <c r="D758" i="15"/>
  <c r="E758" i="15"/>
  <c r="F758" i="15"/>
  <c r="G758" i="15"/>
  <c r="H758" i="15"/>
  <c r="I758" i="15"/>
  <c r="A759" i="15"/>
  <c r="B759" i="15"/>
  <c r="C759" i="15"/>
  <c r="D759" i="15"/>
  <c r="E759" i="15"/>
  <c r="F759" i="15"/>
  <c r="G759" i="15"/>
  <c r="H759" i="15"/>
  <c r="I759" i="15"/>
  <c r="A760" i="15"/>
  <c r="B760" i="15"/>
  <c r="C760" i="15"/>
  <c r="D760" i="15"/>
  <c r="E760" i="15"/>
  <c r="F760" i="15"/>
  <c r="G760" i="15"/>
  <c r="H760" i="15"/>
  <c r="I760" i="15"/>
  <c r="A761" i="15"/>
  <c r="B761" i="15"/>
  <c r="C761" i="15"/>
  <c r="D761" i="15"/>
  <c r="E761" i="15"/>
  <c r="F761" i="15"/>
  <c r="G761" i="15"/>
  <c r="H761" i="15"/>
  <c r="I761" i="15"/>
  <c r="A762" i="15"/>
  <c r="B762" i="15"/>
  <c r="C762" i="15"/>
  <c r="D762" i="15"/>
  <c r="E762" i="15"/>
  <c r="F762" i="15"/>
  <c r="G762" i="15"/>
  <c r="H762" i="15"/>
  <c r="I762" i="15"/>
  <c r="A763" i="15"/>
  <c r="B763" i="15"/>
  <c r="C763" i="15"/>
  <c r="D763" i="15"/>
  <c r="E763" i="15"/>
  <c r="F763" i="15"/>
  <c r="G763" i="15"/>
  <c r="H763" i="15"/>
  <c r="I763" i="15"/>
  <c r="A764" i="15"/>
  <c r="B764" i="15"/>
  <c r="C764" i="15"/>
  <c r="D764" i="15"/>
  <c r="E764" i="15"/>
  <c r="F764" i="15"/>
  <c r="G764" i="15"/>
  <c r="H764" i="15"/>
  <c r="I764" i="15"/>
  <c r="A765" i="15"/>
  <c r="B765" i="15"/>
  <c r="C765" i="15"/>
  <c r="D765" i="15"/>
  <c r="E765" i="15"/>
  <c r="F765" i="15"/>
  <c r="G765" i="15"/>
  <c r="H765" i="15"/>
  <c r="I765" i="15"/>
  <c r="A766" i="15"/>
  <c r="B766" i="15"/>
  <c r="C766" i="15"/>
  <c r="D766" i="15"/>
  <c r="E766" i="15"/>
  <c r="F766" i="15"/>
  <c r="G766" i="15"/>
  <c r="H766" i="15"/>
  <c r="I766" i="15"/>
  <c r="A767" i="15"/>
  <c r="B767" i="15"/>
  <c r="C767" i="15"/>
  <c r="D767" i="15"/>
  <c r="E767" i="15"/>
  <c r="F767" i="15"/>
  <c r="G767" i="15"/>
  <c r="H767" i="15"/>
  <c r="I767" i="15"/>
  <c r="A768" i="15"/>
  <c r="B768" i="15"/>
  <c r="C768" i="15"/>
  <c r="D768" i="15"/>
  <c r="E768" i="15"/>
  <c r="F768" i="15"/>
  <c r="G768" i="15"/>
  <c r="H768" i="15"/>
  <c r="I768" i="15"/>
  <c r="A769" i="15"/>
  <c r="B769" i="15"/>
  <c r="C769" i="15"/>
  <c r="D769" i="15"/>
  <c r="E769" i="15"/>
  <c r="F769" i="15"/>
  <c r="G769" i="15"/>
  <c r="H769" i="15"/>
  <c r="I769" i="15"/>
  <c r="A770" i="15"/>
  <c r="B770" i="15"/>
  <c r="C770" i="15"/>
  <c r="D770" i="15"/>
  <c r="E770" i="15"/>
  <c r="F770" i="15"/>
  <c r="G770" i="15"/>
  <c r="H770" i="15"/>
  <c r="I770" i="15"/>
  <c r="A771" i="15"/>
  <c r="B771" i="15"/>
  <c r="C771" i="15"/>
  <c r="D771" i="15"/>
  <c r="E771" i="15"/>
  <c r="F771" i="15"/>
  <c r="G771" i="15"/>
  <c r="H771" i="15"/>
  <c r="I771" i="15"/>
  <c r="A772" i="15"/>
  <c r="B772" i="15"/>
  <c r="C772" i="15"/>
  <c r="D772" i="15"/>
  <c r="E772" i="15"/>
  <c r="F772" i="15"/>
  <c r="G772" i="15"/>
  <c r="H772" i="15"/>
  <c r="I772" i="15"/>
  <c r="A773" i="15"/>
  <c r="B773" i="15"/>
  <c r="C773" i="15"/>
  <c r="D773" i="15"/>
  <c r="E773" i="15"/>
  <c r="F773" i="15"/>
  <c r="G773" i="15"/>
  <c r="H773" i="15"/>
  <c r="I773" i="15"/>
  <c r="A774" i="15"/>
  <c r="B774" i="15"/>
  <c r="C774" i="15"/>
  <c r="D774" i="15"/>
  <c r="E774" i="15"/>
  <c r="F774" i="15"/>
  <c r="G774" i="15"/>
  <c r="H774" i="15"/>
  <c r="I774" i="15"/>
  <c r="A775" i="15"/>
  <c r="B775" i="15"/>
  <c r="C775" i="15"/>
  <c r="D775" i="15"/>
  <c r="E775" i="15"/>
  <c r="F775" i="15"/>
  <c r="G775" i="15"/>
  <c r="H775" i="15"/>
  <c r="I775" i="15"/>
  <c r="A776" i="15"/>
  <c r="B776" i="15"/>
  <c r="C776" i="15"/>
  <c r="D776" i="15"/>
  <c r="E776" i="15"/>
  <c r="F776" i="15"/>
  <c r="G776" i="15"/>
  <c r="H776" i="15"/>
  <c r="I776" i="15"/>
  <c r="A777" i="15"/>
  <c r="B777" i="15"/>
  <c r="C777" i="15"/>
  <c r="D777" i="15"/>
  <c r="E777" i="15"/>
  <c r="F777" i="15"/>
  <c r="G777" i="15"/>
  <c r="H777" i="15"/>
  <c r="I777" i="15"/>
  <c r="A778" i="15"/>
  <c r="B778" i="15"/>
  <c r="C778" i="15"/>
  <c r="D778" i="15"/>
  <c r="E778" i="15"/>
  <c r="F778" i="15"/>
  <c r="G778" i="15"/>
  <c r="H778" i="15"/>
  <c r="I778" i="15"/>
  <c r="A779" i="15"/>
  <c r="B779" i="15"/>
  <c r="C779" i="15"/>
  <c r="D779" i="15"/>
  <c r="E779" i="15"/>
  <c r="F779" i="15"/>
  <c r="G779" i="15"/>
  <c r="H779" i="15"/>
  <c r="I779" i="15"/>
  <c r="A780" i="15"/>
  <c r="B780" i="15"/>
  <c r="C780" i="15"/>
  <c r="D780" i="15"/>
  <c r="E780" i="15"/>
  <c r="F780" i="15"/>
  <c r="G780" i="15"/>
  <c r="H780" i="15"/>
  <c r="I780" i="15"/>
  <c r="A781" i="15"/>
  <c r="B781" i="15"/>
  <c r="C781" i="15"/>
  <c r="D781" i="15"/>
  <c r="E781" i="15"/>
  <c r="F781" i="15"/>
  <c r="G781" i="15"/>
  <c r="H781" i="15"/>
  <c r="I781" i="15"/>
  <c r="A782" i="15"/>
  <c r="B782" i="15"/>
  <c r="C782" i="15"/>
  <c r="D782" i="15"/>
  <c r="E782" i="15"/>
  <c r="F782" i="15"/>
  <c r="G782" i="15"/>
  <c r="H782" i="15"/>
  <c r="I782" i="15"/>
  <c r="A783" i="15"/>
  <c r="B783" i="15"/>
  <c r="C783" i="15"/>
  <c r="D783" i="15"/>
  <c r="E783" i="15"/>
  <c r="F783" i="15"/>
  <c r="G783" i="15"/>
  <c r="H783" i="15"/>
  <c r="I783" i="15"/>
  <c r="A784" i="15"/>
  <c r="B784" i="15"/>
  <c r="C784" i="15"/>
  <c r="D784" i="15"/>
  <c r="E784" i="15"/>
  <c r="F784" i="15"/>
  <c r="G784" i="15"/>
  <c r="H784" i="15"/>
  <c r="I784" i="15"/>
  <c r="A785" i="15"/>
  <c r="B785" i="15"/>
  <c r="C785" i="15"/>
  <c r="D785" i="15"/>
  <c r="E785" i="15"/>
  <c r="F785" i="15"/>
  <c r="G785" i="15"/>
  <c r="H785" i="15"/>
  <c r="I785" i="15"/>
  <c r="A786" i="15"/>
  <c r="B786" i="15"/>
  <c r="C786" i="15"/>
  <c r="D786" i="15"/>
  <c r="E786" i="15"/>
  <c r="F786" i="15"/>
  <c r="G786" i="15"/>
  <c r="H786" i="15"/>
  <c r="I786" i="15"/>
  <c r="A787" i="15"/>
  <c r="B787" i="15"/>
  <c r="C787" i="15"/>
  <c r="D787" i="15"/>
  <c r="E787" i="15"/>
  <c r="F787" i="15"/>
  <c r="G787" i="15"/>
  <c r="H787" i="15"/>
  <c r="I787" i="15"/>
  <c r="A788" i="15"/>
  <c r="B788" i="15"/>
  <c r="C788" i="15"/>
  <c r="D788" i="15"/>
  <c r="E788" i="15"/>
  <c r="F788" i="15"/>
  <c r="G788" i="15"/>
  <c r="H788" i="15"/>
  <c r="I788" i="15"/>
  <c r="A789" i="15"/>
  <c r="B789" i="15"/>
  <c r="C789" i="15"/>
  <c r="D789" i="15"/>
  <c r="E789" i="15"/>
  <c r="F789" i="15"/>
  <c r="G789" i="15"/>
  <c r="H789" i="15"/>
  <c r="I789" i="15"/>
  <c r="A790" i="15"/>
  <c r="B790" i="15"/>
  <c r="C790" i="15"/>
  <c r="D790" i="15"/>
  <c r="E790" i="15"/>
  <c r="F790" i="15"/>
  <c r="G790" i="15"/>
  <c r="H790" i="15"/>
  <c r="I790" i="15"/>
  <c r="A791" i="15"/>
  <c r="B791" i="15"/>
  <c r="C791" i="15"/>
  <c r="D791" i="15"/>
  <c r="E791" i="15"/>
  <c r="F791" i="15"/>
  <c r="G791" i="15"/>
  <c r="H791" i="15"/>
  <c r="I791" i="15"/>
  <c r="A792" i="15"/>
  <c r="B792" i="15"/>
  <c r="C792" i="15"/>
  <c r="D792" i="15"/>
  <c r="E792" i="15"/>
  <c r="F792" i="15"/>
  <c r="G792" i="15"/>
  <c r="H792" i="15"/>
  <c r="I792" i="15"/>
  <c r="A793" i="15"/>
  <c r="B793" i="15"/>
  <c r="C793" i="15"/>
  <c r="D793" i="15"/>
  <c r="E793" i="15"/>
  <c r="F793" i="15"/>
  <c r="G793" i="15"/>
  <c r="H793" i="15"/>
  <c r="I793" i="15"/>
  <c r="A794" i="15"/>
  <c r="B794" i="15"/>
  <c r="C794" i="15"/>
  <c r="D794" i="15"/>
  <c r="E794" i="15"/>
  <c r="F794" i="15"/>
  <c r="G794" i="15"/>
  <c r="H794" i="15"/>
  <c r="I794" i="15"/>
  <c r="A795" i="15"/>
  <c r="B795" i="15"/>
  <c r="C795" i="15"/>
  <c r="D795" i="15"/>
  <c r="E795" i="15"/>
  <c r="F795" i="15"/>
  <c r="G795" i="15"/>
  <c r="H795" i="15"/>
  <c r="I795" i="15"/>
  <c r="A796" i="15"/>
  <c r="B796" i="15"/>
  <c r="C796" i="15"/>
  <c r="D796" i="15"/>
  <c r="E796" i="15"/>
  <c r="F796" i="15"/>
  <c r="G796" i="15"/>
  <c r="H796" i="15"/>
  <c r="I796" i="15"/>
  <c r="A797" i="15"/>
  <c r="B797" i="15"/>
  <c r="C797" i="15"/>
  <c r="D797" i="15"/>
  <c r="E797" i="15"/>
  <c r="F797" i="15"/>
  <c r="G797" i="15"/>
  <c r="H797" i="15"/>
  <c r="I797" i="15"/>
  <c r="A798" i="15"/>
  <c r="B798" i="15"/>
  <c r="C798" i="15"/>
  <c r="D798" i="15"/>
  <c r="E798" i="15"/>
  <c r="F798" i="15"/>
  <c r="G798" i="15"/>
  <c r="H798" i="15"/>
  <c r="I798" i="15"/>
  <c r="A799" i="15"/>
  <c r="B799" i="15"/>
  <c r="C799" i="15"/>
  <c r="D799" i="15"/>
  <c r="E799" i="15"/>
  <c r="F799" i="15"/>
  <c r="G799" i="15"/>
  <c r="H799" i="15"/>
  <c r="I799" i="15"/>
  <c r="A800" i="15"/>
  <c r="B800" i="15"/>
  <c r="C800" i="15"/>
  <c r="D800" i="15"/>
  <c r="E800" i="15"/>
  <c r="F800" i="15"/>
  <c r="G800" i="15"/>
  <c r="H800" i="15"/>
  <c r="I800" i="15"/>
  <c r="A801" i="15"/>
  <c r="B801" i="15"/>
  <c r="C801" i="15"/>
  <c r="D801" i="15"/>
  <c r="E801" i="15"/>
  <c r="F801" i="15"/>
  <c r="G801" i="15"/>
  <c r="H801" i="15"/>
  <c r="I801" i="15"/>
  <c r="A802" i="15"/>
  <c r="B802" i="15"/>
  <c r="C802" i="15"/>
  <c r="D802" i="15"/>
  <c r="E802" i="15"/>
  <c r="F802" i="15"/>
  <c r="G802" i="15"/>
  <c r="H802" i="15"/>
  <c r="I802" i="15"/>
  <c r="A803" i="15"/>
  <c r="B803" i="15"/>
  <c r="C803" i="15"/>
  <c r="D803" i="15"/>
  <c r="E803" i="15"/>
  <c r="F803" i="15"/>
  <c r="G803" i="15"/>
  <c r="H803" i="15"/>
  <c r="I803" i="15"/>
  <c r="A804" i="15"/>
  <c r="B804" i="15"/>
  <c r="C804" i="15"/>
  <c r="D804" i="15"/>
  <c r="E804" i="15"/>
  <c r="F804" i="15"/>
  <c r="G804" i="15"/>
  <c r="H804" i="15"/>
  <c r="I804" i="15"/>
  <c r="A805" i="15"/>
  <c r="B805" i="15"/>
  <c r="C805" i="15"/>
  <c r="D805" i="15"/>
  <c r="E805" i="15"/>
  <c r="F805" i="15"/>
  <c r="G805" i="15"/>
  <c r="H805" i="15"/>
  <c r="I805" i="15"/>
  <c r="A806" i="15"/>
  <c r="B806" i="15"/>
  <c r="C806" i="15"/>
  <c r="D806" i="15"/>
  <c r="E806" i="15"/>
  <c r="F806" i="15"/>
  <c r="G806" i="15"/>
  <c r="H806" i="15"/>
  <c r="I806" i="15"/>
  <c r="A807" i="15"/>
  <c r="B807" i="15"/>
  <c r="C807" i="15"/>
  <c r="D807" i="15"/>
  <c r="E807" i="15"/>
  <c r="F807" i="15"/>
  <c r="G807" i="15"/>
  <c r="H807" i="15"/>
  <c r="I807" i="15"/>
  <c r="A808" i="15"/>
  <c r="B808" i="15"/>
  <c r="C808" i="15"/>
  <c r="D808" i="15"/>
  <c r="E808" i="15"/>
  <c r="F808" i="15"/>
  <c r="G808" i="15"/>
  <c r="H808" i="15"/>
  <c r="I808" i="15"/>
  <c r="A809" i="15"/>
  <c r="B809" i="15"/>
  <c r="C809" i="15"/>
  <c r="D809" i="15"/>
  <c r="E809" i="15"/>
  <c r="F809" i="15"/>
  <c r="G809" i="15"/>
  <c r="H809" i="15"/>
  <c r="I809" i="15"/>
  <c r="A810" i="15"/>
  <c r="B810" i="15"/>
  <c r="C810" i="15"/>
  <c r="D810" i="15"/>
  <c r="E810" i="15"/>
  <c r="F810" i="15"/>
  <c r="G810" i="15"/>
  <c r="H810" i="15"/>
  <c r="I810" i="15"/>
  <c r="A811" i="15"/>
  <c r="B811" i="15"/>
  <c r="C811" i="15"/>
  <c r="D811" i="15"/>
  <c r="E811" i="15"/>
  <c r="F811" i="15"/>
  <c r="G811" i="15"/>
  <c r="H811" i="15"/>
  <c r="I811" i="15"/>
  <c r="A812" i="15"/>
  <c r="B812" i="15"/>
  <c r="C812" i="15"/>
  <c r="D812" i="15"/>
  <c r="E812" i="15"/>
  <c r="F812" i="15"/>
  <c r="G812" i="15"/>
  <c r="H812" i="15"/>
  <c r="I812" i="15"/>
  <c r="A813" i="15"/>
  <c r="B813" i="15"/>
  <c r="C813" i="15"/>
  <c r="D813" i="15"/>
  <c r="E813" i="15"/>
  <c r="F813" i="15"/>
  <c r="G813" i="15"/>
  <c r="H813" i="15"/>
  <c r="I813" i="15"/>
  <c r="A814" i="15"/>
  <c r="B814" i="15"/>
  <c r="C814" i="15"/>
  <c r="D814" i="15"/>
  <c r="E814" i="15"/>
  <c r="F814" i="15"/>
  <c r="G814" i="15"/>
  <c r="H814" i="15"/>
  <c r="I814" i="15"/>
  <c r="A815" i="15"/>
  <c r="B815" i="15"/>
  <c r="C815" i="15"/>
  <c r="D815" i="15"/>
  <c r="E815" i="15"/>
  <c r="F815" i="15"/>
  <c r="G815" i="15"/>
  <c r="H815" i="15"/>
  <c r="I815" i="15"/>
  <c r="A816" i="15"/>
  <c r="B816" i="15"/>
  <c r="C816" i="15"/>
  <c r="D816" i="15"/>
  <c r="E816" i="15"/>
  <c r="F816" i="15"/>
  <c r="G816" i="15"/>
  <c r="H816" i="15"/>
  <c r="I816" i="15"/>
  <c r="A817" i="15"/>
  <c r="B817" i="15"/>
  <c r="C817" i="15"/>
  <c r="D817" i="15"/>
  <c r="E817" i="15"/>
  <c r="F817" i="15"/>
  <c r="G817" i="15"/>
  <c r="H817" i="15"/>
  <c r="I817" i="15"/>
  <c r="A818" i="15"/>
  <c r="B818" i="15"/>
  <c r="C818" i="15"/>
  <c r="D818" i="15"/>
  <c r="E818" i="15"/>
  <c r="F818" i="15"/>
  <c r="G818" i="15"/>
  <c r="H818" i="15"/>
  <c r="I818" i="15"/>
  <c r="A819" i="15"/>
  <c r="B819" i="15"/>
  <c r="C819" i="15"/>
  <c r="D819" i="15"/>
  <c r="E819" i="15"/>
  <c r="F819" i="15"/>
  <c r="G819" i="15"/>
  <c r="H819" i="15"/>
  <c r="I819" i="15"/>
  <c r="A820" i="15"/>
  <c r="B820" i="15"/>
  <c r="C820" i="15"/>
  <c r="D820" i="15"/>
  <c r="E820" i="15"/>
  <c r="F820" i="15"/>
  <c r="G820" i="15"/>
  <c r="H820" i="15"/>
  <c r="I820" i="15"/>
  <c r="A821" i="15"/>
  <c r="B821" i="15"/>
  <c r="C821" i="15"/>
  <c r="D821" i="15"/>
  <c r="E821" i="15"/>
  <c r="F821" i="15"/>
  <c r="G821" i="15"/>
  <c r="H821" i="15"/>
  <c r="I821" i="15"/>
  <c r="A822" i="15"/>
  <c r="B822" i="15"/>
  <c r="C822" i="15"/>
  <c r="D822" i="15"/>
  <c r="E822" i="15"/>
  <c r="F822" i="15"/>
  <c r="G822" i="15"/>
  <c r="H822" i="15"/>
  <c r="I822" i="15"/>
  <c r="A823" i="15"/>
  <c r="B823" i="15"/>
  <c r="C823" i="15"/>
  <c r="D823" i="15"/>
  <c r="E823" i="15"/>
  <c r="F823" i="15"/>
  <c r="G823" i="15"/>
  <c r="H823" i="15"/>
  <c r="I823" i="15"/>
  <c r="A824" i="15"/>
  <c r="B824" i="15"/>
  <c r="C824" i="15"/>
  <c r="D824" i="15"/>
  <c r="E824" i="15"/>
  <c r="F824" i="15"/>
  <c r="G824" i="15"/>
  <c r="H824" i="15"/>
  <c r="I824" i="15"/>
  <c r="A825" i="15"/>
  <c r="B825" i="15"/>
  <c r="C825" i="15"/>
  <c r="D825" i="15"/>
  <c r="E825" i="15"/>
  <c r="F825" i="15"/>
  <c r="G825" i="15"/>
  <c r="H825" i="15"/>
  <c r="I825" i="15"/>
  <c r="A826" i="15"/>
  <c r="B826" i="15"/>
  <c r="C826" i="15"/>
  <c r="D826" i="15"/>
  <c r="E826" i="15"/>
  <c r="F826" i="15"/>
  <c r="G826" i="15"/>
  <c r="H826" i="15"/>
  <c r="I826" i="15"/>
  <c r="A827" i="15"/>
  <c r="B827" i="15"/>
  <c r="C827" i="15"/>
  <c r="D827" i="15"/>
  <c r="E827" i="15"/>
  <c r="F827" i="15"/>
  <c r="G827" i="15"/>
  <c r="H827" i="15"/>
  <c r="I827" i="15"/>
  <c r="A828" i="15"/>
  <c r="B828" i="15"/>
  <c r="C828" i="15"/>
  <c r="D828" i="15"/>
  <c r="E828" i="15"/>
  <c r="F828" i="15"/>
  <c r="G828" i="15"/>
  <c r="H828" i="15"/>
  <c r="I828" i="15"/>
  <c r="A829" i="15"/>
  <c r="B829" i="15"/>
  <c r="C829" i="15"/>
  <c r="D829" i="15"/>
  <c r="E829" i="15"/>
  <c r="F829" i="15"/>
  <c r="G829" i="15"/>
  <c r="H829" i="15"/>
  <c r="I829" i="15"/>
  <c r="A830" i="15"/>
  <c r="B830" i="15"/>
  <c r="C830" i="15"/>
  <c r="D830" i="15"/>
  <c r="E830" i="15"/>
  <c r="F830" i="15"/>
  <c r="G830" i="15"/>
  <c r="H830" i="15"/>
  <c r="I830" i="15"/>
  <c r="A831" i="15"/>
  <c r="B831" i="15"/>
  <c r="C831" i="15"/>
  <c r="D831" i="15"/>
  <c r="E831" i="15"/>
  <c r="F831" i="15"/>
  <c r="G831" i="15"/>
  <c r="H831" i="15"/>
  <c r="I831" i="15"/>
  <c r="A832" i="15"/>
  <c r="B832" i="15"/>
  <c r="C832" i="15"/>
  <c r="D832" i="15"/>
  <c r="E832" i="15"/>
  <c r="F832" i="15"/>
  <c r="G832" i="15"/>
  <c r="H832" i="15"/>
  <c r="I832" i="15"/>
  <c r="A833" i="15"/>
  <c r="B833" i="15"/>
  <c r="C833" i="15"/>
  <c r="D833" i="15"/>
  <c r="E833" i="15"/>
  <c r="F833" i="15"/>
  <c r="G833" i="15"/>
  <c r="H833" i="15"/>
  <c r="I833" i="15"/>
  <c r="A834" i="15"/>
  <c r="B834" i="15"/>
  <c r="C834" i="15"/>
  <c r="D834" i="15"/>
  <c r="E834" i="15"/>
  <c r="F834" i="15"/>
  <c r="G834" i="15"/>
  <c r="H834" i="15"/>
  <c r="I834" i="15"/>
  <c r="A835" i="15"/>
  <c r="B835" i="15"/>
  <c r="C835" i="15"/>
  <c r="D835" i="15"/>
  <c r="E835" i="15"/>
  <c r="F835" i="15"/>
  <c r="G835" i="15"/>
  <c r="H835" i="15"/>
  <c r="I835" i="15"/>
  <c r="A836" i="15"/>
  <c r="B836" i="15"/>
  <c r="C836" i="15"/>
  <c r="D836" i="15"/>
  <c r="E836" i="15"/>
  <c r="F836" i="15"/>
  <c r="G836" i="15"/>
  <c r="H836" i="15"/>
  <c r="I836" i="15"/>
  <c r="A837" i="15"/>
  <c r="B837" i="15"/>
  <c r="C837" i="15"/>
  <c r="D837" i="15"/>
  <c r="E837" i="15"/>
  <c r="F837" i="15"/>
  <c r="G837" i="15"/>
  <c r="H837" i="15"/>
  <c r="I837" i="15"/>
  <c r="A838" i="15"/>
  <c r="B838" i="15"/>
  <c r="C838" i="15"/>
  <c r="D838" i="15"/>
  <c r="E838" i="15"/>
  <c r="F838" i="15"/>
  <c r="G838" i="15"/>
  <c r="H838" i="15"/>
  <c r="I838" i="15"/>
  <c r="A839" i="15"/>
  <c r="B839" i="15"/>
  <c r="C839" i="15"/>
  <c r="D839" i="15"/>
  <c r="E839" i="15"/>
  <c r="F839" i="15"/>
  <c r="G839" i="15"/>
  <c r="H839" i="15"/>
  <c r="I839" i="15"/>
  <c r="A840" i="15"/>
  <c r="B840" i="15"/>
  <c r="C840" i="15"/>
  <c r="D840" i="15"/>
  <c r="E840" i="15"/>
  <c r="F840" i="15"/>
  <c r="G840" i="15"/>
  <c r="H840" i="15"/>
  <c r="I840" i="15"/>
  <c r="A841" i="15"/>
  <c r="B841" i="15"/>
  <c r="C841" i="15"/>
  <c r="D841" i="15"/>
  <c r="E841" i="15"/>
  <c r="F841" i="15"/>
  <c r="G841" i="15"/>
  <c r="H841" i="15"/>
  <c r="I841" i="15"/>
  <c r="A842" i="15"/>
  <c r="B842" i="15"/>
  <c r="C842" i="15"/>
  <c r="D842" i="15"/>
  <c r="E842" i="15"/>
  <c r="F842" i="15"/>
  <c r="G842" i="15"/>
  <c r="H842" i="15"/>
  <c r="I842" i="15"/>
  <c r="A843" i="15"/>
  <c r="B843" i="15"/>
  <c r="C843" i="15"/>
  <c r="D843" i="15"/>
  <c r="E843" i="15"/>
  <c r="F843" i="15"/>
  <c r="G843" i="15"/>
  <c r="H843" i="15"/>
  <c r="I843" i="15"/>
  <c r="A844" i="15"/>
  <c r="B844" i="15"/>
  <c r="C844" i="15"/>
  <c r="D844" i="15"/>
  <c r="E844" i="15"/>
  <c r="F844" i="15"/>
  <c r="G844" i="15"/>
  <c r="H844" i="15"/>
  <c r="I844" i="15"/>
  <c r="A845" i="15"/>
  <c r="B845" i="15"/>
  <c r="C845" i="15"/>
  <c r="D845" i="15"/>
  <c r="E845" i="15"/>
  <c r="F845" i="15"/>
  <c r="G845" i="15"/>
  <c r="H845" i="15"/>
  <c r="I845" i="15"/>
  <c r="A846" i="15"/>
  <c r="B846" i="15"/>
  <c r="C846" i="15"/>
  <c r="D846" i="15"/>
  <c r="E846" i="15"/>
  <c r="F846" i="15"/>
  <c r="G846" i="15"/>
  <c r="H846" i="15"/>
  <c r="I846" i="15"/>
  <c r="A847" i="15"/>
  <c r="B847" i="15"/>
  <c r="C847" i="15"/>
  <c r="D847" i="15"/>
  <c r="E847" i="15"/>
  <c r="F847" i="15"/>
  <c r="G847" i="15"/>
  <c r="H847" i="15"/>
  <c r="I847" i="15"/>
  <c r="A848" i="15"/>
  <c r="B848" i="15"/>
  <c r="C848" i="15"/>
  <c r="D848" i="15"/>
  <c r="E848" i="15"/>
  <c r="F848" i="15"/>
  <c r="G848" i="15"/>
  <c r="H848" i="15"/>
  <c r="I848" i="15"/>
  <c r="A849" i="15"/>
  <c r="B849" i="15"/>
  <c r="C849" i="15"/>
  <c r="D849" i="15"/>
  <c r="E849" i="15"/>
  <c r="F849" i="15"/>
  <c r="G849" i="15"/>
  <c r="H849" i="15"/>
  <c r="I849" i="15"/>
  <c r="A850" i="15"/>
  <c r="B850" i="15"/>
  <c r="C850" i="15"/>
  <c r="D850" i="15"/>
  <c r="E850" i="15"/>
  <c r="F850" i="15"/>
  <c r="G850" i="15"/>
  <c r="H850" i="15"/>
  <c r="I850" i="15"/>
  <c r="A851" i="15"/>
  <c r="B851" i="15"/>
  <c r="C851" i="15"/>
  <c r="D851" i="15"/>
  <c r="E851" i="15"/>
  <c r="F851" i="15"/>
  <c r="G851" i="15"/>
  <c r="H851" i="15"/>
  <c r="I851" i="15"/>
  <c r="A852" i="15"/>
  <c r="B852" i="15"/>
  <c r="C852" i="15"/>
  <c r="D852" i="15"/>
  <c r="E852" i="15"/>
  <c r="F852" i="15"/>
  <c r="G852" i="15"/>
  <c r="H852" i="15"/>
  <c r="I852" i="15"/>
  <c r="A853" i="15"/>
  <c r="B853" i="15"/>
  <c r="C853" i="15"/>
  <c r="D853" i="15"/>
  <c r="E853" i="15"/>
  <c r="F853" i="15"/>
  <c r="G853" i="15"/>
  <c r="H853" i="15"/>
  <c r="I853" i="15"/>
  <c r="A854" i="15"/>
  <c r="B854" i="15"/>
  <c r="C854" i="15"/>
  <c r="D854" i="15"/>
  <c r="E854" i="15"/>
  <c r="F854" i="15"/>
  <c r="G854" i="15"/>
  <c r="H854" i="15"/>
  <c r="I854" i="15"/>
  <c r="A855" i="15"/>
  <c r="B855" i="15"/>
  <c r="C855" i="15"/>
  <c r="D855" i="15"/>
  <c r="E855" i="15"/>
  <c r="F855" i="15"/>
  <c r="G855" i="15"/>
  <c r="H855" i="15"/>
  <c r="I855" i="15"/>
  <c r="A856" i="15"/>
  <c r="B856" i="15"/>
  <c r="C856" i="15"/>
  <c r="D856" i="15"/>
  <c r="E856" i="15"/>
  <c r="F856" i="15"/>
  <c r="G856" i="15"/>
  <c r="H856" i="15"/>
  <c r="I856" i="15"/>
  <c r="A857" i="15"/>
  <c r="B857" i="15"/>
  <c r="C857" i="15"/>
  <c r="D857" i="15"/>
  <c r="E857" i="15"/>
  <c r="F857" i="15"/>
  <c r="G857" i="15"/>
  <c r="H857" i="15"/>
  <c r="I857" i="15"/>
  <c r="A858" i="15"/>
  <c r="B858" i="15"/>
  <c r="C858" i="15"/>
  <c r="D858" i="15"/>
  <c r="E858" i="15"/>
  <c r="F858" i="15"/>
  <c r="G858" i="15"/>
  <c r="H858" i="15"/>
  <c r="I858" i="15"/>
  <c r="A859" i="15"/>
  <c r="B859" i="15"/>
  <c r="C859" i="15"/>
  <c r="D859" i="15"/>
  <c r="E859" i="15"/>
  <c r="F859" i="15"/>
  <c r="G859" i="15"/>
  <c r="H859" i="15"/>
  <c r="I859" i="15"/>
  <c r="A860" i="15"/>
  <c r="B860" i="15"/>
  <c r="C860" i="15"/>
  <c r="D860" i="15"/>
  <c r="E860" i="15"/>
  <c r="F860" i="15"/>
  <c r="G860" i="15"/>
  <c r="H860" i="15"/>
  <c r="I860" i="15"/>
  <c r="A861" i="15"/>
  <c r="B861" i="15"/>
  <c r="C861" i="15"/>
  <c r="D861" i="15"/>
  <c r="E861" i="15"/>
  <c r="F861" i="15"/>
  <c r="G861" i="15"/>
  <c r="H861" i="15"/>
  <c r="I861" i="15"/>
  <c r="A862" i="15"/>
  <c r="B862" i="15"/>
  <c r="C862" i="15"/>
  <c r="D862" i="15"/>
  <c r="E862" i="15"/>
  <c r="F862" i="15"/>
  <c r="G862" i="15"/>
  <c r="H862" i="15"/>
  <c r="I862" i="15"/>
  <c r="A863" i="15"/>
  <c r="B863" i="15"/>
  <c r="C863" i="15"/>
  <c r="D863" i="15"/>
  <c r="E863" i="15"/>
  <c r="F863" i="15"/>
  <c r="G863" i="15"/>
  <c r="H863" i="15"/>
  <c r="I863" i="15"/>
  <c r="A864" i="15"/>
  <c r="B864" i="15"/>
  <c r="C864" i="15"/>
  <c r="D864" i="15"/>
  <c r="E864" i="15"/>
  <c r="F864" i="15"/>
  <c r="G864" i="15"/>
  <c r="H864" i="15"/>
  <c r="I864" i="15"/>
  <c r="A865" i="15"/>
  <c r="B865" i="15"/>
  <c r="C865" i="15"/>
  <c r="D865" i="15"/>
  <c r="E865" i="15"/>
  <c r="F865" i="15"/>
  <c r="G865" i="15"/>
  <c r="H865" i="15"/>
  <c r="I865" i="15"/>
  <c r="A866" i="15"/>
  <c r="B866" i="15"/>
  <c r="C866" i="15"/>
  <c r="D866" i="15"/>
  <c r="E866" i="15"/>
  <c r="F866" i="15"/>
  <c r="G866" i="15"/>
  <c r="H866" i="15"/>
  <c r="I866" i="15"/>
  <c r="A867" i="15"/>
  <c r="B867" i="15"/>
  <c r="C867" i="15"/>
  <c r="D867" i="15"/>
  <c r="E867" i="15"/>
  <c r="F867" i="15"/>
  <c r="G867" i="15"/>
  <c r="H867" i="15"/>
  <c r="I867" i="15"/>
  <c r="A868" i="15"/>
  <c r="B868" i="15"/>
  <c r="C868" i="15"/>
  <c r="D868" i="15"/>
  <c r="E868" i="15"/>
  <c r="F868" i="15"/>
  <c r="G868" i="15"/>
  <c r="H868" i="15"/>
  <c r="I868" i="15"/>
  <c r="A869" i="15"/>
  <c r="B869" i="15"/>
  <c r="C869" i="15"/>
  <c r="D869" i="15"/>
  <c r="E869" i="15"/>
  <c r="F869" i="15"/>
  <c r="G869" i="15"/>
  <c r="H869" i="15"/>
  <c r="I869" i="15"/>
  <c r="A870" i="15"/>
  <c r="B870" i="15"/>
  <c r="C870" i="15"/>
  <c r="D870" i="15"/>
  <c r="E870" i="15"/>
  <c r="F870" i="15"/>
  <c r="G870" i="15"/>
  <c r="H870" i="15"/>
  <c r="I870" i="15"/>
  <c r="A871" i="15"/>
  <c r="B871" i="15"/>
  <c r="C871" i="15"/>
  <c r="D871" i="15"/>
  <c r="E871" i="15"/>
  <c r="F871" i="15"/>
  <c r="G871" i="15"/>
  <c r="H871" i="15"/>
  <c r="I871" i="15"/>
  <c r="A872" i="15"/>
  <c r="B872" i="15"/>
  <c r="C872" i="15"/>
  <c r="D872" i="15"/>
  <c r="E872" i="15"/>
  <c r="F872" i="15"/>
  <c r="G872" i="15"/>
  <c r="H872" i="15"/>
  <c r="I872" i="15"/>
  <c r="A873" i="15"/>
  <c r="B873" i="15"/>
  <c r="C873" i="15"/>
  <c r="D873" i="15"/>
  <c r="E873" i="15"/>
  <c r="F873" i="15"/>
  <c r="G873" i="15"/>
  <c r="H873" i="15"/>
  <c r="I873" i="15"/>
  <c r="A874" i="15"/>
  <c r="B874" i="15"/>
  <c r="C874" i="15"/>
  <c r="D874" i="15"/>
  <c r="E874" i="15"/>
  <c r="F874" i="15"/>
  <c r="G874" i="15"/>
  <c r="H874" i="15"/>
  <c r="I874" i="15"/>
  <c r="A875" i="15"/>
  <c r="B875" i="15"/>
  <c r="C875" i="15"/>
  <c r="D875" i="15"/>
  <c r="E875" i="15"/>
  <c r="F875" i="15"/>
  <c r="G875" i="15"/>
  <c r="H875" i="15"/>
  <c r="I875" i="15"/>
  <c r="A876" i="15"/>
  <c r="B876" i="15"/>
  <c r="C876" i="15"/>
  <c r="D876" i="15"/>
  <c r="E876" i="15"/>
  <c r="F876" i="15"/>
  <c r="G876" i="15"/>
  <c r="H876" i="15"/>
  <c r="I876" i="15"/>
  <c r="A877" i="15"/>
  <c r="B877" i="15"/>
  <c r="C877" i="15"/>
  <c r="D877" i="15"/>
  <c r="E877" i="15"/>
  <c r="F877" i="15"/>
  <c r="G877" i="15"/>
  <c r="H877" i="15"/>
  <c r="I877" i="15"/>
  <c r="A878" i="15"/>
  <c r="B878" i="15"/>
  <c r="C878" i="15"/>
  <c r="D878" i="15"/>
  <c r="E878" i="15"/>
  <c r="F878" i="15"/>
  <c r="G878" i="15"/>
  <c r="H878" i="15"/>
  <c r="I878" i="15"/>
  <c r="A879" i="15"/>
  <c r="B879" i="15"/>
  <c r="C879" i="15"/>
  <c r="D879" i="15"/>
  <c r="E879" i="15"/>
  <c r="F879" i="15"/>
  <c r="G879" i="15"/>
  <c r="H879" i="15"/>
  <c r="I879" i="15"/>
  <c r="A880" i="15"/>
  <c r="B880" i="15"/>
  <c r="C880" i="15"/>
  <c r="D880" i="15"/>
  <c r="E880" i="15"/>
  <c r="F880" i="15"/>
  <c r="G880" i="15"/>
  <c r="H880" i="15"/>
  <c r="I880" i="15"/>
  <c r="A881" i="15"/>
  <c r="B881" i="15"/>
  <c r="C881" i="15"/>
  <c r="D881" i="15"/>
  <c r="E881" i="15"/>
  <c r="F881" i="15"/>
  <c r="G881" i="15"/>
  <c r="H881" i="15"/>
  <c r="I881" i="15"/>
  <c r="A882" i="15"/>
  <c r="B882" i="15"/>
  <c r="C882" i="15"/>
  <c r="D882" i="15"/>
  <c r="E882" i="15"/>
  <c r="F882" i="15"/>
  <c r="G882" i="15"/>
  <c r="H882" i="15"/>
  <c r="I882" i="15"/>
  <c r="A883" i="15"/>
  <c r="B883" i="15"/>
  <c r="C883" i="15"/>
  <c r="D883" i="15"/>
  <c r="E883" i="15"/>
  <c r="F883" i="15"/>
  <c r="G883" i="15"/>
  <c r="H883" i="15"/>
  <c r="I883" i="15"/>
  <c r="A884" i="15"/>
  <c r="B884" i="15"/>
  <c r="C884" i="15"/>
  <c r="D884" i="15"/>
  <c r="E884" i="15"/>
  <c r="F884" i="15"/>
  <c r="G884" i="15"/>
  <c r="H884" i="15"/>
  <c r="I884" i="15"/>
  <c r="A885" i="15"/>
  <c r="B885" i="15"/>
  <c r="C885" i="15"/>
  <c r="D885" i="15"/>
  <c r="E885" i="15"/>
  <c r="F885" i="15"/>
  <c r="G885" i="15"/>
  <c r="H885" i="15"/>
  <c r="I885" i="15"/>
  <c r="A886" i="15"/>
  <c r="B886" i="15"/>
  <c r="C886" i="15"/>
  <c r="D886" i="15"/>
  <c r="E886" i="15"/>
  <c r="F886" i="15"/>
  <c r="G886" i="15"/>
  <c r="H886" i="15"/>
  <c r="I886" i="15"/>
  <c r="A887" i="15"/>
  <c r="B887" i="15"/>
  <c r="C887" i="15"/>
  <c r="D887" i="15"/>
  <c r="E887" i="15"/>
  <c r="F887" i="15"/>
  <c r="G887" i="15"/>
  <c r="H887" i="15"/>
  <c r="I887" i="15"/>
  <c r="A888" i="15"/>
  <c r="B888" i="15"/>
  <c r="C888" i="15"/>
  <c r="D888" i="15"/>
  <c r="E888" i="15"/>
  <c r="F888" i="15"/>
  <c r="G888" i="15"/>
  <c r="H888" i="15"/>
  <c r="I888" i="15"/>
  <c r="A889" i="15"/>
  <c r="B889" i="15"/>
  <c r="C889" i="15"/>
  <c r="D889" i="15"/>
  <c r="E889" i="15"/>
  <c r="F889" i="15"/>
  <c r="G889" i="15"/>
  <c r="H889" i="15"/>
  <c r="I889" i="15"/>
  <c r="A890" i="15"/>
  <c r="B890" i="15"/>
  <c r="C890" i="15"/>
  <c r="D890" i="15"/>
  <c r="E890" i="15"/>
  <c r="F890" i="15"/>
  <c r="G890" i="15"/>
  <c r="H890" i="15"/>
  <c r="I890" i="15"/>
  <c r="A891" i="15"/>
  <c r="B891" i="15"/>
  <c r="C891" i="15"/>
  <c r="D891" i="15"/>
  <c r="E891" i="15"/>
  <c r="F891" i="15"/>
  <c r="G891" i="15"/>
  <c r="H891" i="15"/>
  <c r="I891" i="15"/>
  <c r="A892" i="15"/>
  <c r="B892" i="15"/>
  <c r="C892" i="15"/>
  <c r="D892" i="15"/>
  <c r="E892" i="15"/>
  <c r="F892" i="15"/>
  <c r="G892" i="15"/>
  <c r="H892" i="15"/>
  <c r="I892" i="15"/>
  <c r="A893" i="15"/>
  <c r="B893" i="15"/>
  <c r="C893" i="15"/>
  <c r="D893" i="15"/>
  <c r="E893" i="15"/>
  <c r="F893" i="15"/>
  <c r="G893" i="15"/>
  <c r="H893" i="15"/>
  <c r="I893" i="15"/>
  <c r="A894" i="15"/>
  <c r="B894" i="15"/>
  <c r="C894" i="15"/>
  <c r="D894" i="15"/>
  <c r="E894" i="15"/>
  <c r="F894" i="15"/>
  <c r="G894" i="15"/>
  <c r="H894" i="15"/>
  <c r="I894" i="15"/>
  <c r="A895" i="15"/>
  <c r="B895" i="15"/>
  <c r="C895" i="15"/>
  <c r="D895" i="15"/>
  <c r="E895" i="15"/>
  <c r="F895" i="15"/>
  <c r="G895" i="15"/>
  <c r="H895" i="15"/>
  <c r="I895" i="15"/>
  <c r="A896" i="15"/>
  <c r="B896" i="15"/>
  <c r="C896" i="15"/>
  <c r="D896" i="15"/>
  <c r="E896" i="15"/>
  <c r="F896" i="15"/>
  <c r="G896" i="15"/>
  <c r="H896" i="15"/>
  <c r="I896" i="15"/>
  <c r="A897" i="15"/>
  <c r="B897" i="15"/>
  <c r="C897" i="15"/>
  <c r="D897" i="15"/>
  <c r="E897" i="15"/>
  <c r="F897" i="15"/>
  <c r="G897" i="15"/>
  <c r="H897" i="15"/>
  <c r="I897" i="15"/>
  <c r="A898" i="15"/>
  <c r="B898" i="15"/>
  <c r="C898" i="15"/>
  <c r="D898" i="15"/>
  <c r="E898" i="15"/>
  <c r="F898" i="15"/>
  <c r="G898" i="15"/>
  <c r="H898" i="15"/>
  <c r="I898" i="15"/>
  <c r="A899" i="15"/>
  <c r="B899" i="15"/>
  <c r="C899" i="15"/>
  <c r="D899" i="15"/>
  <c r="E899" i="15"/>
  <c r="F899" i="15"/>
  <c r="G899" i="15"/>
  <c r="H899" i="15"/>
  <c r="I899" i="15"/>
  <c r="A900" i="15"/>
  <c r="B900" i="15"/>
  <c r="C900" i="15"/>
  <c r="D900" i="15"/>
  <c r="E900" i="15"/>
  <c r="F900" i="15"/>
  <c r="G900" i="15"/>
  <c r="H900" i="15"/>
  <c r="I900" i="15"/>
  <c r="A901" i="15"/>
  <c r="B901" i="15"/>
  <c r="C901" i="15"/>
  <c r="D901" i="15"/>
  <c r="E901" i="15"/>
  <c r="F901" i="15"/>
  <c r="G901" i="15"/>
  <c r="H901" i="15"/>
  <c r="I901" i="15"/>
  <c r="A902" i="15"/>
  <c r="B902" i="15"/>
  <c r="C902" i="15"/>
  <c r="D902" i="15"/>
  <c r="E902" i="15"/>
  <c r="F902" i="15"/>
  <c r="G902" i="15"/>
  <c r="H902" i="15"/>
  <c r="I902" i="15"/>
  <c r="A903" i="15"/>
  <c r="B903" i="15"/>
  <c r="C903" i="15"/>
  <c r="D903" i="15"/>
  <c r="E903" i="15"/>
  <c r="F903" i="15"/>
  <c r="G903" i="15"/>
  <c r="H903" i="15"/>
  <c r="I903" i="15"/>
  <c r="A904" i="15"/>
  <c r="B904" i="15"/>
  <c r="C904" i="15"/>
  <c r="D904" i="15"/>
  <c r="E904" i="15"/>
  <c r="F904" i="15"/>
  <c r="G904" i="15"/>
  <c r="H904" i="15"/>
  <c r="I904" i="15"/>
  <c r="A905" i="15"/>
  <c r="B905" i="15"/>
  <c r="C905" i="15"/>
  <c r="D905" i="15"/>
  <c r="E905" i="15"/>
  <c r="F905" i="15"/>
  <c r="G905" i="15"/>
  <c r="H905" i="15"/>
  <c r="I905" i="15"/>
  <c r="A906" i="15"/>
  <c r="B906" i="15"/>
  <c r="C906" i="15"/>
  <c r="D906" i="15"/>
  <c r="E906" i="15"/>
  <c r="F906" i="15"/>
  <c r="G906" i="15"/>
  <c r="H906" i="15"/>
  <c r="I906" i="15"/>
  <c r="A907" i="15"/>
  <c r="B907" i="15"/>
  <c r="C907" i="15"/>
  <c r="D907" i="15"/>
  <c r="E907" i="15"/>
  <c r="F907" i="15"/>
  <c r="G907" i="15"/>
  <c r="H907" i="15"/>
  <c r="I907" i="15"/>
  <c r="A908" i="15"/>
  <c r="B908" i="15"/>
  <c r="C908" i="15"/>
  <c r="D908" i="15"/>
  <c r="E908" i="15"/>
  <c r="F908" i="15"/>
  <c r="G908" i="15"/>
  <c r="H908" i="15"/>
  <c r="I908" i="15"/>
  <c r="A909" i="15"/>
  <c r="B909" i="15"/>
  <c r="C909" i="15"/>
  <c r="D909" i="15"/>
  <c r="E909" i="15"/>
  <c r="F909" i="15"/>
  <c r="G909" i="15"/>
  <c r="H909" i="15"/>
  <c r="I909" i="15"/>
  <c r="A910" i="15"/>
  <c r="B910" i="15"/>
  <c r="C910" i="15"/>
  <c r="D910" i="15"/>
  <c r="E910" i="15"/>
  <c r="F910" i="15"/>
  <c r="G910" i="15"/>
  <c r="H910" i="15"/>
  <c r="I910" i="15"/>
  <c r="A911" i="15"/>
  <c r="B911" i="15"/>
  <c r="C911" i="15"/>
  <c r="D911" i="15"/>
  <c r="E911" i="15"/>
  <c r="F911" i="15"/>
  <c r="G911" i="15"/>
  <c r="H911" i="15"/>
  <c r="I911" i="15"/>
  <c r="A912" i="15"/>
  <c r="B912" i="15"/>
  <c r="C912" i="15"/>
  <c r="D912" i="15"/>
  <c r="E912" i="15"/>
  <c r="F912" i="15"/>
  <c r="G912" i="15"/>
  <c r="H912" i="15"/>
  <c r="I912" i="15"/>
  <c r="A913" i="15"/>
  <c r="B913" i="15"/>
  <c r="C913" i="15"/>
  <c r="D913" i="15"/>
  <c r="E913" i="15"/>
  <c r="F913" i="15"/>
  <c r="G913" i="15"/>
  <c r="H913" i="15"/>
  <c r="I913" i="15"/>
  <c r="A914" i="15"/>
  <c r="B914" i="15"/>
  <c r="C914" i="15"/>
  <c r="D914" i="15"/>
  <c r="E914" i="15"/>
  <c r="F914" i="15"/>
  <c r="G914" i="15"/>
  <c r="H914" i="15"/>
  <c r="I914" i="15"/>
  <c r="A915" i="15"/>
  <c r="B915" i="15"/>
  <c r="C915" i="15"/>
  <c r="D915" i="15"/>
  <c r="E915" i="15"/>
  <c r="F915" i="15"/>
  <c r="G915" i="15"/>
  <c r="H915" i="15"/>
  <c r="I915" i="15"/>
  <c r="A916" i="15"/>
  <c r="B916" i="15"/>
  <c r="C916" i="15"/>
  <c r="D916" i="15"/>
  <c r="E916" i="15"/>
  <c r="F916" i="15"/>
  <c r="G916" i="15"/>
  <c r="H916" i="15"/>
  <c r="I916" i="15"/>
  <c r="A917" i="15"/>
  <c r="B917" i="15"/>
  <c r="C917" i="15"/>
  <c r="D917" i="15"/>
  <c r="E917" i="15"/>
  <c r="F917" i="15"/>
  <c r="G917" i="15"/>
  <c r="H917" i="15"/>
  <c r="I917" i="15"/>
  <c r="A918" i="15"/>
  <c r="B918" i="15"/>
  <c r="C918" i="15"/>
  <c r="D918" i="15"/>
  <c r="E918" i="15"/>
  <c r="F918" i="15"/>
  <c r="G918" i="15"/>
  <c r="H918" i="15"/>
  <c r="I918" i="15"/>
  <c r="A919" i="15"/>
  <c r="B919" i="15"/>
  <c r="C919" i="15"/>
  <c r="D919" i="15"/>
  <c r="E919" i="15"/>
  <c r="F919" i="15"/>
  <c r="G919" i="15"/>
  <c r="H919" i="15"/>
  <c r="I919" i="15"/>
  <c r="A920" i="15"/>
  <c r="B920" i="15"/>
  <c r="C920" i="15"/>
  <c r="D920" i="15"/>
  <c r="E920" i="15"/>
  <c r="F920" i="15"/>
  <c r="G920" i="15"/>
  <c r="H920" i="15"/>
  <c r="I920" i="15"/>
  <c r="A921" i="15"/>
  <c r="B921" i="15"/>
  <c r="C921" i="15"/>
  <c r="D921" i="15"/>
  <c r="E921" i="15"/>
  <c r="F921" i="15"/>
  <c r="G921" i="15"/>
  <c r="H921" i="15"/>
  <c r="I921" i="15"/>
  <c r="A922" i="15"/>
  <c r="B922" i="15"/>
  <c r="C922" i="15"/>
  <c r="D922" i="15"/>
  <c r="E922" i="15"/>
  <c r="F922" i="15"/>
  <c r="G922" i="15"/>
  <c r="H922" i="15"/>
  <c r="I922" i="15"/>
  <c r="A923" i="15"/>
  <c r="B923" i="15"/>
  <c r="C923" i="15"/>
  <c r="D923" i="15"/>
  <c r="E923" i="15"/>
  <c r="F923" i="15"/>
  <c r="G923" i="15"/>
  <c r="H923" i="15"/>
  <c r="I923" i="15"/>
  <c r="A924" i="15"/>
  <c r="B924" i="15"/>
  <c r="C924" i="15"/>
  <c r="D924" i="15"/>
  <c r="E924" i="15"/>
  <c r="F924" i="15"/>
  <c r="G924" i="15"/>
  <c r="H924" i="15"/>
  <c r="I924" i="15"/>
  <c r="A925" i="15"/>
  <c r="B925" i="15"/>
  <c r="C925" i="15"/>
  <c r="D925" i="15"/>
  <c r="E925" i="15"/>
  <c r="F925" i="15"/>
  <c r="G925" i="15"/>
  <c r="H925" i="15"/>
  <c r="I925" i="15"/>
  <c r="A926" i="15"/>
  <c r="B926" i="15"/>
  <c r="C926" i="15"/>
  <c r="D926" i="15"/>
  <c r="E926" i="15"/>
  <c r="F926" i="15"/>
  <c r="G926" i="15"/>
  <c r="H926" i="15"/>
  <c r="I926" i="15"/>
  <c r="A927" i="15"/>
  <c r="B927" i="15"/>
  <c r="C927" i="15"/>
  <c r="D927" i="15"/>
  <c r="E927" i="15"/>
  <c r="F927" i="15"/>
  <c r="G927" i="15"/>
  <c r="H927" i="15"/>
  <c r="I927" i="15"/>
  <c r="A928" i="15"/>
  <c r="B928" i="15"/>
  <c r="C928" i="15"/>
  <c r="D928" i="15"/>
  <c r="E928" i="15"/>
  <c r="F928" i="15"/>
  <c r="G928" i="15"/>
  <c r="H928" i="15"/>
  <c r="I928" i="15"/>
  <c r="A929" i="15"/>
  <c r="B929" i="15"/>
  <c r="C929" i="15"/>
  <c r="D929" i="15"/>
  <c r="E929" i="15"/>
  <c r="F929" i="15"/>
  <c r="G929" i="15"/>
  <c r="H929" i="15"/>
  <c r="I929" i="15"/>
  <c r="A930" i="15"/>
  <c r="B930" i="15"/>
  <c r="C930" i="15"/>
  <c r="D930" i="15"/>
  <c r="E930" i="15"/>
  <c r="F930" i="15"/>
  <c r="G930" i="15"/>
  <c r="H930" i="15"/>
  <c r="I930" i="15"/>
  <c r="A931" i="15"/>
  <c r="B931" i="15"/>
  <c r="C931" i="15"/>
  <c r="D931" i="15"/>
  <c r="E931" i="15"/>
  <c r="F931" i="15"/>
  <c r="G931" i="15"/>
  <c r="H931" i="15"/>
  <c r="I931" i="15"/>
  <c r="A932" i="15"/>
  <c r="B932" i="15"/>
  <c r="C932" i="15"/>
  <c r="D932" i="15"/>
  <c r="E932" i="15"/>
  <c r="F932" i="15"/>
  <c r="G932" i="15"/>
  <c r="H932" i="15"/>
  <c r="I932" i="15"/>
  <c r="A933" i="15"/>
  <c r="B933" i="15"/>
  <c r="C933" i="15"/>
  <c r="D933" i="15"/>
  <c r="E933" i="15"/>
  <c r="F933" i="15"/>
  <c r="G933" i="15"/>
  <c r="H933" i="15"/>
  <c r="I933" i="15"/>
  <c r="A934" i="15"/>
  <c r="B934" i="15"/>
  <c r="C934" i="15"/>
  <c r="D934" i="15"/>
  <c r="E934" i="15"/>
  <c r="F934" i="15"/>
  <c r="G934" i="15"/>
  <c r="H934" i="15"/>
  <c r="I934" i="15"/>
  <c r="A935" i="15"/>
  <c r="B935" i="15"/>
  <c r="C935" i="15"/>
  <c r="D935" i="15"/>
  <c r="E935" i="15"/>
  <c r="F935" i="15"/>
  <c r="G935" i="15"/>
  <c r="H935" i="15"/>
  <c r="I935" i="15"/>
  <c r="A936" i="15"/>
  <c r="B936" i="15"/>
  <c r="C936" i="15"/>
  <c r="D936" i="15"/>
  <c r="E936" i="15"/>
  <c r="F936" i="15"/>
  <c r="G936" i="15"/>
  <c r="H936" i="15"/>
  <c r="I936" i="15"/>
  <c r="A937" i="15"/>
  <c r="B937" i="15"/>
  <c r="C937" i="15"/>
  <c r="D937" i="15"/>
  <c r="E937" i="15"/>
  <c r="F937" i="15"/>
  <c r="G937" i="15"/>
  <c r="H937" i="15"/>
  <c r="I937" i="15"/>
  <c r="A938" i="15"/>
  <c r="B938" i="15"/>
  <c r="C938" i="15"/>
  <c r="D938" i="15"/>
  <c r="E938" i="15"/>
  <c r="F938" i="15"/>
  <c r="G938" i="15"/>
  <c r="H938" i="15"/>
  <c r="I938" i="15"/>
  <c r="A939" i="15"/>
  <c r="B939" i="15"/>
  <c r="C939" i="15"/>
  <c r="D939" i="15"/>
  <c r="E939" i="15"/>
  <c r="F939" i="15"/>
  <c r="G939" i="15"/>
  <c r="H939" i="15"/>
  <c r="I939" i="15"/>
  <c r="A940" i="15"/>
  <c r="B940" i="15"/>
  <c r="C940" i="15"/>
  <c r="D940" i="15"/>
  <c r="E940" i="15"/>
  <c r="F940" i="15"/>
  <c r="G940" i="15"/>
  <c r="H940" i="15"/>
  <c r="I940" i="15"/>
  <c r="A941" i="15"/>
  <c r="B941" i="15"/>
  <c r="C941" i="15"/>
  <c r="D941" i="15"/>
  <c r="E941" i="15"/>
  <c r="F941" i="15"/>
  <c r="G941" i="15"/>
  <c r="H941" i="15"/>
  <c r="I941" i="15"/>
  <c r="A942" i="15"/>
  <c r="B942" i="15"/>
  <c r="C942" i="15"/>
  <c r="D942" i="15"/>
  <c r="E942" i="15"/>
  <c r="F942" i="15"/>
  <c r="G942" i="15"/>
  <c r="H942" i="15"/>
  <c r="I942" i="15"/>
  <c r="A943" i="15"/>
  <c r="B943" i="15"/>
  <c r="C943" i="15"/>
  <c r="D943" i="15"/>
  <c r="E943" i="15"/>
  <c r="F943" i="15"/>
  <c r="G943" i="15"/>
  <c r="H943" i="15"/>
  <c r="I943" i="15"/>
  <c r="A944" i="15"/>
  <c r="B944" i="15"/>
  <c r="C944" i="15"/>
  <c r="D944" i="15"/>
  <c r="E944" i="15"/>
  <c r="F944" i="15"/>
  <c r="G944" i="15"/>
  <c r="H944" i="15"/>
  <c r="I944" i="15"/>
  <c r="A945" i="15"/>
  <c r="B945" i="15"/>
  <c r="C945" i="15"/>
  <c r="D945" i="15"/>
  <c r="E945" i="15"/>
  <c r="F945" i="15"/>
  <c r="G945" i="15"/>
  <c r="H945" i="15"/>
  <c r="I945" i="15"/>
  <c r="A946" i="15"/>
  <c r="B946" i="15"/>
  <c r="C946" i="15"/>
  <c r="D946" i="15"/>
  <c r="E946" i="15"/>
  <c r="F946" i="15"/>
  <c r="G946" i="15"/>
  <c r="H946" i="15"/>
  <c r="I946" i="15"/>
  <c r="A947" i="15"/>
  <c r="B947" i="15"/>
  <c r="C947" i="15"/>
  <c r="D947" i="15"/>
  <c r="E947" i="15"/>
  <c r="F947" i="15"/>
  <c r="G947" i="15"/>
  <c r="H947" i="15"/>
  <c r="I947" i="15"/>
  <c r="A948" i="15"/>
  <c r="B948" i="15"/>
  <c r="C948" i="15"/>
  <c r="D948" i="15"/>
  <c r="E948" i="15"/>
  <c r="F948" i="15"/>
  <c r="G948" i="15"/>
  <c r="H948" i="15"/>
  <c r="I948" i="15"/>
  <c r="A949" i="15"/>
  <c r="B949" i="15"/>
  <c r="C949" i="15"/>
  <c r="D949" i="15"/>
  <c r="E949" i="15"/>
  <c r="F949" i="15"/>
  <c r="G949" i="15"/>
  <c r="H949" i="15"/>
  <c r="I949" i="15"/>
  <c r="A950" i="15"/>
  <c r="B950" i="15"/>
  <c r="C950" i="15"/>
  <c r="D950" i="15"/>
  <c r="E950" i="15"/>
  <c r="F950" i="15"/>
  <c r="G950" i="15"/>
  <c r="H950" i="15"/>
  <c r="I950" i="15"/>
  <c r="A951" i="15"/>
  <c r="B951" i="15"/>
  <c r="C951" i="15"/>
  <c r="D951" i="15"/>
  <c r="E951" i="15"/>
  <c r="F951" i="15"/>
  <c r="G951" i="15"/>
  <c r="H951" i="15"/>
  <c r="I951" i="15"/>
  <c r="A952" i="15"/>
  <c r="B952" i="15"/>
  <c r="C952" i="15"/>
  <c r="D952" i="15"/>
  <c r="E952" i="15"/>
  <c r="F952" i="15"/>
  <c r="G952" i="15"/>
  <c r="H952" i="15"/>
  <c r="I952" i="15"/>
  <c r="A953" i="15"/>
  <c r="B953" i="15"/>
  <c r="C953" i="15"/>
  <c r="D953" i="15"/>
  <c r="E953" i="15"/>
  <c r="F953" i="15"/>
  <c r="G953" i="15"/>
  <c r="H953" i="15"/>
  <c r="I953" i="15"/>
  <c r="A954" i="15"/>
  <c r="B954" i="15"/>
  <c r="C954" i="15"/>
  <c r="D954" i="15"/>
  <c r="E954" i="15"/>
  <c r="F954" i="15"/>
  <c r="G954" i="15"/>
  <c r="H954" i="15"/>
  <c r="I954" i="15"/>
  <c r="A955" i="15"/>
  <c r="B955" i="15"/>
  <c r="C955" i="15"/>
  <c r="D955" i="15"/>
  <c r="E955" i="15"/>
  <c r="F955" i="15"/>
  <c r="G955" i="15"/>
  <c r="H955" i="15"/>
  <c r="I955" i="15"/>
  <c r="A956" i="15"/>
  <c r="B956" i="15"/>
  <c r="C956" i="15"/>
  <c r="D956" i="15"/>
  <c r="E956" i="15"/>
  <c r="F956" i="15"/>
  <c r="G956" i="15"/>
  <c r="H956" i="15"/>
  <c r="I956" i="15"/>
  <c r="A957" i="15"/>
  <c r="B957" i="15"/>
  <c r="C957" i="15"/>
  <c r="D957" i="15"/>
  <c r="E957" i="15"/>
  <c r="F957" i="15"/>
  <c r="G957" i="15"/>
  <c r="H957" i="15"/>
  <c r="I957" i="15"/>
  <c r="A958" i="15"/>
  <c r="B958" i="15"/>
  <c r="C958" i="15"/>
  <c r="D958" i="15"/>
  <c r="E958" i="15"/>
  <c r="F958" i="15"/>
  <c r="G958" i="15"/>
  <c r="H958" i="15"/>
  <c r="I958" i="15"/>
  <c r="A959" i="15"/>
  <c r="B959" i="15"/>
  <c r="C959" i="15"/>
  <c r="D959" i="15"/>
  <c r="E959" i="15"/>
  <c r="F959" i="15"/>
  <c r="G959" i="15"/>
  <c r="H959" i="15"/>
  <c r="I959" i="15"/>
  <c r="A960" i="15"/>
  <c r="B960" i="15"/>
  <c r="C960" i="15"/>
  <c r="D960" i="15"/>
  <c r="E960" i="15"/>
  <c r="F960" i="15"/>
  <c r="G960" i="15"/>
  <c r="H960" i="15"/>
  <c r="I960" i="15"/>
  <c r="A961" i="15"/>
  <c r="B961" i="15"/>
  <c r="C961" i="15"/>
  <c r="D961" i="15"/>
  <c r="E961" i="15"/>
  <c r="F961" i="15"/>
  <c r="G961" i="15"/>
  <c r="H961" i="15"/>
  <c r="I961" i="15"/>
  <c r="A962" i="15"/>
  <c r="B962" i="15"/>
  <c r="C962" i="15"/>
  <c r="D962" i="15"/>
  <c r="E962" i="15"/>
  <c r="F962" i="15"/>
  <c r="G962" i="15"/>
  <c r="H962" i="15"/>
  <c r="I962" i="15"/>
  <c r="A963" i="15"/>
  <c r="B963" i="15"/>
  <c r="C963" i="15"/>
  <c r="D963" i="15"/>
  <c r="E963" i="15"/>
  <c r="F963" i="15"/>
  <c r="G963" i="15"/>
  <c r="H963" i="15"/>
  <c r="I963" i="15"/>
  <c r="A964" i="15"/>
  <c r="B964" i="15"/>
  <c r="C964" i="15"/>
  <c r="D964" i="15"/>
  <c r="E964" i="15"/>
  <c r="F964" i="15"/>
  <c r="G964" i="15"/>
  <c r="H964" i="15"/>
  <c r="I964" i="15"/>
  <c r="A965" i="15"/>
  <c r="B965" i="15"/>
  <c r="C965" i="15"/>
  <c r="D965" i="15"/>
  <c r="E965" i="15"/>
  <c r="F965" i="15"/>
  <c r="G965" i="15"/>
  <c r="H965" i="15"/>
  <c r="I965" i="15"/>
  <c r="A966" i="15"/>
  <c r="B966" i="15"/>
  <c r="C966" i="15"/>
  <c r="D966" i="15"/>
  <c r="E966" i="15"/>
  <c r="F966" i="15"/>
  <c r="G966" i="15"/>
  <c r="H966" i="15"/>
  <c r="I966" i="15"/>
  <c r="A967" i="15"/>
  <c r="B967" i="15"/>
  <c r="C967" i="15"/>
  <c r="D967" i="15"/>
  <c r="E967" i="15"/>
  <c r="F967" i="15"/>
  <c r="G967" i="15"/>
  <c r="H967" i="15"/>
  <c r="I967" i="15"/>
  <c r="A968" i="15"/>
  <c r="B968" i="15"/>
  <c r="C968" i="15"/>
  <c r="D968" i="15"/>
  <c r="E968" i="15"/>
  <c r="F968" i="15"/>
  <c r="G968" i="15"/>
  <c r="H968" i="15"/>
  <c r="I968" i="15"/>
  <c r="A969" i="15"/>
  <c r="B969" i="15"/>
  <c r="C969" i="15"/>
  <c r="D969" i="15"/>
  <c r="E969" i="15"/>
  <c r="F969" i="15"/>
  <c r="G969" i="15"/>
  <c r="H969" i="15"/>
  <c r="I969" i="15"/>
  <c r="A970" i="15"/>
  <c r="B970" i="15"/>
  <c r="C970" i="15"/>
  <c r="D970" i="15"/>
  <c r="E970" i="15"/>
  <c r="F970" i="15"/>
  <c r="G970" i="15"/>
  <c r="H970" i="15"/>
  <c r="I970" i="15"/>
  <c r="A971" i="15"/>
  <c r="B971" i="15"/>
  <c r="C971" i="15"/>
  <c r="D971" i="15"/>
  <c r="E971" i="15"/>
  <c r="F971" i="15"/>
  <c r="G971" i="15"/>
  <c r="H971" i="15"/>
  <c r="I971" i="15"/>
  <c r="A972" i="15"/>
  <c r="B972" i="15"/>
  <c r="C972" i="15"/>
  <c r="D972" i="15"/>
  <c r="E972" i="15"/>
  <c r="F972" i="15"/>
  <c r="G972" i="15"/>
  <c r="H972" i="15"/>
  <c r="I972" i="15"/>
  <c r="A973" i="15"/>
  <c r="B973" i="15"/>
  <c r="C973" i="15"/>
  <c r="D973" i="15"/>
  <c r="E973" i="15"/>
  <c r="F973" i="15"/>
  <c r="G973" i="15"/>
  <c r="H973" i="15"/>
  <c r="I973" i="15"/>
  <c r="A974" i="15"/>
  <c r="B974" i="15"/>
  <c r="C974" i="15"/>
  <c r="D974" i="15"/>
  <c r="E974" i="15"/>
  <c r="F974" i="15"/>
  <c r="G974" i="15"/>
  <c r="H974" i="15"/>
  <c r="I974" i="15"/>
  <c r="A975" i="15"/>
  <c r="B975" i="15"/>
  <c r="C975" i="15"/>
  <c r="D975" i="15"/>
  <c r="E975" i="15"/>
  <c r="F975" i="15"/>
  <c r="G975" i="15"/>
  <c r="H975" i="15"/>
  <c r="I975" i="15"/>
  <c r="A976" i="15"/>
  <c r="B976" i="15"/>
  <c r="C976" i="15"/>
  <c r="D976" i="15"/>
  <c r="E976" i="15"/>
  <c r="F976" i="15"/>
  <c r="G976" i="15"/>
  <c r="H976" i="15"/>
  <c r="I976" i="15"/>
  <c r="A977" i="15"/>
  <c r="B977" i="15"/>
  <c r="C977" i="15"/>
  <c r="D977" i="15"/>
  <c r="E977" i="15"/>
  <c r="F977" i="15"/>
  <c r="G977" i="15"/>
  <c r="H977" i="15"/>
  <c r="I977" i="15"/>
  <c r="A978" i="15"/>
  <c r="B978" i="15"/>
  <c r="C978" i="15"/>
  <c r="D978" i="15"/>
  <c r="E978" i="15"/>
  <c r="F978" i="15"/>
  <c r="G978" i="15"/>
  <c r="H978" i="15"/>
  <c r="I978" i="15"/>
  <c r="A979" i="15"/>
  <c r="B979" i="15"/>
  <c r="C979" i="15"/>
  <c r="D979" i="15"/>
  <c r="E979" i="15"/>
  <c r="F979" i="15"/>
  <c r="G979" i="15"/>
  <c r="H979" i="15"/>
  <c r="I979" i="15"/>
  <c r="A980" i="15"/>
  <c r="B980" i="15"/>
  <c r="C980" i="15"/>
  <c r="D980" i="15"/>
  <c r="E980" i="15"/>
  <c r="F980" i="15"/>
  <c r="G980" i="15"/>
  <c r="H980" i="15"/>
  <c r="I980" i="15"/>
  <c r="A981" i="15"/>
  <c r="B981" i="15"/>
  <c r="C981" i="15"/>
  <c r="D981" i="15"/>
  <c r="E981" i="15"/>
  <c r="F981" i="15"/>
  <c r="G981" i="15"/>
  <c r="H981" i="15"/>
  <c r="I981" i="15"/>
  <c r="A982" i="15"/>
  <c r="B982" i="15"/>
  <c r="C982" i="15"/>
  <c r="D982" i="15"/>
  <c r="E982" i="15"/>
  <c r="F982" i="15"/>
  <c r="G982" i="15"/>
  <c r="H982" i="15"/>
  <c r="I982" i="15"/>
  <c r="A983" i="15"/>
  <c r="B983" i="15"/>
  <c r="C983" i="15"/>
  <c r="D983" i="15"/>
  <c r="E983" i="15"/>
  <c r="F983" i="15"/>
  <c r="G983" i="15"/>
  <c r="H983" i="15"/>
  <c r="I983" i="15"/>
  <c r="A984" i="15"/>
  <c r="B984" i="15"/>
  <c r="C984" i="15"/>
  <c r="D984" i="15"/>
  <c r="E984" i="15"/>
  <c r="F984" i="15"/>
  <c r="G984" i="15"/>
  <c r="H984" i="15"/>
  <c r="I984" i="15"/>
  <c r="A985" i="15"/>
  <c r="B985" i="15"/>
  <c r="C985" i="15"/>
  <c r="D985" i="15"/>
  <c r="E985" i="15"/>
  <c r="F985" i="15"/>
  <c r="G985" i="15"/>
  <c r="H985" i="15"/>
  <c r="I985" i="15"/>
  <c r="A986" i="15"/>
  <c r="B986" i="15"/>
  <c r="C986" i="15"/>
  <c r="D986" i="15"/>
  <c r="E986" i="15"/>
  <c r="F986" i="15"/>
  <c r="G986" i="15"/>
  <c r="H986" i="15"/>
  <c r="I986" i="15"/>
  <c r="A987" i="15"/>
  <c r="B987" i="15"/>
  <c r="C987" i="15"/>
  <c r="D987" i="15"/>
  <c r="E987" i="15"/>
  <c r="F987" i="15"/>
  <c r="G987" i="15"/>
  <c r="H987" i="15"/>
  <c r="I987" i="15"/>
  <c r="A988" i="15"/>
  <c r="B988" i="15"/>
  <c r="C988" i="15"/>
  <c r="D988" i="15"/>
  <c r="E988" i="15"/>
  <c r="F988" i="15"/>
  <c r="G988" i="15"/>
  <c r="H988" i="15"/>
  <c r="I988" i="15"/>
  <c r="A989" i="15"/>
  <c r="B989" i="15"/>
  <c r="C989" i="15"/>
  <c r="D989" i="15"/>
  <c r="E989" i="15"/>
  <c r="F989" i="15"/>
  <c r="G989" i="15"/>
  <c r="H989" i="15"/>
  <c r="I989" i="15"/>
  <c r="A990" i="15"/>
  <c r="B990" i="15"/>
  <c r="C990" i="15"/>
  <c r="D990" i="15"/>
  <c r="E990" i="15"/>
  <c r="F990" i="15"/>
  <c r="G990" i="15"/>
  <c r="H990" i="15"/>
  <c r="I990" i="15"/>
  <c r="A991" i="15"/>
  <c r="B991" i="15"/>
  <c r="C991" i="15"/>
  <c r="D991" i="15"/>
  <c r="E991" i="15"/>
  <c r="F991" i="15"/>
  <c r="G991" i="15"/>
  <c r="H991" i="15"/>
  <c r="I991" i="15"/>
  <c r="A992" i="15"/>
  <c r="B992" i="15"/>
  <c r="C992" i="15"/>
  <c r="D992" i="15"/>
  <c r="E992" i="15"/>
  <c r="F992" i="15"/>
  <c r="G992" i="15"/>
  <c r="H992" i="15"/>
  <c r="I992" i="15"/>
  <c r="A993" i="15"/>
  <c r="B993" i="15"/>
  <c r="C993" i="15"/>
  <c r="D993" i="15"/>
  <c r="E993" i="15"/>
  <c r="F993" i="15"/>
  <c r="G993" i="15"/>
  <c r="H993" i="15"/>
  <c r="I993" i="15"/>
  <c r="A994" i="15"/>
  <c r="B994" i="15"/>
  <c r="C994" i="15"/>
  <c r="D994" i="15"/>
  <c r="E994" i="15"/>
  <c r="F994" i="15"/>
  <c r="G994" i="15"/>
  <c r="H994" i="15"/>
  <c r="I994" i="15"/>
  <c r="A995" i="15"/>
  <c r="B995" i="15"/>
  <c r="C995" i="15"/>
  <c r="D995" i="15"/>
  <c r="E995" i="15"/>
  <c r="F995" i="15"/>
  <c r="G995" i="15"/>
  <c r="H995" i="15"/>
  <c r="I995" i="15"/>
  <c r="A996" i="15"/>
  <c r="B996" i="15"/>
  <c r="C996" i="15"/>
  <c r="D996" i="15"/>
  <c r="E996" i="15"/>
  <c r="F996" i="15"/>
  <c r="G996" i="15"/>
  <c r="H996" i="15"/>
  <c r="I996" i="15"/>
  <c r="A997" i="15"/>
  <c r="B997" i="15"/>
  <c r="C997" i="15"/>
  <c r="D997" i="15"/>
  <c r="E997" i="15"/>
  <c r="F997" i="15"/>
  <c r="G997" i="15"/>
  <c r="H997" i="15"/>
  <c r="I997" i="15"/>
  <c r="A998" i="15"/>
  <c r="B998" i="15"/>
  <c r="C998" i="15"/>
  <c r="D998" i="15"/>
  <c r="E998" i="15"/>
  <c r="F998" i="15"/>
  <c r="G998" i="15"/>
  <c r="H998" i="15"/>
  <c r="I998" i="15"/>
  <c r="A999" i="15"/>
  <c r="B999" i="15"/>
  <c r="C999" i="15"/>
  <c r="D999" i="15"/>
  <c r="E999" i="15"/>
  <c r="F999" i="15"/>
  <c r="G999" i="15"/>
  <c r="H999" i="15"/>
  <c r="I999" i="15"/>
  <c r="A1000" i="15"/>
  <c r="B1000" i="15"/>
  <c r="C1000" i="15"/>
  <c r="D1000" i="15"/>
  <c r="E1000" i="15"/>
  <c r="F1000" i="15"/>
  <c r="G1000" i="15"/>
  <c r="H1000" i="15"/>
  <c r="I1000" i="15"/>
  <c r="A1001" i="15"/>
  <c r="B1001" i="15"/>
  <c r="C1001" i="15"/>
  <c r="D1001" i="15"/>
  <c r="E1001" i="15"/>
  <c r="F1001" i="15"/>
  <c r="G1001" i="15"/>
  <c r="H1001" i="15"/>
  <c r="I1001" i="15"/>
  <c r="A1002" i="15"/>
  <c r="B1002" i="15"/>
  <c r="C1002" i="15"/>
  <c r="D1002" i="15"/>
  <c r="E1002" i="15"/>
  <c r="F1002" i="15"/>
  <c r="G1002" i="15"/>
  <c r="H1002" i="15"/>
  <c r="I1002" i="15"/>
  <c r="A1003" i="15"/>
  <c r="B1003" i="15"/>
  <c r="C1003" i="15"/>
  <c r="D1003" i="15"/>
  <c r="E1003" i="15"/>
  <c r="F1003" i="15"/>
  <c r="G1003" i="15"/>
  <c r="H1003" i="15"/>
  <c r="I1003" i="15"/>
  <c r="A1004" i="15"/>
  <c r="B1004" i="15"/>
  <c r="C1004" i="15"/>
  <c r="D1004" i="15"/>
  <c r="E1004" i="15"/>
  <c r="F1004" i="15"/>
  <c r="G1004" i="15"/>
  <c r="H1004" i="15"/>
  <c r="I1004" i="15"/>
  <c r="A1005" i="15"/>
  <c r="B1005" i="15"/>
  <c r="C1005" i="15"/>
  <c r="D1005" i="15"/>
  <c r="E1005" i="15"/>
  <c r="F1005" i="15"/>
  <c r="G1005" i="15"/>
  <c r="H1005" i="15"/>
  <c r="I1005" i="15"/>
  <c r="A1006" i="15"/>
  <c r="B1006" i="15"/>
  <c r="C1006" i="15"/>
  <c r="D1006" i="15"/>
  <c r="E1006" i="15"/>
  <c r="F1006" i="15"/>
  <c r="G1006" i="15"/>
  <c r="H1006" i="15"/>
  <c r="I1006" i="15"/>
  <c r="A1007" i="15"/>
  <c r="B1007" i="15"/>
  <c r="C1007" i="15"/>
  <c r="D1007" i="15"/>
  <c r="E1007" i="15"/>
  <c r="F1007" i="15"/>
  <c r="G1007" i="15"/>
  <c r="H1007" i="15"/>
  <c r="I1007" i="15"/>
  <c r="A1008" i="15"/>
  <c r="B1008" i="15"/>
  <c r="C1008" i="15"/>
  <c r="D1008" i="15"/>
  <c r="E1008" i="15"/>
  <c r="F1008" i="15"/>
  <c r="G1008" i="15"/>
  <c r="H1008" i="15"/>
  <c r="I1008" i="15"/>
  <c r="A1009" i="15"/>
  <c r="B1009" i="15"/>
  <c r="C1009" i="15"/>
  <c r="D1009" i="15"/>
  <c r="E1009" i="15"/>
  <c r="F1009" i="15"/>
  <c r="G1009" i="15"/>
  <c r="H1009" i="15"/>
  <c r="I1009" i="15"/>
  <c r="A1010" i="15"/>
  <c r="B1010" i="15"/>
  <c r="C1010" i="15"/>
  <c r="D1010" i="15"/>
  <c r="E1010" i="15"/>
  <c r="F1010" i="15"/>
  <c r="G1010" i="15"/>
  <c r="H1010" i="15"/>
  <c r="I1010" i="15"/>
  <c r="A1011" i="15"/>
  <c r="B1011" i="15"/>
  <c r="C1011" i="15"/>
  <c r="D1011" i="15"/>
  <c r="E1011" i="15"/>
  <c r="F1011" i="15"/>
  <c r="G1011" i="15"/>
  <c r="H1011" i="15"/>
  <c r="I1011" i="15"/>
  <c r="A1012" i="15"/>
  <c r="B1012" i="15"/>
  <c r="C1012" i="15"/>
  <c r="D1012" i="15"/>
  <c r="E1012" i="15"/>
  <c r="F1012" i="15"/>
  <c r="G1012" i="15"/>
  <c r="H1012" i="15"/>
  <c r="I1012" i="15"/>
  <c r="A1013" i="15"/>
  <c r="B1013" i="15"/>
  <c r="C1013" i="15"/>
  <c r="D1013" i="15"/>
  <c r="E1013" i="15"/>
  <c r="F1013" i="15"/>
  <c r="G1013" i="15"/>
  <c r="H1013" i="15"/>
  <c r="I1013" i="15"/>
  <c r="A1014" i="15"/>
  <c r="B1014" i="15"/>
  <c r="C1014" i="15"/>
  <c r="D1014" i="15"/>
  <c r="E1014" i="15"/>
  <c r="F1014" i="15"/>
  <c r="G1014" i="15"/>
  <c r="H1014" i="15"/>
  <c r="I1014" i="15"/>
  <c r="A1015" i="15"/>
  <c r="B1015" i="15"/>
  <c r="C1015" i="15"/>
  <c r="D1015" i="15"/>
  <c r="E1015" i="15"/>
  <c r="F1015" i="15"/>
  <c r="G1015" i="15"/>
  <c r="H1015" i="15"/>
  <c r="I1015" i="15"/>
  <c r="A1016" i="15"/>
  <c r="B1016" i="15"/>
  <c r="C1016" i="15"/>
  <c r="D1016" i="15"/>
  <c r="E1016" i="15"/>
  <c r="F1016" i="15"/>
  <c r="G1016" i="15"/>
  <c r="H1016" i="15"/>
  <c r="I1016" i="15"/>
  <c r="A1017" i="15"/>
  <c r="B1017" i="15"/>
  <c r="C1017" i="15"/>
  <c r="D1017" i="15"/>
  <c r="E1017" i="15"/>
  <c r="F1017" i="15"/>
  <c r="G1017" i="15"/>
  <c r="H1017" i="15"/>
  <c r="I1017" i="15"/>
  <c r="A1018" i="15"/>
  <c r="B1018" i="15"/>
  <c r="C1018" i="15"/>
  <c r="D1018" i="15"/>
  <c r="E1018" i="15"/>
  <c r="F1018" i="15"/>
  <c r="G1018" i="15"/>
  <c r="H1018" i="15"/>
  <c r="I1018" i="15"/>
  <c r="A1019" i="15"/>
  <c r="B1019" i="15"/>
  <c r="C1019" i="15"/>
  <c r="D1019" i="15"/>
  <c r="E1019" i="15"/>
  <c r="F1019" i="15"/>
  <c r="G1019" i="15"/>
  <c r="H1019" i="15"/>
  <c r="I1019" i="15"/>
  <c r="A1020" i="15"/>
  <c r="B1020" i="15"/>
  <c r="C1020" i="15"/>
  <c r="D1020" i="15"/>
  <c r="E1020" i="15"/>
  <c r="F1020" i="15"/>
  <c r="G1020" i="15"/>
  <c r="H1020" i="15"/>
  <c r="I1020" i="15"/>
  <c r="A1021" i="15"/>
  <c r="B1021" i="15"/>
  <c r="C1021" i="15"/>
  <c r="D1021" i="15"/>
  <c r="E1021" i="15"/>
  <c r="F1021" i="15"/>
  <c r="G1021" i="15"/>
  <c r="H1021" i="15"/>
  <c r="I1021" i="15"/>
  <c r="A1022" i="15"/>
  <c r="B1022" i="15"/>
  <c r="C1022" i="15"/>
  <c r="D1022" i="15"/>
  <c r="E1022" i="15"/>
  <c r="F1022" i="15"/>
  <c r="G1022" i="15"/>
  <c r="H1022" i="15"/>
  <c r="I1022" i="15"/>
  <c r="A1023" i="15"/>
  <c r="B1023" i="15"/>
  <c r="C1023" i="15"/>
  <c r="D1023" i="15"/>
  <c r="E1023" i="15"/>
  <c r="F1023" i="15"/>
  <c r="G1023" i="15"/>
  <c r="H1023" i="15"/>
  <c r="I1023" i="15"/>
  <c r="A1024" i="15"/>
  <c r="B1024" i="15"/>
  <c r="C1024" i="15"/>
  <c r="D1024" i="15"/>
  <c r="E1024" i="15"/>
  <c r="F1024" i="15"/>
  <c r="G1024" i="15"/>
  <c r="H1024" i="15"/>
  <c r="I1024" i="15"/>
  <c r="A1025" i="15"/>
  <c r="B1025" i="15"/>
  <c r="C1025" i="15"/>
  <c r="D1025" i="15"/>
  <c r="E1025" i="15"/>
  <c r="F1025" i="15"/>
  <c r="G1025" i="15"/>
  <c r="H1025" i="15"/>
  <c r="I1025" i="15"/>
  <c r="A1026" i="15"/>
  <c r="B1026" i="15"/>
  <c r="C1026" i="15"/>
  <c r="D1026" i="15"/>
  <c r="E1026" i="15"/>
  <c r="F1026" i="15"/>
  <c r="G1026" i="15"/>
  <c r="H1026" i="15"/>
  <c r="I1026" i="15"/>
  <c r="A1027" i="15"/>
  <c r="B1027" i="15"/>
  <c r="C1027" i="15"/>
  <c r="D1027" i="15"/>
  <c r="E1027" i="15"/>
  <c r="F1027" i="15"/>
  <c r="G1027" i="15"/>
  <c r="H1027" i="15"/>
  <c r="I1027" i="15"/>
  <c r="A1028" i="15"/>
  <c r="B1028" i="15"/>
  <c r="C1028" i="15"/>
  <c r="D1028" i="15"/>
  <c r="E1028" i="15"/>
  <c r="F1028" i="15"/>
  <c r="G1028" i="15"/>
  <c r="H1028" i="15"/>
  <c r="I1028" i="15"/>
  <c r="A1029" i="15"/>
  <c r="B1029" i="15"/>
  <c r="C1029" i="15"/>
  <c r="D1029" i="15"/>
  <c r="E1029" i="15"/>
  <c r="F1029" i="15"/>
  <c r="G1029" i="15"/>
  <c r="H1029" i="15"/>
  <c r="I1029" i="15"/>
  <c r="A1030" i="15"/>
  <c r="B1030" i="15"/>
  <c r="C1030" i="15"/>
  <c r="D1030" i="15"/>
  <c r="E1030" i="15"/>
  <c r="F1030" i="15"/>
  <c r="G1030" i="15"/>
  <c r="H1030" i="15"/>
  <c r="I1030" i="15"/>
  <c r="A1031" i="15"/>
  <c r="B1031" i="15"/>
  <c r="C1031" i="15"/>
  <c r="D1031" i="15"/>
  <c r="E1031" i="15"/>
  <c r="F1031" i="15"/>
  <c r="G1031" i="15"/>
  <c r="H1031" i="15"/>
  <c r="I1031" i="15"/>
  <c r="A1032" i="15"/>
  <c r="B1032" i="15"/>
  <c r="C1032" i="15"/>
  <c r="D1032" i="15"/>
  <c r="E1032" i="15"/>
  <c r="F1032" i="15"/>
  <c r="G1032" i="15"/>
  <c r="H1032" i="15"/>
  <c r="I1032" i="15"/>
  <c r="A1033" i="15"/>
  <c r="B1033" i="15"/>
  <c r="C1033" i="15"/>
  <c r="D1033" i="15"/>
  <c r="E1033" i="15"/>
  <c r="F1033" i="15"/>
  <c r="G1033" i="15"/>
  <c r="H1033" i="15"/>
  <c r="I1033" i="15"/>
  <c r="A1034" i="15"/>
  <c r="B1034" i="15"/>
  <c r="C1034" i="15"/>
  <c r="D1034" i="15"/>
  <c r="E1034" i="15"/>
  <c r="F1034" i="15"/>
  <c r="G1034" i="15"/>
  <c r="H1034" i="15"/>
  <c r="I1034" i="15"/>
  <c r="A1035" i="15"/>
  <c r="B1035" i="15"/>
  <c r="C1035" i="15"/>
  <c r="D1035" i="15"/>
  <c r="E1035" i="15"/>
  <c r="F1035" i="15"/>
  <c r="G1035" i="15"/>
  <c r="H1035" i="15"/>
  <c r="I1035" i="15"/>
  <c r="A1036" i="15"/>
  <c r="B1036" i="15"/>
  <c r="C1036" i="15"/>
  <c r="D1036" i="15"/>
  <c r="E1036" i="15"/>
  <c r="F1036" i="15"/>
  <c r="G1036" i="15"/>
  <c r="H1036" i="15"/>
  <c r="I1036" i="15"/>
  <c r="A1037" i="15"/>
  <c r="B1037" i="15"/>
  <c r="C1037" i="15"/>
  <c r="D1037" i="15"/>
  <c r="E1037" i="15"/>
  <c r="F1037" i="15"/>
  <c r="G1037" i="15"/>
  <c r="H1037" i="15"/>
  <c r="I1037" i="15"/>
  <c r="A1038" i="15"/>
  <c r="B1038" i="15"/>
  <c r="C1038" i="15"/>
  <c r="D1038" i="15"/>
  <c r="E1038" i="15"/>
  <c r="F1038" i="15"/>
  <c r="G1038" i="15"/>
  <c r="H1038" i="15"/>
  <c r="I1038" i="15"/>
  <c r="A1039" i="15"/>
  <c r="B1039" i="15"/>
  <c r="C1039" i="15"/>
  <c r="D1039" i="15"/>
  <c r="E1039" i="15"/>
  <c r="F1039" i="15"/>
  <c r="G1039" i="15"/>
  <c r="H1039" i="15"/>
  <c r="I1039" i="15"/>
  <c r="A1040" i="15"/>
  <c r="B1040" i="15"/>
  <c r="C1040" i="15"/>
  <c r="D1040" i="15"/>
  <c r="E1040" i="15"/>
  <c r="F1040" i="15"/>
  <c r="G1040" i="15"/>
  <c r="H1040" i="15"/>
  <c r="I1040" i="15"/>
  <c r="A1041" i="15"/>
  <c r="B1041" i="15"/>
  <c r="C1041" i="15"/>
  <c r="D1041" i="15"/>
  <c r="E1041" i="15"/>
  <c r="F1041" i="15"/>
  <c r="G1041" i="15"/>
  <c r="H1041" i="15"/>
  <c r="I1041" i="15"/>
  <c r="A1042" i="15"/>
  <c r="B1042" i="15"/>
  <c r="C1042" i="15"/>
  <c r="D1042" i="15"/>
  <c r="E1042" i="15"/>
  <c r="F1042" i="15"/>
  <c r="G1042" i="15"/>
  <c r="H1042" i="15"/>
  <c r="I1042" i="15"/>
  <c r="A1043" i="15"/>
  <c r="B1043" i="15"/>
  <c r="C1043" i="15"/>
  <c r="D1043" i="15"/>
  <c r="E1043" i="15"/>
  <c r="F1043" i="15"/>
  <c r="G1043" i="15"/>
  <c r="H1043" i="15"/>
  <c r="I1043" i="15"/>
  <c r="A1044" i="15"/>
  <c r="B1044" i="15"/>
  <c r="C1044" i="15"/>
  <c r="D1044" i="15"/>
  <c r="E1044" i="15"/>
  <c r="F1044" i="15"/>
  <c r="G1044" i="15"/>
  <c r="H1044" i="15"/>
  <c r="I1044" i="15"/>
  <c r="A1045" i="15"/>
  <c r="B1045" i="15"/>
  <c r="C1045" i="15"/>
  <c r="D1045" i="15"/>
  <c r="E1045" i="15"/>
  <c r="F1045" i="15"/>
  <c r="G1045" i="15"/>
  <c r="H1045" i="15"/>
  <c r="I1045" i="15"/>
  <c r="A1046" i="15"/>
  <c r="B1046" i="15"/>
  <c r="C1046" i="15"/>
  <c r="D1046" i="15"/>
  <c r="E1046" i="15"/>
  <c r="F1046" i="15"/>
  <c r="G1046" i="15"/>
  <c r="H1046" i="15"/>
  <c r="I1046" i="15"/>
  <c r="A1047" i="15"/>
  <c r="B1047" i="15"/>
  <c r="C1047" i="15"/>
  <c r="D1047" i="15"/>
  <c r="E1047" i="15"/>
  <c r="F1047" i="15"/>
  <c r="G1047" i="15"/>
  <c r="H1047" i="15"/>
  <c r="I1047" i="15"/>
  <c r="A1048" i="15"/>
  <c r="B1048" i="15"/>
  <c r="C1048" i="15"/>
  <c r="D1048" i="15"/>
  <c r="E1048" i="15"/>
  <c r="F1048" i="15"/>
  <c r="G1048" i="15"/>
  <c r="H1048" i="15"/>
  <c r="I1048" i="15"/>
  <c r="A1049" i="15"/>
  <c r="B1049" i="15"/>
  <c r="C1049" i="15"/>
  <c r="D1049" i="15"/>
  <c r="E1049" i="15"/>
  <c r="F1049" i="15"/>
  <c r="G1049" i="15"/>
  <c r="H1049" i="15"/>
  <c r="I1049" i="15"/>
  <c r="A1050" i="15"/>
  <c r="B1050" i="15"/>
  <c r="C1050" i="15"/>
  <c r="D1050" i="15"/>
  <c r="E1050" i="15"/>
  <c r="F1050" i="15"/>
  <c r="G1050" i="15"/>
  <c r="H1050" i="15"/>
  <c r="I1050" i="15"/>
  <c r="A1051" i="15"/>
  <c r="B1051" i="15"/>
  <c r="C1051" i="15"/>
  <c r="D1051" i="15"/>
  <c r="E1051" i="15"/>
  <c r="F1051" i="15"/>
  <c r="G1051" i="15"/>
  <c r="H1051" i="15"/>
  <c r="I1051" i="15"/>
  <c r="A1052" i="15"/>
  <c r="B1052" i="15"/>
  <c r="C1052" i="15"/>
  <c r="D1052" i="15"/>
  <c r="E1052" i="15"/>
  <c r="F1052" i="15"/>
  <c r="G1052" i="15"/>
  <c r="H1052" i="15"/>
  <c r="I1052" i="15"/>
  <c r="A1053" i="15"/>
  <c r="B1053" i="15"/>
  <c r="C1053" i="15"/>
  <c r="D1053" i="15"/>
  <c r="E1053" i="15"/>
  <c r="F1053" i="15"/>
  <c r="G1053" i="15"/>
  <c r="H1053" i="15"/>
  <c r="I1053" i="15"/>
  <c r="A1054" i="15"/>
  <c r="B1054" i="15"/>
  <c r="C1054" i="15"/>
  <c r="D1054" i="15"/>
  <c r="E1054" i="15"/>
  <c r="F1054" i="15"/>
  <c r="G1054" i="15"/>
  <c r="H1054" i="15"/>
  <c r="I1054" i="15"/>
  <c r="A1055" i="15"/>
  <c r="B1055" i="15"/>
  <c r="C1055" i="15"/>
  <c r="D1055" i="15"/>
  <c r="E1055" i="15"/>
  <c r="F1055" i="15"/>
  <c r="G1055" i="15"/>
  <c r="H1055" i="15"/>
  <c r="I1055" i="15"/>
  <c r="A1056" i="15"/>
  <c r="B1056" i="15"/>
  <c r="C1056" i="15"/>
  <c r="D1056" i="15"/>
  <c r="E1056" i="15"/>
  <c r="F1056" i="15"/>
  <c r="G1056" i="15"/>
  <c r="H1056" i="15"/>
  <c r="I1056" i="15"/>
  <c r="A1057" i="15"/>
  <c r="B1057" i="15"/>
  <c r="C1057" i="15"/>
  <c r="D1057" i="15"/>
  <c r="E1057" i="15"/>
  <c r="F1057" i="15"/>
  <c r="G1057" i="15"/>
  <c r="H1057" i="15"/>
  <c r="I1057" i="15"/>
  <c r="A1058" i="15"/>
  <c r="B1058" i="15"/>
  <c r="C1058" i="15"/>
  <c r="D1058" i="15"/>
  <c r="E1058" i="15"/>
  <c r="F1058" i="15"/>
  <c r="G1058" i="15"/>
  <c r="H1058" i="15"/>
  <c r="I1058" i="15"/>
  <c r="A1059" i="15"/>
  <c r="B1059" i="15"/>
  <c r="C1059" i="15"/>
  <c r="D1059" i="15"/>
  <c r="E1059" i="15"/>
  <c r="F1059" i="15"/>
  <c r="G1059" i="15"/>
  <c r="H1059" i="15"/>
  <c r="I1059" i="15"/>
  <c r="A1060" i="15"/>
  <c r="B1060" i="15"/>
  <c r="C1060" i="15"/>
  <c r="D1060" i="15"/>
  <c r="E1060" i="15"/>
  <c r="F1060" i="15"/>
  <c r="G1060" i="15"/>
  <c r="H1060" i="15"/>
  <c r="I1060" i="15"/>
  <c r="A1061" i="15"/>
  <c r="B1061" i="15"/>
  <c r="C1061" i="15"/>
  <c r="D1061" i="15"/>
  <c r="E1061" i="15"/>
  <c r="F1061" i="15"/>
  <c r="G1061" i="15"/>
  <c r="H1061" i="15"/>
  <c r="I1061" i="15"/>
  <c r="A1062" i="15"/>
  <c r="B1062" i="15"/>
  <c r="C1062" i="15"/>
  <c r="D1062" i="15"/>
  <c r="E1062" i="15"/>
  <c r="F1062" i="15"/>
  <c r="G1062" i="15"/>
  <c r="H1062" i="15"/>
  <c r="I1062" i="15"/>
  <c r="A1063" i="15"/>
  <c r="B1063" i="15"/>
  <c r="C1063" i="15"/>
  <c r="D1063" i="15"/>
  <c r="E1063" i="15"/>
  <c r="F1063" i="15"/>
  <c r="G1063" i="15"/>
  <c r="H1063" i="15"/>
  <c r="I1063" i="15"/>
  <c r="A1064" i="15"/>
  <c r="B1064" i="15"/>
  <c r="C1064" i="15"/>
  <c r="D1064" i="15"/>
  <c r="E1064" i="15"/>
  <c r="F1064" i="15"/>
  <c r="G1064" i="15"/>
  <c r="H1064" i="15"/>
  <c r="I1064" i="15"/>
  <c r="A1065" i="15"/>
  <c r="B1065" i="15"/>
  <c r="C1065" i="15"/>
  <c r="D1065" i="15"/>
  <c r="E1065" i="15"/>
  <c r="F1065" i="15"/>
  <c r="G1065" i="15"/>
  <c r="H1065" i="15"/>
  <c r="I1065" i="15"/>
  <c r="A1066" i="15"/>
  <c r="B1066" i="15"/>
  <c r="C1066" i="15"/>
  <c r="D1066" i="15"/>
  <c r="E1066" i="15"/>
  <c r="F1066" i="15"/>
  <c r="G1066" i="15"/>
  <c r="H1066" i="15"/>
  <c r="I1066" i="15"/>
  <c r="A1067" i="15"/>
  <c r="B1067" i="15"/>
  <c r="C1067" i="15"/>
  <c r="D1067" i="15"/>
  <c r="E1067" i="15"/>
  <c r="F1067" i="15"/>
  <c r="G1067" i="15"/>
  <c r="H1067" i="15"/>
  <c r="I1067" i="15"/>
  <c r="A1068" i="15"/>
  <c r="B1068" i="15"/>
  <c r="C1068" i="15"/>
  <c r="D1068" i="15"/>
  <c r="E1068" i="15"/>
  <c r="F1068" i="15"/>
  <c r="G1068" i="15"/>
  <c r="H1068" i="15"/>
  <c r="I1068" i="15"/>
  <c r="A1069" i="15"/>
  <c r="B1069" i="15"/>
  <c r="C1069" i="15"/>
  <c r="D1069" i="15"/>
  <c r="E1069" i="15"/>
  <c r="F1069" i="15"/>
  <c r="G1069" i="15"/>
  <c r="H1069" i="15"/>
  <c r="I1069" i="15"/>
  <c r="A1070" i="15"/>
  <c r="B1070" i="15"/>
  <c r="C1070" i="15"/>
  <c r="D1070" i="15"/>
  <c r="E1070" i="15"/>
  <c r="F1070" i="15"/>
  <c r="G1070" i="15"/>
  <c r="H1070" i="15"/>
  <c r="I1070" i="15"/>
  <c r="A1071" i="15"/>
  <c r="B1071" i="15"/>
  <c r="C1071" i="15"/>
  <c r="D1071" i="15"/>
  <c r="E1071" i="15"/>
  <c r="F1071" i="15"/>
  <c r="G1071" i="15"/>
  <c r="H1071" i="15"/>
  <c r="I1071" i="15"/>
  <c r="A1072" i="15"/>
  <c r="B1072" i="15"/>
  <c r="C1072" i="15"/>
  <c r="D1072" i="15"/>
  <c r="E1072" i="15"/>
  <c r="F1072" i="15"/>
  <c r="G1072" i="15"/>
  <c r="H1072" i="15"/>
  <c r="I1072" i="15"/>
  <c r="A1073" i="15"/>
  <c r="B1073" i="15"/>
  <c r="C1073" i="15"/>
  <c r="D1073" i="15"/>
  <c r="E1073" i="15"/>
  <c r="F1073" i="15"/>
  <c r="G1073" i="15"/>
  <c r="H1073" i="15"/>
  <c r="I1073" i="15"/>
  <c r="A1074" i="15"/>
  <c r="B1074" i="15"/>
  <c r="C1074" i="15"/>
  <c r="D1074" i="15"/>
  <c r="E1074" i="15"/>
  <c r="F1074" i="15"/>
  <c r="G1074" i="15"/>
  <c r="H1074" i="15"/>
  <c r="I1074" i="15"/>
  <c r="A1075" i="15"/>
  <c r="B1075" i="15"/>
  <c r="C1075" i="15"/>
  <c r="D1075" i="15"/>
  <c r="E1075" i="15"/>
  <c r="F1075" i="15"/>
  <c r="G1075" i="15"/>
  <c r="H1075" i="15"/>
  <c r="I1075" i="15"/>
  <c r="A1076" i="15"/>
  <c r="B1076" i="15"/>
  <c r="C1076" i="15"/>
  <c r="D1076" i="15"/>
  <c r="E1076" i="15"/>
  <c r="F1076" i="15"/>
  <c r="G1076" i="15"/>
  <c r="H1076" i="15"/>
  <c r="I1076" i="15"/>
  <c r="A1077" i="15"/>
  <c r="B1077" i="15"/>
  <c r="C1077" i="15"/>
  <c r="D1077" i="15"/>
  <c r="E1077" i="15"/>
  <c r="F1077" i="15"/>
  <c r="G1077" i="15"/>
  <c r="H1077" i="15"/>
  <c r="I1077" i="15"/>
  <c r="A1078" i="15"/>
  <c r="B1078" i="15"/>
  <c r="C1078" i="15"/>
  <c r="D1078" i="15"/>
  <c r="E1078" i="15"/>
  <c r="F1078" i="15"/>
  <c r="G1078" i="15"/>
  <c r="H1078" i="15"/>
  <c r="I1078" i="15"/>
  <c r="A1079" i="15"/>
  <c r="B1079" i="15"/>
  <c r="C1079" i="15"/>
  <c r="D1079" i="15"/>
  <c r="E1079" i="15"/>
  <c r="F1079" i="15"/>
  <c r="G1079" i="15"/>
  <c r="H1079" i="15"/>
  <c r="I1079" i="15"/>
  <c r="A1080" i="15"/>
  <c r="B1080" i="15"/>
  <c r="C1080" i="15"/>
  <c r="D1080" i="15"/>
  <c r="E1080" i="15"/>
  <c r="F1080" i="15"/>
  <c r="G1080" i="15"/>
  <c r="H1080" i="15"/>
  <c r="I1080" i="15"/>
  <c r="A1081" i="15"/>
  <c r="B1081" i="15"/>
  <c r="C1081" i="15"/>
  <c r="D1081" i="15"/>
  <c r="E1081" i="15"/>
  <c r="F1081" i="15"/>
  <c r="G1081" i="15"/>
  <c r="H1081" i="15"/>
  <c r="I1081" i="15"/>
  <c r="A1082" i="15"/>
  <c r="B1082" i="15"/>
  <c r="C1082" i="15"/>
  <c r="D1082" i="15"/>
  <c r="E1082" i="15"/>
  <c r="F1082" i="15"/>
  <c r="G1082" i="15"/>
  <c r="H1082" i="15"/>
  <c r="I1082" i="15"/>
  <c r="A1083" i="15"/>
  <c r="B1083" i="15"/>
  <c r="C1083" i="15"/>
  <c r="D1083" i="15"/>
  <c r="E1083" i="15"/>
  <c r="F1083" i="15"/>
  <c r="G1083" i="15"/>
  <c r="H1083" i="15"/>
  <c r="I1083" i="15"/>
  <c r="A1084" i="15"/>
  <c r="B1084" i="15"/>
  <c r="C1084" i="15"/>
  <c r="D1084" i="15"/>
  <c r="E1084" i="15"/>
  <c r="F1084" i="15"/>
  <c r="G1084" i="15"/>
  <c r="H1084" i="15"/>
  <c r="I1084" i="15"/>
  <c r="A1085" i="15"/>
  <c r="B1085" i="15"/>
  <c r="C1085" i="15"/>
  <c r="D1085" i="15"/>
  <c r="E1085" i="15"/>
  <c r="F1085" i="15"/>
  <c r="G1085" i="15"/>
  <c r="H1085" i="15"/>
  <c r="I1085" i="15"/>
  <c r="A1086" i="15"/>
  <c r="B1086" i="15"/>
  <c r="C1086" i="15"/>
  <c r="D1086" i="15"/>
  <c r="E1086" i="15"/>
  <c r="F1086" i="15"/>
  <c r="G1086" i="15"/>
  <c r="H1086" i="15"/>
  <c r="I1086" i="15"/>
  <c r="A1087" i="15"/>
  <c r="B1087" i="15"/>
  <c r="C1087" i="15"/>
  <c r="D1087" i="15"/>
  <c r="E1087" i="15"/>
  <c r="F1087" i="15"/>
  <c r="G1087" i="15"/>
  <c r="H1087" i="15"/>
  <c r="I1087" i="15"/>
  <c r="A1088" i="15"/>
  <c r="B1088" i="15"/>
  <c r="C1088" i="15"/>
  <c r="D1088" i="15"/>
  <c r="E1088" i="15"/>
  <c r="F1088" i="15"/>
  <c r="G1088" i="15"/>
  <c r="H1088" i="15"/>
  <c r="I1088" i="15"/>
  <c r="A1089" i="15"/>
  <c r="B1089" i="15"/>
  <c r="C1089" i="15"/>
  <c r="D1089" i="15"/>
  <c r="E1089" i="15"/>
  <c r="F1089" i="15"/>
  <c r="G1089" i="15"/>
  <c r="H1089" i="15"/>
  <c r="I1089" i="15"/>
  <c r="A1090" i="15"/>
  <c r="B1090" i="15"/>
  <c r="C1090" i="15"/>
  <c r="D1090" i="15"/>
  <c r="E1090" i="15"/>
  <c r="F1090" i="15"/>
  <c r="G1090" i="15"/>
  <c r="H1090" i="15"/>
  <c r="I1090" i="15"/>
  <c r="A1091" i="15"/>
  <c r="B1091" i="15"/>
  <c r="C1091" i="15"/>
  <c r="D1091" i="15"/>
  <c r="E1091" i="15"/>
  <c r="F1091" i="15"/>
  <c r="G1091" i="15"/>
  <c r="H1091" i="15"/>
  <c r="I1091" i="15"/>
  <c r="A1092" i="15"/>
  <c r="B1092" i="15"/>
  <c r="C1092" i="15"/>
  <c r="D1092" i="15"/>
  <c r="E1092" i="15"/>
  <c r="F1092" i="15"/>
  <c r="G1092" i="15"/>
  <c r="H1092" i="15"/>
  <c r="I1092" i="15"/>
  <c r="A1093" i="15"/>
  <c r="B1093" i="15"/>
  <c r="C1093" i="15"/>
  <c r="D1093" i="15"/>
  <c r="E1093" i="15"/>
  <c r="F1093" i="15"/>
  <c r="G1093" i="15"/>
  <c r="H1093" i="15"/>
  <c r="I1093" i="15"/>
  <c r="A1094" i="15"/>
  <c r="B1094" i="15"/>
  <c r="C1094" i="15"/>
  <c r="D1094" i="15"/>
  <c r="E1094" i="15"/>
  <c r="F1094" i="15"/>
  <c r="G1094" i="15"/>
  <c r="H1094" i="15"/>
  <c r="I1094" i="15"/>
  <c r="A1095" i="15"/>
  <c r="B1095" i="15"/>
  <c r="C1095" i="15"/>
  <c r="D1095" i="15"/>
  <c r="E1095" i="15"/>
  <c r="F1095" i="15"/>
  <c r="G1095" i="15"/>
  <c r="H1095" i="15"/>
  <c r="I1095" i="15"/>
  <c r="A1096" i="15"/>
  <c r="B1096" i="15"/>
  <c r="C1096" i="15"/>
  <c r="D1096" i="15"/>
  <c r="E1096" i="15"/>
  <c r="F1096" i="15"/>
  <c r="G1096" i="15"/>
  <c r="H1096" i="15"/>
  <c r="I1096" i="15"/>
  <c r="A1097" i="15"/>
  <c r="B1097" i="15"/>
  <c r="C1097" i="15"/>
  <c r="D1097" i="15"/>
  <c r="E1097" i="15"/>
  <c r="F1097" i="15"/>
  <c r="G1097" i="15"/>
  <c r="H1097" i="15"/>
  <c r="I1097" i="15"/>
  <c r="A1098" i="15"/>
  <c r="B1098" i="15"/>
  <c r="C1098" i="15"/>
  <c r="D1098" i="15"/>
  <c r="E1098" i="15"/>
  <c r="F1098" i="15"/>
  <c r="G1098" i="15"/>
  <c r="H1098" i="15"/>
  <c r="I1098" i="15"/>
  <c r="A1099" i="15"/>
  <c r="B1099" i="15"/>
  <c r="C1099" i="15"/>
  <c r="D1099" i="15"/>
  <c r="E1099" i="15"/>
  <c r="F1099" i="15"/>
  <c r="G1099" i="15"/>
  <c r="H1099" i="15"/>
  <c r="I1099" i="15"/>
  <c r="A1100" i="15"/>
  <c r="B1100" i="15"/>
  <c r="C1100" i="15"/>
  <c r="D1100" i="15"/>
  <c r="E1100" i="15"/>
  <c r="F1100" i="15"/>
  <c r="G1100" i="15"/>
  <c r="H1100" i="15"/>
  <c r="I1100" i="15"/>
  <c r="A1101" i="15"/>
  <c r="B1101" i="15"/>
  <c r="C1101" i="15"/>
  <c r="D1101" i="15"/>
  <c r="E1101" i="15"/>
  <c r="F1101" i="15"/>
  <c r="G1101" i="15"/>
  <c r="H1101" i="15"/>
  <c r="I1101" i="15"/>
  <c r="A1102" i="15"/>
  <c r="B1102" i="15"/>
  <c r="C1102" i="15"/>
  <c r="D1102" i="15"/>
  <c r="E1102" i="15"/>
  <c r="F1102" i="15"/>
  <c r="G1102" i="15"/>
  <c r="H1102" i="15"/>
  <c r="I1102" i="15"/>
  <c r="A1103" i="15"/>
  <c r="B1103" i="15"/>
  <c r="C1103" i="15"/>
  <c r="D1103" i="15"/>
  <c r="E1103" i="15"/>
  <c r="F1103" i="15"/>
  <c r="G1103" i="15"/>
  <c r="H1103" i="15"/>
  <c r="I1103" i="15"/>
  <c r="A1104" i="15"/>
  <c r="B1104" i="15"/>
  <c r="C1104" i="15"/>
  <c r="D1104" i="15"/>
  <c r="E1104" i="15"/>
  <c r="F1104" i="15"/>
  <c r="G1104" i="15"/>
  <c r="H1104" i="15"/>
  <c r="I1104" i="15"/>
  <c r="A1105" i="15"/>
  <c r="B1105" i="15"/>
  <c r="C1105" i="15"/>
  <c r="D1105" i="15"/>
  <c r="E1105" i="15"/>
  <c r="F1105" i="15"/>
  <c r="G1105" i="15"/>
  <c r="H1105" i="15"/>
  <c r="I1105" i="15"/>
  <c r="A1106" i="15"/>
  <c r="B1106" i="15"/>
  <c r="C1106" i="15"/>
  <c r="D1106" i="15"/>
  <c r="E1106" i="15"/>
  <c r="F1106" i="15"/>
  <c r="G1106" i="15"/>
  <c r="H1106" i="15"/>
  <c r="I1106" i="15"/>
  <c r="A1107" i="15"/>
  <c r="B1107" i="15"/>
  <c r="C1107" i="15"/>
  <c r="D1107" i="15"/>
  <c r="E1107" i="15"/>
  <c r="F1107" i="15"/>
  <c r="G1107" i="15"/>
  <c r="H1107" i="15"/>
  <c r="I1107" i="15"/>
  <c r="A1108" i="15"/>
  <c r="B1108" i="15"/>
  <c r="C1108" i="15"/>
  <c r="D1108" i="15"/>
  <c r="E1108" i="15"/>
  <c r="F1108" i="15"/>
  <c r="G1108" i="15"/>
  <c r="H1108" i="15"/>
  <c r="I1108" i="15"/>
  <c r="A1109" i="15"/>
  <c r="B1109" i="15"/>
  <c r="C1109" i="15"/>
  <c r="D1109" i="15"/>
  <c r="E1109" i="15"/>
  <c r="F1109" i="15"/>
  <c r="G1109" i="15"/>
  <c r="H1109" i="15"/>
  <c r="I1109" i="15"/>
  <c r="A1110" i="15"/>
  <c r="B1110" i="15"/>
  <c r="C1110" i="15"/>
  <c r="D1110" i="15"/>
  <c r="E1110" i="15"/>
  <c r="F1110" i="15"/>
  <c r="G1110" i="15"/>
  <c r="H1110" i="15"/>
  <c r="I1110" i="15"/>
  <c r="A1111" i="15"/>
  <c r="B1111" i="15"/>
  <c r="C1111" i="15"/>
  <c r="D1111" i="15"/>
  <c r="E1111" i="15"/>
  <c r="F1111" i="15"/>
  <c r="G1111" i="15"/>
  <c r="H1111" i="15"/>
  <c r="I1111" i="15"/>
  <c r="A1112" i="15"/>
  <c r="B1112" i="15"/>
  <c r="C1112" i="15"/>
  <c r="D1112" i="15"/>
  <c r="E1112" i="15"/>
  <c r="F1112" i="15"/>
  <c r="G1112" i="15"/>
  <c r="H1112" i="15"/>
  <c r="I1112" i="15"/>
  <c r="A1113" i="15"/>
  <c r="B1113" i="15"/>
  <c r="C1113" i="15"/>
  <c r="D1113" i="15"/>
  <c r="E1113" i="15"/>
  <c r="F1113" i="15"/>
  <c r="G1113" i="15"/>
  <c r="H1113" i="15"/>
  <c r="I1113" i="15"/>
  <c r="A1114" i="15"/>
  <c r="B1114" i="15"/>
  <c r="C1114" i="15"/>
  <c r="D1114" i="15"/>
  <c r="E1114" i="15"/>
  <c r="F1114" i="15"/>
  <c r="G1114" i="15"/>
  <c r="H1114" i="15"/>
  <c r="I1114" i="15"/>
  <c r="A1115" i="15"/>
  <c r="B1115" i="15"/>
  <c r="C1115" i="15"/>
  <c r="D1115" i="15"/>
  <c r="E1115" i="15"/>
  <c r="F1115" i="15"/>
  <c r="G1115" i="15"/>
  <c r="H1115" i="15"/>
  <c r="I1115" i="15"/>
  <c r="A1116" i="15"/>
  <c r="B1116" i="15"/>
  <c r="C1116" i="15"/>
  <c r="D1116" i="15"/>
  <c r="E1116" i="15"/>
  <c r="F1116" i="15"/>
  <c r="G1116" i="15"/>
  <c r="H1116" i="15"/>
  <c r="I1116" i="15"/>
  <c r="A1117" i="15"/>
  <c r="B1117" i="15"/>
  <c r="C1117" i="15"/>
  <c r="D1117" i="15"/>
  <c r="E1117" i="15"/>
  <c r="F1117" i="15"/>
  <c r="G1117" i="15"/>
  <c r="H1117" i="15"/>
  <c r="I1117" i="15"/>
  <c r="A1118" i="15"/>
  <c r="B1118" i="15"/>
  <c r="C1118" i="15"/>
  <c r="D1118" i="15"/>
  <c r="E1118" i="15"/>
  <c r="F1118" i="15"/>
  <c r="G1118" i="15"/>
  <c r="H1118" i="15"/>
  <c r="I1118" i="15"/>
  <c r="A1119" i="15"/>
  <c r="B1119" i="15"/>
  <c r="C1119" i="15"/>
  <c r="D1119" i="15"/>
  <c r="E1119" i="15"/>
  <c r="F1119" i="15"/>
  <c r="G1119" i="15"/>
  <c r="H1119" i="15"/>
  <c r="I1119" i="15"/>
  <c r="A1120" i="15"/>
  <c r="B1120" i="15"/>
  <c r="C1120" i="15"/>
  <c r="D1120" i="15"/>
  <c r="E1120" i="15"/>
  <c r="F1120" i="15"/>
  <c r="G1120" i="15"/>
  <c r="H1120" i="15"/>
  <c r="I1120" i="15"/>
  <c r="A1121" i="15"/>
  <c r="B1121" i="15"/>
  <c r="C1121" i="15"/>
  <c r="D1121" i="15"/>
  <c r="E1121" i="15"/>
  <c r="F1121" i="15"/>
  <c r="G1121" i="15"/>
  <c r="H1121" i="15"/>
  <c r="I1121" i="15"/>
  <c r="A1122" i="15"/>
  <c r="B1122" i="15"/>
  <c r="C1122" i="15"/>
  <c r="D1122" i="15"/>
  <c r="E1122" i="15"/>
  <c r="F1122" i="15"/>
  <c r="G1122" i="15"/>
  <c r="H1122" i="15"/>
  <c r="I1122" i="15"/>
  <c r="A1123" i="15"/>
  <c r="B1123" i="15"/>
  <c r="C1123" i="15"/>
  <c r="D1123" i="15"/>
  <c r="E1123" i="15"/>
  <c r="F1123" i="15"/>
  <c r="G1123" i="15"/>
  <c r="H1123" i="15"/>
  <c r="I1123" i="15"/>
  <c r="A1124" i="15"/>
  <c r="B1124" i="15"/>
  <c r="C1124" i="15"/>
  <c r="D1124" i="15"/>
  <c r="E1124" i="15"/>
  <c r="F1124" i="15"/>
  <c r="G1124" i="15"/>
  <c r="H1124" i="15"/>
  <c r="I1124" i="15"/>
  <c r="A1125" i="15"/>
  <c r="B1125" i="15"/>
  <c r="C1125" i="15"/>
  <c r="D1125" i="15"/>
  <c r="E1125" i="15"/>
  <c r="F1125" i="15"/>
  <c r="G1125" i="15"/>
  <c r="H1125" i="15"/>
  <c r="I1125" i="15"/>
  <c r="A1126" i="15"/>
  <c r="B1126" i="15"/>
  <c r="C1126" i="15"/>
  <c r="D1126" i="15"/>
  <c r="E1126" i="15"/>
  <c r="F1126" i="15"/>
  <c r="G1126" i="15"/>
  <c r="H1126" i="15"/>
  <c r="I1126" i="15"/>
  <c r="A1127" i="15"/>
  <c r="B1127" i="15"/>
  <c r="C1127" i="15"/>
  <c r="D1127" i="15"/>
  <c r="E1127" i="15"/>
  <c r="F1127" i="15"/>
  <c r="G1127" i="15"/>
  <c r="H1127" i="15"/>
  <c r="I1127" i="15"/>
  <c r="A1128" i="15"/>
  <c r="B1128" i="15"/>
  <c r="C1128" i="15"/>
  <c r="D1128" i="15"/>
  <c r="E1128" i="15"/>
  <c r="F1128" i="15"/>
  <c r="G1128" i="15"/>
  <c r="H1128" i="15"/>
  <c r="I1128" i="15"/>
  <c r="A1129" i="15"/>
  <c r="B1129" i="15"/>
  <c r="C1129" i="15"/>
  <c r="D1129" i="15"/>
  <c r="E1129" i="15"/>
  <c r="F1129" i="15"/>
  <c r="G1129" i="15"/>
  <c r="H1129" i="15"/>
  <c r="I1129" i="15"/>
  <c r="A1130" i="15"/>
  <c r="B1130" i="15"/>
  <c r="C1130" i="15"/>
  <c r="D1130" i="15"/>
  <c r="E1130" i="15"/>
  <c r="F1130" i="15"/>
  <c r="G1130" i="15"/>
  <c r="H1130" i="15"/>
  <c r="I1130" i="15"/>
  <c r="A1131" i="15"/>
  <c r="B1131" i="15"/>
  <c r="C1131" i="15"/>
  <c r="D1131" i="15"/>
  <c r="E1131" i="15"/>
  <c r="F1131" i="15"/>
  <c r="G1131" i="15"/>
  <c r="H1131" i="15"/>
  <c r="I1131" i="15"/>
  <c r="A1132" i="15"/>
  <c r="B1132" i="15"/>
  <c r="C1132" i="15"/>
  <c r="D1132" i="15"/>
  <c r="E1132" i="15"/>
  <c r="F1132" i="15"/>
  <c r="G1132" i="15"/>
  <c r="H1132" i="15"/>
  <c r="I1132" i="15"/>
  <c r="A1133" i="15"/>
  <c r="B1133" i="15"/>
  <c r="C1133" i="15"/>
  <c r="D1133" i="15"/>
  <c r="E1133" i="15"/>
  <c r="F1133" i="15"/>
  <c r="G1133" i="15"/>
  <c r="H1133" i="15"/>
  <c r="I1133" i="15"/>
  <c r="A1134" i="15"/>
  <c r="B1134" i="15"/>
  <c r="C1134" i="15"/>
  <c r="D1134" i="15"/>
  <c r="E1134" i="15"/>
  <c r="F1134" i="15"/>
  <c r="G1134" i="15"/>
  <c r="H1134" i="15"/>
  <c r="I1134" i="15"/>
  <c r="A1135" i="15"/>
  <c r="B1135" i="15"/>
  <c r="C1135" i="15"/>
  <c r="D1135" i="15"/>
  <c r="E1135" i="15"/>
  <c r="F1135" i="15"/>
  <c r="G1135" i="15"/>
  <c r="H1135" i="15"/>
  <c r="I1135" i="15"/>
  <c r="A1136" i="15"/>
  <c r="B1136" i="15"/>
  <c r="C1136" i="15"/>
  <c r="D1136" i="15"/>
  <c r="E1136" i="15"/>
  <c r="F1136" i="15"/>
  <c r="G1136" i="15"/>
  <c r="H1136" i="15"/>
  <c r="I1136" i="15"/>
  <c r="A1137" i="15"/>
  <c r="B1137" i="15"/>
  <c r="C1137" i="15"/>
  <c r="D1137" i="15"/>
  <c r="E1137" i="15"/>
  <c r="F1137" i="15"/>
  <c r="G1137" i="15"/>
  <c r="H1137" i="15"/>
  <c r="I1137" i="15"/>
  <c r="A1138" i="15"/>
  <c r="B1138" i="15"/>
  <c r="C1138" i="15"/>
  <c r="D1138" i="15"/>
  <c r="E1138" i="15"/>
  <c r="F1138" i="15"/>
  <c r="G1138" i="15"/>
  <c r="H1138" i="15"/>
  <c r="I1138" i="15"/>
  <c r="A1139" i="15"/>
  <c r="B1139" i="15"/>
  <c r="C1139" i="15"/>
  <c r="D1139" i="15"/>
  <c r="E1139" i="15"/>
  <c r="F1139" i="15"/>
  <c r="G1139" i="15"/>
  <c r="H1139" i="15"/>
  <c r="I1139" i="15"/>
  <c r="A1140" i="15"/>
  <c r="B1140" i="15"/>
  <c r="C1140" i="15"/>
  <c r="D1140" i="15"/>
  <c r="E1140" i="15"/>
  <c r="F1140" i="15"/>
  <c r="G1140" i="15"/>
  <c r="H1140" i="15"/>
  <c r="I1140" i="15"/>
  <c r="A1141" i="15"/>
  <c r="B1141" i="15"/>
  <c r="C1141" i="15"/>
  <c r="D1141" i="15"/>
  <c r="E1141" i="15"/>
  <c r="F1141" i="15"/>
  <c r="G1141" i="15"/>
  <c r="H1141" i="15"/>
  <c r="I1141" i="15"/>
  <c r="A1142" i="15"/>
  <c r="B1142" i="15"/>
  <c r="C1142" i="15"/>
  <c r="D1142" i="15"/>
  <c r="E1142" i="15"/>
  <c r="F1142" i="15"/>
  <c r="G1142" i="15"/>
  <c r="H1142" i="15"/>
  <c r="I1142" i="15"/>
  <c r="A1143" i="15"/>
  <c r="B1143" i="15"/>
  <c r="C1143" i="15"/>
  <c r="D1143" i="15"/>
  <c r="E1143" i="15"/>
  <c r="F1143" i="15"/>
  <c r="G1143" i="15"/>
  <c r="H1143" i="15"/>
  <c r="I1143" i="15"/>
  <c r="A1144" i="15"/>
  <c r="B1144" i="15"/>
  <c r="C1144" i="15"/>
  <c r="D1144" i="15"/>
  <c r="E1144" i="15"/>
  <c r="F1144" i="15"/>
  <c r="G1144" i="15"/>
  <c r="H1144" i="15"/>
  <c r="I1144" i="15"/>
  <c r="A1145" i="15"/>
  <c r="B1145" i="15"/>
  <c r="C1145" i="15"/>
  <c r="D1145" i="15"/>
  <c r="E1145" i="15"/>
  <c r="F1145" i="15"/>
  <c r="G1145" i="15"/>
  <c r="H1145" i="15"/>
  <c r="I1145" i="15"/>
  <c r="A1146" i="15"/>
  <c r="B1146" i="15"/>
  <c r="C1146" i="15"/>
  <c r="D1146" i="15"/>
  <c r="E1146" i="15"/>
  <c r="F1146" i="15"/>
  <c r="G1146" i="15"/>
  <c r="H1146" i="15"/>
  <c r="I1146" i="15"/>
  <c r="A1147" i="15"/>
  <c r="B1147" i="15"/>
  <c r="C1147" i="15"/>
  <c r="D1147" i="15"/>
  <c r="E1147" i="15"/>
  <c r="F1147" i="15"/>
  <c r="G1147" i="15"/>
  <c r="H1147" i="15"/>
  <c r="I1147" i="15"/>
  <c r="A1148" i="15"/>
  <c r="B1148" i="15"/>
  <c r="C1148" i="15"/>
  <c r="D1148" i="15"/>
  <c r="E1148" i="15"/>
  <c r="F1148" i="15"/>
  <c r="G1148" i="15"/>
  <c r="H1148" i="15"/>
  <c r="I1148" i="15"/>
  <c r="A1149" i="15"/>
  <c r="B1149" i="15"/>
  <c r="C1149" i="15"/>
  <c r="D1149" i="15"/>
  <c r="E1149" i="15"/>
  <c r="F1149" i="15"/>
  <c r="G1149" i="15"/>
  <c r="H1149" i="15"/>
  <c r="I1149" i="15"/>
  <c r="A1150" i="15"/>
  <c r="B1150" i="15"/>
  <c r="C1150" i="15"/>
  <c r="D1150" i="15"/>
  <c r="E1150" i="15"/>
  <c r="F1150" i="15"/>
  <c r="G1150" i="15"/>
  <c r="H1150" i="15"/>
  <c r="I1150" i="15"/>
  <c r="A1151" i="15"/>
  <c r="B1151" i="15"/>
  <c r="C1151" i="15"/>
  <c r="D1151" i="15"/>
  <c r="E1151" i="15"/>
  <c r="F1151" i="15"/>
  <c r="G1151" i="15"/>
  <c r="H1151" i="15"/>
  <c r="I1151" i="15"/>
  <c r="A1152" i="15"/>
  <c r="B1152" i="15"/>
  <c r="C1152" i="15"/>
  <c r="D1152" i="15"/>
  <c r="E1152" i="15"/>
  <c r="F1152" i="15"/>
  <c r="G1152" i="15"/>
  <c r="H1152" i="15"/>
  <c r="I1152" i="15"/>
  <c r="A1153" i="15"/>
  <c r="B1153" i="15"/>
  <c r="C1153" i="15"/>
  <c r="D1153" i="15"/>
  <c r="E1153" i="15"/>
  <c r="F1153" i="15"/>
  <c r="G1153" i="15"/>
  <c r="H1153" i="15"/>
  <c r="I1153" i="15"/>
  <c r="A1154" i="15"/>
  <c r="B1154" i="15"/>
  <c r="C1154" i="15"/>
  <c r="D1154" i="15"/>
  <c r="E1154" i="15"/>
  <c r="F1154" i="15"/>
  <c r="G1154" i="15"/>
  <c r="H1154" i="15"/>
  <c r="I1154" i="15"/>
  <c r="A1155" i="15"/>
  <c r="B1155" i="15"/>
  <c r="C1155" i="15"/>
  <c r="D1155" i="15"/>
  <c r="E1155" i="15"/>
  <c r="F1155" i="15"/>
  <c r="G1155" i="15"/>
  <c r="H1155" i="15"/>
  <c r="I1155" i="15"/>
  <c r="A1156" i="15"/>
  <c r="B1156" i="15"/>
  <c r="C1156" i="15"/>
  <c r="D1156" i="15"/>
  <c r="E1156" i="15"/>
  <c r="F1156" i="15"/>
  <c r="G1156" i="15"/>
  <c r="H1156" i="15"/>
  <c r="I1156" i="15"/>
  <c r="A1157" i="15"/>
  <c r="B1157" i="15"/>
  <c r="C1157" i="15"/>
  <c r="D1157" i="15"/>
  <c r="E1157" i="15"/>
  <c r="F1157" i="15"/>
  <c r="G1157" i="15"/>
  <c r="H1157" i="15"/>
  <c r="I1157" i="15"/>
  <c r="A1158" i="15"/>
  <c r="B1158" i="15"/>
  <c r="C1158" i="15"/>
  <c r="D1158" i="15"/>
  <c r="E1158" i="15"/>
  <c r="F1158" i="15"/>
  <c r="G1158" i="15"/>
  <c r="H1158" i="15"/>
  <c r="I1158" i="15"/>
  <c r="A1159" i="15"/>
  <c r="B1159" i="15"/>
  <c r="C1159" i="15"/>
  <c r="D1159" i="15"/>
  <c r="E1159" i="15"/>
  <c r="F1159" i="15"/>
  <c r="G1159" i="15"/>
  <c r="H1159" i="15"/>
  <c r="I1159" i="15"/>
  <c r="A1160" i="15"/>
  <c r="B1160" i="15"/>
  <c r="C1160" i="15"/>
  <c r="D1160" i="15"/>
  <c r="E1160" i="15"/>
  <c r="F1160" i="15"/>
  <c r="G1160" i="15"/>
  <c r="H1160" i="15"/>
  <c r="I1160" i="15"/>
  <c r="A1161" i="15"/>
  <c r="B1161" i="15"/>
  <c r="C1161" i="15"/>
  <c r="D1161" i="15"/>
  <c r="E1161" i="15"/>
  <c r="F1161" i="15"/>
  <c r="G1161" i="15"/>
  <c r="H1161" i="15"/>
  <c r="I1161" i="15"/>
  <c r="A1162" i="15"/>
  <c r="B1162" i="15"/>
  <c r="C1162" i="15"/>
  <c r="D1162" i="15"/>
  <c r="E1162" i="15"/>
  <c r="F1162" i="15"/>
  <c r="G1162" i="15"/>
  <c r="H1162" i="15"/>
  <c r="I1162" i="15"/>
  <c r="A1163" i="15"/>
  <c r="B1163" i="15"/>
  <c r="C1163" i="15"/>
  <c r="D1163" i="15"/>
  <c r="E1163" i="15"/>
  <c r="F1163" i="15"/>
  <c r="G1163" i="15"/>
  <c r="H1163" i="15"/>
  <c r="I1163" i="15"/>
  <c r="A1164" i="15"/>
  <c r="B1164" i="15"/>
  <c r="C1164" i="15"/>
  <c r="D1164" i="15"/>
  <c r="E1164" i="15"/>
  <c r="F1164" i="15"/>
  <c r="G1164" i="15"/>
  <c r="H1164" i="15"/>
  <c r="I1164" i="15"/>
  <c r="A1165" i="15"/>
  <c r="B1165" i="15"/>
  <c r="C1165" i="15"/>
  <c r="D1165" i="15"/>
  <c r="E1165" i="15"/>
  <c r="F1165" i="15"/>
  <c r="G1165" i="15"/>
  <c r="H1165" i="15"/>
  <c r="I1165" i="15"/>
  <c r="A1166" i="15"/>
  <c r="B1166" i="15"/>
  <c r="C1166" i="15"/>
  <c r="D1166" i="15"/>
  <c r="E1166" i="15"/>
  <c r="F1166" i="15"/>
  <c r="G1166" i="15"/>
  <c r="H1166" i="15"/>
  <c r="I1166" i="15"/>
  <c r="A1167" i="15"/>
  <c r="B1167" i="15"/>
  <c r="C1167" i="15"/>
  <c r="D1167" i="15"/>
  <c r="E1167" i="15"/>
  <c r="F1167" i="15"/>
  <c r="G1167" i="15"/>
  <c r="H1167" i="15"/>
  <c r="I1167" i="15"/>
  <c r="A1168" i="15"/>
  <c r="B1168" i="15"/>
  <c r="C1168" i="15"/>
  <c r="D1168" i="15"/>
  <c r="E1168" i="15"/>
  <c r="F1168" i="15"/>
  <c r="G1168" i="15"/>
  <c r="H1168" i="15"/>
  <c r="I1168" i="15"/>
  <c r="A1169" i="15"/>
  <c r="B1169" i="15"/>
  <c r="C1169" i="15"/>
  <c r="D1169" i="15"/>
  <c r="E1169" i="15"/>
  <c r="F1169" i="15"/>
  <c r="G1169" i="15"/>
  <c r="H1169" i="15"/>
  <c r="I1169" i="15"/>
  <c r="A1170" i="15"/>
  <c r="B1170" i="15"/>
  <c r="C1170" i="15"/>
  <c r="D1170" i="15"/>
  <c r="E1170" i="15"/>
  <c r="F1170" i="15"/>
  <c r="G1170" i="15"/>
  <c r="H1170" i="15"/>
  <c r="I1170" i="15"/>
  <c r="A1171" i="15"/>
  <c r="B1171" i="15"/>
  <c r="C1171" i="15"/>
  <c r="D1171" i="15"/>
  <c r="E1171" i="15"/>
  <c r="F1171" i="15"/>
  <c r="G1171" i="15"/>
  <c r="H1171" i="15"/>
  <c r="I1171" i="15"/>
  <c r="A1172" i="15"/>
  <c r="B1172" i="15"/>
  <c r="C1172" i="15"/>
  <c r="D1172" i="15"/>
  <c r="E1172" i="15"/>
  <c r="F1172" i="15"/>
  <c r="G1172" i="15"/>
  <c r="H1172" i="15"/>
  <c r="I1172" i="15"/>
  <c r="A1173" i="15"/>
  <c r="B1173" i="15"/>
  <c r="C1173" i="15"/>
  <c r="D1173" i="15"/>
  <c r="E1173" i="15"/>
  <c r="F1173" i="15"/>
  <c r="G1173" i="15"/>
  <c r="H1173" i="15"/>
  <c r="I1173" i="15"/>
  <c r="A1174" i="15"/>
  <c r="B1174" i="15"/>
  <c r="C1174" i="15"/>
  <c r="D1174" i="15"/>
  <c r="E1174" i="15"/>
  <c r="F1174" i="15"/>
  <c r="G1174" i="15"/>
  <c r="H1174" i="15"/>
  <c r="I1174" i="15"/>
  <c r="A1175" i="15"/>
  <c r="B1175" i="15"/>
  <c r="C1175" i="15"/>
  <c r="D1175" i="15"/>
  <c r="E1175" i="15"/>
  <c r="F1175" i="15"/>
  <c r="G1175" i="15"/>
  <c r="H1175" i="15"/>
  <c r="I1175" i="15"/>
  <c r="A1176" i="15"/>
  <c r="B1176" i="15"/>
  <c r="C1176" i="15"/>
  <c r="D1176" i="15"/>
  <c r="E1176" i="15"/>
  <c r="F1176" i="15"/>
  <c r="G1176" i="15"/>
  <c r="H1176" i="15"/>
  <c r="I1176" i="15"/>
  <c r="A1177" i="15"/>
  <c r="B1177" i="15"/>
  <c r="C1177" i="15"/>
  <c r="D1177" i="15"/>
  <c r="E1177" i="15"/>
  <c r="F1177" i="15"/>
  <c r="G1177" i="15"/>
  <c r="H1177" i="15"/>
  <c r="I1177" i="15"/>
  <c r="A1178" i="15"/>
  <c r="B1178" i="15"/>
  <c r="C1178" i="15"/>
  <c r="D1178" i="15"/>
  <c r="E1178" i="15"/>
  <c r="F1178" i="15"/>
  <c r="G1178" i="15"/>
  <c r="H1178" i="15"/>
  <c r="I1178" i="15"/>
  <c r="A1179" i="15"/>
  <c r="B1179" i="15"/>
  <c r="C1179" i="15"/>
  <c r="D1179" i="15"/>
  <c r="E1179" i="15"/>
  <c r="F1179" i="15"/>
  <c r="G1179" i="15"/>
  <c r="H1179" i="15"/>
  <c r="I1179" i="15"/>
  <c r="A1180" i="15"/>
  <c r="B1180" i="15"/>
  <c r="C1180" i="15"/>
  <c r="D1180" i="15"/>
  <c r="E1180" i="15"/>
  <c r="F1180" i="15"/>
  <c r="G1180" i="15"/>
  <c r="H1180" i="15"/>
  <c r="I1180" i="15"/>
  <c r="A1181" i="15"/>
  <c r="B1181" i="15"/>
  <c r="C1181" i="15"/>
  <c r="D1181" i="15"/>
  <c r="E1181" i="15"/>
  <c r="F1181" i="15"/>
  <c r="G1181" i="15"/>
  <c r="H1181" i="15"/>
  <c r="I1181" i="15"/>
  <c r="A1182" i="15"/>
  <c r="B1182" i="15"/>
  <c r="C1182" i="15"/>
  <c r="D1182" i="15"/>
  <c r="E1182" i="15"/>
  <c r="F1182" i="15"/>
  <c r="G1182" i="15"/>
  <c r="H1182" i="15"/>
  <c r="I1182" i="15"/>
  <c r="A1183" i="15"/>
  <c r="B1183" i="15"/>
  <c r="C1183" i="15"/>
  <c r="D1183" i="15"/>
  <c r="E1183" i="15"/>
  <c r="F1183" i="15"/>
  <c r="G1183" i="15"/>
  <c r="H1183" i="15"/>
  <c r="I1183" i="15"/>
  <c r="A1184" i="15"/>
  <c r="B1184" i="15"/>
  <c r="C1184" i="15"/>
  <c r="D1184" i="15"/>
  <c r="E1184" i="15"/>
  <c r="F1184" i="15"/>
  <c r="G1184" i="15"/>
  <c r="H1184" i="15"/>
  <c r="I1184" i="15"/>
  <c r="A1185" i="15"/>
  <c r="B1185" i="15"/>
  <c r="C1185" i="15"/>
  <c r="D1185" i="15"/>
  <c r="E1185" i="15"/>
  <c r="F1185" i="15"/>
  <c r="G1185" i="15"/>
  <c r="H1185" i="15"/>
  <c r="I1185" i="15"/>
  <c r="A1186" i="15"/>
  <c r="B1186" i="15"/>
  <c r="C1186" i="15"/>
  <c r="D1186" i="15"/>
  <c r="E1186" i="15"/>
  <c r="F1186" i="15"/>
  <c r="G1186" i="15"/>
  <c r="H1186" i="15"/>
  <c r="I1186" i="15"/>
  <c r="A1187" i="15"/>
  <c r="B1187" i="15"/>
  <c r="C1187" i="15"/>
  <c r="D1187" i="15"/>
  <c r="E1187" i="15"/>
  <c r="F1187" i="15"/>
  <c r="G1187" i="15"/>
  <c r="H1187" i="15"/>
  <c r="I1187" i="15"/>
  <c r="A1188" i="15"/>
  <c r="B1188" i="15"/>
  <c r="C1188" i="15"/>
  <c r="D1188" i="15"/>
  <c r="E1188" i="15"/>
  <c r="F1188" i="15"/>
  <c r="G1188" i="15"/>
  <c r="H1188" i="15"/>
  <c r="I1188" i="15"/>
  <c r="A1189" i="15"/>
  <c r="B1189" i="15"/>
  <c r="C1189" i="15"/>
  <c r="D1189" i="15"/>
  <c r="E1189" i="15"/>
  <c r="F1189" i="15"/>
  <c r="G1189" i="15"/>
  <c r="H1189" i="15"/>
  <c r="I1189" i="15"/>
  <c r="A1190" i="15"/>
  <c r="B1190" i="15"/>
  <c r="C1190" i="15"/>
  <c r="D1190" i="15"/>
  <c r="E1190" i="15"/>
  <c r="F1190" i="15"/>
  <c r="G1190" i="15"/>
  <c r="H1190" i="15"/>
  <c r="I1190" i="15"/>
  <c r="A1191" i="15"/>
  <c r="B1191" i="15"/>
  <c r="C1191" i="15"/>
  <c r="D1191" i="15"/>
  <c r="E1191" i="15"/>
  <c r="F1191" i="15"/>
  <c r="G1191" i="15"/>
  <c r="H1191" i="15"/>
  <c r="I1191" i="15"/>
  <c r="A1192" i="15"/>
  <c r="B1192" i="15"/>
  <c r="C1192" i="15"/>
  <c r="D1192" i="15"/>
  <c r="E1192" i="15"/>
  <c r="F1192" i="15"/>
  <c r="G1192" i="15"/>
  <c r="H1192" i="15"/>
  <c r="I1192" i="15"/>
  <c r="A1193" i="15"/>
  <c r="B1193" i="15"/>
  <c r="C1193" i="15"/>
  <c r="D1193" i="15"/>
  <c r="E1193" i="15"/>
  <c r="F1193" i="15"/>
  <c r="G1193" i="15"/>
  <c r="H1193" i="15"/>
  <c r="I1193" i="15"/>
  <c r="A1194" i="15"/>
  <c r="B1194" i="15"/>
  <c r="C1194" i="15"/>
  <c r="D1194" i="15"/>
  <c r="E1194" i="15"/>
  <c r="F1194" i="15"/>
  <c r="G1194" i="15"/>
  <c r="H1194" i="15"/>
  <c r="I1194" i="15"/>
  <c r="A1195" i="15"/>
  <c r="B1195" i="15"/>
  <c r="C1195" i="15"/>
  <c r="D1195" i="15"/>
  <c r="E1195" i="15"/>
  <c r="F1195" i="15"/>
  <c r="G1195" i="15"/>
  <c r="H1195" i="15"/>
  <c r="I1195" i="15"/>
  <c r="A1196" i="15"/>
  <c r="B1196" i="15"/>
  <c r="C1196" i="15"/>
  <c r="D1196" i="15"/>
  <c r="E1196" i="15"/>
  <c r="F1196" i="15"/>
  <c r="G1196" i="15"/>
  <c r="H1196" i="15"/>
  <c r="I1196" i="15"/>
  <c r="A1197" i="15"/>
  <c r="B1197" i="15"/>
  <c r="C1197" i="15"/>
  <c r="D1197" i="15"/>
  <c r="E1197" i="15"/>
  <c r="F1197" i="15"/>
  <c r="G1197" i="15"/>
  <c r="H1197" i="15"/>
  <c r="I1197" i="15"/>
  <c r="A1198" i="15"/>
  <c r="B1198" i="15"/>
  <c r="C1198" i="15"/>
  <c r="D1198" i="15"/>
  <c r="E1198" i="15"/>
  <c r="F1198" i="15"/>
  <c r="G1198" i="15"/>
  <c r="H1198" i="15"/>
  <c r="I1198" i="15"/>
  <c r="A1199" i="15"/>
  <c r="B1199" i="15"/>
  <c r="C1199" i="15"/>
  <c r="D1199" i="15"/>
  <c r="E1199" i="15"/>
  <c r="F1199" i="15"/>
  <c r="G1199" i="15"/>
  <c r="H1199" i="15"/>
  <c r="I1199" i="15"/>
  <c r="A1200" i="15"/>
  <c r="B1200" i="15"/>
  <c r="C1200" i="15"/>
  <c r="D1200" i="15"/>
  <c r="E1200" i="15"/>
  <c r="F1200" i="15"/>
  <c r="G1200" i="15"/>
  <c r="H1200" i="15"/>
  <c r="I1200" i="15"/>
  <c r="A1201" i="15"/>
  <c r="B1201" i="15"/>
  <c r="C1201" i="15"/>
  <c r="D1201" i="15"/>
  <c r="E1201" i="15"/>
  <c r="F1201" i="15"/>
  <c r="G1201" i="15"/>
  <c r="H1201" i="15"/>
  <c r="I1201" i="15"/>
  <c r="A1202" i="15"/>
  <c r="B1202" i="15"/>
  <c r="C1202" i="15"/>
  <c r="D1202" i="15"/>
  <c r="E1202" i="15"/>
  <c r="F1202" i="15"/>
  <c r="G1202" i="15"/>
  <c r="H1202" i="15"/>
  <c r="I1202" i="15"/>
  <c r="A1203" i="15"/>
  <c r="B1203" i="15"/>
  <c r="C1203" i="15"/>
  <c r="D1203" i="15"/>
  <c r="E1203" i="15"/>
  <c r="F1203" i="15"/>
  <c r="G1203" i="15"/>
  <c r="H1203" i="15"/>
  <c r="I1203" i="15"/>
  <c r="A1204" i="15"/>
  <c r="B1204" i="15"/>
  <c r="C1204" i="15"/>
  <c r="D1204" i="15"/>
  <c r="E1204" i="15"/>
  <c r="F1204" i="15"/>
  <c r="G1204" i="15"/>
  <c r="H1204" i="15"/>
  <c r="I1204" i="15"/>
  <c r="A1205" i="15"/>
  <c r="B1205" i="15"/>
  <c r="C1205" i="15"/>
  <c r="D1205" i="15"/>
  <c r="E1205" i="15"/>
  <c r="F1205" i="15"/>
  <c r="G1205" i="15"/>
  <c r="H1205" i="15"/>
  <c r="I1205" i="15"/>
  <c r="A1206" i="15"/>
  <c r="B1206" i="15"/>
  <c r="C1206" i="15"/>
  <c r="D1206" i="15"/>
  <c r="E1206" i="15"/>
  <c r="F1206" i="15"/>
  <c r="G1206" i="15"/>
  <c r="H1206" i="15"/>
  <c r="I1206" i="15"/>
  <c r="A1207" i="15"/>
  <c r="B1207" i="15"/>
  <c r="C1207" i="15"/>
  <c r="D1207" i="15"/>
  <c r="E1207" i="15"/>
  <c r="F1207" i="15"/>
  <c r="G1207" i="15"/>
  <c r="H1207" i="15"/>
  <c r="I1207" i="15"/>
  <c r="A1208" i="15"/>
  <c r="B1208" i="15"/>
  <c r="C1208" i="15"/>
  <c r="D1208" i="15"/>
  <c r="E1208" i="15"/>
  <c r="F1208" i="15"/>
  <c r="G1208" i="15"/>
  <c r="H1208" i="15"/>
  <c r="I1208" i="15"/>
  <c r="A1209" i="15"/>
  <c r="B1209" i="15"/>
  <c r="C1209" i="15"/>
  <c r="D1209" i="15"/>
  <c r="E1209" i="15"/>
  <c r="F1209" i="15"/>
  <c r="G1209" i="15"/>
  <c r="H1209" i="15"/>
  <c r="I1209" i="15"/>
  <c r="A1210" i="15"/>
  <c r="B1210" i="15"/>
  <c r="C1210" i="15"/>
  <c r="D1210" i="15"/>
  <c r="E1210" i="15"/>
  <c r="F1210" i="15"/>
  <c r="G1210" i="15"/>
  <c r="H1210" i="15"/>
  <c r="I1210" i="15"/>
  <c r="A1211" i="15"/>
  <c r="B1211" i="15"/>
  <c r="C1211" i="15"/>
  <c r="D1211" i="15"/>
  <c r="E1211" i="15"/>
  <c r="F1211" i="15"/>
  <c r="G1211" i="15"/>
  <c r="H1211" i="15"/>
  <c r="I1211" i="15"/>
  <c r="A1212" i="15"/>
  <c r="B1212" i="15"/>
  <c r="C1212" i="15"/>
  <c r="D1212" i="15"/>
  <c r="E1212" i="15"/>
  <c r="F1212" i="15"/>
  <c r="G1212" i="15"/>
  <c r="H1212" i="15"/>
  <c r="I1212" i="15"/>
  <c r="A1213" i="15"/>
  <c r="B1213" i="15"/>
  <c r="C1213" i="15"/>
  <c r="D1213" i="15"/>
  <c r="E1213" i="15"/>
  <c r="F1213" i="15"/>
  <c r="G1213" i="15"/>
  <c r="H1213" i="15"/>
  <c r="I1213" i="15"/>
  <c r="A1214" i="15"/>
  <c r="B1214" i="15"/>
  <c r="C1214" i="15"/>
  <c r="D1214" i="15"/>
  <c r="E1214" i="15"/>
  <c r="F1214" i="15"/>
  <c r="G1214" i="15"/>
  <c r="H1214" i="15"/>
  <c r="I1214" i="15"/>
  <c r="A1215" i="15"/>
  <c r="B1215" i="15"/>
  <c r="C1215" i="15"/>
  <c r="D1215" i="15"/>
  <c r="E1215" i="15"/>
  <c r="F1215" i="15"/>
  <c r="G1215" i="15"/>
  <c r="H1215" i="15"/>
  <c r="I1215" i="15"/>
  <c r="A1216" i="15"/>
  <c r="B1216" i="15"/>
  <c r="C1216" i="15"/>
  <c r="D1216" i="15"/>
  <c r="E1216" i="15"/>
  <c r="F1216" i="15"/>
  <c r="G1216" i="15"/>
  <c r="H1216" i="15"/>
  <c r="I1216" i="15"/>
  <c r="A1217" i="15"/>
  <c r="B1217" i="15"/>
  <c r="C1217" i="15"/>
  <c r="D1217" i="15"/>
  <c r="E1217" i="15"/>
  <c r="F1217" i="15"/>
  <c r="G1217" i="15"/>
  <c r="H1217" i="15"/>
  <c r="I1217" i="15"/>
  <c r="A1218" i="15"/>
  <c r="B1218" i="15"/>
  <c r="C1218" i="15"/>
  <c r="D1218" i="15"/>
  <c r="E1218" i="15"/>
  <c r="F1218" i="15"/>
  <c r="G1218" i="15"/>
  <c r="H1218" i="15"/>
  <c r="I1218" i="15"/>
  <c r="A1219" i="15"/>
  <c r="B1219" i="15"/>
  <c r="C1219" i="15"/>
  <c r="D1219" i="15"/>
  <c r="E1219" i="15"/>
  <c r="F1219" i="15"/>
  <c r="G1219" i="15"/>
  <c r="H1219" i="15"/>
  <c r="I1219" i="15"/>
  <c r="A1220" i="15"/>
  <c r="B1220" i="15"/>
  <c r="C1220" i="15"/>
  <c r="D1220" i="15"/>
  <c r="E1220" i="15"/>
  <c r="F1220" i="15"/>
  <c r="G1220" i="15"/>
  <c r="H1220" i="15"/>
  <c r="I1220" i="15"/>
  <c r="A1221" i="15"/>
  <c r="B1221" i="15"/>
  <c r="C1221" i="15"/>
  <c r="D1221" i="15"/>
  <c r="E1221" i="15"/>
  <c r="F1221" i="15"/>
  <c r="G1221" i="15"/>
  <c r="H1221" i="15"/>
  <c r="I1221" i="15"/>
  <c r="A1222" i="15"/>
  <c r="B1222" i="15"/>
  <c r="C1222" i="15"/>
  <c r="D1222" i="15"/>
  <c r="E1222" i="15"/>
  <c r="F1222" i="15"/>
  <c r="G1222" i="15"/>
  <c r="H1222" i="15"/>
  <c r="I1222" i="15"/>
  <c r="A1223" i="15"/>
  <c r="B1223" i="15"/>
  <c r="C1223" i="15"/>
  <c r="D1223" i="15"/>
  <c r="E1223" i="15"/>
  <c r="F1223" i="15"/>
  <c r="G1223" i="15"/>
  <c r="H1223" i="15"/>
  <c r="I1223" i="15"/>
  <c r="A1224" i="15"/>
  <c r="B1224" i="15"/>
  <c r="C1224" i="15"/>
  <c r="D1224" i="15"/>
  <c r="E1224" i="15"/>
  <c r="F1224" i="15"/>
  <c r="G1224" i="15"/>
  <c r="H1224" i="15"/>
  <c r="I1224" i="15"/>
  <c r="A1225" i="15"/>
  <c r="B1225" i="15"/>
  <c r="C1225" i="15"/>
  <c r="D1225" i="15"/>
  <c r="E1225" i="15"/>
  <c r="F1225" i="15"/>
  <c r="G1225" i="15"/>
  <c r="H1225" i="15"/>
  <c r="I1225" i="15"/>
  <c r="A1226" i="15"/>
  <c r="B1226" i="15"/>
  <c r="C1226" i="15"/>
  <c r="D1226" i="15"/>
  <c r="E1226" i="15"/>
  <c r="F1226" i="15"/>
  <c r="G1226" i="15"/>
  <c r="H1226" i="15"/>
  <c r="I1226" i="15"/>
  <c r="A1227" i="15"/>
  <c r="B1227" i="15"/>
  <c r="C1227" i="15"/>
  <c r="D1227" i="15"/>
  <c r="E1227" i="15"/>
  <c r="F1227" i="15"/>
  <c r="G1227" i="15"/>
  <c r="H1227" i="15"/>
  <c r="I1227" i="15"/>
  <c r="A1228" i="15"/>
  <c r="B1228" i="15"/>
  <c r="C1228" i="15"/>
  <c r="D1228" i="15"/>
  <c r="E1228" i="15"/>
  <c r="F1228" i="15"/>
  <c r="G1228" i="15"/>
  <c r="H1228" i="15"/>
  <c r="I1228" i="15"/>
  <c r="A1229" i="15"/>
  <c r="B1229" i="15"/>
  <c r="C1229" i="15"/>
  <c r="D1229" i="15"/>
  <c r="E1229" i="15"/>
  <c r="F1229" i="15"/>
  <c r="G1229" i="15"/>
  <c r="H1229" i="15"/>
  <c r="I1229" i="15"/>
  <c r="A1230" i="15"/>
  <c r="B1230" i="15"/>
  <c r="C1230" i="15"/>
  <c r="D1230" i="15"/>
  <c r="E1230" i="15"/>
  <c r="F1230" i="15"/>
  <c r="G1230" i="15"/>
  <c r="H1230" i="15"/>
  <c r="I1230" i="15"/>
  <c r="A1231" i="15"/>
  <c r="B1231" i="15"/>
  <c r="C1231" i="15"/>
  <c r="D1231" i="15"/>
  <c r="E1231" i="15"/>
  <c r="F1231" i="15"/>
  <c r="G1231" i="15"/>
  <c r="H1231" i="15"/>
  <c r="I1231" i="15"/>
  <c r="A1232" i="15"/>
  <c r="B1232" i="15"/>
  <c r="C1232" i="15"/>
  <c r="D1232" i="15"/>
  <c r="E1232" i="15"/>
  <c r="F1232" i="15"/>
  <c r="G1232" i="15"/>
  <c r="H1232" i="15"/>
  <c r="I1232" i="15"/>
  <c r="A1233" i="15"/>
  <c r="B1233" i="15"/>
  <c r="C1233" i="15"/>
  <c r="D1233" i="15"/>
  <c r="E1233" i="15"/>
  <c r="F1233" i="15"/>
  <c r="G1233" i="15"/>
  <c r="H1233" i="15"/>
  <c r="I1233" i="15"/>
  <c r="A1234" i="15"/>
  <c r="B1234" i="15"/>
  <c r="C1234" i="15"/>
  <c r="D1234" i="15"/>
  <c r="E1234" i="15"/>
  <c r="F1234" i="15"/>
  <c r="G1234" i="15"/>
  <c r="H1234" i="15"/>
  <c r="I1234" i="15"/>
  <c r="A1235" i="15"/>
  <c r="B1235" i="15"/>
  <c r="C1235" i="15"/>
  <c r="D1235" i="15"/>
  <c r="E1235" i="15"/>
  <c r="F1235" i="15"/>
  <c r="G1235" i="15"/>
  <c r="H1235" i="15"/>
  <c r="I1235" i="15"/>
  <c r="A1236" i="15"/>
  <c r="B1236" i="15"/>
  <c r="C1236" i="15"/>
  <c r="D1236" i="15"/>
  <c r="E1236" i="15"/>
  <c r="F1236" i="15"/>
  <c r="G1236" i="15"/>
  <c r="H1236" i="15"/>
  <c r="I1236" i="15"/>
  <c r="A1237" i="15"/>
  <c r="B1237" i="15"/>
  <c r="C1237" i="15"/>
  <c r="D1237" i="15"/>
  <c r="E1237" i="15"/>
  <c r="F1237" i="15"/>
  <c r="G1237" i="15"/>
  <c r="H1237" i="15"/>
  <c r="I1237" i="15"/>
  <c r="A1238" i="15"/>
  <c r="B1238" i="15"/>
  <c r="C1238" i="15"/>
  <c r="D1238" i="15"/>
  <c r="E1238" i="15"/>
  <c r="F1238" i="15"/>
  <c r="G1238" i="15"/>
  <c r="H1238" i="15"/>
  <c r="I1238" i="15"/>
  <c r="A1239" i="15"/>
  <c r="B1239" i="15"/>
  <c r="C1239" i="15"/>
  <c r="D1239" i="15"/>
  <c r="E1239" i="15"/>
  <c r="F1239" i="15"/>
  <c r="G1239" i="15"/>
  <c r="H1239" i="15"/>
  <c r="I1239" i="15"/>
  <c r="A1240" i="15"/>
  <c r="B1240" i="15"/>
  <c r="C1240" i="15"/>
  <c r="D1240" i="15"/>
  <c r="E1240" i="15"/>
  <c r="F1240" i="15"/>
  <c r="G1240" i="15"/>
  <c r="H1240" i="15"/>
  <c r="I1240" i="15"/>
  <c r="A1241" i="15"/>
  <c r="B1241" i="15"/>
  <c r="C1241" i="15"/>
  <c r="D1241" i="15"/>
  <c r="E1241" i="15"/>
  <c r="F1241" i="15"/>
  <c r="G1241" i="15"/>
  <c r="H1241" i="15"/>
  <c r="I1241" i="15"/>
  <c r="A1242" i="15"/>
  <c r="B1242" i="15"/>
  <c r="C1242" i="15"/>
  <c r="D1242" i="15"/>
  <c r="E1242" i="15"/>
  <c r="F1242" i="15"/>
  <c r="G1242" i="15"/>
  <c r="H1242" i="15"/>
  <c r="I1242" i="15"/>
  <c r="A1243" i="15"/>
  <c r="B1243" i="15"/>
  <c r="C1243" i="15"/>
  <c r="D1243" i="15"/>
  <c r="E1243" i="15"/>
  <c r="F1243" i="15"/>
  <c r="G1243" i="15"/>
  <c r="H1243" i="15"/>
  <c r="I1243" i="15"/>
  <c r="A1244" i="15"/>
  <c r="B1244" i="15"/>
  <c r="C1244" i="15"/>
  <c r="D1244" i="15"/>
  <c r="E1244" i="15"/>
  <c r="F1244" i="15"/>
  <c r="G1244" i="15"/>
  <c r="H1244" i="15"/>
  <c r="I1244" i="15"/>
  <c r="A1245" i="15"/>
  <c r="B1245" i="15"/>
  <c r="C1245" i="15"/>
  <c r="D1245" i="15"/>
  <c r="E1245" i="15"/>
  <c r="F1245" i="15"/>
  <c r="G1245" i="15"/>
  <c r="H1245" i="15"/>
  <c r="I1245" i="15"/>
  <c r="A1246" i="15"/>
  <c r="B1246" i="15"/>
  <c r="C1246" i="15"/>
  <c r="D1246" i="15"/>
  <c r="E1246" i="15"/>
  <c r="F1246" i="15"/>
  <c r="G1246" i="15"/>
  <c r="H1246" i="15"/>
  <c r="I1246" i="15"/>
  <c r="A1247" i="15"/>
  <c r="B1247" i="15"/>
  <c r="C1247" i="15"/>
  <c r="D1247" i="15"/>
  <c r="E1247" i="15"/>
  <c r="F1247" i="15"/>
  <c r="G1247" i="15"/>
  <c r="H1247" i="15"/>
  <c r="I1247" i="15"/>
  <c r="A1248" i="15"/>
  <c r="B1248" i="15"/>
  <c r="C1248" i="15"/>
  <c r="D1248" i="15"/>
  <c r="E1248" i="15"/>
  <c r="F1248" i="15"/>
  <c r="G1248" i="15"/>
  <c r="H1248" i="15"/>
  <c r="I1248" i="15"/>
  <c r="A1249" i="15"/>
  <c r="B1249" i="15"/>
  <c r="C1249" i="15"/>
  <c r="D1249" i="15"/>
  <c r="E1249" i="15"/>
  <c r="F1249" i="15"/>
  <c r="G1249" i="15"/>
  <c r="H1249" i="15"/>
  <c r="I1249" i="15"/>
  <c r="A1250" i="15"/>
  <c r="B1250" i="15"/>
  <c r="C1250" i="15"/>
  <c r="D1250" i="15"/>
  <c r="E1250" i="15"/>
  <c r="F1250" i="15"/>
  <c r="G1250" i="15"/>
  <c r="H1250" i="15"/>
  <c r="I1250" i="15"/>
  <c r="A1251" i="15"/>
  <c r="B1251" i="15"/>
  <c r="C1251" i="15"/>
  <c r="D1251" i="15"/>
  <c r="E1251" i="15"/>
  <c r="F1251" i="15"/>
  <c r="G1251" i="15"/>
  <c r="H1251" i="15"/>
  <c r="I1251" i="15"/>
  <c r="A1252" i="15"/>
  <c r="B1252" i="15"/>
  <c r="C1252" i="15"/>
  <c r="D1252" i="15"/>
  <c r="E1252" i="15"/>
  <c r="F1252" i="15"/>
  <c r="G1252" i="15"/>
  <c r="H1252" i="15"/>
  <c r="I1252" i="15"/>
  <c r="A1253" i="15"/>
  <c r="B1253" i="15"/>
  <c r="C1253" i="15"/>
  <c r="D1253" i="15"/>
  <c r="E1253" i="15"/>
  <c r="F1253" i="15"/>
  <c r="G1253" i="15"/>
  <c r="H1253" i="15"/>
  <c r="I1253" i="15"/>
  <c r="A1254" i="15"/>
  <c r="B1254" i="15"/>
  <c r="C1254" i="15"/>
  <c r="D1254" i="15"/>
  <c r="E1254" i="15"/>
  <c r="F1254" i="15"/>
  <c r="G1254" i="15"/>
  <c r="H1254" i="15"/>
  <c r="I1254" i="15"/>
  <c r="A1255" i="15"/>
  <c r="B1255" i="15"/>
  <c r="C1255" i="15"/>
  <c r="D1255" i="15"/>
  <c r="E1255" i="15"/>
  <c r="F1255" i="15"/>
  <c r="G1255" i="15"/>
  <c r="H1255" i="15"/>
  <c r="I1255" i="15"/>
  <c r="A1256" i="15"/>
  <c r="B1256" i="15"/>
  <c r="C1256" i="15"/>
  <c r="D1256" i="15"/>
  <c r="E1256" i="15"/>
  <c r="F1256" i="15"/>
  <c r="G1256" i="15"/>
  <c r="H1256" i="15"/>
  <c r="I1256" i="15"/>
  <c r="A1257" i="15"/>
  <c r="B1257" i="15"/>
  <c r="C1257" i="15"/>
  <c r="D1257" i="15"/>
  <c r="E1257" i="15"/>
  <c r="F1257" i="15"/>
  <c r="G1257" i="15"/>
  <c r="H1257" i="15"/>
  <c r="I1257" i="15"/>
  <c r="A1258" i="15"/>
  <c r="B1258" i="15"/>
  <c r="C1258" i="15"/>
  <c r="D1258" i="15"/>
  <c r="E1258" i="15"/>
  <c r="F1258" i="15"/>
  <c r="G1258" i="15"/>
  <c r="H1258" i="15"/>
  <c r="I1258" i="15"/>
  <c r="A1259" i="15"/>
  <c r="B1259" i="15"/>
  <c r="C1259" i="15"/>
  <c r="D1259" i="15"/>
  <c r="E1259" i="15"/>
  <c r="F1259" i="15"/>
  <c r="G1259" i="15"/>
  <c r="H1259" i="15"/>
  <c r="I1259" i="15"/>
  <c r="A1260" i="15"/>
  <c r="B1260" i="15"/>
  <c r="C1260" i="15"/>
  <c r="D1260" i="15"/>
  <c r="E1260" i="15"/>
  <c r="F1260" i="15"/>
  <c r="G1260" i="15"/>
  <c r="H1260" i="15"/>
  <c r="I1260" i="15"/>
  <c r="A1261" i="15"/>
  <c r="B1261" i="15"/>
  <c r="C1261" i="15"/>
  <c r="D1261" i="15"/>
  <c r="E1261" i="15"/>
  <c r="F1261" i="15"/>
  <c r="G1261" i="15"/>
  <c r="H1261" i="15"/>
  <c r="I1261" i="15"/>
  <c r="A1262" i="15"/>
  <c r="B1262" i="15"/>
  <c r="C1262" i="15"/>
  <c r="D1262" i="15"/>
  <c r="E1262" i="15"/>
  <c r="F1262" i="15"/>
  <c r="G1262" i="15"/>
  <c r="H1262" i="15"/>
  <c r="I1262" i="15"/>
  <c r="A1263" i="15"/>
  <c r="B1263" i="15"/>
  <c r="C1263" i="15"/>
  <c r="D1263" i="15"/>
  <c r="E1263" i="15"/>
  <c r="F1263" i="15"/>
  <c r="G1263" i="15"/>
  <c r="H1263" i="15"/>
  <c r="I1263" i="15"/>
  <c r="A1264" i="15"/>
  <c r="B1264" i="15"/>
  <c r="C1264" i="15"/>
  <c r="D1264" i="15"/>
  <c r="E1264" i="15"/>
  <c r="F1264" i="15"/>
  <c r="G1264" i="15"/>
  <c r="H1264" i="15"/>
  <c r="I1264" i="15"/>
  <c r="A1265" i="15"/>
  <c r="B1265" i="15"/>
  <c r="C1265" i="15"/>
  <c r="D1265" i="15"/>
  <c r="E1265" i="15"/>
  <c r="F1265" i="15"/>
  <c r="G1265" i="15"/>
  <c r="H1265" i="15"/>
  <c r="I1265" i="15"/>
  <c r="A1266" i="15"/>
  <c r="B1266" i="15"/>
  <c r="C1266" i="15"/>
  <c r="D1266" i="15"/>
  <c r="E1266" i="15"/>
  <c r="F1266" i="15"/>
  <c r="G1266" i="15"/>
  <c r="H1266" i="15"/>
  <c r="I1266" i="15"/>
  <c r="A1267" i="15"/>
  <c r="B1267" i="15"/>
  <c r="C1267" i="15"/>
  <c r="D1267" i="15"/>
  <c r="E1267" i="15"/>
  <c r="F1267" i="15"/>
  <c r="G1267" i="15"/>
  <c r="H1267" i="15"/>
  <c r="I1267" i="15"/>
  <c r="A1268" i="15"/>
  <c r="B1268" i="15"/>
  <c r="C1268" i="15"/>
  <c r="D1268" i="15"/>
  <c r="E1268" i="15"/>
  <c r="F1268" i="15"/>
  <c r="G1268" i="15"/>
  <c r="H1268" i="15"/>
  <c r="I1268" i="15"/>
  <c r="A1269" i="15"/>
  <c r="B1269" i="15"/>
  <c r="C1269" i="15"/>
  <c r="D1269" i="15"/>
  <c r="E1269" i="15"/>
  <c r="F1269" i="15"/>
  <c r="G1269" i="15"/>
  <c r="H1269" i="15"/>
  <c r="I1269" i="15"/>
  <c r="A1270" i="15"/>
  <c r="B1270" i="15"/>
  <c r="C1270" i="15"/>
  <c r="D1270" i="15"/>
  <c r="E1270" i="15"/>
  <c r="F1270" i="15"/>
  <c r="G1270" i="15"/>
  <c r="H1270" i="15"/>
  <c r="I1270" i="15"/>
  <c r="A1271" i="15"/>
  <c r="B1271" i="15"/>
  <c r="C1271" i="15"/>
  <c r="D1271" i="15"/>
  <c r="E1271" i="15"/>
  <c r="F1271" i="15"/>
  <c r="G1271" i="15"/>
  <c r="H1271" i="15"/>
  <c r="I1271" i="15"/>
  <c r="A1272" i="15"/>
  <c r="B1272" i="15"/>
  <c r="C1272" i="15"/>
  <c r="D1272" i="15"/>
  <c r="E1272" i="15"/>
  <c r="F1272" i="15"/>
  <c r="G1272" i="15"/>
  <c r="H1272" i="15"/>
  <c r="I1272" i="15"/>
  <c r="A1273" i="15"/>
  <c r="B1273" i="15"/>
  <c r="C1273" i="15"/>
  <c r="D1273" i="15"/>
  <c r="E1273" i="15"/>
  <c r="F1273" i="15"/>
  <c r="G1273" i="15"/>
  <c r="H1273" i="15"/>
  <c r="I1273" i="15"/>
  <c r="A1274" i="15"/>
  <c r="B1274" i="15"/>
  <c r="C1274" i="15"/>
  <c r="D1274" i="15"/>
  <c r="E1274" i="15"/>
  <c r="F1274" i="15"/>
  <c r="G1274" i="15"/>
  <c r="H1274" i="15"/>
  <c r="I1274" i="15"/>
  <c r="A1275" i="15"/>
  <c r="B1275" i="15"/>
  <c r="C1275" i="15"/>
  <c r="D1275" i="15"/>
  <c r="E1275" i="15"/>
  <c r="F1275" i="15"/>
  <c r="G1275" i="15"/>
  <c r="H1275" i="15"/>
  <c r="I1275" i="15"/>
  <c r="A1276" i="15"/>
  <c r="B1276" i="15"/>
  <c r="C1276" i="15"/>
  <c r="D1276" i="15"/>
  <c r="E1276" i="15"/>
  <c r="F1276" i="15"/>
  <c r="G1276" i="15"/>
  <c r="H1276" i="15"/>
  <c r="I1276" i="15"/>
  <c r="A1277" i="15"/>
  <c r="B1277" i="15"/>
  <c r="C1277" i="15"/>
  <c r="D1277" i="15"/>
  <c r="E1277" i="15"/>
  <c r="F1277" i="15"/>
  <c r="G1277" i="15"/>
  <c r="H1277" i="15"/>
  <c r="I1277" i="15"/>
  <c r="A1278" i="15"/>
  <c r="B1278" i="15"/>
  <c r="C1278" i="15"/>
  <c r="D1278" i="15"/>
  <c r="E1278" i="15"/>
  <c r="F1278" i="15"/>
  <c r="G1278" i="15"/>
  <c r="H1278" i="15"/>
  <c r="I1278" i="15"/>
  <c r="A1279" i="15"/>
  <c r="B1279" i="15"/>
  <c r="C1279" i="15"/>
  <c r="D1279" i="15"/>
  <c r="E1279" i="15"/>
  <c r="F1279" i="15"/>
  <c r="G1279" i="15"/>
  <c r="H1279" i="15"/>
  <c r="I1279" i="15"/>
  <c r="A1280" i="15"/>
  <c r="B1280" i="15"/>
  <c r="C1280" i="15"/>
  <c r="D1280" i="15"/>
  <c r="E1280" i="15"/>
  <c r="F1280" i="15"/>
  <c r="G1280" i="15"/>
  <c r="H1280" i="15"/>
  <c r="I1280" i="15"/>
  <c r="A1281" i="15"/>
  <c r="B1281" i="15"/>
  <c r="C1281" i="15"/>
  <c r="D1281" i="15"/>
  <c r="E1281" i="15"/>
  <c r="F1281" i="15"/>
  <c r="G1281" i="15"/>
  <c r="H1281" i="15"/>
  <c r="I1281" i="15"/>
  <c r="A1282" i="15"/>
  <c r="B1282" i="15"/>
  <c r="C1282" i="15"/>
  <c r="D1282" i="15"/>
  <c r="E1282" i="15"/>
  <c r="F1282" i="15"/>
  <c r="G1282" i="15"/>
  <c r="H1282" i="15"/>
  <c r="I1282" i="15"/>
  <c r="A1283" i="15"/>
  <c r="B1283" i="15"/>
  <c r="C1283" i="15"/>
  <c r="D1283" i="15"/>
  <c r="E1283" i="15"/>
  <c r="F1283" i="15"/>
  <c r="G1283" i="15"/>
  <c r="H1283" i="15"/>
  <c r="I1283" i="15"/>
  <c r="A1284" i="15"/>
  <c r="B1284" i="15"/>
  <c r="C1284" i="15"/>
  <c r="D1284" i="15"/>
  <c r="E1284" i="15"/>
  <c r="F1284" i="15"/>
  <c r="G1284" i="15"/>
  <c r="H1284" i="15"/>
  <c r="I1284" i="15"/>
  <c r="A1285" i="15"/>
  <c r="B1285" i="15"/>
  <c r="C1285" i="15"/>
  <c r="D1285" i="15"/>
  <c r="E1285" i="15"/>
  <c r="F1285" i="15"/>
  <c r="G1285" i="15"/>
  <c r="H1285" i="15"/>
  <c r="I1285" i="15"/>
  <c r="A1286" i="15"/>
  <c r="B1286" i="15"/>
  <c r="C1286" i="15"/>
  <c r="D1286" i="15"/>
  <c r="E1286" i="15"/>
  <c r="F1286" i="15"/>
  <c r="G1286" i="15"/>
  <c r="H1286" i="15"/>
  <c r="I1286" i="15"/>
  <c r="A1287" i="15"/>
  <c r="B1287" i="15"/>
  <c r="C1287" i="15"/>
  <c r="D1287" i="15"/>
  <c r="E1287" i="15"/>
  <c r="F1287" i="15"/>
  <c r="G1287" i="15"/>
  <c r="H1287" i="15"/>
  <c r="I1287" i="15"/>
  <c r="A1288" i="15"/>
  <c r="B1288" i="15"/>
  <c r="C1288" i="15"/>
  <c r="D1288" i="15"/>
  <c r="E1288" i="15"/>
  <c r="F1288" i="15"/>
  <c r="G1288" i="15"/>
  <c r="H1288" i="15"/>
  <c r="I1288" i="15"/>
  <c r="A1289" i="15"/>
  <c r="B1289" i="15"/>
  <c r="C1289" i="15"/>
  <c r="D1289" i="15"/>
  <c r="E1289" i="15"/>
  <c r="F1289" i="15"/>
  <c r="G1289" i="15"/>
  <c r="H1289" i="15"/>
  <c r="I1289" i="15"/>
  <c r="A1290" i="15"/>
  <c r="B1290" i="15"/>
  <c r="C1290" i="15"/>
  <c r="D1290" i="15"/>
  <c r="E1290" i="15"/>
  <c r="F1290" i="15"/>
  <c r="G1290" i="15"/>
  <c r="H1290" i="15"/>
  <c r="I1290" i="15"/>
  <c r="A1291" i="15"/>
  <c r="B1291" i="15"/>
  <c r="C1291" i="15"/>
  <c r="D1291" i="15"/>
  <c r="E1291" i="15"/>
  <c r="F1291" i="15"/>
  <c r="G1291" i="15"/>
  <c r="H1291" i="15"/>
  <c r="I1291" i="15"/>
  <c r="A1292" i="15"/>
  <c r="B1292" i="15"/>
  <c r="C1292" i="15"/>
  <c r="D1292" i="15"/>
  <c r="E1292" i="15"/>
  <c r="F1292" i="15"/>
  <c r="G1292" i="15"/>
  <c r="H1292" i="15"/>
  <c r="I1292" i="15"/>
  <c r="A1293" i="15"/>
  <c r="B1293" i="15"/>
  <c r="C1293" i="15"/>
  <c r="D1293" i="15"/>
  <c r="E1293" i="15"/>
  <c r="F1293" i="15"/>
  <c r="G1293" i="15"/>
  <c r="H1293" i="15"/>
  <c r="I1293" i="15"/>
  <c r="A1294" i="15"/>
  <c r="B1294" i="15"/>
  <c r="C1294" i="15"/>
  <c r="D1294" i="15"/>
  <c r="E1294" i="15"/>
  <c r="F1294" i="15"/>
  <c r="G1294" i="15"/>
  <c r="H1294" i="15"/>
  <c r="I1294" i="15"/>
  <c r="A1295" i="15"/>
  <c r="B1295" i="15"/>
  <c r="C1295" i="15"/>
  <c r="D1295" i="15"/>
  <c r="E1295" i="15"/>
  <c r="F1295" i="15"/>
  <c r="G1295" i="15"/>
  <c r="H1295" i="15"/>
  <c r="I1295" i="15"/>
  <c r="A1296" i="15"/>
  <c r="B1296" i="15"/>
  <c r="C1296" i="15"/>
  <c r="D1296" i="15"/>
  <c r="E1296" i="15"/>
  <c r="F1296" i="15"/>
  <c r="G1296" i="15"/>
  <c r="H1296" i="15"/>
  <c r="I1296" i="15"/>
  <c r="A1297" i="15"/>
  <c r="B1297" i="15"/>
  <c r="C1297" i="15"/>
  <c r="D1297" i="15"/>
  <c r="E1297" i="15"/>
  <c r="F1297" i="15"/>
  <c r="G1297" i="15"/>
  <c r="H1297" i="15"/>
  <c r="I1297" i="15"/>
  <c r="A1298" i="15"/>
  <c r="B1298" i="15"/>
  <c r="C1298" i="15"/>
  <c r="D1298" i="15"/>
  <c r="E1298" i="15"/>
  <c r="F1298" i="15"/>
  <c r="G1298" i="15"/>
  <c r="H1298" i="15"/>
  <c r="I1298" i="15"/>
  <c r="A1299" i="15"/>
  <c r="B1299" i="15"/>
  <c r="C1299" i="15"/>
  <c r="D1299" i="15"/>
  <c r="E1299" i="15"/>
  <c r="F1299" i="15"/>
  <c r="G1299" i="15"/>
  <c r="H1299" i="15"/>
  <c r="I1299" i="15"/>
  <c r="A1300" i="15"/>
  <c r="B1300" i="15"/>
  <c r="C1300" i="15"/>
  <c r="D1300" i="15"/>
  <c r="E1300" i="15"/>
  <c r="F1300" i="15"/>
  <c r="G1300" i="15"/>
  <c r="H1300" i="15"/>
  <c r="I1300" i="15"/>
  <c r="A1301" i="15"/>
  <c r="B1301" i="15"/>
  <c r="C1301" i="15"/>
  <c r="D1301" i="15"/>
  <c r="E1301" i="15"/>
  <c r="F1301" i="15"/>
  <c r="G1301" i="15"/>
  <c r="H1301" i="15"/>
  <c r="I1301" i="15"/>
  <c r="A1302" i="15"/>
  <c r="B1302" i="15"/>
  <c r="C1302" i="15"/>
  <c r="D1302" i="15"/>
  <c r="E1302" i="15"/>
  <c r="F1302" i="15"/>
  <c r="G1302" i="15"/>
  <c r="H1302" i="15"/>
  <c r="I1302" i="15"/>
  <c r="A1303" i="15"/>
  <c r="B1303" i="15"/>
  <c r="C1303" i="15"/>
  <c r="D1303" i="15"/>
  <c r="E1303" i="15"/>
  <c r="F1303" i="15"/>
  <c r="G1303" i="15"/>
  <c r="H1303" i="15"/>
  <c r="I1303" i="15"/>
  <c r="A1304" i="15"/>
  <c r="B1304" i="15"/>
  <c r="C1304" i="15"/>
  <c r="D1304" i="15"/>
  <c r="E1304" i="15"/>
  <c r="F1304" i="15"/>
  <c r="G1304" i="15"/>
  <c r="H1304" i="15"/>
  <c r="I1304" i="15"/>
  <c r="A1305" i="15"/>
  <c r="B1305" i="15"/>
  <c r="C1305" i="15"/>
  <c r="D1305" i="15"/>
  <c r="E1305" i="15"/>
  <c r="F1305" i="15"/>
  <c r="G1305" i="15"/>
  <c r="H1305" i="15"/>
  <c r="I1305" i="15"/>
  <c r="A1306" i="15"/>
  <c r="B1306" i="15"/>
  <c r="C1306" i="15"/>
  <c r="D1306" i="15"/>
  <c r="E1306" i="15"/>
  <c r="F1306" i="15"/>
  <c r="G1306" i="15"/>
  <c r="H1306" i="15"/>
  <c r="I1306" i="15"/>
  <c r="A1307" i="15"/>
  <c r="B1307" i="15"/>
  <c r="C1307" i="15"/>
  <c r="D1307" i="15"/>
  <c r="E1307" i="15"/>
  <c r="F1307" i="15"/>
  <c r="G1307" i="15"/>
  <c r="H1307" i="15"/>
  <c r="I1307" i="15"/>
  <c r="A1308" i="15"/>
  <c r="B1308" i="15"/>
  <c r="C1308" i="15"/>
  <c r="D1308" i="15"/>
  <c r="E1308" i="15"/>
  <c r="F1308" i="15"/>
  <c r="G1308" i="15"/>
  <c r="H1308" i="15"/>
  <c r="I1308" i="15"/>
  <c r="A1309" i="15"/>
  <c r="B1309" i="15"/>
  <c r="C1309" i="15"/>
  <c r="D1309" i="15"/>
  <c r="E1309" i="15"/>
  <c r="F1309" i="15"/>
  <c r="G1309" i="15"/>
  <c r="H1309" i="15"/>
  <c r="I1309" i="15"/>
  <c r="A1310" i="15"/>
  <c r="B1310" i="15"/>
  <c r="C1310" i="15"/>
  <c r="D1310" i="15"/>
  <c r="E1310" i="15"/>
  <c r="F1310" i="15"/>
  <c r="G1310" i="15"/>
  <c r="H1310" i="15"/>
  <c r="I1310" i="15"/>
  <c r="A1311" i="15"/>
  <c r="B1311" i="15"/>
  <c r="C1311" i="15"/>
  <c r="D1311" i="15"/>
  <c r="E1311" i="15"/>
  <c r="F1311" i="15"/>
  <c r="G1311" i="15"/>
  <c r="H1311" i="15"/>
  <c r="I1311" i="15"/>
  <c r="A1312" i="15"/>
  <c r="B1312" i="15"/>
  <c r="C1312" i="15"/>
  <c r="D1312" i="15"/>
  <c r="E1312" i="15"/>
  <c r="F1312" i="15"/>
  <c r="G1312" i="15"/>
  <c r="H1312" i="15"/>
  <c r="I1312" i="15"/>
  <c r="A1313" i="15"/>
  <c r="B1313" i="15"/>
  <c r="C1313" i="15"/>
  <c r="D1313" i="15"/>
  <c r="E1313" i="15"/>
  <c r="F1313" i="15"/>
  <c r="G1313" i="15"/>
  <c r="H1313" i="15"/>
  <c r="I1313" i="15"/>
  <c r="A1314" i="15"/>
  <c r="B1314" i="15"/>
  <c r="C1314" i="15"/>
  <c r="D1314" i="15"/>
  <c r="E1314" i="15"/>
  <c r="F1314" i="15"/>
  <c r="G1314" i="15"/>
  <c r="H1314" i="15"/>
  <c r="I1314" i="15"/>
  <c r="A1315" i="15"/>
  <c r="B1315" i="15"/>
  <c r="C1315" i="15"/>
  <c r="D1315" i="15"/>
  <c r="E1315" i="15"/>
  <c r="F1315" i="15"/>
  <c r="G1315" i="15"/>
  <c r="H1315" i="15"/>
  <c r="I1315" i="15"/>
  <c r="A1316" i="15"/>
  <c r="B1316" i="15"/>
  <c r="C1316" i="15"/>
  <c r="D1316" i="15"/>
  <c r="E1316" i="15"/>
  <c r="F1316" i="15"/>
  <c r="G1316" i="15"/>
  <c r="H1316" i="15"/>
  <c r="I1316" i="15"/>
  <c r="A1317" i="15"/>
  <c r="B1317" i="15"/>
  <c r="C1317" i="15"/>
  <c r="D1317" i="15"/>
  <c r="E1317" i="15"/>
  <c r="F1317" i="15"/>
  <c r="G1317" i="15"/>
  <c r="H1317" i="15"/>
  <c r="I1317" i="15"/>
  <c r="A1318" i="15"/>
  <c r="B1318" i="15"/>
  <c r="C1318" i="15"/>
  <c r="D1318" i="15"/>
  <c r="E1318" i="15"/>
  <c r="F1318" i="15"/>
  <c r="G1318" i="15"/>
  <c r="H1318" i="15"/>
  <c r="I1318" i="15"/>
  <c r="A1319" i="15"/>
  <c r="B1319" i="15"/>
  <c r="C1319" i="15"/>
  <c r="D1319" i="15"/>
  <c r="E1319" i="15"/>
  <c r="F1319" i="15"/>
  <c r="G1319" i="15"/>
  <c r="H1319" i="15"/>
  <c r="I1319" i="15"/>
  <c r="A1320" i="15"/>
  <c r="B1320" i="15"/>
  <c r="C1320" i="15"/>
  <c r="D1320" i="15"/>
  <c r="E1320" i="15"/>
  <c r="F1320" i="15"/>
  <c r="G1320" i="15"/>
  <c r="H1320" i="15"/>
  <c r="I1320" i="15"/>
  <c r="A1321" i="15"/>
  <c r="B1321" i="15"/>
  <c r="C1321" i="15"/>
  <c r="D1321" i="15"/>
  <c r="E1321" i="15"/>
  <c r="F1321" i="15"/>
  <c r="G1321" i="15"/>
  <c r="H1321" i="15"/>
  <c r="I1321" i="15"/>
  <c r="A1322" i="15"/>
  <c r="B1322" i="15"/>
  <c r="C1322" i="15"/>
  <c r="D1322" i="15"/>
  <c r="E1322" i="15"/>
  <c r="F1322" i="15"/>
  <c r="G1322" i="15"/>
  <c r="H1322" i="15"/>
  <c r="I1322" i="15"/>
  <c r="A1323" i="15"/>
  <c r="B1323" i="15"/>
  <c r="C1323" i="15"/>
  <c r="D1323" i="15"/>
  <c r="E1323" i="15"/>
  <c r="F1323" i="15"/>
  <c r="G1323" i="15"/>
  <c r="H1323" i="15"/>
  <c r="I1323" i="15"/>
  <c r="A1324" i="15"/>
  <c r="B1324" i="15"/>
  <c r="C1324" i="15"/>
  <c r="D1324" i="15"/>
  <c r="E1324" i="15"/>
  <c r="F1324" i="15"/>
  <c r="G1324" i="15"/>
  <c r="H1324" i="15"/>
  <c r="I1324" i="15"/>
  <c r="A1325" i="15"/>
  <c r="B1325" i="15"/>
  <c r="C1325" i="15"/>
  <c r="D1325" i="15"/>
  <c r="E1325" i="15"/>
  <c r="F1325" i="15"/>
  <c r="G1325" i="15"/>
  <c r="H1325" i="15"/>
  <c r="I1325" i="15"/>
  <c r="A1326" i="15"/>
  <c r="B1326" i="15"/>
  <c r="C1326" i="15"/>
  <c r="D1326" i="15"/>
  <c r="E1326" i="15"/>
  <c r="F1326" i="15"/>
  <c r="G1326" i="15"/>
  <c r="H1326" i="15"/>
  <c r="I1326" i="15"/>
  <c r="A1327" i="15"/>
  <c r="B1327" i="15"/>
  <c r="C1327" i="15"/>
  <c r="D1327" i="15"/>
  <c r="E1327" i="15"/>
  <c r="F1327" i="15"/>
  <c r="G1327" i="15"/>
  <c r="H1327" i="15"/>
  <c r="I1327" i="15"/>
  <c r="A1328" i="15"/>
  <c r="B1328" i="15"/>
  <c r="C1328" i="15"/>
  <c r="D1328" i="15"/>
  <c r="E1328" i="15"/>
  <c r="F1328" i="15"/>
  <c r="G1328" i="15"/>
  <c r="H1328" i="15"/>
  <c r="I1328" i="15"/>
  <c r="A1329" i="15"/>
  <c r="B1329" i="15"/>
  <c r="C1329" i="15"/>
  <c r="D1329" i="15"/>
  <c r="E1329" i="15"/>
  <c r="F1329" i="15"/>
  <c r="G1329" i="15"/>
  <c r="H1329" i="15"/>
  <c r="I1329" i="15"/>
  <c r="A1330" i="15"/>
  <c r="B1330" i="15"/>
  <c r="C1330" i="15"/>
  <c r="D1330" i="15"/>
  <c r="E1330" i="15"/>
  <c r="F1330" i="15"/>
  <c r="G1330" i="15"/>
  <c r="H1330" i="15"/>
  <c r="I1330" i="15"/>
  <c r="A1331" i="15"/>
  <c r="B1331" i="15"/>
  <c r="C1331" i="15"/>
  <c r="D1331" i="15"/>
  <c r="E1331" i="15"/>
  <c r="F1331" i="15"/>
  <c r="G1331" i="15"/>
  <c r="H1331" i="15"/>
  <c r="I1331" i="15"/>
  <c r="A1332" i="15"/>
  <c r="B1332" i="15"/>
  <c r="C1332" i="15"/>
  <c r="D1332" i="15"/>
  <c r="E1332" i="15"/>
  <c r="F1332" i="15"/>
  <c r="G1332" i="15"/>
  <c r="H1332" i="15"/>
  <c r="I1332" i="15"/>
  <c r="A1333" i="15"/>
  <c r="B1333" i="15"/>
  <c r="C1333" i="15"/>
  <c r="D1333" i="15"/>
  <c r="E1333" i="15"/>
  <c r="F1333" i="15"/>
  <c r="G1333" i="15"/>
  <c r="H1333" i="15"/>
  <c r="I1333" i="15"/>
  <c r="A1334" i="15"/>
  <c r="B1334" i="15"/>
  <c r="C1334" i="15"/>
  <c r="D1334" i="15"/>
  <c r="E1334" i="15"/>
  <c r="F1334" i="15"/>
  <c r="G1334" i="15"/>
  <c r="H1334" i="15"/>
  <c r="I1334" i="15"/>
  <c r="A1335" i="15"/>
  <c r="B1335" i="15"/>
  <c r="C1335" i="15"/>
  <c r="D1335" i="15"/>
  <c r="E1335" i="15"/>
  <c r="F1335" i="15"/>
  <c r="G1335" i="15"/>
  <c r="H1335" i="15"/>
  <c r="I1335" i="15"/>
  <c r="A1336" i="15"/>
  <c r="B1336" i="15"/>
  <c r="C1336" i="15"/>
  <c r="D1336" i="15"/>
  <c r="E1336" i="15"/>
  <c r="F1336" i="15"/>
  <c r="G1336" i="15"/>
  <c r="H1336" i="15"/>
  <c r="I1336" i="15"/>
  <c r="A1337" i="15"/>
  <c r="B1337" i="15"/>
  <c r="C1337" i="15"/>
  <c r="D1337" i="15"/>
  <c r="E1337" i="15"/>
  <c r="F1337" i="15"/>
  <c r="G1337" i="15"/>
  <c r="H1337" i="15"/>
  <c r="I1337" i="15"/>
  <c r="A1338" i="15"/>
  <c r="B1338" i="15"/>
  <c r="C1338" i="15"/>
  <c r="D1338" i="15"/>
  <c r="E1338" i="15"/>
  <c r="F1338" i="15"/>
  <c r="G1338" i="15"/>
  <c r="H1338" i="15"/>
  <c r="I1338" i="15"/>
  <c r="A1339" i="15"/>
  <c r="B1339" i="15"/>
  <c r="C1339" i="15"/>
  <c r="D1339" i="15"/>
  <c r="E1339" i="15"/>
  <c r="F1339" i="15"/>
  <c r="G1339" i="15"/>
  <c r="H1339" i="15"/>
  <c r="I1339" i="15"/>
  <c r="A1340" i="15"/>
  <c r="B1340" i="15"/>
  <c r="C1340" i="15"/>
  <c r="D1340" i="15"/>
  <c r="E1340" i="15"/>
  <c r="F1340" i="15"/>
  <c r="G1340" i="15"/>
  <c r="H1340" i="15"/>
  <c r="I1340" i="15"/>
  <c r="A1341" i="15"/>
  <c r="B1341" i="15"/>
  <c r="C1341" i="15"/>
  <c r="D1341" i="15"/>
  <c r="E1341" i="15"/>
  <c r="F1341" i="15"/>
  <c r="G1341" i="15"/>
  <c r="H1341" i="15"/>
  <c r="I1341" i="15"/>
  <c r="A1342" i="15"/>
  <c r="B1342" i="15"/>
  <c r="C1342" i="15"/>
  <c r="D1342" i="15"/>
  <c r="E1342" i="15"/>
  <c r="F1342" i="15"/>
  <c r="G1342" i="15"/>
  <c r="H1342" i="15"/>
  <c r="I1342" i="15"/>
  <c r="A1343" i="15"/>
  <c r="B1343" i="15"/>
  <c r="C1343" i="15"/>
  <c r="D1343" i="15"/>
  <c r="E1343" i="15"/>
  <c r="F1343" i="15"/>
  <c r="G1343" i="15"/>
  <c r="H1343" i="15"/>
  <c r="I1343" i="15"/>
  <c r="A1344" i="15"/>
  <c r="B1344" i="15"/>
  <c r="C1344" i="15"/>
  <c r="D1344" i="15"/>
  <c r="E1344" i="15"/>
  <c r="F1344" i="15"/>
  <c r="G1344" i="15"/>
  <c r="H1344" i="15"/>
  <c r="I1344" i="15"/>
  <c r="A1345" i="15"/>
  <c r="B1345" i="15"/>
  <c r="C1345" i="15"/>
  <c r="D1345" i="15"/>
  <c r="E1345" i="15"/>
  <c r="F1345" i="15"/>
  <c r="G1345" i="15"/>
  <c r="H1345" i="15"/>
  <c r="I1345" i="15"/>
  <c r="A1346" i="15"/>
  <c r="B1346" i="15"/>
  <c r="C1346" i="15"/>
  <c r="D1346" i="15"/>
  <c r="E1346" i="15"/>
  <c r="F1346" i="15"/>
  <c r="G1346" i="15"/>
  <c r="H1346" i="15"/>
  <c r="I1346" i="15"/>
  <c r="A1347" i="15"/>
  <c r="B1347" i="15"/>
  <c r="C1347" i="15"/>
  <c r="D1347" i="15"/>
  <c r="E1347" i="15"/>
  <c r="F1347" i="15"/>
  <c r="G1347" i="15"/>
  <c r="H1347" i="15"/>
  <c r="I1347" i="15"/>
  <c r="A1348" i="15"/>
  <c r="B1348" i="15"/>
  <c r="C1348" i="15"/>
  <c r="D1348" i="15"/>
  <c r="E1348" i="15"/>
  <c r="F1348" i="15"/>
  <c r="G1348" i="15"/>
  <c r="H1348" i="15"/>
  <c r="I1348" i="15"/>
  <c r="A1349" i="15"/>
  <c r="B1349" i="15"/>
  <c r="C1349" i="15"/>
  <c r="D1349" i="15"/>
  <c r="E1349" i="15"/>
  <c r="F1349" i="15"/>
  <c r="G1349" i="15"/>
  <c r="H1349" i="15"/>
  <c r="I1349" i="15"/>
  <c r="A1350" i="15"/>
  <c r="B1350" i="15"/>
  <c r="C1350" i="15"/>
  <c r="D1350" i="15"/>
  <c r="E1350" i="15"/>
  <c r="F1350" i="15"/>
  <c r="G1350" i="15"/>
  <c r="H1350" i="15"/>
  <c r="I1350" i="15"/>
  <c r="A1351" i="15"/>
  <c r="B1351" i="15"/>
  <c r="C1351" i="15"/>
  <c r="D1351" i="15"/>
  <c r="E1351" i="15"/>
  <c r="F1351" i="15"/>
  <c r="G1351" i="15"/>
  <c r="H1351" i="15"/>
  <c r="I1351" i="15"/>
  <c r="A1352" i="15"/>
  <c r="B1352" i="15"/>
  <c r="C1352" i="15"/>
  <c r="D1352" i="15"/>
  <c r="E1352" i="15"/>
  <c r="F1352" i="15"/>
  <c r="G1352" i="15"/>
  <c r="H1352" i="15"/>
  <c r="I1352" i="15"/>
  <c r="A1353" i="15"/>
  <c r="B1353" i="15"/>
  <c r="C1353" i="15"/>
  <c r="D1353" i="15"/>
  <c r="E1353" i="15"/>
  <c r="F1353" i="15"/>
  <c r="G1353" i="15"/>
  <c r="H1353" i="15"/>
  <c r="I1353" i="15"/>
  <c r="A1354" i="15"/>
  <c r="B1354" i="15"/>
  <c r="C1354" i="15"/>
  <c r="D1354" i="15"/>
  <c r="E1354" i="15"/>
  <c r="F1354" i="15"/>
  <c r="G1354" i="15"/>
  <c r="H1354" i="15"/>
  <c r="I1354" i="15"/>
  <c r="A1355" i="15"/>
  <c r="B1355" i="15"/>
  <c r="C1355" i="15"/>
  <c r="D1355" i="15"/>
  <c r="E1355" i="15"/>
  <c r="F1355" i="15"/>
  <c r="G1355" i="15"/>
  <c r="H1355" i="15"/>
  <c r="I1355" i="15"/>
  <c r="A1356" i="15"/>
  <c r="B1356" i="15"/>
  <c r="C1356" i="15"/>
  <c r="D1356" i="15"/>
  <c r="E1356" i="15"/>
  <c r="F1356" i="15"/>
  <c r="G1356" i="15"/>
  <c r="H1356" i="15"/>
  <c r="I1356" i="15"/>
  <c r="A1357" i="15"/>
  <c r="B1357" i="15"/>
  <c r="C1357" i="15"/>
  <c r="D1357" i="15"/>
  <c r="E1357" i="15"/>
  <c r="F1357" i="15"/>
  <c r="G1357" i="15"/>
  <c r="H1357" i="15"/>
  <c r="I1357" i="15"/>
  <c r="A1358" i="15"/>
  <c r="B1358" i="15"/>
  <c r="C1358" i="15"/>
  <c r="D1358" i="15"/>
  <c r="E1358" i="15"/>
  <c r="F1358" i="15"/>
  <c r="G1358" i="15"/>
  <c r="H1358" i="15"/>
  <c r="I1358" i="15"/>
  <c r="A1359" i="15"/>
  <c r="B1359" i="15"/>
  <c r="C1359" i="15"/>
  <c r="D1359" i="15"/>
  <c r="E1359" i="15"/>
  <c r="F1359" i="15"/>
  <c r="G1359" i="15"/>
  <c r="H1359" i="15"/>
  <c r="I1359" i="15"/>
  <c r="A1360" i="15"/>
  <c r="B1360" i="15"/>
  <c r="C1360" i="15"/>
  <c r="D1360" i="15"/>
  <c r="E1360" i="15"/>
  <c r="F1360" i="15"/>
  <c r="G1360" i="15"/>
  <c r="H1360" i="15"/>
  <c r="I1360" i="15"/>
  <c r="A1361" i="15"/>
  <c r="B1361" i="15"/>
  <c r="C1361" i="15"/>
  <c r="D1361" i="15"/>
  <c r="E1361" i="15"/>
  <c r="F1361" i="15"/>
  <c r="G1361" i="15"/>
  <c r="H1361" i="15"/>
  <c r="I1361" i="15"/>
  <c r="A1362" i="15"/>
  <c r="B1362" i="15"/>
  <c r="C1362" i="15"/>
  <c r="D1362" i="15"/>
  <c r="E1362" i="15"/>
  <c r="F1362" i="15"/>
  <c r="G1362" i="15"/>
  <c r="H1362" i="15"/>
  <c r="I1362" i="15"/>
  <c r="A1363" i="15"/>
  <c r="B1363" i="15"/>
  <c r="C1363" i="15"/>
  <c r="D1363" i="15"/>
  <c r="E1363" i="15"/>
  <c r="F1363" i="15"/>
  <c r="G1363" i="15"/>
  <c r="H1363" i="15"/>
  <c r="I1363" i="15"/>
  <c r="A1364" i="15"/>
  <c r="B1364" i="15"/>
  <c r="C1364" i="15"/>
  <c r="D1364" i="15"/>
  <c r="E1364" i="15"/>
  <c r="F1364" i="15"/>
  <c r="G1364" i="15"/>
  <c r="H1364" i="15"/>
  <c r="I1364" i="15"/>
  <c r="A1365" i="15"/>
  <c r="B1365" i="15"/>
  <c r="C1365" i="15"/>
  <c r="D1365" i="15"/>
  <c r="E1365" i="15"/>
  <c r="F1365" i="15"/>
  <c r="G1365" i="15"/>
  <c r="H1365" i="15"/>
  <c r="I1365" i="15"/>
  <c r="A1366" i="15"/>
  <c r="B1366" i="15"/>
  <c r="C1366" i="15"/>
  <c r="D1366" i="15"/>
  <c r="E1366" i="15"/>
  <c r="F1366" i="15"/>
  <c r="G1366" i="15"/>
  <c r="H1366" i="15"/>
  <c r="I1366" i="15"/>
  <c r="A1367" i="15"/>
  <c r="B1367" i="15"/>
  <c r="C1367" i="15"/>
  <c r="D1367" i="15"/>
  <c r="E1367" i="15"/>
  <c r="F1367" i="15"/>
  <c r="G1367" i="15"/>
  <c r="H1367" i="15"/>
  <c r="I1367" i="15"/>
  <c r="A1368" i="15"/>
  <c r="B1368" i="15"/>
  <c r="C1368" i="15"/>
  <c r="D1368" i="15"/>
  <c r="E1368" i="15"/>
  <c r="F1368" i="15"/>
  <c r="G1368" i="15"/>
  <c r="H1368" i="15"/>
  <c r="I1368" i="15"/>
  <c r="A1369" i="15"/>
  <c r="B1369" i="15"/>
  <c r="C1369" i="15"/>
  <c r="D1369" i="15"/>
  <c r="E1369" i="15"/>
  <c r="F1369" i="15"/>
  <c r="G1369" i="15"/>
  <c r="H1369" i="15"/>
  <c r="I1369" i="15"/>
  <c r="A1370" i="15"/>
  <c r="B1370" i="15"/>
  <c r="C1370" i="15"/>
  <c r="D1370" i="15"/>
  <c r="E1370" i="15"/>
  <c r="F1370" i="15"/>
  <c r="G1370" i="15"/>
  <c r="H1370" i="15"/>
  <c r="I1370" i="15"/>
  <c r="A1371" i="15"/>
  <c r="B1371" i="15"/>
  <c r="C1371" i="15"/>
  <c r="D1371" i="15"/>
  <c r="E1371" i="15"/>
  <c r="F1371" i="15"/>
  <c r="G1371" i="15"/>
  <c r="H1371" i="15"/>
  <c r="I1371" i="15"/>
  <c r="A1372" i="15"/>
  <c r="B1372" i="15"/>
  <c r="C1372" i="15"/>
  <c r="D1372" i="15"/>
  <c r="E1372" i="15"/>
  <c r="F1372" i="15"/>
  <c r="G1372" i="15"/>
  <c r="H1372" i="15"/>
  <c r="I1372" i="15"/>
  <c r="A1373" i="15"/>
  <c r="B1373" i="15"/>
  <c r="C1373" i="15"/>
  <c r="D1373" i="15"/>
  <c r="E1373" i="15"/>
  <c r="F1373" i="15"/>
  <c r="G1373" i="15"/>
  <c r="H1373" i="15"/>
  <c r="I1373" i="15"/>
  <c r="A1374" i="15"/>
  <c r="B1374" i="15"/>
  <c r="C1374" i="15"/>
  <c r="D1374" i="15"/>
  <c r="E1374" i="15"/>
  <c r="F1374" i="15"/>
  <c r="G1374" i="15"/>
  <c r="H1374" i="15"/>
  <c r="I1374" i="15"/>
  <c r="A1375" i="15"/>
  <c r="B1375" i="15"/>
  <c r="C1375" i="15"/>
  <c r="D1375" i="15"/>
  <c r="E1375" i="15"/>
  <c r="F1375" i="15"/>
  <c r="G1375" i="15"/>
  <c r="H1375" i="15"/>
  <c r="I1375" i="15"/>
  <c r="A1376" i="15"/>
  <c r="B1376" i="15"/>
  <c r="C1376" i="15"/>
  <c r="D1376" i="15"/>
  <c r="E1376" i="15"/>
  <c r="F1376" i="15"/>
  <c r="G1376" i="15"/>
  <c r="H1376" i="15"/>
  <c r="I1376" i="15"/>
  <c r="A1377" i="15"/>
  <c r="B1377" i="15"/>
  <c r="C1377" i="15"/>
  <c r="D1377" i="15"/>
  <c r="E1377" i="15"/>
  <c r="F1377" i="15"/>
  <c r="G1377" i="15"/>
  <c r="H1377" i="15"/>
  <c r="I1377" i="15"/>
  <c r="A1378" i="15"/>
  <c r="B1378" i="15"/>
  <c r="C1378" i="15"/>
  <c r="D1378" i="15"/>
  <c r="E1378" i="15"/>
  <c r="F1378" i="15"/>
  <c r="G1378" i="15"/>
  <c r="H1378" i="15"/>
  <c r="I1378" i="15"/>
  <c r="A1379" i="15"/>
  <c r="B1379" i="15"/>
  <c r="C1379" i="15"/>
  <c r="D1379" i="15"/>
  <c r="E1379" i="15"/>
  <c r="F1379" i="15"/>
  <c r="G1379" i="15"/>
  <c r="H1379" i="15"/>
  <c r="I1379" i="15"/>
  <c r="A1380" i="15"/>
  <c r="B1380" i="15"/>
  <c r="C1380" i="15"/>
  <c r="D1380" i="15"/>
  <c r="E1380" i="15"/>
  <c r="F1380" i="15"/>
  <c r="G1380" i="15"/>
  <c r="H1380" i="15"/>
  <c r="I1380" i="15"/>
  <c r="A1381" i="15"/>
  <c r="B1381" i="15"/>
  <c r="C1381" i="15"/>
  <c r="D1381" i="15"/>
  <c r="E1381" i="15"/>
  <c r="F1381" i="15"/>
  <c r="G1381" i="15"/>
  <c r="H1381" i="15"/>
  <c r="I1381" i="15"/>
  <c r="A1382" i="15"/>
  <c r="B1382" i="15"/>
  <c r="C1382" i="15"/>
  <c r="D1382" i="15"/>
  <c r="E1382" i="15"/>
  <c r="F1382" i="15"/>
  <c r="G1382" i="15"/>
  <c r="H1382" i="15"/>
  <c r="I1382" i="15"/>
  <c r="A1383" i="15"/>
  <c r="B1383" i="15"/>
  <c r="C1383" i="15"/>
  <c r="D1383" i="15"/>
  <c r="E1383" i="15"/>
  <c r="F1383" i="15"/>
  <c r="G1383" i="15"/>
  <c r="H1383" i="15"/>
  <c r="I1383" i="15"/>
  <c r="A1384" i="15"/>
  <c r="B1384" i="15"/>
  <c r="C1384" i="15"/>
  <c r="D1384" i="15"/>
  <c r="E1384" i="15"/>
  <c r="F1384" i="15"/>
  <c r="G1384" i="15"/>
  <c r="H1384" i="15"/>
  <c r="I1384" i="15"/>
  <c r="A1385" i="15"/>
  <c r="B1385" i="15"/>
  <c r="C1385" i="15"/>
  <c r="D1385" i="15"/>
  <c r="E1385" i="15"/>
  <c r="F1385" i="15"/>
  <c r="G1385" i="15"/>
  <c r="H1385" i="15"/>
  <c r="I1385" i="15"/>
  <c r="A1386" i="15"/>
  <c r="B1386" i="15"/>
  <c r="C1386" i="15"/>
  <c r="D1386" i="15"/>
  <c r="E1386" i="15"/>
  <c r="F1386" i="15"/>
  <c r="G1386" i="15"/>
  <c r="H1386" i="15"/>
  <c r="I1386" i="15"/>
  <c r="A1387" i="15"/>
  <c r="B1387" i="15"/>
  <c r="C1387" i="15"/>
  <c r="D1387" i="15"/>
  <c r="E1387" i="15"/>
  <c r="F1387" i="15"/>
  <c r="G1387" i="15"/>
  <c r="H1387" i="15"/>
  <c r="I1387" i="15"/>
  <c r="A1388" i="15"/>
  <c r="B1388" i="15"/>
  <c r="C1388" i="15"/>
  <c r="D1388" i="15"/>
  <c r="E1388" i="15"/>
  <c r="F1388" i="15"/>
  <c r="G1388" i="15"/>
  <c r="H1388" i="15"/>
  <c r="I1388" i="15"/>
  <c r="A1389" i="15"/>
  <c r="B1389" i="15"/>
  <c r="C1389" i="15"/>
  <c r="D1389" i="15"/>
  <c r="E1389" i="15"/>
  <c r="F1389" i="15"/>
  <c r="G1389" i="15"/>
  <c r="H1389" i="15"/>
  <c r="I1389" i="15"/>
  <c r="A1390" i="15"/>
  <c r="B1390" i="15"/>
  <c r="C1390" i="15"/>
  <c r="D1390" i="15"/>
  <c r="E1390" i="15"/>
  <c r="F1390" i="15"/>
  <c r="G1390" i="15"/>
  <c r="H1390" i="15"/>
  <c r="I1390" i="15"/>
  <c r="A1391" i="15"/>
  <c r="B1391" i="15"/>
  <c r="C1391" i="15"/>
  <c r="D1391" i="15"/>
  <c r="E1391" i="15"/>
  <c r="F1391" i="15"/>
  <c r="G1391" i="15"/>
  <c r="H1391" i="15"/>
  <c r="I1391" i="15"/>
  <c r="A1392" i="15"/>
  <c r="B1392" i="15"/>
  <c r="C1392" i="15"/>
  <c r="D1392" i="15"/>
  <c r="E1392" i="15"/>
  <c r="F1392" i="15"/>
  <c r="G1392" i="15"/>
  <c r="H1392" i="15"/>
  <c r="I1392" i="15"/>
  <c r="A1393" i="15"/>
  <c r="B1393" i="15"/>
  <c r="C1393" i="15"/>
  <c r="D1393" i="15"/>
  <c r="E1393" i="15"/>
  <c r="F1393" i="15"/>
  <c r="G1393" i="15"/>
  <c r="H1393" i="15"/>
  <c r="I1393" i="15"/>
  <c r="A1394" i="15"/>
  <c r="B1394" i="15"/>
  <c r="C1394" i="15"/>
  <c r="D1394" i="15"/>
  <c r="E1394" i="15"/>
  <c r="F1394" i="15"/>
  <c r="G1394" i="15"/>
  <c r="H1394" i="15"/>
  <c r="I1394" i="15"/>
  <c r="A1395" i="15"/>
  <c r="B1395" i="15"/>
  <c r="C1395" i="15"/>
  <c r="D1395" i="15"/>
  <c r="E1395" i="15"/>
  <c r="F1395" i="15"/>
  <c r="G1395" i="15"/>
  <c r="H1395" i="15"/>
  <c r="I1395" i="15"/>
  <c r="A1396" i="15"/>
  <c r="B1396" i="15"/>
  <c r="C1396" i="15"/>
  <c r="D1396" i="15"/>
  <c r="E1396" i="15"/>
  <c r="F1396" i="15"/>
  <c r="G1396" i="15"/>
  <c r="H1396" i="15"/>
  <c r="I1396" i="15"/>
  <c r="A1397" i="15"/>
  <c r="B1397" i="15"/>
  <c r="C1397" i="15"/>
  <c r="D1397" i="15"/>
  <c r="E1397" i="15"/>
  <c r="F1397" i="15"/>
  <c r="G1397" i="15"/>
  <c r="H1397" i="15"/>
  <c r="I1397" i="15"/>
  <c r="A1398" i="15"/>
  <c r="B1398" i="15"/>
  <c r="C1398" i="15"/>
  <c r="D1398" i="15"/>
  <c r="E1398" i="15"/>
  <c r="F1398" i="15"/>
  <c r="G1398" i="15"/>
  <c r="H1398" i="15"/>
  <c r="I1398" i="15"/>
  <c r="A1399" i="15"/>
  <c r="B1399" i="15"/>
  <c r="C1399" i="15"/>
  <c r="D1399" i="15"/>
  <c r="E1399" i="15"/>
  <c r="F1399" i="15"/>
  <c r="G1399" i="15"/>
  <c r="H1399" i="15"/>
  <c r="I1399" i="15"/>
  <c r="A1400" i="15"/>
  <c r="B1400" i="15"/>
  <c r="C1400" i="15"/>
  <c r="D1400" i="15"/>
  <c r="E1400" i="15"/>
  <c r="F1400" i="15"/>
  <c r="G1400" i="15"/>
  <c r="H1400" i="15"/>
  <c r="I1400" i="15"/>
  <c r="A1401" i="15"/>
  <c r="B1401" i="15"/>
  <c r="C1401" i="15"/>
  <c r="D1401" i="15"/>
  <c r="E1401" i="15"/>
  <c r="F1401" i="15"/>
  <c r="G1401" i="15"/>
  <c r="H1401" i="15"/>
  <c r="I1401" i="15"/>
  <c r="A1402" i="15"/>
  <c r="B1402" i="15"/>
  <c r="C1402" i="15"/>
  <c r="D1402" i="15"/>
  <c r="E1402" i="15"/>
  <c r="F1402" i="15"/>
  <c r="G1402" i="15"/>
  <c r="H1402" i="15"/>
  <c r="I1402" i="15"/>
  <c r="A1403" i="15"/>
  <c r="B1403" i="15"/>
  <c r="C1403" i="15"/>
  <c r="D1403" i="15"/>
  <c r="E1403" i="15"/>
  <c r="F1403" i="15"/>
  <c r="G1403" i="15"/>
  <c r="H1403" i="15"/>
  <c r="I1403" i="15"/>
  <c r="A1404" i="15"/>
  <c r="B1404" i="15"/>
  <c r="C1404" i="15"/>
  <c r="D1404" i="15"/>
  <c r="E1404" i="15"/>
  <c r="F1404" i="15"/>
  <c r="G1404" i="15"/>
  <c r="H1404" i="15"/>
  <c r="I1404" i="15"/>
  <c r="A1405" i="15"/>
  <c r="B1405" i="15"/>
  <c r="C1405" i="15"/>
  <c r="D1405" i="15"/>
  <c r="E1405" i="15"/>
  <c r="F1405" i="15"/>
  <c r="G1405" i="15"/>
  <c r="H1405" i="15"/>
  <c r="I1405" i="15"/>
  <c r="A1406" i="15"/>
  <c r="B1406" i="15"/>
  <c r="C1406" i="15"/>
  <c r="D1406" i="15"/>
  <c r="E1406" i="15"/>
  <c r="F1406" i="15"/>
  <c r="G1406" i="15"/>
  <c r="H1406" i="15"/>
  <c r="I1406" i="15"/>
  <c r="A1407" i="15"/>
  <c r="B1407" i="15"/>
  <c r="C1407" i="15"/>
  <c r="D1407" i="15"/>
  <c r="E1407" i="15"/>
  <c r="F1407" i="15"/>
  <c r="G1407" i="15"/>
  <c r="H1407" i="15"/>
  <c r="I1407" i="15"/>
  <c r="A1408" i="15"/>
  <c r="B1408" i="15"/>
  <c r="C1408" i="15"/>
  <c r="D1408" i="15"/>
  <c r="E1408" i="15"/>
  <c r="F1408" i="15"/>
  <c r="G1408" i="15"/>
  <c r="H1408" i="15"/>
  <c r="I1408" i="15"/>
  <c r="A1409" i="15"/>
  <c r="B1409" i="15"/>
  <c r="C1409" i="15"/>
  <c r="D1409" i="15"/>
  <c r="E1409" i="15"/>
  <c r="F1409" i="15"/>
  <c r="G1409" i="15"/>
  <c r="H1409" i="15"/>
  <c r="I1409" i="15"/>
  <c r="A1410" i="15"/>
  <c r="B1410" i="15"/>
  <c r="C1410" i="15"/>
  <c r="D1410" i="15"/>
  <c r="E1410" i="15"/>
  <c r="F1410" i="15"/>
  <c r="G1410" i="15"/>
  <c r="H1410" i="15"/>
  <c r="I1410" i="15"/>
  <c r="A1411" i="15"/>
  <c r="B1411" i="15"/>
  <c r="C1411" i="15"/>
  <c r="D1411" i="15"/>
  <c r="E1411" i="15"/>
  <c r="F1411" i="15"/>
  <c r="G1411" i="15"/>
  <c r="H1411" i="15"/>
  <c r="I1411" i="15"/>
  <c r="A1412" i="15"/>
  <c r="B1412" i="15"/>
  <c r="C1412" i="15"/>
  <c r="D1412" i="15"/>
  <c r="E1412" i="15"/>
  <c r="F1412" i="15"/>
  <c r="G1412" i="15"/>
  <c r="H1412" i="15"/>
  <c r="I1412" i="15"/>
  <c r="A1413" i="15"/>
  <c r="B1413" i="15"/>
  <c r="C1413" i="15"/>
  <c r="D1413" i="15"/>
  <c r="E1413" i="15"/>
  <c r="F1413" i="15"/>
  <c r="G1413" i="15"/>
  <c r="H1413" i="15"/>
  <c r="I1413" i="15"/>
  <c r="A1414" i="15"/>
  <c r="B1414" i="15"/>
  <c r="C1414" i="15"/>
  <c r="D1414" i="15"/>
  <c r="E1414" i="15"/>
  <c r="F1414" i="15"/>
  <c r="G1414" i="15"/>
  <c r="H1414" i="15"/>
  <c r="I1414" i="15"/>
  <c r="A1415" i="15"/>
  <c r="B1415" i="15"/>
  <c r="C1415" i="15"/>
  <c r="D1415" i="15"/>
  <c r="E1415" i="15"/>
  <c r="F1415" i="15"/>
  <c r="G1415" i="15"/>
  <c r="H1415" i="15"/>
  <c r="I1415" i="15"/>
  <c r="A1416" i="15"/>
  <c r="B1416" i="15"/>
  <c r="C1416" i="15"/>
  <c r="D1416" i="15"/>
  <c r="E1416" i="15"/>
  <c r="F1416" i="15"/>
  <c r="G1416" i="15"/>
  <c r="H1416" i="15"/>
  <c r="I1416" i="15"/>
  <c r="A1417" i="15"/>
  <c r="B1417" i="15"/>
  <c r="C1417" i="15"/>
  <c r="D1417" i="15"/>
  <c r="E1417" i="15"/>
  <c r="F1417" i="15"/>
  <c r="G1417" i="15"/>
  <c r="H1417" i="15"/>
  <c r="I1417" i="15"/>
  <c r="A1418" i="15"/>
  <c r="B1418" i="15"/>
  <c r="C1418" i="15"/>
  <c r="D1418" i="15"/>
  <c r="E1418" i="15"/>
  <c r="F1418" i="15"/>
  <c r="G1418" i="15"/>
  <c r="H1418" i="15"/>
  <c r="I1418" i="15"/>
  <c r="A1419" i="15"/>
  <c r="B1419" i="15"/>
  <c r="C1419" i="15"/>
  <c r="D1419" i="15"/>
  <c r="E1419" i="15"/>
  <c r="F1419" i="15"/>
  <c r="G1419" i="15"/>
  <c r="H1419" i="15"/>
  <c r="I1419" i="15"/>
  <c r="A1420" i="15"/>
  <c r="B1420" i="15"/>
  <c r="C1420" i="15"/>
  <c r="D1420" i="15"/>
  <c r="E1420" i="15"/>
  <c r="F1420" i="15"/>
  <c r="G1420" i="15"/>
  <c r="H1420" i="15"/>
  <c r="I1420" i="15"/>
  <c r="A1421" i="15"/>
  <c r="B1421" i="15"/>
  <c r="C1421" i="15"/>
  <c r="D1421" i="15"/>
  <c r="E1421" i="15"/>
  <c r="F1421" i="15"/>
  <c r="G1421" i="15"/>
  <c r="H1421" i="15"/>
  <c r="I1421" i="15"/>
  <c r="A1422" i="15"/>
  <c r="B1422" i="15"/>
  <c r="C1422" i="15"/>
  <c r="D1422" i="15"/>
  <c r="E1422" i="15"/>
  <c r="F1422" i="15"/>
  <c r="G1422" i="15"/>
  <c r="H1422" i="15"/>
  <c r="I1422" i="15"/>
  <c r="A1423" i="15"/>
  <c r="B1423" i="15"/>
  <c r="C1423" i="15"/>
  <c r="D1423" i="15"/>
  <c r="E1423" i="15"/>
  <c r="F1423" i="15"/>
  <c r="G1423" i="15"/>
  <c r="H1423" i="15"/>
  <c r="I1423" i="15"/>
  <c r="A1424" i="15"/>
  <c r="B1424" i="15"/>
  <c r="C1424" i="15"/>
  <c r="D1424" i="15"/>
  <c r="E1424" i="15"/>
  <c r="F1424" i="15"/>
  <c r="G1424" i="15"/>
  <c r="H1424" i="15"/>
  <c r="I1424" i="15"/>
  <c r="A1425" i="15"/>
  <c r="B1425" i="15"/>
  <c r="C1425" i="15"/>
  <c r="D1425" i="15"/>
  <c r="E1425" i="15"/>
  <c r="F1425" i="15"/>
  <c r="G1425" i="15"/>
  <c r="H1425" i="15"/>
  <c r="I1425" i="15"/>
  <c r="A1426" i="15"/>
  <c r="B1426" i="15"/>
  <c r="C1426" i="15"/>
  <c r="D1426" i="15"/>
  <c r="E1426" i="15"/>
  <c r="F1426" i="15"/>
  <c r="G1426" i="15"/>
  <c r="H1426" i="15"/>
  <c r="I1426" i="15"/>
  <c r="A1427" i="15"/>
  <c r="B1427" i="15"/>
  <c r="C1427" i="15"/>
  <c r="D1427" i="15"/>
  <c r="E1427" i="15"/>
  <c r="F1427" i="15"/>
  <c r="G1427" i="15"/>
  <c r="H1427" i="15"/>
  <c r="I1427" i="15"/>
  <c r="A1428" i="15"/>
  <c r="B1428" i="15"/>
  <c r="C1428" i="15"/>
  <c r="D1428" i="15"/>
  <c r="E1428" i="15"/>
  <c r="F1428" i="15"/>
  <c r="G1428" i="15"/>
  <c r="H1428" i="15"/>
  <c r="I1428" i="15"/>
  <c r="A1429" i="15"/>
  <c r="B1429" i="15"/>
  <c r="C1429" i="15"/>
  <c r="D1429" i="15"/>
  <c r="E1429" i="15"/>
  <c r="F1429" i="15"/>
  <c r="G1429" i="15"/>
  <c r="H1429" i="15"/>
  <c r="I1429" i="15"/>
  <c r="A1430" i="15"/>
  <c r="B1430" i="15"/>
  <c r="C1430" i="15"/>
  <c r="D1430" i="15"/>
  <c r="E1430" i="15"/>
  <c r="F1430" i="15"/>
  <c r="G1430" i="15"/>
  <c r="H1430" i="15"/>
  <c r="I1430" i="15"/>
  <c r="A1431" i="15"/>
  <c r="B1431" i="15"/>
  <c r="C1431" i="15"/>
  <c r="D1431" i="15"/>
  <c r="E1431" i="15"/>
  <c r="F1431" i="15"/>
  <c r="G1431" i="15"/>
  <c r="H1431" i="15"/>
  <c r="I1431" i="15"/>
  <c r="A1432" i="15"/>
  <c r="B1432" i="15"/>
  <c r="C1432" i="15"/>
  <c r="D1432" i="15"/>
  <c r="E1432" i="15"/>
  <c r="F1432" i="15"/>
  <c r="G1432" i="15"/>
  <c r="H1432" i="15"/>
  <c r="I1432" i="15"/>
  <c r="A1433" i="15"/>
  <c r="B1433" i="15"/>
  <c r="C1433" i="15"/>
  <c r="D1433" i="15"/>
  <c r="E1433" i="15"/>
  <c r="F1433" i="15"/>
  <c r="G1433" i="15"/>
  <c r="H1433" i="15"/>
  <c r="I1433" i="15"/>
  <c r="A1434" i="15"/>
  <c r="B1434" i="15"/>
  <c r="C1434" i="15"/>
  <c r="D1434" i="15"/>
  <c r="E1434" i="15"/>
  <c r="F1434" i="15"/>
  <c r="G1434" i="15"/>
  <c r="H1434" i="15"/>
  <c r="I1434" i="15"/>
  <c r="A1435" i="15"/>
  <c r="B1435" i="15"/>
  <c r="C1435" i="15"/>
  <c r="D1435" i="15"/>
  <c r="E1435" i="15"/>
  <c r="F1435" i="15"/>
  <c r="G1435" i="15"/>
  <c r="H1435" i="15"/>
  <c r="I1435" i="15"/>
  <c r="A1436" i="15"/>
  <c r="B1436" i="15"/>
  <c r="C1436" i="15"/>
  <c r="D1436" i="15"/>
  <c r="E1436" i="15"/>
  <c r="F1436" i="15"/>
  <c r="G1436" i="15"/>
  <c r="H1436" i="15"/>
  <c r="I1436" i="15"/>
  <c r="A1437" i="15"/>
  <c r="B1437" i="15"/>
  <c r="C1437" i="15"/>
  <c r="D1437" i="15"/>
  <c r="E1437" i="15"/>
  <c r="F1437" i="15"/>
  <c r="G1437" i="15"/>
  <c r="H1437" i="15"/>
  <c r="I1437" i="15"/>
  <c r="A1438" i="15"/>
  <c r="B1438" i="15"/>
  <c r="C1438" i="15"/>
  <c r="D1438" i="15"/>
  <c r="E1438" i="15"/>
  <c r="F1438" i="15"/>
  <c r="G1438" i="15"/>
  <c r="H1438" i="15"/>
  <c r="I1438" i="15"/>
  <c r="A1439" i="15"/>
  <c r="B1439" i="15"/>
  <c r="C1439" i="15"/>
  <c r="D1439" i="15"/>
  <c r="E1439" i="15"/>
  <c r="F1439" i="15"/>
  <c r="G1439" i="15"/>
  <c r="H1439" i="15"/>
  <c r="I1439" i="15"/>
  <c r="A1440" i="15"/>
  <c r="B1440" i="15"/>
  <c r="C1440" i="15"/>
  <c r="D1440" i="15"/>
  <c r="E1440" i="15"/>
  <c r="F1440" i="15"/>
  <c r="G1440" i="15"/>
  <c r="H1440" i="15"/>
  <c r="I1440" i="15"/>
  <c r="A1441" i="15"/>
  <c r="B1441" i="15"/>
  <c r="C1441" i="15"/>
  <c r="D1441" i="15"/>
  <c r="E1441" i="15"/>
  <c r="F1441" i="15"/>
  <c r="G1441" i="15"/>
  <c r="H1441" i="15"/>
  <c r="I1441" i="15"/>
  <c r="A1442" i="15"/>
  <c r="B1442" i="15"/>
  <c r="C1442" i="15"/>
  <c r="D1442" i="15"/>
  <c r="E1442" i="15"/>
  <c r="F1442" i="15"/>
  <c r="G1442" i="15"/>
  <c r="H1442" i="15"/>
  <c r="I1442" i="15"/>
  <c r="A1443" i="15"/>
  <c r="B1443" i="15"/>
  <c r="C1443" i="15"/>
  <c r="D1443" i="15"/>
  <c r="E1443" i="15"/>
  <c r="F1443" i="15"/>
  <c r="G1443" i="15"/>
  <c r="H1443" i="15"/>
  <c r="I1443" i="15"/>
  <c r="A1444" i="15"/>
  <c r="B1444" i="15"/>
  <c r="C1444" i="15"/>
  <c r="D1444" i="15"/>
  <c r="E1444" i="15"/>
  <c r="F1444" i="15"/>
  <c r="G1444" i="15"/>
  <c r="H1444" i="15"/>
  <c r="I1444" i="15"/>
  <c r="A1445" i="15"/>
  <c r="B1445" i="15"/>
  <c r="C1445" i="15"/>
  <c r="D1445" i="15"/>
  <c r="E1445" i="15"/>
  <c r="F1445" i="15"/>
  <c r="G1445" i="15"/>
  <c r="H1445" i="15"/>
  <c r="I1445" i="15"/>
  <c r="A1446" i="15"/>
  <c r="B1446" i="15"/>
  <c r="C1446" i="15"/>
  <c r="D1446" i="15"/>
  <c r="E1446" i="15"/>
  <c r="F1446" i="15"/>
  <c r="G1446" i="15"/>
  <c r="H1446" i="15"/>
  <c r="I1446" i="15"/>
  <c r="A1447" i="15"/>
  <c r="B1447" i="15"/>
  <c r="C1447" i="15"/>
  <c r="D1447" i="15"/>
  <c r="E1447" i="15"/>
  <c r="F1447" i="15"/>
  <c r="G1447" i="15"/>
  <c r="H1447" i="15"/>
  <c r="I1447" i="15"/>
  <c r="A1448" i="15"/>
  <c r="B1448" i="15"/>
  <c r="C1448" i="15"/>
  <c r="D1448" i="15"/>
  <c r="E1448" i="15"/>
  <c r="F1448" i="15"/>
  <c r="G1448" i="15"/>
  <c r="H1448" i="15"/>
  <c r="I1448" i="15"/>
  <c r="A1449" i="15"/>
  <c r="B1449" i="15"/>
  <c r="C1449" i="15"/>
  <c r="D1449" i="15"/>
  <c r="E1449" i="15"/>
  <c r="F1449" i="15"/>
  <c r="G1449" i="15"/>
  <c r="H1449" i="15"/>
  <c r="I1449" i="15"/>
  <c r="A1450" i="15"/>
  <c r="B1450" i="15"/>
  <c r="C1450" i="15"/>
  <c r="D1450" i="15"/>
  <c r="E1450" i="15"/>
  <c r="F1450" i="15"/>
  <c r="G1450" i="15"/>
  <c r="H1450" i="15"/>
  <c r="I1450" i="15"/>
  <c r="A1451" i="15"/>
  <c r="B1451" i="15"/>
  <c r="C1451" i="15"/>
  <c r="D1451" i="15"/>
  <c r="E1451" i="15"/>
  <c r="F1451" i="15"/>
  <c r="G1451" i="15"/>
  <c r="H1451" i="15"/>
  <c r="I1451" i="15"/>
  <c r="A1452" i="15"/>
  <c r="B1452" i="15"/>
  <c r="C1452" i="15"/>
  <c r="D1452" i="15"/>
  <c r="E1452" i="15"/>
  <c r="F1452" i="15"/>
  <c r="G1452" i="15"/>
  <c r="H1452" i="15"/>
  <c r="I1452" i="15"/>
  <c r="A1453" i="15"/>
  <c r="B1453" i="15"/>
  <c r="C1453" i="15"/>
  <c r="D1453" i="15"/>
  <c r="E1453" i="15"/>
  <c r="F1453" i="15"/>
  <c r="G1453" i="15"/>
  <c r="H1453" i="15"/>
  <c r="I1453" i="15"/>
  <c r="A1454" i="15"/>
  <c r="B1454" i="15"/>
  <c r="C1454" i="15"/>
  <c r="D1454" i="15"/>
  <c r="E1454" i="15"/>
  <c r="F1454" i="15"/>
  <c r="G1454" i="15"/>
  <c r="H1454" i="15"/>
  <c r="I1454" i="15"/>
  <c r="A1455" i="15"/>
  <c r="B1455" i="15"/>
  <c r="C1455" i="15"/>
  <c r="D1455" i="15"/>
  <c r="E1455" i="15"/>
  <c r="F1455" i="15"/>
  <c r="G1455" i="15"/>
  <c r="H1455" i="15"/>
  <c r="I1455" i="15"/>
  <c r="A1456" i="15"/>
  <c r="B1456" i="15"/>
  <c r="C1456" i="15"/>
  <c r="D1456" i="15"/>
  <c r="E1456" i="15"/>
  <c r="F1456" i="15"/>
  <c r="G1456" i="15"/>
  <c r="H1456" i="15"/>
  <c r="I1456" i="15"/>
  <c r="A1457" i="15"/>
  <c r="B1457" i="15"/>
  <c r="C1457" i="15"/>
  <c r="D1457" i="15"/>
  <c r="E1457" i="15"/>
  <c r="F1457" i="15"/>
  <c r="G1457" i="15"/>
  <c r="H1457" i="15"/>
  <c r="I1457" i="15"/>
  <c r="A1458" i="15"/>
  <c r="B1458" i="15"/>
  <c r="C1458" i="15"/>
  <c r="D1458" i="15"/>
  <c r="E1458" i="15"/>
  <c r="F1458" i="15"/>
  <c r="G1458" i="15"/>
  <c r="H1458" i="15"/>
  <c r="I1458" i="15"/>
  <c r="A1459" i="15"/>
  <c r="B1459" i="15"/>
  <c r="C1459" i="15"/>
  <c r="D1459" i="15"/>
  <c r="E1459" i="15"/>
  <c r="F1459" i="15"/>
  <c r="G1459" i="15"/>
  <c r="H1459" i="15"/>
  <c r="I1459" i="15"/>
  <c r="A1460" i="15"/>
  <c r="B1460" i="15"/>
  <c r="C1460" i="15"/>
  <c r="D1460" i="15"/>
  <c r="E1460" i="15"/>
  <c r="F1460" i="15"/>
  <c r="G1460" i="15"/>
  <c r="H1460" i="15"/>
  <c r="I1460" i="15"/>
  <c r="A1461" i="15"/>
  <c r="B1461" i="15"/>
  <c r="C1461" i="15"/>
  <c r="D1461" i="15"/>
  <c r="E1461" i="15"/>
  <c r="F1461" i="15"/>
  <c r="G1461" i="15"/>
  <c r="H1461" i="15"/>
  <c r="I1461" i="15"/>
  <c r="A1462" i="15"/>
  <c r="B1462" i="15"/>
  <c r="C1462" i="15"/>
  <c r="D1462" i="15"/>
  <c r="E1462" i="15"/>
  <c r="F1462" i="15"/>
  <c r="G1462" i="15"/>
  <c r="H1462" i="15"/>
  <c r="I1462" i="15"/>
  <c r="A1463" i="15"/>
  <c r="B1463" i="15"/>
  <c r="C1463" i="15"/>
  <c r="D1463" i="15"/>
  <c r="E1463" i="15"/>
  <c r="F1463" i="15"/>
  <c r="G1463" i="15"/>
  <c r="H1463" i="15"/>
  <c r="I1463" i="15"/>
  <c r="A1464" i="15"/>
  <c r="B1464" i="15"/>
  <c r="C1464" i="15"/>
  <c r="D1464" i="15"/>
  <c r="E1464" i="15"/>
  <c r="F1464" i="15"/>
  <c r="G1464" i="15"/>
  <c r="H1464" i="15"/>
  <c r="I1464" i="15"/>
  <c r="A1465" i="15"/>
  <c r="B1465" i="15"/>
  <c r="C1465" i="15"/>
  <c r="D1465" i="15"/>
  <c r="E1465" i="15"/>
  <c r="F1465" i="15"/>
  <c r="G1465" i="15"/>
  <c r="H1465" i="15"/>
  <c r="I1465" i="15"/>
  <c r="A1466" i="15"/>
  <c r="B1466" i="15"/>
  <c r="C1466" i="15"/>
  <c r="D1466" i="15"/>
  <c r="E1466" i="15"/>
  <c r="F1466" i="15"/>
  <c r="G1466" i="15"/>
  <c r="H1466" i="15"/>
  <c r="I1466" i="15"/>
  <c r="A1467" i="15"/>
  <c r="B1467" i="15"/>
  <c r="C1467" i="15"/>
  <c r="D1467" i="15"/>
  <c r="E1467" i="15"/>
  <c r="F1467" i="15"/>
  <c r="G1467" i="15"/>
  <c r="H1467" i="15"/>
  <c r="I1467" i="15"/>
  <c r="A1468" i="15"/>
  <c r="B1468" i="15"/>
  <c r="C1468" i="15"/>
  <c r="D1468" i="15"/>
  <c r="E1468" i="15"/>
  <c r="F1468" i="15"/>
  <c r="G1468" i="15"/>
  <c r="H1468" i="15"/>
  <c r="I1468" i="15"/>
  <c r="A1469" i="15"/>
  <c r="B1469" i="15"/>
  <c r="C1469" i="15"/>
  <c r="D1469" i="15"/>
  <c r="E1469" i="15"/>
  <c r="F1469" i="15"/>
  <c r="G1469" i="15"/>
  <c r="H1469" i="15"/>
  <c r="I1469" i="15"/>
  <c r="A1470" i="15"/>
  <c r="B1470" i="15"/>
  <c r="C1470" i="15"/>
  <c r="D1470" i="15"/>
  <c r="E1470" i="15"/>
  <c r="F1470" i="15"/>
  <c r="G1470" i="15"/>
  <c r="H1470" i="15"/>
  <c r="I1470" i="15"/>
  <c r="A1471" i="15"/>
  <c r="B1471" i="15"/>
  <c r="C1471" i="15"/>
  <c r="D1471" i="15"/>
  <c r="E1471" i="15"/>
  <c r="F1471" i="15"/>
  <c r="G1471" i="15"/>
  <c r="H1471" i="15"/>
  <c r="I1471" i="15"/>
  <c r="A1472" i="15"/>
  <c r="B1472" i="15"/>
  <c r="C1472" i="15"/>
  <c r="D1472" i="15"/>
  <c r="E1472" i="15"/>
  <c r="F1472" i="15"/>
  <c r="G1472" i="15"/>
  <c r="H1472" i="15"/>
  <c r="I1472" i="15"/>
  <c r="A1473" i="15"/>
  <c r="B1473" i="15"/>
  <c r="C1473" i="15"/>
  <c r="D1473" i="15"/>
  <c r="E1473" i="15"/>
  <c r="F1473" i="15"/>
  <c r="G1473" i="15"/>
  <c r="H1473" i="15"/>
  <c r="I1473" i="15"/>
  <c r="A1474" i="15"/>
  <c r="B1474" i="15"/>
  <c r="C1474" i="15"/>
  <c r="D1474" i="15"/>
  <c r="E1474" i="15"/>
  <c r="F1474" i="15"/>
  <c r="G1474" i="15"/>
  <c r="H1474" i="15"/>
  <c r="I1474" i="15"/>
  <c r="A1475" i="15"/>
  <c r="B1475" i="15"/>
  <c r="C1475" i="15"/>
  <c r="D1475" i="15"/>
  <c r="E1475" i="15"/>
  <c r="F1475" i="15"/>
  <c r="G1475" i="15"/>
  <c r="H1475" i="15"/>
  <c r="I1475" i="15"/>
  <c r="A1476" i="15"/>
  <c r="B1476" i="15"/>
  <c r="C1476" i="15"/>
  <c r="D1476" i="15"/>
  <c r="E1476" i="15"/>
  <c r="F1476" i="15"/>
  <c r="G1476" i="15"/>
  <c r="H1476" i="15"/>
  <c r="I1476" i="15"/>
  <c r="A1477" i="15"/>
  <c r="B1477" i="15"/>
  <c r="C1477" i="15"/>
  <c r="D1477" i="15"/>
  <c r="E1477" i="15"/>
  <c r="F1477" i="15"/>
  <c r="G1477" i="15"/>
  <c r="H1477" i="15"/>
  <c r="I1477" i="15"/>
  <c r="A1478" i="15"/>
  <c r="B1478" i="15"/>
  <c r="C1478" i="15"/>
  <c r="D1478" i="15"/>
  <c r="E1478" i="15"/>
  <c r="F1478" i="15"/>
  <c r="G1478" i="15"/>
  <c r="H1478" i="15"/>
  <c r="I1478" i="15"/>
  <c r="A1479" i="15"/>
  <c r="B1479" i="15"/>
  <c r="C1479" i="15"/>
  <c r="D1479" i="15"/>
  <c r="E1479" i="15"/>
  <c r="F1479" i="15"/>
  <c r="G1479" i="15"/>
  <c r="H1479" i="15"/>
  <c r="I1479" i="15"/>
  <c r="A1480" i="15"/>
  <c r="B1480" i="15"/>
  <c r="C1480" i="15"/>
  <c r="D1480" i="15"/>
  <c r="E1480" i="15"/>
  <c r="F1480" i="15"/>
  <c r="G1480" i="15"/>
  <c r="H1480" i="15"/>
  <c r="I1480" i="15"/>
  <c r="A1481" i="15"/>
  <c r="B1481" i="15"/>
  <c r="C1481" i="15"/>
  <c r="D1481" i="15"/>
  <c r="E1481" i="15"/>
  <c r="F1481" i="15"/>
  <c r="G1481" i="15"/>
  <c r="H1481" i="15"/>
  <c r="I1481" i="15"/>
  <c r="A1482" i="15"/>
  <c r="B1482" i="15"/>
  <c r="C1482" i="15"/>
  <c r="D1482" i="15"/>
  <c r="E1482" i="15"/>
  <c r="F1482" i="15"/>
  <c r="G1482" i="15"/>
  <c r="H1482" i="15"/>
  <c r="I1482" i="15"/>
  <c r="A1483" i="15"/>
  <c r="B1483" i="15"/>
  <c r="C1483" i="15"/>
  <c r="D1483" i="15"/>
  <c r="E1483" i="15"/>
  <c r="F1483" i="15"/>
  <c r="G1483" i="15"/>
  <c r="H1483" i="15"/>
  <c r="I1483" i="15"/>
  <c r="A1484" i="15"/>
  <c r="B1484" i="15"/>
  <c r="C1484" i="15"/>
  <c r="D1484" i="15"/>
  <c r="E1484" i="15"/>
  <c r="F1484" i="15"/>
  <c r="G1484" i="15"/>
  <c r="H1484" i="15"/>
  <c r="I1484" i="15"/>
  <c r="A1485" i="15"/>
  <c r="B1485" i="15"/>
  <c r="C1485" i="15"/>
  <c r="D1485" i="15"/>
  <c r="E1485" i="15"/>
  <c r="F1485" i="15"/>
  <c r="G1485" i="15"/>
  <c r="H1485" i="15"/>
  <c r="I1485" i="15"/>
  <c r="A1486" i="15"/>
  <c r="B1486" i="15"/>
  <c r="C1486" i="15"/>
  <c r="D1486" i="15"/>
  <c r="E1486" i="15"/>
  <c r="F1486" i="15"/>
  <c r="G1486" i="15"/>
  <c r="H1486" i="15"/>
  <c r="I1486" i="15"/>
  <c r="A1487" i="15"/>
  <c r="B1487" i="15"/>
  <c r="C1487" i="15"/>
  <c r="D1487" i="15"/>
  <c r="E1487" i="15"/>
  <c r="F1487" i="15"/>
  <c r="G1487" i="15"/>
  <c r="H1487" i="15"/>
  <c r="I1487" i="15"/>
  <c r="A1488" i="15"/>
  <c r="B1488" i="15"/>
  <c r="C1488" i="15"/>
  <c r="D1488" i="15"/>
  <c r="E1488" i="15"/>
  <c r="F1488" i="15"/>
  <c r="G1488" i="15"/>
  <c r="H1488" i="15"/>
  <c r="I1488" i="15"/>
  <c r="A1489" i="15"/>
  <c r="B1489" i="15"/>
  <c r="C1489" i="15"/>
  <c r="D1489" i="15"/>
  <c r="E1489" i="15"/>
  <c r="F1489" i="15"/>
  <c r="G1489" i="15"/>
  <c r="H1489" i="15"/>
  <c r="I1489" i="15"/>
  <c r="A1490" i="15"/>
  <c r="B1490" i="15"/>
  <c r="C1490" i="15"/>
  <c r="D1490" i="15"/>
  <c r="E1490" i="15"/>
  <c r="F1490" i="15"/>
  <c r="G1490" i="15"/>
  <c r="H1490" i="15"/>
  <c r="I1490" i="15"/>
  <c r="A1491" i="15"/>
  <c r="B1491" i="15"/>
  <c r="C1491" i="15"/>
  <c r="D1491" i="15"/>
  <c r="E1491" i="15"/>
  <c r="F1491" i="15"/>
  <c r="G1491" i="15"/>
  <c r="H1491" i="15"/>
  <c r="I1491" i="15"/>
  <c r="A1492" i="15"/>
  <c r="B1492" i="15"/>
  <c r="C1492" i="15"/>
  <c r="D1492" i="15"/>
  <c r="E1492" i="15"/>
  <c r="F1492" i="15"/>
  <c r="G1492" i="15"/>
  <c r="H1492" i="15"/>
  <c r="I1492" i="15"/>
  <c r="A1493" i="15"/>
  <c r="B1493" i="15"/>
  <c r="C1493" i="15"/>
  <c r="D1493" i="15"/>
  <c r="E1493" i="15"/>
  <c r="F1493" i="15"/>
  <c r="G1493" i="15"/>
  <c r="H1493" i="15"/>
  <c r="I1493" i="15"/>
  <c r="A1494" i="15"/>
  <c r="B1494" i="15"/>
  <c r="C1494" i="15"/>
  <c r="D1494" i="15"/>
  <c r="E1494" i="15"/>
  <c r="F1494" i="15"/>
  <c r="G1494" i="15"/>
  <c r="H1494" i="15"/>
  <c r="I1494" i="15"/>
  <c r="A1495" i="15"/>
  <c r="B1495" i="15"/>
  <c r="C1495" i="15"/>
  <c r="D1495" i="15"/>
  <c r="E1495" i="15"/>
  <c r="F1495" i="15"/>
  <c r="G1495" i="15"/>
  <c r="H1495" i="15"/>
  <c r="I1495" i="15"/>
  <c r="A1496" i="15"/>
  <c r="B1496" i="15"/>
  <c r="C1496" i="15"/>
  <c r="D1496" i="15"/>
  <c r="E1496" i="15"/>
  <c r="F1496" i="15"/>
  <c r="G1496" i="15"/>
  <c r="H1496" i="15"/>
  <c r="I1496" i="15"/>
  <c r="A1497" i="15"/>
  <c r="B1497" i="15"/>
  <c r="C1497" i="15"/>
  <c r="D1497" i="15"/>
  <c r="E1497" i="15"/>
  <c r="F1497" i="15"/>
  <c r="G1497" i="15"/>
  <c r="H1497" i="15"/>
  <c r="I1497" i="15"/>
  <c r="A1498" i="15"/>
  <c r="B1498" i="15"/>
  <c r="C1498" i="15"/>
  <c r="D1498" i="15"/>
  <c r="E1498" i="15"/>
  <c r="F1498" i="15"/>
  <c r="G1498" i="15"/>
  <c r="H1498" i="15"/>
  <c r="I1498" i="15"/>
  <c r="A1499" i="15"/>
  <c r="B1499" i="15"/>
  <c r="C1499" i="15"/>
  <c r="D1499" i="15"/>
  <c r="E1499" i="15"/>
  <c r="F1499" i="15"/>
  <c r="G1499" i="15"/>
  <c r="H1499" i="15"/>
  <c r="I1499" i="15"/>
  <c r="A1500" i="15"/>
  <c r="B1500" i="15"/>
  <c r="C1500" i="15"/>
  <c r="D1500" i="15"/>
  <c r="E1500" i="15"/>
  <c r="F1500" i="15"/>
  <c r="G1500" i="15"/>
  <c r="H1500" i="15"/>
  <c r="I1500" i="15"/>
  <c r="A1501" i="15"/>
  <c r="B1501" i="15"/>
  <c r="C1501" i="15"/>
  <c r="D1501" i="15"/>
  <c r="E1501" i="15"/>
  <c r="F1501" i="15"/>
  <c r="G1501" i="15"/>
  <c r="H1501" i="15"/>
  <c r="I1501" i="15"/>
  <c r="A1502" i="15"/>
  <c r="B1502" i="15"/>
  <c r="C1502" i="15"/>
  <c r="D1502" i="15"/>
  <c r="E1502" i="15"/>
  <c r="F1502" i="15"/>
  <c r="G1502" i="15"/>
  <c r="H1502" i="15"/>
  <c r="I1502" i="15"/>
  <c r="A1503" i="15"/>
  <c r="B1503" i="15"/>
  <c r="C1503" i="15"/>
  <c r="D1503" i="15"/>
  <c r="E1503" i="15"/>
  <c r="F1503" i="15"/>
  <c r="G1503" i="15"/>
  <c r="H1503" i="15"/>
  <c r="I1503" i="15"/>
  <c r="A1504" i="15"/>
  <c r="B1504" i="15"/>
  <c r="C1504" i="15"/>
  <c r="D1504" i="15"/>
  <c r="E1504" i="15"/>
  <c r="F1504" i="15"/>
  <c r="G1504" i="15"/>
  <c r="H1504" i="15"/>
  <c r="I1504" i="15"/>
  <c r="A1505" i="15"/>
  <c r="B1505" i="15"/>
  <c r="C1505" i="15"/>
  <c r="D1505" i="15"/>
  <c r="E1505" i="15"/>
  <c r="F1505" i="15"/>
  <c r="G1505" i="15"/>
  <c r="H1505" i="15"/>
  <c r="I1505" i="15"/>
  <c r="A1506" i="15"/>
  <c r="B1506" i="15"/>
  <c r="C1506" i="15"/>
  <c r="D1506" i="15"/>
  <c r="E1506" i="15"/>
  <c r="F1506" i="15"/>
  <c r="G1506" i="15"/>
  <c r="H1506" i="15"/>
  <c r="I1506" i="15"/>
  <c r="A1507" i="15"/>
  <c r="B1507" i="15"/>
  <c r="C1507" i="15"/>
  <c r="D1507" i="15"/>
  <c r="E1507" i="15"/>
  <c r="F1507" i="15"/>
  <c r="G1507" i="15"/>
  <c r="H1507" i="15"/>
  <c r="I1507" i="15"/>
  <c r="A1508" i="15"/>
  <c r="B1508" i="15"/>
  <c r="C1508" i="15"/>
  <c r="D1508" i="15"/>
  <c r="E1508" i="15"/>
  <c r="F1508" i="15"/>
  <c r="G1508" i="15"/>
  <c r="H1508" i="15"/>
  <c r="I1508" i="15"/>
  <c r="A1509" i="15"/>
  <c r="B1509" i="15"/>
  <c r="C1509" i="15"/>
  <c r="D1509" i="15"/>
  <c r="E1509" i="15"/>
  <c r="F1509" i="15"/>
  <c r="G1509" i="15"/>
  <c r="H1509" i="15"/>
  <c r="I1509" i="15"/>
  <c r="A1510" i="15"/>
  <c r="B1510" i="15"/>
  <c r="C1510" i="15"/>
  <c r="D1510" i="15"/>
  <c r="E1510" i="15"/>
  <c r="F1510" i="15"/>
  <c r="G1510" i="15"/>
  <c r="H1510" i="15"/>
  <c r="I1510" i="15"/>
  <c r="A1511" i="15"/>
  <c r="B1511" i="15"/>
  <c r="C1511" i="15"/>
  <c r="D1511" i="15"/>
  <c r="E1511" i="15"/>
  <c r="F1511" i="15"/>
  <c r="G1511" i="15"/>
  <c r="H1511" i="15"/>
  <c r="I1511" i="15"/>
  <c r="A1512" i="15"/>
  <c r="B1512" i="15"/>
  <c r="C1512" i="15"/>
  <c r="D1512" i="15"/>
  <c r="E1512" i="15"/>
  <c r="F1512" i="15"/>
  <c r="G1512" i="15"/>
  <c r="H1512" i="15"/>
  <c r="I1512" i="15"/>
  <c r="A1513" i="15"/>
  <c r="B1513" i="15"/>
  <c r="C1513" i="15"/>
  <c r="D1513" i="15"/>
  <c r="E1513" i="15"/>
  <c r="F1513" i="15"/>
  <c r="G1513" i="15"/>
  <c r="H1513" i="15"/>
  <c r="I1513" i="15"/>
  <c r="A1514" i="15"/>
  <c r="B1514" i="15"/>
  <c r="C1514" i="15"/>
  <c r="D1514" i="15"/>
  <c r="E1514" i="15"/>
  <c r="F1514" i="15"/>
  <c r="G1514" i="15"/>
  <c r="H1514" i="15"/>
  <c r="I1514" i="15"/>
  <c r="A1515" i="15"/>
  <c r="B1515" i="15"/>
  <c r="C1515" i="15"/>
  <c r="D1515" i="15"/>
  <c r="E1515" i="15"/>
  <c r="F1515" i="15"/>
  <c r="G1515" i="15"/>
  <c r="H1515" i="15"/>
  <c r="I1515" i="15"/>
  <c r="A1516" i="15"/>
  <c r="B1516" i="15"/>
  <c r="C1516" i="15"/>
  <c r="D1516" i="15"/>
  <c r="E1516" i="15"/>
  <c r="F1516" i="15"/>
  <c r="G1516" i="15"/>
  <c r="H1516" i="15"/>
  <c r="I1516" i="15"/>
  <c r="A1517" i="15"/>
  <c r="B1517" i="15"/>
  <c r="C1517" i="15"/>
  <c r="D1517" i="15"/>
  <c r="E1517" i="15"/>
  <c r="F1517" i="15"/>
  <c r="G1517" i="15"/>
  <c r="H1517" i="15"/>
  <c r="I1517" i="15"/>
  <c r="A1518" i="15"/>
  <c r="B1518" i="15"/>
  <c r="C1518" i="15"/>
  <c r="D1518" i="15"/>
  <c r="E1518" i="15"/>
  <c r="F1518" i="15"/>
  <c r="G1518" i="15"/>
  <c r="H1518" i="15"/>
  <c r="I1518" i="15"/>
  <c r="A1519" i="15"/>
  <c r="B1519" i="15"/>
  <c r="C1519" i="15"/>
  <c r="D1519" i="15"/>
  <c r="E1519" i="15"/>
  <c r="F1519" i="15"/>
  <c r="G1519" i="15"/>
  <c r="H1519" i="15"/>
  <c r="I1519" i="15"/>
  <c r="A1520" i="15"/>
  <c r="B1520" i="15"/>
  <c r="C1520" i="15"/>
  <c r="D1520" i="15"/>
  <c r="E1520" i="15"/>
  <c r="F1520" i="15"/>
  <c r="G1520" i="15"/>
  <c r="H1520" i="15"/>
  <c r="I1520" i="15"/>
  <c r="A1521" i="15"/>
  <c r="B1521" i="15"/>
  <c r="C1521" i="15"/>
  <c r="D1521" i="15"/>
  <c r="E1521" i="15"/>
  <c r="F1521" i="15"/>
  <c r="G1521" i="15"/>
  <c r="H1521" i="15"/>
  <c r="I1521" i="15"/>
  <c r="A1522" i="15"/>
  <c r="B1522" i="15"/>
  <c r="C1522" i="15"/>
  <c r="D1522" i="15"/>
  <c r="E1522" i="15"/>
  <c r="F1522" i="15"/>
  <c r="G1522" i="15"/>
  <c r="H1522" i="15"/>
  <c r="I1522" i="15"/>
  <c r="A1523" i="15"/>
  <c r="B1523" i="15"/>
  <c r="C1523" i="15"/>
  <c r="D1523" i="15"/>
  <c r="E1523" i="15"/>
  <c r="F1523" i="15"/>
  <c r="G1523" i="15"/>
  <c r="H1523" i="15"/>
  <c r="I1523" i="15"/>
  <c r="A1524" i="15"/>
  <c r="B1524" i="15"/>
  <c r="C1524" i="15"/>
  <c r="D1524" i="15"/>
  <c r="E1524" i="15"/>
  <c r="F1524" i="15"/>
  <c r="G1524" i="15"/>
  <c r="H1524" i="15"/>
  <c r="I1524" i="15"/>
  <c r="A1525" i="15"/>
  <c r="B1525" i="15"/>
  <c r="C1525" i="15"/>
  <c r="D1525" i="15"/>
  <c r="E1525" i="15"/>
  <c r="F1525" i="15"/>
  <c r="G1525" i="15"/>
  <c r="H1525" i="15"/>
  <c r="I1525" i="15"/>
  <c r="A1526" i="15"/>
  <c r="B1526" i="15"/>
  <c r="C1526" i="15"/>
  <c r="D1526" i="15"/>
  <c r="E1526" i="15"/>
  <c r="F1526" i="15"/>
  <c r="G1526" i="15"/>
  <c r="H1526" i="15"/>
  <c r="I1526" i="15"/>
  <c r="A1527" i="15"/>
  <c r="B1527" i="15"/>
  <c r="C1527" i="15"/>
  <c r="D1527" i="15"/>
  <c r="E1527" i="15"/>
  <c r="F1527" i="15"/>
  <c r="G1527" i="15"/>
  <c r="H1527" i="15"/>
  <c r="I1527" i="15"/>
  <c r="A1528" i="15"/>
  <c r="B1528" i="15"/>
  <c r="C1528" i="15"/>
  <c r="D1528" i="15"/>
  <c r="E1528" i="15"/>
  <c r="F1528" i="15"/>
  <c r="G1528" i="15"/>
  <c r="H1528" i="15"/>
  <c r="I1528" i="15"/>
  <c r="A1529" i="15"/>
  <c r="B1529" i="15"/>
  <c r="C1529" i="15"/>
  <c r="D1529" i="15"/>
  <c r="E1529" i="15"/>
  <c r="F1529" i="15"/>
  <c r="G1529" i="15"/>
  <c r="H1529" i="15"/>
  <c r="I1529" i="15"/>
  <c r="A1530" i="15"/>
  <c r="B1530" i="15"/>
  <c r="C1530" i="15"/>
  <c r="D1530" i="15"/>
  <c r="E1530" i="15"/>
  <c r="F1530" i="15"/>
  <c r="G1530" i="15"/>
  <c r="H1530" i="15"/>
  <c r="I1530" i="15"/>
  <c r="A1531" i="15"/>
  <c r="B1531" i="15"/>
  <c r="C1531" i="15"/>
  <c r="D1531" i="15"/>
  <c r="E1531" i="15"/>
  <c r="F1531" i="15"/>
  <c r="G1531" i="15"/>
  <c r="H1531" i="15"/>
  <c r="I1531" i="15"/>
  <c r="A1532" i="15"/>
  <c r="B1532" i="15"/>
  <c r="C1532" i="15"/>
  <c r="D1532" i="15"/>
  <c r="E1532" i="15"/>
  <c r="F1532" i="15"/>
  <c r="G1532" i="15"/>
  <c r="H1532" i="15"/>
  <c r="I1532" i="15"/>
  <c r="A1533" i="15"/>
  <c r="B1533" i="15"/>
  <c r="C1533" i="15"/>
  <c r="D1533" i="15"/>
  <c r="E1533" i="15"/>
  <c r="F1533" i="15"/>
  <c r="G1533" i="15"/>
  <c r="H1533" i="15"/>
  <c r="I1533" i="15"/>
  <c r="A1534" i="15"/>
  <c r="B1534" i="15"/>
  <c r="C1534" i="15"/>
  <c r="D1534" i="15"/>
  <c r="E1534" i="15"/>
  <c r="F1534" i="15"/>
  <c r="G1534" i="15"/>
  <c r="H1534" i="15"/>
  <c r="I1534" i="15"/>
  <c r="A1535" i="15"/>
  <c r="B1535" i="15"/>
  <c r="C1535" i="15"/>
  <c r="D1535" i="15"/>
  <c r="E1535" i="15"/>
  <c r="F1535" i="15"/>
  <c r="G1535" i="15"/>
  <c r="H1535" i="15"/>
  <c r="I1535" i="15"/>
  <c r="A1536" i="15"/>
  <c r="B1536" i="15"/>
  <c r="C1536" i="15"/>
  <c r="D1536" i="15"/>
  <c r="E1536" i="15"/>
  <c r="F1536" i="15"/>
  <c r="G1536" i="15"/>
  <c r="H1536" i="15"/>
  <c r="I1536" i="15"/>
  <c r="A1537" i="15"/>
  <c r="B1537" i="15"/>
  <c r="C1537" i="15"/>
  <c r="D1537" i="15"/>
  <c r="E1537" i="15"/>
  <c r="F1537" i="15"/>
  <c r="G1537" i="15"/>
  <c r="H1537" i="15"/>
  <c r="I1537" i="15"/>
  <c r="A1538" i="15"/>
  <c r="B1538" i="15"/>
  <c r="C1538" i="15"/>
  <c r="D1538" i="15"/>
  <c r="E1538" i="15"/>
  <c r="F1538" i="15"/>
  <c r="G1538" i="15"/>
  <c r="H1538" i="15"/>
  <c r="I1538" i="15"/>
  <c r="A1539" i="15"/>
  <c r="B1539" i="15"/>
  <c r="C1539" i="15"/>
  <c r="D1539" i="15"/>
  <c r="E1539" i="15"/>
  <c r="F1539" i="15"/>
  <c r="G1539" i="15"/>
  <c r="H1539" i="15"/>
  <c r="I1539" i="15"/>
  <c r="A1540" i="15"/>
  <c r="B1540" i="15"/>
  <c r="C1540" i="15"/>
  <c r="D1540" i="15"/>
  <c r="E1540" i="15"/>
  <c r="F1540" i="15"/>
  <c r="G1540" i="15"/>
  <c r="H1540" i="15"/>
  <c r="I1540" i="15"/>
  <c r="A1541" i="15"/>
  <c r="B1541" i="15"/>
  <c r="C1541" i="15"/>
  <c r="D1541" i="15"/>
  <c r="E1541" i="15"/>
  <c r="F1541" i="15"/>
  <c r="G1541" i="15"/>
  <c r="H1541" i="15"/>
  <c r="I1541" i="15"/>
  <c r="A1542" i="15"/>
  <c r="B1542" i="15"/>
  <c r="C1542" i="15"/>
  <c r="D1542" i="15"/>
  <c r="E1542" i="15"/>
  <c r="F1542" i="15"/>
  <c r="G1542" i="15"/>
  <c r="H1542" i="15"/>
  <c r="I1542" i="15"/>
  <c r="A1543" i="15"/>
  <c r="B1543" i="15"/>
  <c r="C1543" i="15"/>
  <c r="D1543" i="15"/>
  <c r="E1543" i="15"/>
  <c r="F1543" i="15"/>
  <c r="G1543" i="15"/>
  <c r="H1543" i="15"/>
  <c r="I1543" i="15"/>
  <c r="A1544" i="15"/>
  <c r="B1544" i="15"/>
  <c r="C1544" i="15"/>
  <c r="D1544" i="15"/>
  <c r="E1544" i="15"/>
  <c r="F1544" i="15"/>
  <c r="G1544" i="15"/>
  <c r="H1544" i="15"/>
  <c r="I1544" i="15"/>
  <c r="A1545" i="15"/>
  <c r="B1545" i="15"/>
  <c r="C1545" i="15"/>
  <c r="D1545" i="15"/>
  <c r="E1545" i="15"/>
  <c r="F1545" i="15"/>
  <c r="G1545" i="15"/>
  <c r="H1545" i="15"/>
  <c r="I1545" i="15"/>
  <c r="A1546" i="15"/>
  <c r="B1546" i="15"/>
  <c r="C1546" i="15"/>
  <c r="D1546" i="15"/>
  <c r="E1546" i="15"/>
  <c r="F1546" i="15"/>
  <c r="G1546" i="15"/>
  <c r="H1546" i="15"/>
  <c r="I1546" i="15"/>
  <c r="A1547" i="15"/>
  <c r="B1547" i="15"/>
  <c r="C1547" i="15"/>
  <c r="D1547" i="15"/>
  <c r="E1547" i="15"/>
  <c r="F1547" i="15"/>
  <c r="G1547" i="15"/>
  <c r="H1547" i="15"/>
  <c r="I1547" i="15"/>
  <c r="A1548" i="15"/>
  <c r="B1548" i="15"/>
  <c r="C1548" i="15"/>
  <c r="D1548" i="15"/>
  <c r="E1548" i="15"/>
  <c r="F1548" i="15"/>
  <c r="G1548" i="15"/>
  <c r="H1548" i="15"/>
  <c r="I1548" i="15"/>
  <c r="A1549" i="15"/>
  <c r="B1549" i="15"/>
  <c r="C1549" i="15"/>
  <c r="D1549" i="15"/>
  <c r="E1549" i="15"/>
  <c r="F1549" i="15"/>
  <c r="G1549" i="15"/>
  <c r="H1549" i="15"/>
  <c r="I1549" i="15"/>
  <c r="A1550" i="15"/>
  <c r="B1550" i="15"/>
  <c r="C1550" i="15"/>
  <c r="D1550" i="15"/>
  <c r="E1550" i="15"/>
  <c r="F1550" i="15"/>
  <c r="G1550" i="15"/>
  <c r="H1550" i="15"/>
  <c r="I1550" i="15"/>
  <c r="A1551" i="15"/>
  <c r="B1551" i="15"/>
  <c r="C1551" i="15"/>
  <c r="D1551" i="15"/>
  <c r="E1551" i="15"/>
  <c r="F1551" i="15"/>
  <c r="G1551" i="15"/>
  <c r="H1551" i="15"/>
  <c r="I1551" i="15"/>
  <c r="A1552" i="15"/>
  <c r="B1552" i="15"/>
  <c r="C1552" i="15"/>
  <c r="D1552" i="15"/>
  <c r="E1552" i="15"/>
  <c r="F1552" i="15"/>
  <c r="G1552" i="15"/>
  <c r="H1552" i="15"/>
  <c r="I1552" i="15"/>
  <c r="A1553" i="15"/>
  <c r="B1553" i="15"/>
  <c r="C1553" i="15"/>
  <c r="D1553" i="15"/>
  <c r="E1553" i="15"/>
  <c r="F1553" i="15"/>
  <c r="G1553" i="15"/>
  <c r="H1553" i="15"/>
  <c r="I1553" i="15"/>
  <c r="A1554" i="15"/>
  <c r="B1554" i="15"/>
  <c r="C1554" i="15"/>
  <c r="D1554" i="15"/>
  <c r="E1554" i="15"/>
  <c r="F1554" i="15"/>
  <c r="G1554" i="15"/>
  <c r="H1554" i="15"/>
  <c r="I1554" i="15"/>
  <c r="A1555" i="15"/>
  <c r="B1555" i="15"/>
  <c r="C1555" i="15"/>
  <c r="D1555" i="15"/>
  <c r="E1555" i="15"/>
  <c r="F1555" i="15"/>
  <c r="G1555" i="15"/>
  <c r="H1555" i="15"/>
  <c r="I1555" i="15"/>
  <c r="A1556" i="15"/>
  <c r="B1556" i="15"/>
  <c r="C1556" i="15"/>
  <c r="D1556" i="15"/>
  <c r="E1556" i="15"/>
  <c r="F1556" i="15"/>
  <c r="G1556" i="15"/>
  <c r="H1556" i="15"/>
  <c r="I1556" i="15"/>
  <c r="A1557" i="15"/>
  <c r="B1557" i="15"/>
  <c r="C1557" i="15"/>
  <c r="D1557" i="15"/>
  <c r="E1557" i="15"/>
  <c r="F1557" i="15"/>
  <c r="G1557" i="15"/>
  <c r="H1557" i="15"/>
  <c r="I1557" i="15"/>
  <c r="A1558" i="15"/>
  <c r="B1558" i="15"/>
  <c r="C1558" i="15"/>
  <c r="D1558" i="15"/>
  <c r="E1558" i="15"/>
  <c r="F1558" i="15"/>
  <c r="G1558" i="15"/>
  <c r="H1558" i="15"/>
  <c r="I1558" i="15"/>
  <c r="A1559" i="15"/>
  <c r="B1559" i="15"/>
  <c r="C1559" i="15"/>
  <c r="D1559" i="15"/>
  <c r="E1559" i="15"/>
  <c r="F1559" i="15"/>
  <c r="G1559" i="15"/>
  <c r="H1559" i="15"/>
  <c r="I1559" i="15"/>
  <c r="A1560" i="15"/>
  <c r="B1560" i="15"/>
  <c r="C1560" i="15"/>
  <c r="D1560" i="15"/>
  <c r="E1560" i="15"/>
  <c r="F1560" i="15"/>
  <c r="G1560" i="15"/>
  <c r="H1560" i="15"/>
  <c r="I1560" i="15"/>
  <c r="A1561" i="15"/>
  <c r="B1561" i="15"/>
  <c r="C1561" i="15"/>
  <c r="D1561" i="15"/>
  <c r="E1561" i="15"/>
  <c r="F1561" i="15"/>
  <c r="G1561" i="15"/>
  <c r="H1561" i="15"/>
  <c r="I1561" i="15"/>
  <c r="A1562" i="15"/>
  <c r="B1562" i="15"/>
  <c r="C1562" i="15"/>
  <c r="D1562" i="15"/>
  <c r="E1562" i="15"/>
  <c r="F1562" i="15"/>
  <c r="G1562" i="15"/>
  <c r="H1562" i="15"/>
  <c r="I1562" i="15"/>
  <c r="A1563" i="15"/>
  <c r="B1563" i="15"/>
  <c r="C1563" i="15"/>
  <c r="D1563" i="15"/>
  <c r="E1563" i="15"/>
  <c r="F1563" i="15"/>
  <c r="G1563" i="15"/>
  <c r="H1563" i="15"/>
  <c r="I1563" i="15"/>
  <c r="A1564" i="15"/>
  <c r="B1564" i="15"/>
  <c r="C1564" i="15"/>
  <c r="D1564" i="15"/>
  <c r="E1564" i="15"/>
  <c r="F1564" i="15"/>
  <c r="G1564" i="15"/>
  <c r="H1564" i="15"/>
  <c r="I1564" i="15"/>
  <c r="A1565" i="15"/>
  <c r="B1565" i="15"/>
  <c r="C1565" i="15"/>
  <c r="D1565" i="15"/>
  <c r="E1565" i="15"/>
  <c r="F1565" i="15"/>
  <c r="G1565" i="15"/>
  <c r="H1565" i="15"/>
  <c r="I1565" i="15"/>
  <c r="A1566" i="15"/>
  <c r="B1566" i="15"/>
  <c r="C1566" i="15"/>
  <c r="D1566" i="15"/>
  <c r="E1566" i="15"/>
  <c r="F1566" i="15"/>
  <c r="G1566" i="15"/>
  <c r="H1566" i="15"/>
  <c r="I1566" i="15"/>
  <c r="A1567" i="15"/>
  <c r="B1567" i="15"/>
  <c r="C1567" i="15"/>
  <c r="D1567" i="15"/>
  <c r="E1567" i="15"/>
  <c r="F1567" i="15"/>
  <c r="G1567" i="15"/>
  <c r="H1567" i="15"/>
  <c r="I1567" i="15"/>
  <c r="A1568" i="15"/>
  <c r="B1568" i="15"/>
  <c r="C1568" i="15"/>
  <c r="D1568" i="15"/>
  <c r="E1568" i="15"/>
  <c r="F1568" i="15"/>
  <c r="G1568" i="15"/>
  <c r="H1568" i="15"/>
  <c r="I1568" i="15"/>
  <c r="A1569" i="15"/>
  <c r="B1569" i="15"/>
  <c r="C1569" i="15"/>
  <c r="D1569" i="15"/>
  <c r="E1569" i="15"/>
  <c r="F1569" i="15"/>
  <c r="G1569" i="15"/>
  <c r="H1569" i="15"/>
  <c r="I1569" i="15"/>
  <c r="A1570" i="15"/>
  <c r="B1570" i="15"/>
  <c r="C1570" i="15"/>
  <c r="D1570" i="15"/>
  <c r="E1570" i="15"/>
  <c r="F1570" i="15"/>
  <c r="G1570" i="15"/>
  <c r="H1570" i="15"/>
  <c r="I1570" i="15"/>
  <c r="A1571" i="15"/>
  <c r="B1571" i="15"/>
  <c r="C1571" i="15"/>
  <c r="D1571" i="15"/>
  <c r="E1571" i="15"/>
  <c r="F1571" i="15"/>
  <c r="G1571" i="15"/>
  <c r="H1571" i="15"/>
  <c r="I1571" i="15"/>
  <c r="A1572" i="15"/>
  <c r="B1572" i="15"/>
  <c r="C1572" i="15"/>
  <c r="D1572" i="15"/>
  <c r="E1572" i="15"/>
  <c r="F1572" i="15"/>
  <c r="G1572" i="15"/>
  <c r="H1572" i="15"/>
  <c r="I1572" i="15"/>
  <c r="A1573" i="15"/>
  <c r="B1573" i="15"/>
  <c r="C1573" i="15"/>
  <c r="D1573" i="15"/>
  <c r="E1573" i="15"/>
  <c r="F1573" i="15"/>
  <c r="G1573" i="15"/>
  <c r="H1573" i="15"/>
  <c r="I1573" i="15"/>
  <c r="A1574" i="15"/>
  <c r="B1574" i="15"/>
  <c r="C1574" i="15"/>
  <c r="D1574" i="15"/>
  <c r="E1574" i="15"/>
  <c r="F1574" i="15"/>
  <c r="G1574" i="15"/>
  <c r="H1574" i="15"/>
  <c r="I1574" i="15"/>
  <c r="A1575" i="15"/>
  <c r="B1575" i="15"/>
  <c r="C1575" i="15"/>
  <c r="D1575" i="15"/>
  <c r="E1575" i="15"/>
  <c r="F1575" i="15"/>
  <c r="G1575" i="15"/>
  <c r="H1575" i="15"/>
  <c r="I1575" i="15"/>
  <c r="A1576" i="15"/>
  <c r="B1576" i="15"/>
  <c r="C1576" i="15"/>
  <c r="D1576" i="15"/>
  <c r="E1576" i="15"/>
  <c r="F1576" i="15"/>
  <c r="G1576" i="15"/>
  <c r="H1576" i="15"/>
  <c r="I1576" i="15"/>
  <c r="A1577" i="15"/>
  <c r="B1577" i="15"/>
  <c r="C1577" i="15"/>
  <c r="D1577" i="15"/>
  <c r="E1577" i="15"/>
  <c r="F1577" i="15"/>
  <c r="G1577" i="15"/>
  <c r="H1577" i="15"/>
  <c r="I1577" i="15"/>
  <c r="A1578" i="15"/>
  <c r="B1578" i="15"/>
  <c r="C1578" i="15"/>
  <c r="D1578" i="15"/>
  <c r="E1578" i="15"/>
  <c r="F1578" i="15"/>
  <c r="G1578" i="15"/>
  <c r="H1578" i="15"/>
  <c r="I1578" i="15"/>
  <c r="A1579" i="15"/>
  <c r="B1579" i="15"/>
  <c r="C1579" i="15"/>
  <c r="D1579" i="15"/>
  <c r="E1579" i="15"/>
  <c r="F1579" i="15"/>
  <c r="G1579" i="15"/>
  <c r="H1579" i="15"/>
  <c r="I1579" i="15"/>
  <c r="A1580" i="15"/>
  <c r="B1580" i="15"/>
  <c r="C1580" i="15"/>
  <c r="D1580" i="15"/>
  <c r="E1580" i="15"/>
  <c r="F1580" i="15"/>
  <c r="G1580" i="15"/>
  <c r="H1580" i="15"/>
  <c r="I1580" i="15"/>
  <c r="A1581" i="15"/>
  <c r="B1581" i="15"/>
  <c r="C1581" i="15"/>
  <c r="D1581" i="15"/>
  <c r="E1581" i="15"/>
  <c r="F1581" i="15"/>
  <c r="G1581" i="15"/>
  <c r="H1581" i="15"/>
  <c r="I1581" i="15"/>
  <c r="A1582" i="15"/>
  <c r="B1582" i="15"/>
  <c r="C1582" i="15"/>
  <c r="D1582" i="15"/>
  <c r="E1582" i="15"/>
  <c r="F1582" i="15"/>
  <c r="G1582" i="15"/>
  <c r="H1582" i="15"/>
  <c r="I1582" i="15"/>
  <c r="A1583" i="15"/>
  <c r="B1583" i="15"/>
  <c r="C1583" i="15"/>
  <c r="D1583" i="15"/>
  <c r="E1583" i="15"/>
  <c r="F1583" i="15"/>
  <c r="G1583" i="15"/>
  <c r="H1583" i="15"/>
  <c r="I1583" i="15"/>
  <c r="A1584" i="15"/>
  <c r="B1584" i="15"/>
  <c r="C1584" i="15"/>
  <c r="D1584" i="15"/>
  <c r="E1584" i="15"/>
  <c r="F1584" i="15"/>
  <c r="G1584" i="15"/>
  <c r="H1584" i="15"/>
  <c r="I1584" i="15"/>
  <c r="A1585" i="15"/>
  <c r="B1585" i="15"/>
  <c r="C1585" i="15"/>
  <c r="D1585" i="15"/>
  <c r="E1585" i="15"/>
  <c r="F1585" i="15"/>
  <c r="G1585" i="15"/>
  <c r="H1585" i="15"/>
  <c r="I1585" i="15"/>
  <c r="A1586" i="15"/>
  <c r="B1586" i="15"/>
  <c r="C1586" i="15"/>
  <c r="D1586" i="15"/>
  <c r="E1586" i="15"/>
  <c r="F1586" i="15"/>
  <c r="G1586" i="15"/>
  <c r="H1586" i="15"/>
  <c r="I1586" i="15"/>
  <c r="A1587" i="15"/>
  <c r="B1587" i="15"/>
  <c r="C1587" i="15"/>
  <c r="D1587" i="15"/>
  <c r="E1587" i="15"/>
  <c r="F1587" i="15"/>
  <c r="G1587" i="15"/>
  <c r="H1587" i="15"/>
  <c r="I1587" i="15"/>
  <c r="A1588" i="15"/>
  <c r="B1588" i="15"/>
  <c r="C1588" i="15"/>
  <c r="D1588" i="15"/>
  <c r="E1588" i="15"/>
  <c r="F1588" i="15"/>
  <c r="G1588" i="15"/>
  <c r="H1588" i="15"/>
  <c r="I1588" i="15"/>
  <c r="A1589" i="15"/>
  <c r="B1589" i="15"/>
  <c r="C1589" i="15"/>
  <c r="D1589" i="15"/>
  <c r="E1589" i="15"/>
  <c r="F1589" i="15"/>
  <c r="G1589" i="15"/>
  <c r="H1589" i="15"/>
  <c r="I1589" i="15"/>
  <c r="A1590" i="15"/>
  <c r="B1590" i="15"/>
  <c r="C1590" i="15"/>
  <c r="D1590" i="15"/>
  <c r="E1590" i="15"/>
  <c r="F1590" i="15"/>
  <c r="G1590" i="15"/>
  <c r="H1590" i="15"/>
  <c r="I1590" i="15"/>
  <c r="A1591" i="15"/>
  <c r="B1591" i="15"/>
  <c r="C1591" i="15"/>
  <c r="D1591" i="15"/>
  <c r="E1591" i="15"/>
  <c r="F1591" i="15"/>
  <c r="G1591" i="15"/>
  <c r="H1591" i="15"/>
  <c r="I1591" i="15"/>
  <c r="A1592" i="15"/>
  <c r="B1592" i="15"/>
  <c r="C1592" i="15"/>
  <c r="D1592" i="15"/>
  <c r="E1592" i="15"/>
  <c r="F1592" i="15"/>
  <c r="G1592" i="15"/>
  <c r="H1592" i="15"/>
  <c r="I1592" i="15"/>
  <c r="A1593" i="15"/>
  <c r="B1593" i="15"/>
  <c r="C1593" i="15"/>
  <c r="D1593" i="15"/>
  <c r="E1593" i="15"/>
  <c r="F1593" i="15"/>
  <c r="G1593" i="15"/>
  <c r="H1593" i="15"/>
  <c r="I1593" i="15"/>
  <c r="A1594" i="15"/>
  <c r="B1594" i="15"/>
  <c r="C1594" i="15"/>
  <c r="D1594" i="15"/>
  <c r="E1594" i="15"/>
  <c r="F1594" i="15"/>
  <c r="G1594" i="15"/>
  <c r="H1594" i="15"/>
  <c r="I1594" i="15"/>
  <c r="A1595" i="15"/>
  <c r="B1595" i="15"/>
  <c r="C1595" i="15"/>
  <c r="D1595" i="15"/>
  <c r="E1595" i="15"/>
  <c r="F1595" i="15"/>
  <c r="G1595" i="15"/>
  <c r="H1595" i="15"/>
  <c r="I1595" i="15"/>
  <c r="A1596" i="15"/>
  <c r="B1596" i="15"/>
  <c r="C1596" i="15"/>
  <c r="D1596" i="15"/>
  <c r="E1596" i="15"/>
  <c r="F1596" i="15"/>
  <c r="G1596" i="15"/>
  <c r="H1596" i="15"/>
  <c r="I1596" i="15"/>
  <c r="A1597" i="15"/>
  <c r="B1597" i="15"/>
  <c r="C1597" i="15"/>
  <c r="D1597" i="15"/>
  <c r="E1597" i="15"/>
  <c r="F1597" i="15"/>
  <c r="G1597" i="15"/>
  <c r="H1597" i="15"/>
  <c r="I1597" i="15"/>
  <c r="A1598" i="15"/>
  <c r="B1598" i="15"/>
  <c r="C1598" i="15"/>
  <c r="D1598" i="15"/>
  <c r="E1598" i="15"/>
  <c r="F1598" i="15"/>
  <c r="G1598" i="15"/>
  <c r="H1598" i="15"/>
  <c r="I1598" i="15"/>
  <c r="A1599" i="15"/>
  <c r="B1599" i="15"/>
  <c r="C1599" i="15"/>
  <c r="D1599" i="15"/>
  <c r="E1599" i="15"/>
  <c r="F1599" i="15"/>
  <c r="G1599" i="15"/>
  <c r="H1599" i="15"/>
  <c r="I1599" i="15"/>
  <c r="A1600" i="15"/>
  <c r="B1600" i="15"/>
  <c r="C1600" i="15"/>
  <c r="D1600" i="15"/>
  <c r="E1600" i="15"/>
  <c r="F1600" i="15"/>
  <c r="G1600" i="15"/>
  <c r="H1600" i="15"/>
  <c r="I1600" i="15"/>
  <c r="A1601" i="15"/>
  <c r="B1601" i="15"/>
  <c r="C1601" i="15"/>
  <c r="D1601" i="15"/>
  <c r="E1601" i="15"/>
  <c r="F1601" i="15"/>
  <c r="G1601" i="15"/>
  <c r="H1601" i="15"/>
  <c r="I1601" i="15"/>
  <c r="A1602" i="15"/>
  <c r="B1602" i="15"/>
  <c r="C1602" i="15"/>
  <c r="D1602" i="15"/>
  <c r="E1602" i="15"/>
  <c r="F1602" i="15"/>
  <c r="G1602" i="15"/>
  <c r="H1602" i="15"/>
  <c r="I1602" i="15"/>
  <c r="A1603" i="15"/>
  <c r="B1603" i="15"/>
  <c r="C1603" i="15"/>
  <c r="D1603" i="15"/>
  <c r="E1603" i="15"/>
  <c r="F1603" i="15"/>
  <c r="G1603" i="15"/>
  <c r="H1603" i="15"/>
  <c r="I1603" i="15"/>
  <c r="A1604" i="15"/>
  <c r="B1604" i="15"/>
  <c r="C1604" i="15"/>
  <c r="D1604" i="15"/>
  <c r="E1604" i="15"/>
  <c r="F1604" i="15"/>
  <c r="G1604" i="15"/>
  <c r="H1604" i="15"/>
  <c r="I1604" i="15"/>
  <c r="A1605" i="15"/>
  <c r="B1605" i="15"/>
  <c r="C1605" i="15"/>
  <c r="D1605" i="15"/>
  <c r="E1605" i="15"/>
  <c r="F1605" i="15"/>
  <c r="G1605" i="15"/>
  <c r="H1605" i="15"/>
  <c r="I1605" i="15"/>
  <c r="A1606" i="15"/>
  <c r="B1606" i="15"/>
  <c r="C1606" i="15"/>
  <c r="D1606" i="15"/>
  <c r="E1606" i="15"/>
  <c r="F1606" i="15"/>
  <c r="G1606" i="15"/>
  <c r="H1606" i="15"/>
  <c r="I1606" i="15"/>
  <c r="A1607" i="15"/>
  <c r="B1607" i="15"/>
  <c r="C1607" i="15"/>
  <c r="D1607" i="15"/>
  <c r="E1607" i="15"/>
  <c r="F1607" i="15"/>
  <c r="G1607" i="15"/>
  <c r="H1607" i="15"/>
  <c r="I1607" i="15"/>
  <c r="A1608" i="15"/>
  <c r="B1608" i="15"/>
  <c r="C1608" i="15"/>
  <c r="D1608" i="15"/>
  <c r="E1608" i="15"/>
  <c r="F1608" i="15"/>
  <c r="G1608" i="15"/>
  <c r="H1608" i="15"/>
  <c r="I1608" i="15"/>
  <c r="A1609" i="15"/>
  <c r="B1609" i="15"/>
  <c r="C1609" i="15"/>
  <c r="D1609" i="15"/>
  <c r="E1609" i="15"/>
  <c r="F1609" i="15"/>
  <c r="G1609" i="15"/>
  <c r="H1609" i="15"/>
  <c r="I1609" i="15"/>
  <c r="A1610" i="15"/>
  <c r="B1610" i="15"/>
  <c r="C1610" i="15"/>
  <c r="D1610" i="15"/>
  <c r="E1610" i="15"/>
  <c r="F1610" i="15"/>
  <c r="G1610" i="15"/>
  <c r="H1610" i="15"/>
  <c r="I1610" i="15"/>
  <c r="A1611" i="15"/>
  <c r="B1611" i="15"/>
  <c r="C1611" i="15"/>
  <c r="D1611" i="15"/>
  <c r="E1611" i="15"/>
  <c r="F1611" i="15"/>
  <c r="G1611" i="15"/>
  <c r="H1611" i="15"/>
  <c r="I1611" i="15"/>
  <c r="A1612" i="15"/>
  <c r="B1612" i="15"/>
  <c r="C1612" i="15"/>
  <c r="D1612" i="15"/>
  <c r="E1612" i="15"/>
  <c r="F1612" i="15"/>
  <c r="G1612" i="15"/>
  <c r="H1612" i="15"/>
  <c r="I1612" i="15"/>
  <c r="A1613" i="15"/>
  <c r="B1613" i="15"/>
  <c r="C1613" i="15"/>
  <c r="D1613" i="15"/>
  <c r="E1613" i="15"/>
  <c r="F1613" i="15"/>
  <c r="G1613" i="15"/>
  <c r="H1613" i="15"/>
  <c r="I1613" i="15"/>
  <c r="A1614" i="15"/>
  <c r="B1614" i="15"/>
  <c r="C1614" i="15"/>
  <c r="D1614" i="15"/>
  <c r="E1614" i="15"/>
  <c r="F1614" i="15"/>
  <c r="G1614" i="15"/>
  <c r="H1614" i="15"/>
  <c r="I1614" i="15"/>
  <c r="A1615" i="15"/>
  <c r="B1615" i="15"/>
  <c r="C1615" i="15"/>
  <c r="D1615" i="15"/>
  <c r="E1615" i="15"/>
  <c r="F1615" i="15"/>
  <c r="G1615" i="15"/>
  <c r="H1615" i="15"/>
  <c r="I1615" i="15"/>
  <c r="A1616" i="15"/>
  <c r="B1616" i="15"/>
  <c r="C1616" i="15"/>
  <c r="D1616" i="15"/>
  <c r="E1616" i="15"/>
  <c r="F1616" i="15"/>
  <c r="G1616" i="15"/>
  <c r="H1616" i="15"/>
  <c r="I1616" i="15"/>
  <c r="A1617" i="15"/>
  <c r="B1617" i="15"/>
  <c r="C1617" i="15"/>
  <c r="D1617" i="15"/>
  <c r="E1617" i="15"/>
  <c r="F1617" i="15"/>
  <c r="G1617" i="15"/>
  <c r="H1617" i="15"/>
  <c r="I1617" i="15"/>
  <c r="A1618" i="15"/>
  <c r="B1618" i="15"/>
  <c r="C1618" i="15"/>
  <c r="D1618" i="15"/>
  <c r="E1618" i="15"/>
  <c r="F1618" i="15"/>
  <c r="G1618" i="15"/>
  <c r="H1618" i="15"/>
  <c r="I1618" i="15"/>
  <c r="A1619" i="15"/>
  <c r="B1619" i="15"/>
  <c r="C1619" i="15"/>
  <c r="D1619" i="15"/>
  <c r="E1619" i="15"/>
  <c r="F1619" i="15"/>
  <c r="G1619" i="15"/>
  <c r="H1619" i="15"/>
  <c r="I1619" i="15"/>
  <c r="A1620" i="15"/>
  <c r="B1620" i="15"/>
  <c r="C1620" i="15"/>
  <c r="D1620" i="15"/>
  <c r="E1620" i="15"/>
  <c r="F1620" i="15"/>
  <c r="G1620" i="15"/>
  <c r="H1620" i="15"/>
  <c r="I1620" i="15"/>
  <c r="A1621" i="15"/>
  <c r="B1621" i="15"/>
  <c r="C1621" i="15"/>
  <c r="D1621" i="15"/>
  <c r="E1621" i="15"/>
  <c r="F1621" i="15"/>
  <c r="G1621" i="15"/>
  <c r="H1621" i="15"/>
  <c r="I1621" i="15"/>
  <c r="A1622" i="15"/>
  <c r="B1622" i="15"/>
  <c r="C1622" i="15"/>
  <c r="D1622" i="15"/>
  <c r="E1622" i="15"/>
  <c r="F1622" i="15"/>
  <c r="G1622" i="15"/>
  <c r="H1622" i="15"/>
  <c r="I1622" i="15"/>
  <c r="A1623" i="15"/>
  <c r="B1623" i="15"/>
  <c r="C1623" i="15"/>
  <c r="D1623" i="15"/>
  <c r="E1623" i="15"/>
  <c r="F1623" i="15"/>
  <c r="G1623" i="15"/>
  <c r="H1623" i="15"/>
  <c r="I1623" i="15"/>
  <c r="A1624" i="15"/>
  <c r="B1624" i="15"/>
  <c r="C1624" i="15"/>
  <c r="D1624" i="15"/>
  <c r="E1624" i="15"/>
  <c r="F1624" i="15"/>
  <c r="G1624" i="15"/>
  <c r="H1624" i="15"/>
  <c r="I1624" i="15"/>
  <c r="A1625" i="15"/>
  <c r="B1625" i="15"/>
  <c r="C1625" i="15"/>
  <c r="D1625" i="15"/>
  <c r="E1625" i="15"/>
  <c r="F1625" i="15"/>
  <c r="G1625" i="15"/>
  <c r="H1625" i="15"/>
  <c r="I1625" i="15"/>
  <c r="A1626" i="15"/>
  <c r="B1626" i="15"/>
  <c r="C1626" i="15"/>
  <c r="D1626" i="15"/>
  <c r="E1626" i="15"/>
  <c r="F1626" i="15"/>
  <c r="G1626" i="15"/>
  <c r="H1626" i="15"/>
  <c r="I1626" i="15"/>
  <c r="A1627" i="15"/>
  <c r="B1627" i="15"/>
  <c r="C1627" i="15"/>
  <c r="D1627" i="15"/>
  <c r="E1627" i="15"/>
  <c r="F1627" i="15"/>
  <c r="G1627" i="15"/>
  <c r="H1627" i="15"/>
  <c r="I1627" i="15"/>
  <c r="A1628" i="15"/>
  <c r="B1628" i="15"/>
  <c r="C1628" i="15"/>
  <c r="D1628" i="15"/>
  <c r="E1628" i="15"/>
  <c r="F1628" i="15"/>
  <c r="G1628" i="15"/>
  <c r="H1628" i="15"/>
  <c r="I1628" i="15"/>
  <c r="A1629" i="15"/>
  <c r="B1629" i="15"/>
  <c r="C1629" i="15"/>
  <c r="D1629" i="15"/>
  <c r="E1629" i="15"/>
  <c r="F1629" i="15"/>
  <c r="G1629" i="15"/>
  <c r="H1629" i="15"/>
  <c r="I1629" i="15"/>
  <c r="A1630" i="15"/>
  <c r="B1630" i="15"/>
  <c r="C1630" i="15"/>
  <c r="D1630" i="15"/>
  <c r="E1630" i="15"/>
  <c r="F1630" i="15"/>
  <c r="G1630" i="15"/>
  <c r="H1630" i="15"/>
  <c r="I1630" i="15"/>
  <c r="A1631" i="15"/>
  <c r="B1631" i="15"/>
  <c r="C1631" i="15"/>
  <c r="D1631" i="15"/>
  <c r="E1631" i="15"/>
  <c r="F1631" i="15"/>
  <c r="G1631" i="15"/>
  <c r="H1631" i="15"/>
  <c r="I1631" i="15"/>
  <c r="A1632" i="15"/>
  <c r="B1632" i="15"/>
  <c r="C1632" i="15"/>
  <c r="D1632" i="15"/>
  <c r="E1632" i="15"/>
  <c r="F1632" i="15"/>
  <c r="G1632" i="15"/>
  <c r="H1632" i="15"/>
  <c r="I1632" i="15"/>
  <c r="A1633" i="15"/>
  <c r="B1633" i="15"/>
  <c r="C1633" i="15"/>
  <c r="D1633" i="15"/>
  <c r="E1633" i="15"/>
  <c r="F1633" i="15"/>
  <c r="G1633" i="15"/>
  <c r="H1633" i="15"/>
  <c r="I1633" i="15"/>
  <c r="A1634" i="15"/>
  <c r="B1634" i="15"/>
  <c r="C1634" i="15"/>
  <c r="D1634" i="15"/>
  <c r="E1634" i="15"/>
  <c r="F1634" i="15"/>
  <c r="G1634" i="15"/>
  <c r="H1634" i="15"/>
  <c r="I1634" i="15"/>
  <c r="A1635" i="15"/>
  <c r="B1635" i="15"/>
  <c r="C1635" i="15"/>
  <c r="D1635" i="15"/>
  <c r="E1635" i="15"/>
  <c r="F1635" i="15"/>
  <c r="G1635" i="15"/>
  <c r="H1635" i="15"/>
  <c r="I1635" i="15"/>
  <c r="A1636" i="15"/>
  <c r="B1636" i="15"/>
  <c r="C1636" i="15"/>
  <c r="D1636" i="15"/>
  <c r="E1636" i="15"/>
  <c r="F1636" i="15"/>
  <c r="G1636" i="15"/>
  <c r="H1636" i="15"/>
  <c r="I1636" i="15"/>
  <c r="A1637" i="15"/>
  <c r="B1637" i="15"/>
  <c r="C1637" i="15"/>
  <c r="D1637" i="15"/>
  <c r="E1637" i="15"/>
  <c r="F1637" i="15"/>
  <c r="G1637" i="15"/>
  <c r="H1637" i="15"/>
  <c r="I1637" i="15"/>
  <c r="A1638" i="15"/>
  <c r="B1638" i="15"/>
  <c r="C1638" i="15"/>
  <c r="D1638" i="15"/>
  <c r="E1638" i="15"/>
  <c r="F1638" i="15"/>
  <c r="G1638" i="15"/>
  <c r="H1638" i="15"/>
  <c r="I1638" i="15"/>
  <c r="A1639" i="15"/>
  <c r="B1639" i="15"/>
  <c r="C1639" i="15"/>
  <c r="D1639" i="15"/>
  <c r="E1639" i="15"/>
  <c r="F1639" i="15"/>
  <c r="G1639" i="15"/>
  <c r="H1639" i="15"/>
  <c r="I1639" i="15"/>
  <c r="A1640" i="15"/>
  <c r="B1640" i="15"/>
  <c r="C1640" i="15"/>
  <c r="D1640" i="15"/>
  <c r="E1640" i="15"/>
  <c r="F1640" i="15"/>
  <c r="G1640" i="15"/>
  <c r="H1640" i="15"/>
  <c r="I1640" i="15"/>
  <c r="A1641" i="15"/>
  <c r="B1641" i="15"/>
  <c r="C1641" i="15"/>
  <c r="D1641" i="15"/>
  <c r="E1641" i="15"/>
  <c r="F1641" i="15"/>
  <c r="G1641" i="15"/>
  <c r="H1641" i="15"/>
  <c r="I1641" i="15"/>
  <c r="A1642" i="15"/>
  <c r="B1642" i="15"/>
  <c r="C1642" i="15"/>
  <c r="D1642" i="15"/>
  <c r="E1642" i="15"/>
  <c r="F1642" i="15"/>
  <c r="G1642" i="15"/>
  <c r="H1642" i="15"/>
  <c r="I1642" i="15"/>
  <c r="A1643" i="15"/>
  <c r="B1643" i="15"/>
  <c r="C1643" i="15"/>
  <c r="D1643" i="15"/>
  <c r="E1643" i="15"/>
  <c r="F1643" i="15"/>
  <c r="G1643" i="15"/>
  <c r="H1643" i="15"/>
  <c r="I1643" i="15"/>
  <c r="A1644" i="15"/>
  <c r="B1644" i="15"/>
  <c r="C1644" i="15"/>
  <c r="D1644" i="15"/>
  <c r="E1644" i="15"/>
  <c r="F1644" i="15"/>
  <c r="G1644" i="15"/>
  <c r="H1644" i="15"/>
  <c r="I1644" i="15"/>
  <c r="A1645" i="15"/>
  <c r="B1645" i="15"/>
  <c r="C1645" i="15"/>
  <c r="D1645" i="15"/>
  <c r="E1645" i="15"/>
  <c r="F1645" i="15"/>
  <c r="G1645" i="15"/>
  <c r="H1645" i="15"/>
  <c r="I1645" i="15"/>
  <c r="A1646" i="15"/>
  <c r="B1646" i="15"/>
  <c r="C1646" i="15"/>
  <c r="D1646" i="15"/>
  <c r="E1646" i="15"/>
  <c r="F1646" i="15"/>
  <c r="G1646" i="15"/>
  <c r="H1646" i="15"/>
  <c r="I1646" i="15"/>
  <c r="A1647" i="15"/>
  <c r="B1647" i="15"/>
  <c r="C1647" i="15"/>
  <c r="D1647" i="15"/>
  <c r="E1647" i="15"/>
  <c r="F1647" i="15"/>
  <c r="G1647" i="15"/>
  <c r="H1647" i="15"/>
  <c r="I1647" i="15"/>
  <c r="A1648" i="15"/>
  <c r="B1648" i="15"/>
  <c r="C1648" i="15"/>
  <c r="D1648" i="15"/>
  <c r="E1648" i="15"/>
  <c r="F1648" i="15"/>
  <c r="G1648" i="15"/>
  <c r="H1648" i="15"/>
  <c r="I1648" i="15"/>
  <c r="A1649" i="15"/>
  <c r="B1649" i="15"/>
  <c r="C1649" i="15"/>
  <c r="D1649" i="15"/>
  <c r="E1649" i="15"/>
  <c r="F1649" i="15"/>
  <c r="G1649" i="15"/>
  <c r="H1649" i="15"/>
  <c r="I1649" i="15"/>
  <c r="A1650" i="15"/>
  <c r="B1650" i="15"/>
  <c r="C1650" i="15"/>
  <c r="D1650" i="15"/>
  <c r="E1650" i="15"/>
  <c r="F1650" i="15"/>
  <c r="G1650" i="15"/>
  <c r="H1650" i="15"/>
  <c r="I1650" i="15"/>
  <c r="A1651" i="15"/>
  <c r="B1651" i="15"/>
  <c r="C1651" i="15"/>
  <c r="D1651" i="15"/>
  <c r="E1651" i="15"/>
  <c r="F1651" i="15"/>
  <c r="G1651" i="15"/>
  <c r="H1651" i="15"/>
  <c r="I1651" i="15"/>
  <c r="A1652" i="15"/>
  <c r="B1652" i="15"/>
  <c r="C1652" i="15"/>
  <c r="D1652" i="15"/>
  <c r="E1652" i="15"/>
  <c r="F1652" i="15"/>
  <c r="G1652" i="15"/>
  <c r="H1652" i="15"/>
  <c r="I1652" i="15"/>
  <c r="A1653" i="15"/>
  <c r="B1653" i="15"/>
  <c r="C1653" i="15"/>
  <c r="D1653" i="15"/>
  <c r="E1653" i="15"/>
  <c r="F1653" i="15"/>
  <c r="G1653" i="15"/>
  <c r="H1653" i="15"/>
  <c r="I1653" i="15"/>
  <c r="A1654" i="15"/>
  <c r="B1654" i="15"/>
  <c r="C1654" i="15"/>
  <c r="D1654" i="15"/>
  <c r="E1654" i="15"/>
  <c r="F1654" i="15"/>
  <c r="G1654" i="15"/>
  <c r="H1654" i="15"/>
  <c r="I1654" i="15"/>
  <c r="A1655" i="15"/>
  <c r="B1655" i="15"/>
  <c r="C1655" i="15"/>
  <c r="D1655" i="15"/>
  <c r="E1655" i="15"/>
  <c r="F1655" i="15"/>
  <c r="G1655" i="15"/>
  <c r="H1655" i="15"/>
  <c r="I1655" i="15"/>
  <c r="A1656" i="15"/>
  <c r="B1656" i="15"/>
  <c r="C1656" i="15"/>
  <c r="D1656" i="15"/>
  <c r="E1656" i="15"/>
  <c r="F1656" i="15"/>
  <c r="G1656" i="15"/>
  <c r="H1656" i="15"/>
  <c r="I1656" i="15"/>
  <c r="A1657" i="15"/>
  <c r="B1657" i="15"/>
  <c r="C1657" i="15"/>
  <c r="D1657" i="15"/>
  <c r="E1657" i="15"/>
  <c r="F1657" i="15"/>
  <c r="G1657" i="15"/>
  <c r="H1657" i="15"/>
  <c r="I1657" i="15"/>
  <c r="A1658" i="15"/>
  <c r="B1658" i="15"/>
  <c r="C1658" i="15"/>
  <c r="D1658" i="15"/>
  <c r="E1658" i="15"/>
  <c r="F1658" i="15"/>
  <c r="G1658" i="15"/>
  <c r="H1658" i="15"/>
  <c r="I1658" i="15"/>
  <c r="A1659" i="15"/>
  <c r="B1659" i="15"/>
  <c r="C1659" i="15"/>
  <c r="D1659" i="15"/>
  <c r="E1659" i="15"/>
  <c r="F1659" i="15"/>
  <c r="G1659" i="15"/>
  <c r="H1659" i="15"/>
  <c r="I1659" i="15"/>
  <c r="A1660" i="15"/>
  <c r="B1660" i="15"/>
  <c r="C1660" i="15"/>
  <c r="D1660" i="15"/>
  <c r="E1660" i="15"/>
  <c r="F1660" i="15"/>
  <c r="G1660" i="15"/>
  <c r="H1660" i="15"/>
  <c r="I1660" i="15"/>
  <c r="A1661" i="15"/>
  <c r="B1661" i="15"/>
  <c r="C1661" i="15"/>
  <c r="D1661" i="15"/>
  <c r="E1661" i="15"/>
  <c r="F1661" i="15"/>
  <c r="G1661" i="15"/>
  <c r="H1661" i="15"/>
  <c r="I1661" i="15"/>
  <c r="A1662" i="15"/>
  <c r="B1662" i="15"/>
  <c r="C1662" i="15"/>
  <c r="D1662" i="15"/>
  <c r="E1662" i="15"/>
  <c r="F1662" i="15"/>
  <c r="G1662" i="15"/>
  <c r="H1662" i="15"/>
  <c r="I1662" i="15"/>
  <c r="A1663" i="15"/>
  <c r="B1663" i="15"/>
  <c r="C1663" i="15"/>
  <c r="D1663" i="15"/>
  <c r="E1663" i="15"/>
  <c r="F1663" i="15"/>
  <c r="G1663" i="15"/>
  <c r="H1663" i="15"/>
  <c r="I1663" i="15"/>
  <c r="A1664" i="15"/>
  <c r="B1664" i="15"/>
  <c r="C1664" i="15"/>
  <c r="D1664" i="15"/>
  <c r="E1664" i="15"/>
  <c r="F1664" i="15"/>
  <c r="G1664" i="15"/>
  <c r="H1664" i="15"/>
  <c r="I1664" i="15"/>
  <c r="A1665" i="15"/>
  <c r="B1665" i="15"/>
  <c r="C1665" i="15"/>
  <c r="D1665" i="15"/>
  <c r="E1665" i="15"/>
  <c r="F1665" i="15"/>
  <c r="G1665" i="15"/>
  <c r="H1665" i="15"/>
  <c r="I1665" i="15"/>
  <c r="A1666" i="15"/>
  <c r="B1666" i="15"/>
  <c r="C1666" i="15"/>
  <c r="D1666" i="15"/>
  <c r="E1666" i="15"/>
  <c r="F1666" i="15"/>
  <c r="G1666" i="15"/>
  <c r="H1666" i="15"/>
  <c r="I1666" i="15"/>
  <c r="A1667" i="15"/>
  <c r="B1667" i="15"/>
  <c r="C1667" i="15"/>
  <c r="D1667" i="15"/>
  <c r="E1667" i="15"/>
  <c r="F1667" i="15"/>
  <c r="G1667" i="15"/>
  <c r="H1667" i="15"/>
  <c r="I1667" i="15"/>
  <c r="A1668" i="15"/>
  <c r="B1668" i="15"/>
  <c r="C1668" i="15"/>
  <c r="D1668" i="15"/>
  <c r="E1668" i="15"/>
  <c r="F1668" i="15"/>
  <c r="G1668" i="15"/>
  <c r="H1668" i="15"/>
  <c r="I1668" i="15"/>
  <c r="A1669" i="15"/>
  <c r="B1669" i="15"/>
  <c r="C1669" i="15"/>
  <c r="D1669" i="15"/>
  <c r="E1669" i="15"/>
  <c r="F1669" i="15"/>
  <c r="G1669" i="15"/>
  <c r="H1669" i="15"/>
  <c r="I1669" i="15"/>
  <c r="A1670" i="15"/>
  <c r="B1670" i="15"/>
  <c r="C1670" i="15"/>
  <c r="D1670" i="15"/>
  <c r="E1670" i="15"/>
  <c r="F1670" i="15"/>
  <c r="G1670" i="15"/>
  <c r="H1670" i="15"/>
  <c r="I1670" i="15"/>
  <c r="A1671" i="15"/>
  <c r="B1671" i="15"/>
  <c r="C1671" i="15"/>
  <c r="D1671" i="15"/>
  <c r="E1671" i="15"/>
  <c r="F1671" i="15"/>
  <c r="G1671" i="15"/>
  <c r="H1671" i="15"/>
  <c r="I1671" i="15"/>
  <c r="A1672" i="15"/>
  <c r="B1672" i="15"/>
  <c r="C1672" i="15"/>
  <c r="D1672" i="15"/>
  <c r="E1672" i="15"/>
  <c r="F1672" i="15"/>
  <c r="G1672" i="15"/>
  <c r="H1672" i="15"/>
  <c r="I1672" i="15"/>
  <c r="A1673" i="15"/>
  <c r="B1673" i="15"/>
  <c r="C1673" i="15"/>
  <c r="D1673" i="15"/>
  <c r="E1673" i="15"/>
  <c r="F1673" i="15"/>
  <c r="G1673" i="15"/>
  <c r="H1673" i="15"/>
  <c r="I1673" i="15"/>
  <c r="A1674" i="15"/>
  <c r="B1674" i="15"/>
  <c r="C1674" i="15"/>
  <c r="D1674" i="15"/>
  <c r="E1674" i="15"/>
  <c r="F1674" i="15"/>
  <c r="G1674" i="15"/>
  <c r="H1674" i="15"/>
  <c r="I1674" i="15"/>
  <c r="A1675" i="15"/>
  <c r="B1675" i="15"/>
  <c r="C1675" i="15"/>
  <c r="D1675" i="15"/>
  <c r="E1675" i="15"/>
  <c r="F1675" i="15"/>
  <c r="G1675" i="15"/>
  <c r="H1675" i="15"/>
  <c r="I1675" i="15"/>
  <c r="A1676" i="15"/>
  <c r="B1676" i="15"/>
  <c r="C1676" i="15"/>
  <c r="D1676" i="15"/>
  <c r="E1676" i="15"/>
  <c r="F1676" i="15"/>
  <c r="G1676" i="15"/>
  <c r="H1676" i="15"/>
  <c r="I1676" i="15"/>
  <c r="A1677" i="15"/>
  <c r="B1677" i="15"/>
  <c r="C1677" i="15"/>
  <c r="D1677" i="15"/>
  <c r="E1677" i="15"/>
  <c r="F1677" i="15"/>
  <c r="G1677" i="15"/>
  <c r="H1677" i="15"/>
  <c r="I1677" i="15"/>
  <c r="A1678" i="15"/>
  <c r="B1678" i="15"/>
  <c r="C1678" i="15"/>
  <c r="D1678" i="15"/>
  <c r="E1678" i="15"/>
  <c r="F1678" i="15"/>
  <c r="G1678" i="15"/>
  <c r="H1678" i="15"/>
  <c r="I1678" i="15"/>
  <c r="A1679" i="15"/>
  <c r="B1679" i="15"/>
  <c r="C1679" i="15"/>
  <c r="D1679" i="15"/>
  <c r="E1679" i="15"/>
  <c r="F1679" i="15"/>
  <c r="G1679" i="15"/>
  <c r="H1679" i="15"/>
  <c r="I1679" i="15"/>
  <c r="A1680" i="15"/>
  <c r="B1680" i="15"/>
  <c r="C1680" i="15"/>
  <c r="D1680" i="15"/>
  <c r="E1680" i="15"/>
  <c r="F1680" i="15"/>
  <c r="G1680" i="15"/>
  <c r="H1680" i="15"/>
  <c r="I1680" i="15"/>
  <c r="A1681" i="15"/>
  <c r="B1681" i="15"/>
  <c r="C1681" i="15"/>
  <c r="D1681" i="15"/>
  <c r="E1681" i="15"/>
  <c r="F1681" i="15"/>
  <c r="G1681" i="15"/>
  <c r="H1681" i="15"/>
  <c r="I1681" i="15"/>
  <c r="A1682" i="15"/>
  <c r="B1682" i="15"/>
  <c r="C1682" i="15"/>
  <c r="D1682" i="15"/>
  <c r="E1682" i="15"/>
  <c r="F1682" i="15"/>
  <c r="G1682" i="15"/>
  <c r="H1682" i="15"/>
  <c r="I1682" i="15"/>
  <c r="A1683" i="15"/>
  <c r="B1683" i="15"/>
  <c r="C1683" i="15"/>
  <c r="D1683" i="15"/>
  <c r="E1683" i="15"/>
  <c r="F1683" i="15"/>
  <c r="G1683" i="15"/>
  <c r="H1683" i="15"/>
  <c r="I1683" i="15"/>
  <c r="A1684" i="15"/>
  <c r="B1684" i="15"/>
  <c r="C1684" i="15"/>
  <c r="D1684" i="15"/>
  <c r="E1684" i="15"/>
  <c r="F1684" i="15"/>
  <c r="G1684" i="15"/>
  <c r="H1684" i="15"/>
  <c r="I1684" i="15"/>
  <c r="A1685" i="15"/>
  <c r="B1685" i="15"/>
  <c r="C1685" i="15"/>
  <c r="D1685" i="15"/>
  <c r="E1685" i="15"/>
  <c r="F1685" i="15"/>
  <c r="G1685" i="15"/>
  <c r="H1685" i="15"/>
  <c r="I1685" i="15"/>
  <c r="A1686" i="15"/>
  <c r="B1686" i="15"/>
  <c r="C1686" i="15"/>
  <c r="D1686" i="15"/>
  <c r="E1686" i="15"/>
  <c r="F1686" i="15"/>
  <c r="G1686" i="15"/>
  <c r="H1686" i="15"/>
  <c r="I1686" i="15"/>
  <c r="A1687" i="15"/>
  <c r="B1687" i="15"/>
  <c r="C1687" i="15"/>
  <c r="D1687" i="15"/>
  <c r="E1687" i="15"/>
  <c r="F1687" i="15"/>
  <c r="G1687" i="15"/>
  <c r="H1687" i="15"/>
  <c r="I1687" i="15"/>
  <c r="A1688" i="15"/>
  <c r="B1688" i="15"/>
  <c r="C1688" i="15"/>
  <c r="D1688" i="15"/>
  <c r="E1688" i="15"/>
  <c r="F1688" i="15"/>
  <c r="G1688" i="15"/>
  <c r="H1688" i="15"/>
  <c r="I1688" i="15"/>
  <c r="A1689" i="15"/>
  <c r="B1689" i="15"/>
  <c r="C1689" i="15"/>
  <c r="D1689" i="15"/>
  <c r="E1689" i="15"/>
  <c r="F1689" i="15"/>
  <c r="G1689" i="15"/>
  <c r="H1689" i="15"/>
  <c r="I1689" i="15"/>
  <c r="A1690" i="15"/>
  <c r="B1690" i="15"/>
  <c r="C1690" i="15"/>
  <c r="D1690" i="15"/>
  <c r="E1690" i="15"/>
  <c r="F1690" i="15"/>
  <c r="G1690" i="15"/>
  <c r="H1690" i="15"/>
  <c r="I1690" i="15"/>
  <c r="A1691" i="15"/>
  <c r="B1691" i="15"/>
  <c r="C1691" i="15"/>
  <c r="D1691" i="15"/>
  <c r="E1691" i="15"/>
  <c r="F1691" i="15"/>
  <c r="G1691" i="15"/>
  <c r="H1691" i="15"/>
  <c r="I1691" i="15"/>
  <c r="A1692" i="15"/>
  <c r="B1692" i="15"/>
  <c r="C1692" i="15"/>
  <c r="D1692" i="15"/>
  <c r="E1692" i="15"/>
  <c r="F1692" i="15"/>
  <c r="G1692" i="15"/>
  <c r="H1692" i="15"/>
  <c r="I1692" i="15"/>
  <c r="A1693" i="15"/>
  <c r="B1693" i="15"/>
  <c r="C1693" i="15"/>
  <c r="D1693" i="15"/>
  <c r="E1693" i="15"/>
  <c r="F1693" i="15"/>
  <c r="G1693" i="15"/>
  <c r="H1693" i="15"/>
  <c r="I1693" i="15"/>
  <c r="A1694" i="15"/>
  <c r="B1694" i="15"/>
  <c r="C1694" i="15"/>
  <c r="D1694" i="15"/>
  <c r="E1694" i="15"/>
  <c r="F1694" i="15"/>
  <c r="G1694" i="15"/>
  <c r="H1694" i="15"/>
  <c r="I1694" i="15"/>
  <c r="A1695" i="15"/>
  <c r="B1695" i="15"/>
  <c r="C1695" i="15"/>
  <c r="D1695" i="15"/>
  <c r="E1695" i="15"/>
  <c r="F1695" i="15"/>
  <c r="G1695" i="15"/>
  <c r="H1695" i="15"/>
  <c r="I1695" i="15"/>
  <c r="A1696" i="15"/>
  <c r="B1696" i="15"/>
  <c r="C1696" i="15"/>
  <c r="D1696" i="15"/>
  <c r="E1696" i="15"/>
  <c r="F1696" i="15"/>
  <c r="G1696" i="15"/>
  <c r="H1696" i="15"/>
  <c r="I1696" i="15"/>
  <c r="A1697" i="15"/>
  <c r="B1697" i="15"/>
  <c r="C1697" i="15"/>
  <c r="D1697" i="15"/>
  <c r="E1697" i="15"/>
  <c r="F1697" i="15"/>
  <c r="G1697" i="15"/>
  <c r="H1697" i="15"/>
  <c r="I1697" i="15"/>
  <c r="A1698" i="15"/>
  <c r="B1698" i="15"/>
  <c r="C1698" i="15"/>
  <c r="D1698" i="15"/>
  <c r="E1698" i="15"/>
  <c r="F1698" i="15"/>
  <c r="G1698" i="15"/>
  <c r="H1698" i="15"/>
  <c r="I1698" i="15"/>
  <c r="A1699" i="15"/>
  <c r="B1699" i="15"/>
  <c r="C1699" i="15"/>
  <c r="D1699" i="15"/>
  <c r="E1699" i="15"/>
  <c r="F1699" i="15"/>
  <c r="G1699" i="15"/>
  <c r="H1699" i="15"/>
  <c r="I1699" i="15"/>
  <c r="A1700" i="15"/>
  <c r="B1700" i="15"/>
  <c r="C1700" i="15"/>
  <c r="D1700" i="15"/>
  <c r="E1700" i="15"/>
  <c r="F1700" i="15"/>
  <c r="G1700" i="15"/>
  <c r="H1700" i="15"/>
  <c r="I1700" i="15"/>
  <c r="A1701" i="15"/>
  <c r="B1701" i="15"/>
  <c r="C1701" i="15"/>
  <c r="D1701" i="15"/>
  <c r="E1701" i="15"/>
  <c r="F1701" i="15"/>
  <c r="G1701" i="15"/>
  <c r="H1701" i="15"/>
  <c r="I1701" i="15"/>
  <c r="A1702" i="15"/>
  <c r="B1702" i="15"/>
  <c r="C1702" i="15"/>
  <c r="D1702" i="15"/>
  <c r="E1702" i="15"/>
  <c r="F1702" i="15"/>
  <c r="G1702" i="15"/>
  <c r="H1702" i="15"/>
  <c r="I1702" i="15"/>
  <c r="A1703" i="15"/>
  <c r="B1703" i="15"/>
  <c r="C1703" i="15"/>
  <c r="D1703" i="15"/>
  <c r="E1703" i="15"/>
  <c r="F1703" i="15"/>
  <c r="G1703" i="15"/>
  <c r="H1703" i="15"/>
  <c r="I1703" i="15"/>
  <c r="A1704" i="15"/>
  <c r="B1704" i="15"/>
  <c r="C1704" i="15"/>
  <c r="D1704" i="15"/>
  <c r="E1704" i="15"/>
  <c r="F1704" i="15"/>
  <c r="G1704" i="15"/>
  <c r="H1704" i="15"/>
  <c r="I1704" i="15"/>
  <c r="A1705" i="15"/>
  <c r="B1705" i="15"/>
  <c r="C1705" i="15"/>
  <c r="D1705" i="15"/>
  <c r="E1705" i="15"/>
  <c r="F1705" i="15"/>
  <c r="G1705" i="15"/>
  <c r="H1705" i="15"/>
  <c r="I1705" i="15"/>
  <c r="A1706" i="15"/>
  <c r="B1706" i="15"/>
  <c r="C1706" i="15"/>
  <c r="D1706" i="15"/>
  <c r="E1706" i="15"/>
  <c r="F1706" i="15"/>
  <c r="G1706" i="15"/>
  <c r="H1706" i="15"/>
  <c r="I1706" i="15"/>
  <c r="A1707" i="15"/>
  <c r="B1707" i="15"/>
  <c r="C1707" i="15"/>
  <c r="D1707" i="15"/>
  <c r="E1707" i="15"/>
  <c r="F1707" i="15"/>
  <c r="G1707" i="15"/>
  <c r="H1707" i="15"/>
  <c r="I1707" i="15"/>
  <c r="A1708" i="15"/>
  <c r="B1708" i="15"/>
  <c r="C1708" i="15"/>
  <c r="D1708" i="15"/>
  <c r="E1708" i="15"/>
  <c r="F1708" i="15"/>
  <c r="G1708" i="15"/>
  <c r="H1708" i="15"/>
  <c r="I1708" i="15"/>
  <c r="A1709" i="15"/>
  <c r="B1709" i="15"/>
  <c r="C1709" i="15"/>
  <c r="D1709" i="15"/>
  <c r="E1709" i="15"/>
  <c r="F1709" i="15"/>
  <c r="G1709" i="15"/>
  <c r="H1709" i="15"/>
  <c r="I1709" i="15"/>
  <c r="A1710" i="15"/>
  <c r="B1710" i="15"/>
  <c r="C1710" i="15"/>
  <c r="D1710" i="15"/>
  <c r="E1710" i="15"/>
  <c r="F1710" i="15"/>
  <c r="G1710" i="15"/>
  <c r="H1710" i="15"/>
  <c r="I1710" i="15"/>
  <c r="A1711" i="15"/>
  <c r="B1711" i="15"/>
  <c r="C1711" i="15"/>
  <c r="D1711" i="15"/>
  <c r="E1711" i="15"/>
  <c r="F1711" i="15"/>
  <c r="G1711" i="15"/>
  <c r="H1711" i="15"/>
  <c r="I1711" i="15"/>
  <c r="A1712" i="15"/>
  <c r="B1712" i="15"/>
  <c r="C1712" i="15"/>
  <c r="D1712" i="15"/>
  <c r="E1712" i="15"/>
  <c r="F1712" i="15"/>
  <c r="G1712" i="15"/>
  <c r="H1712" i="15"/>
  <c r="I1712" i="15"/>
  <c r="A1713" i="15"/>
  <c r="B1713" i="15"/>
  <c r="C1713" i="15"/>
  <c r="D1713" i="15"/>
  <c r="E1713" i="15"/>
  <c r="F1713" i="15"/>
  <c r="G1713" i="15"/>
  <c r="H1713" i="15"/>
  <c r="I1713" i="15"/>
  <c r="A1714" i="15"/>
  <c r="B1714" i="15"/>
  <c r="C1714" i="15"/>
  <c r="D1714" i="15"/>
  <c r="E1714" i="15"/>
  <c r="F1714" i="15"/>
  <c r="G1714" i="15"/>
  <c r="H1714" i="15"/>
  <c r="I1714" i="15"/>
  <c r="A1715" i="15"/>
  <c r="B1715" i="15"/>
  <c r="C1715" i="15"/>
  <c r="D1715" i="15"/>
  <c r="E1715" i="15"/>
  <c r="F1715" i="15"/>
  <c r="G1715" i="15"/>
  <c r="H1715" i="15"/>
  <c r="I1715" i="15"/>
  <c r="A1716" i="15"/>
  <c r="B1716" i="15"/>
  <c r="C1716" i="15"/>
  <c r="D1716" i="15"/>
  <c r="E1716" i="15"/>
  <c r="F1716" i="15"/>
  <c r="G1716" i="15"/>
  <c r="H1716" i="15"/>
  <c r="I1716" i="15"/>
  <c r="A1717" i="15"/>
  <c r="B1717" i="15"/>
  <c r="C1717" i="15"/>
  <c r="D1717" i="15"/>
  <c r="E1717" i="15"/>
  <c r="F1717" i="15"/>
  <c r="G1717" i="15"/>
  <c r="H1717" i="15"/>
  <c r="I1717" i="15"/>
  <c r="A1718" i="15"/>
  <c r="B1718" i="15"/>
  <c r="C1718" i="15"/>
  <c r="D1718" i="15"/>
  <c r="E1718" i="15"/>
  <c r="F1718" i="15"/>
  <c r="G1718" i="15"/>
  <c r="H1718" i="15"/>
  <c r="I1718" i="15"/>
  <c r="A1719" i="15"/>
  <c r="B1719" i="15"/>
  <c r="C1719" i="15"/>
  <c r="D1719" i="15"/>
  <c r="E1719" i="15"/>
  <c r="F1719" i="15"/>
  <c r="G1719" i="15"/>
  <c r="H1719" i="15"/>
  <c r="I1719" i="15"/>
  <c r="A1720" i="15"/>
  <c r="B1720" i="15"/>
  <c r="C1720" i="15"/>
  <c r="D1720" i="15"/>
  <c r="E1720" i="15"/>
  <c r="F1720" i="15"/>
  <c r="G1720" i="15"/>
  <c r="H1720" i="15"/>
  <c r="I1720" i="15"/>
  <c r="A1721" i="15"/>
  <c r="B1721" i="15"/>
  <c r="C1721" i="15"/>
  <c r="D1721" i="15"/>
  <c r="E1721" i="15"/>
  <c r="F1721" i="15"/>
  <c r="G1721" i="15"/>
  <c r="H1721" i="15"/>
  <c r="I1721" i="15"/>
  <c r="A1722" i="15"/>
  <c r="B1722" i="15"/>
  <c r="C1722" i="15"/>
  <c r="D1722" i="15"/>
  <c r="E1722" i="15"/>
  <c r="F1722" i="15"/>
  <c r="G1722" i="15"/>
  <c r="H1722" i="15"/>
  <c r="I1722" i="15"/>
  <c r="A1723" i="15"/>
  <c r="B1723" i="15"/>
  <c r="C1723" i="15"/>
  <c r="D1723" i="15"/>
  <c r="E1723" i="15"/>
  <c r="F1723" i="15"/>
  <c r="G1723" i="15"/>
  <c r="H1723" i="15"/>
  <c r="I1723" i="15"/>
  <c r="A1724" i="15"/>
  <c r="B1724" i="15"/>
  <c r="C1724" i="15"/>
  <c r="D1724" i="15"/>
  <c r="E1724" i="15"/>
  <c r="F1724" i="15"/>
  <c r="G1724" i="15"/>
  <c r="H1724" i="15"/>
  <c r="I1724" i="15"/>
  <c r="A1725" i="15"/>
  <c r="B1725" i="15"/>
  <c r="C1725" i="15"/>
  <c r="D1725" i="15"/>
  <c r="E1725" i="15"/>
  <c r="F1725" i="15"/>
  <c r="G1725" i="15"/>
  <c r="H1725" i="15"/>
  <c r="I1725" i="15"/>
  <c r="A1726" i="15"/>
  <c r="B1726" i="15"/>
  <c r="C1726" i="15"/>
  <c r="D1726" i="15"/>
  <c r="E1726" i="15"/>
  <c r="F1726" i="15"/>
  <c r="G1726" i="15"/>
  <c r="H1726" i="15"/>
  <c r="I1726" i="15"/>
  <c r="A1727" i="15"/>
  <c r="B1727" i="15"/>
  <c r="C1727" i="15"/>
  <c r="D1727" i="15"/>
  <c r="E1727" i="15"/>
  <c r="F1727" i="15"/>
  <c r="G1727" i="15"/>
  <c r="H1727" i="15"/>
  <c r="I1727" i="15"/>
  <c r="A1728" i="15"/>
  <c r="B1728" i="15"/>
  <c r="C1728" i="15"/>
  <c r="D1728" i="15"/>
  <c r="E1728" i="15"/>
  <c r="F1728" i="15"/>
  <c r="G1728" i="15"/>
  <c r="H1728" i="15"/>
  <c r="I1728" i="15"/>
  <c r="A1729" i="15"/>
  <c r="B1729" i="15"/>
  <c r="C1729" i="15"/>
  <c r="D1729" i="15"/>
  <c r="E1729" i="15"/>
  <c r="F1729" i="15"/>
  <c r="G1729" i="15"/>
  <c r="H1729" i="15"/>
  <c r="I1729" i="15"/>
  <c r="A1730" i="15"/>
  <c r="B1730" i="15"/>
  <c r="C1730" i="15"/>
  <c r="D1730" i="15"/>
  <c r="E1730" i="15"/>
  <c r="F1730" i="15"/>
  <c r="G1730" i="15"/>
  <c r="H1730" i="15"/>
  <c r="I1730" i="15"/>
  <c r="A1731" i="15"/>
  <c r="B1731" i="15"/>
  <c r="C1731" i="15"/>
  <c r="D1731" i="15"/>
  <c r="E1731" i="15"/>
  <c r="F1731" i="15"/>
  <c r="G1731" i="15"/>
  <c r="H1731" i="15"/>
  <c r="I1731" i="15"/>
  <c r="A1732" i="15"/>
  <c r="B1732" i="15"/>
  <c r="C1732" i="15"/>
  <c r="D1732" i="15"/>
  <c r="E1732" i="15"/>
  <c r="F1732" i="15"/>
  <c r="G1732" i="15"/>
  <c r="H1732" i="15"/>
  <c r="I1732" i="15"/>
  <c r="A1733" i="15"/>
  <c r="B1733" i="15"/>
  <c r="C1733" i="15"/>
  <c r="D1733" i="15"/>
  <c r="E1733" i="15"/>
  <c r="F1733" i="15"/>
  <c r="G1733" i="15"/>
  <c r="H1733" i="15"/>
  <c r="I1733" i="15"/>
  <c r="A1734" i="15"/>
  <c r="B1734" i="15"/>
  <c r="C1734" i="15"/>
  <c r="D1734" i="15"/>
  <c r="E1734" i="15"/>
  <c r="F1734" i="15"/>
  <c r="G1734" i="15"/>
  <c r="H1734" i="15"/>
  <c r="I1734" i="15"/>
  <c r="A1735" i="15"/>
  <c r="B1735" i="15"/>
  <c r="C1735" i="15"/>
  <c r="D1735" i="15"/>
  <c r="E1735" i="15"/>
  <c r="F1735" i="15"/>
  <c r="G1735" i="15"/>
  <c r="H1735" i="15"/>
  <c r="I1735" i="15"/>
  <c r="A1736" i="15"/>
  <c r="B1736" i="15"/>
  <c r="C1736" i="15"/>
  <c r="D1736" i="15"/>
  <c r="E1736" i="15"/>
  <c r="F1736" i="15"/>
  <c r="G1736" i="15"/>
  <c r="H1736" i="15"/>
  <c r="I1736" i="15"/>
  <c r="A1737" i="15"/>
  <c r="B1737" i="15"/>
  <c r="C1737" i="15"/>
  <c r="D1737" i="15"/>
  <c r="E1737" i="15"/>
  <c r="F1737" i="15"/>
  <c r="G1737" i="15"/>
  <c r="H1737" i="15"/>
  <c r="I1737" i="15"/>
  <c r="A1738" i="15"/>
  <c r="B1738" i="15"/>
  <c r="C1738" i="15"/>
  <c r="D1738" i="15"/>
  <c r="E1738" i="15"/>
  <c r="F1738" i="15"/>
  <c r="G1738" i="15"/>
  <c r="H1738" i="15"/>
  <c r="I1738" i="15"/>
  <c r="A1739" i="15"/>
  <c r="B1739" i="15"/>
  <c r="C1739" i="15"/>
  <c r="D1739" i="15"/>
  <c r="E1739" i="15"/>
  <c r="F1739" i="15"/>
  <c r="G1739" i="15"/>
  <c r="H1739" i="15"/>
  <c r="I1739" i="15"/>
  <c r="A1740" i="15"/>
  <c r="B1740" i="15"/>
  <c r="C1740" i="15"/>
  <c r="D1740" i="15"/>
  <c r="E1740" i="15"/>
  <c r="F1740" i="15"/>
  <c r="G1740" i="15"/>
  <c r="H1740" i="15"/>
  <c r="I1740" i="15"/>
  <c r="A1741" i="15"/>
  <c r="B1741" i="15"/>
  <c r="C1741" i="15"/>
  <c r="D1741" i="15"/>
  <c r="E1741" i="15"/>
  <c r="F1741" i="15"/>
  <c r="G1741" i="15"/>
  <c r="H1741" i="15"/>
  <c r="I1741" i="15"/>
  <c r="A1742" i="15"/>
  <c r="B1742" i="15"/>
  <c r="C1742" i="15"/>
  <c r="D1742" i="15"/>
  <c r="E1742" i="15"/>
  <c r="F1742" i="15"/>
  <c r="G1742" i="15"/>
  <c r="H1742" i="15"/>
  <c r="I1742" i="15"/>
  <c r="A1743" i="15"/>
  <c r="B1743" i="15"/>
  <c r="C1743" i="15"/>
  <c r="D1743" i="15"/>
  <c r="E1743" i="15"/>
  <c r="F1743" i="15"/>
  <c r="G1743" i="15"/>
  <c r="H1743" i="15"/>
  <c r="I1743" i="15"/>
  <c r="A1744" i="15"/>
  <c r="B1744" i="15"/>
  <c r="C1744" i="15"/>
  <c r="D1744" i="15"/>
  <c r="E1744" i="15"/>
  <c r="F1744" i="15"/>
  <c r="G1744" i="15"/>
  <c r="H1744" i="15"/>
  <c r="I1744" i="15"/>
  <c r="A1745" i="15"/>
  <c r="B1745" i="15"/>
  <c r="C1745" i="15"/>
  <c r="D1745" i="15"/>
  <c r="E1745" i="15"/>
  <c r="F1745" i="15"/>
  <c r="G1745" i="15"/>
  <c r="H1745" i="15"/>
  <c r="I1745" i="15"/>
  <c r="A1746" i="15"/>
  <c r="B1746" i="15"/>
  <c r="C1746" i="15"/>
  <c r="D1746" i="15"/>
  <c r="E1746" i="15"/>
  <c r="F1746" i="15"/>
  <c r="G1746" i="15"/>
  <c r="H1746" i="15"/>
  <c r="I1746" i="15"/>
  <c r="A1747" i="15"/>
  <c r="B1747" i="15"/>
  <c r="C1747" i="15"/>
  <c r="D1747" i="15"/>
  <c r="E1747" i="15"/>
  <c r="F1747" i="15"/>
  <c r="G1747" i="15"/>
  <c r="H1747" i="15"/>
  <c r="I1747" i="15"/>
  <c r="A1748" i="15"/>
  <c r="B1748" i="15"/>
  <c r="C1748" i="15"/>
  <c r="D1748" i="15"/>
  <c r="E1748" i="15"/>
  <c r="F1748" i="15"/>
  <c r="G1748" i="15"/>
  <c r="H1748" i="15"/>
  <c r="I1748" i="15"/>
  <c r="A1749" i="15"/>
  <c r="B1749" i="15"/>
  <c r="C1749" i="15"/>
  <c r="D1749" i="15"/>
  <c r="E1749" i="15"/>
  <c r="F1749" i="15"/>
  <c r="G1749" i="15"/>
  <c r="H1749" i="15"/>
  <c r="I1749" i="15"/>
  <c r="A1750" i="15"/>
  <c r="B1750" i="15"/>
  <c r="C1750" i="15"/>
  <c r="D1750" i="15"/>
  <c r="E1750" i="15"/>
  <c r="F1750" i="15"/>
  <c r="G1750" i="15"/>
  <c r="H1750" i="15"/>
  <c r="I1750" i="15"/>
  <c r="A1751" i="15"/>
  <c r="B1751" i="15"/>
  <c r="C1751" i="15"/>
  <c r="D1751" i="15"/>
  <c r="E1751" i="15"/>
  <c r="F1751" i="15"/>
  <c r="G1751" i="15"/>
  <c r="H1751" i="15"/>
  <c r="I1751" i="15"/>
  <c r="A1752" i="15"/>
  <c r="B1752" i="15"/>
  <c r="C1752" i="15"/>
  <c r="D1752" i="15"/>
  <c r="E1752" i="15"/>
  <c r="F1752" i="15"/>
  <c r="G1752" i="15"/>
  <c r="H1752" i="15"/>
  <c r="I1752" i="15"/>
  <c r="A1753" i="15"/>
  <c r="B1753" i="15"/>
  <c r="C1753" i="15"/>
  <c r="D1753" i="15"/>
  <c r="E1753" i="15"/>
  <c r="F1753" i="15"/>
  <c r="G1753" i="15"/>
  <c r="H1753" i="15"/>
  <c r="I1753" i="15"/>
  <c r="A1754" i="15"/>
  <c r="B1754" i="15"/>
  <c r="C1754" i="15"/>
  <c r="D1754" i="15"/>
  <c r="E1754" i="15"/>
  <c r="F1754" i="15"/>
  <c r="G1754" i="15"/>
  <c r="H1754" i="15"/>
  <c r="I1754" i="15"/>
  <c r="A1755" i="15"/>
  <c r="B1755" i="15"/>
  <c r="C1755" i="15"/>
  <c r="D1755" i="15"/>
  <c r="E1755" i="15"/>
  <c r="F1755" i="15"/>
  <c r="G1755" i="15"/>
  <c r="H1755" i="15"/>
  <c r="I1755" i="15"/>
  <c r="A1756" i="15"/>
  <c r="B1756" i="15"/>
  <c r="C1756" i="15"/>
  <c r="D1756" i="15"/>
  <c r="E1756" i="15"/>
  <c r="F1756" i="15"/>
  <c r="G1756" i="15"/>
  <c r="H1756" i="15"/>
  <c r="I1756" i="15"/>
  <c r="A1757" i="15"/>
  <c r="B1757" i="15"/>
  <c r="C1757" i="15"/>
  <c r="D1757" i="15"/>
  <c r="E1757" i="15"/>
  <c r="F1757" i="15"/>
  <c r="G1757" i="15"/>
  <c r="H1757" i="15"/>
  <c r="I1757" i="15"/>
  <c r="A1758" i="15"/>
  <c r="B1758" i="15"/>
  <c r="C1758" i="15"/>
  <c r="D1758" i="15"/>
  <c r="E1758" i="15"/>
  <c r="F1758" i="15"/>
  <c r="G1758" i="15"/>
  <c r="H1758" i="15"/>
  <c r="I1758" i="15"/>
  <c r="A1759" i="15"/>
  <c r="B1759" i="15"/>
  <c r="C1759" i="15"/>
  <c r="D1759" i="15"/>
  <c r="E1759" i="15"/>
  <c r="F1759" i="15"/>
  <c r="G1759" i="15"/>
  <c r="H1759" i="15"/>
  <c r="I1759" i="15"/>
  <c r="A1760" i="15"/>
  <c r="B1760" i="15"/>
  <c r="C1760" i="15"/>
  <c r="D1760" i="15"/>
  <c r="E1760" i="15"/>
  <c r="F1760" i="15"/>
  <c r="G1760" i="15"/>
  <c r="H1760" i="15"/>
  <c r="I1760" i="15"/>
  <c r="A1761" i="15"/>
  <c r="B1761" i="15"/>
  <c r="C1761" i="15"/>
  <c r="D1761" i="15"/>
  <c r="E1761" i="15"/>
  <c r="F1761" i="15"/>
  <c r="G1761" i="15"/>
  <c r="H1761" i="15"/>
  <c r="I1761" i="15"/>
  <c r="A1762" i="15"/>
  <c r="B1762" i="15"/>
  <c r="C1762" i="15"/>
  <c r="D1762" i="15"/>
  <c r="E1762" i="15"/>
  <c r="F1762" i="15"/>
  <c r="G1762" i="15"/>
  <c r="H1762" i="15"/>
  <c r="I1762" i="15"/>
  <c r="A1763" i="15"/>
  <c r="B1763" i="15"/>
  <c r="C1763" i="15"/>
  <c r="D1763" i="15"/>
  <c r="E1763" i="15"/>
  <c r="F1763" i="15"/>
  <c r="G1763" i="15"/>
  <c r="H1763" i="15"/>
  <c r="I1763" i="15"/>
  <c r="A1764" i="15"/>
  <c r="B1764" i="15"/>
  <c r="C1764" i="15"/>
  <c r="D1764" i="15"/>
  <c r="E1764" i="15"/>
  <c r="F1764" i="15"/>
  <c r="G1764" i="15"/>
  <c r="H1764" i="15"/>
  <c r="I1764" i="15"/>
  <c r="A1765" i="15"/>
  <c r="B1765" i="15"/>
  <c r="C1765" i="15"/>
  <c r="D1765" i="15"/>
  <c r="E1765" i="15"/>
  <c r="F1765" i="15"/>
  <c r="G1765" i="15"/>
  <c r="H1765" i="15"/>
  <c r="I1765" i="15"/>
  <c r="A1766" i="15"/>
  <c r="B1766" i="15"/>
  <c r="C1766" i="15"/>
  <c r="D1766" i="15"/>
  <c r="E1766" i="15"/>
  <c r="F1766" i="15"/>
  <c r="G1766" i="15"/>
  <c r="H1766" i="15"/>
  <c r="I1766" i="15"/>
  <c r="A1767" i="15"/>
  <c r="B1767" i="15"/>
  <c r="C1767" i="15"/>
  <c r="D1767" i="15"/>
  <c r="E1767" i="15"/>
  <c r="F1767" i="15"/>
  <c r="G1767" i="15"/>
  <c r="H1767" i="15"/>
  <c r="I1767" i="15"/>
  <c r="A1768" i="15"/>
  <c r="B1768" i="15"/>
  <c r="C1768" i="15"/>
  <c r="D1768" i="15"/>
  <c r="E1768" i="15"/>
  <c r="F1768" i="15"/>
  <c r="G1768" i="15"/>
  <c r="H1768" i="15"/>
  <c r="I1768" i="15"/>
  <c r="A1769" i="15"/>
  <c r="B1769" i="15"/>
  <c r="C1769" i="15"/>
  <c r="D1769" i="15"/>
  <c r="E1769" i="15"/>
  <c r="F1769" i="15"/>
  <c r="G1769" i="15"/>
  <c r="H1769" i="15"/>
  <c r="I1769" i="15"/>
  <c r="A1770" i="15"/>
  <c r="B1770" i="15"/>
  <c r="C1770" i="15"/>
  <c r="D1770" i="15"/>
  <c r="E1770" i="15"/>
  <c r="F1770" i="15"/>
  <c r="G1770" i="15"/>
  <c r="H1770" i="15"/>
  <c r="I1770" i="15"/>
  <c r="A1771" i="15"/>
  <c r="B1771" i="15"/>
  <c r="C1771" i="15"/>
  <c r="D1771" i="15"/>
  <c r="E1771" i="15"/>
  <c r="F1771" i="15"/>
  <c r="G1771" i="15"/>
  <c r="H1771" i="15"/>
  <c r="I1771" i="15"/>
  <c r="A1772" i="15"/>
  <c r="B1772" i="15"/>
  <c r="C1772" i="15"/>
  <c r="D1772" i="15"/>
  <c r="E1772" i="15"/>
  <c r="F1772" i="15"/>
  <c r="G1772" i="15"/>
  <c r="H1772" i="15"/>
  <c r="I1772" i="15"/>
  <c r="A1773" i="15"/>
  <c r="B1773" i="15"/>
  <c r="C1773" i="15"/>
  <c r="D1773" i="15"/>
  <c r="E1773" i="15"/>
  <c r="F1773" i="15"/>
  <c r="G1773" i="15"/>
  <c r="H1773" i="15"/>
  <c r="I1773" i="15"/>
  <c r="A1774" i="15"/>
  <c r="B1774" i="15"/>
  <c r="C1774" i="15"/>
  <c r="D1774" i="15"/>
  <c r="E1774" i="15"/>
  <c r="F1774" i="15"/>
  <c r="G1774" i="15"/>
  <c r="H1774" i="15"/>
  <c r="I1774" i="15"/>
  <c r="A1775" i="15"/>
  <c r="B1775" i="15"/>
  <c r="C1775" i="15"/>
  <c r="D1775" i="15"/>
  <c r="E1775" i="15"/>
  <c r="F1775" i="15"/>
  <c r="G1775" i="15"/>
  <c r="H1775" i="15"/>
  <c r="I1775" i="15"/>
  <c r="A1776" i="15"/>
  <c r="B1776" i="15"/>
  <c r="C1776" i="15"/>
  <c r="D1776" i="15"/>
  <c r="E1776" i="15"/>
  <c r="F1776" i="15"/>
  <c r="G1776" i="15"/>
  <c r="H1776" i="15"/>
  <c r="I1776" i="15"/>
  <c r="A1777" i="15"/>
  <c r="B1777" i="15"/>
  <c r="C1777" i="15"/>
  <c r="D1777" i="15"/>
  <c r="E1777" i="15"/>
  <c r="F1777" i="15"/>
  <c r="G1777" i="15"/>
  <c r="H1777" i="15"/>
  <c r="I1777" i="15"/>
  <c r="A1778" i="15"/>
  <c r="B1778" i="15"/>
  <c r="C1778" i="15"/>
  <c r="D1778" i="15"/>
  <c r="E1778" i="15"/>
  <c r="F1778" i="15"/>
  <c r="G1778" i="15"/>
  <c r="H1778" i="15"/>
  <c r="I1778" i="15"/>
  <c r="A1779" i="15"/>
  <c r="B1779" i="15"/>
  <c r="C1779" i="15"/>
  <c r="D1779" i="15"/>
  <c r="E1779" i="15"/>
  <c r="F1779" i="15"/>
  <c r="G1779" i="15"/>
  <c r="H1779" i="15"/>
  <c r="I1779" i="15"/>
  <c r="A1780" i="15"/>
  <c r="B1780" i="15"/>
  <c r="C1780" i="15"/>
  <c r="D1780" i="15"/>
  <c r="E1780" i="15"/>
  <c r="F1780" i="15"/>
  <c r="G1780" i="15"/>
  <c r="H1780" i="15"/>
  <c r="I1780" i="15"/>
  <c r="A1781" i="15"/>
  <c r="B1781" i="15"/>
  <c r="C1781" i="15"/>
  <c r="D1781" i="15"/>
  <c r="E1781" i="15"/>
  <c r="F1781" i="15"/>
  <c r="G1781" i="15"/>
  <c r="H1781" i="15"/>
  <c r="I1781" i="15"/>
  <c r="A1782" i="15"/>
  <c r="B1782" i="15"/>
  <c r="C1782" i="15"/>
  <c r="D1782" i="15"/>
  <c r="E1782" i="15"/>
  <c r="F1782" i="15"/>
  <c r="G1782" i="15"/>
  <c r="H1782" i="15"/>
  <c r="I1782" i="15"/>
  <c r="A1783" i="15"/>
  <c r="B1783" i="15"/>
  <c r="C1783" i="15"/>
  <c r="D1783" i="15"/>
  <c r="E1783" i="15"/>
  <c r="F1783" i="15"/>
  <c r="G1783" i="15"/>
  <c r="H1783" i="15"/>
  <c r="I1783" i="15"/>
  <c r="A1784" i="15"/>
  <c r="B1784" i="15"/>
  <c r="C1784" i="15"/>
  <c r="D1784" i="15"/>
  <c r="E1784" i="15"/>
  <c r="F1784" i="15"/>
  <c r="G1784" i="15"/>
  <c r="H1784" i="15"/>
  <c r="I1784" i="15"/>
  <c r="A1785" i="15"/>
  <c r="B1785" i="15"/>
  <c r="C1785" i="15"/>
  <c r="D1785" i="15"/>
  <c r="E1785" i="15"/>
  <c r="F1785" i="15"/>
  <c r="G1785" i="15"/>
  <c r="H1785" i="15"/>
  <c r="I1785" i="15"/>
  <c r="A1786" i="15"/>
  <c r="B1786" i="15"/>
  <c r="C1786" i="15"/>
  <c r="D1786" i="15"/>
  <c r="E1786" i="15"/>
  <c r="F1786" i="15"/>
  <c r="G1786" i="15"/>
  <c r="H1786" i="15"/>
  <c r="I1786" i="15"/>
  <c r="A1787" i="15"/>
  <c r="B1787" i="15"/>
  <c r="C1787" i="15"/>
  <c r="D1787" i="15"/>
  <c r="E1787" i="15"/>
  <c r="F1787" i="15"/>
  <c r="G1787" i="15"/>
  <c r="H1787" i="15"/>
  <c r="I1787" i="15"/>
  <c r="A1788" i="15"/>
  <c r="B1788" i="15"/>
  <c r="C1788" i="15"/>
  <c r="D1788" i="15"/>
  <c r="E1788" i="15"/>
  <c r="F1788" i="15"/>
  <c r="G1788" i="15"/>
  <c r="H1788" i="15"/>
  <c r="I1788" i="15"/>
  <c r="A1789" i="15"/>
  <c r="B1789" i="15"/>
  <c r="C1789" i="15"/>
  <c r="D1789" i="15"/>
  <c r="E1789" i="15"/>
  <c r="F1789" i="15"/>
  <c r="G1789" i="15"/>
  <c r="H1789" i="15"/>
  <c r="I1789" i="15"/>
  <c r="A1790" i="15"/>
  <c r="B1790" i="15"/>
  <c r="C1790" i="15"/>
  <c r="D1790" i="15"/>
  <c r="E1790" i="15"/>
  <c r="F1790" i="15"/>
  <c r="G1790" i="15"/>
  <c r="H1790" i="15"/>
  <c r="I1790" i="15"/>
  <c r="A1791" i="15"/>
  <c r="B1791" i="15"/>
  <c r="C1791" i="15"/>
  <c r="D1791" i="15"/>
  <c r="E1791" i="15"/>
  <c r="F1791" i="15"/>
  <c r="G1791" i="15"/>
  <c r="H1791" i="15"/>
  <c r="I1791" i="15"/>
  <c r="A1792" i="15"/>
  <c r="B1792" i="15"/>
  <c r="C1792" i="15"/>
  <c r="D1792" i="15"/>
  <c r="E1792" i="15"/>
  <c r="F1792" i="15"/>
  <c r="G1792" i="15"/>
  <c r="H1792" i="15"/>
  <c r="I1792" i="15"/>
  <c r="A1793" i="15"/>
  <c r="B1793" i="15"/>
  <c r="C1793" i="15"/>
  <c r="D1793" i="15"/>
  <c r="E1793" i="15"/>
  <c r="F1793" i="15"/>
  <c r="G1793" i="15"/>
  <c r="H1793" i="15"/>
  <c r="I1793" i="15"/>
  <c r="A1794" i="15"/>
  <c r="B1794" i="15"/>
  <c r="C1794" i="15"/>
  <c r="D1794" i="15"/>
  <c r="E1794" i="15"/>
  <c r="F1794" i="15"/>
  <c r="G1794" i="15"/>
  <c r="H1794" i="15"/>
  <c r="I1794" i="15"/>
  <c r="A1795" i="15"/>
  <c r="B1795" i="15"/>
  <c r="C1795" i="15"/>
  <c r="D1795" i="15"/>
  <c r="E1795" i="15"/>
  <c r="F1795" i="15"/>
  <c r="G1795" i="15"/>
  <c r="H1795" i="15"/>
  <c r="I1795" i="15"/>
  <c r="A1796" i="15"/>
  <c r="B1796" i="15"/>
  <c r="C1796" i="15"/>
  <c r="D1796" i="15"/>
  <c r="E1796" i="15"/>
  <c r="F1796" i="15"/>
  <c r="G1796" i="15"/>
  <c r="H1796" i="15"/>
  <c r="I1796" i="15"/>
  <c r="A1797" i="15"/>
  <c r="B1797" i="15"/>
  <c r="C1797" i="15"/>
  <c r="D1797" i="15"/>
  <c r="E1797" i="15"/>
  <c r="F1797" i="15"/>
  <c r="G1797" i="15"/>
  <c r="H1797" i="15"/>
  <c r="I1797" i="15"/>
  <c r="A1798" i="15"/>
  <c r="B1798" i="15"/>
  <c r="C1798" i="15"/>
  <c r="D1798" i="15"/>
  <c r="E1798" i="15"/>
  <c r="F1798" i="15"/>
  <c r="G1798" i="15"/>
  <c r="H1798" i="15"/>
  <c r="I1798" i="15"/>
  <c r="A1799" i="15"/>
  <c r="B1799" i="15"/>
  <c r="C1799" i="15"/>
  <c r="D1799" i="15"/>
  <c r="E1799" i="15"/>
  <c r="F1799" i="15"/>
  <c r="G1799" i="15"/>
  <c r="H1799" i="15"/>
  <c r="I1799" i="15"/>
  <c r="A1800" i="15"/>
  <c r="B1800" i="15"/>
  <c r="C1800" i="15"/>
  <c r="D1800" i="15"/>
  <c r="E1800" i="15"/>
  <c r="F1800" i="15"/>
  <c r="G1800" i="15"/>
  <c r="H1800" i="15"/>
  <c r="I1800" i="15"/>
  <c r="A1801" i="15"/>
  <c r="B1801" i="15"/>
  <c r="C1801" i="15"/>
  <c r="D1801" i="15"/>
  <c r="E1801" i="15"/>
  <c r="F1801" i="15"/>
  <c r="G1801" i="15"/>
  <c r="H1801" i="15"/>
  <c r="I1801" i="15"/>
  <c r="A1802" i="15"/>
  <c r="B1802" i="15"/>
  <c r="C1802" i="15"/>
  <c r="D1802" i="15"/>
  <c r="E1802" i="15"/>
  <c r="F1802" i="15"/>
  <c r="G1802" i="15"/>
  <c r="H1802" i="15"/>
  <c r="I1802" i="15"/>
  <c r="A1803" i="15"/>
  <c r="B1803" i="15"/>
  <c r="C1803" i="15"/>
  <c r="D1803" i="15"/>
  <c r="E1803" i="15"/>
  <c r="F1803" i="15"/>
  <c r="G1803" i="15"/>
  <c r="H1803" i="15"/>
  <c r="I1803" i="15"/>
  <c r="A1804" i="15"/>
  <c r="B1804" i="15"/>
  <c r="C1804" i="15"/>
  <c r="D1804" i="15"/>
  <c r="E1804" i="15"/>
  <c r="F1804" i="15"/>
  <c r="G1804" i="15"/>
  <c r="H1804" i="15"/>
  <c r="I1804" i="15"/>
  <c r="A1805" i="15"/>
  <c r="B1805" i="15"/>
  <c r="C1805" i="15"/>
  <c r="D1805" i="15"/>
  <c r="E1805" i="15"/>
  <c r="F1805" i="15"/>
  <c r="G1805" i="15"/>
  <c r="H1805" i="15"/>
  <c r="I1805" i="15"/>
  <c r="A1806" i="15"/>
  <c r="B1806" i="15"/>
  <c r="C1806" i="15"/>
  <c r="D1806" i="15"/>
  <c r="E1806" i="15"/>
  <c r="F1806" i="15"/>
  <c r="G1806" i="15"/>
  <c r="H1806" i="15"/>
  <c r="I1806" i="15"/>
  <c r="A1807" i="15"/>
  <c r="B1807" i="15"/>
  <c r="C1807" i="15"/>
  <c r="D1807" i="15"/>
  <c r="E1807" i="15"/>
  <c r="F1807" i="15"/>
  <c r="G1807" i="15"/>
  <c r="H1807" i="15"/>
  <c r="I1807" i="15"/>
  <c r="A1808" i="15"/>
  <c r="B1808" i="15"/>
  <c r="C1808" i="15"/>
  <c r="D1808" i="15"/>
  <c r="E1808" i="15"/>
  <c r="F1808" i="15"/>
  <c r="G1808" i="15"/>
  <c r="H1808" i="15"/>
  <c r="I1808" i="15"/>
  <c r="A1809" i="15"/>
  <c r="B1809" i="15"/>
  <c r="C1809" i="15"/>
  <c r="D1809" i="15"/>
  <c r="E1809" i="15"/>
  <c r="F1809" i="15"/>
  <c r="G1809" i="15"/>
  <c r="H1809" i="15"/>
  <c r="I1809" i="15"/>
  <c r="A1810" i="15"/>
  <c r="B1810" i="15"/>
  <c r="C1810" i="15"/>
  <c r="D1810" i="15"/>
  <c r="E1810" i="15"/>
  <c r="F1810" i="15"/>
  <c r="G1810" i="15"/>
  <c r="H1810" i="15"/>
  <c r="I1810" i="15"/>
  <c r="A1811" i="15"/>
  <c r="B1811" i="15"/>
  <c r="C1811" i="15"/>
  <c r="D1811" i="15"/>
  <c r="E1811" i="15"/>
  <c r="F1811" i="15"/>
  <c r="G1811" i="15"/>
  <c r="H1811" i="15"/>
  <c r="I1811" i="15"/>
  <c r="A1812" i="15"/>
  <c r="B1812" i="15"/>
  <c r="C1812" i="15"/>
  <c r="D1812" i="15"/>
  <c r="E1812" i="15"/>
  <c r="F1812" i="15"/>
  <c r="G1812" i="15"/>
  <c r="H1812" i="15"/>
  <c r="I1812" i="15"/>
  <c r="A1813" i="15"/>
  <c r="B1813" i="15"/>
  <c r="C1813" i="15"/>
  <c r="D1813" i="15"/>
  <c r="E1813" i="15"/>
  <c r="F1813" i="15"/>
  <c r="G1813" i="15"/>
  <c r="H1813" i="15"/>
  <c r="I1813" i="15"/>
  <c r="A1814" i="15"/>
  <c r="B1814" i="15"/>
  <c r="C1814" i="15"/>
  <c r="D1814" i="15"/>
  <c r="E1814" i="15"/>
  <c r="F1814" i="15"/>
  <c r="G1814" i="15"/>
  <c r="H1814" i="15"/>
  <c r="I1814" i="15"/>
  <c r="A1815" i="15"/>
  <c r="B1815" i="15"/>
  <c r="C1815" i="15"/>
  <c r="D1815" i="15"/>
  <c r="E1815" i="15"/>
  <c r="F1815" i="15"/>
  <c r="G1815" i="15"/>
  <c r="H1815" i="15"/>
  <c r="I1815" i="15"/>
  <c r="A1816" i="15"/>
  <c r="B1816" i="15"/>
  <c r="C1816" i="15"/>
  <c r="D1816" i="15"/>
  <c r="E1816" i="15"/>
  <c r="F1816" i="15"/>
  <c r="G1816" i="15"/>
  <c r="H1816" i="15"/>
  <c r="I1816" i="15"/>
  <c r="A1817" i="15"/>
  <c r="B1817" i="15"/>
  <c r="C1817" i="15"/>
  <c r="D1817" i="15"/>
  <c r="E1817" i="15"/>
  <c r="F1817" i="15"/>
  <c r="G1817" i="15"/>
  <c r="H1817" i="15"/>
  <c r="I1817" i="15"/>
  <c r="A1818" i="15"/>
  <c r="B1818" i="15"/>
  <c r="C1818" i="15"/>
  <c r="D1818" i="15"/>
  <c r="E1818" i="15"/>
  <c r="F1818" i="15"/>
  <c r="G1818" i="15"/>
  <c r="H1818" i="15"/>
  <c r="I1818" i="15"/>
  <c r="A1819" i="15"/>
  <c r="B1819" i="15"/>
  <c r="C1819" i="15"/>
  <c r="D1819" i="15"/>
  <c r="E1819" i="15"/>
  <c r="F1819" i="15"/>
  <c r="G1819" i="15"/>
  <c r="H1819" i="15"/>
  <c r="I1819" i="15"/>
  <c r="A1820" i="15"/>
  <c r="B1820" i="15"/>
  <c r="C1820" i="15"/>
  <c r="D1820" i="15"/>
  <c r="E1820" i="15"/>
  <c r="F1820" i="15"/>
  <c r="G1820" i="15"/>
  <c r="H1820" i="15"/>
  <c r="I1820" i="15"/>
  <c r="A1821" i="15"/>
  <c r="B1821" i="15"/>
  <c r="C1821" i="15"/>
  <c r="D1821" i="15"/>
  <c r="E1821" i="15"/>
  <c r="F1821" i="15"/>
  <c r="G1821" i="15"/>
  <c r="H1821" i="15"/>
  <c r="I1821" i="15"/>
  <c r="A1822" i="15"/>
  <c r="B1822" i="15"/>
  <c r="C1822" i="15"/>
  <c r="D1822" i="15"/>
  <c r="E1822" i="15"/>
  <c r="F1822" i="15"/>
  <c r="G1822" i="15"/>
  <c r="H1822" i="15"/>
  <c r="I1822" i="15"/>
  <c r="A1823" i="15"/>
  <c r="B1823" i="15"/>
  <c r="C1823" i="15"/>
  <c r="D1823" i="15"/>
  <c r="E1823" i="15"/>
  <c r="F1823" i="15"/>
  <c r="G1823" i="15"/>
  <c r="H1823" i="15"/>
  <c r="I1823" i="15"/>
  <c r="A1824" i="15"/>
  <c r="B1824" i="15"/>
  <c r="C1824" i="15"/>
  <c r="D1824" i="15"/>
  <c r="E1824" i="15"/>
  <c r="F1824" i="15"/>
  <c r="G1824" i="15"/>
  <c r="H1824" i="15"/>
  <c r="I1824" i="15"/>
  <c r="A1825" i="15"/>
  <c r="B1825" i="15"/>
  <c r="C1825" i="15"/>
  <c r="D1825" i="15"/>
  <c r="E1825" i="15"/>
  <c r="F1825" i="15"/>
  <c r="G1825" i="15"/>
  <c r="H1825" i="15"/>
  <c r="I1825" i="15"/>
  <c r="A1826" i="15"/>
  <c r="B1826" i="15"/>
  <c r="C1826" i="15"/>
  <c r="D1826" i="15"/>
  <c r="E1826" i="15"/>
  <c r="F1826" i="15"/>
  <c r="G1826" i="15"/>
  <c r="H1826" i="15"/>
  <c r="I1826" i="15"/>
  <c r="A1827" i="15"/>
  <c r="B1827" i="15"/>
  <c r="C1827" i="15"/>
  <c r="D1827" i="15"/>
  <c r="E1827" i="15"/>
  <c r="F1827" i="15"/>
  <c r="G1827" i="15"/>
  <c r="H1827" i="15"/>
  <c r="I1827" i="15"/>
  <c r="A1828" i="15"/>
  <c r="B1828" i="15"/>
  <c r="C1828" i="15"/>
  <c r="D1828" i="15"/>
  <c r="E1828" i="15"/>
  <c r="F1828" i="15"/>
  <c r="G1828" i="15"/>
  <c r="H1828" i="15"/>
  <c r="I1828" i="15"/>
  <c r="A1829" i="15"/>
  <c r="B1829" i="15"/>
  <c r="C1829" i="15"/>
  <c r="D1829" i="15"/>
  <c r="E1829" i="15"/>
  <c r="F1829" i="15"/>
  <c r="G1829" i="15"/>
  <c r="H1829" i="15"/>
  <c r="I1829" i="15"/>
  <c r="A1830" i="15"/>
  <c r="B1830" i="15"/>
  <c r="C1830" i="15"/>
  <c r="D1830" i="15"/>
  <c r="E1830" i="15"/>
  <c r="F1830" i="15"/>
  <c r="G1830" i="15"/>
  <c r="H1830" i="15"/>
  <c r="I1830" i="15"/>
  <c r="A1831" i="15"/>
  <c r="B1831" i="15"/>
  <c r="C1831" i="15"/>
  <c r="D1831" i="15"/>
  <c r="E1831" i="15"/>
  <c r="F1831" i="15"/>
  <c r="G1831" i="15"/>
  <c r="H1831" i="15"/>
  <c r="I1831" i="15"/>
  <c r="A1832" i="15"/>
  <c r="B1832" i="15"/>
  <c r="C1832" i="15"/>
  <c r="D1832" i="15"/>
  <c r="E1832" i="15"/>
  <c r="F1832" i="15"/>
  <c r="G1832" i="15"/>
  <c r="H1832" i="15"/>
  <c r="I1832" i="15"/>
  <c r="A1833" i="15"/>
  <c r="B1833" i="15"/>
  <c r="C1833" i="15"/>
  <c r="D1833" i="15"/>
  <c r="E1833" i="15"/>
  <c r="F1833" i="15"/>
  <c r="G1833" i="15"/>
  <c r="H1833" i="15"/>
  <c r="I1833" i="15"/>
  <c r="A1834" i="15"/>
  <c r="B1834" i="15"/>
  <c r="C1834" i="15"/>
  <c r="D1834" i="15"/>
  <c r="E1834" i="15"/>
  <c r="F1834" i="15"/>
  <c r="G1834" i="15"/>
  <c r="H1834" i="15"/>
  <c r="I1834" i="15"/>
  <c r="A1835" i="15"/>
  <c r="B1835" i="15"/>
  <c r="C1835" i="15"/>
  <c r="D1835" i="15"/>
  <c r="E1835" i="15"/>
  <c r="F1835" i="15"/>
  <c r="G1835" i="15"/>
  <c r="H1835" i="15"/>
  <c r="I1835" i="15"/>
  <c r="A1836" i="15"/>
  <c r="B1836" i="15"/>
  <c r="C1836" i="15"/>
  <c r="D1836" i="15"/>
  <c r="E1836" i="15"/>
  <c r="F1836" i="15"/>
  <c r="G1836" i="15"/>
  <c r="H1836" i="15"/>
  <c r="I1836" i="15"/>
  <c r="A1837" i="15"/>
  <c r="B1837" i="15"/>
  <c r="C1837" i="15"/>
  <c r="D1837" i="15"/>
  <c r="E1837" i="15"/>
  <c r="F1837" i="15"/>
  <c r="G1837" i="15"/>
  <c r="H1837" i="15"/>
  <c r="I1837" i="15"/>
  <c r="A1838" i="15"/>
  <c r="B1838" i="15"/>
  <c r="C1838" i="15"/>
  <c r="D1838" i="15"/>
  <c r="E1838" i="15"/>
  <c r="F1838" i="15"/>
  <c r="G1838" i="15"/>
  <c r="H1838" i="15"/>
  <c r="I1838" i="15"/>
  <c r="A1839" i="15"/>
  <c r="B1839" i="15"/>
  <c r="C1839" i="15"/>
  <c r="D1839" i="15"/>
  <c r="E1839" i="15"/>
  <c r="F1839" i="15"/>
  <c r="G1839" i="15"/>
  <c r="H1839" i="15"/>
  <c r="I1839" i="15"/>
  <c r="A1840" i="15"/>
  <c r="B1840" i="15"/>
  <c r="C1840" i="15"/>
  <c r="D1840" i="15"/>
  <c r="E1840" i="15"/>
  <c r="F1840" i="15"/>
  <c r="G1840" i="15"/>
  <c r="H1840" i="15"/>
  <c r="I1840" i="15"/>
  <c r="A1841" i="15"/>
  <c r="B1841" i="15"/>
  <c r="C1841" i="15"/>
  <c r="D1841" i="15"/>
  <c r="E1841" i="15"/>
  <c r="F1841" i="15"/>
  <c r="G1841" i="15"/>
  <c r="H1841" i="15"/>
  <c r="I1841" i="15"/>
  <c r="A1842" i="15"/>
  <c r="B1842" i="15"/>
  <c r="C1842" i="15"/>
  <c r="D1842" i="15"/>
  <c r="E1842" i="15"/>
  <c r="F1842" i="15"/>
  <c r="G1842" i="15"/>
  <c r="H1842" i="15"/>
  <c r="I1842" i="15"/>
  <c r="A1843" i="15"/>
  <c r="B1843" i="15"/>
  <c r="C1843" i="15"/>
  <c r="D1843" i="15"/>
  <c r="E1843" i="15"/>
  <c r="F1843" i="15"/>
  <c r="G1843" i="15"/>
  <c r="H1843" i="15"/>
  <c r="I1843" i="15"/>
  <c r="A1844" i="15"/>
  <c r="B1844" i="15"/>
  <c r="C1844" i="15"/>
  <c r="D1844" i="15"/>
  <c r="E1844" i="15"/>
  <c r="F1844" i="15"/>
  <c r="G1844" i="15"/>
  <c r="H1844" i="15"/>
  <c r="I1844" i="15"/>
  <c r="A1845" i="15"/>
  <c r="B1845" i="15"/>
  <c r="C1845" i="15"/>
  <c r="D1845" i="15"/>
  <c r="E1845" i="15"/>
  <c r="F1845" i="15"/>
  <c r="G1845" i="15"/>
  <c r="H1845" i="15"/>
  <c r="I1845" i="15"/>
  <c r="A1846" i="15"/>
  <c r="B1846" i="15"/>
  <c r="C1846" i="15"/>
  <c r="D1846" i="15"/>
  <c r="E1846" i="15"/>
  <c r="F1846" i="15"/>
  <c r="G1846" i="15"/>
  <c r="H1846" i="15"/>
  <c r="I1846" i="15"/>
  <c r="A1847" i="15"/>
  <c r="B1847" i="15"/>
  <c r="C1847" i="15"/>
  <c r="D1847" i="15"/>
  <c r="E1847" i="15"/>
  <c r="F1847" i="15"/>
  <c r="G1847" i="15"/>
  <c r="H1847" i="15"/>
  <c r="I1847" i="15"/>
  <c r="A1848" i="15"/>
  <c r="B1848" i="15"/>
  <c r="C1848" i="15"/>
  <c r="D1848" i="15"/>
  <c r="E1848" i="15"/>
  <c r="F1848" i="15"/>
  <c r="G1848" i="15"/>
  <c r="H1848" i="15"/>
  <c r="I1848" i="15"/>
  <c r="A1849" i="15"/>
  <c r="B1849" i="15"/>
  <c r="C1849" i="15"/>
  <c r="D1849" i="15"/>
  <c r="E1849" i="15"/>
  <c r="F1849" i="15"/>
  <c r="G1849" i="15"/>
  <c r="H1849" i="15"/>
  <c r="I1849" i="15"/>
  <c r="A1850" i="15"/>
  <c r="B1850" i="15"/>
  <c r="C1850" i="15"/>
  <c r="D1850" i="15"/>
  <c r="E1850" i="15"/>
  <c r="F1850" i="15"/>
  <c r="G1850" i="15"/>
  <c r="H1850" i="15"/>
  <c r="I1850" i="15"/>
  <c r="A1851" i="15"/>
  <c r="B1851" i="15"/>
  <c r="C1851" i="15"/>
  <c r="D1851" i="15"/>
  <c r="E1851" i="15"/>
  <c r="F1851" i="15"/>
  <c r="G1851" i="15"/>
  <c r="H1851" i="15"/>
  <c r="I1851" i="15"/>
  <c r="A1852" i="15"/>
  <c r="B1852" i="15"/>
  <c r="C1852" i="15"/>
  <c r="D1852" i="15"/>
  <c r="E1852" i="15"/>
  <c r="F1852" i="15"/>
  <c r="G1852" i="15"/>
  <c r="H1852" i="15"/>
  <c r="I1852" i="15"/>
  <c r="A1853" i="15"/>
  <c r="B1853" i="15"/>
  <c r="C1853" i="15"/>
  <c r="D1853" i="15"/>
  <c r="E1853" i="15"/>
  <c r="F1853" i="15"/>
  <c r="G1853" i="15"/>
  <c r="H1853" i="15"/>
  <c r="I1853" i="15"/>
  <c r="A1854" i="15"/>
  <c r="B1854" i="15"/>
  <c r="C1854" i="15"/>
  <c r="D1854" i="15"/>
  <c r="E1854" i="15"/>
  <c r="F1854" i="15"/>
  <c r="G1854" i="15"/>
  <c r="H1854" i="15"/>
  <c r="I1854" i="15"/>
  <c r="A1855" i="15"/>
  <c r="B1855" i="15"/>
  <c r="C1855" i="15"/>
  <c r="D1855" i="15"/>
  <c r="E1855" i="15"/>
  <c r="F1855" i="15"/>
  <c r="G1855" i="15"/>
  <c r="H1855" i="15"/>
  <c r="I1855" i="15"/>
  <c r="A1856" i="15"/>
  <c r="B1856" i="15"/>
  <c r="C1856" i="15"/>
  <c r="D1856" i="15"/>
  <c r="E1856" i="15"/>
  <c r="F1856" i="15"/>
  <c r="G1856" i="15"/>
  <c r="H1856" i="15"/>
  <c r="I1856" i="15"/>
  <c r="A1857" i="15"/>
  <c r="B1857" i="15"/>
  <c r="C1857" i="15"/>
  <c r="D1857" i="15"/>
  <c r="E1857" i="15"/>
  <c r="F1857" i="15"/>
  <c r="G1857" i="15"/>
  <c r="H1857" i="15"/>
  <c r="I1857" i="15"/>
  <c r="A1858" i="15"/>
  <c r="B1858" i="15"/>
  <c r="C1858" i="15"/>
  <c r="D1858" i="15"/>
  <c r="E1858" i="15"/>
  <c r="F1858" i="15"/>
  <c r="G1858" i="15"/>
  <c r="H1858" i="15"/>
  <c r="I1858" i="15"/>
  <c r="A1859" i="15"/>
  <c r="B1859" i="15"/>
  <c r="C1859" i="15"/>
  <c r="D1859" i="15"/>
  <c r="E1859" i="15"/>
  <c r="F1859" i="15"/>
  <c r="G1859" i="15"/>
  <c r="H1859" i="15"/>
  <c r="I1859" i="15"/>
  <c r="A1860" i="15"/>
  <c r="B1860" i="15"/>
  <c r="C1860" i="15"/>
  <c r="D1860" i="15"/>
  <c r="E1860" i="15"/>
  <c r="F1860" i="15"/>
  <c r="G1860" i="15"/>
  <c r="H1860" i="15"/>
  <c r="I1860" i="15"/>
  <c r="A1861" i="15"/>
  <c r="B1861" i="15"/>
  <c r="C1861" i="15"/>
  <c r="D1861" i="15"/>
  <c r="E1861" i="15"/>
  <c r="F1861" i="15"/>
  <c r="G1861" i="15"/>
  <c r="H1861" i="15"/>
  <c r="I1861" i="15"/>
  <c r="A1862" i="15"/>
  <c r="B1862" i="15"/>
  <c r="C1862" i="15"/>
  <c r="D1862" i="15"/>
  <c r="E1862" i="15"/>
  <c r="F1862" i="15"/>
  <c r="G1862" i="15"/>
  <c r="H1862" i="15"/>
  <c r="I1862" i="15"/>
  <c r="A1863" i="15"/>
  <c r="B1863" i="15"/>
  <c r="C1863" i="15"/>
  <c r="D1863" i="15"/>
  <c r="E1863" i="15"/>
  <c r="F1863" i="15"/>
  <c r="G1863" i="15"/>
  <c r="H1863" i="15"/>
  <c r="I1863" i="15"/>
  <c r="A1864" i="15"/>
  <c r="B1864" i="15"/>
  <c r="C1864" i="15"/>
  <c r="D1864" i="15"/>
  <c r="E1864" i="15"/>
  <c r="F1864" i="15"/>
  <c r="G1864" i="15"/>
  <c r="H1864" i="15"/>
  <c r="I1864" i="15"/>
  <c r="A1865" i="15"/>
  <c r="B1865" i="15"/>
  <c r="C1865" i="15"/>
  <c r="D1865" i="15"/>
  <c r="E1865" i="15"/>
  <c r="F1865" i="15"/>
  <c r="G1865" i="15"/>
  <c r="H1865" i="15"/>
  <c r="I1865" i="15"/>
  <c r="A1866" i="15"/>
  <c r="B1866" i="15"/>
  <c r="C1866" i="15"/>
  <c r="D1866" i="15"/>
  <c r="E1866" i="15"/>
  <c r="F1866" i="15"/>
  <c r="G1866" i="15"/>
  <c r="H1866" i="15"/>
  <c r="I1866" i="15"/>
  <c r="A1867" i="15"/>
  <c r="B1867" i="15"/>
  <c r="C1867" i="15"/>
  <c r="D1867" i="15"/>
  <c r="E1867" i="15"/>
  <c r="F1867" i="15"/>
  <c r="G1867" i="15"/>
  <c r="H1867" i="15"/>
  <c r="I1867" i="15"/>
  <c r="A1868" i="15"/>
  <c r="B1868" i="15"/>
  <c r="C1868" i="15"/>
  <c r="D1868" i="15"/>
  <c r="E1868" i="15"/>
  <c r="F1868" i="15"/>
  <c r="G1868" i="15"/>
  <c r="H1868" i="15"/>
  <c r="I1868" i="15"/>
  <c r="A1869" i="15"/>
  <c r="B1869" i="15"/>
  <c r="C1869" i="15"/>
  <c r="D1869" i="15"/>
  <c r="E1869" i="15"/>
  <c r="F1869" i="15"/>
  <c r="G1869" i="15"/>
  <c r="H1869" i="15"/>
  <c r="I1869" i="15"/>
  <c r="A1870" i="15"/>
  <c r="B1870" i="15"/>
  <c r="C1870" i="15"/>
  <c r="D1870" i="15"/>
  <c r="E1870" i="15"/>
  <c r="F1870" i="15"/>
  <c r="G1870" i="15"/>
  <c r="H1870" i="15"/>
  <c r="I1870" i="15"/>
  <c r="A1871" i="15"/>
  <c r="B1871" i="15"/>
  <c r="C1871" i="15"/>
  <c r="D1871" i="15"/>
  <c r="E1871" i="15"/>
  <c r="F1871" i="15"/>
  <c r="G1871" i="15"/>
  <c r="H1871" i="15"/>
  <c r="I1871" i="15"/>
  <c r="A1872" i="15"/>
  <c r="B1872" i="15"/>
  <c r="C1872" i="15"/>
  <c r="D1872" i="15"/>
  <c r="E1872" i="15"/>
  <c r="F1872" i="15"/>
  <c r="G1872" i="15"/>
  <c r="H1872" i="15"/>
  <c r="I1872" i="15"/>
  <c r="A1873" i="15"/>
  <c r="B1873" i="15"/>
  <c r="C1873" i="15"/>
  <c r="D1873" i="15"/>
  <c r="E1873" i="15"/>
  <c r="F1873" i="15"/>
  <c r="G1873" i="15"/>
  <c r="H1873" i="15"/>
  <c r="I1873" i="15"/>
  <c r="A1874" i="15"/>
  <c r="B1874" i="15"/>
  <c r="C1874" i="15"/>
  <c r="D1874" i="15"/>
  <c r="E1874" i="15"/>
  <c r="F1874" i="15"/>
  <c r="G1874" i="15"/>
  <c r="H1874" i="15"/>
  <c r="I1874" i="15"/>
  <c r="A1875" i="15"/>
  <c r="B1875" i="15"/>
  <c r="C1875" i="15"/>
  <c r="D1875" i="15"/>
  <c r="E1875" i="15"/>
  <c r="F1875" i="15"/>
  <c r="G1875" i="15"/>
  <c r="H1875" i="15"/>
  <c r="I1875" i="15"/>
  <c r="A1876" i="15"/>
  <c r="B1876" i="15"/>
  <c r="C1876" i="15"/>
  <c r="D1876" i="15"/>
  <c r="E1876" i="15"/>
  <c r="F1876" i="15"/>
  <c r="G1876" i="15"/>
  <c r="H1876" i="15"/>
  <c r="I1876" i="15"/>
  <c r="A1877" i="15"/>
  <c r="B1877" i="15"/>
  <c r="C1877" i="15"/>
  <c r="D1877" i="15"/>
  <c r="E1877" i="15"/>
  <c r="F1877" i="15"/>
  <c r="G1877" i="15"/>
  <c r="H1877" i="15"/>
  <c r="I1877" i="15"/>
  <c r="A1878" i="15"/>
  <c r="B1878" i="15"/>
  <c r="C1878" i="15"/>
  <c r="D1878" i="15"/>
  <c r="E1878" i="15"/>
  <c r="F1878" i="15"/>
  <c r="G1878" i="15"/>
  <c r="H1878" i="15"/>
  <c r="I1878" i="15"/>
  <c r="A1879" i="15"/>
  <c r="B1879" i="15"/>
  <c r="C1879" i="15"/>
  <c r="D1879" i="15"/>
  <c r="E1879" i="15"/>
  <c r="F1879" i="15"/>
  <c r="G1879" i="15"/>
  <c r="H1879" i="15"/>
  <c r="I1879" i="15"/>
  <c r="A1880" i="15"/>
  <c r="B1880" i="15"/>
  <c r="C1880" i="15"/>
  <c r="D1880" i="15"/>
  <c r="E1880" i="15"/>
  <c r="F1880" i="15"/>
  <c r="G1880" i="15"/>
  <c r="H1880" i="15"/>
  <c r="I1880" i="15"/>
  <c r="A1881" i="15"/>
  <c r="B1881" i="15"/>
  <c r="C1881" i="15"/>
  <c r="D1881" i="15"/>
  <c r="E1881" i="15"/>
  <c r="F1881" i="15"/>
  <c r="G1881" i="15"/>
  <c r="H1881" i="15"/>
  <c r="I1881" i="15"/>
  <c r="A1882" i="15"/>
  <c r="B1882" i="15"/>
  <c r="C1882" i="15"/>
  <c r="D1882" i="15"/>
  <c r="E1882" i="15"/>
  <c r="F1882" i="15"/>
  <c r="G1882" i="15"/>
  <c r="H1882" i="15"/>
  <c r="I1882" i="15"/>
  <c r="A1883" i="15"/>
  <c r="B1883" i="15"/>
  <c r="C1883" i="15"/>
  <c r="D1883" i="15"/>
  <c r="E1883" i="15"/>
  <c r="F1883" i="15"/>
  <c r="G1883" i="15"/>
  <c r="H1883" i="15"/>
  <c r="I1883" i="15"/>
  <c r="A1884" i="15"/>
  <c r="B1884" i="15"/>
  <c r="C1884" i="15"/>
  <c r="D1884" i="15"/>
  <c r="E1884" i="15"/>
  <c r="F1884" i="15"/>
  <c r="G1884" i="15"/>
  <c r="H1884" i="15"/>
  <c r="I1884" i="15"/>
  <c r="A1885" i="15"/>
  <c r="B1885" i="15"/>
  <c r="C1885" i="15"/>
  <c r="D1885" i="15"/>
  <c r="E1885" i="15"/>
  <c r="F1885" i="15"/>
  <c r="G1885" i="15"/>
  <c r="H1885" i="15"/>
  <c r="I1885" i="15"/>
  <c r="A1886" i="15"/>
  <c r="B1886" i="15"/>
  <c r="C1886" i="15"/>
  <c r="D1886" i="15"/>
  <c r="E1886" i="15"/>
  <c r="F1886" i="15"/>
  <c r="G1886" i="15"/>
  <c r="H1886" i="15"/>
  <c r="I1886" i="15"/>
  <c r="A1887" i="15"/>
  <c r="B1887" i="15"/>
  <c r="C1887" i="15"/>
  <c r="D1887" i="15"/>
  <c r="E1887" i="15"/>
  <c r="F1887" i="15"/>
  <c r="G1887" i="15"/>
  <c r="H1887" i="15"/>
  <c r="I1887" i="15"/>
  <c r="A1888" i="15"/>
  <c r="B1888" i="15"/>
  <c r="C1888" i="15"/>
  <c r="D1888" i="15"/>
  <c r="E1888" i="15"/>
  <c r="F1888" i="15"/>
  <c r="G1888" i="15"/>
  <c r="H1888" i="15"/>
  <c r="I1888" i="15"/>
  <c r="A1889" i="15"/>
  <c r="B1889" i="15"/>
  <c r="C1889" i="15"/>
  <c r="D1889" i="15"/>
  <c r="E1889" i="15"/>
  <c r="F1889" i="15"/>
  <c r="G1889" i="15"/>
  <c r="H1889" i="15"/>
  <c r="I1889" i="15"/>
  <c r="A1890" i="15"/>
  <c r="B1890" i="15"/>
  <c r="C1890" i="15"/>
  <c r="D1890" i="15"/>
  <c r="E1890" i="15"/>
  <c r="F1890" i="15"/>
  <c r="G1890" i="15"/>
  <c r="H1890" i="15"/>
  <c r="I1890" i="15"/>
  <c r="A1891" i="15"/>
  <c r="B1891" i="15"/>
  <c r="C1891" i="15"/>
  <c r="D1891" i="15"/>
  <c r="E1891" i="15"/>
  <c r="F1891" i="15"/>
  <c r="G1891" i="15"/>
  <c r="H1891" i="15"/>
  <c r="I1891" i="15"/>
  <c r="A1892" i="15"/>
  <c r="B1892" i="15"/>
  <c r="C1892" i="15"/>
  <c r="D1892" i="15"/>
  <c r="E1892" i="15"/>
  <c r="F1892" i="15"/>
  <c r="G1892" i="15"/>
  <c r="H1892" i="15"/>
  <c r="I1892" i="15"/>
  <c r="A1893" i="15"/>
  <c r="B1893" i="15"/>
  <c r="C1893" i="15"/>
  <c r="D1893" i="15"/>
  <c r="E1893" i="15"/>
  <c r="F1893" i="15"/>
  <c r="G1893" i="15"/>
  <c r="H1893" i="15"/>
  <c r="I1893" i="15"/>
  <c r="A1894" i="15"/>
  <c r="B1894" i="15"/>
  <c r="C1894" i="15"/>
  <c r="D1894" i="15"/>
  <c r="E1894" i="15"/>
  <c r="F1894" i="15"/>
  <c r="G1894" i="15"/>
  <c r="H1894" i="15"/>
  <c r="I1894" i="15"/>
  <c r="A1895" i="15"/>
  <c r="B1895" i="15"/>
  <c r="C1895" i="15"/>
  <c r="D1895" i="15"/>
  <c r="E1895" i="15"/>
  <c r="F1895" i="15"/>
  <c r="G1895" i="15"/>
  <c r="H1895" i="15"/>
  <c r="I1895" i="15"/>
  <c r="A1896" i="15"/>
  <c r="B1896" i="15"/>
  <c r="C1896" i="15"/>
  <c r="D1896" i="15"/>
  <c r="E1896" i="15"/>
  <c r="F1896" i="15"/>
  <c r="G1896" i="15"/>
  <c r="H1896" i="15"/>
  <c r="I1896" i="15"/>
  <c r="A1897" i="15"/>
  <c r="B1897" i="15"/>
  <c r="C1897" i="15"/>
  <c r="D1897" i="15"/>
  <c r="E1897" i="15"/>
  <c r="F1897" i="15"/>
  <c r="G1897" i="15"/>
  <c r="H1897" i="15"/>
  <c r="I1897" i="15"/>
  <c r="A1898" i="15"/>
  <c r="B1898" i="15"/>
  <c r="C1898" i="15"/>
  <c r="D1898" i="15"/>
  <c r="E1898" i="15"/>
  <c r="F1898" i="15"/>
  <c r="G1898" i="15"/>
  <c r="H1898" i="15"/>
  <c r="I1898" i="15"/>
  <c r="A1899" i="15"/>
  <c r="B1899" i="15"/>
  <c r="C1899" i="15"/>
  <c r="D1899" i="15"/>
  <c r="E1899" i="15"/>
  <c r="F1899" i="15"/>
  <c r="G1899" i="15"/>
  <c r="H1899" i="15"/>
  <c r="I1899" i="15"/>
  <c r="A1900" i="15"/>
  <c r="B1900" i="15"/>
  <c r="C1900" i="15"/>
  <c r="D1900" i="15"/>
  <c r="E1900" i="15"/>
  <c r="F1900" i="15"/>
  <c r="G1900" i="15"/>
  <c r="H1900" i="15"/>
  <c r="I1900" i="15"/>
  <c r="A1901" i="15"/>
  <c r="B1901" i="15"/>
  <c r="C1901" i="15"/>
  <c r="D1901" i="15"/>
  <c r="E1901" i="15"/>
  <c r="F1901" i="15"/>
  <c r="G1901" i="15"/>
  <c r="H1901" i="15"/>
  <c r="I1901" i="15"/>
  <c r="A1902" i="15"/>
  <c r="B1902" i="15"/>
  <c r="C1902" i="15"/>
  <c r="D1902" i="15"/>
  <c r="E1902" i="15"/>
  <c r="F1902" i="15"/>
  <c r="G1902" i="15"/>
  <c r="H1902" i="15"/>
  <c r="I1902" i="15"/>
  <c r="A1903" i="15"/>
  <c r="B1903" i="15"/>
  <c r="C1903" i="15"/>
  <c r="D1903" i="15"/>
  <c r="E1903" i="15"/>
  <c r="F1903" i="15"/>
  <c r="G1903" i="15"/>
  <c r="H1903" i="15"/>
  <c r="I1903" i="15"/>
  <c r="A1904" i="15"/>
  <c r="B1904" i="15"/>
  <c r="C1904" i="15"/>
  <c r="D1904" i="15"/>
  <c r="E1904" i="15"/>
  <c r="F1904" i="15"/>
  <c r="G1904" i="15"/>
  <c r="H1904" i="15"/>
  <c r="I1904" i="15"/>
  <c r="A1905" i="15"/>
  <c r="B1905" i="15"/>
  <c r="C1905" i="15"/>
  <c r="D1905" i="15"/>
  <c r="E1905" i="15"/>
  <c r="F1905" i="15"/>
  <c r="G1905" i="15"/>
  <c r="H1905" i="15"/>
  <c r="I1905" i="15"/>
  <c r="A1906" i="15"/>
  <c r="B1906" i="15"/>
  <c r="C1906" i="15"/>
  <c r="D1906" i="15"/>
  <c r="E1906" i="15"/>
  <c r="F1906" i="15"/>
  <c r="G1906" i="15"/>
  <c r="H1906" i="15"/>
  <c r="I1906" i="15"/>
  <c r="A1907" i="15"/>
  <c r="B1907" i="15"/>
  <c r="C1907" i="15"/>
  <c r="D1907" i="15"/>
  <c r="E1907" i="15"/>
  <c r="F1907" i="15"/>
  <c r="G1907" i="15"/>
  <c r="H1907" i="15"/>
  <c r="I1907" i="15"/>
  <c r="A1908" i="15"/>
  <c r="B1908" i="15"/>
  <c r="C1908" i="15"/>
  <c r="D1908" i="15"/>
  <c r="E1908" i="15"/>
  <c r="F1908" i="15"/>
  <c r="G1908" i="15"/>
  <c r="H1908" i="15"/>
  <c r="I1908" i="15"/>
  <c r="A1909" i="15"/>
  <c r="B1909" i="15"/>
  <c r="C1909" i="15"/>
  <c r="D1909" i="15"/>
  <c r="E1909" i="15"/>
  <c r="F1909" i="15"/>
  <c r="G1909" i="15"/>
  <c r="H1909" i="15"/>
  <c r="I1909" i="15"/>
  <c r="A1910" i="15"/>
  <c r="B1910" i="15"/>
  <c r="C1910" i="15"/>
  <c r="D1910" i="15"/>
  <c r="E1910" i="15"/>
  <c r="F1910" i="15"/>
  <c r="G1910" i="15"/>
  <c r="H1910" i="15"/>
  <c r="I1910" i="15"/>
  <c r="A1911" i="15"/>
  <c r="B1911" i="15"/>
  <c r="C1911" i="15"/>
  <c r="D1911" i="15"/>
  <c r="E1911" i="15"/>
  <c r="F1911" i="15"/>
  <c r="G1911" i="15"/>
  <c r="H1911" i="15"/>
  <c r="I1911" i="15"/>
  <c r="A1912" i="15"/>
  <c r="B1912" i="15"/>
  <c r="C1912" i="15"/>
  <c r="D1912" i="15"/>
  <c r="E1912" i="15"/>
  <c r="F1912" i="15"/>
  <c r="G1912" i="15"/>
  <c r="H1912" i="15"/>
  <c r="I1912" i="15"/>
  <c r="A1913" i="15"/>
  <c r="B1913" i="15"/>
  <c r="C1913" i="15"/>
  <c r="D1913" i="15"/>
  <c r="E1913" i="15"/>
  <c r="F1913" i="15"/>
  <c r="G1913" i="15"/>
  <c r="H1913" i="15"/>
  <c r="I1913" i="15"/>
  <c r="A1914" i="15"/>
  <c r="B1914" i="15"/>
  <c r="C1914" i="15"/>
  <c r="D1914" i="15"/>
  <c r="E1914" i="15"/>
  <c r="F1914" i="15"/>
  <c r="G1914" i="15"/>
  <c r="H1914" i="15"/>
  <c r="I1914" i="15"/>
  <c r="A1915" i="15"/>
  <c r="B1915" i="15"/>
  <c r="C1915" i="15"/>
  <c r="D1915" i="15"/>
  <c r="E1915" i="15"/>
  <c r="F1915" i="15"/>
  <c r="G1915" i="15"/>
  <c r="H1915" i="15"/>
  <c r="I1915" i="15"/>
  <c r="A1916" i="15"/>
  <c r="B1916" i="15"/>
  <c r="C1916" i="15"/>
  <c r="D1916" i="15"/>
  <c r="E1916" i="15"/>
  <c r="F1916" i="15"/>
  <c r="G1916" i="15"/>
  <c r="H1916" i="15"/>
  <c r="I1916" i="15"/>
  <c r="A1917" i="15"/>
  <c r="B1917" i="15"/>
  <c r="C1917" i="15"/>
  <c r="D1917" i="15"/>
  <c r="E1917" i="15"/>
  <c r="F1917" i="15"/>
  <c r="G1917" i="15"/>
  <c r="H1917" i="15"/>
  <c r="I1917" i="15"/>
  <c r="A1918" i="15"/>
  <c r="B1918" i="15"/>
  <c r="C1918" i="15"/>
  <c r="D1918" i="15"/>
  <c r="E1918" i="15"/>
  <c r="F1918" i="15"/>
  <c r="G1918" i="15"/>
  <c r="H1918" i="15"/>
  <c r="I1918" i="15"/>
  <c r="A1919" i="15"/>
  <c r="B1919" i="15"/>
  <c r="C1919" i="15"/>
  <c r="D1919" i="15"/>
  <c r="E1919" i="15"/>
  <c r="F1919" i="15"/>
  <c r="G1919" i="15"/>
  <c r="H1919" i="15"/>
  <c r="I1919" i="15"/>
  <c r="A1920" i="15"/>
  <c r="B1920" i="15"/>
  <c r="C1920" i="15"/>
  <c r="D1920" i="15"/>
  <c r="E1920" i="15"/>
  <c r="F1920" i="15"/>
  <c r="G1920" i="15"/>
  <c r="H1920" i="15"/>
  <c r="I1920" i="15"/>
  <c r="A1921" i="15"/>
  <c r="B1921" i="15"/>
  <c r="C1921" i="15"/>
  <c r="D1921" i="15"/>
  <c r="E1921" i="15"/>
  <c r="F1921" i="15"/>
  <c r="G1921" i="15"/>
  <c r="H1921" i="15"/>
  <c r="I1921" i="15"/>
  <c r="A1922" i="15"/>
  <c r="B1922" i="15"/>
  <c r="C1922" i="15"/>
  <c r="D1922" i="15"/>
  <c r="E1922" i="15"/>
  <c r="F1922" i="15"/>
  <c r="G1922" i="15"/>
  <c r="H1922" i="15"/>
  <c r="I1922" i="15"/>
  <c r="A1923" i="15"/>
  <c r="B1923" i="15"/>
  <c r="C1923" i="15"/>
  <c r="D1923" i="15"/>
  <c r="E1923" i="15"/>
  <c r="F1923" i="15"/>
  <c r="G1923" i="15"/>
  <c r="H1923" i="15"/>
  <c r="I1923" i="15"/>
  <c r="A1924" i="15"/>
  <c r="B1924" i="15"/>
  <c r="C1924" i="15"/>
  <c r="D1924" i="15"/>
  <c r="E1924" i="15"/>
  <c r="F1924" i="15"/>
  <c r="G1924" i="15"/>
  <c r="H1924" i="15"/>
  <c r="I1924" i="15"/>
  <c r="A1925" i="15"/>
  <c r="B1925" i="15"/>
  <c r="C1925" i="15"/>
  <c r="D1925" i="15"/>
  <c r="E1925" i="15"/>
  <c r="F1925" i="15"/>
  <c r="G1925" i="15"/>
  <c r="H1925" i="15"/>
  <c r="I1925" i="15"/>
  <c r="A1926" i="15"/>
  <c r="B1926" i="15"/>
  <c r="C1926" i="15"/>
  <c r="D1926" i="15"/>
  <c r="E1926" i="15"/>
  <c r="F1926" i="15"/>
  <c r="G1926" i="15"/>
  <c r="H1926" i="15"/>
  <c r="I1926" i="15"/>
  <c r="A1927" i="15"/>
  <c r="B1927" i="15"/>
  <c r="C1927" i="15"/>
  <c r="D1927" i="15"/>
  <c r="E1927" i="15"/>
  <c r="F1927" i="15"/>
  <c r="G1927" i="15"/>
  <c r="H1927" i="15"/>
  <c r="I1927" i="15"/>
  <c r="A1928" i="15"/>
  <c r="B1928" i="15"/>
  <c r="C1928" i="15"/>
  <c r="D1928" i="15"/>
  <c r="E1928" i="15"/>
  <c r="F1928" i="15"/>
  <c r="G1928" i="15"/>
  <c r="H1928" i="15"/>
  <c r="I1928" i="15"/>
  <c r="A1929" i="15"/>
  <c r="B1929" i="15"/>
  <c r="C1929" i="15"/>
  <c r="D1929" i="15"/>
  <c r="E1929" i="15"/>
  <c r="F1929" i="15"/>
  <c r="G1929" i="15"/>
  <c r="H1929" i="15"/>
  <c r="I1929" i="15"/>
  <c r="A1930" i="15"/>
  <c r="B1930" i="15"/>
  <c r="C1930" i="15"/>
  <c r="D1930" i="15"/>
  <c r="E1930" i="15"/>
  <c r="F1930" i="15"/>
  <c r="G1930" i="15"/>
  <c r="H1930" i="15"/>
  <c r="I1930" i="15"/>
  <c r="A1931" i="15"/>
  <c r="B1931" i="15"/>
  <c r="C1931" i="15"/>
  <c r="D1931" i="15"/>
  <c r="E1931" i="15"/>
  <c r="F1931" i="15"/>
  <c r="G1931" i="15"/>
  <c r="H1931" i="15"/>
  <c r="I1931" i="15"/>
  <c r="A1932" i="15"/>
  <c r="B1932" i="15"/>
  <c r="C1932" i="15"/>
  <c r="D1932" i="15"/>
  <c r="E1932" i="15"/>
  <c r="F1932" i="15"/>
  <c r="G1932" i="15"/>
  <c r="H1932" i="15"/>
  <c r="I1932" i="15"/>
  <c r="A1933" i="15"/>
  <c r="B1933" i="15"/>
  <c r="C1933" i="15"/>
  <c r="D1933" i="15"/>
  <c r="E1933" i="15"/>
  <c r="F1933" i="15"/>
  <c r="G1933" i="15"/>
  <c r="H1933" i="15"/>
  <c r="I1933" i="15"/>
  <c r="A1934" i="15"/>
  <c r="B1934" i="15"/>
  <c r="C1934" i="15"/>
  <c r="D1934" i="15"/>
  <c r="E1934" i="15"/>
  <c r="F1934" i="15"/>
  <c r="G1934" i="15"/>
  <c r="H1934" i="15"/>
  <c r="I1934" i="15"/>
  <c r="A1935" i="15"/>
  <c r="B1935" i="15"/>
  <c r="C1935" i="15"/>
  <c r="D1935" i="15"/>
  <c r="E1935" i="15"/>
  <c r="F1935" i="15"/>
  <c r="G1935" i="15"/>
  <c r="H1935" i="15"/>
  <c r="I1935" i="15"/>
  <c r="A1936" i="15"/>
  <c r="B1936" i="15"/>
  <c r="C1936" i="15"/>
  <c r="D1936" i="15"/>
  <c r="E1936" i="15"/>
  <c r="F1936" i="15"/>
  <c r="G1936" i="15"/>
  <c r="H1936" i="15"/>
  <c r="I1936" i="15"/>
  <c r="A1937" i="15"/>
  <c r="B1937" i="15"/>
  <c r="C1937" i="15"/>
  <c r="D1937" i="15"/>
  <c r="E1937" i="15"/>
  <c r="F1937" i="15"/>
  <c r="G1937" i="15"/>
  <c r="H1937" i="15"/>
  <c r="I1937" i="15"/>
  <c r="A1938" i="15"/>
  <c r="B1938" i="15"/>
  <c r="C1938" i="15"/>
  <c r="D1938" i="15"/>
  <c r="E1938" i="15"/>
  <c r="F1938" i="15"/>
  <c r="G1938" i="15"/>
  <c r="H1938" i="15"/>
  <c r="I1938" i="15"/>
  <c r="A1939" i="15"/>
  <c r="B1939" i="15"/>
  <c r="C1939" i="15"/>
  <c r="D1939" i="15"/>
  <c r="E1939" i="15"/>
  <c r="F1939" i="15"/>
  <c r="G1939" i="15"/>
  <c r="H1939" i="15"/>
  <c r="I1939" i="15"/>
  <c r="A1940" i="15"/>
  <c r="B1940" i="15"/>
  <c r="C1940" i="15"/>
  <c r="D1940" i="15"/>
  <c r="E1940" i="15"/>
  <c r="F1940" i="15"/>
  <c r="G1940" i="15"/>
  <c r="H1940" i="15"/>
  <c r="I1940" i="15"/>
  <c r="A1941" i="15"/>
  <c r="B1941" i="15"/>
  <c r="C1941" i="15"/>
  <c r="D1941" i="15"/>
  <c r="E1941" i="15"/>
  <c r="F1941" i="15"/>
  <c r="G1941" i="15"/>
  <c r="H1941" i="15"/>
  <c r="I1941" i="15"/>
  <c r="A1942" i="15"/>
  <c r="B1942" i="15"/>
  <c r="C1942" i="15"/>
  <c r="D1942" i="15"/>
  <c r="E1942" i="15"/>
  <c r="F1942" i="15"/>
  <c r="G1942" i="15"/>
  <c r="H1942" i="15"/>
  <c r="I1942" i="15"/>
  <c r="A1943" i="15"/>
  <c r="B1943" i="15"/>
  <c r="C1943" i="15"/>
  <c r="D1943" i="15"/>
  <c r="E1943" i="15"/>
  <c r="F1943" i="15"/>
  <c r="G1943" i="15"/>
  <c r="H1943" i="15"/>
  <c r="I1943" i="15"/>
  <c r="A1944" i="15"/>
  <c r="B1944" i="15"/>
  <c r="C1944" i="15"/>
  <c r="D1944" i="15"/>
  <c r="E1944" i="15"/>
  <c r="F1944" i="15"/>
  <c r="G1944" i="15"/>
  <c r="H1944" i="15"/>
  <c r="I1944" i="15"/>
  <c r="A1945" i="15"/>
  <c r="B1945" i="15"/>
  <c r="C1945" i="15"/>
  <c r="D1945" i="15"/>
  <c r="E1945" i="15"/>
  <c r="F1945" i="15"/>
  <c r="G1945" i="15"/>
  <c r="H1945" i="15"/>
  <c r="I1945" i="15"/>
  <c r="A1946" i="15"/>
  <c r="B1946" i="15"/>
  <c r="C1946" i="15"/>
  <c r="D1946" i="15"/>
  <c r="E1946" i="15"/>
  <c r="F1946" i="15"/>
  <c r="G1946" i="15"/>
  <c r="H1946" i="15"/>
  <c r="I1946" i="15"/>
  <c r="A1947" i="15"/>
  <c r="B1947" i="15"/>
  <c r="C1947" i="15"/>
  <c r="D1947" i="15"/>
  <c r="E1947" i="15"/>
  <c r="F1947" i="15"/>
  <c r="G1947" i="15"/>
  <c r="H1947" i="15"/>
  <c r="I1947" i="15"/>
  <c r="A1948" i="15"/>
  <c r="B1948" i="15"/>
  <c r="C1948" i="15"/>
  <c r="D1948" i="15"/>
  <c r="E1948" i="15"/>
  <c r="F1948" i="15"/>
  <c r="G1948" i="15"/>
  <c r="H1948" i="15"/>
  <c r="I1948" i="15"/>
  <c r="A1949" i="15"/>
  <c r="B1949" i="15"/>
  <c r="C1949" i="15"/>
  <c r="D1949" i="15"/>
  <c r="E1949" i="15"/>
  <c r="F1949" i="15"/>
  <c r="G1949" i="15"/>
  <c r="H1949" i="15"/>
  <c r="I1949" i="15"/>
  <c r="A1950" i="15"/>
  <c r="B1950" i="15"/>
  <c r="C1950" i="15"/>
  <c r="D1950" i="15"/>
  <c r="E1950" i="15"/>
  <c r="F1950" i="15"/>
  <c r="G1950" i="15"/>
  <c r="H1950" i="15"/>
  <c r="I1950" i="15"/>
  <c r="A1951" i="15"/>
  <c r="B1951" i="15"/>
  <c r="C1951" i="15"/>
  <c r="D1951" i="15"/>
  <c r="E1951" i="15"/>
  <c r="F1951" i="15"/>
  <c r="G1951" i="15"/>
  <c r="H1951" i="15"/>
  <c r="I1951" i="15"/>
  <c r="A1952" i="15"/>
  <c r="B1952" i="15"/>
  <c r="C1952" i="15"/>
  <c r="D1952" i="15"/>
  <c r="E1952" i="15"/>
  <c r="F1952" i="15"/>
  <c r="G1952" i="15"/>
  <c r="H1952" i="15"/>
  <c r="I1952" i="15"/>
  <c r="A1953" i="15"/>
  <c r="B1953" i="15"/>
  <c r="C1953" i="15"/>
  <c r="D1953" i="15"/>
  <c r="E1953" i="15"/>
  <c r="F1953" i="15"/>
  <c r="G1953" i="15"/>
  <c r="H1953" i="15"/>
  <c r="I1953" i="15"/>
  <c r="A1954" i="15"/>
  <c r="B1954" i="15"/>
  <c r="C1954" i="15"/>
  <c r="D1954" i="15"/>
  <c r="E1954" i="15"/>
  <c r="F1954" i="15"/>
  <c r="G1954" i="15"/>
  <c r="H1954" i="15"/>
  <c r="I1954" i="15"/>
  <c r="A1955" i="15"/>
  <c r="B1955" i="15"/>
  <c r="C1955" i="15"/>
  <c r="D1955" i="15"/>
  <c r="E1955" i="15"/>
  <c r="F1955" i="15"/>
  <c r="G1955" i="15"/>
  <c r="H1955" i="15"/>
  <c r="I1955" i="15"/>
  <c r="A1956" i="15"/>
  <c r="B1956" i="15"/>
  <c r="C1956" i="15"/>
  <c r="D1956" i="15"/>
  <c r="E1956" i="15"/>
  <c r="F1956" i="15"/>
  <c r="G1956" i="15"/>
  <c r="H1956" i="15"/>
  <c r="I1956" i="15"/>
  <c r="A1957" i="15"/>
  <c r="B1957" i="15"/>
  <c r="C1957" i="15"/>
  <c r="D1957" i="15"/>
  <c r="E1957" i="15"/>
  <c r="F1957" i="15"/>
  <c r="G1957" i="15"/>
  <c r="H1957" i="15"/>
  <c r="I1957" i="15"/>
  <c r="A1958" i="15"/>
  <c r="B1958" i="15"/>
  <c r="C1958" i="15"/>
  <c r="D1958" i="15"/>
  <c r="E1958" i="15"/>
  <c r="F1958" i="15"/>
  <c r="G1958" i="15"/>
  <c r="H1958" i="15"/>
  <c r="I1958" i="15"/>
  <c r="A1959" i="15"/>
  <c r="B1959" i="15"/>
  <c r="C1959" i="15"/>
  <c r="D1959" i="15"/>
  <c r="E1959" i="15"/>
  <c r="F1959" i="15"/>
  <c r="G1959" i="15"/>
  <c r="H1959" i="15"/>
  <c r="I1959" i="15"/>
  <c r="A1960" i="15"/>
  <c r="B1960" i="15"/>
  <c r="C1960" i="15"/>
  <c r="D1960" i="15"/>
  <c r="E1960" i="15"/>
  <c r="F1960" i="15"/>
  <c r="G1960" i="15"/>
  <c r="H1960" i="15"/>
  <c r="I1960" i="15"/>
  <c r="A1961" i="15"/>
  <c r="B1961" i="15"/>
  <c r="C1961" i="15"/>
  <c r="D1961" i="15"/>
  <c r="E1961" i="15"/>
  <c r="F1961" i="15"/>
  <c r="G1961" i="15"/>
  <c r="H1961" i="15"/>
  <c r="I1961" i="15"/>
  <c r="A1962" i="15"/>
  <c r="B1962" i="15"/>
  <c r="C1962" i="15"/>
  <c r="D1962" i="15"/>
  <c r="E1962" i="15"/>
  <c r="F1962" i="15"/>
  <c r="G1962" i="15"/>
  <c r="H1962" i="15"/>
  <c r="I1962" i="15"/>
  <c r="A1963" i="15"/>
  <c r="B1963" i="15"/>
  <c r="C1963" i="15"/>
  <c r="D1963" i="15"/>
  <c r="E1963" i="15"/>
  <c r="F1963" i="15"/>
  <c r="G1963" i="15"/>
  <c r="H1963" i="15"/>
  <c r="I1963" i="15"/>
  <c r="A1964" i="15"/>
  <c r="B1964" i="15"/>
  <c r="C1964" i="15"/>
  <c r="D1964" i="15"/>
  <c r="E1964" i="15"/>
  <c r="F1964" i="15"/>
  <c r="G1964" i="15"/>
  <c r="H1964" i="15"/>
  <c r="I1964" i="15"/>
  <c r="A1965" i="15"/>
  <c r="B1965" i="15"/>
  <c r="C1965" i="15"/>
  <c r="D1965" i="15"/>
  <c r="E1965" i="15"/>
  <c r="F1965" i="15"/>
  <c r="G1965" i="15"/>
  <c r="H1965" i="15"/>
  <c r="I1965" i="15"/>
  <c r="A1966" i="15"/>
  <c r="B1966" i="15"/>
  <c r="C1966" i="15"/>
  <c r="D1966" i="15"/>
  <c r="E1966" i="15"/>
  <c r="F1966" i="15"/>
  <c r="G1966" i="15"/>
  <c r="H1966" i="15"/>
  <c r="I1966" i="15"/>
  <c r="A1967" i="15"/>
  <c r="B1967" i="15"/>
  <c r="C1967" i="15"/>
  <c r="D1967" i="15"/>
  <c r="E1967" i="15"/>
  <c r="F1967" i="15"/>
  <c r="G1967" i="15"/>
  <c r="H1967" i="15"/>
  <c r="I1967" i="15"/>
  <c r="A1968" i="15"/>
  <c r="B1968" i="15"/>
  <c r="C1968" i="15"/>
  <c r="D1968" i="15"/>
  <c r="E1968" i="15"/>
  <c r="F1968" i="15"/>
  <c r="G1968" i="15"/>
  <c r="H1968" i="15"/>
  <c r="I1968" i="15"/>
  <c r="A1969" i="15"/>
  <c r="B1969" i="15"/>
  <c r="C1969" i="15"/>
  <c r="D1969" i="15"/>
  <c r="E1969" i="15"/>
  <c r="F1969" i="15"/>
  <c r="G1969" i="15"/>
  <c r="H1969" i="15"/>
  <c r="I1969" i="15"/>
  <c r="A1970" i="15"/>
  <c r="B1970" i="15"/>
  <c r="C1970" i="15"/>
  <c r="D1970" i="15"/>
  <c r="E1970" i="15"/>
  <c r="F1970" i="15"/>
  <c r="G1970" i="15"/>
  <c r="H1970" i="15"/>
  <c r="I1970" i="15"/>
  <c r="A1971" i="15"/>
  <c r="B1971" i="15"/>
  <c r="C1971" i="15"/>
  <c r="D1971" i="15"/>
  <c r="E1971" i="15"/>
  <c r="F1971" i="15"/>
  <c r="G1971" i="15"/>
  <c r="H1971" i="15"/>
  <c r="I1971" i="15"/>
  <c r="A1972" i="15"/>
  <c r="B1972" i="15"/>
  <c r="C1972" i="15"/>
  <c r="D1972" i="15"/>
  <c r="E1972" i="15"/>
  <c r="F1972" i="15"/>
  <c r="G1972" i="15"/>
  <c r="H1972" i="15"/>
  <c r="I1972" i="15"/>
  <c r="A1973" i="15"/>
  <c r="B1973" i="15"/>
  <c r="C1973" i="15"/>
  <c r="D1973" i="15"/>
  <c r="E1973" i="15"/>
  <c r="F1973" i="15"/>
  <c r="G1973" i="15"/>
  <c r="H1973" i="15"/>
  <c r="I1973" i="15"/>
  <c r="A1974" i="15"/>
  <c r="B1974" i="15"/>
  <c r="C1974" i="15"/>
  <c r="D1974" i="15"/>
  <c r="E1974" i="15"/>
  <c r="F1974" i="15"/>
  <c r="G1974" i="15"/>
  <c r="H1974" i="15"/>
  <c r="I1974" i="15"/>
  <c r="A1975" i="15"/>
  <c r="B1975" i="15"/>
  <c r="C1975" i="15"/>
  <c r="D1975" i="15"/>
  <c r="E1975" i="15"/>
  <c r="F1975" i="15"/>
  <c r="G1975" i="15"/>
  <c r="H1975" i="15"/>
  <c r="I1975" i="15"/>
  <c r="A1976" i="15"/>
  <c r="B1976" i="15"/>
  <c r="C1976" i="15"/>
  <c r="D1976" i="15"/>
  <c r="E1976" i="15"/>
  <c r="F1976" i="15"/>
  <c r="G1976" i="15"/>
  <c r="H1976" i="15"/>
  <c r="I1976" i="15"/>
  <c r="A1977" i="15"/>
  <c r="B1977" i="15"/>
  <c r="C1977" i="15"/>
  <c r="D1977" i="15"/>
  <c r="E1977" i="15"/>
  <c r="F1977" i="15"/>
  <c r="G1977" i="15"/>
  <c r="H1977" i="15"/>
  <c r="I1977" i="15"/>
  <c r="A1978" i="15"/>
  <c r="B1978" i="15"/>
  <c r="C1978" i="15"/>
  <c r="D1978" i="15"/>
  <c r="E1978" i="15"/>
  <c r="F1978" i="15"/>
  <c r="G1978" i="15"/>
  <c r="H1978" i="15"/>
  <c r="I1978" i="15"/>
  <c r="A1979" i="15"/>
  <c r="B1979" i="15"/>
  <c r="C1979" i="15"/>
  <c r="D1979" i="15"/>
  <c r="E1979" i="15"/>
  <c r="F1979" i="15"/>
  <c r="G1979" i="15"/>
  <c r="H1979" i="15"/>
  <c r="I1979" i="15"/>
  <c r="A1980" i="15"/>
  <c r="B1980" i="15"/>
  <c r="C1980" i="15"/>
  <c r="D1980" i="15"/>
  <c r="E1980" i="15"/>
  <c r="F1980" i="15"/>
  <c r="G1980" i="15"/>
  <c r="H1980" i="15"/>
  <c r="I1980" i="15"/>
  <c r="A1981" i="15"/>
  <c r="B1981" i="15"/>
  <c r="C1981" i="15"/>
  <c r="D1981" i="15"/>
  <c r="E1981" i="15"/>
  <c r="F1981" i="15"/>
  <c r="G1981" i="15"/>
  <c r="H1981" i="15"/>
  <c r="I1981" i="15"/>
  <c r="A1982" i="15"/>
  <c r="B1982" i="15"/>
  <c r="C1982" i="15"/>
  <c r="D1982" i="15"/>
  <c r="E1982" i="15"/>
  <c r="F1982" i="15"/>
  <c r="G1982" i="15"/>
  <c r="H1982" i="15"/>
  <c r="I1982" i="15"/>
  <c r="A1983" i="15"/>
  <c r="B1983" i="15"/>
  <c r="C1983" i="15"/>
  <c r="D1983" i="15"/>
  <c r="E1983" i="15"/>
  <c r="F1983" i="15"/>
  <c r="G1983" i="15"/>
  <c r="H1983" i="15"/>
  <c r="I1983" i="15"/>
  <c r="A1984" i="15"/>
  <c r="B1984" i="15"/>
  <c r="C1984" i="15"/>
  <c r="D1984" i="15"/>
  <c r="E1984" i="15"/>
  <c r="F1984" i="15"/>
  <c r="G1984" i="15"/>
  <c r="H1984" i="15"/>
  <c r="I1984" i="15"/>
  <c r="A1985" i="15"/>
  <c r="B1985" i="15"/>
  <c r="C1985" i="15"/>
  <c r="D1985" i="15"/>
  <c r="E1985" i="15"/>
  <c r="F1985" i="15"/>
  <c r="G1985" i="15"/>
  <c r="H1985" i="15"/>
  <c r="I1985" i="15"/>
  <c r="A1986" i="15"/>
  <c r="B1986" i="15"/>
  <c r="C1986" i="15"/>
  <c r="D1986" i="15"/>
  <c r="E1986" i="15"/>
  <c r="F1986" i="15"/>
  <c r="G1986" i="15"/>
  <c r="H1986" i="15"/>
  <c r="I1986" i="15"/>
  <c r="A1987" i="15"/>
  <c r="B1987" i="15"/>
  <c r="C1987" i="15"/>
  <c r="D1987" i="15"/>
  <c r="E1987" i="15"/>
  <c r="F1987" i="15"/>
  <c r="G1987" i="15"/>
  <c r="H1987" i="15"/>
  <c r="I1987" i="15"/>
  <c r="A1988" i="15"/>
  <c r="B1988" i="15"/>
  <c r="C1988" i="15"/>
  <c r="D1988" i="15"/>
  <c r="E1988" i="15"/>
  <c r="F1988" i="15"/>
  <c r="G1988" i="15"/>
  <c r="H1988" i="15"/>
  <c r="I1988" i="15"/>
  <c r="A1989" i="15"/>
  <c r="B1989" i="15"/>
  <c r="C1989" i="15"/>
  <c r="D1989" i="15"/>
  <c r="E1989" i="15"/>
  <c r="F1989" i="15"/>
  <c r="G1989" i="15"/>
  <c r="H1989" i="15"/>
  <c r="I1989" i="15"/>
  <c r="A1990" i="15"/>
  <c r="B1990" i="15"/>
  <c r="C1990" i="15"/>
  <c r="D1990" i="15"/>
  <c r="E1990" i="15"/>
  <c r="F1990" i="15"/>
  <c r="G1990" i="15"/>
  <c r="H1990" i="15"/>
  <c r="I1990" i="15"/>
  <c r="A1991" i="15"/>
  <c r="B1991" i="15"/>
  <c r="C1991" i="15"/>
  <c r="D1991" i="15"/>
  <c r="E1991" i="15"/>
  <c r="F1991" i="15"/>
  <c r="G1991" i="15"/>
  <c r="H1991" i="15"/>
  <c r="I1991" i="15"/>
  <c r="A1992" i="15"/>
  <c r="B1992" i="15"/>
  <c r="C1992" i="15"/>
  <c r="D1992" i="15"/>
  <c r="E1992" i="15"/>
  <c r="F1992" i="15"/>
  <c r="G1992" i="15"/>
  <c r="H1992" i="15"/>
  <c r="I1992" i="15"/>
  <c r="A1993" i="15"/>
  <c r="B1993" i="15"/>
  <c r="C1993" i="15"/>
  <c r="D1993" i="15"/>
  <c r="E1993" i="15"/>
  <c r="F1993" i="15"/>
  <c r="G1993" i="15"/>
  <c r="H1993" i="15"/>
  <c r="I1993" i="15"/>
  <c r="A1994" i="15"/>
  <c r="B1994" i="15"/>
  <c r="C1994" i="15"/>
  <c r="D1994" i="15"/>
  <c r="E1994" i="15"/>
  <c r="F1994" i="15"/>
  <c r="G1994" i="15"/>
  <c r="H1994" i="15"/>
  <c r="I1994" i="15"/>
  <c r="A1995" i="15"/>
  <c r="B1995" i="15"/>
  <c r="C1995" i="15"/>
  <c r="D1995" i="15"/>
  <c r="E1995" i="15"/>
  <c r="F1995" i="15"/>
  <c r="G1995" i="15"/>
  <c r="H1995" i="15"/>
  <c r="I1995" i="15"/>
  <c r="A1996" i="15"/>
  <c r="B1996" i="15"/>
  <c r="C1996" i="15"/>
  <c r="D1996" i="15"/>
  <c r="E1996" i="15"/>
  <c r="F1996" i="15"/>
  <c r="G1996" i="15"/>
  <c r="H1996" i="15"/>
  <c r="I1996" i="15"/>
  <c r="A1997" i="15"/>
  <c r="B1997" i="15"/>
  <c r="C1997" i="15"/>
  <c r="D1997" i="15"/>
  <c r="E1997" i="15"/>
  <c r="F1997" i="15"/>
  <c r="G1997" i="15"/>
  <c r="H1997" i="15"/>
  <c r="I1997" i="15"/>
  <c r="A1998" i="15"/>
  <c r="B1998" i="15"/>
  <c r="C1998" i="15"/>
  <c r="D1998" i="15"/>
  <c r="E1998" i="15"/>
  <c r="F1998" i="15"/>
  <c r="G1998" i="15"/>
  <c r="H1998" i="15"/>
  <c r="I1998" i="15"/>
  <c r="A1999" i="15"/>
  <c r="B1999" i="15"/>
  <c r="C1999" i="15"/>
  <c r="D1999" i="15"/>
  <c r="E1999" i="15"/>
  <c r="F1999" i="15"/>
  <c r="G1999" i="15"/>
  <c r="H1999" i="15"/>
  <c r="I1999" i="15"/>
  <c r="A2000" i="15"/>
  <c r="B2000" i="15"/>
  <c r="C2000" i="15"/>
  <c r="D2000" i="15"/>
  <c r="E2000" i="15"/>
  <c r="F2000" i="15"/>
  <c r="G2000" i="15"/>
  <c r="H2000" i="15"/>
  <c r="I2000" i="15"/>
  <c r="A2001" i="15"/>
  <c r="B2001" i="15"/>
  <c r="C2001" i="15"/>
  <c r="D2001" i="15"/>
  <c r="E2001" i="15"/>
  <c r="F2001" i="15"/>
  <c r="G2001" i="15"/>
  <c r="H2001" i="15"/>
  <c r="I2001" i="15"/>
  <c r="A2002" i="15"/>
  <c r="B2002" i="15"/>
  <c r="C2002" i="15"/>
  <c r="D2002" i="15"/>
  <c r="E2002" i="15"/>
  <c r="F2002" i="15"/>
  <c r="G2002" i="15"/>
  <c r="H2002" i="15"/>
  <c r="I2002" i="15"/>
  <c r="A2003" i="15"/>
  <c r="B2003" i="15"/>
  <c r="C2003" i="15"/>
  <c r="D2003" i="15"/>
  <c r="E2003" i="15"/>
  <c r="F2003" i="15"/>
  <c r="G2003" i="15"/>
  <c r="H2003" i="15"/>
  <c r="I2003" i="15"/>
  <c r="A2004" i="15"/>
  <c r="B2004" i="15"/>
  <c r="C2004" i="15"/>
  <c r="D2004" i="15"/>
  <c r="E2004" i="15"/>
  <c r="F2004" i="15"/>
  <c r="G2004" i="15"/>
  <c r="H2004" i="15"/>
  <c r="I2004" i="15"/>
  <c r="A2005" i="15"/>
  <c r="B2005" i="15"/>
  <c r="C2005" i="15"/>
  <c r="D2005" i="15"/>
  <c r="E2005" i="15"/>
  <c r="F2005" i="15"/>
  <c r="G2005" i="15"/>
  <c r="H2005" i="15"/>
  <c r="I2005" i="15"/>
  <c r="A2006" i="15"/>
  <c r="B2006" i="15"/>
  <c r="C2006" i="15"/>
  <c r="D2006" i="15"/>
  <c r="E2006" i="15"/>
  <c r="F2006" i="15"/>
  <c r="G2006" i="15"/>
  <c r="H2006" i="15"/>
  <c r="I2006" i="15"/>
  <c r="A2007" i="15"/>
  <c r="B2007" i="15"/>
  <c r="C2007" i="15"/>
  <c r="D2007" i="15"/>
  <c r="E2007" i="15"/>
  <c r="F2007" i="15"/>
  <c r="G2007" i="15"/>
  <c r="H2007" i="15"/>
  <c r="I2007" i="15"/>
  <c r="A2008" i="15"/>
  <c r="B2008" i="15"/>
  <c r="C2008" i="15"/>
  <c r="D2008" i="15"/>
  <c r="E2008" i="15"/>
  <c r="F2008" i="15"/>
  <c r="G2008" i="15"/>
  <c r="H2008" i="15"/>
  <c r="I2008" i="15"/>
  <c r="A2009" i="15"/>
  <c r="B2009" i="15"/>
  <c r="C2009" i="15"/>
  <c r="D2009" i="15"/>
  <c r="E2009" i="15"/>
  <c r="F2009" i="15"/>
  <c r="G2009" i="15"/>
  <c r="H2009" i="15"/>
  <c r="I2009" i="15"/>
  <c r="A2010" i="15"/>
  <c r="B2010" i="15"/>
  <c r="C2010" i="15"/>
  <c r="D2010" i="15"/>
  <c r="E2010" i="15"/>
  <c r="F2010" i="15"/>
  <c r="G2010" i="15"/>
  <c r="H2010" i="15"/>
  <c r="I2010" i="15"/>
  <c r="A2011" i="15"/>
  <c r="B2011" i="15"/>
  <c r="C2011" i="15"/>
  <c r="D2011" i="15"/>
  <c r="E2011" i="15"/>
  <c r="F2011" i="15"/>
  <c r="G2011" i="15"/>
  <c r="H2011" i="15"/>
  <c r="I2011" i="15"/>
  <c r="A2012" i="15"/>
  <c r="B2012" i="15"/>
  <c r="C2012" i="15"/>
  <c r="D2012" i="15"/>
  <c r="E2012" i="15"/>
  <c r="F2012" i="15"/>
  <c r="G2012" i="15"/>
  <c r="H2012" i="15"/>
  <c r="I2012" i="15"/>
  <c r="A2013" i="15"/>
  <c r="B2013" i="15"/>
  <c r="C2013" i="15"/>
  <c r="D2013" i="15"/>
  <c r="E2013" i="15"/>
  <c r="F2013" i="15"/>
  <c r="G2013" i="15"/>
  <c r="H2013" i="15"/>
  <c r="I2013" i="15"/>
  <c r="A2014" i="15"/>
  <c r="B2014" i="15"/>
  <c r="C2014" i="15"/>
  <c r="D2014" i="15"/>
  <c r="E2014" i="15"/>
  <c r="F2014" i="15"/>
  <c r="G2014" i="15"/>
  <c r="H2014" i="15"/>
  <c r="I2014" i="15"/>
  <c r="A2015" i="15"/>
  <c r="B2015" i="15"/>
  <c r="C2015" i="15"/>
  <c r="D2015" i="15"/>
  <c r="E2015" i="15"/>
  <c r="F2015" i="15"/>
  <c r="G2015" i="15"/>
  <c r="H2015" i="15"/>
  <c r="I2015" i="15"/>
  <c r="A2016" i="15"/>
  <c r="B2016" i="15"/>
  <c r="C2016" i="15"/>
  <c r="D2016" i="15"/>
  <c r="E2016" i="15"/>
  <c r="F2016" i="15"/>
  <c r="G2016" i="15"/>
  <c r="H2016" i="15"/>
  <c r="I2016" i="15"/>
  <c r="A2017" i="15"/>
  <c r="B2017" i="15"/>
  <c r="C2017" i="15"/>
  <c r="D2017" i="15"/>
  <c r="E2017" i="15"/>
  <c r="F2017" i="15"/>
  <c r="G2017" i="15"/>
  <c r="H2017" i="15"/>
  <c r="I2017" i="15"/>
  <c r="A2018" i="15"/>
  <c r="B2018" i="15"/>
  <c r="C2018" i="15"/>
  <c r="D2018" i="15"/>
  <c r="E2018" i="15"/>
  <c r="F2018" i="15"/>
  <c r="G2018" i="15"/>
  <c r="H2018" i="15"/>
  <c r="I2018" i="15"/>
  <c r="A2019" i="15"/>
  <c r="B2019" i="15"/>
  <c r="C2019" i="15"/>
  <c r="D2019" i="15"/>
  <c r="E2019" i="15"/>
  <c r="F2019" i="15"/>
  <c r="G2019" i="15"/>
  <c r="H2019" i="15"/>
  <c r="I2019" i="15"/>
  <c r="A2020" i="15"/>
  <c r="B2020" i="15"/>
  <c r="C2020" i="15"/>
  <c r="D2020" i="15"/>
  <c r="E2020" i="15"/>
  <c r="F2020" i="15"/>
  <c r="G2020" i="15"/>
  <c r="H2020" i="15"/>
  <c r="I2020" i="15"/>
  <c r="A2021" i="15"/>
  <c r="B2021" i="15"/>
  <c r="C2021" i="15"/>
  <c r="D2021" i="15"/>
  <c r="E2021" i="15"/>
  <c r="F2021" i="15"/>
  <c r="G2021" i="15"/>
  <c r="H2021" i="15"/>
  <c r="I2021" i="15"/>
  <c r="A2022" i="15"/>
  <c r="B2022" i="15"/>
  <c r="C2022" i="15"/>
  <c r="D2022" i="15"/>
  <c r="E2022" i="15"/>
  <c r="F2022" i="15"/>
  <c r="G2022" i="15"/>
  <c r="H2022" i="15"/>
  <c r="I2022" i="15"/>
  <c r="A2023" i="15"/>
  <c r="B2023" i="15"/>
  <c r="C2023" i="15"/>
  <c r="D2023" i="15"/>
  <c r="E2023" i="15"/>
  <c r="F2023" i="15"/>
  <c r="G2023" i="15"/>
  <c r="H2023" i="15"/>
  <c r="I2023" i="15"/>
  <c r="A2024" i="15"/>
  <c r="B2024" i="15"/>
  <c r="C2024" i="15"/>
  <c r="D2024" i="15"/>
  <c r="E2024" i="15"/>
  <c r="F2024" i="15"/>
  <c r="G2024" i="15"/>
  <c r="H2024" i="15"/>
  <c r="I2024" i="15"/>
  <c r="A2025" i="15"/>
  <c r="B2025" i="15"/>
  <c r="C2025" i="15"/>
  <c r="D2025" i="15"/>
  <c r="E2025" i="15"/>
  <c r="F2025" i="15"/>
  <c r="G2025" i="15"/>
  <c r="H2025" i="15"/>
  <c r="I2025" i="15"/>
  <c r="A2026" i="15"/>
  <c r="B2026" i="15"/>
  <c r="C2026" i="15"/>
  <c r="D2026" i="15"/>
  <c r="E2026" i="15"/>
  <c r="F2026" i="15"/>
  <c r="G2026" i="15"/>
  <c r="H2026" i="15"/>
  <c r="I2026" i="15"/>
  <c r="A2027" i="15"/>
  <c r="B2027" i="15"/>
  <c r="C2027" i="15"/>
  <c r="D2027" i="15"/>
  <c r="E2027" i="15"/>
  <c r="F2027" i="15"/>
  <c r="G2027" i="15"/>
  <c r="H2027" i="15"/>
  <c r="I2027" i="15"/>
  <c r="A2028" i="15"/>
  <c r="B2028" i="15"/>
  <c r="C2028" i="15"/>
  <c r="D2028" i="15"/>
  <c r="E2028" i="15"/>
  <c r="F2028" i="15"/>
  <c r="G2028" i="15"/>
  <c r="H2028" i="15"/>
  <c r="I2028" i="15"/>
  <c r="A2029" i="15"/>
  <c r="B2029" i="15"/>
  <c r="C2029" i="15"/>
  <c r="D2029" i="15"/>
  <c r="E2029" i="15"/>
  <c r="F2029" i="15"/>
  <c r="G2029" i="15"/>
  <c r="H2029" i="15"/>
  <c r="I2029" i="15"/>
  <c r="A2030" i="15"/>
  <c r="B2030" i="15"/>
  <c r="C2030" i="15"/>
  <c r="D2030" i="15"/>
  <c r="E2030" i="15"/>
  <c r="F2030" i="15"/>
  <c r="G2030" i="15"/>
  <c r="H2030" i="15"/>
  <c r="I2030" i="15"/>
  <c r="A2031" i="15"/>
  <c r="B2031" i="15"/>
  <c r="C2031" i="15"/>
  <c r="D2031" i="15"/>
  <c r="E2031" i="15"/>
  <c r="F2031" i="15"/>
  <c r="G2031" i="15"/>
  <c r="H2031" i="15"/>
  <c r="I2031" i="15"/>
  <c r="A2032" i="15"/>
  <c r="B2032" i="15"/>
  <c r="C2032" i="15"/>
  <c r="D2032" i="15"/>
  <c r="E2032" i="15"/>
  <c r="F2032" i="15"/>
  <c r="G2032" i="15"/>
  <c r="H2032" i="15"/>
  <c r="I2032" i="15"/>
  <c r="A2033" i="15"/>
  <c r="B2033" i="15"/>
  <c r="C2033" i="15"/>
  <c r="D2033" i="15"/>
  <c r="E2033" i="15"/>
  <c r="F2033" i="15"/>
  <c r="G2033" i="15"/>
  <c r="H2033" i="15"/>
  <c r="I2033" i="15"/>
  <c r="A2034" i="15"/>
  <c r="B2034" i="15"/>
  <c r="C2034" i="15"/>
  <c r="D2034" i="15"/>
  <c r="E2034" i="15"/>
  <c r="F2034" i="15"/>
  <c r="G2034" i="15"/>
  <c r="H2034" i="15"/>
  <c r="I2034" i="15"/>
  <c r="A2035" i="15"/>
  <c r="B2035" i="15"/>
  <c r="C2035" i="15"/>
  <c r="D2035" i="15"/>
  <c r="E2035" i="15"/>
  <c r="F2035" i="15"/>
  <c r="G2035" i="15"/>
  <c r="H2035" i="15"/>
  <c r="I2035" i="15"/>
  <c r="A2036" i="15"/>
  <c r="B2036" i="15"/>
  <c r="C2036" i="15"/>
  <c r="D2036" i="15"/>
  <c r="E2036" i="15"/>
  <c r="F2036" i="15"/>
  <c r="G2036" i="15"/>
  <c r="H2036" i="15"/>
  <c r="I2036" i="15"/>
  <c r="A2037" i="15"/>
  <c r="B2037" i="15"/>
  <c r="C2037" i="15"/>
  <c r="D2037" i="15"/>
  <c r="E2037" i="15"/>
  <c r="F2037" i="15"/>
  <c r="G2037" i="15"/>
  <c r="H2037" i="15"/>
  <c r="I2037" i="15"/>
  <c r="A2038" i="15"/>
  <c r="B2038" i="15"/>
  <c r="C2038" i="15"/>
  <c r="D2038" i="15"/>
  <c r="E2038" i="15"/>
  <c r="F2038" i="15"/>
  <c r="G2038" i="15"/>
  <c r="H2038" i="15"/>
  <c r="I2038" i="15"/>
  <c r="A2039" i="15"/>
  <c r="B2039" i="15"/>
  <c r="C2039" i="15"/>
  <c r="D2039" i="15"/>
  <c r="E2039" i="15"/>
  <c r="F2039" i="15"/>
  <c r="G2039" i="15"/>
  <c r="H2039" i="15"/>
  <c r="I2039" i="15"/>
  <c r="A2040" i="15"/>
  <c r="B2040" i="15"/>
  <c r="C2040" i="15"/>
  <c r="D2040" i="15"/>
  <c r="E2040" i="15"/>
  <c r="F2040" i="15"/>
  <c r="G2040" i="15"/>
  <c r="H2040" i="15"/>
  <c r="I2040" i="15"/>
  <c r="A2041" i="15"/>
  <c r="B2041" i="15"/>
  <c r="C2041" i="15"/>
  <c r="D2041" i="15"/>
  <c r="E2041" i="15"/>
  <c r="F2041" i="15"/>
  <c r="G2041" i="15"/>
  <c r="H2041" i="15"/>
  <c r="I2041" i="15"/>
  <c r="A2042" i="15"/>
  <c r="B2042" i="15"/>
  <c r="C2042" i="15"/>
  <c r="D2042" i="15"/>
  <c r="E2042" i="15"/>
  <c r="F2042" i="15"/>
  <c r="G2042" i="15"/>
  <c r="H2042" i="15"/>
  <c r="I2042" i="15"/>
  <c r="A2043" i="15"/>
  <c r="B2043" i="15"/>
  <c r="C2043" i="15"/>
  <c r="D2043" i="15"/>
  <c r="E2043" i="15"/>
  <c r="F2043" i="15"/>
  <c r="G2043" i="15"/>
  <c r="H2043" i="15"/>
  <c r="I2043" i="15"/>
  <c r="A2044" i="15"/>
  <c r="B2044" i="15"/>
  <c r="C2044" i="15"/>
  <c r="D2044" i="15"/>
  <c r="E2044" i="15"/>
  <c r="F2044" i="15"/>
  <c r="G2044" i="15"/>
  <c r="H2044" i="15"/>
  <c r="I2044" i="15"/>
  <c r="A2045" i="15"/>
  <c r="B2045" i="15"/>
  <c r="C2045" i="15"/>
  <c r="D2045" i="15"/>
  <c r="E2045" i="15"/>
  <c r="F2045" i="15"/>
  <c r="G2045" i="15"/>
  <c r="H2045" i="15"/>
  <c r="I2045" i="15"/>
  <c r="A2046" i="15"/>
  <c r="B2046" i="15"/>
  <c r="C2046" i="15"/>
  <c r="D2046" i="15"/>
  <c r="E2046" i="15"/>
  <c r="F2046" i="15"/>
  <c r="G2046" i="15"/>
  <c r="H2046" i="15"/>
  <c r="I2046" i="15"/>
  <c r="A2047" i="15"/>
  <c r="B2047" i="15"/>
  <c r="C2047" i="15"/>
  <c r="D2047" i="15"/>
  <c r="E2047" i="15"/>
  <c r="F2047" i="15"/>
  <c r="G2047" i="15"/>
  <c r="H2047" i="15"/>
  <c r="I2047" i="15"/>
  <c r="A2048" i="15"/>
  <c r="B2048" i="15"/>
  <c r="C2048" i="15"/>
  <c r="D2048" i="15"/>
  <c r="E2048" i="15"/>
  <c r="F2048" i="15"/>
  <c r="G2048" i="15"/>
  <c r="H2048" i="15"/>
  <c r="I2048" i="15"/>
  <c r="A2049" i="15"/>
  <c r="B2049" i="15"/>
  <c r="C2049" i="15"/>
  <c r="D2049" i="15"/>
  <c r="E2049" i="15"/>
  <c r="F2049" i="15"/>
  <c r="G2049" i="15"/>
  <c r="H2049" i="15"/>
  <c r="I2049" i="15"/>
  <c r="A2050" i="15"/>
  <c r="B2050" i="15"/>
  <c r="C2050" i="15"/>
  <c r="D2050" i="15"/>
  <c r="E2050" i="15"/>
  <c r="F2050" i="15"/>
  <c r="G2050" i="15"/>
  <c r="H2050" i="15"/>
  <c r="I2050" i="15"/>
  <c r="A2051" i="15"/>
  <c r="B2051" i="15"/>
  <c r="C2051" i="15"/>
  <c r="D2051" i="15"/>
  <c r="E2051" i="15"/>
  <c r="F2051" i="15"/>
  <c r="G2051" i="15"/>
  <c r="H2051" i="15"/>
  <c r="I2051" i="15"/>
  <c r="A2052" i="15"/>
  <c r="B2052" i="15"/>
  <c r="C2052" i="15"/>
  <c r="D2052" i="15"/>
  <c r="E2052" i="15"/>
  <c r="F2052" i="15"/>
  <c r="G2052" i="15"/>
  <c r="H2052" i="15"/>
  <c r="I2052" i="15"/>
  <c r="A2053" i="15"/>
  <c r="B2053" i="15"/>
  <c r="C2053" i="15"/>
  <c r="D2053" i="15"/>
  <c r="E2053" i="15"/>
  <c r="F2053" i="15"/>
  <c r="G2053" i="15"/>
  <c r="H2053" i="15"/>
  <c r="I2053" i="15"/>
  <c r="A2054" i="15"/>
  <c r="B2054" i="15"/>
  <c r="C2054" i="15"/>
  <c r="D2054" i="15"/>
  <c r="E2054" i="15"/>
  <c r="F2054" i="15"/>
  <c r="G2054" i="15"/>
  <c r="H2054" i="15"/>
  <c r="I2054" i="15"/>
  <c r="A2055" i="15"/>
  <c r="B2055" i="15"/>
  <c r="C2055" i="15"/>
  <c r="D2055" i="15"/>
  <c r="E2055" i="15"/>
  <c r="F2055" i="15"/>
  <c r="G2055" i="15"/>
  <c r="H2055" i="15"/>
  <c r="I2055" i="15"/>
  <c r="A2056" i="15"/>
  <c r="B2056" i="15"/>
  <c r="C2056" i="15"/>
  <c r="D2056" i="15"/>
  <c r="E2056" i="15"/>
  <c r="F2056" i="15"/>
  <c r="G2056" i="15"/>
  <c r="H2056" i="15"/>
  <c r="I2056" i="15"/>
  <c r="A2057" i="15"/>
  <c r="B2057" i="15"/>
  <c r="C2057" i="15"/>
  <c r="D2057" i="15"/>
  <c r="E2057" i="15"/>
  <c r="F2057" i="15"/>
  <c r="G2057" i="15"/>
  <c r="H2057" i="15"/>
  <c r="I2057" i="15"/>
  <c r="A2058" i="15"/>
  <c r="B2058" i="15"/>
  <c r="C2058" i="15"/>
  <c r="D2058" i="15"/>
  <c r="E2058" i="15"/>
  <c r="F2058" i="15"/>
  <c r="G2058" i="15"/>
  <c r="H2058" i="15"/>
  <c r="I2058" i="15"/>
  <c r="A2059" i="15"/>
  <c r="B2059" i="15"/>
  <c r="C2059" i="15"/>
  <c r="D2059" i="15"/>
  <c r="E2059" i="15"/>
  <c r="F2059" i="15"/>
  <c r="G2059" i="15"/>
  <c r="H2059" i="15"/>
  <c r="I2059" i="15"/>
  <c r="A2060" i="15"/>
  <c r="B2060" i="15"/>
  <c r="C2060" i="15"/>
  <c r="D2060" i="15"/>
  <c r="E2060" i="15"/>
  <c r="F2060" i="15"/>
  <c r="G2060" i="15"/>
  <c r="H2060" i="15"/>
  <c r="I2060" i="15"/>
  <c r="A2061" i="15"/>
  <c r="B2061" i="15"/>
  <c r="C2061" i="15"/>
  <c r="D2061" i="15"/>
  <c r="E2061" i="15"/>
  <c r="F2061" i="15"/>
  <c r="G2061" i="15"/>
  <c r="H2061" i="15"/>
  <c r="I2061" i="15"/>
  <c r="A2062" i="15"/>
  <c r="B2062" i="15"/>
  <c r="C2062" i="15"/>
  <c r="D2062" i="15"/>
  <c r="E2062" i="15"/>
  <c r="F2062" i="15"/>
  <c r="G2062" i="15"/>
  <c r="H2062" i="15"/>
  <c r="I2062" i="15"/>
  <c r="A2063" i="15"/>
  <c r="B2063" i="15"/>
  <c r="C2063" i="15"/>
  <c r="D2063" i="15"/>
  <c r="E2063" i="15"/>
  <c r="F2063" i="15"/>
  <c r="G2063" i="15"/>
  <c r="H2063" i="15"/>
  <c r="I2063" i="15"/>
  <c r="A2064" i="15"/>
  <c r="B2064" i="15"/>
  <c r="C2064" i="15"/>
  <c r="D2064" i="15"/>
  <c r="E2064" i="15"/>
  <c r="F2064" i="15"/>
  <c r="G2064" i="15"/>
  <c r="H2064" i="15"/>
  <c r="I2064" i="15"/>
  <c r="A2065" i="15"/>
  <c r="B2065" i="15"/>
  <c r="C2065" i="15"/>
  <c r="D2065" i="15"/>
  <c r="E2065" i="15"/>
  <c r="F2065" i="15"/>
  <c r="G2065" i="15"/>
  <c r="H2065" i="15"/>
  <c r="I2065" i="15"/>
  <c r="A2066" i="15"/>
  <c r="B2066" i="15"/>
  <c r="C2066" i="15"/>
  <c r="D2066" i="15"/>
  <c r="E2066" i="15"/>
  <c r="F2066" i="15"/>
  <c r="G2066" i="15"/>
  <c r="H2066" i="15"/>
  <c r="I2066" i="15"/>
  <c r="A2067" i="15"/>
  <c r="B2067" i="15"/>
  <c r="C2067" i="15"/>
  <c r="D2067" i="15"/>
  <c r="E2067" i="15"/>
  <c r="F2067" i="15"/>
  <c r="G2067" i="15"/>
  <c r="H2067" i="15"/>
  <c r="I2067" i="15"/>
  <c r="A2068" i="15"/>
  <c r="B2068" i="15"/>
  <c r="C2068" i="15"/>
  <c r="D2068" i="15"/>
  <c r="E2068" i="15"/>
  <c r="F2068" i="15"/>
  <c r="G2068" i="15"/>
  <c r="H2068" i="15"/>
  <c r="I2068" i="15"/>
  <c r="A2069" i="15"/>
  <c r="B2069" i="15"/>
  <c r="C2069" i="15"/>
  <c r="D2069" i="15"/>
  <c r="E2069" i="15"/>
  <c r="F2069" i="15"/>
  <c r="G2069" i="15"/>
  <c r="H2069" i="15"/>
  <c r="I2069" i="15"/>
  <c r="A2070" i="15"/>
  <c r="B2070" i="15"/>
  <c r="C2070" i="15"/>
  <c r="D2070" i="15"/>
  <c r="E2070" i="15"/>
  <c r="F2070" i="15"/>
  <c r="G2070" i="15"/>
  <c r="H2070" i="15"/>
  <c r="I2070" i="15"/>
  <c r="A2071" i="15"/>
  <c r="B2071" i="15"/>
  <c r="C2071" i="15"/>
  <c r="D2071" i="15"/>
  <c r="E2071" i="15"/>
  <c r="F2071" i="15"/>
  <c r="G2071" i="15"/>
  <c r="H2071" i="15"/>
  <c r="I2071" i="15"/>
  <c r="A2072" i="15"/>
  <c r="B2072" i="15"/>
  <c r="C2072" i="15"/>
  <c r="D2072" i="15"/>
  <c r="E2072" i="15"/>
  <c r="F2072" i="15"/>
  <c r="G2072" i="15"/>
  <c r="H2072" i="15"/>
  <c r="I2072" i="15"/>
  <c r="A2073" i="15"/>
  <c r="B2073" i="15"/>
  <c r="C2073" i="15"/>
  <c r="D2073" i="15"/>
  <c r="E2073" i="15"/>
  <c r="F2073" i="15"/>
  <c r="G2073" i="15"/>
  <c r="H2073" i="15"/>
  <c r="I2073" i="15"/>
  <c r="A2074" i="15"/>
  <c r="B2074" i="15"/>
  <c r="C2074" i="15"/>
  <c r="D2074" i="15"/>
  <c r="E2074" i="15"/>
  <c r="F2074" i="15"/>
  <c r="G2074" i="15"/>
  <c r="H2074" i="15"/>
  <c r="I2074" i="15"/>
  <c r="A2075" i="15"/>
  <c r="B2075" i="15"/>
  <c r="C2075" i="15"/>
  <c r="D2075" i="15"/>
  <c r="E2075" i="15"/>
  <c r="F2075" i="15"/>
  <c r="G2075" i="15"/>
  <c r="H2075" i="15"/>
  <c r="I2075" i="15"/>
  <c r="A2076" i="15"/>
  <c r="B2076" i="15"/>
  <c r="C2076" i="15"/>
  <c r="D2076" i="15"/>
  <c r="E2076" i="15"/>
  <c r="F2076" i="15"/>
  <c r="G2076" i="15"/>
  <c r="H2076" i="15"/>
  <c r="I2076" i="15"/>
  <c r="A2077" i="15"/>
  <c r="B2077" i="15"/>
  <c r="C2077" i="15"/>
  <c r="D2077" i="15"/>
  <c r="E2077" i="15"/>
  <c r="F2077" i="15"/>
  <c r="G2077" i="15"/>
  <c r="H2077" i="15"/>
  <c r="I2077" i="15"/>
  <c r="A2078" i="15"/>
  <c r="B2078" i="15"/>
  <c r="C2078" i="15"/>
  <c r="D2078" i="15"/>
  <c r="E2078" i="15"/>
  <c r="F2078" i="15"/>
  <c r="G2078" i="15"/>
  <c r="H2078" i="15"/>
  <c r="I2078" i="15"/>
  <c r="A2079" i="15"/>
  <c r="B2079" i="15"/>
  <c r="C2079" i="15"/>
  <c r="D2079" i="15"/>
  <c r="E2079" i="15"/>
  <c r="F2079" i="15"/>
  <c r="G2079" i="15"/>
  <c r="H2079" i="15"/>
  <c r="I2079" i="15"/>
  <c r="A2080" i="15"/>
  <c r="B2080" i="15"/>
  <c r="C2080" i="15"/>
  <c r="D2080" i="15"/>
  <c r="E2080" i="15"/>
  <c r="F2080" i="15"/>
  <c r="G2080" i="15"/>
  <c r="H2080" i="15"/>
  <c r="I2080" i="15"/>
  <c r="A2081" i="15"/>
  <c r="B2081" i="15"/>
  <c r="C2081" i="15"/>
  <c r="D2081" i="15"/>
  <c r="E2081" i="15"/>
  <c r="F2081" i="15"/>
  <c r="G2081" i="15"/>
  <c r="H2081" i="15"/>
  <c r="I2081" i="15"/>
  <c r="A2082" i="15"/>
  <c r="B2082" i="15"/>
  <c r="C2082" i="15"/>
  <c r="D2082" i="15"/>
  <c r="E2082" i="15"/>
  <c r="F2082" i="15"/>
  <c r="G2082" i="15"/>
  <c r="H2082" i="15"/>
  <c r="I2082" i="15"/>
  <c r="A2083" i="15"/>
  <c r="B2083" i="15"/>
  <c r="C2083" i="15"/>
  <c r="D2083" i="15"/>
  <c r="E2083" i="15"/>
  <c r="F2083" i="15"/>
  <c r="G2083" i="15"/>
  <c r="H2083" i="15"/>
  <c r="I2083" i="15"/>
  <c r="A2084" i="15"/>
  <c r="B2084" i="15"/>
  <c r="C2084" i="15"/>
  <c r="D2084" i="15"/>
  <c r="E2084" i="15"/>
  <c r="F2084" i="15"/>
  <c r="G2084" i="15"/>
  <c r="H2084" i="15"/>
  <c r="I2084" i="15"/>
  <c r="A2085" i="15"/>
  <c r="B2085" i="15"/>
  <c r="C2085" i="15"/>
  <c r="D2085" i="15"/>
  <c r="E2085" i="15"/>
  <c r="F2085" i="15"/>
  <c r="G2085" i="15"/>
  <c r="H2085" i="15"/>
  <c r="I2085" i="15"/>
  <c r="A2086" i="15"/>
  <c r="B2086" i="15"/>
  <c r="C2086" i="15"/>
  <c r="D2086" i="15"/>
  <c r="E2086" i="15"/>
  <c r="F2086" i="15"/>
  <c r="G2086" i="15"/>
  <c r="H2086" i="15"/>
  <c r="I2086" i="15"/>
  <c r="A2087" i="15"/>
  <c r="B2087" i="15"/>
  <c r="C2087" i="15"/>
  <c r="D2087" i="15"/>
  <c r="E2087" i="15"/>
  <c r="F2087" i="15"/>
  <c r="G2087" i="15"/>
  <c r="H2087" i="15"/>
  <c r="I2087" i="15"/>
  <c r="A2088" i="15"/>
  <c r="B2088" i="15"/>
  <c r="C2088" i="15"/>
  <c r="D2088" i="15"/>
  <c r="E2088" i="15"/>
  <c r="F2088" i="15"/>
  <c r="G2088" i="15"/>
  <c r="H2088" i="15"/>
  <c r="I2088" i="15"/>
  <c r="A2089" i="15"/>
  <c r="B2089" i="15"/>
  <c r="C2089" i="15"/>
  <c r="D2089" i="15"/>
  <c r="E2089" i="15"/>
  <c r="F2089" i="15"/>
  <c r="G2089" i="15"/>
  <c r="H2089" i="15"/>
  <c r="I2089" i="15"/>
  <c r="A2090" i="15"/>
  <c r="B2090" i="15"/>
  <c r="C2090" i="15"/>
  <c r="D2090" i="15"/>
  <c r="E2090" i="15"/>
  <c r="F2090" i="15"/>
  <c r="G2090" i="15"/>
  <c r="H2090" i="15"/>
  <c r="I2090" i="15"/>
  <c r="A2091" i="15"/>
  <c r="B2091" i="15"/>
  <c r="C2091" i="15"/>
  <c r="D2091" i="15"/>
  <c r="E2091" i="15"/>
  <c r="F2091" i="15"/>
  <c r="G2091" i="15"/>
  <c r="H2091" i="15"/>
  <c r="I2091" i="15"/>
  <c r="A2092" i="15"/>
  <c r="B2092" i="15"/>
  <c r="C2092" i="15"/>
  <c r="D2092" i="15"/>
  <c r="E2092" i="15"/>
  <c r="F2092" i="15"/>
  <c r="G2092" i="15"/>
  <c r="H2092" i="15"/>
  <c r="I2092" i="15"/>
  <c r="A2093" i="15"/>
  <c r="B2093" i="15"/>
  <c r="C2093" i="15"/>
  <c r="D2093" i="15"/>
  <c r="E2093" i="15"/>
  <c r="F2093" i="15"/>
  <c r="G2093" i="15"/>
  <c r="H2093" i="15"/>
  <c r="I2093" i="15"/>
  <c r="A2094" i="15"/>
  <c r="B2094" i="15"/>
  <c r="C2094" i="15"/>
  <c r="D2094" i="15"/>
  <c r="E2094" i="15"/>
  <c r="F2094" i="15"/>
  <c r="G2094" i="15"/>
  <c r="H2094" i="15"/>
  <c r="I2094" i="15"/>
  <c r="A2095" i="15"/>
  <c r="B2095" i="15"/>
  <c r="C2095" i="15"/>
  <c r="D2095" i="15"/>
  <c r="E2095" i="15"/>
  <c r="F2095" i="15"/>
  <c r="G2095" i="15"/>
  <c r="H2095" i="15"/>
  <c r="I2095" i="15"/>
  <c r="A2096" i="15"/>
  <c r="B2096" i="15"/>
  <c r="C2096" i="15"/>
  <c r="D2096" i="15"/>
  <c r="E2096" i="15"/>
  <c r="F2096" i="15"/>
  <c r="G2096" i="15"/>
  <c r="H2096" i="15"/>
  <c r="I2096" i="15"/>
  <c r="A2097" i="15"/>
  <c r="B2097" i="15"/>
  <c r="C2097" i="15"/>
  <c r="D2097" i="15"/>
  <c r="E2097" i="15"/>
  <c r="F2097" i="15"/>
  <c r="G2097" i="15"/>
  <c r="H2097" i="15"/>
  <c r="I2097" i="15"/>
  <c r="A2098" i="15"/>
  <c r="B2098" i="15"/>
  <c r="C2098" i="15"/>
  <c r="D2098" i="15"/>
  <c r="E2098" i="15"/>
  <c r="F2098" i="15"/>
  <c r="G2098" i="15"/>
  <c r="H2098" i="15"/>
  <c r="I2098" i="15"/>
  <c r="A2099" i="15"/>
  <c r="B2099" i="15"/>
  <c r="C2099" i="15"/>
  <c r="D2099" i="15"/>
  <c r="E2099" i="15"/>
  <c r="F2099" i="15"/>
  <c r="G2099" i="15"/>
  <c r="H2099" i="15"/>
  <c r="I2099" i="15"/>
  <c r="A2100" i="15"/>
  <c r="B2100" i="15"/>
  <c r="C2100" i="15"/>
  <c r="D2100" i="15"/>
  <c r="E2100" i="15"/>
  <c r="F2100" i="15"/>
  <c r="G2100" i="15"/>
  <c r="H2100" i="15"/>
  <c r="I2100" i="15"/>
  <c r="A2101" i="15"/>
  <c r="B2101" i="15"/>
  <c r="C2101" i="15"/>
  <c r="D2101" i="15"/>
  <c r="E2101" i="15"/>
  <c r="F2101" i="15"/>
  <c r="G2101" i="15"/>
  <c r="H2101" i="15"/>
  <c r="I2101" i="15"/>
  <c r="A2102" i="15"/>
  <c r="B2102" i="15"/>
  <c r="C2102" i="15"/>
  <c r="D2102" i="15"/>
  <c r="E2102" i="15"/>
  <c r="F2102" i="15"/>
  <c r="G2102" i="15"/>
  <c r="H2102" i="15"/>
  <c r="I2102" i="15"/>
  <c r="A2103" i="15"/>
  <c r="B2103" i="15"/>
  <c r="C2103" i="15"/>
  <c r="D2103" i="15"/>
  <c r="E2103" i="15"/>
  <c r="F2103" i="15"/>
  <c r="G2103" i="15"/>
  <c r="H2103" i="15"/>
  <c r="I2103" i="15"/>
  <c r="A2104" i="15"/>
  <c r="B2104" i="15"/>
  <c r="C2104" i="15"/>
  <c r="D2104" i="15"/>
  <c r="E2104" i="15"/>
  <c r="F2104" i="15"/>
  <c r="G2104" i="15"/>
  <c r="H2104" i="15"/>
  <c r="I2104" i="15"/>
  <c r="A2105" i="15"/>
  <c r="B2105" i="15"/>
  <c r="C2105" i="15"/>
  <c r="D2105" i="15"/>
  <c r="E2105" i="15"/>
  <c r="F2105" i="15"/>
  <c r="G2105" i="15"/>
  <c r="H2105" i="15"/>
  <c r="I2105" i="15"/>
  <c r="A2106" i="15"/>
  <c r="B2106" i="15"/>
  <c r="C2106" i="15"/>
  <c r="D2106" i="15"/>
  <c r="E2106" i="15"/>
  <c r="F2106" i="15"/>
  <c r="G2106" i="15"/>
  <c r="H2106" i="15"/>
  <c r="I2106" i="15"/>
  <c r="A2107" i="15"/>
  <c r="B2107" i="15"/>
  <c r="C2107" i="15"/>
  <c r="D2107" i="15"/>
  <c r="E2107" i="15"/>
  <c r="F2107" i="15"/>
  <c r="G2107" i="15"/>
  <c r="H2107" i="15"/>
  <c r="I2107" i="15"/>
  <c r="A2108" i="15"/>
  <c r="B2108" i="15"/>
  <c r="C2108" i="15"/>
  <c r="D2108" i="15"/>
  <c r="E2108" i="15"/>
  <c r="F2108" i="15"/>
  <c r="G2108" i="15"/>
  <c r="H2108" i="15"/>
  <c r="I2108" i="15"/>
  <c r="A2109" i="15"/>
  <c r="B2109" i="15"/>
  <c r="C2109" i="15"/>
  <c r="D2109" i="15"/>
  <c r="E2109" i="15"/>
  <c r="F2109" i="15"/>
  <c r="G2109" i="15"/>
  <c r="H2109" i="15"/>
  <c r="I2109" i="15"/>
  <c r="A2110" i="15"/>
  <c r="B2110" i="15"/>
  <c r="C2110" i="15"/>
  <c r="D2110" i="15"/>
  <c r="E2110" i="15"/>
  <c r="F2110" i="15"/>
  <c r="G2110" i="15"/>
  <c r="H2110" i="15"/>
  <c r="I2110" i="15"/>
  <c r="A2111" i="15"/>
  <c r="B2111" i="15"/>
  <c r="C2111" i="15"/>
  <c r="D2111" i="15"/>
  <c r="E2111" i="15"/>
  <c r="F2111" i="15"/>
  <c r="G2111" i="15"/>
  <c r="H2111" i="15"/>
  <c r="I2111" i="15"/>
  <c r="A2112" i="15"/>
  <c r="B2112" i="15"/>
  <c r="C2112" i="15"/>
  <c r="D2112" i="15"/>
  <c r="E2112" i="15"/>
  <c r="F2112" i="15"/>
  <c r="G2112" i="15"/>
  <c r="H2112" i="15"/>
  <c r="I2112" i="15"/>
  <c r="A2113" i="15"/>
  <c r="B2113" i="15"/>
  <c r="C2113" i="15"/>
  <c r="D2113" i="15"/>
  <c r="E2113" i="15"/>
  <c r="F2113" i="15"/>
  <c r="G2113" i="15"/>
  <c r="H2113" i="15"/>
  <c r="I2113" i="15"/>
  <c r="A2114" i="15"/>
  <c r="B2114" i="15"/>
  <c r="C2114" i="15"/>
  <c r="D2114" i="15"/>
  <c r="E2114" i="15"/>
  <c r="F2114" i="15"/>
  <c r="G2114" i="15"/>
  <c r="H2114" i="15"/>
  <c r="I2114" i="15"/>
  <c r="A2115" i="15"/>
  <c r="B2115" i="15"/>
  <c r="C2115" i="15"/>
  <c r="D2115" i="15"/>
  <c r="E2115" i="15"/>
  <c r="F2115" i="15"/>
  <c r="G2115" i="15"/>
  <c r="H2115" i="15"/>
  <c r="I2115" i="15"/>
  <c r="A2116" i="15"/>
  <c r="B2116" i="15"/>
  <c r="C2116" i="15"/>
  <c r="D2116" i="15"/>
  <c r="E2116" i="15"/>
  <c r="F2116" i="15"/>
  <c r="G2116" i="15"/>
  <c r="H2116" i="15"/>
  <c r="I2116" i="15"/>
  <c r="A2117" i="15"/>
  <c r="B2117" i="15"/>
  <c r="C2117" i="15"/>
  <c r="D2117" i="15"/>
  <c r="E2117" i="15"/>
  <c r="F2117" i="15"/>
  <c r="G2117" i="15"/>
  <c r="H2117" i="15"/>
  <c r="I2117" i="15"/>
  <c r="A2118" i="15"/>
  <c r="B2118" i="15"/>
  <c r="C2118" i="15"/>
  <c r="D2118" i="15"/>
  <c r="E2118" i="15"/>
  <c r="F2118" i="15"/>
  <c r="G2118" i="15"/>
  <c r="H2118" i="15"/>
  <c r="I2118" i="15"/>
  <c r="A2119" i="15"/>
  <c r="B2119" i="15"/>
  <c r="C2119" i="15"/>
  <c r="D2119" i="15"/>
  <c r="E2119" i="15"/>
  <c r="F2119" i="15"/>
  <c r="G2119" i="15"/>
  <c r="H2119" i="15"/>
  <c r="I2119" i="15"/>
  <c r="A2120" i="15"/>
  <c r="B2120" i="15"/>
  <c r="C2120" i="15"/>
  <c r="D2120" i="15"/>
  <c r="E2120" i="15"/>
  <c r="F2120" i="15"/>
  <c r="G2120" i="15"/>
  <c r="H2120" i="15"/>
  <c r="I2120" i="15"/>
  <c r="A2121" i="15"/>
  <c r="B2121" i="15"/>
  <c r="C2121" i="15"/>
  <c r="D2121" i="15"/>
  <c r="E2121" i="15"/>
  <c r="F2121" i="15"/>
  <c r="G2121" i="15"/>
  <c r="H2121" i="15"/>
  <c r="I2121" i="15"/>
  <c r="A2122" i="15"/>
  <c r="B2122" i="15"/>
  <c r="C2122" i="15"/>
  <c r="D2122" i="15"/>
  <c r="E2122" i="15"/>
  <c r="F2122" i="15"/>
  <c r="G2122" i="15"/>
  <c r="H2122" i="15"/>
  <c r="I2122" i="15"/>
  <c r="A2123" i="15"/>
  <c r="B2123" i="15"/>
  <c r="C2123" i="15"/>
  <c r="D2123" i="15"/>
  <c r="E2123" i="15"/>
  <c r="F2123" i="15"/>
  <c r="G2123" i="15"/>
  <c r="H2123" i="15"/>
  <c r="I2123" i="15"/>
  <c r="A2124" i="15"/>
  <c r="B2124" i="15"/>
  <c r="C2124" i="15"/>
  <c r="D2124" i="15"/>
  <c r="E2124" i="15"/>
  <c r="F2124" i="15"/>
  <c r="G2124" i="15"/>
  <c r="H2124" i="15"/>
  <c r="I2124" i="15"/>
  <c r="A2125" i="15"/>
  <c r="B2125" i="15"/>
  <c r="C2125" i="15"/>
  <c r="D2125" i="15"/>
  <c r="E2125" i="15"/>
  <c r="F2125" i="15"/>
  <c r="G2125" i="15"/>
  <c r="H2125" i="15"/>
  <c r="I2125" i="15"/>
  <c r="A2126" i="15"/>
  <c r="B2126" i="15"/>
  <c r="C2126" i="15"/>
  <c r="D2126" i="15"/>
  <c r="E2126" i="15"/>
  <c r="F2126" i="15"/>
  <c r="G2126" i="15"/>
  <c r="H2126" i="15"/>
  <c r="I2126" i="15"/>
  <c r="A2127" i="15"/>
  <c r="B2127" i="15"/>
  <c r="C2127" i="15"/>
  <c r="D2127" i="15"/>
  <c r="E2127" i="15"/>
  <c r="F2127" i="15"/>
  <c r="G2127" i="15"/>
  <c r="H2127" i="15"/>
  <c r="I2127" i="15"/>
  <c r="A2128" i="15"/>
  <c r="B2128" i="15"/>
  <c r="C2128" i="15"/>
  <c r="D2128" i="15"/>
  <c r="E2128" i="15"/>
  <c r="F2128" i="15"/>
  <c r="G2128" i="15"/>
  <c r="H2128" i="15"/>
  <c r="I2128" i="15"/>
  <c r="A2129" i="15"/>
  <c r="B2129" i="15"/>
  <c r="C2129" i="15"/>
  <c r="D2129" i="15"/>
  <c r="E2129" i="15"/>
  <c r="F2129" i="15"/>
  <c r="G2129" i="15"/>
  <c r="H2129" i="15"/>
  <c r="I2129" i="15"/>
  <c r="A2130" i="15"/>
  <c r="B2130" i="15"/>
  <c r="C2130" i="15"/>
  <c r="D2130" i="15"/>
  <c r="E2130" i="15"/>
  <c r="F2130" i="15"/>
  <c r="G2130" i="15"/>
  <c r="H2130" i="15"/>
  <c r="I2130" i="15"/>
  <c r="A2131" i="15"/>
  <c r="B2131" i="15"/>
  <c r="C2131" i="15"/>
  <c r="D2131" i="15"/>
  <c r="E2131" i="15"/>
  <c r="F2131" i="15"/>
  <c r="G2131" i="15"/>
  <c r="H2131" i="15"/>
  <c r="I2131" i="15"/>
  <c r="A2132" i="15"/>
  <c r="B2132" i="15"/>
  <c r="C2132" i="15"/>
  <c r="D2132" i="15"/>
  <c r="E2132" i="15"/>
  <c r="F2132" i="15"/>
  <c r="G2132" i="15"/>
  <c r="H2132" i="15"/>
  <c r="I2132" i="15"/>
  <c r="A2133" i="15"/>
  <c r="B2133" i="15"/>
  <c r="C2133" i="15"/>
  <c r="D2133" i="15"/>
  <c r="E2133" i="15"/>
  <c r="F2133" i="15"/>
  <c r="G2133" i="15"/>
  <c r="H2133" i="15"/>
  <c r="I2133" i="15"/>
  <c r="A2134" i="15"/>
  <c r="B2134" i="15"/>
  <c r="C2134" i="15"/>
  <c r="D2134" i="15"/>
  <c r="E2134" i="15"/>
  <c r="F2134" i="15"/>
  <c r="G2134" i="15"/>
  <c r="H2134" i="15"/>
  <c r="I2134" i="15"/>
  <c r="A2135" i="15"/>
  <c r="B2135" i="15"/>
  <c r="C2135" i="15"/>
  <c r="D2135" i="15"/>
  <c r="E2135" i="15"/>
  <c r="F2135" i="15"/>
  <c r="G2135" i="15"/>
  <c r="H2135" i="15"/>
  <c r="I2135" i="15"/>
  <c r="A2136" i="15"/>
  <c r="B2136" i="15"/>
  <c r="C2136" i="15"/>
  <c r="D2136" i="15"/>
  <c r="E2136" i="15"/>
  <c r="F2136" i="15"/>
  <c r="G2136" i="15"/>
  <c r="H2136" i="15"/>
  <c r="I2136" i="15"/>
  <c r="A2137" i="15"/>
  <c r="B2137" i="15"/>
  <c r="C2137" i="15"/>
  <c r="D2137" i="15"/>
  <c r="E2137" i="15"/>
  <c r="F2137" i="15"/>
  <c r="G2137" i="15"/>
  <c r="H2137" i="15"/>
  <c r="I2137" i="15"/>
  <c r="A2138" i="15"/>
  <c r="B2138" i="15"/>
  <c r="C2138" i="15"/>
  <c r="D2138" i="15"/>
  <c r="E2138" i="15"/>
  <c r="F2138" i="15"/>
  <c r="G2138" i="15"/>
  <c r="H2138" i="15"/>
  <c r="I2138" i="15"/>
  <c r="A2139" i="15"/>
  <c r="B2139" i="15"/>
  <c r="C2139" i="15"/>
  <c r="D2139" i="15"/>
  <c r="E2139" i="15"/>
  <c r="F2139" i="15"/>
  <c r="G2139" i="15"/>
  <c r="H2139" i="15"/>
  <c r="I2139" i="15"/>
  <c r="A2140" i="15"/>
  <c r="B2140" i="15"/>
  <c r="C2140" i="15"/>
  <c r="D2140" i="15"/>
  <c r="E2140" i="15"/>
  <c r="F2140" i="15"/>
  <c r="G2140" i="15"/>
  <c r="H2140" i="15"/>
  <c r="I2140" i="15"/>
  <c r="A2141" i="15"/>
  <c r="B2141" i="15"/>
  <c r="C2141" i="15"/>
  <c r="D2141" i="15"/>
  <c r="E2141" i="15"/>
  <c r="F2141" i="15"/>
  <c r="G2141" i="15"/>
  <c r="H2141" i="15"/>
  <c r="I2141" i="15"/>
  <c r="A2142" i="15"/>
  <c r="B2142" i="15"/>
  <c r="C2142" i="15"/>
  <c r="D2142" i="15"/>
  <c r="E2142" i="15"/>
  <c r="F2142" i="15"/>
  <c r="G2142" i="15"/>
  <c r="H2142" i="15"/>
  <c r="I2142" i="15"/>
  <c r="A2143" i="15"/>
  <c r="B2143" i="15"/>
  <c r="C2143" i="15"/>
  <c r="D2143" i="15"/>
  <c r="E2143" i="15"/>
  <c r="F2143" i="15"/>
  <c r="G2143" i="15"/>
  <c r="H2143" i="15"/>
  <c r="I2143" i="15"/>
  <c r="A2144" i="15"/>
  <c r="B2144" i="15"/>
  <c r="C2144" i="15"/>
  <c r="D2144" i="15"/>
  <c r="E2144" i="15"/>
  <c r="F2144" i="15"/>
  <c r="G2144" i="15"/>
  <c r="H2144" i="15"/>
  <c r="I2144" i="15"/>
  <c r="A2145" i="15"/>
  <c r="B2145" i="15"/>
  <c r="C2145" i="15"/>
  <c r="D2145" i="15"/>
  <c r="E2145" i="15"/>
  <c r="F2145" i="15"/>
  <c r="G2145" i="15"/>
  <c r="H2145" i="15"/>
  <c r="I2145" i="15"/>
  <c r="A2146" i="15"/>
  <c r="B2146" i="15"/>
  <c r="C2146" i="15"/>
  <c r="D2146" i="15"/>
  <c r="E2146" i="15"/>
  <c r="F2146" i="15"/>
  <c r="G2146" i="15"/>
  <c r="H2146" i="15"/>
  <c r="I2146" i="15"/>
  <c r="A2147" i="15"/>
  <c r="B2147" i="15"/>
  <c r="C2147" i="15"/>
  <c r="D2147" i="15"/>
  <c r="E2147" i="15"/>
  <c r="F2147" i="15"/>
  <c r="G2147" i="15"/>
  <c r="H2147" i="15"/>
  <c r="I2147" i="15"/>
  <c r="A2148" i="15"/>
  <c r="B2148" i="15"/>
  <c r="C2148" i="15"/>
  <c r="D2148" i="15"/>
  <c r="E2148" i="15"/>
  <c r="F2148" i="15"/>
  <c r="G2148" i="15"/>
  <c r="H2148" i="15"/>
  <c r="I2148" i="15"/>
  <c r="A2149" i="15"/>
  <c r="B2149" i="15"/>
  <c r="C2149" i="15"/>
  <c r="D2149" i="15"/>
  <c r="E2149" i="15"/>
  <c r="F2149" i="15"/>
  <c r="G2149" i="15"/>
  <c r="H2149" i="15"/>
  <c r="I2149" i="15"/>
  <c r="A2150" i="15"/>
  <c r="B2150" i="15"/>
  <c r="C2150" i="15"/>
  <c r="D2150" i="15"/>
  <c r="E2150" i="15"/>
  <c r="F2150" i="15"/>
  <c r="G2150" i="15"/>
  <c r="H2150" i="15"/>
  <c r="I2150" i="15"/>
  <c r="A2151" i="15"/>
  <c r="B2151" i="15"/>
  <c r="C2151" i="15"/>
  <c r="D2151" i="15"/>
  <c r="E2151" i="15"/>
  <c r="F2151" i="15"/>
  <c r="G2151" i="15"/>
  <c r="H2151" i="15"/>
  <c r="I2151" i="15"/>
  <c r="A2152" i="15"/>
  <c r="B2152" i="15"/>
  <c r="C2152" i="15"/>
  <c r="D2152" i="15"/>
  <c r="E2152" i="15"/>
  <c r="F2152" i="15"/>
  <c r="G2152" i="15"/>
  <c r="H2152" i="15"/>
  <c r="I2152" i="15"/>
  <c r="A2153" i="15"/>
  <c r="B2153" i="15"/>
  <c r="C2153" i="15"/>
  <c r="D2153" i="15"/>
  <c r="E2153" i="15"/>
  <c r="F2153" i="15"/>
  <c r="G2153" i="15"/>
  <c r="H2153" i="15"/>
  <c r="I2153" i="15"/>
  <c r="A2154" i="15"/>
  <c r="B2154" i="15"/>
  <c r="C2154" i="15"/>
  <c r="D2154" i="15"/>
  <c r="E2154" i="15"/>
  <c r="F2154" i="15"/>
  <c r="G2154" i="15"/>
  <c r="H2154" i="15"/>
  <c r="I2154" i="15"/>
  <c r="A2155" i="15"/>
  <c r="B2155" i="15"/>
  <c r="C2155" i="15"/>
  <c r="D2155" i="15"/>
  <c r="E2155" i="15"/>
  <c r="F2155" i="15"/>
  <c r="G2155" i="15"/>
  <c r="H2155" i="15"/>
  <c r="I2155" i="15"/>
  <c r="A2156" i="15"/>
  <c r="B2156" i="15"/>
  <c r="C2156" i="15"/>
  <c r="D2156" i="15"/>
  <c r="E2156" i="15"/>
  <c r="F2156" i="15"/>
  <c r="G2156" i="15"/>
  <c r="H2156" i="15"/>
  <c r="I2156" i="15"/>
  <c r="A2157" i="15"/>
  <c r="B2157" i="15"/>
  <c r="C2157" i="15"/>
  <c r="D2157" i="15"/>
  <c r="E2157" i="15"/>
  <c r="F2157" i="15"/>
  <c r="G2157" i="15"/>
  <c r="H2157" i="15"/>
  <c r="I2157" i="15"/>
  <c r="A2158" i="15"/>
  <c r="B2158" i="15"/>
  <c r="C2158" i="15"/>
  <c r="D2158" i="15"/>
  <c r="E2158" i="15"/>
  <c r="F2158" i="15"/>
  <c r="G2158" i="15"/>
  <c r="H2158" i="15"/>
  <c r="I2158" i="15"/>
  <c r="A2159" i="15"/>
  <c r="B2159" i="15"/>
  <c r="C2159" i="15"/>
  <c r="D2159" i="15"/>
  <c r="E2159" i="15"/>
  <c r="F2159" i="15"/>
  <c r="G2159" i="15"/>
  <c r="H2159" i="15"/>
  <c r="I2159" i="15"/>
  <c r="A2160" i="15"/>
  <c r="B2160" i="15"/>
  <c r="C2160" i="15"/>
  <c r="D2160" i="15"/>
  <c r="E2160" i="15"/>
  <c r="F2160" i="15"/>
  <c r="G2160" i="15"/>
  <c r="H2160" i="15"/>
  <c r="I2160" i="15"/>
  <c r="A2161" i="15"/>
  <c r="B2161" i="15"/>
  <c r="C2161" i="15"/>
  <c r="D2161" i="15"/>
  <c r="E2161" i="15"/>
  <c r="F2161" i="15"/>
  <c r="G2161" i="15"/>
  <c r="H2161" i="15"/>
  <c r="I2161" i="15"/>
  <c r="A2162" i="15"/>
  <c r="B2162" i="15"/>
  <c r="C2162" i="15"/>
  <c r="D2162" i="15"/>
  <c r="E2162" i="15"/>
  <c r="F2162" i="15"/>
  <c r="G2162" i="15"/>
  <c r="H2162" i="15"/>
  <c r="I2162" i="15"/>
  <c r="A2163" i="15"/>
  <c r="B2163" i="15"/>
  <c r="C2163" i="15"/>
  <c r="D2163" i="15"/>
  <c r="E2163" i="15"/>
  <c r="F2163" i="15"/>
  <c r="G2163" i="15"/>
  <c r="H2163" i="15"/>
  <c r="I2163" i="15"/>
  <c r="A2164" i="15"/>
  <c r="B2164" i="15"/>
  <c r="C2164" i="15"/>
  <c r="D2164" i="15"/>
  <c r="E2164" i="15"/>
  <c r="F2164" i="15"/>
  <c r="G2164" i="15"/>
  <c r="H2164" i="15"/>
  <c r="I2164" i="15"/>
  <c r="A2165" i="15"/>
  <c r="B2165" i="15"/>
  <c r="C2165" i="15"/>
  <c r="D2165" i="15"/>
  <c r="E2165" i="15"/>
  <c r="F2165" i="15"/>
  <c r="G2165" i="15"/>
  <c r="H2165" i="15"/>
  <c r="I2165" i="15"/>
  <c r="A2166" i="15"/>
  <c r="B2166" i="15"/>
  <c r="C2166" i="15"/>
  <c r="D2166" i="15"/>
  <c r="E2166" i="15"/>
  <c r="F2166" i="15"/>
  <c r="G2166" i="15"/>
  <c r="H2166" i="15"/>
  <c r="I2166" i="15"/>
  <c r="A2167" i="15"/>
  <c r="B2167" i="15"/>
  <c r="C2167" i="15"/>
  <c r="D2167" i="15"/>
  <c r="E2167" i="15"/>
  <c r="F2167" i="15"/>
  <c r="G2167" i="15"/>
  <c r="H2167" i="15"/>
  <c r="I2167" i="15"/>
  <c r="A2168" i="15"/>
  <c r="B2168" i="15"/>
  <c r="C2168" i="15"/>
  <c r="D2168" i="15"/>
  <c r="E2168" i="15"/>
  <c r="F2168" i="15"/>
  <c r="G2168" i="15"/>
  <c r="H2168" i="15"/>
  <c r="I2168" i="15"/>
  <c r="A2169" i="15"/>
  <c r="B2169" i="15"/>
  <c r="C2169" i="15"/>
  <c r="D2169" i="15"/>
  <c r="E2169" i="15"/>
  <c r="F2169" i="15"/>
  <c r="G2169" i="15"/>
  <c r="H2169" i="15"/>
  <c r="I2169" i="15"/>
  <c r="A2170" i="15"/>
  <c r="B2170" i="15"/>
  <c r="C2170" i="15"/>
  <c r="D2170" i="15"/>
  <c r="E2170" i="15"/>
  <c r="F2170" i="15"/>
  <c r="G2170" i="15"/>
  <c r="H2170" i="15"/>
  <c r="I2170" i="15"/>
  <c r="A2171" i="15"/>
  <c r="B2171" i="15"/>
  <c r="C2171" i="15"/>
  <c r="D2171" i="15"/>
  <c r="E2171" i="15"/>
  <c r="F2171" i="15"/>
  <c r="G2171" i="15"/>
  <c r="H2171" i="15"/>
  <c r="I2171" i="15"/>
  <c r="A2172" i="15"/>
  <c r="B2172" i="15"/>
  <c r="C2172" i="15"/>
  <c r="D2172" i="15"/>
  <c r="E2172" i="15"/>
  <c r="F2172" i="15"/>
  <c r="G2172" i="15"/>
  <c r="H2172" i="15"/>
  <c r="I2172" i="15"/>
  <c r="A2173" i="15"/>
  <c r="B2173" i="15"/>
  <c r="C2173" i="15"/>
  <c r="D2173" i="15"/>
  <c r="E2173" i="15"/>
  <c r="F2173" i="15"/>
  <c r="G2173" i="15"/>
  <c r="H2173" i="15"/>
  <c r="I2173" i="15"/>
  <c r="A2174" i="15"/>
  <c r="B2174" i="15"/>
  <c r="C2174" i="15"/>
  <c r="D2174" i="15"/>
  <c r="E2174" i="15"/>
  <c r="F2174" i="15"/>
  <c r="G2174" i="15"/>
  <c r="H2174" i="15"/>
  <c r="I2174" i="15"/>
  <c r="A2175" i="15"/>
  <c r="B2175" i="15"/>
  <c r="C2175" i="15"/>
  <c r="D2175" i="15"/>
  <c r="E2175" i="15"/>
  <c r="F2175" i="15"/>
  <c r="G2175" i="15"/>
  <c r="H2175" i="15"/>
  <c r="I2175" i="15"/>
  <c r="A2176" i="15"/>
  <c r="B2176" i="15"/>
  <c r="C2176" i="15"/>
  <c r="D2176" i="15"/>
  <c r="E2176" i="15"/>
  <c r="F2176" i="15"/>
  <c r="G2176" i="15"/>
  <c r="H2176" i="15"/>
  <c r="I2176" i="15"/>
  <c r="A2177" i="15"/>
  <c r="B2177" i="15"/>
  <c r="C2177" i="15"/>
  <c r="D2177" i="15"/>
  <c r="E2177" i="15"/>
  <c r="F2177" i="15"/>
  <c r="G2177" i="15"/>
  <c r="H2177" i="15"/>
  <c r="I2177" i="15"/>
  <c r="A2178" i="15"/>
  <c r="B2178" i="15"/>
  <c r="C2178" i="15"/>
  <c r="D2178" i="15"/>
  <c r="E2178" i="15"/>
  <c r="F2178" i="15"/>
  <c r="G2178" i="15"/>
  <c r="H2178" i="15"/>
  <c r="I2178" i="15"/>
  <c r="A2179" i="15"/>
  <c r="B2179" i="15"/>
  <c r="C2179" i="15"/>
  <c r="D2179" i="15"/>
  <c r="E2179" i="15"/>
  <c r="F2179" i="15"/>
  <c r="G2179" i="15"/>
  <c r="H2179" i="15"/>
  <c r="I2179" i="15"/>
  <c r="A2180" i="15"/>
  <c r="B2180" i="15"/>
  <c r="C2180" i="15"/>
  <c r="D2180" i="15"/>
  <c r="E2180" i="15"/>
  <c r="F2180" i="15"/>
  <c r="G2180" i="15"/>
  <c r="H2180" i="15"/>
  <c r="I2180" i="15"/>
  <c r="A2181" i="15"/>
  <c r="B2181" i="15"/>
  <c r="C2181" i="15"/>
  <c r="D2181" i="15"/>
  <c r="E2181" i="15"/>
  <c r="F2181" i="15"/>
  <c r="G2181" i="15"/>
  <c r="H2181" i="15"/>
  <c r="I2181" i="15"/>
  <c r="A2182" i="15"/>
  <c r="B2182" i="15"/>
  <c r="C2182" i="15"/>
  <c r="D2182" i="15"/>
  <c r="E2182" i="15"/>
  <c r="F2182" i="15"/>
  <c r="G2182" i="15"/>
  <c r="H2182" i="15"/>
  <c r="I2182" i="15"/>
  <c r="A2183" i="15"/>
  <c r="B2183" i="15"/>
  <c r="C2183" i="15"/>
  <c r="D2183" i="15"/>
  <c r="E2183" i="15"/>
  <c r="F2183" i="15"/>
  <c r="G2183" i="15"/>
  <c r="H2183" i="15"/>
  <c r="I2183" i="15"/>
  <c r="A2184" i="15"/>
  <c r="B2184" i="15"/>
  <c r="C2184" i="15"/>
  <c r="D2184" i="15"/>
  <c r="E2184" i="15"/>
  <c r="F2184" i="15"/>
  <c r="G2184" i="15"/>
  <c r="H2184" i="15"/>
  <c r="I2184" i="15"/>
  <c r="A2185" i="15"/>
  <c r="B2185" i="15"/>
  <c r="C2185" i="15"/>
  <c r="D2185" i="15"/>
  <c r="E2185" i="15"/>
  <c r="F2185" i="15"/>
  <c r="G2185" i="15"/>
  <c r="H2185" i="15"/>
  <c r="I2185" i="15"/>
  <c r="A2186" i="15"/>
  <c r="B2186" i="15"/>
  <c r="C2186" i="15"/>
  <c r="D2186" i="15"/>
  <c r="E2186" i="15"/>
  <c r="F2186" i="15"/>
  <c r="G2186" i="15"/>
  <c r="H2186" i="15"/>
  <c r="I2186" i="15"/>
  <c r="A2187" i="15"/>
  <c r="B2187" i="15"/>
  <c r="C2187" i="15"/>
  <c r="D2187" i="15"/>
  <c r="E2187" i="15"/>
  <c r="F2187" i="15"/>
  <c r="G2187" i="15"/>
  <c r="H2187" i="15"/>
  <c r="I2187" i="15"/>
  <c r="A2188" i="15"/>
  <c r="B2188" i="15"/>
  <c r="C2188" i="15"/>
  <c r="D2188" i="15"/>
  <c r="E2188" i="15"/>
  <c r="F2188" i="15"/>
  <c r="G2188" i="15"/>
  <c r="H2188" i="15"/>
  <c r="I2188" i="15"/>
  <c r="A2189" i="15"/>
  <c r="B2189" i="15"/>
  <c r="C2189" i="15"/>
  <c r="D2189" i="15"/>
  <c r="E2189" i="15"/>
  <c r="F2189" i="15"/>
  <c r="G2189" i="15"/>
  <c r="H2189" i="15"/>
  <c r="I2189" i="15"/>
  <c r="A2190" i="15"/>
  <c r="B2190" i="15"/>
  <c r="C2190" i="15"/>
  <c r="D2190" i="15"/>
  <c r="E2190" i="15"/>
  <c r="F2190" i="15"/>
  <c r="G2190" i="15"/>
  <c r="H2190" i="15"/>
  <c r="I2190" i="15"/>
  <c r="A2191" i="15"/>
  <c r="B2191" i="15"/>
  <c r="C2191" i="15"/>
  <c r="D2191" i="15"/>
  <c r="E2191" i="15"/>
  <c r="F2191" i="15"/>
  <c r="G2191" i="15"/>
  <c r="H2191" i="15"/>
  <c r="I2191" i="15"/>
  <c r="A2192" i="15"/>
  <c r="B2192" i="15"/>
  <c r="C2192" i="15"/>
  <c r="D2192" i="15"/>
  <c r="E2192" i="15"/>
  <c r="F2192" i="15"/>
  <c r="G2192" i="15"/>
  <c r="H2192" i="15"/>
  <c r="I2192" i="15"/>
  <c r="A2193" i="15"/>
  <c r="B2193" i="15"/>
  <c r="C2193" i="15"/>
  <c r="D2193" i="15"/>
  <c r="E2193" i="15"/>
  <c r="F2193" i="15"/>
  <c r="G2193" i="15"/>
  <c r="H2193" i="15"/>
  <c r="I2193" i="15"/>
  <c r="A2194" i="15"/>
  <c r="B2194" i="15"/>
  <c r="C2194" i="15"/>
  <c r="D2194" i="15"/>
  <c r="E2194" i="15"/>
  <c r="F2194" i="15"/>
  <c r="G2194" i="15"/>
  <c r="H2194" i="15"/>
  <c r="I2194" i="15"/>
  <c r="A2195" i="15"/>
  <c r="B2195" i="15"/>
  <c r="C2195" i="15"/>
  <c r="D2195" i="15"/>
  <c r="E2195" i="15"/>
  <c r="F2195" i="15"/>
  <c r="G2195" i="15"/>
  <c r="H2195" i="15"/>
  <c r="I2195" i="15"/>
  <c r="A2196" i="15"/>
  <c r="B2196" i="15"/>
  <c r="C2196" i="15"/>
  <c r="D2196" i="15"/>
  <c r="E2196" i="15"/>
  <c r="F2196" i="15"/>
  <c r="G2196" i="15"/>
  <c r="H2196" i="15"/>
  <c r="I2196" i="15"/>
  <c r="A2197" i="15"/>
  <c r="B2197" i="15"/>
  <c r="C2197" i="15"/>
  <c r="D2197" i="15"/>
  <c r="E2197" i="15"/>
  <c r="F2197" i="15"/>
  <c r="G2197" i="15"/>
  <c r="H2197" i="15"/>
  <c r="I2197" i="15"/>
  <c r="A2198" i="15"/>
  <c r="B2198" i="15"/>
  <c r="C2198" i="15"/>
  <c r="D2198" i="15"/>
  <c r="E2198" i="15"/>
  <c r="F2198" i="15"/>
  <c r="G2198" i="15"/>
  <c r="H2198" i="15"/>
  <c r="I2198" i="15"/>
  <c r="A2199" i="15"/>
  <c r="B2199" i="15"/>
  <c r="C2199" i="15"/>
  <c r="D2199" i="15"/>
  <c r="E2199" i="15"/>
  <c r="F2199" i="15"/>
  <c r="G2199" i="15"/>
  <c r="H2199" i="15"/>
  <c r="I2199" i="15"/>
  <c r="A2200" i="15"/>
  <c r="B2200" i="15"/>
  <c r="C2200" i="15"/>
  <c r="D2200" i="15"/>
  <c r="E2200" i="15"/>
  <c r="F2200" i="15"/>
  <c r="G2200" i="15"/>
  <c r="H2200" i="15"/>
  <c r="I2200" i="15"/>
  <c r="A2201" i="15"/>
  <c r="B2201" i="15"/>
  <c r="C2201" i="15"/>
  <c r="D2201" i="15"/>
  <c r="E2201" i="15"/>
  <c r="F2201" i="15"/>
  <c r="G2201" i="15"/>
  <c r="H2201" i="15"/>
  <c r="I2201" i="15"/>
  <c r="A2202" i="15"/>
  <c r="B2202" i="15"/>
  <c r="C2202" i="15"/>
  <c r="D2202" i="15"/>
  <c r="E2202" i="15"/>
  <c r="F2202" i="15"/>
  <c r="G2202" i="15"/>
  <c r="H2202" i="15"/>
  <c r="I2202" i="15"/>
  <c r="A2203" i="15"/>
  <c r="B2203" i="15"/>
  <c r="C2203" i="15"/>
  <c r="D2203" i="15"/>
  <c r="E2203" i="15"/>
  <c r="F2203" i="15"/>
  <c r="G2203" i="15"/>
  <c r="H2203" i="15"/>
  <c r="I2203" i="15"/>
  <c r="A2204" i="15"/>
  <c r="B2204" i="15"/>
  <c r="C2204" i="15"/>
  <c r="D2204" i="15"/>
  <c r="E2204" i="15"/>
  <c r="F2204" i="15"/>
  <c r="G2204" i="15"/>
  <c r="H2204" i="15"/>
  <c r="I2204" i="15"/>
  <c r="A2205" i="15"/>
  <c r="B2205" i="15"/>
  <c r="C2205" i="15"/>
  <c r="D2205" i="15"/>
  <c r="E2205" i="15"/>
  <c r="F2205" i="15"/>
  <c r="G2205" i="15"/>
  <c r="H2205" i="15"/>
  <c r="I2205" i="15"/>
  <c r="A2206" i="15"/>
  <c r="B2206" i="15"/>
  <c r="C2206" i="15"/>
  <c r="D2206" i="15"/>
  <c r="E2206" i="15"/>
  <c r="F2206" i="15"/>
  <c r="G2206" i="15"/>
  <c r="H2206" i="15"/>
  <c r="I2206" i="15"/>
  <c r="A2207" i="15"/>
  <c r="B2207" i="15"/>
  <c r="C2207" i="15"/>
  <c r="D2207" i="15"/>
  <c r="E2207" i="15"/>
  <c r="F2207" i="15"/>
  <c r="G2207" i="15"/>
  <c r="H2207" i="15"/>
  <c r="I2207" i="15"/>
  <c r="A2208" i="15"/>
  <c r="B2208" i="15"/>
  <c r="C2208" i="15"/>
  <c r="D2208" i="15"/>
  <c r="E2208" i="15"/>
  <c r="F2208" i="15"/>
  <c r="G2208" i="15"/>
  <c r="H2208" i="15"/>
  <c r="I2208" i="15"/>
  <c r="A2209" i="15"/>
  <c r="B2209" i="15"/>
  <c r="C2209" i="15"/>
  <c r="D2209" i="15"/>
  <c r="E2209" i="15"/>
  <c r="F2209" i="15"/>
  <c r="G2209" i="15"/>
  <c r="H2209" i="15"/>
  <c r="I2209" i="15"/>
  <c r="A2210" i="15"/>
  <c r="B2210" i="15"/>
  <c r="C2210" i="15"/>
  <c r="D2210" i="15"/>
  <c r="E2210" i="15"/>
  <c r="F2210" i="15"/>
  <c r="G2210" i="15"/>
  <c r="H2210" i="15"/>
  <c r="I2210" i="15"/>
  <c r="A2211" i="15"/>
  <c r="B2211" i="15"/>
  <c r="C2211" i="15"/>
  <c r="D2211" i="15"/>
  <c r="E2211" i="15"/>
  <c r="F2211" i="15"/>
  <c r="G2211" i="15"/>
  <c r="H2211" i="15"/>
  <c r="I2211" i="15"/>
  <c r="A2212" i="15"/>
  <c r="B2212" i="15"/>
  <c r="C2212" i="15"/>
  <c r="D2212" i="15"/>
  <c r="E2212" i="15"/>
  <c r="F2212" i="15"/>
  <c r="G2212" i="15"/>
  <c r="H2212" i="15"/>
  <c r="I2212" i="15"/>
  <c r="A2213" i="15"/>
  <c r="B2213" i="15"/>
  <c r="C2213" i="15"/>
  <c r="D2213" i="15"/>
  <c r="E2213" i="15"/>
  <c r="F2213" i="15"/>
  <c r="G2213" i="15"/>
  <c r="H2213" i="15"/>
  <c r="I2213" i="15"/>
  <c r="A2214" i="15"/>
  <c r="B2214" i="15"/>
  <c r="C2214" i="15"/>
  <c r="D2214" i="15"/>
  <c r="E2214" i="15"/>
  <c r="F2214" i="15"/>
  <c r="G2214" i="15"/>
  <c r="H2214" i="15"/>
  <c r="I2214" i="15"/>
  <c r="A2215" i="15"/>
  <c r="B2215" i="15"/>
  <c r="C2215" i="15"/>
  <c r="D2215" i="15"/>
  <c r="E2215" i="15"/>
  <c r="F2215" i="15"/>
  <c r="G2215" i="15"/>
  <c r="H2215" i="15"/>
  <c r="I2215" i="15"/>
  <c r="A2216" i="15"/>
  <c r="B2216" i="15"/>
  <c r="C2216" i="15"/>
  <c r="D2216" i="15"/>
  <c r="E2216" i="15"/>
  <c r="F2216" i="15"/>
  <c r="G2216" i="15"/>
  <c r="H2216" i="15"/>
  <c r="I2216" i="15"/>
  <c r="A2217" i="15"/>
  <c r="B2217" i="15"/>
  <c r="C2217" i="15"/>
  <c r="D2217" i="15"/>
  <c r="E2217" i="15"/>
  <c r="F2217" i="15"/>
  <c r="G2217" i="15"/>
  <c r="H2217" i="15"/>
  <c r="I2217" i="15"/>
  <c r="A2218" i="15"/>
  <c r="B2218" i="15"/>
  <c r="C2218" i="15"/>
  <c r="D2218" i="15"/>
  <c r="E2218" i="15"/>
  <c r="F2218" i="15"/>
  <c r="G2218" i="15"/>
  <c r="H2218" i="15"/>
  <c r="I2218" i="15"/>
  <c r="A2219" i="15"/>
  <c r="B2219" i="15"/>
  <c r="C2219" i="15"/>
  <c r="D2219" i="15"/>
  <c r="E2219" i="15"/>
  <c r="F2219" i="15"/>
  <c r="G2219" i="15"/>
  <c r="H2219" i="15"/>
  <c r="I2219" i="15"/>
  <c r="A2220" i="15"/>
  <c r="B2220" i="15"/>
  <c r="C2220" i="15"/>
  <c r="D2220" i="15"/>
  <c r="E2220" i="15"/>
  <c r="F2220" i="15"/>
  <c r="G2220" i="15"/>
  <c r="H2220" i="15"/>
  <c r="I2220" i="15"/>
  <c r="A2221" i="15"/>
  <c r="B2221" i="15"/>
  <c r="C2221" i="15"/>
  <c r="D2221" i="15"/>
  <c r="E2221" i="15"/>
  <c r="F2221" i="15"/>
  <c r="G2221" i="15"/>
  <c r="H2221" i="15"/>
  <c r="I2221" i="15"/>
  <c r="A2222" i="15"/>
  <c r="B2222" i="15"/>
  <c r="C2222" i="15"/>
  <c r="D2222" i="15"/>
  <c r="E2222" i="15"/>
  <c r="F2222" i="15"/>
  <c r="G2222" i="15"/>
  <c r="H2222" i="15"/>
  <c r="I2222" i="15"/>
  <c r="A2223" i="15"/>
  <c r="B2223" i="15"/>
  <c r="C2223" i="15"/>
  <c r="D2223" i="15"/>
  <c r="E2223" i="15"/>
  <c r="F2223" i="15"/>
  <c r="G2223" i="15"/>
  <c r="H2223" i="15"/>
  <c r="I2223" i="15"/>
  <c r="A2224" i="15"/>
  <c r="B2224" i="15"/>
  <c r="C2224" i="15"/>
  <c r="D2224" i="15"/>
  <c r="E2224" i="15"/>
  <c r="F2224" i="15"/>
  <c r="G2224" i="15"/>
  <c r="H2224" i="15"/>
  <c r="I2224" i="15"/>
  <c r="A2225" i="15"/>
  <c r="B2225" i="15"/>
  <c r="C2225" i="15"/>
  <c r="D2225" i="15"/>
  <c r="E2225" i="15"/>
  <c r="F2225" i="15"/>
  <c r="G2225" i="15"/>
  <c r="H2225" i="15"/>
  <c r="I2225" i="15"/>
  <c r="A2226" i="15"/>
  <c r="B2226" i="15"/>
  <c r="C2226" i="15"/>
  <c r="D2226" i="15"/>
  <c r="E2226" i="15"/>
  <c r="F2226" i="15"/>
  <c r="G2226" i="15"/>
  <c r="H2226" i="15"/>
  <c r="I2226" i="15"/>
  <c r="A2227" i="15"/>
  <c r="B2227" i="15"/>
  <c r="C2227" i="15"/>
  <c r="D2227" i="15"/>
  <c r="E2227" i="15"/>
  <c r="F2227" i="15"/>
  <c r="G2227" i="15"/>
  <c r="H2227" i="15"/>
  <c r="I2227" i="15"/>
  <c r="A2228" i="15"/>
  <c r="B2228" i="15"/>
  <c r="C2228" i="15"/>
  <c r="D2228" i="15"/>
  <c r="E2228" i="15"/>
  <c r="F2228" i="15"/>
  <c r="G2228" i="15"/>
  <c r="H2228" i="15"/>
  <c r="I2228" i="15"/>
  <c r="A2229" i="15"/>
  <c r="B2229" i="15"/>
  <c r="C2229" i="15"/>
  <c r="D2229" i="15"/>
  <c r="E2229" i="15"/>
  <c r="F2229" i="15"/>
  <c r="G2229" i="15"/>
  <c r="H2229" i="15"/>
  <c r="I2229" i="15"/>
  <c r="A2230" i="15"/>
  <c r="B2230" i="15"/>
  <c r="C2230" i="15"/>
  <c r="D2230" i="15"/>
  <c r="E2230" i="15"/>
  <c r="F2230" i="15"/>
  <c r="G2230" i="15"/>
  <c r="H2230" i="15"/>
  <c r="I2230" i="15"/>
  <c r="A2231" i="15"/>
  <c r="B2231" i="15"/>
  <c r="C2231" i="15"/>
  <c r="D2231" i="15"/>
  <c r="E2231" i="15"/>
  <c r="F2231" i="15"/>
  <c r="G2231" i="15"/>
  <c r="H2231" i="15"/>
  <c r="I2231" i="15"/>
  <c r="A2232" i="15"/>
  <c r="B2232" i="15"/>
  <c r="C2232" i="15"/>
  <c r="D2232" i="15"/>
  <c r="E2232" i="15"/>
  <c r="F2232" i="15"/>
  <c r="G2232" i="15"/>
  <c r="H2232" i="15"/>
  <c r="I2232" i="15"/>
  <c r="A2233" i="15"/>
  <c r="B2233" i="15"/>
  <c r="C2233" i="15"/>
  <c r="D2233" i="15"/>
  <c r="E2233" i="15"/>
  <c r="F2233" i="15"/>
  <c r="G2233" i="15"/>
  <c r="H2233" i="15"/>
  <c r="I2233" i="15"/>
  <c r="A2234" i="15"/>
  <c r="B2234" i="15"/>
  <c r="C2234" i="15"/>
  <c r="D2234" i="15"/>
  <c r="E2234" i="15"/>
  <c r="F2234" i="15"/>
  <c r="G2234" i="15"/>
  <c r="H2234" i="15"/>
  <c r="I2234" i="15"/>
  <c r="A2235" i="15"/>
  <c r="B2235" i="15"/>
  <c r="C2235" i="15"/>
  <c r="D2235" i="15"/>
  <c r="E2235" i="15"/>
  <c r="F2235" i="15"/>
  <c r="G2235" i="15"/>
  <c r="H2235" i="15"/>
  <c r="I2235" i="15"/>
  <c r="A2236" i="15"/>
  <c r="B2236" i="15"/>
  <c r="C2236" i="15"/>
  <c r="D2236" i="15"/>
  <c r="E2236" i="15"/>
  <c r="F2236" i="15"/>
  <c r="G2236" i="15"/>
  <c r="H2236" i="15"/>
  <c r="I2236" i="15"/>
  <c r="A2237" i="15"/>
  <c r="B2237" i="15"/>
  <c r="C2237" i="15"/>
  <c r="D2237" i="15"/>
  <c r="E2237" i="15"/>
  <c r="F2237" i="15"/>
  <c r="G2237" i="15"/>
  <c r="H2237" i="15"/>
  <c r="I2237" i="15"/>
  <c r="A2238" i="15"/>
  <c r="B2238" i="15"/>
  <c r="C2238" i="15"/>
  <c r="D2238" i="15"/>
  <c r="E2238" i="15"/>
  <c r="F2238" i="15"/>
  <c r="G2238" i="15"/>
  <c r="H2238" i="15"/>
  <c r="I2238" i="15"/>
  <c r="A2239" i="15"/>
  <c r="B2239" i="15"/>
  <c r="C2239" i="15"/>
  <c r="D2239" i="15"/>
  <c r="E2239" i="15"/>
  <c r="F2239" i="15"/>
  <c r="G2239" i="15"/>
  <c r="H2239" i="15"/>
  <c r="I2239" i="15"/>
  <c r="A2240" i="15"/>
  <c r="B2240" i="15"/>
  <c r="C2240" i="15"/>
  <c r="D2240" i="15"/>
  <c r="E2240" i="15"/>
  <c r="F2240" i="15"/>
  <c r="G2240" i="15"/>
  <c r="H2240" i="15"/>
  <c r="I2240" i="15"/>
  <c r="A2241" i="15"/>
  <c r="B2241" i="15"/>
  <c r="C2241" i="15"/>
  <c r="D2241" i="15"/>
  <c r="E2241" i="15"/>
  <c r="F2241" i="15"/>
  <c r="G2241" i="15"/>
  <c r="H2241" i="15"/>
  <c r="I2241" i="15"/>
  <c r="A2242" i="15"/>
  <c r="B2242" i="15"/>
  <c r="C2242" i="15"/>
  <c r="D2242" i="15"/>
  <c r="E2242" i="15"/>
  <c r="F2242" i="15"/>
  <c r="G2242" i="15"/>
  <c r="H2242" i="15"/>
  <c r="I2242" i="15"/>
  <c r="A2243" i="15"/>
  <c r="B2243" i="15"/>
  <c r="C2243" i="15"/>
  <c r="D2243" i="15"/>
  <c r="E2243" i="15"/>
  <c r="F2243" i="15"/>
  <c r="G2243" i="15"/>
  <c r="H2243" i="15"/>
  <c r="I2243" i="15"/>
  <c r="A2244" i="15"/>
  <c r="B2244" i="15"/>
  <c r="C2244" i="15"/>
  <c r="D2244" i="15"/>
  <c r="E2244" i="15"/>
  <c r="F2244" i="15"/>
  <c r="G2244" i="15"/>
  <c r="H2244" i="15"/>
  <c r="I2244" i="15"/>
  <c r="A2245" i="15"/>
  <c r="B2245" i="15"/>
  <c r="C2245" i="15"/>
  <c r="D2245" i="15"/>
  <c r="E2245" i="15"/>
  <c r="F2245" i="15"/>
  <c r="G2245" i="15"/>
  <c r="H2245" i="15"/>
  <c r="I2245" i="15"/>
  <c r="A2246" i="15"/>
  <c r="B2246" i="15"/>
  <c r="C2246" i="15"/>
  <c r="D2246" i="15"/>
  <c r="E2246" i="15"/>
  <c r="F2246" i="15"/>
  <c r="G2246" i="15"/>
  <c r="H2246" i="15"/>
  <c r="I2246" i="15"/>
  <c r="A2247" i="15"/>
  <c r="B2247" i="15"/>
  <c r="C2247" i="15"/>
  <c r="D2247" i="15"/>
  <c r="E2247" i="15"/>
  <c r="F2247" i="15"/>
  <c r="G2247" i="15"/>
  <c r="H2247" i="15"/>
  <c r="I2247" i="15"/>
  <c r="A2248" i="15"/>
  <c r="B2248" i="15"/>
  <c r="C2248" i="15"/>
  <c r="D2248" i="15"/>
  <c r="E2248" i="15"/>
  <c r="F2248" i="15"/>
  <c r="G2248" i="15"/>
  <c r="H2248" i="15"/>
  <c r="I2248" i="15"/>
  <c r="A2249" i="15"/>
  <c r="B2249" i="15"/>
  <c r="C2249" i="15"/>
  <c r="D2249" i="15"/>
  <c r="E2249" i="15"/>
  <c r="F2249" i="15"/>
  <c r="G2249" i="15"/>
  <c r="H2249" i="15"/>
  <c r="I2249" i="15"/>
  <c r="A2250" i="15"/>
  <c r="B2250" i="15"/>
  <c r="C2250" i="15"/>
  <c r="D2250" i="15"/>
  <c r="E2250" i="15"/>
  <c r="F2250" i="15"/>
  <c r="G2250" i="15"/>
  <c r="H2250" i="15"/>
  <c r="I2250" i="15"/>
  <c r="A2251" i="15"/>
  <c r="B2251" i="15"/>
  <c r="C2251" i="15"/>
  <c r="D2251" i="15"/>
  <c r="E2251" i="15"/>
  <c r="F2251" i="15"/>
  <c r="G2251" i="15"/>
  <c r="H2251" i="15"/>
  <c r="I2251" i="15"/>
  <c r="A2252" i="15"/>
  <c r="B2252" i="15"/>
  <c r="C2252" i="15"/>
  <c r="D2252" i="15"/>
  <c r="E2252" i="15"/>
  <c r="F2252" i="15"/>
  <c r="G2252" i="15"/>
  <c r="H2252" i="15"/>
  <c r="I2252" i="15"/>
  <c r="A2253" i="15"/>
  <c r="B2253" i="15"/>
  <c r="C2253" i="15"/>
  <c r="D2253" i="15"/>
  <c r="E2253" i="15"/>
  <c r="F2253" i="15"/>
  <c r="G2253" i="15"/>
  <c r="H2253" i="15"/>
  <c r="I2253" i="15"/>
  <c r="A2254" i="15"/>
  <c r="B2254" i="15"/>
  <c r="C2254" i="15"/>
  <c r="D2254" i="15"/>
  <c r="E2254" i="15"/>
  <c r="F2254" i="15"/>
  <c r="G2254" i="15"/>
  <c r="H2254" i="15"/>
  <c r="I2254" i="15"/>
  <c r="A2255" i="15"/>
  <c r="B2255" i="15"/>
  <c r="C2255" i="15"/>
  <c r="D2255" i="15"/>
  <c r="E2255" i="15"/>
  <c r="F2255" i="15"/>
  <c r="G2255" i="15"/>
  <c r="H2255" i="15"/>
  <c r="I2255" i="15"/>
  <c r="A2256" i="15"/>
  <c r="B2256" i="15"/>
  <c r="C2256" i="15"/>
  <c r="D2256" i="15"/>
  <c r="E2256" i="15"/>
  <c r="F2256" i="15"/>
  <c r="G2256" i="15"/>
  <c r="H2256" i="15"/>
  <c r="I2256" i="15"/>
  <c r="A2257" i="15"/>
  <c r="B2257" i="15"/>
  <c r="C2257" i="15"/>
  <c r="D2257" i="15"/>
  <c r="E2257" i="15"/>
  <c r="F2257" i="15"/>
  <c r="G2257" i="15"/>
  <c r="H2257" i="15"/>
  <c r="I2257" i="15"/>
  <c r="A2258" i="15"/>
  <c r="B2258" i="15"/>
  <c r="C2258" i="15"/>
  <c r="D2258" i="15"/>
  <c r="E2258" i="15"/>
  <c r="F2258" i="15"/>
  <c r="G2258" i="15"/>
  <c r="H2258" i="15"/>
  <c r="I2258" i="15"/>
  <c r="A2259" i="15"/>
  <c r="B2259" i="15"/>
  <c r="C2259" i="15"/>
  <c r="D2259" i="15"/>
  <c r="E2259" i="15"/>
  <c r="F2259" i="15"/>
  <c r="G2259" i="15"/>
  <c r="H2259" i="15"/>
  <c r="I2259" i="15"/>
  <c r="A2260" i="15"/>
  <c r="B2260" i="15"/>
  <c r="C2260" i="15"/>
  <c r="D2260" i="15"/>
  <c r="E2260" i="15"/>
  <c r="F2260" i="15"/>
  <c r="G2260" i="15"/>
  <c r="H2260" i="15"/>
  <c r="I2260" i="15"/>
  <c r="A2261" i="15"/>
  <c r="B2261" i="15"/>
  <c r="C2261" i="15"/>
  <c r="D2261" i="15"/>
  <c r="E2261" i="15"/>
  <c r="F2261" i="15"/>
  <c r="G2261" i="15"/>
  <c r="H2261" i="15"/>
  <c r="I2261" i="15"/>
  <c r="A2262" i="15"/>
  <c r="B2262" i="15"/>
  <c r="C2262" i="15"/>
  <c r="D2262" i="15"/>
  <c r="E2262" i="15"/>
  <c r="F2262" i="15"/>
  <c r="G2262" i="15"/>
  <c r="H2262" i="15"/>
  <c r="I2262" i="15"/>
  <c r="A2263" i="15"/>
  <c r="B2263" i="15"/>
  <c r="C2263" i="15"/>
  <c r="D2263" i="15"/>
  <c r="E2263" i="15"/>
  <c r="F2263" i="15"/>
  <c r="G2263" i="15"/>
  <c r="H2263" i="15"/>
  <c r="I2263" i="15"/>
  <c r="A2264" i="15"/>
  <c r="B2264" i="15"/>
  <c r="C2264" i="15"/>
  <c r="D2264" i="15"/>
  <c r="E2264" i="15"/>
  <c r="F2264" i="15"/>
  <c r="G2264" i="15"/>
  <c r="H2264" i="15"/>
  <c r="I2264" i="15"/>
  <c r="A2265" i="15"/>
  <c r="B2265" i="15"/>
  <c r="C2265" i="15"/>
  <c r="D2265" i="15"/>
  <c r="E2265" i="15"/>
  <c r="F2265" i="15"/>
  <c r="G2265" i="15"/>
  <c r="H2265" i="15"/>
  <c r="I2265" i="15"/>
  <c r="A2266" i="15"/>
  <c r="B2266" i="15"/>
  <c r="C2266" i="15"/>
  <c r="D2266" i="15"/>
  <c r="E2266" i="15"/>
  <c r="F2266" i="15"/>
  <c r="G2266" i="15"/>
  <c r="H2266" i="15"/>
  <c r="I2266" i="15"/>
  <c r="A2267" i="15"/>
  <c r="B2267" i="15"/>
  <c r="C2267" i="15"/>
  <c r="D2267" i="15"/>
  <c r="E2267" i="15"/>
  <c r="F2267" i="15"/>
  <c r="G2267" i="15"/>
  <c r="H2267" i="15"/>
  <c r="I2267" i="15"/>
  <c r="A2268" i="15"/>
  <c r="B2268" i="15"/>
  <c r="C2268" i="15"/>
  <c r="D2268" i="15"/>
  <c r="E2268" i="15"/>
  <c r="F2268" i="15"/>
  <c r="G2268" i="15"/>
  <c r="H2268" i="15"/>
  <c r="I2268" i="15"/>
  <c r="A2269" i="15"/>
  <c r="B2269" i="15"/>
  <c r="C2269" i="15"/>
  <c r="D2269" i="15"/>
  <c r="E2269" i="15"/>
  <c r="F2269" i="15"/>
  <c r="G2269" i="15"/>
  <c r="H2269" i="15"/>
  <c r="I2269" i="15"/>
  <c r="A2270" i="15"/>
  <c r="B2270" i="15"/>
  <c r="C2270" i="15"/>
  <c r="D2270" i="15"/>
  <c r="E2270" i="15"/>
  <c r="F2270" i="15"/>
  <c r="G2270" i="15"/>
  <c r="H2270" i="15"/>
  <c r="I2270" i="15"/>
  <c r="A2271" i="15"/>
  <c r="B2271" i="15"/>
  <c r="C2271" i="15"/>
  <c r="D2271" i="15"/>
  <c r="E2271" i="15"/>
  <c r="F2271" i="15"/>
  <c r="G2271" i="15"/>
  <c r="H2271" i="15"/>
  <c r="I2271" i="15"/>
  <c r="A2272" i="15"/>
  <c r="B2272" i="15"/>
  <c r="C2272" i="15"/>
  <c r="D2272" i="15"/>
  <c r="E2272" i="15"/>
  <c r="F2272" i="15"/>
  <c r="G2272" i="15"/>
  <c r="H2272" i="15"/>
  <c r="I2272" i="15"/>
  <c r="A2273" i="15"/>
  <c r="B2273" i="15"/>
  <c r="C2273" i="15"/>
  <c r="D2273" i="15"/>
  <c r="E2273" i="15"/>
  <c r="F2273" i="15"/>
  <c r="G2273" i="15"/>
  <c r="H2273" i="15"/>
  <c r="I2273" i="15"/>
  <c r="A2274" i="15"/>
  <c r="B2274" i="15"/>
  <c r="C2274" i="15"/>
  <c r="D2274" i="15"/>
  <c r="E2274" i="15"/>
  <c r="F2274" i="15"/>
  <c r="G2274" i="15"/>
  <c r="H2274" i="15"/>
  <c r="I2274" i="15"/>
  <c r="A2275" i="15"/>
  <c r="B2275" i="15"/>
  <c r="C2275" i="15"/>
  <c r="D2275" i="15"/>
  <c r="E2275" i="15"/>
  <c r="F2275" i="15"/>
  <c r="G2275" i="15"/>
  <c r="H2275" i="15"/>
  <c r="I2275" i="15"/>
  <c r="A2276" i="15"/>
  <c r="B2276" i="15"/>
  <c r="C2276" i="15"/>
  <c r="D2276" i="15"/>
  <c r="E2276" i="15"/>
  <c r="F2276" i="15"/>
  <c r="G2276" i="15"/>
  <c r="H2276" i="15"/>
  <c r="I2276" i="15"/>
  <c r="A2277" i="15"/>
  <c r="B2277" i="15"/>
  <c r="C2277" i="15"/>
  <c r="D2277" i="15"/>
  <c r="E2277" i="15"/>
  <c r="F2277" i="15"/>
  <c r="G2277" i="15"/>
  <c r="H2277" i="15"/>
  <c r="I2277" i="15"/>
  <c r="A2278" i="15"/>
  <c r="B2278" i="15"/>
  <c r="C2278" i="15"/>
  <c r="D2278" i="15"/>
  <c r="E2278" i="15"/>
  <c r="F2278" i="15"/>
  <c r="G2278" i="15"/>
  <c r="H2278" i="15"/>
  <c r="I2278" i="15"/>
  <c r="A2279" i="15"/>
  <c r="B2279" i="15"/>
  <c r="C2279" i="15"/>
  <c r="D2279" i="15"/>
  <c r="E2279" i="15"/>
  <c r="F2279" i="15"/>
  <c r="G2279" i="15"/>
  <c r="H2279" i="15"/>
  <c r="I2279" i="15"/>
  <c r="A2280" i="15"/>
  <c r="B2280" i="15"/>
  <c r="C2280" i="15"/>
  <c r="D2280" i="15"/>
  <c r="E2280" i="15"/>
  <c r="F2280" i="15"/>
  <c r="G2280" i="15"/>
  <c r="H2280" i="15"/>
  <c r="I2280" i="15"/>
  <c r="A2281" i="15"/>
  <c r="B2281" i="15"/>
  <c r="C2281" i="15"/>
  <c r="D2281" i="15"/>
  <c r="E2281" i="15"/>
  <c r="F2281" i="15"/>
  <c r="G2281" i="15"/>
  <c r="H2281" i="15"/>
  <c r="I2281" i="15"/>
  <c r="A2282" i="15"/>
  <c r="B2282" i="15"/>
  <c r="C2282" i="15"/>
  <c r="D2282" i="15"/>
  <c r="E2282" i="15"/>
  <c r="F2282" i="15"/>
  <c r="G2282" i="15"/>
  <c r="H2282" i="15"/>
  <c r="I2282" i="15"/>
  <c r="A2283" i="15"/>
  <c r="B2283" i="15"/>
  <c r="C2283" i="15"/>
  <c r="D2283" i="15"/>
  <c r="E2283" i="15"/>
  <c r="F2283" i="15"/>
  <c r="G2283" i="15"/>
  <c r="H2283" i="15"/>
  <c r="I2283" i="15"/>
  <c r="A2284" i="15"/>
  <c r="B2284" i="15"/>
  <c r="C2284" i="15"/>
  <c r="D2284" i="15"/>
  <c r="E2284" i="15"/>
  <c r="F2284" i="15"/>
  <c r="G2284" i="15"/>
  <c r="H2284" i="15"/>
  <c r="I2284" i="15"/>
  <c r="A2285" i="15"/>
  <c r="B2285" i="15"/>
  <c r="C2285" i="15"/>
  <c r="D2285" i="15"/>
  <c r="E2285" i="15"/>
  <c r="F2285" i="15"/>
  <c r="G2285" i="15"/>
  <c r="H2285" i="15"/>
  <c r="I2285" i="15"/>
  <c r="A2286" i="15"/>
  <c r="B2286" i="15"/>
  <c r="C2286" i="15"/>
  <c r="D2286" i="15"/>
  <c r="E2286" i="15"/>
  <c r="F2286" i="15"/>
  <c r="G2286" i="15"/>
  <c r="H2286" i="15"/>
  <c r="I2286" i="15"/>
  <c r="A2287" i="15"/>
  <c r="B2287" i="15"/>
  <c r="C2287" i="15"/>
  <c r="D2287" i="15"/>
  <c r="E2287" i="15"/>
  <c r="F2287" i="15"/>
  <c r="G2287" i="15"/>
  <c r="H2287" i="15"/>
  <c r="I2287" i="15"/>
  <c r="A2288" i="15"/>
  <c r="B2288" i="15"/>
  <c r="C2288" i="15"/>
  <c r="D2288" i="15"/>
  <c r="E2288" i="15"/>
  <c r="F2288" i="15"/>
  <c r="G2288" i="15"/>
  <c r="H2288" i="15"/>
  <c r="I2288" i="15"/>
  <c r="A2289" i="15"/>
  <c r="B2289" i="15"/>
  <c r="C2289" i="15"/>
  <c r="D2289" i="15"/>
  <c r="E2289" i="15"/>
  <c r="F2289" i="15"/>
  <c r="G2289" i="15"/>
  <c r="H2289" i="15"/>
  <c r="I2289" i="15"/>
  <c r="A2290" i="15"/>
  <c r="B2290" i="15"/>
  <c r="C2290" i="15"/>
  <c r="D2290" i="15"/>
  <c r="E2290" i="15"/>
  <c r="F2290" i="15"/>
  <c r="G2290" i="15"/>
  <c r="H2290" i="15"/>
  <c r="I2290" i="15"/>
  <c r="A2291" i="15"/>
  <c r="B2291" i="15"/>
  <c r="C2291" i="15"/>
  <c r="D2291" i="15"/>
  <c r="E2291" i="15"/>
  <c r="F2291" i="15"/>
  <c r="G2291" i="15"/>
  <c r="H2291" i="15"/>
  <c r="I2291" i="15"/>
  <c r="A2292" i="15"/>
  <c r="B2292" i="15"/>
  <c r="C2292" i="15"/>
  <c r="D2292" i="15"/>
  <c r="E2292" i="15"/>
  <c r="F2292" i="15"/>
  <c r="G2292" i="15"/>
  <c r="H2292" i="15"/>
  <c r="I2292" i="15"/>
  <c r="A2293" i="15"/>
  <c r="B2293" i="15"/>
  <c r="C2293" i="15"/>
  <c r="D2293" i="15"/>
  <c r="E2293" i="15"/>
  <c r="F2293" i="15"/>
  <c r="G2293" i="15"/>
  <c r="H2293" i="15"/>
  <c r="I2293" i="15"/>
  <c r="A2294" i="15"/>
  <c r="B2294" i="15"/>
  <c r="C2294" i="15"/>
  <c r="D2294" i="15"/>
  <c r="E2294" i="15"/>
  <c r="F2294" i="15"/>
  <c r="G2294" i="15"/>
  <c r="H2294" i="15"/>
  <c r="I2294" i="15"/>
  <c r="A2295" i="15"/>
  <c r="B2295" i="15"/>
  <c r="C2295" i="15"/>
  <c r="D2295" i="15"/>
  <c r="E2295" i="15"/>
  <c r="F2295" i="15"/>
  <c r="G2295" i="15"/>
  <c r="H2295" i="15"/>
  <c r="I2295" i="15"/>
  <c r="A2296" i="15"/>
  <c r="B2296" i="15"/>
  <c r="C2296" i="15"/>
  <c r="D2296" i="15"/>
  <c r="E2296" i="15"/>
  <c r="F2296" i="15"/>
  <c r="G2296" i="15"/>
  <c r="H2296" i="15"/>
  <c r="I2296" i="15"/>
  <c r="A2297" i="15"/>
  <c r="B2297" i="15"/>
  <c r="C2297" i="15"/>
  <c r="D2297" i="15"/>
  <c r="E2297" i="15"/>
  <c r="F2297" i="15"/>
  <c r="G2297" i="15"/>
  <c r="H2297" i="15"/>
  <c r="I2297" i="15"/>
  <c r="A2298" i="15"/>
  <c r="B2298" i="15"/>
  <c r="C2298" i="15"/>
  <c r="D2298" i="15"/>
  <c r="E2298" i="15"/>
  <c r="F2298" i="15"/>
  <c r="G2298" i="15"/>
  <c r="H2298" i="15"/>
  <c r="I2298" i="15"/>
  <c r="A2299" i="15"/>
  <c r="B2299" i="15"/>
  <c r="C2299" i="15"/>
  <c r="D2299" i="15"/>
  <c r="E2299" i="15"/>
  <c r="F2299" i="15"/>
  <c r="G2299" i="15"/>
  <c r="H2299" i="15"/>
  <c r="I2299" i="15"/>
  <c r="A2300" i="15"/>
  <c r="B2300" i="15"/>
  <c r="C2300" i="15"/>
  <c r="D2300" i="15"/>
  <c r="E2300" i="15"/>
  <c r="F2300" i="15"/>
  <c r="G2300" i="15"/>
  <c r="H2300" i="15"/>
  <c r="I2300" i="15"/>
  <c r="A2301" i="15"/>
  <c r="B2301" i="15"/>
  <c r="C2301" i="15"/>
  <c r="D2301" i="15"/>
  <c r="E2301" i="15"/>
  <c r="F2301" i="15"/>
  <c r="G2301" i="15"/>
  <c r="H2301" i="15"/>
  <c r="I2301" i="15"/>
  <c r="A2302" i="15"/>
  <c r="B2302" i="15"/>
  <c r="C2302" i="15"/>
  <c r="D2302" i="15"/>
  <c r="E2302" i="15"/>
  <c r="F2302" i="15"/>
  <c r="G2302" i="15"/>
  <c r="H2302" i="15"/>
  <c r="I2302" i="15"/>
  <c r="A2303" i="15"/>
  <c r="B2303" i="15"/>
  <c r="C2303" i="15"/>
  <c r="D2303" i="15"/>
  <c r="E2303" i="15"/>
  <c r="F2303" i="15"/>
  <c r="G2303" i="15"/>
  <c r="H2303" i="15"/>
  <c r="I2303" i="15"/>
  <c r="A2304" i="15"/>
  <c r="B2304" i="15"/>
  <c r="C2304" i="15"/>
  <c r="D2304" i="15"/>
  <c r="E2304" i="15"/>
  <c r="F2304" i="15"/>
  <c r="G2304" i="15"/>
  <c r="H2304" i="15"/>
  <c r="I2304" i="15"/>
  <c r="A2305" i="15"/>
  <c r="B2305" i="15"/>
  <c r="C2305" i="15"/>
  <c r="D2305" i="15"/>
  <c r="E2305" i="15"/>
  <c r="F2305" i="15"/>
  <c r="G2305" i="15"/>
  <c r="H2305" i="15"/>
  <c r="I2305" i="15"/>
  <c r="A2306" i="15"/>
  <c r="B2306" i="15"/>
  <c r="C2306" i="15"/>
  <c r="D2306" i="15"/>
  <c r="E2306" i="15"/>
  <c r="F2306" i="15"/>
  <c r="G2306" i="15"/>
  <c r="H2306" i="15"/>
  <c r="I2306" i="15"/>
  <c r="A2307" i="15"/>
  <c r="B2307" i="15"/>
  <c r="C2307" i="15"/>
  <c r="D2307" i="15"/>
  <c r="E2307" i="15"/>
  <c r="F2307" i="15"/>
  <c r="G2307" i="15"/>
  <c r="H2307" i="15"/>
  <c r="I2307" i="15"/>
  <c r="A2308" i="15"/>
  <c r="B2308" i="15"/>
  <c r="C2308" i="15"/>
  <c r="D2308" i="15"/>
  <c r="E2308" i="15"/>
  <c r="F2308" i="15"/>
  <c r="G2308" i="15"/>
  <c r="H2308" i="15"/>
  <c r="I2308" i="15"/>
  <c r="A2309" i="15"/>
  <c r="B2309" i="15"/>
  <c r="C2309" i="15"/>
  <c r="D2309" i="15"/>
  <c r="E2309" i="15"/>
  <c r="F2309" i="15"/>
  <c r="G2309" i="15"/>
  <c r="H2309" i="15"/>
  <c r="I2309" i="15"/>
  <c r="A2310" i="15"/>
  <c r="B2310" i="15"/>
  <c r="C2310" i="15"/>
  <c r="D2310" i="15"/>
  <c r="E2310" i="15"/>
  <c r="F2310" i="15"/>
  <c r="G2310" i="15"/>
  <c r="H2310" i="15"/>
  <c r="I2310" i="15"/>
  <c r="A2311" i="15"/>
  <c r="B2311" i="15"/>
  <c r="C2311" i="15"/>
  <c r="D2311" i="15"/>
  <c r="E2311" i="15"/>
  <c r="F2311" i="15"/>
  <c r="G2311" i="15"/>
  <c r="H2311" i="15"/>
  <c r="I2311" i="15"/>
  <c r="A2312" i="15"/>
  <c r="B2312" i="15"/>
  <c r="C2312" i="15"/>
  <c r="D2312" i="15"/>
  <c r="E2312" i="15"/>
  <c r="F2312" i="15"/>
  <c r="G2312" i="15"/>
  <c r="H2312" i="15"/>
  <c r="I2312" i="15"/>
  <c r="A2313" i="15"/>
  <c r="B2313" i="15"/>
  <c r="C2313" i="15"/>
  <c r="D2313" i="15"/>
  <c r="E2313" i="15"/>
  <c r="F2313" i="15"/>
  <c r="G2313" i="15"/>
  <c r="H2313" i="15"/>
  <c r="I2313" i="15"/>
  <c r="A2314" i="15"/>
  <c r="B2314" i="15"/>
  <c r="C2314" i="15"/>
  <c r="D2314" i="15"/>
  <c r="E2314" i="15"/>
  <c r="F2314" i="15"/>
  <c r="G2314" i="15"/>
  <c r="H2314" i="15"/>
  <c r="I2314" i="15"/>
  <c r="A2315" i="15"/>
  <c r="B2315" i="15"/>
  <c r="C2315" i="15"/>
  <c r="D2315" i="15"/>
  <c r="E2315" i="15"/>
  <c r="F2315" i="15"/>
  <c r="G2315" i="15"/>
  <c r="H2315" i="15"/>
  <c r="I2315" i="15"/>
  <c r="A2316" i="15"/>
  <c r="B2316" i="15"/>
  <c r="C2316" i="15"/>
  <c r="D2316" i="15"/>
  <c r="E2316" i="15"/>
  <c r="F2316" i="15"/>
  <c r="G2316" i="15"/>
  <c r="H2316" i="15"/>
  <c r="I2316" i="15"/>
  <c r="A2317" i="15"/>
  <c r="B2317" i="15"/>
  <c r="C2317" i="15"/>
  <c r="D2317" i="15"/>
  <c r="E2317" i="15"/>
  <c r="F2317" i="15"/>
  <c r="G2317" i="15"/>
  <c r="H2317" i="15"/>
  <c r="I2317" i="15"/>
  <c r="A2318" i="15"/>
  <c r="B2318" i="15"/>
  <c r="C2318" i="15"/>
  <c r="D2318" i="15"/>
  <c r="E2318" i="15"/>
  <c r="F2318" i="15"/>
  <c r="G2318" i="15"/>
  <c r="H2318" i="15"/>
  <c r="I2318" i="15"/>
  <c r="A2319" i="15"/>
  <c r="B2319" i="15"/>
  <c r="C2319" i="15"/>
  <c r="D2319" i="15"/>
  <c r="E2319" i="15"/>
  <c r="F2319" i="15"/>
  <c r="G2319" i="15"/>
  <c r="H2319" i="15"/>
  <c r="I2319" i="15"/>
  <c r="A2320" i="15"/>
  <c r="B2320" i="15"/>
  <c r="C2320" i="15"/>
  <c r="D2320" i="15"/>
  <c r="E2320" i="15"/>
  <c r="F2320" i="15"/>
  <c r="G2320" i="15"/>
  <c r="H2320" i="15"/>
  <c r="I2320" i="15"/>
  <c r="A2321" i="15"/>
  <c r="B2321" i="15"/>
  <c r="C2321" i="15"/>
  <c r="D2321" i="15"/>
  <c r="E2321" i="15"/>
  <c r="F2321" i="15"/>
  <c r="G2321" i="15"/>
  <c r="H2321" i="15"/>
  <c r="I2321" i="15"/>
  <c r="A2322" i="15"/>
  <c r="B2322" i="15"/>
  <c r="C2322" i="15"/>
  <c r="D2322" i="15"/>
  <c r="E2322" i="15"/>
  <c r="F2322" i="15"/>
  <c r="G2322" i="15"/>
  <c r="H2322" i="15"/>
  <c r="I2322" i="15"/>
  <c r="A2323" i="15"/>
  <c r="B2323" i="15"/>
  <c r="C2323" i="15"/>
  <c r="D2323" i="15"/>
  <c r="E2323" i="15"/>
  <c r="F2323" i="15"/>
  <c r="G2323" i="15"/>
  <c r="H2323" i="15"/>
  <c r="I2323" i="15"/>
  <c r="A2324" i="15"/>
  <c r="B2324" i="15"/>
  <c r="C2324" i="15"/>
  <c r="D2324" i="15"/>
  <c r="E2324" i="15"/>
  <c r="F2324" i="15"/>
  <c r="G2324" i="15"/>
  <c r="H2324" i="15"/>
  <c r="I2324" i="15"/>
  <c r="A2325" i="15"/>
  <c r="B2325" i="15"/>
  <c r="C2325" i="15"/>
  <c r="D2325" i="15"/>
  <c r="E2325" i="15"/>
  <c r="F2325" i="15"/>
  <c r="G2325" i="15"/>
  <c r="H2325" i="15"/>
  <c r="I2325" i="15"/>
  <c r="A2326" i="15"/>
  <c r="B2326" i="15"/>
  <c r="C2326" i="15"/>
  <c r="D2326" i="15"/>
  <c r="E2326" i="15"/>
  <c r="F2326" i="15"/>
  <c r="G2326" i="15"/>
  <c r="H2326" i="15"/>
  <c r="I2326" i="15"/>
  <c r="A2327" i="15"/>
  <c r="B2327" i="15"/>
  <c r="C2327" i="15"/>
  <c r="D2327" i="15"/>
  <c r="E2327" i="15"/>
  <c r="F2327" i="15"/>
  <c r="G2327" i="15"/>
  <c r="H2327" i="15"/>
  <c r="I2327" i="15"/>
  <c r="A2328" i="15"/>
  <c r="B2328" i="15"/>
  <c r="C2328" i="15"/>
  <c r="D2328" i="15"/>
  <c r="E2328" i="15"/>
  <c r="F2328" i="15"/>
  <c r="G2328" i="15"/>
  <c r="H2328" i="15"/>
  <c r="I2328" i="15"/>
  <c r="A2329" i="15"/>
  <c r="B2329" i="15"/>
  <c r="C2329" i="15"/>
  <c r="D2329" i="15"/>
  <c r="E2329" i="15"/>
  <c r="F2329" i="15"/>
  <c r="G2329" i="15"/>
  <c r="H2329" i="15"/>
  <c r="I2329" i="15"/>
  <c r="A2330" i="15"/>
  <c r="B2330" i="15"/>
  <c r="C2330" i="15"/>
  <c r="D2330" i="15"/>
  <c r="E2330" i="15"/>
  <c r="F2330" i="15"/>
  <c r="G2330" i="15"/>
  <c r="H2330" i="15"/>
  <c r="I2330" i="15"/>
  <c r="A2331" i="15"/>
  <c r="B2331" i="15"/>
  <c r="C2331" i="15"/>
  <c r="D2331" i="15"/>
  <c r="E2331" i="15"/>
  <c r="F2331" i="15"/>
  <c r="G2331" i="15"/>
  <c r="H2331" i="15"/>
  <c r="I2331" i="15"/>
  <c r="A2332" i="15"/>
  <c r="B2332" i="15"/>
  <c r="C2332" i="15"/>
  <c r="D2332" i="15"/>
  <c r="E2332" i="15"/>
  <c r="F2332" i="15"/>
  <c r="G2332" i="15"/>
  <c r="H2332" i="15"/>
  <c r="I2332" i="15"/>
  <c r="A2333" i="15"/>
  <c r="B2333" i="15"/>
  <c r="C2333" i="15"/>
  <c r="D2333" i="15"/>
  <c r="E2333" i="15"/>
  <c r="F2333" i="15"/>
  <c r="G2333" i="15"/>
  <c r="H2333" i="15"/>
  <c r="I2333" i="15"/>
  <c r="A2334" i="15"/>
  <c r="B2334" i="15"/>
  <c r="C2334" i="15"/>
  <c r="D2334" i="15"/>
  <c r="E2334" i="15"/>
  <c r="F2334" i="15"/>
  <c r="G2334" i="15"/>
  <c r="H2334" i="15"/>
  <c r="I2334" i="15"/>
  <c r="A2335" i="15"/>
  <c r="B2335" i="15"/>
  <c r="C2335" i="15"/>
  <c r="D2335" i="15"/>
  <c r="E2335" i="15"/>
  <c r="F2335" i="15"/>
  <c r="G2335" i="15"/>
  <c r="H2335" i="15"/>
  <c r="I2335" i="15"/>
  <c r="A2336" i="15"/>
  <c r="B2336" i="15"/>
  <c r="C2336" i="15"/>
  <c r="D2336" i="15"/>
  <c r="E2336" i="15"/>
  <c r="F2336" i="15"/>
  <c r="G2336" i="15"/>
  <c r="H2336" i="15"/>
  <c r="I2336" i="15"/>
  <c r="A2337" i="15"/>
  <c r="B2337" i="15"/>
  <c r="C2337" i="15"/>
  <c r="D2337" i="15"/>
  <c r="E2337" i="15"/>
  <c r="F2337" i="15"/>
  <c r="G2337" i="15"/>
  <c r="H2337" i="15"/>
  <c r="I2337" i="15"/>
  <c r="A2338" i="15"/>
  <c r="B2338" i="15"/>
  <c r="C2338" i="15"/>
  <c r="D2338" i="15"/>
  <c r="E2338" i="15"/>
  <c r="F2338" i="15"/>
  <c r="G2338" i="15"/>
  <c r="H2338" i="15"/>
  <c r="I2338" i="15"/>
  <c r="A2339" i="15"/>
  <c r="B2339" i="15"/>
  <c r="C2339" i="15"/>
  <c r="D2339" i="15"/>
  <c r="E2339" i="15"/>
  <c r="F2339" i="15"/>
  <c r="G2339" i="15"/>
  <c r="H2339" i="15"/>
  <c r="I2339" i="15"/>
  <c r="A2340" i="15"/>
  <c r="B2340" i="15"/>
  <c r="C2340" i="15"/>
  <c r="D2340" i="15"/>
  <c r="E2340" i="15"/>
  <c r="F2340" i="15"/>
  <c r="G2340" i="15"/>
  <c r="H2340" i="15"/>
  <c r="I2340" i="15"/>
  <c r="A2341" i="15"/>
  <c r="B2341" i="15"/>
  <c r="C2341" i="15"/>
  <c r="D2341" i="15"/>
  <c r="E2341" i="15"/>
  <c r="F2341" i="15"/>
  <c r="G2341" i="15"/>
  <c r="H2341" i="15"/>
  <c r="I2341" i="15"/>
  <c r="A2342" i="15"/>
  <c r="B2342" i="15"/>
  <c r="C2342" i="15"/>
  <c r="D2342" i="15"/>
  <c r="E2342" i="15"/>
  <c r="F2342" i="15"/>
  <c r="G2342" i="15"/>
  <c r="H2342" i="15"/>
  <c r="I2342" i="15"/>
  <c r="A2343" i="15"/>
  <c r="B2343" i="15"/>
  <c r="C2343" i="15"/>
  <c r="D2343" i="15"/>
  <c r="E2343" i="15"/>
  <c r="F2343" i="15"/>
  <c r="G2343" i="15"/>
  <c r="H2343" i="15"/>
  <c r="I2343" i="15"/>
  <c r="A2344" i="15"/>
  <c r="B2344" i="15"/>
  <c r="C2344" i="15"/>
  <c r="D2344" i="15"/>
  <c r="E2344" i="15"/>
  <c r="F2344" i="15"/>
  <c r="G2344" i="15"/>
  <c r="H2344" i="15"/>
  <c r="I2344" i="15"/>
  <c r="A2345" i="15"/>
  <c r="B2345" i="15"/>
  <c r="C2345" i="15"/>
  <c r="D2345" i="15"/>
  <c r="E2345" i="15"/>
  <c r="F2345" i="15"/>
  <c r="G2345" i="15"/>
  <c r="H2345" i="15"/>
  <c r="I2345" i="15"/>
  <c r="A2346" i="15"/>
  <c r="B2346" i="15"/>
  <c r="C2346" i="15"/>
  <c r="D2346" i="15"/>
  <c r="E2346" i="15"/>
  <c r="F2346" i="15"/>
  <c r="G2346" i="15"/>
  <c r="H2346" i="15"/>
  <c r="I2346" i="15"/>
  <c r="A2347" i="15"/>
  <c r="B2347" i="15"/>
  <c r="C2347" i="15"/>
  <c r="D2347" i="15"/>
  <c r="E2347" i="15"/>
  <c r="F2347" i="15"/>
  <c r="G2347" i="15"/>
  <c r="H2347" i="15"/>
  <c r="I2347" i="15"/>
  <c r="A2348" i="15"/>
  <c r="B2348" i="15"/>
  <c r="C2348" i="15"/>
  <c r="D2348" i="15"/>
  <c r="E2348" i="15"/>
  <c r="F2348" i="15"/>
  <c r="G2348" i="15"/>
  <c r="H2348" i="15"/>
  <c r="I2348" i="15"/>
  <c r="A2349" i="15"/>
  <c r="B2349" i="15"/>
  <c r="C2349" i="15"/>
  <c r="D2349" i="15"/>
  <c r="E2349" i="15"/>
  <c r="F2349" i="15"/>
  <c r="G2349" i="15"/>
  <c r="H2349" i="15"/>
  <c r="I2349" i="15"/>
  <c r="A2350" i="15"/>
  <c r="B2350" i="15"/>
  <c r="C2350" i="15"/>
  <c r="D2350" i="15"/>
  <c r="E2350" i="15"/>
  <c r="F2350" i="15"/>
  <c r="G2350" i="15"/>
  <c r="H2350" i="15"/>
  <c r="I2350" i="15"/>
  <c r="A2351" i="15"/>
  <c r="B2351" i="15"/>
  <c r="C2351" i="15"/>
  <c r="D2351" i="15"/>
  <c r="E2351" i="15"/>
  <c r="F2351" i="15"/>
  <c r="G2351" i="15"/>
  <c r="H2351" i="15"/>
  <c r="I2351" i="15"/>
  <c r="A2352" i="15"/>
  <c r="B2352" i="15"/>
  <c r="C2352" i="15"/>
  <c r="D2352" i="15"/>
  <c r="E2352" i="15"/>
  <c r="F2352" i="15"/>
  <c r="G2352" i="15"/>
  <c r="H2352" i="15"/>
  <c r="I2352" i="15"/>
  <c r="A2353" i="15"/>
  <c r="B2353" i="15"/>
  <c r="C2353" i="15"/>
  <c r="D2353" i="15"/>
  <c r="E2353" i="15"/>
  <c r="F2353" i="15"/>
  <c r="G2353" i="15"/>
  <c r="H2353" i="15"/>
  <c r="I2353" i="15"/>
  <c r="A2354" i="15"/>
  <c r="B2354" i="15"/>
  <c r="C2354" i="15"/>
  <c r="D2354" i="15"/>
  <c r="E2354" i="15"/>
  <c r="F2354" i="15"/>
  <c r="G2354" i="15"/>
  <c r="H2354" i="15"/>
  <c r="I2354" i="15"/>
  <c r="A2355" i="15"/>
  <c r="B2355" i="15"/>
  <c r="C2355" i="15"/>
  <c r="D2355" i="15"/>
  <c r="E2355" i="15"/>
  <c r="F2355" i="15"/>
  <c r="G2355" i="15"/>
  <c r="H2355" i="15"/>
  <c r="I2355" i="15"/>
  <c r="A2356" i="15"/>
  <c r="B2356" i="15"/>
  <c r="C2356" i="15"/>
  <c r="D2356" i="15"/>
  <c r="E2356" i="15"/>
  <c r="F2356" i="15"/>
  <c r="G2356" i="15"/>
  <c r="H2356" i="15"/>
  <c r="I2356" i="15"/>
  <c r="A2357" i="15"/>
  <c r="B2357" i="15"/>
  <c r="C2357" i="15"/>
  <c r="D2357" i="15"/>
  <c r="E2357" i="15"/>
  <c r="F2357" i="15"/>
  <c r="G2357" i="15"/>
  <c r="H2357" i="15"/>
  <c r="I2357" i="15"/>
  <c r="A2358" i="15"/>
  <c r="B2358" i="15"/>
  <c r="C2358" i="15"/>
  <c r="D2358" i="15"/>
  <c r="E2358" i="15"/>
  <c r="F2358" i="15"/>
  <c r="G2358" i="15"/>
  <c r="H2358" i="15"/>
  <c r="I2358" i="15"/>
  <c r="A2359" i="15"/>
  <c r="B2359" i="15"/>
  <c r="C2359" i="15"/>
  <c r="D2359" i="15"/>
  <c r="E2359" i="15"/>
  <c r="F2359" i="15"/>
  <c r="G2359" i="15"/>
  <c r="H2359" i="15"/>
  <c r="I2359" i="15"/>
  <c r="A2360" i="15"/>
  <c r="B2360" i="15"/>
  <c r="C2360" i="15"/>
  <c r="D2360" i="15"/>
  <c r="E2360" i="15"/>
  <c r="F2360" i="15"/>
  <c r="G2360" i="15"/>
  <c r="H2360" i="15"/>
  <c r="I2360" i="15"/>
  <c r="A2361" i="15"/>
  <c r="B2361" i="15"/>
  <c r="C2361" i="15"/>
  <c r="D2361" i="15"/>
  <c r="E2361" i="15"/>
  <c r="F2361" i="15"/>
  <c r="G2361" i="15"/>
  <c r="H2361" i="15"/>
  <c r="I2361" i="15"/>
  <c r="A2362" i="15"/>
  <c r="B2362" i="15"/>
  <c r="C2362" i="15"/>
  <c r="D2362" i="15"/>
  <c r="E2362" i="15"/>
  <c r="F2362" i="15"/>
  <c r="G2362" i="15"/>
  <c r="H2362" i="15"/>
  <c r="I2362" i="15"/>
  <c r="A2363" i="15"/>
  <c r="B2363" i="15"/>
  <c r="C2363" i="15"/>
  <c r="D2363" i="15"/>
  <c r="E2363" i="15"/>
  <c r="F2363" i="15"/>
  <c r="G2363" i="15"/>
  <c r="H2363" i="15"/>
  <c r="I2363" i="15"/>
  <c r="A2364" i="15"/>
  <c r="B2364" i="15"/>
  <c r="C2364" i="15"/>
  <c r="D2364" i="15"/>
  <c r="E2364" i="15"/>
  <c r="F2364" i="15"/>
  <c r="G2364" i="15"/>
  <c r="H2364" i="15"/>
  <c r="I2364" i="15"/>
  <c r="A2365" i="15"/>
  <c r="B2365" i="15"/>
  <c r="C2365" i="15"/>
  <c r="D2365" i="15"/>
  <c r="E2365" i="15"/>
  <c r="F2365" i="15"/>
  <c r="G2365" i="15"/>
  <c r="H2365" i="15"/>
  <c r="I2365" i="15"/>
  <c r="A2366" i="15"/>
  <c r="B2366" i="15"/>
  <c r="C2366" i="15"/>
  <c r="D2366" i="15"/>
  <c r="E2366" i="15"/>
  <c r="F2366" i="15"/>
  <c r="G2366" i="15"/>
  <c r="H2366" i="15"/>
  <c r="I2366" i="15"/>
  <c r="A2367" i="15"/>
  <c r="B2367" i="15"/>
  <c r="C2367" i="15"/>
  <c r="D2367" i="15"/>
  <c r="E2367" i="15"/>
  <c r="F2367" i="15"/>
  <c r="G2367" i="15"/>
  <c r="H2367" i="15"/>
  <c r="I2367" i="15"/>
  <c r="A2368" i="15"/>
  <c r="B2368" i="15"/>
  <c r="C2368" i="15"/>
  <c r="D2368" i="15"/>
  <c r="E2368" i="15"/>
  <c r="F2368" i="15"/>
  <c r="G2368" i="15"/>
  <c r="H2368" i="15"/>
  <c r="I2368" i="15"/>
  <c r="A2369" i="15"/>
  <c r="B2369" i="15"/>
  <c r="C2369" i="15"/>
  <c r="D2369" i="15"/>
  <c r="E2369" i="15"/>
  <c r="F2369" i="15"/>
  <c r="G2369" i="15"/>
  <c r="H2369" i="15"/>
  <c r="I2369" i="15"/>
  <c r="A2370" i="15"/>
  <c r="B2370" i="15"/>
  <c r="C2370" i="15"/>
  <c r="D2370" i="15"/>
  <c r="E2370" i="15"/>
  <c r="F2370" i="15"/>
  <c r="G2370" i="15"/>
  <c r="H2370" i="15"/>
  <c r="I2370" i="15"/>
  <c r="A2371" i="15"/>
  <c r="B2371" i="15"/>
  <c r="C2371" i="15"/>
  <c r="D2371" i="15"/>
  <c r="E2371" i="15"/>
  <c r="F2371" i="15"/>
  <c r="G2371" i="15"/>
  <c r="H2371" i="15"/>
  <c r="I2371" i="15"/>
  <c r="A2372" i="15"/>
  <c r="B2372" i="15"/>
  <c r="C2372" i="15"/>
  <c r="D2372" i="15"/>
  <c r="E2372" i="15"/>
  <c r="F2372" i="15"/>
  <c r="G2372" i="15"/>
  <c r="H2372" i="15"/>
  <c r="I2372" i="15"/>
  <c r="A2373" i="15"/>
  <c r="B2373" i="15"/>
  <c r="C2373" i="15"/>
  <c r="D2373" i="15"/>
  <c r="E2373" i="15"/>
  <c r="F2373" i="15"/>
  <c r="G2373" i="15"/>
  <c r="H2373" i="15"/>
  <c r="I2373" i="15"/>
  <c r="A2374" i="15"/>
  <c r="B2374" i="15"/>
  <c r="C2374" i="15"/>
  <c r="D2374" i="15"/>
  <c r="E2374" i="15"/>
  <c r="F2374" i="15"/>
  <c r="G2374" i="15"/>
  <c r="H2374" i="15"/>
  <c r="I2374" i="15"/>
  <c r="A2375" i="15"/>
  <c r="B2375" i="15"/>
  <c r="C2375" i="15"/>
  <c r="D2375" i="15"/>
  <c r="E2375" i="15"/>
  <c r="F2375" i="15"/>
  <c r="G2375" i="15"/>
  <c r="H2375" i="15"/>
  <c r="I2375" i="15"/>
  <c r="A2376" i="15"/>
  <c r="B2376" i="15"/>
  <c r="C2376" i="15"/>
  <c r="D2376" i="15"/>
  <c r="E2376" i="15"/>
  <c r="F2376" i="15"/>
  <c r="G2376" i="15"/>
  <c r="H2376" i="15"/>
  <c r="I2376" i="15"/>
  <c r="A2377" i="15"/>
  <c r="B2377" i="15"/>
  <c r="C2377" i="15"/>
  <c r="D2377" i="15"/>
  <c r="E2377" i="15"/>
  <c r="F2377" i="15"/>
  <c r="G2377" i="15"/>
  <c r="H2377" i="15"/>
  <c r="I2377" i="15"/>
  <c r="A2378" i="15"/>
  <c r="B2378" i="15"/>
  <c r="C2378" i="15"/>
  <c r="D2378" i="15"/>
  <c r="E2378" i="15"/>
  <c r="F2378" i="15"/>
  <c r="G2378" i="15"/>
  <c r="H2378" i="15"/>
  <c r="I2378" i="15"/>
  <c r="A2379" i="15"/>
  <c r="B2379" i="15"/>
  <c r="C2379" i="15"/>
  <c r="D2379" i="15"/>
  <c r="E2379" i="15"/>
  <c r="F2379" i="15"/>
  <c r="G2379" i="15"/>
  <c r="H2379" i="15"/>
  <c r="I2379" i="15"/>
  <c r="A2380" i="15"/>
  <c r="B2380" i="15"/>
  <c r="C2380" i="15"/>
  <c r="D2380" i="15"/>
  <c r="E2380" i="15"/>
  <c r="F2380" i="15"/>
  <c r="G2380" i="15"/>
  <c r="H2380" i="15"/>
  <c r="I2380" i="15"/>
  <c r="A2381" i="15"/>
  <c r="B2381" i="15"/>
  <c r="C2381" i="15"/>
  <c r="D2381" i="15"/>
  <c r="E2381" i="15"/>
  <c r="F2381" i="15"/>
  <c r="G2381" i="15"/>
  <c r="H2381" i="15"/>
  <c r="I2381" i="15"/>
  <c r="A2382" i="15"/>
  <c r="B2382" i="15"/>
  <c r="C2382" i="15"/>
  <c r="D2382" i="15"/>
  <c r="E2382" i="15"/>
  <c r="F2382" i="15"/>
  <c r="G2382" i="15"/>
  <c r="H2382" i="15"/>
  <c r="I2382" i="15"/>
  <c r="A2383" i="15"/>
  <c r="B2383" i="15"/>
  <c r="C2383" i="15"/>
  <c r="D2383" i="15"/>
  <c r="E2383" i="15"/>
  <c r="F2383" i="15"/>
  <c r="G2383" i="15"/>
  <c r="H2383" i="15"/>
  <c r="I2383" i="15"/>
  <c r="A2384" i="15"/>
  <c r="B2384" i="15"/>
  <c r="C2384" i="15"/>
  <c r="D2384" i="15"/>
  <c r="E2384" i="15"/>
  <c r="F2384" i="15"/>
  <c r="G2384" i="15"/>
  <c r="H2384" i="15"/>
  <c r="I2384" i="15"/>
  <c r="A2385" i="15"/>
  <c r="B2385" i="15"/>
  <c r="C2385" i="15"/>
  <c r="D2385" i="15"/>
  <c r="E2385" i="15"/>
  <c r="F2385" i="15"/>
  <c r="G2385" i="15"/>
  <c r="H2385" i="15"/>
  <c r="I2385" i="15"/>
  <c r="A2386" i="15"/>
  <c r="B2386" i="15"/>
  <c r="C2386" i="15"/>
  <c r="D2386" i="15"/>
  <c r="E2386" i="15"/>
  <c r="F2386" i="15"/>
  <c r="G2386" i="15"/>
  <c r="H2386" i="15"/>
  <c r="I2386" i="15"/>
  <c r="A2387" i="15"/>
  <c r="B2387" i="15"/>
  <c r="C2387" i="15"/>
  <c r="D2387" i="15"/>
  <c r="E2387" i="15"/>
  <c r="F2387" i="15"/>
  <c r="G2387" i="15"/>
  <c r="H2387" i="15"/>
  <c r="I2387" i="15"/>
  <c r="A2388" i="15"/>
  <c r="B2388" i="15"/>
  <c r="C2388" i="15"/>
  <c r="D2388" i="15"/>
  <c r="E2388" i="15"/>
  <c r="F2388" i="15"/>
  <c r="G2388" i="15"/>
  <c r="H2388" i="15"/>
  <c r="I2388" i="15"/>
  <c r="A2389" i="15"/>
  <c r="B2389" i="15"/>
  <c r="C2389" i="15"/>
  <c r="D2389" i="15"/>
  <c r="E2389" i="15"/>
  <c r="F2389" i="15"/>
  <c r="G2389" i="15"/>
  <c r="H2389" i="15"/>
  <c r="I2389" i="15"/>
  <c r="A2390" i="15"/>
  <c r="B2390" i="15"/>
  <c r="C2390" i="15"/>
  <c r="D2390" i="15"/>
  <c r="E2390" i="15"/>
  <c r="F2390" i="15"/>
  <c r="G2390" i="15"/>
  <c r="H2390" i="15"/>
  <c r="I2390" i="15"/>
  <c r="A2391" i="15"/>
  <c r="B2391" i="15"/>
  <c r="C2391" i="15"/>
  <c r="D2391" i="15"/>
  <c r="E2391" i="15"/>
  <c r="F2391" i="15"/>
  <c r="G2391" i="15"/>
  <c r="H2391" i="15"/>
  <c r="I2391" i="15"/>
  <c r="A2392" i="15"/>
  <c r="B2392" i="15"/>
  <c r="C2392" i="15"/>
  <c r="D2392" i="15"/>
  <c r="E2392" i="15"/>
  <c r="F2392" i="15"/>
  <c r="G2392" i="15"/>
  <c r="H2392" i="15"/>
  <c r="I2392" i="15"/>
  <c r="A2393" i="15"/>
  <c r="B2393" i="15"/>
  <c r="C2393" i="15"/>
  <c r="D2393" i="15"/>
  <c r="E2393" i="15"/>
  <c r="F2393" i="15"/>
  <c r="G2393" i="15"/>
  <c r="H2393" i="15"/>
  <c r="I2393" i="15"/>
  <c r="A2394" i="15"/>
  <c r="B2394" i="15"/>
  <c r="C2394" i="15"/>
  <c r="D2394" i="15"/>
  <c r="E2394" i="15"/>
  <c r="F2394" i="15"/>
  <c r="G2394" i="15"/>
  <c r="H2394" i="15"/>
  <c r="I2394" i="15"/>
  <c r="A2395" i="15"/>
  <c r="B2395" i="15"/>
  <c r="C2395" i="15"/>
  <c r="D2395" i="15"/>
  <c r="E2395" i="15"/>
  <c r="F2395" i="15"/>
  <c r="G2395" i="15"/>
  <c r="H2395" i="15"/>
  <c r="I2395" i="15"/>
  <c r="A2396" i="15"/>
  <c r="B2396" i="15"/>
  <c r="C2396" i="15"/>
  <c r="D2396" i="15"/>
  <c r="E2396" i="15"/>
  <c r="F2396" i="15"/>
  <c r="G2396" i="15"/>
  <c r="H2396" i="15"/>
  <c r="I2396" i="15"/>
  <c r="A2397" i="15"/>
  <c r="B2397" i="15"/>
  <c r="C2397" i="15"/>
  <c r="D2397" i="15"/>
  <c r="E2397" i="15"/>
  <c r="F2397" i="15"/>
  <c r="G2397" i="15"/>
  <c r="H2397" i="15"/>
  <c r="I2397" i="15"/>
  <c r="A2398" i="15"/>
  <c r="B2398" i="15"/>
  <c r="C2398" i="15"/>
  <c r="D2398" i="15"/>
  <c r="E2398" i="15"/>
  <c r="F2398" i="15"/>
  <c r="G2398" i="15"/>
  <c r="H2398" i="15"/>
  <c r="I2398" i="15"/>
  <c r="A2399" i="15"/>
  <c r="B2399" i="15"/>
  <c r="C2399" i="15"/>
  <c r="D2399" i="15"/>
  <c r="E2399" i="15"/>
  <c r="F2399" i="15"/>
  <c r="G2399" i="15"/>
  <c r="H2399" i="15"/>
  <c r="I2399" i="15"/>
  <c r="A2400" i="15"/>
  <c r="B2400" i="15"/>
  <c r="C2400" i="15"/>
  <c r="D2400" i="15"/>
  <c r="E2400" i="15"/>
  <c r="F2400" i="15"/>
  <c r="G2400" i="15"/>
  <c r="H2400" i="15"/>
  <c r="I2400" i="15"/>
  <c r="A2401" i="15"/>
  <c r="B2401" i="15"/>
  <c r="C2401" i="15"/>
  <c r="D2401" i="15"/>
  <c r="E2401" i="15"/>
  <c r="F2401" i="15"/>
  <c r="G2401" i="15"/>
  <c r="H2401" i="15"/>
  <c r="I2401" i="15"/>
  <c r="A2402" i="15"/>
  <c r="B2402" i="15"/>
  <c r="C2402" i="15"/>
  <c r="D2402" i="15"/>
  <c r="E2402" i="15"/>
  <c r="F2402" i="15"/>
  <c r="G2402" i="15"/>
  <c r="H2402" i="15"/>
  <c r="I2402" i="15"/>
  <c r="A2403" i="15"/>
  <c r="B2403" i="15"/>
  <c r="C2403" i="15"/>
  <c r="D2403" i="15"/>
  <c r="E2403" i="15"/>
  <c r="F2403" i="15"/>
  <c r="G2403" i="15"/>
  <c r="H2403" i="15"/>
  <c r="I2403" i="15"/>
  <c r="A2404" i="15"/>
  <c r="B2404" i="15"/>
  <c r="C2404" i="15"/>
  <c r="D2404" i="15"/>
  <c r="E2404" i="15"/>
  <c r="F2404" i="15"/>
  <c r="G2404" i="15"/>
  <c r="H2404" i="15"/>
  <c r="I2404" i="15"/>
  <c r="A2405" i="15"/>
  <c r="B2405" i="15"/>
  <c r="C2405" i="15"/>
  <c r="D2405" i="15"/>
  <c r="E2405" i="15"/>
  <c r="F2405" i="15"/>
  <c r="G2405" i="15"/>
  <c r="H2405" i="15"/>
  <c r="I2405" i="15"/>
  <c r="A2406" i="15"/>
  <c r="B2406" i="15"/>
  <c r="C2406" i="15"/>
  <c r="D2406" i="15"/>
  <c r="E2406" i="15"/>
  <c r="F2406" i="15"/>
  <c r="G2406" i="15"/>
  <c r="H2406" i="15"/>
  <c r="I2406" i="15"/>
  <c r="A2407" i="15"/>
  <c r="B2407" i="15"/>
  <c r="C2407" i="15"/>
  <c r="D2407" i="15"/>
  <c r="E2407" i="15"/>
  <c r="F2407" i="15"/>
  <c r="G2407" i="15"/>
  <c r="H2407" i="15"/>
  <c r="I2407" i="15"/>
  <c r="A2408" i="15"/>
  <c r="B2408" i="15"/>
  <c r="C2408" i="15"/>
  <c r="D2408" i="15"/>
  <c r="E2408" i="15"/>
  <c r="F2408" i="15"/>
  <c r="G2408" i="15"/>
  <c r="H2408" i="15"/>
  <c r="I2408" i="15"/>
  <c r="A2409" i="15"/>
  <c r="B2409" i="15"/>
  <c r="C2409" i="15"/>
  <c r="D2409" i="15"/>
  <c r="E2409" i="15"/>
  <c r="F2409" i="15"/>
  <c r="G2409" i="15"/>
  <c r="H2409" i="15"/>
  <c r="I2409" i="15"/>
  <c r="A2410" i="15"/>
  <c r="B2410" i="15"/>
  <c r="C2410" i="15"/>
  <c r="D2410" i="15"/>
  <c r="E2410" i="15"/>
  <c r="F2410" i="15"/>
  <c r="G2410" i="15"/>
  <c r="H2410" i="15"/>
  <c r="I2410" i="15"/>
  <c r="A2411" i="15"/>
  <c r="B2411" i="15"/>
  <c r="C2411" i="15"/>
  <c r="D2411" i="15"/>
  <c r="E2411" i="15"/>
  <c r="F2411" i="15"/>
  <c r="G2411" i="15"/>
  <c r="H2411" i="15"/>
  <c r="I2411" i="15"/>
  <c r="A2412" i="15"/>
  <c r="B2412" i="15"/>
  <c r="C2412" i="15"/>
  <c r="D2412" i="15"/>
  <c r="E2412" i="15"/>
  <c r="F2412" i="15"/>
  <c r="G2412" i="15"/>
  <c r="H2412" i="15"/>
  <c r="I2412" i="15"/>
  <c r="A2413" i="15"/>
  <c r="B2413" i="15"/>
  <c r="C2413" i="15"/>
  <c r="D2413" i="15"/>
  <c r="E2413" i="15"/>
  <c r="F2413" i="15"/>
  <c r="G2413" i="15"/>
  <c r="H2413" i="15"/>
  <c r="I2413" i="15"/>
  <c r="A2414" i="15"/>
  <c r="B2414" i="15"/>
  <c r="C2414" i="15"/>
  <c r="D2414" i="15"/>
  <c r="E2414" i="15"/>
  <c r="F2414" i="15"/>
  <c r="G2414" i="15"/>
  <c r="H2414" i="15"/>
  <c r="I2414" i="15"/>
  <c r="A2415" i="15"/>
  <c r="B2415" i="15"/>
  <c r="C2415" i="15"/>
  <c r="D2415" i="15"/>
  <c r="E2415" i="15"/>
  <c r="F2415" i="15"/>
  <c r="G2415" i="15"/>
  <c r="H2415" i="15"/>
  <c r="I2415" i="15"/>
  <c r="A2416" i="15"/>
  <c r="B2416" i="15"/>
  <c r="C2416" i="15"/>
  <c r="D2416" i="15"/>
  <c r="E2416" i="15"/>
  <c r="F2416" i="15"/>
  <c r="G2416" i="15"/>
  <c r="H2416" i="15"/>
  <c r="I2416" i="15"/>
  <c r="A2417" i="15"/>
  <c r="B2417" i="15"/>
  <c r="C2417" i="15"/>
  <c r="D2417" i="15"/>
  <c r="E2417" i="15"/>
  <c r="F2417" i="15"/>
  <c r="G2417" i="15"/>
  <c r="H2417" i="15"/>
  <c r="I2417" i="15"/>
  <c r="A2418" i="15"/>
  <c r="B2418" i="15"/>
  <c r="C2418" i="15"/>
  <c r="D2418" i="15"/>
  <c r="E2418" i="15"/>
  <c r="F2418" i="15"/>
  <c r="G2418" i="15"/>
  <c r="H2418" i="15"/>
  <c r="I2418" i="15"/>
  <c r="A2419" i="15"/>
  <c r="B2419" i="15"/>
  <c r="C2419" i="15"/>
  <c r="D2419" i="15"/>
  <c r="E2419" i="15"/>
  <c r="F2419" i="15"/>
  <c r="G2419" i="15"/>
  <c r="H2419" i="15"/>
  <c r="I2419" i="15"/>
  <c r="A2420" i="15"/>
  <c r="B2420" i="15"/>
  <c r="C2420" i="15"/>
  <c r="D2420" i="15"/>
  <c r="E2420" i="15"/>
  <c r="F2420" i="15"/>
  <c r="G2420" i="15"/>
  <c r="H2420" i="15"/>
  <c r="I2420" i="15"/>
  <c r="A2421" i="15"/>
  <c r="B2421" i="15"/>
  <c r="C2421" i="15"/>
  <c r="D2421" i="15"/>
  <c r="E2421" i="15"/>
  <c r="F2421" i="15"/>
  <c r="G2421" i="15"/>
  <c r="H2421" i="15"/>
  <c r="I2421" i="15"/>
  <c r="A2422" i="15"/>
  <c r="B2422" i="15"/>
  <c r="C2422" i="15"/>
  <c r="D2422" i="15"/>
  <c r="E2422" i="15"/>
  <c r="F2422" i="15"/>
  <c r="G2422" i="15"/>
  <c r="H2422" i="15"/>
  <c r="I2422" i="15"/>
  <c r="A2423" i="15"/>
  <c r="B2423" i="15"/>
  <c r="C2423" i="15"/>
  <c r="D2423" i="15"/>
  <c r="E2423" i="15"/>
  <c r="F2423" i="15"/>
  <c r="G2423" i="15"/>
  <c r="H2423" i="15"/>
  <c r="I2423" i="15"/>
  <c r="A2424" i="15"/>
  <c r="B2424" i="15"/>
  <c r="C2424" i="15"/>
  <c r="D2424" i="15"/>
  <c r="E2424" i="15"/>
  <c r="F2424" i="15"/>
  <c r="G2424" i="15"/>
  <c r="H2424" i="15"/>
  <c r="I2424" i="15"/>
  <c r="A2425" i="15"/>
  <c r="B2425" i="15"/>
  <c r="C2425" i="15"/>
  <c r="D2425" i="15"/>
  <c r="E2425" i="15"/>
  <c r="F2425" i="15"/>
  <c r="G2425" i="15"/>
  <c r="H2425" i="15"/>
  <c r="I2425" i="15"/>
  <c r="A2426" i="15"/>
  <c r="B2426" i="15"/>
  <c r="C2426" i="15"/>
  <c r="D2426" i="15"/>
  <c r="E2426" i="15"/>
  <c r="F2426" i="15"/>
  <c r="G2426" i="15"/>
  <c r="H2426" i="15"/>
  <c r="I2426" i="15"/>
  <c r="A2427" i="15"/>
  <c r="B2427" i="15"/>
  <c r="C2427" i="15"/>
  <c r="D2427" i="15"/>
  <c r="E2427" i="15"/>
  <c r="F2427" i="15"/>
  <c r="G2427" i="15"/>
  <c r="H2427" i="15"/>
  <c r="I2427" i="15"/>
  <c r="A2428" i="15"/>
  <c r="B2428" i="15"/>
  <c r="C2428" i="15"/>
  <c r="D2428" i="15"/>
  <c r="E2428" i="15"/>
  <c r="F2428" i="15"/>
  <c r="G2428" i="15"/>
  <c r="H2428" i="15"/>
  <c r="I2428" i="15"/>
  <c r="A2429" i="15"/>
  <c r="B2429" i="15"/>
  <c r="C2429" i="15"/>
  <c r="D2429" i="15"/>
  <c r="E2429" i="15"/>
  <c r="F2429" i="15"/>
  <c r="G2429" i="15"/>
  <c r="H2429" i="15"/>
  <c r="I2429" i="15"/>
  <c r="A2430" i="15"/>
  <c r="B2430" i="15"/>
  <c r="C2430" i="15"/>
  <c r="D2430" i="15"/>
  <c r="E2430" i="15"/>
  <c r="F2430" i="15"/>
  <c r="G2430" i="15"/>
  <c r="H2430" i="15"/>
  <c r="I2430" i="15"/>
  <c r="A2431" i="15"/>
  <c r="B2431" i="15"/>
  <c r="C2431" i="15"/>
  <c r="D2431" i="15"/>
  <c r="E2431" i="15"/>
  <c r="F2431" i="15"/>
  <c r="G2431" i="15"/>
  <c r="H2431" i="15"/>
  <c r="I2431" i="15"/>
  <c r="A2432" i="15"/>
  <c r="B2432" i="15"/>
  <c r="C2432" i="15"/>
  <c r="D2432" i="15"/>
  <c r="E2432" i="15"/>
  <c r="F2432" i="15"/>
  <c r="G2432" i="15"/>
  <c r="H2432" i="15"/>
  <c r="I2432" i="15"/>
  <c r="A2433" i="15"/>
  <c r="B2433" i="15"/>
  <c r="C2433" i="15"/>
  <c r="D2433" i="15"/>
  <c r="E2433" i="15"/>
  <c r="F2433" i="15"/>
  <c r="G2433" i="15"/>
  <c r="H2433" i="15"/>
  <c r="I2433" i="15"/>
  <c r="A2434" i="15"/>
  <c r="B2434" i="15"/>
  <c r="C2434" i="15"/>
  <c r="D2434" i="15"/>
  <c r="E2434" i="15"/>
  <c r="F2434" i="15"/>
  <c r="G2434" i="15"/>
  <c r="H2434" i="15"/>
  <c r="I2434" i="15"/>
  <c r="A2435" i="15"/>
  <c r="B2435" i="15"/>
  <c r="C2435" i="15"/>
  <c r="D2435" i="15"/>
  <c r="E2435" i="15"/>
  <c r="F2435" i="15"/>
  <c r="G2435" i="15"/>
  <c r="H2435" i="15"/>
  <c r="I2435" i="15"/>
  <c r="A2436" i="15"/>
  <c r="B2436" i="15"/>
  <c r="C2436" i="15"/>
  <c r="D2436" i="15"/>
  <c r="E2436" i="15"/>
  <c r="F2436" i="15"/>
  <c r="G2436" i="15"/>
  <c r="H2436" i="15"/>
  <c r="I2436" i="15"/>
  <c r="A2437" i="15"/>
  <c r="B2437" i="15"/>
  <c r="C2437" i="15"/>
  <c r="D2437" i="15"/>
  <c r="E2437" i="15"/>
  <c r="F2437" i="15"/>
  <c r="G2437" i="15"/>
  <c r="H2437" i="15"/>
  <c r="I2437" i="15"/>
  <c r="A2438" i="15"/>
  <c r="B2438" i="15"/>
  <c r="C2438" i="15"/>
  <c r="D2438" i="15"/>
  <c r="E2438" i="15"/>
  <c r="F2438" i="15"/>
  <c r="G2438" i="15"/>
  <c r="H2438" i="15"/>
  <c r="I2438" i="15"/>
  <c r="A2439" i="15"/>
  <c r="B2439" i="15"/>
  <c r="C2439" i="15"/>
  <c r="D2439" i="15"/>
  <c r="E2439" i="15"/>
  <c r="F2439" i="15"/>
  <c r="G2439" i="15"/>
  <c r="H2439" i="15"/>
  <c r="I2439" i="15"/>
  <c r="A2440" i="15"/>
  <c r="B2440" i="15"/>
  <c r="C2440" i="15"/>
  <c r="D2440" i="15"/>
  <c r="E2440" i="15"/>
  <c r="F2440" i="15"/>
  <c r="G2440" i="15"/>
  <c r="H2440" i="15"/>
  <c r="I2440" i="15"/>
  <c r="A2441" i="15"/>
  <c r="B2441" i="15"/>
  <c r="C2441" i="15"/>
  <c r="D2441" i="15"/>
  <c r="E2441" i="15"/>
  <c r="F2441" i="15"/>
  <c r="G2441" i="15"/>
  <c r="H2441" i="15"/>
  <c r="I2441" i="15"/>
  <c r="A2442" i="15"/>
  <c r="B2442" i="15"/>
  <c r="C2442" i="15"/>
  <c r="D2442" i="15"/>
  <c r="E2442" i="15"/>
  <c r="F2442" i="15"/>
  <c r="G2442" i="15"/>
  <c r="H2442" i="15"/>
  <c r="I2442" i="15"/>
  <c r="A2443" i="15"/>
  <c r="B2443" i="15"/>
  <c r="C2443" i="15"/>
  <c r="D2443" i="15"/>
  <c r="E2443" i="15"/>
  <c r="F2443" i="15"/>
  <c r="G2443" i="15"/>
  <c r="H2443" i="15"/>
  <c r="I2443" i="15"/>
  <c r="A2444" i="15"/>
  <c r="B2444" i="15"/>
  <c r="C2444" i="15"/>
  <c r="D2444" i="15"/>
  <c r="E2444" i="15"/>
  <c r="F2444" i="15"/>
  <c r="G2444" i="15"/>
  <c r="H2444" i="15"/>
  <c r="I2444" i="15"/>
  <c r="A2445" i="15"/>
  <c r="B2445" i="15"/>
  <c r="C2445" i="15"/>
  <c r="D2445" i="15"/>
  <c r="E2445" i="15"/>
  <c r="F2445" i="15"/>
  <c r="G2445" i="15"/>
  <c r="H2445" i="15"/>
  <c r="I2445" i="15"/>
  <c r="A2446" i="15"/>
  <c r="B2446" i="15"/>
  <c r="C2446" i="15"/>
  <c r="D2446" i="15"/>
  <c r="E2446" i="15"/>
  <c r="F2446" i="15"/>
  <c r="G2446" i="15"/>
  <c r="H2446" i="15"/>
  <c r="I2446" i="15"/>
  <c r="A2447" i="15"/>
  <c r="B2447" i="15"/>
  <c r="C2447" i="15"/>
  <c r="D2447" i="15"/>
  <c r="E2447" i="15"/>
  <c r="F2447" i="15"/>
  <c r="G2447" i="15"/>
  <c r="H2447" i="15"/>
  <c r="I2447" i="15"/>
  <c r="A2448" i="15"/>
  <c r="B2448" i="15"/>
  <c r="C2448" i="15"/>
  <c r="D2448" i="15"/>
  <c r="E2448" i="15"/>
  <c r="F2448" i="15"/>
  <c r="G2448" i="15"/>
  <c r="H2448" i="15"/>
  <c r="I2448" i="15"/>
  <c r="A2449" i="15"/>
  <c r="B2449" i="15"/>
  <c r="C2449" i="15"/>
  <c r="D2449" i="15"/>
  <c r="E2449" i="15"/>
  <c r="F2449" i="15"/>
  <c r="G2449" i="15"/>
  <c r="H2449" i="15"/>
  <c r="I2449" i="15"/>
  <c r="A2450" i="15"/>
  <c r="B2450" i="15"/>
  <c r="C2450" i="15"/>
  <c r="D2450" i="15"/>
  <c r="E2450" i="15"/>
  <c r="F2450" i="15"/>
  <c r="G2450" i="15"/>
  <c r="H2450" i="15"/>
  <c r="I2450" i="15"/>
  <c r="A2451" i="15"/>
  <c r="B2451" i="15"/>
  <c r="C2451" i="15"/>
  <c r="D2451" i="15"/>
  <c r="E2451" i="15"/>
  <c r="F2451" i="15"/>
  <c r="G2451" i="15"/>
  <c r="H2451" i="15"/>
  <c r="I2451" i="15"/>
  <c r="A2452" i="15"/>
  <c r="B2452" i="15"/>
  <c r="C2452" i="15"/>
  <c r="D2452" i="15"/>
  <c r="E2452" i="15"/>
  <c r="F2452" i="15"/>
  <c r="G2452" i="15"/>
  <c r="H2452" i="15"/>
  <c r="I2452" i="15"/>
  <c r="A2453" i="15"/>
  <c r="B2453" i="15"/>
  <c r="C2453" i="15"/>
  <c r="D2453" i="15"/>
  <c r="E2453" i="15"/>
  <c r="F2453" i="15"/>
  <c r="G2453" i="15"/>
  <c r="H2453" i="15"/>
  <c r="I2453" i="15"/>
  <c r="A2454" i="15"/>
  <c r="B2454" i="15"/>
  <c r="C2454" i="15"/>
  <c r="D2454" i="15"/>
  <c r="E2454" i="15"/>
  <c r="F2454" i="15"/>
  <c r="G2454" i="15"/>
  <c r="H2454" i="15"/>
  <c r="I2454" i="15"/>
  <c r="A2455" i="15"/>
  <c r="B2455" i="15"/>
  <c r="C2455" i="15"/>
  <c r="D2455" i="15"/>
  <c r="E2455" i="15"/>
  <c r="F2455" i="15"/>
  <c r="G2455" i="15"/>
  <c r="H2455" i="15"/>
  <c r="I2455" i="15"/>
  <c r="A2456" i="15"/>
  <c r="B2456" i="15"/>
  <c r="C2456" i="15"/>
  <c r="D2456" i="15"/>
  <c r="E2456" i="15"/>
  <c r="F2456" i="15"/>
  <c r="G2456" i="15"/>
  <c r="H2456" i="15"/>
  <c r="I2456" i="15"/>
  <c r="A2457" i="15"/>
  <c r="B2457" i="15"/>
  <c r="C2457" i="15"/>
  <c r="D2457" i="15"/>
  <c r="E2457" i="15"/>
  <c r="F2457" i="15"/>
  <c r="G2457" i="15"/>
  <c r="H2457" i="15"/>
  <c r="I2457" i="15"/>
  <c r="A2458" i="15"/>
  <c r="B2458" i="15"/>
  <c r="C2458" i="15"/>
  <c r="D2458" i="15"/>
  <c r="E2458" i="15"/>
  <c r="F2458" i="15"/>
  <c r="G2458" i="15"/>
  <c r="H2458" i="15"/>
  <c r="I2458" i="15"/>
  <c r="A2459" i="15"/>
  <c r="B2459" i="15"/>
  <c r="C2459" i="15"/>
  <c r="D2459" i="15"/>
  <c r="E2459" i="15"/>
  <c r="F2459" i="15"/>
  <c r="G2459" i="15"/>
  <c r="H2459" i="15"/>
  <c r="I2459" i="15"/>
  <c r="A2460" i="15"/>
  <c r="B2460" i="15"/>
  <c r="C2460" i="15"/>
  <c r="D2460" i="15"/>
  <c r="E2460" i="15"/>
  <c r="F2460" i="15"/>
  <c r="G2460" i="15"/>
  <c r="H2460" i="15"/>
  <c r="I2460" i="15"/>
  <c r="A2461" i="15"/>
  <c r="B2461" i="15"/>
  <c r="C2461" i="15"/>
  <c r="D2461" i="15"/>
  <c r="E2461" i="15"/>
  <c r="F2461" i="15"/>
  <c r="G2461" i="15"/>
  <c r="H2461" i="15"/>
  <c r="I2461" i="15"/>
  <c r="A2462" i="15"/>
  <c r="B2462" i="15"/>
  <c r="C2462" i="15"/>
  <c r="D2462" i="15"/>
  <c r="E2462" i="15"/>
  <c r="F2462" i="15"/>
  <c r="G2462" i="15"/>
  <c r="H2462" i="15"/>
  <c r="I2462" i="15"/>
  <c r="A2463" i="15"/>
  <c r="B2463" i="15"/>
  <c r="C2463" i="15"/>
  <c r="D2463" i="15"/>
  <c r="E2463" i="15"/>
  <c r="F2463" i="15"/>
  <c r="G2463" i="15"/>
  <c r="H2463" i="15"/>
  <c r="I2463" i="15"/>
  <c r="A2464" i="15"/>
  <c r="B2464" i="15"/>
  <c r="C2464" i="15"/>
  <c r="D2464" i="15"/>
  <c r="E2464" i="15"/>
  <c r="F2464" i="15"/>
  <c r="G2464" i="15"/>
  <c r="H2464" i="15"/>
  <c r="I2464" i="15"/>
  <c r="A2465" i="15"/>
  <c r="B2465" i="15"/>
  <c r="C2465" i="15"/>
  <c r="D2465" i="15"/>
  <c r="E2465" i="15"/>
  <c r="F2465" i="15"/>
  <c r="G2465" i="15"/>
  <c r="H2465" i="15"/>
  <c r="I2465" i="15"/>
  <c r="A2466" i="15"/>
  <c r="B2466" i="15"/>
  <c r="C2466" i="15"/>
  <c r="D2466" i="15"/>
  <c r="E2466" i="15"/>
  <c r="F2466" i="15"/>
  <c r="G2466" i="15"/>
  <c r="H2466" i="15"/>
  <c r="I2466" i="15"/>
  <c r="A2467" i="15"/>
  <c r="B2467" i="15"/>
  <c r="C2467" i="15"/>
  <c r="D2467" i="15"/>
  <c r="E2467" i="15"/>
  <c r="F2467" i="15"/>
  <c r="G2467" i="15"/>
  <c r="H2467" i="15"/>
  <c r="I2467" i="15"/>
  <c r="A2468" i="15"/>
  <c r="B2468" i="15"/>
  <c r="C2468" i="15"/>
  <c r="D2468" i="15"/>
  <c r="E2468" i="15"/>
  <c r="F2468" i="15"/>
  <c r="G2468" i="15"/>
  <c r="H2468" i="15"/>
  <c r="I2468" i="15"/>
  <c r="A2469" i="15"/>
  <c r="B2469" i="15"/>
  <c r="C2469" i="15"/>
  <c r="D2469" i="15"/>
  <c r="E2469" i="15"/>
  <c r="F2469" i="15"/>
  <c r="G2469" i="15"/>
  <c r="H2469" i="15"/>
  <c r="I2469" i="15"/>
  <c r="A2470" i="15"/>
  <c r="B2470" i="15"/>
  <c r="C2470" i="15"/>
  <c r="D2470" i="15"/>
  <c r="E2470" i="15"/>
  <c r="F2470" i="15"/>
  <c r="G2470" i="15"/>
  <c r="H2470" i="15"/>
  <c r="I2470" i="15"/>
  <c r="A2471" i="15"/>
  <c r="B2471" i="15"/>
  <c r="C2471" i="15"/>
  <c r="D2471" i="15"/>
  <c r="E2471" i="15"/>
  <c r="F2471" i="15"/>
  <c r="G2471" i="15"/>
  <c r="H2471" i="15"/>
  <c r="I2471" i="15"/>
  <c r="A2472" i="15"/>
  <c r="B2472" i="15"/>
  <c r="C2472" i="15"/>
  <c r="D2472" i="15"/>
  <c r="E2472" i="15"/>
  <c r="F2472" i="15"/>
  <c r="G2472" i="15"/>
  <c r="H2472" i="15"/>
  <c r="I2472" i="15"/>
  <c r="A2473" i="15"/>
  <c r="B2473" i="15"/>
  <c r="C2473" i="15"/>
  <c r="D2473" i="15"/>
  <c r="E2473" i="15"/>
  <c r="F2473" i="15"/>
  <c r="G2473" i="15"/>
  <c r="H2473" i="15"/>
  <c r="I2473" i="15"/>
  <c r="A2474" i="15"/>
  <c r="B2474" i="15"/>
  <c r="C2474" i="15"/>
  <c r="D2474" i="15"/>
  <c r="E2474" i="15"/>
  <c r="F2474" i="15"/>
  <c r="G2474" i="15"/>
  <c r="H2474" i="15"/>
  <c r="I2474" i="15"/>
  <c r="A2475" i="15"/>
  <c r="B2475" i="15"/>
  <c r="C2475" i="15"/>
  <c r="D2475" i="15"/>
  <c r="E2475" i="15"/>
  <c r="F2475" i="15"/>
  <c r="G2475" i="15"/>
  <c r="H2475" i="15"/>
  <c r="I2475" i="15"/>
  <c r="A2476" i="15"/>
  <c r="B2476" i="15"/>
  <c r="C2476" i="15"/>
  <c r="D2476" i="15"/>
  <c r="E2476" i="15"/>
  <c r="F2476" i="15"/>
  <c r="G2476" i="15"/>
  <c r="H2476" i="15"/>
  <c r="I2476" i="15"/>
  <c r="A2477" i="15"/>
  <c r="B2477" i="15"/>
  <c r="C2477" i="15"/>
  <c r="D2477" i="15"/>
  <c r="E2477" i="15"/>
  <c r="F2477" i="15"/>
  <c r="G2477" i="15"/>
  <c r="H2477" i="15"/>
  <c r="I2477" i="15"/>
  <c r="A2478" i="15"/>
  <c r="B2478" i="15"/>
  <c r="C2478" i="15"/>
  <c r="D2478" i="15"/>
  <c r="E2478" i="15"/>
  <c r="F2478" i="15"/>
  <c r="G2478" i="15"/>
  <c r="H2478" i="15"/>
  <c r="I2478" i="15"/>
  <c r="A2479" i="15"/>
  <c r="B2479" i="15"/>
  <c r="C2479" i="15"/>
  <c r="D2479" i="15"/>
  <c r="E2479" i="15"/>
  <c r="F2479" i="15"/>
  <c r="G2479" i="15"/>
  <c r="H2479" i="15"/>
  <c r="I2479" i="15"/>
  <c r="A2480" i="15"/>
  <c r="B2480" i="15"/>
  <c r="C2480" i="15"/>
  <c r="D2480" i="15"/>
  <c r="E2480" i="15"/>
  <c r="F2480" i="15"/>
  <c r="G2480" i="15"/>
  <c r="H2480" i="15"/>
  <c r="I2480" i="15"/>
  <c r="A2481" i="15"/>
  <c r="B2481" i="15"/>
  <c r="C2481" i="15"/>
  <c r="D2481" i="15"/>
  <c r="E2481" i="15"/>
  <c r="F2481" i="15"/>
  <c r="G2481" i="15"/>
  <c r="H2481" i="15"/>
  <c r="I2481" i="15"/>
  <c r="A2482" i="15"/>
  <c r="B2482" i="15"/>
  <c r="C2482" i="15"/>
  <c r="D2482" i="15"/>
  <c r="E2482" i="15"/>
  <c r="F2482" i="15"/>
  <c r="G2482" i="15"/>
  <c r="H2482" i="15"/>
  <c r="I2482" i="15"/>
  <c r="A2483" i="15"/>
  <c r="B2483" i="15"/>
  <c r="C2483" i="15"/>
  <c r="D2483" i="15"/>
  <c r="E2483" i="15"/>
  <c r="F2483" i="15"/>
  <c r="G2483" i="15"/>
  <c r="H2483" i="15"/>
  <c r="I2483" i="15"/>
  <c r="A2484" i="15"/>
  <c r="B2484" i="15"/>
  <c r="C2484" i="15"/>
  <c r="D2484" i="15"/>
  <c r="E2484" i="15"/>
  <c r="F2484" i="15"/>
  <c r="G2484" i="15"/>
  <c r="H2484" i="15"/>
  <c r="I2484" i="15"/>
  <c r="A2485" i="15"/>
  <c r="B2485" i="15"/>
  <c r="C2485" i="15"/>
  <c r="D2485" i="15"/>
  <c r="E2485" i="15"/>
  <c r="F2485" i="15"/>
  <c r="G2485" i="15"/>
  <c r="H2485" i="15"/>
  <c r="I2485" i="15"/>
  <c r="A2486" i="15"/>
  <c r="B2486" i="15"/>
  <c r="C2486" i="15"/>
  <c r="D2486" i="15"/>
  <c r="E2486" i="15"/>
  <c r="F2486" i="15"/>
  <c r="G2486" i="15"/>
  <c r="H2486" i="15"/>
  <c r="I2486" i="15"/>
  <c r="A2487" i="15"/>
  <c r="B2487" i="15"/>
  <c r="C2487" i="15"/>
  <c r="D2487" i="15"/>
  <c r="E2487" i="15"/>
  <c r="F2487" i="15"/>
  <c r="G2487" i="15"/>
  <c r="H2487" i="15"/>
  <c r="I2487" i="15"/>
  <c r="A2488" i="15"/>
  <c r="B2488" i="15"/>
  <c r="C2488" i="15"/>
  <c r="D2488" i="15"/>
  <c r="E2488" i="15"/>
  <c r="F2488" i="15"/>
  <c r="G2488" i="15"/>
  <c r="H2488" i="15"/>
  <c r="I2488" i="15"/>
  <c r="A2489" i="15"/>
  <c r="B2489" i="15"/>
  <c r="C2489" i="15"/>
  <c r="D2489" i="15"/>
  <c r="E2489" i="15"/>
  <c r="F2489" i="15"/>
  <c r="G2489" i="15"/>
  <c r="H2489" i="15"/>
  <c r="I2489" i="15"/>
  <c r="A2490" i="15"/>
  <c r="B2490" i="15"/>
  <c r="C2490" i="15"/>
  <c r="D2490" i="15"/>
  <c r="E2490" i="15"/>
  <c r="F2490" i="15"/>
  <c r="G2490" i="15"/>
  <c r="H2490" i="15"/>
  <c r="I2490" i="15"/>
  <c r="A2491" i="15"/>
  <c r="B2491" i="15"/>
  <c r="C2491" i="15"/>
  <c r="D2491" i="15"/>
  <c r="E2491" i="15"/>
  <c r="F2491" i="15"/>
  <c r="G2491" i="15"/>
  <c r="H2491" i="15"/>
  <c r="I2491" i="15"/>
  <c r="A2492" i="15"/>
  <c r="B2492" i="15"/>
  <c r="C2492" i="15"/>
  <c r="D2492" i="15"/>
  <c r="E2492" i="15"/>
  <c r="F2492" i="15"/>
  <c r="G2492" i="15"/>
  <c r="H2492" i="15"/>
  <c r="I2492" i="15"/>
  <c r="A2493" i="15"/>
  <c r="B2493" i="15"/>
  <c r="C2493" i="15"/>
  <c r="D2493" i="15"/>
  <c r="E2493" i="15"/>
  <c r="F2493" i="15"/>
  <c r="G2493" i="15"/>
  <c r="H2493" i="15"/>
  <c r="I2493" i="15"/>
  <c r="A2494" i="15"/>
  <c r="B2494" i="15"/>
  <c r="C2494" i="15"/>
  <c r="D2494" i="15"/>
  <c r="E2494" i="15"/>
  <c r="F2494" i="15"/>
  <c r="G2494" i="15"/>
  <c r="H2494" i="15"/>
  <c r="I2494" i="15"/>
  <c r="A2495" i="15"/>
  <c r="B2495" i="15"/>
  <c r="C2495" i="15"/>
  <c r="D2495" i="15"/>
  <c r="E2495" i="15"/>
  <c r="F2495" i="15"/>
  <c r="G2495" i="15"/>
  <c r="H2495" i="15"/>
  <c r="I2495" i="15"/>
  <c r="A2496" i="15"/>
  <c r="B2496" i="15"/>
  <c r="C2496" i="15"/>
  <c r="D2496" i="15"/>
  <c r="E2496" i="15"/>
  <c r="F2496" i="15"/>
  <c r="G2496" i="15"/>
  <c r="H2496" i="15"/>
  <c r="I2496" i="15"/>
  <c r="A2497" i="15"/>
  <c r="B2497" i="15"/>
  <c r="C2497" i="15"/>
  <c r="D2497" i="15"/>
  <c r="E2497" i="15"/>
  <c r="F2497" i="15"/>
  <c r="G2497" i="15"/>
  <c r="H2497" i="15"/>
  <c r="I2497" i="15"/>
  <c r="A2498" i="15"/>
  <c r="B2498" i="15"/>
  <c r="C2498" i="15"/>
  <c r="D2498" i="15"/>
  <c r="E2498" i="15"/>
  <c r="F2498" i="15"/>
  <c r="G2498" i="15"/>
  <c r="H2498" i="15"/>
  <c r="I2498" i="15"/>
  <c r="A2499" i="15"/>
  <c r="B2499" i="15"/>
  <c r="C2499" i="15"/>
  <c r="D2499" i="15"/>
  <c r="E2499" i="15"/>
  <c r="F2499" i="15"/>
  <c r="G2499" i="15"/>
  <c r="H2499" i="15"/>
  <c r="I2499" i="15"/>
  <c r="A2500" i="15"/>
  <c r="B2500" i="15"/>
  <c r="C2500" i="15"/>
  <c r="D2500" i="15"/>
  <c r="E2500" i="15"/>
  <c r="F2500" i="15"/>
  <c r="G2500" i="15"/>
  <c r="H2500" i="15"/>
  <c r="I2500" i="15"/>
  <c r="A2501" i="15"/>
  <c r="B2501" i="15"/>
  <c r="C2501" i="15"/>
  <c r="D2501" i="15"/>
  <c r="E2501" i="15"/>
  <c r="F2501" i="15"/>
  <c r="G2501" i="15"/>
  <c r="H2501" i="15"/>
  <c r="I2501" i="15"/>
  <c r="A2502" i="15"/>
  <c r="B2502" i="15"/>
  <c r="C2502" i="15"/>
  <c r="D2502" i="15"/>
  <c r="E2502" i="15"/>
  <c r="F2502" i="15"/>
  <c r="G2502" i="15"/>
  <c r="H2502" i="15"/>
  <c r="I2502" i="15"/>
  <c r="A2503" i="15"/>
  <c r="B2503" i="15"/>
  <c r="C2503" i="15"/>
  <c r="D2503" i="15"/>
  <c r="E2503" i="15"/>
  <c r="F2503" i="15"/>
  <c r="G2503" i="15"/>
  <c r="H2503" i="15"/>
  <c r="I2503" i="15"/>
  <c r="A2504" i="15"/>
  <c r="B2504" i="15"/>
  <c r="C2504" i="15"/>
  <c r="D2504" i="15"/>
  <c r="E2504" i="15"/>
  <c r="F2504" i="15"/>
  <c r="G2504" i="15"/>
  <c r="H2504" i="15"/>
  <c r="I2504" i="15"/>
  <c r="A2505" i="15"/>
  <c r="B2505" i="15"/>
  <c r="C2505" i="15"/>
  <c r="D2505" i="15"/>
  <c r="E2505" i="15"/>
  <c r="F2505" i="15"/>
  <c r="G2505" i="15"/>
  <c r="H2505" i="15"/>
  <c r="I2505" i="15"/>
  <c r="A2506" i="15"/>
  <c r="B2506" i="15"/>
  <c r="C2506" i="15"/>
  <c r="D2506" i="15"/>
  <c r="E2506" i="15"/>
  <c r="F2506" i="15"/>
  <c r="G2506" i="15"/>
  <c r="H2506" i="15"/>
  <c r="I2506" i="15"/>
  <c r="A2507" i="15"/>
  <c r="B2507" i="15"/>
  <c r="C2507" i="15"/>
  <c r="D2507" i="15"/>
  <c r="E2507" i="15"/>
  <c r="F2507" i="15"/>
  <c r="G2507" i="15"/>
  <c r="H2507" i="15"/>
  <c r="I2507" i="15"/>
  <c r="A2508" i="15"/>
  <c r="B2508" i="15"/>
  <c r="C2508" i="15"/>
  <c r="D2508" i="15"/>
  <c r="E2508" i="15"/>
  <c r="F2508" i="15"/>
  <c r="G2508" i="15"/>
  <c r="H2508" i="15"/>
  <c r="I2508" i="15"/>
  <c r="A2509" i="15"/>
  <c r="B2509" i="15"/>
  <c r="C2509" i="15"/>
  <c r="D2509" i="15"/>
  <c r="E2509" i="15"/>
  <c r="F2509" i="15"/>
  <c r="G2509" i="15"/>
  <c r="H2509" i="15"/>
  <c r="I2509" i="15"/>
  <c r="A2510" i="15"/>
  <c r="B2510" i="15"/>
  <c r="C2510" i="15"/>
  <c r="D2510" i="15"/>
  <c r="E2510" i="15"/>
  <c r="F2510" i="15"/>
  <c r="G2510" i="15"/>
  <c r="H2510" i="15"/>
  <c r="I2510" i="15"/>
  <c r="A2511" i="15"/>
  <c r="B2511" i="15"/>
  <c r="C2511" i="15"/>
  <c r="D2511" i="15"/>
  <c r="E2511" i="15"/>
  <c r="F2511" i="15"/>
  <c r="G2511" i="15"/>
  <c r="H2511" i="15"/>
  <c r="I2511" i="15"/>
  <c r="A2512" i="15"/>
  <c r="B2512" i="15"/>
  <c r="C2512" i="15"/>
  <c r="D2512" i="15"/>
  <c r="E2512" i="15"/>
  <c r="F2512" i="15"/>
  <c r="G2512" i="15"/>
  <c r="H2512" i="15"/>
  <c r="I2512" i="15"/>
  <c r="A2513" i="15"/>
  <c r="B2513" i="15"/>
  <c r="C2513" i="15"/>
  <c r="D2513" i="15"/>
  <c r="E2513" i="15"/>
  <c r="F2513" i="15"/>
  <c r="G2513" i="15"/>
  <c r="H2513" i="15"/>
  <c r="I2513" i="15"/>
  <c r="A2514" i="15"/>
  <c r="B2514" i="15"/>
  <c r="C2514" i="15"/>
  <c r="D2514" i="15"/>
  <c r="E2514" i="15"/>
  <c r="F2514" i="15"/>
  <c r="G2514" i="15"/>
  <c r="H2514" i="15"/>
  <c r="I2514" i="15"/>
  <c r="A2515" i="15"/>
  <c r="B2515" i="15"/>
  <c r="C2515" i="15"/>
  <c r="D2515" i="15"/>
  <c r="E2515" i="15"/>
  <c r="F2515" i="15"/>
  <c r="G2515" i="15"/>
  <c r="H2515" i="15"/>
  <c r="I2515" i="15"/>
  <c r="A2516" i="15"/>
  <c r="B2516" i="15"/>
  <c r="C2516" i="15"/>
  <c r="D2516" i="15"/>
  <c r="E2516" i="15"/>
  <c r="F2516" i="15"/>
  <c r="G2516" i="15"/>
  <c r="H2516" i="15"/>
  <c r="I2516" i="15"/>
  <c r="A2517" i="15"/>
  <c r="B2517" i="15"/>
  <c r="C2517" i="15"/>
  <c r="D2517" i="15"/>
  <c r="E2517" i="15"/>
  <c r="F2517" i="15"/>
  <c r="G2517" i="15"/>
  <c r="H2517" i="15"/>
  <c r="I2517" i="15"/>
  <c r="A2518" i="15"/>
  <c r="B2518" i="15"/>
  <c r="C2518" i="15"/>
  <c r="D2518" i="15"/>
  <c r="E2518" i="15"/>
  <c r="F2518" i="15"/>
  <c r="G2518" i="15"/>
  <c r="H2518" i="15"/>
  <c r="I2518" i="15"/>
  <c r="A2519" i="15"/>
  <c r="B2519" i="15"/>
  <c r="C2519" i="15"/>
  <c r="D2519" i="15"/>
  <c r="E2519" i="15"/>
  <c r="F2519" i="15"/>
  <c r="G2519" i="15"/>
  <c r="H2519" i="15"/>
  <c r="I2519" i="15"/>
  <c r="A2520" i="15"/>
  <c r="B2520" i="15"/>
  <c r="C2520" i="15"/>
  <c r="D2520" i="15"/>
  <c r="E2520" i="15"/>
  <c r="F2520" i="15"/>
  <c r="G2520" i="15"/>
  <c r="H2520" i="15"/>
  <c r="I2520" i="15"/>
  <c r="A2521" i="15"/>
  <c r="B2521" i="15"/>
  <c r="C2521" i="15"/>
  <c r="D2521" i="15"/>
  <c r="E2521" i="15"/>
  <c r="F2521" i="15"/>
  <c r="G2521" i="15"/>
  <c r="H2521" i="15"/>
  <c r="I2521" i="15"/>
  <c r="A2522" i="15"/>
  <c r="B2522" i="15"/>
  <c r="C2522" i="15"/>
  <c r="D2522" i="15"/>
  <c r="E2522" i="15"/>
  <c r="F2522" i="15"/>
  <c r="G2522" i="15"/>
  <c r="H2522" i="15"/>
  <c r="I2522" i="15"/>
  <c r="A2523" i="15"/>
  <c r="B2523" i="15"/>
  <c r="C2523" i="15"/>
  <c r="D2523" i="15"/>
  <c r="E2523" i="15"/>
  <c r="F2523" i="15"/>
  <c r="G2523" i="15"/>
  <c r="H2523" i="15"/>
  <c r="I2523" i="15"/>
  <c r="A2524" i="15"/>
  <c r="B2524" i="15"/>
  <c r="C2524" i="15"/>
  <c r="D2524" i="15"/>
  <c r="E2524" i="15"/>
  <c r="F2524" i="15"/>
  <c r="G2524" i="15"/>
  <c r="H2524" i="15"/>
  <c r="I2524" i="15"/>
  <c r="A2525" i="15"/>
  <c r="B2525" i="15"/>
  <c r="C2525" i="15"/>
  <c r="D2525" i="15"/>
  <c r="E2525" i="15"/>
  <c r="F2525" i="15"/>
  <c r="G2525" i="15"/>
  <c r="H2525" i="15"/>
  <c r="I2525" i="15"/>
  <c r="A2526" i="15"/>
  <c r="B2526" i="15"/>
  <c r="C2526" i="15"/>
  <c r="D2526" i="15"/>
  <c r="E2526" i="15"/>
  <c r="F2526" i="15"/>
  <c r="G2526" i="15"/>
  <c r="H2526" i="15"/>
  <c r="I2526" i="15"/>
  <c r="A2527" i="15"/>
  <c r="B2527" i="15"/>
  <c r="C2527" i="15"/>
  <c r="D2527" i="15"/>
  <c r="E2527" i="15"/>
  <c r="F2527" i="15"/>
  <c r="G2527" i="15"/>
  <c r="H2527" i="15"/>
  <c r="I2527" i="15"/>
  <c r="A2528" i="15"/>
  <c r="B2528" i="15"/>
  <c r="C2528" i="15"/>
  <c r="D2528" i="15"/>
  <c r="E2528" i="15"/>
  <c r="F2528" i="15"/>
  <c r="G2528" i="15"/>
  <c r="H2528" i="15"/>
  <c r="I2528" i="15"/>
  <c r="A2529" i="15"/>
  <c r="B2529" i="15"/>
  <c r="C2529" i="15"/>
  <c r="D2529" i="15"/>
  <c r="E2529" i="15"/>
  <c r="F2529" i="15"/>
  <c r="G2529" i="15"/>
  <c r="H2529" i="15"/>
  <c r="I2529" i="15"/>
  <c r="A2530" i="15"/>
  <c r="B2530" i="15"/>
  <c r="C2530" i="15"/>
  <c r="D2530" i="15"/>
  <c r="E2530" i="15"/>
  <c r="F2530" i="15"/>
  <c r="G2530" i="15"/>
  <c r="H2530" i="15"/>
  <c r="I2530" i="15"/>
  <c r="A2531" i="15"/>
  <c r="B2531" i="15"/>
  <c r="C2531" i="15"/>
  <c r="D2531" i="15"/>
  <c r="E2531" i="15"/>
  <c r="F2531" i="15"/>
  <c r="G2531" i="15"/>
  <c r="H2531" i="15"/>
  <c r="I2531" i="15"/>
  <c r="A2532" i="15"/>
  <c r="B2532" i="15"/>
  <c r="C2532" i="15"/>
  <c r="D2532" i="15"/>
  <c r="E2532" i="15"/>
  <c r="F2532" i="15"/>
  <c r="G2532" i="15"/>
  <c r="H2532" i="15"/>
  <c r="I2532" i="15"/>
  <c r="A2533" i="15"/>
  <c r="B2533" i="15"/>
  <c r="C2533" i="15"/>
  <c r="D2533" i="15"/>
  <c r="E2533" i="15"/>
  <c r="F2533" i="15"/>
  <c r="G2533" i="15"/>
  <c r="H2533" i="15"/>
  <c r="I2533" i="15"/>
  <c r="A2534" i="15"/>
  <c r="B2534" i="15"/>
  <c r="C2534" i="15"/>
  <c r="D2534" i="15"/>
  <c r="E2534" i="15"/>
  <c r="F2534" i="15"/>
  <c r="G2534" i="15"/>
  <c r="H2534" i="15"/>
  <c r="I2534" i="15"/>
  <c r="A2535" i="15"/>
  <c r="B2535" i="15"/>
  <c r="C2535" i="15"/>
  <c r="D2535" i="15"/>
  <c r="E2535" i="15"/>
  <c r="F2535" i="15"/>
  <c r="G2535" i="15"/>
  <c r="H2535" i="15"/>
  <c r="I2535" i="15"/>
  <c r="A2536" i="15"/>
  <c r="B2536" i="15"/>
  <c r="C2536" i="15"/>
  <c r="D2536" i="15"/>
  <c r="E2536" i="15"/>
  <c r="F2536" i="15"/>
  <c r="G2536" i="15"/>
  <c r="H2536" i="15"/>
  <c r="I2536" i="15"/>
  <c r="A2537" i="15"/>
  <c r="B2537" i="15"/>
  <c r="C2537" i="15"/>
  <c r="D2537" i="15"/>
  <c r="E2537" i="15"/>
  <c r="F2537" i="15"/>
  <c r="G2537" i="15"/>
  <c r="H2537" i="15"/>
  <c r="I2537" i="15"/>
  <c r="A2538" i="15"/>
  <c r="B2538" i="15"/>
  <c r="C2538" i="15"/>
  <c r="D2538" i="15"/>
  <c r="E2538" i="15"/>
  <c r="F2538" i="15"/>
  <c r="G2538" i="15"/>
  <c r="H2538" i="15"/>
  <c r="I2538" i="15"/>
  <c r="A2539" i="15"/>
  <c r="B2539" i="15"/>
  <c r="C2539" i="15"/>
  <c r="D2539" i="15"/>
  <c r="E2539" i="15"/>
  <c r="F2539" i="15"/>
  <c r="G2539" i="15"/>
  <c r="H2539" i="15"/>
  <c r="I2539" i="15"/>
  <c r="A2540" i="15"/>
  <c r="B2540" i="15"/>
  <c r="C2540" i="15"/>
  <c r="D2540" i="15"/>
  <c r="E2540" i="15"/>
  <c r="F2540" i="15"/>
  <c r="G2540" i="15"/>
  <c r="H2540" i="15"/>
  <c r="I2540" i="15"/>
  <c r="A2541" i="15"/>
  <c r="B2541" i="15"/>
  <c r="C2541" i="15"/>
  <c r="D2541" i="15"/>
  <c r="E2541" i="15"/>
  <c r="F2541" i="15"/>
  <c r="G2541" i="15"/>
  <c r="H2541" i="15"/>
  <c r="I2541" i="15"/>
  <c r="A2542" i="15"/>
  <c r="B2542" i="15"/>
  <c r="C2542" i="15"/>
  <c r="D2542" i="15"/>
  <c r="E2542" i="15"/>
  <c r="F2542" i="15"/>
  <c r="G2542" i="15"/>
  <c r="H2542" i="15"/>
  <c r="I2542" i="15"/>
  <c r="A2543" i="15"/>
  <c r="B2543" i="15"/>
  <c r="C2543" i="15"/>
  <c r="D2543" i="15"/>
  <c r="E2543" i="15"/>
  <c r="F2543" i="15"/>
  <c r="G2543" i="15"/>
  <c r="H2543" i="15"/>
  <c r="I2543" i="15"/>
  <c r="A2544" i="15"/>
  <c r="B2544" i="15"/>
  <c r="C2544" i="15"/>
  <c r="D2544" i="15"/>
  <c r="E2544" i="15"/>
  <c r="F2544" i="15"/>
  <c r="G2544" i="15"/>
  <c r="H2544" i="15"/>
  <c r="I2544" i="15"/>
  <c r="A2545" i="15"/>
  <c r="B2545" i="15"/>
  <c r="C2545" i="15"/>
  <c r="D2545" i="15"/>
  <c r="E2545" i="15"/>
  <c r="F2545" i="15"/>
  <c r="G2545" i="15"/>
  <c r="H2545" i="15"/>
  <c r="I2545" i="15"/>
  <c r="A2546" i="15"/>
  <c r="B2546" i="15"/>
  <c r="C2546" i="15"/>
  <c r="D2546" i="15"/>
  <c r="E2546" i="15"/>
  <c r="F2546" i="15"/>
  <c r="G2546" i="15"/>
  <c r="H2546" i="15"/>
  <c r="I2546" i="15"/>
  <c r="A2547" i="15"/>
  <c r="B2547" i="15"/>
  <c r="C2547" i="15"/>
  <c r="D2547" i="15"/>
  <c r="E2547" i="15"/>
  <c r="F2547" i="15"/>
  <c r="G2547" i="15"/>
  <c r="H2547" i="15"/>
  <c r="I2547" i="15"/>
  <c r="A2548" i="15"/>
  <c r="B2548" i="15"/>
  <c r="C2548" i="15"/>
  <c r="D2548" i="15"/>
  <c r="E2548" i="15"/>
  <c r="F2548" i="15"/>
  <c r="G2548" i="15"/>
  <c r="H2548" i="15"/>
  <c r="I2548" i="15"/>
  <c r="A2549" i="15"/>
  <c r="B2549" i="15"/>
  <c r="C2549" i="15"/>
  <c r="D2549" i="15"/>
  <c r="E2549" i="15"/>
  <c r="F2549" i="15"/>
  <c r="G2549" i="15"/>
  <c r="H2549" i="15"/>
  <c r="I2549" i="15"/>
  <c r="A2550" i="15"/>
  <c r="B2550" i="15"/>
  <c r="C2550" i="15"/>
  <c r="D2550" i="15"/>
  <c r="E2550" i="15"/>
  <c r="F2550" i="15"/>
  <c r="G2550" i="15"/>
  <c r="H2550" i="15"/>
  <c r="I2550" i="15"/>
  <c r="A2551" i="15"/>
  <c r="B2551" i="15"/>
  <c r="C2551" i="15"/>
  <c r="D2551" i="15"/>
  <c r="E2551" i="15"/>
  <c r="F2551" i="15"/>
  <c r="G2551" i="15"/>
  <c r="H2551" i="15"/>
  <c r="I2551" i="15"/>
  <c r="A2552" i="15"/>
  <c r="B2552" i="15"/>
  <c r="C2552" i="15"/>
  <c r="D2552" i="15"/>
  <c r="E2552" i="15"/>
  <c r="F2552" i="15"/>
  <c r="G2552" i="15"/>
  <c r="H2552" i="15"/>
  <c r="I2552" i="15"/>
  <c r="A2553" i="15"/>
  <c r="B2553" i="15"/>
  <c r="C2553" i="15"/>
  <c r="D2553" i="15"/>
  <c r="E2553" i="15"/>
  <c r="F2553" i="15"/>
  <c r="G2553" i="15"/>
  <c r="H2553" i="15"/>
  <c r="I2553" i="15"/>
  <c r="A2554" i="15"/>
  <c r="B2554" i="15"/>
  <c r="C2554" i="15"/>
  <c r="D2554" i="15"/>
  <c r="E2554" i="15"/>
  <c r="F2554" i="15"/>
  <c r="G2554" i="15"/>
  <c r="H2554" i="15"/>
  <c r="I2554" i="15"/>
  <c r="A2555" i="15"/>
  <c r="B2555" i="15"/>
  <c r="C2555" i="15"/>
  <c r="D2555" i="15"/>
  <c r="E2555" i="15"/>
  <c r="F2555" i="15"/>
  <c r="G2555" i="15"/>
  <c r="H2555" i="15"/>
  <c r="I2555" i="15"/>
  <c r="A2556" i="15"/>
  <c r="B2556" i="15"/>
  <c r="C2556" i="15"/>
  <c r="D2556" i="15"/>
  <c r="E2556" i="15"/>
  <c r="F2556" i="15"/>
  <c r="G2556" i="15"/>
  <c r="H2556" i="15"/>
  <c r="I2556" i="15"/>
  <c r="A2557" i="15"/>
  <c r="B2557" i="15"/>
  <c r="C2557" i="15"/>
  <c r="D2557" i="15"/>
  <c r="E2557" i="15"/>
  <c r="F2557" i="15"/>
  <c r="G2557" i="15"/>
  <c r="H2557" i="15"/>
  <c r="I2557" i="15"/>
  <c r="A2558" i="15"/>
  <c r="B2558" i="15"/>
  <c r="C2558" i="15"/>
  <c r="D2558" i="15"/>
  <c r="E2558" i="15"/>
  <c r="F2558" i="15"/>
  <c r="G2558" i="15"/>
  <c r="H2558" i="15"/>
  <c r="I2558" i="15"/>
  <c r="A2559" i="15"/>
  <c r="B2559" i="15"/>
  <c r="C2559" i="15"/>
  <c r="D2559" i="15"/>
  <c r="E2559" i="15"/>
  <c r="F2559" i="15"/>
  <c r="G2559" i="15"/>
  <c r="H2559" i="15"/>
  <c r="I2559" i="15"/>
  <c r="A2560" i="15"/>
  <c r="B2560" i="15"/>
  <c r="C2560" i="15"/>
  <c r="D2560" i="15"/>
  <c r="E2560" i="15"/>
  <c r="F2560" i="15"/>
  <c r="G2560" i="15"/>
  <c r="H2560" i="15"/>
  <c r="I2560" i="15"/>
  <c r="A2561" i="15"/>
  <c r="B2561" i="15"/>
  <c r="C2561" i="15"/>
  <c r="D2561" i="15"/>
  <c r="E2561" i="15"/>
  <c r="F2561" i="15"/>
  <c r="G2561" i="15"/>
  <c r="H2561" i="15"/>
  <c r="I2561" i="15"/>
  <c r="A2562" i="15"/>
  <c r="B2562" i="15"/>
  <c r="C2562" i="15"/>
  <c r="D2562" i="15"/>
  <c r="E2562" i="15"/>
  <c r="F2562" i="15"/>
  <c r="G2562" i="15"/>
  <c r="H2562" i="15"/>
  <c r="I2562" i="15"/>
  <c r="A2563" i="15"/>
  <c r="B2563" i="15"/>
  <c r="C2563" i="15"/>
  <c r="D2563" i="15"/>
  <c r="E2563" i="15"/>
  <c r="F2563" i="15"/>
  <c r="G2563" i="15"/>
  <c r="H2563" i="15"/>
  <c r="I2563" i="15"/>
  <c r="A2564" i="15"/>
  <c r="B2564" i="15"/>
  <c r="C2564" i="15"/>
  <c r="D2564" i="15"/>
  <c r="E2564" i="15"/>
  <c r="F2564" i="15"/>
  <c r="G2564" i="15"/>
  <c r="H2564" i="15"/>
  <c r="I2564" i="15"/>
  <c r="A2565" i="15"/>
  <c r="B2565" i="15"/>
  <c r="C2565" i="15"/>
  <c r="D2565" i="15"/>
  <c r="E2565" i="15"/>
  <c r="F2565" i="15"/>
  <c r="G2565" i="15"/>
  <c r="H2565" i="15"/>
  <c r="I2565" i="15"/>
  <c r="A2566" i="15"/>
  <c r="B2566" i="15"/>
  <c r="C2566" i="15"/>
  <c r="D2566" i="15"/>
  <c r="E2566" i="15"/>
  <c r="F2566" i="15"/>
  <c r="G2566" i="15"/>
  <c r="H2566" i="15"/>
  <c r="I2566" i="15"/>
  <c r="A2567" i="15"/>
  <c r="B2567" i="15"/>
  <c r="C2567" i="15"/>
  <c r="D2567" i="15"/>
  <c r="E2567" i="15"/>
  <c r="F2567" i="15"/>
  <c r="G2567" i="15"/>
  <c r="H2567" i="15"/>
  <c r="I2567" i="15"/>
  <c r="A2568" i="15"/>
  <c r="B2568" i="15"/>
  <c r="C2568" i="15"/>
  <c r="D2568" i="15"/>
  <c r="E2568" i="15"/>
  <c r="F2568" i="15"/>
  <c r="G2568" i="15"/>
  <c r="H2568" i="15"/>
  <c r="I2568" i="15"/>
  <c r="A2569" i="15"/>
  <c r="B2569" i="15"/>
  <c r="C2569" i="15"/>
  <c r="D2569" i="15"/>
  <c r="E2569" i="15"/>
  <c r="F2569" i="15"/>
  <c r="G2569" i="15"/>
  <c r="H2569" i="15"/>
  <c r="I2569" i="15"/>
  <c r="A2570" i="15"/>
  <c r="B2570" i="15"/>
  <c r="C2570" i="15"/>
  <c r="D2570" i="15"/>
  <c r="E2570" i="15"/>
  <c r="F2570" i="15"/>
  <c r="G2570" i="15"/>
  <c r="H2570" i="15"/>
  <c r="I2570" i="15"/>
  <c r="A2571" i="15"/>
  <c r="B2571" i="15"/>
  <c r="C2571" i="15"/>
  <c r="D2571" i="15"/>
  <c r="E2571" i="15"/>
  <c r="F2571" i="15"/>
  <c r="G2571" i="15"/>
  <c r="H2571" i="15"/>
  <c r="I2571" i="15"/>
  <c r="A2572" i="15"/>
  <c r="B2572" i="15"/>
  <c r="C2572" i="15"/>
  <c r="D2572" i="15"/>
  <c r="E2572" i="15"/>
  <c r="F2572" i="15"/>
  <c r="G2572" i="15"/>
  <c r="H2572" i="15"/>
  <c r="I2572" i="15"/>
  <c r="A2573" i="15"/>
  <c r="B2573" i="15"/>
  <c r="C2573" i="15"/>
  <c r="D2573" i="15"/>
  <c r="E2573" i="15"/>
  <c r="F2573" i="15"/>
  <c r="G2573" i="15"/>
  <c r="H2573" i="15"/>
  <c r="I2573" i="15"/>
  <c r="A2574" i="15"/>
  <c r="B2574" i="15"/>
  <c r="C2574" i="15"/>
  <c r="D2574" i="15"/>
  <c r="E2574" i="15"/>
  <c r="F2574" i="15"/>
  <c r="G2574" i="15"/>
  <c r="H2574" i="15"/>
  <c r="I2574" i="15"/>
  <c r="A2575" i="15"/>
  <c r="B2575" i="15"/>
  <c r="C2575" i="15"/>
  <c r="D2575" i="15"/>
  <c r="E2575" i="15"/>
  <c r="F2575" i="15"/>
  <c r="G2575" i="15"/>
  <c r="H2575" i="15"/>
  <c r="I2575" i="15"/>
  <c r="A2576" i="15"/>
  <c r="B2576" i="15"/>
  <c r="C2576" i="15"/>
  <c r="D2576" i="15"/>
  <c r="E2576" i="15"/>
  <c r="F2576" i="15"/>
  <c r="G2576" i="15"/>
  <c r="H2576" i="15"/>
  <c r="I2576" i="15"/>
  <c r="A2577" i="15"/>
  <c r="B2577" i="15"/>
  <c r="C2577" i="15"/>
  <c r="D2577" i="15"/>
  <c r="E2577" i="15"/>
  <c r="F2577" i="15"/>
  <c r="G2577" i="15"/>
  <c r="H2577" i="15"/>
  <c r="I2577" i="15"/>
  <c r="A2578" i="15"/>
  <c r="B2578" i="15"/>
  <c r="C2578" i="15"/>
  <c r="D2578" i="15"/>
  <c r="E2578" i="15"/>
  <c r="F2578" i="15"/>
  <c r="G2578" i="15"/>
  <c r="H2578" i="15"/>
  <c r="I2578" i="15"/>
  <c r="A2579" i="15"/>
  <c r="B2579" i="15"/>
  <c r="C2579" i="15"/>
  <c r="D2579" i="15"/>
  <c r="E2579" i="15"/>
  <c r="F2579" i="15"/>
  <c r="G2579" i="15"/>
  <c r="H2579" i="15"/>
  <c r="I2579" i="15"/>
  <c r="A2580" i="15"/>
  <c r="B2580" i="15"/>
  <c r="C2580" i="15"/>
  <c r="D2580" i="15"/>
  <c r="E2580" i="15"/>
  <c r="F2580" i="15"/>
  <c r="G2580" i="15"/>
  <c r="H2580" i="15"/>
  <c r="I2580" i="15"/>
  <c r="A2581" i="15"/>
  <c r="B2581" i="15"/>
  <c r="C2581" i="15"/>
  <c r="D2581" i="15"/>
  <c r="E2581" i="15"/>
  <c r="F2581" i="15"/>
  <c r="G2581" i="15"/>
  <c r="H2581" i="15"/>
  <c r="I2581" i="15"/>
  <c r="A2582" i="15"/>
  <c r="B2582" i="15"/>
  <c r="C2582" i="15"/>
  <c r="D2582" i="15"/>
  <c r="E2582" i="15"/>
  <c r="F2582" i="15"/>
  <c r="G2582" i="15"/>
  <c r="H2582" i="15"/>
  <c r="I2582" i="15"/>
  <c r="A2583" i="15"/>
  <c r="B2583" i="15"/>
  <c r="C2583" i="15"/>
  <c r="D2583" i="15"/>
  <c r="E2583" i="15"/>
  <c r="F2583" i="15"/>
  <c r="G2583" i="15"/>
  <c r="H2583" i="15"/>
  <c r="I2583" i="15"/>
  <c r="A2584" i="15"/>
  <c r="B2584" i="15"/>
  <c r="C2584" i="15"/>
  <c r="D2584" i="15"/>
  <c r="E2584" i="15"/>
  <c r="F2584" i="15"/>
  <c r="G2584" i="15"/>
  <c r="H2584" i="15"/>
  <c r="I2584" i="15"/>
  <c r="A2585" i="15"/>
  <c r="B2585" i="15"/>
  <c r="C2585" i="15"/>
  <c r="D2585" i="15"/>
  <c r="E2585" i="15"/>
  <c r="F2585" i="15"/>
  <c r="G2585" i="15"/>
  <c r="H2585" i="15"/>
  <c r="I2585" i="15"/>
  <c r="A2586" i="15"/>
  <c r="B2586" i="15"/>
  <c r="C2586" i="15"/>
  <c r="D2586" i="15"/>
  <c r="E2586" i="15"/>
  <c r="F2586" i="15"/>
  <c r="G2586" i="15"/>
  <c r="H2586" i="15"/>
  <c r="I2586" i="15"/>
  <c r="A2587" i="15"/>
  <c r="B2587" i="15"/>
  <c r="C2587" i="15"/>
  <c r="D2587" i="15"/>
  <c r="E2587" i="15"/>
  <c r="F2587" i="15"/>
  <c r="G2587" i="15"/>
  <c r="H2587" i="15"/>
  <c r="I2587" i="15"/>
  <c r="A2588" i="15"/>
  <c r="B2588" i="15"/>
  <c r="C2588" i="15"/>
  <c r="D2588" i="15"/>
  <c r="E2588" i="15"/>
  <c r="F2588" i="15"/>
  <c r="G2588" i="15"/>
  <c r="H2588" i="15"/>
  <c r="I2588" i="15"/>
  <c r="A2589" i="15"/>
  <c r="B2589" i="15"/>
  <c r="C2589" i="15"/>
  <c r="D2589" i="15"/>
  <c r="E2589" i="15"/>
  <c r="F2589" i="15"/>
  <c r="G2589" i="15"/>
  <c r="H2589" i="15"/>
  <c r="I2589" i="15"/>
  <c r="A2590" i="15"/>
  <c r="B2590" i="15"/>
  <c r="C2590" i="15"/>
  <c r="D2590" i="15"/>
  <c r="E2590" i="15"/>
  <c r="F2590" i="15"/>
  <c r="G2590" i="15"/>
  <c r="H2590" i="15"/>
  <c r="I2590" i="15"/>
  <c r="A2591" i="15"/>
  <c r="B2591" i="15"/>
  <c r="C2591" i="15"/>
  <c r="D2591" i="15"/>
  <c r="E2591" i="15"/>
  <c r="F2591" i="15"/>
  <c r="G2591" i="15"/>
  <c r="H2591" i="15"/>
  <c r="I2591" i="15"/>
  <c r="A2592" i="15"/>
  <c r="B2592" i="15"/>
  <c r="C2592" i="15"/>
  <c r="D2592" i="15"/>
  <c r="E2592" i="15"/>
  <c r="F2592" i="15"/>
  <c r="G2592" i="15"/>
  <c r="H2592" i="15"/>
  <c r="I2592" i="15"/>
  <c r="A2593" i="15"/>
  <c r="B2593" i="15"/>
  <c r="C2593" i="15"/>
  <c r="D2593" i="15"/>
  <c r="E2593" i="15"/>
  <c r="F2593" i="15"/>
  <c r="G2593" i="15"/>
  <c r="H2593" i="15"/>
  <c r="I2593" i="15"/>
  <c r="A2594" i="15"/>
  <c r="B2594" i="15"/>
  <c r="C2594" i="15"/>
  <c r="D2594" i="15"/>
  <c r="E2594" i="15"/>
  <c r="F2594" i="15"/>
  <c r="G2594" i="15"/>
  <c r="H2594" i="15"/>
  <c r="I2594" i="15"/>
  <c r="A2595" i="15"/>
  <c r="B2595" i="15"/>
  <c r="C2595" i="15"/>
  <c r="D2595" i="15"/>
  <c r="E2595" i="15"/>
  <c r="F2595" i="15"/>
  <c r="G2595" i="15"/>
  <c r="H2595" i="15"/>
  <c r="I2595" i="15"/>
  <c r="A2596" i="15"/>
  <c r="B2596" i="15"/>
  <c r="C2596" i="15"/>
  <c r="D2596" i="15"/>
  <c r="E2596" i="15"/>
  <c r="F2596" i="15"/>
  <c r="G2596" i="15"/>
  <c r="H2596" i="15"/>
  <c r="I2596" i="15"/>
  <c r="A2597" i="15"/>
  <c r="B2597" i="15"/>
  <c r="C2597" i="15"/>
  <c r="D2597" i="15"/>
  <c r="E2597" i="15"/>
  <c r="F2597" i="15"/>
  <c r="G2597" i="15"/>
  <c r="H2597" i="15"/>
  <c r="I2597" i="15"/>
  <c r="A2598" i="15"/>
  <c r="B2598" i="15"/>
  <c r="C2598" i="15"/>
  <c r="D2598" i="15"/>
  <c r="E2598" i="15"/>
  <c r="F2598" i="15"/>
  <c r="G2598" i="15"/>
  <c r="H2598" i="15"/>
  <c r="I2598" i="15"/>
  <c r="A2599" i="15"/>
  <c r="B2599" i="15"/>
  <c r="C2599" i="15"/>
  <c r="D2599" i="15"/>
  <c r="E2599" i="15"/>
  <c r="F2599" i="15"/>
  <c r="G2599" i="15"/>
  <c r="H2599" i="15"/>
  <c r="I2599" i="15"/>
  <c r="A2600" i="15"/>
  <c r="B2600" i="15"/>
  <c r="C2600" i="15"/>
  <c r="D2600" i="15"/>
  <c r="E2600" i="15"/>
  <c r="F2600" i="15"/>
  <c r="G2600" i="15"/>
  <c r="H2600" i="15"/>
  <c r="I2600" i="15"/>
  <c r="A2601" i="15"/>
  <c r="B2601" i="15"/>
  <c r="C2601" i="15"/>
  <c r="D2601" i="15"/>
  <c r="E2601" i="15"/>
  <c r="F2601" i="15"/>
  <c r="G2601" i="15"/>
  <c r="H2601" i="15"/>
  <c r="I2601" i="15"/>
  <c r="A2602" i="15"/>
  <c r="B2602" i="15"/>
  <c r="C2602" i="15"/>
  <c r="D2602" i="15"/>
  <c r="E2602" i="15"/>
  <c r="F2602" i="15"/>
  <c r="G2602" i="15"/>
  <c r="H2602" i="15"/>
  <c r="I2602" i="15"/>
  <c r="A2603" i="15"/>
  <c r="B2603" i="15"/>
  <c r="C2603" i="15"/>
  <c r="D2603" i="15"/>
  <c r="E2603" i="15"/>
  <c r="F2603" i="15"/>
  <c r="G2603" i="15"/>
  <c r="H2603" i="15"/>
  <c r="I2603" i="15"/>
  <c r="A2604" i="15"/>
  <c r="B2604" i="15"/>
  <c r="C2604" i="15"/>
  <c r="D2604" i="15"/>
  <c r="E2604" i="15"/>
  <c r="F2604" i="15"/>
  <c r="G2604" i="15"/>
  <c r="H2604" i="15"/>
  <c r="I2604" i="15"/>
  <c r="A2605" i="15"/>
  <c r="B2605" i="15"/>
  <c r="C2605" i="15"/>
  <c r="D2605" i="15"/>
  <c r="E2605" i="15"/>
  <c r="F2605" i="15"/>
  <c r="G2605" i="15"/>
  <c r="H2605" i="15"/>
  <c r="I2605" i="15"/>
  <c r="A2606" i="15"/>
  <c r="B2606" i="15"/>
  <c r="C2606" i="15"/>
  <c r="D2606" i="15"/>
  <c r="E2606" i="15"/>
  <c r="F2606" i="15"/>
  <c r="G2606" i="15"/>
  <c r="H2606" i="15"/>
  <c r="I2606" i="15"/>
  <c r="A2607" i="15"/>
  <c r="B2607" i="15"/>
  <c r="C2607" i="15"/>
  <c r="D2607" i="15"/>
  <c r="E2607" i="15"/>
  <c r="F2607" i="15"/>
  <c r="G2607" i="15"/>
  <c r="H2607" i="15"/>
  <c r="I2607" i="15"/>
  <c r="A2608" i="15"/>
  <c r="B2608" i="15"/>
  <c r="C2608" i="15"/>
  <c r="D2608" i="15"/>
  <c r="E2608" i="15"/>
  <c r="F2608" i="15"/>
  <c r="G2608" i="15"/>
  <c r="H2608" i="15"/>
  <c r="I2608" i="15"/>
  <c r="A2609" i="15"/>
  <c r="B2609" i="15"/>
  <c r="C2609" i="15"/>
  <c r="D2609" i="15"/>
  <c r="E2609" i="15"/>
  <c r="F2609" i="15"/>
  <c r="G2609" i="15"/>
  <c r="H2609" i="15"/>
  <c r="I2609" i="15"/>
  <c r="A2610" i="15"/>
  <c r="B2610" i="15"/>
  <c r="C2610" i="15"/>
  <c r="D2610" i="15"/>
  <c r="E2610" i="15"/>
  <c r="F2610" i="15"/>
  <c r="G2610" i="15"/>
  <c r="H2610" i="15"/>
  <c r="I2610" i="15"/>
  <c r="A2611" i="15"/>
  <c r="B2611" i="15"/>
  <c r="C2611" i="15"/>
  <c r="D2611" i="15"/>
  <c r="E2611" i="15"/>
  <c r="F2611" i="15"/>
  <c r="G2611" i="15"/>
  <c r="H2611" i="15"/>
  <c r="I2611" i="15"/>
  <c r="A2612" i="15"/>
  <c r="B2612" i="15"/>
  <c r="C2612" i="15"/>
  <c r="D2612" i="15"/>
  <c r="E2612" i="15"/>
  <c r="F2612" i="15"/>
  <c r="G2612" i="15"/>
  <c r="H2612" i="15"/>
  <c r="I2612" i="15"/>
  <c r="A2613" i="15"/>
  <c r="B2613" i="15"/>
  <c r="C2613" i="15"/>
  <c r="D2613" i="15"/>
  <c r="E2613" i="15"/>
  <c r="F2613" i="15"/>
  <c r="G2613" i="15"/>
  <c r="H2613" i="15"/>
  <c r="I2613" i="15"/>
  <c r="A2614" i="15"/>
  <c r="B2614" i="15"/>
  <c r="C2614" i="15"/>
  <c r="D2614" i="15"/>
  <c r="E2614" i="15"/>
  <c r="F2614" i="15"/>
  <c r="G2614" i="15"/>
  <c r="H2614" i="15"/>
  <c r="I2614" i="15"/>
  <c r="A2615" i="15"/>
  <c r="B2615" i="15"/>
  <c r="C2615" i="15"/>
  <c r="D2615" i="15"/>
  <c r="E2615" i="15"/>
  <c r="F2615" i="15"/>
  <c r="G2615" i="15"/>
  <c r="H2615" i="15"/>
  <c r="I2615" i="15"/>
  <c r="A2616" i="15"/>
  <c r="B2616" i="15"/>
  <c r="C2616" i="15"/>
  <c r="D2616" i="15"/>
  <c r="E2616" i="15"/>
  <c r="F2616" i="15"/>
  <c r="G2616" i="15"/>
  <c r="H2616" i="15"/>
  <c r="I2616" i="15"/>
  <c r="A2617" i="15"/>
  <c r="B2617" i="15"/>
  <c r="C2617" i="15"/>
  <c r="D2617" i="15"/>
  <c r="E2617" i="15"/>
  <c r="F2617" i="15"/>
  <c r="G2617" i="15"/>
  <c r="H2617" i="15"/>
  <c r="I2617" i="15"/>
  <c r="A2618" i="15"/>
  <c r="B2618" i="15"/>
  <c r="C2618" i="15"/>
  <c r="D2618" i="15"/>
  <c r="E2618" i="15"/>
  <c r="F2618" i="15"/>
  <c r="G2618" i="15"/>
  <c r="H2618" i="15"/>
  <c r="I2618" i="15"/>
  <c r="A2619" i="15"/>
  <c r="B2619" i="15"/>
  <c r="C2619" i="15"/>
  <c r="D2619" i="15"/>
  <c r="E2619" i="15"/>
  <c r="F2619" i="15"/>
  <c r="G2619" i="15"/>
  <c r="H2619" i="15"/>
  <c r="I2619" i="15"/>
  <c r="A2620" i="15"/>
  <c r="B2620" i="15"/>
  <c r="C2620" i="15"/>
  <c r="D2620" i="15"/>
  <c r="E2620" i="15"/>
  <c r="F2620" i="15"/>
  <c r="G2620" i="15"/>
  <c r="H2620" i="15"/>
  <c r="I2620" i="15"/>
  <c r="A2621" i="15"/>
  <c r="B2621" i="15"/>
  <c r="C2621" i="15"/>
  <c r="D2621" i="15"/>
  <c r="E2621" i="15"/>
  <c r="F2621" i="15"/>
  <c r="G2621" i="15"/>
  <c r="H2621" i="15"/>
  <c r="I2621" i="15"/>
  <c r="A2622" i="15"/>
  <c r="B2622" i="15"/>
  <c r="C2622" i="15"/>
  <c r="D2622" i="15"/>
  <c r="E2622" i="15"/>
  <c r="F2622" i="15"/>
  <c r="G2622" i="15"/>
  <c r="H2622" i="15"/>
  <c r="I2622" i="15"/>
  <c r="A2623" i="15"/>
  <c r="B2623" i="15"/>
  <c r="C2623" i="15"/>
  <c r="D2623" i="15"/>
  <c r="E2623" i="15"/>
  <c r="F2623" i="15"/>
  <c r="G2623" i="15"/>
  <c r="H2623" i="15"/>
  <c r="I2623" i="15"/>
  <c r="A2624" i="15"/>
  <c r="B2624" i="15"/>
  <c r="C2624" i="15"/>
  <c r="D2624" i="15"/>
  <c r="E2624" i="15"/>
  <c r="F2624" i="15"/>
  <c r="G2624" i="15"/>
  <c r="H2624" i="15"/>
  <c r="I2624" i="15"/>
  <c r="A2625" i="15"/>
  <c r="B2625" i="15"/>
  <c r="C2625" i="15"/>
  <c r="D2625" i="15"/>
  <c r="E2625" i="15"/>
  <c r="F2625" i="15"/>
  <c r="G2625" i="15"/>
  <c r="H2625" i="15"/>
  <c r="I2625" i="15"/>
  <c r="A2626" i="15"/>
  <c r="B2626" i="15"/>
  <c r="C2626" i="15"/>
  <c r="D2626" i="15"/>
  <c r="E2626" i="15"/>
  <c r="F2626" i="15"/>
  <c r="G2626" i="15"/>
  <c r="H2626" i="15"/>
  <c r="I2626" i="15"/>
  <c r="A2627" i="15"/>
  <c r="B2627" i="15"/>
  <c r="C2627" i="15"/>
  <c r="D2627" i="15"/>
  <c r="E2627" i="15"/>
  <c r="F2627" i="15"/>
  <c r="G2627" i="15"/>
  <c r="H2627" i="15"/>
  <c r="I2627" i="15"/>
  <c r="A2628" i="15"/>
  <c r="B2628" i="15"/>
  <c r="C2628" i="15"/>
  <c r="D2628" i="15"/>
  <c r="E2628" i="15"/>
  <c r="F2628" i="15"/>
  <c r="G2628" i="15"/>
  <c r="H2628" i="15"/>
  <c r="I2628" i="15"/>
  <c r="A2629" i="15"/>
  <c r="B2629" i="15"/>
  <c r="C2629" i="15"/>
  <c r="D2629" i="15"/>
  <c r="E2629" i="15"/>
  <c r="F2629" i="15"/>
  <c r="G2629" i="15"/>
  <c r="H2629" i="15"/>
  <c r="I2629" i="15"/>
  <c r="A2630" i="15"/>
  <c r="B2630" i="15"/>
  <c r="C2630" i="15"/>
  <c r="D2630" i="15"/>
  <c r="E2630" i="15"/>
  <c r="F2630" i="15"/>
  <c r="G2630" i="15"/>
  <c r="H2630" i="15"/>
  <c r="I2630" i="15"/>
  <c r="A2631" i="15"/>
  <c r="B2631" i="15"/>
  <c r="C2631" i="15"/>
  <c r="D2631" i="15"/>
  <c r="E2631" i="15"/>
  <c r="F2631" i="15"/>
  <c r="G2631" i="15"/>
  <c r="H2631" i="15"/>
  <c r="I2631" i="15"/>
  <c r="A2632" i="15"/>
  <c r="B2632" i="15"/>
  <c r="C2632" i="15"/>
  <c r="D2632" i="15"/>
  <c r="E2632" i="15"/>
  <c r="F2632" i="15"/>
  <c r="G2632" i="15"/>
  <c r="H2632" i="15"/>
  <c r="I2632" i="15"/>
  <c r="A2633" i="15"/>
  <c r="B2633" i="15"/>
  <c r="C2633" i="15"/>
  <c r="D2633" i="15"/>
  <c r="E2633" i="15"/>
  <c r="F2633" i="15"/>
  <c r="G2633" i="15"/>
  <c r="H2633" i="15"/>
  <c r="I2633" i="15"/>
  <c r="A2634" i="15"/>
  <c r="B2634" i="15"/>
  <c r="C2634" i="15"/>
  <c r="D2634" i="15"/>
  <c r="E2634" i="15"/>
  <c r="F2634" i="15"/>
  <c r="G2634" i="15"/>
  <c r="H2634" i="15"/>
  <c r="I2634" i="15"/>
  <c r="A2635" i="15"/>
  <c r="B2635" i="15"/>
  <c r="C2635" i="15"/>
  <c r="D2635" i="15"/>
  <c r="E2635" i="15"/>
  <c r="F2635" i="15"/>
  <c r="G2635" i="15"/>
  <c r="H2635" i="15"/>
  <c r="I2635" i="15"/>
  <c r="A2636" i="15"/>
  <c r="B2636" i="15"/>
  <c r="C2636" i="15"/>
  <c r="D2636" i="15"/>
  <c r="E2636" i="15"/>
  <c r="F2636" i="15"/>
  <c r="G2636" i="15"/>
  <c r="H2636" i="15"/>
  <c r="I2636" i="15"/>
  <c r="A2637" i="15"/>
  <c r="B2637" i="15"/>
  <c r="C2637" i="15"/>
  <c r="D2637" i="15"/>
  <c r="E2637" i="15"/>
  <c r="F2637" i="15"/>
  <c r="G2637" i="15"/>
  <c r="H2637" i="15"/>
  <c r="I2637" i="15"/>
  <c r="A2638" i="15"/>
  <c r="B2638" i="15"/>
  <c r="C2638" i="15"/>
  <c r="D2638" i="15"/>
  <c r="E2638" i="15"/>
  <c r="F2638" i="15"/>
  <c r="G2638" i="15"/>
  <c r="H2638" i="15"/>
  <c r="I2638" i="15"/>
  <c r="A2639" i="15"/>
  <c r="B2639" i="15"/>
  <c r="C2639" i="15"/>
  <c r="D2639" i="15"/>
  <c r="E2639" i="15"/>
  <c r="F2639" i="15"/>
  <c r="G2639" i="15"/>
  <c r="H2639" i="15"/>
  <c r="I2639" i="15"/>
  <c r="A2640" i="15"/>
  <c r="B2640" i="15"/>
  <c r="C2640" i="15"/>
  <c r="D2640" i="15"/>
  <c r="E2640" i="15"/>
  <c r="F2640" i="15"/>
  <c r="G2640" i="15"/>
  <c r="H2640" i="15"/>
  <c r="I2640" i="15"/>
  <c r="A2641" i="15"/>
  <c r="B2641" i="15"/>
  <c r="C2641" i="15"/>
  <c r="D2641" i="15"/>
  <c r="E2641" i="15"/>
  <c r="F2641" i="15"/>
  <c r="G2641" i="15"/>
  <c r="H2641" i="15"/>
  <c r="I2641" i="15"/>
  <c r="A2642" i="15"/>
  <c r="B2642" i="15"/>
  <c r="C2642" i="15"/>
  <c r="D2642" i="15"/>
  <c r="E2642" i="15"/>
  <c r="F2642" i="15"/>
  <c r="G2642" i="15"/>
  <c r="H2642" i="15"/>
  <c r="I2642" i="15"/>
  <c r="A2643" i="15"/>
  <c r="B2643" i="15"/>
  <c r="C2643" i="15"/>
  <c r="D2643" i="15"/>
  <c r="E2643" i="15"/>
  <c r="F2643" i="15"/>
  <c r="G2643" i="15"/>
  <c r="H2643" i="15"/>
  <c r="I2643" i="15"/>
  <c r="A2644" i="15"/>
  <c r="B2644" i="15"/>
  <c r="C2644" i="15"/>
  <c r="D2644" i="15"/>
  <c r="E2644" i="15"/>
  <c r="F2644" i="15"/>
  <c r="G2644" i="15"/>
  <c r="H2644" i="15"/>
  <c r="I2644" i="15"/>
  <c r="A2645" i="15"/>
  <c r="B2645" i="15"/>
  <c r="C2645" i="15"/>
  <c r="D2645" i="15"/>
  <c r="E2645" i="15"/>
  <c r="F2645" i="15"/>
  <c r="G2645" i="15"/>
  <c r="H2645" i="15"/>
  <c r="I2645" i="15"/>
  <c r="A2646" i="15"/>
  <c r="B2646" i="15"/>
  <c r="C2646" i="15"/>
  <c r="D2646" i="15"/>
  <c r="E2646" i="15"/>
  <c r="F2646" i="15"/>
  <c r="G2646" i="15"/>
  <c r="H2646" i="15"/>
  <c r="I2646" i="15"/>
  <c r="A2647" i="15"/>
  <c r="B2647" i="15"/>
  <c r="C2647" i="15"/>
  <c r="D2647" i="15"/>
  <c r="E2647" i="15"/>
  <c r="F2647" i="15"/>
  <c r="G2647" i="15"/>
  <c r="H2647" i="15"/>
  <c r="I2647" i="15"/>
  <c r="A2648" i="15"/>
  <c r="B2648" i="15"/>
  <c r="C2648" i="15"/>
  <c r="D2648" i="15"/>
  <c r="E2648" i="15"/>
  <c r="F2648" i="15"/>
  <c r="G2648" i="15"/>
  <c r="H2648" i="15"/>
  <c r="I2648" i="15"/>
  <c r="A2649" i="15"/>
  <c r="B2649" i="15"/>
  <c r="C2649" i="15"/>
  <c r="D2649" i="15"/>
  <c r="E2649" i="15"/>
  <c r="F2649" i="15"/>
  <c r="G2649" i="15"/>
  <c r="H2649" i="15"/>
  <c r="I2649" i="15"/>
  <c r="A2650" i="15"/>
  <c r="B2650" i="15"/>
  <c r="C2650" i="15"/>
  <c r="D2650" i="15"/>
  <c r="E2650" i="15"/>
  <c r="F2650" i="15"/>
  <c r="G2650" i="15"/>
  <c r="H2650" i="15"/>
  <c r="I2650" i="15"/>
  <c r="A2651" i="15"/>
  <c r="B2651" i="15"/>
  <c r="C2651" i="15"/>
  <c r="D2651" i="15"/>
  <c r="E2651" i="15"/>
  <c r="F2651" i="15"/>
  <c r="G2651" i="15"/>
  <c r="H2651" i="15"/>
  <c r="I2651" i="15"/>
  <c r="A2652" i="15"/>
  <c r="B2652" i="15"/>
  <c r="C2652" i="15"/>
  <c r="D2652" i="15"/>
  <c r="E2652" i="15"/>
  <c r="F2652" i="15"/>
  <c r="G2652" i="15"/>
  <c r="H2652" i="15"/>
  <c r="I2652" i="15"/>
  <c r="A2653" i="15"/>
  <c r="B2653" i="15"/>
  <c r="C2653" i="15"/>
  <c r="D2653" i="15"/>
  <c r="E2653" i="15"/>
  <c r="F2653" i="15"/>
  <c r="G2653" i="15"/>
  <c r="H2653" i="15"/>
  <c r="I2653" i="15"/>
  <c r="A2654" i="15"/>
  <c r="B2654" i="15"/>
  <c r="C2654" i="15"/>
  <c r="D2654" i="15"/>
  <c r="E2654" i="15"/>
  <c r="F2654" i="15"/>
  <c r="G2654" i="15"/>
  <c r="H2654" i="15"/>
  <c r="I2654" i="15"/>
  <c r="A2655" i="15"/>
  <c r="B2655" i="15"/>
  <c r="C2655" i="15"/>
  <c r="D2655" i="15"/>
  <c r="E2655" i="15"/>
  <c r="F2655" i="15"/>
  <c r="G2655" i="15"/>
  <c r="H2655" i="15"/>
  <c r="I2655" i="15"/>
  <c r="A2656" i="15"/>
  <c r="B2656" i="15"/>
  <c r="C2656" i="15"/>
  <c r="D2656" i="15"/>
  <c r="E2656" i="15"/>
  <c r="F2656" i="15"/>
  <c r="G2656" i="15"/>
  <c r="H2656" i="15"/>
  <c r="I2656" i="15"/>
  <c r="A2657" i="15"/>
  <c r="B2657" i="15"/>
  <c r="C2657" i="15"/>
  <c r="D2657" i="15"/>
  <c r="E2657" i="15"/>
  <c r="F2657" i="15"/>
  <c r="G2657" i="15"/>
  <c r="H2657" i="15"/>
  <c r="I2657" i="15"/>
  <c r="A2658" i="15"/>
  <c r="B2658" i="15"/>
  <c r="C2658" i="15"/>
  <c r="D2658" i="15"/>
  <c r="E2658" i="15"/>
  <c r="F2658" i="15"/>
  <c r="G2658" i="15"/>
  <c r="H2658" i="15"/>
  <c r="I2658" i="15"/>
  <c r="A2659" i="15"/>
  <c r="B2659" i="15"/>
  <c r="C2659" i="15"/>
  <c r="D2659" i="15"/>
  <c r="E2659" i="15"/>
  <c r="F2659" i="15"/>
  <c r="G2659" i="15"/>
  <c r="H2659" i="15"/>
  <c r="I2659" i="15"/>
  <c r="A2660" i="15"/>
  <c r="B2660" i="15"/>
  <c r="C2660" i="15"/>
  <c r="D2660" i="15"/>
  <c r="E2660" i="15"/>
  <c r="F2660" i="15"/>
  <c r="G2660" i="15"/>
  <c r="H2660" i="15"/>
  <c r="I2660" i="15"/>
  <c r="A2661" i="15"/>
  <c r="B2661" i="15"/>
  <c r="C2661" i="15"/>
  <c r="D2661" i="15"/>
  <c r="E2661" i="15"/>
  <c r="F2661" i="15"/>
  <c r="G2661" i="15"/>
  <c r="H2661" i="15"/>
  <c r="I2661" i="15"/>
  <c r="A2662" i="15"/>
  <c r="B2662" i="15"/>
  <c r="C2662" i="15"/>
  <c r="D2662" i="15"/>
  <c r="E2662" i="15"/>
  <c r="F2662" i="15"/>
  <c r="G2662" i="15"/>
  <c r="H2662" i="15"/>
  <c r="I2662" i="15"/>
  <c r="A2663" i="15"/>
  <c r="B2663" i="15"/>
  <c r="C2663" i="15"/>
  <c r="D2663" i="15"/>
  <c r="E2663" i="15"/>
  <c r="F2663" i="15"/>
  <c r="G2663" i="15"/>
  <c r="H2663" i="15"/>
  <c r="I2663" i="15"/>
  <c r="A2664" i="15"/>
  <c r="B2664" i="15"/>
  <c r="C2664" i="15"/>
  <c r="D2664" i="15"/>
  <c r="E2664" i="15"/>
  <c r="F2664" i="15"/>
  <c r="G2664" i="15"/>
  <c r="H2664" i="15"/>
  <c r="I2664" i="15"/>
  <c r="A2665" i="15"/>
  <c r="B2665" i="15"/>
  <c r="C2665" i="15"/>
  <c r="D2665" i="15"/>
  <c r="E2665" i="15"/>
  <c r="F2665" i="15"/>
  <c r="G2665" i="15"/>
  <c r="H2665" i="15"/>
  <c r="I2665" i="15"/>
  <c r="A2666" i="15"/>
  <c r="B2666" i="15"/>
  <c r="C2666" i="15"/>
  <c r="D2666" i="15"/>
  <c r="E2666" i="15"/>
  <c r="F2666" i="15"/>
  <c r="G2666" i="15"/>
  <c r="H2666" i="15"/>
  <c r="I2666" i="15"/>
  <c r="A2667" i="15"/>
  <c r="B2667" i="15"/>
  <c r="C2667" i="15"/>
  <c r="D2667" i="15"/>
  <c r="E2667" i="15"/>
  <c r="F2667" i="15"/>
  <c r="G2667" i="15"/>
  <c r="H2667" i="15"/>
  <c r="I2667" i="15"/>
  <c r="A2668" i="15"/>
  <c r="B2668" i="15"/>
  <c r="C2668" i="15"/>
  <c r="D2668" i="15"/>
  <c r="E2668" i="15"/>
  <c r="F2668" i="15"/>
  <c r="G2668" i="15"/>
  <c r="H2668" i="15"/>
  <c r="I2668" i="15"/>
  <c r="A2669" i="15"/>
  <c r="B2669" i="15"/>
  <c r="C2669" i="15"/>
  <c r="D2669" i="15"/>
  <c r="E2669" i="15"/>
  <c r="F2669" i="15"/>
  <c r="G2669" i="15"/>
  <c r="H2669" i="15"/>
  <c r="I2669" i="15"/>
  <c r="A2670" i="15"/>
  <c r="B2670" i="15"/>
  <c r="C2670" i="15"/>
  <c r="D2670" i="15"/>
  <c r="E2670" i="15"/>
  <c r="F2670" i="15"/>
  <c r="G2670" i="15"/>
  <c r="H2670" i="15"/>
  <c r="I2670" i="15"/>
  <c r="A2671" i="15"/>
  <c r="B2671" i="15"/>
  <c r="C2671" i="15"/>
  <c r="D2671" i="15"/>
  <c r="E2671" i="15"/>
  <c r="F2671" i="15"/>
  <c r="G2671" i="15"/>
  <c r="H2671" i="15"/>
  <c r="I2671" i="15"/>
  <c r="A2672" i="15"/>
  <c r="B2672" i="15"/>
  <c r="C2672" i="15"/>
  <c r="D2672" i="15"/>
  <c r="E2672" i="15"/>
  <c r="F2672" i="15"/>
  <c r="G2672" i="15"/>
  <c r="H2672" i="15"/>
  <c r="I2672" i="15"/>
  <c r="A2673" i="15"/>
  <c r="B2673" i="15"/>
  <c r="C2673" i="15"/>
  <c r="D2673" i="15"/>
  <c r="E2673" i="15"/>
  <c r="F2673" i="15"/>
  <c r="G2673" i="15"/>
  <c r="H2673" i="15"/>
  <c r="I2673" i="15"/>
  <c r="A2674" i="15"/>
  <c r="B2674" i="15"/>
  <c r="C2674" i="15"/>
  <c r="D2674" i="15"/>
  <c r="E2674" i="15"/>
  <c r="F2674" i="15"/>
  <c r="G2674" i="15"/>
  <c r="H2674" i="15"/>
  <c r="I2674" i="15"/>
  <c r="A2675" i="15"/>
  <c r="B2675" i="15"/>
  <c r="C2675" i="15"/>
  <c r="D2675" i="15"/>
  <c r="E2675" i="15"/>
  <c r="F2675" i="15"/>
  <c r="G2675" i="15"/>
  <c r="H2675" i="15"/>
  <c r="I2675" i="15"/>
  <c r="A2676" i="15"/>
  <c r="B2676" i="15"/>
  <c r="C2676" i="15"/>
  <c r="D2676" i="15"/>
  <c r="E2676" i="15"/>
  <c r="F2676" i="15"/>
  <c r="G2676" i="15"/>
  <c r="H2676" i="15"/>
  <c r="I2676" i="15"/>
  <c r="A2677" i="15"/>
  <c r="B2677" i="15"/>
  <c r="C2677" i="15"/>
  <c r="D2677" i="15"/>
  <c r="E2677" i="15"/>
  <c r="F2677" i="15"/>
  <c r="G2677" i="15"/>
  <c r="H2677" i="15"/>
  <c r="I2677" i="15"/>
  <c r="A2678" i="15"/>
  <c r="B2678" i="15"/>
  <c r="C2678" i="15"/>
  <c r="D2678" i="15"/>
  <c r="E2678" i="15"/>
  <c r="F2678" i="15"/>
  <c r="G2678" i="15"/>
  <c r="H2678" i="15"/>
  <c r="I2678" i="15"/>
  <c r="A2679" i="15"/>
  <c r="B2679" i="15"/>
  <c r="C2679" i="15"/>
  <c r="D2679" i="15"/>
  <c r="E2679" i="15"/>
  <c r="F2679" i="15"/>
  <c r="G2679" i="15"/>
  <c r="H2679" i="15"/>
  <c r="I2679" i="15"/>
  <c r="A2680" i="15"/>
  <c r="B2680" i="15"/>
  <c r="C2680" i="15"/>
  <c r="D2680" i="15"/>
  <c r="E2680" i="15"/>
  <c r="F2680" i="15"/>
  <c r="G2680" i="15"/>
  <c r="H2680" i="15"/>
  <c r="I2680" i="15"/>
  <c r="A2681" i="15"/>
  <c r="B2681" i="15"/>
  <c r="C2681" i="15"/>
  <c r="D2681" i="15"/>
  <c r="E2681" i="15"/>
  <c r="F2681" i="15"/>
  <c r="G2681" i="15"/>
  <c r="H2681" i="15"/>
  <c r="I2681" i="15"/>
  <c r="A2682" i="15"/>
  <c r="B2682" i="15"/>
  <c r="C2682" i="15"/>
  <c r="D2682" i="15"/>
  <c r="E2682" i="15"/>
  <c r="F2682" i="15"/>
  <c r="G2682" i="15"/>
  <c r="H2682" i="15"/>
  <c r="I2682" i="15"/>
  <c r="A2683" i="15"/>
  <c r="B2683" i="15"/>
  <c r="C2683" i="15"/>
  <c r="D2683" i="15"/>
  <c r="E2683" i="15"/>
  <c r="F2683" i="15"/>
  <c r="G2683" i="15"/>
  <c r="H2683" i="15"/>
  <c r="I2683" i="15"/>
  <c r="A2684" i="15"/>
  <c r="B2684" i="15"/>
  <c r="C2684" i="15"/>
  <c r="D2684" i="15"/>
  <c r="E2684" i="15"/>
  <c r="F2684" i="15"/>
  <c r="G2684" i="15"/>
  <c r="H2684" i="15"/>
  <c r="I2684" i="15"/>
  <c r="A2685" i="15"/>
  <c r="B2685" i="15"/>
  <c r="C2685" i="15"/>
  <c r="D2685" i="15"/>
  <c r="E2685" i="15"/>
  <c r="F2685" i="15"/>
  <c r="G2685" i="15"/>
  <c r="H2685" i="15"/>
  <c r="I2685" i="15"/>
  <c r="A2686" i="15"/>
  <c r="B2686" i="15"/>
  <c r="C2686" i="15"/>
  <c r="D2686" i="15"/>
  <c r="E2686" i="15"/>
  <c r="F2686" i="15"/>
  <c r="G2686" i="15"/>
  <c r="H2686" i="15"/>
  <c r="I2686" i="15"/>
  <c r="A2687" i="15"/>
  <c r="B2687" i="15"/>
  <c r="C2687" i="15"/>
  <c r="D2687" i="15"/>
  <c r="E2687" i="15"/>
  <c r="F2687" i="15"/>
  <c r="G2687" i="15"/>
  <c r="H2687" i="15"/>
  <c r="I2687" i="15"/>
  <c r="A2688" i="15"/>
  <c r="B2688" i="15"/>
  <c r="C2688" i="15"/>
  <c r="D2688" i="15"/>
  <c r="E2688" i="15"/>
  <c r="F2688" i="15"/>
  <c r="G2688" i="15"/>
  <c r="H2688" i="15"/>
  <c r="I2688" i="15"/>
  <c r="A2689" i="15"/>
  <c r="B2689" i="15"/>
  <c r="C2689" i="15"/>
  <c r="D2689" i="15"/>
  <c r="E2689" i="15"/>
  <c r="F2689" i="15"/>
  <c r="G2689" i="15"/>
  <c r="H2689" i="15"/>
  <c r="I2689" i="15"/>
  <c r="A2690" i="15"/>
  <c r="B2690" i="15"/>
  <c r="C2690" i="15"/>
  <c r="D2690" i="15"/>
  <c r="E2690" i="15"/>
  <c r="F2690" i="15"/>
  <c r="G2690" i="15"/>
  <c r="H2690" i="15"/>
  <c r="I2690" i="15"/>
  <c r="A2691" i="15"/>
  <c r="B2691" i="15"/>
  <c r="C2691" i="15"/>
  <c r="D2691" i="15"/>
  <c r="E2691" i="15"/>
  <c r="F2691" i="15"/>
  <c r="G2691" i="15"/>
  <c r="H2691" i="15"/>
  <c r="I2691" i="15"/>
  <c r="A2692" i="15"/>
  <c r="B2692" i="15"/>
  <c r="C2692" i="15"/>
  <c r="D2692" i="15"/>
  <c r="E2692" i="15"/>
  <c r="F2692" i="15"/>
  <c r="G2692" i="15"/>
  <c r="H2692" i="15"/>
  <c r="I2692" i="15"/>
  <c r="A2693" i="15"/>
  <c r="B2693" i="15"/>
  <c r="C2693" i="15"/>
  <c r="D2693" i="15"/>
  <c r="E2693" i="15"/>
  <c r="F2693" i="15"/>
  <c r="G2693" i="15"/>
  <c r="H2693" i="15"/>
  <c r="I2693" i="15"/>
  <c r="A2694" i="15"/>
  <c r="B2694" i="15"/>
  <c r="C2694" i="15"/>
  <c r="D2694" i="15"/>
  <c r="E2694" i="15"/>
  <c r="F2694" i="15"/>
  <c r="G2694" i="15"/>
  <c r="H2694" i="15"/>
  <c r="I2694" i="15"/>
  <c r="A2695" i="15"/>
  <c r="B2695" i="15"/>
  <c r="C2695" i="15"/>
  <c r="D2695" i="15"/>
  <c r="E2695" i="15"/>
  <c r="F2695" i="15"/>
  <c r="G2695" i="15"/>
  <c r="H2695" i="15"/>
  <c r="I2695" i="15"/>
  <c r="A2696" i="15"/>
  <c r="B2696" i="15"/>
  <c r="C2696" i="15"/>
  <c r="D2696" i="15"/>
  <c r="E2696" i="15"/>
  <c r="F2696" i="15"/>
  <c r="G2696" i="15"/>
  <c r="H2696" i="15"/>
  <c r="I2696" i="15"/>
  <c r="A2697" i="15"/>
  <c r="B2697" i="15"/>
  <c r="C2697" i="15"/>
  <c r="D2697" i="15"/>
  <c r="E2697" i="15"/>
  <c r="F2697" i="15"/>
  <c r="G2697" i="15"/>
  <c r="H2697" i="15"/>
  <c r="I2697" i="15"/>
  <c r="A2698" i="15"/>
  <c r="B2698" i="15"/>
  <c r="C2698" i="15"/>
  <c r="D2698" i="15"/>
  <c r="E2698" i="15"/>
  <c r="F2698" i="15"/>
  <c r="G2698" i="15"/>
  <c r="H2698" i="15"/>
  <c r="I2698" i="15"/>
  <c r="A2699" i="15"/>
  <c r="B2699" i="15"/>
  <c r="C2699" i="15"/>
  <c r="D2699" i="15"/>
  <c r="E2699" i="15"/>
  <c r="F2699" i="15"/>
  <c r="G2699" i="15"/>
  <c r="H2699" i="15"/>
  <c r="I2699" i="15"/>
  <c r="A2700" i="15"/>
  <c r="B2700" i="15"/>
  <c r="C2700" i="15"/>
  <c r="D2700" i="15"/>
  <c r="E2700" i="15"/>
  <c r="F2700" i="15"/>
  <c r="G2700" i="15"/>
  <c r="H2700" i="15"/>
  <c r="I2700" i="15"/>
  <c r="A2701" i="15"/>
  <c r="B2701" i="15"/>
  <c r="C2701" i="15"/>
  <c r="D2701" i="15"/>
  <c r="E2701" i="15"/>
  <c r="F2701" i="15"/>
  <c r="G2701" i="15"/>
  <c r="H2701" i="15"/>
  <c r="I2701" i="15"/>
  <c r="A2702" i="15"/>
  <c r="B2702" i="15"/>
  <c r="C2702" i="15"/>
  <c r="D2702" i="15"/>
  <c r="E2702" i="15"/>
  <c r="F2702" i="15"/>
  <c r="G2702" i="15"/>
  <c r="H2702" i="15"/>
  <c r="I2702" i="15"/>
  <c r="A2703" i="15"/>
  <c r="B2703" i="15"/>
  <c r="C2703" i="15"/>
  <c r="D2703" i="15"/>
  <c r="E2703" i="15"/>
  <c r="F2703" i="15"/>
  <c r="G2703" i="15"/>
  <c r="H2703" i="15"/>
  <c r="I2703" i="15"/>
  <c r="A2704" i="15"/>
  <c r="B2704" i="15"/>
  <c r="C2704" i="15"/>
  <c r="D2704" i="15"/>
  <c r="E2704" i="15"/>
  <c r="F2704" i="15"/>
  <c r="G2704" i="15"/>
  <c r="H2704" i="15"/>
  <c r="I2704" i="15"/>
  <c r="A2705" i="15"/>
  <c r="B2705" i="15"/>
  <c r="C2705" i="15"/>
  <c r="D2705" i="15"/>
  <c r="E2705" i="15"/>
  <c r="F2705" i="15"/>
  <c r="G2705" i="15"/>
  <c r="H2705" i="15"/>
  <c r="I2705" i="15"/>
  <c r="A2706" i="15"/>
  <c r="B2706" i="15"/>
  <c r="C2706" i="15"/>
  <c r="D2706" i="15"/>
  <c r="E2706" i="15"/>
  <c r="F2706" i="15"/>
  <c r="G2706" i="15"/>
  <c r="H2706" i="15"/>
  <c r="I2706" i="15"/>
  <c r="A2707" i="15"/>
  <c r="B2707" i="15"/>
  <c r="C2707" i="15"/>
  <c r="D2707" i="15"/>
  <c r="E2707" i="15"/>
  <c r="F2707" i="15"/>
  <c r="G2707" i="15"/>
  <c r="H2707" i="15"/>
  <c r="I2707" i="15"/>
  <c r="A2708" i="15"/>
  <c r="B2708" i="15"/>
  <c r="C2708" i="15"/>
  <c r="D2708" i="15"/>
  <c r="E2708" i="15"/>
  <c r="F2708" i="15"/>
  <c r="G2708" i="15"/>
  <c r="H2708" i="15"/>
  <c r="I2708" i="15"/>
  <c r="A2709" i="15"/>
  <c r="B2709" i="15"/>
  <c r="C2709" i="15"/>
  <c r="D2709" i="15"/>
  <c r="E2709" i="15"/>
  <c r="F2709" i="15"/>
  <c r="G2709" i="15"/>
  <c r="H2709" i="15"/>
  <c r="I2709" i="15"/>
  <c r="A2710" i="15"/>
  <c r="B2710" i="15"/>
  <c r="C2710" i="15"/>
  <c r="D2710" i="15"/>
  <c r="E2710" i="15"/>
  <c r="F2710" i="15"/>
  <c r="G2710" i="15"/>
  <c r="H2710" i="15"/>
  <c r="I2710" i="15"/>
  <c r="A2711" i="15"/>
  <c r="B2711" i="15"/>
  <c r="C2711" i="15"/>
  <c r="D2711" i="15"/>
  <c r="E2711" i="15"/>
  <c r="F2711" i="15"/>
  <c r="G2711" i="15"/>
  <c r="H2711" i="15"/>
  <c r="I2711" i="15"/>
  <c r="A2712" i="15"/>
  <c r="B2712" i="15"/>
  <c r="C2712" i="15"/>
  <c r="D2712" i="15"/>
  <c r="E2712" i="15"/>
  <c r="F2712" i="15"/>
  <c r="G2712" i="15"/>
  <c r="H2712" i="15"/>
  <c r="I2712" i="15"/>
  <c r="A2713" i="15"/>
  <c r="B2713" i="15"/>
  <c r="C2713" i="15"/>
  <c r="D2713" i="15"/>
  <c r="E2713" i="15"/>
  <c r="F2713" i="15"/>
  <c r="G2713" i="15"/>
  <c r="H2713" i="15"/>
  <c r="I2713" i="15"/>
  <c r="A2714" i="15"/>
  <c r="B2714" i="15"/>
  <c r="C2714" i="15"/>
  <c r="D2714" i="15"/>
  <c r="E2714" i="15"/>
  <c r="F2714" i="15"/>
  <c r="G2714" i="15"/>
  <c r="H2714" i="15"/>
  <c r="I2714" i="15"/>
  <c r="A2715" i="15"/>
  <c r="B2715" i="15"/>
  <c r="C2715" i="15"/>
  <c r="D2715" i="15"/>
  <c r="E2715" i="15"/>
  <c r="F2715" i="15"/>
  <c r="G2715" i="15"/>
  <c r="H2715" i="15"/>
  <c r="I2715" i="15"/>
  <c r="A2716" i="15"/>
  <c r="B2716" i="15"/>
  <c r="C2716" i="15"/>
  <c r="D2716" i="15"/>
  <c r="E2716" i="15"/>
  <c r="F2716" i="15"/>
  <c r="G2716" i="15"/>
  <c r="H2716" i="15"/>
  <c r="I2716" i="15"/>
  <c r="A2717" i="15"/>
  <c r="B2717" i="15"/>
  <c r="C2717" i="15"/>
  <c r="D2717" i="15"/>
  <c r="E2717" i="15"/>
  <c r="F2717" i="15"/>
  <c r="G2717" i="15"/>
  <c r="H2717" i="15"/>
  <c r="I2717" i="15"/>
  <c r="A2718" i="15"/>
  <c r="B2718" i="15"/>
  <c r="C2718" i="15"/>
  <c r="D2718" i="15"/>
  <c r="E2718" i="15"/>
  <c r="F2718" i="15"/>
  <c r="G2718" i="15"/>
  <c r="H2718" i="15"/>
  <c r="I2718" i="15"/>
  <c r="A2719" i="15"/>
  <c r="B2719" i="15"/>
  <c r="C2719" i="15"/>
  <c r="D2719" i="15"/>
  <c r="E2719" i="15"/>
  <c r="F2719" i="15"/>
  <c r="G2719" i="15"/>
  <c r="H2719" i="15"/>
  <c r="I2719" i="15"/>
  <c r="A2720" i="15"/>
  <c r="B2720" i="15"/>
  <c r="C2720" i="15"/>
  <c r="D2720" i="15"/>
  <c r="E2720" i="15"/>
  <c r="F2720" i="15"/>
  <c r="G2720" i="15"/>
  <c r="H2720" i="15"/>
  <c r="I2720" i="15"/>
  <c r="A2721" i="15"/>
  <c r="B2721" i="15"/>
  <c r="C2721" i="15"/>
  <c r="D2721" i="15"/>
  <c r="E2721" i="15"/>
  <c r="F2721" i="15"/>
  <c r="G2721" i="15"/>
  <c r="H2721" i="15"/>
  <c r="I2721" i="15"/>
  <c r="A2722" i="15"/>
  <c r="B2722" i="15"/>
  <c r="C2722" i="15"/>
  <c r="D2722" i="15"/>
  <c r="E2722" i="15"/>
  <c r="F2722" i="15"/>
  <c r="G2722" i="15"/>
  <c r="H2722" i="15"/>
  <c r="I2722" i="15"/>
  <c r="A2723" i="15"/>
  <c r="B2723" i="15"/>
  <c r="C2723" i="15"/>
  <c r="D2723" i="15"/>
  <c r="E2723" i="15"/>
  <c r="F2723" i="15"/>
  <c r="G2723" i="15"/>
  <c r="H2723" i="15"/>
  <c r="I2723" i="15"/>
  <c r="A2724" i="15"/>
  <c r="B2724" i="15"/>
  <c r="C2724" i="15"/>
  <c r="D2724" i="15"/>
  <c r="E2724" i="15"/>
  <c r="F2724" i="15"/>
  <c r="G2724" i="15"/>
  <c r="H2724" i="15"/>
  <c r="I2724" i="15"/>
  <c r="A2725" i="15"/>
  <c r="B2725" i="15"/>
  <c r="C2725" i="15"/>
  <c r="D2725" i="15"/>
  <c r="E2725" i="15"/>
  <c r="F2725" i="15"/>
  <c r="G2725" i="15"/>
  <c r="H2725" i="15"/>
  <c r="I2725" i="15"/>
  <c r="A2726" i="15"/>
  <c r="B2726" i="15"/>
  <c r="C2726" i="15"/>
  <c r="D2726" i="15"/>
  <c r="E2726" i="15"/>
  <c r="F2726" i="15"/>
  <c r="G2726" i="15"/>
  <c r="H2726" i="15"/>
  <c r="I2726" i="15"/>
  <c r="A2727" i="15"/>
  <c r="B2727" i="15"/>
  <c r="C2727" i="15"/>
  <c r="D2727" i="15"/>
  <c r="E2727" i="15"/>
  <c r="F2727" i="15"/>
  <c r="G2727" i="15"/>
  <c r="H2727" i="15"/>
  <c r="I2727" i="15"/>
  <c r="A2728" i="15"/>
  <c r="B2728" i="15"/>
  <c r="C2728" i="15"/>
  <c r="D2728" i="15"/>
  <c r="E2728" i="15"/>
  <c r="F2728" i="15"/>
  <c r="G2728" i="15"/>
  <c r="H2728" i="15"/>
  <c r="I2728" i="15"/>
  <c r="A2729" i="15"/>
  <c r="B2729" i="15"/>
  <c r="C2729" i="15"/>
  <c r="D2729" i="15"/>
  <c r="E2729" i="15"/>
  <c r="F2729" i="15"/>
  <c r="G2729" i="15"/>
  <c r="H2729" i="15"/>
  <c r="I2729" i="15"/>
  <c r="A2730" i="15"/>
  <c r="B2730" i="15"/>
  <c r="C2730" i="15"/>
  <c r="D2730" i="15"/>
  <c r="E2730" i="15"/>
  <c r="F2730" i="15"/>
  <c r="G2730" i="15"/>
  <c r="H2730" i="15"/>
  <c r="I2730" i="15"/>
  <c r="A2731" i="15"/>
  <c r="B2731" i="15"/>
  <c r="C2731" i="15"/>
  <c r="D2731" i="15"/>
  <c r="E2731" i="15"/>
  <c r="F2731" i="15"/>
  <c r="G2731" i="15"/>
  <c r="H2731" i="15"/>
  <c r="I2731" i="15"/>
  <c r="A2732" i="15"/>
  <c r="B2732" i="15"/>
  <c r="C2732" i="15"/>
  <c r="D2732" i="15"/>
  <c r="E2732" i="15"/>
  <c r="F2732" i="15"/>
  <c r="G2732" i="15"/>
  <c r="H2732" i="15"/>
  <c r="I2732" i="15"/>
  <c r="A2733" i="15"/>
  <c r="B2733" i="15"/>
  <c r="C2733" i="15"/>
  <c r="D2733" i="15"/>
  <c r="E2733" i="15"/>
  <c r="F2733" i="15"/>
  <c r="G2733" i="15"/>
  <c r="H2733" i="15"/>
  <c r="I2733" i="15"/>
  <c r="A2734" i="15"/>
  <c r="B2734" i="15"/>
  <c r="C2734" i="15"/>
  <c r="D2734" i="15"/>
  <c r="E2734" i="15"/>
  <c r="F2734" i="15"/>
  <c r="G2734" i="15"/>
  <c r="H2734" i="15"/>
  <c r="I2734" i="15"/>
  <c r="A2735" i="15"/>
  <c r="B2735" i="15"/>
  <c r="C2735" i="15"/>
  <c r="D2735" i="15"/>
  <c r="E2735" i="15"/>
  <c r="F2735" i="15"/>
  <c r="G2735" i="15"/>
  <c r="H2735" i="15"/>
  <c r="I2735" i="15"/>
  <c r="A2736" i="15"/>
  <c r="B2736" i="15"/>
  <c r="C2736" i="15"/>
  <c r="D2736" i="15"/>
  <c r="E2736" i="15"/>
  <c r="F2736" i="15"/>
  <c r="G2736" i="15"/>
  <c r="H2736" i="15"/>
  <c r="I2736" i="15"/>
  <c r="A2737" i="15"/>
  <c r="B2737" i="15"/>
  <c r="C2737" i="15"/>
  <c r="D2737" i="15"/>
  <c r="E2737" i="15"/>
  <c r="F2737" i="15"/>
  <c r="G2737" i="15"/>
  <c r="H2737" i="15"/>
  <c r="I2737" i="15"/>
  <c r="A2738" i="15"/>
  <c r="B2738" i="15"/>
  <c r="C2738" i="15"/>
  <c r="D2738" i="15"/>
  <c r="E2738" i="15"/>
  <c r="F2738" i="15"/>
  <c r="G2738" i="15"/>
  <c r="H2738" i="15"/>
  <c r="I2738" i="15"/>
  <c r="A2739" i="15"/>
  <c r="B2739" i="15"/>
  <c r="C2739" i="15"/>
  <c r="D2739" i="15"/>
  <c r="E2739" i="15"/>
  <c r="F2739" i="15"/>
  <c r="G2739" i="15"/>
  <c r="H2739" i="15"/>
  <c r="I2739" i="15"/>
  <c r="A2740" i="15"/>
  <c r="B2740" i="15"/>
  <c r="C2740" i="15"/>
  <c r="D2740" i="15"/>
  <c r="E2740" i="15"/>
  <c r="F2740" i="15"/>
  <c r="G2740" i="15"/>
  <c r="H2740" i="15"/>
  <c r="I2740" i="15"/>
  <c r="A2741" i="15"/>
  <c r="B2741" i="15"/>
  <c r="C2741" i="15"/>
  <c r="D2741" i="15"/>
  <c r="E2741" i="15"/>
  <c r="F2741" i="15"/>
  <c r="G2741" i="15"/>
  <c r="H2741" i="15"/>
  <c r="I2741" i="15"/>
  <c r="A2742" i="15"/>
  <c r="B2742" i="15"/>
  <c r="C2742" i="15"/>
  <c r="D2742" i="15"/>
  <c r="E2742" i="15"/>
  <c r="F2742" i="15"/>
  <c r="G2742" i="15"/>
  <c r="H2742" i="15"/>
  <c r="I2742" i="15"/>
  <c r="A2743" i="15"/>
  <c r="B2743" i="15"/>
  <c r="C2743" i="15"/>
  <c r="D2743" i="15"/>
  <c r="E2743" i="15"/>
  <c r="F2743" i="15"/>
  <c r="G2743" i="15"/>
  <c r="H2743" i="15"/>
  <c r="I2743" i="15"/>
  <c r="A2744" i="15"/>
  <c r="B2744" i="15"/>
  <c r="C2744" i="15"/>
  <c r="D2744" i="15"/>
  <c r="E2744" i="15"/>
  <c r="F2744" i="15"/>
  <c r="G2744" i="15"/>
  <c r="H2744" i="15"/>
  <c r="I2744" i="15"/>
  <c r="A2745" i="15"/>
  <c r="B2745" i="15"/>
  <c r="C2745" i="15"/>
  <c r="D2745" i="15"/>
  <c r="E2745" i="15"/>
  <c r="F2745" i="15"/>
  <c r="G2745" i="15"/>
  <c r="H2745" i="15"/>
  <c r="I2745" i="15"/>
  <c r="A2746" i="15"/>
  <c r="B2746" i="15"/>
  <c r="C2746" i="15"/>
  <c r="D2746" i="15"/>
  <c r="E2746" i="15"/>
  <c r="F2746" i="15"/>
  <c r="G2746" i="15"/>
  <c r="H2746" i="15"/>
  <c r="I2746" i="15"/>
  <c r="A2747" i="15"/>
  <c r="B2747" i="15"/>
  <c r="C2747" i="15"/>
  <c r="D2747" i="15"/>
  <c r="E2747" i="15"/>
  <c r="F2747" i="15"/>
  <c r="G2747" i="15"/>
  <c r="H2747" i="15"/>
  <c r="I2747" i="15"/>
  <c r="A2748" i="15"/>
  <c r="B2748" i="15"/>
  <c r="C2748" i="15"/>
  <c r="D2748" i="15"/>
  <c r="E2748" i="15"/>
  <c r="F2748" i="15"/>
  <c r="G2748" i="15"/>
  <c r="H2748" i="15"/>
  <c r="I2748" i="15"/>
  <c r="A2749" i="15"/>
  <c r="B2749" i="15"/>
  <c r="C2749" i="15"/>
  <c r="D2749" i="15"/>
  <c r="E2749" i="15"/>
  <c r="F2749" i="15"/>
  <c r="G2749" i="15"/>
  <c r="H2749" i="15"/>
  <c r="I2749" i="15"/>
  <c r="A2750" i="15"/>
  <c r="B2750" i="15"/>
  <c r="C2750" i="15"/>
  <c r="D2750" i="15"/>
  <c r="E2750" i="15"/>
  <c r="F2750" i="15"/>
  <c r="G2750" i="15"/>
  <c r="H2750" i="15"/>
  <c r="I2750" i="15"/>
  <c r="A2751" i="15"/>
  <c r="B2751" i="15"/>
  <c r="C2751" i="15"/>
  <c r="D2751" i="15"/>
  <c r="E2751" i="15"/>
  <c r="F2751" i="15"/>
  <c r="G2751" i="15"/>
  <c r="H2751" i="15"/>
  <c r="I2751" i="15"/>
  <c r="A2752" i="15"/>
  <c r="B2752" i="15"/>
  <c r="C2752" i="15"/>
  <c r="D2752" i="15"/>
  <c r="E2752" i="15"/>
  <c r="F2752" i="15"/>
  <c r="G2752" i="15"/>
  <c r="H2752" i="15"/>
  <c r="I2752" i="15"/>
  <c r="A2753" i="15"/>
  <c r="B2753" i="15"/>
  <c r="C2753" i="15"/>
  <c r="D2753" i="15"/>
  <c r="E2753" i="15"/>
  <c r="F2753" i="15"/>
  <c r="G2753" i="15"/>
  <c r="H2753" i="15"/>
  <c r="I2753" i="15"/>
  <c r="A2754" i="15"/>
  <c r="B2754" i="15"/>
  <c r="C2754" i="15"/>
  <c r="D2754" i="15"/>
  <c r="E2754" i="15"/>
  <c r="F2754" i="15"/>
  <c r="G2754" i="15"/>
  <c r="H2754" i="15"/>
  <c r="I2754" i="15"/>
  <c r="A2755" i="15"/>
  <c r="B2755" i="15"/>
  <c r="C2755" i="15"/>
  <c r="D2755" i="15"/>
  <c r="E2755" i="15"/>
  <c r="F2755" i="15"/>
  <c r="G2755" i="15"/>
  <c r="H2755" i="15"/>
  <c r="I2755" i="15"/>
  <c r="A2756" i="15"/>
  <c r="B2756" i="15"/>
  <c r="C2756" i="15"/>
  <c r="D2756" i="15"/>
  <c r="E2756" i="15"/>
  <c r="F2756" i="15"/>
  <c r="G2756" i="15"/>
  <c r="H2756" i="15"/>
  <c r="I2756" i="15"/>
  <c r="A2757" i="15"/>
  <c r="B2757" i="15"/>
  <c r="C2757" i="15"/>
  <c r="D2757" i="15"/>
  <c r="E2757" i="15"/>
  <c r="F2757" i="15"/>
  <c r="G2757" i="15"/>
  <c r="H2757" i="15"/>
  <c r="I2757" i="15"/>
  <c r="A2758" i="15"/>
  <c r="B2758" i="15"/>
  <c r="C2758" i="15"/>
  <c r="D2758" i="15"/>
  <c r="E2758" i="15"/>
  <c r="F2758" i="15"/>
  <c r="G2758" i="15"/>
  <c r="H2758" i="15"/>
  <c r="I2758" i="15"/>
  <c r="A2759" i="15"/>
  <c r="B2759" i="15"/>
  <c r="C2759" i="15"/>
  <c r="D2759" i="15"/>
  <c r="E2759" i="15"/>
  <c r="F2759" i="15"/>
  <c r="G2759" i="15"/>
  <c r="H2759" i="15"/>
  <c r="I2759" i="15"/>
  <c r="A2760" i="15"/>
  <c r="B2760" i="15"/>
  <c r="C2760" i="15"/>
  <c r="D2760" i="15"/>
  <c r="E2760" i="15"/>
  <c r="F2760" i="15"/>
  <c r="G2760" i="15"/>
  <c r="H2760" i="15"/>
  <c r="I2760" i="15"/>
  <c r="A2761" i="15"/>
  <c r="B2761" i="15"/>
  <c r="C2761" i="15"/>
  <c r="D2761" i="15"/>
  <c r="E2761" i="15"/>
  <c r="F2761" i="15"/>
  <c r="G2761" i="15"/>
  <c r="H2761" i="15"/>
  <c r="I2761" i="15"/>
  <c r="A2762" i="15"/>
  <c r="B2762" i="15"/>
  <c r="C2762" i="15"/>
  <c r="D2762" i="15"/>
  <c r="E2762" i="15"/>
  <c r="F2762" i="15"/>
  <c r="G2762" i="15"/>
  <c r="H2762" i="15"/>
  <c r="I2762" i="15"/>
  <c r="A2763" i="15"/>
  <c r="B2763" i="15"/>
  <c r="C2763" i="15"/>
  <c r="D2763" i="15"/>
  <c r="E2763" i="15"/>
  <c r="F2763" i="15"/>
  <c r="G2763" i="15"/>
  <c r="H2763" i="15"/>
  <c r="I2763" i="15"/>
  <c r="A2764" i="15"/>
  <c r="B2764" i="15"/>
  <c r="C2764" i="15"/>
  <c r="D2764" i="15"/>
  <c r="E2764" i="15"/>
  <c r="F2764" i="15"/>
  <c r="G2764" i="15"/>
  <c r="H2764" i="15"/>
  <c r="I2764" i="15"/>
  <c r="A2765" i="15"/>
  <c r="B2765" i="15"/>
  <c r="C2765" i="15"/>
  <c r="D2765" i="15"/>
  <c r="E2765" i="15"/>
  <c r="F2765" i="15"/>
  <c r="G2765" i="15"/>
  <c r="H2765" i="15"/>
  <c r="I2765" i="15"/>
  <c r="A2766" i="15"/>
  <c r="B2766" i="15"/>
  <c r="C2766" i="15"/>
  <c r="D2766" i="15"/>
  <c r="E2766" i="15"/>
  <c r="F2766" i="15"/>
  <c r="G2766" i="15"/>
  <c r="H2766" i="15"/>
  <c r="I2766" i="15"/>
  <c r="A2767" i="15"/>
  <c r="B2767" i="15"/>
  <c r="C2767" i="15"/>
  <c r="D2767" i="15"/>
  <c r="E2767" i="15"/>
  <c r="F2767" i="15"/>
  <c r="G2767" i="15"/>
  <c r="H2767" i="15"/>
  <c r="I2767" i="15"/>
  <c r="A2768" i="15"/>
  <c r="B2768" i="15"/>
  <c r="C2768" i="15"/>
  <c r="D2768" i="15"/>
  <c r="E2768" i="15"/>
  <c r="F2768" i="15"/>
  <c r="G2768" i="15"/>
  <c r="H2768" i="15"/>
  <c r="I2768" i="15"/>
  <c r="A2769" i="15"/>
  <c r="B2769" i="15"/>
  <c r="C2769" i="15"/>
  <c r="D2769" i="15"/>
  <c r="E2769" i="15"/>
  <c r="F2769" i="15"/>
  <c r="G2769" i="15"/>
  <c r="H2769" i="15"/>
  <c r="I2769" i="15"/>
  <c r="A2770" i="15"/>
  <c r="B2770" i="15"/>
  <c r="C2770" i="15"/>
  <c r="D2770" i="15"/>
  <c r="E2770" i="15"/>
  <c r="F2770" i="15"/>
  <c r="G2770" i="15"/>
  <c r="H2770" i="15"/>
  <c r="I2770" i="15"/>
  <c r="A2771" i="15"/>
  <c r="B2771" i="15"/>
  <c r="C2771" i="15"/>
  <c r="D2771" i="15"/>
  <c r="E2771" i="15"/>
  <c r="F2771" i="15"/>
  <c r="G2771" i="15"/>
  <c r="H2771" i="15"/>
  <c r="I2771" i="15"/>
  <c r="A2772" i="15"/>
  <c r="B2772" i="15"/>
  <c r="C2772" i="15"/>
  <c r="D2772" i="15"/>
  <c r="E2772" i="15"/>
  <c r="F2772" i="15"/>
  <c r="G2772" i="15"/>
  <c r="H2772" i="15"/>
  <c r="I2772" i="15"/>
  <c r="A2773" i="15"/>
  <c r="B2773" i="15"/>
  <c r="C2773" i="15"/>
  <c r="D2773" i="15"/>
  <c r="E2773" i="15"/>
  <c r="F2773" i="15"/>
  <c r="G2773" i="15"/>
  <c r="H2773" i="15"/>
  <c r="I2773" i="15"/>
  <c r="A2774" i="15"/>
  <c r="B2774" i="15"/>
  <c r="C2774" i="15"/>
  <c r="D2774" i="15"/>
  <c r="E2774" i="15"/>
  <c r="F2774" i="15"/>
  <c r="G2774" i="15"/>
  <c r="H2774" i="15"/>
  <c r="I2774" i="15"/>
  <c r="A2775" i="15"/>
  <c r="B2775" i="15"/>
  <c r="C2775" i="15"/>
  <c r="D2775" i="15"/>
  <c r="E2775" i="15"/>
  <c r="F2775" i="15"/>
  <c r="G2775" i="15"/>
  <c r="H2775" i="15"/>
  <c r="I2775" i="15"/>
  <c r="A2776" i="15"/>
  <c r="B2776" i="15"/>
  <c r="C2776" i="15"/>
  <c r="D2776" i="15"/>
  <c r="E2776" i="15"/>
  <c r="F2776" i="15"/>
  <c r="G2776" i="15"/>
  <c r="H2776" i="15"/>
  <c r="I2776" i="15"/>
  <c r="A2777" i="15"/>
  <c r="B2777" i="15"/>
  <c r="C2777" i="15"/>
  <c r="D2777" i="15"/>
  <c r="E2777" i="15"/>
  <c r="F2777" i="15"/>
  <c r="G2777" i="15"/>
  <c r="H2777" i="15"/>
  <c r="I2777" i="15"/>
  <c r="A2778" i="15"/>
  <c r="B2778" i="15"/>
  <c r="C2778" i="15"/>
  <c r="D2778" i="15"/>
  <c r="E2778" i="15"/>
  <c r="F2778" i="15"/>
  <c r="G2778" i="15"/>
  <c r="H2778" i="15"/>
  <c r="I2778" i="15"/>
  <c r="A2779" i="15"/>
  <c r="B2779" i="15"/>
  <c r="C2779" i="15"/>
  <c r="D2779" i="15"/>
  <c r="E2779" i="15"/>
  <c r="F2779" i="15"/>
  <c r="G2779" i="15"/>
  <c r="H2779" i="15"/>
  <c r="I2779" i="15"/>
  <c r="A2780" i="15"/>
  <c r="B2780" i="15"/>
  <c r="C2780" i="15"/>
  <c r="D2780" i="15"/>
  <c r="E2780" i="15"/>
  <c r="F2780" i="15"/>
  <c r="G2780" i="15"/>
  <c r="H2780" i="15"/>
  <c r="I2780" i="15"/>
  <c r="A2781" i="15"/>
  <c r="B2781" i="15"/>
  <c r="C2781" i="15"/>
  <c r="D2781" i="15"/>
  <c r="E2781" i="15"/>
  <c r="F2781" i="15"/>
  <c r="G2781" i="15"/>
  <c r="H2781" i="15"/>
  <c r="I2781" i="15"/>
  <c r="A2782" i="15"/>
  <c r="B2782" i="15"/>
  <c r="C2782" i="15"/>
  <c r="D2782" i="15"/>
  <c r="E2782" i="15"/>
  <c r="F2782" i="15"/>
  <c r="G2782" i="15"/>
  <c r="H2782" i="15"/>
  <c r="I2782" i="15"/>
  <c r="A2783" i="15"/>
  <c r="B2783" i="15"/>
  <c r="C2783" i="15"/>
  <c r="D2783" i="15"/>
  <c r="E2783" i="15"/>
  <c r="F2783" i="15"/>
  <c r="G2783" i="15"/>
  <c r="H2783" i="15"/>
  <c r="I2783" i="15"/>
  <c r="A2784" i="15"/>
  <c r="B2784" i="15"/>
  <c r="C2784" i="15"/>
  <c r="D2784" i="15"/>
  <c r="E2784" i="15"/>
  <c r="F2784" i="15"/>
  <c r="G2784" i="15"/>
  <c r="H2784" i="15"/>
  <c r="I2784" i="15"/>
  <c r="A2785" i="15"/>
  <c r="B2785" i="15"/>
  <c r="C2785" i="15"/>
  <c r="D2785" i="15"/>
  <c r="E2785" i="15"/>
  <c r="F2785" i="15"/>
  <c r="G2785" i="15"/>
  <c r="H2785" i="15"/>
  <c r="I2785" i="15"/>
  <c r="A2786" i="15"/>
  <c r="B2786" i="15"/>
  <c r="C2786" i="15"/>
  <c r="D2786" i="15"/>
  <c r="E2786" i="15"/>
  <c r="F2786" i="15"/>
  <c r="G2786" i="15"/>
  <c r="H2786" i="15"/>
  <c r="I2786" i="15"/>
  <c r="A2787" i="15"/>
  <c r="B2787" i="15"/>
  <c r="C2787" i="15"/>
  <c r="D2787" i="15"/>
  <c r="E2787" i="15"/>
  <c r="F2787" i="15"/>
  <c r="G2787" i="15"/>
  <c r="H2787" i="15"/>
  <c r="I2787" i="15"/>
  <c r="A2788" i="15"/>
  <c r="B2788" i="15"/>
  <c r="C2788" i="15"/>
  <c r="D2788" i="15"/>
  <c r="E2788" i="15"/>
  <c r="F2788" i="15"/>
  <c r="G2788" i="15"/>
  <c r="H2788" i="15"/>
  <c r="I2788" i="15"/>
  <c r="A2789" i="15"/>
  <c r="B2789" i="15"/>
  <c r="C2789" i="15"/>
  <c r="D2789" i="15"/>
  <c r="E2789" i="15"/>
  <c r="F2789" i="15"/>
  <c r="G2789" i="15"/>
  <c r="H2789" i="15"/>
  <c r="I2789" i="15"/>
  <c r="A2790" i="15"/>
  <c r="B2790" i="15"/>
  <c r="C2790" i="15"/>
  <c r="D2790" i="15"/>
  <c r="E2790" i="15"/>
  <c r="F2790" i="15"/>
  <c r="G2790" i="15"/>
  <c r="H2790" i="15"/>
  <c r="I2790" i="15"/>
  <c r="A2791" i="15"/>
  <c r="B2791" i="15"/>
  <c r="C2791" i="15"/>
  <c r="D2791" i="15"/>
  <c r="E2791" i="15"/>
  <c r="F2791" i="15"/>
  <c r="G2791" i="15"/>
  <c r="H2791" i="15"/>
  <c r="I2791" i="15"/>
  <c r="A2792" i="15"/>
  <c r="B2792" i="15"/>
  <c r="C2792" i="15"/>
  <c r="D2792" i="15"/>
  <c r="E2792" i="15"/>
  <c r="F2792" i="15"/>
  <c r="G2792" i="15"/>
  <c r="H2792" i="15"/>
  <c r="I2792" i="15"/>
  <c r="A2793" i="15"/>
  <c r="B2793" i="15"/>
  <c r="C2793" i="15"/>
  <c r="D2793" i="15"/>
  <c r="E2793" i="15"/>
  <c r="F2793" i="15"/>
  <c r="G2793" i="15"/>
  <c r="H2793" i="15"/>
  <c r="I2793" i="15"/>
  <c r="A2794" i="15"/>
  <c r="B2794" i="15"/>
  <c r="C2794" i="15"/>
  <c r="D2794" i="15"/>
  <c r="E2794" i="15"/>
  <c r="F2794" i="15"/>
  <c r="G2794" i="15"/>
  <c r="H2794" i="15"/>
  <c r="I2794" i="15"/>
  <c r="A2795" i="15"/>
  <c r="B2795" i="15"/>
  <c r="C2795" i="15"/>
  <c r="D2795" i="15"/>
  <c r="E2795" i="15"/>
  <c r="F2795" i="15"/>
  <c r="G2795" i="15"/>
  <c r="H2795" i="15"/>
  <c r="I2795" i="15"/>
  <c r="A2796" i="15"/>
  <c r="B2796" i="15"/>
  <c r="C2796" i="15"/>
  <c r="D2796" i="15"/>
  <c r="E2796" i="15"/>
  <c r="F2796" i="15"/>
  <c r="G2796" i="15"/>
  <c r="H2796" i="15"/>
  <c r="I2796" i="15"/>
  <c r="A2797" i="15"/>
  <c r="B2797" i="15"/>
  <c r="C2797" i="15"/>
  <c r="D2797" i="15"/>
  <c r="E2797" i="15"/>
  <c r="F2797" i="15"/>
  <c r="G2797" i="15"/>
  <c r="H2797" i="15"/>
  <c r="I2797" i="15"/>
  <c r="A2798" i="15"/>
  <c r="B2798" i="15"/>
  <c r="C2798" i="15"/>
  <c r="D2798" i="15"/>
  <c r="E2798" i="15"/>
  <c r="F2798" i="15"/>
  <c r="G2798" i="15"/>
  <c r="H2798" i="15"/>
  <c r="I2798" i="15"/>
  <c r="A2799" i="15"/>
  <c r="B2799" i="15"/>
  <c r="C2799" i="15"/>
  <c r="D2799" i="15"/>
  <c r="E2799" i="15"/>
  <c r="F2799" i="15"/>
  <c r="G2799" i="15"/>
  <c r="H2799" i="15"/>
  <c r="I2799" i="15"/>
  <c r="A2800" i="15"/>
  <c r="B2800" i="15"/>
  <c r="C2800" i="15"/>
  <c r="D2800" i="15"/>
  <c r="E2800" i="15"/>
  <c r="F2800" i="15"/>
  <c r="G2800" i="15"/>
  <c r="H2800" i="15"/>
  <c r="I2800" i="15"/>
  <c r="A2801" i="15"/>
  <c r="B2801" i="15"/>
  <c r="C2801" i="15"/>
  <c r="D2801" i="15"/>
  <c r="E2801" i="15"/>
  <c r="F2801" i="15"/>
  <c r="G2801" i="15"/>
  <c r="H2801" i="15"/>
  <c r="I2801" i="15"/>
  <c r="A2802" i="15"/>
  <c r="B2802" i="15"/>
  <c r="C2802" i="15"/>
  <c r="D2802" i="15"/>
  <c r="E2802" i="15"/>
  <c r="F2802" i="15"/>
  <c r="G2802" i="15"/>
  <c r="H2802" i="15"/>
  <c r="I2802" i="15"/>
  <c r="A2803" i="15"/>
  <c r="B2803" i="15"/>
  <c r="C2803" i="15"/>
  <c r="D2803" i="15"/>
  <c r="E2803" i="15"/>
  <c r="F2803" i="15"/>
  <c r="G2803" i="15"/>
  <c r="H2803" i="15"/>
  <c r="I2803" i="15"/>
  <c r="A2804" i="15"/>
  <c r="B2804" i="15"/>
  <c r="C2804" i="15"/>
  <c r="D2804" i="15"/>
  <c r="E2804" i="15"/>
  <c r="F2804" i="15"/>
  <c r="G2804" i="15"/>
  <c r="H2804" i="15"/>
  <c r="I2804" i="15"/>
  <c r="A2805" i="15"/>
  <c r="B2805" i="15"/>
  <c r="C2805" i="15"/>
  <c r="D2805" i="15"/>
  <c r="E2805" i="15"/>
  <c r="F2805" i="15"/>
  <c r="G2805" i="15"/>
  <c r="H2805" i="15"/>
  <c r="I2805" i="15"/>
  <c r="A2806" i="15"/>
  <c r="B2806" i="15"/>
  <c r="C2806" i="15"/>
  <c r="D2806" i="15"/>
  <c r="E2806" i="15"/>
  <c r="F2806" i="15"/>
  <c r="G2806" i="15"/>
  <c r="H2806" i="15"/>
  <c r="I2806" i="15"/>
  <c r="A2807" i="15"/>
  <c r="B2807" i="15"/>
  <c r="C2807" i="15"/>
  <c r="D2807" i="15"/>
  <c r="E2807" i="15"/>
  <c r="F2807" i="15"/>
  <c r="G2807" i="15"/>
  <c r="H2807" i="15"/>
  <c r="I2807" i="15"/>
  <c r="A2808" i="15"/>
  <c r="B2808" i="15"/>
  <c r="C2808" i="15"/>
  <c r="D2808" i="15"/>
  <c r="E2808" i="15"/>
  <c r="F2808" i="15"/>
  <c r="G2808" i="15"/>
  <c r="H2808" i="15"/>
  <c r="I2808" i="15"/>
  <c r="A2809" i="15"/>
  <c r="B2809" i="15"/>
  <c r="C2809" i="15"/>
  <c r="D2809" i="15"/>
  <c r="E2809" i="15"/>
  <c r="F2809" i="15"/>
  <c r="G2809" i="15"/>
  <c r="H2809" i="15"/>
  <c r="I2809" i="15"/>
  <c r="A2810" i="15"/>
  <c r="B2810" i="15"/>
  <c r="C2810" i="15"/>
  <c r="D2810" i="15"/>
  <c r="E2810" i="15"/>
  <c r="F2810" i="15"/>
  <c r="G2810" i="15"/>
  <c r="H2810" i="15"/>
  <c r="I2810" i="15"/>
  <c r="A2811" i="15"/>
  <c r="B2811" i="15"/>
  <c r="C2811" i="15"/>
  <c r="D2811" i="15"/>
  <c r="E2811" i="15"/>
  <c r="F2811" i="15"/>
  <c r="G2811" i="15"/>
  <c r="H2811" i="15"/>
  <c r="I2811" i="15"/>
  <c r="A2812" i="15"/>
  <c r="B2812" i="15"/>
  <c r="C2812" i="15"/>
  <c r="D2812" i="15"/>
  <c r="E2812" i="15"/>
  <c r="F2812" i="15"/>
  <c r="G2812" i="15"/>
  <c r="H2812" i="15"/>
  <c r="I2812" i="15"/>
  <c r="A2813" i="15"/>
  <c r="B2813" i="15"/>
  <c r="C2813" i="15"/>
  <c r="D2813" i="15"/>
  <c r="E2813" i="15"/>
  <c r="F2813" i="15"/>
  <c r="G2813" i="15"/>
  <c r="H2813" i="15"/>
  <c r="I2813" i="15"/>
  <c r="A2814" i="15"/>
  <c r="B2814" i="15"/>
  <c r="C2814" i="15"/>
  <c r="D2814" i="15"/>
  <c r="E2814" i="15"/>
  <c r="F2814" i="15"/>
  <c r="G2814" i="15"/>
  <c r="H2814" i="15"/>
  <c r="I2814" i="15"/>
  <c r="A2815" i="15"/>
  <c r="B2815" i="15"/>
  <c r="C2815" i="15"/>
  <c r="D2815" i="15"/>
  <c r="E2815" i="15"/>
  <c r="F2815" i="15"/>
  <c r="G2815" i="15"/>
  <c r="H2815" i="15"/>
  <c r="I2815" i="15"/>
  <c r="A2816" i="15"/>
  <c r="B2816" i="15"/>
  <c r="C2816" i="15"/>
  <c r="D2816" i="15"/>
  <c r="E2816" i="15"/>
  <c r="F2816" i="15"/>
  <c r="G2816" i="15"/>
  <c r="H2816" i="15"/>
  <c r="I2816" i="15"/>
  <c r="A2817" i="15"/>
  <c r="B2817" i="15"/>
  <c r="C2817" i="15"/>
  <c r="D2817" i="15"/>
  <c r="E2817" i="15"/>
  <c r="F2817" i="15"/>
  <c r="G2817" i="15"/>
  <c r="H2817" i="15"/>
  <c r="I2817" i="15"/>
  <c r="A2818" i="15"/>
  <c r="B2818" i="15"/>
  <c r="C2818" i="15"/>
  <c r="D2818" i="15"/>
  <c r="E2818" i="15"/>
  <c r="F2818" i="15"/>
  <c r="G2818" i="15"/>
  <c r="H2818" i="15"/>
  <c r="I2818" i="15"/>
  <c r="A2819" i="15"/>
  <c r="B2819" i="15"/>
  <c r="C2819" i="15"/>
  <c r="D2819" i="15"/>
  <c r="E2819" i="15"/>
  <c r="F2819" i="15"/>
  <c r="G2819" i="15"/>
  <c r="H2819" i="15"/>
  <c r="I2819" i="15"/>
  <c r="A2820" i="15"/>
  <c r="B2820" i="15"/>
  <c r="C2820" i="15"/>
  <c r="D2820" i="15"/>
  <c r="E2820" i="15"/>
  <c r="F2820" i="15"/>
  <c r="G2820" i="15"/>
  <c r="H2820" i="15"/>
  <c r="I2820" i="15"/>
  <c r="A2821" i="15"/>
  <c r="B2821" i="15"/>
  <c r="C2821" i="15"/>
  <c r="D2821" i="15"/>
  <c r="E2821" i="15"/>
  <c r="F2821" i="15"/>
  <c r="G2821" i="15"/>
  <c r="H2821" i="15"/>
  <c r="I2821" i="15"/>
  <c r="A2822" i="15"/>
  <c r="B2822" i="15"/>
  <c r="C2822" i="15"/>
  <c r="D2822" i="15"/>
  <c r="E2822" i="15"/>
  <c r="F2822" i="15"/>
  <c r="G2822" i="15"/>
  <c r="H2822" i="15"/>
  <c r="I2822" i="15"/>
  <c r="A2823" i="15"/>
  <c r="B2823" i="15"/>
  <c r="C2823" i="15"/>
  <c r="D2823" i="15"/>
  <c r="E2823" i="15"/>
  <c r="F2823" i="15"/>
  <c r="G2823" i="15"/>
  <c r="H2823" i="15"/>
  <c r="I2823" i="15"/>
  <c r="A2824" i="15"/>
  <c r="B2824" i="15"/>
  <c r="C2824" i="15"/>
  <c r="D2824" i="15"/>
  <c r="E2824" i="15"/>
  <c r="F2824" i="15"/>
  <c r="G2824" i="15"/>
  <c r="H2824" i="15"/>
  <c r="I2824" i="15"/>
  <c r="A2825" i="15"/>
  <c r="B2825" i="15"/>
  <c r="C2825" i="15"/>
  <c r="D2825" i="15"/>
  <c r="E2825" i="15"/>
  <c r="F2825" i="15"/>
  <c r="G2825" i="15"/>
  <c r="H2825" i="15"/>
  <c r="I2825" i="15"/>
  <c r="A2826" i="15"/>
  <c r="B2826" i="15"/>
  <c r="C2826" i="15"/>
  <c r="D2826" i="15"/>
  <c r="E2826" i="15"/>
  <c r="F2826" i="15"/>
  <c r="G2826" i="15"/>
  <c r="H2826" i="15"/>
  <c r="I2826" i="15"/>
  <c r="A2827" i="15"/>
  <c r="B2827" i="15"/>
  <c r="C2827" i="15"/>
  <c r="D2827" i="15"/>
  <c r="E2827" i="15"/>
  <c r="F2827" i="15"/>
  <c r="G2827" i="15"/>
  <c r="H2827" i="15"/>
  <c r="I2827" i="15"/>
  <c r="A2828" i="15"/>
  <c r="B2828" i="15"/>
  <c r="C2828" i="15"/>
  <c r="D2828" i="15"/>
  <c r="E2828" i="15"/>
  <c r="F2828" i="15"/>
  <c r="G2828" i="15"/>
  <c r="H2828" i="15"/>
  <c r="I2828" i="15"/>
  <c r="A2829" i="15"/>
  <c r="B2829" i="15"/>
  <c r="C2829" i="15"/>
  <c r="D2829" i="15"/>
  <c r="E2829" i="15"/>
  <c r="F2829" i="15"/>
  <c r="G2829" i="15"/>
  <c r="H2829" i="15"/>
  <c r="I2829" i="15"/>
  <c r="A2830" i="15"/>
  <c r="B2830" i="15"/>
  <c r="C2830" i="15"/>
  <c r="D2830" i="15"/>
  <c r="E2830" i="15"/>
  <c r="F2830" i="15"/>
  <c r="G2830" i="15"/>
  <c r="H2830" i="15"/>
  <c r="I2830" i="15"/>
  <c r="A2831" i="15"/>
  <c r="B2831" i="15"/>
  <c r="C2831" i="15"/>
  <c r="D2831" i="15"/>
  <c r="E2831" i="15"/>
  <c r="F2831" i="15"/>
  <c r="G2831" i="15"/>
  <c r="H2831" i="15"/>
  <c r="I2831" i="15"/>
  <c r="A2832" i="15"/>
  <c r="B2832" i="15"/>
  <c r="C2832" i="15"/>
  <c r="D2832" i="15"/>
  <c r="E2832" i="15"/>
  <c r="F2832" i="15"/>
  <c r="G2832" i="15"/>
  <c r="H2832" i="15"/>
  <c r="I2832" i="15"/>
  <c r="A2833" i="15"/>
  <c r="B2833" i="15"/>
  <c r="C2833" i="15"/>
  <c r="D2833" i="15"/>
  <c r="E2833" i="15"/>
  <c r="F2833" i="15"/>
  <c r="G2833" i="15"/>
  <c r="H2833" i="15"/>
  <c r="I2833" i="15"/>
  <c r="A2834" i="15"/>
  <c r="B2834" i="15"/>
  <c r="C2834" i="15"/>
  <c r="D2834" i="15"/>
  <c r="E2834" i="15"/>
  <c r="F2834" i="15"/>
  <c r="G2834" i="15"/>
  <c r="H2834" i="15"/>
  <c r="I2834" i="15"/>
  <c r="A2835" i="15"/>
  <c r="B2835" i="15"/>
  <c r="C2835" i="15"/>
  <c r="D2835" i="15"/>
  <c r="E2835" i="15"/>
  <c r="F2835" i="15"/>
  <c r="G2835" i="15"/>
  <c r="H2835" i="15"/>
  <c r="I2835" i="15"/>
  <c r="A2836" i="15"/>
  <c r="B2836" i="15"/>
  <c r="C2836" i="15"/>
  <c r="D2836" i="15"/>
  <c r="E2836" i="15"/>
  <c r="F2836" i="15"/>
  <c r="G2836" i="15"/>
  <c r="H2836" i="15"/>
  <c r="I2836" i="15"/>
  <c r="A2837" i="15"/>
  <c r="B2837" i="15"/>
  <c r="C2837" i="15"/>
  <c r="D2837" i="15"/>
  <c r="E2837" i="15"/>
  <c r="F2837" i="15"/>
  <c r="G2837" i="15"/>
  <c r="H2837" i="15"/>
  <c r="I2837" i="15"/>
  <c r="A2838" i="15"/>
  <c r="B2838" i="15"/>
  <c r="C2838" i="15"/>
  <c r="D2838" i="15"/>
  <c r="E2838" i="15"/>
  <c r="F2838" i="15"/>
  <c r="G2838" i="15"/>
  <c r="H2838" i="15"/>
  <c r="I2838" i="15"/>
  <c r="A2839" i="15"/>
  <c r="B2839" i="15"/>
  <c r="C2839" i="15"/>
  <c r="D2839" i="15"/>
  <c r="E2839" i="15"/>
  <c r="F2839" i="15"/>
  <c r="G2839" i="15"/>
  <c r="H2839" i="15"/>
  <c r="I2839" i="15"/>
  <c r="A2840" i="15"/>
  <c r="B2840" i="15"/>
  <c r="C2840" i="15"/>
  <c r="D2840" i="15"/>
  <c r="E2840" i="15"/>
  <c r="F2840" i="15"/>
  <c r="G2840" i="15"/>
  <c r="H2840" i="15"/>
  <c r="I2840" i="15"/>
  <c r="A2841" i="15"/>
  <c r="B2841" i="15"/>
  <c r="C2841" i="15"/>
  <c r="D2841" i="15"/>
  <c r="E2841" i="15"/>
  <c r="F2841" i="15"/>
  <c r="G2841" i="15"/>
  <c r="H2841" i="15"/>
  <c r="I2841" i="15"/>
  <c r="A2842" i="15"/>
  <c r="B2842" i="15"/>
  <c r="C2842" i="15"/>
  <c r="D2842" i="15"/>
  <c r="E2842" i="15"/>
  <c r="F2842" i="15"/>
  <c r="G2842" i="15"/>
  <c r="H2842" i="15"/>
  <c r="I2842" i="15"/>
  <c r="A2843" i="15"/>
  <c r="B2843" i="15"/>
  <c r="C2843" i="15"/>
  <c r="D2843" i="15"/>
  <c r="E2843" i="15"/>
  <c r="F2843" i="15"/>
  <c r="G2843" i="15"/>
  <c r="H2843" i="15"/>
  <c r="I2843" i="15"/>
  <c r="A2844" i="15"/>
  <c r="B2844" i="15"/>
  <c r="C2844" i="15"/>
  <c r="D2844" i="15"/>
  <c r="E2844" i="15"/>
  <c r="F2844" i="15"/>
  <c r="G2844" i="15"/>
  <c r="H2844" i="15"/>
  <c r="I2844" i="15"/>
  <c r="A2845" i="15"/>
  <c r="B2845" i="15"/>
  <c r="C2845" i="15"/>
  <c r="D2845" i="15"/>
  <c r="E2845" i="15"/>
  <c r="F2845" i="15"/>
  <c r="G2845" i="15"/>
  <c r="H2845" i="15"/>
  <c r="I2845" i="15"/>
  <c r="A2846" i="15"/>
  <c r="B2846" i="15"/>
  <c r="C2846" i="15"/>
  <c r="D2846" i="15"/>
  <c r="E2846" i="15"/>
  <c r="F2846" i="15"/>
  <c r="G2846" i="15"/>
  <c r="H2846" i="15"/>
  <c r="I2846" i="15"/>
  <c r="A2847" i="15"/>
  <c r="B2847" i="15"/>
  <c r="C2847" i="15"/>
  <c r="D2847" i="15"/>
  <c r="E2847" i="15"/>
  <c r="F2847" i="15"/>
  <c r="G2847" i="15"/>
  <c r="H2847" i="15"/>
  <c r="I2847" i="15"/>
  <c r="A2848" i="15"/>
  <c r="B2848" i="15"/>
  <c r="C2848" i="15"/>
  <c r="D2848" i="15"/>
  <c r="E2848" i="15"/>
  <c r="F2848" i="15"/>
  <c r="G2848" i="15"/>
  <c r="H2848" i="15"/>
  <c r="I2848" i="15"/>
  <c r="A2849" i="15"/>
  <c r="B2849" i="15"/>
  <c r="C2849" i="15"/>
  <c r="D2849" i="15"/>
  <c r="E2849" i="15"/>
  <c r="F2849" i="15"/>
  <c r="G2849" i="15"/>
  <c r="H2849" i="15"/>
  <c r="I2849" i="15"/>
  <c r="A2850" i="15"/>
  <c r="B2850" i="15"/>
  <c r="C2850" i="15"/>
  <c r="D2850" i="15"/>
  <c r="E2850" i="15"/>
  <c r="F2850" i="15"/>
  <c r="G2850" i="15"/>
  <c r="H2850" i="15"/>
  <c r="I2850" i="15"/>
  <c r="A2851" i="15"/>
  <c r="B2851" i="15"/>
  <c r="C2851" i="15"/>
  <c r="D2851" i="15"/>
  <c r="E2851" i="15"/>
  <c r="F2851" i="15"/>
  <c r="G2851" i="15"/>
  <c r="H2851" i="15"/>
  <c r="I2851" i="15"/>
  <c r="A2852" i="15"/>
  <c r="B2852" i="15"/>
  <c r="C2852" i="15"/>
  <c r="D2852" i="15"/>
  <c r="E2852" i="15"/>
  <c r="F2852" i="15"/>
  <c r="G2852" i="15"/>
  <c r="H2852" i="15"/>
  <c r="I2852" i="15"/>
  <c r="A2853" i="15"/>
  <c r="B2853" i="15"/>
  <c r="C2853" i="15"/>
  <c r="D2853" i="15"/>
  <c r="E2853" i="15"/>
  <c r="F2853" i="15"/>
  <c r="G2853" i="15"/>
  <c r="H2853" i="15"/>
  <c r="I2853" i="15"/>
  <c r="A2854" i="15"/>
  <c r="B2854" i="15"/>
  <c r="C2854" i="15"/>
  <c r="D2854" i="15"/>
  <c r="E2854" i="15"/>
  <c r="F2854" i="15"/>
  <c r="G2854" i="15"/>
  <c r="H2854" i="15"/>
  <c r="I2854" i="15"/>
  <c r="A2855" i="15"/>
  <c r="B2855" i="15"/>
  <c r="C2855" i="15"/>
  <c r="D2855" i="15"/>
  <c r="E2855" i="15"/>
  <c r="F2855" i="15"/>
  <c r="G2855" i="15"/>
  <c r="H2855" i="15"/>
  <c r="I2855" i="15"/>
  <c r="A2856" i="15"/>
  <c r="B2856" i="15"/>
  <c r="C2856" i="15"/>
  <c r="D2856" i="15"/>
  <c r="E2856" i="15"/>
  <c r="F2856" i="15"/>
  <c r="G2856" i="15"/>
  <c r="H2856" i="15"/>
  <c r="I2856" i="15"/>
  <c r="A2857" i="15"/>
  <c r="B2857" i="15"/>
  <c r="C2857" i="15"/>
  <c r="D2857" i="15"/>
  <c r="E2857" i="15"/>
  <c r="F2857" i="15"/>
  <c r="G2857" i="15"/>
  <c r="H2857" i="15"/>
  <c r="I2857" i="15"/>
  <c r="A2858" i="15"/>
  <c r="B2858" i="15"/>
  <c r="C2858" i="15"/>
  <c r="D2858" i="15"/>
  <c r="E2858" i="15"/>
  <c r="F2858" i="15"/>
  <c r="G2858" i="15"/>
  <c r="H2858" i="15"/>
  <c r="I2858" i="15"/>
  <c r="A2859" i="15"/>
  <c r="B2859" i="15"/>
  <c r="C2859" i="15"/>
  <c r="D2859" i="15"/>
  <c r="E2859" i="15"/>
  <c r="F2859" i="15"/>
  <c r="G2859" i="15"/>
  <c r="H2859" i="15"/>
  <c r="I2859" i="15"/>
  <c r="A2860" i="15"/>
  <c r="B2860" i="15"/>
  <c r="C2860" i="15"/>
  <c r="D2860" i="15"/>
  <c r="E2860" i="15"/>
  <c r="F2860" i="15"/>
  <c r="G2860" i="15"/>
  <c r="H2860" i="15"/>
  <c r="I2860" i="15"/>
  <c r="A2861" i="15"/>
  <c r="B2861" i="15"/>
  <c r="C2861" i="15"/>
  <c r="D2861" i="15"/>
  <c r="E2861" i="15"/>
  <c r="F2861" i="15"/>
  <c r="G2861" i="15"/>
  <c r="H2861" i="15"/>
  <c r="I2861" i="15"/>
  <c r="A2862" i="15"/>
  <c r="B2862" i="15"/>
  <c r="C2862" i="15"/>
  <c r="D2862" i="15"/>
  <c r="E2862" i="15"/>
  <c r="F2862" i="15"/>
  <c r="G2862" i="15"/>
  <c r="H2862" i="15"/>
  <c r="I2862" i="15"/>
  <c r="A2863" i="15"/>
  <c r="B2863" i="15"/>
  <c r="C2863" i="15"/>
  <c r="D2863" i="15"/>
  <c r="E2863" i="15"/>
  <c r="F2863" i="15"/>
  <c r="G2863" i="15"/>
  <c r="H2863" i="15"/>
  <c r="I2863" i="15"/>
  <c r="A2864" i="15"/>
  <c r="B2864" i="15"/>
  <c r="C2864" i="15"/>
  <c r="D2864" i="15"/>
  <c r="E2864" i="15"/>
  <c r="F2864" i="15"/>
  <c r="G2864" i="15"/>
  <c r="H2864" i="15"/>
  <c r="I2864" i="15"/>
  <c r="A2865" i="15"/>
  <c r="B2865" i="15"/>
  <c r="C2865" i="15"/>
  <c r="D2865" i="15"/>
  <c r="E2865" i="15"/>
  <c r="F2865" i="15"/>
  <c r="G2865" i="15"/>
  <c r="H2865" i="15"/>
  <c r="I2865" i="15"/>
  <c r="A2866" i="15"/>
  <c r="B2866" i="15"/>
  <c r="C2866" i="15"/>
  <c r="D2866" i="15"/>
  <c r="E2866" i="15"/>
  <c r="F2866" i="15"/>
  <c r="G2866" i="15"/>
  <c r="H2866" i="15"/>
  <c r="I2866" i="15"/>
  <c r="A2867" i="15"/>
  <c r="B2867" i="15"/>
  <c r="C2867" i="15"/>
  <c r="D2867" i="15"/>
  <c r="E2867" i="15"/>
  <c r="F2867" i="15"/>
  <c r="G2867" i="15"/>
  <c r="H2867" i="15"/>
  <c r="I2867" i="15"/>
  <c r="A2868" i="15"/>
  <c r="B2868" i="15"/>
  <c r="C2868" i="15"/>
  <c r="D2868" i="15"/>
  <c r="E2868" i="15"/>
  <c r="F2868" i="15"/>
  <c r="G2868" i="15"/>
  <c r="H2868" i="15"/>
  <c r="I2868" i="15"/>
  <c r="A2869" i="15"/>
  <c r="B2869" i="15"/>
  <c r="C2869" i="15"/>
  <c r="D2869" i="15"/>
  <c r="E2869" i="15"/>
  <c r="F2869" i="15"/>
  <c r="G2869" i="15"/>
  <c r="H2869" i="15"/>
  <c r="I2869" i="15"/>
  <c r="A2870" i="15"/>
  <c r="B2870" i="15"/>
  <c r="C2870" i="15"/>
  <c r="D2870" i="15"/>
  <c r="E2870" i="15"/>
  <c r="F2870" i="15"/>
  <c r="G2870" i="15"/>
  <c r="H2870" i="15"/>
  <c r="I2870" i="15"/>
  <c r="A2871" i="15"/>
  <c r="B2871" i="15"/>
  <c r="C2871" i="15"/>
  <c r="D2871" i="15"/>
  <c r="E2871" i="15"/>
  <c r="F2871" i="15"/>
  <c r="G2871" i="15"/>
  <c r="H2871" i="15"/>
  <c r="I2871" i="15"/>
  <c r="A2872" i="15"/>
  <c r="B2872" i="15"/>
  <c r="C2872" i="15"/>
  <c r="D2872" i="15"/>
  <c r="E2872" i="15"/>
  <c r="F2872" i="15"/>
  <c r="G2872" i="15"/>
  <c r="H2872" i="15"/>
  <c r="I2872" i="15"/>
  <c r="A2873" i="15"/>
  <c r="B2873" i="15"/>
  <c r="C2873" i="15"/>
  <c r="D2873" i="15"/>
  <c r="E2873" i="15"/>
  <c r="F2873" i="15"/>
  <c r="G2873" i="15"/>
  <c r="H2873" i="15"/>
  <c r="I2873" i="15"/>
  <c r="A2874" i="15"/>
  <c r="B2874" i="15"/>
  <c r="C2874" i="15"/>
  <c r="D2874" i="15"/>
  <c r="E2874" i="15"/>
  <c r="F2874" i="15"/>
  <c r="G2874" i="15"/>
  <c r="H2874" i="15"/>
  <c r="I2874" i="15"/>
  <c r="A2875" i="15"/>
  <c r="B2875" i="15"/>
  <c r="C2875" i="15"/>
  <c r="D2875" i="15"/>
  <c r="E2875" i="15"/>
  <c r="F2875" i="15"/>
  <c r="G2875" i="15"/>
  <c r="H2875" i="15"/>
  <c r="I2875" i="15"/>
  <c r="A2876" i="15"/>
  <c r="B2876" i="15"/>
  <c r="C2876" i="15"/>
  <c r="D2876" i="15"/>
  <c r="E2876" i="15"/>
  <c r="F2876" i="15"/>
  <c r="G2876" i="15"/>
  <c r="H2876" i="15"/>
  <c r="I2876" i="15"/>
  <c r="A2877" i="15"/>
  <c r="B2877" i="15"/>
  <c r="C2877" i="15"/>
  <c r="D2877" i="15"/>
  <c r="E2877" i="15"/>
  <c r="F2877" i="15"/>
  <c r="G2877" i="15"/>
  <c r="H2877" i="15"/>
  <c r="I2877" i="15"/>
  <c r="A2878" i="15"/>
  <c r="B2878" i="15"/>
  <c r="C2878" i="15"/>
  <c r="D2878" i="15"/>
  <c r="E2878" i="15"/>
  <c r="F2878" i="15"/>
  <c r="G2878" i="15"/>
  <c r="H2878" i="15"/>
  <c r="I2878" i="15"/>
  <c r="A2879" i="15"/>
  <c r="B2879" i="15"/>
  <c r="C2879" i="15"/>
  <c r="D2879" i="15"/>
  <c r="E2879" i="15"/>
  <c r="F2879" i="15"/>
  <c r="G2879" i="15"/>
  <c r="H2879" i="15"/>
  <c r="I2879" i="15"/>
  <c r="A2880" i="15"/>
  <c r="B2880" i="15"/>
  <c r="C2880" i="15"/>
  <c r="D2880" i="15"/>
  <c r="E2880" i="15"/>
  <c r="F2880" i="15"/>
  <c r="G2880" i="15"/>
  <c r="H2880" i="15"/>
  <c r="I2880" i="15"/>
  <c r="A2881" i="15"/>
  <c r="B2881" i="15"/>
  <c r="C2881" i="15"/>
  <c r="D2881" i="15"/>
  <c r="E2881" i="15"/>
  <c r="F2881" i="15"/>
  <c r="G2881" i="15"/>
  <c r="H2881" i="15"/>
  <c r="I2881" i="15"/>
  <c r="A2882" i="15"/>
  <c r="B2882" i="15"/>
  <c r="C2882" i="15"/>
  <c r="D2882" i="15"/>
  <c r="E2882" i="15"/>
  <c r="F2882" i="15"/>
  <c r="G2882" i="15"/>
  <c r="H2882" i="15"/>
  <c r="I2882" i="15"/>
  <c r="A2883" i="15"/>
  <c r="B2883" i="15"/>
  <c r="C2883" i="15"/>
  <c r="D2883" i="15"/>
  <c r="E2883" i="15"/>
  <c r="F2883" i="15"/>
  <c r="G2883" i="15"/>
  <c r="H2883" i="15"/>
  <c r="I2883" i="15"/>
  <c r="A2884" i="15"/>
  <c r="B2884" i="15"/>
  <c r="C2884" i="15"/>
  <c r="D2884" i="15"/>
  <c r="E2884" i="15"/>
  <c r="F2884" i="15"/>
  <c r="G2884" i="15"/>
  <c r="H2884" i="15"/>
  <c r="I2884" i="15"/>
  <c r="A2885" i="15"/>
  <c r="B2885" i="15"/>
  <c r="C2885" i="15"/>
  <c r="D2885" i="15"/>
  <c r="E2885" i="15"/>
  <c r="F2885" i="15"/>
  <c r="G2885" i="15"/>
  <c r="H2885" i="15"/>
  <c r="I2885" i="15"/>
  <c r="A2886" i="15"/>
  <c r="B2886" i="15"/>
  <c r="C2886" i="15"/>
  <c r="D2886" i="15"/>
  <c r="E2886" i="15"/>
  <c r="F2886" i="15"/>
  <c r="G2886" i="15"/>
  <c r="H2886" i="15"/>
  <c r="I2886" i="15"/>
  <c r="A2887" i="15"/>
  <c r="B2887" i="15"/>
  <c r="C2887" i="15"/>
  <c r="D2887" i="15"/>
  <c r="E2887" i="15"/>
  <c r="F2887" i="15"/>
  <c r="G2887" i="15"/>
  <c r="H2887" i="15"/>
  <c r="I2887" i="15"/>
  <c r="A2888" i="15"/>
  <c r="B2888" i="15"/>
  <c r="C2888" i="15"/>
  <c r="D2888" i="15"/>
  <c r="E2888" i="15"/>
  <c r="F2888" i="15"/>
  <c r="G2888" i="15"/>
  <c r="H2888" i="15"/>
  <c r="I2888" i="15"/>
  <c r="A2889" i="15"/>
  <c r="B2889" i="15"/>
  <c r="C2889" i="15"/>
  <c r="D2889" i="15"/>
  <c r="E2889" i="15"/>
  <c r="F2889" i="15"/>
  <c r="G2889" i="15"/>
  <c r="H2889" i="15"/>
  <c r="I2889" i="15"/>
  <c r="A2890" i="15"/>
  <c r="B2890" i="15"/>
  <c r="C2890" i="15"/>
  <c r="D2890" i="15"/>
  <c r="E2890" i="15"/>
  <c r="F2890" i="15"/>
  <c r="G2890" i="15"/>
  <c r="H2890" i="15"/>
  <c r="I2890" i="15"/>
  <c r="A2891" i="15"/>
  <c r="B2891" i="15"/>
  <c r="C2891" i="15"/>
  <c r="D2891" i="15"/>
  <c r="E2891" i="15"/>
  <c r="F2891" i="15"/>
  <c r="G2891" i="15"/>
  <c r="H2891" i="15"/>
  <c r="I2891" i="15"/>
  <c r="A2892" i="15"/>
  <c r="B2892" i="15"/>
  <c r="C2892" i="15"/>
  <c r="D2892" i="15"/>
  <c r="E2892" i="15"/>
  <c r="F2892" i="15"/>
  <c r="G2892" i="15"/>
  <c r="H2892" i="15"/>
  <c r="I2892" i="15"/>
  <c r="A2893" i="15"/>
  <c r="B2893" i="15"/>
  <c r="C2893" i="15"/>
  <c r="D2893" i="15"/>
  <c r="E2893" i="15"/>
  <c r="F2893" i="15"/>
  <c r="G2893" i="15"/>
  <c r="H2893" i="15"/>
  <c r="I2893" i="15"/>
  <c r="A2894" i="15"/>
  <c r="B2894" i="15"/>
  <c r="C2894" i="15"/>
  <c r="D2894" i="15"/>
  <c r="E2894" i="15"/>
  <c r="F2894" i="15"/>
  <c r="G2894" i="15"/>
  <c r="H2894" i="15"/>
  <c r="I2894" i="15"/>
  <c r="A2895" i="15"/>
  <c r="B2895" i="15"/>
  <c r="C2895" i="15"/>
  <c r="D2895" i="15"/>
  <c r="E2895" i="15"/>
  <c r="F2895" i="15"/>
  <c r="G2895" i="15"/>
  <c r="H2895" i="15"/>
  <c r="I2895" i="15"/>
  <c r="A2896" i="15"/>
  <c r="B2896" i="15"/>
  <c r="C2896" i="15"/>
  <c r="D2896" i="15"/>
  <c r="E2896" i="15"/>
  <c r="F2896" i="15"/>
  <c r="G2896" i="15"/>
  <c r="H2896" i="15"/>
  <c r="I2896" i="15"/>
  <c r="A2897" i="15"/>
  <c r="B2897" i="15"/>
  <c r="C2897" i="15"/>
  <c r="D2897" i="15"/>
  <c r="E2897" i="15"/>
  <c r="F2897" i="15"/>
  <c r="G2897" i="15"/>
  <c r="H2897" i="15"/>
  <c r="I2897" i="15"/>
  <c r="A2898" i="15"/>
  <c r="B2898" i="15"/>
  <c r="C2898" i="15"/>
  <c r="D2898" i="15"/>
  <c r="E2898" i="15"/>
  <c r="F2898" i="15"/>
  <c r="G2898" i="15"/>
  <c r="H2898" i="15"/>
  <c r="I2898" i="15"/>
  <c r="A2899" i="15"/>
  <c r="B2899" i="15"/>
  <c r="C2899" i="15"/>
  <c r="D2899" i="15"/>
  <c r="E2899" i="15"/>
  <c r="F2899" i="15"/>
  <c r="G2899" i="15"/>
  <c r="H2899" i="15"/>
  <c r="I2899" i="15"/>
  <c r="A2900" i="15"/>
  <c r="B2900" i="15"/>
  <c r="C2900" i="15"/>
  <c r="D2900" i="15"/>
  <c r="E2900" i="15"/>
  <c r="F2900" i="15"/>
  <c r="G2900" i="15"/>
  <c r="H2900" i="15"/>
  <c r="I2900" i="15"/>
  <c r="A2901" i="15"/>
  <c r="B2901" i="15"/>
  <c r="C2901" i="15"/>
  <c r="D2901" i="15"/>
  <c r="E2901" i="15"/>
  <c r="F2901" i="15"/>
  <c r="G2901" i="15"/>
  <c r="H2901" i="15"/>
  <c r="I2901" i="15"/>
  <c r="A2902" i="15"/>
  <c r="B2902" i="15"/>
  <c r="C2902" i="15"/>
  <c r="D2902" i="15"/>
  <c r="E2902" i="15"/>
  <c r="F2902" i="15"/>
  <c r="G2902" i="15"/>
  <c r="H2902" i="15"/>
  <c r="I2902" i="15"/>
  <c r="A2903" i="15"/>
  <c r="B2903" i="15"/>
  <c r="C2903" i="15"/>
  <c r="D2903" i="15"/>
  <c r="E2903" i="15"/>
  <c r="F2903" i="15"/>
  <c r="G2903" i="15"/>
  <c r="H2903" i="15"/>
  <c r="I2903" i="15"/>
  <c r="A2904" i="15"/>
  <c r="B2904" i="15"/>
  <c r="C2904" i="15"/>
  <c r="D2904" i="15"/>
  <c r="E2904" i="15"/>
  <c r="F2904" i="15"/>
  <c r="G2904" i="15"/>
  <c r="H2904" i="15"/>
  <c r="I2904" i="15"/>
  <c r="A2905" i="15"/>
  <c r="B2905" i="15"/>
  <c r="C2905" i="15"/>
  <c r="D2905" i="15"/>
  <c r="E2905" i="15"/>
  <c r="F2905" i="15"/>
  <c r="G2905" i="15"/>
  <c r="H2905" i="15"/>
  <c r="I2905" i="15"/>
  <c r="A2906" i="15"/>
  <c r="B2906" i="15"/>
  <c r="C2906" i="15"/>
  <c r="D2906" i="15"/>
  <c r="E2906" i="15"/>
  <c r="F2906" i="15"/>
  <c r="G2906" i="15"/>
  <c r="H2906" i="15"/>
  <c r="I2906" i="15"/>
  <c r="A2907" i="15"/>
  <c r="B2907" i="15"/>
  <c r="C2907" i="15"/>
  <c r="D2907" i="15"/>
  <c r="E2907" i="15"/>
  <c r="F2907" i="15"/>
  <c r="G2907" i="15"/>
  <c r="H2907" i="15"/>
  <c r="I2907" i="15"/>
  <c r="A2908" i="15"/>
  <c r="B2908" i="15"/>
  <c r="C2908" i="15"/>
  <c r="D2908" i="15"/>
  <c r="E2908" i="15"/>
  <c r="F2908" i="15"/>
  <c r="G2908" i="15"/>
  <c r="H2908" i="15"/>
  <c r="I2908" i="15"/>
  <c r="A2909" i="15"/>
  <c r="B2909" i="15"/>
  <c r="C2909" i="15"/>
  <c r="D2909" i="15"/>
  <c r="E2909" i="15"/>
  <c r="F2909" i="15"/>
  <c r="G2909" i="15"/>
  <c r="H2909" i="15"/>
  <c r="I2909" i="15"/>
  <c r="A2910" i="15"/>
  <c r="B2910" i="15"/>
  <c r="C2910" i="15"/>
  <c r="D2910" i="15"/>
  <c r="E2910" i="15"/>
  <c r="F2910" i="15"/>
  <c r="G2910" i="15"/>
  <c r="H2910" i="15"/>
  <c r="I2910" i="15"/>
  <c r="A2911" i="15"/>
  <c r="B2911" i="15"/>
  <c r="C2911" i="15"/>
  <c r="D2911" i="15"/>
  <c r="E2911" i="15"/>
  <c r="F2911" i="15"/>
  <c r="G2911" i="15"/>
  <c r="H2911" i="15"/>
  <c r="I2911" i="15"/>
  <c r="A2912" i="15"/>
  <c r="B2912" i="15"/>
  <c r="C2912" i="15"/>
  <c r="D2912" i="15"/>
  <c r="E2912" i="15"/>
  <c r="F2912" i="15"/>
  <c r="G2912" i="15"/>
  <c r="H2912" i="15"/>
  <c r="I2912" i="15"/>
  <c r="A2913" i="15"/>
  <c r="B2913" i="15"/>
  <c r="C2913" i="15"/>
  <c r="D2913" i="15"/>
  <c r="E2913" i="15"/>
  <c r="F2913" i="15"/>
  <c r="G2913" i="15"/>
  <c r="H2913" i="15"/>
  <c r="I2913" i="15"/>
  <c r="A2914" i="15"/>
  <c r="B2914" i="15"/>
  <c r="C2914" i="15"/>
  <c r="D2914" i="15"/>
  <c r="E2914" i="15"/>
  <c r="F2914" i="15"/>
  <c r="G2914" i="15"/>
  <c r="H2914" i="15"/>
  <c r="I2914" i="15"/>
  <c r="A2915" i="15"/>
  <c r="B2915" i="15"/>
  <c r="C2915" i="15"/>
  <c r="D2915" i="15"/>
  <c r="E2915" i="15"/>
  <c r="F2915" i="15"/>
  <c r="G2915" i="15"/>
  <c r="H2915" i="15"/>
  <c r="I2915" i="15"/>
  <c r="A2916" i="15"/>
  <c r="B2916" i="15"/>
  <c r="C2916" i="15"/>
  <c r="D2916" i="15"/>
  <c r="E2916" i="15"/>
  <c r="F2916" i="15"/>
  <c r="G2916" i="15"/>
  <c r="H2916" i="15"/>
  <c r="I2916" i="15"/>
  <c r="A2917" i="15"/>
  <c r="B2917" i="15"/>
  <c r="C2917" i="15"/>
  <c r="D2917" i="15"/>
  <c r="E2917" i="15"/>
  <c r="F2917" i="15"/>
  <c r="G2917" i="15"/>
  <c r="H2917" i="15"/>
  <c r="I2917" i="15"/>
  <c r="A2918" i="15"/>
  <c r="B2918" i="15"/>
  <c r="C2918" i="15"/>
  <c r="D2918" i="15"/>
  <c r="E2918" i="15"/>
  <c r="F2918" i="15"/>
  <c r="G2918" i="15"/>
  <c r="H2918" i="15"/>
  <c r="I2918" i="15"/>
  <c r="A2919" i="15"/>
  <c r="B2919" i="15"/>
  <c r="C2919" i="15"/>
  <c r="D2919" i="15"/>
  <c r="E2919" i="15"/>
  <c r="F2919" i="15"/>
  <c r="G2919" i="15"/>
  <c r="H2919" i="15"/>
  <c r="I2919" i="15"/>
  <c r="A2920" i="15"/>
  <c r="B2920" i="15"/>
  <c r="C2920" i="15"/>
  <c r="D2920" i="15"/>
  <c r="E2920" i="15"/>
  <c r="F2920" i="15"/>
  <c r="G2920" i="15"/>
  <c r="H2920" i="15"/>
  <c r="I2920" i="15"/>
  <c r="A2921" i="15"/>
  <c r="B2921" i="15"/>
  <c r="C2921" i="15"/>
  <c r="D2921" i="15"/>
  <c r="E2921" i="15"/>
  <c r="F2921" i="15"/>
  <c r="G2921" i="15"/>
  <c r="H2921" i="15"/>
  <c r="I2921" i="15"/>
  <c r="A2922" i="15"/>
  <c r="B2922" i="15"/>
  <c r="C2922" i="15"/>
  <c r="D2922" i="15"/>
  <c r="E2922" i="15"/>
  <c r="F2922" i="15"/>
  <c r="G2922" i="15"/>
  <c r="H2922" i="15"/>
  <c r="I2922" i="15"/>
  <c r="A2923" i="15"/>
  <c r="B2923" i="15"/>
  <c r="C2923" i="15"/>
  <c r="D2923" i="15"/>
  <c r="E2923" i="15"/>
  <c r="F2923" i="15"/>
  <c r="G2923" i="15"/>
  <c r="H2923" i="15"/>
  <c r="I2923" i="15"/>
  <c r="A2924" i="15"/>
  <c r="B2924" i="15"/>
  <c r="C2924" i="15"/>
  <c r="D2924" i="15"/>
  <c r="E2924" i="15"/>
  <c r="F2924" i="15"/>
  <c r="G2924" i="15"/>
  <c r="H2924" i="15"/>
  <c r="I2924" i="15"/>
  <c r="A2925" i="15"/>
  <c r="B2925" i="15"/>
  <c r="C2925" i="15"/>
  <c r="D2925" i="15"/>
  <c r="E2925" i="15"/>
  <c r="F2925" i="15"/>
  <c r="G2925" i="15"/>
  <c r="H2925" i="15"/>
  <c r="I2925" i="15"/>
  <c r="A2926" i="15"/>
  <c r="B2926" i="15"/>
  <c r="C2926" i="15"/>
  <c r="D2926" i="15"/>
  <c r="E2926" i="15"/>
  <c r="F2926" i="15"/>
  <c r="G2926" i="15"/>
  <c r="H2926" i="15"/>
  <c r="I2926" i="15"/>
  <c r="A2927" i="15"/>
  <c r="B2927" i="15"/>
  <c r="C2927" i="15"/>
  <c r="D2927" i="15"/>
  <c r="E2927" i="15"/>
  <c r="F2927" i="15"/>
  <c r="G2927" i="15"/>
  <c r="H2927" i="15"/>
  <c r="I2927" i="15"/>
  <c r="A2928" i="15"/>
  <c r="B2928" i="15"/>
  <c r="C2928" i="15"/>
  <c r="D2928" i="15"/>
  <c r="E2928" i="15"/>
  <c r="F2928" i="15"/>
  <c r="G2928" i="15"/>
  <c r="H2928" i="15"/>
  <c r="I2928" i="15"/>
  <c r="A2929" i="15"/>
  <c r="B2929" i="15"/>
  <c r="C2929" i="15"/>
  <c r="D2929" i="15"/>
  <c r="E2929" i="15"/>
  <c r="F2929" i="15"/>
  <c r="G2929" i="15"/>
  <c r="H2929" i="15"/>
  <c r="I2929" i="15"/>
  <c r="A2930" i="15"/>
  <c r="B2930" i="15"/>
  <c r="C2930" i="15"/>
  <c r="D2930" i="15"/>
  <c r="E2930" i="15"/>
  <c r="F2930" i="15"/>
  <c r="G2930" i="15"/>
  <c r="H2930" i="15"/>
  <c r="I2930" i="15"/>
  <c r="A2931" i="15"/>
  <c r="B2931" i="15"/>
  <c r="C2931" i="15"/>
  <c r="D2931" i="15"/>
  <c r="E2931" i="15"/>
  <c r="F2931" i="15"/>
  <c r="G2931" i="15"/>
  <c r="H2931" i="15"/>
  <c r="I2931" i="15"/>
  <c r="A2932" i="15"/>
  <c r="B2932" i="15"/>
  <c r="C2932" i="15"/>
  <c r="D2932" i="15"/>
  <c r="E2932" i="15"/>
  <c r="F2932" i="15"/>
  <c r="G2932" i="15"/>
  <c r="H2932" i="15"/>
  <c r="I2932" i="15"/>
  <c r="A2933" i="15"/>
  <c r="B2933" i="15"/>
  <c r="C2933" i="15"/>
  <c r="D2933" i="15"/>
  <c r="E2933" i="15"/>
  <c r="F2933" i="15"/>
  <c r="G2933" i="15"/>
  <c r="H2933" i="15"/>
  <c r="I2933" i="15"/>
  <c r="A2934" i="15"/>
  <c r="B2934" i="15"/>
  <c r="C2934" i="15"/>
  <c r="D2934" i="15"/>
  <c r="E2934" i="15"/>
  <c r="F2934" i="15"/>
  <c r="G2934" i="15"/>
  <c r="H2934" i="15"/>
  <c r="I2934" i="15"/>
  <c r="A2935" i="15"/>
  <c r="B2935" i="15"/>
  <c r="C2935" i="15"/>
  <c r="D2935" i="15"/>
  <c r="E2935" i="15"/>
  <c r="F2935" i="15"/>
  <c r="G2935" i="15"/>
  <c r="H2935" i="15"/>
  <c r="I2935" i="15"/>
  <c r="A2936" i="15"/>
  <c r="B2936" i="15"/>
  <c r="C2936" i="15"/>
  <c r="D2936" i="15"/>
  <c r="E2936" i="15"/>
  <c r="F2936" i="15"/>
  <c r="G2936" i="15"/>
  <c r="H2936" i="15"/>
  <c r="I2936" i="15"/>
  <c r="A2937" i="15"/>
  <c r="B2937" i="15"/>
  <c r="C2937" i="15"/>
  <c r="D2937" i="15"/>
  <c r="E2937" i="15"/>
  <c r="F2937" i="15"/>
  <c r="G2937" i="15"/>
  <c r="H2937" i="15"/>
  <c r="I2937" i="15"/>
  <c r="A2938" i="15"/>
  <c r="B2938" i="15"/>
  <c r="C2938" i="15"/>
  <c r="D2938" i="15"/>
  <c r="E2938" i="15"/>
  <c r="F2938" i="15"/>
  <c r="G2938" i="15"/>
  <c r="H2938" i="15"/>
  <c r="I2938" i="15"/>
  <c r="A2939" i="15"/>
  <c r="B2939" i="15"/>
  <c r="C2939" i="15"/>
  <c r="D2939" i="15"/>
  <c r="E2939" i="15"/>
  <c r="F2939" i="15"/>
  <c r="G2939" i="15"/>
  <c r="H2939" i="15"/>
  <c r="I2939" i="15"/>
  <c r="A2940" i="15"/>
  <c r="B2940" i="15"/>
  <c r="C2940" i="15"/>
  <c r="D2940" i="15"/>
  <c r="E2940" i="15"/>
  <c r="F2940" i="15"/>
  <c r="G2940" i="15"/>
  <c r="H2940" i="15"/>
  <c r="I2940" i="15"/>
  <c r="A2941" i="15"/>
  <c r="B2941" i="15"/>
  <c r="C2941" i="15"/>
  <c r="D2941" i="15"/>
  <c r="E2941" i="15"/>
  <c r="F2941" i="15"/>
  <c r="G2941" i="15"/>
  <c r="H2941" i="15"/>
  <c r="I2941" i="15"/>
  <c r="A2942" i="15"/>
  <c r="B2942" i="15"/>
  <c r="C2942" i="15"/>
  <c r="D2942" i="15"/>
  <c r="E2942" i="15"/>
  <c r="F2942" i="15"/>
  <c r="G2942" i="15"/>
  <c r="H2942" i="15"/>
  <c r="I2942" i="15"/>
  <c r="A2943" i="15"/>
  <c r="B2943" i="15"/>
  <c r="C2943" i="15"/>
  <c r="D2943" i="15"/>
  <c r="E2943" i="15"/>
  <c r="F2943" i="15"/>
  <c r="G2943" i="15"/>
  <c r="H2943" i="15"/>
  <c r="I2943" i="15"/>
  <c r="A2944" i="15"/>
  <c r="B2944" i="15"/>
  <c r="C2944" i="15"/>
  <c r="D2944" i="15"/>
  <c r="E2944" i="15"/>
  <c r="F2944" i="15"/>
  <c r="G2944" i="15"/>
  <c r="H2944" i="15"/>
  <c r="I2944" i="15"/>
  <c r="A2945" i="15"/>
  <c r="B2945" i="15"/>
  <c r="C2945" i="15"/>
  <c r="D2945" i="15"/>
  <c r="E2945" i="15"/>
  <c r="F2945" i="15"/>
  <c r="G2945" i="15"/>
  <c r="H2945" i="15"/>
  <c r="I2945" i="15"/>
  <c r="A2946" i="15"/>
  <c r="B2946" i="15"/>
  <c r="C2946" i="15"/>
  <c r="D2946" i="15"/>
  <c r="E2946" i="15"/>
  <c r="F2946" i="15"/>
  <c r="G2946" i="15"/>
  <c r="H2946" i="15"/>
  <c r="I2946" i="15"/>
  <c r="A2947" i="15"/>
  <c r="B2947" i="15"/>
  <c r="C2947" i="15"/>
  <c r="D2947" i="15"/>
  <c r="E2947" i="15"/>
  <c r="F2947" i="15"/>
  <c r="G2947" i="15"/>
  <c r="H2947" i="15"/>
  <c r="I2947" i="15"/>
  <c r="A2948" i="15"/>
  <c r="B2948" i="15"/>
  <c r="C2948" i="15"/>
  <c r="D2948" i="15"/>
  <c r="E2948" i="15"/>
  <c r="F2948" i="15"/>
  <c r="G2948" i="15"/>
  <c r="H2948" i="15"/>
  <c r="I2948" i="15"/>
  <c r="A2949" i="15"/>
  <c r="B2949" i="15"/>
  <c r="C2949" i="15"/>
  <c r="D2949" i="15"/>
  <c r="E2949" i="15"/>
  <c r="F2949" i="15"/>
  <c r="G2949" i="15"/>
  <c r="H2949" i="15"/>
  <c r="I2949" i="15"/>
  <c r="A2950" i="15"/>
  <c r="B2950" i="15"/>
  <c r="C2950" i="15"/>
  <c r="D2950" i="15"/>
  <c r="E2950" i="15"/>
  <c r="F2950" i="15"/>
  <c r="G2950" i="15"/>
  <c r="H2950" i="15"/>
  <c r="I2950" i="15"/>
  <c r="A2951" i="15"/>
  <c r="B2951" i="15"/>
  <c r="C2951" i="15"/>
  <c r="D2951" i="15"/>
  <c r="E2951" i="15"/>
  <c r="F2951" i="15"/>
  <c r="G2951" i="15"/>
  <c r="H2951" i="15"/>
  <c r="I2951" i="15"/>
  <c r="A2952" i="15"/>
  <c r="B2952" i="15"/>
  <c r="C2952" i="15"/>
  <c r="D2952" i="15"/>
  <c r="E2952" i="15"/>
  <c r="F2952" i="15"/>
  <c r="G2952" i="15"/>
  <c r="H2952" i="15"/>
  <c r="I2952" i="15"/>
  <c r="A2953" i="15"/>
  <c r="B2953" i="15"/>
  <c r="C2953" i="15"/>
  <c r="D2953" i="15"/>
  <c r="E2953" i="15"/>
  <c r="F2953" i="15"/>
  <c r="G2953" i="15"/>
  <c r="H2953" i="15"/>
  <c r="I2953" i="15"/>
  <c r="A2954" i="15"/>
  <c r="B2954" i="15"/>
  <c r="C2954" i="15"/>
  <c r="D2954" i="15"/>
  <c r="E2954" i="15"/>
  <c r="F2954" i="15"/>
  <c r="G2954" i="15"/>
  <c r="H2954" i="15"/>
  <c r="I2954" i="15"/>
  <c r="A2955" i="15"/>
  <c r="B2955" i="15"/>
  <c r="C2955" i="15"/>
  <c r="D2955" i="15"/>
  <c r="E2955" i="15"/>
  <c r="F2955" i="15"/>
  <c r="G2955" i="15"/>
  <c r="H2955" i="15"/>
  <c r="I2955" i="15"/>
  <c r="A2956" i="15"/>
  <c r="B2956" i="15"/>
  <c r="C2956" i="15"/>
  <c r="D2956" i="15"/>
  <c r="E2956" i="15"/>
  <c r="F2956" i="15"/>
  <c r="G2956" i="15"/>
  <c r="H2956" i="15"/>
  <c r="I2956" i="15"/>
  <c r="A2957" i="15"/>
  <c r="B2957" i="15"/>
  <c r="C2957" i="15"/>
  <c r="D2957" i="15"/>
  <c r="E2957" i="15"/>
  <c r="F2957" i="15"/>
  <c r="G2957" i="15"/>
  <c r="H2957" i="15"/>
  <c r="I2957" i="15"/>
  <c r="A2958" i="15"/>
  <c r="B2958" i="15"/>
  <c r="C2958" i="15"/>
  <c r="D2958" i="15"/>
  <c r="E2958" i="15"/>
  <c r="F2958" i="15"/>
  <c r="G2958" i="15"/>
  <c r="H2958" i="15"/>
  <c r="I2958" i="15"/>
  <c r="A2959" i="15"/>
  <c r="B2959" i="15"/>
  <c r="C2959" i="15"/>
  <c r="D2959" i="15"/>
  <c r="E2959" i="15"/>
  <c r="F2959" i="15"/>
  <c r="G2959" i="15"/>
  <c r="H2959" i="15"/>
  <c r="I2959" i="15"/>
  <c r="A2960" i="15"/>
  <c r="B2960" i="15"/>
  <c r="C2960" i="15"/>
  <c r="D2960" i="15"/>
  <c r="E2960" i="15"/>
  <c r="F2960" i="15"/>
  <c r="G2960" i="15"/>
  <c r="H2960" i="15"/>
  <c r="I2960" i="15"/>
  <c r="A2961" i="15"/>
  <c r="B2961" i="15"/>
  <c r="C2961" i="15"/>
  <c r="D2961" i="15"/>
  <c r="E2961" i="15"/>
  <c r="F2961" i="15"/>
  <c r="G2961" i="15"/>
  <c r="H2961" i="15"/>
  <c r="I2961" i="15"/>
  <c r="A2962" i="15"/>
  <c r="B2962" i="15"/>
  <c r="C2962" i="15"/>
  <c r="D2962" i="15"/>
  <c r="E2962" i="15"/>
  <c r="F2962" i="15"/>
  <c r="G2962" i="15"/>
  <c r="H2962" i="15"/>
  <c r="I2962" i="15"/>
  <c r="A2963" i="15"/>
  <c r="B2963" i="15"/>
  <c r="C2963" i="15"/>
  <c r="D2963" i="15"/>
  <c r="E2963" i="15"/>
  <c r="F2963" i="15"/>
  <c r="G2963" i="15"/>
  <c r="H2963" i="15"/>
  <c r="I2963" i="15"/>
  <c r="A2964" i="15"/>
  <c r="B2964" i="15"/>
  <c r="C2964" i="15"/>
  <c r="D2964" i="15"/>
  <c r="E2964" i="15"/>
  <c r="F2964" i="15"/>
  <c r="G2964" i="15"/>
  <c r="H2964" i="15"/>
  <c r="I2964" i="15"/>
  <c r="A2965" i="15"/>
  <c r="B2965" i="15"/>
  <c r="C2965" i="15"/>
  <c r="D2965" i="15"/>
  <c r="E2965" i="15"/>
  <c r="F2965" i="15"/>
  <c r="G2965" i="15"/>
  <c r="H2965" i="15"/>
  <c r="I2965" i="15"/>
  <c r="A2966" i="15"/>
  <c r="B2966" i="15"/>
  <c r="C2966" i="15"/>
  <c r="D2966" i="15"/>
  <c r="E2966" i="15"/>
  <c r="F2966" i="15"/>
  <c r="G2966" i="15"/>
  <c r="H2966" i="15"/>
  <c r="I2966" i="15"/>
  <c r="A2967" i="15"/>
  <c r="B2967" i="15"/>
  <c r="C2967" i="15"/>
  <c r="D2967" i="15"/>
  <c r="E2967" i="15"/>
  <c r="F2967" i="15"/>
  <c r="G2967" i="15"/>
  <c r="H2967" i="15"/>
  <c r="I2967" i="15"/>
  <c r="A2968" i="15"/>
  <c r="B2968" i="15"/>
  <c r="C2968" i="15"/>
  <c r="D2968" i="15"/>
  <c r="E2968" i="15"/>
  <c r="F2968" i="15"/>
  <c r="G2968" i="15"/>
  <c r="H2968" i="15"/>
  <c r="I2968" i="15"/>
  <c r="A2969" i="15"/>
  <c r="B2969" i="15"/>
  <c r="C2969" i="15"/>
  <c r="D2969" i="15"/>
  <c r="E2969" i="15"/>
  <c r="F2969" i="15"/>
  <c r="G2969" i="15"/>
  <c r="H2969" i="15"/>
  <c r="I2969" i="15"/>
  <c r="A2970" i="15"/>
  <c r="B2970" i="15"/>
  <c r="C2970" i="15"/>
  <c r="D2970" i="15"/>
  <c r="E2970" i="15"/>
  <c r="F2970" i="15"/>
  <c r="G2970" i="15"/>
  <c r="H2970" i="15"/>
  <c r="I2970" i="15"/>
  <c r="A2971" i="15"/>
  <c r="B2971" i="15"/>
  <c r="C2971" i="15"/>
  <c r="D2971" i="15"/>
  <c r="E2971" i="15"/>
  <c r="F2971" i="15"/>
  <c r="G2971" i="15"/>
  <c r="H2971" i="15"/>
  <c r="I2971" i="15"/>
  <c r="A2972" i="15"/>
  <c r="B2972" i="15"/>
  <c r="C2972" i="15"/>
  <c r="D2972" i="15"/>
  <c r="E2972" i="15"/>
  <c r="F2972" i="15"/>
  <c r="G2972" i="15"/>
  <c r="H2972" i="15"/>
  <c r="I2972" i="15"/>
  <c r="A2973" i="15"/>
  <c r="B2973" i="15"/>
  <c r="C2973" i="15"/>
  <c r="D2973" i="15"/>
  <c r="E2973" i="15"/>
  <c r="F2973" i="15"/>
  <c r="G2973" i="15"/>
  <c r="H2973" i="15"/>
  <c r="I2973" i="15"/>
  <c r="A2974" i="15"/>
  <c r="B2974" i="15"/>
  <c r="C2974" i="15"/>
  <c r="D2974" i="15"/>
  <c r="E2974" i="15"/>
  <c r="F2974" i="15"/>
  <c r="G2974" i="15"/>
  <c r="H2974" i="15"/>
  <c r="I2974" i="15"/>
  <c r="A2975" i="15"/>
  <c r="B2975" i="15"/>
  <c r="C2975" i="15"/>
  <c r="D2975" i="15"/>
  <c r="E2975" i="15"/>
  <c r="F2975" i="15"/>
  <c r="G2975" i="15"/>
  <c r="H2975" i="15"/>
  <c r="I2975" i="15"/>
  <c r="A2976" i="15"/>
  <c r="B2976" i="15"/>
  <c r="C2976" i="15"/>
  <c r="D2976" i="15"/>
  <c r="E2976" i="15"/>
  <c r="F2976" i="15"/>
  <c r="G2976" i="15"/>
  <c r="H2976" i="15"/>
  <c r="I2976" i="15"/>
  <c r="A2977" i="15"/>
  <c r="B2977" i="15"/>
  <c r="C2977" i="15"/>
  <c r="D2977" i="15"/>
  <c r="E2977" i="15"/>
  <c r="F2977" i="15"/>
  <c r="G2977" i="15"/>
  <c r="H2977" i="15"/>
  <c r="I2977" i="15"/>
  <c r="A2978" i="15"/>
  <c r="B2978" i="15"/>
  <c r="C2978" i="15"/>
  <c r="D2978" i="15"/>
  <c r="E2978" i="15"/>
  <c r="F2978" i="15"/>
  <c r="G2978" i="15"/>
  <c r="H2978" i="15"/>
  <c r="I2978" i="15"/>
  <c r="A2979" i="15"/>
  <c r="B2979" i="15"/>
  <c r="C2979" i="15"/>
  <c r="D2979" i="15"/>
  <c r="E2979" i="15"/>
  <c r="F2979" i="15"/>
  <c r="G2979" i="15"/>
  <c r="H2979" i="15"/>
  <c r="I2979" i="15"/>
  <c r="A2980" i="15"/>
  <c r="B2980" i="15"/>
  <c r="C2980" i="15"/>
  <c r="D2980" i="15"/>
  <c r="E2980" i="15"/>
  <c r="F2980" i="15"/>
  <c r="G2980" i="15"/>
  <c r="H2980" i="15"/>
  <c r="I2980" i="15"/>
  <c r="A2981" i="15"/>
  <c r="B2981" i="15"/>
  <c r="C2981" i="15"/>
  <c r="D2981" i="15"/>
  <c r="E2981" i="15"/>
  <c r="F2981" i="15"/>
  <c r="G2981" i="15"/>
  <c r="H2981" i="15"/>
  <c r="I2981" i="15"/>
  <c r="A2982" i="15"/>
  <c r="B2982" i="15"/>
  <c r="C2982" i="15"/>
  <c r="D2982" i="15"/>
  <c r="E2982" i="15"/>
  <c r="F2982" i="15"/>
  <c r="G2982" i="15"/>
  <c r="H2982" i="15"/>
  <c r="I2982" i="15"/>
  <c r="A2983" i="15"/>
  <c r="B2983" i="15"/>
  <c r="C2983" i="15"/>
  <c r="D2983" i="15"/>
  <c r="E2983" i="15"/>
  <c r="F2983" i="15"/>
  <c r="G2983" i="15"/>
  <c r="H2983" i="15"/>
  <c r="I2983" i="15"/>
  <c r="A2984" i="15"/>
  <c r="B2984" i="15"/>
  <c r="C2984" i="15"/>
  <c r="D2984" i="15"/>
  <c r="E2984" i="15"/>
  <c r="F2984" i="15"/>
  <c r="G2984" i="15"/>
  <c r="H2984" i="15"/>
  <c r="I2984" i="15"/>
  <c r="A2985" i="15"/>
  <c r="B2985" i="15"/>
  <c r="C2985" i="15"/>
  <c r="D2985" i="15"/>
  <c r="E2985" i="15"/>
  <c r="F2985" i="15"/>
  <c r="G2985" i="15"/>
  <c r="H2985" i="15"/>
  <c r="I2985" i="15"/>
  <c r="A2986" i="15"/>
  <c r="B2986" i="15"/>
  <c r="C2986" i="15"/>
  <c r="D2986" i="15"/>
  <c r="E2986" i="15"/>
  <c r="F2986" i="15"/>
  <c r="G2986" i="15"/>
  <c r="H2986" i="15"/>
  <c r="I2986" i="15"/>
  <c r="A2987" i="15"/>
  <c r="B2987" i="15"/>
  <c r="C2987" i="15"/>
  <c r="D2987" i="15"/>
  <c r="E2987" i="15"/>
  <c r="F2987" i="15"/>
  <c r="G2987" i="15"/>
  <c r="H2987" i="15"/>
  <c r="I2987" i="15"/>
  <c r="A2988" i="15"/>
  <c r="B2988" i="15"/>
  <c r="C2988" i="15"/>
  <c r="D2988" i="15"/>
  <c r="E2988" i="15"/>
  <c r="F2988" i="15"/>
  <c r="G2988" i="15"/>
  <c r="H2988" i="15"/>
  <c r="I2988" i="15"/>
  <c r="A2989" i="15"/>
  <c r="B2989" i="15"/>
  <c r="C2989" i="15"/>
  <c r="D2989" i="15"/>
  <c r="E2989" i="15"/>
  <c r="F2989" i="15"/>
  <c r="G2989" i="15"/>
  <c r="H2989" i="15"/>
  <c r="I2989" i="15"/>
  <c r="A2990" i="15"/>
  <c r="B2990" i="15"/>
  <c r="C2990" i="15"/>
  <c r="D2990" i="15"/>
  <c r="E2990" i="15"/>
  <c r="F2990" i="15"/>
  <c r="G2990" i="15"/>
  <c r="H2990" i="15"/>
  <c r="I2990" i="15"/>
  <c r="A2991" i="15"/>
  <c r="B2991" i="15"/>
  <c r="C2991" i="15"/>
  <c r="D2991" i="15"/>
  <c r="E2991" i="15"/>
  <c r="F2991" i="15"/>
  <c r="G2991" i="15"/>
  <c r="H2991" i="15"/>
  <c r="I2991" i="15"/>
  <c r="A2992" i="15"/>
  <c r="B2992" i="15"/>
  <c r="C2992" i="15"/>
  <c r="D2992" i="15"/>
  <c r="E2992" i="15"/>
  <c r="F2992" i="15"/>
  <c r="G2992" i="15"/>
  <c r="H2992" i="15"/>
  <c r="I2992" i="15"/>
  <c r="A2993" i="15"/>
  <c r="B2993" i="15"/>
  <c r="C2993" i="15"/>
  <c r="D2993" i="15"/>
  <c r="E2993" i="15"/>
  <c r="F2993" i="15"/>
  <c r="G2993" i="15"/>
  <c r="H2993" i="15"/>
  <c r="I2993" i="15"/>
  <c r="A2994" i="15"/>
  <c r="B2994" i="15"/>
  <c r="C2994" i="15"/>
  <c r="D2994" i="15"/>
  <c r="E2994" i="15"/>
  <c r="F2994" i="15"/>
  <c r="G2994" i="15"/>
  <c r="H2994" i="15"/>
  <c r="I2994" i="15"/>
  <c r="A2995" i="15"/>
  <c r="B2995" i="15"/>
  <c r="C2995" i="15"/>
  <c r="D2995" i="15"/>
  <c r="E2995" i="15"/>
  <c r="F2995" i="15"/>
  <c r="G2995" i="15"/>
  <c r="H2995" i="15"/>
  <c r="I2995" i="15"/>
  <c r="A2996" i="15"/>
  <c r="B2996" i="15"/>
  <c r="C2996" i="15"/>
  <c r="D2996" i="15"/>
  <c r="E2996" i="15"/>
  <c r="F2996" i="15"/>
  <c r="G2996" i="15"/>
  <c r="H2996" i="15"/>
  <c r="I2996" i="15"/>
  <c r="A2997" i="15"/>
  <c r="B2997" i="15"/>
  <c r="C2997" i="15"/>
  <c r="D2997" i="15"/>
  <c r="E2997" i="15"/>
  <c r="F2997" i="15"/>
  <c r="G2997" i="15"/>
  <c r="H2997" i="15"/>
  <c r="I2997" i="15"/>
  <c r="A2998" i="15"/>
  <c r="B2998" i="15"/>
  <c r="C2998" i="15"/>
  <c r="D2998" i="15"/>
  <c r="E2998" i="15"/>
  <c r="F2998" i="15"/>
  <c r="G2998" i="15"/>
  <c r="H2998" i="15"/>
  <c r="I2998" i="15"/>
  <c r="A2999" i="15"/>
  <c r="B2999" i="15"/>
  <c r="C2999" i="15"/>
  <c r="D2999" i="15"/>
  <c r="E2999" i="15"/>
  <c r="F2999" i="15"/>
  <c r="G2999" i="15"/>
  <c r="H2999" i="15"/>
  <c r="I2999" i="15"/>
  <c r="A3000" i="15"/>
  <c r="B3000" i="15"/>
  <c r="C3000" i="15"/>
  <c r="D3000" i="15"/>
  <c r="E3000" i="15"/>
  <c r="F3000" i="15"/>
  <c r="G3000" i="15"/>
  <c r="H3000" i="15"/>
  <c r="I3000" i="15"/>
  <c r="A3001" i="15"/>
  <c r="B3001" i="15"/>
  <c r="C3001" i="15"/>
  <c r="D3001" i="15"/>
  <c r="E3001" i="15"/>
  <c r="F3001" i="15"/>
  <c r="G3001" i="15"/>
  <c r="H3001" i="15"/>
  <c r="I3001" i="15"/>
  <c r="A3002" i="15"/>
  <c r="B3002" i="15"/>
  <c r="C3002" i="15"/>
  <c r="D3002" i="15"/>
  <c r="E3002" i="15"/>
  <c r="F3002" i="15"/>
  <c r="G3002" i="15"/>
  <c r="H3002" i="15"/>
  <c r="I3002" i="15"/>
  <c r="A3003" i="15"/>
  <c r="B3003" i="15"/>
  <c r="C3003" i="15"/>
  <c r="D3003" i="15"/>
  <c r="E3003" i="15"/>
  <c r="F3003" i="15"/>
  <c r="G3003" i="15"/>
  <c r="H3003" i="15"/>
  <c r="I3003" i="15"/>
  <c r="A3004" i="15"/>
  <c r="B3004" i="15"/>
  <c r="C3004" i="15"/>
  <c r="D3004" i="15"/>
  <c r="E3004" i="15"/>
  <c r="F3004" i="15"/>
  <c r="G3004" i="15"/>
  <c r="H3004" i="15"/>
  <c r="I3004" i="15"/>
  <c r="A3005" i="15"/>
  <c r="B3005" i="15"/>
  <c r="C3005" i="15"/>
  <c r="D3005" i="15"/>
  <c r="E3005" i="15"/>
  <c r="F3005" i="15"/>
  <c r="G3005" i="15"/>
  <c r="H3005" i="15"/>
  <c r="I3005" i="15"/>
  <c r="A3006" i="15"/>
  <c r="B3006" i="15"/>
  <c r="C3006" i="15"/>
  <c r="D3006" i="15"/>
  <c r="E3006" i="15"/>
  <c r="F3006" i="15"/>
  <c r="G3006" i="15"/>
  <c r="H3006" i="15"/>
  <c r="I3006" i="15"/>
  <c r="A3007" i="15"/>
  <c r="B3007" i="15"/>
  <c r="C3007" i="15"/>
  <c r="D3007" i="15"/>
  <c r="E3007" i="15"/>
  <c r="F3007" i="15"/>
  <c r="G3007" i="15"/>
  <c r="H3007" i="15"/>
  <c r="I3007" i="15"/>
  <c r="A3008" i="15"/>
  <c r="B3008" i="15"/>
  <c r="C3008" i="15"/>
  <c r="D3008" i="15"/>
  <c r="E3008" i="15"/>
  <c r="F3008" i="15"/>
  <c r="G3008" i="15"/>
  <c r="H3008" i="15"/>
  <c r="I3008" i="15"/>
  <c r="A3009" i="15"/>
  <c r="B3009" i="15"/>
  <c r="C3009" i="15"/>
  <c r="D3009" i="15"/>
  <c r="E3009" i="15"/>
  <c r="F3009" i="15"/>
  <c r="G3009" i="15"/>
  <c r="H3009" i="15"/>
  <c r="I3009" i="15"/>
  <c r="A3010" i="15"/>
  <c r="B3010" i="15"/>
  <c r="C3010" i="15"/>
  <c r="D3010" i="15"/>
  <c r="E3010" i="15"/>
  <c r="F3010" i="15"/>
  <c r="G3010" i="15"/>
  <c r="H3010" i="15"/>
  <c r="I3010" i="15"/>
  <c r="A3011" i="15"/>
  <c r="B3011" i="15"/>
  <c r="C3011" i="15"/>
  <c r="D3011" i="15"/>
  <c r="E3011" i="15"/>
  <c r="F3011" i="15"/>
  <c r="G3011" i="15"/>
  <c r="H3011" i="15"/>
  <c r="I3011" i="15"/>
  <c r="A3012" i="15"/>
  <c r="B3012" i="15"/>
  <c r="C3012" i="15"/>
  <c r="D3012" i="15"/>
  <c r="E3012" i="15"/>
  <c r="F3012" i="15"/>
  <c r="G3012" i="15"/>
  <c r="H3012" i="15"/>
  <c r="I3012" i="15"/>
  <c r="A3013" i="15"/>
  <c r="B3013" i="15"/>
  <c r="C3013" i="15"/>
  <c r="D3013" i="15"/>
  <c r="E3013" i="15"/>
  <c r="F3013" i="15"/>
  <c r="G3013" i="15"/>
  <c r="H3013" i="15"/>
  <c r="I3013" i="15"/>
  <c r="A3014" i="15"/>
  <c r="B3014" i="15"/>
  <c r="C3014" i="15"/>
  <c r="D3014" i="15"/>
  <c r="E3014" i="15"/>
  <c r="F3014" i="15"/>
  <c r="G3014" i="15"/>
  <c r="H3014" i="15"/>
  <c r="I3014" i="15"/>
  <c r="A3015" i="15"/>
  <c r="B3015" i="15"/>
  <c r="C3015" i="15"/>
  <c r="D3015" i="15"/>
  <c r="E3015" i="15"/>
  <c r="F3015" i="15"/>
  <c r="G3015" i="15"/>
  <c r="H3015" i="15"/>
  <c r="I3015" i="15"/>
  <c r="A3016" i="15"/>
  <c r="B3016" i="15"/>
  <c r="C3016" i="15"/>
  <c r="D3016" i="15"/>
  <c r="E3016" i="15"/>
  <c r="F3016" i="15"/>
  <c r="G3016" i="15"/>
  <c r="H3016" i="15"/>
  <c r="I3016" i="15"/>
  <c r="A3017" i="15"/>
  <c r="B3017" i="15"/>
  <c r="C3017" i="15"/>
  <c r="D3017" i="15"/>
  <c r="E3017" i="15"/>
  <c r="F3017" i="15"/>
  <c r="G3017" i="15"/>
  <c r="H3017" i="15"/>
  <c r="I3017" i="15"/>
  <c r="A3018" i="15"/>
  <c r="B3018" i="15"/>
  <c r="C3018" i="15"/>
  <c r="D3018" i="15"/>
  <c r="E3018" i="15"/>
  <c r="F3018" i="15"/>
  <c r="G3018" i="15"/>
  <c r="H3018" i="15"/>
  <c r="I3018" i="15"/>
  <c r="A3019" i="15"/>
  <c r="B3019" i="15"/>
  <c r="C3019" i="15"/>
  <c r="D3019" i="15"/>
  <c r="E3019" i="15"/>
  <c r="F3019" i="15"/>
  <c r="G3019" i="15"/>
  <c r="H3019" i="15"/>
  <c r="I3019" i="15"/>
  <c r="A3020" i="15"/>
  <c r="B3020" i="15"/>
  <c r="C3020" i="15"/>
  <c r="D3020" i="15"/>
  <c r="E3020" i="15"/>
  <c r="F3020" i="15"/>
  <c r="G3020" i="15"/>
  <c r="H3020" i="15"/>
  <c r="I3020" i="15"/>
  <c r="A3021" i="15"/>
  <c r="B3021" i="15"/>
  <c r="C3021" i="15"/>
  <c r="D3021" i="15"/>
  <c r="E3021" i="15"/>
  <c r="F3021" i="15"/>
  <c r="G3021" i="15"/>
  <c r="H3021" i="15"/>
  <c r="I3021" i="15"/>
  <c r="A3022" i="15"/>
  <c r="B3022" i="15"/>
  <c r="C3022" i="15"/>
  <c r="D3022" i="15"/>
  <c r="E3022" i="15"/>
  <c r="F3022" i="15"/>
  <c r="G3022" i="15"/>
  <c r="H3022" i="15"/>
  <c r="I3022" i="15"/>
  <c r="A3023" i="15"/>
  <c r="B3023" i="15"/>
  <c r="C3023" i="15"/>
  <c r="D3023" i="15"/>
  <c r="E3023" i="15"/>
  <c r="F3023" i="15"/>
  <c r="G3023" i="15"/>
  <c r="H3023" i="15"/>
  <c r="I3023" i="15"/>
  <c r="A3024" i="15"/>
  <c r="B3024" i="15"/>
  <c r="C3024" i="15"/>
  <c r="D3024" i="15"/>
  <c r="E3024" i="15"/>
  <c r="F3024" i="15"/>
  <c r="G3024" i="15"/>
  <c r="H3024" i="15"/>
  <c r="I3024" i="15"/>
  <c r="A3025" i="15"/>
  <c r="B3025" i="15"/>
  <c r="C3025" i="15"/>
  <c r="D3025" i="15"/>
  <c r="E3025" i="15"/>
  <c r="F3025" i="15"/>
  <c r="G3025" i="15"/>
  <c r="H3025" i="15"/>
  <c r="I3025" i="15"/>
  <c r="A3026" i="15"/>
  <c r="B3026" i="15"/>
  <c r="C3026" i="15"/>
  <c r="D3026" i="15"/>
  <c r="E3026" i="15"/>
  <c r="F3026" i="15"/>
  <c r="G3026" i="15"/>
  <c r="H3026" i="15"/>
  <c r="I3026" i="15"/>
  <c r="A3027" i="15"/>
  <c r="B3027" i="15"/>
  <c r="C3027" i="15"/>
  <c r="D3027" i="15"/>
  <c r="E3027" i="15"/>
  <c r="F3027" i="15"/>
  <c r="G3027" i="15"/>
  <c r="H3027" i="15"/>
  <c r="I3027" i="15"/>
  <c r="A3028" i="15"/>
  <c r="B3028" i="15"/>
  <c r="C3028" i="15"/>
  <c r="D3028" i="15"/>
  <c r="E3028" i="15"/>
  <c r="F3028" i="15"/>
  <c r="G3028" i="15"/>
  <c r="H3028" i="15"/>
  <c r="I3028" i="15"/>
  <c r="A3029" i="15"/>
  <c r="B3029" i="15"/>
  <c r="C3029" i="15"/>
  <c r="D3029" i="15"/>
  <c r="E3029" i="15"/>
  <c r="F3029" i="15"/>
  <c r="G3029" i="15"/>
  <c r="H3029" i="15"/>
  <c r="I3029" i="15"/>
  <c r="A3030" i="15"/>
  <c r="B3030" i="15"/>
  <c r="C3030" i="15"/>
  <c r="D3030" i="15"/>
  <c r="E3030" i="15"/>
  <c r="F3030" i="15"/>
  <c r="G3030" i="15"/>
  <c r="H3030" i="15"/>
  <c r="I3030" i="15"/>
  <c r="A3031" i="15"/>
  <c r="B3031" i="15"/>
  <c r="C3031" i="15"/>
  <c r="D3031" i="15"/>
  <c r="E3031" i="15"/>
  <c r="F3031" i="15"/>
  <c r="G3031" i="15"/>
  <c r="H3031" i="15"/>
  <c r="I3031" i="15"/>
  <c r="A3032" i="15"/>
  <c r="B3032" i="15"/>
  <c r="C3032" i="15"/>
  <c r="D3032" i="15"/>
  <c r="E3032" i="15"/>
  <c r="F3032" i="15"/>
  <c r="G3032" i="15"/>
  <c r="H3032" i="15"/>
  <c r="I3032" i="15"/>
  <c r="A3033" i="15"/>
  <c r="B3033" i="15"/>
  <c r="C3033" i="15"/>
  <c r="D3033" i="15"/>
  <c r="E3033" i="15"/>
  <c r="F3033" i="15"/>
  <c r="G3033" i="15"/>
  <c r="H3033" i="15"/>
  <c r="I3033" i="15"/>
  <c r="A3034" i="15"/>
  <c r="B3034" i="15"/>
  <c r="C3034" i="15"/>
  <c r="D3034" i="15"/>
  <c r="E3034" i="15"/>
  <c r="F3034" i="15"/>
  <c r="G3034" i="15"/>
  <c r="H3034" i="15"/>
  <c r="I3034" i="15"/>
  <c r="A3035" i="15"/>
  <c r="B3035" i="15"/>
  <c r="C3035" i="15"/>
  <c r="D3035" i="15"/>
  <c r="E3035" i="15"/>
  <c r="F3035" i="15"/>
  <c r="G3035" i="15"/>
  <c r="H3035" i="15"/>
  <c r="I3035" i="15"/>
  <c r="A3036" i="15"/>
  <c r="B3036" i="15"/>
  <c r="C3036" i="15"/>
  <c r="D3036" i="15"/>
  <c r="E3036" i="15"/>
  <c r="F3036" i="15"/>
  <c r="G3036" i="15"/>
  <c r="H3036" i="15"/>
  <c r="I3036" i="15"/>
  <c r="A3037" i="15"/>
  <c r="B3037" i="15"/>
  <c r="C3037" i="15"/>
  <c r="D3037" i="15"/>
  <c r="E3037" i="15"/>
  <c r="F3037" i="15"/>
  <c r="G3037" i="15"/>
  <c r="H3037" i="15"/>
  <c r="I3037" i="15"/>
  <c r="A3038" i="15"/>
  <c r="B3038" i="15"/>
  <c r="C3038" i="15"/>
  <c r="D3038" i="15"/>
  <c r="E3038" i="15"/>
  <c r="F3038" i="15"/>
  <c r="G3038" i="15"/>
  <c r="H3038" i="15"/>
  <c r="I3038" i="15"/>
  <c r="A3039" i="15"/>
  <c r="B3039" i="15"/>
  <c r="C3039" i="15"/>
  <c r="D3039" i="15"/>
  <c r="E3039" i="15"/>
  <c r="F3039" i="15"/>
  <c r="G3039" i="15"/>
  <c r="H3039" i="15"/>
  <c r="I3039" i="15"/>
  <c r="A3040" i="15"/>
  <c r="B3040" i="15"/>
  <c r="C3040" i="15"/>
  <c r="D3040" i="15"/>
  <c r="E3040" i="15"/>
  <c r="F3040" i="15"/>
  <c r="G3040" i="15"/>
  <c r="H3040" i="15"/>
  <c r="I3040" i="15"/>
  <c r="A3041" i="15"/>
  <c r="B3041" i="15"/>
  <c r="C3041" i="15"/>
  <c r="D3041" i="15"/>
  <c r="E3041" i="15"/>
  <c r="F3041" i="15"/>
  <c r="G3041" i="15"/>
  <c r="H3041" i="15"/>
  <c r="I3041" i="15"/>
  <c r="A3042" i="15"/>
  <c r="B3042" i="15"/>
  <c r="C3042" i="15"/>
  <c r="D3042" i="15"/>
  <c r="E3042" i="15"/>
  <c r="F3042" i="15"/>
  <c r="G3042" i="15"/>
  <c r="H3042" i="15"/>
  <c r="I3042" i="15"/>
  <c r="A3043" i="15"/>
  <c r="B3043" i="15"/>
  <c r="C3043" i="15"/>
  <c r="D3043" i="15"/>
  <c r="E3043" i="15"/>
  <c r="F3043" i="15"/>
  <c r="G3043" i="15"/>
  <c r="H3043" i="15"/>
  <c r="I3043" i="15"/>
  <c r="A3044" i="15"/>
  <c r="B3044" i="15"/>
  <c r="C3044" i="15"/>
  <c r="D3044" i="15"/>
  <c r="E3044" i="15"/>
  <c r="F3044" i="15"/>
  <c r="G3044" i="15"/>
  <c r="H3044" i="15"/>
  <c r="I3044" i="15"/>
  <c r="A3045" i="15"/>
  <c r="B3045" i="15"/>
  <c r="C3045" i="15"/>
  <c r="D3045" i="15"/>
  <c r="E3045" i="15"/>
  <c r="F3045" i="15"/>
  <c r="G3045" i="15"/>
  <c r="H3045" i="15"/>
  <c r="I3045" i="15"/>
  <c r="A3046" i="15"/>
  <c r="B3046" i="15"/>
  <c r="C3046" i="15"/>
  <c r="D3046" i="15"/>
  <c r="E3046" i="15"/>
  <c r="F3046" i="15"/>
  <c r="G3046" i="15"/>
  <c r="H3046" i="15"/>
  <c r="I3046" i="15"/>
  <c r="A3047" i="15"/>
  <c r="B3047" i="15"/>
  <c r="C3047" i="15"/>
  <c r="D3047" i="15"/>
  <c r="E3047" i="15"/>
  <c r="F3047" i="15"/>
  <c r="G3047" i="15"/>
  <c r="H3047" i="15"/>
  <c r="I3047" i="15"/>
  <c r="A3048" i="15"/>
  <c r="B3048" i="15"/>
  <c r="C3048" i="15"/>
  <c r="D3048" i="15"/>
  <c r="E3048" i="15"/>
  <c r="F3048" i="15"/>
  <c r="G3048" i="15"/>
  <c r="H3048" i="15"/>
  <c r="I3048" i="15"/>
  <c r="A3049" i="15"/>
  <c r="B3049" i="15"/>
  <c r="C3049" i="15"/>
  <c r="D3049" i="15"/>
  <c r="E3049" i="15"/>
  <c r="F3049" i="15"/>
  <c r="G3049" i="15"/>
  <c r="H3049" i="15"/>
  <c r="I3049" i="15"/>
  <c r="A3050" i="15"/>
  <c r="B3050" i="15"/>
  <c r="C3050" i="15"/>
  <c r="D3050" i="15"/>
  <c r="E3050" i="15"/>
  <c r="F3050" i="15"/>
  <c r="G3050" i="15"/>
  <c r="H3050" i="15"/>
  <c r="I3050" i="15"/>
  <c r="A3051" i="15"/>
  <c r="B3051" i="15"/>
  <c r="C3051" i="15"/>
  <c r="D3051" i="15"/>
  <c r="E3051" i="15"/>
  <c r="F3051" i="15"/>
  <c r="G3051" i="15"/>
  <c r="H3051" i="15"/>
  <c r="I3051" i="15"/>
  <c r="A3052" i="15"/>
  <c r="B3052" i="15"/>
  <c r="C3052" i="15"/>
  <c r="D3052" i="15"/>
  <c r="E3052" i="15"/>
  <c r="F3052" i="15"/>
  <c r="G3052" i="15"/>
  <c r="H3052" i="15"/>
  <c r="I3052" i="15"/>
  <c r="A3053" i="15"/>
  <c r="B3053" i="15"/>
  <c r="C3053" i="15"/>
  <c r="D3053" i="15"/>
  <c r="E3053" i="15"/>
  <c r="F3053" i="15"/>
  <c r="G3053" i="15"/>
  <c r="H3053" i="15"/>
  <c r="I3053" i="15"/>
  <c r="A3054" i="15"/>
  <c r="B3054" i="15"/>
  <c r="C3054" i="15"/>
  <c r="D3054" i="15"/>
  <c r="E3054" i="15"/>
  <c r="F3054" i="15"/>
  <c r="G3054" i="15"/>
  <c r="H3054" i="15"/>
  <c r="I3054" i="15"/>
  <c r="A3055" i="15"/>
  <c r="B3055" i="15"/>
  <c r="C3055" i="15"/>
  <c r="D3055" i="15"/>
  <c r="E3055" i="15"/>
  <c r="F3055" i="15"/>
  <c r="G3055" i="15"/>
  <c r="H3055" i="15"/>
  <c r="I3055" i="15"/>
  <c r="A3056" i="15"/>
  <c r="B3056" i="15"/>
  <c r="C3056" i="15"/>
  <c r="D3056" i="15"/>
  <c r="E3056" i="15"/>
  <c r="F3056" i="15"/>
  <c r="G3056" i="15"/>
  <c r="H3056" i="15"/>
  <c r="I3056" i="15"/>
  <c r="A3057" i="15"/>
  <c r="B3057" i="15"/>
  <c r="C3057" i="15"/>
  <c r="D3057" i="15"/>
  <c r="E3057" i="15"/>
  <c r="F3057" i="15"/>
  <c r="G3057" i="15"/>
  <c r="H3057" i="15"/>
  <c r="I3057" i="15"/>
  <c r="A3058" i="15"/>
  <c r="B3058" i="15"/>
  <c r="C3058" i="15"/>
  <c r="D3058" i="15"/>
  <c r="E3058" i="15"/>
  <c r="F3058" i="15"/>
  <c r="G3058" i="15"/>
  <c r="H3058" i="15"/>
  <c r="I3058" i="15"/>
  <c r="A3059" i="15"/>
  <c r="B3059" i="15"/>
  <c r="C3059" i="15"/>
  <c r="D3059" i="15"/>
  <c r="E3059" i="15"/>
  <c r="F3059" i="15"/>
  <c r="G3059" i="15"/>
  <c r="H3059" i="15"/>
  <c r="I3059" i="15"/>
  <c r="A3060" i="15"/>
  <c r="B3060" i="15"/>
  <c r="C3060" i="15"/>
  <c r="D3060" i="15"/>
  <c r="E3060" i="15"/>
  <c r="F3060" i="15"/>
  <c r="G3060" i="15"/>
  <c r="H3060" i="15"/>
  <c r="I3060" i="15"/>
  <c r="A3061" i="15"/>
  <c r="B3061" i="15"/>
  <c r="C3061" i="15"/>
  <c r="D3061" i="15"/>
  <c r="E3061" i="15"/>
  <c r="F3061" i="15"/>
  <c r="G3061" i="15"/>
  <c r="H3061" i="15"/>
  <c r="I3061" i="15"/>
  <c r="A3062" i="15"/>
  <c r="B3062" i="15"/>
  <c r="C3062" i="15"/>
  <c r="D3062" i="15"/>
  <c r="E3062" i="15"/>
  <c r="F3062" i="15"/>
  <c r="G3062" i="15"/>
  <c r="H3062" i="15"/>
  <c r="I3062" i="15"/>
  <c r="A3063" i="15"/>
  <c r="B3063" i="15"/>
  <c r="C3063" i="15"/>
  <c r="D3063" i="15"/>
  <c r="E3063" i="15"/>
  <c r="F3063" i="15"/>
  <c r="G3063" i="15"/>
  <c r="H3063" i="15"/>
  <c r="I3063" i="15"/>
  <c r="A3064" i="15"/>
  <c r="B3064" i="15"/>
  <c r="C3064" i="15"/>
  <c r="D3064" i="15"/>
  <c r="E3064" i="15"/>
  <c r="F3064" i="15"/>
  <c r="G3064" i="15"/>
  <c r="H3064" i="15"/>
  <c r="I3064" i="15"/>
  <c r="A3065" i="15"/>
  <c r="B3065" i="15"/>
  <c r="C3065" i="15"/>
  <c r="D3065" i="15"/>
  <c r="E3065" i="15"/>
  <c r="F3065" i="15"/>
  <c r="G3065" i="15"/>
  <c r="H3065" i="15"/>
  <c r="I3065" i="15"/>
  <c r="A3066" i="15"/>
  <c r="B3066" i="15"/>
  <c r="C3066" i="15"/>
  <c r="D3066" i="15"/>
  <c r="E3066" i="15"/>
  <c r="F3066" i="15"/>
  <c r="G3066" i="15"/>
  <c r="H3066" i="15"/>
  <c r="I3066" i="15"/>
  <c r="A3067" i="15"/>
  <c r="B3067" i="15"/>
  <c r="C3067" i="15"/>
  <c r="D3067" i="15"/>
  <c r="E3067" i="15"/>
  <c r="F3067" i="15"/>
  <c r="G3067" i="15"/>
  <c r="H3067" i="15"/>
  <c r="I3067" i="15"/>
  <c r="A3068" i="15"/>
  <c r="B3068" i="15"/>
  <c r="C3068" i="15"/>
  <c r="D3068" i="15"/>
  <c r="E3068" i="15"/>
  <c r="F3068" i="15"/>
  <c r="G3068" i="15"/>
  <c r="H3068" i="15"/>
  <c r="I3068" i="15"/>
  <c r="A3069" i="15"/>
  <c r="B3069" i="15"/>
  <c r="C3069" i="15"/>
  <c r="D3069" i="15"/>
  <c r="E3069" i="15"/>
  <c r="F3069" i="15"/>
  <c r="G3069" i="15"/>
  <c r="H3069" i="15"/>
  <c r="I3069" i="15"/>
  <c r="A3070" i="15"/>
  <c r="B3070" i="15"/>
  <c r="C3070" i="15"/>
  <c r="D3070" i="15"/>
  <c r="E3070" i="15"/>
  <c r="F3070" i="15"/>
  <c r="G3070" i="15"/>
  <c r="H3070" i="15"/>
  <c r="I3070" i="15"/>
  <c r="A3071" i="15"/>
  <c r="B3071" i="15"/>
  <c r="C3071" i="15"/>
  <c r="D3071" i="15"/>
  <c r="E3071" i="15"/>
  <c r="F3071" i="15"/>
  <c r="G3071" i="15"/>
  <c r="H3071" i="15"/>
  <c r="I3071" i="15"/>
  <c r="A3072" i="15"/>
  <c r="B3072" i="15"/>
  <c r="C3072" i="15"/>
  <c r="D3072" i="15"/>
  <c r="E3072" i="15"/>
  <c r="F3072" i="15"/>
  <c r="G3072" i="15"/>
  <c r="H3072" i="15"/>
  <c r="I3072" i="15"/>
  <c r="A3073" i="15"/>
  <c r="B3073" i="15"/>
  <c r="C3073" i="15"/>
  <c r="D3073" i="15"/>
  <c r="E3073" i="15"/>
  <c r="F3073" i="15"/>
  <c r="G3073" i="15"/>
  <c r="H3073" i="15"/>
  <c r="I3073" i="15"/>
  <c r="A3074" i="15"/>
  <c r="B3074" i="15"/>
  <c r="C3074" i="15"/>
  <c r="D3074" i="15"/>
  <c r="E3074" i="15"/>
  <c r="F3074" i="15"/>
  <c r="G3074" i="15"/>
  <c r="H3074" i="15"/>
  <c r="I3074" i="15"/>
  <c r="A3075" i="15"/>
  <c r="B3075" i="15"/>
  <c r="C3075" i="15"/>
  <c r="D3075" i="15"/>
  <c r="E3075" i="15"/>
  <c r="F3075" i="15"/>
  <c r="G3075" i="15"/>
  <c r="H3075" i="15"/>
  <c r="I3075" i="15"/>
  <c r="A3076" i="15"/>
  <c r="B3076" i="15"/>
  <c r="C3076" i="15"/>
  <c r="D3076" i="15"/>
  <c r="E3076" i="15"/>
  <c r="F3076" i="15"/>
  <c r="G3076" i="15"/>
  <c r="H3076" i="15"/>
  <c r="I3076" i="15"/>
  <c r="A3077" i="15"/>
  <c r="B3077" i="15"/>
  <c r="C3077" i="15"/>
  <c r="D3077" i="15"/>
  <c r="E3077" i="15"/>
  <c r="F3077" i="15"/>
  <c r="G3077" i="15"/>
  <c r="H3077" i="15"/>
  <c r="I3077" i="15"/>
  <c r="A3078" i="15"/>
  <c r="B3078" i="15"/>
  <c r="C3078" i="15"/>
  <c r="D3078" i="15"/>
  <c r="E3078" i="15"/>
  <c r="F3078" i="15"/>
  <c r="G3078" i="15"/>
  <c r="H3078" i="15"/>
  <c r="I3078" i="15"/>
  <c r="A3079" i="15"/>
  <c r="B3079" i="15"/>
  <c r="C3079" i="15"/>
  <c r="D3079" i="15"/>
  <c r="E3079" i="15"/>
  <c r="F3079" i="15"/>
  <c r="G3079" i="15"/>
  <c r="H3079" i="15"/>
  <c r="I3079" i="15"/>
  <c r="A3080" i="15"/>
  <c r="B3080" i="15"/>
  <c r="C3080" i="15"/>
  <c r="D3080" i="15"/>
  <c r="E3080" i="15"/>
  <c r="F3080" i="15"/>
  <c r="G3080" i="15"/>
  <c r="H3080" i="15"/>
  <c r="I3080" i="15"/>
  <c r="A3081" i="15"/>
  <c r="B3081" i="15"/>
  <c r="C3081" i="15"/>
  <c r="D3081" i="15"/>
  <c r="E3081" i="15"/>
  <c r="F3081" i="15"/>
  <c r="G3081" i="15"/>
  <c r="H3081" i="15"/>
  <c r="I3081" i="15"/>
  <c r="A3082" i="15"/>
  <c r="B3082" i="15"/>
  <c r="C3082" i="15"/>
  <c r="D3082" i="15"/>
  <c r="E3082" i="15"/>
  <c r="F3082" i="15"/>
  <c r="G3082" i="15"/>
  <c r="H3082" i="15"/>
  <c r="I3082" i="15"/>
  <c r="A3083" i="15"/>
  <c r="B3083" i="15"/>
  <c r="C3083" i="15"/>
  <c r="D3083" i="15"/>
  <c r="E3083" i="15"/>
  <c r="F3083" i="15"/>
  <c r="G3083" i="15"/>
  <c r="H3083" i="15"/>
  <c r="I3083" i="15"/>
  <c r="A3084" i="15"/>
  <c r="B3084" i="15"/>
  <c r="C3084" i="15"/>
  <c r="D3084" i="15"/>
  <c r="E3084" i="15"/>
  <c r="F3084" i="15"/>
  <c r="G3084" i="15"/>
  <c r="H3084" i="15"/>
  <c r="I3084" i="15"/>
  <c r="A3085" i="15"/>
  <c r="B3085" i="15"/>
  <c r="C3085" i="15"/>
  <c r="D3085" i="15"/>
  <c r="E3085" i="15"/>
  <c r="F3085" i="15"/>
  <c r="G3085" i="15"/>
  <c r="H3085" i="15"/>
  <c r="I3085" i="15"/>
  <c r="A3086" i="15"/>
  <c r="B3086" i="15"/>
  <c r="C3086" i="15"/>
  <c r="D3086" i="15"/>
  <c r="E3086" i="15"/>
  <c r="F3086" i="15"/>
  <c r="G3086" i="15"/>
  <c r="H3086" i="15"/>
  <c r="I3086" i="15"/>
  <c r="A3087" i="15"/>
  <c r="B3087" i="15"/>
  <c r="C3087" i="15"/>
  <c r="D3087" i="15"/>
  <c r="E3087" i="15"/>
  <c r="F3087" i="15"/>
  <c r="G3087" i="15"/>
  <c r="H3087" i="15"/>
  <c r="I3087" i="15"/>
  <c r="A3088" i="15"/>
  <c r="B3088" i="15"/>
  <c r="C3088" i="15"/>
  <c r="D3088" i="15"/>
  <c r="E3088" i="15"/>
  <c r="F3088" i="15"/>
  <c r="G3088" i="15"/>
  <c r="H3088" i="15"/>
  <c r="I3088" i="15"/>
  <c r="A3089" i="15"/>
  <c r="B3089" i="15"/>
  <c r="C3089" i="15"/>
  <c r="D3089" i="15"/>
  <c r="E3089" i="15"/>
  <c r="F3089" i="15"/>
  <c r="G3089" i="15"/>
  <c r="H3089" i="15"/>
  <c r="I3089" i="15"/>
  <c r="A3090" i="15"/>
  <c r="B3090" i="15"/>
  <c r="C3090" i="15"/>
  <c r="D3090" i="15"/>
  <c r="E3090" i="15"/>
  <c r="F3090" i="15"/>
  <c r="G3090" i="15"/>
  <c r="H3090" i="15"/>
  <c r="I3090" i="15"/>
  <c r="A3091" i="15"/>
  <c r="B3091" i="15"/>
  <c r="C3091" i="15"/>
  <c r="D3091" i="15"/>
  <c r="E3091" i="15"/>
  <c r="F3091" i="15"/>
  <c r="G3091" i="15"/>
  <c r="H3091" i="15"/>
  <c r="I3091" i="15"/>
  <c r="A3092" i="15"/>
  <c r="B3092" i="15"/>
  <c r="C3092" i="15"/>
  <c r="D3092" i="15"/>
  <c r="E3092" i="15"/>
  <c r="F3092" i="15"/>
  <c r="G3092" i="15"/>
  <c r="H3092" i="15"/>
  <c r="I3092" i="15"/>
  <c r="A3093" i="15"/>
  <c r="B3093" i="15"/>
  <c r="C3093" i="15"/>
  <c r="D3093" i="15"/>
  <c r="E3093" i="15"/>
  <c r="F3093" i="15"/>
  <c r="G3093" i="15"/>
  <c r="H3093" i="15"/>
  <c r="I3093" i="15"/>
  <c r="A3094" i="15"/>
  <c r="B3094" i="15"/>
  <c r="C3094" i="15"/>
  <c r="D3094" i="15"/>
  <c r="E3094" i="15"/>
  <c r="F3094" i="15"/>
  <c r="G3094" i="15"/>
  <c r="H3094" i="15"/>
  <c r="I3094" i="15"/>
  <c r="A3095" i="15"/>
  <c r="B3095" i="15"/>
  <c r="C3095" i="15"/>
  <c r="D3095" i="15"/>
  <c r="E3095" i="15"/>
  <c r="F3095" i="15"/>
  <c r="G3095" i="15"/>
  <c r="H3095" i="15"/>
  <c r="I3095" i="15"/>
  <c r="A3096" i="15"/>
  <c r="B3096" i="15"/>
  <c r="C3096" i="15"/>
  <c r="D3096" i="15"/>
  <c r="E3096" i="15"/>
  <c r="F3096" i="15"/>
  <c r="G3096" i="15"/>
  <c r="H3096" i="15"/>
  <c r="I3096" i="15"/>
  <c r="A3097" i="15"/>
  <c r="B3097" i="15"/>
  <c r="C3097" i="15"/>
  <c r="D3097" i="15"/>
  <c r="E3097" i="15"/>
  <c r="F3097" i="15"/>
  <c r="G3097" i="15"/>
  <c r="H3097" i="15"/>
  <c r="I3097" i="15"/>
  <c r="A3098" i="15"/>
  <c r="B3098" i="15"/>
  <c r="C3098" i="15"/>
  <c r="D3098" i="15"/>
  <c r="E3098" i="15"/>
  <c r="F3098" i="15"/>
  <c r="G3098" i="15"/>
  <c r="H3098" i="15"/>
  <c r="I3098" i="15"/>
  <c r="A3099" i="15"/>
  <c r="B3099" i="15"/>
  <c r="C3099" i="15"/>
  <c r="D3099" i="15"/>
  <c r="E3099" i="15"/>
  <c r="F3099" i="15"/>
  <c r="G3099" i="15"/>
  <c r="H3099" i="15"/>
  <c r="I3099" i="15"/>
  <c r="A3100" i="15"/>
  <c r="B3100" i="15"/>
  <c r="C3100" i="15"/>
  <c r="D3100" i="15"/>
  <c r="E3100" i="15"/>
  <c r="F3100" i="15"/>
  <c r="G3100" i="15"/>
  <c r="H3100" i="15"/>
  <c r="I3100" i="15"/>
  <c r="A3101" i="15"/>
  <c r="B3101" i="15"/>
  <c r="C3101" i="15"/>
  <c r="D3101" i="15"/>
  <c r="E3101" i="15"/>
  <c r="F3101" i="15"/>
  <c r="G3101" i="15"/>
  <c r="H3101" i="15"/>
  <c r="I3101" i="15"/>
  <c r="A3102" i="15"/>
  <c r="B3102" i="15"/>
  <c r="C3102" i="15"/>
  <c r="D3102" i="15"/>
  <c r="E3102" i="15"/>
  <c r="F3102" i="15"/>
  <c r="G3102" i="15"/>
  <c r="H3102" i="15"/>
  <c r="I3102" i="15"/>
  <c r="A3103" i="15"/>
  <c r="B3103" i="15"/>
  <c r="C3103" i="15"/>
  <c r="D3103" i="15"/>
  <c r="E3103" i="15"/>
  <c r="F3103" i="15"/>
  <c r="G3103" i="15"/>
  <c r="H3103" i="15"/>
  <c r="I3103" i="15"/>
  <c r="A3104" i="15"/>
  <c r="B3104" i="15"/>
  <c r="C3104" i="15"/>
  <c r="D3104" i="15"/>
  <c r="E3104" i="15"/>
  <c r="F3104" i="15"/>
  <c r="G3104" i="15"/>
  <c r="H3104" i="15"/>
  <c r="I3104" i="15"/>
  <c r="A3105" i="15"/>
  <c r="B3105" i="15"/>
  <c r="C3105" i="15"/>
  <c r="D3105" i="15"/>
  <c r="E3105" i="15"/>
  <c r="F3105" i="15"/>
  <c r="G3105" i="15"/>
  <c r="H3105" i="15"/>
  <c r="I3105" i="15"/>
  <c r="A3106" i="15"/>
  <c r="B3106" i="15"/>
  <c r="C3106" i="15"/>
  <c r="D3106" i="15"/>
  <c r="E3106" i="15"/>
  <c r="F3106" i="15"/>
  <c r="G3106" i="15"/>
  <c r="H3106" i="15"/>
  <c r="I3106" i="15"/>
  <c r="A3107" i="15"/>
  <c r="B3107" i="15"/>
  <c r="C3107" i="15"/>
  <c r="D3107" i="15"/>
  <c r="E3107" i="15"/>
  <c r="F3107" i="15"/>
  <c r="G3107" i="15"/>
  <c r="H3107" i="15"/>
  <c r="I3107" i="15"/>
  <c r="A3108" i="15"/>
  <c r="B3108" i="15"/>
  <c r="C3108" i="15"/>
  <c r="D3108" i="15"/>
  <c r="E3108" i="15"/>
  <c r="F3108" i="15"/>
  <c r="G3108" i="15"/>
  <c r="H3108" i="15"/>
  <c r="I3108" i="15"/>
  <c r="A3109" i="15"/>
  <c r="B3109" i="15"/>
  <c r="C3109" i="15"/>
  <c r="D3109" i="15"/>
  <c r="E3109" i="15"/>
  <c r="F3109" i="15"/>
  <c r="G3109" i="15"/>
  <c r="H3109" i="15"/>
  <c r="I3109" i="15"/>
  <c r="A3110" i="15"/>
  <c r="B3110" i="15"/>
  <c r="C3110" i="15"/>
  <c r="D3110" i="15"/>
  <c r="E3110" i="15"/>
  <c r="F3110" i="15"/>
  <c r="G3110" i="15"/>
  <c r="H3110" i="15"/>
  <c r="I3110" i="15"/>
  <c r="A3111" i="15"/>
  <c r="B3111" i="15"/>
  <c r="C3111" i="15"/>
  <c r="D3111" i="15"/>
  <c r="E3111" i="15"/>
  <c r="F3111" i="15"/>
  <c r="G3111" i="15"/>
  <c r="H3111" i="15"/>
  <c r="I3111" i="15"/>
  <c r="A3112" i="15"/>
  <c r="B3112" i="15"/>
  <c r="C3112" i="15"/>
  <c r="D3112" i="15"/>
  <c r="E3112" i="15"/>
  <c r="F3112" i="15"/>
  <c r="G3112" i="15"/>
  <c r="H3112" i="15"/>
  <c r="I3112" i="15"/>
  <c r="A3113" i="15"/>
  <c r="B3113" i="15"/>
  <c r="C3113" i="15"/>
  <c r="D3113" i="15"/>
  <c r="E3113" i="15"/>
  <c r="F3113" i="15"/>
  <c r="G3113" i="15"/>
  <c r="H3113" i="15"/>
  <c r="I3113" i="15"/>
  <c r="A3114" i="15"/>
  <c r="B3114" i="15"/>
  <c r="C3114" i="15"/>
  <c r="D3114" i="15"/>
  <c r="E3114" i="15"/>
  <c r="F3114" i="15"/>
  <c r="G3114" i="15"/>
  <c r="H3114" i="15"/>
  <c r="I3114" i="15"/>
  <c r="A3115" i="15"/>
  <c r="B3115" i="15"/>
  <c r="C3115" i="15"/>
  <c r="D3115" i="15"/>
  <c r="E3115" i="15"/>
  <c r="F3115" i="15"/>
  <c r="G3115" i="15"/>
  <c r="H3115" i="15"/>
  <c r="I3115" i="15"/>
  <c r="A3116" i="15"/>
  <c r="B3116" i="15"/>
  <c r="C3116" i="15"/>
  <c r="D3116" i="15"/>
  <c r="E3116" i="15"/>
  <c r="F3116" i="15"/>
  <c r="G3116" i="15"/>
  <c r="H3116" i="15"/>
  <c r="I3116" i="15"/>
  <c r="A3117" i="15"/>
  <c r="B3117" i="15"/>
  <c r="C3117" i="15"/>
  <c r="D3117" i="15"/>
  <c r="E3117" i="15"/>
  <c r="F3117" i="15"/>
  <c r="G3117" i="15"/>
  <c r="H3117" i="15"/>
  <c r="I3117" i="15"/>
  <c r="A3118" i="15"/>
  <c r="B3118" i="15"/>
  <c r="C3118" i="15"/>
  <c r="D3118" i="15"/>
  <c r="E3118" i="15"/>
  <c r="F3118" i="15"/>
  <c r="G3118" i="15"/>
  <c r="H3118" i="15"/>
  <c r="I3118" i="15"/>
  <c r="A3119" i="15"/>
  <c r="B3119" i="15"/>
  <c r="C3119" i="15"/>
  <c r="D3119" i="15"/>
  <c r="E3119" i="15"/>
  <c r="F3119" i="15"/>
  <c r="G3119" i="15"/>
  <c r="H3119" i="15"/>
  <c r="I3119" i="15"/>
  <c r="A3120" i="15"/>
  <c r="B3120" i="15"/>
  <c r="C3120" i="15"/>
  <c r="D3120" i="15"/>
  <c r="E3120" i="15"/>
  <c r="F3120" i="15"/>
  <c r="G3120" i="15"/>
  <c r="H3120" i="15"/>
  <c r="I3120" i="15"/>
  <c r="A3121" i="15"/>
  <c r="B3121" i="15"/>
  <c r="C3121" i="15"/>
  <c r="D3121" i="15"/>
  <c r="E3121" i="15"/>
  <c r="F3121" i="15"/>
  <c r="G3121" i="15"/>
  <c r="H3121" i="15"/>
  <c r="I3121" i="15"/>
  <c r="A3122" i="15"/>
  <c r="B3122" i="15"/>
  <c r="C3122" i="15"/>
  <c r="D3122" i="15"/>
  <c r="E3122" i="15"/>
  <c r="F3122" i="15"/>
  <c r="G3122" i="15"/>
  <c r="H3122" i="15"/>
  <c r="I3122" i="15"/>
  <c r="A3123" i="15"/>
  <c r="B3123" i="15"/>
  <c r="C3123" i="15"/>
  <c r="D3123" i="15"/>
  <c r="E3123" i="15"/>
  <c r="F3123" i="15"/>
  <c r="G3123" i="15"/>
  <c r="H3123" i="15"/>
  <c r="I3123" i="15"/>
  <c r="A3124" i="15"/>
  <c r="B3124" i="15"/>
  <c r="C3124" i="15"/>
  <c r="D3124" i="15"/>
  <c r="E3124" i="15"/>
  <c r="F3124" i="15"/>
  <c r="G3124" i="15"/>
  <c r="H3124" i="15"/>
  <c r="I3124" i="15"/>
  <c r="A3125" i="15"/>
  <c r="B3125" i="15"/>
  <c r="C3125" i="15"/>
  <c r="D3125" i="15"/>
  <c r="E3125" i="15"/>
  <c r="F3125" i="15"/>
  <c r="G3125" i="15"/>
  <c r="H3125" i="15"/>
  <c r="I3125" i="15"/>
  <c r="A3126" i="15"/>
  <c r="B3126" i="15"/>
  <c r="C3126" i="15"/>
  <c r="D3126" i="15"/>
  <c r="E3126" i="15"/>
  <c r="F3126" i="15"/>
  <c r="G3126" i="15"/>
  <c r="H3126" i="15"/>
  <c r="I3126" i="15"/>
  <c r="A3127" i="15"/>
  <c r="B3127" i="15"/>
  <c r="C3127" i="15"/>
  <c r="D3127" i="15"/>
  <c r="E3127" i="15"/>
  <c r="F3127" i="15"/>
  <c r="G3127" i="15"/>
  <c r="H3127" i="15"/>
  <c r="I3127" i="15"/>
  <c r="A3128" i="15"/>
  <c r="B3128" i="15"/>
  <c r="C3128" i="15"/>
  <c r="D3128" i="15"/>
  <c r="E3128" i="15"/>
  <c r="F3128" i="15"/>
  <c r="G3128" i="15"/>
  <c r="H3128" i="15"/>
  <c r="I3128" i="15"/>
  <c r="A3129" i="15"/>
  <c r="B3129" i="15"/>
  <c r="C3129" i="15"/>
  <c r="D3129" i="15"/>
  <c r="E3129" i="15"/>
  <c r="F3129" i="15"/>
  <c r="G3129" i="15"/>
  <c r="H3129" i="15"/>
  <c r="I3129" i="15"/>
  <c r="A3130" i="15"/>
  <c r="B3130" i="15"/>
  <c r="C3130" i="15"/>
  <c r="D3130" i="15"/>
  <c r="E3130" i="15"/>
  <c r="F3130" i="15"/>
  <c r="G3130" i="15"/>
  <c r="H3130" i="15"/>
  <c r="I3130" i="15"/>
  <c r="A3131" i="15"/>
  <c r="B3131" i="15"/>
  <c r="C3131" i="15"/>
  <c r="D3131" i="15"/>
  <c r="E3131" i="15"/>
  <c r="F3131" i="15"/>
  <c r="G3131" i="15"/>
  <c r="H3131" i="15"/>
  <c r="I3131" i="15"/>
  <c r="A3132" i="15"/>
  <c r="B3132" i="15"/>
  <c r="C3132" i="15"/>
  <c r="D3132" i="15"/>
  <c r="E3132" i="15"/>
  <c r="F3132" i="15"/>
  <c r="G3132" i="15"/>
  <c r="H3132" i="15"/>
  <c r="I3132" i="15"/>
  <c r="A3133" i="15"/>
  <c r="B3133" i="15"/>
  <c r="C3133" i="15"/>
  <c r="D3133" i="15"/>
  <c r="E3133" i="15"/>
  <c r="F3133" i="15"/>
  <c r="G3133" i="15"/>
  <c r="H3133" i="15"/>
  <c r="I3133" i="15"/>
  <c r="A3134" i="15"/>
  <c r="B3134" i="15"/>
  <c r="C3134" i="15"/>
  <c r="D3134" i="15"/>
  <c r="E3134" i="15"/>
  <c r="F3134" i="15"/>
  <c r="G3134" i="15"/>
  <c r="H3134" i="15"/>
  <c r="I3134" i="15"/>
  <c r="A3135" i="15"/>
  <c r="B3135" i="15"/>
  <c r="C3135" i="15"/>
  <c r="D3135" i="15"/>
  <c r="E3135" i="15"/>
  <c r="F3135" i="15"/>
  <c r="G3135" i="15"/>
  <c r="H3135" i="15"/>
  <c r="I3135" i="15"/>
  <c r="A3136" i="15"/>
  <c r="B3136" i="15"/>
  <c r="C3136" i="15"/>
  <c r="D3136" i="15"/>
  <c r="E3136" i="15"/>
  <c r="F3136" i="15"/>
  <c r="G3136" i="15"/>
  <c r="H3136" i="15"/>
  <c r="I3136" i="15"/>
  <c r="A3137" i="15"/>
  <c r="B3137" i="15"/>
  <c r="C3137" i="15"/>
  <c r="D3137" i="15"/>
  <c r="E3137" i="15"/>
  <c r="F3137" i="15"/>
  <c r="G3137" i="15"/>
  <c r="H3137" i="15"/>
  <c r="I3137" i="15"/>
  <c r="A3138" i="15"/>
  <c r="B3138" i="15"/>
  <c r="C3138" i="15"/>
  <c r="D3138" i="15"/>
  <c r="E3138" i="15"/>
  <c r="F3138" i="15"/>
  <c r="G3138" i="15"/>
  <c r="H3138" i="15"/>
  <c r="I3138" i="15"/>
  <c r="A3139" i="15"/>
  <c r="B3139" i="15"/>
  <c r="C3139" i="15"/>
  <c r="D3139" i="15"/>
  <c r="E3139" i="15"/>
  <c r="F3139" i="15"/>
  <c r="G3139" i="15"/>
  <c r="H3139" i="15"/>
  <c r="I3139" i="15"/>
  <c r="A3140" i="15"/>
  <c r="B3140" i="15"/>
  <c r="C3140" i="15"/>
  <c r="D3140" i="15"/>
  <c r="E3140" i="15"/>
  <c r="F3140" i="15"/>
  <c r="G3140" i="15"/>
  <c r="H3140" i="15"/>
  <c r="I3140" i="15"/>
  <c r="A3141" i="15"/>
  <c r="B3141" i="15"/>
  <c r="C3141" i="15"/>
  <c r="D3141" i="15"/>
  <c r="E3141" i="15"/>
  <c r="F3141" i="15"/>
  <c r="G3141" i="15"/>
  <c r="H3141" i="15"/>
  <c r="I3141" i="15"/>
  <c r="A3142" i="15"/>
  <c r="B3142" i="15"/>
  <c r="C3142" i="15"/>
  <c r="D3142" i="15"/>
  <c r="E3142" i="15"/>
  <c r="F3142" i="15"/>
  <c r="G3142" i="15"/>
  <c r="H3142" i="15"/>
  <c r="I3142" i="15"/>
  <c r="A3143" i="15"/>
  <c r="B3143" i="15"/>
  <c r="C3143" i="15"/>
  <c r="D3143" i="15"/>
  <c r="E3143" i="15"/>
  <c r="F3143" i="15"/>
  <c r="G3143" i="15"/>
  <c r="H3143" i="15"/>
  <c r="I3143" i="15"/>
  <c r="A3144" i="15"/>
  <c r="B3144" i="15"/>
  <c r="C3144" i="15"/>
  <c r="D3144" i="15"/>
  <c r="E3144" i="15"/>
  <c r="F3144" i="15"/>
  <c r="G3144" i="15"/>
  <c r="H3144" i="15"/>
  <c r="I3144" i="15"/>
  <c r="A3145" i="15"/>
  <c r="B3145" i="15"/>
  <c r="C3145" i="15"/>
  <c r="D3145" i="15"/>
  <c r="E3145" i="15"/>
  <c r="F3145" i="15"/>
  <c r="G3145" i="15"/>
  <c r="H3145" i="15"/>
  <c r="I3145" i="15"/>
  <c r="A3146" i="15"/>
  <c r="B3146" i="15"/>
  <c r="C3146" i="15"/>
  <c r="D3146" i="15"/>
  <c r="E3146" i="15"/>
  <c r="F3146" i="15"/>
  <c r="G3146" i="15"/>
  <c r="H3146" i="15"/>
  <c r="I3146" i="15"/>
  <c r="A3147" i="15"/>
  <c r="B3147" i="15"/>
  <c r="C3147" i="15"/>
  <c r="D3147" i="15"/>
  <c r="E3147" i="15"/>
  <c r="F3147" i="15"/>
  <c r="G3147" i="15"/>
  <c r="H3147" i="15"/>
  <c r="I3147" i="15"/>
  <c r="A3148" i="15"/>
  <c r="B3148" i="15"/>
  <c r="C3148" i="15"/>
  <c r="D3148" i="15"/>
  <c r="E3148" i="15"/>
  <c r="F3148" i="15"/>
  <c r="G3148" i="15"/>
  <c r="H3148" i="15"/>
  <c r="I3148" i="15"/>
  <c r="A3149" i="15"/>
  <c r="B3149" i="15"/>
  <c r="C3149" i="15"/>
  <c r="D3149" i="15"/>
  <c r="E3149" i="15"/>
  <c r="F3149" i="15"/>
  <c r="G3149" i="15"/>
  <c r="H3149" i="15"/>
  <c r="I3149" i="15"/>
  <c r="A3150" i="15"/>
  <c r="B3150" i="15"/>
  <c r="C3150" i="15"/>
  <c r="D3150" i="15"/>
  <c r="E3150" i="15"/>
  <c r="F3150" i="15"/>
  <c r="G3150" i="15"/>
  <c r="H3150" i="15"/>
  <c r="I3150" i="15"/>
  <c r="A3151" i="15"/>
  <c r="B3151" i="15"/>
  <c r="C3151" i="15"/>
  <c r="D3151" i="15"/>
  <c r="E3151" i="15"/>
  <c r="F3151" i="15"/>
  <c r="G3151" i="15"/>
  <c r="H3151" i="15"/>
  <c r="I3151" i="15"/>
  <c r="A3152" i="15"/>
  <c r="B3152" i="15"/>
  <c r="C3152" i="15"/>
  <c r="D3152" i="15"/>
  <c r="E3152" i="15"/>
  <c r="F3152" i="15"/>
  <c r="G3152" i="15"/>
  <c r="H3152" i="15"/>
  <c r="I3152" i="15"/>
  <c r="A3153" i="15"/>
  <c r="B3153" i="15"/>
  <c r="C3153" i="15"/>
  <c r="D3153" i="15"/>
  <c r="E3153" i="15"/>
  <c r="F3153" i="15"/>
  <c r="G3153" i="15"/>
  <c r="H3153" i="15"/>
  <c r="I3153" i="15"/>
  <c r="A3154" i="15"/>
  <c r="B3154" i="15"/>
  <c r="C3154" i="15"/>
  <c r="D3154" i="15"/>
  <c r="E3154" i="15"/>
  <c r="F3154" i="15"/>
  <c r="G3154" i="15"/>
  <c r="H3154" i="15"/>
  <c r="I3154" i="15"/>
  <c r="A3155" i="15"/>
  <c r="B3155" i="15"/>
  <c r="C3155" i="15"/>
  <c r="D3155" i="15"/>
  <c r="E3155" i="15"/>
  <c r="F3155" i="15"/>
  <c r="G3155" i="15"/>
  <c r="H3155" i="15"/>
  <c r="I3155" i="15"/>
  <c r="A3156" i="15"/>
  <c r="B3156" i="15"/>
  <c r="C3156" i="15"/>
  <c r="D3156" i="15"/>
  <c r="E3156" i="15"/>
  <c r="F3156" i="15"/>
  <c r="G3156" i="15"/>
  <c r="H3156" i="15"/>
  <c r="I3156" i="15"/>
  <c r="A3157" i="15"/>
  <c r="B3157" i="15"/>
  <c r="C3157" i="15"/>
  <c r="D3157" i="15"/>
  <c r="E3157" i="15"/>
  <c r="F3157" i="15"/>
  <c r="G3157" i="15"/>
  <c r="H3157" i="15"/>
  <c r="I3157" i="15"/>
  <c r="A3158" i="15"/>
  <c r="B3158" i="15"/>
  <c r="C3158" i="15"/>
  <c r="D3158" i="15"/>
  <c r="E3158" i="15"/>
  <c r="F3158" i="15"/>
  <c r="G3158" i="15"/>
  <c r="H3158" i="15"/>
  <c r="I3158" i="15"/>
  <c r="A3159" i="15"/>
  <c r="B3159" i="15"/>
  <c r="C3159" i="15"/>
  <c r="D3159" i="15"/>
  <c r="E3159" i="15"/>
  <c r="F3159" i="15"/>
  <c r="G3159" i="15"/>
  <c r="H3159" i="15"/>
  <c r="I3159" i="15"/>
  <c r="A3160" i="15"/>
  <c r="B3160" i="15"/>
  <c r="C3160" i="15"/>
  <c r="D3160" i="15"/>
  <c r="E3160" i="15"/>
  <c r="F3160" i="15"/>
  <c r="G3160" i="15"/>
  <c r="H3160" i="15"/>
  <c r="I3160" i="15"/>
  <c r="A3161" i="15"/>
  <c r="B3161" i="15"/>
  <c r="C3161" i="15"/>
  <c r="D3161" i="15"/>
  <c r="E3161" i="15"/>
  <c r="F3161" i="15"/>
  <c r="G3161" i="15"/>
  <c r="H3161" i="15"/>
  <c r="I3161" i="15"/>
  <c r="A3162" i="15"/>
  <c r="B3162" i="15"/>
  <c r="C3162" i="15"/>
  <c r="D3162" i="15"/>
  <c r="E3162" i="15"/>
  <c r="F3162" i="15"/>
  <c r="G3162" i="15"/>
  <c r="H3162" i="15"/>
  <c r="I3162" i="15"/>
  <c r="A3163" i="15"/>
  <c r="B3163" i="15"/>
  <c r="C3163" i="15"/>
  <c r="D3163" i="15"/>
  <c r="E3163" i="15"/>
  <c r="F3163" i="15"/>
  <c r="G3163" i="15"/>
  <c r="H3163" i="15"/>
  <c r="I3163" i="15"/>
  <c r="A3164" i="15"/>
  <c r="B3164" i="15"/>
  <c r="C3164" i="15"/>
  <c r="D3164" i="15"/>
  <c r="E3164" i="15"/>
  <c r="F3164" i="15"/>
  <c r="G3164" i="15"/>
  <c r="H3164" i="15"/>
  <c r="I3164" i="15"/>
  <c r="A3165" i="15"/>
  <c r="B3165" i="15"/>
  <c r="C3165" i="15"/>
  <c r="D3165" i="15"/>
  <c r="E3165" i="15"/>
  <c r="F3165" i="15"/>
  <c r="G3165" i="15"/>
  <c r="H3165" i="15"/>
  <c r="I3165" i="15"/>
  <c r="A3166" i="15"/>
  <c r="B3166" i="15"/>
  <c r="C3166" i="15"/>
  <c r="D3166" i="15"/>
  <c r="E3166" i="15"/>
  <c r="F3166" i="15"/>
  <c r="G3166" i="15"/>
  <c r="H3166" i="15"/>
  <c r="I3166" i="15"/>
  <c r="A3167" i="15"/>
  <c r="B3167" i="15"/>
  <c r="C3167" i="15"/>
  <c r="D3167" i="15"/>
  <c r="E3167" i="15"/>
  <c r="F3167" i="15"/>
  <c r="G3167" i="15"/>
  <c r="H3167" i="15"/>
  <c r="I3167" i="15"/>
  <c r="A3168" i="15"/>
  <c r="B3168" i="15"/>
  <c r="C3168" i="15"/>
  <c r="D3168" i="15"/>
  <c r="E3168" i="15"/>
  <c r="F3168" i="15"/>
  <c r="G3168" i="15"/>
  <c r="H3168" i="15"/>
  <c r="I3168" i="15"/>
  <c r="A3169" i="15"/>
  <c r="B3169" i="15"/>
  <c r="C3169" i="15"/>
  <c r="D3169" i="15"/>
  <c r="E3169" i="15"/>
  <c r="F3169" i="15"/>
  <c r="G3169" i="15"/>
  <c r="H3169" i="15"/>
  <c r="I3169" i="15"/>
  <c r="A3170" i="15"/>
  <c r="B3170" i="15"/>
  <c r="C3170" i="15"/>
  <c r="D3170" i="15"/>
  <c r="E3170" i="15"/>
  <c r="F3170" i="15"/>
  <c r="G3170" i="15"/>
  <c r="H3170" i="15"/>
  <c r="I3170" i="15"/>
  <c r="A3171" i="15"/>
  <c r="B3171" i="15"/>
  <c r="C3171" i="15"/>
  <c r="D3171" i="15"/>
  <c r="E3171" i="15"/>
  <c r="F3171" i="15"/>
  <c r="G3171" i="15"/>
  <c r="H3171" i="15"/>
  <c r="I3171" i="15"/>
  <c r="A3172" i="15"/>
  <c r="B3172" i="15"/>
  <c r="C3172" i="15"/>
  <c r="D3172" i="15"/>
  <c r="E3172" i="15"/>
  <c r="F3172" i="15"/>
  <c r="G3172" i="15"/>
  <c r="H3172" i="15"/>
  <c r="I3172" i="15"/>
  <c r="A3173" i="15"/>
  <c r="B3173" i="15"/>
  <c r="C3173" i="15"/>
  <c r="D3173" i="15"/>
  <c r="E3173" i="15"/>
  <c r="F3173" i="15"/>
  <c r="G3173" i="15"/>
  <c r="H3173" i="15"/>
  <c r="I3173" i="15"/>
  <c r="A3174" i="15"/>
  <c r="B3174" i="15"/>
  <c r="C3174" i="15"/>
  <c r="D3174" i="15"/>
  <c r="E3174" i="15"/>
  <c r="F3174" i="15"/>
  <c r="G3174" i="15"/>
  <c r="H3174" i="15"/>
  <c r="I3174" i="15"/>
  <c r="A3175" i="15"/>
  <c r="B3175" i="15"/>
  <c r="C3175" i="15"/>
  <c r="D3175" i="15"/>
  <c r="E3175" i="15"/>
  <c r="F3175" i="15"/>
  <c r="G3175" i="15"/>
  <c r="H3175" i="15"/>
  <c r="I3175" i="15"/>
  <c r="A3176" i="15"/>
  <c r="B3176" i="15"/>
  <c r="C3176" i="15"/>
  <c r="D3176" i="15"/>
  <c r="E3176" i="15"/>
  <c r="F3176" i="15"/>
  <c r="G3176" i="15"/>
  <c r="H3176" i="15"/>
  <c r="I3176" i="15"/>
  <c r="A3177" i="15"/>
  <c r="B3177" i="15"/>
  <c r="C3177" i="15"/>
  <c r="D3177" i="15"/>
  <c r="E3177" i="15"/>
  <c r="F3177" i="15"/>
  <c r="G3177" i="15"/>
  <c r="H3177" i="15"/>
  <c r="I3177" i="15"/>
  <c r="A3178" i="15"/>
  <c r="B3178" i="15"/>
  <c r="C3178" i="15"/>
  <c r="D3178" i="15"/>
  <c r="E3178" i="15"/>
  <c r="F3178" i="15"/>
  <c r="G3178" i="15"/>
  <c r="H3178" i="15"/>
  <c r="I3178" i="15"/>
  <c r="A3179" i="15"/>
  <c r="B3179" i="15"/>
  <c r="C3179" i="15"/>
  <c r="D3179" i="15"/>
  <c r="E3179" i="15"/>
  <c r="F3179" i="15"/>
  <c r="G3179" i="15"/>
  <c r="H3179" i="15"/>
  <c r="I3179" i="15"/>
  <c r="A3180" i="15"/>
  <c r="B3180" i="15"/>
  <c r="C3180" i="15"/>
  <c r="D3180" i="15"/>
  <c r="E3180" i="15"/>
  <c r="F3180" i="15"/>
  <c r="G3180" i="15"/>
  <c r="H3180" i="15"/>
  <c r="I3180" i="15"/>
  <c r="A3181" i="15"/>
  <c r="B3181" i="15"/>
  <c r="C3181" i="15"/>
  <c r="D3181" i="15"/>
  <c r="E3181" i="15"/>
  <c r="F3181" i="15"/>
  <c r="G3181" i="15"/>
  <c r="H3181" i="15"/>
  <c r="I3181" i="15"/>
  <c r="A3182" i="15"/>
  <c r="B3182" i="15"/>
  <c r="C3182" i="15"/>
  <c r="D3182" i="15"/>
  <c r="E3182" i="15"/>
  <c r="F3182" i="15"/>
  <c r="G3182" i="15"/>
  <c r="H3182" i="15"/>
  <c r="I3182" i="15"/>
  <c r="A3183" i="15"/>
  <c r="B3183" i="15"/>
  <c r="C3183" i="15"/>
  <c r="D3183" i="15"/>
  <c r="E3183" i="15"/>
  <c r="F3183" i="15"/>
  <c r="G3183" i="15"/>
  <c r="H3183" i="15"/>
  <c r="I3183" i="15"/>
  <c r="A3184" i="15"/>
  <c r="B3184" i="15"/>
  <c r="C3184" i="15"/>
  <c r="D3184" i="15"/>
  <c r="E3184" i="15"/>
  <c r="F3184" i="15"/>
  <c r="G3184" i="15"/>
  <c r="H3184" i="15"/>
  <c r="I3184" i="15"/>
  <c r="A3185" i="15"/>
  <c r="B3185" i="15"/>
  <c r="C3185" i="15"/>
  <c r="D3185" i="15"/>
  <c r="E3185" i="15"/>
  <c r="F3185" i="15"/>
  <c r="G3185" i="15"/>
  <c r="H3185" i="15"/>
  <c r="I3185" i="15"/>
  <c r="A3186" i="15"/>
  <c r="B3186" i="15"/>
  <c r="C3186" i="15"/>
  <c r="D3186" i="15"/>
  <c r="E3186" i="15"/>
  <c r="F3186" i="15"/>
  <c r="G3186" i="15"/>
  <c r="H3186" i="15"/>
  <c r="I3186" i="15"/>
  <c r="A3187" i="15"/>
  <c r="B3187" i="15"/>
  <c r="C3187" i="15"/>
  <c r="D3187" i="15"/>
  <c r="E3187" i="15"/>
  <c r="F3187" i="15"/>
  <c r="G3187" i="15"/>
  <c r="H3187" i="15"/>
  <c r="I3187" i="15"/>
  <c r="A3188" i="15"/>
  <c r="B3188" i="15"/>
  <c r="C3188" i="15"/>
  <c r="D3188" i="15"/>
  <c r="E3188" i="15"/>
  <c r="F3188" i="15"/>
  <c r="G3188" i="15"/>
  <c r="H3188" i="15"/>
  <c r="I3188" i="15"/>
  <c r="A3189" i="15"/>
  <c r="B3189" i="15"/>
  <c r="C3189" i="15"/>
  <c r="D3189" i="15"/>
  <c r="E3189" i="15"/>
  <c r="F3189" i="15"/>
  <c r="G3189" i="15"/>
  <c r="H3189" i="15"/>
  <c r="I3189" i="15"/>
  <c r="A3190" i="15"/>
  <c r="B3190" i="15"/>
  <c r="C3190" i="15"/>
  <c r="D3190" i="15"/>
  <c r="E3190" i="15"/>
  <c r="F3190" i="15"/>
  <c r="G3190" i="15"/>
  <c r="H3190" i="15"/>
  <c r="I3190" i="15"/>
  <c r="A3191" i="15"/>
  <c r="B3191" i="15"/>
  <c r="C3191" i="15"/>
  <c r="D3191" i="15"/>
  <c r="E3191" i="15"/>
  <c r="F3191" i="15"/>
  <c r="G3191" i="15"/>
  <c r="H3191" i="15"/>
  <c r="I3191" i="15"/>
  <c r="A3192" i="15"/>
  <c r="B3192" i="15"/>
  <c r="C3192" i="15"/>
  <c r="D3192" i="15"/>
  <c r="E3192" i="15"/>
  <c r="F3192" i="15"/>
  <c r="G3192" i="15"/>
  <c r="H3192" i="15"/>
  <c r="I3192" i="15"/>
  <c r="A3193" i="15"/>
  <c r="B3193" i="15"/>
  <c r="C3193" i="15"/>
  <c r="D3193" i="15"/>
  <c r="E3193" i="15"/>
  <c r="F3193" i="15"/>
  <c r="G3193" i="15"/>
  <c r="H3193" i="15"/>
  <c r="I3193" i="15"/>
  <c r="A3194" i="15"/>
  <c r="B3194" i="15"/>
  <c r="C3194" i="15"/>
  <c r="D3194" i="15"/>
  <c r="E3194" i="15"/>
  <c r="F3194" i="15"/>
  <c r="G3194" i="15"/>
  <c r="H3194" i="15"/>
  <c r="I3194" i="15"/>
  <c r="A3195" i="15"/>
  <c r="B3195" i="15"/>
  <c r="C3195" i="15"/>
  <c r="D3195" i="15"/>
  <c r="E3195" i="15"/>
  <c r="F3195" i="15"/>
  <c r="G3195" i="15"/>
  <c r="H3195" i="15"/>
  <c r="I3195" i="15"/>
  <c r="A3196" i="15"/>
  <c r="B3196" i="15"/>
  <c r="C3196" i="15"/>
  <c r="D3196" i="15"/>
  <c r="E3196" i="15"/>
  <c r="F3196" i="15"/>
  <c r="G3196" i="15"/>
  <c r="H3196" i="15"/>
  <c r="I3196" i="15"/>
  <c r="A3197" i="15"/>
  <c r="B3197" i="15"/>
  <c r="C3197" i="15"/>
  <c r="D3197" i="15"/>
  <c r="E3197" i="15"/>
  <c r="F3197" i="15"/>
  <c r="G3197" i="15"/>
  <c r="H3197" i="15"/>
  <c r="I3197" i="15"/>
  <c r="A3198" i="15"/>
  <c r="B3198" i="15"/>
  <c r="C3198" i="15"/>
  <c r="D3198" i="15"/>
  <c r="E3198" i="15"/>
  <c r="F3198" i="15"/>
  <c r="G3198" i="15"/>
  <c r="H3198" i="15"/>
  <c r="I3198" i="15"/>
  <c r="A3199" i="15"/>
  <c r="B3199" i="15"/>
  <c r="C3199" i="15"/>
  <c r="D3199" i="15"/>
  <c r="E3199" i="15"/>
  <c r="F3199" i="15"/>
  <c r="G3199" i="15"/>
  <c r="H3199" i="15"/>
  <c r="I3199" i="15"/>
  <c r="A3200" i="15"/>
  <c r="B3200" i="15"/>
  <c r="C3200" i="15"/>
  <c r="D3200" i="15"/>
  <c r="E3200" i="15"/>
  <c r="F3200" i="15"/>
  <c r="G3200" i="15"/>
  <c r="H3200" i="15"/>
  <c r="I3200" i="15"/>
  <c r="A3201" i="15"/>
  <c r="B3201" i="15"/>
  <c r="C3201" i="15"/>
  <c r="D3201" i="15"/>
  <c r="E3201" i="15"/>
  <c r="F3201" i="15"/>
  <c r="G3201" i="15"/>
  <c r="H3201" i="15"/>
  <c r="I3201" i="15"/>
  <c r="A3202" i="15"/>
  <c r="B3202" i="15"/>
  <c r="C3202" i="15"/>
  <c r="D3202" i="15"/>
  <c r="E3202" i="15"/>
  <c r="F3202" i="15"/>
  <c r="G3202" i="15"/>
  <c r="H3202" i="15"/>
  <c r="I3202" i="15"/>
  <c r="A3203" i="15"/>
  <c r="B3203" i="15"/>
  <c r="C3203" i="15"/>
  <c r="D3203" i="15"/>
  <c r="E3203" i="15"/>
  <c r="F3203" i="15"/>
  <c r="G3203" i="15"/>
  <c r="H3203" i="15"/>
  <c r="I3203" i="15"/>
  <c r="A3204" i="15"/>
  <c r="B3204" i="15"/>
  <c r="C3204" i="15"/>
  <c r="D3204" i="15"/>
  <c r="E3204" i="15"/>
  <c r="F3204" i="15"/>
  <c r="G3204" i="15"/>
  <c r="H3204" i="15"/>
  <c r="I3204" i="15"/>
  <c r="A3205" i="15"/>
  <c r="B3205" i="15"/>
  <c r="C3205" i="15"/>
  <c r="D3205" i="15"/>
  <c r="E3205" i="15"/>
  <c r="F3205" i="15"/>
  <c r="G3205" i="15"/>
  <c r="H3205" i="15"/>
  <c r="I3205" i="15"/>
  <c r="A3206" i="15"/>
  <c r="B3206" i="15"/>
  <c r="C3206" i="15"/>
  <c r="D3206" i="15"/>
  <c r="E3206" i="15"/>
  <c r="F3206" i="15"/>
  <c r="G3206" i="15"/>
  <c r="H3206" i="15"/>
  <c r="I3206" i="15"/>
  <c r="A3207" i="15"/>
  <c r="B3207" i="15"/>
  <c r="C3207" i="15"/>
  <c r="D3207" i="15"/>
  <c r="E3207" i="15"/>
  <c r="F3207" i="15"/>
  <c r="G3207" i="15"/>
  <c r="H3207" i="15"/>
  <c r="I3207" i="15"/>
  <c r="A3208" i="15"/>
  <c r="B3208" i="15"/>
  <c r="C3208" i="15"/>
  <c r="D3208" i="15"/>
  <c r="E3208" i="15"/>
  <c r="F3208" i="15"/>
  <c r="G3208" i="15"/>
  <c r="H3208" i="15"/>
  <c r="I3208" i="15"/>
  <c r="A3209" i="15"/>
  <c r="B3209" i="15"/>
  <c r="C3209" i="15"/>
  <c r="D3209" i="15"/>
  <c r="E3209" i="15"/>
  <c r="F3209" i="15"/>
  <c r="G3209" i="15"/>
  <c r="H3209" i="15"/>
  <c r="I3209" i="15"/>
  <c r="A3210" i="15"/>
  <c r="B3210" i="15"/>
  <c r="C3210" i="15"/>
  <c r="D3210" i="15"/>
  <c r="E3210" i="15"/>
  <c r="F3210" i="15"/>
  <c r="G3210" i="15"/>
  <c r="H3210" i="15"/>
  <c r="I3210" i="15"/>
  <c r="A3211" i="15"/>
  <c r="B3211" i="15"/>
  <c r="C3211" i="15"/>
  <c r="D3211" i="15"/>
  <c r="E3211" i="15"/>
  <c r="F3211" i="15"/>
  <c r="G3211" i="15"/>
  <c r="H3211" i="15"/>
  <c r="I3211" i="15"/>
  <c r="A3212" i="15"/>
  <c r="B3212" i="15"/>
  <c r="C3212" i="15"/>
  <c r="D3212" i="15"/>
  <c r="E3212" i="15"/>
  <c r="F3212" i="15"/>
  <c r="G3212" i="15"/>
  <c r="H3212" i="15"/>
  <c r="I3212" i="15"/>
  <c r="A3213" i="15"/>
  <c r="B3213" i="15"/>
  <c r="C3213" i="15"/>
  <c r="D3213" i="15"/>
  <c r="E3213" i="15"/>
  <c r="F3213" i="15"/>
  <c r="G3213" i="15"/>
  <c r="H3213" i="15"/>
  <c r="I3213" i="15"/>
  <c r="A3214" i="15"/>
  <c r="B3214" i="15"/>
  <c r="C3214" i="15"/>
  <c r="D3214" i="15"/>
  <c r="E3214" i="15"/>
  <c r="F3214" i="15"/>
  <c r="G3214" i="15"/>
  <c r="H3214" i="15"/>
  <c r="I3214" i="15"/>
  <c r="A3215" i="15"/>
  <c r="B3215" i="15"/>
  <c r="C3215" i="15"/>
  <c r="D3215" i="15"/>
  <c r="E3215" i="15"/>
  <c r="F3215" i="15"/>
  <c r="G3215" i="15"/>
  <c r="H3215" i="15"/>
  <c r="I3215" i="15"/>
  <c r="A3216" i="15"/>
  <c r="B3216" i="15"/>
  <c r="C3216" i="15"/>
  <c r="D3216" i="15"/>
  <c r="E3216" i="15"/>
  <c r="F3216" i="15"/>
  <c r="G3216" i="15"/>
  <c r="H3216" i="15"/>
  <c r="I3216" i="15"/>
  <c r="A3217" i="15"/>
  <c r="B3217" i="15"/>
  <c r="C3217" i="15"/>
  <c r="D3217" i="15"/>
  <c r="E3217" i="15"/>
  <c r="F3217" i="15"/>
  <c r="G3217" i="15"/>
  <c r="H3217" i="15"/>
  <c r="I3217" i="15"/>
  <c r="A3218" i="15"/>
  <c r="B3218" i="15"/>
  <c r="C3218" i="15"/>
  <c r="D3218" i="15"/>
  <c r="E3218" i="15"/>
  <c r="F3218" i="15"/>
  <c r="G3218" i="15"/>
  <c r="H3218" i="15"/>
  <c r="I3218" i="15"/>
  <c r="A3219" i="15"/>
  <c r="B3219" i="15"/>
  <c r="C3219" i="15"/>
  <c r="D3219" i="15"/>
  <c r="E3219" i="15"/>
  <c r="F3219" i="15"/>
  <c r="G3219" i="15"/>
  <c r="H3219" i="15"/>
  <c r="I3219" i="15"/>
  <c r="A3220" i="15"/>
  <c r="B3220" i="15"/>
  <c r="C3220" i="15"/>
  <c r="D3220" i="15"/>
  <c r="E3220" i="15"/>
  <c r="F3220" i="15"/>
  <c r="G3220" i="15"/>
  <c r="H3220" i="15"/>
  <c r="I3220" i="15"/>
  <c r="A3221" i="15"/>
  <c r="B3221" i="15"/>
  <c r="C3221" i="15"/>
  <c r="D3221" i="15"/>
  <c r="E3221" i="15"/>
  <c r="F3221" i="15"/>
  <c r="G3221" i="15"/>
  <c r="H3221" i="15"/>
  <c r="I3221" i="15"/>
  <c r="A3222" i="15"/>
  <c r="B3222" i="15"/>
  <c r="C3222" i="15"/>
  <c r="D3222" i="15"/>
  <c r="E3222" i="15"/>
  <c r="F3222" i="15"/>
  <c r="G3222" i="15"/>
  <c r="H3222" i="15"/>
  <c r="I3222" i="15"/>
  <c r="A3223" i="15"/>
  <c r="B3223" i="15"/>
  <c r="C3223" i="15"/>
  <c r="D3223" i="15"/>
  <c r="E3223" i="15"/>
  <c r="F3223" i="15"/>
  <c r="G3223" i="15"/>
  <c r="H3223" i="15"/>
  <c r="I3223" i="15"/>
  <c r="A3224" i="15"/>
  <c r="B3224" i="15"/>
  <c r="C3224" i="15"/>
  <c r="D3224" i="15"/>
  <c r="E3224" i="15"/>
  <c r="F3224" i="15"/>
  <c r="G3224" i="15"/>
  <c r="H3224" i="15"/>
  <c r="I3224" i="15"/>
  <c r="A3225" i="15"/>
  <c r="B3225" i="15"/>
  <c r="C3225" i="15"/>
  <c r="D3225" i="15"/>
  <c r="E3225" i="15"/>
  <c r="F3225" i="15"/>
  <c r="G3225" i="15"/>
  <c r="H3225" i="15"/>
  <c r="I3225" i="15"/>
  <c r="A3226" i="15"/>
  <c r="B3226" i="15"/>
  <c r="C3226" i="15"/>
  <c r="D3226" i="15"/>
  <c r="E3226" i="15"/>
  <c r="F3226" i="15"/>
  <c r="G3226" i="15"/>
  <c r="H3226" i="15"/>
  <c r="I3226" i="15"/>
  <c r="A3227" i="15"/>
  <c r="B3227" i="15"/>
  <c r="C3227" i="15"/>
  <c r="D3227" i="15"/>
  <c r="E3227" i="15"/>
  <c r="F3227" i="15"/>
  <c r="G3227" i="15"/>
  <c r="H3227" i="15"/>
  <c r="I3227" i="15"/>
  <c r="A3228" i="15"/>
  <c r="B3228" i="15"/>
  <c r="C3228" i="15"/>
  <c r="D3228" i="15"/>
  <c r="E3228" i="15"/>
  <c r="F3228" i="15"/>
  <c r="G3228" i="15"/>
  <c r="H3228" i="15"/>
  <c r="I3228" i="15"/>
  <c r="A3229" i="15"/>
  <c r="B3229" i="15"/>
  <c r="C3229" i="15"/>
  <c r="D3229" i="15"/>
  <c r="E3229" i="15"/>
  <c r="F3229" i="15"/>
  <c r="G3229" i="15"/>
  <c r="H3229" i="15"/>
  <c r="I3229" i="15"/>
  <c r="A3230" i="15"/>
  <c r="B3230" i="15"/>
  <c r="C3230" i="15"/>
  <c r="D3230" i="15"/>
  <c r="E3230" i="15"/>
  <c r="F3230" i="15"/>
  <c r="G3230" i="15"/>
  <c r="H3230" i="15"/>
  <c r="I3230" i="15"/>
  <c r="A3231" i="15"/>
  <c r="B3231" i="15"/>
  <c r="C3231" i="15"/>
  <c r="D3231" i="15"/>
  <c r="E3231" i="15"/>
  <c r="F3231" i="15"/>
  <c r="G3231" i="15"/>
  <c r="H3231" i="15"/>
  <c r="I3231" i="15"/>
  <c r="A3232" i="15"/>
  <c r="B3232" i="15"/>
  <c r="C3232" i="15"/>
  <c r="D3232" i="15"/>
  <c r="E3232" i="15"/>
  <c r="F3232" i="15"/>
  <c r="G3232" i="15"/>
  <c r="H3232" i="15"/>
  <c r="I3232" i="15"/>
  <c r="A3233" i="15"/>
  <c r="B3233" i="15"/>
  <c r="C3233" i="15"/>
  <c r="D3233" i="15"/>
  <c r="E3233" i="15"/>
  <c r="F3233" i="15"/>
  <c r="G3233" i="15"/>
  <c r="H3233" i="15"/>
  <c r="I3233" i="15"/>
  <c r="A3234" i="15"/>
  <c r="B3234" i="15"/>
  <c r="C3234" i="15"/>
  <c r="D3234" i="15"/>
  <c r="E3234" i="15"/>
  <c r="F3234" i="15"/>
  <c r="G3234" i="15"/>
  <c r="H3234" i="15"/>
  <c r="I3234" i="15"/>
  <c r="A3235" i="15"/>
  <c r="B3235" i="15"/>
  <c r="C3235" i="15"/>
  <c r="D3235" i="15"/>
  <c r="E3235" i="15"/>
  <c r="F3235" i="15"/>
  <c r="G3235" i="15"/>
  <c r="H3235" i="15"/>
  <c r="I3235" i="15"/>
  <c r="A3236" i="15"/>
  <c r="B3236" i="15"/>
  <c r="C3236" i="15"/>
  <c r="D3236" i="15"/>
  <c r="E3236" i="15"/>
  <c r="F3236" i="15"/>
  <c r="G3236" i="15"/>
  <c r="H3236" i="15"/>
  <c r="I3236" i="15"/>
  <c r="A3237" i="15"/>
  <c r="B3237" i="15"/>
  <c r="C3237" i="15"/>
  <c r="D3237" i="15"/>
  <c r="E3237" i="15"/>
  <c r="F3237" i="15"/>
  <c r="G3237" i="15"/>
  <c r="H3237" i="15"/>
  <c r="I3237" i="15"/>
  <c r="A3238" i="15"/>
  <c r="B3238" i="15"/>
  <c r="C3238" i="15"/>
  <c r="D3238" i="15"/>
  <c r="E3238" i="15"/>
  <c r="F3238" i="15"/>
  <c r="G3238" i="15"/>
  <c r="H3238" i="15"/>
  <c r="I3238" i="15"/>
  <c r="A3239" i="15"/>
  <c r="B3239" i="15"/>
  <c r="C3239" i="15"/>
  <c r="D3239" i="15"/>
  <c r="E3239" i="15"/>
  <c r="F3239" i="15"/>
  <c r="G3239" i="15"/>
  <c r="H3239" i="15"/>
  <c r="I3239" i="15"/>
  <c r="A3240" i="15"/>
  <c r="B3240" i="15"/>
  <c r="C3240" i="15"/>
  <c r="D3240" i="15"/>
  <c r="E3240" i="15"/>
  <c r="F3240" i="15"/>
  <c r="G3240" i="15"/>
  <c r="H3240" i="15"/>
  <c r="I3240" i="15"/>
  <c r="A3241" i="15"/>
  <c r="B3241" i="15"/>
  <c r="C3241" i="15"/>
  <c r="D3241" i="15"/>
  <c r="E3241" i="15"/>
  <c r="F3241" i="15"/>
  <c r="G3241" i="15"/>
  <c r="H3241" i="15"/>
  <c r="I3241" i="15"/>
  <c r="A3242" i="15"/>
  <c r="B3242" i="15"/>
  <c r="C3242" i="15"/>
  <c r="D3242" i="15"/>
  <c r="E3242" i="15"/>
  <c r="F3242" i="15"/>
  <c r="G3242" i="15"/>
  <c r="H3242" i="15"/>
  <c r="I3242" i="15"/>
  <c r="A3243" i="15"/>
  <c r="B3243" i="15"/>
  <c r="C3243" i="15"/>
  <c r="D3243" i="15"/>
  <c r="E3243" i="15"/>
  <c r="F3243" i="15"/>
  <c r="G3243" i="15"/>
  <c r="H3243" i="15"/>
  <c r="I3243" i="15"/>
  <c r="A3244" i="15"/>
  <c r="B3244" i="15"/>
  <c r="C3244" i="15"/>
  <c r="D3244" i="15"/>
  <c r="E3244" i="15"/>
  <c r="F3244" i="15"/>
  <c r="G3244" i="15"/>
  <c r="H3244" i="15"/>
  <c r="I3244" i="15"/>
  <c r="A3245" i="15"/>
  <c r="B3245" i="15"/>
  <c r="C3245" i="15"/>
  <c r="D3245" i="15"/>
  <c r="E3245" i="15"/>
  <c r="F3245" i="15"/>
  <c r="G3245" i="15"/>
  <c r="H3245" i="15"/>
  <c r="I3245" i="15"/>
  <c r="A3246" i="15"/>
  <c r="B3246" i="15"/>
  <c r="C3246" i="15"/>
  <c r="D3246" i="15"/>
  <c r="E3246" i="15"/>
  <c r="F3246" i="15"/>
  <c r="G3246" i="15"/>
  <c r="H3246" i="15"/>
  <c r="I3246" i="15"/>
  <c r="A3247" i="15"/>
  <c r="B3247" i="15"/>
  <c r="C3247" i="15"/>
  <c r="D3247" i="15"/>
  <c r="E3247" i="15"/>
  <c r="F3247" i="15"/>
  <c r="G3247" i="15"/>
  <c r="H3247" i="15"/>
  <c r="I3247" i="15"/>
  <c r="A3248" i="15"/>
  <c r="B3248" i="15"/>
  <c r="C3248" i="15"/>
  <c r="D3248" i="15"/>
  <c r="E3248" i="15"/>
  <c r="F3248" i="15"/>
  <c r="G3248" i="15"/>
  <c r="H3248" i="15"/>
  <c r="I3248" i="15"/>
  <c r="A3249" i="15"/>
  <c r="B3249" i="15"/>
  <c r="C3249" i="15"/>
  <c r="D3249" i="15"/>
  <c r="E3249" i="15"/>
  <c r="F3249" i="15"/>
  <c r="G3249" i="15"/>
  <c r="H3249" i="15"/>
  <c r="I3249" i="15"/>
  <c r="A3250" i="15"/>
  <c r="B3250" i="15"/>
  <c r="C3250" i="15"/>
  <c r="D3250" i="15"/>
  <c r="E3250" i="15"/>
  <c r="F3250" i="15"/>
  <c r="G3250" i="15"/>
  <c r="H3250" i="15"/>
  <c r="I3250" i="15"/>
  <c r="A3251" i="15"/>
  <c r="B3251" i="15"/>
  <c r="C3251" i="15"/>
  <c r="D3251" i="15"/>
  <c r="E3251" i="15"/>
  <c r="F3251" i="15"/>
  <c r="G3251" i="15"/>
  <c r="H3251" i="15"/>
  <c r="I3251" i="15"/>
  <c r="A3252" i="15"/>
  <c r="B3252" i="15"/>
  <c r="C3252" i="15"/>
  <c r="D3252" i="15"/>
  <c r="E3252" i="15"/>
  <c r="F3252" i="15"/>
  <c r="G3252" i="15"/>
  <c r="H3252" i="15"/>
  <c r="I3252" i="15"/>
  <c r="A3253" i="15"/>
  <c r="B3253" i="15"/>
  <c r="C3253" i="15"/>
  <c r="D3253" i="15"/>
  <c r="E3253" i="15"/>
  <c r="F3253" i="15"/>
  <c r="G3253" i="15"/>
  <c r="H3253" i="15"/>
  <c r="I3253" i="15"/>
  <c r="A3254" i="15"/>
  <c r="B3254" i="15"/>
  <c r="C3254" i="15"/>
  <c r="D3254" i="15"/>
  <c r="E3254" i="15"/>
  <c r="F3254" i="15"/>
  <c r="G3254" i="15"/>
  <c r="H3254" i="15"/>
  <c r="I3254" i="15"/>
  <c r="A3255" i="15"/>
  <c r="B3255" i="15"/>
  <c r="C3255" i="15"/>
  <c r="D3255" i="15"/>
  <c r="E3255" i="15"/>
  <c r="F3255" i="15"/>
  <c r="G3255" i="15"/>
  <c r="H3255" i="15"/>
  <c r="I3255" i="15"/>
  <c r="A3256" i="15"/>
  <c r="B3256" i="15"/>
  <c r="C3256" i="15"/>
  <c r="D3256" i="15"/>
  <c r="E3256" i="15"/>
  <c r="F3256" i="15"/>
  <c r="G3256" i="15"/>
  <c r="H3256" i="15"/>
  <c r="I3256" i="15"/>
  <c r="A3257" i="15"/>
  <c r="B3257" i="15"/>
  <c r="C3257" i="15"/>
  <c r="D3257" i="15"/>
  <c r="E3257" i="15"/>
  <c r="F3257" i="15"/>
  <c r="G3257" i="15"/>
  <c r="H3257" i="15"/>
  <c r="I3257" i="15"/>
  <c r="A3258" i="15"/>
  <c r="B3258" i="15"/>
  <c r="C3258" i="15"/>
  <c r="D3258" i="15"/>
  <c r="E3258" i="15"/>
  <c r="F3258" i="15"/>
  <c r="G3258" i="15"/>
  <c r="H3258" i="15"/>
  <c r="I3258" i="15"/>
  <c r="A3259" i="15"/>
  <c r="B3259" i="15"/>
  <c r="C3259" i="15"/>
  <c r="D3259" i="15"/>
  <c r="E3259" i="15"/>
  <c r="F3259" i="15"/>
  <c r="G3259" i="15"/>
  <c r="H3259" i="15"/>
  <c r="I3259" i="15"/>
  <c r="A3260" i="15"/>
  <c r="B3260" i="15"/>
  <c r="C3260" i="15"/>
  <c r="D3260" i="15"/>
  <c r="E3260" i="15"/>
  <c r="F3260" i="15"/>
  <c r="G3260" i="15"/>
  <c r="H3260" i="15"/>
  <c r="I3260" i="15"/>
  <c r="A3261" i="15"/>
  <c r="B3261" i="15"/>
  <c r="C3261" i="15"/>
  <c r="D3261" i="15"/>
  <c r="E3261" i="15"/>
  <c r="F3261" i="15"/>
  <c r="G3261" i="15"/>
  <c r="H3261" i="15"/>
  <c r="I3261" i="15"/>
  <c r="A3262" i="15"/>
  <c r="B3262" i="15"/>
  <c r="C3262" i="15"/>
  <c r="D3262" i="15"/>
  <c r="E3262" i="15"/>
  <c r="F3262" i="15"/>
  <c r="G3262" i="15"/>
  <c r="H3262" i="15"/>
  <c r="I3262" i="15"/>
  <c r="A3263" i="15"/>
  <c r="B3263" i="15"/>
  <c r="C3263" i="15"/>
  <c r="D3263" i="15"/>
  <c r="E3263" i="15"/>
  <c r="F3263" i="15"/>
  <c r="G3263" i="15"/>
  <c r="H3263" i="15"/>
  <c r="I3263" i="15"/>
  <c r="A3264" i="15"/>
  <c r="B3264" i="15"/>
  <c r="C3264" i="15"/>
  <c r="D3264" i="15"/>
  <c r="E3264" i="15"/>
  <c r="F3264" i="15"/>
  <c r="G3264" i="15"/>
  <c r="H3264" i="15"/>
  <c r="I3264" i="15"/>
  <c r="A3265" i="15"/>
  <c r="B3265" i="15"/>
  <c r="C3265" i="15"/>
  <c r="D3265" i="15"/>
  <c r="E3265" i="15"/>
  <c r="F3265" i="15"/>
  <c r="G3265" i="15"/>
  <c r="H3265" i="15"/>
  <c r="I3265" i="15"/>
  <c r="A3266" i="15"/>
  <c r="B3266" i="15"/>
  <c r="C3266" i="15"/>
  <c r="D3266" i="15"/>
  <c r="E3266" i="15"/>
  <c r="F3266" i="15"/>
  <c r="G3266" i="15"/>
  <c r="H3266" i="15"/>
  <c r="I3266" i="15"/>
  <c r="A3267" i="15"/>
  <c r="B3267" i="15"/>
  <c r="C3267" i="15"/>
  <c r="D3267" i="15"/>
  <c r="E3267" i="15"/>
  <c r="F3267" i="15"/>
  <c r="G3267" i="15"/>
  <c r="H3267" i="15"/>
  <c r="I3267" i="15"/>
  <c r="A3268" i="15"/>
  <c r="B3268" i="15"/>
  <c r="C3268" i="15"/>
  <c r="D3268" i="15"/>
  <c r="E3268" i="15"/>
  <c r="F3268" i="15"/>
  <c r="G3268" i="15"/>
  <c r="H3268" i="15"/>
  <c r="I3268" i="15"/>
  <c r="A3269" i="15"/>
  <c r="B3269" i="15"/>
  <c r="C3269" i="15"/>
  <c r="D3269" i="15"/>
  <c r="E3269" i="15"/>
  <c r="F3269" i="15"/>
  <c r="G3269" i="15"/>
  <c r="H3269" i="15"/>
  <c r="I3269" i="15"/>
  <c r="A3270" i="15"/>
  <c r="B3270" i="15"/>
  <c r="C3270" i="15"/>
  <c r="D3270" i="15"/>
  <c r="E3270" i="15"/>
  <c r="F3270" i="15"/>
  <c r="G3270" i="15"/>
  <c r="H3270" i="15"/>
  <c r="I3270" i="15"/>
  <c r="A3271" i="15"/>
  <c r="B3271" i="15"/>
  <c r="C3271" i="15"/>
  <c r="D3271" i="15"/>
  <c r="E3271" i="15"/>
  <c r="F3271" i="15"/>
  <c r="G3271" i="15"/>
  <c r="H3271" i="15"/>
  <c r="I3271" i="15"/>
  <c r="A3272" i="15"/>
  <c r="B3272" i="15"/>
  <c r="C3272" i="15"/>
  <c r="D3272" i="15"/>
  <c r="E3272" i="15"/>
  <c r="F3272" i="15"/>
  <c r="G3272" i="15"/>
  <c r="H3272" i="15"/>
  <c r="I3272" i="15"/>
  <c r="A3273" i="15"/>
  <c r="B3273" i="15"/>
  <c r="C3273" i="15"/>
  <c r="D3273" i="15"/>
  <c r="E3273" i="15"/>
  <c r="F3273" i="15"/>
  <c r="G3273" i="15"/>
  <c r="H3273" i="15"/>
  <c r="I3273" i="15"/>
  <c r="A3274" i="15"/>
  <c r="B3274" i="15"/>
  <c r="C3274" i="15"/>
  <c r="D3274" i="15"/>
  <c r="E3274" i="15"/>
  <c r="F3274" i="15"/>
  <c r="G3274" i="15"/>
  <c r="H3274" i="15"/>
  <c r="I3274" i="15"/>
  <c r="A3275" i="15"/>
  <c r="B3275" i="15"/>
  <c r="C3275" i="15"/>
  <c r="D3275" i="15"/>
  <c r="E3275" i="15"/>
  <c r="F3275" i="15"/>
  <c r="G3275" i="15"/>
  <c r="H3275" i="15"/>
  <c r="I3275" i="15"/>
  <c r="A3276" i="15"/>
  <c r="B3276" i="15"/>
  <c r="C3276" i="15"/>
  <c r="D3276" i="15"/>
  <c r="E3276" i="15"/>
  <c r="F3276" i="15"/>
  <c r="G3276" i="15"/>
  <c r="H3276" i="15"/>
  <c r="I3276" i="15"/>
  <c r="A3277" i="15"/>
  <c r="B3277" i="15"/>
  <c r="C3277" i="15"/>
  <c r="D3277" i="15"/>
  <c r="E3277" i="15"/>
  <c r="F3277" i="15"/>
  <c r="G3277" i="15"/>
  <c r="H3277" i="15"/>
  <c r="I3277" i="15"/>
  <c r="A3278" i="15"/>
  <c r="B3278" i="15"/>
  <c r="C3278" i="15"/>
  <c r="D3278" i="15"/>
  <c r="E3278" i="15"/>
  <c r="F3278" i="15"/>
  <c r="G3278" i="15"/>
  <c r="H3278" i="15"/>
  <c r="I3278" i="15"/>
  <c r="A3279" i="15"/>
  <c r="B3279" i="15"/>
  <c r="C3279" i="15"/>
  <c r="D3279" i="15"/>
  <c r="E3279" i="15"/>
  <c r="F3279" i="15"/>
  <c r="G3279" i="15"/>
  <c r="H3279" i="15"/>
  <c r="I3279" i="15"/>
  <c r="A3280" i="15"/>
  <c r="B3280" i="15"/>
  <c r="C3280" i="15"/>
  <c r="D3280" i="15"/>
  <c r="E3280" i="15"/>
  <c r="F3280" i="15"/>
  <c r="G3280" i="15"/>
  <c r="H3280" i="15"/>
  <c r="I3280" i="15"/>
  <c r="A3281" i="15"/>
  <c r="B3281" i="15"/>
  <c r="C3281" i="15"/>
  <c r="D3281" i="15"/>
  <c r="E3281" i="15"/>
  <c r="F3281" i="15"/>
  <c r="G3281" i="15"/>
  <c r="H3281" i="15"/>
  <c r="I3281" i="15"/>
  <c r="A3282" i="15"/>
  <c r="B3282" i="15"/>
  <c r="C3282" i="15"/>
  <c r="D3282" i="15"/>
  <c r="E3282" i="15"/>
  <c r="F3282" i="15"/>
  <c r="G3282" i="15"/>
  <c r="H3282" i="15"/>
  <c r="I3282" i="15"/>
  <c r="A3283" i="15"/>
  <c r="B3283" i="15"/>
  <c r="C3283" i="15"/>
  <c r="D3283" i="15"/>
  <c r="E3283" i="15"/>
  <c r="F3283" i="15"/>
  <c r="G3283" i="15"/>
  <c r="H3283" i="15"/>
  <c r="I3283" i="15"/>
  <c r="A3284" i="15"/>
  <c r="B3284" i="15"/>
  <c r="C3284" i="15"/>
  <c r="D3284" i="15"/>
  <c r="E3284" i="15"/>
  <c r="F3284" i="15"/>
  <c r="G3284" i="15"/>
  <c r="H3284" i="15"/>
  <c r="I3284" i="15"/>
  <c r="A3285" i="15"/>
  <c r="B3285" i="15"/>
  <c r="C3285" i="15"/>
  <c r="D3285" i="15"/>
  <c r="E3285" i="15"/>
  <c r="F3285" i="15"/>
  <c r="G3285" i="15"/>
  <c r="H3285" i="15"/>
  <c r="I3285" i="15"/>
  <c r="A3286" i="15"/>
  <c r="B3286" i="15"/>
  <c r="C3286" i="15"/>
  <c r="D3286" i="15"/>
  <c r="E3286" i="15"/>
  <c r="F3286" i="15"/>
  <c r="G3286" i="15"/>
  <c r="H3286" i="15"/>
  <c r="I3286" i="15"/>
  <c r="A3287" i="15"/>
  <c r="B3287" i="15"/>
  <c r="C3287" i="15"/>
  <c r="D3287" i="15"/>
  <c r="E3287" i="15"/>
  <c r="F3287" i="15"/>
  <c r="G3287" i="15"/>
  <c r="H3287" i="15"/>
  <c r="I3287" i="15"/>
  <c r="A3288" i="15"/>
  <c r="B3288" i="15"/>
  <c r="C3288" i="15"/>
  <c r="D3288" i="15"/>
  <c r="E3288" i="15"/>
  <c r="F3288" i="15"/>
  <c r="G3288" i="15"/>
  <c r="H3288" i="15"/>
  <c r="I3288" i="15"/>
  <c r="A3289" i="15"/>
  <c r="B3289" i="15"/>
  <c r="C3289" i="15"/>
  <c r="D3289" i="15"/>
  <c r="E3289" i="15"/>
  <c r="F3289" i="15"/>
  <c r="G3289" i="15"/>
  <c r="H3289" i="15"/>
  <c r="I3289" i="15"/>
  <c r="A3290" i="15"/>
  <c r="B3290" i="15"/>
  <c r="C3290" i="15"/>
  <c r="D3290" i="15"/>
  <c r="E3290" i="15"/>
  <c r="F3290" i="15"/>
  <c r="G3290" i="15"/>
  <c r="H3290" i="15"/>
  <c r="I3290" i="15"/>
  <c r="A3291" i="15"/>
  <c r="B3291" i="15"/>
  <c r="C3291" i="15"/>
  <c r="D3291" i="15"/>
  <c r="E3291" i="15"/>
  <c r="F3291" i="15"/>
  <c r="G3291" i="15"/>
  <c r="H3291" i="15"/>
  <c r="I3291" i="15"/>
  <c r="A3292" i="15"/>
  <c r="B3292" i="15"/>
  <c r="C3292" i="15"/>
  <c r="D3292" i="15"/>
  <c r="E3292" i="15"/>
  <c r="F3292" i="15"/>
  <c r="G3292" i="15"/>
  <c r="H3292" i="15"/>
  <c r="I3292" i="15"/>
  <c r="A3293" i="15"/>
  <c r="B3293" i="15"/>
  <c r="C3293" i="15"/>
  <c r="D3293" i="15"/>
  <c r="E3293" i="15"/>
  <c r="F3293" i="15"/>
  <c r="G3293" i="15"/>
  <c r="H3293" i="15"/>
  <c r="I3293" i="15"/>
  <c r="A3294" i="15"/>
  <c r="B3294" i="15"/>
  <c r="C3294" i="15"/>
  <c r="D3294" i="15"/>
  <c r="E3294" i="15"/>
  <c r="F3294" i="15"/>
  <c r="G3294" i="15"/>
  <c r="H3294" i="15"/>
  <c r="I3294" i="15"/>
  <c r="A3295" i="15"/>
  <c r="B3295" i="15"/>
  <c r="C3295" i="15"/>
  <c r="D3295" i="15"/>
  <c r="E3295" i="15"/>
  <c r="F3295" i="15"/>
  <c r="G3295" i="15"/>
  <c r="H3295" i="15"/>
  <c r="I3295" i="15"/>
  <c r="A3296" i="15"/>
  <c r="B3296" i="15"/>
  <c r="C3296" i="15"/>
  <c r="D3296" i="15"/>
  <c r="E3296" i="15"/>
  <c r="F3296" i="15"/>
  <c r="G3296" i="15"/>
  <c r="H3296" i="15"/>
  <c r="I3296" i="15"/>
  <c r="A3297" i="15"/>
  <c r="B3297" i="15"/>
  <c r="C3297" i="15"/>
  <c r="D3297" i="15"/>
  <c r="E3297" i="15"/>
  <c r="F3297" i="15"/>
  <c r="G3297" i="15"/>
  <c r="H3297" i="15"/>
  <c r="I3297" i="15"/>
  <c r="A3298" i="15"/>
  <c r="B3298" i="15"/>
  <c r="C3298" i="15"/>
  <c r="D3298" i="15"/>
  <c r="E3298" i="15"/>
  <c r="F3298" i="15"/>
  <c r="G3298" i="15"/>
  <c r="H3298" i="15"/>
  <c r="I3298" i="15"/>
  <c r="A3299" i="15"/>
  <c r="B3299" i="15"/>
  <c r="C3299" i="15"/>
  <c r="D3299" i="15"/>
  <c r="E3299" i="15"/>
  <c r="F3299" i="15"/>
  <c r="G3299" i="15"/>
  <c r="H3299" i="15"/>
  <c r="I3299" i="15"/>
  <c r="A3300" i="15"/>
  <c r="B3300" i="15"/>
  <c r="C3300" i="15"/>
  <c r="D3300" i="15"/>
  <c r="E3300" i="15"/>
  <c r="F3300" i="15"/>
  <c r="G3300" i="15"/>
  <c r="H3300" i="15"/>
  <c r="I3300" i="15"/>
  <c r="A3301" i="15"/>
  <c r="B3301" i="15"/>
  <c r="C3301" i="15"/>
  <c r="D3301" i="15"/>
  <c r="E3301" i="15"/>
  <c r="F3301" i="15"/>
  <c r="G3301" i="15"/>
  <c r="H3301" i="15"/>
  <c r="I3301" i="15"/>
  <c r="A3302" i="15"/>
  <c r="B3302" i="15"/>
  <c r="C3302" i="15"/>
  <c r="D3302" i="15"/>
  <c r="E3302" i="15"/>
  <c r="F3302" i="15"/>
  <c r="G3302" i="15"/>
  <c r="H3302" i="15"/>
  <c r="I3302" i="15"/>
  <c r="A3303" i="15"/>
  <c r="B3303" i="15"/>
  <c r="C3303" i="15"/>
  <c r="D3303" i="15"/>
  <c r="E3303" i="15"/>
  <c r="F3303" i="15"/>
  <c r="G3303" i="15"/>
  <c r="H3303" i="15"/>
  <c r="I3303" i="15"/>
  <c r="A3304" i="15"/>
  <c r="B3304" i="15"/>
  <c r="C3304" i="15"/>
  <c r="D3304" i="15"/>
  <c r="E3304" i="15"/>
  <c r="F3304" i="15"/>
  <c r="G3304" i="15"/>
  <c r="H3304" i="15"/>
  <c r="I3304" i="15"/>
  <c r="A3305" i="15"/>
  <c r="B3305" i="15"/>
  <c r="C3305" i="15"/>
  <c r="D3305" i="15"/>
  <c r="E3305" i="15"/>
  <c r="F3305" i="15"/>
  <c r="G3305" i="15"/>
  <c r="H3305" i="15"/>
  <c r="I3305" i="15"/>
  <c r="A3306" i="15"/>
  <c r="B3306" i="15"/>
  <c r="C3306" i="15"/>
  <c r="D3306" i="15"/>
  <c r="E3306" i="15"/>
  <c r="F3306" i="15"/>
  <c r="G3306" i="15"/>
  <c r="H3306" i="15"/>
  <c r="I3306" i="15"/>
  <c r="A3307" i="15"/>
  <c r="B3307" i="15"/>
  <c r="C3307" i="15"/>
  <c r="D3307" i="15"/>
  <c r="E3307" i="15"/>
  <c r="F3307" i="15"/>
  <c r="G3307" i="15"/>
  <c r="H3307" i="15"/>
  <c r="I3307" i="15"/>
  <c r="A3308" i="15"/>
  <c r="B3308" i="15"/>
  <c r="C3308" i="15"/>
  <c r="D3308" i="15"/>
  <c r="E3308" i="15"/>
  <c r="F3308" i="15"/>
  <c r="G3308" i="15"/>
  <c r="H3308" i="15"/>
  <c r="I3308" i="15"/>
  <c r="A3309" i="15"/>
  <c r="B3309" i="15"/>
  <c r="C3309" i="15"/>
  <c r="D3309" i="15"/>
  <c r="E3309" i="15"/>
  <c r="F3309" i="15"/>
  <c r="G3309" i="15"/>
  <c r="H3309" i="15"/>
  <c r="I3309" i="15"/>
  <c r="A3310" i="15"/>
  <c r="B3310" i="15"/>
  <c r="C3310" i="15"/>
  <c r="D3310" i="15"/>
  <c r="E3310" i="15"/>
  <c r="F3310" i="15"/>
  <c r="G3310" i="15"/>
  <c r="H3310" i="15"/>
  <c r="I3310" i="15"/>
  <c r="A3311" i="15"/>
  <c r="B3311" i="15"/>
  <c r="C3311" i="15"/>
  <c r="D3311" i="15"/>
  <c r="E3311" i="15"/>
  <c r="F3311" i="15"/>
  <c r="G3311" i="15"/>
  <c r="H3311" i="15"/>
  <c r="I3311" i="15"/>
  <c r="A3312" i="15"/>
  <c r="B3312" i="15"/>
  <c r="C3312" i="15"/>
  <c r="D3312" i="15"/>
  <c r="E3312" i="15"/>
  <c r="F3312" i="15"/>
  <c r="G3312" i="15"/>
  <c r="H3312" i="15"/>
  <c r="I3312" i="15"/>
  <c r="A3313" i="15"/>
  <c r="B3313" i="15"/>
  <c r="C3313" i="15"/>
  <c r="D3313" i="15"/>
  <c r="E3313" i="15"/>
  <c r="F3313" i="15"/>
  <c r="G3313" i="15"/>
  <c r="H3313" i="15"/>
  <c r="I3313" i="15"/>
  <c r="A3314" i="15"/>
  <c r="B3314" i="15"/>
  <c r="C3314" i="15"/>
  <c r="D3314" i="15"/>
  <c r="E3314" i="15"/>
  <c r="F3314" i="15"/>
  <c r="G3314" i="15"/>
  <c r="H3314" i="15"/>
  <c r="I3314" i="15"/>
  <c r="A3315" i="15"/>
  <c r="B3315" i="15"/>
  <c r="C3315" i="15"/>
  <c r="D3315" i="15"/>
  <c r="E3315" i="15"/>
  <c r="F3315" i="15"/>
  <c r="G3315" i="15"/>
  <c r="H3315" i="15"/>
  <c r="I3315" i="15"/>
  <c r="A3316" i="15"/>
  <c r="B3316" i="15"/>
  <c r="C3316" i="15"/>
  <c r="D3316" i="15"/>
  <c r="E3316" i="15"/>
  <c r="F3316" i="15"/>
  <c r="G3316" i="15"/>
  <c r="H3316" i="15"/>
  <c r="I3316" i="15"/>
  <c r="A3317" i="15"/>
  <c r="B3317" i="15"/>
  <c r="C3317" i="15"/>
  <c r="D3317" i="15"/>
  <c r="E3317" i="15"/>
  <c r="F3317" i="15"/>
  <c r="G3317" i="15"/>
  <c r="H3317" i="15"/>
  <c r="I3317" i="15"/>
  <c r="A3318" i="15"/>
  <c r="B3318" i="15"/>
  <c r="C3318" i="15"/>
  <c r="D3318" i="15"/>
  <c r="E3318" i="15"/>
  <c r="F3318" i="15"/>
  <c r="G3318" i="15"/>
  <c r="H3318" i="15"/>
  <c r="I3318" i="15"/>
  <c r="A3319" i="15"/>
  <c r="B3319" i="15"/>
  <c r="C3319" i="15"/>
  <c r="D3319" i="15"/>
  <c r="E3319" i="15"/>
  <c r="F3319" i="15"/>
  <c r="G3319" i="15"/>
  <c r="H3319" i="15"/>
  <c r="I3319" i="15"/>
  <c r="A3320" i="15"/>
  <c r="B3320" i="15"/>
  <c r="C3320" i="15"/>
  <c r="D3320" i="15"/>
  <c r="E3320" i="15"/>
  <c r="F3320" i="15"/>
  <c r="G3320" i="15"/>
  <c r="H3320" i="15"/>
  <c r="I3320" i="15"/>
  <c r="A3321" i="15"/>
  <c r="B3321" i="15"/>
  <c r="C3321" i="15"/>
  <c r="D3321" i="15"/>
  <c r="E3321" i="15"/>
  <c r="F3321" i="15"/>
  <c r="G3321" i="15"/>
  <c r="H3321" i="15"/>
  <c r="I3321" i="15"/>
  <c r="A3322" i="15"/>
  <c r="B3322" i="15"/>
  <c r="C3322" i="15"/>
  <c r="D3322" i="15"/>
  <c r="E3322" i="15"/>
  <c r="F3322" i="15"/>
  <c r="G3322" i="15"/>
  <c r="H3322" i="15"/>
  <c r="I3322" i="15"/>
  <c r="A3323" i="15"/>
  <c r="B3323" i="15"/>
  <c r="C3323" i="15"/>
  <c r="D3323" i="15"/>
  <c r="E3323" i="15"/>
  <c r="F3323" i="15"/>
  <c r="G3323" i="15"/>
  <c r="H3323" i="15"/>
  <c r="I3323" i="15"/>
  <c r="A3324" i="15"/>
  <c r="B3324" i="15"/>
  <c r="C3324" i="15"/>
  <c r="D3324" i="15"/>
  <c r="E3324" i="15"/>
  <c r="F3324" i="15"/>
  <c r="G3324" i="15"/>
  <c r="H3324" i="15"/>
  <c r="I3324" i="15"/>
  <c r="A3325" i="15"/>
  <c r="B3325" i="15"/>
  <c r="C3325" i="15"/>
  <c r="D3325" i="15"/>
  <c r="E3325" i="15"/>
  <c r="F3325" i="15"/>
  <c r="G3325" i="15"/>
  <c r="H3325" i="15"/>
  <c r="I3325" i="15"/>
  <c r="A3326" i="15"/>
  <c r="B3326" i="15"/>
  <c r="C3326" i="15"/>
  <c r="D3326" i="15"/>
  <c r="E3326" i="15"/>
  <c r="F3326" i="15"/>
  <c r="G3326" i="15"/>
  <c r="H3326" i="15"/>
  <c r="I3326" i="15"/>
  <c r="A3327" i="15"/>
  <c r="B3327" i="15"/>
  <c r="C3327" i="15"/>
  <c r="D3327" i="15"/>
  <c r="E3327" i="15"/>
  <c r="F3327" i="15"/>
  <c r="G3327" i="15"/>
  <c r="H3327" i="15"/>
  <c r="I3327" i="15"/>
  <c r="A3328" i="15"/>
  <c r="B3328" i="15"/>
  <c r="C3328" i="15"/>
  <c r="D3328" i="15"/>
  <c r="E3328" i="15"/>
  <c r="F3328" i="15"/>
  <c r="G3328" i="15"/>
  <c r="H3328" i="15"/>
  <c r="I3328" i="15"/>
  <c r="A3329" i="15"/>
  <c r="B3329" i="15"/>
  <c r="C3329" i="15"/>
  <c r="D3329" i="15"/>
  <c r="E3329" i="15"/>
  <c r="F3329" i="15"/>
  <c r="G3329" i="15"/>
  <c r="H3329" i="15"/>
  <c r="I3329" i="15"/>
  <c r="A3330" i="15"/>
  <c r="B3330" i="15"/>
  <c r="C3330" i="15"/>
  <c r="D3330" i="15"/>
  <c r="E3330" i="15"/>
  <c r="F3330" i="15"/>
  <c r="G3330" i="15"/>
  <c r="H3330" i="15"/>
  <c r="I3330" i="15"/>
  <c r="A3331" i="15"/>
  <c r="B3331" i="15"/>
  <c r="C3331" i="15"/>
  <c r="D3331" i="15"/>
  <c r="E3331" i="15"/>
  <c r="F3331" i="15"/>
  <c r="G3331" i="15"/>
  <c r="H3331" i="15"/>
  <c r="I3331" i="15"/>
  <c r="A3332" i="15"/>
  <c r="B3332" i="15"/>
  <c r="C3332" i="15"/>
  <c r="D3332" i="15"/>
  <c r="E3332" i="15"/>
  <c r="F3332" i="15"/>
  <c r="G3332" i="15"/>
  <c r="H3332" i="15"/>
  <c r="I3332" i="15"/>
  <c r="A3333" i="15"/>
  <c r="B3333" i="15"/>
  <c r="C3333" i="15"/>
  <c r="D3333" i="15"/>
  <c r="E3333" i="15"/>
  <c r="F3333" i="15"/>
  <c r="G3333" i="15"/>
  <c r="H3333" i="15"/>
  <c r="I3333" i="15"/>
  <c r="A3334" i="15"/>
  <c r="B3334" i="15"/>
  <c r="C3334" i="15"/>
  <c r="D3334" i="15"/>
  <c r="E3334" i="15"/>
  <c r="F3334" i="15"/>
  <c r="G3334" i="15"/>
  <c r="H3334" i="15"/>
  <c r="I3334" i="15"/>
  <c r="A3335" i="15"/>
  <c r="B3335" i="15"/>
  <c r="C3335" i="15"/>
  <c r="D3335" i="15"/>
  <c r="E3335" i="15"/>
  <c r="F3335" i="15"/>
  <c r="G3335" i="15"/>
  <c r="H3335" i="15"/>
  <c r="I3335" i="15"/>
  <c r="A3336" i="15"/>
  <c r="B3336" i="15"/>
  <c r="C3336" i="15"/>
  <c r="D3336" i="15"/>
  <c r="E3336" i="15"/>
  <c r="F3336" i="15"/>
  <c r="G3336" i="15"/>
  <c r="H3336" i="15"/>
  <c r="I3336" i="15"/>
  <c r="A3337" i="15"/>
  <c r="B3337" i="15"/>
  <c r="C3337" i="15"/>
  <c r="D3337" i="15"/>
  <c r="E3337" i="15"/>
  <c r="F3337" i="15"/>
  <c r="G3337" i="15"/>
  <c r="H3337" i="15"/>
  <c r="I3337" i="15"/>
  <c r="A3338" i="15"/>
  <c r="B3338" i="15"/>
  <c r="C3338" i="15"/>
  <c r="D3338" i="15"/>
  <c r="E3338" i="15"/>
  <c r="F3338" i="15"/>
  <c r="G3338" i="15"/>
  <c r="H3338" i="15"/>
  <c r="I3338" i="15"/>
  <c r="A3339" i="15"/>
  <c r="B3339" i="15"/>
  <c r="C3339" i="15"/>
  <c r="D3339" i="15"/>
  <c r="E3339" i="15"/>
  <c r="F3339" i="15"/>
  <c r="G3339" i="15"/>
  <c r="H3339" i="15"/>
  <c r="I3339" i="15"/>
  <c r="A3340" i="15"/>
  <c r="B3340" i="15"/>
  <c r="C3340" i="15"/>
  <c r="D3340" i="15"/>
  <c r="E3340" i="15"/>
  <c r="F3340" i="15"/>
  <c r="G3340" i="15"/>
  <c r="H3340" i="15"/>
  <c r="I3340" i="15"/>
  <c r="A3341" i="15"/>
  <c r="B3341" i="15"/>
  <c r="C3341" i="15"/>
  <c r="D3341" i="15"/>
  <c r="E3341" i="15"/>
  <c r="F3341" i="15"/>
  <c r="G3341" i="15"/>
  <c r="H3341" i="15"/>
  <c r="I3341" i="15"/>
  <c r="A3342" i="15"/>
  <c r="B3342" i="15"/>
  <c r="C3342" i="15"/>
  <c r="D3342" i="15"/>
  <c r="E3342" i="15"/>
  <c r="F3342" i="15"/>
  <c r="G3342" i="15"/>
  <c r="H3342" i="15"/>
  <c r="I3342" i="15"/>
  <c r="A3343" i="15"/>
  <c r="B3343" i="15"/>
  <c r="C3343" i="15"/>
  <c r="D3343" i="15"/>
  <c r="E3343" i="15"/>
  <c r="F3343" i="15"/>
  <c r="G3343" i="15"/>
  <c r="H3343" i="15"/>
  <c r="I3343" i="15"/>
  <c r="A3344" i="15"/>
  <c r="B3344" i="15"/>
  <c r="C3344" i="15"/>
  <c r="D3344" i="15"/>
  <c r="E3344" i="15"/>
  <c r="F3344" i="15"/>
  <c r="G3344" i="15"/>
  <c r="H3344" i="15"/>
  <c r="I3344" i="15"/>
  <c r="A3345" i="15"/>
  <c r="B3345" i="15"/>
  <c r="C3345" i="15"/>
  <c r="D3345" i="15"/>
  <c r="E3345" i="15"/>
  <c r="F3345" i="15"/>
  <c r="G3345" i="15"/>
  <c r="H3345" i="15"/>
  <c r="I3345" i="15"/>
  <c r="A3346" i="15"/>
  <c r="B3346" i="15"/>
  <c r="C3346" i="15"/>
  <c r="D3346" i="15"/>
  <c r="E3346" i="15"/>
  <c r="F3346" i="15"/>
  <c r="G3346" i="15"/>
  <c r="H3346" i="15"/>
  <c r="I3346" i="15"/>
  <c r="A3347" i="15"/>
  <c r="B3347" i="15"/>
  <c r="C3347" i="15"/>
  <c r="D3347" i="15"/>
  <c r="E3347" i="15"/>
  <c r="F3347" i="15"/>
  <c r="G3347" i="15"/>
  <c r="H3347" i="15"/>
  <c r="I3347" i="15"/>
  <c r="A3348" i="15"/>
  <c r="B3348" i="15"/>
  <c r="C3348" i="15"/>
  <c r="D3348" i="15"/>
  <c r="E3348" i="15"/>
  <c r="F3348" i="15"/>
  <c r="G3348" i="15"/>
  <c r="H3348" i="15"/>
  <c r="I3348" i="15"/>
  <c r="A3349" i="15"/>
  <c r="B3349" i="15"/>
  <c r="C3349" i="15"/>
  <c r="D3349" i="15"/>
  <c r="E3349" i="15"/>
  <c r="F3349" i="15"/>
  <c r="G3349" i="15"/>
  <c r="H3349" i="15"/>
  <c r="I3349" i="15"/>
  <c r="A3350" i="15"/>
  <c r="B3350" i="15"/>
  <c r="C3350" i="15"/>
  <c r="D3350" i="15"/>
  <c r="E3350" i="15"/>
  <c r="F3350" i="15"/>
  <c r="G3350" i="15"/>
  <c r="H3350" i="15"/>
  <c r="I3350" i="15"/>
  <c r="A3351" i="15"/>
  <c r="B3351" i="15"/>
  <c r="C3351" i="15"/>
  <c r="D3351" i="15"/>
  <c r="E3351" i="15"/>
  <c r="F3351" i="15"/>
  <c r="G3351" i="15"/>
  <c r="H3351" i="15"/>
  <c r="I3351" i="15"/>
  <c r="A3352" i="15"/>
  <c r="B3352" i="15"/>
  <c r="C3352" i="15"/>
  <c r="D3352" i="15"/>
  <c r="E3352" i="15"/>
  <c r="F3352" i="15"/>
  <c r="G3352" i="15"/>
  <c r="H3352" i="15"/>
  <c r="I3352" i="15"/>
  <c r="A3353" i="15"/>
  <c r="B3353" i="15"/>
  <c r="C3353" i="15"/>
  <c r="D3353" i="15"/>
  <c r="E3353" i="15"/>
  <c r="F3353" i="15"/>
  <c r="G3353" i="15"/>
  <c r="H3353" i="15"/>
  <c r="I3353" i="15"/>
  <c r="A3354" i="15"/>
  <c r="B3354" i="15"/>
  <c r="C3354" i="15"/>
  <c r="D3354" i="15"/>
  <c r="E3354" i="15"/>
  <c r="F3354" i="15"/>
  <c r="G3354" i="15"/>
  <c r="H3354" i="15"/>
  <c r="I3354" i="15"/>
  <c r="A3355" i="15"/>
  <c r="B3355" i="15"/>
  <c r="C3355" i="15"/>
  <c r="D3355" i="15"/>
  <c r="E3355" i="15"/>
  <c r="F3355" i="15"/>
  <c r="G3355" i="15"/>
  <c r="H3355" i="15"/>
  <c r="I3355" i="15"/>
  <c r="A3356" i="15"/>
  <c r="B3356" i="15"/>
  <c r="C3356" i="15"/>
  <c r="D3356" i="15"/>
  <c r="E3356" i="15"/>
  <c r="F3356" i="15"/>
  <c r="G3356" i="15"/>
  <c r="H3356" i="15"/>
  <c r="I3356" i="15"/>
  <c r="A3357" i="15"/>
  <c r="B3357" i="15"/>
  <c r="C3357" i="15"/>
  <c r="D3357" i="15"/>
  <c r="E3357" i="15"/>
  <c r="F3357" i="15"/>
  <c r="G3357" i="15"/>
  <c r="H3357" i="15"/>
  <c r="I3357" i="15"/>
  <c r="A3358" i="15"/>
  <c r="B3358" i="15"/>
  <c r="C3358" i="15"/>
  <c r="D3358" i="15"/>
  <c r="E3358" i="15"/>
  <c r="F3358" i="15"/>
  <c r="G3358" i="15"/>
  <c r="H3358" i="15"/>
  <c r="I3358" i="15"/>
  <c r="A3359" i="15"/>
  <c r="B3359" i="15"/>
  <c r="C3359" i="15"/>
  <c r="D3359" i="15"/>
  <c r="E3359" i="15"/>
  <c r="F3359" i="15"/>
  <c r="G3359" i="15"/>
  <c r="H3359" i="15"/>
  <c r="I3359" i="15"/>
  <c r="A3360" i="15"/>
  <c r="B3360" i="15"/>
  <c r="C3360" i="15"/>
  <c r="D3360" i="15"/>
  <c r="E3360" i="15"/>
  <c r="F3360" i="15"/>
  <c r="G3360" i="15"/>
  <c r="H3360" i="15"/>
  <c r="I3360" i="15"/>
  <c r="A3361" i="15"/>
  <c r="B3361" i="15"/>
  <c r="C3361" i="15"/>
  <c r="D3361" i="15"/>
  <c r="E3361" i="15"/>
  <c r="F3361" i="15"/>
  <c r="G3361" i="15"/>
  <c r="H3361" i="15"/>
  <c r="I3361" i="15"/>
  <c r="A3362" i="15"/>
  <c r="B3362" i="15"/>
  <c r="C3362" i="15"/>
  <c r="D3362" i="15"/>
  <c r="E3362" i="15"/>
  <c r="F3362" i="15"/>
  <c r="G3362" i="15"/>
  <c r="H3362" i="15"/>
  <c r="I3362" i="15"/>
  <c r="A3363" i="15"/>
  <c r="B3363" i="15"/>
  <c r="C3363" i="15"/>
  <c r="D3363" i="15"/>
  <c r="E3363" i="15"/>
  <c r="F3363" i="15"/>
  <c r="G3363" i="15"/>
  <c r="H3363" i="15"/>
  <c r="I3363" i="15"/>
  <c r="A3364" i="15"/>
  <c r="B3364" i="15"/>
  <c r="C3364" i="15"/>
  <c r="D3364" i="15"/>
  <c r="E3364" i="15"/>
  <c r="F3364" i="15"/>
  <c r="G3364" i="15"/>
  <c r="H3364" i="15"/>
  <c r="I3364" i="15"/>
  <c r="A3365" i="15"/>
  <c r="B3365" i="15"/>
  <c r="C3365" i="15"/>
  <c r="D3365" i="15"/>
  <c r="E3365" i="15"/>
  <c r="F3365" i="15"/>
  <c r="G3365" i="15"/>
  <c r="H3365" i="15"/>
  <c r="I3365" i="15"/>
  <c r="A3366" i="15"/>
  <c r="B3366" i="15"/>
  <c r="C3366" i="15"/>
  <c r="D3366" i="15"/>
  <c r="E3366" i="15"/>
  <c r="F3366" i="15"/>
  <c r="G3366" i="15"/>
  <c r="H3366" i="15"/>
  <c r="I3366" i="15"/>
  <c r="A3367" i="15"/>
  <c r="B3367" i="15"/>
  <c r="C3367" i="15"/>
  <c r="D3367" i="15"/>
  <c r="E3367" i="15"/>
  <c r="F3367" i="15"/>
  <c r="G3367" i="15"/>
  <c r="H3367" i="15"/>
  <c r="I3367" i="15"/>
  <c r="A3368" i="15"/>
  <c r="B3368" i="15"/>
  <c r="C3368" i="15"/>
  <c r="D3368" i="15"/>
  <c r="E3368" i="15"/>
  <c r="F3368" i="15"/>
  <c r="G3368" i="15"/>
  <c r="H3368" i="15"/>
  <c r="I3368" i="15"/>
  <c r="A3369" i="15"/>
  <c r="B3369" i="15"/>
  <c r="C3369" i="15"/>
  <c r="D3369" i="15"/>
  <c r="E3369" i="15"/>
  <c r="F3369" i="15"/>
  <c r="G3369" i="15"/>
  <c r="H3369" i="15"/>
  <c r="I3369" i="15"/>
  <c r="A3370" i="15"/>
  <c r="B3370" i="15"/>
  <c r="C3370" i="15"/>
  <c r="D3370" i="15"/>
  <c r="E3370" i="15"/>
  <c r="F3370" i="15"/>
  <c r="G3370" i="15"/>
  <c r="H3370" i="15"/>
  <c r="I3370" i="15"/>
  <c r="A3371" i="15"/>
  <c r="B3371" i="15"/>
  <c r="C3371" i="15"/>
  <c r="D3371" i="15"/>
  <c r="E3371" i="15"/>
  <c r="F3371" i="15"/>
  <c r="G3371" i="15"/>
  <c r="H3371" i="15"/>
  <c r="I3371" i="15"/>
  <c r="A3372" i="15"/>
  <c r="B3372" i="15"/>
  <c r="C3372" i="15"/>
  <c r="D3372" i="15"/>
  <c r="E3372" i="15"/>
  <c r="F3372" i="15"/>
  <c r="G3372" i="15"/>
  <c r="H3372" i="15"/>
  <c r="I3372" i="15"/>
  <c r="A3373" i="15"/>
  <c r="B3373" i="15"/>
  <c r="C3373" i="15"/>
  <c r="D3373" i="15"/>
  <c r="E3373" i="15"/>
  <c r="F3373" i="15"/>
  <c r="G3373" i="15"/>
  <c r="H3373" i="15"/>
  <c r="I3373" i="15"/>
  <c r="A3374" i="15"/>
  <c r="B3374" i="15"/>
  <c r="C3374" i="15"/>
  <c r="D3374" i="15"/>
  <c r="E3374" i="15"/>
  <c r="F3374" i="15"/>
  <c r="G3374" i="15"/>
  <c r="H3374" i="15"/>
  <c r="I3374" i="15"/>
  <c r="A3375" i="15"/>
  <c r="B3375" i="15"/>
  <c r="C3375" i="15"/>
  <c r="D3375" i="15"/>
  <c r="E3375" i="15"/>
  <c r="F3375" i="15"/>
  <c r="G3375" i="15"/>
  <c r="H3375" i="15"/>
  <c r="I3375" i="15"/>
  <c r="A3376" i="15"/>
  <c r="B3376" i="15"/>
  <c r="C3376" i="15"/>
  <c r="D3376" i="15"/>
  <c r="E3376" i="15"/>
  <c r="F3376" i="15"/>
  <c r="G3376" i="15"/>
  <c r="H3376" i="15"/>
  <c r="I3376" i="15"/>
  <c r="A3377" i="15"/>
  <c r="B3377" i="15"/>
  <c r="C3377" i="15"/>
  <c r="D3377" i="15"/>
  <c r="E3377" i="15"/>
  <c r="F3377" i="15"/>
  <c r="G3377" i="15"/>
  <c r="H3377" i="15"/>
  <c r="I3377" i="15"/>
  <c r="A3378" i="15"/>
  <c r="B3378" i="15"/>
  <c r="C3378" i="15"/>
  <c r="D3378" i="15"/>
  <c r="E3378" i="15"/>
  <c r="F3378" i="15"/>
  <c r="G3378" i="15"/>
  <c r="H3378" i="15"/>
  <c r="I3378" i="15"/>
  <c r="A3379" i="15"/>
  <c r="B3379" i="15"/>
  <c r="C3379" i="15"/>
  <c r="D3379" i="15"/>
  <c r="E3379" i="15"/>
  <c r="F3379" i="15"/>
  <c r="G3379" i="15"/>
  <c r="H3379" i="15"/>
  <c r="I3379" i="15"/>
  <c r="A3380" i="15"/>
  <c r="B3380" i="15"/>
  <c r="C3380" i="15"/>
  <c r="D3380" i="15"/>
  <c r="E3380" i="15"/>
  <c r="F3380" i="15"/>
  <c r="G3380" i="15"/>
  <c r="H3380" i="15"/>
  <c r="I3380" i="15"/>
  <c r="A3381" i="15"/>
  <c r="B3381" i="15"/>
  <c r="C3381" i="15"/>
  <c r="D3381" i="15"/>
  <c r="E3381" i="15"/>
  <c r="F3381" i="15"/>
  <c r="G3381" i="15"/>
  <c r="H3381" i="15"/>
  <c r="I3381" i="15"/>
  <c r="A3382" i="15"/>
  <c r="B3382" i="15"/>
  <c r="C3382" i="15"/>
  <c r="D3382" i="15"/>
  <c r="E3382" i="15"/>
  <c r="F3382" i="15"/>
  <c r="G3382" i="15"/>
  <c r="H3382" i="15"/>
  <c r="I3382" i="15"/>
  <c r="A3383" i="15"/>
  <c r="B3383" i="15"/>
  <c r="C3383" i="15"/>
  <c r="D3383" i="15"/>
  <c r="E3383" i="15"/>
  <c r="F3383" i="15"/>
  <c r="G3383" i="15"/>
  <c r="H3383" i="15"/>
  <c r="I3383" i="15"/>
  <c r="A3384" i="15"/>
  <c r="B3384" i="15"/>
  <c r="C3384" i="15"/>
  <c r="D3384" i="15"/>
  <c r="E3384" i="15"/>
  <c r="F3384" i="15"/>
  <c r="G3384" i="15"/>
  <c r="H3384" i="15"/>
  <c r="I3384" i="15"/>
  <c r="A3385" i="15"/>
  <c r="B3385" i="15"/>
  <c r="C3385" i="15"/>
  <c r="D3385" i="15"/>
  <c r="E3385" i="15"/>
  <c r="F3385" i="15"/>
  <c r="G3385" i="15"/>
  <c r="H3385" i="15"/>
  <c r="I3385" i="15"/>
  <c r="A3386" i="15"/>
  <c r="B3386" i="15"/>
  <c r="C3386" i="15"/>
  <c r="D3386" i="15"/>
  <c r="E3386" i="15"/>
  <c r="F3386" i="15"/>
  <c r="G3386" i="15"/>
  <c r="H3386" i="15"/>
  <c r="I3386" i="15"/>
  <c r="A3387" i="15"/>
  <c r="B3387" i="15"/>
  <c r="C3387" i="15"/>
  <c r="D3387" i="15"/>
  <c r="E3387" i="15"/>
  <c r="F3387" i="15"/>
  <c r="G3387" i="15"/>
  <c r="H3387" i="15"/>
  <c r="I3387" i="15"/>
  <c r="A3388" i="15"/>
  <c r="B3388" i="15"/>
  <c r="C3388" i="15"/>
  <c r="D3388" i="15"/>
  <c r="E3388" i="15"/>
  <c r="F3388" i="15"/>
  <c r="G3388" i="15"/>
  <c r="H3388" i="15"/>
  <c r="I3388" i="15"/>
  <c r="A3389" i="15"/>
  <c r="B3389" i="15"/>
  <c r="C3389" i="15"/>
  <c r="D3389" i="15"/>
  <c r="E3389" i="15"/>
  <c r="F3389" i="15"/>
  <c r="G3389" i="15"/>
  <c r="H3389" i="15"/>
  <c r="I3389" i="15"/>
  <c r="A3390" i="15"/>
  <c r="B3390" i="15"/>
  <c r="C3390" i="15"/>
  <c r="D3390" i="15"/>
  <c r="E3390" i="15"/>
  <c r="F3390" i="15"/>
  <c r="G3390" i="15"/>
  <c r="H3390" i="15"/>
  <c r="I3390" i="15"/>
  <c r="A3391" i="15"/>
  <c r="B3391" i="15"/>
  <c r="C3391" i="15"/>
  <c r="D3391" i="15"/>
  <c r="E3391" i="15"/>
  <c r="F3391" i="15"/>
  <c r="G3391" i="15"/>
  <c r="H3391" i="15"/>
  <c r="I3391" i="15"/>
  <c r="A3392" i="15"/>
  <c r="B3392" i="15"/>
  <c r="C3392" i="15"/>
  <c r="D3392" i="15"/>
  <c r="E3392" i="15"/>
  <c r="F3392" i="15"/>
  <c r="G3392" i="15"/>
  <c r="H3392" i="15"/>
  <c r="I3392" i="15"/>
  <c r="A3393" i="15"/>
  <c r="B3393" i="15"/>
  <c r="C3393" i="15"/>
  <c r="D3393" i="15"/>
  <c r="E3393" i="15"/>
  <c r="F3393" i="15"/>
  <c r="G3393" i="15"/>
  <c r="H3393" i="15"/>
  <c r="I3393" i="15"/>
  <c r="A3394" i="15"/>
  <c r="B3394" i="15"/>
  <c r="C3394" i="15"/>
  <c r="D3394" i="15"/>
  <c r="E3394" i="15"/>
  <c r="F3394" i="15"/>
  <c r="G3394" i="15"/>
  <c r="H3394" i="15"/>
  <c r="I3394" i="15"/>
  <c r="A3395" i="15"/>
  <c r="B3395" i="15"/>
  <c r="C3395" i="15"/>
  <c r="D3395" i="15"/>
  <c r="E3395" i="15"/>
  <c r="F3395" i="15"/>
  <c r="G3395" i="15"/>
  <c r="H3395" i="15"/>
  <c r="I3395" i="15"/>
  <c r="A3396" i="15"/>
  <c r="B3396" i="15"/>
  <c r="C3396" i="15"/>
  <c r="D3396" i="15"/>
  <c r="E3396" i="15"/>
  <c r="F3396" i="15"/>
  <c r="G3396" i="15"/>
  <c r="H3396" i="15"/>
  <c r="I3396" i="15"/>
  <c r="A3397" i="15"/>
  <c r="B3397" i="15"/>
  <c r="C3397" i="15"/>
  <c r="D3397" i="15"/>
  <c r="E3397" i="15"/>
  <c r="F3397" i="15"/>
  <c r="G3397" i="15"/>
  <c r="H3397" i="15"/>
  <c r="I3397" i="15"/>
  <c r="A3398" i="15"/>
  <c r="B3398" i="15"/>
  <c r="C3398" i="15"/>
  <c r="D3398" i="15"/>
  <c r="E3398" i="15"/>
  <c r="F3398" i="15"/>
  <c r="G3398" i="15"/>
  <c r="H3398" i="15"/>
  <c r="I3398" i="15"/>
  <c r="A3399" i="15"/>
  <c r="B3399" i="15"/>
  <c r="C3399" i="15"/>
  <c r="D3399" i="15"/>
  <c r="E3399" i="15"/>
  <c r="F3399" i="15"/>
  <c r="G3399" i="15"/>
  <c r="H3399" i="15"/>
  <c r="I3399" i="15"/>
  <c r="A3400" i="15"/>
  <c r="B3400" i="15"/>
  <c r="C3400" i="15"/>
  <c r="D3400" i="15"/>
  <c r="E3400" i="15"/>
  <c r="F3400" i="15"/>
  <c r="G3400" i="15"/>
  <c r="H3400" i="15"/>
  <c r="I3400" i="15"/>
  <c r="A3401" i="15"/>
  <c r="B3401" i="15"/>
  <c r="C3401" i="15"/>
  <c r="D3401" i="15"/>
  <c r="E3401" i="15"/>
  <c r="F3401" i="15"/>
  <c r="G3401" i="15"/>
  <c r="H3401" i="15"/>
  <c r="I3401" i="15"/>
  <c r="A3402" i="15"/>
  <c r="B3402" i="15"/>
  <c r="C3402" i="15"/>
  <c r="D3402" i="15"/>
  <c r="E3402" i="15"/>
  <c r="F3402" i="15"/>
  <c r="G3402" i="15"/>
  <c r="H3402" i="15"/>
  <c r="I3402" i="15"/>
  <c r="A3403" i="15"/>
  <c r="B3403" i="15"/>
  <c r="C3403" i="15"/>
  <c r="D3403" i="15"/>
  <c r="E3403" i="15"/>
  <c r="F3403" i="15"/>
  <c r="G3403" i="15"/>
  <c r="H3403" i="15"/>
  <c r="I3403" i="15"/>
  <c r="A3404" i="15"/>
  <c r="B3404" i="15"/>
  <c r="C3404" i="15"/>
  <c r="D3404" i="15"/>
  <c r="E3404" i="15"/>
  <c r="F3404" i="15"/>
  <c r="G3404" i="15"/>
  <c r="H3404" i="15"/>
  <c r="I3404" i="15"/>
  <c r="A3405" i="15"/>
  <c r="B3405" i="15"/>
  <c r="C3405" i="15"/>
  <c r="D3405" i="15"/>
  <c r="E3405" i="15"/>
  <c r="F3405" i="15"/>
  <c r="G3405" i="15"/>
  <c r="H3405" i="15"/>
  <c r="I3405" i="15"/>
  <c r="A3406" i="15"/>
  <c r="B3406" i="15"/>
  <c r="C3406" i="15"/>
  <c r="D3406" i="15"/>
  <c r="E3406" i="15"/>
  <c r="F3406" i="15"/>
  <c r="G3406" i="15"/>
  <c r="H3406" i="15"/>
  <c r="I3406" i="15"/>
  <c r="A3407" i="15"/>
  <c r="B3407" i="15"/>
  <c r="C3407" i="15"/>
  <c r="D3407" i="15"/>
  <c r="E3407" i="15"/>
  <c r="F3407" i="15"/>
  <c r="G3407" i="15"/>
  <c r="H3407" i="15"/>
  <c r="I3407" i="15"/>
  <c r="A3408" i="15"/>
  <c r="B3408" i="15"/>
  <c r="C3408" i="15"/>
  <c r="D3408" i="15"/>
  <c r="E3408" i="15"/>
  <c r="F3408" i="15"/>
  <c r="G3408" i="15"/>
  <c r="H3408" i="15"/>
  <c r="I3408" i="15"/>
  <c r="A3409" i="15"/>
  <c r="B3409" i="15"/>
  <c r="C3409" i="15"/>
  <c r="D3409" i="15"/>
  <c r="E3409" i="15"/>
  <c r="F3409" i="15"/>
  <c r="G3409" i="15"/>
  <c r="H3409" i="15"/>
  <c r="I3409" i="15"/>
  <c r="A3410" i="15"/>
  <c r="B3410" i="15"/>
  <c r="C3410" i="15"/>
  <c r="D3410" i="15"/>
  <c r="E3410" i="15"/>
  <c r="F3410" i="15"/>
  <c r="G3410" i="15"/>
  <c r="H3410" i="15"/>
  <c r="I3410" i="15"/>
  <c r="A3411" i="15"/>
  <c r="B3411" i="15"/>
  <c r="C3411" i="15"/>
  <c r="D3411" i="15"/>
  <c r="E3411" i="15"/>
  <c r="F3411" i="15"/>
  <c r="G3411" i="15"/>
  <c r="H3411" i="15"/>
  <c r="I3411" i="15"/>
  <c r="A3412" i="15"/>
  <c r="B3412" i="15"/>
  <c r="C3412" i="15"/>
  <c r="D3412" i="15"/>
  <c r="E3412" i="15"/>
  <c r="F3412" i="15"/>
  <c r="G3412" i="15"/>
  <c r="H3412" i="15"/>
  <c r="I3412" i="15"/>
  <c r="A3413" i="15"/>
  <c r="B3413" i="15"/>
  <c r="C3413" i="15"/>
  <c r="D3413" i="15"/>
  <c r="E3413" i="15"/>
  <c r="F3413" i="15"/>
  <c r="G3413" i="15"/>
  <c r="H3413" i="15"/>
  <c r="I3413" i="15"/>
  <c r="A3414" i="15"/>
  <c r="B3414" i="15"/>
  <c r="C3414" i="15"/>
  <c r="D3414" i="15"/>
  <c r="E3414" i="15"/>
  <c r="F3414" i="15"/>
  <c r="G3414" i="15"/>
  <c r="H3414" i="15"/>
  <c r="I3414" i="15"/>
  <c r="A3415" i="15"/>
  <c r="B3415" i="15"/>
  <c r="C3415" i="15"/>
  <c r="D3415" i="15"/>
  <c r="E3415" i="15"/>
  <c r="F3415" i="15"/>
  <c r="G3415" i="15"/>
  <c r="H3415" i="15"/>
  <c r="I3415" i="15"/>
  <c r="A3416" i="15"/>
  <c r="B3416" i="15"/>
  <c r="C3416" i="15"/>
  <c r="D3416" i="15"/>
  <c r="E3416" i="15"/>
  <c r="F3416" i="15"/>
  <c r="G3416" i="15"/>
  <c r="H3416" i="15"/>
  <c r="I3416" i="15"/>
  <c r="A3417" i="15"/>
  <c r="B3417" i="15"/>
  <c r="C3417" i="15"/>
  <c r="D3417" i="15"/>
  <c r="E3417" i="15"/>
  <c r="F3417" i="15"/>
  <c r="G3417" i="15"/>
  <c r="H3417" i="15"/>
  <c r="I3417" i="15"/>
  <c r="A3418" i="15"/>
  <c r="B3418" i="15"/>
  <c r="C3418" i="15"/>
  <c r="D3418" i="15"/>
  <c r="E3418" i="15"/>
  <c r="F3418" i="15"/>
  <c r="G3418" i="15"/>
  <c r="H3418" i="15"/>
  <c r="I3418" i="15"/>
  <c r="A3419" i="15"/>
  <c r="B3419" i="15"/>
  <c r="C3419" i="15"/>
  <c r="D3419" i="15"/>
  <c r="E3419" i="15"/>
  <c r="F3419" i="15"/>
  <c r="G3419" i="15"/>
  <c r="H3419" i="15"/>
  <c r="I3419" i="15"/>
  <c r="A3420" i="15"/>
  <c r="B3420" i="15"/>
  <c r="C3420" i="15"/>
  <c r="D3420" i="15"/>
  <c r="E3420" i="15"/>
  <c r="F3420" i="15"/>
  <c r="G3420" i="15"/>
  <c r="H3420" i="15"/>
  <c r="I3420" i="15"/>
  <c r="A3421" i="15"/>
  <c r="B3421" i="15"/>
  <c r="C3421" i="15"/>
  <c r="D3421" i="15"/>
  <c r="E3421" i="15"/>
  <c r="F3421" i="15"/>
  <c r="G3421" i="15"/>
  <c r="H3421" i="15"/>
  <c r="I3421" i="15"/>
  <c r="A3422" i="15"/>
  <c r="B3422" i="15"/>
  <c r="C3422" i="15"/>
  <c r="D3422" i="15"/>
  <c r="E3422" i="15"/>
  <c r="F3422" i="15"/>
  <c r="G3422" i="15"/>
  <c r="H3422" i="15"/>
  <c r="I3422" i="15"/>
  <c r="A3423" i="15"/>
  <c r="B3423" i="15"/>
  <c r="C3423" i="15"/>
  <c r="D3423" i="15"/>
  <c r="E3423" i="15"/>
  <c r="F3423" i="15"/>
  <c r="G3423" i="15"/>
  <c r="H3423" i="15"/>
  <c r="I3423" i="15"/>
  <c r="A3424" i="15"/>
  <c r="B3424" i="15"/>
  <c r="C3424" i="15"/>
  <c r="D3424" i="15"/>
  <c r="E3424" i="15"/>
  <c r="F3424" i="15"/>
  <c r="G3424" i="15"/>
  <c r="H3424" i="15"/>
  <c r="I3424" i="15"/>
  <c r="A3425" i="15"/>
  <c r="B3425" i="15"/>
  <c r="C3425" i="15"/>
  <c r="D3425" i="15"/>
  <c r="E3425" i="15"/>
  <c r="F3425" i="15"/>
  <c r="G3425" i="15"/>
  <c r="H3425" i="15"/>
  <c r="I3425" i="15"/>
  <c r="A3426" i="15"/>
  <c r="B3426" i="15"/>
  <c r="C3426" i="15"/>
  <c r="D3426" i="15"/>
  <c r="E3426" i="15"/>
  <c r="F3426" i="15"/>
  <c r="G3426" i="15"/>
  <c r="H3426" i="15"/>
  <c r="I3426" i="15"/>
  <c r="A3427" i="15"/>
  <c r="B3427" i="15"/>
  <c r="C3427" i="15"/>
  <c r="D3427" i="15"/>
  <c r="E3427" i="15"/>
  <c r="F3427" i="15"/>
  <c r="G3427" i="15"/>
  <c r="H3427" i="15"/>
  <c r="I3427" i="15"/>
  <c r="A3428" i="15"/>
  <c r="B3428" i="15"/>
  <c r="C3428" i="15"/>
  <c r="D3428" i="15"/>
  <c r="E3428" i="15"/>
  <c r="F3428" i="15"/>
  <c r="G3428" i="15"/>
  <c r="H3428" i="15"/>
  <c r="I3428" i="15"/>
  <c r="A3429" i="15"/>
  <c r="B3429" i="15"/>
  <c r="C3429" i="15"/>
  <c r="D3429" i="15"/>
  <c r="E3429" i="15"/>
  <c r="F3429" i="15"/>
  <c r="G3429" i="15"/>
  <c r="H3429" i="15"/>
  <c r="I3429" i="15"/>
  <c r="A3430" i="15"/>
  <c r="B3430" i="15"/>
  <c r="C3430" i="15"/>
  <c r="D3430" i="15"/>
  <c r="E3430" i="15"/>
  <c r="F3430" i="15"/>
  <c r="G3430" i="15"/>
  <c r="H3430" i="15"/>
  <c r="I3430" i="15"/>
  <c r="A3431" i="15"/>
  <c r="B3431" i="15"/>
  <c r="C3431" i="15"/>
  <c r="D3431" i="15"/>
  <c r="E3431" i="15"/>
  <c r="F3431" i="15"/>
  <c r="G3431" i="15"/>
  <c r="H3431" i="15"/>
  <c r="I3431" i="15"/>
  <c r="A3432" i="15"/>
  <c r="B3432" i="15"/>
  <c r="C3432" i="15"/>
  <c r="D3432" i="15"/>
  <c r="E3432" i="15"/>
  <c r="F3432" i="15"/>
  <c r="G3432" i="15"/>
  <c r="H3432" i="15"/>
  <c r="I3432" i="15"/>
  <c r="A3433" i="15"/>
  <c r="B3433" i="15"/>
  <c r="C3433" i="15"/>
  <c r="D3433" i="15"/>
  <c r="E3433" i="15"/>
  <c r="F3433" i="15"/>
  <c r="G3433" i="15"/>
  <c r="H3433" i="15"/>
  <c r="I3433" i="15"/>
  <c r="A3434" i="15"/>
  <c r="B3434" i="15"/>
  <c r="C3434" i="15"/>
  <c r="D3434" i="15"/>
  <c r="E3434" i="15"/>
  <c r="F3434" i="15"/>
  <c r="G3434" i="15"/>
  <c r="H3434" i="15"/>
  <c r="I3434" i="15"/>
  <c r="A3435" i="15"/>
  <c r="B3435" i="15"/>
  <c r="C3435" i="15"/>
  <c r="D3435" i="15"/>
  <c r="E3435" i="15"/>
  <c r="F3435" i="15"/>
  <c r="G3435" i="15"/>
  <c r="H3435" i="15"/>
  <c r="I3435" i="15"/>
  <c r="A3436" i="15"/>
  <c r="B3436" i="15"/>
  <c r="C3436" i="15"/>
  <c r="D3436" i="15"/>
  <c r="E3436" i="15"/>
  <c r="F3436" i="15"/>
  <c r="G3436" i="15"/>
  <c r="H3436" i="15"/>
  <c r="I3436" i="15"/>
  <c r="A3437" i="15"/>
  <c r="B3437" i="15"/>
  <c r="C3437" i="15"/>
  <c r="D3437" i="15"/>
  <c r="E3437" i="15"/>
  <c r="F3437" i="15"/>
  <c r="G3437" i="15"/>
  <c r="H3437" i="15"/>
  <c r="I3437" i="15"/>
  <c r="A3438" i="15"/>
  <c r="B3438" i="15"/>
  <c r="C3438" i="15"/>
  <c r="D3438" i="15"/>
  <c r="E3438" i="15"/>
  <c r="F3438" i="15"/>
  <c r="G3438" i="15"/>
  <c r="H3438" i="15"/>
  <c r="I3438" i="15"/>
  <c r="A3439" i="15"/>
  <c r="B3439" i="15"/>
  <c r="C3439" i="15"/>
  <c r="D3439" i="15"/>
  <c r="E3439" i="15"/>
  <c r="F3439" i="15"/>
  <c r="G3439" i="15"/>
  <c r="H3439" i="15"/>
  <c r="I3439" i="15"/>
  <c r="A3440" i="15"/>
  <c r="B3440" i="15"/>
  <c r="C3440" i="15"/>
  <c r="D3440" i="15"/>
  <c r="E3440" i="15"/>
  <c r="F3440" i="15"/>
  <c r="G3440" i="15"/>
  <c r="H3440" i="15"/>
  <c r="I3440" i="15"/>
  <c r="A3441" i="15"/>
  <c r="B3441" i="15"/>
  <c r="C3441" i="15"/>
  <c r="D3441" i="15"/>
  <c r="E3441" i="15"/>
  <c r="F3441" i="15"/>
  <c r="G3441" i="15"/>
  <c r="H3441" i="15"/>
  <c r="I3441" i="15"/>
  <c r="A3442" i="15"/>
  <c r="B3442" i="15"/>
  <c r="C3442" i="15"/>
  <c r="D3442" i="15"/>
  <c r="E3442" i="15"/>
  <c r="F3442" i="15"/>
  <c r="G3442" i="15"/>
  <c r="H3442" i="15"/>
  <c r="I3442" i="15"/>
  <c r="A3443" i="15"/>
  <c r="B3443" i="15"/>
  <c r="C3443" i="15"/>
  <c r="D3443" i="15"/>
  <c r="E3443" i="15"/>
  <c r="F3443" i="15"/>
  <c r="G3443" i="15"/>
  <c r="H3443" i="15"/>
  <c r="I3443" i="15"/>
  <c r="A3444" i="15"/>
  <c r="B3444" i="15"/>
  <c r="C3444" i="15"/>
  <c r="D3444" i="15"/>
  <c r="E3444" i="15"/>
  <c r="F3444" i="15"/>
  <c r="G3444" i="15"/>
  <c r="H3444" i="15"/>
  <c r="I3444" i="15"/>
  <c r="A3445" i="15"/>
  <c r="B3445" i="15"/>
  <c r="C3445" i="15"/>
  <c r="D3445" i="15"/>
  <c r="E3445" i="15"/>
  <c r="F3445" i="15"/>
  <c r="G3445" i="15"/>
  <c r="H3445" i="15"/>
  <c r="I3445" i="15"/>
  <c r="A3446" i="15"/>
  <c r="B3446" i="15"/>
  <c r="C3446" i="15"/>
  <c r="D3446" i="15"/>
  <c r="E3446" i="15"/>
  <c r="F3446" i="15"/>
  <c r="G3446" i="15"/>
  <c r="H3446" i="15"/>
  <c r="I3446" i="15"/>
  <c r="A3447" i="15"/>
  <c r="B3447" i="15"/>
  <c r="C3447" i="15"/>
  <c r="D3447" i="15"/>
  <c r="E3447" i="15"/>
  <c r="F3447" i="15"/>
  <c r="G3447" i="15"/>
  <c r="H3447" i="15"/>
  <c r="I3447" i="15"/>
  <c r="A3448" i="15"/>
  <c r="B3448" i="15"/>
  <c r="C3448" i="15"/>
  <c r="D3448" i="15"/>
  <c r="E3448" i="15"/>
  <c r="F3448" i="15"/>
  <c r="G3448" i="15"/>
  <c r="H3448" i="15"/>
  <c r="I3448" i="15"/>
  <c r="A3449" i="15"/>
  <c r="B3449" i="15"/>
  <c r="C3449" i="15"/>
  <c r="D3449" i="15"/>
  <c r="E3449" i="15"/>
  <c r="F3449" i="15"/>
  <c r="G3449" i="15"/>
  <c r="H3449" i="15"/>
  <c r="I3449" i="15"/>
  <c r="A3450" i="15"/>
  <c r="B3450" i="15"/>
  <c r="C3450" i="15"/>
  <c r="D3450" i="15"/>
  <c r="E3450" i="15"/>
  <c r="F3450" i="15"/>
  <c r="G3450" i="15"/>
  <c r="H3450" i="15"/>
  <c r="I3450" i="15"/>
  <c r="A3451" i="15"/>
  <c r="B3451" i="15"/>
  <c r="C3451" i="15"/>
  <c r="D3451" i="15"/>
  <c r="E3451" i="15"/>
  <c r="F3451" i="15"/>
  <c r="G3451" i="15"/>
  <c r="H3451" i="15"/>
  <c r="I3451" i="15"/>
  <c r="A3452" i="15"/>
  <c r="B3452" i="15"/>
  <c r="C3452" i="15"/>
  <c r="D3452" i="15"/>
  <c r="E3452" i="15"/>
  <c r="F3452" i="15"/>
  <c r="G3452" i="15"/>
  <c r="H3452" i="15"/>
  <c r="I3452" i="15"/>
  <c r="A3453" i="15"/>
  <c r="B3453" i="15"/>
  <c r="C3453" i="15"/>
  <c r="D3453" i="15"/>
  <c r="E3453" i="15"/>
  <c r="F3453" i="15"/>
  <c r="G3453" i="15"/>
  <c r="H3453" i="15"/>
  <c r="I3453" i="15"/>
  <c r="A3454" i="15"/>
  <c r="B3454" i="15"/>
  <c r="C3454" i="15"/>
  <c r="D3454" i="15"/>
  <c r="E3454" i="15"/>
  <c r="F3454" i="15"/>
  <c r="G3454" i="15"/>
  <c r="H3454" i="15"/>
  <c r="I3454" i="15"/>
  <c r="A3455" i="15"/>
  <c r="B3455" i="15"/>
  <c r="C3455" i="15"/>
  <c r="D3455" i="15"/>
  <c r="E3455" i="15"/>
  <c r="F3455" i="15"/>
  <c r="G3455" i="15"/>
  <c r="H3455" i="15"/>
  <c r="I3455" i="15"/>
  <c r="A3456" i="15"/>
  <c r="B3456" i="15"/>
  <c r="C3456" i="15"/>
  <c r="D3456" i="15"/>
  <c r="E3456" i="15"/>
  <c r="F3456" i="15"/>
  <c r="G3456" i="15"/>
  <c r="H3456" i="15"/>
  <c r="I3456" i="15"/>
  <c r="A3457" i="15"/>
  <c r="B3457" i="15"/>
  <c r="C3457" i="15"/>
  <c r="D3457" i="15"/>
  <c r="E3457" i="15"/>
  <c r="F3457" i="15"/>
  <c r="G3457" i="15"/>
  <c r="H3457" i="15"/>
  <c r="I3457" i="15"/>
  <c r="A3458" i="15"/>
  <c r="B3458" i="15"/>
  <c r="C3458" i="15"/>
  <c r="D3458" i="15"/>
  <c r="E3458" i="15"/>
  <c r="F3458" i="15"/>
  <c r="G3458" i="15"/>
  <c r="H3458" i="15"/>
  <c r="I3458" i="15"/>
  <c r="A3459" i="15"/>
  <c r="B3459" i="15"/>
  <c r="C3459" i="15"/>
  <c r="D3459" i="15"/>
  <c r="E3459" i="15"/>
  <c r="F3459" i="15"/>
  <c r="G3459" i="15"/>
  <c r="H3459" i="15"/>
  <c r="I3459" i="15"/>
  <c r="A3460" i="15"/>
  <c r="B3460" i="15"/>
  <c r="C3460" i="15"/>
  <c r="D3460" i="15"/>
  <c r="E3460" i="15"/>
  <c r="F3460" i="15"/>
  <c r="G3460" i="15"/>
  <c r="H3460" i="15"/>
  <c r="I3460" i="15"/>
  <c r="A3461" i="15"/>
  <c r="B3461" i="15"/>
  <c r="C3461" i="15"/>
  <c r="D3461" i="15"/>
  <c r="E3461" i="15"/>
  <c r="F3461" i="15"/>
  <c r="G3461" i="15"/>
  <c r="H3461" i="15"/>
  <c r="I3461" i="15"/>
  <c r="A3462" i="15"/>
  <c r="B3462" i="15"/>
  <c r="C3462" i="15"/>
  <c r="D3462" i="15"/>
  <c r="E3462" i="15"/>
  <c r="F3462" i="15"/>
  <c r="G3462" i="15"/>
  <c r="H3462" i="15"/>
  <c r="I3462" i="15"/>
  <c r="A3463" i="15"/>
  <c r="B3463" i="15"/>
  <c r="C3463" i="15"/>
  <c r="D3463" i="15"/>
  <c r="E3463" i="15"/>
  <c r="F3463" i="15"/>
  <c r="G3463" i="15"/>
  <c r="H3463" i="15"/>
  <c r="I3463" i="15"/>
  <c r="A3464" i="15"/>
  <c r="B3464" i="15"/>
  <c r="C3464" i="15"/>
  <c r="D3464" i="15"/>
  <c r="E3464" i="15"/>
  <c r="F3464" i="15"/>
  <c r="G3464" i="15"/>
  <c r="H3464" i="15"/>
  <c r="I3464" i="15"/>
  <c r="A3465" i="15"/>
  <c r="B3465" i="15"/>
  <c r="C3465" i="15"/>
  <c r="D3465" i="15"/>
  <c r="E3465" i="15"/>
  <c r="F3465" i="15"/>
  <c r="G3465" i="15"/>
  <c r="H3465" i="15"/>
  <c r="I3465" i="15"/>
  <c r="A3466" i="15"/>
  <c r="B3466" i="15"/>
  <c r="C3466" i="15"/>
  <c r="D3466" i="15"/>
  <c r="E3466" i="15"/>
  <c r="F3466" i="15"/>
  <c r="G3466" i="15"/>
  <c r="H3466" i="15"/>
  <c r="I3466" i="15"/>
  <c r="A3467" i="15"/>
  <c r="B3467" i="15"/>
  <c r="C3467" i="15"/>
  <c r="D3467" i="15"/>
  <c r="E3467" i="15"/>
  <c r="F3467" i="15"/>
  <c r="G3467" i="15"/>
  <c r="H3467" i="15"/>
  <c r="I3467" i="15"/>
  <c r="A3468" i="15"/>
  <c r="B3468" i="15"/>
  <c r="C3468" i="15"/>
  <c r="D3468" i="15"/>
  <c r="E3468" i="15"/>
  <c r="F3468" i="15"/>
  <c r="G3468" i="15"/>
  <c r="H3468" i="15"/>
  <c r="I3468" i="15"/>
  <c r="A3469" i="15"/>
  <c r="B3469" i="15"/>
  <c r="C3469" i="15"/>
  <c r="D3469" i="15"/>
  <c r="E3469" i="15"/>
  <c r="F3469" i="15"/>
  <c r="G3469" i="15"/>
  <c r="H3469" i="15"/>
  <c r="I3469" i="15"/>
  <c r="A3470" i="15"/>
  <c r="B3470" i="15"/>
  <c r="C3470" i="15"/>
  <c r="D3470" i="15"/>
  <c r="E3470" i="15"/>
  <c r="F3470" i="15"/>
  <c r="G3470" i="15"/>
  <c r="H3470" i="15"/>
  <c r="I3470" i="15"/>
  <c r="A3471" i="15"/>
  <c r="B3471" i="15"/>
  <c r="C3471" i="15"/>
  <c r="D3471" i="15"/>
  <c r="E3471" i="15"/>
  <c r="F3471" i="15"/>
  <c r="G3471" i="15"/>
  <c r="H3471" i="15"/>
  <c r="I3471" i="15"/>
  <c r="A3472" i="15"/>
  <c r="B3472" i="15"/>
  <c r="C3472" i="15"/>
  <c r="D3472" i="15"/>
  <c r="E3472" i="15"/>
  <c r="F3472" i="15"/>
  <c r="G3472" i="15"/>
  <c r="H3472" i="15"/>
  <c r="I3472" i="15"/>
  <c r="A3473" i="15"/>
  <c r="B3473" i="15"/>
  <c r="C3473" i="15"/>
  <c r="D3473" i="15"/>
  <c r="E3473" i="15"/>
  <c r="F3473" i="15"/>
  <c r="G3473" i="15"/>
  <c r="H3473" i="15"/>
  <c r="I3473" i="15"/>
  <c r="A3474" i="15"/>
  <c r="B3474" i="15"/>
  <c r="C3474" i="15"/>
  <c r="D3474" i="15"/>
  <c r="E3474" i="15"/>
  <c r="F3474" i="15"/>
  <c r="G3474" i="15"/>
  <c r="H3474" i="15"/>
  <c r="I3474" i="15"/>
  <c r="A3475" i="15"/>
  <c r="B3475" i="15"/>
  <c r="C3475" i="15"/>
  <c r="D3475" i="15"/>
  <c r="E3475" i="15"/>
  <c r="F3475" i="15"/>
  <c r="G3475" i="15"/>
  <c r="H3475" i="15"/>
  <c r="I3475" i="15"/>
  <c r="A3476" i="15"/>
  <c r="B3476" i="15"/>
  <c r="C3476" i="15"/>
  <c r="D3476" i="15"/>
  <c r="E3476" i="15"/>
  <c r="F3476" i="15"/>
  <c r="G3476" i="15"/>
  <c r="H3476" i="15"/>
  <c r="I3476" i="15"/>
  <c r="A3477" i="15"/>
  <c r="B3477" i="15"/>
  <c r="C3477" i="15"/>
  <c r="D3477" i="15"/>
  <c r="E3477" i="15"/>
  <c r="F3477" i="15"/>
  <c r="G3477" i="15"/>
  <c r="H3477" i="15"/>
  <c r="I3477" i="15"/>
  <c r="A3478" i="15"/>
  <c r="B3478" i="15"/>
  <c r="C3478" i="15"/>
  <c r="D3478" i="15"/>
  <c r="E3478" i="15"/>
  <c r="F3478" i="15"/>
  <c r="G3478" i="15"/>
  <c r="H3478" i="15"/>
  <c r="I3478" i="15"/>
  <c r="A3479" i="15"/>
  <c r="B3479" i="15"/>
  <c r="C3479" i="15"/>
  <c r="D3479" i="15"/>
  <c r="E3479" i="15"/>
  <c r="F3479" i="15"/>
  <c r="G3479" i="15"/>
  <c r="H3479" i="15"/>
  <c r="I3479" i="15"/>
  <c r="A3480" i="15"/>
  <c r="B3480" i="15"/>
  <c r="C3480" i="15"/>
  <c r="D3480" i="15"/>
  <c r="E3480" i="15"/>
  <c r="F3480" i="15"/>
  <c r="G3480" i="15"/>
  <c r="H3480" i="15"/>
  <c r="I3480" i="15"/>
  <c r="A3481" i="15"/>
  <c r="B3481" i="15"/>
  <c r="C3481" i="15"/>
  <c r="D3481" i="15"/>
  <c r="E3481" i="15"/>
  <c r="F3481" i="15"/>
  <c r="G3481" i="15"/>
  <c r="H3481" i="15"/>
  <c r="I3481" i="15"/>
  <c r="A3482" i="15"/>
  <c r="B3482" i="15"/>
  <c r="C3482" i="15"/>
  <c r="D3482" i="15"/>
  <c r="E3482" i="15"/>
  <c r="F3482" i="15"/>
  <c r="G3482" i="15"/>
  <c r="H3482" i="15"/>
  <c r="I3482" i="15"/>
  <c r="A3483" i="15"/>
  <c r="B3483" i="15"/>
  <c r="C3483" i="15"/>
  <c r="D3483" i="15"/>
  <c r="E3483" i="15"/>
  <c r="F3483" i="15"/>
  <c r="G3483" i="15"/>
  <c r="H3483" i="15"/>
  <c r="I3483" i="15"/>
  <c r="A3484" i="15"/>
  <c r="B3484" i="15"/>
  <c r="C3484" i="15"/>
  <c r="D3484" i="15"/>
  <c r="E3484" i="15"/>
  <c r="F3484" i="15"/>
  <c r="G3484" i="15"/>
  <c r="H3484" i="15"/>
  <c r="I3484" i="15"/>
  <c r="A3485" i="15"/>
  <c r="B3485" i="15"/>
  <c r="C3485" i="15"/>
  <c r="D3485" i="15"/>
  <c r="E3485" i="15"/>
  <c r="F3485" i="15"/>
  <c r="G3485" i="15"/>
  <c r="H3485" i="15"/>
  <c r="I3485" i="15"/>
  <c r="A3486" i="15"/>
  <c r="B3486" i="15"/>
  <c r="C3486" i="15"/>
  <c r="D3486" i="15"/>
  <c r="E3486" i="15"/>
  <c r="F3486" i="15"/>
  <c r="G3486" i="15"/>
  <c r="H3486" i="15"/>
  <c r="I3486" i="15"/>
  <c r="A3487" i="15"/>
  <c r="B3487" i="15"/>
  <c r="C3487" i="15"/>
  <c r="D3487" i="15"/>
  <c r="E3487" i="15"/>
  <c r="F3487" i="15"/>
  <c r="G3487" i="15"/>
  <c r="H3487" i="15"/>
  <c r="I3487" i="15"/>
  <c r="A3488" i="15"/>
  <c r="B3488" i="15"/>
  <c r="C3488" i="15"/>
  <c r="D3488" i="15"/>
  <c r="E3488" i="15"/>
  <c r="F3488" i="15"/>
  <c r="G3488" i="15"/>
  <c r="H3488" i="15"/>
  <c r="I3488" i="15"/>
  <c r="A3489" i="15"/>
  <c r="B3489" i="15"/>
  <c r="C3489" i="15"/>
  <c r="D3489" i="15"/>
  <c r="E3489" i="15"/>
  <c r="F3489" i="15"/>
  <c r="G3489" i="15"/>
  <c r="H3489" i="15"/>
  <c r="I3489" i="15"/>
  <c r="A3490" i="15"/>
  <c r="B3490" i="15"/>
  <c r="C3490" i="15"/>
  <c r="D3490" i="15"/>
  <c r="E3490" i="15"/>
  <c r="F3490" i="15"/>
  <c r="G3490" i="15"/>
  <c r="H3490" i="15"/>
  <c r="I3490" i="15"/>
  <c r="A3491" i="15"/>
  <c r="B3491" i="15"/>
  <c r="C3491" i="15"/>
  <c r="D3491" i="15"/>
  <c r="E3491" i="15"/>
  <c r="F3491" i="15"/>
  <c r="G3491" i="15"/>
  <c r="H3491" i="15"/>
  <c r="I3491" i="15"/>
  <c r="A3492" i="15"/>
  <c r="B3492" i="15"/>
  <c r="C3492" i="15"/>
  <c r="D3492" i="15"/>
  <c r="E3492" i="15"/>
  <c r="F3492" i="15"/>
  <c r="G3492" i="15"/>
  <c r="H3492" i="15"/>
  <c r="I3492" i="15"/>
  <c r="A3493" i="15"/>
  <c r="B3493" i="15"/>
  <c r="C3493" i="15"/>
  <c r="D3493" i="15"/>
  <c r="E3493" i="15"/>
  <c r="F3493" i="15"/>
  <c r="G3493" i="15"/>
  <c r="H3493" i="15"/>
  <c r="I3493" i="15"/>
  <c r="A3494" i="15"/>
  <c r="B3494" i="15"/>
  <c r="C3494" i="15"/>
  <c r="D3494" i="15"/>
  <c r="E3494" i="15"/>
  <c r="F3494" i="15"/>
  <c r="G3494" i="15"/>
  <c r="H3494" i="15"/>
  <c r="I3494" i="15"/>
  <c r="A3495" i="15"/>
  <c r="B3495" i="15"/>
  <c r="C3495" i="15"/>
  <c r="D3495" i="15"/>
  <c r="E3495" i="15"/>
  <c r="F3495" i="15"/>
  <c r="G3495" i="15"/>
  <c r="H3495" i="15"/>
  <c r="I3495" i="15"/>
  <c r="A3496" i="15"/>
  <c r="B3496" i="15"/>
  <c r="C3496" i="15"/>
  <c r="D3496" i="15"/>
  <c r="E3496" i="15"/>
  <c r="F3496" i="15"/>
  <c r="G3496" i="15"/>
  <c r="H3496" i="15"/>
  <c r="I3496" i="15"/>
  <c r="A3497" i="15"/>
  <c r="B3497" i="15"/>
  <c r="C3497" i="15"/>
  <c r="D3497" i="15"/>
  <c r="E3497" i="15"/>
  <c r="F3497" i="15"/>
  <c r="G3497" i="15"/>
  <c r="H3497" i="15"/>
  <c r="I3497" i="15"/>
  <c r="A3498" i="15"/>
  <c r="B3498" i="15"/>
  <c r="C3498" i="15"/>
  <c r="D3498" i="15"/>
  <c r="E3498" i="15"/>
  <c r="F3498" i="15"/>
  <c r="G3498" i="15"/>
  <c r="H3498" i="15"/>
  <c r="I3498" i="15"/>
  <c r="A3499" i="15"/>
  <c r="B3499" i="15"/>
  <c r="C3499" i="15"/>
  <c r="D3499" i="15"/>
  <c r="E3499" i="15"/>
  <c r="F3499" i="15"/>
  <c r="G3499" i="15"/>
  <c r="H3499" i="15"/>
  <c r="I3499" i="15"/>
  <c r="A3500" i="15"/>
  <c r="B3500" i="15"/>
  <c r="C3500" i="15"/>
  <c r="D3500" i="15"/>
  <c r="E3500" i="15"/>
  <c r="F3500" i="15"/>
  <c r="G3500" i="15"/>
  <c r="H3500" i="15"/>
  <c r="I3500" i="15"/>
  <c r="A3501" i="15"/>
  <c r="B3501" i="15"/>
  <c r="C3501" i="15"/>
  <c r="D3501" i="15"/>
  <c r="E3501" i="15"/>
  <c r="F3501" i="15"/>
  <c r="G3501" i="15"/>
  <c r="H3501" i="15"/>
  <c r="I3501" i="15"/>
  <c r="A3502" i="15"/>
  <c r="B3502" i="15"/>
  <c r="C3502" i="15"/>
  <c r="D3502" i="15"/>
  <c r="E3502" i="15"/>
  <c r="F3502" i="15"/>
  <c r="G3502" i="15"/>
  <c r="H3502" i="15"/>
  <c r="I3502" i="15"/>
  <c r="A3503" i="15"/>
  <c r="B3503" i="15"/>
  <c r="C3503" i="15"/>
  <c r="D3503" i="15"/>
  <c r="E3503" i="15"/>
  <c r="F3503" i="15"/>
  <c r="G3503" i="15"/>
  <c r="H3503" i="15"/>
  <c r="I3503" i="15"/>
  <c r="A3504" i="15"/>
  <c r="B3504" i="15"/>
  <c r="C3504" i="15"/>
  <c r="D3504" i="15"/>
  <c r="E3504" i="15"/>
  <c r="F3504" i="15"/>
  <c r="G3504" i="15"/>
  <c r="H3504" i="15"/>
  <c r="I3504" i="15"/>
  <c r="A3505" i="15"/>
  <c r="B3505" i="15"/>
  <c r="C3505" i="15"/>
  <c r="D3505" i="15"/>
  <c r="E3505" i="15"/>
  <c r="F3505" i="15"/>
  <c r="G3505" i="15"/>
  <c r="H3505" i="15"/>
  <c r="I3505" i="15"/>
  <c r="A3506" i="15"/>
  <c r="B3506" i="15"/>
  <c r="C3506" i="15"/>
  <c r="D3506" i="15"/>
  <c r="E3506" i="15"/>
  <c r="F3506" i="15"/>
  <c r="G3506" i="15"/>
  <c r="H3506" i="15"/>
  <c r="I3506" i="15"/>
  <c r="A3507" i="15"/>
  <c r="B3507" i="15"/>
  <c r="C3507" i="15"/>
  <c r="D3507" i="15"/>
  <c r="E3507" i="15"/>
  <c r="F3507" i="15"/>
  <c r="G3507" i="15"/>
  <c r="H3507" i="15"/>
  <c r="I3507" i="15"/>
  <c r="A3508" i="15"/>
  <c r="B3508" i="15"/>
  <c r="C3508" i="15"/>
  <c r="D3508" i="15"/>
  <c r="E3508" i="15"/>
  <c r="F3508" i="15"/>
  <c r="G3508" i="15"/>
  <c r="H3508" i="15"/>
  <c r="I3508" i="15"/>
  <c r="A3509" i="15"/>
  <c r="B3509" i="15"/>
  <c r="C3509" i="15"/>
  <c r="D3509" i="15"/>
  <c r="E3509" i="15"/>
  <c r="F3509" i="15"/>
  <c r="G3509" i="15"/>
  <c r="H3509" i="15"/>
  <c r="I3509" i="15"/>
  <c r="A3510" i="15"/>
  <c r="B3510" i="15"/>
  <c r="C3510" i="15"/>
  <c r="D3510" i="15"/>
  <c r="E3510" i="15"/>
  <c r="F3510" i="15"/>
  <c r="G3510" i="15"/>
  <c r="H3510" i="15"/>
  <c r="I3510" i="15"/>
  <c r="A3511" i="15"/>
  <c r="B3511" i="15"/>
  <c r="C3511" i="15"/>
  <c r="D3511" i="15"/>
  <c r="E3511" i="15"/>
  <c r="F3511" i="15"/>
  <c r="G3511" i="15"/>
  <c r="H3511" i="15"/>
  <c r="I3511" i="15"/>
  <c r="A3512" i="15"/>
  <c r="B3512" i="15"/>
  <c r="C3512" i="15"/>
  <c r="D3512" i="15"/>
  <c r="E3512" i="15"/>
  <c r="F3512" i="15"/>
  <c r="G3512" i="15"/>
  <c r="H3512" i="15"/>
  <c r="I3512" i="15"/>
  <c r="A3513" i="15"/>
  <c r="B3513" i="15"/>
  <c r="C3513" i="15"/>
  <c r="D3513" i="15"/>
  <c r="E3513" i="15"/>
  <c r="F3513" i="15"/>
  <c r="G3513" i="15"/>
  <c r="H3513" i="15"/>
  <c r="I3513" i="15"/>
  <c r="A3514" i="15"/>
  <c r="B3514" i="15"/>
  <c r="C3514" i="15"/>
  <c r="D3514" i="15"/>
  <c r="E3514" i="15"/>
  <c r="F3514" i="15"/>
  <c r="G3514" i="15"/>
  <c r="H3514" i="15"/>
  <c r="I3514" i="15"/>
  <c r="A3515" i="15"/>
  <c r="B3515" i="15"/>
  <c r="C3515" i="15"/>
  <c r="D3515" i="15"/>
  <c r="E3515" i="15"/>
  <c r="F3515" i="15"/>
  <c r="G3515" i="15"/>
  <c r="H3515" i="15"/>
  <c r="I3515" i="15"/>
  <c r="A3516" i="15"/>
  <c r="B3516" i="15"/>
  <c r="C3516" i="15"/>
  <c r="D3516" i="15"/>
  <c r="E3516" i="15"/>
  <c r="F3516" i="15"/>
  <c r="G3516" i="15"/>
  <c r="H3516" i="15"/>
  <c r="I3516" i="15"/>
  <c r="A3517" i="15"/>
  <c r="B3517" i="15"/>
  <c r="C3517" i="15"/>
  <c r="D3517" i="15"/>
  <c r="E3517" i="15"/>
  <c r="F3517" i="15"/>
  <c r="G3517" i="15"/>
  <c r="H3517" i="15"/>
  <c r="I3517" i="15"/>
  <c r="A3518" i="15"/>
  <c r="B3518" i="15"/>
  <c r="C3518" i="15"/>
  <c r="D3518" i="15"/>
  <c r="E3518" i="15"/>
  <c r="F3518" i="15"/>
  <c r="G3518" i="15"/>
  <c r="H3518" i="15"/>
  <c r="I3518" i="15"/>
  <c r="A3519" i="15"/>
  <c r="B3519" i="15"/>
  <c r="C3519" i="15"/>
  <c r="D3519" i="15"/>
  <c r="E3519" i="15"/>
  <c r="F3519" i="15"/>
  <c r="G3519" i="15"/>
  <c r="H3519" i="15"/>
  <c r="I3519" i="15"/>
  <c r="A3520" i="15"/>
  <c r="B3520" i="15"/>
  <c r="C3520" i="15"/>
  <c r="D3520" i="15"/>
  <c r="E3520" i="15"/>
  <c r="F3520" i="15"/>
  <c r="G3520" i="15"/>
  <c r="H3520" i="15"/>
  <c r="I3520" i="15"/>
  <c r="A3521" i="15"/>
  <c r="B3521" i="15"/>
  <c r="C3521" i="15"/>
  <c r="D3521" i="15"/>
  <c r="E3521" i="15"/>
  <c r="F3521" i="15"/>
  <c r="G3521" i="15"/>
  <c r="H3521" i="15"/>
  <c r="I3521" i="15"/>
  <c r="A3522" i="15"/>
  <c r="B3522" i="15"/>
  <c r="C3522" i="15"/>
  <c r="D3522" i="15"/>
  <c r="E3522" i="15"/>
  <c r="F3522" i="15"/>
  <c r="G3522" i="15"/>
  <c r="H3522" i="15"/>
  <c r="I3522" i="15"/>
  <c r="A3523" i="15"/>
  <c r="B3523" i="15"/>
  <c r="C3523" i="15"/>
  <c r="D3523" i="15"/>
  <c r="E3523" i="15"/>
  <c r="F3523" i="15"/>
  <c r="G3523" i="15"/>
  <c r="H3523" i="15"/>
  <c r="I3523" i="15"/>
  <c r="A3524" i="15"/>
  <c r="B3524" i="15"/>
  <c r="C3524" i="15"/>
  <c r="D3524" i="15"/>
  <c r="E3524" i="15"/>
  <c r="F3524" i="15"/>
  <c r="G3524" i="15"/>
  <c r="H3524" i="15"/>
  <c r="I3524" i="15"/>
  <c r="A3525" i="15"/>
  <c r="B3525" i="15"/>
  <c r="C3525" i="15"/>
  <c r="D3525" i="15"/>
  <c r="E3525" i="15"/>
  <c r="F3525" i="15"/>
  <c r="G3525" i="15"/>
  <c r="H3525" i="15"/>
  <c r="I3525" i="15"/>
  <c r="A3526" i="15"/>
  <c r="B3526" i="15"/>
  <c r="C3526" i="15"/>
  <c r="D3526" i="15"/>
  <c r="E3526" i="15"/>
  <c r="F3526" i="15"/>
  <c r="G3526" i="15"/>
  <c r="H3526" i="15"/>
  <c r="I3526" i="15"/>
  <c r="A3527" i="15"/>
  <c r="B3527" i="15"/>
  <c r="C3527" i="15"/>
  <c r="D3527" i="15"/>
  <c r="E3527" i="15"/>
  <c r="F3527" i="15"/>
  <c r="G3527" i="15"/>
  <c r="H3527" i="15"/>
  <c r="I3527" i="15"/>
  <c r="A3528" i="15"/>
  <c r="B3528" i="15"/>
  <c r="C3528" i="15"/>
  <c r="D3528" i="15"/>
  <c r="E3528" i="15"/>
  <c r="F3528" i="15"/>
  <c r="G3528" i="15"/>
  <c r="H3528" i="15"/>
  <c r="I3528" i="15"/>
  <c r="A3529" i="15"/>
  <c r="B3529" i="15"/>
  <c r="C3529" i="15"/>
  <c r="D3529" i="15"/>
  <c r="E3529" i="15"/>
  <c r="F3529" i="15"/>
  <c r="G3529" i="15"/>
  <c r="H3529" i="15"/>
  <c r="I3529" i="15"/>
  <c r="A3530" i="15"/>
  <c r="B3530" i="15"/>
  <c r="C3530" i="15"/>
  <c r="D3530" i="15"/>
  <c r="E3530" i="15"/>
  <c r="F3530" i="15"/>
  <c r="G3530" i="15"/>
  <c r="H3530" i="15"/>
  <c r="I3530" i="15"/>
  <c r="A3531" i="15"/>
  <c r="B3531" i="15"/>
  <c r="C3531" i="15"/>
  <c r="D3531" i="15"/>
  <c r="E3531" i="15"/>
  <c r="F3531" i="15"/>
  <c r="G3531" i="15"/>
  <c r="H3531" i="15"/>
  <c r="I3531" i="15"/>
  <c r="A3532" i="15"/>
  <c r="B3532" i="15"/>
  <c r="C3532" i="15"/>
  <c r="D3532" i="15"/>
  <c r="E3532" i="15"/>
  <c r="F3532" i="15"/>
  <c r="G3532" i="15"/>
  <c r="H3532" i="15"/>
  <c r="I3532" i="15"/>
  <c r="A3533" i="15"/>
  <c r="B3533" i="15"/>
  <c r="C3533" i="15"/>
  <c r="D3533" i="15"/>
  <c r="E3533" i="15"/>
  <c r="F3533" i="15"/>
  <c r="G3533" i="15"/>
  <c r="H3533" i="15"/>
  <c r="I3533" i="15"/>
  <c r="A3534" i="15"/>
  <c r="B3534" i="15"/>
  <c r="C3534" i="15"/>
  <c r="D3534" i="15"/>
  <c r="E3534" i="15"/>
  <c r="F3534" i="15"/>
  <c r="G3534" i="15"/>
  <c r="H3534" i="15"/>
  <c r="I3534" i="15"/>
  <c r="A3535" i="15"/>
  <c r="B3535" i="15"/>
  <c r="C3535" i="15"/>
  <c r="D3535" i="15"/>
  <c r="E3535" i="15"/>
  <c r="F3535" i="15"/>
  <c r="G3535" i="15"/>
  <c r="H3535" i="15"/>
  <c r="I3535" i="15"/>
  <c r="A3536" i="15"/>
  <c r="B3536" i="15"/>
  <c r="C3536" i="15"/>
  <c r="D3536" i="15"/>
  <c r="E3536" i="15"/>
  <c r="F3536" i="15"/>
  <c r="G3536" i="15"/>
  <c r="H3536" i="15"/>
  <c r="I3536" i="15"/>
  <c r="A3537" i="15"/>
  <c r="B3537" i="15"/>
  <c r="C3537" i="15"/>
  <c r="D3537" i="15"/>
  <c r="E3537" i="15"/>
  <c r="F3537" i="15"/>
  <c r="G3537" i="15"/>
  <c r="H3537" i="15"/>
  <c r="I3537" i="15"/>
  <c r="A3538" i="15"/>
  <c r="B3538" i="15"/>
  <c r="C3538" i="15"/>
  <c r="D3538" i="15"/>
  <c r="E3538" i="15"/>
  <c r="F3538" i="15"/>
  <c r="G3538" i="15"/>
  <c r="H3538" i="15"/>
  <c r="I3538" i="15"/>
  <c r="A3539" i="15"/>
  <c r="B3539" i="15"/>
  <c r="C3539" i="15"/>
  <c r="D3539" i="15"/>
  <c r="E3539" i="15"/>
  <c r="F3539" i="15"/>
  <c r="G3539" i="15"/>
  <c r="H3539" i="15"/>
  <c r="I3539" i="15"/>
  <c r="A3540" i="15"/>
  <c r="B3540" i="15"/>
  <c r="C3540" i="15"/>
  <c r="D3540" i="15"/>
  <c r="E3540" i="15"/>
  <c r="F3540" i="15"/>
  <c r="G3540" i="15"/>
  <c r="H3540" i="15"/>
  <c r="I3540" i="15"/>
  <c r="A3541" i="15"/>
  <c r="B3541" i="15"/>
  <c r="C3541" i="15"/>
  <c r="D3541" i="15"/>
  <c r="E3541" i="15"/>
  <c r="F3541" i="15"/>
  <c r="G3541" i="15"/>
  <c r="H3541" i="15"/>
  <c r="I3541" i="15"/>
  <c r="A3542" i="15"/>
  <c r="B3542" i="15"/>
  <c r="C3542" i="15"/>
  <c r="D3542" i="15"/>
  <c r="E3542" i="15"/>
  <c r="F3542" i="15"/>
  <c r="G3542" i="15"/>
  <c r="H3542" i="15"/>
  <c r="I3542" i="15"/>
  <c r="A3543" i="15"/>
  <c r="B3543" i="15"/>
  <c r="C3543" i="15"/>
  <c r="D3543" i="15"/>
  <c r="E3543" i="15"/>
  <c r="F3543" i="15"/>
  <c r="G3543" i="15"/>
  <c r="H3543" i="15"/>
  <c r="I3543" i="15"/>
  <c r="A3544" i="15"/>
  <c r="B3544" i="15"/>
  <c r="C3544" i="15"/>
  <c r="D3544" i="15"/>
  <c r="E3544" i="15"/>
  <c r="F3544" i="15"/>
  <c r="G3544" i="15"/>
  <c r="H3544" i="15"/>
  <c r="I3544" i="15"/>
  <c r="A3545" i="15"/>
  <c r="B3545" i="15"/>
  <c r="C3545" i="15"/>
  <c r="D3545" i="15"/>
  <c r="E3545" i="15"/>
  <c r="F3545" i="15"/>
  <c r="G3545" i="15"/>
  <c r="H3545" i="15"/>
  <c r="I3545" i="15"/>
  <c r="A3546" i="15"/>
  <c r="B3546" i="15"/>
  <c r="C3546" i="15"/>
  <c r="D3546" i="15"/>
  <c r="E3546" i="15"/>
  <c r="F3546" i="15"/>
  <c r="G3546" i="15"/>
  <c r="H3546" i="15"/>
  <c r="I3546" i="15"/>
  <c r="A3547" i="15"/>
  <c r="B3547" i="15"/>
  <c r="C3547" i="15"/>
  <c r="D3547" i="15"/>
  <c r="E3547" i="15"/>
  <c r="F3547" i="15"/>
  <c r="G3547" i="15"/>
  <c r="H3547" i="15"/>
  <c r="I3547" i="15"/>
  <c r="A3548" i="15"/>
  <c r="B3548" i="15"/>
  <c r="C3548" i="15"/>
  <c r="D3548" i="15"/>
  <c r="E3548" i="15"/>
  <c r="F3548" i="15"/>
  <c r="G3548" i="15"/>
  <c r="H3548" i="15"/>
  <c r="I3548" i="15"/>
  <c r="A3549" i="15"/>
  <c r="B3549" i="15"/>
  <c r="C3549" i="15"/>
  <c r="D3549" i="15"/>
  <c r="E3549" i="15"/>
  <c r="F3549" i="15"/>
  <c r="G3549" i="15"/>
  <c r="H3549" i="15"/>
  <c r="I3549" i="15"/>
  <c r="A3550" i="15"/>
  <c r="B3550" i="15"/>
  <c r="C3550" i="15"/>
  <c r="D3550" i="15"/>
  <c r="E3550" i="15"/>
  <c r="F3550" i="15"/>
  <c r="G3550" i="15"/>
  <c r="H3550" i="15"/>
  <c r="I3550" i="15"/>
  <c r="A3551" i="15"/>
  <c r="B3551" i="15"/>
  <c r="C3551" i="15"/>
  <c r="D3551" i="15"/>
  <c r="E3551" i="15"/>
  <c r="F3551" i="15"/>
  <c r="G3551" i="15"/>
  <c r="H3551" i="15"/>
  <c r="I3551" i="15"/>
  <c r="A3552" i="15"/>
  <c r="B3552" i="15"/>
  <c r="C3552" i="15"/>
  <c r="D3552" i="15"/>
  <c r="E3552" i="15"/>
  <c r="F3552" i="15"/>
  <c r="G3552" i="15"/>
  <c r="H3552" i="15"/>
  <c r="I3552" i="15"/>
  <c r="A3553" i="15"/>
  <c r="B3553" i="15"/>
  <c r="C3553" i="15"/>
  <c r="D3553" i="15"/>
  <c r="E3553" i="15"/>
  <c r="F3553" i="15"/>
  <c r="G3553" i="15"/>
  <c r="H3553" i="15"/>
  <c r="I3553" i="15"/>
  <c r="A3554" i="15"/>
  <c r="B3554" i="15"/>
  <c r="C3554" i="15"/>
  <c r="D3554" i="15"/>
  <c r="E3554" i="15"/>
  <c r="F3554" i="15"/>
  <c r="G3554" i="15"/>
  <c r="H3554" i="15"/>
  <c r="I3554" i="15"/>
  <c r="A3555" i="15"/>
  <c r="B3555" i="15"/>
  <c r="C3555" i="15"/>
  <c r="D3555" i="15"/>
  <c r="E3555" i="15"/>
  <c r="F3555" i="15"/>
  <c r="G3555" i="15"/>
  <c r="H3555" i="15"/>
  <c r="I3555" i="15"/>
  <c r="A3556" i="15"/>
  <c r="B3556" i="15"/>
  <c r="C3556" i="15"/>
  <c r="D3556" i="15"/>
  <c r="E3556" i="15"/>
  <c r="F3556" i="15"/>
  <c r="G3556" i="15"/>
  <c r="H3556" i="15"/>
  <c r="I3556" i="15"/>
  <c r="A3557" i="15"/>
  <c r="B3557" i="15"/>
  <c r="C3557" i="15"/>
  <c r="D3557" i="15"/>
  <c r="E3557" i="15"/>
  <c r="F3557" i="15"/>
  <c r="G3557" i="15"/>
  <c r="H3557" i="15"/>
  <c r="I3557" i="15"/>
  <c r="A3558" i="15"/>
  <c r="B3558" i="15"/>
  <c r="C3558" i="15"/>
  <c r="D3558" i="15"/>
  <c r="E3558" i="15"/>
  <c r="F3558" i="15"/>
  <c r="G3558" i="15"/>
  <c r="H3558" i="15"/>
  <c r="I3558" i="15"/>
  <c r="A3559" i="15"/>
  <c r="B3559" i="15"/>
  <c r="C3559" i="15"/>
  <c r="D3559" i="15"/>
  <c r="E3559" i="15"/>
  <c r="F3559" i="15"/>
  <c r="G3559" i="15"/>
  <c r="H3559" i="15"/>
  <c r="I3559" i="15"/>
  <c r="A3560" i="15"/>
  <c r="B3560" i="15"/>
  <c r="C3560" i="15"/>
  <c r="D3560" i="15"/>
  <c r="E3560" i="15"/>
  <c r="F3560" i="15"/>
  <c r="G3560" i="15"/>
  <c r="H3560" i="15"/>
  <c r="I3560" i="15"/>
  <c r="A3561" i="15"/>
  <c r="B3561" i="15"/>
  <c r="C3561" i="15"/>
  <c r="D3561" i="15"/>
  <c r="E3561" i="15"/>
  <c r="F3561" i="15"/>
  <c r="G3561" i="15"/>
  <c r="H3561" i="15"/>
  <c r="I3561" i="15"/>
  <c r="A3562" i="15"/>
  <c r="B3562" i="15"/>
  <c r="C3562" i="15"/>
  <c r="D3562" i="15"/>
  <c r="E3562" i="15"/>
  <c r="F3562" i="15"/>
  <c r="G3562" i="15"/>
  <c r="H3562" i="15"/>
  <c r="I3562" i="15"/>
  <c r="A3563" i="15"/>
  <c r="B3563" i="15"/>
  <c r="C3563" i="15"/>
  <c r="D3563" i="15"/>
  <c r="E3563" i="15"/>
  <c r="F3563" i="15"/>
  <c r="G3563" i="15"/>
  <c r="H3563" i="15"/>
  <c r="I3563" i="15"/>
  <c r="A3564" i="15"/>
  <c r="B3564" i="15"/>
  <c r="C3564" i="15"/>
  <c r="D3564" i="15"/>
  <c r="E3564" i="15"/>
  <c r="F3564" i="15"/>
  <c r="G3564" i="15"/>
  <c r="H3564" i="15"/>
  <c r="I3564" i="15"/>
  <c r="A3565" i="15"/>
  <c r="B3565" i="15"/>
  <c r="C3565" i="15"/>
  <c r="D3565" i="15"/>
  <c r="E3565" i="15"/>
  <c r="F3565" i="15"/>
  <c r="G3565" i="15"/>
  <c r="H3565" i="15"/>
  <c r="I3565" i="15"/>
  <c r="A3566" i="15"/>
  <c r="B3566" i="15"/>
  <c r="C3566" i="15"/>
  <c r="D3566" i="15"/>
  <c r="E3566" i="15"/>
  <c r="F3566" i="15"/>
  <c r="G3566" i="15"/>
  <c r="H3566" i="15"/>
  <c r="I3566" i="15"/>
  <c r="A3567" i="15"/>
  <c r="B3567" i="15"/>
  <c r="C3567" i="15"/>
  <c r="D3567" i="15"/>
  <c r="E3567" i="15"/>
  <c r="F3567" i="15"/>
  <c r="G3567" i="15"/>
  <c r="H3567" i="15"/>
  <c r="I3567" i="15"/>
  <c r="A3568" i="15"/>
  <c r="B3568" i="15"/>
  <c r="C3568" i="15"/>
  <c r="D3568" i="15"/>
  <c r="E3568" i="15"/>
  <c r="F3568" i="15"/>
  <c r="G3568" i="15"/>
  <c r="H3568" i="15"/>
  <c r="I3568" i="15"/>
  <c r="A3569" i="15"/>
  <c r="B3569" i="15"/>
  <c r="C3569" i="15"/>
  <c r="D3569" i="15"/>
  <c r="E3569" i="15"/>
  <c r="F3569" i="15"/>
  <c r="G3569" i="15"/>
  <c r="H3569" i="15"/>
  <c r="I3569" i="15"/>
  <c r="A3570" i="15"/>
  <c r="B3570" i="15"/>
  <c r="C3570" i="15"/>
  <c r="D3570" i="15"/>
  <c r="E3570" i="15"/>
  <c r="F3570" i="15"/>
  <c r="G3570" i="15"/>
  <c r="H3570" i="15"/>
  <c r="I3570" i="15"/>
  <c r="A3571" i="15"/>
  <c r="B3571" i="15"/>
  <c r="C3571" i="15"/>
  <c r="D3571" i="15"/>
  <c r="E3571" i="15"/>
  <c r="F3571" i="15"/>
  <c r="G3571" i="15"/>
  <c r="H3571" i="15"/>
  <c r="I3571" i="15"/>
  <c r="A3572" i="15"/>
  <c r="B3572" i="15"/>
  <c r="C3572" i="15"/>
  <c r="D3572" i="15"/>
  <c r="E3572" i="15"/>
  <c r="F3572" i="15"/>
  <c r="G3572" i="15"/>
  <c r="H3572" i="15"/>
  <c r="I3572" i="15"/>
  <c r="A3573" i="15"/>
  <c r="B3573" i="15"/>
  <c r="C3573" i="15"/>
  <c r="D3573" i="15"/>
  <c r="E3573" i="15"/>
  <c r="F3573" i="15"/>
  <c r="G3573" i="15"/>
  <c r="H3573" i="15"/>
  <c r="I3573" i="15"/>
  <c r="A3574" i="15"/>
  <c r="B3574" i="15"/>
  <c r="C3574" i="15"/>
  <c r="D3574" i="15"/>
  <c r="E3574" i="15"/>
  <c r="F3574" i="15"/>
  <c r="G3574" i="15"/>
  <c r="H3574" i="15"/>
  <c r="I3574" i="15"/>
  <c r="A3575" i="15"/>
  <c r="B3575" i="15"/>
  <c r="C3575" i="15"/>
  <c r="D3575" i="15"/>
  <c r="E3575" i="15"/>
  <c r="F3575" i="15"/>
  <c r="G3575" i="15"/>
  <c r="H3575" i="15"/>
  <c r="I3575" i="15"/>
  <c r="A3576" i="15"/>
  <c r="B3576" i="15"/>
  <c r="C3576" i="15"/>
  <c r="D3576" i="15"/>
  <c r="E3576" i="15"/>
  <c r="F3576" i="15"/>
  <c r="G3576" i="15"/>
  <c r="H3576" i="15"/>
  <c r="I3576" i="15"/>
  <c r="A3577" i="15"/>
  <c r="B3577" i="15"/>
  <c r="C3577" i="15"/>
  <c r="D3577" i="15"/>
  <c r="E3577" i="15"/>
  <c r="F3577" i="15"/>
  <c r="G3577" i="15"/>
  <c r="H3577" i="15"/>
  <c r="I3577" i="15"/>
  <c r="A3578" i="15"/>
  <c r="B3578" i="15"/>
  <c r="C3578" i="15"/>
  <c r="D3578" i="15"/>
  <c r="E3578" i="15"/>
  <c r="F3578" i="15"/>
  <c r="G3578" i="15"/>
  <c r="H3578" i="15"/>
  <c r="I3578" i="15"/>
  <c r="A3579" i="15"/>
  <c r="B3579" i="15"/>
  <c r="C3579" i="15"/>
  <c r="D3579" i="15"/>
  <c r="E3579" i="15"/>
  <c r="F3579" i="15"/>
  <c r="G3579" i="15"/>
  <c r="H3579" i="15"/>
  <c r="I3579" i="15"/>
  <c r="A3580" i="15"/>
  <c r="B3580" i="15"/>
  <c r="C3580" i="15"/>
  <c r="D3580" i="15"/>
  <c r="E3580" i="15"/>
  <c r="F3580" i="15"/>
  <c r="G3580" i="15"/>
  <c r="H3580" i="15"/>
  <c r="I3580" i="15"/>
  <c r="A3581" i="15"/>
  <c r="B3581" i="15"/>
  <c r="C3581" i="15"/>
  <c r="D3581" i="15"/>
  <c r="E3581" i="15"/>
  <c r="F3581" i="15"/>
  <c r="G3581" i="15"/>
  <c r="H3581" i="15"/>
  <c r="I3581" i="15"/>
  <c r="A3582" i="15"/>
  <c r="B3582" i="15"/>
  <c r="C3582" i="15"/>
  <c r="D3582" i="15"/>
  <c r="E3582" i="15"/>
  <c r="F3582" i="15"/>
  <c r="G3582" i="15"/>
  <c r="H3582" i="15"/>
  <c r="I3582" i="15"/>
  <c r="A3583" i="15"/>
  <c r="B3583" i="15"/>
  <c r="C3583" i="15"/>
  <c r="D3583" i="15"/>
  <c r="E3583" i="15"/>
  <c r="F3583" i="15"/>
  <c r="G3583" i="15"/>
  <c r="H3583" i="15"/>
  <c r="I3583" i="15"/>
  <c r="A3584" i="15"/>
  <c r="B3584" i="15"/>
  <c r="C3584" i="15"/>
  <c r="D3584" i="15"/>
  <c r="E3584" i="15"/>
  <c r="F3584" i="15"/>
  <c r="G3584" i="15"/>
  <c r="H3584" i="15"/>
  <c r="I3584" i="15"/>
  <c r="A3585" i="15"/>
  <c r="B3585" i="15"/>
  <c r="C3585" i="15"/>
  <c r="D3585" i="15"/>
  <c r="E3585" i="15"/>
  <c r="F3585" i="15"/>
  <c r="G3585" i="15"/>
  <c r="H3585" i="15"/>
  <c r="I3585" i="15"/>
  <c r="A3586" i="15"/>
  <c r="B3586" i="15"/>
  <c r="C3586" i="15"/>
  <c r="D3586" i="15"/>
  <c r="E3586" i="15"/>
  <c r="F3586" i="15"/>
  <c r="G3586" i="15"/>
  <c r="H3586" i="15"/>
  <c r="I3586" i="15"/>
  <c r="A3587" i="15"/>
  <c r="B3587" i="15"/>
  <c r="C3587" i="15"/>
  <c r="D3587" i="15"/>
  <c r="E3587" i="15"/>
  <c r="F3587" i="15"/>
  <c r="G3587" i="15"/>
  <c r="H3587" i="15"/>
  <c r="I3587" i="15"/>
  <c r="A3588" i="15"/>
  <c r="B3588" i="15"/>
  <c r="C3588" i="15"/>
  <c r="D3588" i="15"/>
  <c r="E3588" i="15"/>
  <c r="F3588" i="15"/>
  <c r="G3588" i="15"/>
  <c r="H3588" i="15"/>
  <c r="I3588" i="15"/>
  <c r="A3589" i="15"/>
  <c r="B3589" i="15"/>
  <c r="C3589" i="15"/>
  <c r="D3589" i="15"/>
  <c r="E3589" i="15"/>
  <c r="F3589" i="15"/>
  <c r="G3589" i="15"/>
  <c r="H3589" i="15"/>
  <c r="I3589" i="15"/>
  <c r="A3590" i="15"/>
  <c r="B3590" i="15"/>
  <c r="C3590" i="15"/>
  <c r="D3590" i="15"/>
  <c r="E3590" i="15"/>
  <c r="F3590" i="15"/>
  <c r="G3590" i="15"/>
  <c r="H3590" i="15"/>
  <c r="I3590" i="15"/>
  <c r="A3591" i="15"/>
  <c r="B3591" i="15"/>
  <c r="C3591" i="15"/>
  <c r="D3591" i="15"/>
  <c r="E3591" i="15"/>
  <c r="F3591" i="15"/>
  <c r="G3591" i="15"/>
  <c r="H3591" i="15"/>
  <c r="I3591" i="15"/>
  <c r="A3592" i="15"/>
  <c r="B3592" i="15"/>
  <c r="C3592" i="15"/>
  <c r="D3592" i="15"/>
  <c r="E3592" i="15"/>
  <c r="F3592" i="15"/>
  <c r="G3592" i="15"/>
  <c r="H3592" i="15"/>
  <c r="I3592" i="15"/>
  <c r="A3593" i="15"/>
  <c r="B3593" i="15"/>
  <c r="C3593" i="15"/>
  <c r="D3593" i="15"/>
  <c r="E3593" i="15"/>
  <c r="F3593" i="15"/>
  <c r="G3593" i="15"/>
  <c r="H3593" i="15"/>
  <c r="I3593" i="15"/>
  <c r="A3594" i="15"/>
  <c r="B3594" i="15"/>
  <c r="C3594" i="15"/>
  <c r="D3594" i="15"/>
  <c r="E3594" i="15"/>
  <c r="F3594" i="15"/>
  <c r="G3594" i="15"/>
  <c r="H3594" i="15"/>
  <c r="I3594" i="15"/>
  <c r="A3595" i="15"/>
  <c r="B3595" i="15"/>
  <c r="C3595" i="15"/>
  <c r="D3595" i="15"/>
  <c r="E3595" i="15"/>
  <c r="F3595" i="15"/>
  <c r="G3595" i="15"/>
  <c r="H3595" i="15"/>
  <c r="I3595" i="15"/>
  <c r="A3596" i="15"/>
  <c r="B3596" i="15"/>
  <c r="C3596" i="15"/>
  <c r="D3596" i="15"/>
  <c r="E3596" i="15"/>
  <c r="F3596" i="15"/>
  <c r="G3596" i="15"/>
  <c r="H3596" i="15"/>
  <c r="I3596" i="15"/>
  <c r="A3597" i="15"/>
  <c r="B3597" i="15"/>
  <c r="C3597" i="15"/>
  <c r="D3597" i="15"/>
  <c r="E3597" i="15"/>
  <c r="F3597" i="15"/>
  <c r="G3597" i="15"/>
  <c r="H3597" i="15"/>
  <c r="I3597" i="15"/>
  <c r="A3598" i="15"/>
  <c r="B3598" i="15"/>
  <c r="C3598" i="15"/>
  <c r="D3598" i="15"/>
  <c r="E3598" i="15"/>
  <c r="F3598" i="15"/>
  <c r="G3598" i="15"/>
  <c r="H3598" i="15"/>
  <c r="I3598" i="15"/>
  <c r="A3599" i="15"/>
  <c r="B3599" i="15"/>
  <c r="C3599" i="15"/>
  <c r="D3599" i="15"/>
  <c r="E3599" i="15"/>
  <c r="F3599" i="15"/>
  <c r="G3599" i="15"/>
  <c r="H3599" i="15"/>
  <c r="I3599" i="15"/>
  <c r="A3600" i="15"/>
  <c r="B3600" i="15"/>
  <c r="C3600" i="15"/>
  <c r="D3600" i="15"/>
  <c r="E3600" i="15"/>
  <c r="F3600" i="15"/>
  <c r="G3600" i="15"/>
  <c r="H3600" i="15"/>
  <c r="I3600" i="15"/>
  <c r="A3601" i="15"/>
  <c r="B3601" i="15"/>
  <c r="C3601" i="15"/>
  <c r="D3601" i="15"/>
  <c r="E3601" i="15"/>
  <c r="F3601" i="15"/>
  <c r="G3601" i="15"/>
  <c r="H3601" i="15"/>
  <c r="I3601" i="15"/>
  <c r="A3602" i="15"/>
  <c r="B3602" i="15"/>
  <c r="C3602" i="15"/>
  <c r="D3602" i="15"/>
  <c r="E3602" i="15"/>
  <c r="F3602" i="15"/>
  <c r="G3602" i="15"/>
  <c r="H3602" i="15"/>
  <c r="I3602" i="15"/>
  <c r="A3603" i="15"/>
  <c r="B3603" i="15"/>
  <c r="C3603" i="15"/>
  <c r="D3603" i="15"/>
  <c r="E3603" i="15"/>
  <c r="F3603" i="15"/>
  <c r="G3603" i="15"/>
  <c r="H3603" i="15"/>
  <c r="I3603" i="15"/>
  <c r="A3604" i="15"/>
  <c r="B3604" i="15"/>
  <c r="C3604" i="15"/>
  <c r="D3604" i="15"/>
  <c r="E3604" i="15"/>
  <c r="F3604" i="15"/>
  <c r="G3604" i="15"/>
  <c r="H3604" i="15"/>
  <c r="I3604" i="15"/>
  <c r="A3605" i="15"/>
  <c r="B3605" i="15"/>
  <c r="C3605" i="15"/>
  <c r="D3605" i="15"/>
  <c r="E3605" i="15"/>
  <c r="F3605" i="15"/>
  <c r="G3605" i="15"/>
  <c r="H3605" i="15"/>
  <c r="I3605" i="15"/>
  <c r="A3606" i="15"/>
  <c r="B3606" i="15"/>
  <c r="C3606" i="15"/>
  <c r="D3606" i="15"/>
  <c r="E3606" i="15"/>
  <c r="F3606" i="15"/>
  <c r="G3606" i="15"/>
  <c r="H3606" i="15"/>
  <c r="I3606" i="15"/>
  <c r="A3607" i="15"/>
  <c r="B3607" i="15"/>
  <c r="C3607" i="15"/>
  <c r="D3607" i="15"/>
  <c r="E3607" i="15"/>
  <c r="F3607" i="15"/>
  <c r="G3607" i="15"/>
  <c r="H3607" i="15"/>
  <c r="I3607" i="15"/>
  <c r="A3608" i="15"/>
  <c r="B3608" i="15"/>
  <c r="C3608" i="15"/>
  <c r="D3608" i="15"/>
  <c r="E3608" i="15"/>
  <c r="F3608" i="15"/>
  <c r="G3608" i="15"/>
  <c r="H3608" i="15"/>
  <c r="I3608" i="15"/>
  <c r="A3609" i="15"/>
  <c r="B3609" i="15"/>
  <c r="C3609" i="15"/>
  <c r="D3609" i="15"/>
  <c r="E3609" i="15"/>
  <c r="F3609" i="15"/>
  <c r="G3609" i="15"/>
  <c r="H3609" i="15"/>
  <c r="I3609" i="15"/>
  <c r="A3610" i="15"/>
  <c r="B3610" i="15"/>
  <c r="C3610" i="15"/>
  <c r="D3610" i="15"/>
  <c r="E3610" i="15"/>
  <c r="F3610" i="15"/>
  <c r="G3610" i="15"/>
  <c r="H3610" i="15"/>
  <c r="I3610" i="15"/>
  <c r="A3611" i="15"/>
  <c r="B3611" i="15"/>
  <c r="C3611" i="15"/>
  <c r="D3611" i="15"/>
  <c r="E3611" i="15"/>
  <c r="F3611" i="15"/>
  <c r="G3611" i="15"/>
  <c r="H3611" i="15"/>
  <c r="I3611" i="15"/>
  <c r="A3612" i="15"/>
  <c r="B3612" i="15"/>
  <c r="C3612" i="15"/>
  <c r="D3612" i="15"/>
  <c r="E3612" i="15"/>
  <c r="F3612" i="15"/>
  <c r="G3612" i="15"/>
  <c r="H3612" i="15"/>
  <c r="I3612" i="15"/>
  <c r="A3613" i="15"/>
  <c r="B3613" i="15"/>
  <c r="C3613" i="15"/>
  <c r="D3613" i="15"/>
  <c r="E3613" i="15"/>
  <c r="F3613" i="15"/>
  <c r="G3613" i="15"/>
  <c r="H3613" i="15"/>
  <c r="I3613" i="15"/>
  <c r="A3614" i="15"/>
  <c r="B3614" i="15"/>
  <c r="C3614" i="15"/>
  <c r="D3614" i="15"/>
  <c r="E3614" i="15"/>
  <c r="F3614" i="15"/>
  <c r="G3614" i="15"/>
  <c r="H3614" i="15"/>
  <c r="I3614" i="15"/>
  <c r="A3615" i="15"/>
  <c r="B3615" i="15"/>
  <c r="C3615" i="15"/>
  <c r="D3615" i="15"/>
  <c r="E3615" i="15"/>
  <c r="F3615" i="15"/>
  <c r="G3615" i="15"/>
  <c r="H3615" i="15"/>
  <c r="I3615" i="15"/>
  <c r="A3616" i="15"/>
  <c r="B3616" i="15"/>
  <c r="C3616" i="15"/>
  <c r="D3616" i="15"/>
  <c r="E3616" i="15"/>
  <c r="F3616" i="15"/>
  <c r="G3616" i="15"/>
  <c r="H3616" i="15"/>
  <c r="I3616" i="15"/>
  <c r="A3617" i="15"/>
  <c r="B3617" i="15"/>
  <c r="C3617" i="15"/>
  <c r="D3617" i="15"/>
  <c r="E3617" i="15"/>
  <c r="F3617" i="15"/>
  <c r="G3617" i="15"/>
  <c r="H3617" i="15"/>
  <c r="I3617" i="15"/>
  <c r="A3618" i="15"/>
  <c r="B3618" i="15"/>
  <c r="C3618" i="15"/>
  <c r="D3618" i="15"/>
  <c r="E3618" i="15"/>
  <c r="F3618" i="15"/>
  <c r="G3618" i="15"/>
  <c r="H3618" i="15"/>
  <c r="I3618" i="15"/>
  <c r="A3619" i="15"/>
  <c r="B3619" i="15"/>
  <c r="C3619" i="15"/>
  <c r="D3619" i="15"/>
  <c r="E3619" i="15"/>
  <c r="F3619" i="15"/>
  <c r="G3619" i="15"/>
  <c r="H3619" i="15"/>
  <c r="I3619" i="15"/>
  <c r="A3620" i="15"/>
  <c r="B3620" i="15"/>
  <c r="C3620" i="15"/>
  <c r="D3620" i="15"/>
  <c r="E3620" i="15"/>
  <c r="F3620" i="15"/>
  <c r="G3620" i="15"/>
  <c r="H3620" i="15"/>
  <c r="I3620" i="15"/>
  <c r="A3621" i="15"/>
  <c r="B3621" i="15"/>
  <c r="C3621" i="15"/>
  <c r="D3621" i="15"/>
  <c r="E3621" i="15"/>
  <c r="F3621" i="15"/>
  <c r="G3621" i="15"/>
  <c r="H3621" i="15"/>
  <c r="I3621" i="15"/>
  <c r="A3622" i="15"/>
  <c r="B3622" i="15"/>
  <c r="C3622" i="15"/>
  <c r="D3622" i="15"/>
  <c r="E3622" i="15"/>
  <c r="F3622" i="15"/>
  <c r="G3622" i="15"/>
  <c r="H3622" i="15"/>
  <c r="I3622" i="15"/>
  <c r="A3623" i="15"/>
  <c r="B3623" i="15"/>
  <c r="C3623" i="15"/>
  <c r="D3623" i="15"/>
  <c r="E3623" i="15"/>
  <c r="F3623" i="15"/>
  <c r="G3623" i="15"/>
  <c r="H3623" i="15"/>
  <c r="I3623" i="15"/>
  <c r="A3624" i="15"/>
  <c r="B3624" i="15"/>
  <c r="C3624" i="15"/>
  <c r="D3624" i="15"/>
  <c r="E3624" i="15"/>
  <c r="F3624" i="15"/>
  <c r="G3624" i="15"/>
  <c r="H3624" i="15"/>
  <c r="I3624" i="15"/>
  <c r="A3625" i="15"/>
  <c r="B3625" i="15"/>
  <c r="C3625" i="15"/>
  <c r="D3625" i="15"/>
  <c r="E3625" i="15"/>
  <c r="F3625" i="15"/>
  <c r="G3625" i="15"/>
  <c r="H3625" i="15"/>
  <c r="I3625" i="15"/>
  <c r="A3626" i="15"/>
  <c r="B3626" i="15"/>
  <c r="C3626" i="15"/>
  <c r="D3626" i="15"/>
  <c r="E3626" i="15"/>
  <c r="F3626" i="15"/>
  <c r="G3626" i="15"/>
  <c r="H3626" i="15"/>
  <c r="I3626" i="15"/>
  <c r="A3627" i="15"/>
  <c r="B3627" i="15"/>
  <c r="C3627" i="15"/>
  <c r="D3627" i="15"/>
  <c r="E3627" i="15"/>
  <c r="F3627" i="15"/>
  <c r="G3627" i="15"/>
  <c r="H3627" i="15"/>
  <c r="I3627" i="15"/>
  <c r="A3628" i="15"/>
  <c r="B3628" i="15"/>
  <c r="C3628" i="15"/>
  <c r="D3628" i="15"/>
  <c r="E3628" i="15"/>
  <c r="F3628" i="15"/>
  <c r="G3628" i="15"/>
  <c r="H3628" i="15"/>
  <c r="I3628" i="15"/>
  <c r="A3629" i="15"/>
  <c r="B3629" i="15"/>
  <c r="C3629" i="15"/>
  <c r="D3629" i="15"/>
  <c r="E3629" i="15"/>
  <c r="F3629" i="15"/>
  <c r="G3629" i="15"/>
  <c r="H3629" i="15"/>
  <c r="I3629" i="15"/>
  <c r="A3630" i="15"/>
  <c r="B3630" i="15"/>
  <c r="C3630" i="15"/>
  <c r="D3630" i="15"/>
  <c r="E3630" i="15"/>
  <c r="F3630" i="15"/>
  <c r="G3630" i="15"/>
  <c r="H3630" i="15"/>
  <c r="I3630" i="15"/>
  <c r="A3631" i="15"/>
  <c r="B3631" i="15"/>
  <c r="C3631" i="15"/>
  <c r="D3631" i="15"/>
  <c r="E3631" i="15"/>
  <c r="F3631" i="15"/>
  <c r="G3631" i="15"/>
  <c r="H3631" i="15"/>
  <c r="I3631" i="15"/>
  <c r="A3632" i="15"/>
  <c r="B3632" i="15"/>
  <c r="C3632" i="15"/>
  <c r="D3632" i="15"/>
  <c r="E3632" i="15"/>
  <c r="F3632" i="15"/>
  <c r="G3632" i="15"/>
  <c r="H3632" i="15"/>
  <c r="I3632" i="15"/>
  <c r="A3633" i="15"/>
  <c r="B3633" i="15"/>
  <c r="C3633" i="15"/>
  <c r="D3633" i="15"/>
  <c r="E3633" i="15"/>
  <c r="F3633" i="15"/>
  <c r="G3633" i="15"/>
  <c r="H3633" i="15"/>
  <c r="I3633" i="15"/>
  <c r="A3634" i="15"/>
  <c r="B3634" i="15"/>
  <c r="C3634" i="15"/>
  <c r="D3634" i="15"/>
  <c r="E3634" i="15"/>
  <c r="F3634" i="15"/>
  <c r="G3634" i="15"/>
  <c r="H3634" i="15"/>
  <c r="I3634" i="15"/>
  <c r="A3635" i="15"/>
  <c r="B3635" i="15"/>
  <c r="C3635" i="15"/>
  <c r="D3635" i="15"/>
  <c r="E3635" i="15"/>
  <c r="F3635" i="15"/>
  <c r="G3635" i="15"/>
  <c r="H3635" i="15"/>
  <c r="I3635" i="15"/>
  <c r="A3636" i="15"/>
  <c r="B3636" i="15"/>
  <c r="C3636" i="15"/>
  <c r="D3636" i="15"/>
  <c r="E3636" i="15"/>
  <c r="F3636" i="15"/>
  <c r="G3636" i="15"/>
  <c r="H3636" i="15"/>
  <c r="I3636" i="15"/>
  <c r="A3637" i="15"/>
  <c r="B3637" i="15"/>
  <c r="C3637" i="15"/>
  <c r="D3637" i="15"/>
  <c r="E3637" i="15"/>
  <c r="F3637" i="15"/>
  <c r="G3637" i="15"/>
  <c r="H3637" i="15"/>
  <c r="I3637" i="15"/>
  <c r="A3638" i="15"/>
  <c r="B3638" i="15"/>
  <c r="C3638" i="15"/>
  <c r="D3638" i="15"/>
  <c r="E3638" i="15"/>
  <c r="F3638" i="15"/>
  <c r="G3638" i="15"/>
  <c r="H3638" i="15"/>
  <c r="I3638" i="15"/>
  <c r="A3639" i="15"/>
  <c r="B3639" i="15"/>
  <c r="C3639" i="15"/>
  <c r="D3639" i="15"/>
  <c r="E3639" i="15"/>
  <c r="F3639" i="15"/>
  <c r="G3639" i="15"/>
  <c r="H3639" i="15"/>
  <c r="I3639" i="15"/>
  <c r="A3640" i="15"/>
  <c r="B3640" i="15"/>
  <c r="C3640" i="15"/>
  <c r="D3640" i="15"/>
  <c r="E3640" i="15"/>
  <c r="F3640" i="15"/>
  <c r="G3640" i="15"/>
  <c r="H3640" i="15"/>
  <c r="I3640" i="15"/>
  <c r="A3641" i="15"/>
  <c r="B3641" i="15"/>
  <c r="C3641" i="15"/>
  <c r="D3641" i="15"/>
  <c r="E3641" i="15"/>
  <c r="F3641" i="15"/>
  <c r="G3641" i="15"/>
  <c r="H3641" i="15"/>
  <c r="I3641" i="15"/>
  <c r="A3642" i="15"/>
  <c r="B3642" i="15"/>
  <c r="C3642" i="15"/>
  <c r="D3642" i="15"/>
  <c r="E3642" i="15"/>
  <c r="F3642" i="15"/>
  <c r="G3642" i="15"/>
  <c r="H3642" i="15"/>
  <c r="I3642" i="15"/>
  <c r="A3643" i="15"/>
  <c r="B3643" i="15"/>
  <c r="C3643" i="15"/>
  <c r="D3643" i="15"/>
  <c r="E3643" i="15"/>
  <c r="F3643" i="15"/>
  <c r="G3643" i="15"/>
  <c r="H3643" i="15"/>
  <c r="I3643" i="15"/>
  <c r="A3644" i="15"/>
  <c r="B3644" i="15"/>
  <c r="C3644" i="15"/>
  <c r="D3644" i="15"/>
  <c r="E3644" i="15"/>
  <c r="F3644" i="15"/>
  <c r="G3644" i="15"/>
  <c r="H3644" i="15"/>
  <c r="I3644" i="15"/>
  <c r="A3645" i="15"/>
  <c r="B3645" i="15"/>
  <c r="C3645" i="15"/>
  <c r="D3645" i="15"/>
  <c r="E3645" i="15"/>
  <c r="F3645" i="15"/>
  <c r="G3645" i="15"/>
  <c r="H3645" i="15"/>
  <c r="I3645" i="15"/>
  <c r="A3646" i="15"/>
  <c r="B3646" i="15"/>
  <c r="C3646" i="15"/>
  <c r="D3646" i="15"/>
  <c r="E3646" i="15"/>
  <c r="F3646" i="15"/>
  <c r="G3646" i="15"/>
  <c r="H3646" i="15"/>
  <c r="I3646" i="15"/>
  <c r="A3647" i="15"/>
  <c r="B3647" i="15"/>
  <c r="C3647" i="15"/>
  <c r="D3647" i="15"/>
  <c r="E3647" i="15"/>
  <c r="F3647" i="15"/>
  <c r="G3647" i="15"/>
  <c r="H3647" i="15"/>
  <c r="I3647" i="15"/>
  <c r="A3648" i="15"/>
  <c r="B3648" i="15"/>
  <c r="C3648" i="15"/>
  <c r="D3648" i="15"/>
  <c r="E3648" i="15"/>
  <c r="F3648" i="15"/>
  <c r="G3648" i="15"/>
  <c r="H3648" i="15"/>
  <c r="I3648" i="15"/>
  <c r="A3649" i="15"/>
  <c r="B3649" i="15"/>
  <c r="C3649" i="15"/>
  <c r="D3649" i="15"/>
  <c r="E3649" i="15"/>
  <c r="F3649" i="15"/>
  <c r="G3649" i="15"/>
  <c r="H3649" i="15"/>
  <c r="I3649" i="15"/>
  <c r="A3650" i="15"/>
  <c r="B3650" i="15"/>
  <c r="C3650" i="15"/>
  <c r="D3650" i="15"/>
  <c r="E3650" i="15"/>
  <c r="F3650" i="15"/>
  <c r="G3650" i="15"/>
  <c r="H3650" i="15"/>
  <c r="I3650" i="15"/>
  <c r="A3651" i="15"/>
  <c r="B3651" i="15"/>
  <c r="C3651" i="15"/>
  <c r="D3651" i="15"/>
  <c r="E3651" i="15"/>
  <c r="F3651" i="15"/>
  <c r="G3651" i="15"/>
  <c r="H3651" i="15"/>
  <c r="I3651" i="15"/>
  <c r="A3652" i="15"/>
  <c r="B3652" i="15"/>
  <c r="C3652" i="15"/>
  <c r="D3652" i="15"/>
  <c r="E3652" i="15"/>
  <c r="F3652" i="15"/>
  <c r="G3652" i="15"/>
  <c r="H3652" i="15"/>
  <c r="I3652" i="15"/>
  <c r="A3653" i="15"/>
  <c r="B3653" i="15"/>
  <c r="C3653" i="15"/>
  <c r="D3653" i="15"/>
  <c r="E3653" i="15"/>
  <c r="F3653" i="15"/>
  <c r="G3653" i="15"/>
  <c r="H3653" i="15"/>
  <c r="I3653" i="15"/>
  <c r="A3654" i="15"/>
  <c r="B3654" i="15"/>
  <c r="C3654" i="15"/>
  <c r="D3654" i="15"/>
  <c r="E3654" i="15"/>
  <c r="F3654" i="15"/>
  <c r="G3654" i="15"/>
  <c r="H3654" i="15"/>
  <c r="I3654" i="15"/>
  <c r="A3655" i="15"/>
  <c r="B3655" i="15"/>
  <c r="C3655" i="15"/>
  <c r="D3655" i="15"/>
  <c r="E3655" i="15"/>
  <c r="F3655" i="15"/>
  <c r="G3655" i="15"/>
  <c r="H3655" i="15"/>
  <c r="I3655" i="15"/>
  <c r="A3656" i="15"/>
  <c r="B3656" i="15"/>
  <c r="C3656" i="15"/>
  <c r="D3656" i="15"/>
  <c r="E3656" i="15"/>
  <c r="F3656" i="15"/>
  <c r="G3656" i="15"/>
  <c r="H3656" i="15"/>
  <c r="I3656" i="15"/>
  <c r="A3657" i="15"/>
  <c r="B3657" i="15"/>
  <c r="C3657" i="15"/>
  <c r="D3657" i="15"/>
  <c r="E3657" i="15"/>
  <c r="F3657" i="15"/>
  <c r="G3657" i="15"/>
  <c r="H3657" i="15"/>
  <c r="I3657" i="15"/>
  <c r="A3658" i="15"/>
  <c r="B3658" i="15"/>
  <c r="C3658" i="15"/>
  <c r="D3658" i="15"/>
  <c r="E3658" i="15"/>
  <c r="F3658" i="15"/>
  <c r="G3658" i="15"/>
  <c r="H3658" i="15"/>
  <c r="I3658" i="15"/>
  <c r="A3659" i="15"/>
  <c r="B3659" i="15"/>
  <c r="C3659" i="15"/>
  <c r="D3659" i="15"/>
  <c r="E3659" i="15"/>
  <c r="F3659" i="15"/>
  <c r="G3659" i="15"/>
  <c r="H3659" i="15"/>
  <c r="I3659" i="15"/>
  <c r="A3660" i="15"/>
  <c r="B3660" i="15"/>
  <c r="C3660" i="15"/>
  <c r="D3660" i="15"/>
  <c r="E3660" i="15"/>
  <c r="F3660" i="15"/>
  <c r="G3660" i="15"/>
  <c r="H3660" i="15"/>
  <c r="I3660" i="15"/>
  <c r="A3661" i="15"/>
  <c r="B3661" i="15"/>
  <c r="C3661" i="15"/>
  <c r="D3661" i="15"/>
  <c r="E3661" i="15"/>
  <c r="F3661" i="15"/>
  <c r="G3661" i="15"/>
  <c r="H3661" i="15"/>
  <c r="I3661" i="15"/>
  <c r="A3662" i="15"/>
  <c r="B3662" i="15"/>
  <c r="C3662" i="15"/>
  <c r="D3662" i="15"/>
  <c r="E3662" i="15"/>
  <c r="F3662" i="15"/>
  <c r="G3662" i="15"/>
  <c r="H3662" i="15"/>
  <c r="I3662" i="15"/>
  <c r="A3663" i="15"/>
  <c r="B3663" i="15"/>
  <c r="C3663" i="15"/>
  <c r="D3663" i="15"/>
  <c r="E3663" i="15"/>
  <c r="F3663" i="15"/>
  <c r="G3663" i="15"/>
  <c r="H3663" i="15"/>
  <c r="I3663" i="15"/>
  <c r="A3664" i="15"/>
  <c r="B3664" i="15"/>
  <c r="C3664" i="15"/>
  <c r="D3664" i="15"/>
  <c r="E3664" i="15"/>
  <c r="F3664" i="15"/>
  <c r="G3664" i="15"/>
  <c r="H3664" i="15"/>
  <c r="I3664" i="15"/>
  <c r="A3665" i="15"/>
  <c r="B3665" i="15"/>
  <c r="C3665" i="15"/>
  <c r="D3665" i="15"/>
  <c r="E3665" i="15"/>
  <c r="F3665" i="15"/>
  <c r="G3665" i="15"/>
  <c r="H3665" i="15"/>
  <c r="I3665" i="15"/>
  <c r="A3666" i="15"/>
  <c r="B3666" i="15"/>
  <c r="C3666" i="15"/>
  <c r="D3666" i="15"/>
  <c r="E3666" i="15"/>
  <c r="F3666" i="15"/>
  <c r="G3666" i="15"/>
  <c r="H3666" i="15"/>
  <c r="I3666" i="15"/>
  <c r="A3667" i="15"/>
  <c r="B3667" i="15"/>
  <c r="C3667" i="15"/>
  <c r="D3667" i="15"/>
  <c r="E3667" i="15"/>
  <c r="F3667" i="15"/>
  <c r="G3667" i="15"/>
  <c r="H3667" i="15"/>
  <c r="I3667" i="15"/>
  <c r="A3668" i="15"/>
  <c r="B3668" i="15"/>
  <c r="C3668" i="15"/>
  <c r="D3668" i="15"/>
  <c r="E3668" i="15"/>
  <c r="F3668" i="15"/>
  <c r="G3668" i="15"/>
  <c r="H3668" i="15"/>
  <c r="I3668" i="15"/>
  <c r="A3669" i="15"/>
  <c r="B3669" i="15"/>
  <c r="C3669" i="15"/>
  <c r="D3669" i="15"/>
  <c r="E3669" i="15"/>
  <c r="F3669" i="15"/>
  <c r="G3669" i="15"/>
  <c r="H3669" i="15"/>
  <c r="I3669" i="15"/>
  <c r="A3670" i="15"/>
  <c r="B3670" i="15"/>
  <c r="C3670" i="15"/>
  <c r="D3670" i="15"/>
  <c r="E3670" i="15"/>
  <c r="F3670" i="15"/>
  <c r="G3670" i="15"/>
  <c r="H3670" i="15"/>
  <c r="I3670" i="15"/>
  <c r="A3671" i="15"/>
  <c r="B3671" i="15"/>
  <c r="C3671" i="15"/>
  <c r="D3671" i="15"/>
  <c r="E3671" i="15"/>
  <c r="F3671" i="15"/>
  <c r="G3671" i="15"/>
  <c r="H3671" i="15"/>
  <c r="I3671" i="15"/>
  <c r="A3672" i="15"/>
  <c r="B3672" i="15"/>
  <c r="C3672" i="15"/>
  <c r="D3672" i="15"/>
  <c r="E3672" i="15"/>
  <c r="F3672" i="15"/>
  <c r="G3672" i="15"/>
  <c r="H3672" i="15"/>
  <c r="I3672" i="15"/>
  <c r="A3673" i="15"/>
  <c r="B3673" i="15"/>
  <c r="C3673" i="15"/>
  <c r="D3673" i="15"/>
  <c r="E3673" i="15"/>
  <c r="F3673" i="15"/>
  <c r="G3673" i="15"/>
  <c r="H3673" i="15"/>
  <c r="I3673" i="15"/>
  <c r="A3674" i="15"/>
  <c r="B3674" i="15"/>
  <c r="C3674" i="15"/>
  <c r="D3674" i="15"/>
  <c r="E3674" i="15"/>
  <c r="F3674" i="15"/>
  <c r="G3674" i="15"/>
  <c r="H3674" i="15"/>
  <c r="I3674" i="15"/>
  <c r="A3675" i="15"/>
  <c r="B3675" i="15"/>
  <c r="C3675" i="15"/>
  <c r="D3675" i="15"/>
  <c r="E3675" i="15"/>
  <c r="F3675" i="15"/>
  <c r="G3675" i="15"/>
  <c r="H3675" i="15"/>
  <c r="I3675" i="15"/>
  <c r="A3676" i="15"/>
  <c r="B3676" i="15"/>
  <c r="C3676" i="15"/>
  <c r="D3676" i="15"/>
  <c r="E3676" i="15"/>
  <c r="F3676" i="15"/>
  <c r="G3676" i="15"/>
  <c r="H3676" i="15"/>
  <c r="I3676" i="15"/>
  <c r="A3677" i="15"/>
  <c r="B3677" i="15"/>
  <c r="C3677" i="15"/>
  <c r="D3677" i="15"/>
  <c r="E3677" i="15"/>
  <c r="F3677" i="15"/>
  <c r="G3677" i="15"/>
  <c r="H3677" i="15"/>
  <c r="I3677" i="15"/>
  <c r="A3678" i="15"/>
  <c r="B3678" i="15"/>
  <c r="C3678" i="15"/>
  <c r="D3678" i="15"/>
  <c r="E3678" i="15"/>
  <c r="F3678" i="15"/>
  <c r="G3678" i="15"/>
  <c r="H3678" i="15"/>
  <c r="I3678" i="15"/>
  <c r="A3679" i="15"/>
  <c r="B3679" i="15"/>
  <c r="C3679" i="15"/>
  <c r="D3679" i="15"/>
  <c r="E3679" i="15"/>
  <c r="F3679" i="15"/>
  <c r="G3679" i="15"/>
  <c r="H3679" i="15"/>
  <c r="I3679" i="15"/>
  <c r="A3680" i="15"/>
  <c r="B3680" i="15"/>
  <c r="C3680" i="15"/>
  <c r="D3680" i="15"/>
  <c r="E3680" i="15"/>
  <c r="F3680" i="15"/>
  <c r="G3680" i="15"/>
  <c r="H3680" i="15"/>
  <c r="I3680" i="15"/>
  <c r="A3681" i="15"/>
  <c r="B3681" i="15"/>
  <c r="C3681" i="15"/>
  <c r="D3681" i="15"/>
  <c r="E3681" i="15"/>
  <c r="F3681" i="15"/>
  <c r="G3681" i="15"/>
  <c r="H3681" i="15"/>
  <c r="I3681" i="15"/>
  <c r="A3682" i="15"/>
  <c r="B3682" i="15"/>
  <c r="C3682" i="15"/>
  <c r="D3682" i="15"/>
  <c r="E3682" i="15"/>
  <c r="F3682" i="15"/>
  <c r="G3682" i="15"/>
  <c r="H3682" i="15"/>
  <c r="I3682" i="15"/>
  <c r="A3683" i="15"/>
  <c r="B3683" i="15"/>
  <c r="C3683" i="15"/>
  <c r="D3683" i="15"/>
  <c r="E3683" i="15"/>
  <c r="F3683" i="15"/>
  <c r="G3683" i="15"/>
  <c r="H3683" i="15"/>
  <c r="I3683" i="15"/>
  <c r="A3684" i="15"/>
  <c r="B3684" i="15"/>
  <c r="C3684" i="15"/>
  <c r="D3684" i="15"/>
  <c r="E3684" i="15"/>
  <c r="F3684" i="15"/>
  <c r="G3684" i="15"/>
  <c r="H3684" i="15"/>
  <c r="I3684" i="15"/>
  <c r="A3685" i="15"/>
  <c r="B3685" i="15"/>
  <c r="C3685" i="15"/>
  <c r="D3685" i="15"/>
  <c r="E3685" i="15"/>
  <c r="F3685" i="15"/>
  <c r="G3685" i="15"/>
  <c r="H3685" i="15"/>
  <c r="I3685" i="15"/>
  <c r="A3686" i="15"/>
  <c r="B3686" i="15"/>
  <c r="C3686" i="15"/>
  <c r="D3686" i="15"/>
  <c r="E3686" i="15"/>
  <c r="F3686" i="15"/>
  <c r="G3686" i="15"/>
  <c r="H3686" i="15"/>
  <c r="I3686" i="15"/>
  <c r="A3687" i="15"/>
  <c r="B3687" i="15"/>
  <c r="C3687" i="15"/>
  <c r="D3687" i="15"/>
  <c r="E3687" i="15"/>
  <c r="F3687" i="15"/>
  <c r="G3687" i="15"/>
  <c r="H3687" i="15"/>
  <c r="I3687" i="15"/>
  <c r="A3688" i="15"/>
  <c r="B3688" i="15"/>
  <c r="C3688" i="15"/>
  <c r="D3688" i="15"/>
  <c r="E3688" i="15"/>
  <c r="F3688" i="15"/>
  <c r="G3688" i="15"/>
  <c r="H3688" i="15"/>
  <c r="I3688" i="15"/>
  <c r="A3689" i="15"/>
  <c r="B3689" i="15"/>
  <c r="C3689" i="15"/>
  <c r="D3689" i="15"/>
  <c r="E3689" i="15"/>
  <c r="F3689" i="15"/>
  <c r="G3689" i="15"/>
  <c r="H3689" i="15"/>
  <c r="I3689" i="15"/>
  <c r="A3690" i="15"/>
  <c r="B3690" i="15"/>
  <c r="C3690" i="15"/>
  <c r="D3690" i="15"/>
  <c r="E3690" i="15"/>
  <c r="F3690" i="15"/>
  <c r="G3690" i="15"/>
  <c r="H3690" i="15"/>
  <c r="I3690" i="15"/>
  <c r="A3691" i="15"/>
  <c r="B3691" i="15"/>
  <c r="C3691" i="15"/>
  <c r="D3691" i="15"/>
  <c r="E3691" i="15"/>
  <c r="F3691" i="15"/>
  <c r="G3691" i="15"/>
  <c r="H3691" i="15"/>
  <c r="I3691" i="15"/>
  <c r="A3692" i="15"/>
  <c r="B3692" i="15"/>
  <c r="C3692" i="15"/>
  <c r="D3692" i="15"/>
  <c r="E3692" i="15"/>
  <c r="F3692" i="15"/>
  <c r="G3692" i="15"/>
  <c r="H3692" i="15"/>
  <c r="I3692" i="15"/>
  <c r="A3693" i="15"/>
  <c r="B3693" i="15"/>
  <c r="C3693" i="15"/>
  <c r="D3693" i="15"/>
  <c r="E3693" i="15"/>
  <c r="F3693" i="15"/>
  <c r="G3693" i="15"/>
  <c r="H3693" i="15"/>
  <c r="I3693" i="15"/>
  <c r="A3694" i="15"/>
  <c r="B3694" i="15"/>
  <c r="C3694" i="15"/>
  <c r="D3694" i="15"/>
  <c r="E3694" i="15"/>
  <c r="F3694" i="15"/>
  <c r="G3694" i="15"/>
  <c r="H3694" i="15"/>
  <c r="I3694" i="15"/>
  <c r="A3695" i="15"/>
  <c r="B3695" i="15"/>
  <c r="C3695" i="15"/>
  <c r="D3695" i="15"/>
  <c r="E3695" i="15"/>
  <c r="F3695" i="15"/>
  <c r="G3695" i="15"/>
  <c r="H3695" i="15"/>
  <c r="I3695" i="15"/>
  <c r="A3696" i="15"/>
  <c r="B3696" i="15"/>
  <c r="C3696" i="15"/>
  <c r="D3696" i="15"/>
  <c r="E3696" i="15"/>
  <c r="F3696" i="15"/>
  <c r="G3696" i="15"/>
  <c r="H3696" i="15"/>
  <c r="I3696" i="15"/>
  <c r="A3697" i="15"/>
  <c r="B3697" i="15"/>
  <c r="C3697" i="15"/>
  <c r="D3697" i="15"/>
  <c r="E3697" i="15"/>
  <c r="F3697" i="15"/>
  <c r="G3697" i="15"/>
  <c r="H3697" i="15"/>
  <c r="I3697" i="15"/>
  <c r="A3698" i="15"/>
  <c r="B3698" i="15"/>
  <c r="C3698" i="15"/>
  <c r="D3698" i="15"/>
  <c r="E3698" i="15"/>
  <c r="F3698" i="15"/>
  <c r="G3698" i="15"/>
  <c r="H3698" i="15"/>
  <c r="I3698" i="15"/>
  <c r="A3699" i="15"/>
  <c r="B3699" i="15"/>
  <c r="C3699" i="15"/>
  <c r="D3699" i="15"/>
  <c r="E3699" i="15"/>
  <c r="F3699" i="15"/>
  <c r="G3699" i="15"/>
  <c r="H3699" i="15"/>
  <c r="I3699" i="15"/>
  <c r="A3700" i="15"/>
  <c r="B3700" i="15"/>
  <c r="C3700" i="15"/>
  <c r="D3700" i="15"/>
  <c r="E3700" i="15"/>
  <c r="F3700" i="15"/>
  <c r="G3700" i="15"/>
  <c r="H3700" i="15"/>
  <c r="I3700" i="15"/>
  <c r="A3701" i="15"/>
  <c r="B3701" i="15"/>
  <c r="C3701" i="15"/>
  <c r="D3701" i="15"/>
  <c r="E3701" i="15"/>
  <c r="F3701" i="15"/>
  <c r="G3701" i="15"/>
  <c r="H3701" i="15"/>
  <c r="I3701" i="15"/>
  <c r="A3702" i="15"/>
  <c r="B3702" i="15"/>
  <c r="C3702" i="15"/>
  <c r="D3702" i="15"/>
  <c r="E3702" i="15"/>
  <c r="F3702" i="15"/>
  <c r="G3702" i="15"/>
  <c r="H3702" i="15"/>
  <c r="I3702" i="15"/>
  <c r="A3703" i="15"/>
  <c r="B3703" i="15"/>
  <c r="C3703" i="15"/>
  <c r="D3703" i="15"/>
  <c r="E3703" i="15"/>
  <c r="F3703" i="15"/>
  <c r="G3703" i="15"/>
  <c r="H3703" i="15"/>
  <c r="I3703" i="15"/>
  <c r="A3704" i="15"/>
  <c r="B3704" i="15"/>
  <c r="C3704" i="15"/>
  <c r="D3704" i="15"/>
  <c r="E3704" i="15"/>
  <c r="F3704" i="15"/>
  <c r="G3704" i="15"/>
  <c r="H3704" i="15"/>
  <c r="I3704" i="15"/>
  <c r="A3705" i="15"/>
  <c r="B3705" i="15"/>
  <c r="C3705" i="15"/>
  <c r="D3705" i="15"/>
  <c r="E3705" i="15"/>
  <c r="F3705" i="15"/>
  <c r="G3705" i="15"/>
  <c r="H3705" i="15"/>
  <c r="I3705" i="15"/>
  <c r="A3706" i="15"/>
  <c r="B3706" i="15"/>
  <c r="C3706" i="15"/>
  <c r="D3706" i="15"/>
  <c r="E3706" i="15"/>
  <c r="F3706" i="15"/>
  <c r="G3706" i="15"/>
  <c r="H3706" i="15"/>
  <c r="I3706" i="15"/>
  <c r="A3707" i="15"/>
  <c r="B3707" i="15"/>
  <c r="C3707" i="15"/>
  <c r="D3707" i="15"/>
  <c r="E3707" i="15"/>
  <c r="F3707" i="15"/>
  <c r="G3707" i="15"/>
  <c r="H3707" i="15"/>
  <c r="I3707" i="15"/>
  <c r="A3708" i="15"/>
  <c r="B3708" i="15"/>
  <c r="C3708" i="15"/>
  <c r="D3708" i="15"/>
  <c r="E3708" i="15"/>
  <c r="F3708" i="15"/>
  <c r="G3708" i="15"/>
  <c r="H3708" i="15"/>
  <c r="I3708" i="15"/>
  <c r="A3709" i="15"/>
  <c r="B3709" i="15"/>
  <c r="C3709" i="15"/>
  <c r="D3709" i="15"/>
  <c r="E3709" i="15"/>
  <c r="F3709" i="15"/>
  <c r="G3709" i="15"/>
  <c r="H3709" i="15"/>
  <c r="I3709" i="15"/>
  <c r="A3710" i="15"/>
  <c r="B3710" i="15"/>
  <c r="C3710" i="15"/>
  <c r="D3710" i="15"/>
  <c r="E3710" i="15"/>
  <c r="F3710" i="15"/>
  <c r="G3710" i="15"/>
  <c r="H3710" i="15"/>
  <c r="I3710" i="15"/>
  <c r="A3711" i="15"/>
  <c r="B3711" i="15"/>
  <c r="C3711" i="15"/>
  <c r="D3711" i="15"/>
  <c r="E3711" i="15"/>
  <c r="F3711" i="15"/>
  <c r="G3711" i="15"/>
  <c r="H3711" i="15"/>
  <c r="I3711" i="15"/>
  <c r="A3712" i="15"/>
  <c r="B3712" i="15"/>
  <c r="C3712" i="15"/>
  <c r="D3712" i="15"/>
  <c r="E3712" i="15"/>
  <c r="F3712" i="15"/>
  <c r="G3712" i="15"/>
  <c r="H3712" i="15"/>
  <c r="I3712" i="15"/>
  <c r="A3713" i="15"/>
  <c r="B3713" i="15"/>
  <c r="C3713" i="15"/>
  <c r="D3713" i="15"/>
  <c r="E3713" i="15"/>
  <c r="F3713" i="15"/>
  <c r="G3713" i="15"/>
  <c r="H3713" i="15"/>
  <c r="I3713" i="15"/>
  <c r="A3714" i="15"/>
  <c r="B3714" i="15"/>
  <c r="C3714" i="15"/>
  <c r="D3714" i="15"/>
  <c r="E3714" i="15"/>
  <c r="F3714" i="15"/>
  <c r="G3714" i="15"/>
  <c r="H3714" i="15"/>
  <c r="I3714" i="15"/>
  <c r="A3715" i="15"/>
  <c r="B3715" i="15"/>
  <c r="C3715" i="15"/>
  <c r="D3715" i="15"/>
  <c r="E3715" i="15"/>
  <c r="F3715" i="15"/>
  <c r="G3715" i="15"/>
  <c r="H3715" i="15"/>
  <c r="I3715" i="15"/>
  <c r="A3716" i="15"/>
  <c r="B3716" i="15"/>
  <c r="C3716" i="15"/>
  <c r="D3716" i="15"/>
  <c r="E3716" i="15"/>
  <c r="F3716" i="15"/>
  <c r="G3716" i="15"/>
  <c r="H3716" i="15"/>
  <c r="I3716" i="15"/>
  <c r="A3717" i="15"/>
  <c r="B3717" i="15"/>
  <c r="C3717" i="15"/>
  <c r="D3717" i="15"/>
  <c r="E3717" i="15"/>
  <c r="F3717" i="15"/>
  <c r="G3717" i="15"/>
  <c r="H3717" i="15"/>
  <c r="I3717" i="15"/>
  <c r="A3718" i="15"/>
  <c r="B3718" i="15"/>
  <c r="C3718" i="15"/>
  <c r="D3718" i="15"/>
  <c r="E3718" i="15"/>
  <c r="F3718" i="15"/>
  <c r="G3718" i="15"/>
  <c r="H3718" i="15"/>
  <c r="I3718" i="15"/>
  <c r="A3719" i="15"/>
  <c r="B3719" i="15"/>
  <c r="C3719" i="15"/>
  <c r="D3719" i="15"/>
  <c r="E3719" i="15"/>
  <c r="F3719" i="15"/>
  <c r="G3719" i="15"/>
  <c r="H3719" i="15"/>
  <c r="I3719" i="15"/>
  <c r="A3720" i="15"/>
  <c r="B3720" i="15"/>
  <c r="C3720" i="15"/>
  <c r="D3720" i="15"/>
  <c r="E3720" i="15"/>
  <c r="F3720" i="15"/>
  <c r="G3720" i="15"/>
  <c r="H3720" i="15"/>
  <c r="I3720" i="15"/>
  <c r="A3721" i="15"/>
  <c r="B3721" i="15"/>
  <c r="C3721" i="15"/>
  <c r="D3721" i="15"/>
  <c r="E3721" i="15"/>
  <c r="F3721" i="15"/>
  <c r="G3721" i="15"/>
  <c r="H3721" i="15"/>
  <c r="I3721" i="15"/>
  <c r="A3722" i="15"/>
  <c r="B3722" i="15"/>
  <c r="C3722" i="15"/>
  <c r="D3722" i="15"/>
  <c r="E3722" i="15"/>
  <c r="F3722" i="15"/>
  <c r="G3722" i="15"/>
  <c r="H3722" i="15"/>
  <c r="I3722" i="15"/>
  <c r="A3723" i="15"/>
  <c r="B3723" i="15"/>
  <c r="C3723" i="15"/>
  <c r="D3723" i="15"/>
  <c r="E3723" i="15"/>
  <c r="F3723" i="15"/>
  <c r="G3723" i="15"/>
  <c r="H3723" i="15"/>
  <c r="I3723" i="15"/>
  <c r="A3724" i="15"/>
  <c r="B3724" i="15"/>
  <c r="C3724" i="15"/>
  <c r="D3724" i="15"/>
  <c r="E3724" i="15"/>
  <c r="F3724" i="15"/>
  <c r="G3724" i="15"/>
  <c r="H3724" i="15"/>
  <c r="I3724" i="15"/>
  <c r="A3725" i="15"/>
  <c r="B3725" i="15"/>
  <c r="C3725" i="15"/>
  <c r="D3725" i="15"/>
  <c r="E3725" i="15"/>
  <c r="F3725" i="15"/>
  <c r="G3725" i="15"/>
  <c r="H3725" i="15"/>
  <c r="I3725" i="15"/>
  <c r="A3726" i="15"/>
  <c r="B3726" i="15"/>
  <c r="C3726" i="15"/>
  <c r="D3726" i="15"/>
  <c r="E3726" i="15"/>
  <c r="F3726" i="15"/>
  <c r="G3726" i="15"/>
  <c r="H3726" i="15"/>
  <c r="I3726" i="15"/>
  <c r="A3727" i="15"/>
  <c r="B3727" i="15"/>
  <c r="C3727" i="15"/>
  <c r="D3727" i="15"/>
  <c r="E3727" i="15"/>
  <c r="F3727" i="15"/>
  <c r="G3727" i="15"/>
  <c r="H3727" i="15"/>
  <c r="I3727" i="15"/>
  <c r="A3728" i="15"/>
  <c r="B3728" i="15"/>
  <c r="C3728" i="15"/>
  <c r="D3728" i="15"/>
  <c r="E3728" i="15"/>
  <c r="F3728" i="15"/>
  <c r="G3728" i="15"/>
  <c r="H3728" i="15"/>
  <c r="I3728" i="15"/>
  <c r="A3729" i="15"/>
  <c r="B3729" i="15"/>
  <c r="C3729" i="15"/>
  <c r="D3729" i="15"/>
  <c r="E3729" i="15"/>
  <c r="F3729" i="15"/>
  <c r="G3729" i="15"/>
  <c r="H3729" i="15"/>
  <c r="I3729" i="15"/>
  <c r="A3730" i="15"/>
  <c r="B3730" i="15"/>
  <c r="C3730" i="15"/>
  <c r="D3730" i="15"/>
  <c r="E3730" i="15"/>
  <c r="F3730" i="15"/>
  <c r="G3730" i="15"/>
  <c r="H3730" i="15"/>
  <c r="I3730" i="15"/>
  <c r="A3731" i="15"/>
  <c r="B3731" i="15"/>
  <c r="C3731" i="15"/>
  <c r="D3731" i="15"/>
  <c r="E3731" i="15"/>
  <c r="F3731" i="15"/>
  <c r="G3731" i="15"/>
  <c r="H3731" i="15"/>
  <c r="I3731" i="15"/>
  <c r="A3732" i="15"/>
  <c r="B3732" i="15"/>
  <c r="C3732" i="15"/>
  <c r="D3732" i="15"/>
  <c r="E3732" i="15"/>
  <c r="F3732" i="15"/>
  <c r="G3732" i="15"/>
  <c r="H3732" i="15"/>
  <c r="I3732" i="15"/>
  <c r="A3733" i="15"/>
  <c r="B3733" i="15"/>
  <c r="C3733" i="15"/>
  <c r="D3733" i="15"/>
  <c r="E3733" i="15"/>
  <c r="F3733" i="15"/>
  <c r="G3733" i="15"/>
  <c r="H3733" i="15"/>
  <c r="I3733" i="15"/>
  <c r="A3734" i="15"/>
  <c r="B3734" i="15"/>
  <c r="C3734" i="15"/>
  <c r="D3734" i="15"/>
  <c r="E3734" i="15"/>
  <c r="F3734" i="15"/>
  <c r="G3734" i="15"/>
  <c r="H3734" i="15"/>
  <c r="I3734" i="15"/>
  <c r="A3735" i="15"/>
  <c r="B3735" i="15"/>
  <c r="C3735" i="15"/>
  <c r="D3735" i="15"/>
  <c r="E3735" i="15"/>
  <c r="F3735" i="15"/>
  <c r="G3735" i="15"/>
  <c r="H3735" i="15"/>
  <c r="I3735" i="15"/>
  <c r="A3736" i="15"/>
  <c r="B3736" i="15"/>
  <c r="C3736" i="15"/>
  <c r="D3736" i="15"/>
  <c r="E3736" i="15"/>
  <c r="F3736" i="15"/>
  <c r="G3736" i="15"/>
  <c r="H3736" i="15"/>
  <c r="I3736" i="15"/>
  <c r="A3737" i="15"/>
  <c r="B3737" i="15"/>
  <c r="C3737" i="15"/>
  <c r="D3737" i="15"/>
  <c r="E3737" i="15"/>
  <c r="F3737" i="15"/>
  <c r="G3737" i="15"/>
  <c r="H3737" i="15"/>
  <c r="I3737" i="15"/>
  <c r="A3738" i="15"/>
  <c r="B3738" i="15"/>
  <c r="C3738" i="15"/>
  <c r="D3738" i="15"/>
  <c r="E3738" i="15"/>
  <c r="F3738" i="15"/>
  <c r="G3738" i="15"/>
  <c r="H3738" i="15"/>
  <c r="I3738" i="15"/>
  <c r="A3739" i="15"/>
  <c r="B3739" i="15"/>
  <c r="C3739" i="15"/>
  <c r="D3739" i="15"/>
  <c r="E3739" i="15"/>
  <c r="F3739" i="15"/>
  <c r="G3739" i="15"/>
  <c r="H3739" i="15"/>
  <c r="I3739" i="15"/>
  <c r="A3740" i="15"/>
  <c r="B3740" i="15"/>
  <c r="C3740" i="15"/>
  <c r="D3740" i="15"/>
  <c r="E3740" i="15"/>
  <c r="F3740" i="15"/>
  <c r="G3740" i="15"/>
  <c r="H3740" i="15"/>
  <c r="I3740" i="15"/>
  <c r="A3741" i="15"/>
  <c r="B3741" i="15"/>
  <c r="C3741" i="15"/>
  <c r="D3741" i="15"/>
  <c r="E3741" i="15"/>
  <c r="F3741" i="15"/>
  <c r="G3741" i="15"/>
  <c r="H3741" i="15"/>
  <c r="I3741" i="15"/>
  <c r="A3742" i="15"/>
  <c r="B3742" i="15"/>
  <c r="C3742" i="15"/>
  <c r="D3742" i="15"/>
  <c r="E3742" i="15"/>
  <c r="F3742" i="15"/>
  <c r="G3742" i="15"/>
  <c r="H3742" i="15"/>
  <c r="I3742" i="15"/>
  <c r="A3743" i="15"/>
  <c r="B3743" i="15"/>
  <c r="C3743" i="15"/>
  <c r="D3743" i="15"/>
  <c r="E3743" i="15"/>
  <c r="F3743" i="15"/>
  <c r="G3743" i="15"/>
  <c r="H3743" i="15"/>
  <c r="I3743" i="15"/>
  <c r="A3744" i="15"/>
  <c r="B3744" i="15"/>
  <c r="C3744" i="15"/>
  <c r="D3744" i="15"/>
  <c r="E3744" i="15"/>
  <c r="F3744" i="15"/>
  <c r="G3744" i="15"/>
  <c r="H3744" i="15"/>
  <c r="I3744" i="15"/>
  <c r="A3745" i="15"/>
  <c r="B3745" i="15"/>
  <c r="C3745" i="15"/>
  <c r="D3745" i="15"/>
  <c r="E3745" i="15"/>
  <c r="F3745" i="15"/>
  <c r="G3745" i="15"/>
  <c r="H3745" i="15"/>
  <c r="I3745" i="15"/>
  <c r="A3746" i="15"/>
  <c r="B3746" i="15"/>
  <c r="C3746" i="15"/>
  <c r="D3746" i="15"/>
  <c r="E3746" i="15"/>
  <c r="F3746" i="15"/>
  <c r="G3746" i="15"/>
  <c r="H3746" i="15"/>
  <c r="I3746" i="15"/>
  <c r="A3747" i="15"/>
  <c r="B3747" i="15"/>
  <c r="C3747" i="15"/>
  <c r="D3747" i="15"/>
  <c r="E3747" i="15"/>
  <c r="F3747" i="15"/>
  <c r="G3747" i="15"/>
  <c r="H3747" i="15"/>
  <c r="I3747" i="15"/>
  <c r="A3748" i="15"/>
  <c r="B3748" i="15"/>
  <c r="C3748" i="15"/>
  <c r="D3748" i="15"/>
  <c r="E3748" i="15"/>
  <c r="F3748" i="15"/>
  <c r="G3748" i="15"/>
  <c r="H3748" i="15"/>
  <c r="I3748" i="15"/>
  <c r="A3749" i="15"/>
  <c r="B3749" i="15"/>
  <c r="C3749" i="15"/>
  <c r="D3749" i="15"/>
  <c r="E3749" i="15"/>
  <c r="F3749" i="15"/>
  <c r="G3749" i="15"/>
  <c r="H3749" i="15"/>
  <c r="I3749" i="15"/>
  <c r="A3750" i="15"/>
  <c r="B3750" i="15"/>
  <c r="C3750" i="15"/>
  <c r="D3750" i="15"/>
  <c r="E3750" i="15"/>
  <c r="F3750" i="15"/>
  <c r="G3750" i="15"/>
  <c r="H3750" i="15"/>
  <c r="I3750" i="15"/>
  <c r="A3751" i="15"/>
  <c r="B3751" i="15"/>
  <c r="C3751" i="15"/>
  <c r="D3751" i="15"/>
  <c r="E3751" i="15"/>
  <c r="F3751" i="15"/>
  <c r="G3751" i="15"/>
  <c r="H3751" i="15"/>
  <c r="I3751" i="15"/>
  <c r="A3752" i="15"/>
  <c r="B3752" i="15"/>
  <c r="C3752" i="15"/>
  <c r="D3752" i="15"/>
  <c r="E3752" i="15"/>
  <c r="F3752" i="15"/>
  <c r="G3752" i="15"/>
  <c r="H3752" i="15"/>
  <c r="I3752" i="15"/>
  <c r="A3753" i="15"/>
  <c r="B3753" i="15"/>
  <c r="C3753" i="15"/>
  <c r="D3753" i="15"/>
  <c r="E3753" i="15"/>
  <c r="F3753" i="15"/>
  <c r="G3753" i="15"/>
  <c r="H3753" i="15"/>
  <c r="I3753" i="15"/>
  <c r="A3754" i="15"/>
  <c r="B3754" i="15"/>
  <c r="C3754" i="15"/>
  <c r="D3754" i="15"/>
  <c r="E3754" i="15"/>
  <c r="F3754" i="15"/>
  <c r="G3754" i="15"/>
  <c r="H3754" i="15"/>
  <c r="I3754" i="15"/>
  <c r="A3755" i="15"/>
  <c r="B3755" i="15"/>
  <c r="C3755" i="15"/>
  <c r="D3755" i="15"/>
  <c r="E3755" i="15"/>
  <c r="F3755" i="15"/>
  <c r="G3755" i="15"/>
  <c r="H3755" i="15"/>
  <c r="I3755" i="15"/>
  <c r="A3756" i="15"/>
  <c r="B3756" i="15"/>
  <c r="C3756" i="15"/>
  <c r="D3756" i="15"/>
  <c r="E3756" i="15"/>
  <c r="F3756" i="15"/>
  <c r="G3756" i="15"/>
  <c r="H3756" i="15"/>
  <c r="I3756" i="15"/>
  <c r="A3757" i="15"/>
  <c r="B3757" i="15"/>
  <c r="C3757" i="15"/>
  <c r="D3757" i="15"/>
  <c r="E3757" i="15"/>
  <c r="F3757" i="15"/>
  <c r="G3757" i="15"/>
  <c r="H3757" i="15"/>
  <c r="I3757" i="15"/>
  <c r="A3758" i="15"/>
  <c r="B3758" i="15"/>
  <c r="C3758" i="15"/>
  <c r="D3758" i="15"/>
  <c r="E3758" i="15"/>
  <c r="F3758" i="15"/>
  <c r="G3758" i="15"/>
  <c r="H3758" i="15"/>
  <c r="I3758" i="15"/>
  <c r="A3759" i="15"/>
  <c r="B3759" i="15"/>
  <c r="C3759" i="15"/>
  <c r="D3759" i="15"/>
  <c r="E3759" i="15"/>
  <c r="F3759" i="15"/>
  <c r="G3759" i="15"/>
  <c r="H3759" i="15"/>
  <c r="I3759" i="15"/>
  <c r="A3760" i="15"/>
  <c r="B3760" i="15"/>
  <c r="C3760" i="15"/>
  <c r="D3760" i="15"/>
  <c r="E3760" i="15"/>
  <c r="F3760" i="15"/>
  <c r="G3760" i="15"/>
  <c r="H3760" i="15"/>
  <c r="I3760" i="15"/>
  <c r="A3761" i="15"/>
  <c r="B3761" i="15"/>
  <c r="C3761" i="15"/>
  <c r="D3761" i="15"/>
  <c r="E3761" i="15"/>
  <c r="F3761" i="15"/>
  <c r="G3761" i="15"/>
  <c r="H3761" i="15"/>
  <c r="I3761" i="15"/>
  <c r="A3762" i="15"/>
  <c r="B3762" i="15"/>
  <c r="C3762" i="15"/>
  <c r="D3762" i="15"/>
  <c r="E3762" i="15"/>
  <c r="F3762" i="15"/>
  <c r="G3762" i="15"/>
  <c r="H3762" i="15"/>
  <c r="I3762" i="15"/>
  <c r="A3763" i="15"/>
  <c r="B3763" i="15"/>
  <c r="C3763" i="15"/>
  <c r="D3763" i="15"/>
  <c r="E3763" i="15"/>
  <c r="F3763" i="15"/>
  <c r="G3763" i="15"/>
  <c r="H3763" i="15"/>
  <c r="I3763" i="15"/>
  <c r="A3764" i="15"/>
  <c r="B3764" i="15"/>
  <c r="C3764" i="15"/>
  <c r="D3764" i="15"/>
  <c r="E3764" i="15"/>
  <c r="F3764" i="15"/>
  <c r="G3764" i="15"/>
  <c r="H3764" i="15"/>
  <c r="I3764" i="15"/>
  <c r="A3765" i="15"/>
  <c r="B3765" i="15"/>
  <c r="C3765" i="15"/>
  <c r="D3765" i="15"/>
  <c r="E3765" i="15"/>
  <c r="F3765" i="15"/>
  <c r="G3765" i="15"/>
  <c r="H3765" i="15"/>
  <c r="I3765" i="15"/>
  <c r="A3766" i="15"/>
  <c r="B3766" i="15"/>
  <c r="C3766" i="15"/>
  <c r="D3766" i="15"/>
  <c r="E3766" i="15"/>
  <c r="F3766" i="15"/>
  <c r="G3766" i="15"/>
  <c r="H3766" i="15"/>
  <c r="I3766" i="15"/>
  <c r="A3767" i="15"/>
  <c r="B3767" i="15"/>
  <c r="C3767" i="15"/>
  <c r="D3767" i="15"/>
  <c r="E3767" i="15"/>
  <c r="F3767" i="15"/>
  <c r="G3767" i="15"/>
  <c r="H3767" i="15"/>
  <c r="I3767" i="15"/>
  <c r="A3768" i="15"/>
  <c r="B3768" i="15"/>
  <c r="C3768" i="15"/>
  <c r="D3768" i="15"/>
  <c r="E3768" i="15"/>
  <c r="F3768" i="15"/>
  <c r="G3768" i="15"/>
  <c r="H3768" i="15"/>
  <c r="I3768" i="15"/>
  <c r="A3769" i="15"/>
  <c r="B3769" i="15"/>
  <c r="C3769" i="15"/>
  <c r="D3769" i="15"/>
  <c r="E3769" i="15"/>
  <c r="F3769" i="15"/>
  <c r="G3769" i="15"/>
  <c r="H3769" i="15"/>
  <c r="I3769" i="15"/>
  <c r="A3770" i="15"/>
  <c r="B3770" i="15"/>
  <c r="C3770" i="15"/>
  <c r="D3770" i="15"/>
  <c r="E3770" i="15"/>
  <c r="F3770" i="15"/>
  <c r="G3770" i="15"/>
  <c r="H3770" i="15"/>
  <c r="I3770" i="15"/>
  <c r="A3771" i="15"/>
  <c r="B3771" i="15"/>
  <c r="C3771" i="15"/>
  <c r="D3771" i="15"/>
  <c r="E3771" i="15"/>
  <c r="F3771" i="15"/>
  <c r="G3771" i="15"/>
  <c r="H3771" i="15"/>
  <c r="I3771" i="15"/>
  <c r="A3772" i="15"/>
  <c r="B3772" i="15"/>
  <c r="C3772" i="15"/>
  <c r="D3772" i="15"/>
  <c r="E3772" i="15"/>
  <c r="F3772" i="15"/>
  <c r="G3772" i="15"/>
  <c r="H3772" i="15"/>
  <c r="I3772" i="15"/>
  <c r="A3773" i="15"/>
  <c r="B3773" i="15"/>
  <c r="C3773" i="15"/>
  <c r="D3773" i="15"/>
  <c r="E3773" i="15"/>
  <c r="F3773" i="15"/>
  <c r="G3773" i="15"/>
  <c r="H3773" i="15"/>
  <c r="I3773" i="15"/>
  <c r="A3774" i="15"/>
  <c r="B3774" i="15"/>
  <c r="C3774" i="15"/>
  <c r="D3774" i="15"/>
  <c r="E3774" i="15"/>
  <c r="F3774" i="15"/>
  <c r="G3774" i="15"/>
  <c r="H3774" i="15"/>
  <c r="I3774" i="15"/>
  <c r="A3775" i="15"/>
  <c r="B3775" i="15"/>
  <c r="C3775" i="15"/>
  <c r="D3775" i="15"/>
  <c r="E3775" i="15"/>
  <c r="F3775" i="15"/>
  <c r="G3775" i="15"/>
  <c r="H3775" i="15"/>
  <c r="I3775" i="15"/>
  <c r="A3776" i="15"/>
  <c r="B3776" i="15"/>
  <c r="C3776" i="15"/>
  <c r="D3776" i="15"/>
  <c r="E3776" i="15"/>
  <c r="F3776" i="15"/>
  <c r="G3776" i="15"/>
  <c r="H3776" i="15"/>
  <c r="I3776" i="15"/>
  <c r="A3777" i="15"/>
  <c r="B3777" i="15"/>
  <c r="C3777" i="15"/>
  <c r="D3777" i="15"/>
  <c r="E3777" i="15"/>
  <c r="F3777" i="15"/>
  <c r="G3777" i="15"/>
  <c r="H3777" i="15"/>
  <c r="I3777" i="15"/>
  <c r="A3778" i="15"/>
  <c r="B3778" i="15"/>
  <c r="C3778" i="15"/>
  <c r="D3778" i="15"/>
  <c r="E3778" i="15"/>
  <c r="F3778" i="15"/>
  <c r="G3778" i="15"/>
  <c r="H3778" i="15"/>
  <c r="I3778" i="15"/>
  <c r="A3779" i="15"/>
  <c r="B3779" i="15"/>
  <c r="C3779" i="15"/>
  <c r="D3779" i="15"/>
  <c r="E3779" i="15"/>
  <c r="F3779" i="15"/>
  <c r="G3779" i="15"/>
  <c r="H3779" i="15"/>
  <c r="I3779" i="15"/>
  <c r="A3780" i="15"/>
  <c r="B3780" i="15"/>
  <c r="C3780" i="15"/>
  <c r="D3780" i="15"/>
  <c r="E3780" i="15"/>
  <c r="F3780" i="15"/>
  <c r="G3780" i="15"/>
  <c r="H3780" i="15"/>
  <c r="I3780" i="15"/>
  <c r="A3781" i="15"/>
  <c r="B3781" i="15"/>
  <c r="C3781" i="15"/>
  <c r="D3781" i="15"/>
  <c r="E3781" i="15"/>
  <c r="F3781" i="15"/>
  <c r="G3781" i="15"/>
  <c r="H3781" i="15"/>
  <c r="I3781" i="15"/>
  <c r="A3782" i="15"/>
  <c r="B3782" i="15"/>
  <c r="C3782" i="15"/>
  <c r="D3782" i="15"/>
  <c r="E3782" i="15"/>
  <c r="F3782" i="15"/>
  <c r="G3782" i="15"/>
  <c r="H3782" i="15"/>
  <c r="I3782" i="15"/>
  <c r="A3783" i="15"/>
  <c r="B3783" i="15"/>
  <c r="C3783" i="15"/>
  <c r="D3783" i="15"/>
  <c r="E3783" i="15"/>
  <c r="F3783" i="15"/>
  <c r="G3783" i="15"/>
  <c r="H3783" i="15"/>
  <c r="I3783" i="15"/>
  <c r="A3784" i="15"/>
  <c r="B3784" i="15"/>
  <c r="C3784" i="15"/>
  <c r="D3784" i="15"/>
  <c r="E3784" i="15"/>
  <c r="F3784" i="15"/>
  <c r="G3784" i="15"/>
  <c r="H3784" i="15"/>
  <c r="I3784" i="15"/>
  <c r="A3785" i="15"/>
  <c r="B3785" i="15"/>
  <c r="C3785" i="15"/>
  <c r="D3785" i="15"/>
  <c r="E3785" i="15"/>
  <c r="F3785" i="15"/>
  <c r="G3785" i="15"/>
  <c r="H3785" i="15"/>
  <c r="I3785" i="15"/>
  <c r="A3786" i="15"/>
  <c r="B3786" i="15"/>
  <c r="C3786" i="15"/>
  <c r="D3786" i="15"/>
  <c r="E3786" i="15"/>
  <c r="F3786" i="15"/>
  <c r="G3786" i="15"/>
  <c r="H3786" i="15"/>
  <c r="I3786" i="15"/>
  <c r="A3787" i="15"/>
  <c r="B3787" i="15"/>
  <c r="C3787" i="15"/>
  <c r="D3787" i="15"/>
  <c r="E3787" i="15"/>
  <c r="F3787" i="15"/>
  <c r="G3787" i="15"/>
  <c r="H3787" i="15"/>
  <c r="I3787" i="15"/>
  <c r="A3788" i="15"/>
  <c r="B3788" i="15"/>
  <c r="C3788" i="15"/>
  <c r="D3788" i="15"/>
  <c r="E3788" i="15"/>
  <c r="F3788" i="15"/>
  <c r="G3788" i="15"/>
  <c r="H3788" i="15"/>
  <c r="I3788" i="15"/>
  <c r="A3789" i="15"/>
  <c r="B3789" i="15"/>
  <c r="C3789" i="15"/>
  <c r="D3789" i="15"/>
  <c r="E3789" i="15"/>
  <c r="F3789" i="15"/>
  <c r="G3789" i="15"/>
  <c r="H3789" i="15"/>
  <c r="I3789" i="15"/>
  <c r="A3790" i="15"/>
  <c r="B3790" i="15"/>
  <c r="C3790" i="15"/>
  <c r="D3790" i="15"/>
  <c r="E3790" i="15"/>
  <c r="F3790" i="15"/>
  <c r="G3790" i="15"/>
  <c r="H3790" i="15"/>
  <c r="I3790" i="15"/>
  <c r="A3791" i="15"/>
  <c r="B3791" i="15"/>
  <c r="C3791" i="15"/>
  <c r="D3791" i="15"/>
  <c r="E3791" i="15"/>
  <c r="F3791" i="15"/>
  <c r="G3791" i="15"/>
  <c r="H3791" i="15"/>
  <c r="I3791" i="15"/>
  <c r="A3792" i="15"/>
  <c r="B3792" i="15"/>
  <c r="C3792" i="15"/>
  <c r="D3792" i="15"/>
  <c r="E3792" i="15"/>
  <c r="F3792" i="15"/>
  <c r="G3792" i="15"/>
  <c r="H3792" i="15"/>
  <c r="I3792" i="15"/>
  <c r="A3793" i="15"/>
  <c r="B3793" i="15"/>
  <c r="C3793" i="15"/>
  <c r="D3793" i="15"/>
  <c r="E3793" i="15"/>
  <c r="F3793" i="15"/>
  <c r="G3793" i="15"/>
  <c r="H3793" i="15"/>
  <c r="I3793" i="15"/>
  <c r="A3794" i="15"/>
  <c r="B3794" i="15"/>
  <c r="C3794" i="15"/>
  <c r="D3794" i="15"/>
  <c r="E3794" i="15"/>
  <c r="F3794" i="15"/>
  <c r="G3794" i="15"/>
  <c r="H3794" i="15"/>
  <c r="I3794" i="15"/>
  <c r="A3795" i="15"/>
  <c r="B3795" i="15"/>
  <c r="C3795" i="15"/>
  <c r="D3795" i="15"/>
  <c r="E3795" i="15"/>
  <c r="F3795" i="15"/>
  <c r="G3795" i="15"/>
  <c r="H3795" i="15"/>
  <c r="I3795" i="15"/>
  <c r="A3796" i="15"/>
  <c r="B3796" i="15"/>
  <c r="C3796" i="15"/>
  <c r="D3796" i="15"/>
  <c r="E3796" i="15"/>
  <c r="F3796" i="15"/>
  <c r="G3796" i="15"/>
  <c r="H3796" i="15"/>
  <c r="I3796" i="15"/>
  <c r="A3797" i="15"/>
  <c r="B3797" i="15"/>
  <c r="C3797" i="15"/>
  <c r="D3797" i="15"/>
  <c r="E3797" i="15"/>
  <c r="F3797" i="15"/>
  <c r="G3797" i="15"/>
  <c r="H3797" i="15"/>
  <c r="I3797" i="15"/>
  <c r="A3798" i="15"/>
  <c r="B3798" i="15"/>
  <c r="C3798" i="15"/>
  <c r="D3798" i="15"/>
  <c r="E3798" i="15"/>
  <c r="F3798" i="15"/>
  <c r="G3798" i="15"/>
  <c r="H3798" i="15"/>
  <c r="I3798" i="15"/>
  <c r="A3799" i="15"/>
  <c r="B3799" i="15"/>
  <c r="C3799" i="15"/>
  <c r="D3799" i="15"/>
  <c r="E3799" i="15"/>
  <c r="F3799" i="15"/>
  <c r="G3799" i="15"/>
  <c r="H3799" i="15"/>
  <c r="I3799" i="15"/>
  <c r="A3800" i="15"/>
  <c r="B3800" i="15"/>
  <c r="C3800" i="15"/>
  <c r="D3800" i="15"/>
  <c r="E3800" i="15"/>
  <c r="F3800" i="15"/>
  <c r="G3800" i="15"/>
  <c r="H3800" i="15"/>
  <c r="I3800" i="15"/>
  <c r="A3801" i="15"/>
  <c r="B3801" i="15"/>
  <c r="C3801" i="15"/>
  <c r="D3801" i="15"/>
  <c r="E3801" i="15"/>
  <c r="F3801" i="15"/>
  <c r="G3801" i="15"/>
  <c r="H3801" i="15"/>
  <c r="I3801" i="15"/>
  <c r="A3802" i="15"/>
  <c r="B3802" i="15"/>
  <c r="C3802" i="15"/>
  <c r="D3802" i="15"/>
  <c r="E3802" i="15"/>
  <c r="F3802" i="15"/>
  <c r="G3802" i="15"/>
  <c r="H3802" i="15"/>
  <c r="I3802" i="15"/>
  <c r="A3803" i="15"/>
  <c r="B3803" i="15"/>
  <c r="C3803" i="15"/>
  <c r="D3803" i="15"/>
  <c r="E3803" i="15"/>
  <c r="F3803" i="15"/>
  <c r="G3803" i="15"/>
  <c r="H3803" i="15"/>
  <c r="I3803" i="15"/>
  <c r="A3804" i="15"/>
  <c r="B3804" i="15"/>
  <c r="C3804" i="15"/>
  <c r="D3804" i="15"/>
  <c r="E3804" i="15"/>
  <c r="F3804" i="15"/>
  <c r="G3804" i="15"/>
  <c r="H3804" i="15"/>
  <c r="I3804" i="15"/>
  <c r="A3805" i="15"/>
  <c r="B3805" i="15"/>
  <c r="C3805" i="15"/>
  <c r="D3805" i="15"/>
  <c r="E3805" i="15"/>
  <c r="F3805" i="15"/>
  <c r="G3805" i="15"/>
  <c r="H3805" i="15"/>
  <c r="I3805" i="15"/>
  <c r="A3806" i="15"/>
  <c r="B3806" i="15"/>
  <c r="C3806" i="15"/>
  <c r="D3806" i="15"/>
  <c r="E3806" i="15"/>
  <c r="F3806" i="15"/>
  <c r="G3806" i="15"/>
  <c r="H3806" i="15"/>
  <c r="I3806" i="15"/>
  <c r="A3807" i="15"/>
  <c r="B3807" i="15"/>
  <c r="C3807" i="15"/>
  <c r="D3807" i="15"/>
  <c r="E3807" i="15"/>
  <c r="F3807" i="15"/>
  <c r="G3807" i="15"/>
  <c r="H3807" i="15"/>
  <c r="I3807" i="15"/>
  <c r="A3808" i="15"/>
  <c r="B3808" i="15"/>
  <c r="C3808" i="15"/>
  <c r="D3808" i="15"/>
  <c r="E3808" i="15"/>
  <c r="F3808" i="15"/>
  <c r="G3808" i="15"/>
  <c r="H3808" i="15"/>
  <c r="I3808" i="15"/>
  <c r="A3809" i="15"/>
  <c r="B3809" i="15"/>
  <c r="C3809" i="15"/>
  <c r="D3809" i="15"/>
  <c r="E3809" i="15"/>
  <c r="F3809" i="15"/>
  <c r="G3809" i="15"/>
  <c r="H3809" i="15"/>
  <c r="I3809" i="15"/>
  <c r="A3810" i="15"/>
  <c r="B3810" i="15"/>
  <c r="C3810" i="15"/>
  <c r="D3810" i="15"/>
  <c r="E3810" i="15"/>
  <c r="F3810" i="15"/>
  <c r="G3810" i="15"/>
  <c r="H3810" i="15"/>
  <c r="I3810" i="15"/>
  <c r="A3811" i="15"/>
  <c r="B3811" i="15"/>
  <c r="C3811" i="15"/>
  <c r="D3811" i="15"/>
  <c r="E3811" i="15"/>
  <c r="F3811" i="15"/>
  <c r="G3811" i="15"/>
  <c r="H3811" i="15"/>
  <c r="I3811" i="15"/>
  <c r="A3812" i="15"/>
  <c r="B3812" i="15"/>
  <c r="C3812" i="15"/>
  <c r="D3812" i="15"/>
  <c r="E3812" i="15"/>
  <c r="F3812" i="15"/>
  <c r="G3812" i="15"/>
  <c r="H3812" i="15"/>
  <c r="I3812" i="15"/>
  <c r="A3813" i="15"/>
  <c r="B3813" i="15"/>
  <c r="C3813" i="15"/>
  <c r="D3813" i="15"/>
  <c r="E3813" i="15"/>
  <c r="F3813" i="15"/>
  <c r="G3813" i="15"/>
  <c r="H3813" i="15"/>
  <c r="I3813" i="15"/>
  <c r="A3814" i="15"/>
  <c r="B3814" i="15"/>
  <c r="C3814" i="15"/>
  <c r="D3814" i="15"/>
  <c r="E3814" i="15"/>
  <c r="F3814" i="15"/>
  <c r="G3814" i="15"/>
  <c r="H3814" i="15"/>
  <c r="I3814" i="15"/>
  <c r="A3815" i="15"/>
  <c r="B3815" i="15"/>
  <c r="C3815" i="15"/>
  <c r="D3815" i="15"/>
  <c r="E3815" i="15"/>
  <c r="F3815" i="15"/>
  <c r="G3815" i="15"/>
  <c r="H3815" i="15"/>
  <c r="I3815" i="15"/>
  <c r="A3816" i="15"/>
  <c r="B3816" i="15"/>
  <c r="C3816" i="15"/>
  <c r="D3816" i="15"/>
  <c r="E3816" i="15"/>
  <c r="F3816" i="15"/>
  <c r="G3816" i="15"/>
  <c r="H3816" i="15"/>
  <c r="I3816" i="15"/>
  <c r="A3817" i="15"/>
  <c r="B3817" i="15"/>
  <c r="C3817" i="15"/>
  <c r="D3817" i="15"/>
  <c r="E3817" i="15"/>
  <c r="F3817" i="15"/>
  <c r="G3817" i="15"/>
  <c r="H3817" i="15"/>
  <c r="I3817" i="15"/>
  <c r="A3818" i="15"/>
  <c r="B3818" i="15"/>
  <c r="C3818" i="15"/>
  <c r="D3818" i="15"/>
  <c r="E3818" i="15"/>
  <c r="F3818" i="15"/>
  <c r="G3818" i="15"/>
  <c r="H3818" i="15"/>
  <c r="I3818" i="15"/>
  <c r="A3819" i="15"/>
  <c r="B3819" i="15"/>
  <c r="C3819" i="15"/>
  <c r="D3819" i="15"/>
  <c r="E3819" i="15"/>
  <c r="F3819" i="15"/>
  <c r="G3819" i="15"/>
  <c r="H3819" i="15"/>
  <c r="I3819" i="15"/>
  <c r="A3820" i="15"/>
  <c r="B3820" i="15"/>
  <c r="C3820" i="15"/>
  <c r="D3820" i="15"/>
  <c r="E3820" i="15"/>
  <c r="F3820" i="15"/>
  <c r="G3820" i="15"/>
  <c r="H3820" i="15"/>
  <c r="I3820" i="15"/>
  <c r="A3821" i="15"/>
  <c r="B3821" i="15"/>
  <c r="C3821" i="15"/>
  <c r="D3821" i="15"/>
  <c r="E3821" i="15"/>
  <c r="F3821" i="15"/>
  <c r="G3821" i="15"/>
  <c r="H3821" i="15"/>
  <c r="I3821" i="15"/>
  <c r="A3822" i="15"/>
  <c r="B3822" i="15"/>
  <c r="C3822" i="15"/>
  <c r="D3822" i="15"/>
  <c r="E3822" i="15"/>
  <c r="F3822" i="15"/>
  <c r="G3822" i="15"/>
  <c r="H3822" i="15"/>
  <c r="I3822" i="15"/>
  <c r="A3823" i="15"/>
  <c r="B3823" i="15"/>
  <c r="C3823" i="15"/>
  <c r="D3823" i="15"/>
  <c r="E3823" i="15"/>
  <c r="F3823" i="15"/>
  <c r="G3823" i="15"/>
  <c r="H3823" i="15"/>
  <c r="I3823" i="15"/>
  <c r="A3824" i="15"/>
  <c r="B3824" i="15"/>
  <c r="C3824" i="15"/>
  <c r="D3824" i="15"/>
  <c r="E3824" i="15"/>
  <c r="F3824" i="15"/>
  <c r="G3824" i="15"/>
  <c r="H3824" i="15"/>
  <c r="I3824" i="15"/>
  <c r="A3825" i="15"/>
  <c r="B3825" i="15"/>
  <c r="C3825" i="15"/>
  <c r="D3825" i="15"/>
  <c r="E3825" i="15"/>
  <c r="F3825" i="15"/>
  <c r="G3825" i="15"/>
  <c r="H3825" i="15"/>
  <c r="I3825" i="15"/>
  <c r="A3826" i="15"/>
  <c r="B3826" i="15"/>
  <c r="C3826" i="15"/>
  <c r="D3826" i="15"/>
  <c r="E3826" i="15"/>
  <c r="F3826" i="15"/>
  <c r="G3826" i="15"/>
  <c r="H3826" i="15"/>
  <c r="I3826" i="15"/>
  <c r="A3827" i="15"/>
  <c r="B3827" i="15"/>
  <c r="C3827" i="15"/>
  <c r="D3827" i="15"/>
  <c r="E3827" i="15"/>
  <c r="F3827" i="15"/>
  <c r="G3827" i="15"/>
  <c r="H3827" i="15"/>
  <c r="I3827" i="15"/>
  <c r="A3828" i="15"/>
  <c r="B3828" i="15"/>
  <c r="C3828" i="15"/>
  <c r="D3828" i="15"/>
  <c r="E3828" i="15"/>
  <c r="F3828" i="15"/>
  <c r="G3828" i="15"/>
  <c r="H3828" i="15"/>
  <c r="I3828" i="15"/>
  <c r="A3829" i="15"/>
  <c r="B3829" i="15"/>
  <c r="C3829" i="15"/>
  <c r="D3829" i="15"/>
  <c r="E3829" i="15"/>
  <c r="F3829" i="15"/>
  <c r="G3829" i="15"/>
  <c r="H3829" i="15"/>
  <c r="I3829" i="15"/>
  <c r="A3830" i="15"/>
  <c r="B3830" i="15"/>
  <c r="C3830" i="15"/>
  <c r="D3830" i="15"/>
  <c r="E3830" i="15"/>
  <c r="F3830" i="15"/>
  <c r="G3830" i="15"/>
  <c r="H3830" i="15"/>
  <c r="I3830" i="15"/>
  <c r="A3831" i="15"/>
  <c r="B3831" i="15"/>
  <c r="C3831" i="15"/>
  <c r="D3831" i="15"/>
  <c r="E3831" i="15"/>
  <c r="F3831" i="15"/>
  <c r="G3831" i="15"/>
  <c r="H3831" i="15"/>
  <c r="I3831" i="15"/>
  <c r="A3832" i="15"/>
  <c r="B3832" i="15"/>
  <c r="C3832" i="15"/>
  <c r="D3832" i="15"/>
  <c r="E3832" i="15"/>
  <c r="F3832" i="15"/>
  <c r="G3832" i="15"/>
  <c r="H3832" i="15"/>
  <c r="I3832" i="15"/>
  <c r="A3833" i="15"/>
  <c r="B3833" i="15"/>
  <c r="C3833" i="15"/>
  <c r="D3833" i="15"/>
  <c r="E3833" i="15"/>
  <c r="F3833" i="15"/>
  <c r="G3833" i="15"/>
  <c r="H3833" i="15"/>
  <c r="I3833" i="15"/>
  <c r="A3834" i="15"/>
  <c r="B3834" i="15"/>
  <c r="C3834" i="15"/>
  <c r="D3834" i="15"/>
  <c r="E3834" i="15"/>
  <c r="F3834" i="15"/>
  <c r="G3834" i="15"/>
  <c r="H3834" i="15"/>
  <c r="I3834" i="15"/>
  <c r="A3835" i="15"/>
  <c r="B3835" i="15"/>
  <c r="C3835" i="15"/>
  <c r="D3835" i="15"/>
  <c r="E3835" i="15"/>
  <c r="F3835" i="15"/>
  <c r="G3835" i="15"/>
  <c r="H3835" i="15"/>
  <c r="I3835" i="15"/>
  <c r="A3836" i="15"/>
  <c r="B3836" i="15"/>
  <c r="C3836" i="15"/>
  <c r="D3836" i="15"/>
  <c r="E3836" i="15"/>
  <c r="F3836" i="15"/>
  <c r="G3836" i="15"/>
  <c r="H3836" i="15"/>
  <c r="I3836" i="15"/>
  <c r="A3837" i="15"/>
  <c r="B3837" i="15"/>
  <c r="C3837" i="15"/>
  <c r="D3837" i="15"/>
  <c r="E3837" i="15"/>
  <c r="F3837" i="15"/>
  <c r="G3837" i="15"/>
  <c r="H3837" i="15"/>
  <c r="I3837" i="15"/>
  <c r="A3838" i="15"/>
  <c r="B3838" i="15"/>
  <c r="C3838" i="15"/>
  <c r="D3838" i="15"/>
  <c r="E3838" i="15"/>
  <c r="F3838" i="15"/>
  <c r="G3838" i="15"/>
  <c r="H3838" i="15"/>
  <c r="I3838" i="15"/>
  <c r="A3839" i="15"/>
  <c r="B3839" i="15"/>
  <c r="C3839" i="15"/>
  <c r="D3839" i="15"/>
  <c r="E3839" i="15"/>
  <c r="F3839" i="15"/>
  <c r="G3839" i="15"/>
  <c r="H3839" i="15"/>
  <c r="I3839" i="15"/>
  <c r="A3840" i="15"/>
  <c r="B3840" i="15"/>
  <c r="C3840" i="15"/>
  <c r="D3840" i="15"/>
  <c r="E3840" i="15"/>
  <c r="F3840" i="15"/>
  <c r="G3840" i="15"/>
  <c r="H3840" i="15"/>
  <c r="I3840" i="15"/>
  <c r="A3841" i="15"/>
  <c r="B3841" i="15"/>
  <c r="C3841" i="15"/>
  <c r="D3841" i="15"/>
  <c r="E3841" i="15"/>
  <c r="F3841" i="15"/>
  <c r="G3841" i="15"/>
  <c r="H3841" i="15"/>
  <c r="I3841" i="15"/>
  <c r="A3842" i="15"/>
  <c r="B3842" i="15"/>
  <c r="C3842" i="15"/>
  <c r="D3842" i="15"/>
  <c r="E3842" i="15"/>
  <c r="F3842" i="15"/>
  <c r="G3842" i="15"/>
  <c r="H3842" i="15"/>
  <c r="I3842" i="15"/>
  <c r="A3843" i="15"/>
  <c r="B3843" i="15"/>
  <c r="C3843" i="15"/>
  <c r="D3843" i="15"/>
  <c r="E3843" i="15"/>
  <c r="F3843" i="15"/>
  <c r="G3843" i="15"/>
  <c r="H3843" i="15"/>
  <c r="I3843" i="15"/>
  <c r="A3844" i="15"/>
  <c r="B3844" i="15"/>
  <c r="C3844" i="15"/>
  <c r="D3844" i="15"/>
  <c r="E3844" i="15"/>
  <c r="F3844" i="15"/>
  <c r="G3844" i="15"/>
  <c r="H3844" i="15"/>
  <c r="I3844" i="15"/>
  <c r="A3845" i="15"/>
  <c r="B3845" i="15"/>
  <c r="C3845" i="15"/>
  <c r="D3845" i="15"/>
  <c r="E3845" i="15"/>
  <c r="F3845" i="15"/>
  <c r="G3845" i="15"/>
  <c r="H3845" i="15"/>
  <c r="I3845" i="15"/>
  <c r="A3846" i="15"/>
  <c r="B3846" i="15"/>
  <c r="C3846" i="15"/>
  <c r="D3846" i="15"/>
  <c r="E3846" i="15"/>
  <c r="F3846" i="15"/>
  <c r="G3846" i="15"/>
  <c r="H3846" i="15"/>
  <c r="I3846" i="15"/>
  <c r="A3847" i="15"/>
  <c r="B3847" i="15"/>
  <c r="C3847" i="15"/>
  <c r="D3847" i="15"/>
  <c r="E3847" i="15"/>
  <c r="F3847" i="15"/>
  <c r="G3847" i="15"/>
  <c r="H3847" i="15"/>
  <c r="I3847" i="15"/>
  <c r="A3848" i="15"/>
  <c r="B3848" i="15"/>
  <c r="C3848" i="15"/>
  <c r="D3848" i="15"/>
  <c r="E3848" i="15"/>
  <c r="F3848" i="15"/>
  <c r="G3848" i="15"/>
  <c r="H3848" i="15"/>
  <c r="I3848" i="15"/>
  <c r="A3849" i="15"/>
  <c r="B3849" i="15"/>
  <c r="C3849" i="15"/>
  <c r="D3849" i="15"/>
  <c r="E3849" i="15"/>
  <c r="F3849" i="15"/>
  <c r="G3849" i="15"/>
  <c r="H3849" i="15"/>
  <c r="I3849" i="15"/>
  <c r="A3850" i="15"/>
  <c r="B3850" i="15"/>
  <c r="C3850" i="15"/>
  <c r="D3850" i="15"/>
  <c r="E3850" i="15"/>
  <c r="F3850" i="15"/>
  <c r="G3850" i="15"/>
  <c r="H3850" i="15"/>
  <c r="I3850" i="15"/>
  <c r="A3851" i="15"/>
  <c r="B3851" i="15"/>
  <c r="C3851" i="15"/>
  <c r="D3851" i="15"/>
  <c r="E3851" i="15"/>
  <c r="F3851" i="15"/>
  <c r="G3851" i="15"/>
  <c r="H3851" i="15"/>
  <c r="I3851" i="15"/>
  <c r="A3852" i="15"/>
  <c r="B3852" i="15"/>
  <c r="C3852" i="15"/>
  <c r="D3852" i="15"/>
  <c r="E3852" i="15"/>
  <c r="F3852" i="15"/>
  <c r="G3852" i="15"/>
  <c r="H3852" i="15"/>
  <c r="I3852" i="15"/>
  <c r="A3853" i="15"/>
  <c r="B3853" i="15"/>
  <c r="C3853" i="15"/>
  <c r="D3853" i="15"/>
  <c r="E3853" i="15"/>
  <c r="F3853" i="15"/>
  <c r="G3853" i="15"/>
  <c r="H3853" i="15"/>
  <c r="I3853" i="15"/>
  <c r="A3854" i="15"/>
  <c r="B3854" i="15"/>
  <c r="C3854" i="15"/>
  <c r="D3854" i="15"/>
  <c r="E3854" i="15"/>
  <c r="F3854" i="15"/>
  <c r="G3854" i="15"/>
  <c r="H3854" i="15"/>
  <c r="I3854" i="15"/>
  <c r="A3855" i="15"/>
  <c r="B3855" i="15"/>
  <c r="C3855" i="15"/>
  <c r="D3855" i="15"/>
  <c r="E3855" i="15"/>
  <c r="F3855" i="15"/>
  <c r="G3855" i="15"/>
  <c r="H3855" i="15"/>
  <c r="I3855" i="15"/>
  <c r="A3856" i="15"/>
  <c r="B3856" i="15"/>
  <c r="C3856" i="15"/>
  <c r="D3856" i="15"/>
  <c r="E3856" i="15"/>
  <c r="F3856" i="15"/>
  <c r="G3856" i="15"/>
  <c r="H3856" i="15"/>
  <c r="I3856" i="15"/>
  <c r="A3857" i="15"/>
  <c r="B3857" i="15"/>
  <c r="C3857" i="15"/>
  <c r="D3857" i="15"/>
  <c r="E3857" i="15"/>
  <c r="F3857" i="15"/>
  <c r="G3857" i="15"/>
  <c r="H3857" i="15"/>
  <c r="I3857" i="15"/>
  <c r="A3858" i="15"/>
  <c r="B3858" i="15"/>
  <c r="C3858" i="15"/>
  <c r="D3858" i="15"/>
  <c r="E3858" i="15"/>
  <c r="F3858" i="15"/>
  <c r="G3858" i="15"/>
  <c r="H3858" i="15"/>
  <c r="I3858" i="15"/>
  <c r="A3859" i="15"/>
  <c r="B3859" i="15"/>
  <c r="C3859" i="15"/>
  <c r="D3859" i="15"/>
  <c r="E3859" i="15"/>
  <c r="F3859" i="15"/>
  <c r="G3859" i="15"/>
  <c r="H3859" i="15"/>
  <c r="I3859" i="15"/>
  <c r="A3860" i="15"/>
  <c r="B3860" i="15"/>
  <c r="C3860" i="15"/>
  <c r="D3860" i="15"/>
  <c r="E3860" i="15"/>
  <c r="F3860" i="15"/>
  <c r="G3860" i="15"/>
  <c r="H3860" i="15"/>
  <c r="I3860" i="15"/>
  <c r="A3861" i="15"/>
  <c r="B3861" i="15"/>
  <c r="C3861" i="15"/>
  <c r="D3861" i="15"/>
  <c r="E3861" i="15"/>
  <c r="F3861" i="15"/>
  <c r="G3861" i="15"/>
  <c r="H3861" i="15"/>
  <c r="I3861" i="15"/>
  <c r="A3862" i="15"/>
  <c r="B3862" i="15"/>
  <c r="C3862" i="15"/>
  <c r="D3862" i="15"/>
  <c r="E3862" i="15"/>
  <c r="F3862" i="15"/>
  <c r="G3862" i="15"/>
  <c r="H3862" i="15"/>
  <c r="I3862" i="15"/>
  <c r="A3863" i="15"/>
  <c r="B3863" i="15"/>
  <c r="C3863" i="15"/>
  <c r="D3863" i="15"/>
  <c r="E3863" i="15"/>
  <c r="F3863" i="15"/>
  <c r="G3863" i="15"/>
  <c r="H3863" i="15"/>
  <c r="I3863" i="15"/>
  <c r="A3864" i="15"/>
  <c r="B3864" i="15"/>
  <c r="C3864" i="15"/>
  <c r="D3864" i="15"/>
  <c r="E3864" i="15"/>
  <c r="F3864" i="15"/>
  <c r="G3864" i="15"/>
  <c r="H3864" i="15"/>
  <c r="I3864" i="15"/>
  <c r="A3865" i="15"/>
  <c r="B3865" i="15"/>
  <c r="C3865" i="15"/>
  <c r="D3865" i="15"/>
  <c r="E3865" i="15"/>
  <c r="F3865" i="15"/>
  <c r="G3865" i="15"/>
  <c r="H3865" i="15"/>
  <c r="I3865" i="15"/>
  <c r="A3866" i="15"/>
  <c r="B3866" i="15"/>
  <c r="C3866" i="15"/>
  <c r="D3866" i="15"/>
  <c r="E3866" i="15"/>
  <c r="F3866" i="15"/>
  <c r="G3866" i="15"/>
  <c r="H3866" i="15"/>
  <c r="I3866" i="15"/>
  <c r="A3867" i="15"/>
  <c r="B3867" i="15"/>
  <c r="C3867" i="15"/>
  <c r="D3867" i="15"/>
  <c r="E3867" i="15"/>
  <c r="F3867" i="15"/>
  <c r="G3867" i="15"/>
  <c r="H3867" i="15"/>
  <c r="I3867" i="15"/>
  <c r="A3868" i="15"/>
  <c r="B3868" i="15"/>
  <c r="C3868" i="15"/>
  <c r="D3868" i="15"/>
  <c r="E3868" i="15"/>
  <c r="F3868" i="15"/>
  <c r="G3868" i="15"/>
  <c r="H3868" i="15"/>
  <c r="I3868" i="15"/>
  <c r="A3869" i="15"/>
  <c r="B3869" i="15"/>
  <c r="C3869" i="15"/>
  <c r="D3869" i="15"/>
  <c r="E3869" i="15"/>
  <c r="F3869" i="15"/>
  <c r="G3869" i="15"/>
  <c r="H3869" i="15"/>
  <c r="I3869" i="15"/>
  <c r="A3870" i="15"/>
  <c r="B3870" i="15"/>
  <c r="C3870" i="15"/>
  <c r="D3870" i="15"/>
  <c r="E3870" i="15"/>
  <c r="F3870" i="15"/>
  <c r="G3870" i="15"/>
  <c r="H3870" i="15"/>
  <c r="I3870" i="15"/>
  <c r="A3871" i="15"/>
  <c r="B3871" i="15"/>
  <c r="C3871" i="15"/>
  <c r="D3871" i="15"/>
  <c r="E3871" i="15"/>
  <c r="F3871" i="15"/>
  <c r="G3871" i="15"/>
  <c r="H3871" i="15"/>
  <c r="I3871" i="15"/>
  <c r="A3872" i="15"/>
  <c r="B3872" i="15"/>
  <c r="C3872" i="15"/>
  <c r="D3872" i="15"/>
  <c r="E3872" i="15"/>
  <c r="F3872" i="15"/>
  <c r="G3872" i="15"/>
  <c r="H3872" i="15"/>
  <c r="I3872" i="15"/>
  <c r="A3873" i="15"/>
  <c r="B3873" i="15"/>
  <c r="C3873" i="15"/>
  <c r="D3873" i="15"/>
  <c r="E3873" i="15"/>
  <c r="F3873" i="15"/>
  <c r="G3873" i="15"/>
  <c r="H3873" i="15"/>
  <c r="I3873" i="15"/>
  <c r="A3874" i="15"/>
  <c r="B3874" i="15"/>
  <c r="C3874" i="15"/>
  <c r="D3874" i="15"/>
  <c r="E3874" i="15"/>
  <c r="F3874" i="15"/>
  <c r="G3874" i="15"/>
  <c r="H3874" i="15"/>
  <c r="I3874" i="15"/>
  <c r="A3875" i="15"/>
  <c r="B3875" i="15"/>
  <c r="C3875" i="15"/>
  <c r="D3875" i="15"/>
  <c r="E3875" i="15"/>
  <c r="F3875" i="15"/>
  <c r="G3875" i="15"/>
  <c r="H3875" i="15"/>
  <c r="I3875" i="15"/>
  <c r="A3876" i="15"/>
  <c r="B3876" i="15"/>
  <c r="C3876" i="15"/>
  <c r="D3876" i="15"/>
  <c r="E3876" i="15"/>
  <c r="F3876" i="15"/>
  <c r="G3876" i="15"/>
  <c r="H3876" i="15"/>
  <c r="I3876" i="15"/>
  <c r="A3877" i="15"/>
  <c r="B3877" i="15"/>
  <c r="C3877" i="15"/>
  <c r="D3877" i="15"/>
  <c r="E3877" i="15"/>
  <c r="F3877" i="15"/>
  <c r="G3877" i="15"/>
  <c r="H3877" i="15"/>
  <c r="I3877" i="15"/>
  <c r="A3878" i="15"/>
  <c r="B3878" i="15"/>
  <c r="C3878" i="15"/>
  <c r="D3878" i="15"/>
  <c r="E3878" i="15"/>
  <c r="F3878" i="15"/>
  <c r="G3878" i="15"/>
  <c r="H3878" i="15"/>
  <c r="I3878" i="15"/>
  <c r="A3879" i="15"/>
  <c r="B3879" i="15"/>
  <c r="C3879" i="15"/>
  <c r="D3879" i="15"/>
  <c r="E3879" i="15"/>
  <c r="F3879" i="15"/>
  <c r="G3879" i="15"/>
  <c r="H3879" i="15"/>
  <c r="I3879" i="15"/>
  <c r="A3880" i="15"/>
  <c r="B3880" i="15"/>
  <c r="C3880" i="15"/>
  <c r="D3880" i="15"/>
  <c r="E3880" i="15"/>
  <c r="F3880" i="15"/>
  <c r="G3880" i="15"/>
  <c r="H3880" i="15"/>
  <c r="I3880" i="15"/>
  <c r="A3881" i="15"/>
  <c r="B3881" i="15"/>
  <c r="C3881" i="15"/>
  <c r="D3881" i="15"/>
  <c r="E3881" i="15"/>
  <c r="F3881" i="15"/>
  <c r="G3881" i="15"/>
  <c r="H3881" i="15"/>
  <c r="I3881" i="15"/>
  <c r="A3882" i="15"/>
  <c r="B3882" i="15"/>
  <c r="C3882" i="15"/>
  <c r="D3882" i="15"/>
  <c r="E3882" i="15"/>
  <c r="F3882" i="15"/>
  <c r="G3882" i="15"/>
  <c r="H3882" i="15"/>
  <c r="I3882" i="15"/>
  <c r="A3883" i="15"/>
  <c r="B3883" i="15"/>
  <c r="C3883" i="15"/>
  <c r="D3883" i="15"/>
  <c r="E3883" i="15"/>
  <c r="F3883" i="15"/>
  <c r="G3883" i="15"/>
  <c r="H3883" i="15"/>
  <c r="I3883" i="15"/>
  <c r="A3884" i="15"/>
  <c r="B3884" i="15"/>
  <c r="C3884" i="15"/>
  <c r="D3884" i="15"/>
  <c r="E3884" i="15"/>
  <c r="F3884" i="15"/>
  <c r="G3884" i="15"/>
  <c r="H3884" i="15"/>
  <c r="I3884" i="15"/>
  <c r="A3885" i="15"/>
  <c r="B3885" i="15"/>
  <c r="C3885" i="15"/>
  <c r="D3885" i="15"/>
  <c r="E3885" i="15"/>
  <c r="F3885" i="15"/>
  <c r="G3885" i="15"/>
  <c r="H3885" i="15"/>
  <c r="I3885" i="15"/>
  <c r="A3886" i="15"/>
  <c r="B3886" i="15"/>
  <c r="C3886" i="15"/>
  <c r="D3886" i="15"/>
  <c r="E3886" i="15"/>
  <c r="F3886" i="15"/>
  <c r="G3886" i="15"/>
  <c r="H3886" i="15"/>
  <c r="I3886" i="15"/>
  <c r="A3887" i="15"/>
  <c r="B3887" i="15"/>
  <c r="C3887" i="15"/>
  <c r="D3887" i="15"/>
  <c r="E3887" i="15"/>
  <c r="F3887" i="15"/>
  <c r="G3887" i="15"/>
  <c r="H3887" i="15"/>
  <c r="I3887" i="15"/>
  <c r="A3888" i="15"/>
  <c r="B3888" i="15"/>
  <c r="C3888" i="15"/>
  <c r="D3888" i="15"/>
  <c r="E3888" i="15"/>
  <c r="F3888" i="15"/>
  <c r="G3888" i="15"/>
  <c r="H3888" i="15"/>
  <c r="I3888" i="15"/>
  <c r="A3889" i="15"/>
  <c r="B3889" i="15"/>
  <c r="C3889" i="15"/>
  <c r="D3889" i="15"/>
  <c r="E3889" i="15"/>
  <c r="F3889" i="15"/>
  <c r="G3889" i="15"/>
  <c r="H3889" i="15"/>
  <c r="I3889" i="15"/>
  <c r="A3890" i="15"/>
  <c r="B3890" i="15"/>
  <c r="C3890" i="15"/>
  <c r="D3890" i="15"/>
  <c r="E3890" i="15"/>
  <c r="F3890" i="15"/>
  <c r="G3890" i="15"/>
  <c r="H3890" i="15"/>
  <c r="I3890" i="15"/>
  <c r="A3891" i="15"/>
  <c r="B3891" i="15"/>
  <c r="C3891" i="15"/>
  <c r="D3891" i="15"/>
  <c r="E3891" i="15"/>
  <c r="F3891" i="15"/>
  <c r="G3891" i="15"/>
  <c r="H3891" i="15"/>
  <c r="I3891" i="15"/>
  <c r="A3892" i="15"/>
  <c r="B3892" i="15"/>
  <c r="C3892" i="15"/>
  <c r="D3892" i="15"/>
  <c r="E3892" i="15"/>
  <c r="F3892" i="15"/>
  <c r="G3892" i="15"/>
  <c r="H3892" i="15"/>
  <c r="I3892" i="15"/>
  <c r="A3893" i="15"/>
  <c r="B3893" i="15"/>
  <c r="C3893" i="15"/>
  <c r="D3893" i="15"/>
  <c r="E3893" i="15"/>
  <c r="F3893" i="15"/>
  <c r="G3893" i="15"/>
  <c r="H3893" i="15"/>
  <c r="I3893" i="15"/>
  <c r="A3894" i="15"/>
  <c r="B3894" i="15"/>
  <c r="C3894" i="15"/>
  <c r="D3894" i="15"/>
  <c r="E3894" i="15"/>
  <c r="F3894" i="15"/>
  <c r="G3894" i="15"/>
  <c r="H3894" i="15"/>
  <c r="I3894" i="15"/>
  <c r="A3895" i="15"/>
  <c r="B3895" i="15"/>
  <c r="C3895" i="15"/>
  <c r="D3895" i="15"/>
  <c r="E3895" i="15"/>
  <c r="F3895" i="15"/>
  <c r="G3895" i="15"/>
  <c r="H3895" i="15"/>
  <c r="I3895" i="15"/>
  <c r="A3896" i="15"/>
  <c r="B3896" i="15"/>
  <c r="C3896" i="15"/>
  <c r="D3896" i="15"/>
  <c r="E3896" i="15"/>
  <c r="F3896" i="15"/>
  <c r="G3896" i="15"/>
  <c r="H3896" i="15"/>
  <c r="I3896" i="15"/>
  <c r="A3897" i="15"/>
  <c r="B3897" i="15"/>
  <c r="C3897" i="15"/>
  <c r="D3897" i="15"/>
  <c r="E3897" i="15"/>
  <c r="F3897" i="15"/>
  <c r="G3897" i="15"/>
  <c r="H3897" i="15"/>
  <c r="I3897" i="15"/>
  <c r="A3898" i="15"/>
  <c r="B3898" i="15"/>
  <c r="C3898" i="15"/>
  <c r="D3898" i="15"/>
  <c r="E3898" i="15"/>
  <c r="F3898" i="15"/>
  <c r="G3898" i="15"/>
  <c r="H3898" i="15"/>
  <c r="I3898" i="15"/>
  <c r="A3899" i="15"/>
  <c r="B3899" i="15"/>
  <c r="C3899" i="15"/>
  <c r="D3899" i="15"/>
  <c r="E3899" i="15"/>
  <c r="F3899" i="15"/>
  <c r="G3899" i="15"/>
  <c r="H3899" i="15"/>
  <c r="I3899" i="15"/>
  <c r="A3900" i="15"/>
  <c r="B3900" i="15"/>
  <c r="C3900" i="15"/>
  <c r="D3900" i="15"/>
  <c r="E3900" i="15"/>
  <c r="F3900" i="15"/>
  <c r="G3900" i="15"/>
  <c r="H3900" i="15"/>
  <c r="I3900" i="15"/>
  <c r="A3901" i="15"/>
  <c r="B3901" i="15"/>
  <c r="C3901" i="15"/>
  <c r="D3901" i="15"/>
  <c r="E3901" i="15"/>
  <c r="F3901" i="15"/>
  <c r="G3901" i="15"/>
  <c r="H3901" i="15"/>
  <c r="I3901" i="15"/>
  <c r="A3902" i="15"/>
  <c r="B3902" i="15"/>
  <c r="C3902" i="15"/>
  <c r="D3902" i="15"/>
  <c r="E3902" i="15"/>
  <c r="F3902" i="15"/>
  <c r="G3902" i="15"/>
  <c r="H3902" i="15"/>
  <c r="I3902" i="15"/>
  <c r="A3903" i="15"/>
  <c r="B3903" i="15"/>
  <c r="C3903" i="15"/>
  <c r="D3903" i="15"/>
  <c r="E3903" i="15"/>
  <c r="F3903" i="15"/>
  <c r="G3903" i="15"/>
  <c r="H3903" i="15"/>
  <c r="I3903" i="15"/>
  <c r="A3904" i="15"/>
  <c r="B3904" i="15"/>
  <c r="C3904" i="15"/>
  <c r="D3904" i="15"/>
  <c r="E3904" i="15"/>
  <c r="F3904" i="15"/>
  <c r="G3904" i="15"/>
  <c r="H3904" i="15"/>
  <c r="I3904" i="15"/>
  <c r="A3905" i="15"/>
  <c r="B3905" i="15"/>
  <c r="C3905" i="15"/>
  <c r="D3905" i="15"/>
  <c r="E3905" i="15"/>
  <c r="F3905" i="15"/>
  <c r="G3905" i="15"/>
  <c r="H3905" i="15"/>
  <c r="I3905" i="15"/>
  <c r="A3906" i="15"/>
  <c r="B3906" i="15"/>
  <c r="C3906" i="15"/>
  <c r="D3906" i="15"/>
  <c r="E3906" i="15"/>
  <c r="F3906" i="15"/>
  <c r="G3906" i="15"/>
  <c r="H3906" i="15"/>
  <c r="I3906" i="15"/>
  <c r="A3907" i="15"/>
  <c r="B3907" i="15"/>
  <c r="C3907" i="15"/>
  <c r="D3907" i="15"/>
  <c r="E3907" i="15"/>
  <c r="F3907" i="15"/>
  <c r="G3907" i="15"/>
  <c r="H3907" i="15"/>
  <c r="I3907" i="15"/>
  <c r="A3908" i="15"/>
  <c r="B3908" i="15"/>
  <c r="C3908" i="15"/>
  <c r="D3908" i="15"/>
  <c r="E3908" i="15"/>
  <c r="F3908" i="15"/>
  <c r="G3908" i="15"/>
  <c r="H3908" i="15"/>
  <c r="I3908" i="15"/>
  <c r="A3909" i="15"/>
  <c r="B3909" i="15"/>
  <c r="C3909" i="15"/>
  <c r="D3909" i="15"/>
  <c r="E3909" i="15"/>
  <c r="F3909" i="15"/>
  <c r="G3909" i="15"/>
  <c r="H3909" i="15"/>
  <c r="I3909" i="15"/>
  <c r="A3910" i="15"/>
  <c r="B3910" i="15"/>
  <c r="C3910" i="15"/>
  <c r="D3910" i="15"/>
  <c r="E3910" i="15"/>
  <c r="F3910" i="15"/>
  <c r="G3910" i="15"/>
  <c r="H3910" i="15"/>
  <c r="I3910" i="15"/>
  <c r="A3911" i="15"/>
  <c r="B3911" i="15"/>
  <c r="C3911" i="15"/>
  <c r="D3911" i="15"/>
  <c r="E3911" i="15"/>
  <c r="F3911" i="15"/>
  <c r="G3911" i="15"/>
  <c r="H3911" i="15"/>
  <c r="I3911" i="15"/>
  <c r="A3912" i="15"/>
  <c r="B3912" i="15"/>
  <c r="C3912" i="15"/>
  <c r="D3912" i="15"/>
  <c r="E3912" i="15"/>
  <c r="F3912" i="15"/>
  <c r="G3912" i="15"/>
  <c r="H3912" i="15"/>
  <c r="I3912" i="15"/>
  <c r="A3913" i="15"/>
  <c r="B3913" i="15"/>
  <c r="C3913" i="15"/>
  <c r="D3913" i="15"/>
  <c r="E3913" i="15"/>
  <c r="F3913" i="15"/>
  <c r="G3913" i="15"/>
  <c r="H3913" i="15"/>
  <c r="I3913" i="15"/>
  <c r="A3914" i="15"/>
  <c r="B3914" i="15"/>
  <c r="C3914" i="15"/>
  <c r="D3914" i="15"/>
  <c r="E3914" i="15"/>
  <c r="F3914" i="15"/>
  <c r="G3914" i="15"/>
  <c r="H3914" i="15"/>
  <c r="I3914" i="15"/>
  <c r="A3915" i="15"/>
  <c r="B3915" i="15"/>
  <c r="C3915" i="15"/>
  <c r="D3915" i="15"/>
  <c r="E3915" i="15"/>
  <c r="F3915" i="15"/>
  <c r="G3915" i="15"/>
  <c r="H3915" i="15"/>
  <c r="I3915" i="15"/>
  <c r="A3916" i="15"/>
  <c r="B3916" i="15"/>
  <c r="C3916" i="15"/>
  <c r="D3916" i="15"/>
  <c r="E3916" i="15"/>
  <c r="F3916" i="15"/>
  <c r="G3916" i="15"/>
  <c r="H3916" i="15"/>
  <c r="I3916" i="15"/>
  <c r="A3917" i="15"/>
  <c r="B3917" i="15"/>
  <c r="C3917" i="15"/>
  <c r="D3917" i="15"/>
  <c r="E3917" i="15"/>
  <c r="F3917" i="15"/>
  <c r="G3917" i="15"/>
  <c r="H3917" i="15"/>
  <c r="I3917" i="15"/>
  <c r="A3918" i="15"/>
  <c r="B3918" i="15"/>
  <c r="C3918" i="15"/>
  <c r="D3918" i="15"/>
  <c r="E3918" i="15"/>
  <c r="F3918" i="15"/>
  <c r="G3918" i="15"/>
  <c r="H3918" i="15"/>
  <c r="I3918" i="15"/>
  <c r="A3919" i="15"/>
  <c r="B3919" i="15"/>
  <c r="C3919" i="15"/>
  <c r="D3919" i="15"/>
  <c r="E3919" i="15"/>
  <c r="F3919" i="15"/>
  <c r="G3919" i="15"/>
  <c r="H3919" i="15"/>
  <c r="I3919" i="15"/>
  <c r="A3920" i="15"/>
  <c r="B3920" i="15"/>
  <c r="C3920" i="15"/>
  <c r="D3920" i="15"/>
  <c r="E3920" i="15"/>
  <c r="F3920" i="15"/>
  <c r="G3920" i="15"/>
  <c r="H3920" i="15"/>
  <c r="I3920" i="15"/>
  <c r="A3921" i="15"/>
  <c r="B3921" i="15"/>
  <c r="C3921" i="15"/>
  <c r="D3921" i="15"/>
  <c r="E3921" i="15"/>
  <c r="F3921" i="15"/>
  <c r="G3921" i="15"/>
  <c r="H3921" i="15"/>
  <c r="I3921" i="15"/>
  <c r="A3922" i="15"/>
  <c r="B3922" i="15"/>
  <c r="C3922" i="15"/>
  <c r="D3922" i="15"/>
  <c r="E3922" i="15"/>
  <c r="F3922" i="15"/>
  <c r="G3922" i="15"/>
  <c r="H3922" i="15"/>
  <c r="I3922" i="15"/>
  <c r="A3923" i="15"/>
  <c r="B3923" i="15"/>
  <c r="C3923" i="15"/>
  <c r="D3923" i="15"/>
  <c r="E3923" i="15"/>
  <c r="F3923" i="15"/>
  <c r="G3923" i="15"/>
  <c r="H3923" i="15"/>
  <c r="I3923" i="15"/>
  <c r="A3924" i="15"/>
  <c r="B3924" i="15"/>
  <c r="C3924" i="15"/>
  <c r="D3924" i="15"/>
  <c r="E3924" i="15"/>
  <c r="F3924" i="15"/>
  <c r="G3924" i="15"/>
  <c r="H3924" i="15"/>
  <c r="I3924" i="15"/>
  <c r="A3925" i="15"/>
  <c r="B3925" i="15"/>
  <c r="C3925" i="15"/>
  <c r="D3925" i="15"/>
  <c r="E3925" i="15"/>
  <c r="F3925" i="15"/>
  <c r="G3925" i="15"/>
  <c r="H3925" i="15"/>
  <c r="I3925" i="15"/>
  <c r="A3926" i="15"/>
  <c r="B3926" i="15"/>
  <c r="C3926" i="15"/>
  <c r="D3926" i="15"/>
  <c r="E3926" i="15"/>
  <c r="F3926" i="15"/>
  <c r="G3926" i="15"/>
  <c r="H3926" i="15"/>
  <c r="I3926" i="15"/>
  <c r="A3927" i="15"/>
  <c r="B3927" i="15"/>
  <c r="C3927" i="15"/>
  <c r="D3927" i="15"/>
  <c r="E3927" i="15"/>
  <c r="F3927" i="15"/>
  <c r="G3927" i="15"/>
  <c r="H3927" i="15"/>
  <c r="I3927" i="15"/>
  <c r="A3928" i="15"/>
  <c r="B3928" i="15"/>
  <c r="C3928" i="15"/>
  <c r="D3928" i="15"/>
  <c r="E3928" i="15"/>
  <c r="F3928" i="15"/>
  <c r="G3928" i="15"/>
  <c r="H3928" i="15"/>
  <c r="I3928" i="15"/>
  <c r="A3929" i="15"/>
  <c r="B3929" i="15"/>
  <c r="C3929" i="15"/>
  <c r="D3929" i="15"/>
  <c r="E3929" i="15"/>
  <c r="F3929" i="15"/>
  <c r="G3929" i="15"/>
  <c r="H3929" i="15"/>
  <c r="I3929" i="15"/>
  <c r="A3930" i="15"/>
  <c r="B3930" i="15"/>
  <c r="C3930" i="15"/>
  <c r="D3930" i="15"/>
  <c r="E3930" i="15"/>
  <c r="F3930" i="15"/>
  <c r="G3930" i="15"/>
  <c r="H3930" i="15"/>
  <c r="I3930" i="15"/>
  <c r="A3931" i="15"/>
  <c r="B3931" i="15"/>
  <c r="C3931" i="15"/>
  <c r="D3931" i="15"/>
  <c r="E3931" i="15"/>
  <c r="F3931" i="15"/>
  <c r="G3931" i="15"/>
  <c r="H3931" i="15"/>
  <c r="I3931" i="15"/>
  <c r="A3932" i="15"/>
  <c r="B3932" i="15"/>
  <c r="C3932" i="15"/>
  <c r="D3932" i="15"/>
  <c r="E3932" i="15"/>
  <c r="F3932" i="15"/>
  <c r="G3932" i="15"/>
  <c r="H3932" i="15"/>
  <c r="I3932" i="15"/>
  <c r="A3933" i="15"/>
  <c r="B3933" i="15"/>
  <c r="C3933" i="15"/>
  <c r="D3933" i="15"/>
  <c r="E3933" i="15"/>
  <c r="F3933" i="15"/>
  <c r="G3933" i="15"/>
  <c r="H3933" i="15"/>
  <c r="I3933" i="15"/>
  <c r="A3934" i="15"/>
  <c r="B3934" i="15"/>
  <c r="C3934" i="15"/>
  <c r="D3934" i="15"/>
  <c r="E3934" i="15"/>
  <c r="F3934" i="15"/>
  <c r="G3934" i="15"/>
  <c r="H3934" i="15"/>
  <c r="I3934" i="15"/>
  <c r="A3935" i="15"/>
  <c r="B3935" i="15"/>
  <c r="C3935" i="15"/>
  <c r="D3935" i="15"/>
  <c r="E3935" i="15"/>
  <c r="F3935" i="15"/>
  <c r="G3935" i="15"/>
  <c r="H3935" i="15"/>
  <c r="I3935" i="15"/>
  <c r="A3936" i="15"/>
  <c r="B3936" i="15"/>
  <c r="C3936" i="15"/>
  <c r="D3936" i="15"/>
  <c r="E3936" i="15"/>
  <c r="F3936" i="15"/>
  <c r="G3936" i="15"/>
  <c r="H3936" i="15"/>
  <c r="I3936" i="15"/>
  <c r="A3937" i="15"/>
  <c r="B3937" i="15"/>
  <c r="C3937" i="15"/>
  <c r="D3937" i="15"/>
  <c r="E3937" i="15"/>
  <c r="F3937" i="15"/>
  <c r="G3937" i="15"/>
  <c r="H3937" i="15"/>
  <c r="I3937" i="15"/>
  <c r="A3938" i="15"/>
  <c r="B3938" i="15"/>
  <c r="C3938" i="15"/>
  <c r="D3938" i="15"/>
  <c r="E3938" i="15"/>
  <c r="F3938" i="15"/>
  <c r="G3938" i="15"/>
  <c r="H3938" i="15"/>
  <c r="I3938" i="15"/>
  <c r="A3939" i="15"/>
  <c r="B3939" i="15"/>
  <c r="C3939" i="15"/>
  <c r="D3939" i="15"/>
  <c r="E3939" i="15"/>
  <c r="F3939" i="15"/>
  <c r="G3939" i="15"/>
  <c r="H3939" i="15"/>
  <c r="I3939" i="15"/>
  <c r="A3940" i="15"/>
  <c r="B3940" i="15"/>
  <c r="C3940" i="15"/>
  <c r="D3940" i="15"/>
  <c r="E3940" i="15"/>
  <c r="F3940" i="15"/>
  <c r="G3940" i="15"/>
  <c r="H3940" i="15"/>
  <c r="I3940" i="15"/>
  <c r="A3941" i="15"/>
  <c r="B3941" i="15"/>
  <c r="C3941" i="15"/>
  <c r="D3941" i="15"/>
  <c r="E3941" i="15"/>
  <c r="F3941" i="15"/>
  <c r="G3941" i="15"/>
  <c r="H3941" i="15"/>
  <c r="I3941" i="15"/>
  <c r="A3942" i="15"/>
  <c r="B3942" i="15"/>
  <c r="C3942" i="15"/>
  <c r="D3942" i="15"/>
  <c r="E3942" i="15"/>
  <c r="F3942" i="15"/>
  <c r="G3942" i="15"/>
  <c r="H3942" i="15"/>
  <c r="I3942" i="15"/>
  <c r="A3943" i="15"/>
  <c r="B3943" i="15"/>
  <c r="C3943" i="15"/>
  <c r="D3943" i="15"/>
  <c r="E3943" i="15"/>
  <c r="F3943" i="15"/>
  <c r="G3943" i="15"/>
  <c r="H3943" i="15"/>
  <c r="I3943" i="15"/>
  <c r="A3944" i="15"/>
  <c r="B3944" i="15"/>
  <c r="C3944" i="15"/>
  <c r="D3944" i="15"/>
  <c r="E3944" i="15"/>
  <c r="F3944" i="15"/>
  <c r="G3944" i="15"/>
  <c r="H3944" i="15"/>
  <c r="I3944" i="15"/>
  <c r="A3945" i="15"/>
  <c r="B3945" i="15"/>
  <c r="C3945" i="15"/>
  <c r="D3945" i="15"/>
  <c r="E3945" i="15"/>
  <c r="F3945" i="15"/>
  <c r="G3945" i="15"/>
  <c r="H3945" i="15"/>
  <c r="I3945" i="15"/>
  <c r="A3946" i="15"/>
  <c r="B3946" i="15"/>
  <c r="C3946" i="15"/>
  <c r="D3946" i="15"/>
  <c r="E3946" i="15"/>
  <c r="F3946" i="15"/>
  <c r="G3946" i="15"/>
  <c r="H3946" i="15"/>
  <c r="I3946" i="15"/>
  <c r="A3947" i="15"/>
  <c r="B3947" i="15"/>
  <c r="C3947" i="15"/>
  <c r="D3947" i="15"/>
  <c r="E3947" i="15"/>
  <c r="F3947" i="15"/>
  <c r="G3947" i="15"/>
  <c r="H3947" i="15"/>
  <c r="I3947" i="15"/>
  <c r="A3948" i="15"/>
  <c r="B3948" i="15"/>
  <c r="C3948" i="15"/>
  <c r="D3948" i="15"/>
  <c r="E3948" i="15"/>
  <c r="F3948" i="15"/>
  <c r="G3948" i="15"/>
  <c r="H3948" i="15"/>
  <c r="I3948" i="15"/>
  <c r="A3949" i="15"/>
  <c r="B3949" i="15"/>
  <c r="C3949" i="15"/>
  <c r="D3949" i="15"/>
  <c r="E3949" i="15"/>
  <c r="F3949" i="15"/>
  <c r="G3949" i="15"/>
  <c r="H3949" i="15"/>
  <c r="I3949" i="15"/>
  <c r="A3950" i="15"/>
  <c r="B3950" i="15"/>
  <c r="C3950" i="15"/>
  <c r="D3950" i="15"/>
  <c r="E3950" i="15"/>
  <c r="F3950" i="15"/>
  <c r="G3950" i="15"/>
  <c r="H3950" i="15"/>
  <c r="I3950" i="15"/>
  <c r="A3951" i="15"/>
  <c r="B3951" i="15"/>
  <c r="C3951" i="15"/>
  <c r="D3951" i="15"/>
  <c r="E3951" i="15"/>
  <c r="F3951" i="15"/>
  <c r="G3951" i="15"/>
  <c r="H3951" i="15"/>
  <c r="I3951" i="15"/>
  <c r="A3952" i="15"/>
  <c r="B3952" i="15"/>
  <c r="C3952" i="15"/>
  <c r="D3952" i="15"/>
  <c r="E3952" i="15"/>
  <c r="F3952" i="15"/>
  <c r="G3952" i="15"/>
  <c r="H3952" i="15"/>
  <c r="I3952" i="15"/>
  <c r="A3953" i="15"/>
  <c r="B3953" i="15"/>
  <c r="C3953" i="15"/>
  <c r="D3953" i="15"/>
  <c r="E3953" i="15"/>
  <c r="F3953" i="15"/>
  <c r="G3953" i="15"/>
  <c r="H3953" i="15"/>
  <c r="I3953" i="15"/>
  <c r="A3954" i="15"/>
  <c r="B3954" i="15"/>
  <c r="C3954" i="15"/>
  <c r="D3954" i="15"/>
  <c r="E3954" i="15"/>
  <c r="F3954" i="15"/>
  <c r="G3954" i="15"/>
  <c r="H3954" i="15"/>
  <c r="I3954" i="15"/>
  <c r="A3955" i="15"/>
  <c r="B3955" i="15"/>
  <c r="C3955" i="15"/>
  <c r="D3955" i="15"/>
  <c r="E3955" i="15"/>
  <c r="F3955" i="15"/>
  <c r="G3955" i="15"/>
  <c r="H3955" i="15"/>
  <c r="I3955" i="15"/>
  <c r="A3956" i="15"/>
  <c r="B3956" i="15"/>
  <c r="C3956" i="15"/>
  <c r="D3956" i="15"/>
  <c r="E3956" i="15"/>
  <c r="F3956" i="15"/>
  <c r="G3956" i="15"/>
  <c r="H3956" i="15"/>
  <c r="I3956" i="15"/>
  <c r="A3957" i="15"/>
  <c r="B3957" i="15"/>
  <c r="C3957" i="15"/>
  <c r="D3957" i="15"/>
  <c r="E3957" i="15"/>
  <c r="F3957" i="15"/>
  <c r="G3957" i="15"/>
  <c r="H3957" i="15"/>
  <c r="I3957" i="15"/>
  <c r="A3958" i="15"/>
  <c r="B3958" i="15"/>
  <c r="C3958" i="15"/>
  <c r="D3958" i="15"/>
  <c r="E3958" i="15"/>
  <c r="F3958" i="15"/>
  <c r="G3958" i="15"/>
  <c r="H3958" i="15"/>
  <c r="I3958" i="15"/>
  <c r="A3959" i="15"/>
  <c r="B3959" i="15"/>
  <c r="C3959" i="15"/>
  <c r="D3959" i="15"/>
  <c r="E3959" i="15"/>
  <c r="F3959" i="15"/>
  <c r="G3959" i="15"/>
  <c r="H3959" i="15"/>
  <c r="I3959" i="15"/>
  <c r="A3960" i="15"/>
  <c r="B3960" i="15"/>
  <c r="C3960" i="15"/>
  <c r="D3960" i="15"/>
  <c r="E3960" i="15"/>
  <c r="F3960" i="15"/>
  <c r="G3960" i="15"/>
  <c r="H3960" i="15"/>
  <c r="I3960" i="15"/>
  <c r="A3961" i="15"/>
  <c r="B3961" i="15"/>
  <c r="C3961" i="15"/>
  <c r="D3961" i="15"/>
  <c r="E3961" i="15"/>
  <c r="F3961" i="15"/>
  <c r="G3961" i="15"/>
  <c r="H3961" i="15"/>
  <c r="I3961" i="15"/>
  <c r="A3962" i="15"/>
  <c r="B3962" i="15"/>
  <c r="C3962" i="15"/>
  <c r="D3962" i="15"/>
  <c r="E3962" i="15"/>
  <c r="F3962" i="15"/>
  <c r="G3962" i="15"/>
  <c r="H3962" i="15"/>
  <c r="I3962" i="15"/>
  <c r="A3963" i="15"/>
  <c r="B3963" i="15"/>
  <c r="C3963" i="15"/>
  <c r="D3963" i="15"/>
  <c r="E3963" i="15"/>
  <c r="F3963" i="15"/>
  <c r="G3963" i="15"/>
  <c r="H3963" i="15"/>
  <c r="I3963" i="15"/>
  <c r="A3964" i="15"/>
  <c r="B3964" i="15"/>
  <c r="C3964" i="15"/>
  <c r="D3964" i="15"/>
  <c r="E3964" i="15"/>
  <c r="F3964" i="15"/>
  <c r="G3964" i="15"/>
  <c r="H3964" i="15"/>
  <c r="I3964" i="15"/>
  <c r="A3965" i="15"/>
  <c r="B3965" i="15"/>
  <c r="C3965" i="15"/>
  <c r="D3965" i="15"/>
  <c r="E3965" i="15"/>
  <c r="F3965" i="15"/>
  <c r="G3965" i="15"/>
  <c r="H3965" i="15"/>
  <c r="I3965" i="15"/>
  <c r="A3966" i="15"/>
  <c r="B3966" i="15"/>
  <c r="C3966" i="15"/>
  <c r="D3966" i="15"/>
  <c r="E3966" i="15"/>
  <c r="F3966" i="15"/>
  <c r="G3966" i="15"/>
  <c r="H3966" i="15"/>
  <c r="I3966" i="15"/>
  <c r="A3967" i="15"/>
  <c r="B3967" i="15"/>
  <c r="C3967" i="15"/>
  <c r="D3967" i="15"/>
  <c r="E3967" i="15"/>
  <c r="F3967" i="15"/>
  <c r="G3967" i="15"/>
  <c r="H3967" i="15"/>
  <c r="I3967" i="15"/>
  <c r="A3968" i="15"/>
  <c r="B3968" i="15"/>
  <c r="C3968" i="15"/>
  <c r="D3968" i="15"/>
  <c r="E3968" i="15"/>
  <c r="F3968" i="15"/>
  <c r="G3968" i="15"/>
  <c r="H3968" i="15"/>
  <c r="I3968" i="15"/>
  <c r="A3969" i="15"/>
  <c r="B3969" i="15"/>
  <c r="C3969" i="15"/>
  <c r="D3969" i="15"/>
  <c r="E3969" i="15"/>
  <c r="F3969" i="15"/>
  <c r="G3969" i="15"/>
  <c r="H3969" i="15"/>
  <c r="I3969" i="15"/>
  <c r="A3970" i="15"/>
  <c r="B3970" i="15"/>
  <c r="C3970" i="15"/>
  <c r="D3970" i="15"/>
  <c r="E3970" i="15"/>
  <c r="F3970" i="15"/>
  <c r="G3970" i="15"/>
  <c r="H3970" i="15"/>
  <c r="I3970" i="15"/>
  <c r="A3971" i="15"/>
  <c r="B3971" i="15"/>
  <c r="C3971" i="15"/>
  <c r="D3971" i="15"/>
  <c r="E3971" i="15"/>
  <c r="F3971" i="15"/>
  <c r="G3971" i="15"/>
  <c r="H3971" i="15"/>
  <c r="I3971" i="15"/>
  <c r="A3972" i="15"/>
  <c r="B3972" i="15"/>
  <c r="C3972" i="15"/>
  <c r="D3972" i="15"/>
  <c r="E3972" i="15"/>
  <c r="F3972" i="15"/>
  <c r="G3972" i="15"/>
  <c r="H3972" i="15"/>
  <c r="I3972" i="15"/>
  <c r="A3973" i="15"/>
  <c r="B3973" i="15"/>
  <c r="C3973" i="15"/>
  <c r="D3973" i="15"/>
  <c r="E3973" i="15"/>
  <c r="F3973" i="15"/>
  <c r="G3973" i="15"/>
  <c r="H3973" i="15"/>
  <c r="I3973" i="15"/>
  <c r="A3974" i="15"/>
  <c r="B3974" i="15"/>
  <c r="C3974" i="15"/>
  <c r="D3974" i="15"/>
  <c r="E3974" i="15"/>
  <c r="F3974" i="15"/>
  <c r="G3974" i="15"/>
  <c r="H3974" i="15"/>
  <c r="I3974" i="15"/>
  <c r="A3975" i="15"/>
  <c r="B3975" i="15"/>
  <c r="C3975" i="15"/>
  <c r="D3975" i="15"/>
  <c r="E3975" i="15"/>
  <c r="F3975" i="15"/>
  <c r="G3975" i="15"/>
  <c r="H3975" i="15"/>
  <c r="I3975" i="15"/>
  <c r="A3976" i="15"/>
  <c r="B3976" i="15"/>
  <c r="C3976" i="15"/>
  <c r="D3976" i="15"/>
  <c r="E3976" i="15"/>
  <c r="F3976" i="15"/>
  <c r="G3976" i="15"/>
  <c r="H3976" i="15"/>
  <c r="I3976" i="15"/>
  <c r="A3977" i="15"/>
  <c r="B3977" i="15"/>
  <c r="C3977" i="15"/>
  <c r="D3977" i="15"/>
  <c r="E3977" i="15"/>
  <c r="F3977" i="15"/>
  <c r="G3977" i="15"/>
  <c r="H3977" i="15"/>
  <c r="I3977" i="15"/>
  <c r="A3978" i="15"/>
  <c r="B3978" i="15"/>
  <c r="C3978" i="15"/>
  <c r="D3978" i="15"/>
  <c r="E3978" i="15"/>
  <c r="F3978" i="15"/>
  <c r="G3978" i="15"/>
  <c r="H3978" i="15"/>
  <c r="I3978" i="15"/>
  <c r="A3979" i="15"/>
  <c r="B3979" i="15"/>
  <c r="C3979" i="15"/>
  <c r="D3979" i="15"/>
  <c r="E3979" i="15"/>
  <c r="F3979" i="15"/>
  <c r="G3979" i="15"/>
  <c r="H3979" i="15"/>
  <c r="I3979" i="15"/>
  <c r="A3980" i="15"/>
  <c r="B3980" i="15"/>
  <c r="C3980" i="15"/>
  <c r="D3980" i="15"/>
  <c r="E3980" i="15"/>
  <c r="F3980" i="15"/>
  <c r="G3980" i="15"/>
  <c r="H3980" i="15"/>
  <c r="I3980" i="15"/>
  <c r="A3981" i="15"/>
  <c r="B3981" i="15"/>
  <c r="C3981" i="15"/>
  <c r="D3981" i="15"/>
  <c r="E3981" i="15"/>
  <c r="F3981" i="15"/>
  <c r="G3981" i="15"/>
  <c r="H3981" i="15"/>
  <c r="I3981" i="15"/>
  <c r="A3982" i="15"/>
  <c r="B3982" i="15"/>
  <c r="C3982" i="15"/>
  <c r="D3982" i="15"/>
  <c r="E3982" i="15"/>
  <c r="F3982" i="15"/>
  <c r="G3982" i="15"/>
  <c r="H3982" i="15"/>
  <c r="I3982" i="15"/>
  <c r="A3983" i="15"/>
  <c r="B3983" i="15"/>
  <c r="C3983" i="15"/>
  <c r="D3983" i="15"/>
  <c r="E3983" i="15"/>
  <c r="F3983" i="15"/>
  <c r="G3983" i="15"/>
  <c r="H3983" i="15"/>
  <c r="I3983" i="15"/>
  <c r="A3984" i="15"/>
  <c r="B3984" i="15"/>
  <c r="C3984" i="15"/>
  <c r="D3984" i="15"/>
  <c r="E3984" i="15"/>
  <c r="F3984" i="15"/>
  <c r="G3984" i="15"/>
  <c r="H3984" i="15"/>
  <c r="I3984" i="15"/>
  <c r="A3985" i="15"/>
  <c r="B3985" i="15"/>
  <c r="C3985" i="15"/>
  <c r="D3985" i="15"/>
  <c r="E3985" i="15"/>
  <c r="F3985" i="15"/>
  <c r="G3985" i="15"/>
  <c r="H3985" i="15"/>
  <c r="I3985" i="15"/>
  <c r="A3986" i="15"/>
  <c r="B3986" i="15"/>
  <c r="C3986" i="15"/>
  <c r="D3986" i="15"/>
  <c r="E3986" i="15"/>
  <c r="F3986" i="15"/>
  <c r="G3986" i="15"/>
  <c r="H3986" i="15"/>
  <c r="I3986" i="15"/>
  <c r="A3987" i="15"/>
  <c r="B3987" i="15"/>
  <c r="C3987" i="15"/>
  <c r="D3987" i="15"/>
  <c r="E3987" i="15"/>
  <c r="F3987" i="15"/>
  <c r="G3987" i="15"/>
  <c r="H3987" i="15"/>
  <c r="I3987" i="15"/>
  <c r="A3988" i="15"/>
  <c r="B3988" i="15"/>
  <c r="C3988" i="15"/>
  <c r="D3988" i="15"/>
  <c r="E3988" i="15"/>
  <c r="F3988" i="15"/>
  <c r="G3988" i="15"/>
  <c r="H3988" i="15"/>
  <c r="I3988" i="15"/>
  <c r="A3989" i="15"/>
  <c r="B3989" i="15"/>
  <c r="C3989" i="15"/>
  <c r="D3989" i="15"/>
  <c r="E3989" i="15"/>
  <c r="F3989" i="15"/>
  <c r="G3989" i="15"/>
  <c r="H3989" i="15"/>
  <c r="I3989" i="15"/>
  <c r="A3990" i="15"/>
  <c r="B3990" i="15"/>
  <c r="C3990" i="15"/>
  <c r="D3990" i="15"/>
  <c r="E3990" i="15"/>
  <c r="F3990" i="15"/>
  <c r="G3990" i="15"/>
  <c r="H3990" i="15"/>
  <c r="I3990" i="15"/>
  <c r="A3991" i="15"/>
  <c r="B3991" i="15"/>
  <c r="C3991" i="15"/>
  <c r="D3991" i="15"/>
  <c r="E3991" i="15"/>
  <c r="F3991" i="15"/>
  <c r="G3991" i="15"/>
  <c r="H3991" i="15"/>
  <c r="I3991" i="15"/>
  <c r="A3992" i="15"/>
  <c r="B3992" i="15"/>
  <c r="C3992" i="15"/>
  <c r="D3992" i="15"/>
  <c r="E3992" i="15"/>
  <c r="F3992" i="15"/>
  <c r="G3992" i="15"/>
  <c r="H3992" i="15"/>
  <c r="I3992" i="15"/>
  <c r="A3993" i="15"/>
  <c r="B3993" i="15"/>
  <c r="C3993" i="15"/>
  <c r="D3993" i="15"/>
  <c r="E3993" i="15"/>
  <c r="F3993" i="15"/>
  <c r="G3993" i="15"/>
  <c r="H3993" i="15"/>
  <c r="I3993" i="15"/>
  <c r="A3994" i="15"/>
  <c r="B3994" i="15"/>
  <c r="C3994" i="15"/>
  <c r="D3994" i="15"/>
  <c r="E3994" i="15"/>
  <c r="F3994" i="15"/>
  <c r="G3994" i="15"/>
  <c r="H3994" i="15"/>
  <c r="I3994" i="15"/>
  <c r="A3995" i="15"/>
  <c r="B3995" i="15"/>
  <c r="C3995" i="15"/>
  <c r="D3995" i="15"/>
  <c r="E3995" i="15"/>
  <c r="F3995" i="15"/>
  <c r="G3995" i="15"/>
  <c r="H3995" i="15"/>
  <c r="I3995" i="15"/>
  <c r="A3996" i="15"/>
  <c r="B3996" i="15"/>
  <c r="C3996" i="15"/>
  <c r="D3996" i="15"/>
  <c r="E3996" i="15"/>
  <c r="F3996" i="15"/>
  <c r="G3996" i="15"/>
  <c r="H3996" i="15"/>
  <c r="I3996" i="15"/>
  <c r="A3997" i="15"/>
  <c r="B3997" i="15"/>
  <c r="C3997" i="15"/>
  <c r="D3997" i="15"/>
  <c r="E3997" i="15"/>
  <c r="F3997" i="15"/>
  <c r="G3997" i="15"/>
  <c r="H3997" i="15"/>
  <c r="I3997" i="15"/>
  <c r="A3998" i="15"/>
  <c r="B3998" i="15"/>
  <c r="C3998" i="15"/>
  <c r="D3998" i="15"/>
  <c r="E3998" i="15"/>
  <c r="F3998" i="15"/>
  <c r="G3998" i="15"/>
  <c r="H3998" i="15"/>
  <c r="I3998" i="15"/>
  <c r="A3999" i="15"/>
  <c r="B3999" i="15"/>
  <c r="C3999" i="15"/>
  <c r="D3999" i="15"/>
  <c r="E3999" i="15"/>
  <c r="F3999" i="15"/>
  <c r="G3999" i="15"/>
  <c r="H3999" i="15"/>
  <c r="I3999" i="15"/>
  <c r="A4000" i="15"/>
  <c r="B4000" i="15"/>
  <c r="C4000" i="15"/>
  <c r="D4000" i="15"/>
  <c r="E4000" i="15"/>
  <c r="F4000" i="15"/>
  <c r="G4000" i="15"/>
  <c r="H4000" i="15"/>
  <c r="I4000" i="15"/>
  <c r="A4001" i="15"/>
  <c r="B4001" i="15"/>
  <c r="C4001" i="15"/>
  <c r="D4001" i="15"/>
  <c r="E4001" i="15"/>
  <c r="F4001" i="15"/>
  <c r="G4001" i="15"/>
  <c r="H4001" i="15"/>
  <c r="I4001" i="15"/>
  <c r="A4002" i="15"/>
  <c r="B4002" i="15"/>
  <c r="C4002" i="15"/>
  <c r="D4002" i="15"/>
  <c r="E4002" i="15"/>
  <c r="F4002" i="15"/>
  <c r="G4002" i="15"/>
  <c r="H4002" i="15"/>
  <c r="I4002" i="15"/>
  <c r="A4003" i="15"/>
  <c r="B4003" i="15"/>
  <c r="C4003" i="15"/>
  <c r="D4003" i="15"/>
  <c r="E4003" i="15"/>
  <c r="F4003" i="15"/>
  <c r="G4003" i="15"/>
  <c r="H4003" i="15"/>
  <c r="I4003" i="15"/>
  <c r="A4004" i="15"/>
  <c r="B4004" i="15"/>
  <c r="C4004" i="15"/>
  <c r="D4004" i="15"/>
  <c r="E4004" i="15"/>
  <c r="F4004" i="15"/>
  <c r="G4004" i="15"/>
  <c r="H4004" i="15"/>
  <c r="I4004" i="15"/>
  <c r="A4005" i="15"/>
  <c r="B4005" i="15"/>
  <c r="C4005" i="15"/>
  <c r="D4005" i="15"/>
  <c r="E4005" i="15"/>
  <c r="F4005" i="15"/>
  <c r="G4005" i="15"/>
  <c r="H4005" i="15"/>
  <c r="I4005" i="15"/>
  <c r="A4006" i="15"/>
  <c r="B4006" i="15"/>
  <c r="C4006" i="15"/>
  <c r="D4006" i="15"/>
  <c r="E4006" i="15"/>
  <c r="F4006" i="15"/>
  <c r="G4006" i="15"/>
  <c r="H4006" i="15"/>
  <c r="I4006" i="15"/>
  <c r="A4007" i="15"/>
  <c r="B4007" i="15"/>
  <c r="C4007" i="15"/>
  <c r="D4007" i="15"/>
  <c r="E4007" i="15"/>
  <c r="F4007" i="15"/>
  <c r="G4007" i="15"/>
  <c r="H4007" i="15"/>
  <c r="I4007" i="15"/>
  <c r="A4008" i="15"/>
  <c r="B4008" i="15"/>
  <c r="C4008" i="15"/>
  <c r="D4008" i="15"/>
  <c r="E4008" i="15"/>
  <c r="F4008" i="15"/>
  <c r="G4008" i="15"/>
  <c r="H4008" i="15"/>
  <c r="I4008" i="15"/>
  <c r="A4009" i="15"/>
  <c r="B4009" i="15"/>
  <c r="C4009" i="15"/>
  <c r="D4009" i="15"/>
  <c r="E4009" i="15"/>
  <c r="F4009" i="15"/>
  <c r="G4009" i="15"/>
  <c r="H4009" i="15"/>
  <c r="I4009" i="15"/>
  <c r="A4010" i="15"/>
  <c r="B4010" i="15"/>
  <c r="C4010" i="15"/>
  <c r="D4010" i="15"/>
  <c r="E4010" i="15"/>
  <c r="F4010" i="15"/>
  <c r="G4010" i="15"/>
  <c r="H4010" i="15"/>
  <c r="I4010" i="15"/>
  <c r="A4011" i="15"/>
  <c r="B4011" i="15"/>
  <c r="C4011" i="15"/>
  <c r="D4011" i="15"/>
  <c r="E4011" i="15"/>
  <c r="F4011" i="15"/>
  <c r="G4011" i="15"/>
  <c r="H4011" i="15"/>
  <c r="I4011" i="15"/>
  <c r="A4012" i="15"/>
  <c r="B4012" i="15"/>
  <c r="C4012" i="15"/>
  <c r="D4012" i="15"/>
  <c r="E4012" i="15"/>
  <c r="F4012" i="15"/>
  <c r="G4012" i="15"/>
  <c r="H4012" i="15"/>
  <c r="I4012" i="15"/>
  <c r="A4013" i="15"/>
  <c r="B4013" i="15"/>
  <c r="C4013" i="15"/>
  <c r="D4013" i="15"/>
  <c r="E4013" i="15"/>
  <c r="F4013" i="15"/>
  <c r="G4013" i="15"/>
  <c r="H4013" i="15"/>
  <c r="I4013" i="15"/>
  <c r="A4014" i="15"/>
  <c r="B4014" i="15"/>
  <c r="C4014" i="15"/>
  <c r="D4014" i="15"/>
  <c r="E4014" i="15"/>
  <c r="F4014" i="15"/>
  <c r="G4014" i="15"/>
  <c r="H4014" i="15"/>
  <c r="I4014" i="15"/>
  <c r="A4015" i="15"/>
  <c r="B4015" i="15"/>
  <c r="C4015" i="15"/>
  <c r="D4015" i="15"/>
  <c r="E4015" i="15"/>
  <c r="F4015" i="15"/>
  <c r="G4015" i="15"/>
  <c r="H4015" i="15"/>
  <c r="I4015" i="15"/>
  <c r="A4016" i="15"/>
  <c r="B4016" i="15"/>
  <c r="C4016" i="15"/>
  <c r="D4016" i="15"/>
  <c r="E4016" i="15"/>
  <c r="F4016" i="15"/>
  <c r="G4016" i="15"/>
  <c r="H4016" i="15"/>
  <c r="I4016" i="15"/>
  <c r="A4017" i="15"/>
  <c r="B4017" i="15"/>
  <c r="C4017" i="15"/>
  <c r="D4017" i="15"/>
  <c r="E4017" i="15"/>
  <c r="F4017" i="15"/>
  <c r="G4017" i="15"/>
  <c r="H4017" i="15"/>
  <c r="I4017" i="15"/>
  <c r="A4018" i="15"/>
  <c r="B4018" i="15"/>
  <c r="C4018" i="15"/>
  <c r="D4018" i="15"/>
  <c r="E4018" i="15"/>
  <c r="F4018" i="15"/>
  <c r="G4018" i="15"/>
  <c r="H4018" i="15"/>
  <c r="I4018" i="15"/>
  <c r="A4019" i="15"/>
  <c r="B4019" i="15"/>
  <c r="C4019" i="15"/>
  <c r="D4019" i="15"/>
  <c r="E4019" i="15"/>
  <c r="F4019" i="15"/>
  <c r="G4019" i="15"/>
  <c r="H4019" i="15"/>
  <c r="I4019" i="15"/>
  <c r="A4020" i="15"/>
  <c r="B4020" i="15"/>
  <c r="C4020" i="15"/>
  <c r="D4020" i="15"/>
  <c r="E4020" i="15"/>
  <c r="F4020" i="15"/>
  <c r="G4020" i="15"/>
  <c r="H4020" i="15"/>
  <c r="I4020" i="15"/>
  <c r="A4021" i="15"/>
  <c r="B4021" i="15"/>
  <c r="C4021" i="15"/>
  <c r="D4021" i="15"/>
  <c r="E4021" i="15"/>
  <c r="F4021" i="15"/>
  <c r="G4021" i="15"/>
  <c r="H4021" i="15"/>
  <c r="I4021" i="15"/>
  <c r="A4022" i="15"/>
  <c r="B4022" i="15"/>
  <c r="C4022" i="15"/>
  <c r="D4022" i="15"/>
  <c r="E4022" i="15"/>
  <c r="F4022" i="15"/>
  <c r="G4022" i="15"/>
  <c r="H4022" i="15"/>
  <c r="I4022" i="15"/>
  <c r="A4023" i="15"/>
  <c r="B4023" i="15"/>
  <c r="C4023" i="15"/>
  <c r="D4023" i="15"/>
  <c r="E4023" i="15"/>
  <c r="F4023" i="15"/>
  <c r="G4023" i="15"/>
  <c r="H4023" i="15"/>
  <c r="I4023" i="15"/>
  <c r="A4024" i="15"/>
  <c r="B4024" i="15"/>
  <c r="C4024" i="15"/>
  <c r="D4024" i="15"/>
  <c r="E4024" i="15"/>
  <c r="F4024" i="15"/>
  <c r="G4024" i="15"/>
  <c r="H4024" i="15"/>
  <c r="I4024" i="15"/>
  <c r="A4025" i="15"/>
  <c r="B4025" i="15"/>
  <c r="C4025" i="15"/>
  <c r="D4025" i="15"/>
  <c r="E4025" i="15"/>
  <c r="F4025" i="15"/>
  <c r="G4025" i="15"/>
  <c r="H4025" i="15"/>
  <c r="I4025" i="15"/>
  <c r="A4026" i="15"/>
  <c r="B4026" i="15"/>
  <c r="C4026" i="15"/>
  <c r="D4026" i="15"/>
  <c r="E4026" i="15"/>
  <c r="F4026" i="15"/>
  <c r="G4026" i="15"/>
  <c r="H4026" i="15"/>
  <c r="I4026" i="15"/>
  <c r="A4027" i="15"/>
  <c r="B4027" i="15"/>
  <c r="C4027" i="15"/>
  <c r="D4027" i="15"/>
  <c r="E4027" i="15"/>
  <c r="F4027" i="15"/>
  <c r="G4027" i="15"/>
  <c r="H4027" i="15"/>
  <c r="I4027" i="15"/>
  <c r="A4028" i="15"/>
  <c r="B4028" i="15"/>
  <c r="C4028" i="15"/>
  <c r="D4028" i="15"/>
  <c r="E4028" i="15"/>
  <c r="F4028" i="15"/>
  <c r="G4028" i="15"/>
  <c r="H4028" i="15"/>
  <c r="I4028" i="15"/>
  <c r="A4029" i="15"/>
  <c r="B4029" i="15"/>
  <c r="C4029" i="15"/>
  <c r="D4029" i="15"/>
  <c r="E4029" i="15"/>
  <c r="F4029" i="15"/>
  <c r="G4029" i="15"/>
  <c r="H4029" i="15"/>
  <c r="I4029" i="15"/>
  <c r="A4030" i="15"/>
  <c r="B4030" i="15"/>
  <c r="C4030" i="15"/>
  <c r="D4030" i="15"/>
  <c r="E4030" i="15"/>
  <c r="F4030" i="15"/>
  <c r="G4030" i="15"/>
  <c r="H4030" i="15"/>
  <c r="I4030" i="15"/>
  <c r="A4031" i="15"/>
  <c r="B4031" i="15"/>
  <c r="C4031" i="15"/>
  <c r="D4031" i="15"/>
  <c r="E4031" i="15"/>
  <c r="F4031" i="15"/>
  <c r="G4031" i="15"/>
  <c r="H4031" i="15"/>
  <c r="I4031" i="15"/>
  <c r="A4032" i="15"/>
  <c r="B4032" i="15"/>
  <c r="C4032" i="15"/>
  <c r="D4032" i="15"/>
  <c r="E4032" i="15"/>
  <c r="F4032" i="15"/>
  <c r="G4032" i="15"/>
  <c r="H4032" i="15"/>
  <c r="I4032" i="15"/>
  <c r="A4033" i="15"/>
  <c r="B4033" i="15"/>
  <c r="C4033" i="15"/>
  <c r="D4033" i="15"/>
  <c r="E4033" i="15"/>
  <c r="F4033" i="15"/>
  <c r="G4033" i="15"/>
  <c r="H4033" i="15"/>
  <c r="I4033" i="15"/>
  <c r="A4034" i="15"/>
  <c r="B4034" i="15"/>
  <c r="C4034" i="15"/>
  <c r="D4034" i="15"/>
  <c r="E4034" i="15"/>
  <c r="F4034" i="15"/>
  <c r="G4034" i="15"/>
  <c r="H4034" i="15"/>
  <c r="I4034" i="15"/>
  <c r="A4035" i="15"/>
  <c r="B4035" i="15"/>
  <c r="C4035" i="15"/>
  <c r="D4035" i="15"/>
  <c r="E4035" i="15"/>
  <c r="F4035" i="15"/>
  <c r="G4035" i="15"/>
  <c r="H4035" i="15"/>
  <c r="I4035" i="15"/>
  <c r="A4036" i="15"/>
  <c r="B4036" i="15"/>
  <c r="C4036" i="15"/>
  <c r="D4036" i="15"/>
  <c r="E4036" i="15"/>
  <c r="F4036" i="15"/>
  <c r="G4036" i="15"/>
  <c r="H4036" i="15"/>
  <c r="I4036" i="15"/>
  <c r="A4037" i="15"/>
  <c r="B4037" i="15"/>
  <c r="C4037" i="15"/>
  <c r="D4037" i="15"/>
  <c r="E4037" i="15"/>
  <c r="F4037" i="15"/>
  <c r="G4037" i="15"/>
  <c r="H4037" i="15"/>
  <c r="I4037" i="15"/>
  <c r="A4038" i="15"/>
  <c r="B4038" i="15"/>
  <c r="C4038" i="15"/>
  <c r="D4038" i="15"/>
  <c r="E4038" i="15"/>
  <c r="F4038" i="15"/>
  <c r="G4038" i="15"/>
  <c r="H4038" i="15"/>
  <c r="I4038" i="15"/>
  <c r="A4039" i="15"/>
  <c r="B4039" i="15"/>
  <c r="C4039" i="15"/>
  <c r="D4039" i="15"/>
  <c r="E4039" i="15"/>
  <c r="F4039" i="15"/>
  <c r="G4039" i="15"/>
  <c r="H4039" i="15"/>
  <c r="I4039" i="15"/>
  <c r="A4040" i="15"/>
  <c r="B4040" i="15"/>
  <c r="C4040" i="15"/>
  <c r="D4040" i="15"/>
  <c r="E4040" i="15"/>
  <c r="F4040" i="15"/>
  <c r="G4040" i="15"/>
  <c r="H4040" i="15"/>
  <c r="I4040" i="15"/>
  <c r="A4041" i="15"/>
  <c r="B4041" i="15"/>
  <c r="C4041" i="15"/>
  <c r="D4041" i="15"/>
  <c r="E4041" i="15"/>
  <c r="F4041" i="15"/>
  <c r="G4041" i="15"/>
  <c r="H4041" i="15"/>
  <c r="I4041" i="15"/>
  <c r="A4042" i="15"/>
  <c r="B4042" i="15"/>
  <c r="C4042" i="15"/>
  <c r="D4042" i="15"/>
  <c r="E4042" i="15"/>
  <c r="F4042" i="15"/>
  <c r="G4042" i="15"/>
  <c r="H4042" i="15"/>
  <c r="I4042" i="15"/>
  <c r="A4043" i="15"/>
  <c r="B4043" i="15"/>
  <c r="C4043" i="15"/>
  <c r="D4043" i="15"/>
  <c r="E4043" i="15"/>
  <c r="F4043" i="15"/>
  <c r="G4043" i="15"/>
  <c r="H4043" i="15"/>
  <c r="I4043" i="15"/>
  <c r="A4044" i="15"/>
  <c r="B4044" i="15"/>
  <c r="C4044" i="15"/>
  <c r="D4044" i="15"/>
  <c r="E4044" i="15"/>
  <c r="F4044" i="15"/>
  <c r="G4044" i="15"/>
  <c r="H4044" i="15"/>
  <c r="I4044" i="15"/>
  <c r="A4045" i="15"/>
  <c r="B4045" i="15"/>
  <c r="C4045" i="15"/>
  <c r="D4045" i="15"/>
  <c r="E4045" i="15"/>
  <c r="F4045" i="15"/>
  <c r="G4045" i="15"/>
  <c r="H4045" i="15"/>
  <c r="I4045" i="15"/>
  <c r="A4046" i="15"/>
  <c r="B4046" i="15"/>
  <c r="C4046" i="15"/>
  <c r="D4046" i="15"/>
  <c r="E4046" i="15"/>
  <c r="F4046" i="15"/>
  <c r="G4046" i="15"/>
  <c r="H4046" i="15"/>
  <c r="I4046" i="15"/>
  <c r="A4047" i="15"/>
  <c r="B4047" i="15"/>
  <c r="C4047" i="15"/>
  <c r="D4047" i="15"/>
  <c r="E4047" i="15"/>
  <c r="F4047" i="15"/>
  <c r="G4047" i="15"/>
  <c r="H4047" i="15"/>
  <c r="I4047" i="15"/>
  <c r="A4048" i="15"/>
  <c r="B4048" i="15"/>
  <c r="C4048" i="15"/>
  <c r="D4048" i="15"/>
  <c r="E4048" i="15"/>
  <c r="F4048" i="15"/>
  <c r="G4048" i="15"/>
  <c r="H4048" i="15"/>
  <c r="I4048" i="15"/>
  <c r="A4049" i="15"/>
  <c r="B4049" i="15"/>
  <c r="C4049" i="15"/>
  <c r="D4049" i="15"/>
  <c r="E4049" i="15"/>
  <c r="F4049" i="15"/>
  <c r="G4049" i="15"/>
  <c r="H4049" i="15"/>
  <c r="I4049" i="15"/>
  <c r="A4050" i="15"/>
  <c r="B4050" i="15"/>
  <c r="C4050" i="15"/>
  <c r="D4050" i="15"/>
  <c r="E4050" i="15"/>
  <c r="F4050" i="15"/>
  <c r="G4050" i="15"/>
  <c r="H4050" i="15"/>
  <c r="I4050" i="15"/>
  <c r="A4051" i="15"/>
  <c r="B4051" i="15"/>
  <c r="C4051" i="15"/>
  <c r="D4051" i="15"/>
  <c r="E4051" i="15"/>
  <c r="F4051" i="15"/>
  <c r="G4051" i="15"/>
  <c r="H4051" i="15"/>
  <c r="I4051" i="15"/>
  <c r="A4052" i="15"/>
  <c r="B4052" i="15"/>
  <c r="C4052" i="15"/>
  <c r="D4052" i="15"/>
  <c r="E4052" i="15"/>
  <c r="F4052" i="15"/>
  <c r="G4052" i="15"/>
  <c r="H4052" i="15"/>
  <c r="I4052" i="15"/>
  <c r="A4053" i="15"/>
  <c r="B4053" i="15"/>
  <c r="C4053" i="15"/>
  <c r="D4053" i="15"/>
  <c r="E4053" i="15"/>
  <c r="F4053" i="15"/>
  <c r="G4053" i="15"/>
  <c r="H4053" i="15"/>
  <c r="I4053" i="15"/>
  <c r="A4054" i="15"/>
  <c r="B4054" i="15"/>
  <c r="C4054" i="15"/>
  <c r="D4054" i="15"/>
  <c r="E4054" i="15"/>
  <c r="F4054" i="15"/>
  <c r="G4054" i="15"/>
  <c r="H4054" i="15"/>
  <c r="I4054" i="15"/>
  <c r="A4055" i="15"/>
  <c r="B4055" i="15"/>
  <c r="C4055" i="15"/>
  <c r="D4055" i="15"/>
  <c r="E4055" i="15"/>
  <c r="F4055" i="15"/>
  <c r="G4055" i="15"/>
  <c r="H4055" i="15"/>
  <c r="I4055" i="15"/>
  <c r="A4056" i="15"/>
  <c r="B4056" i="15"/>
  <c r="C4056" i="15"/>
  <c r="D4056" i="15"/>
  <c r="E4056" i="15"/>
  <c r="F4056" i="15"/>
  <c r="G4056" i="15"/>
  <c r="H4056" i="15"/>
  <c r="I4056" i="15"/>
  <c r="A4057" i="15"/>
  <c r="B4057" i="15"/>
  <c r="C4057" i="15"/>
  <c r="D4057" i="15"/>
  <c r="E4057" i="15"/>
  <c r="F4057" i="15"/>
  <c r="G4057" i="15"/>
  <c r="H4057" i="15"/>
  <c r="I4057" i="15"/>
  <c r="A4058" i="15"/>
  <c r="B4058" i="15"/>
  <c r="C4058" i="15"/>
  <c r="D4058" i="15"/>
  <c r="E4058" i="15"/>
  <c r="F4058" i="15"/>
  <c r="G4058" i="15"/>
  <c r="H4058" i="15"/>
  <c r="I4058" i="15"/>
  <c r="A4059" i="15"/>
  <c r="B4059" i="15"/>
  <c r="C4059" i="15"/>
  <c r="D4059" i="15"/>
  <c r="E4059" i="15"/>
  <c r="F4059" i="15"/>
  <c r="G4059" i="15"/>
  <c r="H4059" i="15"/>
  <c r="I4059" i="15"/>
  <c r="A4060" i="15"/>
  <c r="B4060" i="15"/>
  <c r="C4060" i="15"/>
  <c r="D4060" i="15"/>
  <c r="E4060" i="15"/>
  <c r="F4060" i="15"/>
  <c r="G4060" i="15"/>
  <c r="H4060" i="15"/>
  <c r="I4060" i="15"/>
  <c r="A4061" i="15"/>
  <c r="B4061" i="15"/>
  <c r="C4061" i="15"/>
  <c r="D4061" i="15"/>
  <c r="E4061" i="15"/>
  <c r="F4061" i="15"/>
  <c r="G4061" i="15"/>
  <c r="H4061" i="15"/>
  <c r="I4061" i="15"/>
  <c r="A4062" i="15"/>
  <c r="B4062" i="15"/>
  <c r="C4062" i="15"/>
  <c r="D4062" i="15"/>
  <c r="E4062" i="15"/>
  <c r="F4062" i="15"/>
  <c r="G4062" i="15"/>
  <c r="H4062" i="15"/>
  <c r="I4062" i="15"/>
  <c r="A4063" i="15"/>
  <c r="B4063" i="15"/>
  <c r="C4063" i="15"/>
  <c r="D4063" i="15"/>
  <c r="E4063" i="15"/>
  <c r="F4063" i="15"/>
  <c r="G4063" i="15"/>
  <c r="H4063" i="15"/>
  <c r="I4063" i="15"/>
  <c r="A4064" i="15"/>
  <c r="B4064" i="15"/>
  <c r="C4064" i="15"/>
  <c r="D4064" i="15"/>
  <c r="E4064" i="15"/>
  <c r="F4064" i="15"/>
  <c r="G4064" i="15"/>
  <c r="H4064" i="15"/>
  <c r="I4064" i="15"/>
  <c r="A4065" i="15"/>
  <c r="B4065" i="15"/>
  <c r="C4065" i="15"/>
  <c r="D4065" i="15"/>
  <c r="E4065" i="15"/>
  <c r="F4065" i="15"/>
  <c r="G4065" i="15"/>
  <c r="H4065" i="15"/>
  <c r="I4065" i="15"/>
  <c r="A4066" i="15"/>
  <c r="B4066" i="15"/>
  <c r="C4066" i="15"/>
  <c r="D4066" i="15"/>
  <c r="E4066" i="15"/>
  <c r="F4066" i="15"/>
  <c r="G4066" i="15"/>
  <c r="H4066" i="15"/>
  <c r="I4066" i="15"/>
  <c r="A4067" i="15"/>
  <c r="B4067" i="15"/>
  <c r="C4067" i="15"/>
  <c r="D4067" i="15"/>
  <c r="E4067" i="15"/>
  <c r="F4067" i="15"/>
  <c r="G4067" i="15"/>
  <c r="H4067" i="15"/>
  <c r="I4067" i="15"/>
  <c r="A4068" i="15"/>
  <c r="B4068" i="15"/>
  <c r="C4068" i="15"/>
  <c r="D4068" i="15"/>
  <c r="E4068" i="15"/>
  <c r="F4068" i="15"/>
  <c r="G4068" i="15"/>
  <c r="H4068" i="15"/>
  <c r="I4068" i="15"/>
  <c r="A4069" i="15"/>
  <c r="B4069" i="15"/>
  <c r="C4069" i="15"/>
  <c r="D4069" i="15"/>
  <c r="E4069" i="15"/>
  <c r="F4069" i="15"/>
  <c r="G4069" i="15"/>
  <c r="H4069" i="15"/>
  <c r="I4069" i="15"/>
  <c r="A4070" i="15"/>
  <c r="B4070" i="15"/>
  <c r="C4070" i="15"/>
  <c r="D4070" i="15"/>
  <c r="E4070" i="15"/>
  <c r="F4070" i="15"/>
  <c r="G4070" i="15"/>
  <c r="H4070" i="15"/>
  <c r="I4070" i="15"/>
  <c r="A4071" i="15"/>
  <c r="B4071" i="15"/>
  <c r="C4071" i="15"/>
  <c r="D4071" i="15"/>
  <c r="E4071" i="15"/>
  <c r="F4071" i="15"/>
  <c r="G4071" i="15"/>
  <c r="H4071" i="15"/>
  <c r="I4071" i="15"/>
  <c r="A4072" i="15"/>
  <c r="B4072" i="15"/>
  <c r="C4072" i="15"/>
  <c r="D4072" i="15"/>
  <c r="E4072" i="15"/>
  <c r="F4072" i="15"/>
  <c r="G4072" i="15"/>
  <c r="H4072" i="15"/>
  <c r="I4072" i="15"/>
  <c r="A4073" i="15"/>
  <c r="B4073" i="15"/>
  <c r="C4073" i="15"/>
  <c r="D4073" i="15"/>
  <c r="E4073" i="15"/>
  <c r="F4073" i="15"/>
  <c r="G4073" i="15"/>
  <c r="H4073" i="15"/>
  <c r="I4073" i="15"/>
  <c r="A4074" i="15"/>
  <c r="B4074" i="15"/>
  <c r="C4074" i="15"/>
  <c r="D4074" i="15"/>
  <c r="E4074" i="15"/>
  <c r="F4074" i="15"/>
  <c r="G4074" i="15"/>
  <c r="H4074" i="15"/>
  <c r="I4074" i="15"/>
  <c r="A4075" i="15"/>
  <c r="B4075" i="15"/>
  <c r="C4075" i="15"/>
  <c r="D4075" i="15"/>
  <c r="E4075" i="15"/>
  <c r="F4075" i="15"/>
  <c r="G4075" i="15"/>
  <c r="H4075" i="15"/>
  <c r="I4075" i="15"/>
  <c r="A4076" i="15"/>
  <c r="B4076" i="15"/>
  <c r="C4076" i="15"/>
  <c r="D4076" i="15"/>
  <c r="E4076" i="15"/>
  <c r="F4076" i="15"/>
  <c r="G4076" i="15"/>
  <c r="H4076" i="15"/>
  <c r="I4076" i="15"/>
  <c r="A4077" i="15"/>
  <c r="B4077" i="15"/>
  <c r="C4077" i="15"/>
  <c r="D4077" i="15"/>
  <c r="E4077" i="15"/>
  <c r="F4077" i="15"/>
  <c r="G4077" i="15"/>
  <c r="H4077" i="15"/>
  <c r="I4077" i="15"/>
  <c r="A4078" i="15"/>
  <c r="B4078" i="15"/>
  <c r="C4078" i="15"/>
  <c r="D4078" i="15"/>
  <c r="E4078" i="15"/>
  <c r="F4078" i="15"/>
  <c r="G4078" i="15"/>
  <c r="H4078" i="15"/>
  <c r="I4078" i="15"/>
  <c r="A4079" i="15"/>
  <c r="B4079" i="15"/>
  <c r="C4079" i="15"/>
  <c r="D4079" i="15"/>
  <c r="E4079" i="15"/>
  <c r="F4079" i="15"/>
  <c r="G4079" i="15"/>
  <c r="H4079" i="15"/>
  <c r="I4079" i="15"/>
  <c r="A4080" i="15"/>
  <c r="B4080" i="15"/>
  <c r="C4080" i="15"/>
  <c r="D4080" i="15"/>
  <c r="E4080" i="15"/>
  <c r="F4080" i="15"/>
  <c r="G4080" i="15"/>
  <c r="H4080" i="15"/>
  <c r="I4080" i="15"/>
  <c r="A4081" i="15"/>
  <c r="B4081" i="15"/>
  <c r="C4081" i="15"/>
  <c r="D4081" i="15"/>
  <c r="E4081" i="15"/>
  <c r="F4081" i="15"/>
  <c r="G4081" i="15"/>
  <c r="H4081" i="15"/>
  <c r="I4081" i="15"/>
  <c r="A4082" i="15"/>
  <c r="B4082" i="15"/>
  <c r="C4082" i="15"/>
  <c r="D4082" i="15"/>
  <c r="E4082" i="15"/>
  <c r="F4082" i="15"/>
  <c r="G4082" i="15"/>
  <c r="H4082" i="15"/>
  <c r="I4082" i="15"/>
  <c r="A4083" i="15"/>
  <c r="B4083" i="15"/>
  <c r="C4083" i="15"/>
  <c r="D4083" i="15"/>
  <c r="E4083" i="15"/>
  <c r="F4083" i="15"/>
  <c r="G4083" i="15"/>
  <c r="H4083" i="15"/>
  <c r="I4083" i="15"/>
  <c r="A4084" i="15"/>
  <c r="B4084" i="15"/>
  <c r="C4084" i="15"/>
  <c r="D4084" i="15"/>
  <c r="E4084" i="15"/>
  <c r="F4084" i="15"/>
  <c r="G4084" i="15"/>
  <c r="H4084" i="15"/>
  <c r="I4084" i="15"/>
  <c r="A4085" i="15"/>
  <c r="B4085" i="15"/>
  <c r="C4085" i="15"/>
  <c r="D4085" i="15"/>
  <c r="E4085" i="15"/>
  <c r="F4085" i="15"/>
  <c r="G4085" i="15"/>
  <c r="H4085" i="15"/>
  <c r="I4085" i="15"/>
  <c r="A4086" i="15"/>
  <c r="B4086" i="15"/>
  <c r="C4086" i="15"/>
  <c r="D4086" i="15"/>
  <c r="E4086" i="15"/>
  <c r="F4086" i="15"/>
  <c r="G4086" i="15"/>
  <c r="H4086" i="15"/>
  <c r="I4086" i="15"/>
  <c r="A4087" i="15"/>
  <c r="B4087" i="15"/>
  <c r="C4087" i="15"/>
  <c r="D4087" i="15"/>
  <c r="E4087" i="15"/>
  <c r="F4087" i="15"/>
  <c r="G4087" i="15"/>
  <c r="H4087" i="15"/>
  <c r="I4087" i="15"/>
  <c r="A4088" i="15"/>
  <c r="B4088" i="15"/>
  <c r="C4088" i="15"/>
  <c r="D4088" i="15"/>
  <c r="E4088" i="15"/>
  <c r="F4088" i="15"/>
  <c r="G4088" i="15"/>
  <c r="H4088" i="15"/>
  <c r="I4088" i="15"/>
  <c r="A4089" i="15"/>
  <c r="B4089" i="15"/>
  <c r="C4089" i="15"/>
  <c r="D4089" i="15"/>
  <c r="E4089" i="15"/>
  <c r="F4089" i="15"/>
  <c r="G4089" i="15"/>
  <c r="H4089" i="15"/>
  <c r="I4089" i="15"/>
  <c r="A4090" i="15"/>
  <c r="B4090" i="15"/>
  <c r="C4090" i="15"/>
  <c r="D4090" i="15"/>
  <c r="E4090" i="15"/>
  <c r="F4090" i="15"/>
  <c r="G4090" i="15"/>
  <c r="H4090" i="15"/>
  <c r="I4090" i="15"/>
  <c r="A4091" i="15"/>
  <c r="B4091" i="15"/>
  <c r="C4091" i="15"/>
  <c r="D4091" i="15"/>
  <c r="E4091" i="15"/>
  <c r="F4091" i="15"/>
  <c r="G4091" i="15"/>
  <c r="H4091" i="15"/>
  <c r="I4091" i="15"/>
  <c r="A4092" i="15"/>
  <c r="B4092" i="15"/>
  <c r="C4092" i="15"/>
  <c r="D4092" i="15"/>
  <c r="E4092" i="15"/>
  <c r="F4092" i="15"/>
  <c r="G4092" i="15"/>
  <c r="H4092" i="15"/>
  <c r="I4092" i="15"/>
  <c r="A4093" i="15"/>
  <c r="B4093" i="15"/>
  <c r="C4093" i="15"/>
  <c r="D4093" i="15"/>
  <c r="E4093" i="15"/>
  <c r="F4093" i="15"/>
  <c r="G4093" i="15"/>
  <c r="H4093" i="15"/>
  <c r="I4093" i="15"/>
  <c r="A4094" i="15"/>
  <c r="B4094" i="15"/>
  <c r="C4094" i="15"/>
  <c r="D4094" i="15"/>
  <c r="E4094" i="15"/>
  <c r="F4094" i="15"/>
  <c r="G4094" i="15"/>
  <c r="H4094" i="15"/>
  <c r="I4094" i="15"/>
  <c r="A4095" i="15"/>
  <c r="B4095" i="15"/>
  <c r="C4095" i="15"/>
  <c r="D4095" i="15"/>
  <c r="E4095" i="15"/>
  <c r="F4095" i="15"/>
  <c r="G4095" i="15"/>
  <c r="H4095" i="15"/>
  <c r="I4095" i="15"/>
  <c r="A4096" i="15"/>
  <c r="B4096" i="15"/>
  <c r="C4096" i="15"/>
  <c r="D4096" i="15"/>
  <c r="E4096" i="15"/>
  <c r="F4096" i="15"/>
  <c r="G4096" i="15"/>
  <c r="H4096" i="15"/>
  <c r="I4096" i="15"/>
  <c r="A4097" i="15"/>
  <c r="B4097" i="15"/>
  <c r="C4097" i="15"/>
  <c r="D4097" i="15"/>
  <c r="E4097" i="15"/>
  <c r="F4097" i="15"/>
  <c r="G4097" i="15"/>
  <c r="H4097" i="15"/>
  <c r="I4097" i="15"/>
  <c r="A4098" i="15"/>
  <c r="B4098" i="15"/>
  <c r="C4098" i="15"/>
  <c r="D4098" i="15"/>
  <c r="E4098" i="15"/>
  <c r="F4098" i="15"/>
  <c r="G4098" i="15"/>
  <c r="H4098" i="15"/>
  <c r="I4098" i="15"/>
  <c r="A4099" i="15"/>
  <c r="B4099" i="15"/>
  <c r="C4099" i="15"/>
  <c r="D4099" i="15"/>
  <c r="E4099" i="15"/>
  <c r="F4099" i="15"/>
  <c r="G4099" i="15"/>
  <c r="H4099" i="15"/>
  <c r="I4099" i="15"/>
  <c r="A4100" i="15"/>
  <c r="B4100" i="15"/>
  <c r="C4100" i="15"/>
  <c r="D4100" i="15"/>
  <c r="E4100" i="15"/>
  <c r="F4100" i="15"/>
  <c r="G4100" i="15"/>
  <c r="H4100" i="15"/>
  <c r="I4100" i="15"/>
  <c r="A4101" i="15"/>
  <c r="B4101" i="15"/>
  <c r="C4101" i="15"/>
  <c r="D4101" i="15"/>
  <c r="E4101" i="15"/>
  <c r="F4101" i="15"/>
  <c r="G4101" i="15"/>
  <c r="H4101" i="15"/>
  <c r="I4101" i="15"/>
  <c r="A4102" i="15"/>
  <c r="B4102" i="15"/>
  <c r="C4102" i="15"/>
  <c r="D4102" i="15"/>
  <c r="E4102" i="15"/>
  <c r="F4102" i="15"/>
  <c r="G4102" i="15"/>
  <c r="H4102" i="15"/>
  <c r="I4102" i="15"/>
  <c r="A4103" i="15"/>
  <c r="B4103" i="15"/>
  <c r="C4103" i="15"/>
  <c r="D4103" i="15"/>
  <c r="E4103" i="15"/>
  <c r="F4103" i="15"/>
  <c r="G4103" i="15"/>
  <c r="H4103" i="15"/>
  <c r="I4103" i="15"/>
  <c r="A4104" i="15"/>
  <c r="B4104" i="15"/>
  <c r="C4104" i="15"/>
  <c r="D4104" i="15"/>
  <c r="E4104" i="15"/>
  <c r="F4104" i="15"/>
  <c r="G4104" i="15"/>
  <c r="H4104" i="15"/>
  <c r="I4104" i="15"/>
  <c r="A4105" i="15"/>
  <c r="B4105" i="15"/>
  <c r="C4105" i="15"/>
  <c r="D4105" i="15"/>
  <c r="E4105" i="15"/>
  <c r="F4105" i="15"/>
  <c r="G4105" i="15"/>
  <c r="H4105" i="15"/>
  <c r="I4105" i="15"/>
  <c r="A4106" i="15"/>
  <c r="B4106" i="15"/>
  <c r="C4106" i="15"/>
  <c r="D4106" i="15"/>
  <c r="E4106" i="15"/>
  <c r="F4106" i="15"/>
  <c r="G4106" i="15"/>
  <c r="H4106" i="15"/>
  <c r="I4106" i="15"/>
  <c r="A4107" i="15"/>
  <c r="B4107" i="15"/>
  <c r="C4107" i="15"/>
  <c r="D4107" i="15"/>
  <c r="E4107" i="15"/>
  <c r="F4107" i="15"/>
  <c r="G4107" i="15"/>
  <c r="H4107" i="15"/>
  <c r="I4107" i="15"/>
  <c r="A4108" i="15"/>
  <c r="B4108" i="15"/>
  <c r="C4108" i="15"/>
  <c r="D4108" i="15"/>
  <c r="E4108" i="15"/>
  <c r="F4108" i="15"/>
  <c r="G4108" i="15"/>
  <c r="H4108" i="15"/>
  <c r="I4108" i="15"/>
  <c r="A4109" i="15"/>
  <c r="B4109" i="15"/>
  <c r="C4109" i="15"/>
  <c r="D4109" i="15"/>
  <c r="E4109" i="15"/>
  <c r="F4109" i="15"/>
  <c r="G4109" i="15"/>
  <c r="H4109" i="15"/>
  <c r="I4109" i="15"/>
  <c r="A4110" i="15"/>
  <c r="B4110" i="15"/>
  <c r="C4110" i="15"/>
  <c r="D4110" i="15"/>
  <c r="E4110" i="15"/>
  <c r="F4110" i="15"/>
  <c r="G4110" i="15"/>
  <c r="H4110" i="15"/>
  <c r="I4110" i="15"/>
  <c r="A4111" i="15"/>
  <c r="B4111" i="15"/>
  <c r="C4111" i="15"/>
  <c r="D4111" i="15"/>
  <c r="E4111" i="15"/>
  <c r="F4111" i="15"/>
  <c r="G4111" i="15"/>
  <c r="H4111" i="15"/>
  <c r="I4111" i="15"/>
  <c r="A4112" i="15"/>
  <c r="B4112" i="15"/>
  <c r="C4112" i="15"/>
  <c r="D4112" i="15"/>
  <c r="E4112" i="15"/>
  <c r="F4112" i="15"/>
  <c r="G4112" i="15"/>
  <c r="H4112" i="15"/>
  <c r="I4112" i="15"/>
  <c r="A4113" i="15"/>
  <c r="B4113" i="15"/>
  <c r="C4113" i="15"/>
  <c r="D4113" i="15"/>
  <c r="E4113" i="15"/>
  <c r="F4113" i="15"/>
  <c r="G4113" i="15"/>
  <c r="H4113" i="15"/>
  <c r="I4113" i="15"/>
  <c r="A4114" i="15"/>
  <c r="B4114" i="15"/>
  <c r="C4114" i="15"/>
  <c r="D4114" i="15"/>
  <c r="E4114" i="15"/>
  <c r="F4114" i="15"/>
  <c r="G4114" i="15"/>
  <c r="H4114" i="15"/>
  <c r="I4114" i="15"/>
  <c r="A4115" i="15"/>
  <c r="B4115" i="15"/>
  <c r="C4115" i="15"/>
  <c r="D4115" i="15"/>
  <c r="E4115" i="15"/>
  <c r="F4115" i="15"/>
  <c r="G4115" i="15"/>
  <c r="H4115" i="15"/>
  <c r="I4115" i="15"/>
  <c r="A4116" i="15"/>
  <c r="B4116" i="15"/>
  <c r="C4116" i="15"/>
  <c r="D4116" i="15"/>
  <c r="E4116" i="15"/>
  <c r="F4116" i="15"/>
  <c r="G4116" i="15"/>
  <c r="H4116" i="15"/>
  <c r="I4116" i="15"/>
  <c r="A4117" i="15"/>
  <c r="B4117" i="15"/>
  <c r="C4117" i="15"/>
  <c r="D4117" i="15"/>
  <c r="E4117" i="15"/>
  <c r="F4117" i="15"/>
  <c r="G4117" i="15"/>
  <c r="H4117" i="15"/>
  <c r="I4117" i="15"/>
  <c r="A4118" i="15"/>
  <c r="B4118" i="15"/>
  <c r="C4118" i="15"/>
  <c r="D4118" i="15"/>
  <c r="E4118" i="15"/>
  <c r="F4118" i="15"/>
  <c r="G4118" i="15"/>
  <c r="H4118" i="15"/>
  <c r="I4118" i="15"/>
  <c r="A4119" i="15"/>
  <c r="B4119" i="15"/>
  <c r="C4119" i="15"/>
  <c r="D4119" i="15"/>
  <c r="E4119" i="15"/>
  <c r="F4119" i="15"/>
  <c r="G4119" i="15"/>
  <c r="H4119" i="15"/>
  <c r="I4119" i="15"/>
  <c r="A4120" i="15"/>
  <c r="B4120" i="15"/>
  <c r="C4120" i="15"/>
  <c r="D4120" i="15"/>
  <c r="E4120" i="15"/>
  <c r="F4120" i="15"/>
  <c r="G4120" i="15"/>
  <c r="H4120" i="15"/>
  <c r="I4120" i="15"/>
  <c r="A4121" i="15"/>
  <c r="B4121" i="15"/>
  <c r="C4121" i="15"/>
  <c r="D4121" i="15"/>
  <c r="E4121" i="15"/>
  <c r="F4121" i="15"/>
  <c r="G4121" i="15"/>
  <c r="H4121" i="15"/>
  <c r="I4121" i="15"/>
  <c r="A4122" i="15"/>
  <c r="B4122" i="15"/>
  <c r="C4122" i="15"/>
  <c r="D4122" i="15"/>
  <c r="E4122" i="15"/>
  <c r="F4122" i="15"/>
  <c r="G4122" i="15"/>
  <c r="H4122" i="15"/>
  <c r="I4122" i="15"/>
  <c r="A4123" i="15"/>
  <c r="B4123" i="15"/>
  <c r="C4123" i="15"/>
  <c r="D4123" i="15"/>
  <c r="E4123" i="15"/>
  <c r="F4123" i="15"/>
  <c r="G4123" i="15"/>
  <c r="H4123" i="15"/>
  <c r="I4123" i="15"/>
  <c r="A4124" i="15"/>
  <c r="B4124" i="15"/>
  <c r="C4124" i="15"/>
  <c r="D4124" i="15"/>
  <c r="E4124" i="15"/>
  <c r="F4124" i="15"/>
  <c r="G4124" i="15"/>
  <c r="H4124" i="15"/>
  <c r="I4124" i="15"/>
  <c r="A4125" i="15"/>
  <c r="B4125" i="15"/>
  <c r="C4125" i="15"/>
  <c r="D4125" i="15"/>
  <c r="E4125" i="15"/>
  <c r="F4125" i="15"/>
  <c r="G4125" i="15"/>
  <c r="H4125" i="15"/>
  <c r="I4125" i="15"/>
  <c r="A4126" i="15"/>
  <c r="B4126" i="15"/>
  <c r="C4126" i="15"/>
  <c r="D4126" i="15"/>
  <c r="E4126" i="15"/>
  <c r="F4126" i="15"/>
  <c r="G4126" i="15"/>
  <c r="H4126" i="15"/>
  <c r="I4126" i="15"/>
  <c r="A4127" i="15"/>
  <c r="B4127" i="15"/>
  <c r="C4127" i="15"/>
  <c r="D4127" i="15"/>
  <c r="E4127" i="15"/>
  <c r="F4127" i="15"/>
  <c r="G4127" i="15"/>
  <c r="H4127" i="15"/>
  <c r="I4127" i="15"/>
  <c r="A4128" i="15"/>
  <c r="B4128" i="15"/>
  <c r="C4128" i="15"/>
  <c r="D4128" i="15"/>
  <c r="E4128" i="15"/>
  <c r="F4128" i="15"/>
  <c r="G4128" i="15"/>
  <c r="H4128" i="15"/>
  <c r="I4128" i="15"/>
  <c r="A4129" i="15"/>
  <c r="B4129" i="15"/>
  <c r="C4129" i="15"/>
  <c r="D4129" i="15"/>
  <c r="E4129" i="15"/>
  <c r="F4129" i="15"/>
  <c r="G4129" i="15"/>
  <c r="H4129" i="15"/>
  <c r="I4129" i="15"/>
  <c r="A4130" i="15"/>
  <c r="B4130" i="15"/>
  <c r="C4130" i="15"/>
  <c r="D4130" i="15"/>
  <c r="E4130" i="15"/>
  <c r="F4130" i="15"/>
  <c r="G4130" i="15"/>
  <c r="H4130" i="15"/>
  <c r="I4130" i="15"/>
  <c r="A4131" i="15"/>
  <c r="B4131" i="15"/>
  <c r="C4131" i="15"/>
  <c r="D4131" i="15"/>
  <c r="E4131" i="15"/>
  <c r="F4131" i="15"/>
  <c r="G4131" i="15"/>
  <c r="H4131" i="15"/>
  <c r="I4131" i="15"/>
  <c r="A4132" i="15"/>
  <c r="B4132" i="15"/>
  <c r="C4132" i="15"/>
  <c r="D4132" i="15"/>
  <c r="E4132" i="15"/>
  <c r="F4132" i="15"/>
  <c r="G4132" i="15"/>
  <c r="H4132" i="15"/>
  <c r="I4132" i="15"/>
  <c r="A4133" i="15"/>
  <c r="B4133" i="15"/>
  <c r="C4133" i="15"/>
  <c r="D4133" i="15"/>
  <c r="E4133" i="15"/>
  <c r="F4133" i="15"/>
  <c r="G4133" i="15"/>
  <c r="H4133" i="15"/>
  <c r="I4133" i="15"/>
  <c r="A4134" i="15"/>
  <c r="B4134" i="15"/>
  <c r="C4134" i="15"/>
  <c r="D4134" i="15"/>
  <c r="E4134" i="15"/>
  <c r="F4134" i="15"/>
  <c r="G4134" i="15"/>
  <c r="H4134" i="15"/>
  <c r="I4134" i="15"/>
  <c r="A4135" i="15"/>
  <c r="B4135" i="15"/>
  <c r="C4135" i="15"/>
  <c r="D4135" i="15"/>
  <c r="E4135" i="15"/>
  <c r="F4135" i="15"/>
  <c r="G4135" i="15"/>
  <c r="H4135" i="15"/>
  <c r="I4135" i="15"/>
  <c r="A4136" i="15"/>
  <c r="B4136" i="15"/>
  <c r="C4136" i="15"/>
  <c r="D4136" i="15"/>
  <c r="E4136" i="15"/>
  <c r="F4136" i="15"/>
  <c r="G4136" i="15"/>
  <c r="H4136" i="15"/>
  <c r="I4136" i="15"/>
  <c r="A4137" i="15"/>
  <c r="B4137" i="15"/>
  <c r="C4137" i="15"/>
  <c r="D4137" i="15"/>
  <c r="E4137" i="15"/>
  <c r="F4137" i="15"/>
  <c r="G4137" i="15"/>
  <c r="H4137" i="15"/>
  <c r="I4137" i="15"/>
  <c r="A4138" i="15"/>
  <c r="B4138" i="15"/>
  <c r="C4138" i="15"/>
  <c r="D4138" i="15"/>
  <c r="E4138" i="15"/>
  <c r="F4138" i="15"/>
  <c r="G4138" i="15"/>
  <c r="H4138" i="15"/>
  <c r="I4138" i="15"/>
  <c r="A4139" i="15"/>
  <c r="B4139" i="15"/>
  <c r="C4139" i="15"/>
  <c r="D4139" i="15"/>
  <c r="E4139" i="15"/>
  <c r="F4139" i="15"/>
  <c r="G4139" i="15"/>
  <c r="H4139" i="15"/>
  <c r="I4139" i="15"/>
  <c r="A4140" i="15"/>
  <c r="B4140" i="15"/>
  <c r="C4140" i="15"/>
  <c r="D4140" i="15"/>
  <c r="E4140" i="15"/>
  <c r="F4140" i="15"/>
  <c r="G4140" i="15"/>
  <c r="H4140" i="15"/>
  <c r="I4140" i="15"/>
  <c r="A4141" i="15"/>
  <c r="B4141" i="15"/>
  <c r="C4141" i="15"/>
  <c r="D4141" i="15"/>
  <c r="E4141" i="15"/>
  <c r="F4141" i="15"/>
  <c r="G4141" i="15"/>
  <c r="H4141" i="15"/>
  <c r="I4141" i="15"/>
  <c r="A4142" i="15"/>
  <c r="B4142" i="15"/>
  <c r="C4142" i="15"/>
  <c r="D4142" i="15"/>
  <c r="E4142" i="15"/>
  <c r="F4142" i="15"/>
  <c r="G4142" i="15"/>
  <c r="H4142" i="15"/>
  <c r="I4142" i="15"/>
  <c r="A4143" i="15"/>
  <c r="B4143" i="15"/>
  <c r="C4143" i="15"/>
  <c r="D4143" i="15"/>
  <c r="E4143" i="15"/>
  <c r="F4143" i="15"/>
  <c r="G4143" i="15"/>
  <c r="H4143" i="15"/>
  <c r="I4143" i="15"/>
  <c r="A4144" i="15"/>
  <c r="B4144" i="15"/>
  <c r="C4144" i="15"/>
  <c r="D4144" i="15"/>
  <c r="E4144" i="15"/>
  <c r="F4144" i="15"/>
  <c r="G4144" i="15"/>
  <c r="H4144" i="15"/>
  <c r="I4144" i="15"/>
  <c r="A4145" i="15"/>
  <c r="B4145" i="15"/>
  <c r="C4145" i="15"/>
  <c r="D4145" i="15"/>
  <c r="E4145" i="15"/>
  <c r="F4145" i="15"/>
  <c r="G4145" i="15"/>
  <c r="H4145" i="15"/>
  <c r="I4145" i="15"/>
  <c r="A4146" i="15"/>
  <c r="B4146" i="15"/>
  <c r="C4146" i="15"/>
  <c r="D4146" i="15"/>
  <c r="E4146" i="15"/>
  <c r="F4146" i="15"/>
  <c r="G4146" i="15"/>
  <c r="H4146" i="15"/>
  <c r="I4146" i="15"/>
  <c r="A4147" i="15"/>
  <c r="B4147" i="15"/>
  <c r="C4147" i="15"/>
  <c r="D4147" i="15"/>
  <c r="E4147" i="15"/>
  <c r="F4147" i="15"/>
  <c r="G4147" i="15"/>
  <c r="H4147" i="15"/>
  <c r="I4147" i="15"/>
  <c r="A4148" i="15"/>
  <c r="B4148" i="15"/>
  <c r="C4148" i="15"/>
  <c r="D4148" i="15"/>
  <c r="E4148" i="15"/>
  <c r="F4148" i="15"/>
  <c r="G4148" i="15"/>
  <c r="H4148" i="15"/>
  <c r="I4148" i="15"/>
  <c r="A4149" i="15"/>
  <c r="B4149" i="15"/>
  <c r="C4149" i="15"/>
  <c r="D4149" i="15"/>
  <c r="E4149" i="15"/>
  <c r="F4149" i="15"/>
  <c r="G4149" i="15"/>
  <c r="H4149" i="15"/>
  <c r="I4149" i="15"/>
  <c r="A4150" i="15"/>
  <c r="B4150" i="15"/>
  <c r="C4150" i="15"/>
  <c r="D4150" i="15"/>
  <c r="E4150" i="15"/>
  <c r="F4150" i="15"/>
  <c r="G4150" i="15"/>
  <c r="H4150" i="15"/>
  <c r="I4150" i="15"/>
  <c r="A4151" i="15"/>
  <c r="B4151" i="15"/>
  <c r="C4151" i="15"/>
  <c r="D4151" i="15"/>
  <c r="E4151" i="15"/>
  <c r="F4151" i="15"/>
  <c r="G4151" i="15"/>
  <c r="H4151" i="15"/>
  <c r="I4151" i="15"/>
  <c r="A4152" i="15"/>
  <c r="B4152" i="15"/>
  <c r="C4152" i="15"/>
  <c r="D4152" i="15"/>
  <c r="E4152" i="15"/>
  <c r="F4152" i="15"/>
  <c r="G4152" i="15"/>
  <c r="H4152" i="15"/>
  <c r="I4152" i="15"/>
  <c r="A4153" i="15"/>
  <c r="B4153" i="15"/>
  <c r="C4153" i="15"/>
  <c r="D4153" i="15"/>
  <c r="E4153" i="15"/>
  <c r="F4153" i="15"/>
  <c r="G4153" i="15"/>
  <c r="H4153" i="15"/>
  <c r="I4153" i="15"/>
  <c r="A4154" i="15"/>
  <c r="B4154" i="15"/>
  <c r="C4154" i="15"/>
  <c r="D4154" i="15"/>
  <c r="E4154" i="15"/>
  <c r="F4154" i="15"/>
  <c r="G4154" i="15"/>
  <c r="H4154" i="15"/>
  <c r="I4154" i="15"/>
  <c r="A4155" i="15"/>
  <c r="B4155" i="15"/>
  <c r="C4155" i="15"/>
  <c r="D4155" i="15"/>
  <c r="E4155" i="15"/>
  <c r="F4155" i="15"/>
  <c r="G4155" i="15"/>
  <c r="H4155" i="15"/>
  <c r="I4155" i="15"/>
  <c r="A4156" i="15"/>
  <c r="B4156" i="15"/>
  <c r="C4156" i="15"/>
  <c r="D4156" i="15"/>
  <c r="E4156" i="15"/>
  <c r="F4156" i="15"/>
  <c r="G4156" i="15"/>
  <c r="H4156" i="15"/>
  <c r="I4156" i="15"/>
  <c r="A4157" i="15"/>
  <c r="B4157" i="15"/>
  <c r="C4157" i="15"/>
  <c r="D4157" i="15"/>
  <c r="E4157" i="15"/>
  <c r="F4157" i="15"/>
  <c r="G4157" i="15"/>
  <c r="H4157" i="15"/>
  <c r="I4157" i="15"/>
  <c r="A4158" i="15"/>
  <c r="B4158" i="15"/>
  <c r="C4158" i="15"/>
  <c r="D4158" i="15"/>
  <c r="E4158" i="15"/>
  <c r="F4158" i="15"/>
  <c r="G4158" i="15"/>
  <c r="H4158" i="15"/>
  <c r="I4158" i="15"/>
  <c r="A4159" i="15"/>
  <c r="B4159" i="15"/>
  <c r="C4159" i="15"/>
  <c r="D4159" i="15"/>
  <c r="E4159" i="15"/>
  <c r="F4159" i="15"/>
  <c r="G4159" i="15"/>
  <c r="H4159" i="15"/>
  <c r="I4159" i="15"/>
  <c r="A4160" i="15"/>
  <c r="B4160" i="15"/>
  <c r="C4160" i="15"/>
  <c r="D4160" i="15"/>
  <c r="E4160" i="15"/>
  <c r="F4160" i="15"/>
  <c r="G4160" i="15"/>
  <c r="H4160" i="15"/>
  <c r="I4160" i="15"/>
  <c r="A4161" i="15"/>
  <c r="B4161" i="15"/>
  <c r="C4161" i="15"/>
  <c r="D4161" i="15"/>
  <c r="E4161" i="15"/>
  <c r="F4161" i="15"/>
  <c r="G4161" i="15"/>
  <c r="H4161" i="15"/>
  <c r="I4161" i="15"/>
  <c r="A4162" i="15"/>
  <c r="B4162" i="15"/>
  <c r="C4162" i="15"/>
  <c r="D4162" i="15"/>
  <c r="E4162" i="15"/>
  <c r="F4162" i="15"/>
  <c r="G4162" i="15"/>
  <c r="H4162" i="15"/>
  <c r="I4162" i="15"/>
  <c r="A4163" i="15"/>
  <c r="B4163" i="15"/>
  <c r="C4163" i="15"/>
  <c r="D4163" i="15"/>
  <c r="E4163" i="15"/>
  <c r="F4163" i="15"/>
  <c r="G4163" i="15"/>
  <c r="H4163" i="15"/>
  <c r="I4163" i="15"/>
  <c r="A4164" i="15"/>
  <c r="B4164" i="15"/>
  <c r="C4164" i="15"/>
  <c r="D4164" i="15"/>
  <c r="E4164" i="15"/>
  <c r="F4164" i="15"/>
  <c r="G4164" i="15"/>
  <c r="H4164" i="15"/>
  <c r="I4164" i="15"/>
  <c r="A4165" i="15"/>
  <c r="B4165" i="15"/>
  <c r="C4165" i="15"/>
  <c r="D4165" i="15"/>
  <c r="E4165" i="15"/>
  <c r="F4165" i="15"/>
  <c r="G4165" i="15"/>
  <c r="H4165" i="15"/>
  <c r="I4165" i="15"/>
  <c r="A4166" i="15"/>
  <c r="B4166" i="15"/>
  <c r="C4166" i="15"/>
  <c r="D4166" i="15"/>
  <c r="E4166" i="15"/>
  <c r="F4166" i="15"/>
  <c r="G4166" i="15"/>
  <c r="H4166" i="15"/>
  <c r="I4166" i="15"/>
  <c r="A4167" i="15"/>
  <c r="B4167" i="15"/>
  <c r="C4167" i="15"/>
  <c r="D4167" i="15"/>
  <c r="E4167" i="15"/>
  <c r="F4167" i="15"/>
  <c r="G4167" i="15"/>
  <c r="H4167" i="15"/>
  <c r="I4167" i="15"/>
  <c r="A4168" i="15"/>
  <c r="B4168" i="15"/>
  <c r="C4168" i="15"/>
  <c r="D4168" i="15"/>
  <c r="E4168" i="15"/>
  <c r="F4168" i="15"/>
  <c r="G4168" i="15"/>
  <c r="H4168" i="15"/>
  <c r="I4168" i="15"/>
  <c r="A4169" i="15"/>
  <c r="B4169" i="15"/>
  <c r="C4169" i="15"/>
  <c r="D4169" i="15"/>
  <c r="E4169" i="15"/>
  <c r="F4169" i="15"/>
  <c r="G4169" i="15"/>
  <c r="H4169" i="15"/>
  <c r="I4169" i="15"/>
  <c r="A4170" i="15"/>
  <c r="B4170" i="15"/>
  <c r="C4170" i="15"/>
  <c r="D4170" i="15"/>
  <c r="E4170" i="15"/>
  <c r="F4170" i="15"/>
  <c r="G4170" i="15"/>
  <c r="H4170" i="15"/>
  <c r="I4170" i="15"/>
  <c r="A4171" i="15"/>
  <c r="B4171" i="15"/>
  <c r="C4171" i="15"/>
  <c r="D4171" i="15"/>
  <c r="E4171" i="15"/>
  <c r="F4171" i="15"/>
  <c r="G4171" i="15"/>
  <c r="H4171" i="15"/>
  <c r="I4171" i="15"/>
  <c r="A4172" i="15"/>
  <c r="B4172" i="15"/>
  <c r="C4172" i="15"/>
  <c r="D4172" i="15"/>
  <c r="E4172" i="15"/>
  <c r="F4172" i="15"/>
  <c r="G4172" i="15"/>
  <c r="H4172" i="15"/>
  <c r="I4172" i="15"/>
  <c r="A4173" i="15"/>
  <c r="B4173" i="15"/>
  <c r="C4173" i="15"/>
  <c r="D4173" i="15"/>
  <c r="E4173" i="15"/>
  <c r="F4173" i="15"/>
  <c r="G4173" i="15"/>
  <c r="H4173" i="15"/>
  <c r="I4173" i="15"/>
  <c r="A4174" i="15"/>
  <c r="B4174" i="15"/>
  <c r="C4174" i="15"/>
  <c r="D4174" i="15"/>
  <c r="E4174" i="15"/>
  <c r="F4174" i="15"/>
  <c r="G4174" i="15"/>
  <c r="H4174" i="15"/>
  <c r="I4174" i="15"/>
  <c r="A4175" i="15"/>
  <c r="B4175" i="15"/>
  <c r="C4175" i="15"/>
  <c r="D4175" i="15"/>
  <c r="E4175" i="15"/>
  <c r="F4175" i="15"/>
  <c r="G4175" i="15"/>
  <c r="H4175" i="15"/>
  <c r="I4175" i="15"/>
  <c r="A4176" i="15"/>
  <c r="B4176" i="15"/>
  <c r="C4176" i="15"/>
  <c r="D4176" i="15"/>
  <c r="E4176" i="15"/>
  <c r="F4176" i="15"/>
  <c r="G4176" i="15"/>
  <c r="H4176" i="15"/>
  <c r="I4176" i="15"/>
  <c r="A4177" i="15"/>
  <c r="B4177" i="15"/>
  <c r="C4177" i="15"/>
  <c r="D4177" i="15"/>
  <c r="E4177" i="15"/>
  <c r="F4177" i="15"/>
  <c r="G4177" i="15"/>
  <c r="H4177" i="15"/>
  <c r="I4177" i="15"/>
  <c r="A4178" i="15"/>
  <c r="B4178" i="15"/>
  <c r="C4178" i="15"/>
  <c r="D4178" i="15"/>
  <c r="E4178" i="15"/>
  <c r="F4178" i="15"/>
  <c r="G4178" i="15"/>
  <c r="H4178" i="15"/>
  <c r="I4178" i="15"/>
  <c r="A4179" i="15"/>
  <c r="B4179" i="15"/>
  <c r="C4179" i="15"/>
  <c r="D4179" i="15"/>
  <c r="E4179" i="15"/>
  <c r="F4179" i="15"/>
  <c r="G4179" i="15"/>
  <c r="H4179" i="15"/>
  <c r="I4179" i="15"/>
  <c r="A4180" i="15"/>
  <c r="B4180" i="15"/>
  <c r="C4180" i="15"/>
  <c r="D4180" i="15"/>
  <c r="E4180" i="15"/>
  <c r="F4180" i="15"/>
  <c r="G4180" i="15"/>
  <c r="H4180" i="15"/>
  <c r="I4180" i="15"/>
  <c r="A4181" i="15"/>
  <c r="B4181" i="15"/>
  <c r="C4181" i="15"/>
  <c r="D4181" i="15"/>
  <c r="E4181" i="15"/>
  <c r="F4181" i="15"/>
  <c r="G4181" i="15"/>
  <c r="H4181" i="15"/>
  <c r="I4181" i="15"/>
  <c r="A4182" i="15"/>
  <c r="B4182" i="15"/>
  <c r="C4182" i="15"/>
  <c r="D4182" i="15"/>
  <c r="E4182" i="15"/>
  <c r="F4182" i="15"/>
  <c r="G4182" i="15"/>
  <c r="H4182" i="15"/>
  <c r="I4182" i="15"/>
  <c r="A4183" i="15"/>
  <c r="B4183" i="15"/>
  <c r="C4183" i="15"/>
  <c r="D4183" i="15"/>
  <c r="E4183" i="15"/>
  <c r="F4183" i="15"/>
  <c r="G4183" i="15"/>
  <c r="H4183" i="15"/>
  <c r="I4183" i="15"/>
  <c r="A4184" i="15"/>
  <c r="B4184" i="15"/>
  <c r="C4184" i="15"/>
  <c r="D4184" i="15"/>
  <c r="E4184" i="15"/>
  <c r="F4184" i="15"/>
  <c r="G4184" i="15"/>
  <c r="H4184" i="15"/>
  <c r="I4184" i="15"/>
  <c r="A4185" i="15"/>
  <c r="B4185" i="15"/>
  <c r="C4185" i="15"/>
  <c r="D4185" i="15"/>
  <c r="E4185" i="15"/>
  <c r="F4185" i="15"/>
  <c r="G4185" i="15"/>
  <c r="H4185" i="15"/>
  <c r="I4185" i="15"/>
  <c r="A4186" i="15"/>
  <c r="B4186" i="15"/>
  <c r="C4186" i="15"/>
  <c r="D4186" i="15"/>
  <c r="E4186" i="15"/>
  <c r="F4186" i="15"/>
  <c r="G4186" i="15"/>
  <c r="H4186" i="15"/>
  <c r="I4186" i="15"/>
  <c r="A4187" i="15"/>
  <c r="B4187" i="15"/>
  <c r="C4187" i="15"/>
  <c r="D4187" i="15"/>
  <c r="E4187" i="15"/>
  <c r="F4187" i="15"/>
  <c r="G4187" i="15"/>
  <c r="H4187" i="15"/>
  <c r="I4187" i="15"/>
  <c r="A4188" i="15"/>
  <c r="B4188" i="15"/>
  <c r="C4188" i="15"/>
  <c r="D4188" i="15"/>
  <c r="E4188" i="15"/>
  <c r="F4188" i="15"/>
  <c r="G4188" i="15"/>
  <c r="H4188" i="15"/>
  <c r="I4188" i="15"/>
  <c r="A4189" i="15"/>
  <c r="B4189" i="15"/>
  <c r="C4189" i="15"/>
  <c r="D4189" i="15"/>
  <c r="E4189" i="15"/>
  <c r="F4189" i="15"/>
  <c r="G4189" i="15"/>
  <c r="H4189" i="15"/>
  <c r="I4189" i="15"/>
  <c r="A4190" i="15"/>
  <c r="B4190" i="15"/>
  <c r="C4190" i="15"/>
  <c r="D4190" i="15"/>
  <c r="E4190" i="15"/>
  <c r="F4190" i="15"/>
  <c r="G4190" i="15"/>
  <c r="H4190" i="15"/>
  <c r="I4190" i="15"/>
  <c r="A4191" i="15"/>
  <c r="B4191" i="15"/>
  <c r="C4191" i="15"/>
  <c r="D4191" i="15"/>
  <c r="E4191" i="15"/>
  <c r="F4191" i="15"/>
  <c r="G4191" i="15"/>
  <c r="H4191" i="15"/>
  <c r="I4191" i="15"/>
  <c r="A4192" i="15"/>
  <c r="B4192" i="15"/>
  <c r="C4192" i="15"/>
  <c r="D4192" i="15"/>
  <c r="E4192" i="15"/>
  <c r="F4192" i="15"/>
  <c r="G4192" i="15"/>
  <c r="H4192" i="15"/>
  <c r="I4192" i="15"/>
  <c r="A4193" i="15"/>
  <c r="B4193" i="15"/>
  <c r="C4193" i="15"/>
  <c r="D4193" i="15"/>
  <c r="E4193" i="15"/>
  <c r="F4193" i="15"/>
  <c r="G4193" i="15"/>
  <c r="H4193" i="15"/>
  <c r="I4193" i="15"/>
  <c r="A4194" i="15"/>
  <c r="B4194" i="15"/>
  <c r="C4194" i="15"/>
  <c r="D4194" i="15"/>
  <c r="E4194" i="15"/>
  <c r="F4194" i="15"/>
  <c r="G4194" i="15"/>
  <c r="H4194" i="15"/>
  <c r="I4194" i="15"/>
  <c r="A4195" i="15"/>
  <c r="B4195" i="15"/>
  <c r="C4195" i="15"/>
  <c r="D4195" i="15"/>
  <c r="E4195" i="15"/>
  <c r="F4195" i="15"/>
  <c r="G4195" i="15"/>
  <c r="H4195" i="15"/>
  <c r="I4195" i="15"/>
  <c r="A4196" i="15"/>
  <c r="B4196" i="15"/>
  <c r="C4196" i="15"/>
  <c r="D4196" i="15"/>
  <c r="E4196" i="15"/>
  <c r="F4196" i="15"/>
  <c r="G4196" i="15"/>
  <c r="H4196" i="15"/>
  <c r="I4196" i="15"/>
  <c r="A4197" i="15"/>
  <c r="B4197" i="15"/>
  <c r="C4197" i="15"/>
  <c r="D4197" i="15"/>
  <c r="E4197" i="15"/>
  <c r="F4197" i="15"/>
  <c r="G4197" i="15"/>
  <c r="H4197" i="15"/>
  <c r="I4197" i="15"/>
  <c r="A4198" i="15"/>
  <c r="B4198" i="15"/>
  <c r="C4198" i="15"/>
  <c r="D4198" i="15"/>
  <c r="E4198" i="15"/>
  <c r="F4198" i="15"/>
  <c r="G4198" i="15"/>
  <c r="H4198" i="15"/>
  <c r="I4198" i="15"/>
  <c r="A4199" i="15"/>
  <c r="B4199" i="15"/>
  <c r="C4199" i="15"/>
  <c r="D4199" i="15"/>
  <c r="E4199" i="15"/>
  <c r="F4199" i="15"/>
  <c r="G4199" i="15"/>
  <c r="H4199" i="15"/>
  <c r="I4199" i="15"/>
  <c r="A4200" i="15"/>
  <c r="B4200" i="15"/>
  <c r="C4200" i="15"/>
  <c r="D4200" i="15"/>
  <c r="E4200" i="15"/>
  <c r="F4200" i="15"/>
  <c r="G4200" i="15"/>
  <c r="H4200" i="15"/>
  <c r="I4200" i="15"/>
  <c r="A4201" i="15"/>
  <c r="B4201" i="15"/>
  <c r="C4201" i="15"/>
  <c r="D4201" i="15"/>
  <c r="E4201" i="15"/>
  <c r="F4201" i="15"/>
  <c r="G4201" i="15"/>
  <c r="H4201" i="15"/>
  <c r="I4201" i="15"/>
  <c r="A4202" i="15"/>
  <c r="B4202" i="15"/>
  <c r="C4202" i="15"/>
  <c r="D4202" i="15"/>
  <c r="E4202" i="15"/>
  <c r="F4202" i="15"/>
  <c r="G4202" i="15"/>
  <c r="H4202" i="15"/>
  <c r="I4202" i="15"/>
  <c r="A4203" i="15"/>
  <c r="B4203" i="15"/>
  <c r="C4203" i="15"/>
  <c r="D4203" i="15"/>
  <c r="E4203" i="15"/>
  <c r="F4203" i="15"/>
  <c r="G4203" i="15"/>
  <c r="H4203" i="15"/>
  <c r="I4203" i="15"/>
  <c r="A4204" i="15"/>
  <c r="B4204" i="15"/>
  <c r="C4204" i="15"/>
  <c r="D4204" i="15"/>
  <c r="E4204" i="15"/>
  <c r="F4204" i="15"/>
  <c r="G4204" i="15"/>
  <c r="H4204" i="15"/>
  <c r="I4204" i="15"/>
  <c r="A4205" i="15"/>
  <c r="B4205" i="15"/>
  <c r="C4205" i="15"/>
  <c r="D4205" i="15"/>
  <c r="E4205" i="15"/>
  <c r="F4205" i="15"/>
  <c r="G4205" i="15"/>
  <c r="H4205" i="15"/>
  <c r="I4205" i="15"/>
  <c r="A4206" i="15"/>
  <c r="B4206" i="15"/>
  <c r="C4206" i="15"/>
  <c r="D4206" i="15"/>
  <c r="E4206" i="15"/>
  <c r="F4206" i="15"/>
  <c r="G4206" i="15"/>
  <c r="H4206" i="15"/>
  <c r="I4206" i="15"/>
  <c r="A4207" i="15"/>
  <c r="B4207" i="15"/>
  <c r="C4207" i="15"/>
  <c r="D4207" i="15"/>
  <c r="E4207" i="15"/>
  <c r="F4207" i="15"/>
  <c r="G4207" i="15"/>
  <c r="H4207" i="15"/>
  <c r="I4207" i="15"/>
  <c r="A4208" i="15"/>
  <c r="B4208" i="15"/>
  <c r="C4208" i="15"/>
  <c r="D4208" i="15"/>
  <c r="E4208" i="15"/>
  <c r="F4208" i="15"/>
  <c r="G4208" i="15"/>
  <c r="H4208" i="15"/>
  <c r="I4208" i="15"/>
  <c r="A4209" i="15"/>
  <c r="B4209" i="15"/>
  <c r="C4209" i="15"/>
  <c r="D4209" i="15"/>
  <c r="E4209" i="15"/>
  <c r="F4209" i="15"/>
  <c r="G4209" i="15"/>
  <c r="H4209" i="15"/>
  <c r="I4209" i="15"/>
  <c r="A4210" i="15"/>
  <c r="B4210" i="15"/>
  <c r="C4210" i="15"/>
  <c r="D4210" i="15"/>
  <c r="E4210" i="15"/>
  <c r="F4210" i="15"/>
  <c r="G4210" i="15"/>
  <c r="H4210" i="15"/>
  <c r="I4210" i="15"/>
  <c r="A4211" i="15"/>
  <c r="B4211" i="15"/>
  <c r="C4211" i="15"/>
  <c r="D4211" i="15"/>
  <c r="E4211" i="15"/>
  <c r="F4211" i="15"/>
  <c r="G4211" i="15"/>
  <c r="H4211" i="15"/>
  <c r="I4211" i="15"/>
  <c r="A4212" i="15"/>
  <c r="B4212" i="15"/>
  <c r="C4212" i="15"/>
  <c r="D4212" i="15"/>
  <c r="E4212" i="15"/>
  <c r="F4212" i="15"/>
  <c r="G4212" i="15"/>
  <c r="H4212" i="15"/>
  <c r="I4212" i="15"/>
  <c r="A4213" i="15"/>
  <c r="B4213" i="15"/>
  <c r="C4213" i="15"/>
  <c r="D4213" i="15"/>
  <c r="E4213" i="15"/>
  <c r="F4213" i="15"/>
  <c r="G4213" i="15"/>
  <c r="H4213" i="15"/>
  <c r="I4213" i="15"/>
  <c r="A4214" i="15"/>
  <c r="B4214" i="15"/>
  <c r="C4214" i="15"/>
  <c r="D4214" i="15"/>
  <c r="E4214" i="15"/>
  <c r="F4214" i="15"/>
  <c r="G4214" i="15"/>
  <c r="H4214" i="15"/>
  <c r="I4214" i="15"/>
  <c r="A4215" i="15"/>
  <c r="B4215" i="15"/>
  <c r="C4215" i="15"/>
  <c r="D4215" i="15"/>
  <c r="E4215" i="15"/>
  <c r="F4215" i="15"/>
  <c r="G4215" i="15"/>
  <c r="H4215" i="15"/>
  <c r="I4215" i="15"/>
  <c r="A4216" i="15"/>
  <c r="B4216" i="15"/>
  <c r="C4216" i="15"/>
  <c r="D4216" i="15"/>
  <c r="E4216" i="15"/>
  <c r="F4216" i="15"/>
  <c r="G4216" i="15"/>
  <c r="H4216" i="15"/>
  <c r="I4216" i="15"/>
  <c r="A4217" i="15"/>
  <c r="B4217" i="15"/>
  <c r="C4217" i="15"/>
  <c r="D4217" i="15"/>
  <c r="E4217" i="15"/>
  <c r="F4217" i="15"/>
  <c r="G4217" i="15"/>
  <c r="H4217" i="15"/>
  <c r="I4217" i="15"/>
  <c r="A4218" i="15"/>
  <c r="B4218" i="15"/>
  <c r="C4218" i="15"/>
  <c r="D4218" i="15"/>
  <c r="E4218" i="15"/>
  <c r="F4218" i="15"/>
  <c r="G4218" i="15"/>
  <c r="H4218" i="15"/>
  <c r="I4218" i="15"/>
  <c r="A4219" i="15"/>
  <c r="B4219" i="15"/>
  <c r="C4219" i="15"/>
  <c r="D4219" i="15"/>
  <c r="E4219" i="15"/>
  <c r="F4219" i="15"/>
  <c r="G4219" i="15"/>
  <c r="H4219" i="15"/>
  <c r="I4219" i="15"/>
  <c r="A4220" i="15"/>
  <c r="B4220" i="15"/>
  <c r="C4220" i="15"/>
  <c r="D4220" i="15"/>
  <c r="E4220" i="15"/>
  <c r="F4220" i="15"/>
  <c r="G4220" i="15"/>
  <c r="H4220" i="15"/>
  <c r="I4220" i="15"/>
  <c r="A4221" i="15"/>
  <c r="B4221" i="15"/>
  <c r="C4221" i="15"/>
  <c r="D4221" i="15"/>
  <c r="E4221" i="15"/>
  <c r="F4221" i="15"/>
  <c r="G4221" i="15"/>
  <c r="H4221" i="15"/>
  <c r="I4221" i="15"/>
  <c r="A4222" i="15"/>
  <c r="B4222" i="15"/>
  <c r="C4222" i="15"/>
  <c r="D4222" i="15"/>
  <c r="E4222" i="15"/>
  <c r="F4222" i="15"/>
  <c r="G4222" i="15"/>
  <c r="H4222" i="15"/>
  <c r="I4222" i="15"/>
  <c r="A4223" i="15"/>
  <c r="B4223" i="15"/>
  <c r="C4223" i="15"/>
  <c r="D4223" i="15"/>
  <c r="E4223" i="15"/>
  <c r="F4223" i="15"/>
  <c r="G4223" i="15"/>
  <c r="H4223" i="15"/>
  <c r="I4223" i="15"/>
  <c r="A4224" i="15"/>
  <c r="B4224" i="15"/>
  <c r="C4224" i="15"/>
  <c r="D4224" i="15"/>
  <c r="E4224" i="15"/>
  <c r="F4224" i="15"/>
  <c r="G4224" i="15"/>
  <c r="H4224" i="15"/>
  <c r="I4224" i="15"/>
  <c r="A4225" i="15"/>
  <c r="B4225" i="15"/>
  <c r="C4225" i="15"/>
  <c r="D4225" i="15"/>
  <c r="E4225" i="15"/>
  <c r="F4225" i="15"/>
  <c r="G4225" i="15"/>
  <c r="H4225" i="15"/>
  <c r="I4225" i="15"/>
  <c r="A4226" i="15"/>
  <c r="B4226" i="15"/>
  <c r="C4226" i="15"/>
  <c r="D4226" i="15"/>
  <c r="E4226" i="15"/>
  <c r="F4226" i="15"/>
  <c r="G4226" i="15"/>
  <c r="H4226" i="15"/>
  <c r="I4226" i="15"/>
  <c r="A4227" i="15"/>
  <c r="B4227" i="15"/>
  <c r="C4227" i="15"/>
  <c r="D4227" i="15"/>
  <c r="E4227" i="15"/>
  <c r="F4227" i="15"/>
  <c r="G4227" i="15"/>
  <c r="H4227" i="15"/>
  <c r="I4227" i="15"/>
  <c r="A4228" i="15"/>
  <c r="B4228" i="15"/>
  <c r="C4228" i="15"/>
  <c r="D4228" i="15"/>
  <c r="E4228" i="15"/>
  <c r="F4228" i="15"/>
  <c r="G4228" i="15"/>
  <c r="H4228" i="15"/>
  <c r="I4228" i="15"/>
  <c r="A4229" i="15"/>
  <c r="B4229" i="15"/>
  <c r="C4229" i="15"/>
  <c r="D4229" i="15"/>
  <c r="E4229" i="15"/>
  <c r="F4229" i="15"/>
  <c r="G4229" i="15"/>
  <c r="H4229" i="15"/>
  <c r="I4229" i="15"/>
  <c r="A4230" i="15"/>
  <c r="B4230" i="15"/>
  <c r="C4230" i="15"/>
  <c r="D4230" i="15"/>
  <c r="E4230" i="15"/>
  <c r="F4230" i="15"/>
  <c r="G4230" i="15"/>
  <c r="H4230" i="15"/>
  <c r="I4230" i="15"/>
  <c r="A4231" i="15"/>
  <c r="B4231" i="15"/>
  <c r="C4231" i="15"/>
  <c r="D4231" i="15"/>
  <c r="E4231" i="15"/>
  <c r="F4231" i="15"/>
  <c r="G4231" i="15"/>
  <c r="H4231" i="15"/>
  <c r="I4231" i="15"/>
  <c r="A4232" i="15"/>
  <c r="B4232" i="15"/>
  <c r="C4232" i="15"/>
  <c r="D4232" i="15"/>
  <c r="E4232" i="15"/>
  <c r="F4232" i="15"/>
  <c r="G4232" i="15"/>
  <c r="H4232" i="15"/>
  <c r="I4232" i="15"/>
  <c r="A4233" i="15"/>
  <c r="B4233" i="15"/>
  <c r="C4233" i="15"/>
  <c r="D4233" i="15"/>
  <c r="E4233" i="15"/>
  <c r="F4233" i="15"/>
  <c r="G4233" i="15"/>
  <c r="H4233" i="15"/>
  <c r="I4233" i="15"/>
  <c r="A4234" i="15"/>
  <c r="B4234" i="15"/>
  <c r="C4234" i="15"/>
  <c r="D4234" i="15"/>
  <c r="E4234" i="15"/>
  <c r="F4234" i="15"/>
  <c r="G4234" i="15"/>
  <c r="H4234" i="15"/>
  <c r="I4234" i="15"/>
  <c r="A4235" i="15"/>
  <c r="B4235" i="15"/>
  <c r="C4235" i="15"/>
  <c r="D4235" i="15"/>
  <c r="E4235" i="15"/>
  <c r="F4235" i="15"/>
  <c r="G4235" i="15"/>
  <c r="H4235" i="15"/>
  <c r="I4235" i="15"/>
  <c r="A4236" i="15"/>
  <c r="B4236" i="15"/>
  <c r="C4236" i="15"/>
  <c r="D4236" i="15"/>
  <c r="E4236" i="15"/>
  <c r="F4236" i="15"/>
  <c r="G4236" i="15"/>
  <c r="H4236" i="15"/>
  <c r="I4236" i="15"/>
  <c r="A4237" i="15"/>
  <c r="B4237" i="15"/>
  <c r="C4237" i="15"/>
  <c r="D4237" i="15"/>
  <c r="E4237" i="15"/>
  <c r="F4237" i="15"/>
  <c r="G4237" i="15"/>
  <c r="H4237" i="15"/>
  <c r="I4237" i="15"/>
  <c r="A4238" i="15"/>
  <c r="B4238" i="15"/>
  <c r="C4238" i="15"/>
  <c r="D4238" i="15"/>
  <c r="E4238" i="15"/>
  <c r="F4238" i="15"/>
  <c r="G4238" i="15"/>
  <c r="H4238" i="15"/>
  <c r="I4238" i="15"/>
  <c r="A4239" i="15"/>
  <c r="B4239" i="15"/>
  <c r="C4239" i="15"/>
  <c r="D4239" i="15"/>
  <c r="E4239" i="15"/>
  <c r="F4239" i="15"/>
  <c r="G4239" i="15"/>
  <c r="H4239" i="15"/>
  <c r="I4239" i="15"/>
  <c r="A4240" i="15"/>
  <c r="B4240" i="15"/>
  <c r="C4240" i="15"/>
  <c r="D4240" i="15"/>
  <c r="E4240" i="15"/>
  <c r="F4240" i="15"/>
  <c r="G4240" i="15"/>
  <c r="H4240" i="15"/>
  <c r="I4240" i="15"/>
  <c r="A4241" i="15"/>
  <c r="B4241" i="15"/>
  <c r="C4241" i="15"/>
  <c r="D4241" i="15"/>
  <c r="E4241" i="15"/>
  <c r="F4241" i="15"/>
  <c r="G4241" i="15"/>
  <c r="H4241" i="15"/>
  <c r="I4241" i="15"/>
  <c r="A4242" i="15"/>
  <c r="B4242" i="15"/>
  <c r="C4242" i="15"/>
  <c r="D4242" i="15"/>
  <c r="E4242" i="15"/>
  <c r="F4242" i="15"/>
  <c r="G4242" i="15"/>
  <c r="H4242" i="15"/>
  <c r="I4242" i="15"/>
  <c r="A4243" i="15"/>
  <c r="B4243" i="15"/>
  <c r="C4243" i="15"/>
  <c r="D4243" i="15"/>
  <c r="E4243" i="15"/>
  <c r="F4243" i="15"/>
  <c r="G4243" i="15"/>
  <c r="H4243" i="15"/>
  <c r="I4243" i="15"/>
  <c r="A4244" i="15"/>
  <c r="B4244" i="15"/>
  <c r="C4244" i="15"/>
  <c r="D4244" i="15"/>
  <c r="E4244" i="15"/>
  <c r="F4244" i="15"/>
  <c r="G4244" i="15"/>
  <c r="H4244" i="15"/>
  <c r="I4244" i="15"/>
  <c r="A4245" i="15"/>
  <c r="B4245" i="15"/>
  <c r="C4245" i="15"/>
  <c r="D4245" i="15"/>
  <c r="E4245" i="15"/>
  <c r="F4245" i="15"/>
  <c r="G4245" i="15"/>
  <c r="H4245" i="15"/>
  <c r="I4245" i="15"/>
  <c r="A4246" i="15"/>
  <c r="B4246" i="15"/>
  <c r="C4246" i="15"/>
  <c r="D4246" i="15"/>
  <c r="E4246" i="15"/>
  <c r="F4246" i="15"/>
  <c r="G4246" i="15"/>
  <c r="H4246" i="15"/>
  <c r="I4246" i="15"/>
  <c r="A4247" i="15"/>
  <c r="B4247" i="15"/>
  <c r="C4247" i="15"/>
  <c r="D4247" i="15"/>
  <c r="E4247" i="15"/>
  <c r="F4247" i="15"/>
  <c r="G4247" i="15"/>
  <c r="H4247" i="15"/>
  <c r="I4247" i="15"/>
  <c r="A4248" i="15"/>
  <c r="B4248" i="15"/>
  <c r="C4248" i="15"/>
  <c r="D4248" i="15"/>
  <c r="E4248" i="15"/>
  <c r="F4248" i="15"/>
  <c r="G4248" i="15"/>
  <c r="H4248" i="15"/>
  <c r="I4248" i="15"/>
  <c r="A4249" i="15"/>
  <c r="B4249" i="15"/>
  <c r="C4249" i="15"/>
  <c r="D4249" i="15"/>
  <c r="E4249" i="15"/>
  <c r="F4249" i="15"/>
  <c r="G4249" i="15"/>
  <c r="H4249" i="15"/>
  <c r="I4249" i="15"/>
  <c r="A4250" i="15"/>
  <c r="B4250" i="15"/>
  <c r="C4250" i="15"/>
  <c r="D4250" i="15"/>
  <c r="E4250" i="15"/>
  <c r="F4250" i="15"/>
  <c r="G4250" i="15"/>
  <c r="H4250" i="15"/>
  <c r="I4250" i="15"/>
  <c r="A4251" i="15"/>
  <c r="B4251" i="15"/>
  <c r="C4251" i="15"/>
  <c r="D4251" i="15"/>
  <c r="E4251" i="15"/>
  <c r="F4251" i="15"/>
  <c r="G4251" i="15"/>
  <c r="H4251" i="15"/>
  <c r="I4251" i="15"/>
  <c r="A4252" i="15"/>
  <c r="B4252" i="15"/>
  <c r="C4252" i="15"/>
  <c r="D4252" i="15"/>
  <c r="E4252" i="15"/>
  <c r="F4252" i="15"/>
  <c r="G4252" i="15"/>
  <c r="H4252" i="15"/>
  <c r="I4252" i="15"/>
  <c r="A4253" i="15"/>
  <c r="B4253" i="15"/>
  <c r="C4253" i="15"/>
  <c r="D4253" i="15"/>
  <c r="E4253" i="15"/>
  <c r="F4253" i="15"/>
  <c r="G4253" i="15"/>
  <c r="H4253" i="15"/>
  <c r="I4253" i="15"/>
  <c r="A4254" i="15"/>
  <c r="B4254" i="15"/>
  <c r="C4254" i="15"/>
  <c r="D4254" i="15"/>
  <c r="E4254" i="15"/>
  <c r="F4254" i="15"/>
  <c r="G4254" i="15"/>
  <c r="H4254" i="15"/>
  <c r="I4254" i="15"/>
  <c r="A4255" i="15"/>
  <c r="B4255" i="15"/>
  <c r="C4255" i="15"/>
  <c r="D4255" i="15"/>
  <c r="E4255" i="15"/>
  <c r="F4255" i="15"/>
  <c r="G4255" i="15"/>
  <c r="H4255" i="15"/>
  <c r="I4255" i="15"/>
  <c r="A4256" i="15"/>
  <c r="B4256" i="15"/>
  <c r="C4256" i="15"/>
  <c r="D4256" i="15"/>
  <c r="E4256" i="15"/>
  <c r="F4256" i="15"/>
  <c r="G4256" i="15"/>
  <c r="H4256" i="15"/>
  <c r="I4256" i="15"/>
  <c r="A4257" i="15"/>
  <c r="B4257" i="15"/>
  <c r="C4257" i="15"/>
  <c r="D4257" i="15"/>
  <c r="E4257" i="15"/>
  <c r="F4257" i="15"/>
  <c r="G4257" i="15"/>
  <c r="H4257" i="15"/>
  <c r="I4257" i="15"/>
  <c r="A4258" i="15"/>
  <c r="B4258" i="15"/>
  <c r="C4258" i="15"/>
  <c r="D4258" i="15"/>
  <c r="E4258" i="15"/>
  <c r="F4258" i="15"/>
  <c r="G4258" i="15"/>
  <c r="H4258" i="15"/>
  <c r="I4258" i="15"/>
  <c r="A4259" i="15"/>
  <c r="B4259" i="15"/>
  <c r="C4259" i="15"/>
  <c r="D4259" i="15"/>
  <c r="E4259" i="15"/>
  <c r="F4259" i="15"/>
  <c r="G4259" i="15"/>
  <c r="H4259" i="15"/>
  <c r="I4259" i="15"/>
  <c r="A4260" i="15"/>
  <c r="B4260" i="15"/>
  <c r="C4260" i="15"/>
  <c r="D4260" i="15"/>
  <c r="E4260" i="15"/>
  <c r="F4260" i="15"/>
  <c r="G4260" i="15"/>
  <c r="H4260" i="15"/>
  <c r="I4260" i="15"/>
  <c r="A4261" i="15"/>
  <c r="B4261" i="15"/>
  <c r="C4261" i="15"/>
  <c r="D4261" i="15"/>
  <c r="E4261" i="15"/>
  <c r="F4261" i="15"/>
  <c r="G4261" i="15"/>
  <c r="H4261" i="15"/>
  <c r="I4261" i="15"/>
  <c r="A4262" i="15"/>
  <c r="B4262" i="15"/>
  <c r="C4262" i="15"/>
  <c r="D4262" i="15"/>
  <c r="E4262" i="15"/>
  <c r="F4262" i="15"/>
  <c r="G4262" i="15"/>
  <c r="H4262" i="15"/>
  <c r="I4262" i="15"/>
  <c r="A4263" i="15"/>
  <c r="B4263" i="15"/>
  <c r="C4263" i="15"/>
  <c r="D4263" i="15"/>
  <c r="E4263" i="15"/>
  <c r="F4263" i="15"/>
  <c r="G4263" i="15"/>
  <c r="H4263" i="15"/>
  <c r="I4263" i="15"/>
  <c r="A4264" i="15"/>
  <c r="B4264" i="15"/>
  <c r="C4264" i="15"/>
  <c r="D4264" i="15"/>
  <c r="E4264" i="15"/>
  <c r="F4264" i="15"/>
  <c r="G4264" i="15"/>
  <c r="H4264" i="15"/>
  <c r="I4264" i="15"/>
  <c r="A4265" i="15"/>
  <c r="B4265" i="15"/>
  <c r="C4265" i="15"/>
  <c r="D4265" i="15"/>
  <c r="E4265" i="15"/>
  <c r="F4265" i="15"/>
  <c r="G4265" i="15"/>
  <c r="H4265" i="15"/>
  <c r="I4265" i="15"/>
  <c r="A4266" i="15"/>
  <c r="B4266" i="15"/>
  <c r="C4266" i="15"/>
  <c r="D4266" i="15"/>
  <c r="E4266" i="15"/>
  <c r="F4266" i="15"/>
  <c r="G4266" i="15"/>
  <c r="H4266" i="15"/>
  <c r="I4266" i="15"/>
  <c r="A4267" i="15"/>
  <c r="B4267" i="15"/>
  <c r="C4267" i="15"/>
  <c r="D4267" i="15"/>
  <c r="E4267" i="15"/>
  <c r="F4267" i="15"/>
  <c r="G4267" i="15"/>
  <c r="H4267" i="15"/>
  <c r="I4267" i="15"/>
  <c r="A4268" i="15"/>
  <c r="B4268" i="15"/>
  <c r="C4268" i="15"/>
  <c r="D4268" i="15"/>
  <c r="E4268" i="15"/>
  <c r="F4268" i="15"/>
  <c r="G4268" i="15"/>
  <c r="H4268" i="15"/>
  <c r="I4268" i="15"/>
  <c r="A4269" i="15"/>
  <c r="B4269" i="15"/>
  <c r="C4269" i="15"/>
  <c r="D4269" i="15"/>
  <c r="E4269" i="15"/>
  <c r="F4269" i="15"/>
  <c r="G4269" i="15"/>
  <c r="H4269" i="15"/>
  <c r="I4269" i="15"/>
  <c r="A4270" i="15"/>
  <c r="B4270" i="15"/>
  <c r="C4270" i="15"/>
  <c r="D4270" i="15"/>
  <c r="E4270" i="15"/>
  <c r="F4270" i="15"/>
  <c r="G4270" i="15"/>
  <c r="H4270" i="15"/>
  <c r="I4270" i="15"/>
  <c r="A4271" i="15"/>
  <c r="B4271" i="15"/>
  <c r="C4271" i="15"/>
  <c r="D4271" i="15"/>
  <c r="E4271" i="15"/>
  <c r="F4271" i="15"/>
  <c r="G4271" i="15"/>
  <c r="H4271" i="15"/>
  <c r="I4271" i="15"/>
  <c r="A4272" i="15"/>
  <c r="B4272" i="15"/>
  <c r="C4272" i="15"/>
  <c r="D4272" i="15"/>
  <c r="E4272" i="15"/>
  <c r="F4272" i="15"/>
  <c r="G4272" i="15"/>
  <c r="H4272" i="15"/>
  <c r="I4272" i="15"/>
  <c r="A4273" i="15"/>
  <c r="B4273" i="15"/>
  <c r="C4273" i="15"/>
  <c r="D4273" i="15"/>
  <c r="E4273" i="15"/>
  <c r="F4273" i="15"/>
  <c r="G4273" i="15"/>
  <c r="H4273" i="15"/>
  <c r="I4273" i="15"/>
  <c r="A4274" i="15"/>
  <c r="B4274" i="15"/>
  <c r="C4274" i="15"/>
  <c r="D4274" i="15"/>
  <c r="E4274" i="15"/>
  <c r="F4274" i="15"/>
  <c r="G4274" i="15"/>
  <c r="H4274" i="15"/>
  <c r="I4274" i="15"/>
  <c r="A4275" i="15"/>
  <c r="B4275" i="15"/>
  <c r="C4275" i="15"/>
  <c r="D4275" i="15"/>
  <c r="E4275" i="15"/>
  <c r="F4275" i="15"/>
  <c r="G4275" i="15"/>
  <c r="H4275" i="15"/>
  <c r="I4275" i="15"/>
  <c r="A4276" i="15"/>
  <c r="B4276" i="15"/>
  <c r="C4276" i="15"/>
  <c r="D4276" i="15"/>
  <c r="E4276" i="15"/>
  <c r="F4276" i="15"/>
  <c r="G4276" i="15"/>
  <c r="H4276" i="15"/>
  <c r="I4276" i="15"/>
  <c r="A4277" i="15"/>
  <c r="B4277" i="15"/>
  <c r="C4277" i="15"/>
  <c r="D4277" i="15"/>
  <c r="E4277" i="15"/>
  <c r="F4277" i="15"/>
  <c r="G4277" i="15"/>
  <c r="H4277" i="15"/>
  <c r="I4277" i="15"/>
  <c r="A4278" i="15"/>
  <c r="B4278" i="15"/>
  <c r="C4278" i="15"/>
  <c r="D4278" i="15"/>
  <c r="E4278" i="15"/>
  <c r="F4278" i="15"/>
  <c r="G4278" i="15"/>
  <c r="H4278" i="15"/>
  <c r="I4278" i="15"/>
  <c r="A4279" i="15"/>
  <c r="B4279" i="15"/>
  <c r="C4279" i="15"/>
  <c r="D4279" i="15"/>
  <c r="E4279" i="15"/>
  <c r="F4279" i="15"/>
  <c r="G4279" i="15"/>
  <c r="H4279" i="15"/>
  <c r="I4279" i="15"/>
  <c r="A4280" i="15"/>
  <c r="B4280" i="15"/>
  <c r="C4280" i="15"/>
  <c r="D4280" i="15"/>
  <c r="E4280" i="15"/>
  <c r="F4280" i="15"/>
  <c r="G4280" i="15"/>
  <c r="H4280" i="15"/>
  <c r="I4280" i="15"/>
  <c r="A4281" i="15"/>
  <c r="B4281" i="15"/>
  <c r="C4281" i="15"/>
  <c r="D4281" i="15"/>
  <c r="E4281" i="15"/>
  <c r="F4281" i="15"/>
  <c r="G4281" i="15"/>
  <c r="H4281" i="15"/>
  <c r="I4281" i="15"/>
  <c r="A4282" i="15"/>
  <c r="B4282" i="15"/>
  <c r="C4282" i="15"/>
  <c r="D4282" i="15"/>
  <c r="E4282" i="15"/>
  <c r="F4282" i="15"/>
  <c r="G4282" i="15"/>
  <c r="H4282" i="15"/>
  <c r="I4282" i="15"/>
  <c r="A4283" i="15"/>
  <c r="B4283" i="15"/>
  <c r="C4283" i="15"/>
  <c r="D4283" i="15"/>
  <c r="E4283" i="15"/>
  <c r="F4283" i="15"/>
  <c r="G4283" i="15"/>
  <c r="H4283" i="15"/>
  <c r="I4283" i="15"/>
  <c r="A4284" i="15"/>
  <c r="B4284" i="15"/>
  <c r="C4284" i="15"/>
  <c r="D4284" i="15"/>
  <c r="E4284" i="15"/>
  <c r="F4284" i="15"/>
  <c r="G4284" i="15"/>
  <c r="H4284" i="15"/>
  <c r="I4284" i="15"/>
  <c r="A4285" i="15"/>
  <c r="B4285" i="15"/>
  <c r="C4285" i="15"/>
  <c r="D4285" i="15"/>
  <c r="E4285" i="15"/>
  <c r="F4285" i="15"/>
  <c r="G4285" i="15"/>
  <c r="H4285" i="15"/>
  <c r="I4285" i="15"/>
  <c r="A4286" i="15"/>
  <c r="B4286" i="15"/>
  <c r="C4286" i="15"/>
  <c r="D4286" i="15"/>
  <c r="E4286" i="15"/>
  <c r="F4286" i="15"/>
  <c r="G4286" i="15"/>
  <c r="H4286" i="15"/>
  <c r="I4286" i="15"/>
  <c r="A4287" i="15"/>
  <c r="B4287" i="15"/>
  <c r="C4287" i="15"/>
  <c r="D4287" i="15"/>
  <c r="E4287" i="15"/>
  <c r="F4287" i="15"/>
  <c r="G4287" i="15"/>
  <c r="H4287" i="15"/>
  <c r="I4287" i="15"/>
  <c r="A4288" i="15"/>
  <c r="B4288" i="15"/>
  <c r="C4288" i="15"/>
  <c r="D4288" i="15"/>
  <c r="E4288" i="15"/>
  <c r="F4288" i="15"/>
  <c r="G4288" i="15"/>
  <c r="H4288" i="15"/>
  <c r="I4288" i="15"/>
  <c r="A4289" i="15"/>
  <c r="B4289" i="15"/>
  <c r="C4289" i="15"/>
  <c r="D4289" i="15"/>
  <c r="E4289" i="15"/>
  <c r="F4289" i="15"/>
  <c r="G4289" i="15"/>
  <c r="H4289" i="15"/>
  <c r="I4289" i="15"/>
  <c r="A4290" i="15"/>
  <c r="B4290" i="15"/>
  <c r="C4290" i="15"/>
  <c r="D4290" i="15"/>
  <c r="E4290" i="15"/>
  <c r="F4290" i="15"/>
  <c r="G4290" i="15"/>
  <c r="H4290" i="15"/>
  <c r="I4290" i="15"/>
  <c r="A4291" i="15"/>
  <c r="B4291" i="15"/>
  <c r="C4291" i="15"/>
  <c r="D4291" i="15"/>
  <c r="E4291" i="15"/>
  <c r="F4291" i="15"/>
  <c r="G4291" i="15"/>
  <c r="H4291" i="15"/>
  <c r="I4291" i="15"/>
  <c r="A4292" i="15"/>
  <c r="B4292" i="15"/>
  <c r="C4292" i="15"/>
  <c r="D4292" i="15"/>
  <c r="E4292" i="15"/>
  <c r="F4292" i="15"/>
  <c r="G4292" i="15"/>
  <c r="H4292" i="15"/>
  <c r="I4292" i="15"/>
  <c r="A4293" i="15"/>
  <c r="B4293" i="15"/>
  <c r="C4293" i="15"/>
  <c r="D4293" i="15"/>
  <c r="E4293" i="15"/>
  <c r="F4293" i="15"/>
  <c r="G4293" i="15"/>
  <c r="H4293" i="15"/>
  <c r="I4293" i="15"/>
  <c r="A4294" i="15"/>
  <c r="B4294" i="15"/>
  <c r="C4294" i="15"/>
  <c r="D4294" i="15"/>
  <c r="E4294" i="15"/>
  <c r="F4294" i="15"/>
  <c r="G4294" i="15"/>
  <c r="H4294" i="15"/>
  <c r="I4294" i="15"/>
  <c r="A4295" i="15"/>
  <c r="B4295" i="15"/>
  <c r="C4295" i="15"/>
  <c r="D4295" i="15"/>
  <c r="E4295" i="15"/>
  <c r="F4295" i="15"/>
  <c r="G4295" i="15"/>
  <c r="H4295" i="15"/>
  <c r="I4295" i="15"/>
  <c r="A4296" i="15"/>
  <c r="B4296" i="15"/>
  <c r="C4296" i="15"/>
  <c r="D4296" i="15"/>
  <c r="E4296" i="15"/>
  <c r="F4296" i="15"/>
  <c r="G4296" i="15"/>
  <c r="H4296" i="15"/>
  <c r="I4296" i="15"/>
  <c r="A4297" i="15"/>
  <c r="B4297" i="15"/>
  <c r="C4297" i="15"/>
  <c r="D4297" i="15"/>
  <c r="E4297" i="15"/>
  <c r="F4297" i="15"/>
  <c r="G4297" i="15"/>
  <c r="H4297" i="15"/>
  <c r="I4297" i="15"/>
  <c r="A4298" i="15"/>
  <c r="B4298" i="15"/>
  <c r="C4298" i="15"/>
  <c r="D4298" i="15"/>
  <c r="E4298" i="15"/>
  <c r="F4298" i="15"/>
  <c r="G4298" i="15"/>
  <c r="H4298" i="15"/>
  <c r="I4298" i="15"/>
  <c r="A4299" i="15"/>
  <c r="B4299" i="15"/>
  <c r="C4299" i="15"/>
  <c r="D4299" i="15"/>
  <c r="E4299" i="15"/>
  <c r="F4299" i="15"/>
  <c r="G4299" i="15"/>
  <c r="H4299" i="15"/>
  <c r="I4299" i="15"/>
  <c r="A4300" i="15"/>
  <c r="B4300" i="15"/>
  <c r="C4300" i="15"/>
  <c r="D4300" i="15"/>
  <c r="E4300" i="15"/>
  <c r="F4300" i="15"/>
  <c r="G4300" i="15"/>
  <c r="H4300" i="15"/>
  <c r="I4300" i="15"/>
  <c r="A4301" i="15"/>
  <c r="B4301" i="15"/>
  <c r="C4301" i="15"/>
  <c r="D4301" i="15"/>
  <c r="E4301" i="15"/>
  <c r="F4301" i="15"/>
  <c r="G4301" i="15"/>
  <c r="H4301" i="15"/>
  <c r="I4301" i="15"/>
  <c r="A4302" i="15"/>
  <c r="B4302" i="15"/>
  <c r="C4302" i="15"/>
  <c r="D4302" i="15"/>
  <c r="E4302" i="15"/>
  <c r="F4302" i="15"/>
  <c r="G4302" i="15"/>
  <c r="H4302" i="15"/>
  <c r="I4302" i="15"/>
  <c r="A4303" i="15"/>
  <c r="B4303" i="15"/>
  <c r="C4303" i="15"/>
  <c r="D4303" i="15"/>
  <c r="E4303" i="15"/>
  <c r="F4303" i="15"/>
  <c r="G4303" i="15"/>
  <c r="H4303" i="15"/>
  <c r="I4303" i="15"/>
  <c r="A4304" i="15"/>
  <c r="B4304" i="15"/>
  <c r="C4304" i="15"/>
  <c r="D4304" i="15"/>
  <c r="E4304" i="15"/>
  <c r="F4304" i="15"/>
  <c r="G4304" i="15"/>
  <c r="H4304" i="15"/>
  <c r="I4304" i="15"/>
  <c r="A4305" i="15"/>
  <c r="B4305" i="15"/>
  <c r="C4305" i="15"/>
  <c r="D4305" i="15"/>
  <c r="E4305" i="15"/>
  <c r="F4305" i="15"/>
  <c r="G4305" i="15"/>
  <c r="H4305" i="15"/>
  <c r="I4305" i="15"/>
  <c r="A4306" i="15"/>
  <c r="B4306" i="15"/>
  <c r="C4306" i="15"/>
  <c r="D4306" i="15"/>
  <c r="E4306" i="15"/>
  <c r="F4306" i="15"/>
  <c r="G4306" i="15"/>
  <c r="H4306" i="15"/>
  <c r="I4306" i="15"/>
  <c r="A4307" i="15"/>
  <c r="B4307" i="15"/>
  <c r="C4307" i="15"/>
  <c r="D4307" i="15"/>
  <c r="E4307" i="15"/>
  <c r="F4307" i="15"/>
  <c r="G4307" i="15"/>
  <c r="H4307" i="15"/>
  <c r="I4307" i="15"/>
  <c r="A4308" i="15"/>
  <c r="B4308" i="15"/>
  <c r="C4308" i="15"/>
  <c r="D4308" i="15"/>
  <c r="E4308" i="15"/>
  <c r="F4308" i="15"/>
  <c r="G4308" i="15"/>
  <c r="H4308" i="15"/>
  <c r="I4308" i="15"/>
  <c r="A4309" i="15"/>
  <c r="B4309" i="15"/>
  <c r="C4309" i="15"/>
  <c r="D4309" i="15"/>
  <c r="E4309" i="15"/>
  <c r="F4309" i="15"/>
  <c r="G4309" i="15"/>
  <c r="H4309" i="15"/>
  <c r="I4309" i="15"/>
  <c r="A4310" i="15"/>
  <c r="B4310" i="15"/>
  <c r="C4310" i="15"/>
  <c r="D4310" i="15"/>
  <c r="E4310" i="15"/>
  <c r="F4310" i="15"/>
  <c r="G4310" i="15"/>
  <c r="H4310" i="15"/>
  <c r="I4310" i="15"/>
  <c r="A4311" i="15"/>
  <c r="B4311" i="15"/>
  <c r="C4311" i="15"/>
  <c r="D4311" i="15"/>
  <c r="E4311" i="15"/>
  <c r="F4311" i="15"/>
  <c r="G4311" i="15"/>
  <c r="H4311" i="15"/>
  <c r="I4311" i="15"/>
  <c r="A4312" i="15"/>
  <c r="B4312" i="15"/>
  <c r="C4312" i="15"/>
  <c r="D4312" i="15"/>
  <c r="E4312" i="15"/>
  <c r="F4312" i="15"/>
  <c r="G4312" i="15"/>
  <c r="H4312" i="15"/>
  <c r="I4312" i="15"/>
  <c r="A4313" i="15"/>
  <c r="B4313" i="15"/>
  <c r="C4313" i="15"/>
  <c r="D4313" i="15"/>
  <c r="E4313" i="15"/>
  <c r="F4313" i="15"/>
  <c r="G4313" i="15"/>
  <c r="H4313" i="15"/>
  <c r="I4313" i="15"/>
  <c r="A4314" i="15"/>
  <c r="B4314" i="15"/>
  <c r="C4314" i="15"/>
  <c r="D4314" i="15"/>
  <c r="E4314" i="15"/>
  <c r="F4314" i="15"/>
  <c r="G4314" i="15"/>
  <c r="H4314" i="15"/>
  <c r="I4314" i="15"/>
  <c r="A4315" i="15"/>
  <c r="B4315" i="15"/>
  <c r="C4315" i="15"/>
  <c r="D4315" i="15"/>
  <c r="E4315" i="15"/>
  <c r="F4315" i="15"/>
  <c r="G4315" i="15"/>
  <c r="H4315" i="15"/>
  <c r="I4315" i="15"/>
  <c r="A4316" i="15"/>
  <c r="B4316" i="15"/>
  <c r="C4316" i="15"/>
  <c r="D4316" i="15"/>
  <c r="E4316" i="15"/>
  <c r="F4316" i="15"/>
  <c r="G4316" i="15"/>
  <c r="H4316" i="15"/>
  <c r="I4316" i="15"/>
  <c r="A4317" i="15"/>
  <c r="B4317" i="15"/>
  <c r="C4317" i="15"/>
  <c r="D4317" i="15"/>
  <c r="E4317" i="15"/>
  <c r="F4317" i="15"/>
  <c r="G4317" i="15"/>
  <c r="H4317" i="15"/>
  <c r="I4317" i="15"/>
  <c r="A4318" i="15"/>
  <c r="B4318" i="15"/>
  <c r="C4318" i="15"/>
  <c r="D4318" i="15"/>
  <c r="E4318" i="15"/>
  <c r="F4318" i="15"/>
  <c r="G4318" i="15"/>
  <c r="H4318" i="15"/>
  <c r="I4318" i="15"/>
  <c r="A4319" i="15"/>
  <c r="B4319" i="15"/>
  <c r="C4319" i="15"/>
  <c r="D4319" i="15"/>
  <c r="E4319" i="15"/>
  <c r="F4319" i="15"/>
  <c r="G4319" i="15"/>
  <c r="H4319" i="15"/>
  <c r="I4319" i="15"/>
  <c r="A4320" i="15"/>
  <c r="B4320" i="15"/>
  <c r="C4320" i="15"/>
  <c r="D4320" i="15"/>
  <c r="E4320" i="15"/>
  <c r="F4320" i="15"/>
  <c r="G4320" i="15"/>
  <c r="H4320" i="15"/>
  <c r="I4320" i="15"/>
  <c r="A4321" i="15"/>
  <c r="B4321" i="15"/>
  <c r="C4321" i="15"/>
  <c r="D4321" i="15"/>
  <c r="E4321" i="15"/>
  <c r="F4321" i="15"/>
  <c r="G4321" i="15"/>
  <c r="H4321" i="15"/>
  <c r="I4321" i="15"/>
  <c r="A4322" i="15"/>
  <c r="B4322" i="15"/>
  <c r="C4322" i="15"/>
  <c r="D4322" i="15"/>
  <c r="E4322" i="15"/>
  <c r="F4322" i="15"/>
  <c r="G4322" i="15"/>
  <c r="H4322" i="15"/>
  <c r="I4322" i="15"/>
  <c r="A4323" i="15"/>
  <c r="B4323" i="15"/>
  <c r="C4323" i="15"/>
  <c r="D4323" i="15"/>
  <c r="E4323" i="15"/>
  <c r="F4323" i="15"/>
  <c r="G4323" i="15"/>
  <c r="H4323" i="15"/>
  <c r="I4323" i="15"/>
  <c r="A4324" i="15"/>
  <c r="B4324" i="15"/>
  <c r="C4324" i="15"/>
  <c r="D4324" i="15"/>
  <c r="E4324" i="15"/>
  <c r="F4324" i="15"/>
  <c r="G4324" i="15"/>
  <c r="H4324" i="15"/>
  <c r="I4324" i="15"/>
  <c r="A4325" i="15"/>
  <c r="B4325" i="15"/>
  <c r="C4325" i="15"/>
  <c r="D4325" i="15"/>
  <c r="E4325" i="15"/>
  <c r="F4325" i="15"/>
  <c r="G4325" i="15"/>
  <c r="H4325" i="15"/>
  <c r="I4325" i="15"/>
  <c r="A4326" i="15"/>
  <c r="B4326" i="15"/>
  <c r="C4326" i="15"/>
  <c r="D4326" i="15"/>
  <c r="E4326" i="15"/>
  <c r="F4326" i="15"/>
  <c r="G4326" i="15"/>
  <c r="H4326" i="15"/>
  <c r="I4326" i="15"/>
  <c r="A4327" i="15"/>
  <c r="B4327" i="15"/>
  <c r="C4327" i="15"/>
  <c r="D4327" i="15"/>
  <c r="E4327" i="15"/>
  <c r="F4327" i="15"/>
  <c r="G4327" i="15"/>
  <c r="H4327" i="15"/>
  <c r="I4327" i="15"/>
  <c r="A4328" i="15"/>
  <c r="B4328" i="15"/>
  <c r="C4328" i="15"/>
  <c r="D4328" i="15"/>
  <c r="E4328" i="15"/>
  <c r="F4328" i="15"/>
  <c r="G4328" i="15"/>
  <c r="H4328" i="15"/>
  <c r="I4328" i="15"/>
  <c r="A4329" i="15"/>
  <c r="B4329" i="15"/>
  <c r="C4329" i="15"/>
  <c r="D4329" i="15"/>
  <c r="E4329" i="15"/>
  <c r="F4329" i="15"/>
  <c r="G4329" i="15"/>
  <c r="H4329" i="15"/>
  <c r="I4329" i="15"/>
  <c r="A4330" i="15"/>
  <c r="B4330" i="15"/>
  <c r="C4330" i="15"/>
  <c r="D4330" i="15"/>
  <c r="E4330" i="15"/>
  <c r="F4330" i="15"/>
  <c r="G4330" i="15"/>
  <c r="H4330" i="15"/>
  <c r="I4330" i="15"/>
  <c r="A4331" i="15"/>
  <c r="B4331" i="15"/>
  <c r="C4331" i="15"/>
  <c r="D4331" i="15"/>
  <c r="E4331" i="15"/>
  <c r="F4331" i="15"/>
  <c r="G4331" i="15"/>
  <c r="H4331" i="15"/>
  <c r="I4331" i="15"/>
  <c r="A4332" i="15"/>
  <c r="B4332" i="15"/>
  <c r="C4332" i="15"/>
  <c r="D4332" i="15"/>
  <c r="E4332" i="15"/>
  <c r="F4332" i="15"/>
  <c r="G4332" i="15"/>
  <c r="H4332" i="15"/>
  <c r="I4332" i="15"/>
  <c r="A4333" i="15"/>
  <c r="B4333" i="15"/>
  <c r="C4333" i="15"/>
  <c r="D4333" i="15"/>
  <c r="E4333" i="15"/>
  <c r="F4333" i="15"/>
  <c r="G4333" i="15"/>
  <c r="H4333" i="15"/>
  <c r="I4333" i="15"/>
  <c r="A4334" i="15"/>
  <c r="B4334" i="15"/>
  <c r="C4334" i="15"/>
  <c r="D4334" i="15"/>
  <c r="E4334" i="15"/>
  <c r="F4334" i="15"/>
  <c r="G4334" i="15"/>
  <c r="H4334" i="15"/>
  <c r="I4334" i="15"/>
  <c r="A4335" i="15"/>
  <c r="B4335" i="15"/>
  <c r="C4335" i="15"/>
  <c r="D4335" i="15"/>
  <c r="E4335" i="15"/>
  <c r="F4335" i="15"/>
  <c r="G4335" i="15"/>
  <c r="H4335" i="15"/>
  <c r="I4335" i="15"/>
  <c r="A4336" i="15"/>
  <c r="B4336" i="15"/>
  <c r="C4336" i="15"/>
  <c r="D4336" i="15"/>
  <c r="E4336" i="15"/>
  <c r="F4336" i="15"/>
  <c r="G4336" i="15"/>
  <c r="H4336" i="15"/>
  <c r="I4336" i="15"/>
  <c r="A4337" i="15"/>
  <c r="B4337" i="15"/>
  <c r="C4337" i="15"/>
  <c r="D4337" i="15"/>
  <c r="E4337" i="15"/>
  <c r="F4337" i="15"/>
  <c r="G4337" i="15"/>
  <c r="H4337" i="15"/>
  <c r="I4337" i="15"/>
  <c r="A4338" i="15"/>
  <c r="B4338" i="15"/>
  <c r="C4338" i="15"/>
  <c r="D4338" i="15"/>
  <c r="E4338" i="15"/>
  <c r="F4338" i="15"/>
  <c r="G4338" i="15"/>
  <c r="H4338" i="15"/>
  <c r="I4338" i="15"/>
  <c r="A4339" i="15"/>
  <c r="B4339" i="15"/>
  <c r="C4339" i="15"/>
  <c r="D4339" i="15"/>
  <c r="E4339" i="15"/>
  <c r="F4339" i="15"/>
  <c r="G4339" i="15"/>
  <c r="H4339" i="15"/>
  <c r="I4339" i="15"/>
  <c r="A4340" i="15"/>
  <c r="B4340" i="15"/>
  <c r="C4340" i="15"/>
  <c r="D4340" i="15"/>
  <c r="E4340" i="15"/>
  <c r="F4340" i="15"/>
  <c r="G4340" i="15"/>
  <c r="H4340" i="15"/>
  <c r="I4340" i="15"/>
  <c r="A4341" i="15"/>
  <c r="B4341" i="15"/>
  <c r="C4341" i="15"/>
  <c r="D4341" i="15"/>
  <c r="E4341" i="15"/>
  <c r="F4341" i="15"/>
  <c r="G4341" i="15"/>
  <c r="H4341" i="15"/>
  <c r="I4341" i="15"/>
  <c r="A4342" i="15"/>
  <c r="B4342" i="15"/>
  <c r="C4342" i="15"/>
  <c r="D4342" i="15"/>
  <c r="E4342" i="15"/>
  <c r="F4342" i="15"/>
  <c r="G4342" i="15"/>
  <c r="H4342" i="15"/>
  <c r="I4342" i="15"/>
  <c r="A4343" i="15"/>
  <c r="B4343" i="15"/>
  <c r="C4343" i="15"/>
  <c r="D4343" i="15"/>
  <c r="E4343" i="15"/>
  <c r="F4343" i="15"/>
  <c r="G4343" i="15"/>
  <c r="H4343" i="15"/>
  <c r="I4343" i="15"/>
  <c r="A4344" i="15"/>
  <c r="B4344" i="15"/>
  <c r="C4344" i="15"/>
  <c r="D4344" i="15"/>
  <c r="E4344" i="15"/>
  <c r="F4344" i="15"/>
  <c r="G4344" i="15"/>
  <c r="H4344" i="15"/>
  <c r="I4344" i="15"/>
  <c r="A4345" i="15"/>
  <c r="B4345" i="15"/>
  <c r="C4345" i="15"/>
  <c r="D4345" i="15"/>
  <c r="E4345" i="15"/>
  <c r="F4345" i="15"/>
  <c r="G4345" i="15"/>
  <c r="H4345" i="15"/>
  <c r="I4345" i="15"/>
  <c r="A4346" i="15"/>
  <c r="B4346" i="15"/>
  <c r="C4346" i="15"/>
  <c r="D4346" i="15"/>
  <c r="E4346" i="15"/>
  <c r="F4346" i="15"/>
  <c r="G4346" i="15"/>
  <c r="H4346" i="15"/>
  <c r="I4346" i="15"/>
  <c r="A4347" i="15"/>
  <c r="B4347" i="15"/>
  <c r="C4347" i="15"/>
  <c r="D4347" i="15"/>
  <c r="E4347" i="15"/>
  <c r="F4347" i="15"/>
  <c r="G4347" i="15"/>
  <c r="H4347" i="15"/>
  <c r="I4347" i="15"/>
  <c r="A4348" i="15"/>
  <c r="B4348" i="15"/>
  <c r="C4348" i="15"/>
  <c r="D4348" i="15"/>
  <c r="E4348" i="15"/>
  <c r="F4348" i="15"/>
  <c r="G4348" i="15"/>
  <c r="H4348" i="15"/>
  <c r="I4348" i="15"/>
  <c r="A4349" i="15"/>
  <c r="B4349" i="15"/>
  <c r="C4349" i="15"/>
  <c r="D4349" i="15"/>
  <c r="E4349" i="15"/>
  <c r="F4349" i="15"/>
  <c r="G4349" i="15"/>
  <c r="H4349" i="15"/>
  <c r="I4349" i="15"/>
  <c r="A4350" i="15"/>
  <c r="B4350" i="15"/>
  <c r="C4350" i="15"/>
  <c r="D4350" i="15"/>
  <c r="E4350" i="15"/>
  <c r="F4350" i="15"/>
  <c r="G4350" i="15"/>
  <c r="H4350" i="15"/>
  <c r="I4350" i="15"/>
  <c r="A4351" i="15"/>
  <c r="B4351" i="15"/>
  <c r="C4351" i="15"/>
  <c r="D4351" i="15"/>
  <c r="E4351" i="15"/>
  <c r="F4351" i="15"/>
  <c r="G4351" i="15"/>
  <c r="H4351" i="15"/>
  <c r="I4351" i="15"/>
  <c r="A4352" i="15"/>
  <c r="B4352" i="15"/>
  <c r="C4352" i="15"/>
  <c r="D4352" i="15"/>
  <c r="E4352" i="15"/>
  <c r="F4352" i="15"/>
  <c r="G4352" i="15"/>
  <c r="H4352" i="15"/>
  <c r="I4352" i="15"/>
  <c r="A4353" i="15"/>
  <c r="B4353" i="15"/>
  <c r="C4353" i="15"/>
  <c r="D4353" i="15"/>
  <c r="E4353" i="15"/>
  <c r="F4353" i="15"/>
  <c r="G4353" i="15"/>
  <c r="H4353" i="15"/>
  <c r="I4353" i="15"/>
  <c r="A4354" i="15"/>
  <c r="B4354" i="15"/>
  <c r="C4354" i="15"/>
  <c r="D4354" i="15"/>
  <c r="E4354" i="15"/>
  <c r="F4354" i="15"/>
  <c r="G4354" i="15"/>
  <c r="H4354" i="15"/>
  <c r="I4354" i="15"/>
  <c r="A4355" i="15"/>
  <c r="B4355" i="15"/>
  <c r="C4355" i="15"/>
  <c r="D4355" i="15"/>
  <c r="E4355" i="15"/>
  <c r="F4355" i="15"/>
  <c r="G4355" i="15"/>
  <c r="H4355" i="15"/>
  <c r="I4355" i="15"/>
  <c r="A4356" i="15"/>
  <c r="B4356" i="15"/>
  <c r="C4356" i="15"/>
  <c r="D4356" i="15"/>
  <c r="E4356" i="15"/>
  <c r="F4356" i="15"/>
  <c r="G4356" i="15"/>
  <c r="H4356" i="15"/>
  <c r="I4356" i="15"/>
  <c r="A4357" i="15"/>
  <c r="B4357" i="15"/>
  <c r="C4357" i="15"/>
  <c r="D4357" i="15"/>
  <c r="E4357" i="15"/>
  <c r="F4357" i="15"/>
  <c r="G4357" i="15"/>
  <c r="H4357" i="15"/>
  <c r="I4357" i="15"/>
  <c r="A4358" i="15"/>
  <c r="B4358" i="15"/>
  <c r="C4358" i="15"/>
  <c r="D4358" i="15"/>
  <c r="E4358" i="15"/>
  <c r="F4358" i="15"/>
  <c r="G4358" i="15"/>
  <c r="H4358" i="15"/>
  <c r="I4358" i="15"/>
  <c r="A4359" i="15"/>
  <c r="B4359" i="15"/>
  <c r="C4359" i="15"/>
  <c r="D4359" i="15"/>
  <c r="E4359" i="15"/>
  <c r="F4359" i="15"/>
  <c r="G4359" i="15"/>
  <c r="H4359" i="15"/>
  <c r="I4359" i="15"/>
  <c r="A4360" i="15"/>
  <c r="B4360" i="15"/>
  <c r="C4360" i="15"/>
  <c r="D4360" i="15"/>
  <c r="E4360" i="15"/>
  <c r="F4360" i="15"/>
  <c r="G4360" i="15"/>
  <c r="H4360" i="15"/>
  <c r="I4360" i="15"/>
  <c r="A4361" i="15"/>
  <c r="B4361" i="15"/>
  <c r="C4361" i="15"/>
  <c r="D4361" i="15"/>
  <c r="E4361" i="15"/>
  <c r="F4361" i="15"/>
  <c r="G4361" i="15"/>
  <c r="H4361" i="15"/>
  <c r="I4361" i="15"/>
  <c r="A4362" i="15"/>
  <c r="B4362" i="15"/>
  <c r="C4362" i="15"/>
  <c r="D4362" i="15"/>
  <c r="E4362" i="15"/>
  <c r="F4362" i="15"/>
  <c r="G4362" i="15"/>
  <c r="H4362" i="15"/>
  <c r="I4362" i="15"/>
  <c r="A4363" i="15"/>
  <c r="B4363" i="15"/>
  <c r="C4363" i="15"/>
  <c r="D4363" i="15"/>
  <c r="E4363" i="15"/>
  <c r="F4363" i="15"/>
  <c r="G4363" i="15"/>
  <c r="H4363" i="15"/>
  <c r="I4363" i="15"/>
  <c r="A4364" i="15"/>
  <c r="B4364" i="15"/>
  <c r="C4364" i="15"/>
  <c r="D4364" i="15"/>
  <c r="E4364" i="15"/>
  <c r="F4364" i="15"/>
  <c r="G4364" i="15"/>
  <c r="H4364" i="15"/>
  <c r="I4364" i="15"/>
  <c r="A4365" i="15"/>
  <c r="B4365" i="15"/>
  <c r="C4365" i="15"/>
  <c r="D4365" i="15"/>
  <c r="E4365" i="15"/>
  <c r="F4365" i="15"/>
  <c r="G4365" i="15"/>
  <c r="H4365" i="15"/>
  <c r="I4365" i="15"/>
  <c r="A4366" i="15"/>
  <c r="B4366" i="15"/>
  <c r="C4366" i="15"/>
  <c r="D4366" i="15"/>
  <c r="E4366" i="15"/>
  <c r="F4366" i="15"/>
  <c r="G4366" i="15"/>
  <c r="H4366" i="15"/>
  <c r="I4366" i="15"/>
  <c r="A4367" i="15"/>
  <c r="B4367" i="15"/>
  <c r="C4367" i="15"/>
  <c r="D4367" i="15"/>
  <c r="E4367" i="15"/>
  <c r="F4367" i="15"/>
  <c r="G4367" i="15"/>
  <c r="H4367" i="15"/>
  <c r="I4367" i="15"/>
  <c r="A4368" i="15"/>
  <c r="B4368" i="15"/>
  <c r="C4368" i="15"/>
  <c r="D4368" i="15"/>
  <c r="E4368" i="15"/>
  <c r="F4368" i="15"/>
  <c r="G4368" i="15"/>
  <c r="H4368" i="15"/>
  <c r="I4368" i="15"/>
  <c r="A4369" i="15"/>
  <c r="B4369" i="15"/>
  <c r="C4369" i="15"/>
  <c r="D4369" i="15"/>
  <c r="E4369" i="15"/>
  <c r="F4369" i="15"/>
  <c r="G4369" i="15"/>
  <c r="H4369" i="15"/>
  <c r="I4369" i="15"/>
  <c r="A4370" i="15"/>
  <c r="B4370" i="15"/>
  <c r="C4370" i="15"/>
  <c r="D4370" i="15"/>
  <c r="E4370" i="15"/>
  <c r="F4370" i="15"/>
  <c r="G4370" i="15"/>
  <c r="H4370" i="15"/>
  <c r="I4370" i="15"/>
  <c r="A4371" i="15"/>
  <c r="B4371" i="15"/>
  <c r="C4371" i="15"/>
  <c r="D4371" i="15"/>
  <c r="E4371" i="15"/>
  <c r="F4371" i="15"/>
  <c r="G4371" i="15"/>
  <c r="H4371" i="15"/>
  <c r="I4371" i="15"/>
  <c r="A4372" i="15"/>
  <c r="B4372" i="15"/>
  <c r="C4372" i="15"/>
  <c r="D4372" i="15"/>
  <c r="E4372" i="15"/>
  <c r="F4372" i="15"/>
  <c r="G4372" i="15"/>
  <c r="H4372" i="15"/>
  <c r="I4372" i="15"/>
  <c r="A4373" i="15"/>
  <c r="B4373" i="15"/>
  <c r="C4373" i="15"/>
  <c r="D4373" i="15"/>
  <c r="E4373" i="15"/>
  <c r="F4373" i="15"/>
  <c r="G4373" i="15"/>
  <c r="H4373" i="15"/>
  <c r="I4373" i="15"/>
  <c r="A4374" i="15"/>
  <c r="B4374" i="15"/>
  <c r="C4374" i="15"/>
  <c r="D4374" i="15"/>
  <c r="E4374" i="15"/>
  <c r="F4374" i="15"/>
  <c r="G4374" i="15"/>
  <c r="H4374" i="15"/>
  <c r="I4374" i="15"/>
  <c r="A4375" i="15"/>
  <c r="B4375" i="15"/>
  <c r="C4375" i="15"/>
  <c r="D4375" i="15"/>
  <c r="E4375" i="15"/>
  <c r="F4375" i="15"/>
  <c r="G4375" i="15"/>
  <c r="H4375" i="15"/>
  <c r="I4375" i="15"/>
  <c r="A4376" i="15"/>
  <c r="B4376" i="15"/>
  <c r="C4376" i="15"/>
  <c r="D4376" i="15"/>
  <c r="E4376" i="15"/>
  <c r="F4376" i="15"/>
  <c r="G4376" i="15"/>
  <c r="H4376" i="15"/>
  <c r="I4376" i="15"/>
  <c r="A4377" i="15"/>
  <c r="B4377" i="15"/>
  <c r="C4377" i="15"/>
  <c r="D4377" i="15"/>
  <c r="E4377" i="15"/>
  <c r="F4377" i="15"/>
  <c r="G4377" i="15"/>
  <c r="H4377" i="15"/>
  <c r="I4377" i="15"/>
  <c r="A4378" i="15"/>
  <c r="B4378" i="15"/>
  <c r="C4378" i="15"/>
  <c r="D4378" i="15"/>
  <c r="E4378" i="15"/>
  <c r="F4378" i="15"/>
  <c r="G4378" i="15"/>
  <c r="H4378" i="15"/>
  <c r="I4378" i="15"/>
  <c r="A4379" i="15"/>
  <c r="B4379" i="15"/>
  <c r="C4379" i="15"/>
  <c r="D4379" i="15"/>
  <c r="E4379" i="15"/>
  <c r="F4379" i="15"/>
  <c r="G4379" i="15"/>
  <c r="H4379" i="15"/>
  <c r="I4379" i="15"/>
  <c r="A4380" i="15"/>
  <c r="B4380" i="15"/>
  <c r="C4380" i="15"/>
  <c r="D4380" i="15"/>
  <c r="E4380" i="15"/>
  <c r="F4380" i="15"/>
  <c r="G4380" i="15"/>
  <c r="H4380" i="15"/>
  <c r="I4380" i="15"/>
  <c r="A4381" i="15"/>
  <c r="B4381" i="15"/>
  <c r="C4381" i="15"/>
  <c r="D4381" i="15"/>
  <c r="E4381" i="15"/>
  <c r="F4381" i="15"/>
  <c r="G4381" i="15"/>
  <c r="H4381" i="15"/>
  <c r="I4381" i="15"/>
  <c r="A4382" i="15"/>
  <c r="B4382" i="15"/>
  <c r="C4382" i="15"/>
  <c r="D4382" i="15"/>
  <c r="E4382" i="15"/>
  <c r="F4382" i="15"/>
  <c r="G4382" i="15"/>
  <c r="H4382" i="15"/>
  <c r="I4382" i="15"/>
  <c r="A4383" i="15"/>
  <c r="B4383" i="15"/>
  <c r="C4383" i="15"/>
  <c r="D4383" i="15"/>
  <c r="E4383" i="15"/>
  <c r="F4383" i="15"/>
  <c r="G4383" i="15"/>
  <c r="H4383" i="15"/>
  <c r="I4383" i="15"/>
  <c r="A4384" i="15"/>
  <c r="B4384" i="15"/>
  <c r="C4384" i="15"/>
  <c r="D4384" i="15"/>
  <c r="E4384" i="15"/>
  <c r="F4384" i="15"/>
  <c r="G4384" i="15"/>
  <c r="H4384" i="15"/>
  <c r="I4384" i="15"/>
  <c r="A4385" i="15"/>
  <c r="B4385" i="15"/>
  <c r="C4385" i="15"/>
  <c r="D4385" i="15"/>
  <c r="E4385" i="15"/>
  <c r="F4385" i="15"/>
  <c r="G4385" i="15"/>
  <c r="H4385" i="15"/>
  <c r="I4385" i="15"/>
  <c r="A4386" i="15"/>
  <c r="B4386" i="15"/>
  <c r="C4386" i="15"/>
  <c r="D4386" i="15"/>
  <c r="E4386" i="15"/>
  <c r="F4386" i="15"/>
  <c r="G4386" i="15"/>
  <c r="H4386" i="15"/>
  <c r="I4386" i="15"/>
  <c r="A4387" i="15"/>
  <c r="B4387" i="15"/>
  <c r="C4387" i="15"/>
  <c r="D4387" i="15"/>
  <c r="E4387" i="15"/>
  <c r="F4387" i="15"/>
  <c r="G4387" i="15"/>
  <c r="H4387" i="15"/>
  <c r="I4387" i="15"/>
  <c r="A4388" i="15"/>
  <c r="B4388" i="15"/>
  <c r="C4388" i="15"/>
  <c r="D4388" i="15"/>
  <c r="E4388" i="15"/>
  <c r="F4388" i="15"/>
  <c r="G4388" i="15"/>
  <c r="H4388" i="15"/>
  <c r="I4388" i="15"/>
  <c r="A4389" i="15"/>
  <c r="B4389" i="15"/>
  <c r="C4389" i="15"/>
  <c r="D4389" i="15"/>
  <c r="E4389" i="15"/>
  <c r="F4389" i="15"/>
  <c r="G4389" i="15"/>
  <c r="H4389" i="15"/>
  <c r="I4389" i="15"/>
  <c r="A4390" i="15"/>
  <c r="B4390" i="15"/>
  <c r="C4390" i="15"/>
  <c r="D4390" i="15"/>
  <c r="E4390" i="15"/>
  <c r="F4390" i="15"/>
  <c r="G4390" i="15"/>
  <c r="H4390" i="15"/>
  <c r="I4390" i="15"/>
  <c r="A4391" i="15"/>
  <c r="B4391" i="15"/>
  <c r="C4391" i="15"/>
  <c r="D4391" i="15"/>
  <c r="E4391" i="15"/>
  <c r="F4391" i="15"/>
  <c r="G4391" i="15"/>
  <c r="H4391" i="15"/>
  <c r="I4391" i="15"/>
  <c r="A4392" i="15"/>
  <c r="B4392" i="15"/>
  <c r="C4392" i="15"/>
  <c r="D4392" i="15"/>
  <c r="E4392" i="15"/>
  <c r="F4392" i="15"/>
  <c r="G4392" i="15"/>
  <c r="H4392" i="15"/>
  <c r="I4392" i="15"/>
  <c r="A4393" i="15"/>
  <c r="B4393" i="15"/>
  <c r="C4393" i="15"/>
  <c r="D4393" i="15"/>
  <c r="E4393" i="15"/>
  <c r="F4393" i="15"/>
  <c r="G4393" i="15"/>
  <c r="H4393" i="15"/>
  <c r="I4393" i="15"/>
  <c r="A4394" i="15"/>
  <c r="B4394" i="15"/>
  <c r="C4394" i="15"/>
  <c r="D4394" i="15"/>
  <c r="E4394" i="15"/>
  <c r="F4394" i="15"/>
  <c r="G4394" i="15"/>
  <c r="H4394" i="15"/>
  <c r="I4394" i="15"/>
  <c r="A4395" i="15"/>
  <c r="B4395" i="15"/>
  <c r="C4395" i="15"/>
  <c r="D4395" i="15"/>
  <c r="E4395" i="15"/>
  <c r="F4395" i="15"/>
  <c r="G4395" i="15"/>
  <c r="H4395" i="15"/>
  <c r="I4395" i="15"/>
  <c r="A4396" i="15"/>
  <c r="B4396" i="15"/>
  <c r="C4396" i="15"/>
  <c r="D4396" i="15"/>
  <c r="E4396" i="15"/>
  <c r="F4396" i="15"/>
  <c r="G4396" i="15"/>
  <c r="H4396" i="15"/>
  <c r="I4396" i="15"/>
  <c r="A4397" i="15"/>
  <c r="B4397" i="15"/>
  <c r="C4397" i="15"/>
  <c r="D4397" i="15"/>
  <c r="E4397" i="15"/>
  <c r="F4397" i="15"/>
  <c r="G4397" i="15"/>
  <c r="H4397" i="15"/>
  <c r="I4397" i="15"/>
  <c r="A4398" i="15"/>
  <c r="B4398" i="15"/>
  <c r="C4398" i="15"/>
  <c r="D4398" i="15"/>
  <c r="E4398" i="15"/>
  <c r="F4398" i="15"/>
  <c r="G4398" i="15"/>
  <c r="H4398" i="15"/>
  <c r="I4398" i="15"/>
  <c r="A4399" i="15"/>
  <c r="B4399" i="15"/>
  <c r="C4399" i="15"/>
  <c r="D4399" i="15"/>
  <c r="E4399" i="15"/>
  <c r="F4399" i="15"/>
  <c r="G4399" i="15"/>
  <c r="H4399" i="15"/>
  <c r="I4399" i="15"/>
  <c r="A4400" i="15"/>
  <c r="B4400" i="15"/>
  <c r="C4400" i="15"/>
  <c r="D4400" i="15"/>
  <c r="E4400" i="15"/>
  <c r="F4400" i="15"/>
  <c r="G4400" i="15"/>
  <c r="H4400" i="15"/>
  <c r="I4400" i="15"/>
  <c r="A4401" i="15"/>
  <c r="B4401" i="15"/>
  <c r="C4401" i="15"/>
  <c r="D4401" i="15"/>
  <c r="E4401" i="15"/>
  <c r="F4401" i="15"/>
  <c r="G4401" i="15"/>
  <c r="H4401" i="15"/>
  <c r="I4401" i="15"/>
  <c r="A4402" i="15"/>
  <c r="B4402" i="15"/>
  <c r="C4402" i="15"/>
  <c r="D4402" i="15"/>
  <c r="E4402" i="15"/>
  <c r="F4402" i="15"/>
  <c r="G4402" i="15"/>
  <c r="H4402" i="15"/>
  <c r="I4402" i="15"/>
  <c r="A4403" i="15"/>
  <c r="B4403" i="15"/>
  <c r="C4403" i="15"/>
  <c r="D4403" i="15"/>
  <c r="E4403" i="15"/>
  <c r="F4403" i="15"/>
  <c r="G4403" i="15"/>
  <c r="H4403" i="15"/>
  <c r="I4403" i="15"/>
  <c r="A4404" i="15"/>
  <c r="B4404" i="15"/>
  <c r="C4404" i="15"/>
  <c r="D4404" i="15"/>
  <c r="E4404" i="15"/>
  <c r="F4404" i="15"/>
  <c r="G4404" i="15"/>
  <c r="H4404" i="15"/>
  <c r="I4404" i="15"/>
  <c r="A4405" i="15"/>
  <c r="B4405" i="15"/>
  <c r="C4405" i="15"/>
  <c r="D4405" i="15"/>
  <c r="E4405" i="15"/>
  <c r="F4405" i="15"/>
  <c r="G4405" i="15"/>
  <c r="H4405" i="15"/>
  <c r="I4405" i="15"/>
  <c r="A4406" i="15"/>
  <c r="B4406" i="15"/>
  <c r="C4406" i="15"/>
  <c r="D4406" i="15"/>
  <c r="E4406" i="15"/>
  <c r="F4406" i="15"/>
  <c r="G4406" i="15"/>
  <c r="H4406" i="15"/>
  <c r="I4406" i="15"/>
  <c r="A4407" i="15"/>
  <c r="B4407" i="15"/>
  <c r="C4407" i="15"/>
  <c r="D4407" i="15"/>
  <c r="E4407" i="15"/>
  <c r="F4407" i="15"/>
  <c r="G4407" i="15"/>
  <c r="H4407" i="15"/>
  <c r="I4407" i="15"/>
  <c r="A4408" i="15"/>
  <c r="B4408" i="15"/>
  <c r="C4408" i="15"/>
  <c r="D4408" i="15"/>
  <c r="E4408" i="15"/>
  <c r="F4408" i="15"/>
  <c r="G4408" i="15"/>
  <c r="H4408" i="15"/>
  <c r="I4408" i="15"/>
  <c r="A4409" i="15"/>
  <c r="B4409" i="15"/>
  <c r="C4409" i="15"/>
  <c r="D4409" i="15"/>
  <c r="E4409" i="15"/>
  <c r="F4409" i="15"/>
  <c r="G4409" i="15"/>
  <c r="H4409" i="15"/>
  <c r="I4409" i="15"/>
  <c r="A4410" i="15"/>
  <c r="B4410" i="15"/>
  <c r="C4410" i="15"/>
  <c r="D4410" i="15"/>
  <c r="E4410" i="15"/>
  <c r="F4410" i="15"/>
  <c r="G4410" i="15"/>
  <c r="H4410" i="15"/>
  <c r="I4410" i="15"/>
  <c r="A4411" i="15"/>
  <c r="B4411" i="15"/>
  <c r="C4411" i="15"/>
  <c r="D4411" i="15"/>
  <c r="E4411" i="15"/>
  <c r="F4411" i="15"/>
  <c r="G4411" i="15"/>
  <c r="H4411" i="15"/>
  <c r="I4411" i="15"/>
  <c r="A4412" i="15"/>
  <c r="B4412" i="15"/>
  <c r="C4412" i="15"/>
  <c r="D4412" i="15"/>
  <c r="E4412" i="15"/>
  <c r="F4412" i="15"/>
  <c r="G4412" i="15"/>
  <c r="H4412" i="15"/>
  <c r="I4412" i="15"/>
  <c r="A4413" i="15"/>
  <c r="B4413" i="15"/>
  <c r="C4413" i="15"/>
  <c r="D4413" i="15"/>
  <c r="E4413" i="15"/>
  <c r="F4413" i="15"/>
  <c r="G4413" i="15"/>
  <c r="H4413" i="15"/>
  <c r="I4413" i="15"/>
  <c r="A4414" i="15"/>
  <c r="B4414" i="15"/>
  <c r="C4414" i="15"/>
  <c r="D4414" i="15"/>
  <c r="E4414" i="15"/>
  <c r="F4414" i="15"/>
  <c r="G4414" i="15"/>
  <c r="H4414" i="15"/>
  <c r="I4414" i="15"/>
  <c r="A4415" i="15"/>
  <c r="B4415" i="15"/>
  <c r="C4415" i="15"/>
  <c r="D4415" i="15"/>
  <c r="E4415" i="15"/>
  <c r="F4415" i="15"/>
  <c r="G4415" i="15"/>
  <c r="H4415" i="15"/>
  <c r="I4415" i="15"/>
  <c r="A4416" i="15"/>
  <c r="B4416" i="15"/>
  <c r="C4416" i="15"/>
  <c r="D4416" i="15"/>
  <c r="E4416" i="15"/>
  <c r="F4416" i="15"/>
  <c r="G4416" i="15"/>
  <c r="H4416" i="15"/>
  <c r="I4416" i="15"/>
  <c r="A4417" i="15"/>
  <c r="B4417" i="15"/>
  <c r="C4417" i="15"/>
  <c r="D4417" i="15"/>
  <c r="E4417" i="15"/>
  <c r="F4417" i="15"/>
  <c r="G4417" i="15"/>
  <c r="H4417" i="15"/>
  <c r="I4417" i="15"/>
  <c r="A4418" i="15"/>
  <c r="B4418" i="15"/>
  <c r="C4418" i="15"/>
  <c r="D4418" i="15"/>
  <c r="E4418" i="15"/>
  <c r="F4418" i="15"/>
  <c r="G4418" i="15"/>
  <c r="H4418" i="15"/>
  <c r="I4418" i="15"/>
  <c r="A4419" i="15"/>
  <c r="B4419" i="15"/>
  <c r="C4419" i="15"/>
  <c r="D4419" i="15"/>
  <c r="E4419" i="15"/>
  <c r="F4419" i="15"/>
  <c r="G4419" i="15"/>
  <c r="H4419" i="15"/>
  <c r="I4419" i="15"/>
  <c r="A4420" i="15"/>
  <c r="B4420" i="15"/>
  <c r="C4420" i="15"/>
  <c r="D4420" i="15"/>
  <c r="E4420" i="15"/>
  <c r="F4420" i="15"/>
  <c r="G4420" i="15"/>
  <c r="H4420" i="15"/>
  <c r="I4420" i="15"/>
  <c r="A4421" i="15"/>
  <c r="B4421" i="15"/>
  <c r="C4421" i="15"/>
  <c r="D4421" i="15"/>
  <c r="E4421" i="15"/>
  <c r="F4421" i="15"/>
  <c r="G4421" i="15"/>
  <c r="H4421" i="15"/>
  <c r="I4421" i="15"/>
  <c r="A4422" i="15"/>
  <c r="B4422" i="15"/>
  <c r="C4422" i="15"/>
  <c r="D4422" i="15"/>
  <c r="E4422" i="15"/>
  <c r="F4422" i="15"/>
  <c r="G4422" i="15"/>
  <c r="H4422" i="15"/>
  <c r="I4422" i="15"/>
  <c r="A4423" i="15"/>
  <c r="B4423" i="15"/>
  <c r="C4423" i="15"/>
  <c r="D4423" i="15"/>
  <c r="E4423" i="15"/>
  <c r="F4423" i="15"/>
  <c r="G4423" i="15"/>
  <c r="H4423" i="15"/>
  <c r="I4423" i="15"/>
  <c r="A4424" i="15"/>
  <c r="B4424" i="15"/>
  <c r="C4424" i="15"/>
  <c r="D4424" i="15"/>
  <c r="E4424" i="15"/>
  <c r="F4424" i="15"/>
  <c r="G4424" i="15"/>
  <c r="H4424" i="15"/>
  <c r="I4424" i="15"/>
  <c r="A4425" i="15"/>
  <c r="B4425" i="15"/>
  <c r="C4425" i="15"/>
  <c r="D4425" i="15"/>
  <c r="E4425" i="15"/>
  <c r="F4425" i="15"/>
  <c r="G4425" i="15"/>
  <c r="H4425" i="15"/>
  <c r="I4425" i="15"/>
  <c r="A4426" i="15"/>
  <c r="B4426" i="15"/>
  <c r="C4426" i="15"/>
  <c r="D4426" i="15"/>
  <c r="E4426" i="15"/>
  <c r="F4426" i="15"/>
  <c r="G4426" i="15"/>
  <c r="H4426" i="15"/>
  <c r="I4426" i="15"/>
  <c r="A4427" i="15"/>
  <c r="B4427" i="15"/>
  <c r="C4427" i="15"/>
  <c r="D4427" i="15"/>
  <c r="E4427" i="15"/>
  <c r="F4427" i="15"/>
  <c r="G4427" i="15"/>
  <c r="H4427" i="15"/>
  <c r="I4427" i="15"/>
  <c r="A4428" i="15"/>
  <c r="B4428" i="15"/>
  <c r="C4428" i="15"/>
  <c r="D4428" i="15"/>
  <c r="E4428" i="15"/>
  <c r="F4428" i="15"/>
  <c r="G4428" i="15"/>
  <c r="H4428" i="15"/>
  <c r="I4428" i="15"/>
  <c r="A4429" i="15"/>
  <c r="B4429" i="15"/>
  <c r="C4429" i="15"/>
  <c r="D4429" i="15"/>
  <c r="E4429" i="15"/>
  <c r="F4429" i="15"/>
  <c r="G4429" i="15"/>
  <c r="H4429" i="15"/>
  <c r="I4429" i="15"/>
  <c r="A4430" i="15"/>
  <c r="B4430" i="15"/>
  <c r="C4430" i="15"/>
  <c r="D4430" i="15"/>
  <c r="E4430" i="15"/>
  <c r="F4430" i="15"/>
  <c r="G4430" i="15"/>
  <c r="H4430" i="15"/>
  <c r="I4430" i="15"/>
  <c r="A4431" i="15"/>
  <c r="B4431" i="15"/>
  <c r="C4431" i="15"/>
  <c r="D4431" i="15"/>
  <c r="E4431" i="15"/>
  <c r="F4431" i="15"/>
  <c r="G4431" i="15"/>
  <c r="H4431" i="15"/>
  <c r="I4431" i="15"/>
  <c r="A4432" i="15"/>
  <c r="B4432" i="15"/>
  <c r="C4432" i="15"/>
  <c r="D4432" i="15"/>
  <c r="E4432" i="15"/>
  <c r="F4432" i="15"/>
  <c r="G4432" i="15"/>
  <c r="H4432" i="15"/>
  <c r="I4432" i="15"/>
  <c r="A4433" i="15"/>
  <c r="B4433" i="15"/>
  <c r="C4433" i="15"/>
  <c r="D4433" i="15"/>
  <c r="E4433" i="15"/>
  <c r="F4433" i="15"/>
  <c r="G4433" i="15"/>
  <c r="H4433" i="15"/>
  <c r="I4433" i="15"/>
  <c r="A4434" i="15"/>
  <c r="B4434" i="15"/>
  <c r="C4434" i="15"/>
  <c r="D4434" i="15"/>
  <c r="E4434" i="15"/>
  <c r="F4434" i="15"/>
  <c r="G4434" i="15"/>
  <c r="H4434" i="15"/>
  <c r="I4434" i="15"/>
  <c r="A4435" i="15"/>
  <c r="B4435" i="15"/>
  <c r="C4435" i="15"/>
  <c r="D4435" i="15"/>
  <c r="E4435" i="15"/>
  <c r="F4435" i="15"/>
  <c r="G4435" i="15"/>
  <c r="H4435" i="15"/>
  <c r="I4435" i="15"/>
  <c r="A4436" i="15"/>
  <c r="B4436" i="15"/>
  <c r="C4436" i="15"/>
  <c r="D4436" i="15"/>
  <c r="E4436" i="15"/>
  <c r="F4436" i="15"/>
  <c r="G4436" i="15"/>
  <c r="H4436" i="15"/>
  <c r="I4436" i="15"/>
  <c r="A4437" i="15"/>
  <c r="B4437" i="15"/>
  <c r="C4437" i="15"/>
  <c r="D4437" i="15"/>
  <c r="E4437" i="15"/>
  <c r="F4437" i="15"/>
  <c r="G4437" i="15"/>
  <c r="H4437" i="15"/>
  <c r="I4437" i="15"/>
  <c r="A4438" i="15"/>
  <c r="B4438" i="15"/>
  <c r="C4438" i="15"/>
  <c r="D4438" i="15"/>
  <c r="E4438" i="15"/>
  <c r="F4438" i="15"/>
  <c r="G4438" i="15"/>
  <c r="H4438" i="15"/>
  <c r="I4438" i="15"/>
  <c r="A4439" i="15"/>
  <c r="B4439" i="15"/>
  <c r="C4439" i="15"/>
  <c r="D4439" i="15"/>
  <c r="E4439" i="15"/>
  <c r="F4439" i="15"/>
  <c r="G4439" i="15"/>
  <c r="H4439" i="15"/>
  <c r="I4439" i="15"/>
  <c r="A4440" i="15"/>
  <c r="B4440" i="15"/>
  <c r="C4440" i="15"/>
  <c r="D4440" i="15"/>
  <c r="E4440" i="15"/>
  <c r="F4440" i="15"/>
  <c r="G4440" i="15"/>
  <c r="H4440" i="15"/>
  <c r="I4440" i="15"/>
  <c r="A4441" i="15"/>
  <c r="B4441" i="15"/>
  <c r="C4441" i="15"/>
  <c r="D4441" i="15"/>
  <c r="E4441" i="15"/>
  <c r="F4441" i="15"/>
  <c r="G4441" i="15"/>
  <c r="H4441" i="15"/>
  <c r="I4441" i="15"/>
  <c r="A4442" i="15"/>
  <c r="B4442" i="15"/>
  <c r="C4442" i="15"/>
  <c r="D4442" i="15"/>
  <c r="E4442" i="15"/>
  <c r="F4442" i="15"/>
  <c r="G4442" i="15"/>
  <c r="H4442" i="15"/>
  <c r="I4442" i="15"/>
  <c r="A4443" i="15"/>
  <c r="B4443" i="15"/>
  <c r="C4443" i="15"/>
  <c r="D4443" i="15"/>
  <c r="E4443" i="15"/>
  <c r="F4443" i="15"/>
  <c r="G4443" i="15"/>
  <c r="H4443" i="15"/>
  <c r="I4443" i="15"/>
  <c r="A4444" i="15"/>
  <c r="B4444" i="15"/>
  <c r="C4444" i="15"/>
  <c r="D4444" i="15"/>
  <c r="E4444" i="15"/>
  <c r="F4444" i="15"/>
  <c r="G4444" i="15"/>
  <c r="H4444" i="15"/>
  <c r="I4444" i="15"/>
  <c r="A4445" i="15"/>
  <c r="B4445" i="15"/>
  <c r="C4445" i="15"/>
  <c r="D4445" i="15"/>
  <c r="E4445" i="15"/>
  <c r="F4445" i="15"/>
  <c r="G4445" i="15"/>
  <c r="H4445" i="15"/>
  <c r="I4445" i="15"/>
  <c r="A4446" i="15"/>
  <c r="B4446" i="15"/>
  <c r="C4446" i="15"/>
  <c r="D4446" i="15"/>
  <c r="E4446" i="15"/>
  <c r="F4446" i="15"/>
  <c r="G4446" i="15"/>
  <c r="H4446" i="15"/>
  <c r="I4446" i="15"/>
  <c r="A4447" i="15"/>
  <c r="B4447" i="15"/>
  <c r="C4447" i="15"/>
  <c r="D4447" i="15"/>
  <c r="E4447" i="15"/>
  <c r="F4447" i="15"/>
  <c r="G4447" i="15"/>
  <c r="H4447" i="15"/>
  <c r="I4447" i="15"/>
  <c r="A4448" i="15"/>
  <c r="B4448" i="15"/>
  <c r="C4448" i="15"/>
  <c r="D4448" i="15"/>
  <c r="E4448" i="15"/>
  <c r="F4448" i="15"/>
  <c r="G4448" i="15"/>
  <c r="H4448" i="15"/>
  <c r="I4448" i="15"/>
  <c r="A4449" i="15"/>
  <c r="B4449" i="15"/>
  <c r="C4449" i="15"/>
  <c r="D4449" i="15"/>
  <c r="E4449" i="15"/>
  <c r="F4449" i="15"/>
  <c r="G4449" i="15"/>
  <c r="H4449" i="15"/>
  <c r="I4449" i="15"/>
  <c r="A4450" i="15"/>
  <c r="B4450" i="15"/>
  <c r="C4450" i="15"/>
  <c r="D4450" i="15"/>
  <c r="E4450" i="15"/>
  <c r="F4450" i="15"/>
  <c r="G4450" i="15"/>
  <c r="H4450" i="15"/>
  <c r="I4450" i="15"/>
  <c r="A4451" i="15"/>
  <c r="B4451" i="15"/>
  <c r="C4451" i="15"/>
  <c r="D4451" i="15"/>
  <c r="E4451" i="15"/>
  <c r="F4451" i="15"/>
  <c r="G4451" i="15"/>
  <c r="H4451" i="15"/>
  <c r="I4451" i="15"/>
  <c r="A4452" i="15"/>
  <c r="B4452" i="15"/>
  <c r="C4452" i="15"/>
  <c r="D4452" i="15"/>
  <c r="E4452" i="15"/>
  <c r="F4452" i="15"/>
  <c r="G4452" i="15"/>
  <c r="H4452" i="15"/>
  <c r="I4452" i="15"/>
  <c r="A4453" i="15"/>
  <c r="B4453" i="15"/>
  <c r="C4453" i="15"/>
  <c r="D4453" i="15"/>
  <c r="E4453" i="15"/>
  <c r="F4453" i="15"/>
  <c r="G4453" i="15"/>
  <c r="H4453" i="15"/>
  <c r="I4453" i="15"/>
  <c r="A4454" i="15"/>
  <c r="B4454" i="15"/>
  <c r="C4454" i="15"/>
  <c r="D4454" i="15"/>
  <c r="E4454" i="15"/>
  <c r="F4454" i="15"/>
  <c r="G4454" i="15"/>
  <c r="H4454" i="15"/>
  <c r="I4454" i="15"/>
  <c r="A4455" i="15"/>
  <c r="B4455" i="15"/>
  <c r="C4455" i="15"/>
  <c r="D4455" i="15"/>
  <c r="E4455" i="15"/>
  <c r="F4455" i="15"/>
  <c r="G4455" i="15"/>
  <c r="H4455" i="15"/>
  <c r="I4455" i="15"/>
  <c r="A4456" i="15"/>
  <c r="B4456" i="15"/>
  <c r="C4456" i="15"/>
  <c r="D4456" i="15"/>
  <c r="E4456" i="15"/>
  <c r="F4456" i="15"/>
  <c r="G4456" i="15"/>
  <c r="H4456" i="15"/>
  <c r="I4456" i="15"/>
  <c r="A4457" i="15"/>
  <c r="B4457" i="15"/>
  <c r="C4457" i="15"/>
  <c r="D4457" i="15"/>
  <c r="E4457" i="15"/>
  <c r="F4457" i="15"/>
  <c r="G4457" i="15"/>
  <c r="H4457" i="15"/>
  <c r="I4457" i="15"/>
  <c r="A4458" i="15"/>
  <c r="B4458" i="15"/>
  <c r="C4458" i="15"/>
  <c r="D4458" i="15"/>
  <c r="E4458" i="15"/>
  <c r="F4458" i="15"/>
  <c r="G4458" i="15"/>
  <c r="H4458" i="15"/>
  <c r="I4458" i="15"/>
  <c r="A4459" i="15"/>
  <c r="B4459" i="15"/>
  <c r="C4459" i="15"/>
  <c r="D4459" i="15"/>
  <c r="E4459" i="15"/>
  <c r="F4459" i="15"/>
  <c r="G4459" i="15"/>
  <c r="H4459" i="15"/>
  <c r="I4459" i="15"/>
  <c r="A4460" i="15"/>
  <c r="B4460" i="15"/>
  <c r="C4460" i="15"/>
  <c r="D4460" i="15"/>
  <c r="E4460" i="15"/>
  <c r="F4460" i="15"/>
  <c r="G4460" i="15"/>
  <c r="H4460" i="15"/>
  <c r="I4460" i="15"/>
  <c r="A4461" i="15"/>
  <c r="B4461" i="15"/>
  <c r="C4461" i="15"/>
  <c r="D4461" i="15"/>
  <c r="E4461" i="15"/>
  <c r="F4461" i="15"/>
  <c r="G4461" i="15"/>
  <c r="H4461" i="15"/>
  <c r="I4461" i="15"/>
  <c r="A4462" i="15"/>
  <c r="B4462" i="15"/>
  <c r="C4462" i="15"/>
  <c r="D4462" i="15"/>
  <c r="E4462" i="15"/>
  <c r="F4462" i="15"/>
  <c r="G4462" i="15"/>
  <c r="H4462" i="15"/>
  <c r="I4462" i="15"/>
  <c r="A4463" i="15"/>
  <c r="B4463" i="15"/>
  <c r="C4463" i="15"/>
  <c r="D4463" i="15"/>
  <c r="E4463" i="15"/>
  <c r="F4463" i="15"/>
  <c r="G4463" i="15"/>
  <c r="H4463" i="15"/>
  <c r="I4463" i="15"/>
  <c r="A4464" i="15"/>
  <c r="B4464" i="15"/>
  <c r="C4464" i="15"/>
  <c r="D4464" i="15"/>
  <c r="E4464" i="15"/>
  <c r="F4464" i="15"/>
  <c r="G4464" i="15"/>
  <c r="H4464" i="15"/>
  <c r="I4464" i="15"/>
  <c r="A4465" i="15"/>
  <c r="B4465" i="15"/>
  <c r="C4465" i="15"/>
  <c r="D4465" i="15"/>
  <c r="E4465" i="15"/>
  <c r="F4465" i="15"/>
  <c r="G4465" i="15"/>
  <c r="H4465" i="15"/>
  <c r="I4465" i="15"/>
  <c r="A4466" i="15"/>
  <c r="B4466" i="15"/>
  <c r="C4466" i="15"/>
  <c r="D4466" i="15"/>
  <c r="E4466" i="15"/>
  <c r="F4466" i="15"/>
  <c r="G4466" i="15"/>
  <c r="H4466" i="15"/>
  <c r="I4466" i="15"/>
  <c r="A4467" i="15"/>
  <c r="B4467" i="15"/>
  <c r="C4467" i="15"/>
  <c r="D4467" i="15"/>
  <c r="E4467" i="15"/>
  <c r="F4467" i="15"/>
  <c r="G4467" i="15"/>
  <c r="H4467" i="15"/>
  <c r="I4467" i="15"/>
  <c r="A4468" i="15"/>
  <c r="B4468" i="15"/>
  <c r="C4468" i="15"/>
  <c r="D4468" i="15"/>
  <c r="E4468" i="15"/>
  <c r="F4468" i="15"/>
  <c r="G4468" i="15"/>
  <c r="H4468" i="15"/>
  <c r="I4468" i="15"/>
  <c r="A4469" i="15"/>
  <c r="B4469" i="15"/>
  <c r="C4469" i="15"/>
  <c r="D4469" i="15"/>
  <c r="E4469" i="15"/>
  <c r="F4469" i="15"/>
  <c r="G4469" i="15"/>
  <c r="H4469" i="15"/>
  <c r="I4469" i="15"/>
  <c r="A4470" i="15"/>
  <c r="B4470" i="15"/>
  <c r="C4470" i="15"/>
  <c r="D4470" i="15"/>
  <c r="E4470" i="15"/>
  <c r="F4470" i="15"/>
  <c r="G4470" i="15"/>
  <c r="H4470" i="15"/>
  <c r="I4470" i="15"/>
  <c r="A4471" i="15"/>
  <c r="B4471" i="15"/>
  <c r="C4471" i="15"/>
  <c r="D4471" i="15"/>
  <c r="E4471" i="15"/>
  <c r="F4471" i="15"/>
  <c r="G4471" i="15"/>
  <c r="H4471" i="15"/>
  <c r="I4471" i="15"/>
  <c r="A4472" i="15"/>
  <c r="B4472" i="15"/>
  <c r="C4472" i="15"/>
  <c r="D4472" i="15"/>
  <c r="E4472" i="15"/>
  <c r="F4472" i="15"/>
  <c r="G4472" i="15"/>
  <c r="H4472" i="15"/>
  <c r="I4472" i="15"/>
  <c r="A4473" i="15"/>
  <c r="B4473" i="15"/>
  <c r="C4473" i="15"/>
  <c r="D4473" i="15"/>
  <c r="E4473" i="15"/>
  <c r="F4473" i="15"/>
  <c r="G4473" i="15"/>
  <c r="H4473" i="15"/>
  <c r="I4473" i="15"/>
  <c r="A4474" i="15"/>
  <c r="B4474" i="15"/>
  <c r="C4474" i="15"/>
  <c r="D4474" i="15"/>
  <c r="E4474" i="15"/>
  <c r="F4474" i="15"/>
  <c r="G4474" i="15"/>
  <c r="H4474" i="15"/>
  <c r="I4474" i="15"/>
  <c r="A4475" i="15"/>
  <c r="B4475" i="15"/>
  <c r="C4475" i="15"/>
  <c r="D4475" i="15"/>
  <c r="E4475" i="15"/>
  <c r="F4475" i="15"/>
  <c r="G4475" i="15"/>
  <c r="H4475" i="15"/>
  <c r="I4475" i="15"/>
  <c r="A4476" i="15"/>
  <c r="B4476" i="15"/>
  <c r="C4476" i="15"/>
  <c r="D4476" i="15"/>
  <c r="E4476" i="15"/>
  <c r="F4476" i="15"/>
  <c r="G4476" i="15"/>
  <c r="H4476" i="15"/>
  <c r="I4476" i="15"/>
  <c r="A4477" i="15"/>
  <c r="B4477" i="15"/>
  <c r="C4477" i="15"/>
  <c r="D4477" i="15"/>
  <c r="E4477" i="15"/>
  <c r="F4477" i="15"/>
  <c r="G4477" i="15"/>
  <c r="H4477" i="15"/>
  <c r="I4477" i="15"/>
  <c r="A4478" i="15"/>
  <c r="B4478" i="15"/>
  <c r="C4478" i="15"/>
  <c r="D4478" i="15"/>
  <c r="E4478" i="15"/>
  <c r="F4478" i="15"/>
  <c r="G4478" i="15"/>
  <c r="H4478" i="15"/>
  <c r="I4478" i="15"/>
  <c r="A4479" i="15"/>
  <c r="B4479" i="15"/>
  <c r="C4479" i="15"/>
  <c r="D4479" i="15"/>
  <c r="E4479" i="15"/>
  <c r="F4479" i="15"/>
  <c r="G4479" i="15"/>
  <c r="H4479" i="15"/>
  <c r="I4479" i="15"/>
  <c r="A4480" i="15"/>
  <c r="B4480" i="15"/>
  <c r="C4480" i="15"/>
  <c r="D4480" i="15"/>
  <c r="E4480" i="15"/>
  <c r="F4480" i="15"/>
  <c r="G4480" i="15"/>
  <c r="H4480" i="15"/>
  <c r="I4480" i="15"/>
  <c r="A4481" i="15"/>
  <c r="B4481" i="15"/>
  <c r="C4481" i="15"/>
  <c r="D4481" i="15"/>
  <c r="E4481" i="15"/>
  <c r="F4481" i="15"/>
  <c r="G4481" i="15"/>
  <c r="H4481" i="15"/>
  <c r="I4481" i="15"/>
  <c r="A4482" i="15"/>
  <c r="B4482" i="15"/>
  <c r="C4482" i="15"/>
  <c r="D4482" i="15"/>
  <c r="E4482" i="15"/>
  <c r="F4482" i="15"/>
  <c r="G4482" i="15"/>
  <c r="H4482" i="15"/>
  <c r="I4482" i="15"/>
  <c r="A4483" i="15"/>
  <c r="B4483" i="15"/>
  <c r="C4483" i="15"/>
  <c r="D4483" i="15"/>
  <c r="E4483" i="15"/>
  <c r="F4483" i="15"/>
  <c r="G4483" i="15"/>
  <c r="H4483" i="15"/>
  <c r="I4483" i="15"/>
  <c r="A4484" i="15"/>
  <c r="B4484" i="15"/>
  <c r="C4484" i="15"/>
  <c r="D4484" i="15"/>
  <c r="E4484" i="15"/>
  <c r="F4484" i="15"/>
  <c r="G4484" i="15"/>
  <c r="H4484" i="15"/>
  <c r="I4484" i="15"/>
  <c r="A4485" i="15"/>
  <c r="B4485" i="15"/>
  <c r="C4485" i="15"/>
  <c r="D4485" i="15"/>
  <c r="E4485" i="15"/>
  <c r="F4485" i="15"/>
  <c r="G4485" i="15"/>
  <c r="H4485" i="15"/>
  <c r="I4485" i="15"/>
  <c r="A4486" i="15"/>
  <c r="B4486" i="15"/>
  <c r="C4486" i="15"/>
  <c r="D4486" i="15"/>
  <c r="E4486" i="15"/>
  <c r="F4486" i="15"/>
  <c r="G4486" i="15"/>
  <c r="H4486" i="15"/>
  <c r="I4486" i="15"/>
  <c r="A4487" i="15"/>
  <c r="B4487" i="15"/>
  <c r="C4487" i="15"/>
  <c r="D4487" i="15"/>
  <c r="E4487" i="15"/>
  <c r="F4487" i="15"/>
  <c r="G4487" i="15"/>
  <c r="H4487" i="15"/>
  <c r="I4487" i="15"/>
  <c r="A4488" i="15"/>
  <c r="B4488" i="15"/>
  <c r="C4488" i="15"/>
  <c r="D4488" i="15"/>
  <c r="E4488" i="15"/>
  <c r="F4488" i="15"/>
  <c r="G4488" i="15"/>
  <c r="H4488" i="15"/>
  <c r="I4488" i="15"/>
  <c r="A4489" i="15"/>
  <c r="B4489" i="15"/>
  <c r="C4489" i="15"/>
  <c r="D4489" i="15"/>
  <c r="E4489" i="15"/>
  <c r="F4489" i="15"/>
  <c r="G4489" i="15"/>
  <c r="H4489" i="15"/>
  <c r="I4489" i="15"/>
  <c r="A4490" i="15"/>
  <c r="B4490" i="15"/>
  <c r="C4490" i="15"/>
  <c r="D4490" i="15"/>
  <c r="E4490" i="15"/>
  <c r="F4490" i="15"/>
  <c r="G4490" i="15"/>
  <c r="H4490" i="15"/>
  <c r="I4490" i="15"/>
  <c r="A4491" i="15"/>
  <c r="B4491" i="15"/>
  <c r="C4491" i="15"/>
  <c r="D4491" i="15"/>
  <c r="E4491" i="15"/>
  <c r="F4491" i="15"/>
  <c r="G4491" i="15"/>
  <c r="H4491" i="15"/>
  <c r="I4491" i="15"/>
  <c r="A4492" i="15"/>
  <c r="B4492" i="15"/>
  <c r="C4492" i="15"/>
  <c r="D4492" i="15"/>
  <c r="E4492" i="15"/>
  <c r="F4492" i="15"/>
  <c r="G4492" i="15"/>
  <c r="H4492" i="15"/>
  <c r="I4492" i="15"/>
  <c r="A4493" i="15"/>
  <c r="B4493" i="15"/>
  <c r="C4493" i="15"/>
  <c r="D4493" i="15"/>
  <c r="E4493" i="15"/>
  <c r="F4493" i="15"/>
  <c r="G4493" i="15"/>
  <c r="H4493" i="15"/>
  <c r="I4493" i="15"/>
  <c r="A4494" i="15"/>
  <c r="B4494" i="15"/>
  <c r="C4494" i="15"/>
  <c r="D4494" i="15"/>
  <c r="E4494" i="15"/>
  <c r="F4494" i="15"/>
  <c r="G4494" i="15"/>
  <c r="H4494" i="15"/>
  <c r="I4494" i="15"/>
  <c r="A4495" i="15"/>
  <c r="B4495" i="15"/>
  <c r="C4495" i="15"/>
  <c r="D4495" i="15"/>
  <c r="E4495" i="15"/>
  <c r="F4495" i="15"/>
  <c r="G4495" i="15"/>
  <c r="H4495" i="15"/>
  <c r="I4495" i="15"/>
  <c r="A4496" i="15"/>
  <c r="B4496" i="15"/>
  <c r="C4496" i="15"/>
  <c r="D4496" i="15"/>
  <c r="E4496" i="15"/>
  <c r="F4496" i="15"/>
  <c r="G4496" i="15"/>
  <c r="H4496" i="15"/>
  <c r="I4496" i="15"/>
  <c r="A4497" i="15"/>
  <c r="B4497" i="15"/>
  <c r="C4497" i="15"/>
  <c r="D4497" i="15"/>
  <c r="E4497" i="15"/>
  <c r="F4497" i="15"/>
  <c r="G4497" i="15"/>
  <c r="H4497" i="15"/>
  <c r="I4497" i="15"/>
  <c r="A4498" i="15"/>
  <c r="B4498" i="15"/>
  <c r="C4498" i="15"/>
  <c r="D4498" i="15"/>
  <c r="E4498" i="15"/>
  <c r="F4498" i="15"/>
  <c r="G4498" i="15"/>
  <c r="H4498" i="15"/>
  <c r="I4498" i="15"/>
  <c r="A4499" i="15"/>
  <c r="B4499" i="15"/>
  <c r="C4499" i="15"/>
  <c r="D4499" i="15"/>
  <c r="E4499" i="15"/>
  <c r="F4499" i="15"/>
  <c r="G4499" i="15"/>
  <c r="H4499" i="15"/>
  <c r="I4499" i="15"/>
  <c r="A4500" i="15"/>
  <c r="B4500" i="15"/>
  <c r="C4500" i="15"/>
  <c r="D4500" i="15"/>
  <c r="E4500" i="15"/>
  <c r="F4500" i="15"/>
  <c r="G4500" i="15"/>
  <c r="H4500" i="15"/>
  <c r="I4500" i="15"/>
  <c r="A4501" i="15"/>
  <c r="B4501" i="15"/>
  <c r="C4501" i="15"/>
  <c r="D4501" i="15"/>
  <c r="E4501" i="15"/>
  <c r="F4501" i="15"/>
  <c r="G4501" i="15"/>
  <c r="H4501" i="15"/>
  <c r="I4501" i="15"/>
  <c r="A4502" i="15"/>
  <c r="B4502" i="15"/>
  <c r="C4502" i="15"/>
  <c r="D4502" i="15"/>
  <c r="E4502" i="15"/>
  <c r="F4502" i="15"/>
  <c r="G4502" i="15"/>
  <c r="H4502" i="15"/>
  <c r="I4502" i="15"/>
  <c r="A4503" i="15"/>
  <c r="B4503" i="15"/>
  <c r="C4503" i="15"/>
  <c r="D4503" i="15"/>
  <c r="E4503" i="15"/>
  <c r="F4503" i="15"/>
  <c r="G4503" i="15"/>
  <c r="H4503" i="15"/>
  <c r="I4503" i="15"/>
  <c r="A4504" i="15"/>
  <c r="B4504" i="15"/>
  <c r="C4504" i="15"/>
  <c r="D4504" i="15"/>
  <c r="E4504" i="15"/>
  <c r="F4504" i="15"/>
  <c r="G4504" i="15"/>
  <c r="H4504" i="15"/>
  <c r="I4504" i="15"/>
  <c r="A4505" i="15"/>
  <c r="B4505" i="15"/>
  <c r="C4505" i="15"/>
  <c r="D4505" i="15"/>
  <c r="E4505" i="15"/>
  <c r="F4505" i="15"/>
  <c r="G4505" i="15"/>
  <c r="H4505" i="15"/>
  <c r="I4505" i="15"/>
  <c r="A4506" i="15"/>
  <c r="B4506" i="15"/>
  <c r="C4506" i="15"/>
  <c r="D4506" i="15"/>
  <c r="E4506" i="15"/>
  <c r="F4506" i="15"/>
  <c r="G4506" i="15"/>
  <c r="H4506" i="15"/>
  <c r="I4506" i="15"/>
  <c r="A4507" i="15"/>
  <c r="B4507" i="15"/>
  <c r="C4507" i="15"/>
  <c r="D4507" i="15"/>
  <c r="E4507" i="15"/>
  <c r="F4507" i="15"/>
  <c r="G4507" i="15"/>
  <c r="H4507" i="15"/>
  <c r="I4507" i="15"/>
  <c r="A4508" i="15"/>
  <c r="B4508" i="15"/>
  <c r="C4508" i="15"/>
  <c r="D4508" i="15"/>
  <c r="E4508" i="15"/>
  <c r="F4508" i="15"/>
  <c r="G4508" i="15"/>
  <c r="H4508" i="15"/>
  <c r="I4508" i="15"/>
  <c r="A4509" i="15"/>
  <c r="B4509" i="15"/>
  <c r="C4509" i="15"/>
  <c r="D4509" i="15"/>
  <c r="E4509" i="15"/>
  <c r="F4509" i="15"/>
  <c r="G4509" i="15"/>
  <c r="H4509" i="15"/>
  <c r="I4509" i="15"/>
  <c r="A4510" i="15"/>
  <c r="B4510" i="15"/>
  <c r="C4510" i="15"/>
  <c r="D4510" i="15"/>
  <c r="E4510" i="15"/>
  <c r="F4510" i="15"/>
  <c r="G4510" i="15"/>
  <c r="H4510" i="15"/>
  <c r="I4510" i="15"/>
  <c r="A4511" i="15"/>
  <c r="B4511" i="15"/>
  <c r="C4511" i="15"/>
  <c r="D4511" i="15"/>
  <c r="E4511" i="15"/>
  <c r="F4511" i="15"/>
  <c r="G4511" i="15"/>
  <c r="H4511" i="15"/>
  <c r="I4511" i="15"/>
  <c r="A4512" i="15"/>
  <c r="B4512" i="15"/>
  <c r="C4512" i="15"/>
  <c r="D4512" i="15"/>
  <c r="E4512" i="15"/>
  <c r="F4512" i="15"/>
  <c r="G4512" i="15"/>
  <c r="H4512" i="15"/>
  <c r="I4512" i="15"/>
  <c r="A4513" i="15"/>
  <c r="B4513" i="15"/>
  <c r="C4513" i="15"/>
  <c r="D4513" i="15"/>
  <c r="E4513" i="15"/>
  <c r="F4513" i="15"/>
  <c r="G4513" i="15"/>
  <c r="H4513" i="15"/>
  <c r="I4513" i="15"/>
  <c r="A4514" i="15"/>
  <c r="B4514" i="15"/>
  <c r="C4514" i="15"/>
  <c r="D4514" i="15"/>
  <c r="E4514" i="15"/>
  <c r="F4514" i="15"/>
  <c r="G4514" i="15"/>
  <c r="H4514" i="15"/>
  <c r="I4514" i="15"/>
  <c r="A4515" i="15"/>
  <c r="B4515" i="15"/>
  <c r="C4515" i="15"/>
  <c r="D4515" i="15"/>
  <c r="E4515" i="15"/>
  <c r="F4515" i="15"/>
  <c r="G4515" i="15"/>
  <c r="H4515" i="15"/>
  <c r="I4515" i="15"/>
  <c r="A4516" i="15"/>
  <c r="B4516" i="15"/>
  <c r="C4516" i="15"/>
  <c r="D4516" i="15"/>
  <c r="E4516" i="15"/>
  <c r="F4516" i="15"/>
  <c r="G4516" i="15"/>
  <c r="H4516" i="15"/>
  <c r="I4516" i="15"/>
  <c r="A4517" i="15"/>
  <c r="B4517" i="15"/>
  <c r="C4517" i="15"/>
  <c r="D4517" i="15"/>
  <c r="E4517" i="15"/>
  <c r="F4517" i="15"/>
  <c r="G4517" i="15"/>
  <c r="H4517" i="15"/>
  <c r="I4517" i="15"/>
  <c r="A4518" i="15"/>
  <c r="B4518" i="15"/>
  <c r="C4518" i="15"/>
  <c r="D4518" i="15"/>
  <c r="E4518" i="15"/>
  <c r="F4518" i="15"/>
  <c r="G4518" i="15"/>
  <c r="H4518" i="15"/>
  <c r="I4518" i="15"/>
  <c r="A4519" i="15"/>
  <c r="B4519" i="15"/>
  <c r="C4519" i="15"/>
  <c r="D4519" i="15"/>
  <c r="E4519" i="15"/>
  <c r="F4519" i="15"/>
  <c r="G4519" i="15"/>
  <c r="H4519" i="15"/>
  <c r="I4519" i="15"/>
  <c r="A4520" i="15"/>
  <c r="B4520" i="15"/>
  <c r="C4520" i="15"/>
  <c r="D4520" i="15"/>
  <c r="E4520" i="15"/>
  <c r="F4520" i="15"/>
  <c r="G4520" i="15"/>
  <c r="H4520" i="15"/>
  <c r="I4520" i="15"/>
  <c r="A4521" i="15"/>
  <c r="B4521" i="15"/>
  <c r="C4521" i="15"/>
  <c r="D4521" i="15"/>
  <c r="E4521" i="15"/>
  <c r="F4521" i="15"/>
  <c r="G4521" i="15"/>
  <c r="H4521" i="15"/>
  <c r="I4521" i="15"/>
  <c r="A4522" i="15"/>
  <c r="B4522" i="15"/>
  <c r="C4522" i="15"/>
  <c r="D4522" i="15"/>
  <c r="E4522" i="15"/>
  <c r="F4522" i="15"/>
  <c r="G4522" i="15"/>
  <c r="H4522" i="15"/>
  <c r="I4522" i="15"/>
  <c r="A4523" i="15"/>
  <c r="B4523" i="15"/>
  <c r="C4523" i="15"/>
  <c r="D4523" i="15"/>
  <c r="E4523" i="15"/>
  <c r="F4523" i="15"/>
  <c r="G4523" i="15"/>
  <c r="H4523" i="15"/>
  <c r="I4523" i="15"/>
  <c r="A4524" i="15"/>
  <c r="B4524" i="15"/>
  <c r="C4524" i="15"/>
  <c r="D4524" i="15"/>
  <c r="E4524" i="15"/>
  <c r="F4524" i="15"/>
  <c r="G4524" i="15"/>
  <c r="H4524" i="15"/>
  <c r="I4524" i="15"/>
  <c r="A4525" i="15"/>
  <c r="B4525" i="15"/>
  <c r="C4525" i="15"/>
  <c r="D4525" i="15"/>
  <c r="E4525" i="15"/>
  <c r="F4525" i="15"/>
  <c r="G4525" i="15"/>
  <c r="H4525" i="15"/>
  <c r="I4525" i="15"/>
  <c r="A4526" i="15"/>
  <c r="B4526" i="15"/>
  <c r="C4526" i="15"/>
  <c r="D4526" i="15"/>
  <c r="E4526" i="15"/>
  <c r="F4526" i="15"/>
  <c r="G4526" i="15"/>
  <c r="H4526" i="15"/>
  <c r="I4526" i="15"/>
  <c r="A4527" i="15"/>
  <c r="B4527" i="15"/>
  <c r="C4527" i="15"/>
  <c r="D4527" i="15"/>
  <c r="E4527" i="15"/>
  <c r="F4527" i="15"/>
  <c r="G4527" i="15"/>
  <c r="H4527" i="15"/>
  <c r="I4527" i="15"/>
  <c r="A4528" i="15"/>
  <c r="B4528" i="15"/>
  <c r="C4528" i="15"/>
  <c r="D4528" i="15"/>
  <c r="E4528" i="15"/>
  <c r="F4528" i="15"/>
  <c r="G4528" i="15"/>
  <c r="H4528" i="15"/>
  <c r="I4528" i="15"/>
  <c r="A4529" i="15"/>
  <c r="B4529" i="15"/>
  <c r="C4529" i="15"/>
  <c r="D4529" i="15"/>
  <c r="E4529" i="15"/>
  <c r="F4529" i="15"/>
  <c r="G4529" i="15"/>
  <c r="H4529" i="15"/>
  <c r="I4529" i="15"/>
  <c r="A4530" i="15"/>
  <c r="B4530" i="15"/>
  <c r="C4530" i="15"/>
  <c r="D4530" i="15"/>
  <c r="E4530" i="15"/>
  <c r="F4530" i="15"/>
  <c r="G4530" i="15"/>
  <c r="H4530" i="15"/>
  <c r="I4530" i="15"/>
  <c r="A4531" i="15"/>
  <c r="B4531" i="15"/>
  <c r="C4531" i="15"/>
  <c r="D4531" i="15"/>
  <c r="E4531" i="15"/>
  <c r="F4531" i="15"/>
  <c r="G4531" i="15"/>
  <c r="H4531" i="15"/>
  <c r="I4531" i="15"/>
  <c r="A4532" i="15"/>
  <c r="B4532" i="15"/>
  <c r="C4532" i="15"/>
  <c r="D4532" i="15"/>
  <c r="E4532" i="15"/>
  <c r="F4532" i="15"/>
  <c r="G4532" i="15"/>
  <c r="H4532" i="15"/>
  <c r="I4532" i="15"/>
  <c r="A4533" i="15"/>
  <c r="B4533" i="15"/>
  <c r="C4533" i="15"/>
  <c r="D4533" i="15"/>
  <c r="E4533" i="15"/>
  <c r="F4533" i="15"/>
  <c r="G4533" i="15"/>
  <c r="H4533" i="15"/>
  <c r="I4533" i="15"/>
  <c r="A4534" i="15"/>
  <c r="B4534" i="15"/>
  <c r="C4534" i="15"/>
  <c r="D4534" i="15"/>
  <c r="E4534" i="15"/>
  <c r="F4534" i="15"/>
  <c r="G4534" i="15"/>
  <c r="H4534" i="15"/>
  <c r="I4534" i="15"/>
  <c r="A4535" i="15"/>
  <c r="B4535" i="15"/>
  <c r="C4535" i="15"/>
  <c r="D4535" i="15"/>
  <c r="E4535" i="15"/>
  <c r="F4535" i="15"/>
  <c r="G4535" i="15"/>
  <c r="H4535" i="15"/>
  <c r="I4535" i="15"/>
  <c r="A4536" i="15"/>
  <c r="B4536" i="15"/>
  <c r="C4536" i="15"/>
  <c r="D4536" i="15"/>
  <c r="E4536" i="15"/>
  <c r="F4536" i="15"/>
  <c r="G4536" i="15"/>
  <c r="H4536" i="15"/>
  <c r="I4536" i="15"/>
  <c r="A4537" i="15"/>
  <c r="B4537" i="15"/>
  <c r="C4537" i="15"/>
  <c r="D4537" i="15"/>
  <c r="E4537" i="15"/>
  <c r="F4537" i="15"/>
  <c r="G4537" i="15"/>
  <c r="H4537" i="15"/>
  <c r="I4537" i="15"/>
  <c r="A4538" i="15"/>
  <c r="B4538" i="15"/>
  <c r="C4538" i="15"/>
  <c r="D4538" i="15"/>
  <c r="E4538" i="15"/>
  <c r="F4538" i="15"/>
  <c r="G4538" i="15"/>
  <c r="H4538" i="15"/>
  <c r="I4538" i="15"/>
  <c r="A4539" i="15"/>
  <c r="B4539" i="15"/>
  <c r="C4539" i="15"/>
  <c r="D4539" i="15"/>
  <c r="E4539" i="15"/>
  <c r="F4539" i="15"/>
  <c r="G4539" i="15"/>
  <c r="H4539" i="15"/>
  <c r="I4539" i="15"/>
  <c r="A4540" i="15"/>
  <c r="B4540" i="15"/>
  <c r="C4540" i="15"/>
  <c r="D4540" i="15"/>
  <c r="E4540" i="15"/>
  <c r="F4540" i="15"/>
  <c r="G4540" i="15"/>
  <c r="H4540" i="15"/>
  <c r="I4540" i="15"/>
  <c r="A4541" i="15"/>
  <c r="B4541" i="15"/>
  <c r="C4541" i="15"/>
  <c r="D4541" i="15"/>
  <c r="E4541" i="15"/>
  <c r="F4541" i="15"/>
  <c r="G4541" i="15"/>
  <c r="H4541" i="15"/>
  <c r="I4541" i="15"/>
  <c r="A4542" i="15"/>
  <c r="B4542" i="15"/>
  <c r="C4542" i="15"/>
  <c r="D4542" i="15"/>
  <c r="E4542" i="15"/>
  <c r="F4542" i="15"/>
  <c r="G4542" i="15"/>
  <c r="H4542" i="15"/>
  <c r="I4542" i="15"/>
  <c r="A4543" i="15"/>
  <c r="B4543" i="15"/>
  <c r="C4543" i="15"/>
  <c r="D4543" i="15"/>
  <c r="E4543" i="15"/>
  <c r="F4543" i="15"/>
  <c r="G4543" i="15"/>
  <c r="H4543" i="15"/>
  <c r="I4543" i="15"/>
  <c r="A4544" i="15"/>
  <c r="B4544" i="15"/>
  <c r="C4544" i="15"/>
  <c r="D4544" i="15"/>
  <c r="E4544" i="15"/>
  <c r="F4544" i="15"/>
  <c r="G4544" i="15"/>
  <c r="H4544" i="15"/>
  <c r="I4544" i="15"/>
  <c r="A4545" i="15"/>
  <c r="B4545" i="15"/>
  <c r="C4545" i="15"/>
  <c r="D4545" i="15"/>
  <c r="E4545" i="15"/>
  <c r="F4545" i="15"/>
  <c r="G4545" i="15"/>
  <c r="H4545" i="15"/>
  <c r="I4545" i="15"/>
  <c r="A4546" i="15"/>
  <c r="B4546" i="15"/>
  <c r="C4546" i="15"/>
  <c r="D4546" i="15"/>
  <c r="E4546" i="15"/>
  <c r="F4546" i="15"/>
  <c r="G4546" i="15"/>
  <c r="H4546" i="15"/>
  <c r="I4546" i="15"/>
  <c r="A4547" i="15"/>
  <c r="B4547" i="15"/>
  <c r="C4547" i="15"/>
  <c r="D4547" i="15"/>
  <c r="E4547" i="15"/>
  <c r="F4547" i="15"/>
  <c r="G4547" i="15"/>
  <c r="H4547" i="15"/>
  <c r="I4547" i="15"/>
  <c r="A4548" i="15"/>
  <c r="B4548" i="15"/>
  <c r="C4548" i="15"/>
  <c r="D4548" i="15"/>
  <c r="E4548" i="15"/>
  <c r="F4548" i="15"/>
  <c r="G4548" i="15"/>
  <c r="H4548" i="15"/>
  <c r="I4548" i="15"/>
  <c r="A4549" i="15"/>
  <c r="B4549" i="15"/>
  <c r="C4549" i="15"/>
  <c r="D4549" i="15"/>
  <c r="E4549" i="15"/>
  <c r="F4549" i="15"/>
  <c r="G4549" i="15"/>
  <c r="H4549" i="15"/>
  <c r="I4549" i="15"/>
  <c r="A4550" i="15"/>
  <c r="B4550" i="15"/>
  <c r="C4550" i="15"/>
  <c r="D4550" i="15"/>
  <c r="E4550" i="15"/>
  <c r="F4550" i="15"/>
  <c r="G4550" i="15"/>
  <c r="H4550" i="15"/>
  <c r="I4550" i="15"/>
  <c r="A4551" i="15"/>
  <c r="B4551" i="15"/>
  <c r="C4551" i="15"/>
  <c r="D4551" i="15"/>
  <c r="E4551" i="15"/>
  <c r="F4551" i="15"/>
  <c r="G4551" i="15"/>
  <c r="H4551" i="15"/>
  <c r="I4551" i="15"/>
  <c r="A4552" i="15"/>
  <c r="B4552" i="15"/>
  <c r="C4552" i="15"/>
  <c r="D4552" i="15"/>
  <c r="E4552" i="15"/>
  <c r="F4552" i="15"/>
  <c r="G4552" i="15"/>
  <c r="H4552" i="15"/>
  <c r="I4552" i="15"/>
  <c r="A4553" i="15"/>
  <c r="B4553" i="15"/>
  <c r="C4553" i="15"/>
  <c r="D4553" i="15"/>
  <c r="E4553" i="15"/>
  <c r="F4553" i="15"/>
  <c r="G4553" i="15"/>
  <c r="H4553" i="15"/>
  <c r="I4553" i="15"/>
  <c r="A4554" i="15"/>
  <c r="B4554" i="15"/>
  <c r="C4554" i="15"/>
  <c r="D4554" i="15"/>
  <c r="E4554" i="15"/>
  <c r="F4554" i="15"/>
  <c r="G4554" i="15"/>
  <c r="H4554" i="15"/>
  <c r="I4554" i="15"/>
  <c r="A4555" i="15"/>
  <c r="B4555" i="15"/>
  <c r="C4555" i="15"/>
  <c r="D4555" i="15"/>
  <c r="E4555" i="15"/>
  <c r="F4555" i="15"/>
  <c r="G4555" i="15"/>
  <c r="H4555" i="15"/>
  <c r="I4555" i="15"/>
  <c r="A4556" i="15"/>
  <c r="B4556" i="15"/>
  <c r="C4556" i="15"/>
  <c r="D4556" i="15"/>
  <c r="E4556" i="15"/>
  <c r="F4556" i="15"/>
  <c r="G4556" i="15"/>
  <c r="H4556" i="15"/>
  <c r="I4556" i="15"/>
  <c r="A4557" i="15"/>
  <c r="B4557" i="15"/>
  <c r="C4557" i="15"/>
  <c r="D4557" i="15"/>
  <c r="E4557" i="15"/>
  <c r="F4557" i="15"/>
  <c r="G4557" i="15"/>
  <c r="H4557" i="15"/>
  <c r="I4557" i="15"/>
  <c r="A4558" i="15"/>
  <c r="B4558" i="15"/>
  <c r="C4558" i="15"/>
  <c r="D4558" i="15"/>
  <c r="E4558" i="15"/>
  <c r="F4558" i="15"/>
  <c r="G4558" i="15"/>
  <c r="H4558" i="15"/>
  <c r="I4558" i="15"/>
  <c r="A4559" i="15"/>
  <c r="B4559" i="15"/>
  <c r="C4559" i="15"/>
  <c r="D4559" i="15"/>
  <c r="E4559" i="15"/>
  <c r="F4559" i="15"/>
  <c r="G4559" i="15"/>
  <c r="H4559" i="15"/>
  <c r="I4559" i="15"/>
  <c r="A4560" i="15"/>
  <c r="B4560" i="15"/>
  <c r="C4560" i="15"/>
  <c r="D4560" i="15"/>
  <c r="E4560" i="15"/>
  <c r="F4560" i="15"/>
  <c r="G4560" i="15"/>
  <c r="H4560" i="15"/>
  <c r="I4560" i="15"/>
  <c r="A4561" i="15"/>
  <c r="B4561" i="15"/>
  <c r="C4561" i="15"/>
  <c r="D4561" i="15"/>
  <c r="E4561" i="15"/>
  <c r="F4561" i="15"/>
  <c r="G4561" i="15"/>
  <c r="H4561" i="15"/>
  <c r="I4561" i="15"/>
  <c r="A4562" i="15"/>
  <c r="B4562" i="15"/>
  <c r="C4562" i="15"/>
  <c r="D4562" i="15"/>
  <c r="E4562" i="15"/>
  <c r="F4562" i="15"/>
  <c r="G4562" i="15"/>
  <c r="H4562" i="15"/>
  <c r="I4562" i="15"/>
  <c r="A4563" i="15"/>
  <c r="B4563" i="15"/>
  <c r="C4563" i="15"/>
  <c r="D4563" i="15"/>
  <c r="E4563" i="15"/>
  <c r="F4563" i="15"/>
  <c r="G4563" i="15"/>
  <c r="H4563" i="15"/>
  <c r="I4563" i="15"/>
  <c r="A4564" i="15"/>
  <c r="B4564" i="15"/>
  <c r="C4564" i="15"/>
  <c r="D4564" i="15"/>
  <c r="E4564" i="15"/>
  <c r="F4564" i="15"/>
  <c r="G4564" i="15"/>
  <c r="H4564" i="15"/>
  <c r="I4564" i="15"/>
  <c r="A4565" i="15"/>
  <c r="B4565" i="15"/>
  <c r="C4565" i="15"/>
  <c r="D4565" i="15"/>
  <c r="E4565" i="15"/>
  <c r="F4565" i="15"/>
  <c r="G4565" i="15"/>
  <c r="H4565" i="15"/>
  <c r="I4565" i="15"/>
  <c r="A4566" i="15"/>
  <c r="B4566" i="15"/>
  <c r="C4566" i="15"/>
  <c r="D4566" i="15"/>
  <c r="E4566" i="15"/>
  <c r="F4566" i="15"/>
  <c r="G4566" i="15"/>
  <c r="H4566" i="15"/>
  <c r="I4566" i="15"/>
  <c r="A4567" i="15"/>
  <c r="B4567" i="15"/>
  <c r="C4567" i="15"/>
  <c r="D4567" i="15"/>
  <c r="E4567" i="15"/>
  <c r="F4567" i="15"/>
  <c r="G4567" i="15"/>
  <c r="H4567" i="15"/>
  <c r="I4567" i="15"/>
  <c r="A4568" i="15"/>
  <c r="B4568" i="15"/>
  <c r="C4568" i="15"/>
  <c r="D4568" i="15"/>
  <c r="E4568" i="15"/>
  <c r="F4568" i="15"/>
  <c r="G4568" i="15"/>
  <c r="H4568" i="15"/>
  <c r="I4568" i="15"/>
  <c r="A4569" i="15"/>
  <c r="B4569" i="15"/>
  <c r="C4569" i="15"/>
  <c r="D4569" i="15"/>
  <c r="E4569" i="15"/>
  <c r="F4569" i="15"/>
  <c r="G4569" i="15"/>
  <c r="H4569" i="15"/>
  <c r="I4569" i="15"/>
  <c r="A4570" i="15"/>
  <c r="B4570" i="15"/>
  <c r="C4570" i="15"/>
  <c r="D4570" i="15"/>
  <c r="E4570" i="15"/>
  <c r="F4570" i="15"/>
  <c r="G4570" i="15"/>
  <c r="H4570" i="15"/>
  <c r="I4570" i="15"/>
  <c r="A4571" i="15"/>
  <c r="B4571" i="15"/>
  <c r="C4571" i="15"/>
  <c r="D4571" i="15"/>
  <c r="E4571" i="15"/>
  <c r="F4571" i="15"/>
  <c r="G4571" i="15"/>
  <c r="H4571" i="15"/>
  <c r="I4571" i="15"/>
  <c r="A4572" i="15"/>
  <c r="B4572" i="15"/>
  <c r="C4572" i="15"/>
  <c r="D4572" i="15"/>
  <c r="E4572" i="15"/>
  <c r="F4572" i="15"/>
  <c r="G4572" i="15"/>
  <c r="H4572" i="15"/>
  <c r="I4572" i="15"/>
  <c r="A4573" i="15"/>
  <c r="B4573" i="15"/>
  <c r="C4573" i="15"/>
  <c r="D4573" i="15"/>
  <c r="E4573" i="15"/>
  <c r="F4573" i="15"/>
  <c r="G4573" i="15"/>
  <c r="H4573" i="15"/>
  <c r="I4573" i="15"/>
  <c r="A4574" i="15"/>
  <c r="B4574" i="15"/>
  <c r="C4574" i="15"/>
  <c r="D4574" i="15"/>
  <c r="E4574" i="15"/>
  <c r="F4574" i="15"/>
  <c r="G4574" i="15"/>
  <c r="H4574" i="15"/>
  <c r="I4574" i="15"/>
  <c r="A4575" i="15"/>
  <c r="B4575" i="15"/>
  <c r="C4575" i="15"/>
  <c r="D4575" i="15"/>
  <c r="E4575" i="15"/>
  <c r="F4575" i="15"/>
  <c r="G4575" i="15"/>
  <c r="H4575" i="15"/>
  <c r="I4575" i="15"/>
  <c r="A4576" i="15"/>
  <c r="B4576" i="15"/>
  <c r="C4576" i="15"/>
  <c r="D4576" i="15"/>
  <c r="E4576" i="15"/>
  <c r="F4576" i="15"/>
  <c r="G4576" i="15"/>
  <c r="H4576" i="15"/>
  <c r="I4576" i="15"/>
  <c r="A4577" i="15"/>
  <c r="B4577" i="15"/>
  <c r="C4577" i="15"/>
  <c r="D4577" i="15"/>
  <c r="E4577" i="15"/>
  <c r="F4577" i="15"/>
  <c r="G4577" i="15"/>
  <c r="H4577" i="15"/>
  <c r="I4577" i="15"/>
  <c r="A4578" i="15"/>
  <c r="B4578" i="15"/>
  <c r="C4578" i="15"/>
  <c r="D4578" i="15"/>
  <c r="E4578" i="15"/>
  <c r="F4578" i="15"/>
  <c r="G4578" i="15"/>
  <c r="H4578" i="15"/>
  <c r="I4578" i="15"/>
  <c r="A4579" i="15"/>
  <c r="B4579" i="15"/>
  <c r="C4579" i="15"/>
  <c r="D4579" i="15"/>
  <c r="E4579" i="15"/>
  <c r="F4579" i="15"/>
  <c r="G4579" i="15"/>
  <c r="H4579" i="15"/>
  <c r="I4579" i="15"/>
  <c r="A4580" i="15"/>
  <c r="B4580" i="15"/>
  <c r="C4580" i="15"/>
  <c r="D4580" i="15"/>
  <c r="E4580" i="15"/>
  <c r="F4580" i="15"/>
  <c r="G4580" i="15"/>
  <c r="H4580" i="15"/>
  <c r="I4580" i="15"/>
  <c r="A4581" i="15"/>
  <c r="B4581" i="15"/>
  <c r="C4581" i="15"/>
  <c r="D4581" i="15"/>
  <c r="E4581" i="15"/>
  <c r="F4581" i="15"/>
  <c r="G4581" i="15"/>
  <c r="H4581" i="15"/>
  <c r="I4581" i="15"/>
  <c r="A4582" i="15"/>
  <c r="B4582" i="15"/>
  <c r="C4582" i="15"/>
  <c r="D4582" i="15"/>
  <c r="E4582" i="15"/>
  <c r="F4582" i="15"/>
  <c r="G4582" i="15"/>
  <c r="H4582" i="15"/>
  <c r="I4582" i="15"/>
  <c r="A4583" i="15"/>
  <c r="B4583" i="15"/>
  <c r="C4583" i="15"/>
  <c r="D4583" i="15"/>
  <c r="E4583" i="15"/>
  <c r="F4583" i="15"/>
  <c r="G4583" i="15"/>
  <c r="H4583" i="15"/>
  <c r="I4583" i="15"/>
  <c r="A4584" i="15"/>
  <c r="B4584" i="15"/>
  <c r="C4584" i="15"/>
  <c r="D4584" i="15"/>
  <c r="E4584" i="15"/>
  <c r="F4584" i="15"/>
  <c r="G4584" i="15"/>
  <c r="H4584" i="15"/>
  <c r="I4584" i="15"/>
  <c r="A4585" i="15"/>
  <c r="B4585" i="15"/>
  <c r="C4585" i="15"/>
  <c r="D4585" i="15"/>
  <c r="E4585" i="15"/>
  <c r="F4585" i="15"/>
  <c r="G4585" i="15"/>
  <c r="H4585" i="15"/>
  <c r="I4585" i="15"/>
  <c r="A4586" i="15"/>
  <c r="B4586" i="15"/>
  <c r="C4586" i="15"/>
  <c r="D4586" i="15"/>
  <c r="E4586" i="15"/>
  <c r="F4586" i="15"/>
  <c r="G4586" i="15"/>
  <c r="H4586" i="15"/>
  <c r="I4586" i="15"/>
  <c r="A4587" i="15"/>
  <c r="B4587" i="15"/>
  <c r="C4587" i="15"/>
  <c r="D4587" i="15"/>
  <c r="E4587" i="15"/>
  <c r="F4587" i="15"/>
  <c r="G4587" i="15"/>
  <c r="H4587" i="15"/>
  <c r="I4587" i="15"/>
  <c r="A4588" i="15"/>
  <c r="B4588" i="15"/>
  <c r="C4588" i="15"/>
  <c r="D4588" i="15"/>
  <c r="E4588" i="15"/>
  <c r="F4588" i="15"/>
  <c r="G4588" i="15"/>
  <c r="H4588" i="15"/>
  <c r="I4588" i="15"/>
  <c r="A4589" i="15"/>
  <c r="B4589" i="15"/>
  <c r="C4589" i="15"/>
  <c r="D4589" i="15"/>
  <c r="E4589" i="15"/>
  <c r="F4589" i="15"/>
  <c r="G4589" i="15"/>
  <c r="H4589" i="15"/>
  <c r="I4589" i="15"/>
  <c r="A4590" i="15"/>
  <c r="B4590" i="15"/>
  <c r="C4590" i="15"/>
  <c r="D4590" i="15"/>
  <c r="E4590" i="15"/>
  <c r="F4590" i="15"/>
  <c r="G4590" i="15"/>
  <c r="H4590" i="15"/>
  <c r="I4590" i="15"/>
  <c r="A4591" i="15"/>
  <c r="B4591" i="15"/>
  <c r="C4591" i="15"/>
  <c r="D4591" i="15"/>
  <c r="E4591" i="15"/>
  <c r="F4591" i="15"/>
  <c r="G4591" i="15"/>
  <c r="H4591" i="15"/>
  <c r="I4591" i="15"/>
  <c r="A4592" i="15"/>
  <c r="B4592" i="15"/>
  <c r="C4592" i="15"/>
  <c r="D4592" i="15"/>
  <c r="E4592" i="15"/>
  <c r="F4592" i="15"/>
  <c r="G4592" i="15"/>
  <c r="H4592" i="15"/>
  <c r="I4592" i="15"/>
  <c r="A4593" i="15"/>
  <c r="B4593" i="15"/>
  <c r="C4593" i="15"/>
  <c r="D4593" i="15"/>
  <c r="E4593" i="15"/>
  <c r="F4593" i="15"/>
  <c r="G4593" i="15"/>
  <c r="H4593" i="15"/>
  <c r="I4593" i="15"/>
  <c r="A4594" i="15"/>
  <c r="B4594" i="15"/>
  <c r="C4594" i="15"/>
  <c r="D4594" i="15"/>
  <c r="E4594" i="15"/>
  <c r="F4594" i="15"/>
  <c r="G4594" i="15"/>
  <c r="H4594" i="15"/>
  <c r="I4594" i="15"/>
  <c r="A4595" i="15"/>
  <c r="B4595" i="15"/>
  <c r="C4595" i="15"/>
  <c r="D4595" i="15"/>
  <c r="E4595" i="15"/>
  <c r="F4595" i="15"/>
  <c r="G4595" i="15"/>
  <c r="H4595" i="15"/>
  <c r="I4595" i="15"/>
  <c r="A4596" i="15"/>
  <c r="B4596" i="15"/>
  <c r="C4596" i="15"/>
  <c r="D4596" i="15"/>
  <c r="E4596" i="15"/>
  <c r="F4596" i="15"/>
  <c r="G4596" i="15"/>
  <c r="H4596" i="15"/>
  <c r="I4596" i="15"/>
  <c r="A4597" i="15"/>
  <c r="B4597" i="15"/>
  <c r="C4597" i="15"/>
  <c r="D4597" i="15"/>
  <c r="E4597" i="15"/>
  <c r="F4597" i="15"/>
  <c r="G4597" i="15"/>
  <c r="H4597" i="15"/>
  <c r="I4597" i="15"/>
  <c r="A4598" i="15"/>
  <c r="B4598" i="15"/>
  <c r="C4598" i="15"/>
  <c r="D4598" i="15"/>
  <c r="E4598" i="15"/>
  <c r="F4598" i="15"/>
  <c r="G4598" i="15"/>
  <c r="H4598" i="15"/>
  <c r="I4598" i="15"/>
  <c r="A4599" i="15"/>
  <c r="B4599" i="15"/>
  <c r="C4599" i="15"/>
  <c r="D4599" i="15"/>
  <c r="E4599" i="15"/>
  <c r="F4599" i="15"/>
  <c r="G4599" i="15"/>
  <c r="H4599" i="15"/>
  <c r="I4599" i="15"/>
  <c r="A4600" i="15"/>
  <c r="B4600" i="15"/>
  <c r="C4600" i="15"/>
  <c r="D4600" i="15"/>
  <c r="E4600" i="15"/>
  <c r="F4600" i="15"/>
  <c r="G4600" i="15"/>
  <c r="H4600" i="15"/>
  <c r="I4600" i="15"/>
  <c r="A4601" i="15"/>
  <c r="B4601" i="15"/>
  <c r="C4601" i="15"/>
  <c r="D4601" i="15"/>
  <c r="E4601" i="15"/>
  <c r="F4601" i="15"/>
  <c r="G4601" i="15"/>
  <c r="H4601" i="15"/>
  <c r="I4601" i="15"/>
  <c r="A4602" i="15"/>
  <c r="B4602" i="15"/>
  <c r="C4602" i="15"/>
  <c r="D4602" i="15"/>
  <c r="E4602" i="15"/>
  <c r="F4602" i="15"/>
  <c r="G4602" i="15"/>
  <c r="H4602" i="15"/>
  <c r="I4602" i="15"/>
  <c r="A4603" i="15"/>
  <c r="B4603" i="15"/>
  <c r="C4603" i="15"/>
  <c r="D4603" i="15"/>
  <c r="E4603" i="15"/>
  <c r="F4603" i="15"/>
  <c r="G4603" i="15"/>
  <c r="H4603" i="15"/>
  <c r="I4603" i="15"/>
  <c r="A4604" i="15"/>
  <c r="B4604" i="15"/>
  <c r="C4604" i="15"/>
  <c r="D4604" i="15"/>
  <c r="E4604" i="15"/>
  <c r="F4604" i="15"/>
  <c r="G4604" i="15"/>
  <c r="H4604" i="15"/>
  <c r="I4604" i="15"/>
  <c r="A4605" i="15"/>
  <c r="B4605" i="15"/>
  <c r="C4605" i="15"/>
  <c r="D4605" i="15"/>
  <c r="E4605" i="15"/>
  <c r="F4605" i="15"/>
  <c r="G4605" i="15"/>
  <c r="H4605" i="15"/>
  <c r="I4605" i="15"/>
  <c r="A4606" i="15"/>
  <c r="B4606" i="15"/>
  <c r="C4606" i="15"/>
  <c r="D4606" i="15"/>
  <c r="E4606" i="15"/>
  <c r="F4606" i="15"/>
  <c r="G4606" i="15"/>
  <c r="H4606" i="15"/>
  <c r="I4606" i="15"/>
  <c r="A4607" i="15"/>
  <c r="B4607" i="15"/>
  <c r="C4607" i="15"/>
  <c r="D4607" i="15"/>
  <c r="E4607" i="15"/>
  <c r="F4607" i="15"/>
  <c r="G4607" i="15"/>
  <c r="H4607" i="15"/>
  <c r="I4607" i="15"/>
  <c r="A4608" i="15"/>
  <c r="B4608" i="15"/>
  <c r="C4608" i="15"/>
  <c r="D4608" i="15"/>
  <c r="E4608" i="15"/>
  <c r="F4608" i="15"/>
  <c r="G4608" i="15"/>
  <c r="H4608" i="15"/>
  <c r="I4608" i="15"/>
  <c r="A4609" i="15"/>
  <c r="B4609" i="15"/>
  <c r="C4609" i="15"/>
  <c r="D4609" i="15"/>
  <c r="E4609" i="15"/>
  <c r="F4609" i="15"/>
  <c r="G4609" i="15"/>
  <c r="H4609" i="15"/>
  <c r="I4609" i="15"/>
  <c r="A4610" i="15"/>
  <c r="B4610" i="15"/>
  <c r="C4610" i="15"/>
  <c r="D4610" i="15"/>
  <c r="E4610" i="15"/>
  <c r="F4610" i="15"/>
  <c r="G4610" i="15"/>
  <c r="H4610" i="15"/>
  <c r="I4610" i="15"/>
  <c r="A4611" i="15"/>
  <c r="B4611" i="15"/>
  <c r="C4611" i="15"/>
  <c r="D4611" i="15"/>
  <c r="E4611" i="15"/>
  <c r="F4611" i="15"/>
  <c r="G4611" i="15"/>
  <c r="H4611" i="15"/>
  <c r="I4611" i="15"/>
  <c r="A4612" i="15"/>
  <c r="B4612" i="15"/>
  <c r="C4612" i="15"/>
  <c r="D4612" i="15"/>
  <c r="E4612" i="15"/>
  <c r="F4612" i="15"/>
  <c r="G4612" i="15"/>
  <c r="H4612" i="15"/>
  <c r="I4612" i="15"/>
  <c r="A4613" i="15"/>
  <c r="B4613" i="15"/>
  <c r="C4613" i="15"/>
  <c r="D4613" i="15"/>
  <c r="E4613" i="15"/>
  <c r="F4613" i="15"/>
  <c r="G4613" i="15"/>
  <c r="H4613" i="15"/>
  <c r="I4613" i="15"/>
  <c r="A4614" i="15"/>
  <c r="B4614" i="15"/>
  <c r="C4614" i="15"/>
  <c r="D4614" i="15"/>
  <c r="E4614" i="15"/>
  <c r="F4614" i="15"/>
  <c r="G4614" i="15"/>
  <c r="H4614" i="15"/>
  <c r="I4614" i="15"/>
  <c r="A4615" i="15"/>
  <c r="B4615" i="15"/>
  <c r="C4615" i="15"/>
  <c r="D4615" i="15"/>
  <c r="E4615" i="15"/>
  <c r="F4615" i="15"/>
  <c r="G4615" i="15"/>
  <c r="H4615" i="15"/>
  <c r="I4615" i="15"/>
  <c r="A4616" i="15"/>
  <c r="B4616" i="15"/>
  <c r="C4616" i="15"/>
  <c r="D4616" i="15"/>
  <c r="E4616" i="15"/>
  <c r="F4616" i="15"/>
  <c r="G4616" i="15"/>
  <c r="H4616" i="15"/>
  <c r="I4616" i="15"/>
  <c r="A4617" i="15"/>
  <c r="B4617" i="15"/>
  <c r="C4617" i="15"/>
  <c r="D4617" i="15"/>
  <c r="E4617" i="15"/>
  <c r="F4617" i="15"/>
  <c r="G4617" i="15"/>
  <c r="H4617" i="15"/>
  <c r="I4617" i="15"/>
  <c r="A4618" i="15"/>
  <c r="B4618" i="15"/>
  <c r="C4618" i="15"/>
  <c r="D4618" i="15"/>
  <c r="E4618" i="15"/>
  <c r="F4618" i="15"/>
  <c r="G4618" i="15"/>
  <c r="H4618" i="15"/>
  <c r="I4618" i="15"/>
  <c r="A4619" i="15"/>
  <c r="B4619" i="15"/>
  <c r="C4619" i="15"/>
  <c r="D4619" i="15"/>
  <c r="E4619" i="15"/>
  <c r="F4619" i="15"/>
  <c r="G4619" i="15"/>
  <c r="H4619" i="15"/>
  <c r="I4619" i="15"/>
  <c r="A4620" i="15"/>
  <c r="B4620" i="15"/>
  <c r="C4620" i="15"/>
  <c r="D4620" i="15"/>
  <c r="E4620" i="15"/>
  <c r="F4620" i="15"/>
  <c r="G4620" i="15"/>
  <c r="H4620" i="15"/>
  <c r="I4620" i="15"/>
  <c r="A4621" i="15"/>
  <c r="B4621" i="15"/>
  <c r="C4621" i="15"/>
  <c r="D4621" i="15"/>
  <c r="E4621" i="15"/>
  <c r="F4621" i="15"/>
  <c r="G4621" i="15"/>
  <c r="H4621" i="15"/>
  <c r="I4621" i="15"/>
  <c r="A4622" i="15"/>
  <c r="B4622" i="15"/>
  <c r="C4622" i="15"/>
  <c r="D4622" i="15"/>
  <c r="E4622" i="15"/>
  <c r="F4622" i="15"/>
  <c r="G4622" i="15"/>
  <c r="H4622" i="15"/>
  <c r="I4622" i="15"/>
  <c r="A4623" i="15"/>
  <c r="B4623" i="15"/>
  <c r="C4623" i="15"/>
  <c r="D4623" i="15"/>
  <c r="E4623" i="15"/>
  <c r="F4623" i="15"/>
  <c r="G4623" i="15"/>
  <c r="H4623" i="15"/>
  <c r="I4623" i="15"/>
  <c r="A4624" i="15"/>
  <c r="B4624" i="15"/>
  <c r="C4624" i="15"/>
  <c r="D4624" i="15"/>
  <c r="E4624" i="15"/>
  <c r="F4624" i="15"/>
  <c r="G4624" i="15"/>
  <c r="H4624" i="15"/>
  <c r="I4624" i="15"/>
  <c r="A4625" i="15"/>
  <c r="B4625" i="15"/>
  <c r="C4625" i="15"/>
  <c r="D4625" i="15"/>
  <c r="E4625" i="15"/>
  <c r="F4625" i="15"/>
  <c r="G4625" i="15"/>
  <c r="H4625" i="15"/>
  <c r="I4625" i="15"/>
  <c r="A4626" i="15"/>
  <c r="B4626" i="15"/>
  <c r="C4626" i="15"/>
  <c r="D4626" i="15"/>
  <c r="E4626" i="15"/>
  <c r="F4626" i="15"/>
  <c r="G4626" i="15"/>
  <c r="H4626" i="15"/>
  <c r="I4626" i="15"/>
  <c r="A4627" i="15"/>
  <c r="B4627" i="15"/>
  <c r="C4627" i="15"/>
  <c r="D4627" i="15"/>
  <c r="E4627" i="15"/>
  <c r="F4627" i="15"/>
  <c r="G4627" i="15"/>
  <c r="H4627" i="15"/>
  <c r="I4627" i="15"/>
  <c r="A4628" i="15"/>
  <c r="B4628" i="15"/>
  <c r="C4628" i="15"/>
  <c r="D4628" i="15"/>
  <c r="E4628" i="15"/>
  <c r="F4628" i="15"/>
  <c r="G4628" i="15"/>
  <c r="H4628" i="15"/>
  <c r="I4628" i="15"/>
  <c r="A4629" i="15"/>
  <c r="B4629" i="15"/>
  <c r="C4629" i="15"/>
  <c r="D4629" i="15"/>
  <c r="E4629" i="15"/>
  <c r="F4629" i="15"/>
  <c r="G4629" i="15"/>
  <c r="H4629" i="15"/>
  <c r="I4629" i="15"/>
  <c r="A4630" i="15"/>
  <c r="B4630" i="15"/>
  <c r="C4630" i="15"/>
  <c r="D4630" i="15"/>
  <c r="E4630" i="15"/>
  <c r="F4630" i="15"/>
  <c r="G4630" i="15"/>
  <c r="H4630" i="15"/>
  <c r="I4630" i="15"/>
  <c r="A4631" i="15"/>
  <c r="B4631" i="15"/>
  <c r="C4631" i="15"/>
  <c r="D4631" i="15"/>
  <c r="E4631" i="15"/>
  <c r="F4631" i="15"/>
  <c r="G4631" i="15"/>
  <c r="H4631" i="15"/>
  <c r="I4631" i="15"/>
  <c r="A4632" i="15"/>
  <c r="B4632" i="15"/>
  <c r="C4632" i="15"/>
  <c r="D4632" i="15"/>
  <c r="E4632" i="15"/>
  <c r="F4632" i="15"/>
  <c r="G4632" i="15"/>
  <c r="H4632" i="15"/>
  <c r="I4632" i="15"/>
  <c r="A4633" i="15"/>
  <c r="B4633" i="15"/>
  <c r="C4633" i="15"/>
  <c r="D4633" i="15"/>
  <c r="E4633" i="15"/>
  <c r="F4633" i="15"/>
  <c r="G4633" i="15"/>
  <c r="H4633" i="15"/>
  <c r="I4633" i="15"/>
  <c r="A4634" i="15"/>
  <c r="B4634" i="15"/>
  <c r="C4634" i="15"/>
  <c r="D4634" i="15"/>
  <c r="E4634" i="15"/>
  <c r="F4634" i="15"/>
  <c r="G4634" i="15"/>
  <c r="H4634" i="15"/>
  <c r="I4634" i="15"/>
  <c r="A4635" i="15"/>
  <c r="B4635" i="15"/>
  <c r="C4635" i="15"/>
  <c r="D4635" i="15"/>
  <c r="E4635" i="15"/>
  <c r="F4635" i="15"/>
  <c r="G4635" i="15"/>
  <c r="H4635" i="15"/>
  <c r="I4635" i="15"/>
  <c r="A4636" i="15"/>
  <c r="B4636" i="15"/>
  <c r="C4636" i="15"/>
  <c r="D4636" i="15"/>
  <c r="E4636" i="15"/>
  <c r="F4636" i="15"/>
  <c r="G4636" i="15"/>
  <c r="H4636" i="15"/>
  <c r="I4636" i="15"/>
  <c r="A4637" i="15"/>
  <c r="B4637" i="15"/>
  <c r="C4637" i="15"/>
  <c r="D4637" i="15"/>
  <c r="E4637" i="15"/>
  <c r="F4637" i="15"/>
  <c r="G4637" i="15"/>
  <c r="H4637" i="15"/>
  <c r="I4637" i="15"/>
  <c r="A4638" i="15"/>
  <c r="B4638" i="15"/>
  <c r="C4638" i="15"/>
  <c r="D4638" i="15"/>
  <c r="E4638" i="15"/>
  <c r="F4638" i="15"/>
  <c r="G4638" i="15"/>
  <c r="H4638" i="15"/>
  <c r="I4638" i="15"/>
  <c r="A4639" i="15"/>
  <c r="B4639" i="15"/>
  <c r="C4639" i="15"/>
  <c r="D4639" i="15"/>
  <c r="E4639" i="15"/>
  <c r="F4639" i="15"/>
  <c r="G4639" i="15"/>
  <c r="H4639" i="15"/>
  <c r="I4639" i="15"/>
  <c r="A4640" i="15"/>
  <c r="B4640" i="15"/>
  <c r="C4640" i="15"/>
  <c r="D4640" i="15"/>
  <c r="E4640" i="15"/>
  <c r="F4640" i="15"/>
  <c r="G4640" i="15"/>
  <c r="H4640" i="15"/>
  <c r="I4640" i="15"/>
  <c r="A4641" i="15"/>
  <c r="B4641" i="15"/>
  <c r="C4641" i="15"/>
  <c r="D4641" i="15"/>
  <c r="E4641" i="15"/>
  <c r="F4641" i="15"/>
  <c r="G4641" i="15"/>
  <c r="H4641" i="15"/>
  <c r="I4641" i="15"/>
  <c r="A4642" i="15"/>
  <c r="B4642" i="15"/>
  <c r="C4642" i="15"/>
  <c r="D4642" i="15"/>
  <c r="E4642" i="15"/>
  <c r="F4642" i="15"/>
  <c r="G4642" i="15"/>
  <c r="H4642" i="15"/>
  <c r="I4642" i="15"/>
  <c r="A4643" i="15"/>
  <c r="B4643" i="15"/>
  <c r="C4643" i="15"/>
  <c r="D4643" i="15"/>
  <c r="E4643" i="15"/>
  <c r="F4643" i="15"/>
  <c r="G4643" i="15"/>
  <c r="H4643" i="15"/>
  <c r="I4643" i="15"/>
  <c r="A4644" i="15"/>
  <c r="B4644" i="15"/>
  <c r="C4644" i="15"/>
  <c r="D4644" i="15"/>
  <c r="E4644" i="15"/>
  <c r="F4644" i="15"/>
  <c r="G4644" i="15"/>
  <c r="H4644" i="15"/>
  <c r="I4644" i="15"/>
  <c r="A4645" i="15"/>
  <c r="B4645" i="15"/>
  <c r="C4645" i="15"/>
  <c r="D4645" i="15"/>
  <c r="E4645" i="15"/>
  <c r="F4645" i="15"/>
  <c r="G4645" i="15"/>
  <c r="H4645" i="15"/>
  <c r="I4645" i="15"/>
  <c r="A4646" i="15"/>
  <c r="B4646" i="15"/>
  <c r="C4646" i="15"/>
  <c r="D4646" i="15"/>
  <c r="E4646" i="15"/>
  <c r="F4646" i="15"/>
  <c r="G4646" i="15"/>
  <c r="H4646" i="15"/>
  <c r="I4646" i="15"/>
  <c r="A4647" i="15"/>
  <c r="B4647" i="15"/>
  <c r="C4647" i="15"/>
  <c r="D4647" i="15"/>
  <c r="E4647" i="15"/>
  <c r="F4647" i="15"/>
  <c r="G4647" i="15"/>
  <c r="H4647" i="15"/>
  <c r="I4647" i="15"/>
  <c r="A4648" i="15"/>
  <c r="B4648" i="15"/>
  <c r="C4648" i="15"/>
  <c r="D4648" i="15"/>
  <c r="E4648" i="15"/>
  <c r="F4648" i="15"/>
  <c r="G4648" i="15"/>
  <c r="H4648" i="15"/>
  <c r="I4648" i="15"/>
  <c r="A4649" i="15"/>
  <c r="B4649" i="15"/>
  <c r="C4649" i="15"/>
  <c r="D4649" i="15"/>
  <c r="E4649" i="15"/>
  <c r="F4649" i="15"/>
  <c r="G4649" i="15"/>
  <c r="H4649" i="15"/>
  <c r="I4649" i="15"/>
  <c r="A4650" i="15"/>
  <c r="B4650" i="15"/>
  <c r="C4650" i="15"/>
  <c r="D4650" i="15"/>
  <c r="E4650" i="15"/>
  <c r="F4650" i="15"/>
  <c r="G4650" i="15"/>
  <c r="H4650" i="15"/>
  <c r="I4650" i="15"/>
  <c r="A4651" i="15"/>
  <c r="B4651" i="15"/>
  <c r="C4651" i="15"/>
  <c r="D4651" i="15"/>
  <c r="E4651" i="15"/>
  <c r="F4651" i="15"/>
  <c r="G4651" i="15"/>
  <c r="H4651" i="15"/>
  <c r="I4651" i="15"/>
  <c r="A4652" i="15"/>
  <c r="B4652" i="15"/>
  <c r="C4652" i="15"/>
  <c r="D4652" i="15"/>
  <c r="E4652" i="15"/>
  <c r="F4652" i="15"/>
  <c r="G4652" i="15"/>
  <c r="H4652" i="15"/>
  <c r="I4652" i="15"/>
  <c r="A4653" i="15"/>
  <c r="B4653" i="15"/>
  <c r="C4653" i="15"/>
  <c r="D4653" i="15"/>
  <c r="E4653" i="15"/>
  <c r="F4653" i="15"/>
  <c r="G4653" i="15"/>
  <c r="H4653" i="15"/>
  <c r="I4653" i="15"/>
  <c r="A4654" i="15"/>
  <c r="B4654" i="15"/>
  <c r="C4654" i="15"/>
  <c r="D4654" i="15"/>
  <c r="E4654" i="15"/>
  <c r="F4654" i="15"/>
  <c r="G4654" i="15"/>
  <c r="H4654" i="15"/>
  <c r="I4654" i="15"/>
  <c r="A4655" i="15"/>
  <c r="B4655" i="15"/>
  <c r="C4655" i="15"/>
  <c r="D4655" i="15"/>
  <c r="E4655" i="15"/>
  <c r="F4655" i="15"/>
  <c r="G4655" i="15"/>
  <c r="H4655" i="15"/>
  <c r="I4655" i="15"/>
  <c r="A4656" i="15"/>
  <c r="B4656" i="15"/>
  <c r="C4656" i="15"/>
  <c r="D4656" i="15"/>
  <c r="E4656" i="15"/>
  <c r="F4656" i="15"/>
  <c r="G4656" i="15"/>
  <c r="H4656" i="15"/>
  <c r="I4656" i="15"/>
  <c r="A4657" i="15"/>
  <c r="B4657" i="15"/>
  <c r="C4657" i="15"/>
  <c r="D4657" i="15"/>
  <c r="E4657" i="15"/>
  <c r="F4657" i="15"/>
  <c r="G4657" i="15"/>
  <c r="H4657" i="15"/>
  <c r="I4657" i="15"/>
  <c r="A4658" i="15"/>
  <c r="B4658" i="15"/>
  <c r="C4658" i="15"/>
  <c r="D4658" i="15"/>
  <c r="E4658" i="15"/>
  <c r="F4658" i="15"/>
  <c r="G4658" i="15"/>
  <c r="H4658" i="15"/>
  <c r="I4658" i="15"/>
  <c r="A4659" i="15"/>
  <c r="B4659" i="15"/>
  <c r="C4659" i="15"/>
  <c r="D4659" i="15"/>
  <c r="E4659" i="15"/>
  <c r="F4659" i="15"/>
  <c r="G4659" i="15"/>
  <c r="H4659" i="15"/>
  <c r="I4659" i="15"/>
  <c r="A4660" i="15"/>
  <c r="B4660" i="15"/>
  <c r="C4660" i="15"/>
  <c r="D4660" i="15"/>
  <c r="E4660" i="15"/>
  <c r="F4660" i="15"/>
  <c r="G4660" i="15"/>
  <c r="H4660" i="15"/>
  <c r="I4660" i="15"/>
  <c r="A4661" i="15"/>
  <c r="B4661" i="15"/>
  <c r="C4661" i="15"/>
  <c r="D4661" i="15"/>
  <c r="E4661" i="15"/>
  <c r="F4661" i="15"/>
  <c r="G4661" i="15"/>
  <c r="H4661" i="15"/>
  <c r="I4661" i="15"/>
  <c r="A4662" i="15"/>
  <c r="B4662" i="15"/>
  <c r="C4662" i="15"/>
  <c r="D4662" i="15"/>
  <c r="E4662" i="15"/>
  <c r="F4662" i="15"/>
  <c r="G4662" i="15"/>
  <c r="H4662" i="15"/>
  <c r="I4662" i="15"/>
  <c r="A4663" i="15"/>
  <c r="B4663" i="15"/>
  <c r="C4663" i="15"/>
  <c r="D4663" i="15"/>
  <c r="E4663" i="15"/>
  <c r="F4663" i="15"/>
  <c r="G4663" i="15"/>
  <c r="H4663" i="15"/>
  <c r="I4663" i="15"/>
  <c r="A4664" i="15"/>
  <c r="B4664" i="15"/>
  <c r="C4664" i="15"/>
  <c r="D4664" i="15"/>
  <c r="E4664" i="15"/>
  <c r="F4664" i="15"/>
  <c r="G4664" i="15"/>
  <c r="H4664" i="15"/>
  <c r="I4664" i="15"/>
  <c r="A4665" i="15"/>
  <c r="B4665" i="15"/>
  <c r="C4665" i="15"/>
  <c r="D4665" i="15"/>
  <c r="E4665" i="15"/>
  <c r="F4665" i="15"/>
  <c r="G4665" i="15"/>
  <c r="H4665" i="15"/>
  <c r="I4665" i="15"/>
  <c r="A4666" i="15"/>
  <c r="B4666" i="15"/>
  <c r="C4666" i="15"/>
  <c r="D4666" i="15"/>
  <c r="E4666" i="15"/>
  <c r="F4666" i="15"/>
  <c r="G4666" i="15"/>
  <c r="H4666" i="15"/>
  <c r="I4666" i="15"/>
  <c r="A4667" i="15"/>
  <c r="B4667" i="15"/>
  <c r="C4667" i="15"/>
  <c r="D4667" i="15"/>
  <c r="E4667" i="15"/>
  <c r="F4667" i="15"/>
  <c r="G4667" i="15"/>
  <c r="H4667" i="15"/>
  <c r="I4667" i="15"/>
  <c r="A4668" i="15"/>
  <c r="B4668" i="15"/>
  <c r="C4668" i="15"/>
  <c r="D4668" i="15"/>
  <c r="E4668" i="15"/>
  <c r="F4668" i="15"/>
  <c r="G4668" i="15"/>
  <c r="H4668" i="15"/>
  <c r="I4668" i="15"/>
  <c r="A4669" i="15"/>
  <c r="B4669" i="15"/>
  <c r="C4669" i="15"/>
  <c r="D4669" i="15"/>
  <c r="E4669" i="15"/>
  <c r="F4669" i="15"/>
  <c r="G4669" i="15"/>
  <c r="H4669" i="15"/>
  <c r="I4669" i="15"/>
  <c r="A4670" i="15"/>
  <c r="B4670" i="15"/>
  <c r="C4670" i="15"/>
  <c r="D4670" i="15"/>
  <c r="E4670" i="15"/>
  <c r="F4670" i="15"/>
  <c r="G4670" i="15"/>
  <c r="H4670" i="15"/>
  <c r="I4670" i="15"/>
  <c r="A4671" i="15"/>
  <c r="B4671" i="15"/>
  <c r="C4671" i="15"/>
  <c r="D4671" i="15"/>
  <c r="E4671" i="15"/>
  <c r="F4671" i="15"/>
  <c r="G4671" i="15"/>
  <c r="H4671" i="15"/>
  <c r="I4671" i="15"/>
  <c r="A4672" i="15"/>
  <c r="B4672" i="15"/>
  <c r="C4672" i="15"/>
  <c r="D4672" i="15"/>
  <c r="E4672" i="15"/>
  <c r="F4672" i="15"/>
  <c r="G4672" i="15"/>
  <c r="H4672" i="15"/>
  <c r="I4672" i="15"/>
  <c r="A4673" i="15"/>
  <c r="B4673" i="15"/>
  <c r="C4673" i="15"/>
  <c r="D4673" i="15"/>
  <c r="E4673" i="15"/>
  <c r="F4673" i="15"/>
  <c r="G4673" i="15"/>
  <c r="H4673" i="15"/>
  <c r="I4673" i="15"/>
  <c r="A4674" i="15"/>
  <c r="B4674" i="15"/>
  <c r="C4674" i="15"/>
  <c r="D4674" i="15"/>
  <c r="E4674" i="15"/>
  <c r="F4674" i="15"/>
  <c r="G4674" i="15"/>
  <c r="H4674" i="15"/>
  <c r="I4674" i="15"/>
  <c r="A4675" i="15"/>
  <c r="B4675" i="15"/>
  <c r="C4675" i="15"/>
  <c r="D4675" i="15"/>
  <c r="E4675" i="15"/>
  <c r="F4675" i="15"/>
  <c r="G4675" i="15"/>
  <c r="H4675" i="15"/>
  <c r="I4675" i="15"/>
  <c r="A4676" i="15"/>
  <c r="B4676" i="15"/>
  <c r="C4676" i="15"/>
  <c r="D4676" i="15"/>
  <c r="E4676" i="15"/>
  <c r="F4676" i="15"/>
  <c r="G4676" i="15"/>
  <c r="H4676" i="15"/>
  <c r="I4676" i="15"/>
  <c r="A4677" i="15"/>
  <c r="B4677" i="15"/>
  <c r="C4677" i="15"/>
  <c r="D4677" i="15"/>
  <c r="E4677" i="15"/>
  <c r="F4677" i="15"/>
  <c r="G4677" i="15"/>
  <c r="H4677" i="15"/>
  <c r="I4677" i="15"/>
  <c r="A4678" i="15"/>
  <c r="B4678" i="15"/>
  <c r="C4678" i="15"/>
  <c r="D4678" i="15"/>
  <c r="E4678" i="15"/>
  <c r="F4678" i="15"/>
  <c r="G4678" i="15"/>
  <c r="H4678" i="15"/>
  <c r="I4678" i="15"/>
  <c r="A4679" i="15"/>
  <c r="B4679" i="15"/>
  <c r="C4679" i="15"/>
  <c r="D4679" i="15"/>
  <c r="E4679" i="15"/>
  <c r="F4679" i="15"/>
  <c r="G4679" i="15"/>
  <c r="H4679" i="15"/>
  <c r="I4679" i="15"/>
  <c r="A4680" i="15"/>
  <c r="B4680" i="15"/>
  <c r="C4680" i="15"/>
  <c r="D4680" i="15"/>
  <c r="E4680" i="15"/>
  <c r="F4680" i="15"/>
  <c r="G4680" i="15"/>
  <c r="H4680" i="15"/>
  <c r="I4680" i="15"/>
  <c r="A4681" i="15"/>
  <c r="B4681" i="15"/>
  <c r="C4681" i="15"/>
  <c r="D4681" i="15"/>
  <c r="E4681" i="15"/>
  <c r="F4681" i="15"/>
  <c r="G4681" i="15"/>
  <c r="H4681" i="15"/>
  <c r="I4681" i="15"/>
  <c r="A4682" i="15"/>
  <c r="B4682" i="15"/>
  <c r="C4682" i="15"/>
  <c r="D4682" i="15"/>
  <c r="E4682" i="15"/>
  <c r="F4682" i="15"/>
  <c r="G4682" i="15"/>
  <c r="H4682" i="15"/>
  <c r="I4682" i="15"/>
  <c r="A4683" i="15"/>
  <c r="B4683" i="15"/>
  <c r="C4683" i="15"/>
  <c r="D4683" i="15"/>
  <c r="E4683" i="15"/>
  <c r="F4683" i="15"/>
  <c r="G4683" i="15"/>
  <c r="H4683" i="15"/>
  <c r="I4683" i="15"/>
  <c r="A4684" i="15"/>
  <c r="B4684" i="15"/>
  <c r="C4684" i="15"/>
  <c r="D4684" i="15"/>
  <c r="E4684" i="15"/>
  <c r="F4684" i="15"/>
  <c r="G4684" i="15"/>
  <c r="H4684" i="15"/>
  <c r="I4684" i="15"/>
  <c r="A4685" i="15"/>
  <c r="B4685" i="15"/>
  <c r="C4685" i="15"/>
  <c r="D4685" i="15"/>
  <c r="E4685" i="15"/>
  <c r="F4685" i="15"/>
  <c r="G4685" i="15"/>
  <c r="H4685" i="15"/>
  <c r="I4685" i="15"/>
  <c r="A4686" i="15"/>
  <c r="B4686" i="15"/>
  <c r="C4686" i="15"/>
  <c r="D4686" i="15"/>
  <c r="E4686" i="15"/>
  <c r="F4686" i="15"/>
  <c r="G4686" i="15"/>
  <c r="H4686" i="15"/>
  <c r="I4686" i="15"/>
  <c r="A4687" i="15"/>
  <c r="B4687" i="15"/>
  <c r="C4687" i="15"/>
  <c r="D4687" i="15"/>
  <c r="E4687" i="15"/>
  <c r="F4687" i="15"/>
  <c r="G4687" i="15"/>
  <c r="H4687" i="15"/>
  <c r="I4687" i="15"/>
  <c r="A4688" i="15"/>
  <c r="B4688" i="15"/>
  <c r="C4688" i="15"/>
  <c r="D4688" i="15"/>
  <c r="E4688" i="15"/>
  <c r="F4688" i="15"/>
  <c r="G4688" i="15"/>
  <c r="H4688" i="15"/>
  <c r="I4688" i="15"/>
  <c r="A4689" i="15"/>
  <c r="B4689" i="15"/>
  <c r="C4689" i="15"/>
  <c r="D4689" i="15"/>
  <c r="E4689" i="15"/>
  <c r="F4689" i="15"/>
  <c r="G4689" i="15"/>
  <c r="H4689" i="15"/>
  <c r="I4689" i="15"/>
  <c r="A4690" i="15"/>
  <c r="B4690" i="15"/>
  <c r="C4690" i="15"/>
  <c r="D4690" i="15"/>
  <c r="E4690" i="15"/>
  <c r="F4690" i="15"/>
  <c r="G4690" i="15"/>
  <c r="H4690" i="15"/>
  <c r="I4690" i="15"/>
  <c r="A4691" i="15"/>
  <c r="B4691" i="15"/>
  <c r="C4691" i="15"/>
  <c r="D4691" i="15"/>
  <c r="E4691" i="15"/>
  <c r="F4691" i="15"/>
  <c r="G4691" i="15"/>
  <c r="H4691" i="15"/>
  <c r="I4691" i="15"/>
  <c r="A4692" i="15"/>
  <c r="B4692" i="15"/>
  <c r="C4692" i="15"/>
  <c r="D4692" i="15"/>
  <c r="E4692" i="15"/>
  <c r="F4692" i="15"/>
  <c r="G4692" i="15"/>
  <c r="H4692" i="15"/>
  <c r="I4692" i="15"/>
  <c r="A4693" i="15"/>
  <c r="B4693" i="15"/>
  <c r="C4693" i="15"/>
  <c r="D4693" i="15"/>
  <c r="E4693" i="15"/>
  <c r="F4693" i="15"/>
  <c r="G4693" i="15"/>
  <c r="H4693" i="15"/>
  <c r="I4693" i="15"/>
  <c r="A4694" i="15"/>
  <c r="B4694" i="15"/>
  <c r="C4694" i="15"/>
  <c r="D4694" i="15"/>
  <c r="E4694" i="15"/>
  <c r="F4694" i="15"/>
  <c r="G4694" i="15"/>
  <c r="H4694" i="15"/>
  <c r="I4694" i="15"/>
  <c r="A4695" i="15"/>
  <c r="B4695" i="15"/>
  <c r="C4695" i="15"/>
  <c r="D4695" i="15"/>
  <c r="E4695" i="15"/>
  <c r="F4695" i="15"/>
  <c r="G4695" i="15"/>
  <c r="H4695" i="15"/>
  <c r="I4695" i="15"/>
  <c r="A4696" i="15"/>
  <c r="B4696" i="15"/>
  <c r="C4696" i="15"/>
  <c r="D4696" i="15"/>
  <c r="E4696" i="15"/>
  <c r="F4696" i="15"/>
  <c r="G4696" i="15"/>
  <c r="H4696" i="15"/>
  <c r="I4696" i="15"/>
  <c r="A4697" i="15"/>
  <c r="B4697" i="15"/>
  <c r="C4697" i="15"/>
  <c r="D4697" i="15"/>
  <c r="E4697" i="15"/>
  <c r="F4697" i="15"/>
  <c r="G4697" i="15"/>
  <c r="H4697" i="15"/>
  <c r="I4697" i="15"/>
  <c r="A4698" i="15"/>
  <c r="B4698" i="15"/>
  <c r="C4698" i="15"/>
  <c r="D4698" i="15"/>
  <c r="E4698" i="15"/>
  <c r="F4698" i="15"/>
  <c r="G4698" i="15"/>
  <c r="H4698" i="15"/>
  <c r="I4698" i="15"/>
  <c r="A4699" i="15"/>
  <c r="B4699" i="15"/>
  <c r="C4699" i="15"/>
  <c r="D4699" i="15"/>
  <c r="E4699" i="15"/>
  <c r="F4699" i="15"/>
  <c r="G4699" i="15"/>
  <c r="H4699" i="15"/>
  <c r="I4699" i="15"/>
  <c r="A4700" i="15"/>
  <c r="B4700" i="15"/>
  <c r="C4700" i="15"/>
  <c r="D4700" i="15"/>
  <c r="E4700" i="15"/>
  <c r="F4700" i="15"/>
  <c r="G4700" i="15"/>
  <c r="H4700" i="15"/>
  <c r="I4700" i="15"/>
  <c r="A4701" i="15"/>
  <c r="B4701" i="15"/>
  <c r="C4701" i="15"/>
  <c r="D4701" i="15"/>
  <c r="E4701" i="15"/>
  <c r="F4701" i="15"/>
  <c r="G4701" i="15"/>
  <c r="H4701" i="15"/>
  <c r="I4701" i="15"/>
  <c r="A4702" i="15"/>
  <c r="B4702" i="15"/>
  <c r="C4702" i="15"/>
  <c r="D4702" i="15"/>
  <c r="E4702" i="15"/>
  <c r="F4702" i="15"/>
  <c r="G4702" i="15"/>
  <c r="H4702" i="15"/>
  <c r="I4702" i="15"/>
  <c r="A4703" i="15"/>
  <c r="B4703" i="15"/>
  <c r="C4703" i="15"/>
  <c r="D4703" i="15"/>
  <c r="E4703" i="15"/>
  <c r="F4703" i="15"/>
  <c r="G4703" i="15"/>
  <c r="H4703" i="15"/>
  <c r="I4703" i="15"/>
  <c r="A4704" i="15"/>
  <c r="B4704" i="15"/>
  <c r="C4704" i="15"/>
  <c r="D4704" i="15"/>
  <c r="E4704" i="15"/>
  <c r="F4704" i="15"/>
  <c r="G4704" i="15"/>
  <c r="H4704" i="15"/>
  <c r="I4704" i="15"/>
  <c r="A4705" i="15"/>
  <c r="B4705" i="15"/>
  <c r="C4705" i="15"/>
  <c r="D4705" i="15"/>
  <c r="E4705" i="15"/>
  <c r="F4705" i="15"/>
  <c r="G4705" i="15"/>
  <c r="H4705" i="15"/>
  <c r="I4705" i="15"/>
  <c r="A4706" i="15"/>
  <c r="B4706" i="15"/>
  <c r="C4706" i="15"/>
  <c r="D4706" i="15"/>
  <c r="E4706" i="15"/>
  <c r="F4706" i="15"/>
  <c r="G4706" i="15"/>
  <c r="H4706" i="15"/>
  <c r="I4706" i="15"/>
  <c r="A4707" i="15"/>
  <c r="B4707" i="15"/>
  <c r="C4707" i="15"/>
  <c r="D4707" i="15"/>
  <c r="E4707" i="15"/>
  <c r="F4707" i="15"/>
  <c r="G4707" i="15"/>
  <c r="H4707" i="15"/>
  <c r="I4707" i="15"/>
  <c r="A4708" i="15"/>
  <c r="B4708" i="15"/>
  <c r="C4708" i="15"/>
  <c r="D4708" i="15"/>
  <c r="E4708" i="15"/>
  <c r="F4708" i="15"/>
  <c r="G4708" i="15"/>
  <c r="H4708" i="15"/>
  <c r="I4708" i="15"/>
  <c r="A4709" i="15"/>
  <c r="B4709" i="15"/>
  <c r="C4709" i="15"/>
  <c r="D4709" i="15"/>
  <c r="E4709" i="15"/>
  <c r="F4709" i="15"/>
  <c r="G4709" i="15"/>
  <c r="H4709" i="15"/>
  <c r="I4709" i="15"/>
  <c r="A4710" i="15"/>
  <c r="B4710" i="15"/>
  <c r="C4710" i="15"/>
  <c r="D4710" i="15"/>
  <c r="E4710" i="15"/>
  <c r="F4710" i="15"/>
  <c r="G4710" i="15"/>
  <c r="H4710" i="15"/>
  <c r="I4710" i="15"/>
  <c r="A4711" i="15"/>
  <c r="B4711" i="15"/>
  <c r="C4711" i="15"/>
  <c r="D4711" i="15"/>
  <c r="E4711" i="15"/>
  <c r="F4711" i="15"/>
  <c r="G4711" i="15"/>
  <c r="H4711" i="15"/>
  <c r="I4711" i="15"/>
  <c r="A4712" i="15"/>
  <c r="B4712" i="15"/>
  <c r="C4712" i="15"/>
  <c r="D4712" i="15"/>
  <c r="E4712" i="15"/>
  <c r="F4712" i="15"/>
  <c r="G4712" i="15"/>
  <c r="H4712" i="15"/>
  <c r="I4712" i="15"/>
  <c r="A4713" i="15"/>
  <c r="B4713" i="15"/>
  <c r="C4713" i="15"/>
  <c r="D4713" i="15"/>
  <c r="E4713" i="15"/>
  <c r="F4713" i="15"/>
  <c r="G4713" i="15"/>
  <c r="H4713" i="15"/>
  <c r="I4713" i="15"/>
  <c r="A4714" i="15"/>
  <c r="B4714" i="15"/>
  <c r="C4714" i="15"/>
  <c r="D4714" i="15"/>
  <c r="E4714" i="15"/>
  <c r="F4714" i="15"/>
  <c r="G4714" i="15"/>
  <c r="H4714" i="15"/>
  <c r="I4714" i="15"/>
  <c r="A4715" i="15"/>
  <c r="B4715" i="15"/>
  <c r="C4715" i="15"/>
  <c r="D4715" i="15"/>
  <c r="E4715" i="15"/>
  <c r="F4715" i="15"/>
  <c r="G4715" i="15"/>
  <c r="H4715" i="15"/>
  <c r="I4715" i="15"/>
  <c r="A4716" i="15"/>
  <c r="B4716" i="15"/>
  <c r="C4716" i="15"/>
  <c r="D4716" i="15"/>
  <c r="E4716" i="15"/>
  <c r="F4716" i="15"/>
  <c r="G4716" i="15"/>
  <c r="H4716" i="15"/>
  <c r="I4716" i="15"/>
  <c r="A4717" i="15"/>
  <c r="B4717" i="15"/>
  <c r="C4717" i="15"/>
  <c r="D4717" i="15"/>
  <c r="E4717" i="15"/>
  <c r="F4717" i="15"/>
  <c r="G4717" i="15"/>
  <c r="H4717" i="15"/>
  <c r="I4717" i="15"/>
  <c r="A4718" i="15"/>
  <c r="B4718" i="15"/>
  <c r="C4718" i="15"/>
  <c r="D4718" i="15"/>
  <c r="E4718" i="15"/>
  <c r="F4718" i="15"/>
  <c r="G4718" i="15"/>
  <c r="H4718" i="15"/>
  <c r="I4718" i="15"/>
  <c r="A4719" i="15"/>
  <c r="B4719" i="15"/>
  <c r="C4719" i="15"/>
  <c r="D4719" i="15"/>
  <c r="E4719" i="15"/>
  <c r="F4719" i="15"/>
  <c r="G4719" i="15"/>
  <c r="H4719" i="15"/>
  <c r="I4719" i="15"/>
  <c r="A4720" i="15"/>
  <c r="B4720" i="15"/>
  <c r="C4720" i="15"/>
  <c r="D4720" i="15"/>
  <c r="E4720" i="15"/>
  <c r="F4720" i="15"/>
  <c r="G4720" i="15"/>
  <c r="H4720" i="15"/>
  <c r="I4720" i="15"/>
  <c r="A4721" i="15"/>
  <c r="B4721" i="15"/>
  <c r="C4721" i="15"/>
  <c r="D4721" i="15"/>
  <c r="E4721" i="15"/>
  <c r="F4721" i="15"/>
  <c r="G4721" i="15"/>
  <c r="H4721" i="15"/>
  <c r="I4721" i="15"/>
  <c r="A4722" i="15"/>
  <c r="B4722" i="15"/>
  <c r="C4722" i="15"/>
  <c r="D4722" i="15"/>
  <c r="E4722" i="15"/>
  <c r="F4722" i="15"/>
  <c r="G4722" i="15"/>
  <c r="H4722" i="15"/>
  <c r="I4722" i="15"/>
  <c r="A4723" i="15"/>
  <c r="B4723" i="15"/>
  <c r="C4723" i="15"/>
  <c r="D4723" i="15"/>
  <c r="E4723" i="15"/>
  <c r="F4723" i="15"/>
  <c r="G4723" i="15"/>
  <c r="H4723" i="15"/>
  <c r="I4723" i="15"/>
  <c r="A4724" i="15"/>
  <c r="B4724" i="15"/>
  <c r="C4724" i="15"/>
  <c r="D4724" i="15"/>
  <c r="E4724" i="15"/>
  <c r="F4724" i="15"/>
  <c r="G4724" i="15"/>
  <c r="H4724" i="15"/>
  <c r="I4724" i="15"/>
  <c r="A4725" i="15"/>
  <c r="B4725" i="15"/>
  <c r="C4725" i="15"/>
  <c r="D4725" i="15"/>
  <c r="E4725" i="15"/>
  <c r="F4725" i="15"/>
  <c r="G4725" i="15"/>
  <c r="H4725" i="15"/>
  <c r="I4725" i="15"/>
  <c r="A4726" i="15"/>
  <c r="B4726" i="15"/>
  <c r="C4726" i="15"/>
  <c r="D4726" i="15"/>
  <c r="E4726" i="15"/>
  <c r="F4726" i="15"/>
  <c r="G4726" i="15"/>
  <c r="H4726" i="15"/>
  <c r="I4726" i="15"/>
  <c r="A4727" i="15"/>
  <c r="B4727" i="15"/>
  <c r="C4727" i="15"/>
  <c r="D4727" i="15"/>
  <c r="E4727" i="15"/>
  <c r="F4727" i="15"/>
  <c r="G4727" i="15"/>
  <c r="H4727" i="15"/>
  <c r="I4727" i="15"/>
  <c r="A4728" i="15"/>
  <c r="B4728" i="15"/>
  <c r="C4728" i="15"/>
  <c r="D4728" i="15"/>
  <c r="E4728" i="15"/>
  <c r="F4728" i="15"/>
  <c r="G4728" i="15"/>
  <c r="H4728" i="15"/>
  <c r="I4728" i="15"/>
  <c r="A4729" i="15"/>
  <c r="B4729" i="15"/>
  <c r="C4729" i="15"/>
  <c r="D4729" i="15"/>
  <c r="E4729" i="15"/>
  <c r="F4729" i="15"/>
  <c r="G4729" i="15"/>
  <c r="H4729" i="15"/>
  <c r="I4729" i="15"/>
  <c r="A4730" i="15"/>
  <c r="B4730" i="15"/>
  <c r="C4730" i="15"/>
  <c r="D4730" i="15"/>
  <c r="E4730" i="15"/>
  <c r="F4730" i="15"/>
  <c r="G4730" i="15"/>
  <c r="H4730" i="15"/>
  <c r="I4730" i="15"/>
  <c r="A4731" i="15"/>
  <c r="B4731" i="15"/>
  <c r="C4731" i="15"/>
  <c r="D4731" i="15"/>
  <c r="E4731" i="15"/>
  <c r="F4731" i="15"/>
  <c r="G4731" i="15"/>
  <c r="H4731" i="15"/>
  <c r="I4731" i="15"/>
  <c r="A4732" i="15"/>
  <c r="B4732" i="15"/>
  <c r="C4732" i="15"/>
  <c r="D4732" i="15"/>
  <c r="E4732" i="15"/>
  <c r="F4732" i="15"/>
  <c r="G4732" i="15"/>
  <c r="H4732" i="15"/>
  <c r="I4732" i="15"/>
  <c r="A4733" i="15"/>
  <c r="B4733" i="15"/>
  <c r="C4733" i="15"/>
  <c r="D4733" i="15"/>
  <c r="E4733" i="15"/>
  <c r="F4733" i="15"/>
  <c r="G4733" i="15"/>
  <c r="H4733" i="15"/>
  <c r="I4733" i="15"/>
  <c r="A4734" i="15"/>
  <c r="B4734" i="15"/>
  <c r="C4734" i="15"/>
  <c r="D4734" i="15"/>
  <c r="E4734" i="15"/>
  <c r="F4734" i="15"/>
  <c r="G4734" i="15"/>
  <c r="H4734" i="15"/>
  <c r="I4734" i="15"/>
  <c r="A4735" i="15"/>
  <c r="B4735" i="15"/>
  <c r="C4735" i="15"/>
  <c r="D4735" i="15"/>
  <c r="E4735" i="15"/>
  <c r="F4735" i="15"/>
  <c r="G4735" i="15"/>
  <c r="H4735" i="15"/>
  <c r="I4735" i="15"/>
  <c r="A4736" i="15"/>
  <c r="B4736" i="15"/>
  <c r="C4736" i="15"/>
  <c r="D4736" i="15"/>
  <c r="E4736" i="15"/>
  <c r="F4736" i="15"/>
  <c r="G4736" i="15"/>
  <c r="H4736" i="15"/>
  <c r="I4736" i="15"/>
  <c r="A4737" i="15"/>
  <c r="B4737" i="15"/>
  <c r="C4737" i="15"/>
  <c r="D4737" i="15"/>
  <c r="E4737" i="15"/>
  <c r="F4737" i="15"/>
  <c r="G4737" i="15"/>
  <c r="H4737" i="15"/>
  <c r="I4737" i="15"/>
  <c r="A4738" i="15"/>
  <c r="B4738" i="15"/>
  <c r="C4738" i="15"/>
  <c r="D4738" i="15"/>
  <c r="E4738" i="15"/>
  <c r="F4738" i="15"/>
  <c r="G4738" i="15"/>
  <c r="H4738" i="15"/>
  <c r="I4738" i="15"/>
  <c r="A4739" i="15"/>
  <c r="B4739" i="15"/>
  <c r="C4739" i="15"/>
  <c r="D4739" i="15"/>
  <c r="E4739" i="15"/>
  <c r="F4739" i="15"/>
  <c r="G4739" i="15"/>
  <c r="H4739" i="15"/>
  <c r="I4739" i="15"/>
  <c r="A4740" i="15"/>
  <c r="B4740" i="15"/>
  <c r="C4740" i="15"/>
  <c r="D4740" i="15"/>
  <c r="E4740" i="15"/>
  <c r="F4740" i="15"/>
  <c r="G4740" i="15"/>
  <c r="H4740" i="15"/>
  <c r="I4740" i="15"/>
  <c r="A4741" i="15"/>
  <c r="B4741" i="15"/>
  <c r="C4741" i="15"/>
  <c r="D4741" i="15"/>
  <c r="E4741" i="15"/>
  <c r="F4741" i="15"/>
  <c r="G4741" i="15"/>
  <c r="H4741" i="15"/>
  <c r="I4741" i="15"/>
  <c r="A4742" i="15"/>
  <c r="B4742" i="15"/>
  <c r="C4742" i="15"/>
  <c r="D4742" i="15"/>
  <c r="E4742" i="15"/>
  <c r="F4742" i="15"/>
  <c r="G4742" i="15"/>
  <c r="H4742" i="15"/>
  <c r="I4742" i="15"/>
  <c r="A4743" i="15"/>
  <c r="B4743" i="15"/>
  <c r="C4743" i="15"/>
  <c r="D4743" i="15"/>
  <c r="E4743" i="15"/>
  <c r="F4743" i="15"/>
  <c r="G4743" i="15"/>
  <c r="H4743" i="15"/>
  <c r="I4743" i="15"/>
  <c r="A4744" i="15"/>
  <c r="B4744" i="15"/>
  <c r="C4744" i="15"/>
  <c r="D4744" i="15"/>
  <c r="E4744" i="15"/>
  <c r="F4744" i="15"/>
  <c r="G4744" i="15"/>
  <c r="H4744" i="15"/>
  <c r="I4744" i="15"/>
  <c r="A4745" i="15"/>
  <c r="B4745" i="15"/>
  <c r="C4745" i="15"/>
  <c r="D4745" i="15"/>
  <c r="E4745" i="15"/>
  <c r="F4745" i="15"/>
  <c r="G4745" i="15"/>
  <c r="H4745" i="15"/>
  <c r="I4745" i="15"/>
  <c r="A4746" i="15"/>
  <c r="B4746" i="15"/>
  <c r="C4746" i="15"/>
  <c r="D4746" i="15"/>
  <c r="E4746" i="15"/>
  <c r="F4746" i="15"/>
  <c r="G4746" i="15"/>
  <c r="H4746" i="15"/>
  <c r="I4746" i="15"/>
  <c r="A4747" i="15"/>
  <c r="B4747" i="15"/>
  <c r="C4747" i="15"/>
  <c r="D4747" i="15"/>
  <c r="E4747" i="15"/>
  <c r="F4747" i="15"/>
  <c r="G4747" i="15"/>
  <c r="H4747" i="15"/>
  <c r="I4747" i="15"/>
  <c r="A4748" i="15"/>
  <c r="B4748" i="15"/>
  <c r="C4748" i="15"/>
  <c r="D4748" i="15"/>
  <c r="E4748" i="15"/>
  <c r="F4748" i="15"/>
  <c r="G4748" i="15"/>
  <c r="H4748" i="15"/>
  <c r="I4748" i="15"/>
  <c r="A4749" i="15"/>
  <c r="B4749" i="15"/>
  <c r="C4749" i="15"/>
  <c r="D4749" i="15"/>
  <c r="E4749" i="15"/>
  <c r="F4749" i="15"/>
  <c r="G4749" i="15"/>
  <c r="H4749" i="15"/>
  <c r="I4749" i="15"/>
  <c r="A4750" i="15"/>
  <c r="B4750" i="15"/>
  <c r="C4750" i="15"/>
  <c r="D4750" i="15"/>
  <c r="E4750" i="15"/>
  <c r="F4750" i="15"/>
  <c r="G4750" i="15"/>
  <c r="H4750" i="15"/>
  <c r="I4750" i="15"/>
  <c r="A4751" i="15"/>
  <c r="B4751" i="15"/>
  <c r="C4751" i="15"/>
  <c r="D4751" i="15"/>
  <c r="E4751" i="15"/>
  <c r="F4751" i="15"/>
  <c r="G4751" i="15"/>
  <c r="H4751" i="15"/>
  <c r="I4751" i="15"/>
  <c r="A4752" i="15"/>
  <c r="B4752" i="15"/>
  <c r="C4752" i="15"/>
  <c r="D4752" i="15"/>
  <c r="E4752" i="15"/>
  <c r="F4752" i="15"/>
  <c r="G4752" i="15"/>
  <c r="H4752" i="15"/>
  <c r="I4752" i="15"/>
  <c r="A4753" i="15"/>
  <c r="B4753" i="15"/>
  <c r="C4753" i="15"/>
  <c r="D4753" i="15"/>
  <c r="E4753" i="15"/>
  <c r="F4753" i="15"/>
  <c r="G4753" i="15"/>
  <c r="H4753" i="15"/>
  <c r="I4753" i="15"/>
  <c r="A4754" i="15"/>
  <c r="B4754" i="15"/>
  <c r="C4754" i="15"/>
  <c r="D4754" i="15"/>
  <c r="E4754" i="15"/>
  <c r="F4754" i="15"/>
  <c r="G4754" i="15"/>
  <c r="H4754" i="15"/>
  <c r="I4754" i="15"/>
  <c r="A4755" i="15"/>
  <c r="B4755" i="15"/>
  <c r="C4755" i="15"/>
  <c r="D4755" i="15"/>
  <c r="E4755" i="15"/>
  <c r="F4755" i="15"/>
  <c r="G4755" i="15"/>
  <c r="H4755" i="15"/>
  <c r="I4755" i="15"/>
  <c r="A4756" i="15"/>
  <c r="B4756" i="15"/>
  <c r="C4756" i="15"/>
  <c r="D4756" i="15"/>
  <c r="E4756" i="15"/>
  <c r="F4756" i="15"/>
  <c r="G4756" i="15"/>
  <c r="H4756" i="15"/>
  <c r="I4756" i="15"/>
  <c r="A4757" i="15"/>
  <c r="B4757" i="15"/>
  <c r="C4757" i="15"/>
  <c r="D4757" i="15"/>
  <c r="E4757" i="15"/>
  <c r="F4757" i="15"/>
  <c r="G4757" i="15"/>
  <c r="H4757" i="15"/>
  <c r="I4757" i="15"/>
  <c r="A4758" i="15"/>
  <c r="B4758" i="15"/>
  <c r="C4758" i="15"/>
  <c r="D4758" i="15"/>
  <c r="E4758" i="15"/>
  <c r="F4758" i="15"/>
  <c r="G4758" i="15"/>
  <c r="H4758" i="15"/>
  <c r="I4758" i="15"/>
  <c r="A4759" i="15"/>
  <c r="B4759" i="15"/>
  <c r="C4759" i="15"/>
  <c r="D4759" i="15"/>
  <c r="E4759" i="15"/>
  <c r="F4759" i="15"/>
  <c r="G4759" i="15"/>
  <c r="H4759" i="15"/>
  <c r="I4759" i="15"/>
  <c r="A4760" i="15"/>
  <c r="B4760" i="15"/>
  <c r="C4760" i="15"/>
  <c r="D4760" i="15"/>
  <c r="E4760" i="15"/>
  <c r="F4760" i="15"/>
  <c r="G4760" i="15"/>
  <c r="H4760" i="15"/>
  <c r="I4760" i="15"/>
  <c r="A4761" i="15"/>
  <c r="B4761" i="15"/>
  <c r="C4761" i="15"/>
  <c r="D4761" i="15"/>
  <c r="E4761" i="15"/>
  <c r="F4761" i="15"/>
  <c r="G4761" i="15"/>
  <c r="H4761" i="15"/>
  <c r="I4761" i="15"/>
  <c r="A4762" i="15"/>
  <c r="B4762" i="15"/>
  <c r="C4762" i="15"/>
  <c r="D4762" i="15"/>
  <c r="E4762" i="15"/>
  <c r="F4762" i="15"/>
  <c r="G4762" i="15"/>
  <c r="H4762" i="15"/>
  <c r="I4762" i="15"/>
  <c r="A4763" i="15"/>
  <c r="B4763" i="15"/>
  <c r="C4763" i="15"/>
  <c r="D4763" i="15"/>
  <c r="E4763" i="15"/>
  <c r="F4763" i="15"/>
  <c r="G4763" i="15"/>
  <c r="H4763" i="15"/>
  <c r="I4763" i="15"/>
  <c r="A4764" i="15"/>
  <c r="B4764" i="15"/>
  <c r="C4764" i="15"/>
  <c r="D4764" i="15"/>
  <c r="E4764" i="15"/>
  <c r="F4764" i="15"/>
  <c r="G4764" i="15"/>
  <c r="H4764" i="15"/>
  <c r="I4764" i="15"/>
  <c r="A4765" i="15"/>
  <c r="B4765" i="15"/>
  <c r="C4765" i="15"/>
  <c r="D4765" i="15"/>
  <c r="E4765" i="15"/>
  <c r="F4765" i="15"/>
  <c r="G4765" i="15"/>
  <c r="H4765" i="15"/>
  <c r="I4765" i="15"/>
  <c r="A4766" i="15"/>
  <c r="B4766" i="15"/>
  <c r="C4766" i="15"/>
  <c r="D4766" i="15"/>
  <c r="E4766" i="15"/>
  <c r="F4766" i="15"/>
  <c r="G4766" i="15"/>
  <c r="H4766" i="15"/>
  <c r="I4766" i="15"/>
  <c r="A4767" i="15"/>
  <c r="B4767" i="15"/>
  <c r="C4767" i="15"/>
  <c r="D4767" i="15"/>
  <c r="E4767" i="15"/>
  <c r="F4767" i="15"/>
  <c r="G4767" i="15"/>
  <c r="H4767" i="15"/>
  <c r="I4767" i="15"/>
  <c r="A4768" i="15"/>
  <c r="B4768" i="15"/>
  <c r="C4768" i="15"/>
  <c r="D4768" i="15"/>
  <c r="E4768" i="15"/>
  <c r="F4768" i="15"/>
  <c r="G4768" i="15"/>
  <c r="H4768" i="15"/>
  <c r="I4768" i="15"/>
  <c r="A4769" i="15"/>
  <c r="B4769" i="15"/>
  <c r="C4769" i="15"/>
  <c r="D4769" i="15"/>
  <c r="E4769" i="15"/>
  <c r="F4769" i="15"/>
  <c r="G4769" i="15"/>
  <c r="H4769" i="15"/>
  <c r="I4769" i="15"/>
  <c r="A4770" i="15"/>
  <c r="B4770" i="15"/>
  <c r="C4770" i="15"/>
  <c r="D4770" i="15"/>
  <c r="E4770" i="15"/>
  <c r="F4770" i="15"/>
  <c r="G4770" i="15"/>
  <c r="H4770" i="15"/>
  <c r="I4770" i="15"/>
  <c r="A4771" i="15"/>
  <c r="B4771" i="15"/>
  <c r="C4771" i="15"/>
  <c r="D4771" i="15"/>
  <c r="E4771" i="15"/>
  <c r="F4771" i="15"/>
  <c r="G4771" i="15"/>
  <c r="H4771" i="15"/>
  <c r="I4771" i="15"/>
  <c r="A4772" i="15"/>
  <c r="B4772" i="15"/>
  <c r="C4772" i="15"/>
  <c r="D4772" i="15"/>
  <c r="E4772" i="15"/>
  <c r="F4772" i="15"/>
  <c r="G4772" i="15"/>
  <c r="H4772" i="15"/>
  <c r="I4772" i="15"/>
  <c r="A4773" i="15"/>
  <c r="B4773" i="15"/>
  <c r="C4773" i="15"/>
  <c r="D4773" i="15"/>
  <c r="E4773" i="15"/>
  <c r="F4773" i="15"/>
  <c r="G4773" i="15"/>
  <c r="H4773" i="15"/>
  <c r="I4773" i="15"/>
  <c r="A4774" i="15"/>
  <c r="B4774" i="15"/>
  <c r="C4774" i="15"/>
  <c r="D4774" i="15"/>
  <c r="E4774" i="15"/>
  <c r="F4774" i="15"/>
  <c r="G4774" i="15"/>
  <c r="H4774" i="15"/>
  <c r="I4774" i="15"/>
  <c r="A4775" i="15"/>
  <c r="B4775" i="15"/>
  <c r="C4775" i="15"/>
  <c r="D4775" i="15"/>
  <c r="E4775" i="15"/>
  <c r="F4775" i="15"/>
  <c r="G4775" i="15"/>
  <c r="H4775" i="15"/>
  <c r="I4775" i="15"/>
  <c r="A4776" i="15"/>
  <c r="B4776" i="15"/>
  <c r="C4776" i="15"/>
  <c r="D4776" i="15"/>
  <c r="E4776" i="15"/>
  <c r="F4776" i="15"/>
  <c r="G4776" i="15"/>
  <c r="H4776" i="15"/>
  <c r="I4776" i="15"/>
  <c r="A4777" i="15"/>
  <c r="B4777" i="15"/>
  <c r="C4777" i="15"/>
  <c r="D4777" i="15"/>
  <c r="E4777" i="15"/>
  <c r="F4777" i="15"/>
  <c r="G4777" i="15"/>
  <c r="H4777" i="15"/>
  <c r="I4777" i="15"/>
  <c r="A4778" i="15"/>
  <c r="B4778" i="15"/>
  <c r="C4778" i="15"/>
  <c r="D4778" i="15"/>
  <c r="E4778" i="15"/>
  <c r="F4778" i="15"/>
  <c r="G4778" i="15"/>
  <c r="H4778" i="15"/>
  <c r="I4778" i="15"/>
  <c r="A4779" i="15"/>
  <c r="B4779" i="15"/>
  <c r="C4779" i="15"/>
  <c r="D4779" i="15"/>
  <c r="E4779" i="15"/>
  <c r="F4779" i="15"/>
  <c r="G4779" i="15"/>
  <c r="H4779" i="15"/>
  <c r="I4779" i="15"/>
  <c r="A4780" i="15"/>
  <c r="B4780" i="15"/>
  <c r="C4780" i="15"/>
  <c r="D4780" i="15"/>
  <c r="E4780" i="15"/>
  <c r="F4780" i="15"/>
  <c r="G4780" i="15"/>
  <c r="H4780" i="15"/>
  <c r="I4780" i="15"/>
  <c r="A4781" i="15"/>
  <c r="B4781" i="15"/>
  <c r="C4781" i="15"/>
  <c r="D4781" i="15"/>
  <c r="E4781" i="15"/>
  <c r="F4781" i="15"/>
  <c r="G4781" i="15"/>
  <c r="H4781" i="15"/>
  <c r="I4781" i="15"/>
  <c r="A4782" i="15"/>
  <c r="B4782" i="15"/>
  <c r="C4782" i="15"/>
  <c r="D4782" i="15"/>
  <c r="E4782" i="15"/>
  <c r="F4782" i="15"/>
  <c r="G4782" i="15"/>
  <c r="H4782" i="15"/>
  <c r="I4782" i="15"/>
  <c r="A4783" i="15"/>
  <c r="B4783" i="15"/>
  <c r="C4783" i="15"/>
  <c r="D4783" i="15"/>
  <c r="E4783" i="15"/>
  <c r="F4783" i="15"/>
  <c r="G4783" i="15"/>
  <c r="H4783" i="15"/>
  <c r="I4783" i="15"/>
  <c r="A4784" i="15"/>
  <c r="B4784" i="15"/>
  <c r="C4784" i="15"/>
  <c r="D4784" i="15"/>
  <c r="E4784" i="15"/>
  <c r="F4784" i="15"/>
  <c r="G4784" i="15"/>
  <c r="H4784" i="15"/>
  <c r="I4784" i="15"/>
  <c r="A4785" i="15"/>
  <c r="B4785" i="15"/>
  <c r="C4785" i="15"/>
  <c r="D4785" i="15"/>
  <c r="E4785" i="15"/>
  <c r="F4785" i="15"/>
  <c r="G4785" i="15"/>
  <c r="H4785" i="15"/>
  <c r="I4785" i="15"/>
  <c r="A4786" i="15"/>
  <c r="B4786" i="15"/>
  <c r="C4786" i="15"/>
  <c r="D4786" i="15"/>
  <c r="E4786" i="15"/>
  <c r="F4786" i="15"/>
  <c r="G4786" i="15"/>
  <c r="H4786" i="15"/>
  <c r="I4786" i="15"/>
  <c r="A4787" i="15"/>
  <c r="B4787" i="15"/>
  <c r="C4787" i="15"/>
  <c r="D4787" i="15"/>
  <c r="E4787" i="15"/>
  <c r="F4787" i="15"/>
  <c r="G4787" i="15"/>
  <c r="H4787" i="15"/>
  <c r="I4787" i="15"/>
  <c r="A4788" i="15"/>
  <c r="B4788" i="15"/>
  <c r="C4788" i="15"/>
  <c r="D4788" i="15"/>
  <c r="E4788" i="15"/>
  <c r="F4788" i="15"/>
  <c r="G4788" i="15"/>
  <c r="H4788" i="15"/>
  <c r="I4788" i="15"/>
  <c r="A4789" i="15"/>
  <c r="B4789" i="15"/>
  <c r="C4789" i="15"/>
  <c r="D4789" i="15"/>
  <c r="E4789" i="15"/>
  <c r="F4789" i="15"/>
  <c r="G4789" i="15"/>
  <c r="H4789" i="15"/>
  <c r="I4789" i="15"/>
  <c r="A4790" i="15"/>
  <c r="B4790" i="15"/>
  <c r="C4790" i="15"/>
  <c r="D4790" i="15"/>
  <c r="E4790" i="15"/>
  <c r="F4790" i="15"/>
  <c r="G4790" i="15"/>
  <c r="H4790" i="15"/>
  <c r="I4790" i="15"/>
  <c r="A4791" i="15"/>
  <c r="B4791" i="15"/>
  <c r="C4791" i="15"/>
  <c r="D4791" i="15"/>
  <c r="E4791" i="15"/>
  <c r="F4791" i="15"/>
  <c r="G4791" i="15"/>
  <c r="H4791" i="15"/>
  <c r="I4791" i="15"/>
  <c r="A4792" i="15"/>
  <c r="B4792" i="15"/>
  <c r="C4792" i="15"/>
  <c r="D4792" i="15"/>
  <c r="E4792" i="15"/>
  <c r="F4792" i="15"/>
  <c r="G4792" i="15"/>
  <c r="H4792" i="15"/>
  <c r="I4792" i="15"/>
  <c r="A4793" i="15"/>
  <c r="B4793" i="15"/>
  <c r="C4793" i="15"/>
  <c r="D4793" i="15"/>
  <c r="E4793" i="15"/>
  <c r="F4793" i="15"/>
  <c r="G4793" i="15"/>
  <c r="H4793" i="15"/>
  <c r="I4793" i="15"/>
  <c r="A4794" i="15"/>
  <c r="B4794" i="15"/>
  <c r="C4794" i="15"/>
  <c r="D4794" i="15"/>
  <c r="E4794" i="15"/>
  <c r="F4794" i="15"/>
  <c r="G4794" i="15"/>
  <c r="H4794" i="15"/>
  <c r="I4794" i="15"/>
  <c r="A4795" i="15"/>
  <c r="B4795" i="15"/>
  <c r="C4795" i="15"/>
  <c r="D4795" i="15"/>
  <c r="E4795" i="15"/>
  <c r="F4795" i="15"/>
  <c r="G4795" i="15"/>
  <c r="H4795" i="15"/>
  <c r="I4795" i="15"/>
  <c r="A4796" i="15"/>
  <c r="B4796" i="15"/>
  <c r="C4796" i="15"/>
  <c r="D4796" i="15"/>
  <c r="E4796" i="15"/>
  <c r="F4796" i="15"/>
  <c r="G4796" i="15"/>
  <c r="H4796" i="15"/>
  <c r="I4796" i="15"/>
  <c r="A4797" i="15"/>
  <c r="B4797" i="15"/>
  <c r="C4797" i="15"/>
  <c r="D4797" i="15"/>
  <c r="E4797" i="15"/>
  <c r="F4797" i="15"/>
  <c r="G4797" i="15"/>
  <c r="H4797" i="15"/>
  <c r="I4797" i="15"/>
  <c r="A4798" i="15"/>
  <c r="B4798" i="15"/>
  <c r="C4798" i="15"/>
  <c r="D4798" i="15"/>
  <c r="E4798" i="15"/>
  <c r="F4798" i="15"/>
  <c r="G4798" i="15"/>
  <c r="H4798" i="15"/>
  <c r="I4798" i="15"/>
  <c r="A4799" i="15"/>
  <c r="B4799" i="15"/>
  <c r="C4799" i="15"/>
  <c r="D4799" i="15"/>
  <c r="E4799" i="15"/>
  <c r="F4799" i="15"/>
  <c r="G4799" i="15"/>
  <c r="H4799" i="15"/>
  <c r="I4799" i="15"/>
  <c r="A4800" i="15"/>
  <c r="B4800" i="15"/>
  <c r="C4800" i="15"/>
  <c r="D4800" i="15"/>
  <c r="E4800" i="15"/>
  <c r="F4800" i="15"/>
  <c r="G4800" i="15"/>
  <c r="H4800" i="15"/>
  <c r="I4800" i="15"/>
  <c r="A4801" i="15"/>
  <c r="B4801" i="15"/>
  <c r="C4801" i="15"/>
  <c r="D4801" i="15"/>
  <c r="E4801" i="15"/>
  <c r="F4801" i="15"/>
  <c r="G4801" i="15"/>
  <c r="H4801" i="15"/>
  <c r="I4801" i="15"/>
  <c r="A4802" i="15"/>
  <c r="B4802" i="15"/>
  <c r="C4802" i="15"/>
  <c r="D4802" i="15"/>
  <c r="E4802" i="15"/>
  <c r="F4802" i="15"/>
  <c r="G4802" i="15"/>
  <c r="H4802" i="15"/>
  <c r="I4802" i="15"/>
  <c r="A4803" i="15"/>
  <c r="B4803" i="15"/>
  <c r="C4803" i="15"/>
  <c r="D4803" i="15"/>
  <c r="E4803" i="15"/>
  <c r="F4803" i="15"/>
  <c r="G4803" i="15"/>
  <c r="H4803" i="15"/>
  <c r="I4803" i="15"/>
  <c r="A4804" i="15"/>
  <c r="B4804" i="15"/>
  <c r="C4804" i="15"/>
  <c r="D4804" i="15"/>
  <c r="E4804" i="15"/>
  <c r="F4804" i="15"/>
  <c r="G4804" i="15"/>
  <c r="H4804" i="15"/>
  <c r="I4804" i="15"/>
  <c r="A4805" i="15"/>
  <c r="B4805" i="15"/>
  <c r="C4805" i="15"/>
  <c r="D4805" i="15"/>
  <c r="E4805" i="15"/>
  <c r="F4805" i="15"/>
  <c r="G4805" i="15"/>
  <c r="H4805" i="15"/>
  <c r="I4805" i="15"/>
  <c r="A4806" i="15"/>
  <c r="B4806" i="15"/>
  <c r="C4806" i="15"/>
  <c r="D4806" i="15"/>
  <c r="E4806" i="15"/>
  <c r="F4806" i="15"/>
  <c r="G4806" i="15"/>
  <c r="H4806" i="15"/>
  <c r="I4806" i="15"/>
  <c r="A4807" i="15"/>
  <c r="B4807" i="15"/>
  <c r="C4807" i="15"/>
  <c r="D4807" i="15"/>
  <c r="E4807" i="15"/>
  <c r="F4807" i="15"/>
  <c r="G4807" i="15"/>
  <c r="H4807" i="15"/>
  <c r="I4807" i="15"/>
  <c r="A4808" i="15"/>
  <c r="B4808" i="15"/>
  <c r="C4808" i="15"/>
  <c r="D4808" i="15"/>
  <c r="E4808" i="15"/>
  <c r="F4808" i="15"/>
  <c r="G4808" i="15"/>
  <c r="H4808" i="15"/>
  <c r="I4808" i="15"/>
  <c r="A4809" i="15"/>
  <c r="B4809" i="15"/>
  <c r="C4809" i="15"/>
  <c r="D4809" i="15"/>
  <c r="E4809" i="15"/>
  <c r="F4809" i="15"/>
  <c r="G4809" i="15"/>
  <c r="H4809" i="15"/>
  <c r="I4809" i="15"/>
  <c r="A4810" i="15"/>
  <c r="B4810" i="15"/>
  <c r="C4810" i="15"/>
  <c r="D4810" i="15"/>
  <c r="E4810" i="15"/>
  <c r="F4810" i="15"/>
  <c r="G4810" i="15"/>
  <c r="H4810" i="15"/>
  <c r="I4810" i="15"/>
  <c r="A4811" i="15"/>
  <c r="B4811" i="15"/>
  <c r="C4811" i="15"/>
  <c r="D4811" i="15"/>
  <c r="E4811" i="15"/>
  <c r="F4811" i="15"/>
  <c r="G4811" i="15"/>
  <c r="H4811" i="15"/>
  <c r="I4811" i="15"/>
  <c r="A4812" i="15"/>
  <c r="B4812" i="15"/>
  <c r="C4812" i="15"/>
  <c r="D4812" i="15"/>
  <c r="E4812" i="15"/>
  <c r="F4812" i="15"/>
  <c r="G4812" i="15"/>
  <c r="H4812" i="15"/>
  <c r="I4812" i="15"/>
  <c r="A4813" i="15"/>
  <c r="B4813" i="15"/>
  <c r="C4813" i="15"/>
  <c r="D4813" i="15"/>
  <c r="E4813" i="15"/>
  <c r="F4813" i="15"/>
  <c r="G4813" i="15"/>
  <c r="H4813" i="15"/>
  <c r="I4813" i="15"/>
  <c r="A4814" i="15"/>
  <c r="B4814" i="15"/>
  <c r="C4814" i="15"/>
  <c r="D4814" i="15"/>
  <c r="E4814" i="15"/>
  <c r="F4814" i="15"/>
  <c r="G4814" i="15"/>
  <c r="H4814" i="15"/>
  <c r="I4814" i="15"/>
  <c r="A4815" i="15"/>
  <c r="B4815" i="15"/>
  <c r="C4815" i="15"/>
  <c r="D4815" i="15"/>
  <c r="E4815" i="15"/>
  <c r="F4815" i="15"/>
  <c r="G4815" i="15"/>
  <c r="H4815" i="15"/>
  <c r="I4815" i="15"/>
  <c r="A4816" i="15"/>
  <c r="B4816" i="15"/>
  <c r="C4816" i="15"/>
  <c r="D4816" i="15"/>
  <c r="E4816" i="15"/>
  <c r="F4816" i="15"/>
  <c r="G4816" i="15"/>
  <c r="H4816" i="15"/>
  <c r="I4816" i="15"/>
  <c r="A4817" i="15"/>
  <c r="B4817" i="15"/>
  <c r="C4817" i="15"/>
  <c r="D4817" i="15"/>
  <c r="E4817" i="15"/>
  <c r="F4817" i="15"/>
  <c r="G4817" i="15"/>
  <c r="H4817" i="15"/>
  <c r="I4817" i="15"/>
  <c r="A4818" i="15"/>
  <c r="B4818" i="15"/>
  <c r="C4818" i="15"/>
  <c r="D4818" i="15"/>
  <c r="E4818" i="15"/>
  <c r="F4818" i="15"/>
  <c r="G4818" i="15"/>
  <c r="H4818" i="15"/>
  <c r="I4818" i="15"/>
  <c r="A4819" i="15"/>
  <c r="B4819" i="15"/>
  <c r="C4819" i="15"/>
  <c r="D4819" i="15"/>
  <c r="E4819" i="15"/>
  <c r="F4819" i="15"/>
  <c r="G4819" i="15"/>
  <c r="H4819" i="15"/>
  <c r="I4819" i="15"/>
  <c r="A4820" i="15"/>
  <c r="B4820" i="15"/>
  <c r="C4820" i="15"/>
  <c r="D4820" i="15"/>
  <c r="E4820" i="15"/>
  <c r="F4820" i="15"/>
  <c r="G4820" i="15"/>
  <c r="H4820" i="15"/>
  <c r="I4820" i="15"/>
  <c r="A4821" i="15"/>
  <c r="B4821" i="15"/>
  <c r="C4821" i="15"/>
  <c r="D4821" i="15"/>
  <c r="E4821" i="15"/>
  <c r="F4821" i="15"/>
  <c r="G4821" i="15"/>
  <c r="H4821" i="15"/>
  <c r="I4821" i="15"/>
  <c r="A4822" i="15"/>
  <c r="B4822" i="15"/>
  <c r="C4822" i="15"/>
  <c r="D4822" i="15"/>
  <c r="E4822" i="15"/>
  <c r="F4822" i="15"/>
  <c r="G4822" i="15"/>
  <c r="H4822" i="15"/>
  <c r="I4822" i="15"/>
  <c r="A4823" i="15"/>
  <c r="B4823" i="15"/>
  <c r="C4823" i="15"/>
  <c r="D4823" i="15"/>
  <c r="E4823" i="15"/>
  <c r="F4823" i="15"/>
  <c r="G4823" i="15"/>
  <c r="H4823" i="15"/>
  <c r="I4823" i="15"/>
  <c r="A4824" i="15"/>
  <c r="B4824" i="15"/>
  <c r="C4824" i="15"/>
  <c r="D4824" i="15"/>
  <c r="E4824" i="15"/>
  <c r="F4824" i="15"/>
  <c r="G4824" i="15"/>
  <c r="H4824" i="15"/>
  <c r="I4824" i="15"/>
  <c r="A4825" i="15"/>
  <c r="B4825" i="15"/>
  <c r="C4825" i="15"/>
  <c r="D4825" i="15"/>
  <c r="E4825" i="15"/>
  <c r="F4825" i="15"/>
  <c r="G4825" i="15"/>
  <c r="H4825" i="15"/>
  <c r="I4825" i="15"/>
  <c r="A4826" i="15"/>
  <c r="B4826" i="15"/>
  <c r="C4826" i="15"/>
  <c r="D4826" i="15"/>
  <c r="E4826" i="15"/>
  <c r="F4826" i="15"/>
  <c r="G4826" i="15"/>
  <c r="H4826" i="15"/>
  <c r="I4826" i="15"/>
  <c r="A4827" i="15"/>
  <c r="B4827" i="15"/>
  <c r="C4827" i="15"/>
  <c r="D4827" i="15"/>
  <c r="E4827" i="15"/>
  <c r="F4827" i="15"/>
  <c r="G4827" i="15"/>
  <c r="H4827" i="15"/>
  <c r="I4827" i="15"/>
  <c r="A4828" i="15"/>
  <c r="B4828" i="15"/>
  <c r="C4828" i="15"/>
  <c r="D4828" i="15"/>
  <c r="E4828" i="15"/>
  <c r="F4828" i="15"/>
  <c r="G4828" i="15"/>
  <c r="H4828" i="15"/>
  <c r="I4828" i="15"/>
  <c r="A4829" i="15"/>
  <c r="B4829" i="15"/>
  <c r="C4829" i="15"/>
  <c r="D4829" i="15"/>
  <c r="E4829" i="15"/>
  <c r="F4829" i="15"/>
  <c r="G4829" i="15"/>
  <c r="H4829" i="15"/>
  <c r="I4829" i="15"/>
  <c r="A4830" i="15"/>
  <c r="B4830" i="15"/>
  <c r="C4830" i="15"/>
  <c r="D4830" i="15"/>
  <c r="E4830" i="15"/>
  <c r="F4830" i="15"/>
  <c r="G4830" i="15"/>
  <c r="H4830" i="15"/>
  <c r="I4830" i="15"/>
  <c r="A4831" i="15"/>
  <c r="B4831" i="15"/>
  <c r="C4831" i="15"/>
  <c r="D4831" i="15"/>
  <c r="E4831" i="15"/>
  <c r="F4831" i="15"/>
  <c r="G4831" i="15"/>
  <c r="H4831" i="15"/>
  <c r="I4831" i="15"/>
  <c r="A4832" i="15"/>
  <c r="B4832" i="15"/>
  <c r="C4832" i="15"/>
  <c r="D4832" i="15"/>
  <c r="E4832" i="15"/>
  <c r="F4832" i="15"/>
  <c r="G4832" i="15"/>
  <c r="H4832" i="15"/>
  <c r="I4832" i="15"/>
  <c r="A4833" i="15"/>
  <c r="B4833" i="15"/>
  <c r="C4833" i="15"/>
  <c r="D4833" i="15"/>
  <c r="E4833" i="15"/>
  <c r="F4833" i="15"/>
  <c r="G4833" i="15"/>
  <c r="H4833" i="15"/>
  <c r="I4833" i="15"/>
  <c r="A4834" i="15"/>
  <c r="B4834" i="15"/>
  <c r="C4834" i="15"/>
  <c r="D4834" i="15"/>
  <c r="E4834" i="15"/>
  <c r="F4834" i="15"/>
  <c r="G4834" i="15"/>
  <c r="H4834" i="15"/>
  <c r="I4834" i="15"/>
  <c r="A4835" i="15"/>
  <c r="B4835" i="15"/>
  <c r="C4835" i="15"/>
  <c r="D4835" i="15"/>
  <c r="E4835" i="15"/>
  <c r="F4835" i="15"/>
  <c r="G4835" i="15"/>
  <c r="H4835" i="15"/>
  <c r="I4835" i="15"/>
  <c r="A4836" i="15"/>
  <c r="B4836" i="15"/>
  <c r="C4836" i="15"/>
  <c r="D4836" i="15"/>
  <c r="E4836" i="15"/>
  <c r="F4836" i="15"/>
  <c r="G4836" i="15"/>
  <c r="H4836" i="15"/>
  <c r="I4836" i="15"/>
  <c r="A4837" i="15"/>
  <c r="B4837" i="15"/>
  <c r="C4837" i="15"/>
  <c r="D4837" i="15"/>
  <c r="E4837" i="15"/>
  <c r="F4837" i="15"/>
  <c r="G4837" i="15"/>
  <c r="H4837" i="15"/>
  <c r="I4837" i="15"/>
  <c r="A4838" i="15"/>
  <c r="B4838" i="15"/>
  <c r="C4838" i="15"/>
  <c r="D4838" i="15"/>
  <c r="E4838" i="15"/>
  <c r="F4838" i="15"/>
  <c r="G4838" i="15"/>
  <c r="H4838" i="15"/>
  <c r="I4838" i="15"/>
  <c r="A4839" i="15"/>
  <c r="B4839" i="15"/>
  <c r="C4839" i="15"/>
  <c r="D4839" i="15"/>
  <c r="E4839" i="15"/>
  <c r="F4839" i="15"/>
  <c r="G4839" i="15"/>
  <c r="H4839" i="15"/>
  <c r="I4839" i="15"/>
  <c r="A4840" i="15"/>
  <c r="B4840" i="15"/>
  <c r="C4840" i="15"/>
  <c r="D4840" i="15"/>
  <c r="E4840" i="15"/>
  <c r="F4840" i="15"/>
  <c r="G4840" i="15"/>
  <c r="H4840" i="15"/>
  <c r="I4840" i="15"/>
  <c r="A4841" i="15"/>
  <c r="B4841" i="15"/>
  <c r="C4841" i="15"/>
  <c r="D4841" i="15"/>
  <c r="E4841" i="15"/>
  <c r="F4841" i="15"/>
  <c r="G4841" i="15"/>
  <c r="H4841" i="15"/>
  <c r="I4841" i="15"/>
  <c r="A4842" i="15"/>
  <c r="B4842" i="15"/>
  <c r="C4842" i="15"/>
  <c r="D4842" i="15"/>
  <c r="E4842" i="15"/>
  <c r="F4842" i="15"/>
  <c r="G4842" i="15"/>
  <c r="H4842" i="15"/>
  <c r="I4842" i="15"/>
  <c r="A4843" i="15"/>
  <c r="B4843" i="15"/>
  <c r="C4843" i="15"/>
  <c r="D4843" i="15"/>
  <c r="E4843" i="15"/>
  <c r="F4843" i="15"/>
  <c r="G4843" i="15"/>
  <c r="H4843" i="15"/>
  <c r="I4843" i="15"/>
  <c r="A4844" i="15"/>
  <c r="B4844" i="15"/>
  <c r="C4844" i="15"/>
  <c r="D4844" i="15"/>
  <c r="E4844" i="15"/>
  <c r="F4844" i="15"/>
  <c r="G4844" i="15"/>
  <c r="H4844" i="15"/>
  <c r="I4844" i="15"/>
  <c r="A4845" i="15"/>
  <c r="B4845" i="15"/>
  <c r="C4845" i="15"/>
  <c r="D4845" i="15"/>
  <c r="E4845" i="15"/>
  <c r="F4845" i="15"/>
  <c r="G4845" i="15"/>
  <c r="H4845" i="15"/>
  <c r="I4845" i="15"/>
  <c r="A4846" i="15"/>
  <c r="B4846" i="15"/>
  <c r="C4846" i="15"/>
  <c r="D4846" i="15"/>
  <c r="E4846" i="15"/>
  <c r="F4846" i="15"/>
  <c r="G4846" i="15"/>
  <c r="H4846" i="15"/>
  <c r="I4846" i="15"/>
  <c r="A4847" i="15"/>
  <c r="B4847" i="15"/>
  <c r="C4847" i="15"/>
  <c r="D4847" i="15"/>
  <c r="E4847" i="15"/>
  <c r="F4847" i="15"/>
  <c r="G4847" i="15"/>
  <c r="H4847" i="15"/>
  <c r="I4847" i="15"/>
  <c r="A4848" i="15"/>
  <c r="B4848" i="15"/>
  <c r="C4848" i="15"/>
  <c r="D4848" i="15"/>
  <c r="E4848" i="15"/>
  <c r="F4848" i="15"/>
  <c r="G4848" i="15"/>
  <c r="H4848" i="15"/>
  <c r="I4848" i="15"/>
  <c r="A4849" i="15"/>
  <c r="B4849" i="15"/>
  <c r="C4849" i="15"/>
  <c r="D4849" i="15"/>
  <c r="E4849" i="15"/>
  <c r="F4849" i="15"/>
  <c r="G4849" i="15"/>
  <c r="H4849" i="15"/>
  <c r="I4849" i="15"/>
  <c r="A4850" i="15"/>
  <c r="B4850" i="15"/>
  <c r="C4850" i="15"/>
  <c r="D4850" i="15"/>
  <c r="E4850" i="15"/>
  <c r="F4850" i="15"/>
  <c r="G4850" i="15"/>
  <c r="H4850" i="15"/>
  <c r="I4850" i="15"/>
  <c r="A4851" i="15"/>
  <c r="B4851" i="15"/>
  <c r="C4851" i="15"/>
  <c r="D4851" i="15"/>
  <c r="E4851" i="15"/>
  <c r="F4851" i="15"/>
  <c r="G4851" i="15"/>
  <c r="H4851" i="15"/>
  <c r="I4851" i="15"/>
  <c r="A4852" i="15"/>
  <c r="B4852" i="15"/>
  <c r="C4852" i="15"/>
  <c r="D4852" i="15"/>
  <c r="E4852" i="15"/>
  <c r="F4852" i="15"/>
  <c r="G4852" i="15"/>
  <c r="H4852" i="15"/>
  <c r="I4852" i="15"/>
  <c r="A4853" i="15"/>
  <c r="B4853" i="15"/>
  <c r="C4853" i="15"/>
  <c r="D4853" i="15"/>
  <c r="E4853" i="15"/>
  <c r="F4853" i="15"/>
  <c r="G4853" i="15"/>
  <c r="H4853" i="15"/>
  <c r="I4853" i="15"/>
  <c r="A4854" i="15"/>
  <c r="B4854" i="15"/>
  <c r="C4854" i="15"/>
  <c r="D4854" i="15"/>
  <c r="E4854" i="15"/>
  <c r="F4854" i="15"/>
  <c r="G4854" i="15"/>
  <c r="H4854" i="15"/>
  <c r="I4854" i="15"/>
  <c r="A4855" i="15"/>
  <c r="B4855" i="15"/>
  <c r="C4855" i="15"/>
  <c r="D4855" i="15"/>
  <c r="E4855" i="15"/>
  <c r="F4855" i="15"/>
  <c r="G4855" i="15"/>
  <c r="H4855" i="15"/>
  <c r="I4855" i="15"/>
  <c r="A4856" i="15"/>
  <c r="B4856" i="15"/>
  <c r="C4856" i="15"/>
  <c r="D4856" i="15"/>
  <c r="E4856" i="15"/>
  <c r="F4856" i="15"/>
  <c r="G4856" i="15"/>
  <c r="H4856" i="15"/>
  <c r="I4856" i="15"/>
  <c r="A4857" i="15"/>
  <c r="B4857" i="15"/>
  <c r="C4857" i="15"/>
  <c r="D4857" i="15"/>
  <c r="E4857" i="15"/>
  <c r="F4857" i="15"/>
  <c r="G4857" i="15"/>
  <c r="H4857" i="15"/>
  <c r="I4857" i="15"/>
  <c r="A4858" i="15"/>
  <c r="B4858" i="15"/>
  <c r="C4858" i="15"/>
  <c r="D4858" i="15"/>
  <c r="E4858" i="15"/>
  <c r="F4858" i="15"/>
  <c r="G4858" i="15"/>
  <c r="H4858" i="15"/>
  <c r="I4858" i="15"/>
  <c r="A4859" i="15"/>
  <c r="B4859" i="15"/>
  <c r="C4859" i="15"/>
  <c r="D4859" i="15"/>
  <c r="E4859" i="15"/>
  <c r="F4859" i="15"/>
  <c r="G4859" i="15"/>
  <c r="H4859" i="15"/>
  <c r="I4859" i="15"/>
  <c r="A4860" i="15"/>
  <c r="B4860" i="15"/>
  <c r="C4860" i="15"/>
  <c r="D4860" i="15"/>
  <c r="E4860" i="15"/>
  <c r="F4860" i="15"/>
  <c r="G4860" i="15"/>
  <c r="H4860" i="15"/>
  <c r="I4860" i="15"/>
  <c r="A4861" i="15"/>
  <c r="B4861" i="15"/>
  <c r="C4861" i="15"/>
  <c r="D4861" i="15"/>
  <c r="E4861" i="15"/>
  <c r="F4861" i="15"/>
  <c r="G4861" i="15"/>
  <c r="H4861" i="15"/>
  <c r="I4861" i="15"/>
  <c r="A4862" i="15"/>
  <c r="B4862" i="15"/>
  <c r="C4862" i="15"/>
  <c r="D4862" i="15"/>
  <c r="E4862" i="15"/>
  <c r="F4862" i="15"/>
  <c r="G4862" i="15"/>
  <c r="H4862" i="15"/>
  <c r="I4862" i="15"/>
  <c r="A4863" i="15"/>
  <c r="B4863" i="15"/>
  <c r="C4863" i="15"/>
  <c r="D4863" i="15"/>
  <c r="E4863" i="15"/>
  <c r="F4863" i="15"/>
  <c r="G4863" i="15"/>
  <c r="H4863" i="15"/>
  <c r="I4863" i="15"/>
  <c r="A4864" i="15"/>
  <c r="B4864" i="15"/>
  <c r="C4864" i="15"/>
  <c r="D4864" i="15"/>
  <c r="E4864" i="15"/>
  <c r="F4864" i="15"/>
  <c r="G4864" i="15"/>
  <c r="H4864" i="15"/>
  <c r="I4864" i="15"/>
  <c r="A4865" i="15"/>
  <c r="B4865" i="15"/>
  <c r="C4865" i="15"/>
  <c r="D4865" i="15"/>
  <c r="E4865" i="15"/>
  <c r="F4865" i="15"/>
  <c r="G4865" i="15"/>
  <c r="H4865" i="15"/>
  <c r="I4865" i="15"/>
  <c r="A4866" i="15"/>
  <c r="B4866" i="15"/>
  <c r="C4866" i="15"/>
  <c r="D4866" i="15"/>
  <c r="E4866" i="15"/>
  <c r="F4866" i="15"/>
  <c r="G4866" i="15"/>
  <c r="H4866" i="15"/>
  <c r="I4866" i="15"/>
  <c r="A4867" i="15"/>
  <c r="B4867" i="15"/>
  <c r="C4867" i="15"/>
  <c r="D4867" i="15"/>
  <c r="E4867" i="15"/>
  <c r="F4867" i="15"/>
  <c r="G4867" i="15"/>
  <c r="H4867" i="15"/>
  <c r="I4867" i="15"/>
  <c r="A4868" i="15"/>
  <c r="B4868" i="15"/>
  <c r="C4868" i="15"/>
  <c r="D4868" i="15"/>
  <c r="E4868" i="15"/>
  <c r="F4868" i="15"/>
  <c r="G4868" i="15"/>
  <c r="H4868" i="15"/>
  <c r="I4868" i="15"/>
  <c r="A4869" i="15"/>
  <c r="B4869" i="15"/>
  <c r="C4869" i="15"/>
  <c r="D4869" i="15"/>
  <c r="E4869" i="15"/>
  <c r="F4869" i="15"/>
  <c r="G4869" i="15"/>
  <c r="H4869" i="15"/>
  <c r="I4869" i="15"/>
  <c r="A4870" i="15"/>
  <c r="B4870" i="15"/>
  <c r="C4870" i="15"/>
  <c r="D4870" i="15"/>
  <c r="E4870" i="15"/>
  <c r="F4870" i="15"/>
  <c r="G4870" i="15"/>
  <c r="H4870" i="15"/>
  <c r="I4870" i="15"/>
  <c r="A4871" i="15"/>
  <c r="B4871" i="15"/>
  <c r="C4871" i="15"/>
  <c r="D4871" i="15"/>
  <c r="E4871" i="15"/>
  <c r="F4871" i="15"/>
  <c r="G4871" i="15"/>
  <c r="H4871" i="15"/>
  <c r="I4871" i="15"/>
  <c r="A4872" i="15"/>
  <c r="B4872" i="15"/>
  <c r="C4872" i="15"/>
  <c r="D4872" i="15"/>
  <c r="E4872" i="15"/>
  <c r="F4872" i="15"/>
  <c r="G4872" i="15"/>
  <c r="H4872" i="15"/>
  <c r="I4872" i="15"/>
  <c r="A4873" i="15"/>
  <c r="B4873" i="15"/>
  <c r="C4873" i="15"/>
  <c r="D4873" i="15"/>
  <c r="E4873" i="15"/>
  <c r="F4873" i="15"/>
  <c r="G4873" i="15"/>
  <c r="H4873" i="15"/>
  <c r="I4873" i="15"/>
  <c r="A4874" i="15"/>
  <c r="B4874" i="15"/>
  <c r="C4874" i="15"/>
  <c r="D4874" i="15"/>
  <c r="E4874" i="15"/>
  <c r="F4874" i="15"/>
  <c r="G4874" i="15"/>
  <c r="H4874" i="15"/>
  <c r="I4874" i="15"/>
  <c r="A4875" i="15"/>
  <c r="B4875" i="15"/>
  <c r="C4875" i="15"/>
  <c r="D4875" i="15"/>
  <c r="E4875" i="15"/>
  <c r="F4875" i="15"/>
  <c r="G4875" i="15"/>
  <c r="H4875" i="15"/>
  <c r="I4875" i="15"/>
  <c r="A4876" i="15"/>
  <c r="B4876" i="15"/>
  <c r="C4876" i="15"/>
  <c r="D4876" i="15"/>
  <c r="E4876" i="15"/>
  <c r="F4876" i="15"/>
  <c r="G4876" i="15"/>
  <c r="H4876" i="15"/>
  <c r="I4876" i="15"/>
  <c r="A4877" i="15"/>
  <c r="B4877" i="15"/>
  <c r="C4877" i="15"/>
  <c r="D4877" i="15"/>
  <c r="E4877" i="15"/>
  <c r="F4877" i="15"/>
  <c r="G4877" i="15"/>
  <c r="H4877" i="15"/>
  <c r="I4877" i="15"/>
  <c r="A4878" i="15"/>
  <c r="B4878" i="15"/>
  <c r="C4878" i="15"/>
  <c r="D4878" i="15"/>
  <c r="E4878" i="15"/>
  <c r="F4878" i="15"/>
  <c r="G4878" i="15"/>
  <c r="H4878" i="15"/>
  <c r="I4878" i="15"/>
  <c r="A4879" i="15"/>
  <c r="B4879" i="15"/>
  <c r="C4879" i="15"/>
  <c r="D4879" i="15"/>
  <c r="E4879" i="15"/>
  <c r="F4879" i="15"/>
  <c r="G4879" i="15"/>
  <c r="H4879" i="15"/>
  <c r="I4879" i="15"/>
  <c r="A4880" i="15"/>
  <c r="B4880" i="15"/>
  <c r="C4880" i="15"/>
  <c r="D4880" i="15"/>
  <c r="E4880" i="15"/>
  <c r="F4880" i="15"/>
  <c r="G4880" i="15"/>
  <c r="H4880" i="15"/>
  <c r="I4880" i="15"/>
  <c r="A4881" i="15"/>
  <c r="B4881" i="15"/>
  <c r="C4881" i="15"/>
  <c r="D4881" i="15"/>
  <c r="E4881" i="15"/>
  <c r="F4881" i="15"/>
  <c r="G4881" i="15"/>
  <c r="H4881" i="15"/>
  <c r="I4881" i="15"/>
  <c r="A4882" i="15"/>
  <c r="B4882" i="15"/>
  <c r="C4882" i="15"/>
  <c r="D4882" i="15"/>
  <c r="E4882" i="15"/>
  <c r="F4882" i="15"/>
  <c r="G4882" i="15"/>
  <c r="H4882" i="15"/>
  <c r="I4882" i="15"/>
  <c r="A4883" i="15"/>
  <c r="B4883" i="15"/>
  <c r="C4883" i="15"/>
  <c r="D4883" i="15"/>
  <c r="E4883" i="15"/>
  <c r="F4883" i="15"/>
  <c r="G4883" i="15"/>
  <c r="H4883" i="15"/>
  <c r="I4883" i="15"/>
  <c r="A4884" i="15"/>
  <c r="B4884" i="15"/>
  <c r="C4884" i="15"/>
  <c r="D4884" i="15"/>
  <c r="E4884" i="15"/>
  <c r="F4884" i="15"/>
  <c r="G4884" i="15"/>
  <c r="H4884" i="15"/>
  <c r="I4884" i="15"/>
  <c r="A4885" i="15"/>
  <c r="B4885" i="15"/>
  <c r="C4885" i="15"/>
  <c r="D4885" i="15"/>
  <c r="E4885" i="15"/>
  <c r="F4885" i="15"/>
  <c r="G4885" i="15"/>
  <c r="H4885" i="15"/>
  <c r="I4885" i="15"/>
  <c r="A4886" i="15"/>
  <c r="B4886" i="15"/>
  <c r="C4886" i="15"/>
  <c r="D4886" i="15"/>
  <c r="E4886" i="15"/>
  <c r="F4886" i="15"/>
  <c r="G4886" i="15"/>
  <c r="H4886" i="15"/>
  <c r="I4886" i="15"/>
  <c r="A4887" i="15"/>
  <c r="B4887" i="15"/>
  <c r="C4887" i="15"/>
  <c r="D4887" i="15"/>
  <c r="E4887" i="15"/>
  <c r="F4887" i="15"/>
  <c r="G4887" i="15"/>
  <c r="H4887" i="15"/>
  <c r="I4887" i="15"/>
  <c r="A4888" i="15"/>
  <c r="B4888" i="15"/>
  <c r="C4888" i="15"/>
  <c r="D4888" i="15"/>
  <c r="E4888" i="15"/>
  <c r="F4888" i="15"/>
  <c r="G4888" i="15"/>
  <c r="H4888" i="15"/>
  <c r="I4888" i="15"/>
  <c r="A4889" i="15"/>
  <c r="B4889" i="15"/>
  <c r="C4889" i="15"/>
  <c r="D4889" i="15"/>
  <c r="E4889" i="15"/>
  <c r="F4889" i="15"/>
  <c r="G4889" i="15"/>
  <c r="H4889" i="15"/>
  <c r="I4889" i="15"/>
  <c r="A4890" i="15"/>
  <c r="B4890" i="15"/>
  <c r="C4890" i="15"/>
  <c r="D4890" i="15"/>
  <c r="E4890" i="15"/>
  <c r="F4890" i="15"/>
  <c r="G4890" i="15"/>
  <c r="H4890" i="15"/>
  <c r="I4890" i="15"/>
  <c r="A4891" i="15"/>
  <c r="B4891" i="15"/>
  <c r="C4891" i="15"/>
  <c r="D4891" i="15"/>
  <c r="E4891" i="15"/>
  <c r="F4891" i="15"/>
  <c r="G4891" i="15"/>
  <c r="H4891" i="15"/>
  <c r="I4891" i="15"/>
  <c r="A4892" i="15"/>
  <c r="B4892" i="15"/>
  <c r="C4892" i="15"/>
  <c r="D4892" i="15"/>
  <c r="E4892" i="15"/>
  <c r="F4892" i="15"/>
  <c r="G4892" i="15"/>
  <c r="H4892" i="15"/>
  <c r="I4892" i="15"/>
  <c r="A4893" i="15"/>
  <c r="B4893" i="15"/>
  <c r="C4893" i="15"/>
  <c r="D4893" i="15"/>
  <c r="E4893" i="15"/>
  <c r="F4893" i="15"/>
  <c r="G4893" i="15"/>
  <c r="H4893" i="15"/>
  <c r="I4893" i="15"/>
  <c r="A4894" i="15"/>
  <c r="B4894" i="15"/>
  <c r="C4894" i="15"/>
  <c r="D4894" i="15"/>
  <c r="E4894" i="15"/>
  <c r="F4894" i="15"/>
  <c r="G4894" i="15"/>
  <c r="H4894" i="15"/>
  <c r="I4894" i="15"/>
  <c r="A4895" i="15"/>
  <c r="B4895" i="15"/>
  <c r="C4895" i="15"/>
  <c r="D4895" i="15"/>
  <c r="E4895" i="15"/>
  <c r="F4895" i="15"/>
  <c r="G4895" i="15"/>
  <c r="H4895" i="15"/>
  <c r="I4895" i="15"/>
  <c r="A4896" i="15"/>
  <c r="B4896" i="15"/>
  <c r="C4896" i="15"/>
  <c r="D4896" i="15"/>
  <c r="E4896" i="15"/>
  <c r="F4896" i="15"/>
  <c r="G4896" i="15"/>
  <c r="H4896" i="15"/>
  <c r="I4896" i="15"/>
  <c r="A4897" i="15"/>
  <c r="B4897" i="15"/>
  <c r="C4897" i="15"/>
  <c r="D4897" i="15"/>
  <c r="E4897" i="15"/>
  <c r="F4897" i="15"/>
  <c r="G4897" i="15"/>
  <c r="H4897" i="15"/>
  <c r="I4897" i="15"/>
  <c r="A4898" i="15"/>
  <c r="B4898" i="15"/>
  <c r="C4898" i="15"/>
  <c r="D4898" i="15"/>
  <c r="E4898" i="15"/>
  <c r="F4898" i="15"/>
  <c r="G4898" i="15"/>
  <c r="H4898" i="15"/>
  <c r="I4898" i="15"/>
  <c r="A4899" i="15"/>
  <c r="B4899" i="15"/>
  <c r="C4899" i="15"/>
  <c r="D4899" i="15"/>
  <c r="E4899" i="15"/>
  <c r="F4899" i="15"/>
  <c r="G4899" i="15"/>
  <c r="H4899" i="15"/>
  <c r="I4899" i="15"/>
  <c r="A4900" i="15"/>
  <c r="B4900" i="15"/>
  <c r="C4900" i="15"/>
  <c r="D4900" i="15"/>
  <c r="E4900" i="15"/>
  <c r="F4900" i="15"/>
  <c r="G4900" i="15"/>
  <c r="H4900" i="15"/>
  <c r="I4900" i="15"/>
  <c r="A4901" i="15"/>
  <c r="B4901" i="15"/>
  <c r="C4901" i="15"/>
  <c r="D4901" i="15"/>
  <c r="E4901" i="15"/>
  <c r="F4901" i="15"/>
  <c r="G4901" i="15"/>
  <c r="H4901" i="15"/>
  <c r="I4901" i="15"/>
  <c r="A4902" i="15"/>
  <c r="B4902" i="15"/>
  <c r="C4902" i="15"/>
  <c r="D4902" i="15"/>
  <c r="E4902" i="15"/>
  <c r="F4902" i="15"/>
  <c r="G4902" i="15"/>
  <c r="H4902" i="15"/>
  <c r="I4902" i="15"/>
  <c r="A4903" i="15"/>
  <c r="B4903" i="15"/>
  <c r="C4903" i="15"/>
  <c r="D4903" i="15"/>
  <c r="E4903" i="15"/>
  <c r="F4903" i="15"/>
  <c r="G4903" i="15"/>
  <c r="H4903" i="15"/>
  <c r="I4903" i="15"/>
  <c r="A4904" i="15"/>
  <c r="B4904" i="15"/>
  <c r="C4904" i="15"/>
  <c r="D4904" i="15"/>
  <c r="E4904" i="15"/>
  <c r="F4904" i="15"/>
  <c r="G4904" i="15"/>
  <c r="H4904" i="15"/>
  <c r="I4904" i="15"/>
  <c r="A4905" i="15"/>
  <c r="B4905" i="15"/>
  <c r="C4905" i="15"/>
  <c r="D4905" i="15"/>
  <c r="E4905" i="15"/>
  <c r="F4905" i="15"/>
  <c r="G4905" i="15"/>
  <c r="H4905" i="15"/>
  <c r="I4905" i="15"/>
  <c r="A4906" i="15"/>
  <c r="B4906" i="15"/>
  <c r="C4906" i="15"/>
  <c r="D4906" i="15"/>
  <c r="E4906" i="15"/>
  <c r="F4906" i="15"/>
  <c r="G4906" i="15"/>
  <c r="H4906" i="15"/>
  <c r="I4906" i="15"/>
  <c r="A4907" i="15"/>
  <c r="B4907" i="15"/>
  <c r="C4907" i="15"/>
  <c r="D4907" i="15"/>
  <c r="E4907" i="15"/>
  <c r="F4907" i="15"/>
  <c r="G4907" i="15"/>
  <c r="H4907" i="15"/>
  <c r="I4907" i="15"/>
  <c r="A4908" i="15"/>
  <c r="B4908" i="15"/>
  <c r="C4908" i="15"/>
  <c r="D4908" i="15"/>
  <c r="E4908" i="15"/>
  <c r="F4908" i="15"/>
  <c r="G4908" i="15"/>
  <c r="H4908" i="15"/>
  <c r="I4908" i="15"/>
  <c r="A4909" i="15"/>
  <c r="B4909" i="15"/>
  <c r="C4909" i="15"/>
  <c r="D4909" i="15"/>
  <c r="E4909" i="15"/>
  <c r="F4909" i="15"/>
  <c r="G4909" i="15"/>
  <c r="H4909" i="15"/>
  <c r="I4909" i="15"/>
  <c r="A4910" i="15"/>
  <c r="B4910" i="15"/>
  <c r="C4910" i="15"/>
  <c r="D4910" i="15"/>
  <c r="E4910" i="15"/>
  <c r="F4910" i="15"/>
  <c r="G4910" i="15"/>
  <c r="H4910" i="15"/>
  <c r="I4910" i="15"/>
  <c r="A4911" i="15"/>
  <c r="B4911" i="15"/>
  <c r="C4911" i="15"/>
  <c r="D4911" i="15"/>
  <c r="E4911" i="15"/>
  <c r="F4911" i="15"/>
  <c r="G4911" i="15"/>
  <c r="H4911" i="15"/>
  <c r="I4911" i="15"/>
  <c r="A4912" i="15"/>
  <c r="B4912" i="15"/>
  <c r="C4912" i="15"/>
  <c r="D4912" i="15"/>
  <c r="E4912" i="15"/>
  <c r="F4912" i="15"/>
  <c r="G4912" i="15"/>
  <c r="H4912" i="15"/>
  <c r="I4912" i="15"/>
  <c r="A4913" i="15"/>
  <c r="B4913" i="15"/>
  <c r="C4913" i="15"/>
  <c r="D4913" i="15"/>
  <c r="E4913" i="15"/>
  <c r="F4913" i="15"/>
  <c r="G4913" i="15"/>
  <c r="H4913" i="15"/>
  <c r="I4913" i="15"/>
  <c r="A4914" i="15"/>
  <c r="B4914" i="15"/>
  <c r="C4914" i="15"/>
  <c r="D4914" i="15"/>
  <c r="E4914" i="15"/>
  <c r="F4914" i="15"/>
  <c r="G4914" i="15"/>
  <c r="H4914" i="15"/>
  <c r="I4914" i="15"/>
  <c r="A4915" i="15"/>
  <c r="B4915" i="15"/>
  <c r="C4915" i="15"/>
  <c r="D4915" i="15"/>
  <c r="E4915" i="15"/>
  <c r="F4915" i="15"/>
  <c r="G4915" i="15"/>
  <c r="H4915" i="15"/>
  <c r="I4915" i="15"/>
  <c r="A4916" i="15"/>
  <c r="B4916" i="15"/>
  <c r="C4916" i="15"/>
  <c r="D4916" i="15"/>
  <c r="E4916" i="15"/>
  <c r="F4916" i="15"/>
  <c r="G4916" i="15"/>
  <c r="H4916" i="15"/>
  <c r="I4916" i="15"/>
  <c r="A4917" i="15"/>
  <c r="B4917" i="15"/>
  <c r="C4917" i="15"/>
  <c r="D4917" i="15"/>
  <c r="E4917" i="15"/>
  <c r="F4917" i="15"/>
  <c r="G4917" i="15"/>
  <c r="H4917" i="15"/>
  <c r="I4917" i="15"/>
  <c r="A4918" i="15"/>
  <c r="B4918" i="15"/>
  <c r="C4918" i="15"/>
  <c r="D4918" i="15"/>
  <c r="E4918" i="15"/>
  <c r="F4918" i="15"/>
  <c r="G4918" i="15"/>
  <c r="H4918" i="15"/>
  <c r="I4918" i="15"/>
  <c r="A4919" i="15"/>
  <c r="B4919" i="15"/>
  <c r="C4919" i="15"/>
  <c r="D4919" i="15"/>
  <c r="E4919" i="15"/>
  <c r="F4919" i="15"/>
  <c r="G4919" i="15"/>
  <c r="H4919" i="15"/>
  <c r="I4919" i="15"/>
  <c r="A4920" i="15"/>
  <c r="B4920" i="15"/>
  <c r="C4920" i="15"/>
  <c r="D4920" i="15"/>
  <c r="E4920" i="15"/>
  <c r="F4920" i="15"/>
  <c r="G4920" i="15"/>
  <c r="H4920" i="15"/>
  <c r="I4920" i="15"/>
  <c r="A4921" i="15"/>
  <c r="B4921" i="15"/>
  <c r="C4921" i="15"/>
  <c r="D4921" i="15"/>
  <c r="E4921" i="15"/>
  <c r="F4921" i="15"/>
  <c r="G4921" i="15"/>
  <c r="H4921" i="15"/>
  <c r="I4921" i="15"/>
  <c r="A4922" i="15"/>
  <c r="B4922" i="15"/>
  <c r="C4922" i="15"/>
  <c r="D4922" i="15"/>
  <c r="E4922" i="15"/>
  <c r="F4922" i="15"/>
  <c r="G4922" i="15"/>
  <c r="H4922" i="15"/>
  <c r="I4922" i="15"/>
  <c r="A4923" i="15"/>
  <c r="B4923" i="15"/>
  <c r="C4923" i="15"/>
  <c r="D4923" i="15"/>
  <c r="E4923" i="15"/>
  <c r="F4923" i="15"/>
  <c r="G4923" i="15"/>
  <c r="H4923" i="15"/>
  <c r="I4923" i="15"/>
  <c r="A4924" i="15"/>
  <c r="B4924" i="15"/>
  <c r="C4924" i="15"/>
  <c r="D4924" i="15"/>
  <c r="E4924" i="15"/>
  <c r="F4924" i="15"/>
  <c r="G4924" i="15"/>
  <c r="H4924" i="15"/>
  <c r="I4924" i="15"/>
  <c r="A4925" i="15"/>
  <c r="B4925" i="15"/>
  <c r="C4925" i="15"/>
  <c r="D4925" i="15"/>
  <c r="E4925" i="15"/>
  <c r="F4925" i="15"/>
  <c r="G4925" i="15"/>
  <c r="H4925" i="15"/>
  <c r="I4925" i="15"/>
  <c r="A4926" i="15"/>
  <c r="B4926" i="15"/>
  <c r="C4926" i="15"/>
  <c r="D4926" i="15"/>
  <c r="E4926" i="15"/>
  <c r="F4926" i="15"/>
  <c r="G4926" i="15"/>
  <c r="H4926" i="15"/>
  <c r="I4926" i="15"/>
  <c r="A4927" i="15"/>
  <c r="B4927" i="15"/>
  <c r="C4927" i="15"/>
  <c r="D4927" i="15"/>
  <c r="E4927" i="15"/>
  <c r="F4927" i="15"/>
  <c r="G4927" i="15"/>
  <c r="H4927" i="15"/>
  <c r="I4927" i="15"/>
  <c r="A4928" i="15"/>
  <c r="B4928" i="15"/>
  <c r="C4928" i="15"/>
  <c r="D4928" i="15"/>
  <c r="E4928" i="15"/>
  <c r="F4928" i="15"/>
  <c r="G4928" i="15"/>
  <c r="H4928" i="15"/>
  <c r="I4928" i="15"/>
  <c r="A4929" i="15"/>
  <c r="B4929" i="15"/>
  <c r="C4929" i="15"/>
  <c r="D4929" i="15"/>
  <c r="E4929" i="15"/>
  <c r="F4929" i="15"/>
  <c r="G4929" i="15"/>
  <c r="H4929" i="15"/>
  <c r="I4929" i="15"/>
  <c r="A4930" i="15"/>
  <c r="B4930" i="15"/>
  <c r="C4930" i="15"/>
  <c r="D4930" i="15"/>
  <c r="E4930" i="15"/>
  <c r="F4930" i="15"/>
  <c r="G4930" i="15"/>
  <c r="H4930" i="15"/>
  <c r="I4930" i="15"/>
  <c r="A4931" i="15"/>
  <c r="B4931" i="15"/>
  <c r="C4931" i="15"/>
  <c r="D4931" i="15"/>
  <c r="E4931" i="15"/>
  <c r="F4931" i="15"/>
  <c r="G4931" i="15"/>
  <c r="H4931" i="15"/>
  <c r="I4931" i="15"/>
  <c r="A4932" i="15"/>
  <c r="B4932" i="15"/>
  <c r="C4932" i="15"/>
  <c r="D4932" i="15"/>
  <c r="E4932" i="15"/>
  <c r="F4932" i="15"/>
  <c r="G4932" i="15"/>
  <c r="H4932" i="15"/>
  <c r="I4932" i="15"/>
  <c r="A4933" i="15"/>
  <c r="B4933" i="15"/>
  <c r="C4933" i="15"/>
  <c r="D4933" i="15"/>
  <c r="E4933" i="15"/>
  <c r="F4933" i="15"/>
  <c r="G4933" i="15"/>
  <c r="H4933" i="15"/>
  <c r="I4933" i="15"/>
  <c r="A4934" i="15"/>
  <c r="B4934" i="15"/>
  <c r="C4934" i="15"/>
  <c r="D4934" i="15"/>
  <c r="E4934" i="15"/>
  <c r="F4934" i="15"/>
  <c r="G4934" i="15"/>
  <c r="H4934" i="15"/>
  <c r="I4934" i="15"/>
  <c r="A4935" i="15"/>
  <c r="B4935" i="15"/>
  <c r="C4935" i="15"/>
  <c r="D4935" i="15"/>
  <c r="E4935" i="15"/>
  <c r="F4935" i="15"/>
  <c r="G4935" i="15"/>
  <c r="H4935" i="15"/>
  <c r="I4935" i="15"/>
  <c r="A4936" i="15"/>
  <c r="B4936" i="15"/>
  <c r="C4936" i="15"/>
  <c r="D4936" i="15"/>
  <c r="E4936" i="15"/>
  <c r="F4936" i="15"/>
  <c r="G4936" i="15"/>
  <c r="H4936" i="15"/>
  <c r="I4936" i="15"/>
  <c r="A4937" i="15"/>
  <c r="B4937" i="15"/>
  <c r="C4937" i="15"/>
  <c r="D4937" i="15"/>
  <c r="E4937" i="15"/>
  <c r="F4937" i="15"/>
  <c r="G4937" i="15"/>
  <c r="H4937" i="15"/>
  <c r="I4937" i="15"/>
  <c r="A4938" i="15"/>
  <c r="B4938" i="15"/>
  <c r="C4938" i="15"/>
  <c r="D4938" i="15"/>
  <c r="E4938" i="15"/>
  <c r="F4938" i="15"/>
  <c r="G4938" i="15"/>
  <c r="H4938" i="15"/>
  <c r="I4938" i="15"/>
  <c r="A4939" i="15"/>
  <c r="B4939" i="15"/>
  <c r="C4939" i="15"/>
  <c r="D4939" i="15"/>
  <c r="E4939" i="15"/>
  <c r="F4939" i="15"/>
  <c r="G4939" i="15"/>
  <c r="H4939" i="15"/>
  <c r="I4939" i="15"/>
  <c r="A4940" i="15"/>
  <c r="B4940" i="15"/>
  <c r="C4940" i="15"/>
  <c r="D4940" i="15"/>
  <c r="E4940" i="15"/>
  <c r="F4940" i="15"/>
  <c r="G4940" i="15"/>
  <c r="H4940" i="15"/>
  <c r="I4940" i="15"/>
  <c r="A4941" i="15"/>
  <c r="B4941" i="15"/>
  <c r="C4941" i="15"/>
  <c r="D4941" i="15"/>
  <c r="E4941" i="15"/>
  <c r="F4941" i="15"/>
  <c r="G4941" i="15"/>
  <c r="H4941" i="15"/>
  <c r="I4941" i="15"/>
  <c r="A4942" i="15"/>
  <c r="B4942" i="15"/>
  <c r="C4942" i="15"/>
  <c r="D4942" i="15"/>
  <c r="E4942" i="15"/>
  <c r="F4942" i="15"/>
  <c r="G4942" i="15"/>
  <c r="H4942" i="15"/>
  <c r="I4942" i="15"/>
  <c r="A4943" i="15"/>
  <c r="B4943" i="15"/>
  <c r="C4943" i="15"/>
  <c r="D4943" i="15"/>
  <c r="E4943" i="15"/>
  <c r="F4943" i="15"/>
  <c r="G4943" i="15"/>
  <c r="H4943" i="15"/>
  <c r="I4943" i="15"/>
  <c r="A4944" i="15"/>
  <c r="B4944" i="15"/>
  <c r="C4944" i="15"/>
  <c r="D4944" i="15"/>
  <c r="E4944" i="15"/>
  <c r="F4944" i="15"/>
  <c r="G4944" i="15"/>
  <c r="H4944" i="15"/>
  <c r="I4944" i="15"/>
  <c r="A4945" i="15"/>
  <c r="B4945" i="15"/>
  <c r="C4945" i="15"/>
  <c r="D4945" i="15"/>
  <c r="E4945" i="15"/>
  <c r="F4945" i="15"/>
  <c r="G4945" i="15"/>
  <c r="H4945" i="15"/>
  <c r="I4945" i="15"/>
  <c r="A4946" i="15"/>
  <c r="B4946" i="15"/>
  <c r="C4946" i="15"/>
  <c r="D4946" i="15"/>
  <c r="E4946" i="15"/>
  <c r="F4946" i="15"/>
  <c r="G4946" i="15"/>
  <c r="H4946" i="15"/>
  <c r="I4946" i="15"/>
  <c r="A4947" i="15"/>
  <c r="B4947" i="15"/>
  <c r="C4947" i="15"/>
  <c r="D4947" i="15"/>
  <c r="E4947" i="15"/>
  <c r="F4947" i="15"/>
  <c r="G4947" i="15"/>
  <c r="H4947" i="15"/>
  <c r="I4947" i="15"/>
  <c r="A4948" i="15"/>
  <c r="B4948" i="15"/>
  <c r="C4948" i="15"/>
  <c r="D4948" i="15"/>
  <c r="E4948" i="15"/>
  <c r="F4948" i="15"/>
  <c r="G4948" i="15"/>
  <c r="H4948" i="15"/>
  <c r="I4948" i="15"/>
  <c r="A4949" i="15"/>
  <c r="B4949" i="15"/>
  <c r="C4949" i="15"/>
  <c r="D4949" i="15"/>
  <c r="E4949" i="15"/>
  <c r="F4949" i="15"/>
  <c r="G4949" i="15"/>
  <c r="H4949" i="15"/>
  <c r="I4949" i="15"/>
  <c r="A4950" i="15"/>
  <c r="B4950" i="15"/>
  <c r="C4950" i="15"/>
  <c r="D4950" i="15"/>
  <c r="E4950" i="15"/>
  <c r="F4950" i="15"/>
  <c r="G4950" i="15"/>
  <c r="H4950" i="15"/>
  <c r="I4950" i="15"/>
  <c r="A4951" i="15"/>
  <c r="B4951" i="15"/>
  <c r="C4951" i="15"/>
  <c r="D4951" i="15"/>
  <c r="E4951" i="15"/>
  <c r="F4951" i="15"/>
  <c r="G4951" i="15"/>
  <c r="H4951" i="15"/>
  <c r="I4951" i="15"/>
  <c r="A4952" i="15"/>
  <c r="B4952" i="15"/>
  <c r="C4952" i="15"/>
  <c r="D4952" i="15"/>
  <c r="E4952" i="15"/>
  <c r="F4952" i="15"/>
  <c r="G4952" i="15"/>
  <c r="H4952" i="15"/>
  <c r="I4952" i="15"/>
  <c r="A4953" i="15"/>
  <c r="B4953" i="15"/>
  <c r="C4953" i="15"/>
  <c r="D4953" i="15"/>
  <c r="E4953" i="15"/>
  <c r="F4953" i="15"/>
  <c r="G4953" i="15"/>
  <c r="H4953" i="15"/>
  <c r="I4953" i="15"/>
  <c r="A4954" i="15"/>
  <c r="B4954" i="15"/>
  <c r="C4954" i="15"/>
  <c r="D4954" i="15"/>
  <c r="E4954" i="15"/>
  <c r="F4954" i="15"/>
  <c r="G4954" i="15"/>
  <c r="H4954" i="15"/>
  <c r="I4954" i="15"/>
  <c r="A4955" i="15"/>
  <c r="B4955" i="15"/>
  <c r="C4955" i="15"/>
  <c r="D4955" i="15"/>
  <c r="E4955" i="15"/>
  <c r="F4955" i="15"/>
  <c r="G4955" i="15"/>
  <c r="H4955" i="15"/>
  <c r="I4955" i="15"/>
  <c r="A4956" i="15"/>
  <c r="B4956" i="15"/>
  <c r="C4956" i="15"/>
  <c r="D4956" i="15"/>
  <c r="E4956" i="15"/>
  <c r="F4956" i="15"/>
  <c r="G4956" i="15"/>
  <c r="H4956" i="15"/>
  <c r="I4956" i="15"/>
  <c r="A4957" i="15"/>
  <c r="B4957" i="15"/>
  <c r="C4957" i="15"/>
  <c r="D4957" i="15"/>
  <c r="E4957" i="15"/>
  <c r="F4957" i="15"/>
  <c r="G4957" i="15"/>
  <c r="H4957" i="15"/>
  <c r="I4957" i="15"/>
  <c r="A4958" i="15"/>
  <c r="B4958" i="15"/>
  <c r="C4958" i="15"/>
  <c r="D4958" i="15"/>
  <c r="E4958" i="15"/>
  <c r="F4958" i="15"/>
  <c r="G4958" i="15"/>
  <c r="H4958" i="15"/>
  <c r="I4958" i="15"/>
  <c r="A4959" i="15"/>
  <c r="B4959" i="15"/>
  <c r="C4959" i="15"/>
  <c r="D4959" i="15"/>
  <c r="E4959" i="15"/>
  <c r="F4959" i="15"/>
  <c r="G4959" i="15"/>
  <c r="H4959" i="15"/>
  <c r="I4959" i="15"/>
  <c r="A4960" i="15"/>
  <c r="B4960" i="15"/>
  <c r="C4960" i="15"/>
  <c r="D4960" i="15"/>
  <c r="E4960" i="15"/>
  <c r="F4960" i="15"/>
  <c r="G4960" i="15"/>
  <c r="H4960" i="15"/>
  <c r="I4960" i="15"/>
  <c r="A4961" i="15"/>
  <c r="B4961" i="15"/>
  <c r="C4961" i="15"/>
  <c r="D4961" i="15"/>
  <c r="E4961" i="15"/>
  <c r="F4961" i="15"/>
  <c r="G4961" i="15"/>
  <c r="H4961" i="15"/>
  <c r="I4961" i="15"/>
  <c r="A4962" i="15"/>
  <c r="B4962" i="15"/>
  <c r="C4962" i="15"/>
  <c r="D4962" i="15"/>
  <c r="E4962" i="15"/>
  <c r="F4962" i="15"/>
  <c r="G4962" i="15"/>
  <c r="H4962" i="15"/>
  <c r="I4962" i="15"/>
  <c r="A4963" i="15"/>
  <c r="B4963" i="15"/>
  <c r="C4963" i="15"/>
  <c r="D4963" i="15"/>
  <c r="E4963" i="15"/>
  <c r="F4963" i="15"/>
  <c r="G4963" i="15"/>
  <c r="H4963" i="15"/>
  <c r="I4963" i="15"/>
  <c r="A4964" i="15"/>
  <c r="B4964" i="15"/>
  <c r="C4964" i="15"/>
  <c r="D4964" i="15"/>
  <c r="E4964" i="15"/>
  <c r="F4964" i="15"/>
  <c r="G4964" i="15"/>
  <c r="H4964" i="15"/>
  <c r="I4964" i="15"/>
  <c r="A4965" i="15"/>
  <c r="B4965" i="15"/>
  <c r="C4965" i="15"/>
  <c r="D4965" i="15"/>
  <c r="E4965" i="15"/>
  <c r="F4965" i="15"/>
  <c r="G4965" i="15"/>
  <c r="H4965" i="15"/>
  <c r="I4965" i="15"/>
  <c r="A4966" i="15"/>
  <c r="B4966" i="15"/>
  <c r="C4966" i="15"/>
  <c r="D4966" i="15"/>
  <c r="E4966" i="15"/>
  <c r="F4966" i="15"/>
  <c r="G4966" i="15"/>
  <c r="H4966" i="15"/>
  <c r="I4966" i="15"/>
  <c r="A4967" i="15"/>
  <c r="B4967" i="15"/>
  <c r="C4967" i="15"/>
  <c r="D4967" i="15"/>
  <c r="E4967" i="15"/>
  <c r="F4967" i="15"/>
  <c r="G4967" i="15"/>
  <c r="H4967" i="15"/>
  <c r="I4967" i="15"/>
  <c r="A4968" i="15"/>
  <c r="B4968" i="15"/>
  <c r="C4968" i="15"/>
  <c r="D4968" i="15"/>
  <c r="E4968" i="15"/>
  <c r="F4968" i="15"/>
  <c r="G4968" i="15"/>
  <c r="H4968" i="15"/>
  <c r="I4968" i="15"/>
  <c r="A4969" i="15"/>
  <c r="B4969" i="15"/>
  <c r="C4969" i="15"/>
  <c r="D4969" i="15"/>
  <c r="E4969" i="15"/>
  <c r="F4969" i="15"/>
  <c r="G4969" i="15"/>
  <c r="H4969" i="15"/>
  <c r="I4969" i="15"/>
  <c r="A4970" i="15"/>
  <c r="B4970" i="15"/>
  <c r="C4970" i="15"/>
  <c r="D4970" i="15"/>
  <c r="E4970" i="15"/>
  <c r="F4970" i="15"/>
  <c r="G4970" i="15"/>
  <c r="H4970" i="15"/>
  <c r="I4970" i="15"/>
  <c r="A4971" i="15"/>
  <c r="B4971" i="15"/>
  <c r="C4971" i="15"/>
  <c r="D4971" i="15"/>
  <c r="E4971" i="15"/>
  <c r="F4971" i="15"/>
  <c r="G4971" i="15"/>
  <c r="H4971" i="15"/>
  <c r="I4971" i="15"/>
  <c r="A4972" i="15"/>
  <c r="B4972" i="15"/>
  <c r="C4972" i="15"/>
  <c r="D4972" i="15"/>
  <c r="E4972" i="15"/>
  <c r="F4972" i="15"/>
  <c r="G4972" i="15"/>
  <c r="H4972" i="15"/>
  <c r="I4972" i="15"/>
  <c r="A4973" i="15"/>
  <c r="B4973" i="15"/>
  <c r="C4973" i="15"/>
  <c r="D4973" i="15"/>
  <c r="E4973" i="15"/>
  <c r="F4973" i="15"/>
  <c r="G4973" i="15"/>
  <c r="H4973" i="15"/>
  <c r="I4973" i="15"/>
  <c r="A4974" i="15"/>
  <c r="B4974" i="15"/>
  <c r="C4974" i="15"/>
  <c r="D4974" i="15"/>
  <c r="E4974" i="15"/>
  <c r="F4974" i="15"/>
  <c r="G4974" i="15"/>
  <c r="H4974" i="15"/>
  <c r="I4974" i="15"/>
  <c r="A4975" i="15"/>
  <c r="B4975" i="15"/>
  <c r="C4975" i="15"/>
  <c r="D4975" i="15"/>
  <c r="E4975" i="15"/>
  <c r="F4975" i="15"/>
  <c r="G4975" i="15"/>
  <c r="H4975" i="15"/>
  <c r="I4975" i="15"/>
  <c r="A4976" i="15"/>
  <c r="B4976" i="15"/>
  <c r="C4976" i="15"/>
  <c r="D4976" i="15"/>
  <c r="E4976" i="15"/>
  <c r="F4976" i="15"/>
  <c r="G4976" i="15"/>
  <c r="H4976" i="15"/>
  <c r="I4976" i="15"/>
  <c r="A4977" i="15"/>
  <c r="B4977" i="15"/>
  <c r="C4977" i="15"/>
  <c r="D4977" i="15"/>
  <c r="E4977" i="15"/>
  <c r="F4977" i="15"/>
  <c r="G4977" i="15"/>
  <c r="H4977" i="15"/>
  <c r="I4977" i="15"/>
  <c r="A4978" i="15"/>
  <c r="B4978" i="15"/>
  <c r="C4978" i="15"/>
  <c r="D4978" i="15"/>
  <c r="E4978" i="15"/>
  <c r="F4978" i="15"/>
  <c r="G4978" i="15"/>
  <c r="H4978" i="15"/>
  <c r="I4978" i="15"/>
  <c r="A4979" i="15"/>
  <c r="B4979" i="15"/>
  <c r="C4979" i="15"/>
  <c r="D4979" i="15"/>
  <c r="E4979" i="15"/>
  <c r="F4979" i="15"/>
  <c r="G4979" i="15"/>
  <c r="H4979" i="15"/>
  <c r="I4979" i="15"/>
  <c r="A4980" i="15"/>
  <c r="B4980" i="15"/>
  <c r="C4980" i="15"/>
  <c r="D4980" i="15"/>
  <c r="E4980" i="15"/>
  <c r="F4980" i="15"/>
  <c r="G4980" i="15"/>
  <c r="H4980" i="15"/>
  <c r="I4980" i="15"/>
  <c r="A4981" i="15"/>
  <c r="B4981" i="15"/>
  <c r="C4981" i="15"/>
  <c r="D4981" i="15"/>
  <c r="E4981" i="15"/>
  <c r="F4981" i="15"/>
  <c r="G4981" i="15"/>
  <c r="H4981" i="15"/>
  <c r="I4981" i="15"/>
  <c r="A4982" i="15"/>
  <c r="B4982" i="15"/>
  <c r="C4982" i="15"/>
  <c r="D4982" i="15"/>
  <c r="E4982" i="15"/>
  <c r="F4982" i="15"/>
  <c r="G4982" i="15"/>
  <c r="H4982" i="15"/>
  <c r="I4982" i="15"/>
  <c r="A4983" i="15"/>
  <c r="B4983" i="15"/>
  <c r="C4983" i="15"/>
  <c r="D4983" i="15"/>
  <c r="E4983" i="15"/>
  <c r="F4983" i="15"/>
  <c r="G4983" i="15"/>
  <c r="H4983" i="15"/>
  <c r="I4983" i="15"/>
  <c r="A4984" i="15"/>
  <c r="B4984" i="15"/>
  <c r="C4984" i="15"/>
  <c r="D4984" i="15"/>
  <c r="E4984" i="15"/>
  <c r="F4984" i="15"/>
  <c r="G4984" i="15"/>
  <c r="H4984" i="15"/>
  <c r="I4984" i="15"/>
  <c r="A4985" i="15"/>
  <c r="B4985" i="15"/>
  <c r="C4985" i="15"/>
  <c r="D4985" i="15"/>
  <c r="E4985" i="15"/>
  <c r="F4985" i="15"/>
  <c r="G4985" i="15"/>
  <c r="H4985" i="15"/>
  <c r="I4985" i="15"/>
  <c r="A4986" i="15"/>
  <c r="B4986" i="15"/>
  <c r="C4986" i="15"/>
  <c r="D4986" i="15"/>
  <c r="E4986" i="15"/>
  <c r="F4986" i="15"/>
  <c r="G4986" i="15"/>
  <c r="H4986" i="15"/>
  <c r="I4986" i="15"/>
  <c r="A4987" i="15"/>
  <c r="B4987" i="15"/>
  <c r="C4987" i="15"/>
  <c r="D4987" i="15"/>
  <c r="E4987" i="15"/>
  <c r="F4987" i="15"/>
  <c r="G4987" i="15"/>
  <c r="H4987" i="15"/>
  <c r="I4987" i="15"/>
  <c r="A4988" i="15"/>
  <c r="B4988" i="15"/>
  <c r="C4988" i="15"/>
  <c r="D4988" i="15"/>
  <c r="E4988" i="15"/>
  <c r="F4988" i="15"/>
  <c r="G4988" i="15"/>
  <c r="H4988" i="15"/>
  <c r="I4988" i="15"/>
  <c r="A4989" i="15"/>
  <c r="B4989" i="15"/>
  <c r="C4989" i="15"/>
  <c r="D4989" i="15"/>
  <c r="E4989" i="15"/>
  <c r="F4989" i="15"/>
  <c r="G4989" i="15"/>
  <c r="H4989" i="15"/>
  <c r="I4989" i="15"/>
  <c r="A4990" i="15"/>
  <c r="B4990" i="15"/>
  <c r="C4990" i="15"/>
  <c r="D4990" i="15"/>
  <c r="E4990" i="15"/>
  <c r="F4990" i="15"/>
  <c r="G4990" i="15"/>
  <c r="H4990" i="15"/>
  <c r="I4990" i="15"/>
  <c r="A4991" i="15"/>
  <c r="B4991" i="15"/>
  <c r="C4991" i="15"/>
  <c r="D4991" i="15"/>
  <c r="E4991" i="15"/>
  <c r="F4991" i="15"/>
  <c r="G4991" i="15"/>
  <c r="H4991" i="15"/>
  <c r="I4991" i="15"/>
  <c r="A4992" i="15"/>
  <c r="B4992" i="15"/>
  <c r="C4992" i="15"/>
  <c r="D4992" i="15"/>
  <c r="E4992" i="15"/>
  <c r="F4992" i="15"/>
  <c r="G4992" i="15"/>
  <c r="H4992" i="15"/>
  <c r="I4992" i="15"/>
  <c r="A4993" i="15"/>
  <c r="B4993" i="15"/>
  <c r="C4993" i="15"/>
  <c r="D4993" i="15"/>
  <c r="E4993" i="15"/>
  <c r="F4993" i="15"/>
  <c r="G4993" i="15"/>
  <c r="H4993" i="15"/>
  <c r="I4993" i="15"/>
  <c r="A4994" i="15"/>
  <c r="B4994" i="15"/>
  <c r="C4994" i="15"/>
  <c r="D4994" i="15"/>
  <c r="E4994" i="15"/>
  <c r="F4994" i="15"/>
  <c r="G4994" i="15"/>
  <c r="H4994" i="15"/>
  <c r="I4994" i="15"/>
  <c r="A4995" i="15"/>
  <c r="B4995" i="15"/>
  <c r="C4995" i="15"/>
  <c r="D4995" i="15"/>
  <c r="E4995" i="15"/>
  <c r="F4995" i="15"/>
  <c r="G4995" i="15"/>
  <c r="H4995" i="15"/>
  <c r="I4995" i="15"/>
  <c r="A4996" i="15"/>
  <c r="B4996" i="15"/>
  <c r="C4996" i="15"/>
  <c r="D4996" i="15"/>
  <c r="E4996" i="15"/>
  <c r="F4996" i="15"/>
  <c r="G4996" i="15"/>
  <c r="H4996" i="15"/>
  <c r="I4996" i="15"/>
  <c r="A4997" i="15"/>
  <c r="B4997" i="15"/>
  <c r="C4997" i="15"/>
  <c r="D4997" i="15"/>
  <c r="E4997" i="15"/>
  <c r="F4997" i="15"/>
  <c r="G4997" i="15"/>
  <c r="H4997" i="15"/>
  <c r="I4997" i="15"/>
  <c r="A4998" i="15"/>
  <c r="B4998" i="15"/>
  <c r="C4998" i="15"/>
  <c r="D4998" i="15"/>
  <c r="E4998" i="15"/>
  <c r="F4998" i="15"/>
  <c r="G4998" i="15"/>
  <c r="H4998" i="15"/>
  <c r="I4998" i="15"/>
  <c r="A4999" i="15"/>
  <c r="B4999" i="15"/>
  <c r="C4999" i="15"/>
  <c r="D4999" i="15"/>
  <c r="E4999" i="15"/>
  <c r="F4999" i="15"/>
  <c r="G4999" i="15"/>
  <c r="H4999" i="15"/>
  <c r="I4999" i="15"/>
  <c r="A5000" i="15"/>
  <c r="B5000" i="15"/>
  <c r="C5000" i="15"/>
  <c r="D5000" i="15"/>
  <c r="E5000" i="15"/>
  <c r="F5000" i="15"/>
  <c r="G5000" i="15"/>
  <c r="H5000" i="15"/>
  <c r="I5000" i="15"/>
  <c r="A5001" i="15"/>
  <c r="B5001" i="15"/>
  <c r="C5001" i="15"/>
  <c r="D5001" i="15"/>
  <c r="E5001" i="15"/>
  <c r="F5001" i="15"/>
  <c r="G5001" i="15"/>
  <c r="H5001" i="15"/>
  <c r="I5001" i="15"/>
  <c r="A5002" i="15"/>
  <c r="B5002" i="15"/>
  <c r="C5002" i="15"/>
  <c r="D5002" i="15"/>
  <c r="E5002" i="15"/>
  <c r="F5002" i="15"/>
  <c r="G5002" i="15"/>
  <c r="H5002" i="15"/>
  <c r="I5002" i="15"/>
  <c r="A5003" i="15"/>
  <c r="B5003" i="15"/>
  <c r="C5003" i="15"/>
  <c r="D5003" i="15"/>
  <c r="E5003" i="15"/>
  <c r="F5003" i="15"/>
  <c r="G5003" i="15"/>
  <c r="H5003" i="15"/>
  <c r="I5003" i="15"/>
  <c r="A5004" i="15"/>
  <c r="B5004" i="15"/>
  <c r="C5004" i="15"/>
  <c r="D5004" i="15"/>
  <c r="E5004" i="15"/>
  <c r="F5004" i="15"/>
  <c r="G5004" i="15"/>
  <c r="H5004" i="15"/>
  <c r="I5004" i="15"/>
  <c r="A5005" i="15"/>
  <c r="B5005" i="15"/>
  <c r="C5005" i="15"/>
  <c r="D5005" i="15"/>
  <c r="E5005" i="15"/>
  <c r="F5005" i="15"/>
  <c r="G5005" i="15"/>
  <c r="H5005" i="15"/>
  <c r="I5005" i="15"/>
  <c r="A5006" i="15"/>
  <c r="B5006" i="15"/>
  <c r="C5006" i="15"/>
  <c r="D5006" i="15"/>
  <c r="E5006" i="15"/>
  <c r="F5006" i="15"/>
  <c r="G5006" i="15"/>
  <c r="H5006" i="15"/>
  <c r="I5006" i="15"/>
  <c r="A5007" i="15"/>
  <c r="B5007" i="15"/>
  <c r="C5007" i="15"/>
  <c r="D5007" i="15"/>
  <c r="E5007" i="15"/>
  <c r="F5007" i="15"/>
  <c r="G5007" i="15"/>
  <c r="H5007" i="15"/>
  <c r="I5007" i="15"/>
  <c r="A5008" i="15"/>
  <c r="B5008" i="15"/>
  <c r="C5008" i="15"/>
  <c r="D5008" i="15"/>
  <c r="E5008" i="15"/>
  <c r="F5008" i="15"/>
  <c r="G5008" i="15"/>
  <c r="H5008" i="15"/>
  <c r="I5008" i="15"/>
  <c r="A5009" i="15"/>
  <c r="B5009" i="15"/>
  <c r="C5009" i="15"/>
  <c r="D5009" i="15"/>
  <c r="E5009" i="15"/>
  <c r="F5009" i="15"/>
  <c r="G5009" i="15"/>
  <c r="H5009" i="15"/>
  <c r="I5009" i="15"/>
  <c r="A5010" i="15"/>
  <c r="B5010" i="15"/>
  <c r="C5010" i="15"/>
  <c r="D5010" i="15"/>
  <c r="E5010" i="15"/>
  <c r="F5010" i="15"/>
  <c r="G5010" i="15"/>
  <c r="H5010" i="15"/>
  <c r="I5010" i="15"/>
  <c r="A5011" i="15"/>
  <c r="B5011" i="15"/>
  <c r="C5011" i="15"/>
  <c r="D5011" i="15"/>
  <c r="E5011" i="15"/>
  <c r="F5011" i="15"/>
  <c r="G5011" i="15"/>
  <c r="H5011" i="15"/>
  <c r="I5011" i="15"/>
  <c r="A5012" i="15"/>
  <c r="B5012" i="15"/>
  <c r="C5012" i="15"/>
  <c r="D5012" i="15"/>
  <c r="E5012" i="15"/>
  <c r="F5012" i="15"/>
  <c r="G5012" i="15"/>
  <c r="H5012" i="15"/>
  <c r="I5012" i="15"/>
  <c r="A5013" i="15"/>
  <c r="B5013" i="15"/>
  <c r="C5013" i="15"/>
  <c r="D5013" i="15"/>
  <c r="E5013" i="15"/>
  <c r="F5013" i="15"/>
  <c r="G5013" i="15"/>
  <c r="H5013" i="15"/>
  <c r="I5013" i="15"/>
  <c r="A5014" i="15"/>
  <c r="B5014" i="15"/>
  <c r="C5014" i="15"/>
  <c r="D5014" i="15"/>
  <c r="E5014" i="15"/>
  <c r="F5014" i="15"/>
  <c r="G5014" i="15"/>
  <c r="H5014" i="15"/>
  <c r="I5014" i="15"/>
  <c r="A5015" i="15"/>
  <c r="B5015" i="15"/>
  <c r="C5015" i="15"/>
  <c r="D5015" i="15"/>
  <c r="E5015" i="15"/>
  <c r="F5015" i="15"/>
  <c r="G5015" i="15"/>
  <c r="H5015" i="15"/>
  <c r="I5015" i="15"/>
  <c r="A5016" i="15"/>
  <c r="B5016" i="15"/>
  <c r="C5016" i="15"/>
  <c r="D5016" i="15"/>
  <c r="E5016" i="15"/>
  <c r="F5016" i="15"/>
  <c r="G5016" i="15"/>
  <c r="H5016" i="15"/>
  <c r="I5016" i="15"/>
  <c r="A5017" i="15"/>
  <c r="B5017" i="15"/>
  <c r="C5017" i="15"/>
  <c r="D5017" i="15"/>
  <c r="E5017" i="15"/>
  <c r="F5017" i="15"/>
  <c r="G5017" i="15"/>
  <c r="H5017" i="15"/>
  <c r="I5017" i="15"/>
  <c r="A5018" i="15"/>
  <c r="B5018" i="15"/>
  <c r="C5018" i="15"/>
  <c r="D5018" i="15"/>
  <c r="E5018" i="15"/>
  <c r="F5018" i="15"/>
  <c r="G5018" i="15"/>
  <c r="H5018" i="15"/>
  <c r="I5018" i="15"/>
  <c r="A5019" i="15"/>
  <c r="B5019" i="15"/>
  <c r="C5019" i="15"/>
  <c r="D5019" i="15"/>
  <c r="E5019" i="15"/>
  <c r="F5019" i="15"/>
  <c r="G5019" i="15"/>
  <c r="H5019" i="15"/>
  <c r="I5019" i="15"/>
  <c r="A5020" i="15"/>
  <c r="B5020" i="15"/>
  <c r="C5020" i="15"/>
  <c r="D5020" i="15"/>
  <c r="E5020" i="15"/>
  <c r="F5020" i="15"/>
  <c r="G5020" i="15"/>
  <c r="H5020" i="15"/>
  <c r="I5020" i="15"/>
  <c r="A5021" i="15"/>
  <c r="B5021" i="15"/>
  <c r="C5021" i="15"/>
  <c r="D5021" i="15"/>
  <c r="E5021" i="15"/>
  <c r="F5021" i="15"/>
  <c r="G5021" i="15"/>
  <c r="H5021" i="15"/>
  <c r="I5021" i="15"/>
  <c r="A5022" i="15"/>
  <c r="B5022" i="15"/>
  <c r="C5022" i="15"/>
  <c r="D5022" i="15"/>
  <c r="E5022" i="15"/>
  <c r="F5022" i="15"/>
  <c r="G5022" i="15"/>
  <c r="H5022" i="15"/>
  <c r="I5022" i="15"/>
  <c r="A5023" i="15"/>
  <c r="B5023" i="15"/>
  <c r="C5023" i="15"/>
  <c r="D5023" i="15"/>
  <c r="E5023" i="15"/>
  <c r="F5023" i="15"/>
  <c r="G5023" i="15"/>
  <c r="H5023" i="15"/>
  <c r="I5023" i="15"/>
  <c r="A5024" i="15"/>
  <c r="B5024" i="15"/>
  <c r="C5024" i="15"/>
  <c r="D5024" i="15"/>
  <c r="E5024" i="15"/>
  <c r="F5024" i="15"/>
  <c r="G5024" i="15"/>
  <c r="H5024" i="15"/>
  <c r="I5024" i="15"/>
  <c r="A5025" i="15"/>
  <c r="B5025" i="15"/>
  <c r="C5025" i="15"/>
  <c r="D5025" i="15"/>
  <c r="E5025" i="15"/>
  <c r="F5025" i="15"/>
  <c r="G5025" i="15"/>
  <c r="H5025" i="15"/>
  <c r="I5025" i="15"/>
  <c r="A5026" i="15"/>
  <c r="B5026" i="15"/>
  <c r="C5026" i="15"/>
  <c r="D5026" i="15"/>
  <c r="E5026" i="15"/>
  <c r="F5026" i="15"/>
  <c r="G5026" i="15"/>
  <c r="H5026" i="15"/>
  <c r="I5026" i="15"/>
  <c r="A5027" i="15"/>
  <c r="B5027" i="15"/>
  <c r="C5027" i="15"/>
  <c r="D5027" i="15"/>
  <c r="E5027" i="15"/>
  <c r="F5027" i="15"/>
  <c r="G5027" i="15"/>
  <c r="H5027" i="15"/>
  <c r="I5027" i="15"/>
  <c r="A5028" i="15"/>
  <c r="B5028" i="15"/>
  <c r="C5028" i="15"/>
  <c r="D5028" i="15"/>
  <c r="E5028" i="15"/>
  <c r="F5028" i="15"/>
  <c r="G5028" i="15"/>
  <c r="H5028" i="15"/>
  <c r="I5028" i="15"/>
  <c r="A5029" i="15"/>
  <c r="B5029" i="15"/>
  <c r="C5029" i="15"/>
  <c r="D5029" i="15"/>
  <c r="E5029" i="15"/>
  <c r="F5029" i="15"/>
  <c r="G5029" i="15"/>
  <c r="H5029" i="15"/>
  <c r="I5029" i="15"/>
  <c r="A5030" i="15"/>
  <c r="B5030" i="15"/>
  <c r="C5030" i="15"/>
  <c r="D5030" i="15"/>
  <c r="E5030" i="15"/>
  <c r="F5030" i="15"/>
  <c r="G5030" i="15"/>
  <c r="H5030" i="15"/>
  <c r="I5030" i="15"/>
  <c r="A5031" i="15"/>
  <c r="B5031" i="15"/>
  <c r="C5031" i="15"/>
  <c r="D5031" i="15"/>
  <c r="E5031" i="15"/>
  <c r="F5031" i="15"/>
  <c r="G5031" i="15"/>
  <c r="H5031" i="15"/>
  <c r="I5031" i="15"/>
  <c r="A5032" i="15"/>
  <c r="B5032" i="15"/>
  <c r="C5032" i="15"/>
  <c r="D5032" i="15"/>
  <c r="E5032" i="15"/>
  <c r="F5032" i="15"/>
  <c r="G5032" i="15"/>
  <c r="H5032" i="15"/>
  <c r="I5032" i="15"/>
  <c r="A5033" i="15"/>
  <c r="B5033" i="15"/>
  <c r="C5033" i="15"/>
  <c r="D5033" i="15"/>
  <c r="E5033" i="15"/>
  <c r="F5033" i="15"/>
  <c r="G5033" i="15"/>
  <c r="H5033" i="15"/>
  <c r="I5033" i="15"/>
  <c r="A5034" i="15"/>
  <c r="B5034" i="15"/>
  <c r="C5034" i="15"/>
  <c r="D5034" i="15"/>
  <c r="E5034" i="15"/>
  <c r="F5034" i="15"/>
  <c r="G5034" i="15"/>
  <c r="H5034" i="15"/>
  <c r="I5034" i="15"/>
  <c r="A5035" i="15"/>
  <c r="B5035" i="15"/>
  <c r="C5035" i="15"/>
  <c r="D5035" i="15"/>
  <c r="E5035" i="15"/>
  <c r="F5035" i="15"/>
  <c r="G5035" i="15"/>
  <c r="H5035" i="15"/>
  <c r="I5035" i="15"/>
  <c r="A5036" i="15"/>
  <c r="B5036" i="15"/>
  <c r="C5036" i="15"/>
  <c r="D5036" i="15"/>
  <c r="E5036" i="15"/>
  <c r="F5036" i="15"/>
  <c r="G5036" i="15"/>
  <c r="H5036" i="15"/>
  <c r="I5036" i="15"/>
  <c r="A5037" i="15"/>
  <c r="B5037" i="15"/>
  <c r="C5037" i="15"/>
  <c r="D5037" i="15"/>
  <c r="E5037" i="15"/>
  <c r="F5037" i="15"/>
  <c r="G5037" i="15"/>
  <c r="H5037" i="15"/>
  <c r="I5037" i="15"/>
  <c r="A5038" i="15"/>
  <c r="B5038" i="15"/>
  <c r="C5038" i="15"/>
  <c r="D5038" i="15"/>
  <c r="E5038" i="15"/>
  <c r="F5038" i="15"/>
  <c r="G5038" i="15"/>
  <c r="H5038" i="15"/>
  <c r="I5038" i="15"/>
  <c r="A5039" i="15"/>
  <c r="B5039" i="15"/>
  <c r="C5039" i="15"/>
  <c r="D5039" i="15"/>
  <c r="E5039" i="15"/>
  <c r="F5039" i="15"/>
  <c r="G5039" i="15"/>
  <c r="H5039" i="15"/>
  <c r="I5039" i="15"/>
  <c r="A5040" i="15"/>
  <c r="B5040" i="15"/>
  <c r="C5040" i="15"/>
  <c r="D5040" i="15"/>
  <c r="E5040" i="15"/>
  <c r="F5040" i="15"/>
  <c r="G5040" i="15"/>
  <c r="H5040" i="15"/>
  <c r="I5040" i="15"/>
  <c r="A5041" i="15"/>
  <c r="B5041" i="15"/>
  <c r="C5041" i="15"/>
  <c r="D5041" i="15"/>
  <c r="E5041" i="15"/>
  <c r="F5041" i="15"/>
  <c r="G5041" i="15"/>
  <c r="H5041" i="15"/>
  <c r="I5041" i="15"/>
  <c r="A5042" i="15"/>
  <c r="B5042" i="15"/>
  <c r="C5042" i="15"/>
  <c r="D5042" i="15"/>
  <c r="E5042" i="15"/>
  <c r="F5042" i="15"/>
  <c r="G5042" i="15"/>
  <c r="H5042" i="15"/>
  <c r="I5042" i="15"/>
  <c r="A5043" i="15"/>
  <c r="B5043" i="15"/>
  <c r="C5043" i="15"/>
  <c r="D5043" i="15"/>
  <c r="E5043" i="15"/>
  <c r="F5043" i="15"/>
  <c r="G5043" i="15"/>
  <c r="H5043" i="15"/>
  <c r="I5043" i="15"/>
  <c r="A5044" i="15"/>
  <c r="B5044" i="15"/>
  <c r="C5044" i="15"/>
  <c r="D5044" i="15"/>
  <c r="E5044" i="15"/>
  <c r="F5044" i="15"/>
  <c r="G5044" i="15"/>
  <c r="H5044" i="15"/>
  <c r="I5044" i="15"/>
  <c r="A5045" i="15"/>
  <c r="B5045" i="15"/>
  <c r="C5045" i="15"/>
  <c r="D5045" i="15"/>
  <c r="E5045" i="15"/>
  <c r="F5045" i="15"/>
  <c r="G5045" i="15"/>
  <c r="H5045" i="15"/>
  <c r="I5045" i="15"/>
  <c r="A5046" i="15"/>
  <c r="B5046" i="15"/>
  <c r="C5046" i="15"/>
  <c r="D5046" i="15"/>
  <c r="E5046" i="15"/>
  <c r="F5046" i="15"/>
  <c r="G5046" i="15"/>
  <c r="H5046" i="15"/>
  <c r="I5046" i="15"/>
  <c r="A5047" i="15"/>
  <c r="B5047" i="15"/>
  <c r="C5047" i="15"/>
  <c r="D5047" i="15"/>
  <c r="E5047" i="15"/>
  <c r="F5047" i="15"/>
  <c r="G5047" i="15"/>
  <c r="H5047" i="15"/>
  <c r="I5047" i="15"/>
  <c r="A5048" i="15"/>
  <c r="B5048" i="15"/>
  <c r="C5048" i="15"/>
  <c r="D5048" i="15"/>
  <c r="E5048" i="15"/>
  <c r="F5048" i="15"/>
  <c r="G5048" i="15"/>
  <c r="H5048" i="15"/>
  <c r="I5048" i="15"/>
  <c r="A5049" i="15"/>
  <c r="B5049" i="15"/>
  <c r="C5049" i="15"/>
  <c r="D5049" i="15"/>
  <c r="E5049" i="15"/>
  <c r="F5049" i="15"/>
  <c r="G5049" i="15"/>
  <c r="H5049" i="15"/>
  <c r="I5049" i="15"/>
  <c r="A5050" i="15"/>
  <c r="B5050" i="15"/>
  <c r="C5050" i="15"/>
  <c r="D5050" i="15"/>
  <c r="E5050" i="15"/>
  <c r="F5050" i="15"/>
  <c r="G5050" i="15"/>
  <c r="H5050" i="15"/>
  <c r="I5050" i="15"/>
  <c r="A5051" i="15"/>
  <c r="B5051" i="15"/>
  <c r="C5051" i="15"/>
  <c r="D5051" i="15"/>
  <c r="E5051" i="15"/>
  <c r="F5051" i="15"/>
  <c r="G5051" i="15"/>
  <c r="H5051" i="15"/>
  <c r="I5051" i="15"/>
  <c r="A5052" i="15"/>
  <c r="B5052" i="15"/>
  <c r="C5052" i="15"/>
  <c r="D5052" i="15"/>
  <c r="E5052" i="15"/>
  <c r="F5052" i="15"/>
  <c r="G5052" i="15"/>
  <c r="H5052" i="15"/>
  <c r="I5052" i="15"/>
  <c r="A5053" i="15"/>
  <c r="B5053" i="15"/>
  <c r="C5053" i="15"/>
  <c r="D5053" i="15"/>
  <c r="E5053" i="15"/>
  <c r="F5053" i="15"/>
  <c r="G5053" i="15"/>
  <c r="H5053" i="15"/>
  <c r="I5053" i="15"/>
  <c r="A5054" i="15"/>
  <c r="B5054" i="15"/>
  <c r="C5054" i="15"/>
  <c r="D5054" i="15"/>
  <c r="E5054" i="15"/>
  <c r="F5054" i="15"/>
  <c r="G5054" i="15"/>
  <c r="H5054" i="15"/>
  <c r="I5054" i="15"/>
  <c r="A5055" i="15"/>
  <c r="B5055" i="15"/>
  <c r="C5055" i="15"/>
  <c r="D5055" i="15"/>
  <c r="E5055" i="15"/>
  <c r="F5055" i="15"/>
  <c r="G5055" i="15"/>
  <c r="H5055" i="15"/>
  <c r="I5055" i="15"/>
  <c r="A5056" i="15"/>
  <c r="B5056" i="15"/>
  <c r="C5056" i="15"/>
  <c r="D5056" i="15"/>
  <c r="E5056" i="15"/>
  <c r="F5056" i="15"/>
  <c r="G5056" i="15"/>
  <c r="H5056" i="15"/>
  <c r="I5056" i="15"/>
  <c r="A5057" i="15"/>
  <c r="B5057" i="15"/>
  <c r="C5057" i="15"/>
  <c r="D5057" i="15"/>
  <c r="E5057" i="15"/>
  <c r="F5057" i="15"/>
  <c r="G5057" i="15"/>
  <c r="H5057" i="15"/>
  <c r="I5057" i="15"/>
  <c r="A5058" i="15"/>
  <c r="B5058" i="15"/>
  <c r="C5058" i="15"/>
  <c r="D5058" i="15"/>
  <c r="E5058" i="15"/>
  <c r="F5058" i="15"/>
  <c r="G5058" i="15"/>
  <c r="H5058" i="15"/>
  <c r="I5058" i="15"/>
  <c r="A5059" i="15"/>
  <c r="B5059" i="15"/>
  <c r="C5059" i="15"/>
  <c r="D5059" i="15"/>
  <c r="E5059" i="15"/>
  <c r="F5059" i="15"/>
  <c r="G5059" i="15"/>
  <c r="H5059" i="15"/>
  <c r="I5059" i="15"/>
  <c r="A5060" i="15"/>
  <c r="B5060" i="15"/>
  <c r="C5060" i="15"/>
  <c r="D5060" i="15"/>
  <c r="E5060" i="15"/>
  <c r="F5060" i="15"/>
  <c r="G5060" i="15"/>
  <c r="H5060" i="15"/>
  <c r="I5060" i="15"/>
  <c r="A5061" i="15"/>
  <c r="B5061" i="15"/>
  <c r="C5061" i="15"/>
  <c r="D5061" i="15"/>
  <c r="E5061" i="15"/>
  <c r="F5061" i="15"/>
  <c r="G5061" i="15"/>
  <c r="H5061" i="15"/>
  <c r="I5061" i="15"/>
  <c r="A5062" i="15"/>
  <c r="B5062" i="15"/>
  <c r="C5062" i="15"/>
  <c r="D5062" i="15"/>
  <c r="E5062" i="15"/>
  <c r="F5062" i="15"/>
  <c r="G5062" i="15"/>
  <c r="H5062" i="15"/>
  <c r="I5062" i="15"/>
  <c r="A5063" i="15"/>
  <c r="B5063" i="15"/>
  <c r="C5063" i="15"/>
  <c r="D5063" i="15"/>
  <c r="E5063" i="15"/>
  <c r="F5063" i="15"/>
  <c r="G5063" i="15"/>
  <c r="H5063" i="15"/>
  <c r="I5063" i="15"/>
  <c r="A5064" i="15"/>
  <c r="B5064" i="15"/>
  <c r="C5064" i="15"/>
  <c r="D5064" i="15"/>
  <c r="E5064" i="15"/>
  <c r="F5064" i="15"/>
  <c r="G5064" i="15"/>
  <c r="H5064" i="15"/>
  <c r="I5064" i="15"/>
  <c r="A5065" i="15"/>
  <c r="B5065" i="15"/>
  <c r="C5065" i="15"/>
  <c r="D5065" i="15"/>
  <c r="E5065" i="15"/>
  <c r="F5065" i="15"/>
  <c r="G5065" i="15"/>
  <c r="H5065" i="15"/>
  <c r="I5065" i="15"/>
  <c r="A5066" i="15"/>
  <c r="B5066" i="15"/>
  <c r="C5066" i="15"/>
  <c r="D5066" i="15"/>
  <c r="E5066" i="15"/>
  <c r="F5066" i="15"/>
  <c r="G5066" i="15"/>
  <c r="H5066" i="15"/>
  <c r="I5066" i="15"/>
  <c r="A5067" i="15"/>
  <c r="B5067" i="15"/>
  <c r="C5067" i="15"/>
  <c r="D5067" i="15"/>
  <c r="E5067" i="15"/>
  <c r="F5067" i="15"/>
  <c r="G5067" i="15"/>
  <c r="H5067" i="15"/>
  <c r="I5067" i="15"/>
  <c r="A5068" i="15"/>
  <c r="B5068" i="15"/>
  <c r="C5068" i="15"/>
  <c r="D5068" i="15"/>
  <c r="E5068" i="15"/>
  <c r="F5068" i="15"/>
  <c r="G5068" i="15"/>
  <c r="H5068" i="15"/>
  <c r="I5068" i="15"/>
  <c r="A5069" i="15"/>
  <c r="B5069" i="15"/>
  <c r="C5069" i="15"/>
  <c r="D5069" i="15"/>
  <c r="E5069" i="15"/>
  <c r="F5069" i="15"/>
  <c r="G5069" i="15"/>
  <c r="H5069" i="15"/>
  <c r="I5069" i="15"/>
  <c r="A5070" i="15"/>
  <c r="B5070" i="15"/>
  <c r="C5070" i="15"/>
  <c r="D5070" i="15"/>
  <c r="E5070" i="15"/>
  <c r="F5070" i="15"/>
  <c r="G5070" i="15"/>
  <c r="H5070" i="15"/>
  <c r="I5070" i="15"/>
  <c r="A5071" i="15"/>
  <c r="B5071" i="15"/>
  <c r="C5071" i="15"/>
  <c r="D5071" i="15"/>
  <c r="E5071" i="15"/>
  <c r="F5071" i="15"/>
  <c r="G5071" i="15"/>
  <c r="H5071" i="15"/>
  <c r="I5071" i="15"/>
  <c r="A5072" i="15"/>
  <c r="B5072" i="15"/>
  <c r="C5072" i="15"/>
  <c r="D5072" i="15"/>
  <c r="E5072" i="15"/>
  <c r="F5072" i="15"/>
  <c r="G5072" i="15"/>
  <c r="H5072" i="15"/>
  <c r="I5072" i="15"/>
  <c r="A5073" i="15"/>
  <c r="B5073" i="15"/>
  <c r="C5073" i="15"/>
  <c r="D5073" i="15"/>
  <c r="E5073" i="15"/>
  <c r="F5073" i="15"/>
  <c r="G5073" i="15"/>
  <c r="H5073" i="15"/>
  <c r="I5073" i="15"/>
  <c r="A5074" i="15"/>
  <c r="B5074" i="15"/>
  <c r="C5074" i="15"/>
  <c r="D5074" i="15"/>
  <c r="E5074" i="15"/>
  <c r="F5074" i="15"/>
  <c r="G5074" i="15"/>
  <c r="H5074" i="15"/>
  <c r="I5074" i="15"/>
  <c r="A5075" i="15"/>
  <c r="B5075" i="15"/>
  <c r="C5075" i="15"/>
  <c r="D5075" i="15"/>
  <c r="E5075" i="15"/>
  <c r="F5075" i="15"/>
  <c r="G5075" i="15"/>
  <c r="H5075" i="15"/>
  <c r="I5075" i="15"/>
  <c r="A5076" i="15"/>
  <c r="B5076" i="15"/>
  <c r="C5076" i="15"/>
  <c r="D5076" i="15"/>
  <c r="E5076" i="15"/>
  <c r="F5076" i="15"/>
  <c r="G5076" i="15"/>
  <c r="H5076" i="15"/>
  <c r="I5076" i="15"/>
  <c r="A5077" i="15"/>
  <c r="B5077" i="15"/>
  <c r="C5077" i="15"/>
  <c r="D5077" i="15"/>
  <c r="E5077" i="15"/>
  <c r="F5077" i="15"/>
  <c r="G5077" i="15"/>
  <c r="H5077" i="15"/>
  <c r="I5077" i="15"/>
  <c r="A5078" i="15"/>
  <c r="B5078" i="15"/>
  <c r="C5078" i="15"/>
  <c r="D5078" i="15"/>
  <c r="E5078" i="15"/>
  <c r="F5078" i="15"/>
  <c r="G5078" i="15"/>
  <c r="H5078" i="15"/>
  <c r="I5078" i="15"/>
  <c r="A5079" i="15"/>
  <c r="B5079" i="15"/>
  <c r="C5079" i="15"/>
  <c r="D5079" i="15"/>
  <c r="E5079" i="15"/>
  <c r="F5079" i="15"/>
  <c r="G5079" i="15"/>
  <c r="H5079" i="15"/>
  <c r="I5079" i="15"/>
  <c r="A5080" i="15"/>
  <c r="B5080" i="15"/>
  <c r="C5080" i="15"/>
  <c r="D5080" i="15"/>
  <c r="E5080" i="15"/>
  <c r="F5080" i="15"/>
  <c r="G5080" i="15"/>
  <c r="H5080" i="15"/>
  <c r="I5080" i="15"/>
  <c r="A5081" i="15"/>
  <c r="B5081" i="15"/>
  <c r="C5081" i="15"/>
  <c r="D5081" i="15"/>
  <c r="E5081" i="15"/>
  <c r="F5081" i="15"/>
  <c r="G5081" i="15"/>
  <c r="H5081" i="15"/>
  <c r="I5081" i="15"/>
  <c r="A5082" i="15"/>
  <c r="B5082" i="15"/>
  <c r="C5082" i="15"/>
  <c r="D5082" i="15"/>
  <c r="E5082" i="15"/>
  <c r="F5082" i="15"/>
  <c r="G5082" i="15"/>
  <c r="H5082" i="15"/>
  <c r="I5082" i="15"/>
  <c r="A5083" i="15"/>
  <c r="B5083" i="15"/>
  <c r="C5083" i="15"/>
  <c r="D5083" i="15"/>
  <c r="E5083" i="15"/>
  <c r="F5083" i="15"/>
  <c r="G5083" i="15"/>
  <c r="H5083" i="15"/>
  <c r="I5083" i="15"/>
  <c r="A5084" i="15"/>
  <c r="B5084" i="15"/>
  <c r="C5084" i="15"/>
  <c r="D5084" i="15"/>
  <c r="E5084" i="15"/>
  <c r="F5084" i="15"/>
  <c r="G5084" i="15"/>
  <c r="H5084" i="15"/>
  <c r="I5084" i="15"/>
  <c r="A5085" i="15"/>
  <c r="B5085" i="15"/>
  <c r="C5085" i="15"/>
  <c r="D5085" i="15"/>
  <c r="E5085" i="15"/>
  <c r="F5085" i="15"/>
  <c r="G5085" i="15"/>
  <c r="H5085" i="15"/>
  <c r="I5085" i="15"/>
  <c r="A5086" i="15"/>
  <c r="B5086" i="15"/>
  <c r="C5086" i="15"/>
  <c r="D5086" i="15"/>
  <c r="E5086" i="15"/>
  <c r="F5086" i="15"/>
  <c r="G5086" i="15"/>
  <c r="H5086" i="15"/>
  <c r="I5086" i="15"/>
  <c r="A5087" i="15"/>
  <c r="B5087" i="15"/>
  <c r="C5087" i="15"/>
  <c r="D5087" i="15"/>
  <c r="E5087" i="15"/>
  <c r="F5087" i="15"/>
  <c r="G5087" i="15"/>
  <c r="H5087" i="15"/>
  <c r="I5087" i="15"/>
  <c r="A5088" i="15"/>
  <c r="B5088" i="15"/>
  <c r="C5088" i="15"/>
  <c r="D5088" i="15"/>
  <c r="E5088" i="15"/>
  <c r="F5088" i="15"/>
  <c r="G5088" i="15"/>
  <c r="H5088" i="15"/>
  <c r="I5088" i="15"/>
  <c r="A5089" i="15"/>
  <c r="B5089" i="15"/>
  <c r="C5089" i="15"/>
  <c r="D5089" i="15"/>
  <c r="E5089" i="15"/>
  <c r="F5089" i="15"/>
  <c r="G5089" i="15"/>
  <c r="H5089" i="15"/>
  <c r="I5089" i="15"/>
  <c r="A5090" i="15"/>
  <c r="B5090" i="15"/>
  <c r="C5090" i="15"/>
  <c r="D5090" i="15"/>
  <c r="E5090" i="15"/>
  <c r="F5090" i="15"/>
  <c r="G5090" i="15"/>
  <c r="H5090" i="15"/>
  <c r="I5090" i="15"/>
  <c r="A5091" i="15"/>
  <c r="B5091" i="15"/>
  <c r="C5091" i="15"/>
  <c r="D5091" i="15"/>
  <c r="E5091" i="15"/>
  <c r="F5091" i="15"/>
  <c r="G5091" i="15"/>
  <c r="H5091" i="15"/>
  <c r="I5091" i="15"/>
  <c r="A5092" i="15"/>
  <c r="B5092" i="15"/>
  <c r="C5092" i="15"/>
  <c r="D5092" i="15"/>
  <c r="E5092" i="15"/>
  <c r="F5092" i="15"/>
  <c r="G5092" i="15"/>
  <c r="H5092" i="15"/>
  <c r="I5092" i="15"/>
  <c r="A5093" i="15"/>
  <c r="B5093" i="15"/>
  <c r="C5093" i="15"/>
  <c r="D5093" i="15"/>
  <c r="E5093" i="15"/>
  <c r="F5093" i="15"/>
  <c r="G5093" i="15"/>
  <c r="H5093" i="15"/>
  <c r="I5093" i="15"/>
  <c r="A5094" i="15"/>
  <c r="B5094" i="15"/>
  <c r="C5094" i="15"/>
  <c r="D5094" i="15"/>
  <c r="E5094" i="15"/>
  <c r="F5094" i="15"/>
  <c r="G5094" i="15"/>
  <c r="H5094" i="15"/>
  <c r="I5094" i="15"/>
  <c r="A5095" i="15"/>
  <c r="B5095" i="15"/>
  <c r="C5095" i="15"/>
  <c r="D5095" i="15"/>
  <c r="E5095" i="15"/>
  <c r="F5095" i="15"/>
  <c r="G5095" i="15"/>
  <c r="H5095" i="15"/>
  <c r="I5095" i="15"/>
  <c r="A5096" i="15"/>
  <c r="B5096" i="15"/>
  <c r="C5096" i="15"/>
  <c r="D5096" i="15"/>
  <c r="E5096" i="15"/>
  <c r="F5096" i="15"/>
  <c r="G5096" i="15"/>
  <c r="H5096" i="15"/>
  <c r="I5096" i="15"/>
  <c r="A5097" i="15"/>
  <c r="B5097" i="15"/>
  <c r="C5097" i="15"/>
  <c r="D5097" i="15"/>
  <c r="E5097" i="15"/>
  <c r="F5097" i="15"/>
  <c r="G5097" i="15"/>
  <c r="H5097" i="15"/>
  <c r="I5097" i="15"/>
  <c r="A5098" i="15"/>
  <c r="B5098" i="15"/>
  <c r="C5098" i="15"/>
  <c r="D5098" i="15"/>
  <c r="E5098" i="15"/>
  <c r="F5098" i="15"/>
  <c r="G5098" i="15"/>
  <c r="H5098" i="15"/>
  <c r="I5098" i="15"/>
  <c r="A5099" i="15"/>
  <c r="B5099" i="15"/>
  <c r="C5099" i="15"/>
  <c r="D5099" i="15"/>
  <c r="E5099" i="15"/>
  <c r="F5099" i="15"/>
  <c r="G5099" i="15"/>
  <c r="H5099" i="15"/>
  <c r="I5099" i="15"/>
  <c r="A5100" i="15"/>
  <c r="B5100" i="15"/>
  <c r="C5100" i="15"/>
  <c r="D5100" i="15"/>
  <c r="E5100" i="15"/>
  <c r="F5100" i="15"/>
  <c r="G5100" i="15"/>
  <c r="H5100" i="15"/>
  <c r="I5100" i="15"/>
  <c r="A5101" i="15"/>
  <c r="B5101" i="15"/>
  <c r="C5101" i="15"/>
  <c r="D5101" i="15"/>
  <c r="E5101" i="15"/>
  <c r="F5101" i="15"/>
  <c r="G5101" i="15"/>
  <c r="H5101" i="15"/>
  <c r="I5101" i="15"/>
  <c r="A5102" i="15"/>
  <c r="B5102" i="15"/>
  <c r="C5102" i="15"/>
  <c r="D5102" i="15"/>
  <c r="E5102" i="15"/>
  <c r="F5102" i="15"/>
  <c r="G5102" i="15"/>
  <c r="H5102" i="15"/>
  <c r="I5102" i="15"/>
  <c r="A5103" i="15"/>
  <c r="B5103" i="15"/>
  <c r="C5103" i="15"/>
  <c r="D5103" i="15"/>
  <c r="E5103" i="15"/>
  <c r="F5103" i="15"/>
  <c r="G5103" i="15"/>
  <c r="H5103" i="15"/>
  <c r="I5103" i="15"/>
  <c r="A5104" i="15"/>
  <c r="B5104" i="15"/>
  <c r="C5104" i="15"/>
  <c r="D5104" i="15"/>
  <c r="E5104" i="15"/>
  <c r="F5104" i="15"/>
  <c r="G5104" i="15"/>
  <c r="H5104" i="15"/>
  <c r="I5104" i="15"/>
  <c r="A5105" i="15"/>
  <c r="B5105" i="15"/>
  <c r="C5105" i="15"/>
  <c r="D5105" i="15"/>
  <c r="E5105" i="15"/>
  <c r="F5105" i="15"/>
  <c r="G5105" i="15"/>
  <c r="H5105" i="15"/>
  <c r="I5105" i="15"/>
  <c r="A5106" i="15"/>
  <c r="B5106" i="15"/>
  <c r="C5106" i="15"/>
  <c r="D5106" i="15"/>
  <c r="E5106" i="15"/>
  <c r="F5106" i="15"/>
  <c r="G5106" i="15"/>
  <c r="H5106" i="15"/>
  <c r="I5106" i="15"/>
  <c r="A5107" i="15"/>
  <c r="B5107" i="15"/>
  <c r="C5107" i="15"/>
  <c r="D5107" i="15"/>
  <c r="E5107" i="15"/>
  <c r="F5107" i="15"/>
  <c r="G5107" i="15"/>
  <c r="H5107" i="15"/>
  <c r="I5107" i="15"/>
  <c r="A5108" i="15"/>
  <c r="B5108" i="15"/>
  <c r="C5108" i="15"/>
  <c r="D5108" i="15"/>
  <c r="E5108" i="15"/>
  <c r="F5108" i="15"/>
  <c r="G5108" i="15"/>
  <c r="H5108" i="15"/>
  <c r="I5108" i="15"/>
  <c r="A5109" i="15"/>
  <c r="B5109" i="15"/>
  <c r="C5109" i="15"/>
  <c r="D5109" i="15"/>
  <c r="E5109" i="15"/>
  <c r="F5109" i="15"/>
  <c r="G5109" i="15"/>
  <c r="H5109" i="15"/>
  <c r="I5109" i="15"/>
  <c r="A5110" i="15"/>
  <c r="B5110" i="15"/>
  <c r="C5110" i="15"/>
  <c r="D5110" i="15"/>
  <c r="E5110" i="15"/>
  <c r="F5110" i="15"/>
  <c r="G5110" i="15"/>
  <c r="H5110" i="15"/>
  <c r="I5110" i="15"/>
  <c r="A5111" i="15"/>
  <c r="B5111" i="15"/>
  <c r="C5111" i="15"/>
  <c r="D5111" i="15"/>
  <c r="E5111" i="15"/>
  <c r="F5111" i="15"/>
  <c r="G5111" i="15"/>
  <c r="H5111" i="15"/>
  <c r="I5111" i="15"/>
  <c r="A5112" i="15"/>
  <c r="B5112" i="15"/>
  <c r="C5112" i="15"/>
  <c r="D5112" i="15"/>
  <c r="E5112" i="15"/>
  <c r="F5112" i="15"/>
  <c r="G5112" i="15"/>
  <c r="H5112" i="15"/>
  <c r="I5112" i="15"/>
  <c r="A5113" i="15"/>
  <c r="B5113" i="15"/>
  <c r="C5113" i="15"/>
  <c r="D5113" i="15"/>
  <c r="E5113" i="15"/>
  <c r="F5113" i="15"/>
  <c r="G5113" i="15"/>
  <c r="H5113" i="15"/>
  <c r="I5113" i="15"/>
  <c r="A5114" i="15"/>
  <c r="B5114" i="15"/>
  <c r="C5114" i="15"/>
  <c r="D5114" i="15"/>
  <c r="E5114" i="15"/>
  <c r="F5114" i="15"/>
  <c r="G5114" i="15"/>
  <c r="H5114" i="15"/>
  <c r="I5114" i="15"/>
  <c r="A5115" i="15"/>
  <c r="B5115" i="15"/>
  <c r="C5115" i="15"/>
  <c r="D5115" i="15"/>
  <c r="E5115" i="15"/>
  <c r="F5115" i="15"/>
  <c r="G5115" i="15"/>
  <c r="H5115" i="15"/>
  <c r="I5115" i="15"/>
  <c r="A5116" i="15"/>
  <c r="B5116" i="15"/>
  <c r="C5116" i="15"/>
  <c r="D5116" i="15"/>
  <c r="E5116" i="15"/>
  <c r="F5116" i="15"/>
  <c r="G5116" i="15"/>
  <c r="H5116" i="15"/>
  <c r="I5116" i="15"/>
  <c r="A5117" i="15"/>
  <c r="B5117" i="15"/>
  <c r="C5117" i="15"/>
  <c r="D5117" i="15"/>
  <c r="E5117" i="15"/>
  <c r="F5117" i="15"/>
  <c r="G5117" i="15"/>
  <c r="H5117" i="15"/>
  <c r="I5117" i="15"/>
  <c r="A5118" i="15"/>
  <c r="B5118" i="15"/>
  <c r="C5118" i="15"/>
  <c r="D5118" i="15"/>
  <c r="E5118" i="15"/>
  <c r="F5118" i="15"/>
  <c r="G5118" i="15"/>
  <c r="H5118" i="15"/>
  <c r="I5118" i="15"/>
  <c r="A5119" i="15"/>
  <c r="B5119" i="15"/>
  <c r="C5119" i="15"/>
  <c r="D5119" i="15"/>
  <c r="E5119" i="15"/>
  <c r="F5119" i="15"/>
  <c r="G5119" i="15"/>
  <c r="H5119" i="15"/>
  <c r="I5119" i="15"/>
  <c r="A5120" i="15"/>
  <c r="B5120" i="15"/>
  <c r="C5120" i="15"/>
  <c r="D5120" i="15"/>
  <c r="E5120" i="15"/>
  <c r="F5120" i="15"/>
  <c r="G5120" i="15"/>
  <c r="H5120" i="15"/>
  <c r="I5120" i="15"/>
  <c r="A5121" i="15"/>
  <c r="B5121" i="15"/>
  <c r="C5121" i="15"/>
  <c r="D5121" i="15"/>
  <c r="E5121" i="15"/>
  <c r="F5121" i="15"/>
  <c r="G5121" i="15"/>
  <c r="H5121" i="15"/>
  <c r="I5121" i="15"/>
  <c r="A5122" i="15"/>
  <c r="B5122" i="15"/>
  <c r="C5122" i="15"/>
  <c r="D5122" i="15"/>
  <c r="E5122" i="15"/>
  <c r="F5122" i="15"/>
  <c r="G5122" i="15"/>
  <c r="H5122" i="15"/>
  <c r="I5122" i="15"/>
  <c r="A5123" i="15"/>
  <c r="B5123" i="15"/>
  <c r="C5123" i="15"/>
  <c r="D5123" i="15"/>
  <c r="E5123" i="15"/>
  <c r="F5123" i="15"/>
  <c r="G5123" i="15"/>
  <c r="H5123" i="15"/>
  <c r="I5123" i="15"/>
  <c r="A5124" i="15"/>
  <c r="B5124" i="15"/>
  <c r="C5124" i="15"/>
  <c r="D5124" i="15"/>
  <c r="E5124" i="15"/>
  <c r="F5124" i="15"/>
  <c r="G5124" i="15"/>
  <c r="H5124" i="15"/>
  <c r="I5124" i="15"/>
  <c r="A5125" i="15"/>
  <c r="B5125" i="15"/>
  <c r="C5125" i="15"/>
  <c r="D5125" i="15"/>
  <c r="E5125" i="15"/>
  <c r="F5125" i="15"/>
  <c r="G5125" i="15"/>
  <c r="H5125" i="15"/>
  <c r="I5125" i="15"/>
  <c r="A5126" i="15"/>
  <c r="B5126" i="15"/>
  <c r="C5126" i="15"/>
  <c r="D5126" i="15"/>
  <c r="E5126" i="15"/>
  <c r="F5126" i="15"/>
  <c r="G5126" i="15"/>
  <c r="H5126" i="15"/>
  <c r="I5126" i="15"/>
  <c r="A5127" i="15"/>
  <c r="B5127" i="15"/>
  <c r="C5127" i="15"/>
  <c r="D5127" i="15"/>
  <c r="E5127" i="15"/>
  <c r="F5127" i="15"/>
  <c r="G5127" i="15"/>
  <c r="H5127" i="15"/>
  <c r="I5127" i="15"/>
  <c r="A5128" i="15"/>
  <c r="B5128" i="15"/>
  <c r="C5128" i="15"/>
  <c r="D5128" i="15"/>
  <c r="E5128" i="15"/>
  <c r="F5128" i="15"/>
  <c r="G5128" i="15"/>
  <c r="H5128" i="15"/>
  <c r="I5128" i="15"/>
  <c r="A5129" i="15"/>
  <c r="B5129" i="15"/>
  <c r="C5129" i="15"/>
  <c r="D5129" i="15"/>
  <c r="E5129" i="15"/>
  <c r="F5129" i="15"/>
  <c r="G5129" i="15"/>
  <c r="H5129" i="15"/>
  <c r="I5129" i="15"/>
  <c r="A5130" i="15"/>
  <c r="B5130" i="15"/>
  <c r="C5130" i="15"/>
  <c r="D5130" i="15"/>
  <c r="E5130" i="15"/>
  <c r="F5130" i="15"/>
  <c r="G5130" i="15"/>
  <c r="H5130" i="15"/>
  <c r="I5130" i="15"/>
  <c r="A5131" i="15"/>
  <c r="B5131" i="15"/>
  <c r="C5131" i="15"/>
  <c r="D5131" i="15"/>
  <c r="E5131" i="15"/>
  <c r="F5131" i="15"/>
  <c r="G5131" i="15"/>
  <c r="H5131" i="15"/>
  <c r="I5131" i="15"/>
  <c r="A5132" i="15"/>
  <c r="B5132" i="15"/>
  <c r="C5132" i="15"/>
  <c r="D5132" i="15"/>
  <c r="E5132" i="15"/>
  <c r="F5132" i="15"/>
  <c r="G5132" i="15"/>
  <c r="H5132" i="15"/>
  <c r="I5132" i="15"/>
  <c r="A5133" i="15"/>
  <c r="B5133" i="15"/>
  <c r="C5133" i="15"/>
  <c r="D5133" i="15"/>
  <c r="E5133" i="15"/>
  <c r="F5133" i="15"/>
  <c r="G5133" i="15"/>
  <c r="H5133" i="15"/>
  <c r="I5133" i="15"/>
  <c r="A5134" i="15"/>
  <c r="B5134" i="15"/>
  <c r="C5134" i="15"/>
  <c r="D5134" i="15"/>
  <c r="E5134" i="15"/>
  <c r="F5134" i="15"/>
  <c r="G5134" i="15"/>
  <c r="H5134" i="15"/>
  <c r="I5134" i="15"/>
  <c r="A5135" i="15"/>
  <c r="B5135" i="15"/>
  <c r="C5135" i="15"/>
  <c r="D5135" i="15"/>
  <c r="E5135" i="15"/>
  <c r="F5135" i="15"/>
  <c r="G5135" i="15"/>
  <c r="H5135" i="15"/>
  <c r="I5135" i="15"/>
  <c r="A5136" i="15"/>
  <c r="B5136" i="15"/>
  <c r="C5136" i="15"/>
  <c r="D5136" i="15"/>
  <c r="E5136" i="15"/>
  <c r="F5136" i="15"/>
  <c r="G5136" i="15"/>
  <c r="H5136" i="15"/>
  <c r="I5136" i="15"/>
  <c r="A5137" i="15"/>
  <c r="B5137" i="15"/>
  <c r="C5137" i="15"/>
  <c r="D5137" i="15"/>
  <c r="E5137" i="15"/>
  <c r="F5137" i="15"/>
  <c r="G5137" i="15"/>
  <c r="H5137" i="15"/>
  <c r="I5137" i="15"/>
  <c r="A5138" i="15"/>
  <c r="B5138" i="15"/>
  <c r="C5138" i="15"/>
  <c r="D5138" i="15"/>
  <c r="E5138" i="15"/>
  <c r="F5138" i="15"/>
  <c r="G5138" i="15"/>
  <c r="H5138" i="15"/>
  <c r="I5138" i="15"/>
  <c r="A5139" i="15"/>
  <c r="B5139" i="15"/>
  <c r="C5139" i="15"/>
  <c r="D5139" i="15"/>
  <c r="E5139" i="15"/>
  <c r="F5139" i="15"/>
  <c r="G5139" i="15"/>
  <c r="H5139" i="15"/>
  <c r="I5139" i="15"/>
  <c r="A5140" i="15"/>
  <c r="B5140" i="15"/>
  <c r="C5140" i="15"/>
  <c r="D5140" i="15"/>
  <c r="E5140" i="15"/>
  <c r="F5140" i="15"/>
  <c r="G5140" i="15"/>
  <c r="H5140" i="15"/>
  <c r="I5140" i="15"/>
  <c r="A5141" i="15"/>
  <c r="B5141" i="15"/>
  <c r="C5141" i="15"/>
  <c r="D5141" i="15"/>
  <c r="E5141" i="15"/>
  <c r="F5141" i="15"/>
  <c r="G5141" i="15"/>
  <c r="H5141" i="15"/>
  <c r="I5141" i="15"/>
  <c r="A5142" i="15"/>
  <c r="B5142" i="15"/>
  <c r="C5142" i="15"/>
  <c r="D5142" i="15"/>
  <c r="E5142" i="15"/>
  <c r="F5142" i="15"/>
  <c r="G5142" i="15"/>
  <c r="H5142" i="15"/>
  <c r="I5142" i="15"/>
  <c r="A5143" i="15"/>
  <c r="B5143" i="15"/>
  <c r="C5143" i="15"/>
  <c r="D5143" i="15"/>
  <c r="E5143" i="15"/>
  <c r="F5143" i="15"/>
  <c r="G5143" i="15"/>
  <c r="H5143" i="15"/>
  <c r="I5143" i="15"/>
  <c r="A5144" i="15"/>
  <c r="B5144" i="15"/>
  <c r="C5144" i="15"/>
  <c r="D5144" i="15"/>
  <c r="E5144" i="15"/>
  <c r="F5144" i="15"/>
  <c r="G5144" i="15"/>
  <c r="H5144" i="15"/>
  <c r="I5144" i="15"/>
  <c r="A5145" i="15"/>
  <c r="B5145" i="15"/>
  <c r="C5145" i="15"/>
  <c r="D5145" i="15"/>
  <c r="E5145" i="15"/>
  <c r="F5145" i="15"/>
  <c r="G5145" i="15"/>
  <c r="H5145" i="15"/>
  <c r="I5145" i="15"/>
  <c r="A5146" i="15"/>
  <c r="B5146" i="15"/>
  <c r="C5146" i="15"/>
  <c r="D5146" i="15"/>
  <c r="E5146" i="15"/>
  <c r="F5146" i="15"/>
  <c r="G5146" i="15"/>
  <c r="H5146" i="15"/>
  <c r="I5146" i="15"/>
  <c r="A5147" i="15"/>
  <c r="B5147" i="15"/>
  <c r="C5147" i="15"/>
  <c r="D5147" i="15"/>
  <c r="E5147" i="15"/>
  <c r="F5147" i="15"/>
  <c r="G5147" i="15"/>
  <c r="H5147" i="15"/>
  <c r="I5147" i="15"/>
  <c r="A5148" i="15"/>
  <c r="B5148" i="15"/>
  <c r="C5148" i="15"/>
  <c r="D5148" i="15"/>
  <c r="E5148" i="15"/>
  <c r="F5148" i="15"/>
  <c r="G5148" i="15"/>
  <c r="H5148" i="15"/>
  <c r="I5148" i="15"/>
  <c r="A5149" i="15"/>
  <c r="B5149" i="15"/>
  <c r="C5149" i="15"/>
  <c r="D5149" i="15"/>
  <c r="E5149" i="15"/>
  <c r="F5149" i="15"/>
  <c r="G5149" i="15"/>
  <c r="H5149" i="15"/>
  <c r="I5149" i="15"/>
  <c r="A5150" i="15"/>
  <c r="B5150" i="15"/>
  <c r="C5150" i="15"/>
  <c r="D5150" i="15"/>
  <c r="E5150" i="15"/>
  <c r="F5150" i="15"/>
  <c r="G5150" i="15"/>
  <c r="H5150" i="15"/>
  <c r="I5150" i="15"/>
  <c r="A5151" i="15"/>
  <c r="B5151" i="15"/>
  <c r="C5151" i="15"/>
  <c r="D5151" i="15"/>
  <c r="E5151" i="15"/>
  <c r="F5151" i="15"/>
  <c r="G5151" i="15"/>
  <c r="H5151" i="15"/>
  <c r="I5151" i="15"/>
  <c r="A5152" i="15"/>
  <c r="B5152" i="15"/>
  <c r="C5152" i="15"/>
  <c r="D5152" i="15"/>
  <c r="E5152" i="15"/>
  <c r="F5152" i="15"/>
  <c r="G5152" i="15"/>
  <c r="H5152" i="15"/>
  <c r="I5152" i="15"/>
  <c r="A5153" i="15"/>
  <c r="B5153" i="15"/>
  <c r="C5153" i="15"/>
  <c r="D5153" i="15"/>
  <c r="E5153" i="15"/>
  <c r="F5153" i="15"/>
  <c r="G5153" i="15"/>
  <c r="H5153" i="15"/>
  <c r="I5153" i="15"/>
  <c r="A5154" i="15"/>
  <c r="B5154" i="15"/>
  <c r="C5154" i="15"/>
  <c r="D5154" i="15"/>
  <c r="E5154" i="15"/>
  <c r="F5154" i="15"/>
  <c r="G5154" i="15"/>
  <c r="H5154" i="15"/>
  <c r="I5154" i="15"/>
  <c r="A5155" i="15"/>
  <c r="B5155" i="15"/>
  <c r="C5155" i="15"/>
  <c r="D5155" i="15"/>
  <c r="E5155" i="15"/>
  <c r="F5155" i="15"/>
  <c r="G5155" i="15"/>
  <c r="H5155" i="15"/>
  <c r="I5155" i="15"/>
  <c r="A5156" i="15"/>
  <c r="B5156" i="15"/>
  <c r="C5156" i="15"/>
  <c r="D5156" i="15"/>
  <c r="E5156" i="15"/>
  <c r="F5156" i="15"/>
  <c r="G5156" i="15"/>
  <c r="H5156" i="15"/>
  <c r="I5156" i="15"/>
  <c r="A5157" i="15"/>
  <c r="B5157" i="15"/>
  <c r="C5157" i="15"/>
  <c r="D5157" i="15"/>
  <c r="E5157" i="15"/>
  <c r="F5157" i="15"/>
  <c r="G5157" i="15"/>
  <c r="H5157" i="15"/>
  <c r="I5157" i="15"/>
  <c r="A5158" i="15"/>
  <c r="B5158" i="15"/>
  <c r="C5158" i="15"/>
  <c r="D5158" i="15"/>
  <c r="E5158" i="15"/>
  <c r="F5158" i="15"/>
  <c r="G5158" i="15"/>
  <c r="H5158" i="15"/>
  <c r="I5158" i="15"/>
  <c r="A5159" i="15"/>
  <c r="B5159" i="15"/>
  <c r="C5159" i="15"/>
  <c r="D5159" i="15"/>
  <c r="E5159" i="15"/>
  <c r="F5159" i="15"/>
  <c r="G5159" i="15"/>
  <c r="H5159" i="15"/>
  <c r="I5159" i="15"/>
  <c r="A5160" i="15"/>
  <c r="B5160" i="15"/>
  <c r="C5160" i="15"/>
  <c r="D5160" i="15"/>
  <c r="E5160" i="15"/>
  <c r="F5160" i="15"/>
  <c r="G5160" i="15"/>
  <c r="H5160" i="15"/>
  <c r="I5160" i="15"/>
  <c r="A5161" i="15"/>
  <c r="B5161" i="15"/>
  <c r="C5161" i="15"/>
  <c r="D5161" i="15"/>
  <c r="E5161" i="15"/>
  <c r="F5161" i="15"/>
  <c r="G5161" i="15"/>
  <c r="H5161" i="15"/>
  <c r="I5161" i="15"/>
  <c r="A5162" i="15"/>
  <c r="B5162" i="15"/>
  <c r="C5162" i="15"/>
  <c r="D5162" i="15"/>
  <c r="E5162" i="15"/>
  <c r="F5162" i="15"/>
  <c r="G5162" i="15"/>
  <c r="H5162" i="15"/>
  <c r="I5162" i="15"/>
  <c r="A5163" i="15"/>
  <c r="B5163" i="15"/>
  <c r="C5163" i="15"/>
  <c r="D5163" i="15"/>
  <c r="E5163" i="15"/>
  <c r="F5163" i="15"/>
  <c r="G5163" i="15"/>
  <c r="H5163" i="15"/>
  <c r="I5163" i="15"/>
  <c r="A5164" i="15"/>
  <c r="B5164" i="15"/>
  <c r="C5164" i="15"/>
  <c r="D5164" i="15"/>
  <c r="E5164" i="15"/>
  <c r="F5164" i="15"/>
  <c r="G5164" i="15"/>
  <c r="H5164" i="15"/>
  <c r="I5164" i="15"/>
  <c r="A5165" i="15"/>
  <c r="B5165" i="15"/>
  <c r="C5165" i="15"/>
  <c r="D5165" i="15"/>
  <c r="E5165" i="15"/>
  <c r="F5165" i="15"/>
  <c r="G5165" i="15"/>
  <c r="H5165" i="15"/>
  <c r="I5165" i="15"/>
  <c r="A5166" i="15"/>
  <c r="B5166" i="15"/>
  <c r="C5166" i="15"/>
  <c r="D5166" i="15"/>
  <c r="E5166" i="15"/>
  <c r="F5166" i="15"/>
  <c r="G5166" i="15"/>
  <c r="H5166" i="15"/>
  <c r="I5166" i="15"/>
  <c r="A5167" i="15"/>
  <c r="B5167" i="15"/>
  <c r="C5167" i="15"/>
  <c r="D5167" i="15"/>
  <c r="E5167" i="15"/>
  <c r="F5167" i="15"/>
  <c r="G5167" i="15"/>
  <c r="H5167" i="15"/>
  <c r="I5167" i="15"/>
  <c r="A5168" i="15"/>
  <c r="B5168" i="15"/>
  <c r="C5168" i="15"/>
  <c r="D5168" i="15"/>
  <c r="E5168" i="15"/>
  <c r="F5168" i="15"/>
  <c r="G5168" i="15"/>
  <c r="H5168" i="15"/>
  <c r="I5168" i="15"/>
  <c r="A5169" i="15"/>
  <c r="B5169" i="15"/>
  <c r="C5169" i="15"/>
  <c r="D5169" i="15"/>
  <c r="E5169" i="15"/>
  <c r="F5169" i="15"/>
  <c r="G5169" i="15"/>
  <c r="H5169" i="15"/>
  <c r="I5169" i="15"/>
  <c r="A5170" i="15"/>
  <c r="B5170" i="15"/>
  <c r="C5170" i="15"/>
  <c r="D5170" i="15"/>
  <c r="E5170" i="15"/>
  <c r="F5170" i="15"/>
  <c r="G5170" i="15"/>
  <c r="H5170" i="15"/>
  <c r="I5170" i="15"/>
  <c r="A5171" i="15"/>
  <c r="B5171" i="15"/>
  <c r="C5171" i="15"/>
  <c r="D5171" i="15"/>
  <c r="E5171" i="15"/>
  <c r="F5171" i="15"/>
  <c r="G5171" i="15"/>
  <c r="H5171" i="15"/>
  <c r="I5171" i="15"/>
  <c r="A5172" i="15"/>
  <c r="B5172" i="15"/>
  <c r="C5172" i="15"/>
  <c r="D5172" i="15"/>
  <c r="E5172" i="15"/>
  <c r="F5172" i="15"/>
  <c r="G5172" i="15"/>
  <c r="H5172" i="15"/>
  <c r="I5172" i="15"/>
  <c r="A5173" i="15"/>
  <c r="B5173" i="15"/>
  <c r="C5173" i="15"/>
  <c r="D5173" i="15"/>
  <c r="E5173" i="15"/>
  <c r="F5173" i="15"/>
  <c r="G5173" i="15"/>
  <c r="H5173" i="15"/>
  <c r="I5173" i="15"/>
  <c r="A5174" i="15"/>
  <c r="B5174" i="15"/>
  <c r="C5174" i="15"/>
  <c r="D5174" i="15"/>
  <c r="E5174" i="15"/>
  <c r="F5174" i="15"/>
  <c r="G5174" i="15"/>
  <c r="H5174" i="15"/>
  <c r="I5174" i="15"/>
  <c r="A5175" i="15"/>
  <c r="B5175" i="15"/>
  <c r="C5175" i="15"/>
  <c r="D5175" i="15"/>
  <c r="E5175" i="15"/>
  <c r="F5175" i="15"/>
  <c r="G5175" i="15"/>
  <c r="H5175" i="15"/>
  <c r="I5175" i="15"/>
  <c r="A5176" i="15"/>
  <c r="B5176" i="15"/>
  <c r="C5176" i="15"/>
  <c r="D5176" i="15"/>
  <c r="E5176" i="15"/>
  <c r="F5176" i="15"/>
  <c r="G5176" i="15"/>
  <c r="H5176" i="15"/>
  <c r="I5176" i="15"/>
  <c r="A5177" i="15"/>
  <c r="B5177" i="15"/>
  <c r="C5177" i="15"/>
  <c r="D5177" i="15"/>
  <c r="E5177" i="15"/>
  <c r="F5177" i="15"/>
  <c r="G5177" i="15"/>
  <c r="H5177" i="15"/>
  <c r="I5177" i="15"/>
  <c r="A5178" i="15"/>
  <c r="B5178" i="15"/>
  <c r="C5178" i="15"/>
  <c r="D5178" i="15"/>
  <c r="E5178" i="15"/>
  <c r="F5178" i="15"/>
  <c r="G5178" i="15"/>
  <c r="H5178" i="15"/>
  <c r="I5178" i="15"/>
  <c r="A5179" i="15"/>
  <c r="B5179" i="15"/>
  <c r="C5179" i="15"/>
  <c r="D5179" i="15"/>
  <c r="E5179" i="15"/>
  <c r="F5179" i="15"/>
  <c r="G5179" i="15"/>
  <c r="H5179" i="15"/>
  <c r="I5179" i="15"/>
  <c r="A5180" i="15"/>
  <c r="B5180" i="15"/>
  <c r="C5180" i="15"/>
  <c r="D5180" i="15"/>
  <c r="E5180" i="15"/>
  <c r="F5180" i="15"/>
  <c r="G5180" i="15"/>
  <c r="H5180" i="15"/>
  <c r="I5180" i="15"/>
  <c r="A5181" i="15"/>
  <c r="B5181" i="15"/>
  <c r="C5181" i="15"/>
  <c r="D5181" i="15"/>
  <c r="E5181" i="15"/>
  <c r="F5181" i="15"/>
  <c r="G5181" i="15"/>
  <c r="H5181" i="15"/>
  <c r="I5181" i="15"/>
  <c r="A5182" i="15"/>
  <c r="B5182" i="15"/>
  <c r="C5182" i="15"/>
  <c r="D5182" i="15"/>
  <c r="E5182" i="15"/>
  <c r="F5182" i="15"/>
  <c r="G5182" i="15"/>
  <c r="H5182" i="15"/>
  <c r="I5182" i="15"/>
  <c r="A5183" i="15"/>
  <c r="B5183" i="15"/>
  <c r="C5183" i="15"/>
  <c r="D5183" i="15"/>
  <c r="E5183" i="15"/>
  <c r="F5183" i="15"/>
  <c r="G5183" i="15"/>
  <c r="H5183" i="15"/>
  <c r="I5183" i="15"/>
  <c r="A5184" i="15"/>
  <c r="B5184" i="15"/>
  <c r="C5184" i="15"/>
  <c r="D5184" i="15"/>
  <c r="E5184" i="15"/>
  <c r="F5184" i="15"/>
  <c r="G5184" i="15"/>
  <c r="H5184" i="15"/>
  <c r="I5184" i="15"/>
  <c r="A5185" i="15"/>
  <c r="B5185" i="15"/>
  <c r="C5185" i="15"/>
  <c r="D5185" i="15"/>
  <c r="E5185" i="15"/>
  <c r="F5185" i="15"/>
  <c r="G5185" i="15"/>
  <c r="H5185" i="15"/>
  <c r="I5185" i="15"/>
  <c r="A5186" i="15"/>
  <c r="B5186" i="15"/>
  <c r="C5186" i="15"/>
  <c r="D5186" i="15"/>
  <c r="E5186" i="15"/>
  <c r="F5186" i="15"/>
  <c r="G5186" i="15"/>
  <c r="H5186" i="15"/>
  <c r="I5186" i="15"/>
  <c r="A5187" i="15"/>
  <c r="B5187" i="15"/>
  <c r="C5187" i="15"/>
  <c r="D5187" i="15"/>
  <c r="E5187" i="15"/>
  <c r="F5187" i="15"/>
  <c r="G5187" i="15"/>
  <c r="H5187" i="15"/>
  <c r="I5187" i="15"/>
  <c r="A5188" i="15"/>
  <c r="B5188" i="15"/>
  <c r="C5188" i="15"/>
  <c r="D5188" i="15"/>
  <c r="E5188" i="15"/>
  <c r="F5188" i="15"/>
  <c r="G5188" i="15"/>
  <c r="H5188" i="15"/>
  <c r="I5188" i="15"/>
  <c r="A5189" i="15"/>
  <c r="B5189" i="15"/>
  <c r="C5189" i="15"/>
  <c r="D5189" i="15"/>
  <c r="E5189" i="15"/>
  <c r="F5189" i="15"/>
  <c r="G5189" i="15"/>
  <c r="H5189" i="15"/>
  <c r="I5189" i="15"/>
  <c r="A5190" i="15"/>
  <c r="B5190" i="15"/>
  <c r="C5190" i="15"/>
  <c r="D5190" i="15"/>
  <c r="E5190" i="15"/>
  <c r="F5190" i="15"/>
  <c r="G5190" i="15"/>
  <c r="H5190" i="15"/>
  <c r="I5190" i="15"/>
  <c r="A5191" i="15"/>
  <c r="B5191" i="15"/>
  <c r="C5191" i="15"/>
  <c r="D5191" i="15"/>
  <c r="E5191" i="15"/>
  <c r="F5191" i="15"/>
  <c r="G5191" i="15"/>
  <c r="H5191" i="15"/>
  <c r="I5191" i="15"/>
  <c r="A5192" i="15"/>
  <c r="B5192" i="15"/>
  <c r="C5192" i="15"/>
  <c r="D5192" i="15"/>
  <c r="E5192" i="15"/>
  <c r="F5192" i="15"/>
  <c r="G5192" i="15"/>
  <c r="H5192" i="15"/>
  <c r="I5192" i="15"/>
  <c r="A5193" i="15"/>
  <c r="B5193" i="15"/>
  <c r="C5193" i="15"/>
  <c r="D5193" i="15"/>
  <c r="E5193" i="15"/>
  <c r="F5193" i="15"/>
  <c r="G5193" i="15"/>
  <c r="H5193" i="15"/>
  <c r="I5193" i="15"/>
  <c r="A5194" i="15"/>
  <c r="B5194" i="15"/>
  <c r="C5194" i="15"/>
  <c r="D5194" i="15"/>
  <c r="E5194" i="15"/>
  <c r="F5194" i="15"/>
  <c r="G5194" i="15"/>
  <c r="H5194" i="15"/>
  <c r="I5194" i="15"/>
  <c r="A5195" i="15"/>
  <c r="B5195" i="15"/>
  <c r="C5195" i="15"/>
  <c r="D5195" i="15"/>
  <c r="E5195" i="15"/>
  <c r="F5195" i="15"/>
  <c r="G5195" i="15"/>
  <c r="H5195" i="15"/>
  <c r="I5195" i="15"/>
  <c r="A5196" i="15"/>
  <c r="B5196" i="15"/>
  <c r="C5196" i="15"/>
  <c r="D5196" i="15"/>
  <c r="E5196" i="15"/>
  <c r="F5196" i="15"/>
  <c r="G5196" i="15"/>
  <c r="H5196" i="15"/>
  <c r="I5196" i="15"/>
  <c r="A5197" i="15"/>
  <c r="B5197" i="15"/>
  <c r="C5197" i="15"/>
  <c r="D5197" i="15"/>
  <c r="E5197" i="15"/>
  <c r="F5197" i="15"/>
  <c r="G5197" i="15"/>
  <c r="H5197" i="15"/>
  <c r="I5197" i="15"/>
  <c r="A5198" i="15"/>
  <c r="B5198" i="15"/>
  <c r="C5198" i="15"/>
  <c r="D5198" i="15"/>
  <c r="E5198" i="15"/>
  <c r="F5198" i="15"/>
  <c r="G5198" i="15"/>
  <c r="H5198" i="15"/>
  <c r="I5198" i="15"/>
  <c r="A5199" i="15"/>
  <c r="B5199" i="15"/>
  <c r="C5199" i="15"/>
  <c r="D5199" i="15"/>
  <c r="E5199" i="15"/>
  <c r="F5199" i="15"/>
  <c r="G5199" i="15"/>
  <c r="H5199" i="15"/>
  <c r="I5199" i="15"/>
  <c r="A5200" i="15"/>
  <c r="B5200" i="15"/>
  <c r="C5200" i="15"/>
  <c r="D5200" i="15"/>
  <c r="E5200" i="15"/>
  <c r="F5200" i="15"/>
  <c r="G5200" i="15"/>
  <c r="H5200" i="15"/>
  <c r="I5200" i="15"/>
  <c r="A5201" i="15"/>
  <c r="B5201" i="15"/>
  <c r="C5201" i="15"/>
  <c r="D5201" i="15"/>
  <c r="E5201" i="15"/>
  <c r="F5201" i="15"/>
  <c r="G5201" i="15"/>
  <c r="H5201" i="15"/>
  <c r="I5201" i="15"/>
  <c r="A5202" i="15"/>
  <c r="B5202" i="15"/>
  <c r="C5202" i="15"/>
  <c r="D5202" i="15"/>
  <c r="E5202" i="15"/>
  <c r="F5202" i="15"/>
  <c r="G5202" i="15"/>
  <c r="H5202" i="15"/>
  <c r="I5202" i="15"/>
  <c r="A5203" i="15"/>
  <c r="B5203" i="15"/>
  <c r="C5203" i="15"/>
  <c r="D5203" i="15"/>
  <c r="E5203" i="15"/>
  <c r="F5203" i="15"/>
  <c r="G5203" i="15"/>
  <c r="H5203" i="15"/>
  <c r="I5203" i="15"/>
  <c r="A5204" i="15"/>
  <c r="B5204" i="15"/>
  <c r="C5204" i="15"/>
  <c r="D5204" i="15"/>
  <c r="E5204" i="15"/>
  <c r="F5204" i="15"/>
  <c r="G5204" i="15"/>
  <c r="H5204" i="15"/>
  <c r="I5204" i="15"/>
  <c r="A5205" i="15"/>
  <c r="B5205" i="15"/>
  <c r="C5205" i="15"/>
  <c r="D5205" i="15"/>
  <c r="E5205" i="15"/>
  <c r="F5205" i="15"/>
  <c r="G5205" i="15"/>
  <c r="H5205" i="15"/>
  <c r="I5205" i="15"/>
  <c r="A5206" i="15"/>
  <c r="B5206" i="15"/>
  <c r="C5206" i="15"/>
  <c r="D5206" i="15"/>
  <c r="E5206" i="15"/>
  <c r="F5206" i="15"/>
  <c r="G5206" i="15"/>
  <c r="H5206" i="15"/>
  <c r="I5206" i="15"/>
  <c r="A5207" i="15"/>
  <c r="B5207" i="15"/>
  <c r="C5207" i="15"/>
  <c r="D5207" i="15"/>
  <c r="E5207" i="15"/>
  <c r="F5207" i="15"/>
  <c r="G5207" i="15"/>
  <c r="H5207" i="15"/>
  <c r="I5207" i="15"/>
  <c r="A5208" i="15"/>
  <c r="B5208" i="15"/>
  <c r="C5208" i="15"/>
  <c r="D5208" i="15"/>
  <c r="E5208" i="15"/>
  <c r="F5208" i="15"/>
  <c r="G5208" i="15"/>
  <c r="H5208" i="15"/>
  <c r="I5208" i="15"/>
  <c r="A5209" i="15"/>
  <c r="B5209" i="15"/>
  <c r="C5209" i="15"/>
  <c r="D5209" i="15"/>
  <c r="E5209" i="15"/>
  <c r="F5209" i="15"/>
  <c r="G5209" i="15"/>
  <c r="H5209" i="15"/>
  <c r="I5209" i="15"/>
  <c r="A5210" i="15"/>
  <c r="B5210" i="15"/>
  <c r="C5210" i="15"/>
  <c r="D5210" i="15"/>
  <c r="E5210" i="15"/>
  <c r="F5210" i="15"/>
  <c r="G5210" i="15"/>
  <c r="H5210" i="15"/>
  <c r="I5210" i="15"/>
  <c r="A5211" i="15"/>
  <c r="B5211" i="15"/>
  <c r="C5211" i="15"/>
  <c r="D5211" i="15"/>
  <c r="E5211" i="15"/>
  <c r="F5211" i="15"/>
  <c r="G5211" i="15"/>
  <c r="H5211" i="15"/>
  <c r="I5211" i="15"/>
  <c r="A5212" i="15"/>
  <c r="B5212" i="15"/>
  <c r="C5212" i="15"/>
  <c r="D5212" i="15"/>
  <c r="E5212" i="15"/>
  <c r="F5212" i="15"/>
  <c r="G5212" i="15"/>
  <c r="H5212" i="15"/>
  <c r="I5212" i="15"/>
  <c r="A5213" i="15"/>
  <c r="B5213" i="15"/>
  <c r="C5213" i="15"/>
  <c r="D5213" i="15"/>
  <c r="E5213" i="15"/>
  <c r="F5213" i="15"/>
  <c r="G5213" i="15"/>
  <c r="H5213" i="15"/>
  <c r="I5213" i="15"/>
  <c r="A5214" i="15"/>
  <c r="B5214" i="15"/>
  <c r="C5214" i="15"/>
  <c r="D5214" i="15"/>
  <c r="E5214" i="15"/>
  <c r="F5214" i="15"/>
  <c r="G5214" i="15"/>
  <c r="H5214" i="15"/>
  <c r="I5214" i="15"/>
  <c r="A5215" i="15"/>
  <c r="B5215" i="15"/>
  <c r="C5215" i="15"/>
  <c r="D5215" i="15"/>
  <c r="E5215" i="15"/>
  <c r="F5215" i="15"/>
  <c r="G5215" i="15"/>
  <c r="H5215" i="15"/>
  <c r="I5215" i="15"/>
  <c r="A5216" i="15"/>
  <c r="B5216" i="15"/>
  <c r="C5216" i="15"/>
  <c r="D5216" i="15"/>
  <c r="E5216" i="15"/>
  <c r="F5216" i="15"/>
  <c r="G5216" i="15"/>
  <c r="H5216" i="15"/>
  <c r="I5216" i="15"/>
  <c r="A5217" i="15"/>
  <c r="B5217" i="15"/>
  <c r="C5217" i="15"/>
  <c r="D5217" i="15"/>
  <c r="E5217" i="15"/>
  <c r="F5217" i="15"/>
  <c r="G5217" i="15"/>
  <c r="H5217" i="15"/>
  <c r="I5217" i="15"/>
  <c r="A5218" i="15"/>
  <c r="B5218" i="15"/>
  <c r="C5218" i="15"/>
  <c r="D5218" i="15"/>
  <c r="E5218" i="15"/>
  <c r="F5218" i="15"/>
  <c r="G5218" i="15"/>
  <c r="H5218" i="15"/>
  <c r="I5218" i="15"/>
  <c r="A5219" i="15"/>
  <c r="B5219" i="15"/>
  <c r="C5219" i="15"/>
  <c r="D5219" i="15"/>
  <c r="E5219" i="15"/>
  <c r="F5219" i="15"/>
  <c r="G5219" i="15"/>
  <c r="H5219" i="15"/>
  <c r="I5219" i="15"/>
  <c r="A5220" i="15"/>
  <c r="B5220" i="15"/>
  <c r="C5220" i="15"/>
  <c r="D5220" i="15"/>
  <c r="E5220" i="15"/>
  <c r="F5220" i="15"/>
  <c r="G5220" i="15"/>
  <c r="H5220" i="15"/>
  <c r="I5220" i="15"/>
  <c r="A5221" i="15"/>
  <c r="B5221" i="15"/>
  <c r="C5221" i="15"/>
  <c r="D5221" i="15"/>
  <c r="E5221" i="15"/>
  <c r="F5221" i="15"/>
  <c r="G5221" i="15"/>
  <c r="H5221" i="15"/>
  <c r="I5221" i="15"/>
  <c r="A5222" i="15"/>
  <c r="B5222" i="15"/>
  <c r="C5222" i="15"/>
  <c r="D5222" i="15"/>
  <c r="E5222" i="15"/>
  <c r="F5222" i="15"/>
  <c r="G5222" i="15"/>
  <c r="H5222" i="15"/>
  <c r="I5222" i="15"/>
  <c r="A5223" i="15"/>
  <c r="B5223" i="15"/>
  <c r="C5223" i="15"/>
  <c r="D5223" i="15"/>
  <c r="E5223" i="15"/>
  <c r="F5223" i="15"/>
  <c r="G5223" i="15"/>
  <c r="H5223" i="15"/>
  <c r="I5223" i="15"/>
  <c r="A5224" i="15"/>
  <c r="B5224" i="15"/>
  <c r="C5224" i="15"/>
  <c r="D5224" i="15"/>
  <c r="E5224" i="15"/>
  <c r="F5224" i="15"/>
  <c r="G5224" i="15"/>
  <c r="H5224" i="15"/>
  <c r="I5224" i="15"/>
  <c r="A5225" i="15"/>
  <c r="B5225" i="15"/>
  <c r="C5225" i="15"/>
  <c r="D5225" i="15"/>
  <c r="E5225" i="15"/>
  <c r="F5225" i="15"/>
  <c r="G5225" i="15"/>
  <c r="H5225" i="15"/>
  <c r="I5225" i="15"/>
  <c r="A5226" i="15"/>
  <c r="B5226" i="15"/>
  <c r="C5226" i="15"/>
  <c r="D5226" i="15"/>
  <c r="E5226" i="15"/>
  <c r="F5226" i="15"/>
  <c r="G5226" i="15"/>
  <c r="H5226" i="15"/>
  <c r="I5226" i="15"/>
  <c r="A5227" i="15"/>
  <c r="B5227" i="15"/>
  <c r="C5227" i="15"/>
  <c r="D5227" i="15"/>
  <c r="E5227" i="15"/>
  <c r="F5227" i="15"/>
  <c r="G5227" i="15"/>
  <c r="H5227" i="15"/>
  <c r="I5227" i="15"/>
  <c r="A5228" i="15"/>
  <c r="B5228" i="15"/>
  <c r="C5228" i="15"/>
  <c r="D5228" i="15"/>
  <c r="E5228" i="15"/>
  <c r="F5228" i="15"/>
  <c r="G5228" i="15"/>
  <c r="H5228" i="15"/>
  <c r="I5228" i="15"/>
  <c r="A5229" i="15"/>
  <c r="B5229" i="15"/>
  <c r="C5229" i="15"/>
  <c r="D5229" i="15"/>
  <c r="E5229" i="15"/>
  <c r="F5229" i="15"/>
  <c r="G5229" i="15"/>
  <c r="H5229" i="15"/>
  <c r="I5229" i="15"/>
  <c r="A5230" i="15"/>
  <c r="B5230" i="15"/>
  <c r="C5230" i="15"/>
  <c r="D5230" i="15"/>
  <c r="E5230" i="15"/>
  <c r="F5230" i="15"/>
  <c r="G5230" i="15"/>
  <c r="H5230" i="15"/>
  <c r="I5230" i="15"/>
  <c r="A5231" i="15"/>
  <c r="B5231" i="15"/>
  <c r="C5231" i="15"/>
  <c r="D5231" i="15"/>
  <c r="E5231" i="15"/>
  <c r="F5231" i="15"/>
  <c r="G5231" i="15"/>
  <c r="H5231" i="15"/>
  <c r="I5231" i="15"/>
  <c r="A5232" i="15"/>
  <c r="B5232" i="15"/>
  <c r="C5232" i="15"/>
  <c r="D5232" i="15"/>
  <c r="E5232" i="15"/>
  <c r="F5232" i="15"/>
  <c r="G5232" i="15"/>
  <c r="H5232" i="15"/>
  <c r="I5232" i="15"/>
  <c r="A5233" i="15"/>
  <c r="B5233" i="15"/>
  <c r="C5233" i="15"/>
  <c r="D5233" i="15"/>
  <c r="E5233" i="15"/>
  <c r="F5233" i="15"/>
  <c r="G5233" i="15"/>
  <c r="H5233" i="15"/>
  <c r="I5233" i="15"/>
  <c r="A5234" i="15"/>
  <c r="B5234" i="15"/>
  <c r="C5234" i="15"/>
  <c r="D5234" i="15"/>
  <c r="E5234" i="15"/>
  <c r="F5234" i="15"/>
  <c r="G5234" i="15"/>
  <c r="H5234" i="15"/>
  <c r="I5234" i="15"/>
  <c r="A5235" i="15"/>
  <c r="B5235" i="15"/>
  <c r="C5235" i="15"/>
  <c r="D5235" i="15"/>
  <c r="E5235" i="15"/>
  <c r="F5235" i="15"/>
  <c r="G5235" i="15"/>
  <c r="H5235" i="15"/>
  <c r="I5235" i="15"/>
  <c r="A5236" i="15"/>
  <c r="B5236" i="15"/>
  <c r="C5236" i="15"/>
  <c r="D5236" i="15"/>
  <c r="E5236" i="15"/>
  <c r="F5236" i="15"/>
  <c r="G5236" i="15"/>
  <c r="H5236" i="15"/>
  <c r="I5236" i="15"/>
  <c r="A5237" i="15"/>
  <c r="B5237" i="15"/>
  <c r="C5237" i="15"/>
  <c r="D5237" i="15"/>
  <c r="E5237" i="15"/>
  <c r="F5237" i="15"/>
  <c r="G5237" i="15"/>
  <c r="H5237" i="15"/>
  <c r="I5237" i="15"/>
  <c r="A5238" i="15"/>
  <c r="B5238" i="15"/>
  <c r="C5238" i="15"/>
  <c r="D5238" i="15"/>
  <c r="E5238" i="15"/>
  <c r="F5238" i="15"/>
  <c r="G5238" i="15"/>
  <c r="H5238" i="15"/>
  <c r="I5238" i="15"/>
  <c r="A5239" i="15"/>
  <c r="B5239" i="15"/>
  <c r="C5239" i="15"/>
  <c r="D5239" i="15"/>
  <c r="E5239" i="15"/>
  <c r="F5239" i="15"/>
  <c r="G5239" i="15"/>
  <c r="H5239" i="15"/>
  <c r="I5239" i="15"/>
  <c r="A5240" i="15"/>
  <c r="B5240" i="15"/>
  <c r="C5240" i="15"/>
  <c r="D5240" i="15"/>
  <c r="E5240" i="15"/>
  <c r="F5240" i="15"/>
  <c r="G5240" i="15"/>
  <c r="H5240" i="15"/>
  <c r="I5240" i="15"/>
  <c r="A5241" i="15"/>
  <c r="B5241" i="15"/>
  <c r="C5241" i="15"/>
  <c r="D5241" i="15"/>
  <c r="E5241" i="15"/>
  <c r="F5241" i="15"/>
  <c r="G5241" i="15"/>
  <c r="H5241" i="15"/>
  <c r="I5241" i="15"/>
  <c r="A5242" i="15"/>
  <c r="B5242" i="15"/>
  <c r="C5242" i="15"/>
  <c r="D5242" i="15"/>
  <c r="E5242" i="15"/>
  <c r="F5242" i="15"/>
  <c r="G5242" i="15"/>
  <c r="H5242" i="15"/>
  <c r="I5242" i="15"/>
  <c r="A5243" i="15"/>
  <c r="B5243" i="15"/>
  <c r="C5243" i="15"/>
  <c r="D5243" i="15"/>
  <c r="E5243" i="15"/>
  <c r="F5243" i="15"/>
  <c r="G5243" i="15"/>
  <c r="H5243" i="15"/>
  <c r="I5243" i="15"/>
  <c r="A5244" i="15"/>
  <c r="B5244" i="15"/>
  <c r="C5244" i="15"/>
  <c r="D5244" i="15"/>
  <c r="E5244" i="15"/>
  <c r="F5244" i="15"/>
  <c r="G5244" i="15"/>
  <c r="H5244" i="15"/>
  <c r="I5244" i="15"/>
  <c r="A5245" i="15"/>
  <c r="B5245" i="15"/>
  <c r="C5245" i="15"/>
  <c r="D5245" i="15"/>
  <c r="E5245" i="15"/>
  <c r="F5245" i="15"/>
  <c r="G5245" i="15"/>
  <c r="H5245" i="15"/>
  <c r="I5245" i="15"/>
  <c r="A5246" i="15"/>
  <c r="B5246" i="15"/>
  <c r="C5246" i="15"/>
  <c r="D5246" i="15"/>
  <c r="E5246" i="15"/>
  <c r="F5246" i="15"/>
  <c r="G5246" i="15"/>
  <c r="H5246" i="15"/>
  <c r="I5246" i="15"/>
  <c r="A5247" i="15"/>
  <c r="B5247" i="15"/>
  <c r="C5247" i="15"/>
  <c r="D5247" i="15"/>
  <c r="E5247" i="15"/>
  <c r="F5247" i="15"/>
  <c r="G5247" i="15"/>
  <c r="H5247" i="15"/>
  <c r="I5247" i="15"/>
  <c r="A5248" i="15"/>
  <c r="B5248" i="15"/>
  <c r="C5248" i="15"/>
  <c r="D5248" i="15"/>
  <c r="E5248" i="15"/>
  <c r="F5248" i="15"/>
  <c r="G5248" i="15"/>
  <c r="H5248" i="15"/>
  <c r="I5248" i="15"/>
  <c r="A5249" i="15"/>
  <c r="B5249" i="15"/>
  <c r="C5249" i="15"/>
  <c r="D5249" i="15"/>
  <c r="E5249" i="15"/>
  <c r="F5249" i="15"/>
  <c r="G5249" i="15"/>
  <c r="H5249" i="15"/>
  <c r="I5249" i="15"/>
  <c r="A5250" i="15"/>
  <c r="B5250" i="15"/>
  <c r="C5250" i="15"/>
  <c r="D5250" i="15"/>
  <c r="E5250" i="15"/>
  <c r="F5250" i="15"/>
  <c r="G5250" i="15"/>
  <c r="H5250" i="15"/>
  <c r="I5250" i="15"/>
  <c r="A5251" i="15"/>
  <c r="B5251" i="15"/>
  <c r="C5251" i="15"/>
  <c r="D5251" i="15"/>
  <c r="E5251" i="15"/>
  <c r="F5251" i="15"/>
  <c r="G5251" i="15"/>
  <c r="H5251" i="15"/>
  <c r="I5251" i="15"/>
  <c r="A5252" i="15"/>
  <c r="B5252" i="15"/>
  <c r="C5252" i="15"/>
  <c r="D5252" i="15"/>
  <c r="E5252" i="15"/>
  <c r="F5252" i="15"/>
  <c r="G5252" i="15"/>
  <c r="H5252" i="15"/>
  <c r="I5252" i="15"/>
  <c r="A5253" i="15"/>
  <c r="B5253" i="15"/>
  <c r="C5253" i="15"/>
  <c r="D5253" i="15"/>
  <c r="E5253" i="15"/>
  <c r="F5253" i="15"/>
  <c r="G5253" i="15"/>
  <c r="H5253" i="15"/>
  <c r="I5253" i="15"/>
  <c r="A5254" i="15"/>
  <c r="B5254" i="15"/>
  <c r="C5254" i="15"/>
  <c r="D5254" i="15"/>
  <c r="E5254" i="15"/>
  <c r="F5254" i="15"/>
  <c r="G5254" i="15"/>
  <c r="H5254" i="15"/>
  <c r="I5254" i="15"/>
  <c r="A5255" i="15"/>
  <c r="B5255" i="15"/>
  <c r="C5255" i="15"/>
  <c r="D5255" i="15"/>
  <c r="E5255" i="15"/>
  <c r="F5255" i="15"/>
  <c r="G5255" i="15"/>
  <c r="H5255" i="15"/>
  <c r="I5255" i="15"/>
  <c r="A5256" i="15"/>
  <c r="B5256" i="15"/>
  <c r="C5256" i="15"/>
  <c r="D5256" i="15"/>
  <c r="E5256" i="15"/>
  <c r="F5256" i="15"/>
  <c r="G5256" i="15"/>
  <c r="H5256" i="15"/>
  <c r="I5256" i="15"/>
  <c r="A5257" i="15"/>
  <c r="B5257" i="15"/>
  <c r="C5257" i="15"/>
  <c r="D5257" i="15"/>
  <c r="E5257" i="15"/>
  <c r="F5257" i="15"/>
  <c r="G5257" i="15"/>
  <c r="H5257" i="15"/>
  <c r="I5257" i="15"/>
  <c r="A5258" i="15"/>
  <c r="B5258" i="15"/>
  <c r="C5258" i="15"/>
  <c r="D5258" i="15"/>
  <c r="E5258" i="15"/>
  <c r="F5258" i="15"/>
  <c r="G5258" i="15"/>
  <c r="H5258" i="15"/>
  <c r="I5258" i="15"/>
  <c r="A5259" i="15"/>
  <c r="B5259" i="15"/>
  <c r="C5259" i="15"/>
  <c r="D5259" i="15"/>
  <c r="E5259" i="15"/>
  <c r="F5259" i="15"/>
  <c r="G5259" i="15"/>
  <c r="H5259" i="15"/>
  <c r="I5259" i="15"/>
  <c r="A5260" i="15"/>
  <c r="B5260" i="15"/>
  <c r="C5260" i="15"/>
  <c r="D5260" i="15"/>
  <c r="E5260" i="15"/>
  <c r="F5260" i="15"/>
  <c r="G5260" i="15"/>
  <c r="H5260" i="15"/>
  <c r="I5260" i="15"/>
  <c r="A5261" i="15"/>
  <c r="B5261" i="15"/>
  <c r="C5261" i="15"/>
  <c r="D5261" i="15"/>
  <c r="E5261" i="15"/>
  <c r="F5261" i="15"/>
  <c r="G5261" i="15"/>
  <c r="H5261" i="15"/>
  <c r="I5261" i="15"/>
  <c r="A5262" i="15"/>
  <c r="B5262" i="15"/>
  <c r="C5262" i="15"/>
  <c r="D5262" i="15"/>
  <c r="E5262" i="15"/>
  <c r="F5262" i="15"/>
  <c r="G5262" i="15"/>
  <c r="H5262" i="15"/>
  <c r="I5262" i="15"/>
  <c r="A5263" i="15"/>
  <c r="B5263" i="15"/>
  <c r="C5263" i="15"/>
  <c r="D5263" i="15"/>
  <c r="E5263" i="15"/>
  <c r="F5263" i="15"/>
  <c r="G5263" i="15"/>
  <c r="H5263" i="15"/>
  <c r="I5263" i="15"/>
  <c r="A5264" i="15"/>
  <c r="B5264" i="15"/>
  <c r="C5264" i="15"/>
  <c r="D5264" i="15"/>
  <c r="E5264" i="15"/>
  <c r="F5264" i="15"/>
  <c r="G5264" i="15"/>
  <c r="H5264" i="15"/>
  <c r="I5264" i="15"/>
  <c r="A5265" i="15"/>
  <c r="B5265" i="15"/>
  <c r="C5265" i="15"/>
  <c r="D5265" i="15"/>
  <c r="E5265" i="15"/>
  <c r="F5265" i="15"/>
  <c r="G5265" i="15"/>
  <c r="H5265" i="15"/>
  <c r="I5265" i="15"/>
  <c r="A5266" i="15"/>
  <c r="B5266" i="15"/>
  <c r="C5266" i="15"/>
  <c r="D5266" i="15"/>
  <c r="E5266" i="15"/>
  <c r="F5266" i="15"/>
  <c r="G5266" i="15"/>
  <c r="H5266" i="15"/>
  <c r="I5266" i="15"/>
  <c r="A5267" i="15"/>
  <c r="B5267" i="15"/>
  <c r="C5267" i="15"/>
  <c r="D5267" i="15"/>
  <c r="E5267" i="15"/>
  <c r="F5267" i="15"/>
  <c r="G5267" i="15"/>
  <c r="H5267" i="15"/>
  <c r="I5267" i="15"/>
  <c r="A5268" i="15"/>
  <c r="B5268" i="15"/>
  <c r="C5268" i="15"/>
  <c r="D5268" i="15"/>
  <c r="E5268" i="15"/>
  <c r="F5268" i="15"/>
  <c r="G5268" i="15"/>
  <c r="H5268" i="15"/>
  <c r="I5268" i="15"/>
  <c r="A5269" i="15"/>
  <c r="B5269" i="15"/>
  <c r="C5269" i="15"/>
  <c r="D5269" i="15"/>
  <c r="E5269" i="15"/>
  <c r="F5269" i="15"/>
  <c r="G5269" i="15"/>
  <c r="H5269" i="15"/>
  <c r="I5269" i="15"/>
  <c r="A5270" i="15"/>
  <c r="B5270" i="15"/>
  <c r="C5270" i="15"/>
  <c r="D5270" i="15"/>
  <c r="E5270" i="15"/>
  <c r="F5270" i="15"/>
  <c r="G5270" i="15"/>
  <c r="H5270" i="15"/>
  <c r="I5270" i="15"/>
  <c r="A5271" i="15"/>
  <c r="B5271" i="15"/>
  <c r="C5271" i="15"/>
  <c r="D5271" i="15"/>
  <c r="E5271" i="15"/>
  <c r="F5271" i="15"/>
  <c r="G5271" i="15"/>
  <c r="H5271" i="15"/>
  <c r="I5271" i="15"/>
  <c r="A5272" i="15"/>
  <c r="B5272" i="15"/>
  <c r="C5272" i="15"/>
  <c r="D5272" i="15"/>
  <c r="E5272" i="15"/>
  <c r="F5272" i="15"/>
  <c r="G5272" i="15"/>
  <c r="H5272" i="15"/>
  <c r="I5272" i="15"/>
  <c r="A5273" i="15"/>
  <c r="B5273" i="15"/>
  <c r="C5273" i="15"/>
  <c r="D5273" i="15"/>
  <c r="E5273" i="15"/>
  <c r="F5273" i="15"/>
  <c r="G5273" i="15"/>
  <c r="H5273" i="15"/>
  <c r="I5273" i="15"/>
  <c r="A5274" i="15"/>
  <c r="B5274" i="15"/>
  <c r="C5274" i="15"/>
  <c r="D5274" i="15"/>
  <c r="E5274" i="15"/>
  <c r="F5274" i="15"/>
  <c r="G5274" i="15"/>
  <c r="H5274" i="15"/>
  <c r="I5274" i="15"/>
  <c r="A5275" i="15"/>
  <c r="B5275" i="15"/>
  <c r="C5275" i="15"/>
  <c r="D5275" i="15"/>
  <c r="E5275" i="15"/>
  <c r="F5275" i="15"/>
  <c r="G5275" i="15"/>
  <c r="H5275" i="15"/>
  <c r="I5275" i="15"/>
  <c r="A5276" i="15"/>
  <c r="B5276" i="15"/>
  <c r="C5276" i="15"/>
  <c r="D5276" i="15"/>
  <c r="E5276" i="15"/>
  <c r="F5276" i="15"/>
  <c r="G5276" i="15"/>
  <c r="H5276" i="15"/>
  <c r="I5276" i="15"/>
  <c r="A5277" i="15"/>
  <c r="B5277" i="15"/>
  <c r="C5277" i="15"/>
  <c r="D5277" i="15"/>
  <c r="E5277" i="15"/>
  <c r="F5277" i="15"/>
  <c r="G5277" i="15"/>
  <c r="H5277" i="15"/>
  <c r="I5277" i="15"/>
  <c r="A5278" i="15"/>
  <c r="B5278" i="15"/>
  <c r="C5278" i="15"/>
  <c r="D5278" i="15"/>
  <c r="E5278" i="15"/>
  <c r="F5278" i="15"/>
  <c r="G5278" i="15"/>
  <c r="H5278" i="15"/>
  <c r="I5278" i="15"/>
  <c r="A5279" i="15"/>
  <c r="B5279" i="15"/>
  <c r="C5279" i="15"/>
  <c r="D5279" i="15"/>
  <c r="E5279" i="15"/>
  <c r="F5279" i="15"/>
  <c r="G5279" i="15"/>
  <c r="H5279" i="15"/>
  <c r="I5279" i="15"/>
  <c r="A5280" i="15"/>
  <c r="B5280" i="15"/>
  <c r="C5280" i="15"/>
  <c r="D5280" i="15"/>
  <c r="E5280" i="15"/>
  <c r="F5280" i="15"/>
  <c r="G5280" i="15"/>
  <c r="H5280" i="15"/>
  <c r="I5280" i="15"/>
  <c r="A5281" i="15"/>
  <c r="B5281" i="15"/>
  <c r="C5281" i="15"/>
  <c r="D5281" i="15"/>
  <c r="E5281" i="15"/>
  <c r="F5281" i="15"/>
  <c r="G5281" i="15"/>
  <c r="H5281" i="15"/>
  <c r="I5281" i="15"/>
  <c r="A5282" i="15"/>
  <c r="B5282" i="15"/>
  <c r="C5282" i="15"/>
  <c r="D5282" i="15"/>
  <c r="E5282" i="15"/>
  <c r="F5282" i="15"/>
  <c r="G5282" i="15"/>
  <c r="H5282" i="15"/>
  <c r="I5282" i="15"/>
  <c r="A5283" i="15"/>
  <c r="B5283" i="15"/>
  <c r="C5283" i="15"/>
  <c r="D5283" i="15"/>
  <c r="E5283" i="15"/>
  <c r="F5283" i="15"/>
  <c r="G5283" i="15"/>
  <c r="H5283" i="15"/>
  <c r="I5283" i="15"/>
  <c r="A5284" i="15"/>
  <c r="B5284" i="15"/>
  <c r="C5284" i="15"/>
  <c r="D5284" i="15"/>
  <c r="E5284" i="15"/>
  <c r="F5284" i="15"/>
  <c r="G5284" i="15"/>
  <c r="H5284" i="15"/>
  <c r="I5284" i="15"/>
  <c r="A5285" i="15"/>
  <c r="B5285" i="15"/>
  <c r="C5285" i="15"/>
  <c r="D5285" i="15"/>
  <c r="E5285" i="15"/>
  <c r="F5285" i="15"/>
  <c r="G5285" i="15"/>
  <c r="H5285" i="15"/>
  <c r="I5285" i="15"/>
  <c r="A5286" i="15"/>
  <c r="B5286" i="15"/>
  <c r="C5286" i="15"/>
  <c r="D5286" i="15"/>
  <c r="E5286" i="15"/>
  <c r="F5286" i="15"/>
  <c r="G5286" i="15"/>
  <c r="H5286" i="15"/>
  <c r="I5286" i="15"/>
  <c r="A5287" i="15"/>
  <c r="B5287" i="15"/>
  <c r="C5287" i="15"/>
  <c r="D5287" i="15"/>
  <c r="E5287" i="15"/>
  <c r="F5287" i="15"/>
  <c r="G5287" i="15"/>
  <c r="H5287" i="15"/>
  <c r="I5287" i="15"/>
  <c r="A5288" i="15"/>
  <c r="B5288" i="15"/>
  <c r="C5288" i="15"/>
  <c r="D5288" i="15"/>
  <c r="E5288" i="15"/>
  <c r="F5288" i="15"/>
  <c r="G5288" i="15"/>
  <c r="H5288" i="15"/>
  <c r="I5288" i="15"/>
  <c r="A5289" i="15"/>
  <c r="B5289" i="15"/>
  <c r="C5289" i="15"/>
  <c r="D5289" i="15"/>
  <c r="E5289" i="15"/>
  <c r="F5289" i="15"/>
  <c r="G5289" i="15"/>
  <c r="H5289" i="15"/>
  <c r="I5289" i="15"/>
  <c r="A5290" i="15"/>
  <c r="B5290" i="15"/>
  <c r="C5290" i="15"/>
  <c r="D5290" i="15"/>
  <c r="E5290" i="15"/>
  <c r="F5290" i="15"/>
  <c r="G5290" i="15"/>
  <c r="H5290" i="15"/>
  <c r="I5290" i="15"/>
  <c r="A5291" i="15"/>
  <c r="B5291" i="15"/>
  <c r="C5291" i="15"/>
  <c r="D5291" i="15"/>
  <c r="E5291" i="15"/>
  <c r="F5291" i="15"/>
  <c r="G5291" i="15"/>
  <c r="H5291" i="15"/>
  <c r="I5291" i="15"/>
  <c r="A5292" i="15"/>
  <c r="B5292" i="15"/>
  <c r="C5292" i="15"/>
  <c r="D5292" i="15"/>
  <c r="E5292" i="15"/>
  <c r="F5292" i="15"/>
  <c r="G5292" i="15"/>
  <c r="H5292" i="15"/>
  <c r="I5292" i="15"/>
  <c r="A5293" i="15"/>
  <c r="B5293" i="15"/>
  <c r="C5293" i="15"/>
  <c r="D5293" i="15"/>
  <c r="E5293" i="15"/>
  <c r="F5293" i="15"/>
  <c r="G5293" i="15"/>
  <c r="H5293" i="15"/>
  <c r="I5293" i="15"/>
  <c r="A5294" i="15"/>
  <c r="B5294" i="15"/>
  <c r="C5294" i="15"/>
  <c r="D5294" i="15"/>
  <c r="E5294" i="15"/>
  <c r="F5294" i="15"/>
  <c r="G5294" i="15"/>
  <c r="H5294" i="15"/>
  <c r="I5294" i="15"/>
  <c r="A5295" i="15"/>
  <c r="B5295" i="15"/>
  <c r="C5295" i="15"/>
  <c r="D5295" i="15"/>
  <c r="E5295" i="15"/>
  <c r="F5295" i="15"/>
  <c r="G5295" i="15"/>
  <c r="H5295" i="15"/>
  <c r="I5295" i="15"/>
  <c r="A5296" i="15"/>
  <c r="B5296" i="15"/>
  <c r="C5296" i="15"/>
  <c r="D5296" i="15"/>
  <c r="E5296" i="15"/>
  <c r="F5296" i="15"/>
  <c r="G5296" i="15"/>
  <c r="H5296" i="15"/>
  <c r="I5296" i="15"/>
  <c r="A5297" i="15"/>
  <c r="B5297" i="15"/>
  <c r="C5297" i="15"/>
  <c r="D5297" i="15"/>
  <c r="E5297" i="15"/>
  <c r="F5297" i="15"/>
  <c r="G5297" i="15"/>
  <c r="H5297" i="15"/>
  <c r="I5297" i="15"/>
  <c r="A5298" i="15"/>
  <c r="B5298" i="15"/>
  <c r="C5298" i="15"/>
  <c r="D5298" i="15"/>
  <c r="E5298" i="15"/>
  <c r="F5298" i="15"/>
  <c r="G5298" i="15"/>
  <c r="H5298" i="15"/>
  <c r="I5298" i="15"/>
  <c r="A5299" i="15"/>
  <c r="B5299" i="15"/>
  <c r="C5299" i="15"/>
  <c r="D5299" i="15"/>
  <c r="E5299" i="15"/>
  <c r="F5299" i="15"/>
  <c r="G5299" i="15"/>
  <c r="H5299" i="15"/>
  <c r="I5299" i="15"/>
  <c r="A5300" i="15"/>
  <c r="B5300" i="15"/>
  <c r="C5300" i="15"/>
  <c r="D5300" i="15"/>
  <c r="E5300" i="15"/>
  <c r="F5300" i="15"/>
  <c r="G5300" i="15"/>
  <c r="H5300" i="15"/>
  <c r="I5300" i="15"/>
  <c r="A5301" i="15"/>
  <c r="B5301" i="15"/>
  <c r="C5301" i="15"/>
  <c r="D5301" i="15"/>
  <c r="E5301" i="15"/>
  <c r="F5301" i="15"/>
  <c r="G5301" i="15"/>
  <c r="H5301" i="15"/>
  <c r="I5301" i="15"/>
  <c r="A5302" i="15"/>
  <c r="B5302" i="15"/>
  <c r="C5302" i="15"/>
  <c r="D5302" i="15"/>
  <c r="E5302" i="15"/>
  <c r="F5302" i="15"/>
  <c r="G5302" i="15"/>
  <c r="H5302" i="15"/>
  <c r="I5302" i="15"/>
  <c r="A5303" i="15"/>
  <c r="B5303" i="15"/>
  <c r="C5303" i="15"/>
  <c r="D5303" i="15"/>
  <c r="E5303" i="15"/>
  <c r="F5303" i="15"/>
  <c r="G5303" i="15"/>
  <c r="H5303" i="15"/>
  <c r="I5303" i="15"/>
  <c r="A5304" i="15"/>
  <c r="B5304" i="15"/>
  <c r="C5304" i="15"/>
  <c r="D5304" i="15"/>
  <c r="E5304" i="15"/>
  <c r="F5304" i="15"/>
  <c r="G5304" i="15"/>
  <c r="H5304" i="15"/>
  <c r="I5304" i="15"/>
  <c r="A5305" i="15"/>
  <c r="B5305" i="15"/>
  <c r="C5305" i="15"/>
  <c r="D5305" i="15"/>
  <c r="E5305" i="15"/>
  <c r="F5305" i="15"/>
  <c r="G5305" i="15"/>
  <c r="H5305" i="15"/>
  <c r="I5305" i="15"/>
  <c r="A5306" i="15"/>
  <c r="B5306" i="15"/>
  <c r="C5306" i="15"/>
  <c r="D5306" i="15"/>
  <c r="E5306" i="15"/>
  <c r="F5306" i="15"/>
  <c r="G5306" i="15"/>
  <c r="H5306" i="15"/>
  <c r="I5306" i="15"/>
  <c r="A5307" i="15"/>
  <c r="B5307" i="15"/>
  <c r="C5307" i="15"/>
  <c r="D5307" i="15"/>
  <c r="E5307" i="15"/>
  <c r="F5307" i="15"/>
  <c r="G5307" i="15"/>
  <c r="H5307" i="15"/>
  <c r="I5307" i="15"/>
  <c r="A5308" i="15"/>
  <c r="B5308" i="15"/>
  <c r="C5308" i="15"/>
  <c r="D5308" i="15"/>
  <c r="E5308" i="15"/>
  <c r="F5308" i="15"/>
  <c r="G5308" i="15"/>
  <c r="H5308" i="15"/>
  <c r="I5308" i="15"/>
  <c r="A5309" i="15"/>
  <c r="B5309" i="15"/>
  <c r="C5309" i="15"/>
  <c r="D5309" i="15"/>
  <c r="E5309" i="15"/>
  <c r="F5309" i="15"/>
  <c r="G5309" i="15"/>
  <c r="H5309" i="15"/>
  <c r="I5309" i="15"/>
  <c r="A5310" i="15"/>
  <c r="B5310" i="15"/>
  <c r="C5310" i="15"/>
  <c r="D5310" i="15"/>
  <c r="E5310" i="15"/>
  <c r="F5310" i="15"/>
  <c r="G5310" i="15"/>
  <c r="H5310" i="15"/>
  <c r="I5310" i="15"/>
  <c r="A5311" i="15"/>
  <c r="B5311" i="15"/>
  <c r="C5311" i="15"/>
  <c r="D5311" i="15"/>
  <c r="E5311" i="15"/>
  <c r="F5311" i="15"/>
  <c r="G5311" i="15"/>
  <c r="H5311" i="15"/>
  <c r="I5311" i="15"/>
  <c r="A5312" i="15"/>
  <c r="B5312" i="15"/>
  <c r="C5312" i="15"/>
  <c r="D5312" i="15"/>
  <c r="E5312" i="15"/>
  <c r="F5312" i="15"/>
  <c r="G5312" i="15"/>
  <c r="H5312" i="15"/>
  <c r="I5312" i="15"/>
  <c r="A5313" i="15"/>
  <c r="B5313" i="15"/>
  <c r="C5313" i="15"/>
  <c r="D5313" i="15"/>
  <c r="E5313" i="15"/>
  <c r="F5313" i="15"/>
  <c r="G5313" i="15"/>
  <c r="H5313" i="15"/>
  <c r="I5313" i="15"/>
  <c r="A5314" i="15"/>
  <c r="B5314" i="15"/>
  <c r="C5314" i="15"/>
  <c r="D5314" i="15"/>
  <c r="E5314" i="15"/>
  <c r="F5314" i="15"/>
  <c r="G5314" i="15"/>
  <c r="H5314" i="15"/>
  <c r="I5314" i="15"/>
  <c r="A5315" i="15"/>
  <c r="B5315" i="15"/>
  <c r="C5315" i="15"/>
  <c r="D5315" i="15"/>
  <c r="E5315" i="15"/>
  <c r="F5315" i="15"/>
  <c r="G5315" i="15"/>
  <c r="H5315" i="15"/>
  <c r="I5315" i="15"/>
  <c r="A5316" i="15"/>
  <c r="B5316" i="15"/>
  <c r="C5316" i="15"/>
  <c r="D5316" i="15"/>
  <c r="E5316" i="15"/>
  <c r="F5316" i="15"/>
  <c r="G5316" i="15"/>
  <c r="H5316" i="15"/>
  <c r="I5316" i="15"/>
  <c r="A5317" i="15"/>
  <c r="B5317" i="15"/>
  <c r="C5317" i="15"/>
  <c r="D5317" i="15"/>
  <c r="E5317" i="15"/>
  <c r="F5317" i="15"/>
  <c r="G5317" i="15"/>
  <c r="H5317" i="15"/>
  <c r="I5317" i="15"/>
  <c r="A5318" i="15"/>
  <c r="B5318" i="15"/>
  <c r="C5318" i="15"/>
  <c r="D5318" i="15"/>
  <c r="E5318" i="15"/>
  <c r="F5318" i="15"/>
  <c r="G5318" i="15"/>
  <c r="H5318" i="15"/>
  <c r="I5318" i="15"/>
  <c r="A5319" i="15"/>
  <c r="B5319" i="15"/>
  <c r="C5319" i="15"/>
  <c r="D5319" i="15"/>
  <c r="E5319" i="15"/>
  <c r="F5319" i="15"/>
  <c r="G5319" i="15"/>
  <c r="H5319" i="15"/>
  <c r="I5319" i="15"/>
  <c r="A5320" i="15"/>
  <c r="B5320" i="15"/>
  <c r="C5320" i="15"/>
  <c r="D5320" i="15"/>
  <c r="E5320" i="15"/>
  <c r="F5320" i="15"/>
  <c r="G5320" i="15"/>
  <c r="H5320" i="15"/>
  <c r="I5320" i="15"/>
  <c r="A5321" i="15"/>
  <c r="B5321" i="15"/>
  <c r="C5321" i="15"/>
  <c r="D5321" i="15"/>
  <c r="E5321" i="15"/>
  <c r="F5321" i="15"/>
  <c r="G5321" i="15"/>
  <c r="H5321" i="15"/>
  <c r="I5321" i="15"/>
  <c r="A5322" i="15"/>
  <c r="B5322" i="15"/>
  <c r="C5322" i="15"/>
  <c r="D5322" i="15"/>
  <c r="E5322" i="15"/>
  <c r="F5322" i="15"/>
  <c r="G5322" i="15"/>
  <c r="H5322" i="15"/>
  <c r="I5322" i="15"/>
  <c r="A5323" i="15"/>
  <c r="B5323" i="15"/>
  <c r="C5323" i="15"/>
  <c r="D5323" i="15"/>
  <c r="E5323" i="15"/>
  <c r="F5323" i="15"/>
  <c r="G5323" i="15"/>
  <c r="H5323" i="15"/>
  <c r="I5323" i="15"/>
  <c r="A5324" i="15"/>
  <c r="B5324" i="15"/>
  <c r="C5324" i="15"/>
  <c r="D5324" i="15"/>
  <c r="E5324" i="15"/>
  <c r="F5324" i="15"/>
  <c r="G5324" i="15"/>
  <c r="H5324" i="15"/>
  <c r="I5324" i="15"/>
  <c r="A5325" i="15"/>
  <c r="B5325" i="15"/>
  <c r="C5325" i="15"/>
  <c r="D5325" i="15"/>
  <c r="E5325" i="15"/>
  <c r="F5325" i="15"/>
  <c r="G5325" i="15"/>
  <c r="H5325" i="15"/>
  <c r="I5325" i="15"/>
  <c r="A5326" i="15"/>
  <c r="B5326" i="15"/>
  <c r="C5326" i="15"/>
  <c r="D5326" i="15"/>
  <c r="E5326" i="15"/>
  <c r="F5326" i="15"/>
  <c r="G5326" i="15"/>
  <c r="H5326" i="15"/>
  <c r="I5326" i="15"/>
  <c r="A5327" i="15"/>
  <c r="B5327" i="15"/>
  <c r="C5327" i="15"/>
  <c r="D5327" i="15"/>
  <c r="E5327" i="15"/>
  <c r="F5327" i="15"/>
  <c r="G5327" i="15"/>
  <c r="H5327" i="15"/>
  <c r="I5327" i="15"/>
  <c r="A5328" i="15"/>
  <c r="B5328" i="15"/>
  <c r="C5328" i="15"/>
  <c r="D5328" i="15"/>
  <c r="E5328" i="15"/>
  <c r="F5328" i="15"/>
  <c r="G5328" i="15"/>
  <c r="H5328" i="15"/>
  <c r="I5328" i="15"/>
  <c r="A5329" i="15"/>
  <c r="B5329" i="15"/>
  <c r="C5329" i="15"/>
  <c r="D5329" i="15"/>
  <c r="E5329" i="15"/>
  <c r="F5329" i="15"/>
  <c r="G5329" i="15"/>
  <c r="H5329" i="15"/>
  <c r="I5329" i="15"/>
  <c r="A5330" i="15"/>
  <c r="B5330" i="15"/>
  <c r="C5330" i="15"/>
  <c r="D5330" i="15"/>
  <c r="E5330" i="15"/>
  <c r="F5330" i="15"/>
  <c r="G5330" i="15"/>
  <c r="H5330" i="15"/>
  <c r="I5330" i="15"/>
  <c r="A5331" i="15"/>
  <c r="B5331" i="15"/>
  <c r="C5331" i="15"/>
  <c r="D5331" i="15"/>
  <c r="E5331" i="15"/>
  <c r="F5331" i="15"/>
  <c r="G5331" i="15"/>
  <c r="H5331" i="15"/>
  <c r="I5331" i="15"/>
  <c r="A5332" i="15"/>
  <c r="B5332" i="15"/>
  <c r="C5332" i="15"/>
  <c r="D5332" i="15"/>
  <c r="E5332" i="15"/>
  <c r="F5332" i="15"/>
  <c r="G5332" i="15"/>
  <c r="H5332" i="15"/>
  <c r="I5332" i="15"/>
  <c r="A5333" i="15"/>
  <c r="B5333" i="15"/>
  <c r="C5333" i="15"/>
  <c r="D5333" i="15"/>
  <c r="E5333" i="15"/>
  <c r="F5333" i="15"/>
  <c r="G5333" i="15"/>
  <c r="H5333" i="15"/>
  <c r="I5333" i="15"/>
  <c r="A5334" i="15"/>
  <c r="B5334" i="15"/>
  <c r="C5334" i="15"/>
  <c r="D5334" i="15"/>
  <c r="E5334" i="15"/>
  <c r="F5334" i="15"/>
  <c r="G5334" i="15"/>
  <c r="H5334" i="15"/>
  <c r="I5334" i="15"/>
  <c r="A5335" i="15"/>
  <c r="B5335" i="15"/>
  <c r="C5335" i="15"/>
  <c r="D5335" i="15"/>
  <c r="E5335" i="15"/>
  <c r="F5335" i="15"/>
  <c r="G5335" i="15"/>
  <c r="H5335" i="15"/>
  <c r="I5335" i="15"/>
  <c r="A5336" i="15"/>
  <c r="B5336" i="15"/>
  <c r="C5336" i="15"/>
  <c r="D5336" i="15"/>
  <c r="E5336" i="15"/>
  <c r="F5336" i="15"/>
  <c r="G5336" i="15"/>
  <c r="H5336" i="15"/>
  <c r="I5336" i="15"/>
  <c r="A5337" i="15"/>
  <c r="B5337" i="15"/>
  <c r="C5337" i="15"/>
  <c r="D5337" i="15"/>
  <c r="E5337" i="15"/>
  <c r="F5337" i="15"/>
  <c r="G5337" i="15"/>
  <c r="H5337" i="15"/>
  <c r="I5337" i="15"/>
  <c r="A5338" i="15"/>
  <c r="B5338" i="15"/>
  <c r="C5338" i="15"/>
  <c r="D5338" i="15"/>
  <c r="E5338" i="15"/>
  <c r="F5338" i="15"/>
  <c r="G5338" i="15"/>
  <c r="H5338" i="15"/>
  <c r="I5338" i="15"/>
  <c r="A5339" i="15"/>
  <c r="B5339" i="15"/>
  <c r="C5339" i="15"/>
  <c r="D5339" i="15"/>
  <c r="E5339" i="15"/>
  <c r="F5339" i="15"/>
  <c r="G5339" i="15"/>
  <c r="H5339" i="15"/>
  <c r="I5339" i="15"/>
  <c r="A5340" i="15"/>
  <c r="B5340" i="15"/>
  <c r="C5340" i="15"/>
  <c r="D5340" i="15"/>
  <c r="E5340" i="15"/>
  <c r="F5340" i="15"/>
  <c r="G5340" i="15"/>
  <c r="H5340" i="15"/>
  <c r="I5340" i="15"/>
  <c r="A5341" i="15"/>
  <c r="B5341" i="15"/>
  <c r="C5341" i="15"/>
  <c r="D5341" i="15"/>
  <c r="E5341" i="15"/>
  <c r="F5341" i="15"/>
  <c r="G5341" i="15"/>
  <c r="H5341" i="15"/>
  <c r="I5341" i="15"/>
  <c r="A5342" i="15"/>
  <c r="B5342" i="15"/>
  <c r="C5342" i="15"/>
  <c r="D5342" i="15"/>
  <c r="E5342" i="15"/>
  <c r="F5342" i="15"/>
  <c r="G5342" i="15"/>
  <c r="H5342" i="15"/>
  <c r="I5342" i="15"/>
  <c r="A5343" i="15"/>
  <c r="B5343" i="15"/>
  <c r="C5343" i="15"/>
  <c r="D5343" i="15"/>
  <c r="E5343" i="15"/>
  <c r="F5343" i="15"/>
  <c r="G5343" i="15"/>
  <c r="H5343" i="15"/>
  <c r="I5343" i="15"/>
  <c r="A5344" i="15"/>
  <c r="B5344" i="15"/>
  <c r="C5344" i="15"/>
  <c r="D5344" i="15"/>
  <c r="E5344" i="15"/>
  <c r="F5344" i="15"/>
  <c r="G5344" i="15"/>
  <c r="H5344" i="15"/>
  <c r="I5344" i="15"/>
  <c r="A5345" i="15"/>
  <c r="B5345" i="15"/>
  <c r="C5345" i="15"/>
  <c r="D5345" i="15"/>
  <c r="E5345" i="15"/>
  <c r="F5345" i="15"/>
  <c r="G5345" i="15"/>
  <c r="H5345" i="15"/>
  <c r="I5345" i="15"/>
  <c r="A5346" i="15"/>
  <c r="B5346" i="15"/>
  <c r="C5346" i="15"/>
  <c r="D5346" i="15"/>
  <c r="E5346" i="15"/>
  <c r="F5346" i="15"/>
  <c r="G5346" i="15"/>
  <c r="H5346" i="15"/>
  <c r="I5346" i="15"/>
  <c r="A5347" i="15"/>
  <c r="B5347" i="15"/>
  <c r="C5347" i="15"/>
  <c r="D5347" i="15"/>
  <c r="E5347" i="15"/>
  <c r="F5347" i="15"/>
  <c r="G5347" i="15"/>
  <c r="H5347" i="15"/>
  <c r="I5347" i="15"/>
  <c r="A5348" i="15"/>
  <c r="B5348" i="15"/>
  <c r="C5348" i="15"/>
  <c r="D5348" i="15"/>
  <c r="E5348" i="15"/>
  <c r="F5348" i="15"/>
  <c r="G5348" i="15"/>
  <c r="H5348" i="15"/>
  <c r="I5348" i="15"/>
  <c r="A5349" i="15"/>
  <c r="B5349" i="15"/>
  <c r="C5349" i="15"/>
  <c r="D5349" i="15"/>
  <c r="E5349" i="15"/>
  <c r="F5349" i="15"/>
  <c r="G5349" i="15"/>
  <c r="H5349" i="15"/>
  <c r="I5349" i="15"/>
  <c r="A5350" i="15"/>
  <c r="B5350" i="15"/>
  <c r="C5350" i="15"/>
  <c r="D5350" i="15"/>
  <c r="E5350" i="15"/>
  <c r="F5350" i="15"/>
  <c r="G5350" i="15"/>
  <c r="H5350" i="15"/>
  <c r="I5350" i="15"/>
  <c r="A5351" i="15"/>
  <c r="B5351" i="15"/>
  <c r="C5351" i="15"/>
  <c r="D5351" i="15"/>
  <c r="E5351" i="15"/>
  <c r="F5351" i="15"/>
  <c r="G5351" i="15"/>
  <c r="H5351" i="15"/>
  <c r="I5351" i="15"/>
  <c r="A5352" i="15"/>
  <c r="B5352" i="15"/>
  <c r="C5352" i="15"/>
  <c r="D5352" i="15"/>
  <c r="E5352" i="15"/>
  <c r="F5352" i="15"/>
  <c r="G5352" i="15"/>
  <c r="H5352" i="15"/>
  <c r="I5352" i="15"/>
  <c r="A5353" i="15"/>
  <c r="B5353" i="15"/>
  <c r="C5353" i="15"/>
  <c r="D5353" i="15"/>
  <c r="E5353" i="15"/>
  <c r="F5353" i="15"/>
  <c r="G5353" i="15"/>
  <c r="H5353" i="15"/>
  <c r="I5353" i="15"/>
  <c r="A5354" i="15"/>
  <c r="B5354" i="15"/>
  <c r="C5354" i="15"/>
  <c r="D5354" i="15"/>
  <c r="E5354" i="15"/>
  <c r="F5354" i="15"/>
  <c r="G5354" i="15"/>
  <c r="H5354" i="15"/>
  <c r="I5354" i="15"/>
  <c r="A5355" i="15"/>
  <c r="B5355" i="15"/>
  <c r="C5355" i="15"/>
  <c r="D5355" i="15"/>
  <c r="E5355" i="15"/>
  <c r="F5355" i="15"/>
  <c r="G5355" i="15"/>
  <c r="H5355" i="15"/>
  <c r="I5355" i="15"/>
  <c r="A5356" i="15"/>
  <c r="B5356" i="15"/>
  <c r="C5356" i="15"/>
  <c r="D5356" i="15"/>
  <c r="E5356" i="15"/>
  <c r="F5356" i="15"/>
  <c r="G5356" i="15"/>
  <c r="H5356" i="15"/>
  <c r="I5356" i="15"/>
  <c r="A5357" i="15"/>
  <c r="B5357" i="15"/>
  <c r="C5357" i="15"/>
  <c r="D5357" i="15"/>
  <c r="E5357" i="15"/>
  <c r="F5357" i="15"/>
  <c r="G5357" i="15"/>
  <c r="H5357" i="15"/>
  <c r="I5357" i="15"/>
  <c r="A5358" i="15"/>
  <c r="B5358" i="15"/>
  <c r="C5358" i="15"/>
  <c r="D5358" i="15"/>
  <c r="E5358" i="15"/>
  <c r="F5358" i="15"/>
  <c r="G5358" i="15"/>
  <c r="H5358" i="15"/>
  <c r="I5358" i="15"/>
  <c r="A5359" i="15"/>
  <c r="B5359" i="15"/>
  <c r="C5359" i="15"/>
  <c r="D5359" i="15"/>
  <c r="E5359" i="15"/>
  <c r="F5359" i="15"/>
  <c r="G5359" i="15"/>
  <c r="H5359" i="15"/>
  <c r="I5359" i="15"/>
  <c r="A5360" i="15"/>
  <c r="B5360" i="15"/>
  <c r="C5360" i="15"/>
  <c r="D5360" i="15"/>
  <c r="E5360" i="15"/>
  <c r="F5360" i="15"/>
  <c r="G5360" i="15"/>
  <c r="H5360" i="15"/>
  <c r="I5360" i="15"/>
  <c r="A5361" i="15"/>
  <c r="B5361" i="15"/>
  <c r="C5361" i="15"/>
  <c r="D5361" i="15"/>
  <c r="E5361" i="15"/>
  <c r="F5361" i="15"/>
  <c r="G5361" i="15"/>
  <c r="H5361" i="15"/>
  <c r="I5361" i="15"/>
  <c r="A5362" i="15"/>
  <c r="B5362" i="15"/>
  <c r="C5362" i="15"/>
  <c r="D5362" i="15"/>
  <c r="E5362" i="15"/>
  <c r="F5362" i="15"/>
  <c r="G5362" i="15"/>
  <c r="H5362" i="15"/>
  <c r="I5362" i="15"/>
  <c r="A5363" i="15"/>
  <c r="B5363" i="15"/>
  <c r="C5363" i="15"/>
  <c r="D5363" i="15"/>
  <c r="E5363" i="15"/>
  <c r="F5363" i="15"/>
  <c r="G5363" i="15"/>
  <c r="H5363" i="15"/>
  <c r="I5363" i="15"/>
  <c r="A5364" i="15"/>
  <c r="B5364" i="15"/>
  <c r="C5364" i="15"/>
  <c r="D5364" i="15"/>
  <c r="E5364" i="15"/>
  <c r="F5364" i="15"/>
  <c r="G5364" i="15"/>
  <c r="H5364" i="15"/>
  <c r="I5364" i="15"/>
  <c r="A5365" i="15"/>
  <c r="B5365" i="15"/>
  <c r="C5365" i="15"/>
  <c r="D5365" i="15"/>
  <c r="E5365" i="15"/>
  <c r="F5365" i="15"/>
  <c r="G5365" i="15"/>
  <c r="H5365" i="15"/>
  <c r="I5365" i="15"/>
  <c r="A5366" i="15"/>
  <c r="B5366" i="15"/>
  <c r="C5366" i="15"/>
  <c r="D5366" i="15"/>
  <c r="E5366" i="15"/>
  <c r="F5366" i="15"/>
  <c r="G5366" i="15"/>
  <c r="H5366" i="15"/>
  <c r="I5366" i="15"/>
  <c r="A5367" i="15"/>
  <c r="B5367" i="15"/>
  <c r="C5367" i="15"/>
  <c r="D5367" i="15"/>
  <c r="E5367" i="15"/>
  <c r="F5367" i="15"/>
  <c r="G5367" i="15"/>
  <c r="H5367" i="15"/>
  <c r="I5367" i="15"/>
  <c r="A5368" i="15"/>
  <c r="B5368" i="15"/>
  <c r="C5368" i="15"/>
  <c r="D5368" i="15"/>
  <c r="E5368" i="15"/>
  <c r="F5368" i="15"/>
  <c r="G5368" i="15"/>
  <c r="H5368" i="15"/>
  <c r="I5368" i="15"/>
  <c r="A5369" i="15"/>
  <c r="B5369" i="15"/>
  <c r="C5369" i="15"/>
  <c r="D5369" i="15"/>
  <c r="E5369" i="15"/>
  <c r="F5369" i="15"/>
  <c r="G5369" i="15"/>
  <c r="H5369" i="15"/>
  <c r="I5369" i="15"/>
  <c r="A5370" i="15"/>
  <c r="B5370" i="15"/>
  <c r="C5370" i="15"/>
  <c r="D5370" i="15"/>
  <c r="E5370" i="15"/>
  <c r="F5370" i="15"/>
  <c r="G5370" i="15"/>
  <c r="H5370" i="15"/>
  <c r="I5370" i="15"/>
  <c r="A5371" i="15"/>
  <c r="B5371" i="15"/>
  <c r="C5371" i="15"/>
  <c r="D5371" i="15"/>
  <c r="E5371" i="15"/>
  <c r="F5371" i="15"/>
  <c r="G5371" i="15"/>
  <c r="H5371" i="15"/>
  <c r="I5371" i="15"/>
  <c r="A5372" i="15"/>
  <c r="B5372" i="15"/>
  <c r="C5372" i="15"/>
  <c r="D5372" i="15"/>
  <c r="E5372" i="15"/>
  <c r="F5372" i="15"/>
  <c r="G5372" i="15"/>
  <c r="H5372" i="15"/>
  <c r="I5372" i="15"/>
  <c r="A5373" i="15"/>
  <c r="B5373" i="15"/>
  <c r="C5373" i="15"/>
  <c r="D5373" i="15"/>
  <c r="E5373" i="15"/>
  <c r="F5373" i="15"/>
  <c r="G5373" i="15"/>
  <c r="H5373" i="15"/>
  <c r="I5373" i="15"/>
  <c r="A5374" i="15"/>
  <c r="B5374" i="15"/>
  <c r="C5374" i="15"/>
  <c r="D5374" i="15"/>
  <c r="E5374" i="15"/>
  <c r="F5374" i="15"/>
  <c r="G5374" i="15"/>
  <c r="H5374" i="15"/>
  <c r="I5374" i="15"/>
  <c r="A5375" i="15"/>
  <c r="B5375" i="15"/>
  <c r="C5375" i="15"/>
  <c r="D5375" i="15"/>
  <c r="E5375" i="15"/>
  <c r="F5375" i="15"/>
  <c r="G5375" i="15"/>
  <c r="H5375" i="15"/>
  <c r="I5375" i="15"/>
  <c r="A5376" i="15"/>
  <c r="B5376" i="15"/>
  <c r="C5376" i="15"/>
  <c r="D5376" i="15"/>
  <c r="E5376" i="15"/>
  <c r="F5376" i="15"/>
  <c r="G5376" i="15"/>
  <c r="H5376" i="15"/>
  <c r="I5376" i="15"/>
  <c r="A5377" i="15"/>
  <c r="B5377" i="15"/>
  <c r="C5377" i="15"/>
  <c r="D5377" i="15"/>
  <c r="E5377" i="15"/>
  <c r="F5377" i="15"/>
  <c r="G5377" i="15"/>
  <c r="H5377" i="15"/>
  <c r="I5377" i="15"/>
  <c r="A5378" i="15"/>
  <c r="B5378" i="15"/>
  <c r="C5378" i="15"/>
  <c r="D5378" i="15"/>
  <c r="E5378" i="15"/>
  <c r="F5378" i="15"/>
  <c r="G5378" i="15"/>
  <c r="H5378" i="15"/>
  <c r="I5378" i="15"/>
  <c r="A5379" i="15"/>
  <c r="B5379" i="15"/>
  <c r="C5379" i="15"/>
  <c r="D5379" i="15"/>
  <c r="E5379" i="15"/>
  <c r="F5379" i="15"/>
  <c r="G5379" i="15"/>
  <c r="H5379" i="15"/>
  <c r="I5379" i="15"/>
  <c r="A5380" i="15"/>
  <c r="B5380" i="15"/>
  <c r="C5380" i="15"/>
  <c r="D5380" i="15"/>
  <c r="E5380" i="15"/>
  <c r="F5380" i="15"/>
  <c r="G5380" i="15"/>
  <c r="H5380" i="15"/>
  <c r="I5380" i="15"/>
  <c r="A5381" i="15"/>
  <c r="B5381" i="15"/>
  <c r="C5381" i="15"/>
  <c r="D5381" i="15"/>
  <c r="E5381" i="15"/>
  <c r="F5381" i="15"/>
  <c r="G5381" i="15"/>
  <c r="H5381" i="15"/>
  <c r="I5381" i="15"/>
  <c r="A5382" i="15"/>
  <c r="B5382" i="15"/>
  <c r="C5382" i="15"/>
  <c r="D5382" i="15"/>
  <c r="E5382" i="15"/>
  <c r="F5382" i="15"/>
  <c r="G5382" i="15"/>
  <c r="H5382" i="15"/>
  <c r="I5382" i="15"/>
  <c r="A5383" i="15"/>
  <c r="B5383" i="15"/>
  <c r="C5383" i="15"/>
  <c r="D5383" i="15"/>
  <c r="E5383" i="15"/>
  <c r="F5383" i="15"/>
  <c r="G5383" i="15"/>
  <c r="H5383" i="15"/>
  <c r="I5383" i="15"/>
  <c r="A5384" i="15"/>
  <c r="B5384" i="15"/>
  <c r="C5384" i="15"/>
  <c r="D5384" i="15"/>
  <c r="E5384" i="15"/>
  <c r="F5384" i="15"/>
  <c r="G5384" i="15"/>
  <c r="H5384" i="15"/>
  <c r="I5384" i="15"/>
  <c r="A5385" i="15"/>
  <c r="B5385" i="15"/>
  <c r="C5385" i="15"/>
  <c r="D5385" i="15"/>
  <c r="E5385" i="15"/>
  <c r="F5385" i="15"/>
  <c r="G5385" i="15"/>
  <c r="H5385" i="15"/>
  <c r="I5385" i="15"/>
  <c r="A5386" i="15"/>
  <c r="B5386" i="15"/>
  <c r="C5386" i="15"/>
  <c r="D5386" i="15"/>
  <c r="E5386" i="15"/>
  <c r="F5386" i="15"/>
  <c r="G5386" i="15"/>
  <c r="H5386" i="15"/>
  <c r="I5386" i="15"/>
  <c r="A5387" i="15"/>
  <c r="B5387" i="15"/>
  <c r="C5387" i="15"/>
  <c r="D5387" i="15"/>
  <c r="E5387" i="15"/>
  <c r="F5387" i="15"/>
  <c r="G5387" i="15"/>
  <c r="H5387" i="15"/>
  <c r="I5387" i="15"/>
  <c r="A5388" i="15"/>
  <c r="B5388" i="15"/>
  <c r="C5388" i="15"/>
  <c r="D5388" i="15"/>
  <c r="E5388" i="15"/>
  <c r="F5388" i="15"/>
  <c r="G5388" i="15"/>
  <c r="H5388" i="15"/>
  <c r="I5388" i="15"/>
  <c r="A5389" i="15"/>
  <c r="B5389" i="15"/>
  <c r="C5389" i="15"/>
  <c r="D5389" i="15"/>
  <c r="E5389" i="15"/>
  <c r="F5389" i="15"/>
  <c r="G5389" i="15"/>
  <c r="H5389" i="15"/>
  <c r="I5389" i="15"/>
  <c r="A5390" i="15"/>
  <c r="B5390" i="15"/>
  <c r="C5390" i="15"/>
  <c r="D5390" i="15"/>
  <c r="E5390" i="15"/>
  <c r="F5390" i="15"/>
  <c r="G5390" i="15"/>
  <c r="H5390" i="15"/>
  <c r="I5390" i="15"/>
  <c r="A5391" i="15"/>
  <c r="B5391" i="15"/>
  <c r="C5391" i="15"/>
  <c r="D5391" i="15"/>
  <c r="E5391" i="15"/>
  <c r="F5391" i="15"/>
  <c r="G5391" i="15"/>
  <c r="H5391" i="15"/>
  <c r="I5391" i="15"/>
  <c r="A5392" i="15"/>
  <c r="B5392" i="15"/>
  <c r="C5392" i="15"/>
  <c r="D5392" i="15"/>
  <c r="E5392" i="15"/>
  <c r="F5392" i="15"/>
  <c r="G5392" i="15"/>
  <c r="H5392" i="15"/>
  <c r="I5392" i="15"/>
  <c r="A5393" i="15"/>
  <c r="B5393" i="15"/>
  <c r="C5393" i="15"/>
  <c r="D5393" i="15"/>
  <c r="E5393" i="15"/>
  <c r="F5393" i="15"/>
  <c r="G5393" i="15"/>
  <c r="H5393" i="15"/>
  <c r="I5393" i="15"/>
  <c r="A5394" i="15"/>
  <c r="B5394" i="15"/>
  <c r="C5394" i="15"/>
  <c r="D5394" i="15"/>
  <c r="E5394" i="15"/>
  <c r="F5394" i="15"/>
  <c r="G5394" i="15"/>
  <c r="H5394" i="15"/>
  <c r="I5394" i="15"/>
  <c r="A5395" i="15"/>
  <c r="B5395" i="15"/>
  <c r="C5395" i="15"/>
  <c r="D5395" i="15"/>
  <c r="E5395" i="15"/>
  <c r="F5395" i="15"/>
  <c r="G5395" i="15"/>
  <c r="H5395" i="15"/>
  <c r="I5395" i="15"/>
  <c r="A5396" i="15"/>
  <c r="B5396" i="15"/>
  <c r="C5396" i="15"/>
  <c r="D5396" i="15"/>
  <c r="E5396" i="15"/>
  <c r="F5396" i="15"/>
  <c r="G5396" i="15"/>
  <c r="H5396" i="15"/>
  <c r="I5396" i="15"/>
  <c r="A5397" i="15"/>
  <c r="B5397" i="15"/>
  <c r="C5397" i="15"/>
  <c r="D5397" i="15"/>
  <c r="E5397" i="15"/>
  <c r="F5397" i="15"/>
  <c r="G5397" i="15"/>
  <c r="H5397" i="15"/>
  <c r="I5397" i="15"/>
  <c r="A5398" i="15"/>
  <c r="B5398" i="15"/>
  <c r="C5398" i="15"/>
  <c r="D5398" i="15"/>
  <c r="E5398" i="15"/>
  <c r="F5398" i="15"/>
  <c r="G5398" i="15"/>
  <c r="H5398" i="15"/>
  <c r="I5398" i="15"/>
  <c r="A5399" i="15"/>
  <c r="B5399" i="15"/>
  <c r="C5399" i="15"/>
  <c r="D5399" i="15"/>
  <c r="E5399" i="15"/>
  <c r="F5399" i="15"/>
  <c r="G5399" i="15"/>
  <c r="H5399" i="15"/>
  <c r="I5399" i="15"/>
  <c r="A5400" i="15"/>
  <c r="B5400" i="15"/>
  <c r="C5400" i="15"/>
  <c r="D5400" i="15"/>
  <c r="E5400" i="15"/>
  <c r="F5400" i="15"/>
  <c r="G5400" i="15"/>
  <c r="H5400" i="15"/>
  <c r="I5400" i="15"/>
  <c r="A5401" i="15"/>
  <c r="B5401" i="15"/>
  <c r="C5401" i="15"/>
  <c r="D5401" i="15"/>
  <c r="E5401" i="15"/>
  <c r="F5401" i="15"/>
  <c r="G5401" i="15"/>
  <c r="H5401" i="15"/>
  <c r="I5401" i="15"/>
  <c r="A5402" i="15"/>
  <c r="B5402" i="15"/>
  <c r="C5402" i="15"/>
  <c r="D5402" i="15"/>
  <c r="E5402" i="15"/>
  <c r="F5402" i="15"/>
  <c r="G5402" i="15"/>
  <c r="H5402" i="15"/>
  <c r="I5402" i="15"/>
  <c r="A5403" i="15"/>
  <c r="B5403" i="15"/>
  <c r="C5403" i="15"/>
  <c r="D5403" i="15"/>
  <c r="E5403" i="15"/>
  <c r="F5403" i="15"/>
  <c r="G5403" i="15"/>
  <c r="H5403" i="15"/>
  <c r="I5403" i="15"/>
  <c r="A5404" i="15"/>
  <c r="B5404" i="15"/>
  <c r="C5404" i="15"/>
  <c r="D5404" i="15"/>
  <c r="E5404" i="15"/>
  <c r="F5404" i="15"/>
  <c r="G5404" i="15"/>
  <c r="H5404" i="15"/>
  <c r="I5404" i="15"/>
  <c r="A5405" i="15"/>
  <c r="B5405" i="15"/>
  <c r="C5405" i="15"/>
  <c r="D5405" i="15"/>
  <c r="E5405" i="15"/>
  <c r="F5405" i="15"/>
  <c r="G5405" i="15"/>
  <c r="H5405" i="15"/>
  <c r="I5405" i="15"/>
  <c r="A5406" i="15"/>
  <c r="B5406" i="15"/>
  <c r="C5406" i="15"/>
  <c r="D5406" i="15"/>
  <c r="E5406" i="15"/>
  <c r="F5406" i="15"/>
  <c r="G5406" i="15"/>
  <c r="H5406" i="15"/>
  <c r="I5406" i="15"/>
  <c r="A5407" i="15"/>
  <c r="B5407" i="15"/>
  <c r="C5407" i="15"/>
  <c r="D5407" i="15"/>
  <c r="E5407" i="15"/>
  <c r="F5407" i="15"/>
  <c r="G5407" i="15"/>
  <c r="H5407" i="15"/>
  <c r="I5407" i="15"/>
  <c r="A5408" i="15"/>
  <c r="B5408" i="15"/>
  <c r="C5408" i="15"/>
  <c r="D5408" i="15"/>
  <c r="E5408" i="15"/>
  <c r="F5408" i="15"/>
  <c r="G5408" i="15"/>
  <c r="H5408" i="15"/>
  <c r="I5408" i="15"/>
  <c r="A5409" i="15"/>
  <c r="B5409" i="15"/>
  <c r="C5409" i="15"/>
  <c r="D5409" i="15"/>
  <c r="E5409" i="15"/>
  <c r="F5409" i="15"/>
  <c r="G5409" i="15"/>
  <c r="H5409" i="15"/>
  <c r="I5409" i="15"/>
  <c r="A5410" i="15"/>
  <c r="B5410" i="15"/>
  <c r="C5410" i="15"/>
  <c r="D5410" i="15"/>
  <c r="E5410" i="15"/>
  <c r="F5410" i="15"/>
  <c r="G5410" i="15"/>
  <c r="H5410" i="15"/>
  <c r="I5410" i="15"/>
  <c r="A5411" i="15"/>
  <c r="B5411" i="15"/>
  <c r="C5411" i="15"/>
  <c r="D5411" i="15"/>
  <c r="E5411" i="15"/>
  <c r="F5411" i="15"/>
  <c r="G5411" i="15"/>
  <c r="H5411" i="15"/>
  <c r="I5411" i="15"/>
  <c r="A5412" i="15"/>
  <c r="B5412" i="15"/>
  <c r="C5412" i="15"/>
  <c r="D5412" i="15"/>
  <c r="E5412" i="15"/>
  <c r="F5412" i="15"/>
  <c r="G5412" i="15"/>
  <c r="H5412" i="15"/>
  <c r="I5412" i="15"/>
  <c r="A5413" i="15"/>
  <c r="B5413" i="15"/>
  <c r="C5413" i="15"/>
  <c r="D5413" i="15"/>
  <c r="E5413" i="15"/>
  <c r="F5413" i="15"/>
  <c r="G5413" i="15"/>
  <c r="H5413" i="15"/>
  <c r="I5413" i="15"/>
  <c r="A5414" i="15"/>
  <c r="B5414" i="15"/>
  <c r="C5414" i="15"/>
  <c r="D5414" i="15"/>
  <c r="E5414" i="15"/>
  <c r="F5414" i="15"/>
  <c r="G5414" i="15"/>
  <c r="H5414" i="15"/>
  <c r="I5414" i="15"/>
  <c r="A5415" i="15"/>
  <c r="B5415" i="15"/>
  <c r="C5415" i="15"/>
  <c r="D5415" i="15"/>
  <c r="E5415" i="15"/>
  <c r="F5415" i="15"/>
  <c r="G5415" i="15"/>
  <c r="H5415" i="15"/>
  <c r="I5415" i="15"/>
  <c r="A5416" i="15"/>
  <c r="B5416" i="15"/>
  <c r="C5416" i="15"/>
  <c r="D5416" i="15"/>
  <c r="E5416" i="15"/>
  <c r="F5416" i="15"/>
  <c r="G5416" i="15"/>
  <c r="H5416" i="15"/>
  <c r="I5416" i="15"/>
  <c r="A5417" i="15"/>
  <c r="B5417" i="15"/>
  <c r="C5417" i="15"/>
  <c r="D5417" i="15"/>
  <c r="E5417" i="15"/>
  <c r="F5417" i="15"/>
  <c r="G5417" i="15"/>
  <c r="H5417" i="15"/>
  <c r="I5417" i="15"/>
  <c r="A5418" i="15"/>
  <c r="B5418" i="15"/>
  <c r="C5418" i="15"/>
  <c r="D5418" i="15"/>
  <c r="E5418" i="15"/>
  <c r="F5418" i="15"/>
  <c r="G5418" i="15"/>
  <c r="H5418" i="15"/>
  <c r="I5418" i="15"/>
  <c r="A5419" i="15"/>
  <c r="B5419" i="15"/>
  <c r="C5419" i="15"/>
  <c r="D5419" i="15"/>
  <c r="E5419" i="15"/>
  <c r="F5419" i="15"/>
  <c r="G5419" i="15"/>
  <c r="H5419" i="15"/>
  <c r="I5419" i="15"/>
  <c r="A5420" i="15"/>
  <c r="B5420" i="15"/>
  <c r="C5420" i="15"/>
  <c r="D5420" i="15"/>
  <c r="E5420" i="15"/>
  <c r="F5420" i="15"/>
  <c r="G5420" i="15"/>
  <c r="H5420" i="15"/>
  <c r="I5420" i="15"/>
  <c r="A5421" i="15"/>
  <c r="B5421" i="15"/>
  <c r="C5421" i="15"/>
  <c r="D5421" i="15"/>
  <c r="E5421" i="15"/>
  <c r="F5421" i="15"/>
  <c r="G5421" i="15"/>
  <c r="H5421" i="15"/>
  <c r="I5421" i="15"/>
  <c r="A5422" i="15"/>
  <c r="B5422" i="15"/>
  <c r="C5422" i="15"/>
  <c r="D5422" i="15"/>
  <c r="E5422" i="15"/>
  <c r="F5422" i="15"/>
  <c r="G5422" i="15"/>
  <c r="H5422" i="15"/>
  <c r="I5422" i="15"/>
  <c r="A5423" i="15"/>
  <c r="B5423" i="15"/>
  <c r="C5423" i="15"/>
  <c r="D5423" i="15"/>
  <c r="E5423" i="15"/>
  <c r="F5423" i="15"/>
  <c r="G5423" i="15"/>
  <c r="H5423" i="15"/>
  <c r="I5423" i="15"/>
  <c r="A5424" i="15"/>
  <c r="B5424" i="15"/>
  <c r="C5424" i="15"/>
  <c r="D5424" i="15"/>
  <c r="E5424" i="15"/>
  <c r="F5424" i="15"/>
  <c r="G5424" i="15"/>
  <c r="H5424" i="15"/>
  <c r="I5424" i="15"/>
  <c r="A5425" i="15"/>
  <c r="B5425" i="15"/>
  <c r="C5425" i="15"/>
  <c r="D5425" i="15"/>
  <c r="E5425" i="15"/>
  <c r="F5425" i="15"/>
  <c r="G5425" i="15"/>
  <c r="H5425" i="15"/>
  <c r="I5425" i="15"/>
  <c r="A5426" i="15"/>
  <c r="B5426" i="15"/>
  <c r="C5426" i="15"/>
  <c r="D5426" i="15"/>
  <c r="E5426" i="15"/>
  <c r="F5426" i="15"/>
  <c r="G5426" i="15"/>
  <c r="H5426" i="15"/>
  <c r="I5426" i="15"/>
  <c r="A5427" i="15"/>
  <c r="B5427" i="15"/>
  <c r="C5427" i="15"/>
  <c r="D5427" i="15"/>
  <c r="E5427" i="15"/>
  <c r="F5427" i="15"/>
  <c r="G5427" i="15"/>
  <c r="H5427" i="15"/>
  <c r="I5427" i="15"/>
  <c r="A5428" i="15"/>
  <c r="B5428" i="15"/>
  <c r="C5428" i="15"/>
  <c r="D5428" i="15"/>
  <c r="E5428" i="15"/>
  <c r="F5428" i="15"/>
  <c r="G5428" i="15"/>
  <c r="H5428" i="15"/>
  <c r="I5428" i="15"/>
  <c r="A5429" i="15"/>
  <c r="B5429" i="15"/>
  <c r="C5429" i="15"/>
  <c r="D5429" i="15"/>
  <c r="E5429" i="15"/>
  <c r="F5429" i="15"/>
  <c r="G5429" i="15"/>
  <c r="H5429" i="15"/>
  <c r="I5429" i="15"/>
  <c r="A5430" i="15"/>
  <c r="B5430" i="15"/>
  <c r="C5430" i="15"/>
  <c r="D5430" i="15"/>
  <c r="E5430" i="15"/>
  <c r="F5430" i="15"/>
  <c r="G5430" i="15"/>
  <c r="H5430" i="15"/>
  <c r="I5430" i="15"/>
  <c r="A5431" i="15"/>
  <c r="B5431" i="15"/>
  <c r="C5431" i="15"/>
  <c r="D5431" i="15"/>
  <c r="E5431" i="15"/>
  <c r="F5431" i="15"/>
  <c r="G5431" i="15"/>
  <c r="H5431" i="15"/>
  <c r="I5431" i="15"/>
  <c r="A5432" i="15"/>
  <c r="B5432" i="15"/>
  <c r="C5432" i="15"/>
  <c r="D5432" i="15"/>
  <c r="E5432" i="15"/>
  <c r="F5432" i="15"/>
  <c r="G5432" i="15"/>
  <c r="H5432" i="15"/>
  <c r="I5432" i="15"/>
  <c r="A5433" i="15"/>
  <c r="B5433" i="15"/>
  <c r="C5433" i="15"/>
  <c r="D5433" i="15"/>
  <c r="E5433" i="15"/>
  <c r="F5433" i="15"/>
  <c r="G5433" i="15"/>
  <c r="H5433" i="15"/>
  <c r="I5433" i="15"/>
  <c r="A5434" i="15"/>
  <c r="B5434" i="15"/>
  <c r="C5434" i="15"/>
  <c r="D5434" i="15"/>
  <c r="E5434" i="15"/>
  <c r="F5434" i="15"/>
  <c r="G5434" i="15"/>
  <c r="H5434" i="15"/>
  <c r="I5434" i="15"/>
  <c r="A5435" i="15"/>
  <c r="B5435" i="15"/>
  <c r="C5435" i="15"/>
  <c r="D5435" i="15"/>
  <c r="E5435" i="15"/>
  <c r="F5435" i="15"/>
  <c r="G5435" i="15"/>
  <c r="H5435" i="15"/>
  <c r="I5435" i="15"/>
  <c r="A5436" i="15"/>
  <c r="B5436" i="15"/>
  <c r="C5436" i="15"/>
  <c r="D5436" i="15"/>
  <c r="E5436" i="15"/>
  <c r="F5436" i="15"/>
  <c r="G5436" i="15"/>
  <c r="H5436" i="15"/>
  <c r="I5436" i="15"/>
  <c r="A5437" i="15"/>
  <c r="B5437" i="15"/>
  <c r="C5437" i="15"/>
  <c r="D5437" i="15"/>
  <c r="E5437" i="15"/>
  <c r="F5437" i="15"/>
  <c r="G5437" i="15"/>
  <c r="H5437" i="15"/>
  <c r="I5437" i="15"/>
  <c r="A5438" i="15"/>
  <c r="B5438" i="15"/>
  <c r="C5438" i="15"/>
  <c r="D5438" i="15"/>
  <c r="E5438" i="15"/>
  <c r="F5438" i="15"/>
  <c r="G5438" i="15"/>
  <c r="H5438" i="15"/>
  <c r="I5438" i="15"/>
  <c r="A5439" i="15"/>
  <c r="B5439" i="15"/>
  <c r="C5439" i="15"/>
  <c r="D5439" i="15"/>
  <c r="E5439" i="15"/>
  <c r="F5439" i="15"/>
  <c r="G5439" i="15"/>
  <c r="H5439" i="15"/>
  <c r="I5439" i="15"/>
  <c r="A5440" i="15"/>
  <c r="B5440" i="15"/>
  <c r="C5440" i="15"/>
  <c r="D5440" i="15"/>
  <c r="E5440" i="15"/>
  <c r="F5440" i="15"/>
  <c r="G5440" i="15"/>
  <c r="H5440" i="15"/>
  <c r="I5440" i="15"/>
  <c r="A5441" i="15"/>
  <c r="B5441" i="15"/>
  <c r="C5441" i="15"/>
  <c r="D5441" i="15"/>
  <c r="E5441" i="15"/>
  <c r="F5441" i="15"/>
  <c r="G5441" i="15"/>
  <c r="H5441" i="15"/>
  <c r="I5441" i="15"/>
  <c r="A5442" i="15"/>
  <c r="B5442" i="15"/>
  <c r="C5442" i="15"/>
  <c r="D5442" i="15"/>
  <c r="E5442" i="15"/>
  <c r="F5442" i="15"/>
  <c r="G5442" i="15"/>
  <c r="H5442" i="15"/>
  <c r="I5442" i="15"/>
  <c r="A5443" i="15"/>
  <c r="B5443" i="15"/>
  <c r="C5443" i="15"/>
  <c r="D5443" i="15"/>
  <c r="E5443" i="15"/>
  <c r="F5443" i="15"/>
  <c r="G5443" i="15"/>
  <c r="H5443" i="15"/>
  <c r="I5443" i="15"/>
  <c r="A5444" i="15"/>
  <c r="B5444" i="15"/>
  <c r="C5444" i="15"/>
  <c r="D5444" i="15"/>
  <c r="E5444" i="15"/>
  <c r="F5444" i="15"/>
  <c r="G5444" i="15"/>
  <c r="H5444" i="15"/>
  <c r="I5444" i="15"/>
  <c r="A5445" i="15"/>
  <c r="B5445" i="15"/>
  <c r="C5445" i="15"/>
  <c r="D5445" i="15"/>
  <c r="E5445" i="15"/>
  <c r="F5445" i="15"/>
  <c r="G5445" i="15"/>
  <c r="H5445" i="15"/>
  <c r="I5445" i="15"/>
  <c r="A5446" i="15"/>
  <c r="B5446" i="15"/>
  <c r="C5446" i="15"/>
  <c r="D5446" i="15"/>
  <c r="E5446" i="15"/>
  <c r="F5446" i="15"/>
  <c r="G5446" i="15"/>
  <c r="H5446" i="15"/>
  <c r="I5446" i="15"/>
  <c r="A5447" i="15"/>
  <c r="B5447" i="15"/>
  <c r="C5447" i="15"/>
  <c r="D5447" i="15"/>
  <c r="E5447" i="15"/>
  <c r="F5447" i="15"/>
  <c r="G5447" i="15"/>
  <c r="H5447" i="15"/>
  <c r="I5447" i="15"/>
  <c r="A5448" i="15"/>
  <c r="B5448" i="15"/>
  <c r="C5448" i="15"/>
  <c r="D5448" i="15"/>
  <c r="E5448" i="15"/>
  <c r="F5448" i="15"/>
  <c r="G5448" i="15"/>
  <c r="H5448" i="15"/>
  <c r="I5448" i="15"/>
  <c r="A5449" i="15"/>
  <c r="B5449" i="15"/>
  <c r="C5449" i="15"/>
  <c r="D5449" i="15"/>
  <c r="E5449" i="15"/>
  <c r="F5449" i="15"/>
  <c r="G5449" i="15"/>
  <c r="H5449" i="15"/>
  <c r="I5449" i="15"/>
  <c r="A5450" i="15"/>
  <c r="B5450" i="15"/>
  <c r="C5450" i="15"/>
  <c r="D5450" i="15"/>
  <c r="E5450" i="15"/>
  <c r="F5450" i="15"/>
  <c r="G5450" i="15"/>
  <c r="H5450" i="15"/>
  <c r="I5450" i="15"/>
  <c r="A5451" i="15"/>
  <c r="B5451" i="15"/>
  <c r="C5451" i="15"/>
  <c r="D5451" i="15"/>
  <c r="E5451" i="15"/>
  <c r="F5451" i="15"/>
  <c r="G5451" i="15"/>
  <c r="H5451" i="15"/>
  <c r="I5451" i="15"/>
  <c r="A5452" i="15"/>
  <c r="B5452" i="15"/>
  <c r="C5452" i="15"/>
  <c r="D5452" i="15"/>
  <c r="E5452" i="15"/>
  <c r="F5452" i="15"/>
  <c r="G5452" i="15"/>
  <c r="H5452" i="15"/>
  <c r="I5452" i="15"/>
  <c r="A5453" i="15"/>
  <c r="B5453" i="15"/>
  <c r="C5453" i="15"/>
  <c r="D5453" i="15"/>
  <c r="E5453" i="15"/>
  <c r="F5453" i="15"/>
  <c r="G5453" i="15"/>
  <c r="H5453" i="15"/>
  <c r="I5453" i="15"/>
  <c r="A5454" i="15"/>
  <c r="B5454" i="15"/>
  <c r="C5454" i="15"/>
  <c r="D5454" i="15"/>
  <c r="E5454" i="15"/>
  <c r="F5454" i="15"/>
  <c r="G5454" i="15"/>
  <c r="H5454" i="15"/>
  <c r="I5454" i="15"/>
  <c r="A5455" i="15"/>
  <c r="B5455" i="15"/>
  <c r="C5455" i="15"/>
  <c r="D5455" i="15"/>
  <c r="E5455" i="15"/>
  <c r="F5455" i="15"/>
  <c r="G5455" i="15"/>
  <c r="H5455" i="15"/>
  <c r="I5455" i="15"/>
  <c r="A5456" i="15"/>
  <c r="B5456" i="15"/>
  <c r="C5456" i="15"/>
  <c r="D5456" i="15"/>
  <c r="E5456" i="15"/>
  <c r="F5456" i="15"/>
  <c r="G5456" i="15"/>
  <c r="H5456" i="15"/>
  <c r="I5456" i="15"/>
  <c r="A5457" i="15"/>
  <c r="B5457" i="15"/>
  <c r="C5457" i="15"/>
  <c r="D5457" i="15"/>
  <c r="E5457" i="15"/>
  <c r="F5457" i="15"/>
  <c r="G5457" i="15"/>
  <c r="H5457" i="15"/>
  <c r="I5457" i="15"/>
  <c r="A5458" i="15"/>
  <c r="B5458" i="15"/>
  <c r="C5458" i="15"/>
  <c r="D5458" i="15"/>
  <c r="E5458" i="15"/>
  <c r="F5458" i="15"/>
  <c r="G5458" i="15"/>
  <c r="H5458" i="15"/>
  <c r="I5458" i="15"/>
  <c r="A5459" i="15"/>
  <c r="B5459" i="15"/>
  <c r="C5459" i="15"/>
  <c r="D5459" i="15"/>
  <c r="E5459" i="15"/>
  <c r="F5459" i="15"/>
  <c r="G5459" i="15"/>
  <c r="H5459" i="15"/>
  <c r="I5459" i="15"/>
  <c r="A5460" i="15"/>
  <c r="B5460" i="15"/>
  <c r="C5460" i="15"/>
  <c r="D5460" i="15"/>
  <c r="E5460" i="15"/>
  <c r="F5460" i="15"/>
  <c r="G5460" i="15"/>
  <c r="H5460" i="15"/>
  <c r="I5460" i="15"/>
  <c r="A5461" i="15"/>
  <c r="B5461" i="15"/>
  <c r="C5461" i="15"/>
  <c r="D5461" i="15"/>
  <c r="E5461" i="15"/>
  <c r="F5461" i="15"/>
  <c r="G5461" i="15"/>
  <c r="H5461" i="15"/>
  <c r="I5461" i="15"/>
  <c r="A5462" i="15"/>
  <c r="B5462" i="15"/>
  <c r="C5462" i="15"/>
  <c r="D5462" i="15"/>
  <c r="E5462" i="15"/>
  <c r="F5462" i="15"/>
  <c r="G5462" i="15"/>
  <c r="H5462" i="15"/>
  <c r="I5462" i="15"/>
  <c r="A5463" i="15"/>
  <c r="B5463" i="15"/>
  <c r="C5463" i="15"/>
  <c r="D5463" i="15"/>
  <c r="E5463" i="15"/>
  <c r="F5463" i="15"/>
  <c r="G5463" i="15"/>
  <c r="H5463" i="15"/>
  <c r="I5463" i="15"/>
  <c r="A5464" i="15"/>
  <c r="B5464" i="15"/>
  <c r="C5464" i="15"/>
  <c r="D5464" i="15"/>
  <c r="E5464" i="15"/>
  <c r="F5464" i="15"/>
  <c r="G5464" i="15"/>
  <c r="H5464" i="15"/>
  <c r="I5464" i="15"/>
  <c r="A5465" i="15"/>
  <c r="B5465" i="15"/>
  <c r="C5465" i="15"/>
  <c r="D5465" i="15"/>
  <c r="E5465" i="15"/>
  <c r="F5465" i="15"/>
  <c r="G5465" i="15"/>
  <c r="H5465" i="15"/>
  <c r="I5465" i="15"/>
  <c r="A5466" i="15"/>
  <c r="B5466" i="15"/>
  <c r="C5466" i="15"/>
  <c r="D5466" i="15"/>
  <c r="E5466" i="15"/>
  <c r="F5466" i="15"/>
  <c r="G5466" i="15"/>
  <c r="H5466" i="15"/>
  <c r="I5466" i="15"/>
  <c r="A5467" i="15"/>
  <c r="B5467" i="15"/>
  <c r="C5467" i="15"/>
  <c r="D5467" i="15"/>
  <c r="E5467" i="15"/>
  <c r="F5467" i="15"/>
  <c r="G5467" i="15"/>
  <c r="H5467" i="15"/>
  <c r="I5467" i="15"/>
  <c r="A5468" i="15"/>
  <c r="B5468" i="15"/>
  <c r="C5468" i="15"/>
  <c r="D5468" i="15"/>
  <c r="E5468" i="15"/>
  <c r="F5468" i="15"/>
  <c r="G5468" i="15"/>
  <c r="H5468" i="15"/>
  <c r="I5468" i="15"/>
  <c r="A5469" i="15"/>
  <c r="B5469" i="15"/>
  <c r="C5469" i="15"/>
  <c r="D5469" i="15"/>
  <c r="E5469" i="15"/>
  <c r="F5469" i="15"/>
  <c r="G5469" i="15"/>
  <c r="H5469" i="15"/>
  <c r="I5469" i="15"/>
  <c r="A5470" i="15"/>
  <c r="B5470" i="15"/>
  <c r="C5470" i="15"/>
  <c r="D5470" i="15"/>
  <c r="E5470" i="15"/>
  <c r="F5470" i="15"/>
  <c r="G5470" i="15"/>
  <c r="H5470" i="15"/>
  <c r="I5470" i="15"/>
  <c r="A5471" i="15"/>
  <c r="B5471" i="15"/>
  <c r="C5471" i="15"/>
  <c r="D5471" i="15"/>
  <c r="E5471" i="15"/>
  <c r="F5471" i="15"/>
  <c r="G5471" i="15"/>
  <c r="H5471" i="15"/>
  <c r="I5471" i="15"/>
  <c r="A5472" i="15"/>
  <c r="B5472" i="15"/>
  <c r="C5472" i="15"/>
  <c r="D5472" i="15"/>
  <c r="E5472" i="15"/>
  <c r="F5472" i="15"/>
  <c r="G5472" i="15"/>
  <c r="H5472" i="15"/>
  <c r="I5472" i="15"/>
  <c r="A5473" i="15"/>
  <c r="B5473" i="15"/>
  <c r="C5473" i="15"/>
  <c r="D5473" i="15"/>
  <c r="E5473" i="15"/>
  <c r="F5473" i="15"/>
  <c r="G5473" i="15"/>
  <c r="H5473" i="15"/>
  <c r="I5473" i="15"/>
  <c r="A5474" i="15"/>
  <c r="B5474" i="15"/>
  <c r="C5474" i="15"/>
  <c r="D5474" i="15"/>
  <c r="E5474" i="15"/>
  <c r="F5474" i="15"/>
  <c r="G5474" i="15"/>
  <c r="H5474" i="15"/>
  <c r="I5474" i="15"/>
  <c r="A5475" i="15"/>
  <c r="B5475" i="15"/>
  <c r="C5475" i="15"/>
  <c r="D5475" i="15"/>
  <c r="E5475" i="15"/>
  <c r="F5475" i="15"/>
  <c r="G5475" i="15"/>
  <c r="H5475" i="15"/>
  <c r="I5475" i="15"/>
  <c r="A5476" i="15"/>
  <c r="B5476" i="15"/>
  <c r="C5476" i="15"/>
  <c r="D5476" i="15"/>
  <c r="E5476" i="15"/>
  <c r="F5476" i="15"/>
  <c r="G5476" i="15"/>
  <c r="H5476" i="15"/>
  <c r="I5476" i="15"/>
  <c r="A5477" i="15"/>
  <c r="B5477" i="15"/>
  <c r="C5477" i="15"/>
  <c r="D5477" i="15"/>
  <c r="E5477" i="15"/>
  <c r="F5477" i="15"/>
  <c r="G5477" i="15"/>
  <c r="H5477" i="15"/>
  <c r="I5477" i="15"/>
  <c r="A5478" i="15"/>
  <c r="B5478" i="15"/>
  <c r="C5478" i="15"/>
  <c r="D5478" i="15"/>
  <c r="E5478" i="15"/>
  <c r="F5478" i="15"/>
  <c r="G5478" i="15"/>
  <c r="H5478" i="15"/>
  <c r="I5478" i="15"/>
  <c r="A5479" i="15"/>
  <c r="B5479" i="15"/>
  <c r="C5479" i="15"/>
  <c r="D5479" i="15"/>
  <c r="E5479" i="15"/>
  <c r="F5479" i="15"/>
  <c r="G5479" i="15"/>
  <c r="H5479" i="15"/>
  <c r="I5479" i="15"/>
  <c r="A5480" i="15"/>
  <c r="B5480" i="15"/>
  <c r="C5480" i="15"/>
  <c r="D5480" i="15"/>
  <c r="E5480" i="15"/>
  <c r="F5480" i="15"/>
  <c r="G5480" i="15"/>
  <c r="H5480" i="15"/>
  <c r="I5480" i="15"/>
  <c r="A5481" i="15"/>
  <c r="B5481" i="15"/>
  <c r="C5481" i="15"/>
  <c r="D5481" i="15"/>
  <c r="E5481" i="15"/>
  <c r="F5481" i="15"/>
  <c r="G5481" i="15"/>
  <c r="H5481" i="15"/>
  <c r="I5481" i="15"/>
  <c r="A5482" i="15"/>
  <c r="B5482" i="15"/>
  <c r="C5482" i="15"/>
  <c r="D5482" i="15"/>
  <c r="E5482" i="15"/>
  <c r="F5482" i="15"/>
  <c r="G5482" i="15"/>
  <c r="H5482" i="15"/>
  <c r="I5482" i="15"/>
  <c r="A5483" i="15"/>
  <c r="B5483" i="15"/>
  <c r="C5483" i="15"/>
  <c r="D5483" i="15"/>
  <c r="E5483" i="15"/>
  <c r="F5483" i="15"/>
  <c r="G5483" i="15"/>
  <c r="H5483" i="15"/>
  <c r="I5483" i="15"/>
  <c r="A5484" i="15"/>
  <c r="B5484" i="15"/>
  <c r="C5484" i="15"/>
  <c r="D5484" i="15"/>
  <c r="E5484" i="15"/>
  <c r="F5484" i="15"/>
  <c r="G5484" i="15"/>
  <c r="H5484" i="15"/>
  <c r="I5484" i="15"/>
  <c r="A5485" i="15"/>
  <c r="B5485" i="15"/>
  <c r="C5485" i="15"/>
  <c r="D5485" i="15"/>
  <c r="E5485" i="15"/>
  <c r="F5485" i="15"/>
  <c r="G5485" i="15"/>
  <c r="H5485" i="15"/>
  <c r="I5485" i="15"/>
  <c r="A5486" i="15"/>
  <c r="B5486" i="15"/>
  <c r="C5486" i="15"/>
  <c r="D5486" i="15"/>
  <c r="E5486" i="15"/>
  <c r="F5486" i="15"/>
  <c r="G5486" i="15"/>
  <c r="H5486" i="15"/>
  <c r="I5486" i="15"/>
  <c r="A5487" i="15"/>
  <c r="B5487" i="15"/>
  <c r="C5487" i="15"/>
  <c r="D5487" i="15"/>
  <c r="E5487" i="15"/>
  <c r="F5487" i="15"/>
  <c r="G5487" i="15"/>
  <c r="H5487" i="15"/>
  <c r="I5487" i="15"/>
  <c r="A5488" i="15"/>
  <c r="B5488" i="15"/>
  <c r="C5488" i="15"/>
  <c r="D5488" i="15"/>
  <c r="E5488" i="15"/>
  <c r="F5488" i="15"/>
  <c r="G5488" i="15"/>
  <c r="H5488" i="15"/>
  <c r="I5488" i="15"/>
  <c r="A5489" i="15"/>
  <c r="B5489" i="15"/>
  <c r="C5489" i="15"/>
  <c r="D5489" i="15"/>
  <c r="E5489" i="15"/>
  <c r="F5489" i="15"/>
  <c r="G5489" i="15"/>
  <c r="H5489" i="15"/>
  <c r="I5489" i="15"/>
  <c r="A5490" i="15"/>
  <c r="B5490" i="15"/>
  <c r="C5490" i="15"/>
  <c r="D5490" i="15"/>
  <c r="E5490" i="15"/>
  <c r="F5490" i="15"/>
  <c r="G5490" i="15"/>
  <c r="H5490" i="15"/>
  <c r="I5490" i="15"/>
  <c r="A5491" i="15"/>
  <c r="B5491" i="15"/>
  <c r="C5491" i="15"/>
  <c r="D5491" i="15"/>
  <c r="E5491" i="15"/>
  <c r="F5491" i="15"/>
  <c r="G5491" i="15"/>
  <c r="H5491" i="15"/>
  <c r="I5491" i="15"/>
  <c r="A5492" i="15"/>
  <c r="B5492" i="15"/>
  <c r="C5492" i="15"/>
  <c r="D5492" i="15"/>
  <c r="E5492" i="15"/>
  <c r="F5492" i="15"/>
  <c r="G5492" i="15"/>
  <c r="H5492" i="15"/>
  <c r="I5492" i="15"/>
  <c r="A5493" i="15"/>
  <c r="B5493" i="15"/>
  <c r="C5493" i="15"/>
  <c r="D5493" i="15"/>
  <c r="E5493" i="15"/>
  <c r="F5493" i="15"/>
  <c r="G5493" i="15"/>
  <c r="H5493" i="15"/>
  <c r="I5493" i="15"/>
  <c r="A5494" i="15"/>
  <c r="B5494" i="15"/>
  <c r="C5494" i="15"/>
  <c r="D5494" i="15"/>
  <c r="E5494" i="15"/>
  <c r="F5494" i="15"/>
  <c r="G5494" i="15"/>
  <c r="H5494" i="15"/>
  <c r="I5494" i="15"/>
  <c r="A5495" i="15"/>
  <c r="B5495" i="15"/>
  <c r="C5495" i="15"/>
  <c r="D5495" i="15"/>
  <c r="E5495" i="15"/>
  <c r="F5495" i="15"/>
  <c r="G5495" i="15"/>
  <c r="H5495" i="15"/>
  <c r="I5495" i="15"/>
  <c r="A5496" i="15"/>
  <c r="B5496" i="15"/>
  <c r="C5496" i="15"/>
  <c r="D5496" i="15"/>
  <c r="E5496" i="15"/>
  <c r="F5496" i="15"/>
  <c r="G5496" i="15"/>
  <c r="H5496" i="15"/>
  <c r="I5496" i="15"/>
  <c r="A5497" i="15"/>
  <c r="B5497" i="15"/>
  <c r="C5497" i="15"/>
  <c r="D5497" i="15"/>
  <c r="E5497" i="15"/>
  <c r="F5497" i="15"/>
  <c r="G5497" i="15"/>
  <c r="H5497" i="15"/>
  <c r="I5497" i="15"/>
  <c r="A5498" i="15"/>
  <c r="B5498" i="15"/>
  <c r="C5498" i="15"/>
  <c r="D5498" i="15"/>
  <c r="E5498" i="15"/>
  <c r="F5498" i="15"/>
  <c r="G5498" i="15"/>
  <c r="H5498" i="15"/>
  <c r="I5498" i="15"/>
  <c r="A5499" i="15"/>
  <c r="B5499" i="15"/>
  <c r="C5499" i="15"/>
  <c r="D5499" i="15"/>
  <c r="E5499" i="15"/>
  <c r="F5499" i="15"/>
  <c r="G5499" i="15"/>
  <c r="H5499" i="15"/>
  <c r="I5499" i="15"/>
  <c r="A5500" i="15"/>
  <c r="B5500" i="15"/>
  <c r="C5500" i="15"/>
  <c r="D5500" i="15"/>
  <c r="E5500" i="15"/>
  <c r="F5500" i="15"/>
  <c r="G5500" i="15"/>
  <c r="H5500" i="15"/>
  <c r="I5500" i="15"/>
  <c r="A5501" i="15"/>
  <c r="B5501" i="15"/>
  <c r="C5501" i="15"/>
  <c r="D5501" i="15"/>
  <c r="E5501" i="15"/>
  <c r="F5501" i="15"/>
  <c r="G5501" i="15"/>
  <c r="H5501" i="15"/>
  <c r="I5501" i="15"/>
  <c r="A5502" i="15"/>
  <c r="B5502" i="15"/>
  <c r="C5502" i="15"/>
  <c r="D5502" i="15"/>
  <c r="E5502" i="15"/>
  <c r="F5502" i="15"/>
  <c r="G5502" i="15"/>
  <c r="H5502" i="15"/>
  <c r="I5502" i="15"/>
  <c r="A5503" i="15"/>
  <c r="B5503" i="15"/>
  <c r="C5503" i="15"/>
  <c r="D5503" i="15"/>
  <c r="E5503" i="15"/>
  <c r="F5503" i="15"/>
  <c r="G5503" i="15"/>
  <c r="H5503" i="15"/>
  <c r="I5503" i="15"/>
  <c r="A5504" i="15"/>
  <c r="B5504" i="15"/>
  <c r="C5504" i="15"/>
  <c r="D5504" i="15"/>
  <c r="E5504" i="15"/>
  <c r="F5504" i="15"/>
  <c r="G5504" i="15"/>
  <c r="H5504" i="15"/>
  <c r="I5504" i="15"/>
  <c r="A5505" i="15"/>
  <c r="B5505" i="15"/>
  <c r="C5505" i="15"/>
  <c r="D5505" i="15"/>
  <c r="E5505" i="15"/>
  <c r="F5505" i="15"/>
  <c r="G5505" i="15"/>
  <c r="H5505" i="15"/>
  <c r="I5505" i="15"/>
  <c r="A5506" i="15"/>
  <c r="B5506" i="15"/>
  <c r="C5506" i="15"/>
  <c r="D5506" i="15"/>
  <c r="E5506" i="15"/>
  <c r="F5506" i="15"/>
  <c r="G5506" i="15"/>
  <c r="H5506" i="15"/>
  <c r="I5506" i="15"/>
  <c r="A5507" i="15"/>
  <c r="B5507" i="15"/>
  <c r="C5507" i="15"/>
  <c r="D5507" i="15"/>
  <c r="E5507" i="15"/>
  <c r="F5507" i="15"/>
  <c r="G5507" i="15"/>
  <c r="H5507" i="15"/>
  <c r="I5507" i="15"/>
  <c r="A5508" i="15"/>
  <c r="B5508" i="15"/>
  <c r="C5508" i="15"/>
  <c r="D5508" i="15"/>
  <c r="E5508" i="15"/>
  <c r="F5508" i="15"/>
  <c r="G5508" i="15"/>
  <c r="H5508" i="15"/>
  <c r="I5508" i="15"/>
  <c r="A5509" i="15"/>
  <c r="B5509" i="15"/>
  <c r="C5509" i="15"/>
  <c r="D5509" i="15"/>
  <c r="E5509" i="15"/>
  <c r="F5509" i="15"/>
  <c r="G5509" i="15"/>
  <c r="H5509" i="15"/>
  <c r="I5509" i="15"/>
  <c r="A5510" i="15"/>
  <c r="B5510" i="15"/>
  <c r="C5510" i="15"/>
  <c r="D5510" i="15"/>
  <c r="E5510" i="15"/>
  <c r="F5510" i="15"/>
  <c r="G5510" i="15"/>
  <c r="H5510" i="15"/>
  <c r="I5510" i="15"/>
  <c r="A5511" i="15"/>
  <c r="B5511" i="15"/>
  <c r="C5511" i="15"/>
  <c r="D5511" i="15"/>
  <c r="E5511" i="15"/>
  <c r="F5511" i="15"/>
  <c r="G5511" i="15"/>
  <c r="H5511" i="15"/>
  <c r="I5511" i="15"/>
  <c r="A5512" i="15"/>
  <c r="B5512" i="15"/>
  <c r="C5512" i="15"/>
  <c r="D5512" i="15"/>
  <c r="E5512" i="15"/>
  <c r="F5512" i="15"/>
  <c r="G5512" i="15"/>
  <c r="H5512" i="15"/>
  <c r="I5512" i="15"/>
  <c r="A5513" i="15"/>
  <c r="B5513" i="15"/>
  <c r="C5513" i="15"/>
  <c r="D5513" i="15"/>
  <c r="E5513" i="15"/>
  <c r="F5513" i="15"/>
  <c r="G5513" i="15"/>
  <c r="H5513" i="15"/>
  <c r="I5513" i="15"/>
  <c r="A5514" i="15"/>
  <c r="B5514" i="15"/>
  <c r="C5514" i="15"/>
  <c r="D5514" i="15"/>
  <c r="E5514" i="15"/>
  <c r="F5514" i="15"/>
  <c r="G5514" i="15"/>
  <c r="H5514" i="15"/>
  <c r="I5514" i="15"/>
  <c r="A5515" i="15"/>
  <c r="B5515" i="15"/>
  <c r="C5515" i="15"/>
  <c r="D5515" i="15"/>
  <c r="E5515" i="15"/>
  <c r="F5515" i="15"/>
  <c r="G5515" i="15"/>
  <c r="H5515" i="15"/>
  <c r="I5515" i="15"/>
  <c r="A5516" i="15"/>
  <c r="B5516" i="15"/>
  <c r="C5516" i="15"/>
  <c r="D5516" i="15"/>
  <c r="E5516" i="15"/>
  <c r="F5516" i="15"/>
  <c r="G5516" i="15"/>
  <c r="H5516" i="15"/>
  <c r="I5516" i="15"/>
  <c r="A5517" i="15"/>
  <c r="B5517" i="15"/>
  <c r="C5517" i="15"/>
  <c r="D5517" i="15"/>
  <c r="E5517" i="15"/>
  <c r="F5517" i="15"/>
  <c r="G5517" i="15"/>
  <c r="H5517" i="15"/>
  <c r="I5517" i="15"/>
  <c r="A5518" i="15"/>
  <c r="B5518" i="15"/>
  <c r="C5518" i="15"/>
  <c r="D5518" i="15"/>
  <c r="E5518" i="15"/>
  <c r="F5518" i="15"/>
  <c r="G5518" i="15"/>
  <c r="H5518" i="15"/>
  <c r="I5518" i="15"/>
  <c r="A5519" i="15"/>
  <c r="B5519" i="15"/>
  <c r="C5519" i="15"/>
  <c r="D5519" i="15"/>
  <c r="E5519" i="15"/>
  <c r="F5519" i="15"/>
  <c r="G5519" i="15"/>
  <c r="H5519" i="15"/>
  <c r="I5519" i="15"/>
  <c r="A5520" i="15"/>
  <c r="B5520" i="15"/>
  <c r="C5520" i="15"/>
  <c r="D5520" i="15"/>
  <c r="E5520" i="15"/>
  <c r="F5520" i="15"/>
  <c r="G5520" i="15"/>
  <c r="H5520" i="15"/>
  <c r="I5520" i="15"/>
  <c r="A5521" i="15"/>
  <c r="B5521" i="15"/>
  <c r="C5521" i="15"/>
  <c r="D5521" i="15"/>
  <c r="E5521" i="15"/>
  <c r="F5521" i="15"/>
  <c r="G5521" i="15"/>
  <c r="H5521" i="15"/>
  <c r="I5521" i="15"/>
  <c r="A5522" i="15"/>
  <c r="B5522" i="15"/>
  <c r="C5522" i="15"/>
  <c r="D5522" i="15"/>
  <c r="E5522" i="15"/>
  <c r="F5522" i="15"/>
  <c r="G5522" i="15"/>
  <c r="H5522" i="15"/>
  <c r="I5522" i="15"/>
  <c r="A5523" i="15"/>
  <c r="B5523" i="15"/>
  <c r="C5523" i="15"/>
  <c r="D5523" i="15"/>
  <c r="E5523" i="15"/>
  <c r="F5523" i="15"/>
  <c r="G5523" i="15"/>
  <c r="H5523" i="15"/>
  <c r="I5523" i="15"/>
  <c r="A5524" i="15"/>
  <c r="B5524" i="15"/>
  <c r="C5524" i="15"/>
  <c r="D5524" i="15"/>
  <c r="E5524" i="15"/>
  <c r="F5524" i="15"/>
  <c r="G5524" i="15"/>
  <c r="H5524" i="15"/>
  <c r="I5524" i="15"/>
  <c r="A5525" i="15"/>
  <c r="B5525" i="15"/>
  <c r="C5525" i="15"/>
  <c r="D5525" i="15"/>
  <c r="E5525" i="15"/>
  <c r="F5525" i="15"/>
  <c r="G5525" i="15"/>
  <c r="H5525" i="15"/>
  <c r="I5525" i="15"/>
  <c r="A5526" i="15"/>
  <c r="B5526" i="15"/>
  <c r="C5526" i="15"/>
  <c r="D5526" i="15"/>
  <c r="E5526" i="15"/>
  <c r="F5526" i="15"/>
  <c r="G5526" i="15"/>
  <c r="H5526" i="15"/>
  <c r="I5526" i="15"/>
  <c r="A5527" i="15"/>
  <c r="B5527" i="15"/>
  <c r="C5527" i="15"/>
  <c r="D5527" i="15"/>
  <c r="E5527" i="15"/>
  <c r="F5527" i="15"/>
  <c r="G5527" i="15"/>
  <c r="H5527" i="15"/>
  <c r="I5527" i="15"/>
  <c r="A5528" i="15"/>
  <c r="B5528" i="15"/>
  <c r="C5528" i="15"/>
  <c r="D5528" i="15"/>
  <c r="E5528" i="15"/>
  <c r="F5528" i="15"/>
  <c r="G5528" i="15"/>
  <c r="H5528" i="15"/>
  <c r="I5528" i="15"/>
  <c r="A5529" i="15"/>
  <c r="B5529" i="15"/>
  <c r="C5529" i="15"/>
  <c r="D5529" i="15"/>
  <c r="E5529" i="15"/>
  <c r="F5529" i="15"/>
  <c r="G5529" i="15"/>
  <c r="H5529" i="15"/>
  <c r="I5529" i="15"/>
  <c r="A5530" i="15"/>
  <c r="B5530" i="15"/>
  <c r="C5530" i="15"/>
  <c r="D5530" i="15"/>
  <c r="E5530" i="15"/>
  <c r="F5530" i="15"/>
  <c r="G5530" i="15"/>
  <c r="H5530" i="15"/>
  <c r="I5530" i="15"/>
  <c r="A5531" i="15"/>
  <c r="B5531" i="15"/>
  <c r="C5531" i="15"/>
  <c r="D5531" i="15"/>
  <c r="E5531" i="15"/>
  <c r="F5531" i="15"/>
  <c r="G5531" i="15"/>
  <c r="H5531" i="15"/>
  <c r="I5531" i="15"/>
  <c r="A5532" i="15"/>
  <c r="B5532" i="15"/>
  <c r="C5532" i="15"/>
  <c r="D5532" i="15"/>
  <c r="E5532" i="15"/>
  <c r="F5532" i="15"/>
  <c r="G5532" i="15"/>
  <c r="H5532" i="15"/>
  <c r="I5532" i="15"/>
  <c r="A5533" i="15"/>
  <c r="B5533" i="15"/>
  <c r="C5533" i="15"/>
  <c r="D5533" i="15"/>
  <c r="E5533" i="15"/>
  <c r="F5533" i="15"/>
  <c r="G5533" i="15"/>
  <c r="H5533" i="15"/>
  <c r="I5533" i="15"/>
  <c r="A5534" i="15"/>
  <c r="B5534" i="15"/>
  <c r="C5534" i="15"/>
  <c r="D5534" i="15"/>
  <c r="E5534" i="15"/>
  <c r="F5534" i="15"/>
  <c r="G5534" i="15"/>
  <c r="H5534" i="15"/>
  <c r="I5534" i="15"/>
  <c r="A5535" i="15"/>
  <c r="B5535" i="15"/>
  <c r="C5535" i="15"/>
  <c r="D5535" i="15"/>
  <c r="E5535" i="15"/>
  <c r="F5535" i="15"/>
  <c r="G5535" i="15"/>
  <c r="H5535" i="15"/>
  <c r="I5535" i="15"/>
  <c r="A5536" i="15"/>
  <c r="B5536" i="15"/>
  <c r="C5536" i="15"/>
  <c r="D5536" i="15"/>
  <c r="E5536" i="15"/>
  <c r="F5536" i="15"/>
  <c r="G5536" i="15"/>
  <c r="H5536" i="15"/>
  <c r="I5536" i="15"/>
  <c r="A5537" i="15"/>
  <c r="B5537" i="15"/>
  <c r="C5537" i="15"/>
  <c r="D5537" i="15"/>
  <c r="E5537" i="15"/>
  <c r="F5537" i="15"/>
  <c r="G5537" i="15"/>
  <c r="H5537" i="15"/>
  <c r="I5537" i="15"/>
  <c r="A5538" i="15"/>
  <c r="B5538" i="15"/>
  <c r="C5538" i="15"/>
  <c r="D5538" i="15"/>
  <c r="E5538" i="15"/>
  <c r="F5538" i="15"/>
  <c r="G5538" i="15"/>
  <c r="H5538" i="15"/>
  <c r="I5538" i="15"/>
  <c r="A5539" i="15"/>
  <c r="B5539" i="15"/>
  <c r="C5539" i="15"/>
  <c r="D5539" i="15"/>
  <c r="E5539" i="15"/>
  <c r="F5539" i="15"/>
  <c r="G5539" i="15"/>
  <c r="H5539" i="15"/>
  <c r="I5539" i="15"/>
  <c r="A5540" i="15"/>
  <c r="B5540" i="15"/>
  <c r="C5540" i="15"/>
  <c r="D5540" i="15"/>
  <c r="E5540" i="15"/>
  <c r="F5540" i="15"/>
  <c r="G5540" i="15"/>
  <c r="H5540" i="15"/>
  <c r="I5540" i="15"/>
  <c r="A5541" i="15"/>
  <c r="B5541" i="15"/>
  <c r="C5541" i="15"/>
  <c r="D5541" i="15"/>
  <c r="E5541" i="15"/>
  <c r="F5541" i="15"/>
  <c r="G5541" i="15"/>
  <c r="H5541" i="15"/>
  <c r="I5541" i="15"/>
  <c r="A5542" i="15"/>
  <c r="B5542" i="15"/>
  <c r="C5542" i="15"/>
  <c r="D5542" i="15"/>
  <c r="E5542" i="15"/>
  <c r="F5542" i="15"/>
  <c r="G5542" i="15"/>
  <c r="H5542" i="15"/>
  <c r="I5542" i="15"/>
  <c r="A5543" i="15"/>
  <c r="B5543" i="15"/>
  <c r="C5543" i="15"/>
  <c r="D5543" i="15"/>
  <c r="E5543" i="15"/>
  <c r="F5543" i="15"/>
  <c r="G5543" i="15"/>
  <c r="H5543" i="15"/>
  <c r="I5543" i="15"/>
  <c r="A5544" i="15"/>
  <c r="B5544" i="15"/>
  <c r="C5544" i="15"/>
  <c r="D5544" i="15"/>
  <c r="E5544" i="15"/>
  <c r="F5544" i="15"/>
  <c r="G5544" i="15"/>
  <c r="H5544" i="15"/>
  <c r="I5544" i="15"/>
  <c r="A5545" i="15"/>
  <c r="B5545" i="15"/>
  <c r="C5545" i="15"/>
  <c r="D5545" i="15"/>
  <c r="E5545" i="15"/>
  <c r="F5545" i="15"/>
  <c r="G5545" i="15"/>
  <c r="H5545" i="15"/>
  <c r="I5545" i="15"/>
  <c r="A5546" i="15"/>
  <c r="B5546" i="15"/>
  <c r="C5546" i="15"/>
  <c r="D5546" i="15"/>
  <c r="E5546" i="15"/>
  <c r="F5546" i="15"/>
  <c r="G5546" i="15"/>
  <c r="H5546" i="15"/>
  <c r="I5546" i="15"/>
  <c r="A5547" i="15"/>
  <c r="B5547" i="15"/>
  <c r="C5547" i="15"/>
  <c r="D5547" i="15"/>
  <c r="E5547" i="15"/>
  <c r="F5547" i="15"/>
  <c r="G5547" i="15"/>
  <c r="H5547" i="15"/>
  <c r="I5547" i="15"/>
  <c r="A5548" i="15"/>
  <c r="B5548" i="15"/>
  <c r="C5548" i="15"/>
  <c r="D5548" i="15"/>
  <c r="E5548" i="15"/>
  <c r="F5548" i="15"/>
  <c r="G5548" i="15"/>
  <c r="H5548" i="15"/>
  <c r="I5548" i="15"/>
  <c r="A5549" i="15"/>
  <c r="B5549" i="15"/>
  <c r="C5549" i="15"/>
  <c r="D5549" i="15"/>
  <c r="E5549" i="15"/>
  <c r="F5549" i="15"/>
  <c r="G5549" i="15"/>
  <c r="H5549" i="15"/>
  <c r="I5549" i="15"/>
  <c r="A5550" i="15"/>
  <c r="B5550" i="15"/>
  <c r="C5550" i="15"/>
  <c r="D5550" i="15"/>
  <c r="E5550" i="15"/>
  <c r="F5550" i="15"/>
  <c r="G5550" i="15"/>
  <c r="H5550" i="15"/>
  <c r="I5550" i="15"/>
  <c r="A5551" i="15"/>
  <c r="B5551" i="15"/>
  <c r="C5551" i="15"/>
  <c r="D5551" i="15"/>
  <c r="E5551" i="15"/>
  <c r="F5551" i="15"/>
  <c r="G5551" i="15"/>
  <c r="H5551" i="15"/>
  <c r="I5551" i="15"/>
  <c r="A5552" i="15"/>
  <c r="B5552" i="15"/>
  <c r="C5552" i="15"/>
  <c r="D5552" i="15"/>
  <c r="E5552" i="15"/>
  <c r="F5552" i="15"/>
  <c r="G5552" i="15"/>
  <c r="H5552" i="15"/>
  <c r="I5552" i="15"/>
  <c r="A5553" i="15"/>
  <c r="B5553" i="15"/>
  <c r="C5553" i="15"/>
  <c r="D5553" i="15"/>
  <c r="E5553" i="15"/>
  <c r="F5553" i="15"/>
  <c r="G5553" i="15"/>
  <c r="H5553" i="15"/>
  <c r="I5553" i="15"/>
  <c r="A5554" i="15"/>
  <c r="B5554" i="15"/>
  <c r="C5554" i="15"/>
  <c r="D5554" i="15"/>
  <c r="E5554" i="15"/>
  <c r="F5554" i="15"/>
  <c r="G5554" i="15"/>
  <c r="H5554" i="15"/>
  <c r="I5554" i="15"/>
  <c r="A5555" i="15"/>
  <c r="B5555" i="15"/>
  <c r="C5555" i="15"/>
  <c r="D5555" i="15"/>
  <c r="E5555" i="15"/>
  <c r="F5555" i="15"/>
  <c r="G5555" i="15"/>
  <c r="H5555" i="15"/>
  <c r="I5555" i="15"/>
  <c r="A5556" i="15"/>
  <c r="B5556" i="15"/>
  <c r="C5556" i="15"/>
  <c r="D5556" i="15"/>
  <c r="E5556" i="15"/>
  <c r="F5556" i="15"/>
  <c r="G5556" i="15"/>
  <c r="H5556" i="15"/>
  <c r="I5556" i="15"/>
  <c r="A5557" i="15"/>
  <c r="B5557" i="15"/>
  <c r="C5557" i="15"/>
  <c r="D5557" i="15"/>
  <c r="E5557" i="15"/>
  <c r="F5557" i="15"/>
  <c r="G5557" i="15"/>
  <c r="H5557" i="15"/>
  <c r="I5557" i="15"/>
  <c r="A5558" i="15"/>
  <c r="B5558" i="15"/>
  <c r="C5558" i="15"/>
  <c r="D5558" i="15"/>
  <c r="E5558" i="15"/>
  <c r="F5558" i="15"/>
  <c r="G5558" i="15"/>
  <c r="H5558" i="15"/>
  <c r="I5558" i="15"/>
  <c r="A5559" i="15"/>
  <c r="B5559" i="15"/>
  <c r="C5559" i="15"/>
  <c r="D5559" i="15"/>
  <c r="E5559" i="15"/>
  <c r="F5559" i="15"/>
  <c r="G5559" i="15"/>
  <c r="H5559" i="15"/>
  <c r="I5559" i="15"/>
  <c r="A5560" i="15"/>
  <c r="B5560" i="15"/>
  <c r="C5560" i="15"/>
  <c r="D5560" i="15"/>
  <c r="E5560" i="15"/>
  <c r="F5560" i="15"/>
  <c r="G5560" i="15"/>
  <c r="H5560" i="15"/>
  <c r="I5560" i="15"/>
  <c r="A5561" i="15"/>
  <c r="B5561" i="15"/>
  <c r="C5561" i="15"/>
  <c r="D5561" i="15"/>
  <c r="E5561" i="15"/>
  <c r="F5561" i="15"/>
  <c r="G5561" i="15"/>
  <c r="H5561" i="15"/>
  <c r="I5561" i="15"/>
  <c r="A5562" i="15"/>
  <c r="B5562" i="15"/>
  <c r="C5562" i="15"/>
  <c r="D5562" i="15"/>
  <c r="E5562" i="15"/>
  <c r="F5562" i="15"/>
  <c r="G5562" i="15"/>
  <c r="H5562" i="15"/>
  <c r="I5562" i="15"/>
  <c r="A5563" i="15"/>
  <c r="B5563" i="15"/>
  <c r="C5563" i="15"/>
  <c r="D5563" i="15"/>
  <c r="E5563" i="15"/>
  <c r="F5563" i="15"/>
  <c r="G5563" i="15"/>
  <c r="H5563" i="15"/>
  <c r="I5563" i="15"/>
  <c r="A5564" i="15"/>
  <c r="B5564" i="15"/>
  <c r="C5564" i="15"/>
  <c r="D5564" i="15"/>
  <c r="E5564" i="15"/>
  <c r="F5564" i="15"/>
  <c r="G5564" i="15"/>
  <c r="H5564" i="15"/>
  <c r="I5564" i="15"/>
  <c r="A5565" i="15"/>
  <c r="B5565" i="15"/>
  <c r="C5565" i="15"/>
  <c r="D5565" i="15"/>
  <c r="E5565" i="15"/>
  <c r="F5565" i="15"/>
  <c r="G5565" i="15"/>
  <c r="H5565" i="15"/>
  <c r="I5565" i="15"/>
  <c r="A5566" i="15"/>
  <c r="B5566" i="15"/>
  <c r="C5566" i="15"/>
  <c r="D5566" i="15"/>
  <c r="E5566" i="15"/>
  <c r="F5566" i="15"/>
  <c r="G5566" i="15"/>
  <c r="H5566" i="15"/>
  <c r="I5566" i="15"/>
  <c r="A5567" i="15"/>
  <c r="B5567" i="15"/>
  <c r="C5567" i="15"/>
  <c r="D5567" i="15"/>
  <c r="E5567" i="15"/>
  <c r="F5567" i="15"/>
  <c r="G5567" i="15"/>
  <c r="H5567" i="15"/>
  <c r="I5567" i="15"/>
  <c r="A5568" i="15"/>
  <c r="B5568" i="15"/>
  <c r="C5568" i="15"/>
  <c r="D5568" i="15"/>
  <c r="E5568" i="15"/>
  <c r="F5568" i="15"/>
  <c r="G5568" i="15"/>
  <c r="H5568" i="15"/>
  <c r="I5568" i="15"/>
  <c r="A5569" i="15"/>
  <c r="B5569" i="15"/>
  <c r="C5569" i="15"/>
  <c r="D5569" i="15"/>
  <c r="E5569" i="15"/>
  <c r="F5569" i="15"/>
  <c r="G5569" i="15"/>
  <c r="H5569" i="15"/>
  <c r="I5569" i="15"/>
  <c r="A5570" i="15"/>
  <c r="B5570" i="15"/>
  <c r="C5570" i="15"/>
  <c r="D5570" i="15"/>
  <c r="E5570" i="15"/>
  <c r="F5570" i="15"/>
  <c r="G5570" i="15"/>
  <c r="H5570" i="15"/>
  <c r="I5570" i="15"/>
  <c r="A5571" i="15"/>
  <c r="B5571" i="15"/>
  <c r="C5571" i="15"/>
  <c r="D5571" i="15"/>
  <c r="E5571" i="15"/>
  <c r="F5571" i="15"/>
  <c r="G5571" i="15"/>
  <c r="H5571" i="15"/>
  <c r="I5571" i="15"/>
  <c r="A5572" i="15"/>
  <c r="B5572" i="15"/>
  <c r="C5572" i="15"/>
  <c r="D5572" i="15"/>
  <c r="E5572" i="15"/>
  <c r="F5572" i="15"/>
  <c r="G5572" i="15"/>
  <c r="H5572" i="15"/>
  <c r="I5572" i="15"/>
  <c r="A5573" i="15"/>
  <c r="B5573" i="15"/>
  <c r="C5573" i="15"/>
  <c r="D5573" i="15"/>
  <c r="E5573" i="15"/>
  <c r="F5573" i="15"/>
  <c r="G5573" i="15"/>
  <c r="H5573" i="15"/>
  <c r="I5573" i="15"/>
  <c r="A5574" i="15"/>
  <c r="B5574" i="15"/>
  <c r="C5574" i="15"/>
  <c r="D5574" i="15"/>
  <c r="E5574" i="15"/>
  <c r="F5574" i="15"/>
  <c r="G5574" i="15"/>
  <c r="H5574" i="15"/>
  <c r="I5574" i="15"/>
  <c r="A5575" i="15"/>
  <c r="B5575" i="15"/>
  <c r="C5575" i="15"/>
  <c r="D5575" i="15"/>
  <c r="E5575" i="15"/>
  <c r="F5575" i="15"/>
  <c r="G5575" i="15"/>
  <c r="H5575" i="15"/>
  <c r="I5575" i="15"/>
  <c r="A5576" i="15"/>
  <c r="B5576" i="15"/>
  <c r="C5576" i="15"/>
  <c r="D5576" i="15"/>
  <c r="E5576" i="15"/>
  <c r="F5576" i="15"/>
  <c r="G5576" i="15"/>
  <c r="H5576" i="15"/>
  <c r="I5576" i="15"/>
  <c r="A5577" i="15"/>
  <c r="B5577" i="15"/>
  <c r="C5577" i="15"/>
  <c r="D5577" i="15"/>
  <c r="E5577" i="15"/>
  <c r="F5577" i="15"/>
  <c r="G5577" i="15"/>
  <c r="H5577" i="15"/>
  <c r="I5577" i="15"/>
  <c r="A5578" i="15"/>
  <c r="B5578" i="15"/>
  <c r="C5578" i="15"/>
  <c r="D5578" i="15"/>
  <c r="E5578" i="15"/>
  <c r="F5578" i="15"/>
  <c r="G5578" i="15"/>
  <c r="H5578" i="15"/>
  <c r="I5578" i="15"/>
  <c r="A5579" i="15"/>
  <c r="B5579" i="15"/>
  <c r="C5579" i="15"/>
  <c r="D5579" i="15"/>
  <c r="E5579" i="15"/>
  <c r="F5579" i="15"/>
  <c r="G5579" i="15"/>
  <c r="H5579" i="15"/>
  <c r="I5579" i="15"/>
  <c r="A5580" i="15"/>
  <c r="B5580" i="15"/>
  <c r="C5580" i="15"/>
  <c r="D5580" i="15"/>
  <c r="E5580" i="15"/>
  <c r="F5580" i="15"/>
  <c r="G5580" i="15"/>
  <c r="H5580" i="15"/>
  <c r="I5580" i="15"/>
  <c r="A5581" i="15"/>
  <c r="B5581" i="15"/>
  <c r="C5581" i="15"/>
  <c r="D5581" i="15"/>
  <c r="E5581" i="15"/>
  <c r="F5581" i="15"/>
  <c r="G5581" i="15"/>
  <c r="H5581" i="15"/>
  <c r="I5581" i="15"/>
  <c r="A5582" i="15"/>
  <c r="B5582" i="15"/>
  <c r="C5582" i="15"/>
  <c r="D5582" i="15"/>
  <c r="E5582" i="15"/>
  <c r="F5582" i="15"/>
  <c r="G5582" i="15"/>
  <c r="H5582" i="15"/>
  <c r="I5582" i="15"/>
  <c r="A5583" i="15"/>
  <c r="B5583" i="15"/>
  <c r="C5583" i="15"/>
  <c r="D5583" i="15"/>
  <c r="E5583" i="15"/>
  <c r="F5583" i="15"/>
  <c r="G5583" i="15"/>
  <c r="H5583" i="15"/>
  <c r="I5583" i="15"/>
  <c r="A5584" i="15"/>
  <c r="B5584" i="15"/>
  <c r="C5584" i="15"/>
  <c r="D5584" i="15"/>
  <c r="E5584" i="15"/>
  <c r="F5584" i="15"/>
  <c r="G5584" i="15"/>
  <c r="H5584" i="15"/>
  <c r="I5584" i="15"/>
  <c r="A5585" i="15"/>
  <c r="B5585" i="15"/>
  <c r="C5585" i="15"/>
  <c r="D5585" i="15"/>
  <c r="E5585" i="15"/>
  <c r="F5585" i="15"/>
  <c r="G5585" i="15"/>
  <c r="H5585" i="15"/>
  <c r="I5585" i="15"/>
  <c r="A5586" i="15"/>
  <c r="B5586" i="15"/>
  <c r="C5586" i="15"/>
  <c r="D5586" i="15"/>
  <c r="E5586" i="15"/>
  <c r="F5586" i="15"/>
  <c r="G5586" i="15"/>
  <c r="H5586" i="15"/>
  <c r="I5586" i="15"/>
  <c r="A5587" i="15"/>
  <c r="B5587" i="15"/>
  <c r="C5587" i="15"/>
  <c r="D5587" i="15"/>
  <c r="E5587" i="15"/>
  <c r="F5587" i="15"/>
  <c r="G5587" i="15"/>
  <c r="H5587" i="15"/>
  <c r="I5587" i="15"/>
  <c r="A5588" i="15"/>
  <c r="B5588" i="15"/>
  <c r="C5588" i="15"/>
  <c r="D5588" i="15"/>
  <c r="E5588" i="15"/>
  <c r="F5588" i="15"/>
  <c r="G5588" i="15"/>
  <c r="H5588" i="15"/>
  <c r="I5588" i="15"/>
  <c r="A5589" i="15"/>
  <c r="B5589" i="15"/>
  <c r="C5589" i="15"/>
  <c r="D5589" i="15"/>
  <c r="E5589" i="15"/>
  <c r="F5589" i="15"/>
  <c r="G5589" i="15"/>
  <c r="H5589" i="15"/>
  <c r="I5589" i="15"/>
  <c r="A5590" i="15"/>
  <c r="B5590" i="15"/>
  <c r="C5590" i="15"/>
  <c r="D5590" i="15"/>
  <c r="E5590" i="15"/>
  <c r="F5590" i="15"/>
  <c r="G5590" i="15"/>
  <c r="H5590" i="15"/>
  <c r="I5590" i="15"/>
  <c r="A5591" i="15"/>
  <c r="B5591" i="15"/>
  <c r="C5591" i="15"/>
  <c r="D5591" i="15"/>
  <c r="E5591" i="15"/>
  <c r="F5591" i="15"/>
  <c r="G5591" i="15"/>
  <c r="H5591" i="15"/>
  <c r="I5591" i="15"/>
  <c r="A5592" i="15"/>
  <c r="B5592" i="15"/>
  <c r="C5592" i="15"/>
  <c r="D5592" i="15"/>
  <c r="E5592" i="15"/>
  <c r="F5592" i="15"/>
  <c r="G5592" i="15"/>
  <c r="H5592" i="15"/>
  <c r="I5592" i="15"/>
  <c r="A5593" i="15"/>
  <c r="B5593" i="15"/>
  <c r="C5593" i="15"/>
  <c r="D5593" i="15"/>
  <c r="E5593" i="15"/>
  <c r="F5593" i="15"/>
  <c r="G5593" i="15"/>
  <c r="H5593" i="15"/>
  <c r="I5593" i="15"/>
  <c r="A5594" i="15"/>
  <c r="B5594" i="15"/>
  <c r="C5594" i="15"/>
  <c r="D5594" i="15"/>
  <c r="E5594" i="15"/>
  <c r="F5594" i="15"/>
  <c r="G5594" i="15"/>
  <c r="H5594" i="15"/>
  <c r="I5594" i="15"/>
  <c r="A5595" i="15"/>
  <c r="B5595" i="15"/>
  <c r="C5595" i="15"/>
  <c r="D5595" i="15"/>
  <c r="E5595" i="15"/>
  <c r="F5595" i="15"/>
  <c r="G5595" i="15"/>
  <c r="H5595" i="15"/>
  <c r="I5595" i="15"/>
  <c r="A5596" i="15"/>
  <c r="B5596" i="15"/>
  <c r="C5596" i="15"/>
  <c r="D5596" i="15"/>
  <c r="E5596" i="15"/>
  <c r="F5596" i="15"/>
  <c r="G5596" i="15"/>
  <c r="H5596" i="15"/>
  <c r="I5596" i="15"/>
  <c r="A5597" i="15"/>
  <c r="B5597" i="15"/>
  <c r="C5597" i="15"/>
  <c r="D5597" i="15"/>
  <c r="E5597" i="15"/>
  <c r="F5597" i="15"/>
  <c r="G5597" i="15"/>
  <c r="H5597" i="15"/>
  <c r="I5597" i="15"/>
  <c r="A5598" i="15"/>
  <c r="B5598" i="15"/>
  <c r="C5598" i="15"/>
  <c r="D5598" i="15"/>
  <c r="E5598" i="15"/>
  <c r="F5598" i="15"/>
  <c r="G5598" i="15"/>
  <c r="H5598" i="15"/>
  <c r="I5598" i="15"/>
  <c r="A5599" i="15"/>
  <c r="B5599" i="15"/>
  <c r="C5599" i="15"/>
  <c r="D5599" i="15"/>
  <c r="E5599" i="15"/>
  <c r="F5599" i="15"/>
  <c r="G5599" i="15"/>
  <c r="H5599" i="15"/>
  <c r="I5599" i="15"/>
  <c r="A5600" i="15"/>
  <c r="B5600" i="15"/>
  <c r="C5600" i="15"/>
  <c r="D5600" i="15"/>
  <c r="E5600" i="15"/>
  <c r="F5600" i="15"/>
  <c r="G5600" i="15"/>
  <c r="H5600" i="15"/>
  <c r="I5600" i="15"/>
  <c r="A5601" i="15"/>
  <c r="B5601" i="15"/>
  <c r="C5601" i="15"/>
  <c r="D5601" i="15"/>
  <c r="E5601" i="15"/>
  <c r="F5601" i="15"/>
  <c r="G5601" i="15"/>
  <c r="H5601" i="15"/>
  <c r="I5601" i="15"/>
  <c r="A5602" i="15"/>
  <c r="B5602" i="15"/>
  <c r="C5602" i="15"/>
  <c r="D5602" i="15"/>
  <c r="E5602" i="15"/>
  <c r="F5602" i="15"/>
  <c r="G5602" i="15"/>
  <c r="H5602" i="15"/>
  <c r="I5602" i="15"/>
  <c r="A5603" i="15"/>
  <c r="B5603" i="15"/>
  <c r="C5603" i="15"/>
  <c r="D5603" i="15"/>
  <c r="E5603" i="15"/>
  <c r="F5603" i="15"/>
  <c r="G5603" i="15"/>
  <c r="H5603" i="15"/>
  <c r="I5603" i="15"/>
  <c r="A5604" i="15"/>
  <c r="B5604" i="15"/>
  <c r="C5604" i="15"/>
  <c r="D5604" i="15"/>
  <c r="E5604" i="15"/>
  <c r="F5604" i="15"/>
  <c r="G5604" i="15"/>
  <c r="H5604" i="15"/>
  <c r="I5604" i="15"/>
  <c r="A5605" i="15"/>
  <c r="B5605" i="15"/>
  <c r="C5605" i="15"/>
  <c r="D5605" i="15"/>
  <c r="E5605" i="15"/>
  <c r="F5605" i="15"/>
  <c r="G5605" i="15"/>
  <c r="H5605" i="15"/>
  <c r="I5605" i="15"/>
  <c r="A5606" i="15"/>
  <c r="B5606" i="15"/>
  <c r="C5606" i="15"/>
  <c r="D5606" i="15"/>
  <c r="E5606" i="15"/>
  <c r="F5606" i="15"/>
  <c r="G5606" i="15"/>
  <c r="H5606" i="15"/>
  <c r="I5606" i="15"/>
  <c r="A5607" i="15"/>
  <c r="B5607" i="15"/>
  <c r="C5607" i="15"/>
  <c r="D5607" i="15"/>
  <c r="E5607" i="15"/>
  <c r="F5607" i="15"/>
  <c r="G5607" i="15"/>
  <c r="H5607" i="15"/>
  <c r="I5607" i="15"/>
  <c r="A5608" i="15"/>
  <c r="B5608" i="15"/>
  <c r="C5608" i="15"/>
  <c r="D5608" i="15"/>
  <c r="E5608" i="15"/>
  <c r="F5608" i="15"/>
  <c r="G5608" i="15"/>
  <c r="H5608" i="15"/>
  <c r="I5608" i="15"/>
  <c r="A5609" i="15"/>
  <c r="B5609" i="15"/>
  <c r="C5609" i="15"/>
  <c r="D5609" i="15"/>
  <c r="E5609" i="15"/>
  <c r="F5609" i="15"/>
  <c r="G5609" i="15"/>
  <c r="H5609" i="15"/>
  <c r="I5609" i="15"/>
  <c r="A5610" i="15"/>
  <c r="B5610" i="15"/>
  <c r="C5610" i="15"/>
  <c r="D5610" i="15"/>
  <c r="E5610" i="15"/>
  <c r="F5610" i="15"/>
  <c r="G5610" i="15"/>
  <c r="H5610" i="15"/>
  <c r="I5610" i="15"/>
  <c r="A5611" i="15"/>
  <c r="B5611" i="15"/>
  <c r="C5611" i="15"/>
  <c r="D5611" i="15"/>
  <c r="E5611" i="15"/>
  <c r="F5611" i="15"/>
  <c r="G5611" i="15"/>
  <c r="H5611" i="15"/>
  <c r="I5611" i="15"/>
  <c r="A5612" i="15"/>
  <c r="B5612" i="15"/>
  <c r="C5612" i="15"/>
  <c r="D5612" i="15"/>
  <c r="E5612" i="15"/>
  <c r="F5612" i="15"/>
  <c r="G5612" i="15"/>
  <c r="H5612" i="15"/>
  <c r="I5612" i="15"/>
  <c r="A5613" i="15"/>
  <c r="B5613" i="15"/>
  <c r="C5613" i="15"/>
  <c r="D5613" i="15"/>
  <c r="E5613" i="15"/>
  <c r="F5613" i="15"/>
  <c r="G5613" i="15"/>
  <c r="H5613" i="15"/>
  <c r="I5613" i="15"/>
  <c r="A5614" i="15"/>
  <c r="B5614" i="15"/>
  <c r="C5614" i="15"/>
  <c r="D5614" i="15"/>
  <c r="E5614" i="15"/>
  <c r="F5614" i="15"/>
  <c r="G5614" i="15"/>
  <c r="H5614" i="15"/>
  <c r="I5614" i="15"/>
  <c r="A5615" i="15"/>
  <c r="B5615" i="15"/>
  <c r="C5615" i="15"/>
  <c r="D5615" i="15"/>
  <c r="E5615" i="15"/>
  <c r="F5615" i="15"/>
  <c r="G5615" i="15"/>
  <c r="H5615" i="15"/>
  <c r="I5615" i="15"/>
  <c r="A5616" i="15"/>
  <c r="B5616" i="15"/>
  <c r="C5616" i="15"/>
  <c r="D5616" i="15"/>
  <c r="E5616" i="15"/>
  <c r="F5616" i="15"/>
  <c r="G5616" i="15"/>
  <c r="H5616" i="15"/>
  <c r="I5616" i="15"/>
  <c r="A5617" i="15"/>
  <c r="B5617" i="15"/>
  <c r="C5617" i="15"/>
  <c r="D5617" i="15"/>
  <c r="E5617" i="15"/>
  <c r="F5617" i="15"/>
  <c r="G5617" i="15"/>
  <c r="H5617" i="15"/>
  <c r="I5617" i="15"/>
  <c r="A5618" i="15"/>
  <c r="B5618" i="15"/>
  <c r="C5618" i="15"/>
  <c r="D5618" i="15"/>
  <c r="E5618" i="15"/>
  <c r="F5618" i="15"/>
  <c r="G5618" i="15"/>
  <c r="H5618" i="15"/>
  <c r="I5618" i="15"/>
  <c r="A5619" i="15"/>
  <c r="B5619" i="15"/>
  <c r="C5619" i="15"/>
  <c r="D5619" i="15"/>
  <c r="E5619" i="15"/>
  <c r="F5619" i="15"/>
  <c r="G5619" i="15"/>
  <c r="H5619" i="15"/>
  <c r="I5619" i="15"/>
  <c r="A5620" i="15"/>
  <c r="B5620" i="15"/>
  <c r="C5620" i="15"/>
  <c r="D5620" i="15"/>
  <c r="E5620" i="15"/>
  <c r="F5620" i="15"/>
  <c r="G5620" i="15"/>
  <c r="H5620" i="15"/>
  <c r="I5620" i="15"/>
  <c r="A5621" i="15"/>
  <c r="B5621" i="15"/>
  <c r="C5621" i="15"/>
  <c r="D5621" i="15"/>
  <c r="E5621" i="15"/>
  <c r="F5621" i="15"/>
  <c r="G5621" i="15"/>
  <c r="H5621" i="15"/>
  <c r="I5621" i="15"/>
  <c r="A5622" i="15"/>
  <c r="B5622" i="15"/>
  <c r="C5622" i="15"/>
  <c r="D5622" i="15"/>
  <c r="E5622" i="15"/>
  <c r="F5622" i="15"/>
  <c r="G5622" i="15"/>
  <c r="H5622" i="15"/>
  <c r="I5622" i="15"/>
  <c r="A5623" i="15"/>
  <c r="B5623" i="15"/>
  <c r="C5623" i="15"/>
  <c r="D5623" i="15"/>
  <c r="E5623" i="15"/>
  <c r="F5623" i="15"/>
  <c r="G5623" i="15"/>
  <c r="H5623" i="15"/>
  <c r="I5623" i="15"/>
  <c r="A5624" i="15"/>
  <c r="B5624" i="15"/>
  <c r="C5624" i="15"/>
  <c r="D5624" i="15"/>
  <c r="E5624" i="15"/>
  <c r="F5624" i="15"/>
  <c r="G5624" i="15"/>
  <c r="H5624" i="15"/>
  <c r="I5624" i="15"/>
  <c r="A5625" i="15"/>
  <c r="B5625" i="15"/>
  <c r="C5625" i="15"/>
  <c r="D5625" i="15"/>
  <c r="E5625" i="15"/>
  <c r="F5625" i="15"/>
  <c r="G5625" i="15"/>
  <c r="H5625" i="15"/>
  <c r="I5625" i="15"/>
  <c r="A5626" i="15"/>
  <c r="B5626" i="15"/>
  <c r="C5626" i="15"/>
  <c r="D5626" i="15"/>
  <c r="E5626" i="15"/>
  <c r="F5626" i="15"/>
  <c r="G5626" i="15"/>
  <c r="H5626" i="15"/>
  <c r="I5626" i="15"/>
  <c r="A5627" i="15"/>
  <c r="B5627" i="15"/>
  <c r="C5627" i="15"/>
  <c r="D5627" i="15"/>
  <c r="E5627" i="15"/>
  <c r="F5627" i="15"/>
  <c r="G5627" i="15"/>
  <c r="H5627" i="15"/>
  <c r="I5627" i="15"/>
  <c r="A5628" i="15"/>
  <c r="B5628" i="15"/>
  <c r="C5628" i="15"/>
  <c r="D5628" i="15"/>
  <c r="E5628" i="15"/>
  <c r="F5628" i="15"/>
  <c r="G5628" i="15"/>
  <c r="H5628" i="15"/>
  <c r="I5628" i="15"/>
  <c r="A5629" i="15"/>
  <c r="B5629" i="15"/>
  <c r="C5629" i="15"/>
  <c r="D5629" i="15"/>
  <c r="E5629" i="15"/>
  <c r="F5629" i="15"/>
  <c r="G5629" i="15"/>
  <c r="H5629" i="15"/>
  <c r="I5629" i="15"/>
  <c r="A5630" i="15"/>
  <c r="B5630" i="15"/>
  <c r="C5630" i="15"/>
  <c r="D5630" i="15"/>
  <c r="E5630" i="15"/>
  <c r="F5630" i="15"/>
  <c r="G5630" i="15"/>
  <c r="H5630" i="15"/>
  <c r="I5630" i="15"/>
  <c r="A5631" i="15"/>
  <c r="B5631" i="15"/>
  <c r="C5631" i="15"/>
  <c r="D5631" i="15"/>
  <c r="E5631" i="15"/>
  <c r="F5631" i="15"/>
  <c r="G5631" i="15"/>
  <c r="H5631" i="15"/>
  <c r="I5631" i="15"/>
  <c r="A5632" i="15"/>
  <c r="B5632" i="15"/>
  <c r="C5632" i="15"/>
  <c r="D5632" i="15"/>
  <c r="E5632" i="15"/>
  <c r="F5632" i="15"/>
  <c r="G5632" i="15"/>
  <c r="H5632" i="15"/>
  <c r="I5632" i="15"/>
  <c r="A5633" i="15"/>
  <c r="B5633" i="15"/>
  <c r="C5633" i="15"/>
  <c r="D5633" i="15"/>
  <c r="E5633" i="15"/>
  <c r="F5633" i="15"/>
  <c r="G5633" i="15"/>
  <c r="H5633" i="15"/>
  <c r="I5633" i="15"/>
  <c r="A5634" i="15"/>
  <c r="B5634" i="15"/>
  <c r="C5634" i="15"/>
  <c r="D5634" i="15"/>
  <c r="E5634" i="15"/>
  <c r="F5634" i="15"/>
  <c r="G5634" i="15"/>
  <c r="H5634" i="15"/>
  <c r="I5634" i="15"/>
  <c r="A5635" i="15"/>
  <c r="B5635" i="15"/>
  <c r="C5635" i="15"/>
  <c r="D5635" i="15"/>
  <c r="E5635" i="15"/>
  <c r="F5635" i="15"/>
  <c r="G5635" i="15"/>
  <c r="H5635" i="15"/>
  <c r="I5635" i="15"/>
  <c r="A5636" i="15"/>
  <c r="B5636" i="15"/>
  <c r="C5636" i="15"/>
  <c r="D5636" i="15"/>
  <c r="E5636" i="15"/>
  <c r="F5636" i="15"/>
  <c r="G5636" i="15"/>
  <c r="H5636" i="15"/>
  <c r="I5636" i="15"/>
  <c r="A5637" i="15"/>
  <c r="B5637" i="15"/>
  <c r="C5637" i="15"/>
  <c r="D5637" i="15"/>
  <c r="E5637" i="15"/>
  <c r="F5637" i="15"/>
  <c r="G5637" i="15"/>
  <c r="H5637" i="15"/>
  <c r="I5637" i="15"/>
  <c r="A5638" i="15"/>
  <c r="B5638" i="15"/>
  <c r="C5638" i="15"/>
  <c r="D5638" i="15"/>
  <c r="E5638" i="15"/>
  <c r="F5638" i="15"/>
  <c r="G5638" i="15"/>
  <c r="H5638" i="15"/>
  <c r="I5638" i="15"/>
  <c r="A5639" i="15"/>
  <c r="B5639" i="15"/>
  <c r="C5639" i="15"/>
  <c r="D5639" i="15"/>
  <c r="E5639" i="15"/>
  <c r="F5639" i="15"/>
  <c r="G5639" i="15"/>
  <c r="H5639" i="15"/>
  <c r="I5639" i="15"/>
  <c r="A5640" i="15"/>
  <c r="B5640" i="15"/>
  <c r="C5640" i="15"/>
  <c r="D5640" i="15"/>
  <c r="E5640" i="15"/>
  <c r="F5640" i="15"/>
  <c r="G5640" i="15"/>
  <c r="H5640" i="15"/>
  <c r="I5640" i="15"/>
  <c r="A5641" i="15"/>
  <c r="B5641" i="15"/>
  <c r="C5641" i="15"/>
  <c r="D5641" i="15"/>
  <c r="E5641" i="15"/>
  <c r="F5641" i="15"/>
  <c r="G5641" i="15"/>
  <c r="H5641" i="15"/>
  <c r="I5641" i="15"/>
  <c r="A5642" i="15"/>
  <c r="B5642" i="15"/>
  <c r="C5642" i="15"/>
  <c r="D5642" i="15"/>
  <c r="E5642" i="15"/>
  <c r="F5642" i="15"/>
  <c r="G5642" i="15"/>
  <c r="H5642" i="15"/>
  <c r="I5642" i="15"/>
  <c r="A5643" i="15"/>
  <c r="B5643" i="15"/>
  <c r="C5643" i="15"/>
  <c r="D5643" i="15"/>
  <c r="E5643" i="15"/>
  <c r="F5643" i="15"/>
  <c r="G5643" i="15"/>
  <c r="H5643" i="15"/>
  <c r="I5643" i="15"/>
  <c r="A5644" i="15"/>
  <c r="B5644" i="15"/>
  <c r="C5644" i="15"/>
  <c r="D5644" i="15"/>
  <c r="E5644" i="15"/>
  <c r="F5644" i="15"/>
  <c r="G5644" i="15"/>
  <c r="H5644" i="15"/>
  <c r="I5644" i="15"/>
  <c r="A5645" i="15"/>
  <c r="B5645" i="15"/>
  <c r="C5645" i="15"/>
  <c r="D5645" i="15"/>
  <c r="E5645" i="15"/>
  <c r="F5645" i="15"/>
  <c r="G5645" i="15"/>
  <c r="H5645" i="15"/>
  <c r="I5645" i="15"/>
  <c r="A5646" i="15"/>
  <c r="B5646" i="15"/>
  <c r="C5646" i="15"/>
  <c r="D5646" i="15"/>
  <c r="E5646" i="15"/>
  <c r="F5646" i="15"/>
  <c r="G5646" i="15"/>
  <c r="H5646" i="15"/>
  <c r="I5646" i="15"/>
  <c r="A5647" i="15"/>
  <c r="B5647" i="15"/>
  <c r="C5647" i="15"/>
  <c r="D5647" i="15"/>
  <c r="E5647" i="15"/>
  <c r="F5647" i="15"/>
  <c r="G5647" i="15"/>
  <c r="H5647" i="15"/>
  <c r="I5647" i="15"/>
  <c r="A5648" i="15"/>
  <c r="B5648" i="15"/>
  <c r="C5648" i="15"/>
  <c r="D5648" i="15"/>
  <c r="E5648" i="15"/>
  <c r="F5648" i="15"/>
  <c r="G5648" i="15"/>
  <c r="H5648" i="15"/>
  <c r="I5648" i="15"/>
  <c r="A5649" i="15"/>
  <c r="B5649" i="15"/>
  <c r="C5649" i="15"/>
  <c r="D5649" i="15"/>
  <c r="E5649" i="15"/>
  <c r="F5649" i="15"/>
  <c r="G5649" i="15"/>
  <c r="H5649" i="15"/>
  <c r="I5649" i="15"/>
  <c r="A5650" i="15"/>
  <c r="B5650" i="15"/>
  <c r="C5650" i="15"/>
  <c r="D5650" i="15"/>
  <c r="E5650" i="15"/>
  <c r="F5650" i="15"/>
  <c r="G5650" i="15"/>
  <c r="H5650" i="15"/>
  <c r="I5650" i="15"/>
  <c r="A5651" i="15"/>
  <c r="B5651" i="15"/>
  <c r="C5651" i="15"/>
  <c r="D5651" i="15"/>
  <c r="E5651" i="15"/>
  <c r="F5651" i="15"/>
  <c r="G5651" i="15"/>
  <c r="H5651" i="15"/>
  <c r="I5651" i="15"/>
  <c r="A5652" i="15"/>
  <c r="B5652" i="15"/>
  <c r="C5652" i="15"/>
  <c r="D5652" i="15"/>
  <c r="E5652" i="15"/>
  <c r="F5652" i="15"/>
  <c r="G5652" i="15"/>
  <c r="H5652" i="15"/>
  <c r="I5652" i="15"/>
  <c r="A5653" i="15"/>
  <c r="B5653" i="15"/>
  <c r="C5653" i="15"/>
  <c r="D5653" i="15"/>
  <c r="E5653" i="15"/>
  <c r="F5653" i="15"/>
  <c r="G5653" i="15"/>
  <c r="H5653" i="15"/>
  <c r="I5653" i="15"/>
  <c r="A5654" i="15"/>
  <c r="B5654" i="15"/>
  <c r="C5654" i="15"/>
  <c r="D5654" i="15"/>
  <c r="E5654" i="15"/>
  <c r="F5654" i="15"/>
  <c r="G5654" i="15"/>
  <c r="H5654" i="15"/>
  <c r="I5654" i="15"/>
  <c r="A5655" i="15"/>
  <c r="B5655" i="15"/>
  <c r="C5655" i="15"/>
  <c r="D5655" i="15"/>
  <c r="E5655" i="15"/>
  <c r="F5655" i="15"/>
  <c r="G5655" i="15"/>
  <c r="H5655" i="15"/>
  <c r="I5655" i="15"/>
  <c r="A5656" i="15"/>
  <c r="B5656" i="15"/>
  <c r="C5656" i="15"/>
  <c r="D5656" i="15"/>
  <c r="E5656" i="15"/>
  <c r="F5656" i="15"/>
  <c r="G5656" i="15"/>
  <c r="H5656" i="15"/>
  <c r="I5656" i="15"/>
  <c r="A5657" i="15"/>
  <c r="B5657" i="15"/>
  <c r="C5657" i="15"/>
  <c r="D5657" i="15"/>
  <c r="E5657" i="15"/>
  <c r="F5657" i="15"/>
  <c r="G5657" i="15"/>
  <c r="H5657" i="15"/>
  <c r="I5657" i="15"/>
  <c r="A5658" i="15"/>
  <c r="B5658" i="15"/>
  <c r="C5658" i="15"/>
  <c r="D5658" i="15"/>
  <c r="E5658" i="15"/>
  <c r="F5658" i="15"/>
  <c r="G5658" i="15"/>
  <c r="H5658" i="15"/>
  <c r="I5658" i="15"/>
  <c r="A5659" i="15"/>
  <c r="B5659" i="15"/>
  <c r="C5659" i="15"/>
  <c r="D5659" i="15"/>
  <c r="E5659" i="15"/>
  <c r="F5659" i="15"/>
  <c r="G5659" i="15"/>
  <c r="H5659" i="15"/>
  <c r="I5659" i="15"/>
  <c r="A5660" i="15"/>
  <c r="B5660" i="15"/>
  <c r="C5660" i="15"/>
  <c r="D5660" i="15"/>
  <c r="E5660" i="15"/>
  <c r="F5660" i="15"/>
  <c r="G5660" i="15"/>
  <c r="H5660" i="15"/>
  <c r="I5660" i="15"/>
  <c r="A5661" i="15"/>
  <c r="B5661" i="15"/>
  <c r="C5661" i="15"/>
  <c r="D5661" i="15"/>
  <c r="E5661" i="15"/>
  <c r="F5661" i="15"/>
  <c r="G5661" i="15"/>
  <c r="H5661" i="15"/>
  <c r="I5661" i="15"/>
  <c r="A5662" i="15"/>
  <c r="B5662" i="15"/>
  <c r="C5662" i="15"/>
  <c r="D5662" i="15"/>
  <c r="E5662" i="15"/>
  <c r="F5662" i="15"/>
  <c r="G5662" i="15"/>
  <c r="H5662" i="15"/>
  <c r="I5662" i="15"/>
  <c r="A5663" i="15"/>
  <c r="B5663" i="15"/>
  <c r="C5663" i="15"/>
  <c r="D5663" i="15"/>
  <c r="E5663" i="15"/>
  <c r="F5663" i="15"/>
  <c r="G5663" i="15"/>
  <c r="H5663" i="15"/>
  <c r="I5663" i="15"/>
  <c r="A5664" i="15"/>
  <c r="B5664" i="15"/>
  <c r="C5664" i="15"/>
  <c r="D5664" i="15"/>
  <c r="E5664" i="15"/>
  <c r="F5664" i="15"/>
  <c r="G5664" i="15"/>
  <c r="H5664" i="15"/>
  <c r="I5664" i="15"/>
  <c r="A5665" i="15"/>
  <c r="B5665" i="15"/>
  <c r="C5665" i="15"/>
  <c r="D5665" i="15"/>
  <c r="E5665" i="15"/>
  <c r="F5665" i="15"/>
  <c r="G5665" i="15"/>
  <c r="H5665" i="15"/>
  <c r="I5665" i="15"/>
  <c r="A5666" i="15"/>
  <c r="B5666" i="15"/>
  <c r="C5666" i="15"/>
  <c r="D5666" i="15"/>
  <c r="E5666" i="15"/>
  <c r="F5666" i="15"/>
  <c r="G5666" i="15"/>
  <c r="H5666" i="15"/>
  <c r="I5666" i="15"/>
  <c r="A5667" i="15"/>
  <c r="B5667" i="15"/>
  <c r="C5667" i="15"/>
  <c r="D5667" i="15"/>
  <c r="E5667" i="15"/>
  <c r="F5667" i="15"/>
  <c r="G5667" i="15"/>
  <c r="H5667" i="15"/>
  <c r="I5667" i="15"/>
  <c r="A5668" i="15"/>
  <c r="B5668" i="15"/>
  <c r="C5668" i="15"/>
  <c r="D5668" i="15"/>
  <c r="E5668" i="15"/>
  <c r="F5668" i="15"/>
  <c r="G5668" i="15"/>
  <c r="H5668" i="15"/>
  <c r="I5668" i="15"/>
  <c r="A5669" i="15"/>
  <c r="B5669" i="15"/>
  <c r="C5669" i="15"/>
  <c r="D5669" i="15"/>
  <c r="E5669" i="15"/>
  <c r="F5669" i="15"/>
  <c r="G5669" i="15"/>
  <c r="H5669" i="15"/>
  <c r="I5669" i="15"/>
  <c r="A5670" i="15"/>
  <c r="B5670" i="15"/>
  <c r="C5670" i="15"/>
  <c r="D5670" i="15"/>
  <c r="E5670" i="15"/>
  <c r="F5670" i="15"/>
  <c r="G5670" i="15"/>
  <c r="H5670" i="15"/>
  <c r="I5670" i="15"/>
  <c r="A5671" i="15"/>
  <c r="B5671" i="15"/>
  <c r="C5671" i="15"/>
  <c r="D5671" i="15"/>
  <c r="E5671" i="15"/>
  <c r="F5671" i="15"/>
  <c r="G5671" i="15"/>
  <c r="H5671" i="15"/>
  <c r="I5671" i="15"/>
  <c r="A5672" i="15"/>
  <c r="B5672" i="15"/>
  <c r="C5672" i="15"/>
  <c r="D5672" i="15"/>
  <c r="E5672" i="15"/>
  <c r="F5672" i="15"/>
  <c r="G5672" i="15"/>
  <c r="H5672" i="15"/>
  <c r="I5672" i="15"/>
  <c r="A5673" i="15"/>
  <c r="B5673" i="15"/>
  <c r="C5673" i="15"/>
  <c r="D5673" i="15"/>
  <c r="E5673" i="15"/>
  <c r="F5673" i="15"/>
  <c r="G5673" i="15"/>
  <c r="H5673" i="15"/>
  <c r="I5673" i="15"/>
  <c r="A5674" i="15"/>
  <c r="B5674" i="15"/>
  <c r="C5674" i="15"/>
  <c r="D5674" i="15"/>
  <c r="E5674" i="15"/>
  <c r="F5674" i="15"/>
  <c r="G5674" i="15"/>
  <c r="H5674" i="15"/>
  <c r="I5674" i="15"/>
  <c r="A5675" i="15"/>
  <c r="B5675" i="15"/>
  <c r="C5675" i="15"/>
  <c r="D5675" i="15"/>
  <c r="E5675" i="15"/>
  <c r="F5675" i="15"/>
  <c r="G5675" i="15"/>
  <c r="H5675" i="15"/>
  <c r="I5675" i="15"/>
  <c r="A5676" i="15"/>
  <c r="B5676" i="15"/>
  <c r="C5676" i="15"/>
  <c r="D5676" i="15"/>
  <c r="E5676" i="15"/>
  <c r="F5676" i="15"/>
  <c r="G5676" i="15"/>
  <c r="H5676" i="15"/>
  <c r="I5676" i="15"/>
  <c r="A5677" i="15"/>
  <c r="B5677" i="15"/>
  <c r="C5677" i="15"/>
  <c r="D5677" i="15"/>
  <c r="E5677" i="15"/>
  <c r="F5677" i="15"/>
  <c r="G5677" i="15"/>
  <c r="H5677" i="15"/>
  <c r="I5677" i="15"/>
  <c r="A5678" i="15"/>
  <c r="B5678" i="15"/>
  <c r="C5678" i="15"/>
  <c r="D5678" i="15"/>
  <c r="E5678" i="15"/>
  <c r="F5678" i="15"/>
  <c r="G5678" i="15"/>
  <c r="H5678" i="15"/>
  <c r="I5678" i="15"/>
  <c r="A5679" i="15"/>
  <c r="B5679" i="15"/>
  <c r="C5679" i="15"/>
  <c r="D5679" i="15"/>
  <c r="E5679" i="15"/>
  <c r="F5679" i="15"/>
  <c r="G5679" i="15"/>
  <c r="H5679" i="15"/>
  <c r="I5679" i="15"/>
  <c r="A5680" i="15"/>
  <c r="B5680" i="15"/>
  <c r="C5680" i="15"/>
  <c r="D5680" i="15"/>
  <c r="E5680" i="15"/>
  <c r="F5680" i="15"/>
  <c r="G5680" i="15"/>
  <c r="H5680" i="15"/>
  <c r="I5680" i="15"/>
  <c r="A5681" i="15"/>
  <c r="B5681" i="15"/>
  <c r="C5681" i="15"/>
  <c r="D5681" i="15"/>
  <c r="E5681" i="15"/>
  <c r="F5681" i="15"/>
  <c r="G5681" i="15"/>
  <c r="H5681" i="15"/>
  <c r="I5681" i="15"/>
  <c r="A5682" i="15"/>
  <c r="B5682" i="15"/>
  <c r="C5682" i="15"/>
  <c r="D5682" i="15"/>
  <c r="E5682" i="15"/>
  <c r="F5682" i="15"/>
  <c r="G5682" i="15"/>
  <c r="H5682" i="15"/>
  <c r="I5682" i="15"/>
  <c r="A5683" i="15"/>
  <c r="B5683" i="15"/>
  <c r="C5683" i="15"/>
  <c r="D5683" i="15"/>
  <c r="E5683" i="15"/>
  <c r="F5683" i="15"/>
  <c r="G5683" i="15"/>
  <c r="H5683" i="15"/>
  <c r="I5683" i="15"/>
  <c r="A5684" i="15"/>
  <c r="B5684" i="15"/>
  <c r="C5684" i="15"/>
  <c r="D5684" i="15"/>
  <c r="E5684" i="15"/>
  <c r="F5684" i="15"/>
  <c r="G5684" i="15"/>
  <c r="H5684" i="15"/>
  <c r="I5684" i="15"/>
  <c r="A5685" i="15"/>
  <c r="B5685" i="15"/>
  <c r="C5685" i="15"/>
  <c r="D5685" i="15"/>
  <c r="E5685" i="15"/>
  <c r="F5685" i="15"/>
  <c r="G5685" i="15"/>
  <c r="H5685" i="15"/>
  <c r="I5685" i="15"/>
  <c r="A5686" i="15"/>
  <c r="B5686" i="15"/>
  <c r="C5686" i="15"/>
  <c r="D5686" i="15"/>
  <c r="E5686" i="15"/>
  <c r="F5686" i="15"/>
  <c r="G5686" i="15"/>
  <c r="H5686" i="15"/>
  <c r="I5686" i="15"/>
  <c r="A5687" i="15"/>
  <c r="B5687" i="15"/>
  <c r="C5687" i="15"/>
  <c r="D5687" i="15"/>
  <c r="E5687" i="15"/>
  <c r="F5687" i="15"/>
  <c r="G5687" i="15"/>
  <c r="H5687" i="15"/>
  <c r="I5687" i="15"/>
  <c r="A5688" i="15"/>
  <c r="B5688" i="15"/>
  <c r="C5688" i="15"/>
  <c r="D5688" i="15"/>
  <c r="E5688" i="15"/>
  <c r="F5688" i="15"/>
  <c r="G5688" i="15"/>
  <c r="H5688" i="15"/>
  <c r="I5688" i="15"/>
  <c r="A5689" i="15"/>
  <c r="B5689" i="15"/>
  <c r="C5689" i="15"/>
  <c r="D5689" i="15"/>
  <c r="E5689" i="15"/>
  <c r="F5689" i="15"/>
  <c r="G5689" i="15"/>
  <c r="H5689" i="15"/>
  <c r="I5689" i="15"/>
  <c r="A5690" i="15"/>
  <c r="B5690" i="15"/>
  <c r="C5690" i="15"/>
  <c r="D5690" i="15"/>
  <c r="E5690" i="15"/>
  <c r="F5690" i="15"/>
  <c r="G5690" i="15"/>
  <c r="H5690" i="15"/>
  <c r="I5690" i="15"/>
  <c r="A5691" i="15"/>
  <c r="B5691" i="15"/>
  <c r="C5691" i="15"/>
  <c r="D5691" i="15"/>
  <c r="E5691" i="15"/>
  <c r="F5691" i="15"/>
  <c r="G5691" i="15"/>
  <c r="H5691" i="15"/>
  <c r="I5691" i="15"/>
  <c r="A5692" i="15"/>
  <c r="B5692" i="15"/>
  <c r="C5692" i="15"/>
  <c r="D5692" i="15"/>
  <c r="E5692" i="15"/>
  <c r="F5692" i="15"/>
  <c r="G5692" i="15"/>
  <c r="H5692" i="15"/>
  <c r="I5692" i="15"/>
  <c r="A5693" i="15"/>
  <c r="B5693" i="15"/>
  <c r="C5693" i="15"/>
  <c r="D5693" i="15"/>
  <c r="E5693" i="15"/>
  <c r="F5693" i="15"/>
  <c r="G5693" i="15"/>
  <c r="H5693" i="15"/>
  <c r="I5693" i="15"/>
  <c r="A5694" i="15"/>
  <c r="B5694" i="15"/>
  <c r="C5694" i="15"/>
  <c r="D5694" i="15"/>
  <c r="E5694" i="15"/>
  <c r="F5694" i="15"/>
  <c r="G5694" i="15"/>
  <c r="H5694" i="15"/>
  <c r="I5694" i="15"/>
  <c r="A5695" i="15"/>
  <c r="B5695" i="15"/>
  <c r="C5695" i="15"/>
  <c r="D5695" i="15"/>
  <c r="E5695" i="15"/>
  <c r="F5695" i="15"/>
  <c r="G5695" i="15"/>
  <c r="H5695" i="15"/>
  <c r="I5695" i="15"/>
  <c r="A5696" i="15"/>
  <c r="B5696" i="15"/>
  <c r="C5696" i="15"/>
  <c r="D5696" i="15"/>
  <c r="E5696" i="15"/>
  <c r="F5696" i="15"/>
  <c r="G5696" i="15"/>
  <c r="H5696" i="15"/>
  <c r="I5696" i="15"/>
  <c r="A5697" i="15"/>
  <c r="B5697" i="15"/>
  <c r="C5697" i="15"/>
  <c r="D5697" i="15"/>
  <c r="E5697" i="15"/>
  <c r="F5697" i="15"/>
  <c r="G5697" i="15"/>
  <c r="H5697" i="15"/>
  <c r="I5697" i="15"/>
  <c r="A5698" i="15"/>
  <c r="B5698" i="15"/>
  <c r="C5698" i="15"/>
  <c r="D5698" i="15"/>
  <c r="E5698" i="15"/>
  <c r="F5698" i="15"/>
  <c r="G5698" i="15"/>
  <c r="H5698" i="15"/>
  <c r="I5698" i="15"/>
  <c r="A5699" i="15"/>
  <c r="B5699" i="15"/>
  <c r="C5699" i="15"/>
  <c r="D5699" i="15"/>
  <c r="E5699" i="15"/>
  <c r="F5699" i="15"/>
  <c r="G5699" i="15"/>
  <c r="H5699" i="15"/>
  <c r="I5699" i="15"/>
  <c r="A5700" i="15"/>
  <c r="B5700" i="15"/>
  <c r="C5700" i="15"/>
  <c r="D5700" i="15"/>
  <c r="E5700" i="15"/>
  <c r="F5700" i="15"/>
  <c r="G5700" i="15"/>
  <c r="H5700" i="15"/>
  <c r="I5700" i="15"/>
  <c r="A5701" i="15"/>
  <c r="B5701" i="15"/>
  <c r="C5701" i="15"/>
  <c r="D5701" i="15"/>
  <c r="E5701" i="15"/>
  <c r="F5701" i="15"/>
  <c r="G5701" i="15"/>
  <c r="H5701" i="15"/>
  <c r="I5701" i="15"/>
  <c r="A5702" i="15"/>
  <c r="B5702" i="15"/>
  <c r="C5702" i="15"/>
  <c r="D5702" i="15"/>
  <c r="E5702" i="15"/>
  <c r="F5702" i="15"/>
  <c r="G5702" i="15"/>
  <c r="H5702" i="15"/>
  <c r="I5702" i="15"/>
  <c r="A5703" i="15"/>
  <c r="B5703" i="15"/>
  <c r="C5703" i="15"/>
  <c r="D5703" i="15"/>
  <c r="E5703" i="15"/>
  <c r="F5703" i="15"/>
  <c r="G5703" i="15"/>
  <c r="H5703" i="15"/>
  <c r="I5703" i="15"/>
  <c r="A5704" i="15"/>
  <c r="B5704" i="15"/>
  <c r="C5704" i="15"/>
  <c r="D5704" i="15"/>
  <c r="E5704" i="15"/>
  <c r="F5704" i="15"/>
  <c r="G5704" i="15"/>
  <c r="H5704" i="15"/>
  <c r="I5704" i="15"/>
  <c r="A5705" i="15"/>
  <c r="B5705" i="15"/>
  <c r="C5705" i="15"/>
  <c r="D5705" i="15"/>
  <c r="E5705" i="15"/>
  <c r="F5705" i="15"/>
  <c r="G5705" i="15"/>
  <c r="H5705" i="15"/>
  <c r="I5705" i="15"/>
  <c r="A5706" i="15"/>
  <c r="B5706" i="15"/>
  <c r="C5706" i="15"/>
  <c r="D5706" i="15"/>
  <c r="E5706" i="15"/>
  <c r="F5706" i="15"/>
  <c r="G5706" i="15"/>
  <c r="H5706" i="15"/>
  <c r="I5706" i="15"/>
  <c r="A5707" i="15"/>
  <c r="B5707" i="15"/>
  <c r="C5707" i="15"/>
  <c r="D5707" i="15"/>
  <c r="E5707" i="15"/>
  <c r="F5707" i="15"/>
  <c r="G5707" i="15"/>
  <c r="H5707" i="15"/>
  <c r="I5707" i="15"/>
  <c r="A5708" i="15"/>
  <c r="B5708" i="15"/>
  <c r="C5708" i="15"/>
  <c r="D5708" i="15"/>
  <c r="E5708" i="15"/>
  <c r="F5708" i="15"/>
  <c r="G5708" i="15"/>
  <c r="H5708" i="15"/>
  <c r="I5708" i="15"/>
  <c r="A5709" i="15"/>
  <c r="B5709" i="15"/>
  <c r="C5709" i="15"/>
  <c r="D5709" i="15"/>
  <c r="E5709" i="15"/>
  <c r="F5709" i="15"/>
  <c r="G5709" i="15"/>
  <c r="H5709" i="15"/>
  <c r="I5709" i="15"/>
  <c r="A5710" i="15"/>
  <c r="B5710" i="15"/>
  <c r="C5710" i="15"/>
  <c r="D5710" i="15"/>
  <c r="E5710" i="15"/>
  <c r="F5710" i="15"/>
  <c r="G5710" i="15"/>
  <c r="H5710" i="15"/>
  <c r="I5710" i="15"/>
  <c r="A5711" i="15"/>
  <c r="B5711" i="15"/>
  <c r="C5711" i="15"/>
  <c r="D5711" i="15"/>
  <c r="E5711" i="15"/>
  <c r="F5711" i="15"/>
  <c r="G5711" i="15"/>
  <c r="H5711" i="15"/>
  <c r="I5711" i="15"/>
  <c r="A5712" i="15"/>
  <c r="B5712" i="15"/>
  <c r="C5712" i="15"/>
  <c r="D5712" i="15"/>
  <c r="E5712" i="15"/>
  <c r="F5712" i="15"/>
  <c r="G5712" i="15"/>
  <c r="H5712" i="15"/>
  <c r="I5712" i="15"/>
  <c r="A5713" i="15"/>
  <c r="B5713" i="15"/>
  <c r="C5713" i="15"/>
  <c r="D5713" i="15"/>
  <c r="E5713" i="15"/>
  <c r="F5713" i="15"/>
  <c r="G5713" i="15"/>
  <c r="H5713" i="15"/>
  <c r="I5713" i="15"/>
  <c r="A5714" i="15"/>
  <c r="B5714" i="15"/>
  <c r="C5714" i="15"/>
  <c r="D5714" i="15"/>
  <c r="E5714" i="15"/>
  <c r="F5714" i="15"/>
  <c r="G5714" i="15"/>
  <c r="H5714" i="15"/>
  <c r="I5714" i="15"/>
  <c r="A5715" i="15"/>
  <c r="B5715" i="15"/>
  <c r="C5715" i="15"/>
  <c r="D5715" i="15"/>
  <c r="E5715" i="15"/>
  <c r="F5715" i="15"/>
  <c r="G5715" i="15"/>
  <c r="H5715" i="15"/>
  <c r="I5715" i="15"/>
  <c r="A5716" i="15"/>
  <c r="B5716" i="15"/>
  <c r="C5716" i="15"/>
  <c r="D5716" i="15"/>
  <c r="E5716" i="15"/>
  <c r="F5716" i="15"/>
  <c r="G5716" i="15"/>
  <c r="H5716" i="15"/>
  <c r="I5716" i="15"/>
  <c r="A5717" i="15"/>
  <c r="B5717" i="15"/>
  <c r="C5717" i="15"/>
  <c r="D5717" i="15"/>
  <c r="E5717" i="15"/>
  <c r="F5717" i="15"/>
  <c r="G5717" i="15"/>
  <c r="H5717" i="15"/>
  <c r="I5717" i="15"/>
  <c r="A5718" i="15"/>
  <c r="B5718" i="15"/>
  <c r="C5718" i="15"/>
  <c r="D5718" i="15"/>
  <c r="E5718" i="15"/>
  <c r="F5718" i="15"/>
  <c r="G5718" i="15"/>
  <c r="H5718" i="15"/>
  <c r="I5718" i="15"/>
  <c r="A5719" i="15"/>
  <c r="B5719" i="15"/>
  <c r="C5719" i="15"/>
  <c r="D5719" i="15"/>
  <c r="E5719" i="15"/>
  <c r="F5719" i="15"/>
  <c r="G5719" i="15"/>
  <c r="H5719" i="15"/>
  <c r="I5719" i="15"/>
  <c r="A5720" i="15"/>
  <c r="B5720" i="15"/>
  <c r="C5720" i="15"/>
  <c r="D5720" i="15"/>
  <c r="E5720" i="15"/>
  <c r="F5720" i="15"/>
  <c r="G5720" i="15"/>
  <c r="H5720" i="15"/>
  <c r="I5720" i="15"/>
  <c r="A5721" i="15"/>
  <c r="B5721" i="15"/>
  <c r="C5721" i="15"/>
  <c r="D5721" i="15"/>
  <c r="E5721" i="15"/>
  <c r="F5721" i="15"/>
  <c r="G5721" i="15"/>
  <c r="H5721" i="15"/>
  <c r="I5721" i="15"/>
  <c r="A5722" i="15"/>
  <c r="B5722" i="15"/>
  <c r="C5722" i="15"/>
  <c r="D5722" i="15"/>
  <c r="E5722" i="15"/>
  <c r="F5722" i="15"/>
  <c r="G5722" i="15"/>
  <c r="H5722" i="15"/>
  <c r="I5722" i="15"/>
  <c r="A5723" i="15"/>
  <c r="B5723" i="15"/>
  <c r="C5723" i="15"/>
  <c r="D5723" i="15"/>
  <c r="E5723" i="15"/>
  <c r="F5723" i="15"/>
  <c r="G5723" i="15"/>
  <c r="H5723" i="15"/>
  <c r="I5723" i="15"/>
  <c r="A5724" i="15"/>
  <c r="B5724" i="15"/>
  <c r="C5724" i="15"/>
  <c r="D5724" i="15"/>
  <c r="E5724" i="15"/>
  <c r="F5724" i="15"/>
  <c r="G5724" i="15"/>
  <c r="H5724" i="15"/>
  <c r="I5724" i="15"/>
  <c r="A5725" i="15"/>
  <c r="B5725" i="15"/>
  <c r="C5725" i="15"/>
  <c r="D5725" i="15"/>
  <c r="E5725" i="15"/>
  <c r="F5725" i="15"/>
  <c r="G5725" i="15"/>
  <c r="H5725" i="15"/>
  <c r="I5725" i="15"/>
  <c r="A5726" i="15"/>
  <c r="B5726" i="15"/>
  <c r="C5726" i="15"/>
  <c r="D5726" i="15"/>
  <c r="E5726" i="15"/>
  <c r="F5726" i="15"/>
  <c r="G5726" i="15"/>
  <c r="H5726" i="15"/>
  <c r="I5726" i="15"/>
  <c r="A5727" i="15"/>
  <c r="B5727" i="15"/>
  <c r="C5727" i="15"/>
  <c r="D5727" i="15"/>
  <c r="E5727" i="15"/>
  <c r="F5727" i="15"/>
  <c r="G5727" i="15"/>
  <c r="H5727" i="15"/>
  <c r="I5727" i="15"/>
  <c r="A5728" i="15"/>
  <c r="B5728" i="15"/>
  <c r="C5728" i="15"/>
  <c r="D5728" i="15"/>
  <c r="E5728" i="15"/>
  <c r="F5728" i="15"/>
  <c r="G5728" i="15"/>
  <c r="H5728" i="15"/>
  <c r="I5728" i="15"/>
  <c r="A5729" i="15"/>
  <c r="B5729" i="15"/>
  <c r="C5729" i="15"/>
  <c r="D5729" i="15"/>
  <c r="E5729" i="15"/>
  <c r="F5729" i="15"/>
  <c r="G5729" i="15"/>
  <c r="H5729" i="15"/>
  <c r="I5729" i="15"/>
  <c r="A5730" i="15"/>
  <c r="B5730" i="15"/>
  <c r="C5730" i="15"/>
  <c r="D5730" i="15"/>
  <c r="E5730" i="15"/>
  <c r="F5730" i="15"/>
  <c r="G5730" i="15"/>
  <c r="H5730" i="15"/>
  <c r="I5730" i="15"/>
  <c r="A5731" i="15"/>
  <c r="B5731" i="15"/>
  <c r="C5731" i="15"/>
  <c r="D5731" i="15"/>
  <c r="E5731" i="15"/>
  <c r="F5731" i="15"/>
  <c r="G5731" i="15"/>
  <c r="H5731" i="15"/>
  <c r="I5731" i="15"/>
  <c r="A5732" i="15"/>
  <c r="B5732" i="15"/>
  <c r="C5732" i="15"/>
  <c r="D5732" i="15"/>
  <c r="E5732" i="15"/>
  <c r="F5732" i="15"/>
  <c r="G5732" i="15"/>
  <c r="H5732" i="15"/>
  <c r="I5732" i="15"/>
  <c r="A5733" i="15"/>
  <c r="B5733" i="15"/>
  <c r="C5733" i="15"/>
  <c r="D5733" i="15"/>
  <c r="E5733" i="15"/>
  <c r="F5733" i="15"/>
  <c r="G5733" i="15"/>
  <c r="H5733" i="15"/>
  <c r="I5733" i="15"/>
  <c r="A5734" i="15"/>
  <c r="B5734" i="15"/>
  <c r="C5734" i="15"/>
  <c r="D5734" i="15"/>
  <c r="E5734" i="15"/>
  <c r="F5734" i="15"/>
  <c r="G5734" i="15"/>
  <c r="H5734" i="15"/>
  <c r="I5734" i="15"/>
  <c r="A5735" i="15"/>
  <c r="B5735" i="15"/>
  <c r="C5735" i="15"/>
  <c r="D5735" i="15"/>
  <c r="E5735" i="15"/>
  <c r="F5735" i="15"/>
  <c r="G5735" i="15"/>
  <c r="H5735" i="15"/>
  <c r="I5735" i="15"/>
  <c r="A5736" i="15"/>
  <c r="B5736" i="15"/>
  <c r="C5736" i="15"/>
  <c r="D5736" i="15"/>
  <c r="E5736" i="15"/>
  <c r="F5736" i="15"/>
  <c r="G5736" i="15"/>
  <c r="H5736" i="15"/>
  <c r="I5736" i="15"/>
  <c r="A5737" i="15"/>
  <c r="B5737" i="15"/>
  <c r="C5737" i="15"/>
  <c r="D5737" i="15"/>
  <c r="E5737" i="15"/>
  <c r="F5737" i="15"/>
  <c r="G5737" i="15"/>
  <c r="H5737" i="15"/>
  <c r="I5737" i="15"/>
  <c r="A5738" i="15"/>
  <c r="B5738" i="15"/>
  <c r="C5738" i="15"/>
  <c r="D5738" i="15"/>
  <c r="E5738" i="15"/>
  <c r="F5738" i="15"/>
  <c r="G5738" i="15"/>
  <c r="H5738" i="15"/>
  <c r="I5738" i="15"/>
  <c r="A5739" i="15"/>
  <c r="B5739" i="15"/>
  <c r="C5739" i="15"/>
  <c r="D5739" i="15"/>
  <c r="E5739" i="15"/>
  <c r="F5739" i="15"/>
  <c r="G5739" i="15"/>
  <c r="H5739" i="15"/>
  <c r="I5739" i="15"/>
  <c r="A5740" i="15"/>
  <c r="B5740" i="15"/>
  <c r="C5740" i="15"/>
  <c r="D5740" i="15"/>
  <c r="E5740" i="15"/>
  <c r="F5740" i="15"/>
  <c r="G5740" i="15"/>
  <c r="H5740" i="15"/>
  <c r="I5740" i="15"/>
  <c r="A5741" i="15"/>
  <c r="B5741" i="15"/>
  <c r="C5741" i="15"/>
  <c r="D5741" i="15"/>
  <c r="E5741" i="15"/>
  <c r="F5741" i="15"/>
  <c r="G5741" i="15"/>
  <c r="H5741" i="15"/>
  <c r="I5741" i="15"/>
  <c r="A5742" i="15"/>
  <c r="B5742" i="15"/>
  <c r="C5742" i="15"/>
  <c r="D5742" i="15"/>
  <c r="E5742" i="15"/>
  <c r="F5742" i="15"/>
  <c r="G5742" i="15"/>
  <c r="H5742" i="15"/>
  <c r="I5742" i="15"/>
  <c r="A5743" i="15"/>
  <c r="B5743" i="15"/>
  <c r="C5743" i="15"/>
  <c r="D5743" i="15"/>
  <c r="E5743" i="15"/>
  <c r="F5743" i="15"/>
  <c r="G5743" i="15"/>
  <c r="H5743" i="15"/>
  <c r="I5743" i="15"/>
  <c r="A5744" i="15"/>
  <c r="B5744" i="15"/>
  <c r="C5744" i="15"/>
  <c r="D5744" i="15"/>
  <c r="E5744" i="15"/>
  <c r="F5744" i="15"/>
  <c r="G5744" i="15"/>
  <c r="H5744" i="15"/>
  <c r="I5744" i="15"/>
  <c r="A5745" i="15"/>
  <c r="B5745" i="15"/>
  <c r="C5745" i="15"/>
  <c r="D5745" i="15"/>
  <c r="E5745" i="15"/>
  <c r="F5745" i="15"/>
  <c r="G5745" i="15"/>
  <c r="H5745" i="15"/>
  <c r="I5745" i="15"/>
  <c r="A5746" i="15"/>
  <c r="B5746" i="15"/>
  <c r="C5746" i="15"/>
  <c r="D5746" i="15"/>
  <c r="E5746" i="15"/>
  <c r="F5746" i="15"/>
  <c r="G5746" i="15"/>
  <c r="H5746" i="15"/>
  <c r="I5746" i="15"/>
  <c r="A5747" i="15"/>
  <c r="B5747" i="15"/>
  <c r="C5747" i="15"/>
  <c r="D5747" i="15"/>
  <c r="E5747" i="15"/>
  <c r="F5747" i="15"/>
  <c r="G5747" i="15"/>
  <c r="H5747" i="15"/>
  <c r="I5747" i="15"/>
  <c r="A5748" i="15"/>
  <c r="B5748" i="15"/>
  <c r="C5748" i="15"/>
  <c r="D5748" i="15"/>
  <c r="E5748" i="15"/>
  <c r="F5748" i="15"/>
  <c r="G5748" i="15"/>
  <c r="H5748" i="15"/>
  <c r="I5748" i="15"/>
  <c r="A5749" i="15"/>
  <c r="B5749" i="15"/>
  <c r="C5749" i="15"/>
  <c r="D5749" i="15"/>
  <c r="E5749" i="15"/>
  <c r="F5749" i="15"/>
  <c r="G5749" i="15"/>
  <c r="H5749" i="15"/>
  <c r="I5749" i="15"/>
  <c r="A5750" i="15"/>
  <c r="B5750" i="15"/>
  <c r="C5750" i="15"/>
  <c r="D5750" i="15"/>
  <c r="E5750" i="15"/>
  <c r="F5750" i="15"/>
  <c r="G5750" i="15"/>
  <c r="H5750" i="15"/>
  <c r="I5750" i="15"/>
  <c r="A5751" i="15"/>
  <c r="B5751" i="15"/>
  <c r="C5751" i="15"/>
  <c r="D5751" i="15"/>
  <c r="E5751" i="15"/>
  <c r="F5751" i="15"/>
  <c r="G5751" i="15"/>
  <c r="H5751" i="15"/>
  <c r="I5751" i="15"/>
  <c r="A5752" i="15"/>
  <c r="B5752" i="15"/>
  <c r="C5752" i="15"/>
  <c r="D5752" i="15"/>
  <c r="E5752" i="15"/>
  <c r="F5752" i="15"/>
  <c r="G5752" i="15"/>
  <c r="H5752" i="15"/>
  <c r="I5752" i="15"/>
  <c r="A5753" i="15"/>
  <c r="B5753" i="15"/>
  <c r="C5753" i="15"/>
  <c r="D5753" i="15"/>
  <c r="E5753" i="15"/>
  <c r="F5753" i="15"/>
  <c r="G5753" i="15"/>
  <c r="H5753" i="15"/>
  <c r="I5753" i="15"/>
  <c r="A5754" i="15"/>
  <c r="B5754" i="15"/>
  <c r="C5754" i="15"/>
  <c r="D5754" i="15"/>
  <c r="E5754" i="15"/>
  <c r="F5754" i="15"/>
  <c r="G5754" i="15"/>
  <c r="H5754" i="15"/>
  <c r="I5754" i="15"/>
  <c r="A5755" i="15"/>
  <c r="B5755" i="15"/>
  <c r="C5755" i="15"/>
  <c r="D5755" i="15"/>
  <c r="E5755" i="15"/>
  <c r="F5755" i="15"/>
  <c r="G5755" i="15"/>
  <c r="H5755" i="15"/>
  <c r="I5755" i="15"/>
  <c r="A5756" i="15"/>
  <c r="B5756" i="15"/>
  <c r="C5756" i="15"/>
  <c r="D5756" i="15"/>
  <c r="E5756" i="15"/>
  <c r="F5756" i="15"/>
  <c r="G5756" i="15"/>
  <c r="H5756" i="15"/>
  <c r="I5756" i="15"/>
  <c r="A5757" i="15"/>
  <c r="B5757" i="15"/>
  <c r="C5757" i="15"/>
  <c r="D5757" i="15"/>
  <c r="E5757" i="15"/>
  <c r="F5757" i="15"/>
  <c r="G5757" i="15"/>
  <c r="H5757" i="15"/>
  <c r="I5757" i="15"/>
  <c r="A5758" i="15"/>
  <c r="B5758" i="15"/>
  <c r="C5758" i="15"/>
  <c r="D5758" i="15"/>
  <c r="E5758" i="15"/>
  <c r="F5758" i="15"/>
  <c r="G5758" i="15"/>
  <c r="H5758" i="15"/>
  <c r="I5758" i="15"/>
  <c r="A5759" i="15"/>
  <c r="B5759" i="15"/>
  <c r="C5759" i="15"/>
  <c r="D5759" i="15"/>
  <c r="E5759" i="15"/>
  <c r="F5759" i="15"/>
  <c r="G5759" i="15"/>
  <c r="H5759" i="15"/>
  <c r="I5759" i="15"/>
  <c r="A5760" i="15"/>
  <c r="B5760" i="15"/>
  <c r="C5760" i="15"/>
  <c r="D5760" i="15"/>
  <c r="E5760" i="15"/>
  <c r="F5760" i="15"/>
  <c r="G5760" i="15"/>
  <c r="H5760" i="15"/>
  <c r="I5760" i="15"/>
  <c r="A5761" i="15"/>
  <c r="B5761" i="15"/>
  <c r="C5761" i="15"/>
  <c r="D5761" i="15"/>
  <c r="E5761" i="15"/>
  <c r="F5761" i="15"/>
  <c r="G5761" i="15"/>
  <c r="H5761" i="15"/>
  <c r="I5761" i="15"/>
  <c r="A5762" i="15"/>
  <c r="B5762" i="15"/>
  <c r="C5762" i="15"/>
  <c r="D5762" i="15"/>
  <c r="E5762" i="15"/>
  <c r="F5762" i="15"/>
  <c r="G5762" i="15"/>
  <c r="H5762" i="15"/>
  <c r="I5762" i="15"/>
  <c r="A5763" i="15"/>
  <c r="B5763" i="15"/>
  <c r="C5763" i="15"/>
  <c r="D5763" i="15"/>
  <c r="E5763" i="15"/>
  <c r="F5763" i="15"/>
  <c r="G5763" i="15"/>
  <c r="H5763" i="15"/>
  <c r="I5763" i="15"/>
  <c r="A5764" i="15"/>
  <c r="B5764" i="15"/>
  <c r="C5764" i="15"/>
  <c r="D5764" i="15"/>
  <c r="E5764" i="15"/>
  <c r="F5764" i="15"/>
  <c r="G5764" i="15"/>
  <c r="H5764" i="15"/>
  <c r="I5764" i="15"/>
  <c r="A5765" i="15"/>
  <c r="B5765" i="15"/>
  <c r="C5765" i="15"/>
  <c r="D5765" i="15"/>
  <c r="E5765" i="15"/>
  <c r="F5765" i="15"/>
  <c r="G5765" i="15"/>
  <c r="H5765" i="15"/>
  <c r="I5765" i="15"/>
  <c r="A5766" i="15"/>
  <c r="B5766" i="15"/>
  <c r="C5766" i="15"/>
  <c r="D5766" i="15"/>
  <c r="E5766" i="15"/>
  <c r="F5766" i="15"/>
  <c r="G5766" i="15"/>
  <c r="H5766" i="15"/>
  <c r="I5766" i="15"/>
  <c r="A5767" i="15"/>
  <c r="B5767" i="15"/>
  <c r="C5767" i="15"/>
  <c r="D5767" i="15"/>
  <c r="E5767" i="15"/>
  <c r="F5767" i="15"/>
  <c r="G5767" i="15"/>
  <c r="H5767" i="15"/>
  <c r="I5767" i="15"/>
  <c r="A5768" i="15"/>
  <c r="B5768" i="15"/>
  <c r="C5768" i="15"/>
  <c r="D5768" i="15"/>
  <c r="E5768" i="15"/>
  <c r="F5768" i="15"/>
  <c r="G5768" i="15"/>
  <c r="H5768" i="15"/>
  <c r="I5768" i="15"/>
  <c r="A5769" i="15"/>
  <c r="B5769" i="15"/>
  <c r="C5769" i="15"/>
  <c r="D5769" i="15"/>
  <c r="E5769" i="15"/>
  <c r="F5769" i="15"/>
  <c r="G5769" i="15"/>
  <c r="H5769" i="15"/>
  <c r="I5769" i="15"/>
  <c r="A5770" i="15"/>
  <c r="B5770" i="15"/>
  <c r="C5770" i="15"/>
  <c r="D5770" i="15"/>
  <c r="E5770" i="15"/>
  <c r="F5770" i="15"/>
  <c r="G5770" i="15"/>
  <c r="H5770" i="15"/>
  <c r="I5770" i="15"/>
  <c r="A5771" i="15"/>
  <c r="B5771" i="15"/>
  <c r="C5771" i="15"/>
  <c r="D5771" i="15"/>
  <c r="E5771" i="15"/>
  <c r="F5771" i="15"/>
  <c r="G5771" i="15"/>
  <c r="H5771" i="15"/>
  <c r="I5771" i="15"/>
  <c r="A5772" i="15"/>
  <c r="B5772" i="15"/>
  <c r="C5772" i="15"/>
  <c r="D5772" i="15"/>
  <c r="E5772" i="15"/>
  <c r="F5772" i="15"/>
  <c r="G5772" i="15"/>
  <c r="H5772" i="15"/>
  <c r="I5772" i="15"/>
  <c r="A5773" i="15"/>
  <c r="B5773" i="15"/>
  <c r="C5773" i="15"/>
  <c r="D5773" i="15"/>
  <c r="E5773" i="15"/>
  <c r="F5773" i="15"/>
  <c r="G5773" i="15"/>
  <c r="H5773" i="15"/>
  <c r="I5773" i="15"/>
  <c r="A5774" i="15"/>
  <c r="B5774" i="15"/>
  <c r="C5774" i="15"/>
  <c r="D5774" i="15"/>
  <c r="E5774" i="15"/>
  <c r="F5774" i="15"/>
  <c r="G5774" i="15"/>
  <c r="H5774" i="15"/>
  <c r="I5774" i="15"/>
  <c r="A5775" i="15"/>
  <c r="B5775" i="15"/>
  <c r="C5775" i="15"/>
  <c r="D5775" i="15"/>
  <c r="E5775" i="15"/>
  <c r="F5775" i="15"/>
  <c r="G5775" i="15"/>
  <c r="H5775" i="15"/>
  <c r="I5775" i="15"/>
  <c r="A5776" i="15"/>
  <c r="B5776" i="15"/>
  <c r="C5776" i="15"/>
  <c r="D5776" i="15"/>
  <c r="E5776" i="15"/>
  <c r="F5776" i="15"/>
  <c r="G5776" i="15"/>
  <c r="H5776" i="15"/>
  <c r="I5776" i="15"/>
  <c r="A5777" i="15"/>
  <c r="B5777" i="15"/>
  <c r="C5777" i="15"/>
  <c r="D5777" i="15"/>
  <c r="E5777" i="15"/>
  <c r="F5777" i="15"/>
  <c r="G5777" i="15"/>
  <c r="H5777" i="15"/>
  <c r="I5777" i="15"/>
  <c r="A5778" i="15"/>
  <c r="B5778" i="15"/>
  <c r="C5778" i="15"/>
  <c r="D5778" i="15"/>
  <c r="E5778" i="15"/>
  <c r="F5778" i="15"/>
  <c r="G5778" i="15"/>
  <c r="H5778" i="15"/>
  <c r="I5778" i="15"/>
  <c r="A5779" i="15"/>
  <c r="B5779" i="15"/>
  <c r="C5779" i="15"/>
  <c r="D5779" i="15"/>
  <c r="E5779" i="15"/>
  <c r="F5779" i="15"/>
  <c r="G5779" i="15"/>
  <c r="H5779" i="15"/>
  <c r="I5779" i="15"/>
  <c r="A5780" i="15"/>
  <c r="B5780" i="15"/>
  <c r="C5780" i="15"/>
  <c r="D5780" i="15"/>
  <c r="E5780" i="15"/>
  <c r="F5780" i="15"/>
  <c r="G5780" i="15"/>
  <c r="H5780" i="15"/>
  <c r="I5780" i="15"/>
  <c r="A5781" i="15"/>
  <c r="B5781" i="15"/>
  <c r="C5781" i="15"/>
  <c r="D5781" i="15"/>
  <c r="E5781" i="15"/>
  <c r="F5781" i="15"/>
  <c r="G5781" i="15"/>
  <c r="H5781" i="15"/>
  <c r="I5781" i="15"/>
  <c r="A5782" i="15"/>
  <c r="B5782" i="15"/>
  <c r="C5782" i="15"/>
  <c r="D5782" i="15"/>
  <c r="E5782" i="15"/>
  <c r="F5782" i="15"/>
  <c r="G5782" i="15"/>
  <c r="H5782" i="15"/>
  <c r="I5782" i="15"/>
  <c r="A5783" i="15"/>
  <c r="B5783" i="15"/>
  <c r="C5783" i="15"/>
  <c r="D5783" i="15"/>
  <c r="E5783" i="15"/>
  <c r="F5783" i="15"/>
  <c r="G5783" i="15"/>
  <c r="H5783" i="15"/>
  <c r="I5783" i="15"/>
  <c r="A5784" i="15"/>
  <c r="B5784" i="15"/>
  <c r="C5784" i="15"/>
  <c r="D5784" i="15"/>
  <c r="E5784" i="15"/>
  <c r="F5784" i="15"/>
  <c r="G5784" i="15"/>
  <c r="H5784" i="15"/>
  <c r="I5784" i="15"/>
  <c r="A5785" i="15"/>
  <c r="B5785" i="15"/>
  <c r="C5785" i="15"/>
  <c r="D5785" i="15"/>
  <c r="E5785" i="15"/>
  <c r="F5785" i="15"/>
  <c r="G5785" i="15"/>
  <c r="H5785" i="15"/>
  <c r="I5785" i="15"/>
  <c r="A5786" i="15"/>
  <c r="B5786" i="15"/>
  <c r="C5786" i="15"/>
  <c r="D5786" i="15"/>
  <c r="E5786" i="15"/>
  <c r="F5786" i="15"/>
  <c r="G5786" i="15"/>
  <c r="H5786" i="15"/>
  <c r="I5786" i="15"/>
  <c r="A5787" i="15"/>
  <c r="B5787" i="15"/>
  <c r="C5787" i="15"/>
  <c r="D5787" i="15"/>
  <c r="E5787" i="15"/>
  <c r="F5787" i="15"/>
  <c r="G5787" i="15"/>
  <c r="H5787" i="15"/>
  <c r="I5787" i="15"/>
  <c r="A5788" i="15"/>
  <c r="B5788" i="15"/>
  <c r="C5788" i="15"/>
  <c r="D5788" i="15"/>
  <c r="E5788" i="15"/>
  <c r="F5788" i="15"/>
  <c r="G5788" i="15"/>
  <c r="H5788" i="15"/>
  <c r="I5788" i="15"/>
  <c r="A5789" i="15"/>
  <c r="B5789" i="15"/>
  <c r="C5789" i="15"/>
  <c r="D5789" i="15"/>
  <c r="E5789" i="15"/>
  <c r="F5789" i="15"/>
  <c r="G5789" i="15"/>
  <c r="H5789" i="15"/>
  <c r="I5789" i="15"/>
  <c r="A5790" i="15"/>
  <c r="B5790" i="15"/>
  <c r="C5790" i="15"/>
  <c r="D5790" i="15"/>
  <c r="E5790" i="15"/>
  <c r="F5790" i="15"/>
  <c r="G5790" i="15"/>
  <c r="H5790" i="15"/>
  <c r="I5790" i="15"/>
  <c r="A5791" i="15"/>
  <c r="B5791" i="15"/>
  <c r="C5791" i="15"/>
  <c r="D5791" i="15"/>
  <c r="E5791" i="15"/>
  <c r="F5791" i="15"/>
  <c r="G5791" i="15"/>
  <c r="H5791" i="15"/>
  <c r="I5791" i="15"/>
  <c r="A5792" i="15"/>
  <c r="B5792" i="15"/>
  <c r="C5792" i="15"/>
  <c r="D5792" i="15"/>
  <c r="E5792" i="15"/>
  <c r="F5792" i="15"/>
  <c r="G5792" i="15"/>
  <c r="H5792" i="15"/>
  <c r="I5792" i="15"/>
  <c r="A5793" i="15"/>
  <c r="B5793" i="15"/>
  <c r="C5793" i="15"/>
  <c r="D5793" i="15"/>
  <c r="E5793" i="15"/>
  <c r="F5793" i="15"/>
  <c r="G5793" i="15"/>
  <c r="H5793" i="15"/>
  <c r="I5793" i="15"/>
  <c r="A5794" i="15"/>
  <c r="B5794" i="15"/>
  <c r="C5794" i="15"/>
  <c r="D5794" i="15"/>
  <c r="E5794" i="15"/>
  <c r="F5794" i="15"/>
  <c r="G5794" i="15"/>
  <c r="H5794" i="15"/>
  <c r="I5794" i="15"/>
  <c r="A5795" i="15"/>
  <c r="B5795" i="15"/>
  <c r="C5795" i="15"/>
  <c r="D5795" i="15"/>
  <c r="E5795" i="15"/>
  <c r="F5795" i="15"/>
  <c r="G5795" i="15"/>
  <c r="H5795" i="15"/>
  <c r="I5795" i="15"/>
  <c r="A5796" i="15"/>
  <c r="B5796" i="15"/>
  <c r="C5796" i="15"/>
  <c r="D5796" i="15"/>
  <c r="E5796" i="15"/>
  <c r="F5796" i="15"/>
  <c r="G5796" i="15"/>
  <c r="H5796" i="15"/>
  <c r="I5796" i="15"/>
  <c r="A5797" i="15"/>
  <c r="B5797" i="15"/>
  <c r="C5797" i="15"/>
  <c r="D5797" i="15"/>
  <c r="E5797" i="15"/>
  <c r="F5797" i="15"/>
  <c r="G5797" i="15"/>
  <c r="H5797" i="15"/>
  <c r="I5797" i="15"/>
  <c r="A5798" i="15"/>
  <c r="B5798" i="15"/>
  <c r="C5798" i="15"/>
  <c r="D5798" i="15"/>
  <c r="E5798" i="15"/>
  <c r="F5798" i="15"/>
  <c r="G5798" i="15"/>
  <c r="H5798" i="15"/>
  <c r="I5798" i="15"/>
  <c r="A5799" i="15"/>
  <c r="B5799" i="15"/>
  <c r="C5799" i="15"/>
  <c r="D5799" i="15"/>
  <c r="E5799" i="15"/>
  <c r="F5799" i="15"/>
  <c r="G5799" i="15"/>
  <c r="H5799" i="15"/>
  <c r="I5799" i="15"/>
  <c r="A5800" i="15"/>
  <c r="B5800" i="15"/>
  <c r="C5800" i="15"/>
  <c r="D5800" i="15"/>
  <c r="E5800" i="15"/>
  <c r="F5800" i="15"/>
  <c r="G5800" i="15"/>
  <c r="H5800" i="15"/>
  <c r="I5800" i="15"/>
  <c r="A5801" i="15"/>
  <c r="B5801" i="15"/>
  <c r="C5801" i="15"/>
  <c r="D5801" i="15"/>
  <c r="E5801" i="15"/>
  <c r="F5801" i="15"/>
  <c r="G5801" i="15"/>
  <c r="H5801" i="15"/>
  <c r="I5801" i="15"/>
  <c r="A5802" i="15"/>
  <c r="B5802" i="15"/>
  <c r="C5802" i="15"/>
  <c r="D5802" i="15"/>
  <c r="E5802" i="15"/>
  <c r="F5802" i="15"/>
  <c r="G5802" i="15"/>
  <c r="H5802" i="15"/>
  <c r="I5802" i="15"/>
  <c r="A5803" i="15"/>
  <c r="B5803" i="15"/>
  <c r="C5803" i="15"/>
  <c r="D5803" i="15"/>
  <c r="E5803" i="15"/>
  <c r="F5803" i="15"/>
  <c r="G5803" i="15"/>
  <c r="H5803" i="15"/>
  <c r="I5803" i="15"/>
  <c r="A5804" i="15"/>
  <c r="B5804" i="15"/>
  <c r="C5804" i="15"/>
  <c r="D5804" i="15"/>
  <c r="E5804" i="15"/>
  <c r="F5804" i="15"/>
  <c r="G5804" i="15"/>
  <c r="H5804" i="15"/>
  <c r="I5804" i="15"/>
  <c r="A5805" i="15"/>
  <c r="B5805" i="15"/>
  <c r="C5805" i="15"/>
  <c r="D5805" i="15"/>
  <c r="E5805" i="15"/>
  <c r="F5805" i="15"/>
  <c r="G5805" i="15"/>
  <c r="H5805" i="15"/>
  <c r="I5805" i="15"/>
  <c r="A5806" i="15"/>
  <c r="B5806" i="15"/>
  <c r="C5806" i="15"/>
  <c r="D5806" i="15"/>
  <c r="E5806" i="15"/>
  <c r="F5806" i="15"/>
  <c r="G5806" i="15"/>
  <c r="H5806" i="15"/>
  <c r="I5806" i="15"/>
  <c r="A5807" i="15"/>
  <c r="B5807" i="15"/>
  <c r="C5807" i="15"/>
  <c r="D5807" i="15"/>
  <c r="E5807" i="15"/>
  <c r="F5807" i="15"/>
  <c r="G5807" i="15"/>
  <c r="H5807" i="15"/>
  <c r="I5807" i="15"/>
  <c r="A5808" i="15"/>
  <c r="B5808" i="15"/>
  <c r="C5808" i="15"/>
  <c r="D5808" i="15"/>
  <c r="E5808" i="15"/>
  <c r="F5808" i="15"/>
  <c r="G5808" i="15"/>
  <c r="H5808" i="15"/>
  <c r="I5808" i="15"/>
  <c r="A5809" i="15"/>
  <c r="B5809" i="15"/>
  <c r="C5809" i="15"/>
  <c r="D5809" i="15"/>
  <c r="E5809" i="15"/>
  <c r="F5809" i="15"/>
  <c r="G5809" i="15"/>
  <c r="H5809" i="15"/>
  <c r="I5809" i="15"/>
  <c r="A5810" i="15"/>
  <c r="B5810" i="15"/>
  <c r="C5810" i="15"/>
  <c r="D5810" i="15"/>
  <c r="E5810" i="15"/>
  <c r="F5810" i="15"/>
  <c r="G5810" i="15"/>
  <c r="H5810" i="15"/>
  <c r="I5810" i="15"/>
  <c r="A5811" i="15"/>
  <c r="B5811" i="15"/>
  <c r="C5811" i="15"/>
  <c r="D5811" i="15"/>
  <c r="E5811" i="15"/>
  <c r="F5811" i="15"/>
  <c r="G5811" i="15"/>
  <c r="H5811" i="15"/>
  <c r="I5811" i="15"/>
  <c r="A5812" i="15"/>
  <c r="B5812" i="15"/>
  <c r="C5812" i="15"/>
  <c r="D5812" i="15"/>
  <c r="E5812" i="15"/>
  <c r="F5812" i="15"/>
  <c r="G5812" i="15"/>
  <c r="H5812" i="15"/>
  <c r="I5812" i="15"/>
  <c r="A5813" i="15"/>
  <c r="B5813" i="15"/>
  <c r="C5813" i="15"/>
  <c r="D5813" i="15"/>
  <c r="E5813" i="15"/>
  <c r="F5813" i="15"/>
  <c r="G5813" i="15"/>
  <c r="H5813" i="15"/>
  <c r="I5813" i="15"/>
  <c r="A5814" i="15"/>
  <c r="B5814" i="15"/>
  <c r="C5814" i="15"/>
  <c r="D5814" i="15"/>
  <c r="E5814" i="15"/>
  <c r="F5814" i="15"/>
  <c r="G5814" i="15"/>
  <c r="H5814" i="15"/>
  <c r="I5814" i="15"/>
  <c r="A5815" i="15"/>
  <c r="B5815" i="15"/>
  <c r="C5815" i="15"/>
  <c r="D5815" i="15"/>
  <c r="E5815" i="15"/>
  <c r="F5815" i="15"/>
  <c r="G5815" i="15"/>
  <c r="H5815" i="15"/>
  <c r="I5815" i="15"/>
  <c r="A5816" i="15"/>
  <c r="B5816" i="15"/>
  <c r="C5816" i="15"/>
  <c r="D5816" i="15"/>
  <c r="E5816" i="15"/>
  <c r="F5816" i="15"/>
  <c r="G5816" i="15"/>
  <c r="H5816" i="15"/>
  <c r="I5816" i="15"/>
  <c r="A5817" i="15"/>
  <c r="B5817" i="15"/>
  <c r="C5817" i="15"/>
  <c r="D5817" i="15"/>
  <c r="E5817" i="15"/>
  <c r="F5817" i="15"/>
  <c r="G5817" i="15"/>
  <c r="H5817" i="15"/>
  <c r="I5817" i="15"/>
  <c r="A5818" i="15"/>
  <c r="B5818" i="15"/>
  <c r="C5818" i="15"/>
  <c r="D5818" i="15"/>
  <c r="E5818" i="15"/>
  <c r="F5818" i="15"/>
  <c r="G5818" i="15"/>
  <c r="H5818" i="15"/>
  <c r="I5818" i="15"/>
  <c r="A5819" i="15"/>
  <c r="B5819" i="15"/>
  <c r="C5819" i="15"/>
  <c r="D5819" i="15"/>
  <c r="E5819" i="15"/>
  <c r="F5819" i="15"/>
  <c r="G5819" i="15"/>
  <c r="H5819" i="15"/>
  <c r="I5819" i="15"/>
  <c r="A5820" i="15"/>
  <c r="B5820" i="15"/>
  <c r="C5820" i="15"/>
  <c r="D5820" i="15"/>
  <c r="E5820" i="15"/>
  <c r="F5820" i="15"/>
  <c r="G5820" i="15"/>
  <c r="H5820" i="15"/>
  <c r="I5820" i="15"/>
  <c r="A5821" i="15"/>
  <c r="B5821" i="15"/>
  <c r="C5821" i="15"/>
  <c r="D5821" i="15"/>
  <c r="E5821" i="15"/>
  <c r="F5821" i="15"/>
  <c r="G5821" i="15"/>
  <c r="H5821" i="15"/>
  <c r="I5821" i="15"/>
  <c r="A5822" i="15"/>
  <c r="B5822" i="15"/>
  <c r="C5822" i="15"/>
  <c r="D5822" i="15"/>
  <c r="E5822" i="15"/>
  <c r="F5822" i="15"/>
  <c r="G5822" i="15"/>
  <c r="H5822" i="15"/>
  <c r="I5822" i="15"/>
  <c r="A5823" i="15"/>
  <c r="B5823" i="15"/>
  <c r="C5823" i="15"/>
  <c r="D5823" i="15"/>
  <c r="E5823" i="15"/>
  <c r="F5823" i="15"/>
  <c r="G5823" i="15"/>
  <c r="H5823" i="15"/>
  <c r="I5823" i="15"/>
  <c r="A5824" i="15"/>
  <c r="B5824" i="15"/>
  <c r="C5824" i="15"/>
  <c r="D5824" i="15"/>
  <c r="E5824" i="15"/>
  <c r="F5824" i="15"/>
  <c r="G5824" i="15"/>
  <c r="H5824" i="15"/>
  <c r="I5824" i="15"/>
  <c r="A5825" i="15"/>
  <c r="B5825" i="15"/>
  <c r="C5825" i="15"/>
  <c r="D5825" i="15"/>
  <c r="E5825" i="15"/>
  <c r="F5825" i="15"/>
  <c r="G5825" i="15"/>
  <c r="H5825" i="15"/>
  <c r="I5825" i="15"/>
  <c r="A5826" i="15"/>
  <c r="B5826" i="15"/>
  <c r="C5826" i="15"/>
  <c r="D5826" i="15"/>
  <c r="E5826" i="15"/>
  <c r="F5826" i="15"/>
  <c r="G5826" i="15"/>
  <c r="H5826" i="15"/>
  <c r="I5826" i="15"/>
  <c r="A5827" i="15"/>
  <c r="B5827" i="15"/>
  <c r="C5827" i="15"/>
  <c r="D5827" i="15"/>
  <c r="E5827" i="15"/>
  <c r="F5827" i="15"/>
  <c r="G5827" i="15"/>
  <c r="H5827" i="15"/>
  <c r="I5827" i="15"/>
  <c r="A5828" i="15"/>
  <c r="B5828" i="15"/>
  <c r="C5828" i="15"/>
  <c r="D5828" i="15"/>
  <c r="E5828" i="15"/>
  <c r="F5828" i="15"/>
  <c r="G5828" i="15"/>
  <c r="H5828" i="15"/>
  <c r="I5828" i="15"/>
  <c r="A5829" i="15"/>
  <c r="B5829" i="15"/>
  <c r="C5829" i="15"/>
  <c r="D5829" i="15"/>
  <c r="E5829" i="15"/>
  <c r="F5829" i="15"/>
  <c r="G5829" i="15"/>
  <c r="H5829" i="15"/>
  <c r="I5829" i="15"/>
  <c r="A5830" i="15"/>
  <c r="B5830" i="15"/>
  <c r="C5830" i="15"/>
  <c r="D5830" i="15"/>
  <c r="E5830" i="15"/>
  <c r="F5830" i="15"/>
  <c r="G5830" i="15"/>
  <c r="H5830" i="15"/>
  <c r="I5830" i="15"/>
  <c r="A5831" i="15"/>
  <c r="B5831" i="15"/>
  <c r="C5831" i="15"/>
  <c r="D5831" i="15"/>
  <c r="E5831" i="15"/>
  <c r="F5831" i="15"/>
  <c r="G5831" i="15"/>
  <c r="H5831" i="15"/>
  <c r="I5831" i="15"/>
  <c r="A5832" i="15"/>
  <c r="B5832" i="15"/>
  <c r="C5832" i="15"/>
  <c r="D5832" i="15"/>
  <c r="E5832" i="15"/>
  <c r="F5832" i="15"/>
  <c r="G5832" i="15"/>
  <c r="H5832" i="15"/>
  <c r="I5832" i="15"/>
  <c r="A5833" i="15"/>
  <c r="B5833" i="15"/>
  <c r="C5833" i="15"/>
  <c r="D5833" i="15"/>
  <c r="E5833" i="15"/>
  <c r="F5833" i="15"/>
  <c r="G5833" i="15"/>
  <c r="H5833" i="15"/>
  <c r="I5833" i="15"/>
  <c r="A5834" i="15"/>
  <c r="B5834" i="15"/>
  <c r="C5834" i="15"/>
  <c r="D5834" i="15"/>
  <c r="E5834" i="15"/>
  <c r="F5834" i="15"/>
  <c r="G5834" i="15"/>
  <c r="H5834" i="15"/>
  <c r="I5834" i="15"/>
  <c r="A5835" i="15"/>
  <c r="B5835" i="15"/>
  <c r="C5835" i="15"/>
  <c r="D5835" i="15"/>
  <c r="E5835" i="15"/>
  <c r="F5835" i="15"/>
  <c r="G5835" i="15"/>
  <c r="H5835" i="15"/>
  <c r="I5835" i="15"/>
  <c r="A5836" i="15"/>
  <c r="B5836" i="15"/>
  <c r="C5836" i="15"/>
  <c r="D5836" i="15"/>
  <c r="E5836" i="15"/>
  <c r="F5836" i="15"/>
  <c r="G5836" i="15"/>
  <c r="H5836" i="15"/>
  <c r="I5836" i="15"/>
  <c r="A5837" i="15"/>
  <c r="B5837" i="15"/>
  <c r="C5837" i="15"/>
  <c r="D5837" i="15"/>
  <c r="E5837" i="15"/>
  <c r="F5837" i="15"/>
  <c r="G5837" i="15"/>
  <c r="H5837" i="15"/>
  <c r="I5837" i="15"/>
  <c r="A5838" i="15"/>
  <c r="B5838" i="15"/>
  <c r="C5838" i="15"/>
  <c r="D5838" i="15"/>
  <c r="E5838" i="15"/>
  <c r="F5838" i="15"/>
  <c r="G5838" i="15"/>
  <c r="H5838" i="15"/>
  <c r="I5838" i="15"/>
  <c r="A5839" i="15"/>
  <c r="B5839" i="15"/>
  <c r="C5839" i="15"/>
  <c r="D5839" i="15"/>
  <c r="E5839" i="15"/>
  <c r="F5839" i="15"/>
  <c r="G5839" i="15"/>
  <c r="H5839" i="15"/>
  <c r="I5839" i="15"/>
  <c r="A5840" i="15"/>
  <c r="B5840" i="15"/>
  <c r="C5840" i="15"/>
  <c r="D5840" i="15"/>
  <c r="E5840" i="15"/>
  <c r="F5840" i="15"/>
  <c r="G5840" i="15"/>
  <c r="H5840" i="15"/>
  <c r="I5840" i="15"/>
  <c r="A5841" i="15"/>
  <c r="B5841" i="15"/>
  <c r="C5841" i="15"/>
  <c r="D5841" i="15"/>
  <c r="E5841" i="15"/>
  <c r="F5841" i="15"/>
  <c r="G5841" i="15"/>
  <c r="H5841" i="15"/>
  <c r="I5841" i="15"/>
  <c r="A5842" i="15"/>
  <c r="B5842" i="15"/>
  <c r="C5842" i="15"/>
  <c r="D5842" i="15"/>
  <c r="E5842" i="15"/>
  <c r="F5842" i="15"/>
  <c r="G5842" i="15"/>
  <c r="H5842" i="15"/>
  <c r="I5842" i="15"/>
  <c r="A5843" i="15"/>
  <c r="B5843" i="15"/>
  <c r="C5843" i="15"/>
  <c r="D5843" i="15"/>
  <c r="E5843" i="15"/>
  <c r="F5843" i="15"/>
  <c r="G5843" i="15"/>
  <c r="H5843" i="15"/>
  <c r="I5843" i="15"/>
  <c r="A5844" i="15"/>
  <c r="B5844" i="15"/>
  <c r="C5844" i="15"/>
  <c r="D5844" i="15"/>
  <c r="E5844" i="15"/>
  <c r="F5844" i="15"/>
  <c r="G5844" i="15"/>
  <c r="H5844" i="15"/>
  <c r="I5844" i="15"/>
  <c r="A5845" i="15"/>
  <c r="B5845" i="15"/>
  <c r="C5845" i="15"/>
  <c r="D5845" i="15"/>
  <c r="E5845" i="15"/>
  <c r="F5845" i="15"/>
  <c r="G5845" i="15"/>
  <c r="H5845" i="15"/>
  <c r="I5845" i="15"/>
  <c r="A5846" i="15"/>
  <c r="B5846" i="15"/>
  <c r="C5846" i="15"/>
  <c r="D5846" i="15"/>
  <c r="E5846" i="15"/>
  <c r="F5846" i="15"/>
  <c r="G5846" i="15"/>
  <c r="H5846" i="15"/>
  <c r="I5846" i="15"/>
  <c r="A5847" i="15"/>
  <c r="B5847" i="15"/>
  <c r="C5847" i="15"/>
  <c r="D5847" i="15"/>
  <c r="E5847" i="15"/>
  <c r="F5847" i="15"/>
  <c r="G5847" i="15"/>
  <c r="H5847" i="15"/>
  <c r="I5847" i="15"/>
  <c r="A5848" i="15"/>
  <c r="B5848" i="15"/>
  <c r="C5848" i="15"/>
  <c r="D5848" i="15"/>
  <c r="E5848" i="15"/>
  <c r="F5848" i="15"/>
  <c r="G5848" i="15"/>
  <c r="H5848" i="15"/>
  <c r="I5848" i="15"/>
  <c r="A5849" i="15"/>
  <c r="B5849" i="15"/>
  <c r="C5849" i="15"/>
  <c r="D5849" i="15"/>
  <c r="E5849" i="15"/>
  <c r="F5849" i="15"/>
  <c r="G5849" i="15"/>
  <c r="H5849" i="15"/>
  <c r="I5849" i="15"/>
  <c r="A5850" i="15"/>
  <c r="B5850" i="15"/>
  <c r="C5850" i="15"/>
  <c r="D5850" i="15"/>
  <c r="E5850" i="15"/>
  <c r="F5850" i="15"/>
  <c r="G5850" i="15"/>
  <c r="H5850" i="15"/>
  <c r="I5850" i="15"/>
  <c r="A5851" i="15"/>
  <c r="B5851" i="15"/>
  <c r="C5851" i="15"/>
  <c r="D5851" i="15"/>
  <c r="E5851" i="15"/>
  <c r="F5851" i="15"/>
  <c r="G5851" i="15"/>
  <c r="H5851" i="15"/>
  <c r="I5851" i="15"/>
  <c r="A5852" i="15"/>
  <c r="B5852" i="15"/>
  <c r="C5852" i="15"/>
  <c r="D5852" i="15"/>
  <c r="E5852" i="15"/>
  <c r="F5852" i="15"/>
  <c r="G5852" i="15"/>
  <c r="H5852" i="15"/>
  <c r="I5852" i="15"/>
  <c r="A5853" i="15"/>
  <c r="B5853" i="15"/>
  <c r="C5853" i="15"/>
  <c r="D5853" i="15"/>
  <c r="E5853" i="15"/>
  <c r="F5853" i="15"/>
  <c r="G5853" i="15"/>
  <c r="H5853" i="15"/>
  <c r="I5853" i="15"/>
  <c r="A5854" i="15"/>
  <c r="B5854" i="15"/>
  <c r="C5854" i="15"/>
  <c r="D5854" i="15"/>
  <c r="E5854" i="15"/>
  <c r="F5854" i="15"/>
  <c r="G5854" i="15"/>
  <c r="H5854" i="15"/>
  <c r="I5854" i="15"/>
  <c r="A5855" i="15"/>
  <c r="B5855" i="15"/>
  <c r="C5855" i="15"/>
  <c r="D5855" i="15"/>
  <c r="E5855" i="15"/>
  <c r="F5855" i="15"/>
  <c r="G5855" i="15"/>
  <c r="H5855" i="15"/>
  <c r="I5855" i="15"/>
  <c r="A5856" i="15"/>
  <c r="B5856" i="15"/>
  <c r="C5856" i="15"/>
  <c r="D5856" i="15"/>
  <c r="E5856" i="15"/>
  <c r="F5856" i="15"/>
  <c r="G5856" i="15"/>
  <c r="H5856" i="15"/>
  <c r="I5856" i="15"/>
  <c r="A5857" i="15"/>
  <c r="B5857" i="15"/>
  <c r="C5857" i="15"/>
  <c r="D5857" i="15"/>
  <c r="E5857" i="15"/>
  <c r="F5857" i="15"/>
  <c r="G5857" i="15"/>
  <c r="H5857" i="15"/>
  <c r="I5857" i="15"/>
  <c r="A5858" i="15"/>
  <c r="B5858" i="15"/>
  <c r="C5858" i="15"/>
  <c r="D5858" i="15"/>
  <c r="E5858" i="15"/>
  <c r="F5858" i="15"/>
  <c r="G5858" i="15"/>
  <c r="H5858" i="15"/>
  <c r="I5858" i="15"/>
  <c r="A5859" i="15"/>
  <c r="B5859" i="15"/>
  <c r="C5859" i="15"/>
  <c r="D5859" i="15"/>
  <c r="E5859" i="15"/>
  <c r="F5859" i="15"/>
  <c r="G5859" i="15"/>
  <c r="H5859" i="15"/>
  <c r="I5859" i="15"/>
  <c r="A5860" i="15"/>
  <c r="B5860" i="15"/>
  <c r="C5860" i="15"/>
  <c r="D5860" i="15"/>
  <c r="E5860" i="15"/>
  <c r="F5860" i="15"/>
  <c r="G5860" i="15"/>
  <c r="H5860" i="15"/>
  <c r="I5860" i="15"/>
  <c r="A5861" i="15"/>
  <c r="B5861" i="15"/>
  <c r="C5861" i="15"/>
  <c r="D5861" i="15"/>
  <c r="E5861" i="15"/>
  <c r="F5861" i="15"/>
  <c r="G5861" i="15"/>
  <c r="H5861" i="15"/>
  <c r="I5861" i="15"/>
  <c r="A5862" i="15"/>
  <c r="B5862" i="15"/>
  <c r="C5862" i="15"/>
  <c r="D5862" i="15"/>
  <c r="E5862" i="15"/>
  <c r="F5862" i="15"/>
  <c r="G5862" i="15"/>
  <c r="H5862" i="15"/>
  <c r="I5862" i="15"/>
  <c r="A5863" i="15"/>
  <c r="B5863" i="15"/>
  <c r="C5863" i="15"/>
  <c r="D5863" i="15"/>
  <c r="E5863" i="15"/>
  <c r="F5863" i="15"/>
  <c r="G5863" i="15"/>
  <c r="H5863" i="15"/>
  <c r="I5863" i="15"/>
  <c r="A5864" i="15"/>
  <c r="B5864" i="15"/>
  <c r="C5864" i="15"/>
  <c r="D5864" i="15"/>
  <c r="E5864" i="15"/>
  <c r="F5864" i="15"/>
  <c r="G5864" i="15"/>
  <c r="H5864" i="15"/>
  <c r="I5864" i="15"/>
  <c r="A5865" i="15"/>
  <c r="B5865" i="15"/>
  <c r="C5865" i="15"/>
  <c r="D5865" i="15"/>
  <c r="E5865" i="15"/>
  <c r="F5865" i="15"/>
  <c r="G5865" i="15"/>
  <c r="H5865" i="15"/>
  <c r="I5865" i="15"/>
  <c r="A5866" i="15"/>
  <c r="B5866" i="15"/>
  <c r="C5866" i="15"/>
  <c r="D5866" i="15"/>
  <c r="E5866" i="15"/>
  <c r="F5866" i="15"/>
  <c r="G5866" i="15"/>
  <c r="H5866" i="15"/>
  <c r="I5866" i="15"/>
  <c r="A5867" i="15"/>
  <c r="B5867" i="15"/>
  <c r="C5867" i="15"/>
  <c r="D5867" i="15"/>
  <c r="E5867" i="15"/>
  <c r="F5867" i="15"/>
  <c r="G5867" i="15"/>
  <c r="H5867" i="15"/>
  <c r="I5867" i="15"/>
  <c r="A5868" i="15"/>
  <c r="B5868" i="15"/>
  <c r="C5868" i="15"/>
  <c r="D5868" i="15"/>
  <c r="E5868" i="15"/>
  <c r="F5868" i="15"/>
  <c r="G5868" i="15"/>
  <c r="H5868" i="15"/>
  <c r="I5868" i="15"/>
  <c r="A5869" i="15"/>
  <c r="B5869" i="15"/>
  <c r="C5869" i="15"/>
  <c r="D5869" i="15"/>
  <c r="E5869" i="15"/>
  <c r="F5869" i="15"/>
  <c r="G5869" i="15"/>
  <c r="H5869" i="15"/>
  <c r="I5869" i="15"/>
  <c r="A5870" i="15"/>
  <c r="B5870" i="15"/>
  <c r="C5870" i="15"/>
  <c r="D5870" i="15"/>
  <c r="E5870" i="15"/>
  <c r="F5870" i="15"/>
  <c r="G5870" i="15"/>
  <c r="H5870" i="15"/>
  <c r="I5870" i="15"/>
  <c r="A5871" i="15"/>
  <c r="B5871" i="15"/>
  <c r="C5871" i="15"/>
  <c r="D5871" i="15"/>
  <c r="E5871" i="15"/>
  <c r="F5871" i="15"/>
  <c r="G5871" i="15"/>
  <c r="H5871" i="15"/>
  <c r="I5871" i="15"/>
  <c r="A5872" i="15"/>
  <c r="B5872" i="15"/>
  <c r="C5872" i="15"/>
  <c r="D5872" i="15"/>
  <c r="E5872" i="15"/>
  <c r="F5872" i="15"/>
  <c r="G5872" i="15"/>
  <c r="H5872" i="15"/>
  <c r="I5872" i="15"/>
  <c r="A5873" i="15"/>
  <c r="B5873" i="15"/>
  <c r="C5873" i="15"/>
  <c r="D5873" i="15"/>
  <c r="E5873" i="15"/>
  <c r="F5873" i="15"/>
  <c r="G5873" i="15"/>
  <c r="H5873" i="15"/>
  <c r="I5873" i="15"/>
  <c r="A5874" i="15"/>
  <c r="B5874" i="15"/>
  <c r="C5874" i="15"/>
  <c r="D5874" i="15"/>
  <c r="E5874" i="15"/>
  <c r="F5874" i="15"/>
  <c r="G5874" i="15"/>
  <c r="H5874" i="15"/>
  <c r="I5874" i="15"/>
  <c r="A5875" i="15"/>
  <c r="B5875" i="15"/>
  <c r="C5875" i="15"/>
  <c r="D5875" i="15"/>
  <c r="E5875" i="15"/>
  <c r="F5875" i="15"/>
  <c r="G5875" i="15"/>
  <c r="H5875" i="15"/>
  <c r="I5875" i="15"/>
  <c r="A5876" i="15"/>
  <c r="B5876" i="15"/>
  <c r="C5876" i="15"/>
  <c r="D5876" i="15"/>
  <c r="E5876" i="15"/>
  <c r="F5876" i="15"/>
  <c r="G5876" i="15"/>
  <c r="H5876" i="15"/>
  <c r="I5876" i="15"/>
  <c r="A5877" i="15"/>
  <c r="B5877" i="15"/>
  <c r="C5877" i="15"/>
  <c r="D5877" i="15"/>
  <c r="E5877" i="15"/>
  <c r="F5877" i="15"/>
  <c r="G5877" i="15"/>
  <c r="H5877" i="15"/>
  <c r="I5877" i="15"/>
  <c r="A5878" i="15"/>
  <c r="B5878" i="15"/>
  <c r="C5878" i="15"/>
  <c r="D5878" i="15"/>
  <c r="E5878" i="15"/>
  <c r="F5878" i="15"/>
  <c r="G5878" i="15"/>
  <c r="H5878" i="15"/>
  <c r="I5878" i="15"/>
  <c r="A5879" i="15"/>
  <c r="B5879" i="15"/>
  <c r="C5879" i="15"/>
  <c r="D5879" i="15"/>
  <c r="E5879" i="15"/>
  <c r="F5879" i="15"/>
  <c r="G5879" i="15"/>
  <c r="H5879" i="15"/>
  <c r="I5879" i="15"/>
  <c r="A5880" i="15"/>
  <c r="B5880" i="15"/>
  <c r="C5880" i="15"/>
  <c r="D5880" i="15"/>
  <c r="E5880" i="15"/>
  <c r="F5880" i="15"/>
  <c r="G5880" i="15"/>
  <c r="H5880" i="15"/>
  <c r="I5880" i="15"/>
  <c r="A5881" i="15"/>
  <c r="B5881" i="15"/>
  <c r="C5881" i="15"/>
  <c r="D5881" i="15"/>
  <c r="E5881" i="15"/>
  <c r="F5881" i="15"/>
  <c r="G5881" i="15"/>
  <c r="H5881" i="15"/>
  <c r="I5881" i="15"/>
  <c r="A5882" i="15"/>
  <c r="B5882" i="15"/>
  <c r="C5882" i="15"/>
  <c r="D5882" i="15"/>
  <c r="E5882" i="15"/>
  <c r="F5882" i="15"/>
  <c r="G5882" i="15"/>
  <c r="H5882" i="15"/>
  <c r="I5882" i="15"/>
  <c r="A5883" i="15"/>
  <c r="B5883" i="15"/>
  <c r="C5883" i="15"/>
  <c r="D5883" i="15"/>
  <c r="E5883" i="15"/>
  <c r="F5883" i="15"/>
  <c r="G5883" i="15"/>
  <c r="H5883" i="15"/>
  <c r="I5883" i="15"/>
  <c r="A5884" i="15"/>
  <c r="B5884" i="15"/>
  <c r="C5884" i="15"/>
  <c r="D5884" i="15"/>
  <c r="E5884" i="15"/>
  <c r="F5884" i="15"/>
  <c r="G5884" i="15"/>
  <c r="H5884" i="15"/>
  <c r="I5884" i="15"/>
  <c r="A5885" i="15"/>
  <c r="B5885" i="15"/>
  <c r="C5885" i="15"/>
  <c r="D5885" i="15"/>
  <c r="E5885" i="15"/>
  <c r="F5885" i="15"/>
  <c r="G5885" i="15"/>
  <c r="H5885" i="15"/>
  <c r="I5885" i="15"/>
  <c r="A5886" i="15"/>
  <c r="B5886" i="15"/>
  <c r="C5886" i="15"/>
  <c r="D5886" i="15"/>
  <c r="E5886" i="15"/>
  <c r="F5886" i="15"/>
  <c r="G5886" i="15"/>
  <c r="H5886" i="15"/>
  <c r="I5886" i="15"/>
  <c r="A5887" i="15"/>
  <c r="B5887" i="15"/>
  <c r="C5887" i="15"/>
  <c r="D5887" i="15"/>
  <c r="E5887" i="15"/>
  <c r="F5887" i="15"/>
  <c r="G5887" i="15"/>
  <c r="H5887" i="15"/>
  <c r="I5887" i="15"/>
  <c r="A5888" i="15"/>
  <c r="B5888" i="15"/>
  <c r="C5888" i="15"/>
  <c r="D5888" i="15"/>
  <c r="E5888" i="15"/>
  <c r="F5888" i="15"/>
  <c r="G5888" i="15"/>
  <c r="H5888" i="15"/>
  <c r="I5888" i="15"/>
  <c r="A5889" i="15"/>
  <c r="B5889" i="15"/>
  <c r="C5889" i="15"/>
  <c r="D5889" i="15"/>
  <c r="E5889" i="15"/>
  <c r="F5889" i="15"/>
  <c r="G5889" i="15"/>
  <c r="H5889" i="15"/>
  <c r="I5889" i="15"/>
  <c r="A5890" i="15"/>
  <c r="B5890" i="15"/>
  <c r="C5890" i="15"/>
  <c r="D5890" i="15"/>
  <c r="E5890" i="15"/>
  <c r="F5890" i="15"/>
  <c r="G5890" i="15"/>
  <c r="H5890" i="15"/>
  <c r="I5890" i="15"/>
  <c r="A5891" i="15"/>
  <c r="B5891" i="15"/>
  <c r="C5891" i="15"/>
  <c r="D5891" i="15"/>
  <c r="E5891" i="15"/>
  <c r="F5891" i="15"/>
  <c r="G5891" i="15"/>
  <c r="H5891" i="15"/>
  <c r="I5891" i="15"/>
  <c r="A5892" i="15"/>
  <c r="B5892" i="15"/>
  <c r="C5892" i="15"/>
  <c r="D5892" i="15"/>
  <c r="E5892" i="15"/>
  <c r="F5892" i="15"/>
  <c r="G5892" i="15"/>
  <c r="H5892" i="15"/>
  <c r="I5892" i="15"/>
  <c r="A5893" i="15"/>
  <c r="B5893" i="15"/>
  <c r="C5893" i="15"/>
  <c r="D5893" i="15"/>
  <c r="E5893" i="15"/>
  <c r="F5893" i="15"/>
  <c r="G5893" i="15"/>
  <c r="H5893" i="15"/>
  <c r="I5893" i="15"/>
  <c r="A5894" i="15"/>
  <c r="B5894" i="15"/>
  <c r="C5894" i="15"/>
  <c r="D5894" i="15"/>
  <c r="E5894" i="15"/>
  <c r="F5894" i="15"/>
  <c r="G5894" i="15"/>
  <c r="H5894" i="15"/>
  <c r="I5894" i="15"/>
  <c r="A5895" i="15"/>
  <c r="B5895" i="15"/>
  <c r="C5895" i="15"/>
  <c r="D5895" i="15"/>
  <c r="E5895" i="15"/>
  <c r="F5895" i="15"/>
  <c r="G5895" i="15"/>
  <c r="H5895" i="15"/>
  <c r="I5895" i="15"/>
  <c r="A5896" i="15"/>
  <c r="B5896" i="15"/>
  <c r="C5896" i="15"/>
  <c r="D5896" i="15"/>
  <c r="E5896" i="15"/>
  <c r="F5896" i="15"/>
  <c r="G5896" i="15"/>
  <c r="H5896" i="15"/>
  <c r="I5896" i="15"/>
  <c r="A5897" i="15"/>
  <c r="B5897" i="15"/>
  <c r="C5897" i="15"/>
  <c r="D5897" i="15"/>
  <c r="E5897" i="15"/>
  <c r="F5897" i="15"/>
  <c r="G5897" i="15"/>
  <c r="H5897" i="15"/>
  <c r="I5897" i="15"/>
  <c r="A5898" i="15"/>
  <c r="B5898" i="15"/>
  <c r="C5898" i="15"/>
  <c r="D5898" i="15"/>
  <c r="E5898" i="15"/>
  <c r="F5898" i="15"/>
  <c r="G5898" i="15"/>
  <c r="H5898" i="15"/>
  <c r="I5898" i="15"/>
  <c r="A5899" i="15"/>
  <c r="B5899" i="15"/>
  <c r="C5899" i="15"/>
  <c r="D5899" i="15"/>
  <c r="E5899" i="15"/>
  <c r="F5899" i="15"/>
  <c r="G5899" i="15"/>
  <c r="H5899" i="15"/>
  <c r="I5899" i="15"/>
  <c r="A5900" i="15"/>
  <c r="B5900" i="15"/>
  <c r="C5900" i="15"/>
  <c r="D5900" i="15"/>
  <c r="E5900" i="15"/>
  <c r="F5900" i="15"/>
  <c r="G5900" i="15"/>
  <c r="H5900" i="15"/>
  <c r="I5900" i="15"/>
  <c r="A5901" i="15"/>
  <c r="B5901" i="15"/>
  <c r="C5901" i="15"/>
  <c r="D5901" i="15"/>
  <c r="E5901" i="15"/>
  <c r="F5901" i="15"/>
  <c r="G5901" i="15"/>
  <c r="H5901" i="15"/>
  <c r="I5901" i="15"/>
  <c r="A5902" i="15"/>
  <c r="B5902" i="15"/>
  <c r="C5902" i="15"/>
  <c r="D5902" i="15"/>
  <c r="E5902" i="15"/>
  <c r="F5902" i="15"/>
  <c r="G5902" i="15"/>
  <c r="H5902" i="15"/>
  <c r="I5902" i="15"/>
  <c r="A5903" i="15"/>
  <c r="B5903" i="15"/>
  <c r="C5903" i="15"/>
  <c r="D5903" i="15"/>
  <c r="E5903" i="15"/>
  <c r="F5903" i="15"/>
  <c r="G5903" i="15"/>
  <c r="H5903" i="15"/>
  <c r="I5903" i="15"/>
  <c r="A5904" i="15"/>
  <c r="B5904" i="15"/>
  <c r="C5904" i="15"/>
  <c r="D5904" i="15"/>
  <c r="E5904" i="15"/>
  <c r="F5904" i="15"/>
  <c r="G5904" i="15"/>
  <c r="H5904" i="15"/>
  <c r="I5904" i="15"/>
  <c r="A5905" i="15"/>
  <c r="B5905" i="15"/>
  <c r="C5905" i="15"/>
  <c r="D5905" i="15"/>
  <c r="E5905" i="15"/>
  <c r="F5905" i="15"/>
  <c r="G5905" i="15"/>
  <c r="H5905" i="15"/>
  <c r="I5905" i="15"/>
  <c r="A5906" i="15"/>
  <c r="B5906" i="15"/>
  <c r="C5906" i="15"/>
  <c r="D5906" i="15"/>
  <c r="E5906" i="15"/>
  <c r="F5906" i="15"/>
  <c r="G5906" i="15"/>
  <c r="H5906" i="15"/>
  <c r="I5906" i="15"/>
  <c r="A5907" i="15"/>
  <c r="B5907" i="15"/>
  <c r="C5907" i="15"/>
  <c r="D5907" i="15"/>
  <c r="E5907" i="15"/>
  <c r="F5907" i="15"/>
  <c r="G5907" i="15"/>
  <c r="H5907" i="15"/>
  <c r="I5907" i="15"/>
  <c r="A5908" i="15"/>
  <c r="B5908" i="15"/>
  <c r="C5908" i="15"/>
  <c r="D5908" i="15"/>
  <c r="E5908" i="15"/>
  <c r="F5908" i="15"/>
  <c r="G5908" i="15"/>
  <c r="H5908" i="15"/>
  <c r="I5908" i="15"/>
  <c r="A5909" i="15"/>
  <c r="B5909" i="15"/>
  <c r="C5909" i="15"/>
  <c r="D5909" i="15"/>
  <c r="E5909" i="15"/>
  <c r="F5909" i="15"/>
  <c r="G5909" i="15"/>
  <c r="H5909" i="15"/>
  <c r="I5909" i="15"/>
  <c r="A5910" i="15"/>
  <c r="B5910" i="15"/>
  <c r="C5910" i="15"/>
  <c r="D5910" i="15"/>
  <c r="E5910" i="15"/>
  <c r="F5910" i="15"/>
  <c r="G5910" i="15"/>
  <c r="H5910" i="15"/>
  <c r="I5910" i="15"/>
  <c r="A5911" i="15"/>
  <c r="B5911" i="15"/>
  <c r="C5911" i="15"/>
  <c r="D5911" i="15"/>
  <c r="E5911" i="15"/>
  <c r="F5911" i="15"/>
  <c r="G5911" i="15"/>
  <c r="H5911" i="15"/>
  <c r="I5911" i="15"/>
  <c r="A5912" i="15"/>
  <c r="B5912" i="15"/>
  <c r="C5912" i="15"/>
  <c r="D5912" i="15"/>
  <c r="E5912" i="15"/>
  <c r="F5912" i="15"/>
  <c r="G5912" i="15"/>
  <c r="H5912" i="15"/>
  <c r="I5912" i="15"/>
  <c r="A5913" i="15"/>
  <c r="B5913" i="15"/>
  <c r="C5913" i="15"/>
  <c r="D5913" i="15"/>
  <c r="E5913" i="15"/>
  <c r="F5913" i="15"/>
  <c r="G5913" i="15"/>
  <c r="H5913" i="15"/>
  <c r="I5913" i="15"/>
  <c r="A5914" i="15"/>
  <c r="B5914" i="15"/>
  <c r="C5914" i="15"/>
  <c r="D5914" i="15"/>
  <c r="E5914" i="15"/>
  <c r="F5914" i="15"/>
  <c r="G5914" i="15"/>
  <c r="H5914" i="15"/>
  <c r="I5914" i="15"/>
  <c r="A5915" i="15"/>
  <c r="B5915" i="15"/>
  <c r="C5915" i="15"/>
  <c r="D5915" i="15"/>
  <c r="E5915" i="15"/>
  <c r="F5915" i="15"/>
  <c r="G5915" i="15"/>
  <c r="H5915" i="15"/>
  <c r="I5915" i="15"/>
  <c r="A5916" i="15"/>
  <c r="B5916" i="15"/>
  <c r="C5916" i="15"/>
  <c r="D5916" i="15"/>
  <c r="E5916" i="15"/>
  <c r="F5916" i="15"/>
  <c r="G5916" i="15"/>
  <c r="H5916" i="15"/>
  <c r="I5916" i="15"/>
  <c r="A5917" i="15"/>
  <c r="B5917" i="15"/>
  <c r="C5917" i="15"/>
  <c r="D5917" i="15"/>
  <c r="E5917" i="15"/>
  <c r="F5917" i="15"/>
  <c r="G5917" i="15"/>
  <c r="H5917" i="15"/>
  <c r="I5917" i="15"/>
  <c r="A5918" i="15"/>
  <c r="B5918" i="15"/>
  <c r="C5918" i="15"/>
  <c r="D5918" i="15"/>
  <c r="E5918" i="15"/>
  <c r="F5918" i="15"/>
  <c r="G5918" i="15"/>
  <c r="H5918" i="15"/>
  <c r="I5918" i="15"/>
  <c r="A5919" i="15"/>
  <c r="B5919" i="15"/>
  <c r="C5919" i="15"/>
  <c r="D5919" i="15"/>
  <c r="E5919" i="15"/>
  <c r="F5919" i="15"/>
  <c r="G5919" i="15"/>
  <c r="H5919" i="15"/>
  <c r="I5919" i="15"/>
  <c r="A5920" i="15"/>
  <c r="B5920" i="15"/>
  <c r="C5920" i="15"/>
  <c r="D5920" i="15"/>
  <c r="E5920" i="15"/>
  <c r="F5920" i="15"/>
  <c r="G5920" i="15"/>
  <c r="H5920" i="15"/>
  <c r="I5920" i="15"/>
  <c r="A5921" i="15"/>
  <c r="B5921" i="15"/>
  <c r="C5921" i="15"/>
  <c r="D5921" i="15"/>
  <c r="E5921" i="15"/>
  <c r="F5921" i="15"/>
  <c r="G5921" i="15"/>
  <c r="H5921" i="15"/>
  <c r="I5921" i="15"/>
  <c r="A5922" i="15"/>
  <c r="B5922" i="15"/>
  <c r="C5922" i="15"/>
  <c r="D5922" i="15"/>
  <c r="E5922" i="15"/>
  <c r="F5922" i="15"/>
  <c r="G5922" i="15"/>
  <c r="H5922" i="15"/>
  <c r="I5922" i="15"/>
  <c r="A5923" i="15"/>
  <c r="B5923" i="15"/>
  <c r="C5923" i="15"/>
  <c r="D5923" i="15"/>
  <c r="E5923" i="15"/>
  <c r="F5923" i="15"/>
  <c r="G5923" i="15"/>
  <c r="H5923" i="15"/>
  <c r="I5923" i="15"/>
  <c r="A5924" i="15"/>
  <c r="B5924" i="15"/>
  <c r="C5924" i="15"/>
  <c r="D5924" i="15"/>
  <c r="E5924" i="15"/>
  <c r="F5924" i="15"/>
  <c r="G5924" i="15"/>
  <c r="H5924" i="15"/>
  <c r="I5924" i="15"/>
  <c r="A5925" i="15"/>
  <c r="B5925" i="15"/>
  <c r="C5925" i="15"/>
  <c r="D5925" i="15"/>
  <c r="E5925" i="15"/>
  <c r="F5925" i="15"/>
  <c r="G5925" i="15"/>
  <c r="H5925" i="15"/>
  <c r="I5925" i="15"/>
  <c r="A5926" i="15"/>
  <c r="B5926" i="15"/>
  <c r="C5926" i="15"/>
  <c r="D5926" i="15"/>
  <c r="E5926" i="15"/>
  <c r="F5926" i="15"/>
  <c r="G5926" i="15"/>
  <c r="H5926" i="15"/>
  <c r="I5926" i="15"/>
  <c r="A5927" i="15"/>
  <c r="B5927" i="15"/>
  <c r="C5927" i="15"/>
  <c r="D5927" i="15"/>
  <c r="E5927" i="15"/>
  <c r="F5927" i="15"/>
  <c r="G5927" i="15"/>
  <c r="H5927" i="15"/>
  <c r="I5927" i="15"/>
  <c r="A5928" i="15"/>
  <c r="B5928" i="15"/>
  <c r="C5928" i="15"/>
  <c r="D5928" i="15"/>
  <c r="E5928" i="15"/>
  <c r="F5928" i="15"/>
  <c r="G5928" i="15"/>
  <c r="H5928" i="15"/>
  <c r="I5928" i="15"/>
  <c r="A5929" i="15"/>
  <c r="B5929" i="15"/>
  <c r="C5929" i="15"/>
  <c r="D5929" i="15"/>
  <c r="E5929" i="15"/>
  <c r="F5929" i="15"/>
  <c r="G5929" i="15"/>
  <c r="H5929" i="15"/>
  <c r="I5929" i="15"/>
  <c r="A5930" i="15"/>
  <c r="B5930" i="15"/>
  <c r="C5930" i="15"/>
  <c r="D5930" i="15"/>
  <c r="E5930" i="15"/>
  <c r="F5930" i="15"/>
  <c r="G5930" i="15"/>
  <c r="H5930" i="15"/>
  <c r="I5930" i="15"/>
  <c r="A5931" i="15"/>
  <c r="B5931" i="15"/>
  <c r="C5931" i="15"/>
  <c r="D5931" i="15"/>
  <c r="E5931" i="15"/>
  <c r="F5931" i="15"/>
  <c r="G5931" i="15"/>
  <c r="H5931" i="15"/>
  <c r="I5931" i="15"/>
  <c r="A5932" i="15"/>
  <c r="B5932" i="15"/>
  <c r="C5932" i="15"/>
  <c r="D5932" i="15"/>
  <c r="E5932" i="15"/>
  <c r="F5932" i="15"/>
  <c r="G5932" i="15"/>
  <c r="H5932" i="15"/>
  <c r="I5932" i="15"/>
  <c r="A5933" i="15"/>
  <c r="B5933" i="15"/>
  <c r="C5933" i="15"/>
  <c r="D5933" i="15"/>
  <c r="E5933" i="15"/>
  <c r="F5933" i="15"/>
  <c r="G5933" i="15"/>
  <c r="H5933" i="15"/>
  <c r="I5933" i="15"/>
  <c r="A5934" i="15"/>
  <c r="B5934" i="15"/>
  <c r="C5934" i="15"/>
  <c r="D5934" i="15"/>
  <c r="E5934" i="15"/>
  <c r="F5934" i="15"/>
  <c r="G5934" i="15"/>
  <c r="H5934" i="15"/>
  <c r="I5934" i="15"/>
  <c r="A5935" i="15"/>
  <c r="B5935" i="15"/>
  <c r="C5935" i="15"/>
  <c r="D5935" i="15"/>
  <c r="E5935" i="15"/>
  <c r="F5935" i="15"/>
  <c r="G5935" i="15"/>
  <c r="H5935" i="15"/>
  <c r="I5935" i="15"/>
  <c r="A5936" i="15"/>
  <c r="B5936" i="15"/>
  <c r="C5936" i="15"/>
  <c r="D5936" i="15"/>
  <c r="E5936" i="15"/>
  <c r="F5936" i="15"/>
  <c r="G5936" i="15"/>
  <c r="H5936" i="15"/>
  <c r="I5936" i="15"/>
  <c r="A5937" i="15"/>
  <c r="B5937" i="15"/>
  <c r="C5937" i="15"/>
  <c r="D5937" i="15"/>
  <c r="E5937" i="15"/>
  <c r="F5937" i="15"/>
  <c r="G5937" i="15"/>
  <c r="H5937" i="15"/>
  <c r="I5937" i="15"/>
  <c r="A5938" i="15"/>
  <c r="B5938" i="15"/>
  <c r="C5938" i="15"/>
  <c r="D5938" i="15"/>
  <c r="E5938" i="15"/>
  <c r="F5938" i="15"/>
  <c r="G5938" i="15"/>
  <c r="H5938" i="15"/>
  <c r="I5938" i="15"/>
  <c r="A5939" i="15"/>
  <c r="B5939" i="15"/>
  <c r="C5939" i="15"/>
  <c r="D5939" i="15"/>
  <c r="E5939" i="15"/>
  <c r="F5939" i="15"/>
  <c r="G5939" i="15"/>
  <c r="H5939" i="15"/>
  <c r="I5939" i="15"/>
  <c r="A5940" i="15"/>
  <c r="B5940" i="15"/>
  <c r="C5940" i="15"/>
  <c r="D5940" i="15"/>
  <c r="E5940" i="15"/>
  <c r="F5940" i="15"/>
  <c r="G5940" i="15"/>
  <c r="H5940" i="15"/>
  <c r="I5940" i="15"/>
  <c r="A5941" i="15"/>
  <c r="B5941" i="15"/>
  <c r="C5941" i="15"/>
  <c r="D5941" i="15"/>
  <c r="E5941" i="15"/>
  <c r="F5941" i="15"/>
  <c r="G5941" i="15"/>
  <c r="H5941" i="15"/>
  <c r="I5941" i="15"/>
  <c r="A5942" i="15"/>
  <c r="B5942" i="15"/>
  <c r="C5942" i="15"/>
  <c r="D5942" i="15"/>
  <c r="E5942" i="15"/>
  <c r="F5942" i="15"/>
  <c r="G5942" i="15"/>
  <c r="H5942" i="15"/>
  <c r="I5942" i="15"/>
  <c r="A5943" i="15"/>
  <c r="B5943" i="15"/>
  <c r="C5943" i="15"/>
  <c r="D5943" i="15"/>
  <c r="E5943" i="15"/>
  <c r="F5943" i="15"/>
  <c r="G5943" i="15"/>
  <c r="H5943" i="15"/>
  <c r="I5943" i="15"/>
  <c r="A5944" i="15"/>
  <c r="B5944" i="15"/>
  <c r="C5944" i="15"/>
  <c r="D5944" i="15"/>
  <c r="E5944" i="15"/>
  <c r="F5944" i="15"/>
  <c r="G5944" i="15"/>
  <c r="H5944" i="15"/>
  <c r="I5944" i="15"/>
  <c r="A5945" i="15"/>
  <c r="B5945" i="15"/>
  <c r="C5945" i="15"/>
  <c r="D5945" i="15"/>
  <c r="E5945" i="15"/>
  <c r="F5945" i="15"/>
  <c r="G5945" i="15"/>
  <c r="H5945" i="15"/>
  <c r="I5945" i="15"/>
  <c r="A5946" i="15"/>
  <c r="B5946" i="15"/>
  <c r="C5946" i="15"/>
  <c r="D5946" i="15"/>
  <c r="E5946" i="15"/>
  <c r="F5946" i="15"/>
  <c r="G5946" i="15"/>
  <c r="H5946" i="15"/>
  <c r="I5946" i="15"/>
  <c r="A5947" i="15"/>
  <c r="B5947" i="15"/>
  <c r="C5947" i="15"/>
  <c r="D5947" i="15"/>
  <c r="E5947" i="15"/>
  <c r="F5947" i="15"/>
  <c r="G5947" i="15"/>
  <c r="H5947" i="15"/>
  <c r="I5947" i="15"/>
  <c r="A5948" i="15"/>
  <c r="B5948" i="15"/>
  <c r="C5948" i="15"/>
  <c r="D5948" i="15"/>
  <c r="E5948" i="15"/>
  <c r="F5948" i="15"/>
  <c r="G5948" i="15"/>
  <c r="H5948" i="15"/>
  <c r="I5948" i="15"/>
  <c r="A5949" i="15"/>
  <c r="B5949" i="15"/>
  <c r="C5949" i="15"/>
  <c r="D5949" i="15"/>
  <c r="E5949" i="15"/>
  <c r="F5949" i="15"/>
  <c r="G5949" i="15"/>
  <c r="H5949" i="15"/>
  <c r="I5949" i="15"/>
  <c r="A5950" i="15"/>
  <c r="B5950" i="15"/>
  <c r="C5950" i="15"/>
  <c r="D5950" i="15"/>
  <c r="E5950" i="15"/>
  <c r="F5950" i="15"/>
  <c r="G5950" i="15"/>
  <c r="H5950" i="15"/>
  <c r="I5950" i="15"/>
  <c r="A5951" i="15"/>
  <c r="B5951" i="15"/>
  <c r="C5951" i="15"/>
  <c r="D5951" i="15"/>
  <c r="E5951" i="15"/>
  <c r="F5951" i="15"/>
  <c r="G5951" i="15"/>
  <c r="H5951" i="15"/>
  <c r="I5951" i="15"/>
  <c r="A5952" i="15"/>
  <c r="B5952" i="15"/>
  <c r="C5952" i="15"/>
  <c r="D5952" i="15"/>
  <c r="E5952" i="15"/>
  <c r="F5952" i="15"/>
  <c r="G5952" i="15"/>
  <c r="H5952" i="15"/>
  <c r="I5952" i="15"/>
  <c r="A5953" i="15"/>
  <c r="B5953" i="15"/>
  <c r="C5953" i="15"/>
  <c r="D5953" i="15"/>
  <c r="E5953" i="15"/>
  <c r="F5953" i="15"/>
  <c r="G5953" i="15"/>
  <c r="H5953" i="15"/>
  <c r="I5953" i="15"/>
  <c r="A5954" i="15"/>
  <c r="B5954" i="15"/>
  <c r="C5954" i="15"/>
  <c r="D5954" i="15"/>
  <c r="E5954" i="15"/>
  <c r="F5954" i="15"/>
  <c r="G5954" i="15"/>
  <c r="H5954" i="15"/>
  <c r="I5954" i="15"/>
  <c r="A5955" i="15"/>
  <c r="B5955" i="15"/>
  <c r="C5955" i="15"/>
  <c r="D5955" i="15"/>
  <c r="E5955" i="15"/>
  <c r="F5955" i="15"/>
  <c r="G5955" i="15"/>
  <c r="H5955" i="15"/>
  <c r="I5955" i="15"/>
  <c r="A5956" i="15"/>
  <c r="B5956" i="15"/>
  <c r="C5956" i="15"/>
  <c r="D5956" i="15"/>
  <c r="E5956" i="15"/>
  <c r="F5956" i="15"/>
  <c r="G5956" i="15"/>
  <c r="H5956" i="15"/>
  <c r="I5956" i="15"/>
  <c r="A5957" i="15"/>
  <c r="B5957" i="15"/>
  <c r="C5957" i="15"/>
  <c r="D5957" i="15"/>
  <c r="E5957" i="15"/>
  <c r="F5957" i="15"/>
  <c r="G5957" i="15"/>
  <c r="H5957" i="15"/>
  <c r="I5957" i="15"/>
  <c r="A5958" i="15"/>
  <c r="B5958" i="15"/>
  <c r="C5958" i="15"/>
  <c r="D5958" i="15"/>
  <c r="E5958" i="15"/>
  <c r="F5958" i="15"/>
  <c r="G5958" i="15"/>
  <c r="H5958" i="15"/>
  <c r="I5958" i="15"/>
  <c r="A5959" i="15"/>
  <c r="B5959" i="15"/>
  <c r="C5959" i="15"/>
  <c r="D5959" i="15"/>
  <c r="E5959" i="15"/>
  <c r="F5959" i="15"/>
  <c r="G5959" i="15"/>
  <c r="H5959" i="15"/>
  <c r="I5959" i="15"/>
  <c r="A5960" i="15"/>
  <c r="B5960" i="15"/>
  <c r="C5960" i="15"/>
  <c r="D5960" i="15"/>
  <c r="E5960" i="15"/>
  <c r="F5960" i="15"/>
  <c r="G5960" i="15"/>
  <c r="H5960" i="15"/>
  <c r="I5960" i="15"/>
  <c r="A5961" i="15"/>
  <c r="B5961" i="15"/>
  <c r="C5961" i="15"/>
  <c r="D5961" i="15"/>
  <c r="E5961" i="15"/>
  <c r="F5961" i="15"/>
  <c r="G5961" i="15"/>
  <c r="H5961" i="15"/>
  <c r="I5961" i="15"/>
  <c r="A5962" i="15"/>
  <c r="B5962" i="15"/>
  <c r="C5962" i="15"/>
  <c r="D5962" i="15"/>
  <c r="E5962" i="15"/>
  <c r="F5962" i="15"/>
  <c r="G5962" i="15"/>
  <c r="H5962" i="15"/>
  <c r="I5962" i="15"/>
  <c r="A5963" i="15"/>
  <c r="B5963" i="15"/>
  <c r="C5963" i="15"/>
  <c r="D5963" i="15"/>
  <c r="E5963" i="15"/>
  <c r="F5963" i="15"/>
  <c r="G5963" i="15"/>
  <c r="H5963" i="15"/>
  <c r="I5963" i="15"/>
  <c r="A5964" i="15"/>
  <c r="B5964" i="15"/>
  <c r="C5964" i="15"/>
  <c r="D5964" i="15"/>
  <c r="E5964" i="15"/>
  <c r="F5964" i="15"/>
  <c r="G5964" i="15"/>
  <c r="H5964" i="15"/>
  <c r="I5964" i="15"/>
  <c r="A5965" i="15"/>
  <c r="B5965" i="15"/>
  <c r="C5965" i="15"/>
  <c r="D5965" i="15"/>
  <c r="E5965" i="15"/>
  <c r="F5965" i="15"/>
  <c r="G5965" i="15"/>
  <c r="H5965" i="15"/>
  <c r="I5965" i="15"/>
  <c r="A5966" i="15"/>
  <c r="B5966" i="15"/>
  <c r="C5966" i="15"/>
  <c r="D5966" i="15"/>
  <c r="E5966" i="15"/>
  <c r="F5966" i="15"/>
  <c r="G5966" i="15"/>
  <c r="H5966" i="15"/>
  <c r="I5966" i="15"/>
  <c r="A5967" i="15"/>
  <c r="B5967" i="15"/>
  <c r="C5967" i="15"/>
  <c r="D5967" i="15"/>
  <c r="E5967" i="15"/>
  <c r="F5967" i="15"/>
  <c r="G5967" i="15"/>
  <c r="H5967" i="15"/>
  <c r="I5967" i="15"/>
  <c r="A5968" i="15"/>
  <c r="B5968" i="15"/>
  <c r="C5968" i="15"/>
  <c r="D5968" i="15"/>
  <c r="E5968" i="15"/>
  <c r="F5968" i="15"/>
  <c r="G5968" i="15"/>
  <c r="H5968" i="15"/>
  <c r="I5968" i="15"/>
  <c r="A5969" i="15"/>
  <c r="B5969" i="15"/>
  <c r="C5969" i="15"/>
  <c r="D5969" i="15"/>
  <c r="E5969" i="15"/>
  <c r="F5969" i="15"/>
  <c r="G5969" i="15"/>
  <c r="H5969" i="15"/>
  <c r="I5969" i="15"/>
  <c r="A5970" i="15"/>
  <c r="B5970" i="15"/>
  <c r="C5970" i="15"/>
  <c r="D5970" i="15"/>
  <c r="E5970" i="15"/>
  <c r="F5970" i="15"/>
  <c r="G5970" i="15"/>
  <c r="H5970" i="15"/>
  <c r="I5970" i="15"/>
  <c r="A5971" i="15"/>
  <c r="B5971" i="15"/>
  <c r="C5971" i="15"/>
  <c r="D5971" i="15"/>
  <c r="E5971" i="15"/>
  <c r="F5971" i="15"/>
  <c r="G5971" i="15"/>
  <c r="H5971" i="15"/>
  <c r="I5971" i="15"/>
  <c r="A5972" i="15"/>
  <c r="B5972" i="15"/>
  <c r="C5972" i="15"/>
  <c r="D5972" i="15"/>
  <c r="E5972" i="15"/>
  <c r="F5972" i="15"/>
  <c r="G5972" i="15"/>
  <c r="H5972" i="15"/>
  <c r="I5972" i="15"/>
  <c r="A5973" i="15"/>
  <c r="B5973" i="15"/>
  <c r="C5973" i="15"/>
  <c r="D5973" i="15"/>
  <c r="E5973" i="15"/>
  <c r="F5973" i="15"/>
  <c r="G5973" i="15"/>
  <c r="H5973" i="15"/>
  <c r="I5973" i="15"/>
  <c r="A5974" i="15"/>
  <c r="B5974" i="15"/>
  <c r="C5974" i="15"/>
  <c r="D5974" i="15"/>
  <c r="E5974" i="15"/>
  <c r="F5974" i="15"/>
  <c r="G5974" i="15"/>
  <c r="H5974" i="15"/>
  <c r="I5974" i="15"/>
  <c r="A5975" i="15"/>
  <c r="B5975" i="15"/>
  <c r="C5975" i="15"/>
  <c r="D5975" i="15"/>
  <c r="E5975" i="15"/>
  <c r="F5975" i="15"/>
  <c r="G5975" i="15"/>
  <c r="H5975" i="15"/>
  <c r="I5975" i="15"/>
  <c r="A5976" i="15"/>
  <c r="B5976" i="15"/>
  <c r="C5976" i="15"/>
  <c r="D5976" i="15"/>
  <c r="E5976" i="15"/>
  <c r="F5976" i="15"/>
  <c r="G5976" i="15"/>
  <c r="H5976" i="15"/>
  <c r="I5976" i="15"/>
  <c r="A5977" i="15"/>
  <c r="B5977" i="15"/>
  <c r="C5977" i="15"/>
  <c r="D5977" i="15"/>
  <c r="E5977" i="15"/>
  <c r="F5977" i="15"/>
  <c r="G5977" i="15"/>
  <c r="H5977" i="15"/>
  <c r="I5977" i="15"/>
  <c r="A5978" i="15"/>
  <c r="B5978" i="15"/>
  <c r="C5978" i="15"/>
  <c r="D5978" i="15"/>
  <c r="E5978" i="15"/>
  <c r="F5978" i="15"/>
  <c r="G5978" i="15"/>
  <c r="H5978" i="15"/>
  <c r="I5978" i="15"/>
  <c r="A5979" i="15"/>
  <c r="B5979" i="15"/>
  <c r="C5979" i="15"/>
  <c r="D5979" i="15"/>
  <c r="E5979" i="15"/>
  <c r="F5979" i="15"/>
  <c r="G5979" i="15"/>
  <c r="H5979" i="15"/>
  <c r="I5979" i="15"/>
  <c r="A5980" i="15"/>
  <c r="B5980" i="15"/>
  <c r="C5980" i="15"/>
  <c r="D5980" i="15"/>
  <c r="E5980" i="15"/>
  <c r="F5980" i="15"/>
  <c r="G5980" i="15"/>
  <c r="H5980" i="15"/>
  <c r="I5980" i="15"/>
  <c r="A5981" i="15"/>
  <c r="B5981" i="15"/>
  <c r="C5981" i="15"/>
  <c r="D5981" i="15"/>
  <c r="E5981" i="15"/>
  <c r="F5981" i="15"/>
  <c r="G5981" i="15"/>
  <c r="H5981" i="15"/>
  <c r="I5981" i="15"/>
  <c r="A5982" i="15"/>
  <c r="B5982" i="15"/>
  <c r="C5982" i="15"/>
  <c r="D5982" i="15"/>
  <c r="E5982" i="15"/>
  <c r="F5982" i="15"/>
  <c r="G5982" i="15"/>
  <c r="H5982" i="15"/>
  <c r="I5982" i="15"/>
  <c r="A5983" i="15"/>
  <c r="B5983" i="15"/>
  <c r="C5983" i="15"/>
  <c r="D5983" i="15"/>
  <c r="E5983" i="15"/>
  <c r="F5983" i="15"/>
  <c r="G5983" i="15"/>
  <c r="H5983" i="15"/>
  <c r="I5983" i="15"/>
  <c r="A5984" i="15"/>
  <c r="B5984" i="15"/>
  <c r="C5984" i="15"/>
  <c r="D5984" i="15"/>
  <c r="E5984" i="15"/>
  <c r="F5984" i="15"/>
  <c r="G5984" i="15"/>
  <c r="H5984" i="15"/>
  <c r="I5984" i="15"/>
  <c r="A5985" i="15"/>
  <c r="B5985" i="15"/>
  <c r="C5985" i="15"/>
  <c r="D5985" i="15"/>
  <c r="E5985" i="15"/>
  <c r="F5985" i="15"/>
  <c r="G5985" i="15"/>
  <c r="H5985" i="15"/>
  <c r="I5985" i="15"/>
  <c r="A5986" i="15"/>
  <c r="B5986" i="15"/>
  <c r="C5986" i="15"/>
  <c r="D5986" i="15"/>
  <c r="E5986" i="15"/>
  <c r="F5986" i="15"/>
  <c r="G5986" i="15"/>
  <c r="H5986" i="15"/>
  <c r="I5986" i="15"/>
  <c r="A5987" i="15"/>
  <c r="B5987" i="15"/>
  <c r="C5987" i="15"/>
  <c r="D5987" i="15"/>
  <c r="E5987" i="15"/>
  <c r="F5987" i="15"/>
  <c r="G5987" i="15"/>
  <c r="H5987" i="15"/>
  <c r="I5987" i="15"/>
  <c r="A5988" i="15"/>
  <c r="B5988" i="15"/>
  <c r="C5988" i="15"/>
  <c r="D5988" i="15"/>
  <c r="E5988" i="15"/>
  <c r="F5988" i="15"/>
  <c r="G5988" i="15"/>
  <c r="H5988" i="15"/>
  <c r="I5988" i="15"/>
  <c r="A5989" i="15"/>
  <c r="B5989" i="15"/>
  <c r="C5989" i="15"/>
  <c r="D5989" i="15"/>
  <c r="E5989" i="15"/>
  <c r="F5989" i="15"/>
  <c r="G5989" i="15"/>
  <c r="H5989" i="15"/>
  <c r="I5989" i="15"/>
  <c r="A5990" i="15"/>
  <c r="B5990" i="15"/>
  <c r="C5990" i="15"/>
  <c r="D5990" i="15"/>
  <c r="E5990" i="15"/>
  <c r="F5990" i="15"/>
  <c r="G5990" i="15"/>
  <c r="H5990" i="15"/>
  <c r="I5990" i="15"/>
  <c r="A5991" i="15"/>
  <c r="B5991" i="15"/>
  <c r="C5991" i="15"/>
  <c r="D5991" i="15"/>
  <c r="E5991" i="15"/>
  <c r="F5991" i="15"/>
  <c r="G5991" i="15"/>
  <c r="H5991" i="15"/>
  <c r="I5991" i="15"/>
  <c r="A5992" i="15"/>
  <c r="B5992" i="15"/>
  <c r="C5992" i="15"/>
  <c r="D5992" i="15"/>
  <c r="E5992" i="15"/>
  <c r="F5992" i="15"/>
  <c r="G5992" i="15"/>
  <c r="H5992" i="15"/>
  <c r="I5992" i="15"/>
  <c r="A5993" i="15"/>
  <c r="B5993" i="15"/>
  <c r="C5993" i="15"/>
  <c r="D5993" i="15"/>
  <c r="E5993" i="15"/>
  <c r="F5993" i="15"/>
  <c r="G5993" i="15"/>
  <c r="H5993" i="15"/>
  <c r="I5993" i="15"/>
  <c r="A5994" i="15"/>
  <c r="B5994" i="15"/>
  <c r="C5994" i="15"/>
  <c r="D5994" i="15"/>
  <c r="E5994" i="15"/>
  <c r="F5994" i="15"/>
  <c r="G5994" i="15"/>
  <c r="H5994" i="15"/>
  <c r="I5994" i="15"/>
  <c r="A5995" i="15"/>
  <c r="B5995" i="15"/>
  <c r="C5995" i="15"/>
  <c r="D5995" i="15"/>
  <c r="E5995" i="15"/>
  <c r="F5995" i="15"/>
  <c r="G5995" i="15"/>
  <c r="H5995" i="15"/>
  <c r="I5995" i="15"/>
  <c r="A5996" i="15"/>
  <c r="B5996" i="15"/>
  <c r="C5996" i="15"/>
  <c r="D5996" i="15"/>
  <c r="E5996" i="15"/>
  <c r="F5996" i="15"/>
  <c r="G5996" i="15"/>
  <c r="H5996" i="15"/>
  <c r="I5996" i="15"/>
  <c r="A5997" i="15"/>
  <c r="B5997" i="15"/>
  <c r="C5997" i="15"/>
  <c r="D5997" i="15"/>
  <c r="E5997" i="15"/>
  <c r="F5997" i="15"/>
  <c r="G5997" i="15"/>
  <c r="H5997" i="15"/>
  <c r="I5997" i="15"/>
  <c r="A5998" i="15"/>
  <c r="B5998" i="15"/>
  <c r="C5998" i="15"/>
  <c r="D5998" i="15"/>
  <c r="E5998" i="15"/>
  <c r="F5998" i="15"/>
  <c r="G5998" i="15"/>
  <c r="H5998" i="15"/>
  <c r="I5998" i="15"/>
  <c r="A5999" i="15"/>
  <c r="B5999" i="15"/>
  <c r="C5999" i="15"/>
  <c r="D5999" i="15"/>
  <c r="E5999" i="15"/>
  <c r="F5999" i="15"/>
  <c r="G5999" i="15"/>
  <c r="H5999" i="15"/>
  <c r="I5999" i="15"/>
  <c r="A6000" i="15"/>
  <c r="B6000" i="15"/>
  <c r="C6000" i="15"/>
  <c r="D6000" i="15"/>
  <c r="E6000" i="15"/>
  <c r="F6000" i="15"/>
  <c r="G6000" i="15"/>
  <c r="H6000" i="15"/>
  <c r="I6000" i="15"/>
  <c r="A6001" i="15"/>
  <c r="B6001" i="15"/>
  <c r="C6001" i="15"/>
  <c r="D6001" i="15"/>
  <c r="E6001" i="15"/>
  <c r="F6001" i="15"/>
  <c r="G6001" i="15"/>
  <c r="H6001" i="15"/>
  <c r="I6001" i="15"/>
  <c r="A6002" i="15"/>
  <c r="B6002" i="15"/>
  <c r="C6002" i="15"/>
  <c r="D6002" i="15"/>
  <c r="E6002" i="15"/>
  <c r="F6002" i="15"/>
  <c r="G6002" i="15"/>
  <c r="H6002" i="15"/>
  <c r="I6002" i="15"/>
  <c r="A6003" i="15"/>
  <c r="B6003" i="15"/>
  <c r="C6003" i="15"/>
  <c r="D6003" i="15"/>
  <c r="E6003" i="15"/>
  <c r="F6003" i="15"/>
  <c r="G6003" i="15"/>
  <c r="H6003" i="15"/>
  <c r="I6003" i="15"/>
  <c r="A6004" i="15"/>
  <c r="B6004" i="15"/>
  <c r="C6004" i="15"/>
  <c r="D6004" i="15"/>
  <c r="E6004" i="15"/>
  <c r="F6004" i="15"/>
  <c r="G6004" i="15"/>
  <c r="H6004" i="15"/>
  <c r="I6004" i="15"/>
  <c r="A6005" i="15"/>
  <c r="B6005" i="15"/>
  <c r="C6005" i="15"/>
  <c r="D6005" i="15"/>
  <c r="E6005" i="15"/>
  <c r="F6005" i="15"/>
  <c r="G6005" i="15"/>
  <c r="H6005" i="15"/>
  <c r="I6005" i="15"/>
  <c r="A6006" i="15"/>
  <c r="B6006" i="15"/>
  <c r="C6006" i="15"/>
  <c r="D6006" i="15"/>
  <c r="E6006" i="15"/>
  <c r="F6006" i="15"/>
  <c r="G6006" i="15"/>
  <c r="H6006" i="15"/>
  <c r="I6006" i="15"/>
  <c r="A6007" i="15"/>
  <c r="B6007" i="15"/>
  <c r="C6007" i="15"/>
  <c r="D6007" i="15"/>
  <c r="E6007" i="15"/>
  <c r="F6007" i="15"/>
  <c r="G6007" i="15"/>
  <c r="H6007" i="15"/>
  <c r="I6007" i="15"/>
  <c r="A6008" i="15"/>
  <c r="B6008" i="15"/>
  <c r="C6008" i="15"/>
  <c r="D6008" i="15"/>
  <c r="E6008" i="15"/>
  <c r="F6008" i="15"/>
  <c r="G6008" i="15"/>
  <c r="H6008" i="15"/>
  <c r="I6008" i="15"/>
  <c r="A6009" i="15"/>
  <c r="B6009" i="15"/>
  <c r="C6009" i="15"/>
  <c r="D6009" i="15"/>
  <c r="E6009" i="15"/>
  <c r="F6009" i="15"/>
  <c r="G6009" i="15"/>
  <c r="H6009" i="15"/>
  <c r="I6009" i="15"/>
  <c r="A6010" i="15"/>
  <c r="B6010" i="15"/>
  <c r="C6010" i="15"/>
  <c r="D6010" i="15"/>
  <c r="E6010" i="15"/>
  <c r="F6010" i="15"/>
  <c r="G6010" i="15"/>
  <c r="H6010" i="15"/>
  <c r="I6010" i="15"/>
  <c r="A6011" i="15"/>
  <c r="B6011" i="15"/>
  <c r="C6011" i="15"/>
  <c r="D6011" i="15"/>
  <c r="E6011" i="15"/>
  <c r="F6011" i="15"/>
  <c r="G6011" i="15"/>
  <c r="H6011" i="15"/>
  <c r="I6011" i="15"/>
  <c r="A6012" i="15"/>
  <c r="B6012" i="15"/>
  <c r="C6012" i="15"/>
  <c r="D6012" i="15"/>
  <c r="E6012" i="15"/>
  <c r="F6012" i="15"/>
  <c r="G6012" i="15"/>
  <c r="H6012" i="15"/>
  <c r="I6012" i="15"/>
  <c r="A6013" i="15"/>
  <c r="B6013" i="15"/>
  <c r="C6013" i="15"/>
  <c r="D6013" i="15"/>
  <c r="E6013" i="15"/>
  <c r="F6013" i="15"/>
  <c r="G6013" i="15"/>
  <c r="H6013" i="15"/>
  <c r="I6013" i="15"/>
  <c r="A6014" i="15"/>
  <c r="B6014" i="15"/>
  <c r="C6014" i="15"/>
  <c r="D6014" i="15"/>
  <c r="E6014" i="15"/>
  <c r="F6014" i="15"/>
  <c r="G6014" i="15"/>
  <c r="H6014" i="15"/>
  <c r="I6014" i="15"/>
  <c r="A6015" i="15"/>
  <c r="B6015" i="15"/>
  <c r="C6015" i="15"/>
  <c r="D6015" i="15"/>
  <c r="E6015" i="15"/>
  <c r="F6015" i="15"/>
  <c r="G6015" i="15"/>
  <c r="H6015" i="15"/>
  <c r="I6015" i="15"/>
  <c r="A6016" i="15"/>
  <c r="B6016" i="15"/>
  <c r="C6016" i="15"/>
  <c r="D6016" i="15"/>
  <c r="E6016" i="15"/>
  <c r="F6016" i="15"/>
  <c r="G6016" i="15"/>
  <c r="H6016" i="15"/>
  <c r="I6016" i="15"/>
  <c r="A6017" i="15"/>
  <c r="B6017" i="15"/>
  <c r="C6017" i="15"/>
  <c r="D6017" i="15"/>
  <c r="E6017" i="15"/>
  <c r="F6017" i="15"/>
  <c r="G6017" i="15"/>
  <c r="H6017" i="15"/>
  <c r="I6017" i="15"/>
  <c r="A6018" i="15"/>
  <c r="B6018" i="15"/>
  <c r="C6018" i="15"/>
  <c r="D6018" i="15"/>
  <c r="E6018" i="15"/>
  <c r="F6018" i="15"/>
  <c r="G6018" i="15"/>
  <c r="H6018" i="15"/>
  <c r="I6018" i="15"/>
  <c r="A6019" i="15"/>
  <c r="B6019" i="15"/>
  <c r="C6019" i="15"/>
  <c r="D6019" i="15"/>
  <c r="E6019" i="15"/>
  <c r="F6019" i="15"/>
  <c r="G6019" i="15"/>
  <c r="H6019" i="15"/>
  <c r="I6019" i="15"/>
  <c r="A6020" i="15"/>
  <c r="B6020" i="15"/>
  <c r="C6020" i="15"/>
  <c r="D6020" i="15"/>
  <c r="E6020" i="15"/>
  <c r="F6020" i="15"/>
  <c r="G6020" i="15"/>
  <c r="H6020" i="15"/>
  <c r="I6020" i="15"/>
  <c r="A6021" i="15"/>
  <c r="B6021" i="15"/>
  <c r="C6021" i="15"/>
  <c r="D6021" i="15"/>
  <c r="E6021" i="15"/>
  <c r="F6021" i="15"/>
  <c r="G6021" i="15"/>
  <c r="H6021" i="15"/>
  <c r="I6021" i="15"/>
  <c r="A6022" i="15"/>
  <c r="B6022" i="15"/>
  <c r="C6022" i="15"/>
  <c r="D6022" i="15"/>
  <c r="E6022" i="15"/>
  <c r="F6022" i="15"/>
  <c r="G6022" i="15"/>
  <c r="H6022" i="15"/>
  <c r="I6022" i="15"/>
  <c r="A6023" i="15"/>
  <c r="B6023" i="15"/>
  <c r="C6023" i="15"/>
  <c r="D6023" i="15"/>
  <c r="E6023" i="15"/>
  <c r="F6023" i="15"/>
  <c r="G6023" i="15"/>
  <c r="H6023" i="15"/>
  <c r="I6023" i="15"/>
  <c r="A6024" i="15"/>
  <c r="B6024" i="15"/>
  <c r="C6024" i="15"/>
  <c r="D6024" i="15"/>
  <c r="E6024" i="15"/>
  <c r="F6024" i="15"/>
  <c r="G6024" i="15"/>
  <c r="H6024" i="15"/>
  <c r="I6024" i="15"/>
  <c r="A6025" i="15"/>
  <c r="B6025" i="15"/>
  <c r="C6025" i="15"/>
  <c r="D6025" i="15"/>
  <c r="E6025" i="15"/>
  <c r="F6025" i="15"/>
  <c r="G6025" i="15"/>
  <c r="H6025" i="15"/>
  <c r="I6025" i="15"/>
  <c r="A6026" i="15"/>
  <c r="B6026" i="15"/>
  <c r="C6026" i="15"/>
  <c r="D6026" i="15"/>
  <c r="E6026" i="15"/>
  <c r="F6026" i="15"/>
  <c r="G6026" i="15"/>
  <c r="H6026" i="15"/>
  <c r="I6026" i="15"/>
  <c r="A6027" i="15"/>
  <c r="B6027" i="15"/>
  <c r="C6027" i="15"/>
  <c r="D6027" i="15"/>
  <c r="E6027" i="15"/>
  <c r="F6027" i="15"/>
  <c r="G6027" i="15"/>
  <c r="H6027" i="15"/>
  <c r="I6027" i="15"/>
  <c r="A6028" i="15"/>
  <c r="B6028" i="15"/>
  <c r="C6028" i="15"/>
  <c r="D6028" i="15"/>
  <c r="E6028" i="15"/>
  <c r="F6028" i="15"/>
  <c r="G6028" i="15"/>
  <c r="H6028" i="15"/>
  <c r="I6028" i="15"/>
  <c r="A6029" i="15"/>
  <c r="B6029" i="15"/>
  <c r="C6029" i="15"/>
  <c r="D6029" i="15"/>
  <c r="E6029" i="15"/>
  <c r="F6029" i="15"/>
  <c r="G6029" i="15"/>
  <c r="H6029" i="15"/>
  <c r="I6029" i="15"/>
  <c r="A6030" i="15"/>
  <c r="B6030" i="15"/>
  <c r="C6030" i="15"/>
  <c r="D6030" i="15"/>
  <c r="E6030" i="15"/>
  <c r="F6030" i="15"/>
  <c r="G6030" i="15"/>
  <c r="H6030" i="15"/>
  <c r="I6030" i="15"/>
  <c r="A6031" i="15"/>
  <c r="B6031" i="15"/>
  <c r="C6031" i="15"/>
  <c r="D6031" i="15"/>
  <c r="E6031" i="15"/>
  <c r="F6031" i="15"/>
  <c r="G6031" i="15"/>
  <c r="H6031" i="15"/>
  <c r="I6031" i="15"/>
  <c r="A6032" i="15"/>
  <c r="B6032" i="15"/>
  <c r="C6032" i="15"/>
  <c r="D6032" i="15"/>
  <c r="E6032" i="15"/>
  <c r="F6032" i="15"/>
  <c r="G6032" i="15"/>
  <c r="H6032" i="15"/>
  <c r="I6032" i="15"/>
  <c r="A6033" i="15"/>
  <c r="B6033" i="15"/>
  <c r="C6033" i="15"/>
  <c r="D6033" i="15"/>
  <c r="E6033" i="15"/>
  <c r="F6033" i="15"/>
  <c r="G6033" i="15"/>
  <c r="H6033" i="15"/>
  <c r="I6033" i="15"/>
  <c r="A6034" i="15"/>
  <c r="B6034" i="15"/>
  <c r="C6034" i="15"/>
  <c r="D6034" i="15"/>
  <c r="E6034" i="15"/>
  <c r="F6034" i="15"/>
  <c r="G6034" i="15"/>
  <c r="H6034" i="15"/>
  <c r="I6034" i="15"/>
  <c r="A6035" i="15"/>
  <c r="B6035" i="15"/>
  <c r="C6035" i="15"/>
  <c r="D6035" i="15"/>
  <c r="E6035" i="15"/>
  <c r="F6035" i="15"/>
  <c r="G6035" i="15"/>
  <c r="H6035" i="15"/>
  <c r="I6035" i="15"/>
  <c r="A6036" i="15"/>
  <c r="B6036" i="15"/>
  <c r="C6036" i="15"/>
  <c r="D6036" i="15"/>
  <c r="E6036" i="15"/>
  <c r="F6036" i="15"/>
  <c r="G6036" i="15"/>
  <c r="H6036" i="15"/>
  <c r="I6036" i="15"/>
  <c r="A6037" i="15"/>
  <c r="B6037" i="15"/>
  <c r="C6037" i="15"/>
  <c r="D6037" i="15"/>
  <c r="E6037" i="15"/>
  <c r="F6037" i="15"/>
  <c r="G6037" i="15"/>
  <c r="H6037" i="15"/>
  <c r="I6037" i="15"/>
  <c r="A6038" i="15"/>
  <c r="B6038" i="15"/>
  <c r="C6038" i="15"/>
  <c r="D6038" i="15"/>
  <c r="E6038" i="15"/>
  <c r="F6038" i="15"/>
  <c r="G6038" i="15"/>
  <c r="H6038" i="15"/>
  <c r="I6038" i="15"/>
  <c r="A6039" i="15"/>
  <c r="B6039" i="15"/>
  <c r="C6039" i="15"/>
  <c r="D6039" i="15"/>
  <c r="E6039" i="15"/>
  <c r="F6039" i="15"/>
  <c r="G6039" i="15"/>
  <c r="H6039" i="15"/>
  <c r="I6039" i="15"/>
  <c r="A6040" i="15"/>
  <c r="B6040" i="15"/>
  <c r="C6040" i="15"/>
  <c r="D6040" i="15"/>
  <c r="E6040" i="15"/>
  <c r="F6040" i="15"/>
  <c r="G6040" i="15"/>
  <c r="H6040" i="15"/>
  <c r="I6040" i="15"/>
  <c r="A6041" i="15"/>
  <c r="B6041" i="15"/>
  <c r="C6041" i="15"/>
  <c r="D6041" i="15"/>
  <c r="E6041" i="15"/>
  <c r="F6041" i="15"/>
  <c r="G6041" i="15"/>
  <c r="H6041" i="15"/>
  <c r="I6041" i="15"/>
  <c r="A6042" i="15"/>
  <c r="B6042" i="15"/>
  <c r="C6042" i="15"/>
  <c r="D6042" i="15"/>
  <c r="E6042" i="15"/>
  <c r="F6042" i="15"/>
  <c r="G6042" i="15"/>
  <c r="H6042" i="15"/>
  <c r="I6042" i="15"/>
  <c r="A6043" i="15"/>
  <c r="B6043" i="15"/>
  <c r="C6043" i="15"/>
  <c r="D6043" i="15"/>
  <c r="E6043" i="15"/>
  <c r="F6043" i="15"/>
  <c r="G6043" i="15"/>
  <c r="H6043" i="15"/>
  <c r="I6043" i="15"/>
  <c r="A6044" i="15"/>
  <c r="B6044" i="15"/>
  <c r="C6044" i="15"/>
  <c r="D6044" i="15"/>
  <c r="E6044" i="15"/>
  <c r="F6044" i="15"/>
  <c r="G6044" i="15"/>
  <c r="H6044" i="15"/>
  <c r="I6044" i="15"/>
  <c r="A6045" i="15"/>
  <c r="B6045" i="15"/>
  <c r="C6045" i="15"/>
  <c r="D6045" i="15"/>
  <c r="E6045" i="15"/>
  <c r="F6045" i="15"/>
  <c r="G6045" i="15"/>
  <c r="H6045" i="15"/>
  <c r="I6045" i="15"/>
  <c r="A6046" i="15"/>
  <c r="B6046" i="15"/>
  <c r="C6046" i="15"/>
  <c r="D6046" i="15"/>
  <c r="E6046" i="15"/>
  <c r="F6046" i="15"/>
  <c r="G6046" i="15"/>
  <c r="H6046" i="15"/>
  <c r="I6046" i="15"/>
  <c r="A6047" i="15"/>
  <c r="B6047" i="15"/>
  <c r="C6047" i="15"/>
  <c r="D6047" i="15"/>
  <c r="E6047" i="15"/>
  <c r="F6047" i="15"/>
  <c r="G6047" i="15"/>
  <c r="H6047" i="15"/>
  <c r="I6047" i="15"/>
  <c r="A6048" i="15"/>
  <c r="B6048" i="15"/>
  <c r="C6048" i="15"/>
  <c r="D6048" i="15"/>
  <c r="E6048" i="15"/>
  <c r="F6048" i="15"/>
  <c r="G6048" i="15"/>
  <c r="H6048" i="15"/>
  <c r="I6048" i="15"/>
  <c r="A6049" i="15"/>
  <c r="B6049" i="15"/>
  <c r="C6049" i="15"/>
  <c r="D6049" i="15"/>
  <c r="E6049" i="15"/>
  <c r="F6049" i="15"/>
  <c r="G6049" i="15"/>
  <c r="H6049" i="15"/>
  <c r="I6049" i="15"/>
  <c r="A6050" i="15"/>
  <c r="B6050" i="15"/>
  <c r="C6050" i="15"/>
  <c r="D6050" i="15"/>
  <c r="E6050" i="15"/>
  <c r="F6050" i="15"/>
  <c r="G6050" i="15"/>
  <c r="H6050" i="15"/>
  <c r="I6050" i="15"/>
  <c r="A6051" i="15"/>
  <c r="B6051" i="15"/>
  <c r="C6051" i="15"/>
  <c r="D6051" i="15"/>
  <c r="E6051" i="15"/>
  <c r="F6051" i="15"/>
  <c r="G6051" i="15"/>
  <c r="H6051" i="15"/>
  <c r="I6051" i="15"/>
  <c r="A6052" i="15"/>
  <c r="B6052" i="15"/>
  <c r="C6052" i="15"/>
  <c r="D6052" i="15"/>
  <c r="E6052" i="15"/>
  <c r="F6052" i="15"/>
  <c r="G6052" i="15"/>
  <c r="H6052" i="15"/>
  <c r="I6052" i="15"/>
  <c r="A6053" i="15"/>
  <c r="B6053" i="15"/>
  <c r="C6053" i="15"/>
  <c r="D6053" i="15"/>
  <c r="E6053" i="15"/>
  <c r="F6053" i="15"/>
  <c r="G6053" i="15"/>
  <c r="H6053" i="15"/>
  <c r="I6053" i="15"/>
  <c r="A6054" i="15"/>
  <c r="B6054" i="15"/>
  <c r="C6054" i="15"/>
  <c r="D6054" i="15"/>
  <c r="E6054" i="15"/>
  <c r="F6054" i="15"/>
  <c r="G6054" i="15"/>
  <c r="H6054" i="15"/>
  <c r="I6054" i="15"/>
  <c r="A6055" i="15"/>
  <c r="B6055" i="15"/>
  <c r="C6055" i="15"/>
  <c r="D6055" i="15"/>
  <c r="E6055" i="15"/>
  <c r="F6055" i="15"/>
  <c r="G6055" i="15"/>
  <c r="H6055" i="15"/>
  <c r="I6055" i="15"/>
  <c r="A6056" i="15"/>
  <c r="B6056" i="15"/>
  <c r="C6056" i="15"/>
  <c r="D6056" i="15"/>
  <c r="E6056" i="15"/>
  <c r="F6056" i="15"/>
  <c r="G6056" i="15"/>
  <c r="H6056" i="15"/>
  <c r="I6056" i="15"/>
  <c r="A6057" i="15"/>
  <c r="B6057" i="15"/>
  <c r="C6057" i="15"/>
  <c r="D6057" i="15"/>
  <c r="E6057" i="15"/>
  <c r="F6057" i="15"/>
  <c r="G6057" i="15"/>
  <c r="H6057" i="15"/>
  <c r="I6057" i="15"/>
  <c r="A6058" i="15"/>
  <c r="B6058" i="15"/>
  <c r="C6058" i="15"/>
  <c r="D6058" i="15"/>
  <c r="E6058" i="15"/>
  <c r="F6058" i="15"/>
  <c r="G6058" i="15"/>
  <c r="H6058" i="15"/>
  <c r="I6058" i="15"/>
  <c r="A6059" i="15"/>
  <c r="B6059" i="15"/>
  <c r="C6059" i="15"/>
  <c r="D6059" i="15"/>
  <c r="E6059" i="15"/>
  <c r="F6059" i="15"/>
  <c r="G6059" i="15"/>
  <c r="H6059" i="15"/>
  <c r="I6059" i="15"/>
  <c r="A6060" i="15"/>
  <c r="B6060" i="15"/>
  <c r="C6060" i="15"/>
  <c r="D6060" i="15"/>
  <c r="E6060" i="15"/>
  <c r="F6060" i="15"/>
  <c r="G6060" i="15"/>
  <c r="H6060" i="15"/>
  <c r="I6060" i="15"/>
  <c r="A6061" i="15"/>
  <c r="B6061" i="15"/>
  <c r="C6061" i="15"/>
  <c r="D6061" i="15"/>
  <c r="E6061" i="15"/>
  <c r="F6061" i="15"/>
  <c r="G6061" i="15"/>
  <c r="H6061" i="15"/>
  <c r="I6061" i="15"/>
  <c r="A6062" i="15"/>
  <c r="B6062" i="15"/>
  <c r="C6062" i="15"/>
  <c r="D6062" i="15"/>
  <c r="E6062" i="15"/>
  <c r="F6062" i="15"/>
  <c r="G6062" i="15"/>
  <c r="H6062" i="15"/>
  <c r="I6062" i="15"/>
  <c r="A6063" i="15"/>
  <c r="B6063" i="15"/>
  <c r="C6063" i="15"/>
  <c r="D6063" i="15"/>
  <c r="E6063" i="15"/>
  <c r="F6063" i="15"/>
  <c r="G6063" i="15"/>
  <c r="H6063" i="15"/>
  <c r="I6063" i="15"/>
  <c r="A6064" i="15"/>
  <c r="B6064" i="15"/>
  <c r="C6064" i="15"/>
  <c r="D6064" i="15"/>
  <c r="E6064" i="15"/>
  <c r="F6064" i="15"/>
  <c r="G6064" i="15"/>
  <c r="H6064" i="15"/>
  <c r="I6064" i="15"/>
  <c r="A6065" i="15"/>
  <c r="B6065" i="15"/>
  <c r="C6065" i="15"/>
  <c r="D6065" i="15"/>
  <c r="E6065" i="15"/>
  <c r="F6065" i="15"/>
  <c r="G6065" i="15"/>
  <c r="H6065" i="15"/>
  <c r="I6065" i="15"/>
  <c r="A6066" i="15"/>
  <c r="B6066" i="15"/>
  <c r="C6066" i="15"/>
  <c r="D6066" i="15"/>
  <c r="E6066" i="15"/>
  <c r="F6066" i="15"/>
  <c r="G6066" i="15"/>
  <c r="H6066" i="15"/>
  <c r="I6066" i="15"/>
  <c r="A6067" i="15"/>
  <c r="B6067" i="15"/>
  <c r="C6067" i="15"/>
  <c r="D6067" i="15"/>
  <c r="E6067" i="15"/>
  <c r="F6067" i="15"/>
  <c r="G6067" i="15"/>
  <c r="H6067" i="15"/>
  <c r="I6067" i="15"/>
  <c r="A6068" i="15"/>
  <c r="B6068" i="15"/>
  <c r="C6068" i="15"/>
  <c r="D6068" i="15"/>
  <c r="E6068" i="15"/>
  <c r="F6068" i="15"/>
  <c r="G6068" i="15"/>
  <c r="H6068" i="15"/>
  <c r="I6068" i="15"/>
  <c r="A6069" i="15"/>
  <c r="B6069" i="15"/>
  <c r="C6069" i="15"/>
  <c r="D6069" i="15"/>
  <c r="E6069" i="15"/>
  <c r="F6069" i="15"/>
  <c r="G6069" i="15"/>
  <c r="H6069" i="15"/>
  <c r="I6069" i="15"/>
  <c r="A6070" i="15"/>
  <c r="B6070" i="15"/>
  <c r="C6070" i="15"/>
  <c r="D6070" i="15"/>
  <c r="E6070" i="15"/>
  <c r="F6070" i="15"/>
  <c r="G6070" i="15"/>
  <c r="H6070" i="15"/>
  <c r="I6070" i="15"/>
  <c r="A6071" i="15"/>
  <c r="B6071" i="15"/>
  <c r="C6071" i="15"/>
  <c r="D6071" i="15"/>
  <c r="E6071" i="15"/>
  <c r="F6071" i="15"/>
  <c r="G6071" i="15"/>
  <c r="H6071" i="15"/>
  <c r="I6071" i="15"/>
  <c r="A6072" i="15"/>
  <c r="B6072" i="15"/>
  <c r="C6072" i="15"/>
  <c r="D6072" i="15"/>
  <c r="E6072" i="15"/>
  <c r="F6072" i="15"/>
  <c r="G6072" i="15"/>
  <c r="H6072" i="15"/>
  <c r="I6072" i="15"/>
  <c r="A6073" i="15"/>
  <c r="B6073" i="15"/>
  <c r="C6073" i="15"/>
  <c r="D6073" i="15"/>
  <c r="E6073" i="15"/>
  <c r="F6073" i="15"/>
  <c r="G6073" i="15"/>
  <c r="H6073" i="15"/>
  <c r="I6073" i="15"/>
  <c r="A6074" i="15"/>
  <c r="B6074" i="15"/>
  <c r="C6074" i="15"/>
  <c r="D6074" i="15"/>
  <c r="E6074" i="15"/>
  <c r="F6074" i="15"/>
  <c r="G6074" i="15"/>
  <c r="H6074" i="15"/>
  <c r="I6074" i="15"/>
  <c r="A6075" i="15"/>
  <c r="B6075" i="15"/>
  <c r="C6075" i="15"/>
  <c r="D6075" i="15"/>
  <c r="E6075" i="15"/>
  <c r="F6075" i="15"/>
  <c r="G6075" i="15"/>
  <c r="H6075" i="15"/>
  <c r="I6075" i="15"/>
  <c r="A6076" i="15"/>
  <c r="B6076" i="15"/>
  <c r="C6076" i="15"/>
  <c r="D6076" i="15"/>
  <c r="E6076" i="15"/>
  <c r="F6076" i="15"/>
  <c r="G6076" i="15"/>
  <c r="H6076" i="15"/>
  <c r="I6076" i="15"/>
  <c r="A6077" i="15"/>
  <c r="B6077" i="15"/>
  <c r="C6077" i="15"/>
  <c r="D6077" i="15"/>
  <c r="E6077" i="15"/>
  <c r="F6077" i="15"/>
  <c r="G6077" i="15"/>
  <c r="H6077" i="15"/>
  <c r="I6077" i="15"/>
  <c r="A6078" i="15"/>
  <c r="B6078" i="15"/>
  <c r="C6078" i="15"/>
  <c r="D6078" i="15"/>
  <c r="E6078" i="15"/>
  <c r="F6078" i="15"/>
  <c r="G6078" i="15"/>
  <c r="H6078" i="15"/>
  <c r="I6078" i="15"/>
  <c r="A6079" i="15"/>
  <c r="B6079" i="15"/>
  <c r="C6079" i="15"/>
  <c r="D6079" i="15"/>
  <c r="E6079" i="15"/>
  <c r="F6079" i="15"/>
  <c r="G6079" i="15"/>
  <c r="H6079" i="15"/>
  <c r="I6079" i="15"/>
  <c r="A6080" i="15"/>
  <c r="B6080" i="15"/>
  <c r="C6080" i="15"/>
  <c r="D6080" i="15"/>
  <c r="E6080" i="15"/>
  <c r="F6080" i="15"/>
  <c r="G6080" i="15"/>
  <c r="H6080" i="15"/>
  <c r="I6080" i="15"/>
  <c r="A6081" i="15"/>
  <c r="B6081" i="15"/>
  <c r="C6081" i="15"/>
  <c r="D6081" i="15"/>
  <c r="E6081" i="15"/>
  <c r="F6081" i="15"/>
  <c r="G6081" i="15"/>
  <c r="H6081" i="15"/>
  <c r="I6081" i="15"/>
  <c r="A6082" i="15"/>
  <c r="B6082" i="15"/>
  <c r="C6082" i="15"/>
  <c r="D6082" i="15"/>
  <c r="E6082" i="15"/>
  <c r="F6082" i="15"/>
  <c r="G6082" i="15"/>
  <c r="H6082" i="15"/>
  <c r="I6082" i="15"/>
  <c r="A6083" i="15"/>
  <c r="B6083" i="15"/>
  <c r="C6083" i="15"/>
  <c r="D6083" i="15"/>
  <c r="E6083" i="15"/>
  <c r="F6083" i="15"/>
  <c r="G6083" i="15"/>
  <c r="H6083" i="15"/>
  <c r="I6083" i="15"/>
  <c r="A6084" i="15"/>
  <c r="B6084" i="15"/>
  <c r="C6084" i="15"/>
  <c r="D6084" i="15"/>
  <c r="E6084" i="15"/>
  <c r="F6084" i="15"/>
  <c r="G6084" i="15"/>
  <c r="H6084" i="15"/>
  <c r="I6084" i="15"/>
  <c r="A6085" i="15"/>
  <c r="B6085" i="15"/>
  <c r="C6085" i="15"/>
  <c r="D6085" i="15"/>
  <c r="E6085" i="15"/>
  <c r="F6085" i="15"/>
  <c r="G6085" i="15"/>
  <c r="H6085" i="15"/>
  <c r="I6085" i="15"/>
  <c r="A6086" i="15"/>
  <c r="B6086" i="15"/>
  <c r="C6086" i="15"/>
  <c r="D6086" i="15"/>
  <c r="E6086" i="15"/>
  <c r="F6086" i="15"/>
  <c r="G6086" i="15"/>
  <c r="H6086" i="15"/>
  <c r="I6086" i="15"/>
  <c r="A6087" i="15"/>
  <c r="B6087" i="15"/>
  <c r="C6087" i="15"/>
  <c r="D6087" i="15"/>
  <c r="E6087" i="15"/>
  <c r="F6087" i="15"/>
  <c r="G6087" i="15"/>
  <c r="H6087" i="15"/>
  <c r="I6087" i="15"/>
  <c r="A6088" i="15"/>
  <c r="B6088" i="15"/>
  <c r="C6088" i="15"/>
  <c r="D6088" i="15"/>
  <c r="E6088" i="15"/>
  <c r="F6088" i="15"/>
  <c r="G6088" i="15"/>
  <c r="H6088" i="15"/>
  <c r="I6088" i="15"/>
  <c r="A6089" i="15"/>
  <c r="B6089" i="15"/>
  <c r="C6089" i="15"/>
  <c r="D6089" i="15"/>
  <c r="E6089" i="15"/>
  <c r="F6089" i="15"/>
  <c r="G6089" i="15"/>
  <c r="H6089" i="15"/>
  <c r="I6089" i="15"/>
  <c r="A6090" i="15"/>
  <c r="B6090" i="15"/>
  <c r="C6090" i="15"/>
  <c r="D6090" i="15"/>
  <c r="E6090" i="15"/>
  <c r="F6090" i="15"/>
  <c r="G6090" i="15"/>
  <c r="H6090" i="15"/>
  <c r="I6090" i="15"/>
  <c r="A6091" i="15"/>
  <c r="B6091" i="15"/>
  <c r="C6091" i="15"/>
  <c r="D6091" i="15"/>
  <c r="E6091" i="15"/>
  <c r="F6091" i="15"/>
  <c r="G6091" i="15"/>
  <c r="H6091" i="15"/>
  <c r="I6091" i="15"/>
  <c r="A6092" i="15"/>
  <c r="B6092" i="15"/>
  <c r="C6092" i="15"/>
  <c r="D6092" i="15"/>
  <c r="E6092" i="15"/>
  <c r="F6092" i="15"/>
  <c r="G6092" i="15"/>
  <c r="H6092" i="15"/>
  <c r="I6092" i="15"/>
  <c r="A6093" i="15"/>
  <c r="B6093" i="15"/>
  <c r="C6093" i="15"/>
  <c r="D6093" i="15"/>
  <c r="E6093" i="15"/>
  <c r="F6093" i="15"/>
  <c r="G6093" i="15"/>
  <c r="H6093" i="15"/>
  <c r="I6093" i="15"/>
  <c r="A6094" i="15"/>
  <c r="B6094" i="15"/>
  <c r="C6094" i="15"/>
  <c r="D6094" i="15"/>
  <c r="E6094" i="15"/>
  <c r="F6094" i="15"/>
  <c r="G6094" i="15"/>
  <c r="H6094" i="15"/>
  <c r="I6094" i="15"/>
  <c r="A6095" i="15"/>
  <c r="B6095" i="15"/>
  <c r="C6095" i="15"/>
  <c r="D6095" i="15"/>
  <c r="E6095" i="15"/>
  <c r="F6095" i="15"/>
  <c r="G6095" i="15"/>
  <c r="H6095" i="15"/>
  <c r="I6095" i="15"/>
  <c r="A6096" i="15"/>
  <c r="B6096" i="15"/>
  <c r="C6096" i="15"/>
  <c r="D6096" i="15"/>
  <c r="E6096" i="15"/>
  <c r="F6096" i="15"/>
  <c r="G6096" i="15"/>
  <c r="H6096" i="15"/>
  <c r="I6096" i="15"/>
  <c r="A6097" i="15"/>
  <c r="B6097" i="15"/>
  <c r="C6097" i="15"/>
  <c r="D6097" i="15"/>
  <c r="E6097" i="15"/>
  <c r="F6097" i="15"/>
  <c r="G6097" i="15"/>
  <c r="H6097" i="15"/>
  <c r="I6097" i="15"/>
  <c r="A6098" i="15"/>
  <c r="B6098" i="15"/>
  <c r="C6098" i="15"/>
  <c r="D6098" i="15"/>
  <c r="E6098" i="15"/>
  <c r="F6098" i="15"/>
  <c r="G6098" i="15"/>
  <c r="H6098" i="15"/>
  <c r="I6098" i="15"/>
  <c r="A6099" i="15"/>
  <c r="B6099" i="15"/>
  <c r="C6099" i="15"/>
  <c r="D6099" i="15"/>
  <c r="E6099" i="15"/>
  <c r="F6099" i="15"/>
  <c r="G6099" i="15"/>
  <c r="H6099" i="15"/>
  <c r="I6099" i="15"/>
  <c r="A6100" i="15"/>
  <c r="B6100" i="15"/>
  <c r="C6100" i="15"/>
  <c r="D6100" i="15"/>
  <c r="E6100" i="15"/>
  <c r="F6100" i="15"/>
  <c r="G6100" i="15"/>
  <c r="H6100" i="15"/>
  <c r="I6100" i="15"/>
  <c r="A6101" i="15"/>
  <c r="B6101" i="15"/>
  <c r="C6101" i="15"/>
  <c r="D6101" i="15"/>
  <c r="E6101" i="15"/>
  <c r="F6101" i="15"/>
  <c r="G6101" i="15"/>
  <c r="H6101" i="15"/>
  <c r="I6101" i="15"/>
  <c r="A6102" i="15"/>
  <c r="B6102" i="15"/>
  <c r="C6102" i="15"/>
  <c r="D6102" i="15"/>
  <c r="E6102" i="15"/>
  <c r="F6102" i="15"/>
  <c r="G6102" i="15"/>
  <c r="H6102" i="15"/>
  <c r="I6102" i="15"/>
  <c r="A6103" i="15"/>
  <c r="B6103" i="15"/>
  <c r="C6103" i="15"/>
  <c r="D6103" i="15"/>
  <c r="E6103" i="15"/>
  <c r="F6103" i="15"/>
  <c r="G6103" i="15"/>
  <c r="H6103" i="15"/>
  <c r="I6103" i="15"/>
  <c r="A6104" i="15"/>
  <c r="B6104" i="15"/>
  <c r="C6104" i="15"/>
  <c r="D6104" i="15"/>
  <c r="E6104" i="15"/>
  <c r="F6104" i="15"/>
  <c r="G6104" i="15"/>
  <c r="H6104" i="15"/>
  <c r="I6104" i="15"/>
  <c r="A6105" i="15"/>
  <c r="B6105" i="15"/>
  <c r="C6105" i="15"/>
  <c r="D6105" i="15"/>
  <c r="E6105" i="15"/>
  <c r="F6105" i="15"/>
  <c r="G6105" i="15"/>
  <c r="H6105" i="15"/>
  <c r="I6105" i="15"/>
  <c r="A6106" i="15"/>
  <c r="B6106" i="15"/>
  <c r="C6106" i="15"/>
  <c r="D6106" i="15"/>
  <c r="E6106" i="15"/>
  <c r="F6106" i="15"/>
  <c r="G6106" i="15"/>
  <c r="H6106" i="15"/>
  <c r="I6106" i="15"/>
  <c r="A6107" i="15"/>
  <c r="B6107" i="15"/>
  <c r="C6107" i="15"/>
  <c r="D6107" i="15"/>
  <c r="E6107" i="15"/>
  <c r="F6107" i="15"/>
  <c r="G6107" i="15"/>
  <c r="H6107" i="15"/>
  <c r="I6107" i="15"/>
  <c r="A6108" i="15"/>
  <c r="B6108" i="15"/>
  <c r="C6108" i="15"/>
  <c r="D6108" i="15"/>
  <c r="E6108" i="15"/>
  <c r="F6108" i="15"/>
  <c r="G6108" i="15"/>
  <c r="H6108" i="15"/>
  <c r="I6108" i="15"/>
  <c r="A6109" i="15"/>
  <c r="B6109" i="15"/>
  <c r="C6109" i="15"/>
  <c r="D6109" i="15"/>
  <c r="E6109" i="15"/>
  <c r="F6109" i="15"/>
  <c r="G6109" i="15"/>
  <c r="H6109" i="15"/>
  <c r="I6109" i="15"/>
  <c r="A6110" i="15"/>
  <c r="B6110" i="15"/>
  <c r="C6110" i="15"/>
  <c r="D6110" i="15"/>
  <c r="E6110" i="15"/>
  <c r="F6110" i="15"/>
  <c r="G6110" i="15"/>
  <c r="H6110" i="15"/>
  <c r="I6110" i="15"/>
  <c r="A6111" i="15"/>
  <c r="B6111" i="15"/>
  <c r="C6111" i="15"/>
  <c r="D6111" i="15"/>
  <c r="E6111" i="15"/>
  <c r="F6111" i="15"/>
  <c r="G6111" i="15"/>
  <c r="H6111" i="15"/>
  <c r="I6111" i="15"/>
  <c r="A6112" i="15"/>
  <c r="B6112" i="15"/>
  <c r="C6112" i="15"/>
  <c r="D6112" i="15"/>
  <c r="E6112" i="15"/>
  <c r="F6112" i="15"/>
  <c r="G6112" i="15"/>
  <c r="H6112" i="15"/>
  <c r="I6112" i="15"/>
  <c r="A6113" i="15"/>
  <c r="B6113" i="15"/>
  <c r="C6113" i="15"/>
  <c r="D6113" i="15"/>
  <c r="E6113" i="15"/>
  <c r="F6113" i="15"/>
  <c r="G6113" i="15"/>
  <c r="H6113" i="15"/>
  <c r="I6113" i="15"/>
  <c r="A6114" i="15"/>
  <c r="B6114" i="15"/>
  <c r="C6114" i="15"/>
  <c r="D6114" i="15"/>
  <c r="E6114" i="15"/>
  <c r="F6114" i="15"/>
  <c r="G6114" i="15"/>
  <c r="H6114" i="15"/>
  <c r="I6114" i="15"/>
  <c r="A6115" i="15"/>
  <c r="B6115" i="15"/>
  <c r="C6115" i="15"/>
  <c r="D6115" i="15"/>
  <c r="E6115" i="15"/>
  <c r="F6115" i="15"/>
  <c r="G6115" i="15"/>
  <c r="H6115" i="15"/>
  <c r="I6115" i="15"/>
  <c r="A6116" i="15"/>
  <c r="B6116" i="15"/>
  <c r="C6116" i="15"/>
  <c r="D6116" i="15"/>
  <c r="E6116" i="15"/>
  <c r="F6116" i="15"/>
  <c r="G6116" i="15"/>
  <c r="H6116" i="15"/>
  <c r="I6116" i="15"/>
  <c r="A6117" i="15"/>
  <c r="B6117" i="15"/>
  <c r="C6117" i="15"/>
  <c r="D6117" i="15"/>
  <c r="E6117" i="15"/>
  <c r="F6117" i="15"/>
  <c r="G6117" i="15"/>
  <c r="H6117" i="15"/>
  <c r="I6117" i="15"/>
  <c r="A6118" i="15"/>
  <c r="B6118" i="15"/>
  <c r="C6118" i="15"/>
  <c r="D6118" i="15"/>
  <c r="E6118" i="15"/>
  <c r="F6118" i="15"/>
  <c r="G6118" i="15"/>
  <c r="H6118" i="15"/>
  <c r="I6118" i="15"/>
  <c r="A6119" i="15"/>
  <c r="B6119" i="15"/>
  <c r="C6119" i="15"/>
  <c r="D6119" i="15"/>
  <c r="E6119" i="15"/>
  <c r="F6119" i="15"/>
  <c r="G6119" i="15"/>
  <c r="H6119" i="15"/>
  <c r="I6119" i="15"/>
  <c r="A6120" i="15"/>
  <c r="B6120" i="15"/>
  <c r="C6120" i="15"/>
  <c r="D6120" i="15"/>
  <c r="E6120" i="15"/>
  <c r="F6120" i="15"/>
  <c r="G6120" i="15"/>
  <c r="H6120" i="15"/>
  <c r="I6120" i="15"/>
  <c r="A6121" i="15"/>
  <c r="B6121" i="15"/>
  <c r="C6121" i="15"/>
  <c r="D6121" i="15"/>
  <c r="E6121" i="15"/>
  <c r="F6121" i="15"/>
  <c r="G6121" i="15"/>
  <c r="H6121" i="15"/>
  <c r="I6121" i="15"/>
  <c r="A6122" i="15"/>
  <c r="B6122" i="15"/>
  <c r="C6122" i="15"/>
  <c r="D6122" i="15"/>
  <c r="E6122" i="15"/>
  <c r="F6122" i="15"/>
  <c r="G6122" i="15"/>
  <c r="H6122" i="15"/>
  <c r="I6122" i="15"/>
  <c r="A6123" i="15"/>
  <c r="B6123" i="15"/>
  <c r="C6123" i="15"/>
  <c r="D6123" i="15"/>
  <c r="E6123" i="15"/>
  <c r="F6123" i="15"/>
  <c r="G6123" i="15"/>
  <c r="H6123" i="15"/>
  <c r="I6123" i="15"/>
  <c r="A6124" i="15"/>
  <c r="B6124" i="15"/>
  <c r="C6124" i="15"/>
  <c r="D6124" i="15"/>
  <c r="E6124" i="15"/>
  <c r="F6124" i="15"/>
  <c r="G6124" i="15"/>
  <c r="H6124" i="15"/>
  <c r="I6124" i="15"/>
  <c r="A6125" i="15"/>
  <c r="B6125" i="15"/>
  <c r="C6125" i="15"/>
  <c r="D6125" i="15"/>
  <c r="E6125" i="15"/>
  <c r="F6125" i="15"/>
  <c r="G6125" i="15"/>
  <c r="H6125" i="15"/>
  <c r="I6125" i="15"/>
  <c r="A6126" i="15"/>
  <c r="B6126" i="15"/>
  <c r="C6126" i="15"/>
  <c r="D6126" i="15"/>
  <c r="E6126" i="15"/>
  <c r="F6126" i="15"/>
  <c r="G6126" i="15"/>
  <c r="H6126" i="15"/>
  <c r="I6126" i="15"/>
  <c r="A6127" i="15"/>
  <c r="B6127" i="15"/>
  <c r="C6127" i="15"/>
  <c r="D6127" i="15"/>
  <c r="E6127" i="15"/>
  <c r="F6127" i="15"/>
  <c r="G6127" i="15"/>
  <c r="H6127" i="15"/>
  <c r="I6127" i="15"/>
  <c r="A6128" i="15"/>
  <c r="B6128" i="15"/>
  <c r="C6128" i="15"/>
  <c r="D6128" i="15"/>
  <c r="E6128" i="15"/>
  <c r="F6128" i="15"/>
  <c r="G6128" i="15"/>
  <c r="H6128" i="15"/>
  <c r="I6128" i="15"/>
  <c r="A6129" i="15"/>
  <c r="B6129" i="15"/>
  <c r="C6129" i="15"/>
  <c r="D6129" i="15"/>
  <c r="E6129" i="15"/>
  <c r="F6129" i="15"/>
  <c r="G6129" i="15"/>
  <c r="H6129" i="15"/>
  <c r="I6129" i="15"/>
  <c r="A6130" i="15"/>
  <c r="B6130" i="15"/>
  <c r="C6130" i="15"/>
  <c r="D6130" i="15"/>
  <c r="E6130" i="15"/>
  <c r="F6130" i="15"/>
  <c r="G6130" i="15"/>
  <c r="H6130" i="15"/>
  <c r="I6130" i="15"/>
  <c r="A6131" i="15"/>
  <c r="B6131" i="15"/>
  <c r="C6131" i="15"/>
  <c r="D6131" i="15"/>
  <c r="E6131" i="15"/>
  <c r="F6131" i="15"/>
  <c r="G6131" i="15"/>
  <c r="H6131" i="15"/>
  <c r="I6131" i="15"/>
  <c r="A6132" i="15"/>
  <c r="B6132" i="15"/>
  <c r="C6132" i="15"/>
  <c r="D6132" i="15"/>
  <c r="E6132" i="15"/>
  <c r="F6132" i="15"/>
  <c r="G6132" i="15"/>
  <c r="H6132" i="15"/>
  <c r="I6132" i="15"/>
  <c r="A6133" i="15"/>
  <c r="B6133" i="15"/>
  <c r="C6133" i="15"/>
  <c r="D6133" i="15"/>
  <c r="E6133" i="15"/>
  <c r="F6133" i="15"/>
  <c r="G6133" i="15"/>
  <c r="H6133" i="15"/>
  <c r="I6133" i="15"/>
  <c r="A6134" i="15"/>
  <c r="B6134" i="15"/>
  <c r="C6134" i="15"/>
  <c r="D6134" i="15"/>
  <c r="E6134" i="15"/>
  <c r="F6134" i="15"/>
  <c r="G6134" i="15"/>
  <c r="H6134" i="15"/>
  <c r="I6134" i="15"/>
  <c r="A6135" i="15"/>
  <c r="B6135" i="15"/>
  <c r="C6135" i="15"/>
  <c r="D6135" i="15"/>
  <c r="E6135" i="15"/>
  <c r="F6135" i="15"/>
  <c r="G6135" i="15"/>
  <c r="H6135" i="15"/>
  <c r="I6135" i="15"/>
  <c r="A6136" i="15"/>
  <c r="B6136" i="15"/>
  <c r="C6136" i="15"/>
  <c r="D6136" i="15"/>
  <c r="E6136" i="15"/>
  <c r="F6136" i="15"/>
  <c r="G6136" i="15"/>
  <c r="H6136" i="15"/>
  <c r="I6136" i="15"/>
  <c r="A6137" i="15"/>
  <c r="B6137" i="15"/>
  <c r="C6137" i="15"/>
  <c r="D6137" i="15"/>
  <c r="E6137" i="15"/>
  <c r="F6137" i="15"/>
  <c r="G6137" i="15"/>
  <c r="H6137" i="15"/>
  <c r="I6137" i="15"/>
  <c r="A6138" i="15"/>
  <c r="B6138" i="15"/>
  <c r="C6138" i="15"/>
  <c r="D6138" i="15"/>
  <c r="E6138" i="15"/>
  <c r="F6138" i="15"/>
  <c r="G6138" i="15"/>
  <c r="H6138" i="15"/>
  <c r="I6138" i="15"/>
  <c r="A6139" i="15"/>
  <c r="B6139" i="15"/>
  <c r="C6139" i="15"/>
  <c r="D6139" i="15"/>
  <c r="E6139" i="15"/>
  <c r="F6139" i="15"/>
  <c r="G6139" i="15"/>
  <c r="H6139" i="15"/>
  <c r="I6139" i="15"/>
  <c r="A6140" i="15"/>
  <c r="B6140" i="15"/>
  <c r="C6140" i="15"/>
  <c r="D6140" i="15"/>
  <c r="E6140" i="15"/>
  <c r="F6140" i="15"/>
  <c r="G6140" i="15"/>
  <c r="H6140" i="15"/>
  <c r="I6140" i="15"/>
  <c r="A6141" i="15"/>
  <c r="B6141" i="15"/>
  <c r="C6141" i="15"/>
  <c r="D6141" i="15"/>
  <c r="E6141" i="15"/>
  <c r="F6141" i="15"/>
  <c r="G6141" i="15"/>
  <c r="H6141" i="15"/>
  <c r="I6141" i="15"/>
  <c r="A6142" i="15"/>
  <c r="B6142" i="15"/>
  <c r="C6142" i="15"/>
  <c r="D6142" i="15"/>
  <c r="E6142" i="15"/>
  <c r="F6142" i="15"/>
  <c r="G6142" i="15"/>
  <c r="H6142" i="15"/>
  <c r="I6142" i="15"/>
  <c r="A6143" i="15"/>
  <c r="B6143" i="15"/>
  <c r="C6143" i="15"/>
  <c r="D6143" i="15"/>
  <c r="E6143" i="15"/>
  <c r="F6143" i="15"/>
  <c r="G6143" i="15"/>
  <c r="H6143" i="15"/>
  <c r="I6143" i="15"/>
  <c r="A6144" i="15"/>
  <c r="B6144" i="15"/>
  <c r="C6144" i="15"/>
  <c r="D6144" i="15"/>
  <c r="E6144" i="15"/>
  <c r="F6144" i="15"/>
  <c r="G6144" i="15"/>
  <c r="H6144" i="15"/>
  <c r="I6144" i="15"/>
  <c r="A6145" i="15"/>
  <c r="B6145" i="15"/>
  <c r="C6145" i="15"/>
  <c r="D6145" i="15"/>
  <c r="E6145" i="15"/>
  <c r="F6145" i="15"/>
  <c r="G6145" i="15"/>
  <c r="H6145" i="15"/>
  <c r="I6145" i="15"/>
  <c r="A6146" i="15"/>
  <c r="B6146" i="15"/>
  <c r="C6146" i="15"/>
  <c r="D6146" i="15"/>
  <c r="E6146" i="15"/>
  <c r="F6146" i="15"/>
  <c r="G6146" i="15"/>
  <c r="H6146" i="15"/>
  <c r="I6146" i="15"/>
  <c r="A6147" i="15"/>
  <c r="B6147" i="15"/>
  <c r="C6147" i="15"/>
  <c r="D6147" i="15"/>
  <c r="E6147" i="15"/>
  <c r="F6147" i="15"/>
  <c r="G6147" i="15"/>
  <c r="H6147" i="15"/>
  <c r="I6147" i="15"/>
  <c r="A6148" i="15"/>
  <c r="B6148" i="15"/>
  <c r="C6148" i="15"/>
  <c r="D6148" i="15"/>
  <c r="E6148" i="15"/>
  <c r="F6148" i="15"/>
  <c r="G6148" i="15"/>
  <c r="H6148" i="15"/>
  <c r="I6148" i="15"/>
  <c r="A6149" i="15"/>
  <c r="B6149" i="15"/>
  <c r="C6149" i="15"/>
  <c r="D6149" i="15"/>
  <c r="E6149" i="15"/>
  <c r="F6149" i="15"/>
  <c r="G6149" i="15"/>
  <c r="H6149" i="15"/>
  <c r="I6149" i="15"/>
  <c r="A6150" i="15"/>
  <c r="B6150" i="15"/>
  <c r="C6150" i="15"/>
  <c r="D6150" i="15"/>
  <c r="E6150" i="15"/>
  <c r="F6150" i="15"/>
  <c r="G6150" i="15"/>
  <c r="H6150" i="15"/>
  <c r="I6150" i="15"/>
  <c r="A6151" i="15"/>
  <c r="B6151" i="15"/>
  <c r="C6151" i="15"/>
  <c r="D6151" i="15"/>
  <c r="E6151" i="15"/>
  <c r="F6151" i="15"/>
  <c r="G6151" i="15"/>
  <c r="H6151" i="15"/>
  <c r="I6151" i="15"/>
  <c r="A6152" i="15"/>
  <c r="B6152" i="15"/>
  <c r="C6152" i="15"/>
  <c r="D6152" i="15"/>
  <c r="E6152" i="15"/>
  <c r="F6152" i="15"/>
  <c r="G6152" i="15"/>
  <c r="H6152" i="15"/>
  <c r="I6152" i="15"/>
  <c r="A6153" i="15"/>
  <c r="B6153" i="15"/>
  <c r="C6153" i="15"/>
  <c r="D6153" i="15"/>
  <c r="E6153" i="15"/>
  <c r="F6153" i="15"/>
  <c r="G6153" i="15"/>
  <c r="H6153" i="15"/>
  <c r="I6153" i="15"/>
  <c r="A6154" i="15"/>
  <c r="B6154" i="15"/>
  <c r="C6154" i="15"/>
  <c r="D6154" i="15"/>
  <c r="E6154" i="15"/>
  <c r="F6154" i="15"/>
  <c r="G6154" i="15"/>
  <c r="H6154" i="15"/>
  <c r="I6154" i="15"/>
  <c r="A6155" i="15"/>
  <c r="B6155" i="15"/>
  <c r="C6155" i="15"/>
  <c r="D6155" i="15"/>
  <c r="E6155" i="15"/>
  <c r="F6155" i="15"/>
  <c r="G6155" i="15"/>
  <c r="H6155" i="15"/>
  <c r="I6155" i="15"/>
  <c r="A6156" i="15"/>
  <c r="B6156" i="15"/>
  <c r="C6156" i="15"/>
  <c r="D6156" i="15"/>
  <c r="E6156" i="15"/>
  <c r="F6156" i="15"/>
  <c r="G6156" i="15"/>
  <c r="H6156" i="15"/>
  <c r="I6156" i="15"/>
  <c r="A6157" i="15"/>
  <c r="B6157" i="15"/>
  <c r="C6157" i="15"/>
  <c r="D6157" i="15"/>
  <c r="E6157" i="15"/>
  <c r="F6157" i="15"/>
  <c r="G6157" i="15"/>
  <c r="H6157" i="15"/>
  <c r="I6157" i="15"/>
  <c r="A6158" i="15"/>
  <c r="B6158" i="15"/>
  <c r="C6158" i="15"/>
  <c r="D6158" i="15"/>
  <c r="E6158" i="15"/>
  <c r="F6158" i="15"/>
  <c r="G6158" i="15"/>
  <c r="H6158" i="15"/>
  <c r="I6158" i="15"/>
  <c r="A6159" i="15"/>
  <c r="B6159" i="15"/>
  <c r="C6159" i="15"/>
  <c r="D6159" i="15"/>
  <c r="E6159" i="15"/>
  <c r="F6159" i="15"/>
  <c r="G6159" i="15"/>
  <c r="H6159" i="15"/>
  <c r="I6159" i="15"/>
  <c r="A6160" i="15"/>
  <c r="B6160" i="15"/>
  <c r="C6160" i="15"/>
  <c r="D6160" i="15"/>
  <c r="E6160" i="15"/>
  <c r="F6160" i="15"/>
  <c r="G6160" i="15"/>
  <c r="H6160" i="15"/>
  <c r="I6160" i="15"/>
  <c r="A6161" i="15"/>
  <c r="B6161" i="15"/>
  <c r="C6161" i="15"/>
  <c r="D6161" i="15"/>
  <c r="E6161" i="15"/>
  <c r="F6161" i="15"/>
  <c r="G6161" i="15"/>
  <c r="H6161" i="15"/>
  <c r="I6161" i="15"/>
  <c r="A6162" i="15"/>
  <c r="B6162" i="15"/>
  <c r="C6162" i="15"/>
  <c r="D6162" i="15"/>
  <c r="E6162" i="15"/>
  <c r="F6162" i="15"/>
  <c r="G6162" i="15"/>
  <c r="H6162" i="15"/>
  <c r="I6162" i="15"/>
  <c r="A6163" i="15"/>
  <c r="B6163" i="15"/>
  <c r="C6163" i="15"/>
  <c r="D6163" i="15"/>
  <c r="E6163" i="15"/>
  <c r="F6163" i="15"/>
  <c r="G6163" i="15"/>
  <c r="H6163" i="15"/>
  <c r="I6163" i="15"/>
  <c r="A6164" i="15"/>
  <c r="B6164" i="15"/>
  <c r="C6164" i="15"/>
  <c r="D6164" i="15"/>
  <c r="E6164" i="15"/>
  <c r="F6164" i="15"/>
  <c r="G6164" i="15"/>
  <c r="H6164" i="15"/>
  <c r="I6164" i="15"/>
  <c r="A6165" i="15"/>
  <c r="B6165" i="15"/>
  <c r="C6165" i="15"/>
  <c r="D6165" i="15"/>
  <c r="E6165" i="15"/>
  <c r="F6165" i="15"/>
  <c r="G6165" i="15"/>
  <c r="H6165" i="15"/>
  <c r="I6165" i="15"/>
  <c r="A6166" i="15"/>
  <c r="B6166" i="15"/>
  <c r="C6166" i="15"/>
  <c r="D6166" i="15"/>
  <c r="E6166" i="15"/>
  <c r="F6166" i="15"/>
  <c r="G6166" i="15"/>
  <c r="H6166" i="15"/>
  <c r="I6166" i="15"/>
  <c r="A6167" i="15"/>
  <c r="B6167" i="15"/>
  <c r="C6167" i="15"/>
  <c r="D6167" i="15"/>
  <c r="E6167" i="15"/>
  <c r="F6167" i="15"/>
  <c r="G6167" i="15"/>
  <c r="H6167" i="15"/>
  <c r="I6167" i="15"/>
  <c r="A6168" i="15"/>
  <c r="B6168" i="15"/>
  <c r="C6168" i="15"/>
  <c r="D6168" i="15"/>
  <c r="E6168" i="15"/>
  <c r="F6168" i="15"/>
  <c r="G6168" i="15"/>
  <c r="H6168" i="15"/>
  <c r="I6168" i="15"/>
  <c r="A6169" i="15"/>
  <c r="B6169" i="15"/>
  <c r="C6169" i="15"/>
  <c r="D6169" i="15"/>
  <c r="E6169" i="15"/>
  <c r="F6169" i="15"/>
  <c r="G6169" i="15"/>
  <c r="H6169" i="15"/>
  <c r="I6169" i="15"/>
  <c r="A6170" i="15"/>
  <c r="B6170" i="15"/>
  <c r="C6170" i="15"/>
  <c r="D6170" i="15"/>
  <c r="E6170" i="15"/>
  <c r="F6170" i="15"/>
  <c r="G6170" i="15"/>
  <c r="H6170" i="15"/>
  <c r="I6170" i="15"/>
  <c r="A6171" i="15"/>
  <c r="B6171" i="15"/>
  <c r="C6171" i="15"/>
  <c r="D6171" i="15"/>
  <c r="E6171" i="15"/>
  <c r="F6171" i="15"/>
  <c r="G6171" i="15"/>
  <c r="H6171" i="15"/>
  <c r="I6171" i="15"/>
  <c r="A6172" i="15"/>
  <c r="B6172" i="15"/>
  <c r="C6172" i="15"/>
  <c r="D6172" i="15"/>
  <c r="E6172" i="15"/>
  <c r="F6172" i="15"/>
  <c r="G6172" i="15"/>
  <c r="H6172" i="15"/>
  <c r="I6172" i="15"/>
  <c r="A6173" i="15"/>
  <c r="B6173" i="15"/>
  <c r="C6173" i="15"/>
  <c r="D6173" i="15"/>
  <c r="E6173" i="15"/>
  <c r="F6173" i="15"/>
  <c r="G6173" i="15"/>
  <c r="H6173" i="15"/>
  <c r="I6173" i="15"/>
  <c r="A6174" i="15"/>
  <c r="B6174" i="15"/>
  <c r="C6174" i="15"/>
  <c r="D6174" i="15"/>
  <c r="E6174" i="15"/>
  <c r="F6174" i="15"/>
  <c r="G6174" i="15"/>
  <c r="H6174" i="15"/>
  <c r="I6174" i="15"/>
  <c r="A6175" i="15"/>
  <c r="B6175" i="15"/>
  <c r="C6175" i="15"/>
  <c r="D6175" i="15"/>
  <c r="E6175" i="15"/>
  <c r="F6175" i="15"/>
  <c r="G6175" i="15"/>
  <c r="H6175" i="15"/>
  <c r="I6175" i="15"/>
  <c r="A6176" i="15"/>
  <c r="B6176" i="15"/>
  <c r="C6176" i="15"/>
  <c r="D6176" i="15"/>
  <c r="E6176" i="15"/>
  <c r="F6176" i="15"/>
  <c r="G6176" i="15"/>
  <c r="H6176" i="15"/>
  <c r="I6176" i="15"/>
  <c r="A6177" i="15"/>
  <c r="B6177" i="15"/>
  <c r="C6177" i="15"/>
  <c r="D6177" i="15"/>
  <c r="E6177" i="15"/>
  <c r="F6177" i="15"/>
  <c r="G6177" i="15"/>
  <c r="H6177" i="15"/>
  <c r="I6177" i="15"/>
  <c r="A6178" i="15"/>
  <c r="B6178" i="15"/>
  <c r="C6178" i="15"/>
  <c r="D6178" i="15"/>
  <c r="E6178" i="15"/>
  <c r="F6178" i="15"/>
  <c r="G6178" i="15"/>
  <c r="H6178" i="15"/>
  <c r="I6178" i="15"/>
  <c r="A6179" i="15"/>
  <c r="B6179" i="15"/>
  <c r="C6179" i="15"/>
  <c r="D6179" i="15"/>
  <c r="E6179" i="15"/>
  <c r="F6179" i="15"/>
  <c r="G6179" i="15"/>
  <c r="H6179" i="15"/>
  <c r="I6179" i="15"/>
  <c r="A6180" i="15"/>
  <c r="B6180" i="15"/>
  <c r="C6180" i="15"/>
  <c r="D6180" i="15"/>
  <c r="E6180" i="15"/>
  <c r="F6180" i="15"/>
  <c r="G6180" i="15"/>
  <c r="H6180" i="15"/>
  <c r="I6180" i="15"/>
  <c r="A6181" i="15"/>
  <c r="B6181" i="15"/>
  <c r="C6181" i="15"/>
  <c r="D6181" i="15"/>
  <c r="E6181" i="15"/>
  <c r="F6181" i="15"/>
  <c r="G6181" i="15"/>
  <c r="H6181" i="15"/>
  <c r="I6181" i="15"/>
  <c r="A6182" i="15"/>
  <c r="B6182" i="15"/>
  <c r="C6182" i="15"/>
  <c r="D6182" i="15"/>
  <c r="E6182" i="15"/>
  <c r="F6182" i="15"/>
  <c r="G6182" i="15"/>
  <c r="H6182" i="15"/>
  <c r="I6182" i="15"/>
  <c r="A6183" i="15"/>
  <c r="B6183" i="15"/>
  <c r="C6183" i="15"/>
  <c r="D6183" i="15"/>
  <c r="E6183" i="15"/>
  <c r="F6183" i="15"/>
  <c r="G6183" i="15"/>
  <c r="H6183" i="15"/>
  <c r="I6183" i="15"/>
  <c r="A6184" i="15"/>
  <c r="B6184" i="15"/>
  <c r="C6184" i="15"/>
  <c r="D6184" i="15"/>
  <c r="E6184" i="15"/>
  <c r="F6184" i="15"/>
  <c r="G6184" i="15"/>
  <c r="H6184" i="15"/>
  <c r="I6184" i="15"/>
  <c r="A6185" i="15"/>
  <c r="B6185" i="15"/>
  <c r="C6185" i="15"/>
  <c r="D6185" i="15"/>
  <c r="E6185" i="15"/>
  <c r="F6185" i="15"/>
  <c r="G6185" i="15"/>
  <c r="H6185" i="15"/>
  <c r="I6185" i="15"/>
  <c r="A6186" i="15"/>
  <c r="B6186" i="15"/>
  <c r="C6186" i="15"/>
  <c r="D6186" i="15"/>
  <c r="E6186" i="15"/>
  <c r="F6186" i="15"/>
  <c r="G6186" i="15"/>
  <c r="H6186" i="15"/>
  <c r="I6186" i="15"/>
  <c r="A6187" i="15"/>
  <c r="B6187" i="15"/>
  <c r="C6187" i="15"/>
  <c r="D6187" i="15"/>
  <c r="E6187" i="15"/>
  <c r="F6187" i="15"/>
  <c r="G6187" i="15"/>
  <c r="H6187" i="15"/>
  <c r="I6187" i="15"/>
  <c r="A6188" i="15"/>
  <c r="B6188" i="15"/>
  <c r="C6188" i="15"/>
  <c r="D6188" i="15"/>
  <c r="E6188" i="15"/>
  <c r="F6188" i="15"/>
  <c r="G6188" i="15"/>
  <c r="H6188" i="15"/>
  <c r="I6188" i="15"/>
  <c r="A6189" i="15"/>
  <c r="B6189" i="15"/>
  <c r="C6189" i="15"/>
  <c r="D6189" i="15"/>
  <c r="E6189" i="15"/>
  <c r="F6189" i="15"/>
  <c r="G6189" i="15"/>
  <c r="H6189" i="15"/>
  <c r="I6189" i="15"/>
  <c r="A6190" i="15"/>
  <c r="B6190" i="15"/>
  <c r="C6190" i="15"/>
  <c r="D6190" i="15"/>
  <c r="E6190" i="15"/>
  <c r="F6190" i="15"/>
  <c r="G6190" i="15"/>
  <c r="H6190" i="15"/>
  <c r="I6190" i="15"/>
  <c r="A6191" i="15"/>
  <c r="B6191" i="15"/>
  <c r="C6191" i="15"/>
  <c r="D6191" i="15"/>
  <c r="E6191" i="15"/>
  <c r="F6191" i="15"/>
  <c r="G6191" i="15"/>
  <c r="H6191" i="15"/>
  <c r="I6191" i="15"/>
  <c r="A6192" i="15"/>
  <c r="B6192" i="15"/>
  <c r="C6192" i="15"/>
  <c r="D6192" i="15"/>
  <c r="E6192" i="15"/>
  <c r="F6192" i="15"/>
  <c r="G6192" i="15"/>
  <c r="H6192" i="15"/>
  <c r="I6192" i="15"/>
  <c r="A6193" i="15"/>
  <c r="B6193" i="15"/>
  <c r="C6193" i="15"/>
  <c r="D6193" i="15"/>
  <c r="E6193" i="15"/>
  <c r="F6193" i="15"/>
  <c r="G6193" i="15"/>
  <c r="H6193" i="15"/>
  <c r="I6193" i="15"/>
  <c r="A6194" i="15"/>
  <c r="B6194" i="15"/>
  <c r="C6194" i="15"/>
  <c r="D6194" i="15"/>
  <c r="E6194" i="15"/>
  <c r="F6194" i="15"/>
  <c r="G6194" i="15"/>
  <c r="H6194" i="15"/>
  <c r="I6194" i="15"/>
  <c r="A6195" i="15"/>
  <c r="B6195" i="15"/>
  <c r="C6195" i="15"/>
  <c r="D6195" i="15"/>
  <c r="E6195" i="15"/>
  <c r="F6195" i="15"/>
  <c r="G6195" i="15"/>
  <c r="H6195" i="15"/>
  <c r="I6195" i="15"/>
  <c r="A6196" i="15"/>
  <c r="B6196" i="15"/>
  <c r="C6196" i="15"/>
  <c r="D6196" i="15"/>
  <c r="E6196" i="15"/>
  <c r="F6196" i="15"/>
  <c r="G6196" i="15"/>
  <c r="H6196" i="15"/>
  <c r="I6196" i="15"/>
  <c r="A6197" i="15"/>
  <c r="B6197" i="15"/>
  <c r="C6197" i="15"/>
  <c r="D6197" i="15"/>
  <c r="E6197" i="15"/>
  <c r="F6197" i="15"/>
  <c r="G6197" i="15"/>
  <c r="H6197" i="15"/>
  <c r="I6197" i="15"/>
  <c r="A6198" i="15"/>
  <c r="B6198" i="15"/>
  <c r="C6198" i="15"/>
  <c r="D6198" i="15"/>
  <c r="E6198" i="15"/>
  <c r="F6198" i="15"/>
  <c r="G6198" i="15"/>
  <c r="H6198" i="15"/>
  <c r="I6198" i="15"/>
  <c r="A6199" i="15"/>
  <c r="B6199" i="15"/>
  <c r="C6199" i="15"/>
  <c r="D6199" i="15"/>
  <c r="E6199" i="15"/>
  <c r="F6199" i="15"/>
  <c r="G6199" i="15"/>
  <c r="H6199" i="15"/>
  <c r="I6199" i="15"/>
  <c r="A6200" i="15"/>
  <c r="B6200" i="15"/>
  <c r="C6200" i="15"/>
  <c r="D6200" i="15"/>
  <c r="E6200" i="15"/>
  <c r="F6200" i="15"/>
  <c r="G6200" i="15"/>
  <c r="H6200" i="15"/>
  <c r="I6200" i="15"/>
  <c r="A6201" i="15"/>
  <c r="B6201" i="15"/>
  <c r="C6201" i="15"/>
  <c r="D6201" i="15"/>
  <c r="E6201" i="15"/>
  <c r="F6201" i="15"/>
  <c r="G6201" i="15"/>
  <c r="H6201" i="15"/>
  <c r="I6201" i="15"/>
  <c r="A6202" i="15"/>
  <c r="B6202" i="15"/>
  <c r="C6202" i="15"/>
  <c r="D6202" i="15"/>
  <c r="E6202" i="15"/>
  <c r="F6202" i="15"/>
  <c r="G6202" i="15"/>
  <c r="H6202" i="15"/>
  <c r="I6202" i="15"/>
  <c r="A6203" i="15"/>
  <c r="B6203" i="15"/>
  <c r="C6203" i="15"/>
  <c r="D6203" i="15"/>
  <c r="E6203" i="15"/>
  <c r="F6203" i="15"/>
  <c r="G6203" i="15"/>
  <c r="H6203" i="15"/>
  <c r="I6203" i="15"/>
  <c r="A6204" i="15"/>
  <c r="B6204" i="15"/>
  <c r="C6204" i="15"/>
  <c r="D6204" i="15"/>
  <c r="E6204" i="15"/>
  <c r="F6204" i="15"/>
  <c r="G6204" i="15"/>
  <c r="H6204" i="15"/>
  <c r="I6204" i="15"/>
  <c r="A6205" i="15"/>
  <c r="B6205" i="15"/>
  <c r="C6205" i="15"/>
  <c r="D6205" i="15"/>
  <c r="E6205" i="15"/>
  <c r="F6205" i="15"/>
  <c r="G6205" i="15"/>
  <c r="H6205" i="15"/>
  <c r="I6205" i="15"/>
  <c r="A6206" i="15"/>
  <c r="B6206" i="15"/>
  <c r="C6206" i="15"/>
  <c r="D6206" i="15"/>
  <c r="E6206" i="15"/>
  <c r="F6206" i="15"/>
  <c r="G6206" i="15"/>
  <c r="H6206" i="15"/>
  <c r="I6206" i="15"/>
  <c r="A6207" i="15"/>
  <c r="B6207" i="15"/>
  <c r="C6207" i="15"/>
  <c r="D6207" i="15"/>
  <c r="E6207" i="15"/>
  <c r="F6207" i="15"/>
  <c r="G6207" i="15"/>
  <c r="H6207" i="15"/>
  <c r="I6207" i="15"/>
  <c r="A6208" i="15"/>
  <c r="B6208" i="15"/>
  <c r="C6208" i="15"/>
  <c r="D6208" i="15"/>
  <c r="E6208" i="15"/>
  <c r="F6208" i="15"/>
  <c r="G6208" i="15"/>
  <c r="H6208" i="15"/>
  <c r="I6208" i="15"/>
  <c r="A6209" i="15"/>
  <c r="B6209" i="15"/>
  <c r="C6209" i="15"/>
  <c r="D6209" i="15"/>
  <c r="E6209" i="15"/>
  <c r="F6209" i="15"/>
  <c r="G6209" i="15"/>
  <c r="H6209" i="15"/>
  <c r="I6209" i="15"/>
  <c r="A6210" i="15"/>
  <c r="B6210" i="15"/>
  <c r="C6210" i="15"/>
  <c r="D6210" i="15"/>
  <c r="E6210" i="15"/>
  <c r="F6210" i="15"/>
  <c r="G6210" i="15"/>
  <c r="H6210" i="15"/>
  <c r="I6210" i="15"/>
  <c r="A6211" i="15"/>
  <c r="B6211" i="15"/>
  <c r="C6211" i="15"/>
  <c r="D6211" i="15"/>
  <c r="E6211" i="15"/>
  <c r="F6211" i="15"/>
  <c r="G6211" i="15"/>
  <c r="H6211" i="15"/>
  <c r="I6211" i="15"/>
  <c r="A6212" i="15"/>
  <c r="B6212" i="15"/>
  <c r="C6212" i="15"/>
  <c r="D6212" i="15"/>
  <c r="E6212" i="15"/>
  <c r="F6212" i="15"/>
  <c r="G6212" i="15"/>
  <c r="H6212" i="15"/>
  <c r="I6212" i="15"/>
  <c r="A6213" i="15"/>
  <c r="B6213" i="15"/>
  <c r="C6213" i="15"/>
  <c r="D6213" i="15"/>
  <c r="E6213" i="15"/>
  <c r="F6213" i="15"/>
  <c r="G6213" i="15"/>
  <c r="H6213" i="15"/>
  <c r="I6213" i="15"/>
  <c r="A6214" i="15"/>
  <c r="B6214" i="15"/>
  <c r="C6214" i="15"/>
  <c r="D6214" i="15"/>
  <c r="E6214" i="15"/>
  <c r="F6214" i="15"/>
  <c r="G6214" i="15"/>
  <c r="H6214" i="15"/>
  <c r="I6214" i="15"/>
  <c r="A6215" i="15"/>
  <c r="B6215" i="15"/>
  <c r="C6215" i="15"/>
  <c r="D6215" i="15"/>
  <c r="E6215" i="15"/>
  <c r="F6215" i="15"/>
  <c r="G6215" i="15"/>
  <c r="H6215" i="15"/>
  <c r="I6215" i="15"/>
  <c r="A6216" i="15"/>
  <c r="B6216" i="15"/>
  <c r="C6216" i="15"/>
  <c r="D6216" i="15"/>
  <c r="E6216" i="15"/>
  <c r="F6216" i="15"/>
  <c r="G6216" i="15"/>
  <c r="H6216" i="15"/>
  <c r="I6216" i="15"/>
  <c r="A6217" i="15"/>
  <c r="B6217" i="15"/>
  <c r="C6217" i="15"/>
  <c r="D6217" i="15"/>
  <c r="E6217" i="15"/>
  <c r="F6217" i="15"/>
  <c r="G6217" i="15"/>
  <c r="H6217" i="15"/>
  <c r="I6217" i="15"/>
  <c r="A6218" i="15"/>
  <c r="B6218" i="15"/>
  <c r="C6218" i="15"/>
  <c r="D6218" i="15"/>
  <c r="E6218" i="15"/>
  <c r="F6218" i="15"/>
  <c r="G6218" i="15"/>
  <c r="H6218" i="15"/>
  <c r="I6218" i="15"/>
  <c r="A6219" i="15"/>
  <c r="B6219" i="15"/>
  <c r="C6219" i="15"/>
  <c r="D6219" i="15"/>
  <c r="E6219" i="15"/>
  <c r="F6219" i="15"/>
  <c r="G6219" i="15"/>
  <c r="H6219" i="15"/>
  <c r="I6219" i="15"/>
  <c r="A6220" i="15"/>
  <c r="B6220" i="15"/>
  <c r="C6220" i="15"/>
  <c r="D6220" i="15"/>
  <c r="E6220" i="15"/>
  <c r="F6220" i="15"/>
  <c r="G6220" i="15"/>
  <c r="H6220" i="15"/>
  <c r="I6220" i="15"/>
  <c r="A6221" i="15"/>
  <c r="B6221" i="15"/>
  <c r="C6221" i="15"/>
  <c r="D6221" i="15"/>
  <c r="E6221" i="15"/>
  <c r="F6221" i="15"/>
  <c r="G6221" i="15"/>
  <c r="H6221" i="15"/>
  <c r="I6221" i="15"/>
  <c r="A6222" i="15"/>
  <c r="B6222" i="15"/>
  <c r="C6222" i="15"/>
  <c r="D6222" i="15"/>
  <c r="E6222" i="15"/>
  <c r="F6222" i="15"/>
  <c r="G6222" i="15"/>
  <c r="H6222" i="15"/>
  <c r="I6222" i="15"/>
  <c r="A6223" i="15"/>
  <c r="B6223" i="15"/>
  <c r="C6223" i="15"/>
  <c r="D6223" i="15"/>
  <c r="E6223" i="15"/>
  <c r="F6223" i="15"/>
  <c r="G6223" i="15"/>
  <c r="H6223" i="15"/>
  <c r="I6223" i="15"/>
  <c r="A6224" i="15"/>
  <c r="B6224" i="15"/>
  <c r="C6224" i="15"/>
  <c r="D6224" i="15"/>
  <c r="E6224" i="15"/>
  <c r="F6224" i="15"/>
  <c r="G6224" i="15"/>
  <c r="H6224" i="15"/>
  <c r="I6224" i="15"/>
  <c r="A6225" i="15"/>
  <c r="B6225" i="15"/>
  <c r="C6225" i="15"/>
  <c r="D6225" i="15"/>
  <c r="E6225" i="15"/>
  <c r="F6225" i="15"/>
  <c r="G6225" i="15"/>
  <c r="H6225" i="15"/>
  <c r="I6225" i="15"/>
  <c r="A6226" i="15"/>
  <c r="B6226" i="15"/>
  <c r="C6226" i="15"/>
  <c r="D6226" i="15"/>
  <c r="E6226" i="15"/>
  <c r="F6226" i="15"/>
  <c r="G6226" i="15"/>
  <c r="H6226" i="15"/>
  <c r="I6226" i="15"/>
  <c r="A6227" i="15"/>
  <c r="B6227" i="15"/>
  <c r="C6227" i="15"/>
  <c r="D6227" i="15"/>
  <c r="E6227" i="15"/>
  <c r="F6227" i="15"/>
  <c r="G6227" i="15"/>
  <c r="H6227" i="15"/>
  <c r="I6227" i="15"/>
  <c r="A6228" i="15"/>
  <c r="B6228" i="15"/>
  <c r="C6228" i="15"/>
  <c r="D6228" i="15"/>
  <c r="E6228" i="15"/>
  <c r="F6228" i="15"/>
  <c r="G6228" i="15"/>
  <c r="H6228" i="15"/>
  <c r="I6228" i="15"/>
  <c r="A6229" i="15"/>
  <c r="B6229" i="15"/>
  <c r="C6229" i="15"/>
  <c r="D6229" i="15"/>
  <c r="E6229" i="15"/>
  <c r="F6229" i="15"/>
  <c r="G6229" i="15"/>
  <c r="H6229" i="15"/>
  <c r="I6229" i="15"/>
  <c r="A6230" i="15"/>
  <c r="B6230" i="15"/>
  <c r="C6230" i="15"/>
  <c r="D6230" i="15"/>
  <c r="E6230" i="15"/>
  <c r="F6230" i="15"/>
  <c r="G6230" i="15"/>
  <c r="H6230" i="15"/>
  <c r="I6230" i="15"/>
  <c r="A6231" i="15"/>
  <c r="B6231" i="15"/>
  <c r="C6231" i="15"/>
  <c r="D6231" i="15"/>
  <c r="E6231" i="15"/>
  <c r="F6231" i="15"/>
  <c r="G6231" i="15"/>
  <c r="H6231" i="15"/>
  <c r="I6231" i="15"/>
  <c r="A6232" i="15"/>
  <c r="B6232" i="15"/>
  <c r="C6232" i="15"/>
  <c r="D6232" i="15"/>
  <c r="E6232" i="15"/>
  <c r="F6232" i="15"/>
  <c r="G6232" i="15"/>
  <c r="H6232" i="15"/>
  <c r="I6232" i="15"/>
  <c r="A6233" i="15"/>
  <c r="B6233" i="15"/>
  <c r="C6233" i="15"/>
  <c r="D6233" i="15"/>
  <c r="E6233" i="15"/>
  <c r="F6233" i="15"/>
  <c r="G6233" i="15"/>
  <c r="H6233" i="15"/>
  <c r="I6233" i="15"/>
  <c r="A6234" i="15"/>
  <c r="B6234" i="15"/>
  <c r="C6234" i="15"/>
  <c r="D6234" i="15"/>
  <c r="E6234" i="15"/>
  <c r="F6234" i="15"/>
  <c r="G6234" i="15"/>
  <c r="H6234" i="15"/>
  <c r="I6234" i="15"/>
  <c r="A6235" i="15"/>
  <c r="B6235" i="15"/>
  <c r="C6235" i="15"/>
  <c r="D6235" i="15"/>
  <c r="E6235" i="15"/>
  <c r="F6235" i="15"/>
  <c r="G6235" i="15"/>
  <c r="H6235" i="15"/>
  <c r="I6235" i="15"/>
  <c r="A6236" i="15"/>
  <c r="B6236" i="15"/>
  <c r="C6236" i="15"/>
  <c r="D6236" i="15"/>
  <c r="E6236" i="15"/>
  <c r="F6236" i="15"/>
  <c r="G6236" i="15"/>
  <c r="H6236" i="15"/>
  <c r="I6236" i="15"/>
  <c r="A6237" i="15"/>
  <c r="B6237" i="15"/>
  <c r="C6237" i="15"/>
  <c r="D6237" i="15"/>
  <c r="E6237" i="15"/>
  <c r="F6237" i="15"/>
  <c r="G6237" i="15"/>
  <c r="H6237" i="15"/>
  <c r="I6237" i="15"/>
  <c r="A6238" i="15"/>
  <c r="B6238" i="15"/>
  <c r="C6238" i="15"/>
  <c r="D6238" i="15"/>
  <c r="E6238" i="15"/>
  <c r="F6238" i="15"/>
  <c r="G6238" i="15"/>
  <c r="H6238" i="15"/>
  <c r="I6238" i="15"/>
  <c r="A6239" i="15"/>
  <c r="B6239" i="15"/>
  <c r="C6239" i="15"/>
  <c r="D6239" i="15"/>
  <c r="E6239" i="15"/>
  <c r="F6239" i="15"/>
  <c r="G6239" i="15"/>
  <c r="H6239" i="15"/>
  <c r="I6239" i="15"/>
  <c r="A6240" i="15"/>
  <c r="B6240" i="15"/>
  <c r="C6240" i="15"/>
  <c r="D6240" i="15"/>
  <c r="E6240" i="15"/>
  <c r="F6240" i="15"/>
  <c r="G6240" i="15"/>
  <c r="H6240" i="15"/>
  <c r="I6240" i="15"/>
  <c r="A6241" i="15"/>
  <c r="B6241" i="15"/>
  <c r="C6241" i="15"/>
  <c r="D6241" i="15"/>
  <c r="E6241" i="15"/>
  <c r="F6241" i="15"/>
  <c r="G6241" i="15"/>
  <c r="H6241" i="15"/>
  <c r="I6241" i="15"/>
  <c r="A6242" i="15"/>
  <c r="B6242" i="15"/>
  <c r="C6242" i="15"/>
  <c r="D6242" i="15"/>
  <c r="E6242" i="15"/>
  <c r="F6242" i="15"/>
  <c r="G6242" i="15"/>
  <c r="H6242" i="15"/>
  <c r="I6242" i="15"/>
  <c r="A6243" i="15"/>
  <c r="B6243" i="15"/>
  <c r="C6243" i="15"/>
  <c r="D6243" i="15"/>
  <c r="E6243" i="15"/>
  <c r="F6243" i="15"/>
  <c r="G6243" i="15"/>
  <c r="H6243" i="15"/>
  <c r="I6243" i="15"/>
  <c r="A6244" i="15"/>
  <c r="B6244" i="15"/>
  <c r="C6244" i="15"/>
  <c r="D6244" i="15"/>
  <c r="E6244" i="15"/>
  <c r="F6244" i="15"/>
  <c r="G6244" i="15"/>
  <c r="H6244" i="15"/>
  <c r="I6244" i="15"/>
  <c r="A6245" i="15"/>
  <c r="B6245" i="15"/>
  <c r="C6245" i="15"/>
  <c r="D6245" i="15"/>
  <c r="E6245" i="15"/>
  <c r="F6245" i="15"/>
  <c r="G6245" i="15"/>
  <c r="H6245" i="15"/>
  <c r="I6245" i="15"/>
  <c r="A6246" i="15"/>
  <c r="B6246" i="15"/>
  <c r="C6246" i="15"/>
  <c r="D6246" i="15"/>
  <c r="E6246" i="15"/>
  <c r="F6246" i="15"/>
  <c r="G6246" i="15"/>
  <c r="H6246" i="15"/>
  <c r="I6246" i="15"/>
  <c r="A6247" i="15"/>
  <c r="B6247" i="15"/>
  <c r="C6247" i="15"/>
  <c r="D6247" i="15"/>
  <c r="E6247" i="15"/>
  <c r="F6247" i="15"/>
  <c r="G6247" i="15"/>
  <c r="H6247" i="15"/>
  <c r="I6247" i="15"/>
  <c r="A6248" i="15"/>
  <c r="B6248" i="15"/>
  <c r="C6248" i="15"/>
  <c r="D6248" i="15"/>
  <c r="E6248" i="15"/>
  <c r="F6248" i="15"/>
  <c r="G6248" i="15"/>
  <c r="H6248" i="15"/>
  <c r="I6248" i="15"/>
  <c r="A6249" i="15"/>
  <c r="B6249" i="15"/>
  <c r="C6249" i="15"/>
  <c r="D6249" i="15"/>
  <c r="E6249" i="15"/>
  <c r="F6249" i="15"/>
  <c r="G6249" i="15"/>
  <c r="H6249" i="15"/>
  <c r="I6249" i="15"/>
  <c r="A6250" i="15"/>
  <c r="B6250" i="15"/>
  <c r="C6250" i="15"/>
  <c r="D6250" i="15"/>
  <c r="E6250" i="15"/>
  <c r="F6250" i="15"/>
  <c r="G6250" i="15"/>
  <c r="H6250" i="15"/>
  <c r="I6250" i="15"/>
  <c r="A6251" i="15"/>
  <c r="B6251" i="15"/>
  <c r="C6251" i="15"/>
  <c r="D6251" i="15"/>
  <c r="E6251" i="15"/>
  <c r="F6251" i="15"/>
  <c r="G6251" i="15"/>
  <c r="H6251" i="15"/>
  <c r="I6251" i="15"/>
  <c r="A6252" i="15"/>
  <c r="B6252" i="15"/>
  <c r="C6252" i="15"/>
  <c r="D6252" i="15"/>
  <c r="E6252" i="15"/>
  <c r="F6252" i="15"/>
  <c r="G6252" i="15"/>
  <c r="H6252" i="15"/>
  <c r="I6252" i="15"/>
  <c r="A6253" i="15"/>
  <c r="B6253" i="15"/>
  <c r="C6253" i="15"/>
  <c r="D6253" i="15"/>
  <c r="E6253" i="15"/>
  <c r="F6253" i="15"/>
  <c r="G6253" i="15"/>
  <c r="H6253" i="15"/>
  <c r="I6253" i="15"/>
  <c r="A6254" i="15"/>
  <c r="B6254" i="15"/>
  <c r="C6254" i="15"/>
  <c r="D6254" i="15"/>
  <c r="E6254" i="15"/>
  <c r="F6254" i="15"/>
  <c r="G6254" i="15"/>
  <c r="H6254" i="15"/>
  <c r="I6254" i="15"/>
  <c r="A6255" i="15"/>
  <c r="B6255" i="15"/>
  <c r="C6255" i="15"/>
  <c r="D6255" i="15"/>
  <c r="E6255" i="15"/>
  <c r="F6255" i="15"/>
  <c r="G6255" i="15"/>
  <c r="H6255" i="15"/>
  <c r="I6255" i="15"/>
  <c r="A6256" i="15"/>
  <c r="B6256" i="15"/>
  <c r="C6256" i="15"/>
  <c r="D6256" i="15"/>
  <c r="E6256" i="15"/>
  <c r="F6256" i="15"/>
  <c r="G6256" i="15"/>
  <c r="H6256" i="15"/>
  <c r="I6256" i="15"/>
  <c r="A6257" i="15"/>
  <c r="B6257" i="15"/>
  <c r="C6257" i="15"/>
  <c r="D6257" i="15"/>
  <c r="E6257" i="15"/>
  <c r="F6257" i="15"/>
  <c r="G6257" i="15"/>
  <c r="H6257" i="15"/>
  <c r="I6257" i="15"/>
  <c r="A6258" i="15"/>
  <c r="B6258" i="15"/>
  <c r="C6258" i="15"/>
  <c r="D6258" i="15"/>
  <c r="E6258" i="15"/>
  <c r="F6258" i="15"/>
  <c r="G6258" i="15"/>
  <c r="H6258" i="15"/>
  <c r="I6258" i="15"/>
  <c r="A6259" i="15"/>
  <c r="B6259" i="15"/>
  <c r="C6259" i="15"/>
  <c r="D6259" i="15"/>
  <c r="E6259" i="15"/>
  <c r="F6259" i="15"/>
  <c r="G6259" i="15"/>
  <c r="H6259" i="15"/>
  <c r="I6259" i="15"/>
  <c r="A6260" i="15"/>
  <c r="B6260" i="15"/>
  <c r="C6260" i="15"/>
  <c r="D6260" i="15"/>
  <c r="E6260" i="15"/>
  <c r="F6260" i="15"/>
  <c r="G6260" i="15"/>
  <c r="H6260" i="15"/>
  <c r="I6260" i="15"/>
  <c r="A6261" i="15"/>
  <c r="B6261" i="15"/>
  <c r="C6261" i="15"/>
  <c r="D6261" i="15"/>
  <c r="E6261" i="15"/>
  <c r="F6261" i="15"/>
  <c r="G6261" i="15"/>
  <c r="H6261" i="15"/>
  <c r="I6261" i="15"/>
  <c r="A6262" i="15"/>
  <c r="B6262" i="15"/>
  <c r="C6262" i="15"/>
  <c r="D6262" i="15"/>
  <c r="E6262" i="15"/>
  <c r="F6262" i="15"/>
  <c r="G6262" i="15"/>
  <c r="H6262" i="15"/>
  <c r="I6262" i="15"/>
  <c r="A6263" i="15"/>
  <c r="B6263" i="15"/>
  <c r="C6263" i="15"/>
  <c r="D6263" i="15"/>
  <c r="E6263" i="15"/>
  <c r="F6263" i="15"/>
  <c r="G6263" i="15"/>
  <c r="H6263" i="15"/>
  <c r="I6263" i="15"/>
  <c r="A6264" i="15"/>
  <c r="B6264" i="15"/>
  <c r="C6264" i="15"/>
  <c r="D6264" i="15"/>
  <c r="E6264" i="15"/>
  <c r="F6264" i="15"/>
  <c r="G6264" i="15"/>
  <c r="H6264" i="15"/>
  <c r="I6264" i="15"/>
  <c r="A6265" i="15"/>
  <c r="B6265" i="15"/>
  <c r="C6265" i="15"/>
  <c r="D6265" i="15"/>
  <c r="E6265" i="15"/>
  <c r="F6265" i="15"/>
  <c r="G6265" i="15"/>
  <c r="H6265" i="15"/>
  <c r="I6265" i="15"/>
  <c r="A6266" i="15"/>
  <c r="B6266" i="15"/>
  <c r="C6266" i="15"/>
  <c r="D6266" i="15"/>
  <c r="E6266" i="15"/>
  <c r="F6266" i="15"/>
  <c r="G6266" i="15"/>
  <c r="H6266" i="15"/>
  <c r="I6266" i="15"/>
  <c r="A6267" i="15"/>
  <c r="B6267" i="15"/>
  <c r="C6267" i="15"/>
  <c r="D6267" i="15"/>
  <c r="E6267" i="15"/>
  <c r="F6267" i="15"/>
  <c r="G6267" i="15"/>
  <c r="H6267" i="15"/>
  <c r="I6267" i="15"/>
  <c r="A6268" i="15"/>
  <c r="B6268" i="15"/>
  <c r="C6268" i="15"/>
  <c r="D6268" i="15"/>
  <c r="E6268" i="15"/>
  <c r="F6268" i="15"/>
  <c r="G6268" i="15"/>
  <c r="H6268" i="15"/>
  <c r="I6268" i="15"/>
  <c r="A6269" i="15"/>
  <c r="B6269" i="15"/>
  <c r="C6269" i="15"/>
  <c r="D6269" i="15"/>
  <c r="E6269" i="15"/>
  <c r="F6269" i="15"/>
  <c r="G6269" i="15"/>
  <c r="H6269" i="15"/>
  <c r="I6269" i="15"/>
  <c r="A6270" i="15"/>
  <c r="B6270" i="15"/>
  <c r="C6270" i="15"/>
  <c r="D6270" i="15"/>
  <c r="E6270" i="15"/>
  <c r="F6270" i="15"/>
  <c r="G6270" i="15"/>
  <c r="H6270" i="15"/>
  <c r="I6270" i="15"/>
  <c r="A6271" i="15"/>
  <c r="B6271" i="15"/>
  <c r="C6271" i="15"/>
  <c r="D6271" i="15"/>
  <c r="E6271" i="15"/>
  <c r="F6271" i="15"/>
  <c r="G6271" i="15"/>
  <c r="H6271" i="15"/>
  <c r="I6271" i="15"/>
  <c r="A6272" i="15"/>
  <c r="B6272" i="15"/>
  <c r="C6272" i="15"/>
  <c r="D6272" i="15"/>
  <c r="E6272" i="15"/>
  <c r="F6272" i="15"/>
  <c r="G6272" i="15"/>
  <c r="H6272" i="15"/>
  <c r="I6272" i="15"/>
  <c r="A6273" i="15"/>
  <c r="B6273" i="15"/>
  <c r="C6273" i="15"/>
  <c r="D6273" i="15"/>
  <c r="E6273" i="15"/>
  <c r="F6273" i="15"/>
  <c r="G6273" i="15"/>
  <c r="H6273" i="15"/>
  <c r="I6273" i="15"/>
  <c r="A6274" i="15"/>
  <c r="B6274" i="15"/>
  <c r="C6274" i="15"/>
  <c r="D6274" i="15"/>
  <c r="E6274" i="15"/>
  <c r="F6274" i="15"/>
  <c r="G6274" i="15"/>
  <c r="H6274" i="15"/>
  <c r="I6274" i="15"/>
  <c r="A6275" i="15"/>
  <c r="B6275" i="15"/>
  <c r="C6275" i="15"/>
  <c r="D6275" i="15"/>
  <c r="E6275" i="15"/>
  <c r="F6275" i="15"/>
  <c r="G6275" i="15"/>
  <c r="H6275" i="15"/>
  <c r="I6275" i="15"/>
  <c r="A6276" i="15"/>
  <c r="B6276" i="15"/>
  <c r="C6276" i="15"/>
  <c r="D6276" i="15"/>
  <c r="E6276" i="15"/>
  <c r="F6276" i="15"/>
  <c r="G6276" i="15"/>
  <c r="H6276" i="15"/>
  <c r="I6276" i="15"/>
  <c r="A6277" i="15"/>
  <c r="B6277" i="15"/>
  <c r="C6277" i="15"/>
  <c r="D6277" i="15"/>
  <c r="E6277" i="15"/>
  <c r="F6277" i="15"/>
  <c r="G6277" i="15"/>
  <c r="H6277" i="15"/>
  <c r="I6277" i="15"/>
  <c r="A6278" i="15"/>
  <c r="B6278" i="15"/>
  <c r="C6278" i="15"/>
  <c r="D6278" i="15"/>
  <c r="E6278" i="15"/>
  <c r="F6278" i="15"/>
  <c r="G6278" i="15"/>
  <c r="H6278" i="15"/>
  <c r="I6278" i="15"/>
  <c r="A6279" i="15"/>
  <c r="B6279" i="15"/>
  <c r="C6279" i="15"/>
  <c r="D6279" i="15"/>
  <c r="E6279" i="15"/>
  <c r="F6279" i="15"/>
  <c r="G6279" i="15"/>
  <c r="H6279" i="15"/>
  <c r="I6279" i="15"/>
  <c r="A6280" i="15"/>
  <c r="B6280" i="15"/>
  <c r="C6280" i="15"/>
  <c r="D6280" i="15"/>
  <c r="E6280" i="15"/>
  <c r="F6280" i="15"/>
  <c r="G6280" i="15"/>
  <c r="H6280" i="15"/>
  <c r="I6280" i="15"/>
  <c r="A6281" i="15"/>
  <c r="B6281" i="15"/>
  <c r="C6281" i="15"/>
  <c r="D6281" i="15"/>
  <c r="E6281" i="15"/>
  <c r="F6281" i="15"/>
  <c r="G6281" i="15"/>
  <c r="H6281" i="15"/>
  <c r="I6281" i="15"/>
  <c r="A6282" i="15"/>
  <c r="B6282" i="15"/>
  <c r="C6282" i="15"/>
  <c r="D6282" i="15"/>
  <c r="E6282" i="15"/>
  <c r="F6282" i="15"/>
  <c r="G6282" i="15"/>
  <c r="H6282" i="15"/>
  <c r="I6282" i="15"/>
  <c r="A6283" i="15"/>
  <c r="B6283" i="15"/>
  <c r="C6283" i="15"/>
  <c r="D6283" i="15"/>
  <c r="E6283" i="15"/>
  <c r="F6283" i="15"/>
  <c r="G6283" i="15"/>
  <c r="H6283" i="15"/>
  <c r="I6283" i="15"/>
  <c r="A6284" i="15"/>
  <c r="B6284" i="15"/>
  <c r="C6284" i="15"/>
  <c r="D6284" i="15"/>
  <c r="E6284" i="15"/>
  <c r="F6284" i="15"/>
  <c r="G6284" i="15"/>
  <c r="H6284" i="15"/>
  <c r="I6284" i="15"/>
  <c r="A6285" i="15"/>
  <c r="B6285" i="15"/>
  <c r="C6285" i="15"/>
  <c r="D6285" i="15"/>
  <c r="E6285" i="15"/>
  <c r="F6285" i="15"/>
  <c r="G6285" i="15"/>
  <c r="H6285" i="15"/>
  <c r="I6285" i="15"/>
  <c r="A6286" i="15"/>
  <c r="B6286" i="15"/>
  <c r="C6286" i="15"/>
  <c r="D6286" i="15"/>
  <c r="E6286" i="15"/>
  <c r="F6286" i="15"/>
  <c r="G6286" i="15"/>
  <c r="H6286" i="15"/>
  <c r="I6286" i="15"/>
  <c r="A6287" i="15"/>
  <c r="B6287" i="15"/>
  <c r="C6287" i="15"/>
  <c r="D6287" i="15"/>
  <c r="E6287" i="15"/>
  <c r="F6287" i="15"/>
  <c r="G6287" i="15"/>
  <c r="H6287" i="15"/>
  <c r="I6287" i="15"/>
  <c r="A6288" i="15"/>
  <c r="B6288" i="15"/>
  <c r="C6288" i="15"/>
  <c r="D6288" i="15"/>
  <c r="E6288" i="15"/>
  <c r="F6288" i="15"/>
  <c r="G6288" i="15"/>
  <c r="H6288" i="15"/>
  <c r="I6288" i="15"/>
  <c r="A6289" i="15"/>
  <c r="B6289" i="15"/>
  <c r="C6289" i="15"/>
  <c r="D6289" i="15"/>
  <c r="E6289" i="15"/>
  <c r="F6289" i="15"/>
  <c r="G6289" i="15"/>
  <c r="H6289" i="15"/>
  <c r="I6289" i="15"/>
  <c r="A6290" i="15"/>
  <c r="B6290" i="15"/>
  <c r="C6290" i="15"/>
  <c r="D6290" i="15"/>
  <c r="E6290" i="15"/>
  <c r="F6290" i="15"/>
  <c r="G6290" i="15"/>
  <c r="H6290" i="15"/>
  <c r="I6290" i="15"/>
  <c r="A6291" i="15"/>
  <c r="B6291" i="15"/>
  <c r="C6291" i="15"/>
  <c r="D6291" i="15"/>
  <c r="E6291" i="15"/>
  <c r="F6291" i="15"/>
  <c r="G6291" i="15"/>
  <c r="H6291" i="15"/>
  <c r="I6291" i="15"/>
  <c r="A6292" i="15"/>
  <c r="B6292" i="15"/>
  <c r="C6292" i="15"/>
  <c r="D6292" i="15"/>
  <c r="E6292" i="15"/>
  <c r="F6292" i="15"/>
  <c r="G6292" i="15"/>
  <c r="H6292" i="15"/>
  <c r="I6292" i="15"/>
  <c r="A6293" i="15"/>
  <c r="B6293" i="15"/>
  <c r="C6293" i="15"/>
  <c r="D6293" i="15"/>
  <c r="E6293" i="15"/>
  <c r="F6293" i="15"/>
  <c r="G6293" i="15"/>
  <c r="H6293" i="15"/>
  <c r="I6293" i="15"/>
  <c r="A6294" i="15"/>
  <c r="B6294" i="15"/>
  <c r="C6294" i="15"/>
  <c r="D6294" i="15"/>
  <c r="E6294" i="15"/>
  <c r="F6294" i="15"/>
  <c r="G6294" i="15"/>
  <c r="H6294" i="15"/>
  <c r="I6294" i="15"/>
  <c r="A6295" i="15"/>
  <c r="B6295" i="15"/>
  <c r="C6295" i="15"/>
  <c r="D6295" i="15"/>
  <c r="E6295" i="15"/>
  <c r="F6295" i="15"/>
  <c r="G6295" i="15"/>
  <c r="H6295" i="15"/>
  <c r="I6295" i="15"/>
  <c r="A6296" i="15"/>
  <c r="B6296" i="15"/>
  <c r="C6296" i="15"/>
  <c r="D6296" i="15"/>
  <c r="E6296" i="15"/>
  <c r="F6296" i="15"/>
  <c r="G6296" i="15"/>
  <c r="H6296" i="15"/>
  <c r="I6296" i="15"/>
  <c r="A6297" i="15"/>
  <c r="B6297" i="15"/>
  <c r="C6297" i="15"/>
  <c r="D6297" i="15"/>
  <c r="E6297" i="15"/>
  <c r="F6297" i="15"/>
  <c r="G6297" i="15"/>
  <c r="H6297" i="15"/>
  <c r="I6297" i="15"/>
  <c r="A6298" i="15"/>
  <c r="B6298" i="15"/>
  <c r="C6298" i="15"/>
  <c r="D6298" i="15"/>
  <c r="E6298" i="15"/>
  <c r="F6298" i="15"/>
  <c r="G6298" i="15"/>
  <c r="H6298" i="15"/>
  <c r="I6298" i="15"/>
  <c r="A6299" i="15"/>
  <c r="B6299" i="15"/>
  <c r="C6299" i="15"/>
  <c r="D6299" i="15"/>
  <c r="E6299" i="15"/>
  <c r="F6299" i="15"/>
  <c r="G6299" i="15"/>
  <c r="H6299" i="15"/>
  <c r="I6299" i="15"/>
  <c r="A6300" i="15"/>
  <c r="B6300" i="15"/>
  <c r="C6300" i="15"/>
  <c r="D6300" i="15"/>
  <c r="E6300" i="15"/>
  <c r="F6300" i="15"/>
  <c r="G6300" i="15"/>
  <c r="H6300" i="15"/>
  <c r="I6300" i="15"/>
  <c r="A6301" i="15"/>
  <c r="B6301" i="15"/>
  <c r="C6301" i="15"/>
  <c r="D6301" i="15"/>
  <c r="E6301" i="15"/>
  <c r="F6301" i="15"/>
  <c r="G6301" i="15"/>
  <c r="H6301" i="15"/>
  <c r="I6301" i="15"/>
  <c r="A6302" i="15"/>
  <c r="B6302" i="15"/>
  <c r="C6302" i="15"/>
  <c r="D6302" i="15"/>
  <c r="E6302" i="15"/>
  <c r="F6302" i="15"/>
  <c r="G6302" i="15"/>
  <c r="H6302" i="15"/>
  <c r="I6302" i="15"/>
  <c r="A6303" i="15"/>
  <c r="B6303" i="15"/>
  <c r="C6303" i="15"/>
  <c r="D6303" i="15"/>
  <c r="E6303" i="15"/>
  <c r="F6303" i="15"/>
  <c r="G6303" i="15"/>
  <c r="H6303" i="15"/>
  <c r="I6303" i="15"/>
  <c r="A6304" i="15"/>
  <c r="B6304" i="15"/>
  <c r="C6304" i="15"/>
  <c r="D6304" i="15"/>
  <c r="E6304" i="15"/>
  <c r="F6304" i="15"/>
  <c r="G6304" i="15"/>
  <c r="H6304" i="15"/>
  <c r="I6304" i="15"/>
  <c r="A6305" i="15"/>
  <c r="B6305" i="15"/>
  <c r="C6305" i="15"/>
  <c r="D6305" i="15"/>
  <c r="E6305" i="15"/>
  <c r="F6305" i="15"/>
  <c r="G6305" i="15"/>
  <c r="H6305" i="15"/>
  <c r="I6305" i="15"/>
  <c r="A6306" i="15"/>
  <c r="B6306" i="15"/>
  <c r="C6306" i="15"/>
  <c r="D6306" i="15"/>
  <c r="E6306" i="15"/>
  <c r="F6306" i="15"/>
  <c r="G6306" i="15"/>
  <c r="H6306" i="15"/>
  <c r="I6306" i="15"/>
  <c r="A6307" i="15"/>
  <c r="B6307" i="15"/>
  <c r="C6307" i="15"/>
  <c r="D6307" i="15"/>
  <c r="E6307" i="15"/>
  <c r="F6307" i="15"/>
  <c r="G6307" i="15"/>
  <c r="H6307" i="15"/>
  <c r="I6307" i="15"/>
  <c r="A6308" i="15"/>
  <c r="B6308" i="15"/>
  <c r="C6308" i="15"/>
  <c r="D6308" i="15"/>
  <c r="E6308" i="15"/>
  <c r="F6308" i="15"/>
  <c r="G6308" i="15"/>
  <c r="H6308" i="15"/>
  <c r="I6308" i="15"/>
  <c r="A6309" i="15"/>
  <c r="B6309" i="15"/>
  <c r="C6309" i="15"/>
  <c r="D6309" i="15"/>
  <c r="E6309" i="15"/>
  <c r="F6309" i="15"/>
  <c r="G6309" i="15"/>
  <c r="H6309" i="15"/>
  <c r="I6309" i="15"/>
  <c r="A6310" i="15"/>
  <c r="B6310" i="15"/>
  <c r="C6310" i="15"/>
  <c r="D6310" i="15"/>
  <c r="E6310" i="15"/>
  <c r="F6310" i="15"/>
  <c r="G6310" i="15"/>
  <c r="H6310" i="15"/>
  <c r="I6310" i="15"/>
  <c r="A6311" i="15"/>
  <c r="B6311" i="15"/>
  <c r="C6311" i="15"/>
  <c r="D6311" i="15"/>
  <c r="E6311" i="15"/>
  <c r="F6311" i="15"/>
  <c r="G6311" i="15"/>
  <c r="H6311" i="15"/>
  <c r="I6311" i="15"/>
  <c r="A6312" i="15"/>
  <c r="B6312" i="15"/>
  <c r="C6312" i="15"/>
  <c r="D6312" i="15"/>
  <c r="E6312" i="15"/>
  <c r="F6312" i="15"/>
  <c r="G6312" i="15"/>
  <c r="H6312" i="15"/>
  <c r="I6312" i="15"/>
  <c r="A6313" i="15"/>
  <c r="B6313" i="15"/>
  <c r="C6313" i="15"/>
  <c r="D6313" i="15"/>
  <c r="E6313" i="15"/>
  <c r="F6313" i="15"/>
  <c r="G6313" i="15"/>
  <c r="H6313" i="15"/>
  <c r="I6313" i="15"/>
  <c r="A6314" i="15"/>
  <c r="B6314" i="15"/>
  <c r="C6314" i="15"/>
  <c r="D6314" i="15"/>
  <c r="E6314" i="15"/>
  <c r="F6314" i="15"/>
  <c r="G6314" i="15"/>
  <c r="H6314" i="15"/>
  <c r="I6314" i="15"/>
  <c r="A6315" i="15"/>
  <c r="B6315" i="15"/>
  <c r="C6315" i="15"/>
  <c r="D6315" i="15"/>
  <c r="E6315" i="15"/>
  <c r="F6315" i="15"/>
  <c r="G6315" i="15"/>
  <c r="H6315" i="15"/>
  <c r="I6315" i="15"/>
  <c r="A6316" i="15"/>
  <c r="B6316" i="15"/>
  <c r="C6316" i="15"/>
  <c r="D6316" i="15"/>
  <c r="E6316" i="15"/>
  <c r="F6316" i="15"/>
  <c r="G6316" i="15"/>
  <c r="H6316" i="15"/>
  <c r="I6316" i="15"/>
  <c r="A6317" i="15"/>
  <c r="B6317" i="15"/>
  <c r="C6317" i="15"/>
  <c r="D6317" i="15"/>
  <c r="E6317" i="15"/>
  <c r="F6317" i="15"/>
  <c r="G6317" i="15"/>
  <c r="H6317" i="15"/>
  <c r="I6317" i="15"/>
  <c r="A6318" i="15"/>
  <c r="B6318" i="15"/>
  <c r="C6318" i="15"/>
  <c r="D6318" i="15"/>
  <c r="E6318" i="15"/>
  <c r="F6318" i="15"/>
  <c r="G6318" i="15"/>
  <c r="H6318" i="15"/>
  <c r="I6318" i="15"/>
  <c r="A6319" i="15"/>
  <c r="B6319" i="15"/>
  <c r="C6319" i="15"/>
  <c r="D6319" i="15"/>
  <c r="E6319" i="15"/>
  <c r="F6319" i="15"/>
  <c r="G6319" i="15"/>
  <c r="H6319" i="15"/>
  <c r="I6319" i="15"/>
  <c r="A6320" i="15"/>
  <c r="B6320" i="15"/>
  <c r="C6320" i="15"/>
  <c r="D6320" i="15"/>
  <c r="E6320" i="15"/>
  <c r="F6320" i="15"/>
  <c r="G6320" i="15"/>
  <c r="H6320" i="15"/>
  <c r="I6320" i="15"/>
  <c r="A6321" i="15"/>
  <c r="B6321" i="15"/>
  <c r="C6321" i="15"/>
  <c r="D6321" i="15"/>
  <c r="E6321" i="15"/>
  <c r="F6321" i="15"/>
  <c r="G6321" i="15"/>
  <c r="H6321" i="15"/>
  <c r="I6321" i="15"/>
  <c r="A6322" i="15"/>
  <c r="B6322" i="15"/>
  <c r="C6322" i="15"/>
  <c r="D6322" i="15"/>
  <c r="E6322" i="15"/>
  <c r="F6322" i="15"/>
  <c r="G6322" i="15"/>
  <c r="H6322" i="15"/>
  <c r="I6322" i="15"/>
  <c r="A6323" i="15"/>
  <c r="B6323" i="15"/>
  <c r="C6323" i="15"/>
  <c r="D6323" i="15"/>
  <c r="E6323" i="15"/>
  <c r="F6323" i="15"/>
  <c r="G6323" i="15"/>
  <c r="H6323" i="15"/>
  <c r="I6323" i="15"/>
  <c r="A6324" i="15"/>
  <c r="B6324" i="15"/>
  <c r="C6324" i="15"/>
  <c r="D6324" i="15"/>
  <c r="E6324" i="15"/>
  <c r="F6324" i="15"/>
  <c r="G6324" i="15"/>
  <c r="H6324" i="15"/>
  <c r="I6324" i="15"/>
  <c r="A6325" i="15"/>
  <c r="B6325" i="15"/>
  <c r="C6325" i="15"/>
  <c r="D6325" i="15"/>
  <c r="E6325" i="15"/>
  <c r="F6325" i="15"/>
  <c r="G6325" i="15"/>
  <c r="H6325" i="15"/>
  <c r="I6325" i="15"/>
  <c r="A6326" i="15"/>
  <c r="B6326" i="15"/>
  <c r="C6326" i="15"/>
  <c r="D6326" i="15"/>
  <c r="E6326" i="15"/>
  <c r="F6326" i="15"/>
  <c r="G6326" i="15"/>
  <c r="H6326" i="15"/>
  <c r="I6326" i="15"/>
  <c r="A6327" i="15"/>
  <c r="B6327" i="15"/>
  <c r="C6327" i="15"/>
  <c r="D6327" i="15"/>
  <c r="E6327" i="15"/>
  <c r="F6327" i="15"/>
  <c r="G6327" i="15"/>
  <c r="H6327" i="15"/>
  <c r="I6327" i="15"/>
  <c r="A6328" i="15"/>
  <c r="B6328" i="15"/>
  <c r="C6328" i="15"/>
  <c r="D6328" i="15"/>
  <c r="E6328" i="15"/>
  <c r="F6328" i="15"/>
  <c r="G6328" i="15"/>
  <c r="H6328" i="15"/>
  <c r="I6328" i="15"/>
  <c r="A6329" i="15"/>
  <c r="B6329" i="15"/>
  <c r="C6329" i="15"/>
  <c r="D6329" i="15"/>
  <c r="E6329" i="15"/>
  <c r="F6329" i="15"/>
  <c r="G6329" i="15"/>
  <c r="H6329" i="15"/>
  <c r="I6329" i="15"/>
  <c r="A6330" i="15"/>
  <c r="B6330" i="15"/>
  <c r="C6330" i="15"/>
  <c r="D6330" i="15"/>
  <c r="E6330" i="15"/>
  <c r="F6330" i="15"/>
  <c r="G6330" i="15"/>
  <c r="H6330" i="15"/>
  <c r="I6330" i="15"/>
  <c r="A6331" i="15"/>
  <c r="B6331" i="15"/>
  <c r="C6331" i="15"/>
  <c r="D6331" i="15"/>
  <c r="E6331" i="15"/>
  <c r="F6331" i="15"/>
  <c r="G6331" i="15"/>
  <c r="H6331" i="15"/>
  <c r="I6331" i="15"/>
  <c r="A6332" i="15"/>
  <c r="B6332" i="15"/>
  <c r="C6332" i="15"/>
  <c r="D6332" i="15"/>
  <c r="E6332" i="15"/>
  <c r="F6332" i="15"/>
  <c r="G6332" i="15"/>
  <c r="H6332" i="15"/>
  <c r="I6332" i="15"/>
  <c r="A6333" i="15"/>
  <c r="B6333" i="15"/>
  <c r="C6333" i="15"/>
  <c r="D6333" i="15"/>
  <c r="E6333" i="15"/>
  <c r="F6333" i="15"/>
  <c r="G6333" i="15"/>
  <c r="H6333" i="15"/>
  <c r="I6333" i="15"/>
  <c r="A6334" i="15"/>
  <c r="B6334" i="15"/>
  <c r="C6334" i="15"/>
  <c r="D6334" i="15"/>
  <c r="E6334" i="15"/>
  <c r="F6334" i="15"/>
  <c r="G6334" i="15"/>
  <c r="H6334" i="15"/>
  <c r="I6334" i="15"/>
  <c r="A6335" i="15"/>
  <c r="B6335" i="15"/>
  <c r="C6335" i="15"/>
  <c r="D6335" i="15"/>
  <c r="E6335" i="15"/>
  <c r="F6335" i="15"/>
  <c r="G6335" i="15"/>
  <c r="H6335" i="15"/>
  <c r="I6335" i="15"/>
  <c r="A6336" i="15"/>
  <c r="B6336" i="15"/>
  <c r="C6336" i="15"/>
  <c r="D6336" i="15"/>
  <c r="E6336" i="15"/>
  <c r="F6336" i="15"/>
  <c r="G6336" i="15"/>
  <c r="H6336" i="15"/>
  <c r="I6336" i="15"/>
  <c r="A6337" i="15"/>
  <c r="B6337" i="15"/>
  <c r="C6337" i="15"/>
  <c r="D6337" i="15"/>
  <c r="E6337" i="15"/>
  <c r="F6337" i="15"/>
  <c r="G6337" i="15"/>
  <c r="H6337" i="15"/>
  <c r="I6337" i="15"/>
  <c r="A6338" i="15"/>
  <c r="B6338" i="15"/>
  <c r="C6338" i="15"/>
  <c r="D6338" i="15"/>
  <c r="E6338" i="15"/>
  <c r="F6338" i="15"/>
  <c r="G6338" i="15"/>
  <c r="H6338" i="15"/>
  <c r="I6338" i="15"/>
  <c r="A6339" i="15"/>
  <c r="B6339" i="15"/>
  <c r="C6339" i="15"/>
  <c r="D6339" i="15"/>
  <c r="E6339" i="15"/>
  <c r="F6339" i="15"/>
  <c r="G6339" i="15"/>
  <c r="H6339" i="15"/>
  <c r="I6339" i="15"/>
  <c r="A6340" i="15"/>
  <c r="B6340" i="15"/>
  <c r="C6340" i="15"/>
  <c r="D6340" i="15"/>
  <c r="E6340" i="15"/>
  <c r="F6340" i="15"/>
  <c r="G6340" i="15"/>
  <c r="H6340" i="15"/>
  <c r="I6340" i="15"/>
  <c r="A6341" i="15"/>
  <c r="B6341" i="15"/>
  <c r="C6341" i="15"/>
  <c r="D6341" i="15"/>
  <c r="E6341" i="15"/>
  <c r="F6341" i="15"/>
  <c r="G6341" i="15"/>
  <c r="H6341" i="15"/>
  <c r="I6341" i="15"/>
  <c r="A6342" i="15"/>
  <c r="B6342" i="15"/>
  <c r="C6342" i="15"/>
  <c r="D6342" i="15"/>
  <c r="E6342" i="15"/>
  <c r="F6342" i="15"/>
  <c r="G6342" i="15"/>
  <c r="H6342" i="15"/>
  <c r="I6342" i="15"/>
  <c r="A6343" i="15"/>
  <c r="B6343" i="15"/>
  <c r="C6343" i="15"/>
  <c r="D6343" i="15"/>
  <c r="E6343" i="15"/>
  <c r="F6343" i="15"/>
  <c r="G6343" i="15"/>
  <c r="H6343" i="15"/>
  <c r="I6343" i="15"/>
  <c r="A6344" i="15"/>
  <c r="B6344" i="15"/>
  <c r="C6344" i="15"/>
  <c r="D6344" i="15"/>
  <c r="E6344" i="15"/>
  <c r="F6344" i="15"/>
  <c r="G6344" i="15"/>
  <c r="H6344" i="15"/>
  <c r="I6344" i="15"/>
  <c r="A6345" i="15"/>
  <c r="B6345" i="15"/>
  <c r="C6345" i="15"/>
  <c r="D6345" i="15"/>
  <c r="E6345" i="15"/>
  <c r="F6345" i="15"/>
  <c r="G6345" i="15"/>
  <c r="H6345" i="15"/>
  <c r="I6345" i="15"/>
  <c r="A6346" i="15"/>
  <c r="B6346" i="15"/>
  <c r="C6346" i="15"/>
  <c r="D6346" i="15"/>
  <c r="E6346" i="15"/>
  <c r="F6346" i="15"/>
  <c r="G6346" i="15"/>
  <c r="H6346" i="15"/>
  <c r="I6346" i="15"/>
  <c r="A6347" i="15"/>
  <c r="B6347" i="15"/>
  <c r="C6347" i="15"/>
  <c r="D6347" i="15"/>
  <c r="E6347" i="15"/>
  <c r="F6347" i="15"/>
  <c r="G6347" i="15"/>
  <c r="H6347" i="15"/>
  <c r="I6347" i="15"/>
  <c r="A6348" i="15"/>
  <c r="B6348" i="15"/>
  <c r="C6348" i="15"/>
  <c r="D6348" i="15"/>
  <c r="E6348" i="15"/>
  <c r="F6348" i="15"/>
  <c r="G6348" i="15"/>
  <c r="H6348" i="15"/>
  <c r="I6348" i="15"/>
  <c r="A6349" i="15"/>
  <c r="B6349" i="15"/>
  <c r="C6349" i="15"/>
  <c r="D6349" i="15"/>
  <c r="E6349" i="15"/>
  <c r="F6349" i="15"/>
  <c r="G6349" i="15"/>
  <c r="H6349" i="15"/>
  <c r="I6349" i="15"/>
  <c r="A6350" i="15"/>
  <c r="B6350" i="15"/>
  <c r="C6350" i="15"/>
  <c r="D6350" i="15"/>
  <c r="E6350" i="15"/>
  <c r="F6350" i="15"/>
  <c r="G6350" i="15"/>
  <c r="H6350" i="15"/>
  <c r="I6350" i="15"/>
  <c r="A6351" i="15"/>
  <c r="B6351" i="15"/>
  <c r="C6351" i="15"/>
  <c r="D6351" i="15"/>
  <c r="E6351" i="15"/>
  <c r="F6351" i="15"/>
  <c r="G6351" i="15"/>
  <c r="H6351" i="15"/>
  <c r="I6351" i="15"/>
  <c r="A6352" i="15"/>
  <c r="B6352" i="15"/>
  <c r="C6352" i="15"/>
  <c r="D6352" i="15"/>
  <c r="E6352" i="15"/>
  <c r="F6352" i="15"/>
  <c r="G6352" i="15"/>
  <c r="H6352" i="15"/>
  <c r="I6352" i="15"/>
  <c r="A6353" i="15"/>
  <c r="B6353" i="15"/>
  <c r="C6353" i="15"/>
  <c r="D6353" i="15"/>
  <c r="E6353" i="15"/>
  <c r="F6353" i="15"/>
  <c r="G6353" i="15"/>
  <c r="H6353" i="15"/>
  <c r="I6353" i="15"/>
  <c r="A6354" i="15"/>
  <c r="B6354" i="15"/>
  <c r="C6354" i="15"/>
  <c r="D6354" i="15"/>
  <c r="E6354" i="15"/>
  <c r="F6354" i="15"/>
  <c r="G6354" i="15"/>
  <c r="H6354" i="15"/>
  <c r="I6354" i="15"/>
  <c r="A6355" i="15"/>
  <c r="B6355" i="15"/>
  <c r="C6355" i="15"/>
  <c r="D6355" i="15"/>
  <c r="E6355" i="15"/>
  <c r="F6355" i="15"/>
  <c r="G6355" i="15"/>
  <c r="H6355" i="15"/>
  <c r="I6355" i="15"/>
  <c r="A6356" i="15"/>
  <c r="B6356" i="15"/>
  <c r="C6356" i="15"/>
  <c r="D6356" i="15"/>
  <c r="E6356" i="15"/>
  <c r="F6356" i="15"/>
  <c r="G6356" i="15"/>
  <c r="H6356" i="15"/>
  <c r="I6356" i="15"/>
  <c r="A6357" i="15"/>
  <c r="B6357" i="15"/>
  <c r="C6357" i="15"/>
  <c r="D6357" i="15"/>
  <c r="E6357" i="15"/>
  <c r="F6357" i="15"/>
  <c r="G6357" i="15"/>
  <c r="H6357" i="15"/>
  <c r="I6357" i="15"/>
  <c r="A6358" i="15"/>
  <c r="B6358" i="15"/>
  <c r="C6358" i="15"/>
  <c r="D6358" i="15"/>
  <c r="E6358" i="15"/>
  <c r="F6358" i="15"/>
  <c r="G6358" i="15"/>
  <c r="H6358" i="15"/>
  <c r="I6358" i="15"/>
  <c r="A6359" i="15"/>
  <c r="B6359" i="15"/>
  <c r="C6359" i="15"/>
  <c r="D6359" i="15"/>
  <c r="E6359" i="15"/>
  <c r="F6359" i="15"/>
  <c r="G6359" i="15"/>
  <c r="H6359" i="15"/>
  <c r="I6359" i="15"/>
  <c r="A6360" i="15"/>
  <c r="B6360" i="15"/>
  <c r="C6360" i="15"/>
  <c r="D6360" i="15"/>
  <c r="E6360" i="15"/>
  <c r="F6360" i="15"/>
  <c r="G6360" i="15"/>
  <c r="H6360" i="15"/>
  <c r="I6360" i="15"/>
  <c r="A6361" i="15"/>
  <c r="B6361" i="15"/>
  <c r="C6361" i="15"/>
  <c r="D6361" i="15"/>
  <c r="E6361" i="15"/>
  <c r="F6361" i="15"/>
  <c r="G6361" i="15"/>
  <c r="H6361" i="15"/>
  <c r="I6361" i="15"/>
  <c r="A6362" i="15"/>
  <c r="B6362" i="15"/>
  <c r="C6362" i="15"/>
  <c r="D6362" i="15"/>
  <c r="E6362" i="15"/>
  <c r="F6362" i="15"/>
  <c r="G6362" i="15"/>
  <c r="H6362" i="15"/>
  <c r="I6362" i="15"/>
  <c r="A6363" i="15"/>
  <c r="B6363" i="15"/>
  <c r="C6363" i="15"/>
  <c r="D6363" i="15"/>
  <c r="E6363" i="15"/>
  <c r="F6363" i="15"/>
  <c r="G6363" i="15"/>
  <c r="H6363" i="15"/>
  <c r="I6363" i="15"/>
  <c r="A6364" i="15"/>
  <c r="B6364" i="15"/>
  <c r="C6364" i="15"/>
  <c r="D6364" i="15"/>
  <c r="E6364" i="15"/>
  <c r="F6364" i="15"/>
  <c r="G6364" i="15"/>
  <c r="H6364" i="15"/>
  <c r="I6364" i="15"/>
  <c r="A6365" i="15"/>
  <c r="B6365" i="15"/>
  <c r="C6365" i="15"/>
  <c r="D6365" i="15"/>
  <c r="E6365" i="15"/>
  <c r="F6365" i="15"/>
  <c r="G6365" i="15"/>
  <c r="H6365" i="15"/>
  <c r="I6365" i="15"/>
  <c r="A6366" i="15"/>
  <c r="B6366" i="15"/>
  <c r="C6366" i="15"/>
  <c r="D6366" i="15"/>
  <c r="E6366" i="15"/>
  <c r="F6366" i="15"/>
  <c r="G6366" i="15"/>
  <c r="H6366" i="15"/>
  <c r="I6366" i="15"/>
  <c r="A6367" i="15"/>
  <c r="B6367" i="15"/>
  <c r="C6367" i="15"/>
  <c r="D6367" i="15"/>
  <c r="E6367" i="15"/>
  <c r="F6367" i="15"/>
  <c r="G6367" i="15"/>
  <c r="H6367" i="15"/>
  <c r="I6367" i="15"/>
  <c r="A6368" i="15"/>
  <c r="B6368" i="15"/>
  <c r="C6368" i="15"/>
  <c r="D6368" i="15"/>
  <c r="E6368" i="15"/>
  <c r="F6368" i="15"/>
  <c r="G6368" i="15"/>
  <c r="H6368" i="15"/>
  <c r="I6368" i="15"/>
  <c r="A6369" i="15"/>
  <c r="B6369" i="15"/>
  <c r="C6369" i="15"/>
  <c r="D6369" i="15"/>
  <c r="E6369" i="15"/>
  <c r="F6369" i="15"/>
  <c r="G6369" i="15"/>
  <c r="H6369" i="15"/>
  <c r="I6369" i="15"/>
  <c r="A6370" i="15"/>
  <c r="B6370" i="15"/>
  <c r="C6370" i="15"/>
  <c r="D6370" i="15"/>
  <c r="E6370" i="15"/>
  <c r="F6370" i="15"/>
  <c r="G6370" i="15"/>
  <c r="H6370" i="15"/>
  <c r="I6370" i="15"/>
  <c r="A6371" i="15"/>
  <c r="B6371" i="15"/>
  <c r="C6371" i="15"/>
  <c r="D6371" i="15"/>
  <c r="E6371" i="15"/>
  <c r="F6371" i="15"/>
  <c r="G6371" i="15"/>
  <c r="H6371" i="15"/>
  <c r="I6371" i="15"/>
  <c r="A6372" i="15"/>
  <c r="B6372" i="15"/>
  <c r="C6372" i="15"/>
  <c r="D6372" i="15"/>
  <c r="E6372" i="15"/>
  <c r="F6372" i="15"/>
  <c r="G6372" i="15"/>
  <c r="H6372" i="15"/>
  <c r="I6372" i="15"/>
  <c r="A6373" i="15"/>
  <c r="B6373" i="15"/>
  <c r="C6373" i="15"/>
  <c r="D6373" i="15"/>
  <c r="E6373" i="15"/>
  <c r="F6373" i="15"/>
  <c r="G6373" i="15"/>
  <c r="H6373" i="15"/>
  <c r="I6373" i="15"/>
  <c r="A6374" i="15"/>
  <c r="B6374" i="15"/>
  <c r="C6374" i="15"/>
  <c r="D6374" i="15"/>
  <c r="E6374" i="15"/>
  <c r="F6374" i="15"/>
  <c r="G6374" i="15"/>
  <c r="H6374" i="15"/>
  <c r="I6374" i="15"/>
  <c r="A6375" i="15"/>
  <c r="B6375" i="15"/>
  <c r="C6375" i="15"/>
  <c r="D6375" i="15"/>
  <c r="E6375" i="15"/>
  <c r="F6375" i="15"/>
  <c r="G6375" i="15"/>
  <c r="H6375" i="15"/>
  <c r="I6375" i="15"/>
  <c r="A6376" i="15"/>
  <c r="B6376" i="15"/>
  <c r="C6376" i="15"/>
  <c r="D6376" i="15"/>
  <c r="E6376" i="15"/>
  <c r="F6376" i="15"/>
  <c r="G6376" i="15"/>
  <c r="H6376" i="15"/>
  <c r="I6376" i="15"/>
  <c r="A6377" i="15"/>
  <c r="B6377" i="15"/>
  <c r="C6377" i="15"/>
  <c r="D6377" i="15"/>
  <c r="E6377" i="15"/>
  <c r="F6377" i="15"/>
  <c r="G6377" i="15"/>
  <c r="H6377" i="15"/>
  <c r="I6377" i="15"/>
  <c r="A6378" i="15"/>
  <c r="B6378" i="15"/>
  <c r="C6378" i="15"/>
  <c r="D6378" i="15"/>
  <c r="E6378" i="15"/>
  <c r="F6378" i="15"/>
  <c r="G6378" i="15"/>
  <c r="H6378" i="15"/>
  <c r="I6378" i="15"/>
  <c r="A6379" i="15"/>
  <c r="B6379" i="15"/>
  <c r="C6379" i="15"/>
  <c r="D6379" i="15"/>
  <c r="E6379" i="15"/>
  <c r="F6379" i="15"/>
  <c r="G6379" i="15"/>
  <c r="H6379" i="15"/>
  <c r="I6379" i="15"/>
  <c r="A6380" i="15"/>
  <c r="B6380" i="15"/>
  <c r="C6380" i="15"/>
  <c r="D6380" i="15"/>
  <c r="E6380" i="15"/>
  <c r="F6380" i="15"/>
  <c r="G6380" i="15"/>
  <c r="H6380" i="15"/>
  <c r="I6380" i="15"/>
  <c r="A6381" i="15"/>
  <c r="B6381" i="15"/>
  <c r="C6381" i="15"/>
  <c r="D6381" i="15"/>
  <c r="E6381" i="15"/>
  <c r="F6381" i="15"/>
  <c r="G6381" i="15"/>
  <c r="H6381" i="15"/>
  <c r="I6381" i="15"/>
  <c r="A6382" i="15"/>
  <c r="B6382" i="15"/>
  <c r="C6382" i="15"/>
  <c r="D6382" i="15"/>
  <c r="E6382" i="15"/>
  <c r="F6382" i="15"/>
  <c r="G6382" i="15"/>
  <c r="H6382" i="15"/>
  <c r="I6382" i="15"/>
  <c r="A6383" i="15"/>
  <c r="B6383" i="15"/>
  <c r="C6383" i="15"/>
  <c r="D6383" i="15"/>
  <c r="E6383" i="15"/>
  <c r="F6383" i="15"/>
  <c r="G6383" i="15"/>
  <c r="H6383" i="15"/>
  <c r="I6383" i="15"/>
  <c r="A6384" i="15"/>
  <c r="B6384" i="15"/>
  <c r="C6384" i="15"/>
  <c r="D6384" i="15"/>
  <c r="E6384" i="15"/>
  <c r="F6384" i="15"/>
  <c r="G6384" i="15"/>
  <c r="H6384" i="15"/>
  <c r="I6384" i="15"/>
  <c r="A6385" i="15"/>
  <c r="B6385" i="15"/>
  <c r="C6385" i="15"/>
  <c r="D6385" i="15"/>
  <c r="E6385" i="15"/>
  <c r="F6385" i="15"/>
  <c r="G6385" i="15"/>
  <c r="H6385" i="15"/>
  <c r="I6385" i="15"/>
  <c r="A6386" i="15"/>
  <c r="B6386" i="15"/>
  <c r="C6386" i="15"/>
  <c r="D6386" i="15"/>
  <c r="E6386" i="15"/>
  <c r="F6386" i="15"/>
  <c r="G6386" i="15"/>
  <c r="H6386" i="15"/>
  <c r="I6386" i="15"/>
  <c r="A6387" i="15"/>
  <c r="B6387" i="15"/>
  <c r="C6387" i="15"/>
  <c r="D6387" i="15"/>
  <c r="E6387" i="15"/>
  <c r="F6387" i="15"/>
  <c r="G6387" i="15"/>
  <c r="H6387" i="15"/>
  <c r="I6387" i="15"/>
  <c r="A6388" i="15"/>
  <c r="B6388" i="15"/>
  <c r="C6388" i="15"/>
  <c r="D6388" i="15"/>
  <c r="E6388" i="15"/>
  <c r="F6388" i="15"/>
  <c r="G6388" i="15"/>
  <c r="H6388" i="15"/>
  <c r="I6388" i="15"/>
  <c r="A6389" i="15"/>
  <c r="B6389" i="15"/>
  <c r="C6389" i="15"/>
  <c r="D6389" i="15"/>
  <c r="E6389" i="15"/>
  <c r="F6389" i="15"/>
  <c r="G6389" i="15"/>
  <c r="H6389" i="15"/>
  <c r="I6389" i="15"/>
  <c r="A6390" i="15"/>
  <c r="B6390" i="15"/>
  <c r="C6390" i="15"/>
  <c r="D6390" i="15"/>
  <c r="E6390" i="15"/>
  <c r="F6390" i="15"/>
  <c r="G6390" i="15"/>
  <c r="H6390" i="15"/>
  <c r="I6390" i="15"/>
  <c r="A6391" i="15"/>
  <c r="B6391" i="15"/>
  <c r="C6391" i="15"/>
  <c r="D6391" i="15"/>
  <c r="E6391" i="15"/>
  <c r="F6391" i="15"/>
  <c r="G6391" i="15"/>
  <c r="H6391" i="15"/>
  <c r="I6391" i="15"/>
  <c r="A6392" i="15"/>
  <c r="B6392" i="15"/>
  <c r="C6392" i="15"/>
  <c r="D6392" i="15"/>
  <c r="E6392" i="15"/>
  <c r="F6392" i="15"/>
  <c r="G6392" i="15"/>
  <c r="H6392" i="15"/>
  <c r="I6392" i="15"/>
  <c r="A6393" i="15"/>
  <c r="B6393" i="15"/>
  <c r="C6393" i="15"/>
  <c r="D6393" i="15"/>
  <c r="E6393" i="15"/>
  <c r="F6393" i="15"/>
  <c r="G6393" i="15"/>
  <c r="H6393" i="15"/>
  <c r="I6393" i="15"/>
  <c r="A6394" i="15"/>
  <c r="B6394" i="15"/>
  <c r="C6394" i="15"/>
  <c r="D6394" i="15"/>
  <c r="E6394" i="15"/>
  <c r="F6394" i="15"/>
  <c r="G6394" i="15"/>
  <c r="H6394" i="15"/>
  <c r="I6394" i="15"/>
  <c r="A6395" i="15"/>
  <c r="B6395" i="15"/>
  <c r="C6395" i="15"/>
  <c r="D6395" i="15"/>
  <c r="E6395" i="15"/>
  <c r="F6395" i="15"/>
  <c r="G6395" i="15"/>
  <c r="H6395" i="15"/>
  <c r="I6395" i="15"/>
  <c r="A6396" i="15"/>
  <c r="B6396" i="15"/>
  <c r="C6396" i="15"/>
  <c r="D6396" i="15"/>
  <c r="E6396" i="15"/>
  <c r="F6396" i="15"/>
  <c r="G6396" i="15"/>
  <c r="H6396" i="15"/>
  <c r="I6396" i="15"/>
  <c r="A6397" i="15"/>
  <c r="B6397" i="15"/>
  <c r="C6397" i="15"/>
  <c r="D6397" i="15"/>
  <c r="E6397" i="15"/>
  <c r="F6397" i="15"/>
  <c r="G6397" i="15"/>
  <c r="H6397" i="15"/>
  <c r="I6397" i="15"/>
  <c r="A6398" i="15"/>
  <c r="B6398" i="15"/>
  <c r="C6398" i="15"/>
  <c r="D6398" i="15"/>
  <c r="E6398" i="15"/>
  <c r="F6398" i="15"/>
  <c r="G6398" i="15"/>
  <c r="H6398" i="15"/>
  <c r="I6398" i="15"/>
  <c r="A6399" i="15"/>
  <c r="B6399" i="15"/>
  <c r="C6399" i="15"/>
  <c r="D6399" i="15"/>
  <c r="E6399" i="15"/>
  <c r="F6399" i="15"/>
  <c r="G6399" i="15"/>
  <c r="H6399" i="15"/>
  <c r="I6399" i="15"/>
  <c r="A6400" i="15"/>
  <c r="B6400" i="15"/>
  <c r="C6400" i="15"/>
  <c r="D6400" i="15"/>
  <c r="E6400" i="15"/>
  <c r="F6400" i="15"/>
  <c r="G6400" i="15"/>
  <c r="H6400" i="15"/>
  <c r="I6400" i="15"/>
  <c r="A6401" i="15"/>
  <c r="B6401" i="15"/>
  <c r="C6401" i="15"/>
  <c r="D6401" i="15"/>
  <c r="E6401" i="15"/>
  <c r="F6401" i="15"/>
  <c r="G6401" i="15"/>
  <c r="H6401" i="15"/>
  <c r="I6401" i="15"/>
  <c r="A6402" i="15"/>
  <c r="B6402" i="15"/>
  <c r="C6402" i="15"/>
  <c r="D6402" i="15"/>
  <c r="E6402" i="15"/>
  <c r="F6402" i="15"/>
  <c r="G6402" i="15"/>
  <c r="H6402" i="15"/>
  <c r="I6402" i="15"/>
  <c r="A6403" i="15"/>
  <c r="B6403" i="15"/>
  <c r="C6403" i="15"/>
  <c r="D6403" i="15"/>
  <c r="E6403" i="15"/>
  <c r="F6403" i="15"/>
  <c r="G6403" i="15"/>
  <c r="H6403" i="15"/>
  <c r="I6403" i="15"/>
  <c r="A6404" i="15"/>
  <c r="B6404" i="15"/>
  <c r="C6404" i="15"/>
  <c r="D6404" i="15"/>
  <c r="E6404" i="15"/>
  <c r="F6404" i="15"/>
  <c r="G6404" i="15"/>
  <c r="H6404" i="15"/>
  <c r="I6404" i="15"/>
  <c r="A6405" i="15"/>
  <c r="B6405" i="15"/>
  <c r="C6405" i="15"/>
  <c r="D6405" i="15"/>
  <c r="E6405" i="15"/>
  <c r="F6405" i="15"/>
  <c r="G6405" i="15"/>
  <c r="H6405" i="15"/>
  <c r="I6405" i="15"/>
  <c r="A6406" i="15"/>
  <c r="B6406" i="15"/>
  <c r="C6406" i="15"/>
  <c r="D6406" i="15"/>
  <c r="E6406" i="15"/>
  <c r="F6406" i="15"/>
  <c r="G6406" i="15"/>
  <c r="H6406" i="15"/>
  <c r="I6406" i="15"/>
  <c r="A6407" i="15"/>
  <c r="B6407" i="15"/>
  <c r="C6407" i="15"/>
  <c r="D6407" i="15"/>
  <c r="E6407" i="15"/>
  <c r="F6407" i="15"/>
  <c r="G6407" i="15"/>
  <c r="H6407" i="15"/>
  <c r="I6407" i="15"/>
  <c r="A6408" i="15"/>
  <c r="B6408" i="15"/>
  <c r="C6408" i="15"/>
  <c r="D6408" i="15"/>
  <c r="E6408" i="15"/>
  <c r="F6408" i="15"/>
  <c r="G6408" i="15"/>
  <c r="H6408" i="15"/>
  <c r="I6408" i="15"/>
  <c r="A6409" i="15"/>
  <c r="B6409" i="15"/>
  <c r="C6409" i="15"/>
  <c r="D6409" i="15"/>
  <c r="E6409" i="15"/>
  <c r="F6409" i="15"/>
  <c r="G6409" i="15"/>
  <c r="H6409" i="15"/>
  <c r="I6409" i="15"/>
  <c r="A6410" i="15"/>
  <c r="B6410" i="15"/>
  <c r="C6410" i="15"/>
  <c r="D6410" i="15"/>
  <c r="E6410" i="15"/>
  <c r="F6410" i="15"/>
  <c r="G6410" i="15"/>
  <c r="H6410" i="15"/>
  <c r="I6410" i="15"/>
  <c r="A6411" i="15"/>
  <c r="B6411" i="15"/>
  <c r="C6411" i="15"/>
  <c r="D6411" i="15"/>
  <c r="E6411" i="15"/>
  <c r="F6411" i="15"/>
  <c r="G6411" i="15"/>
  <c r="H6411" i="15"/>
  <c r="I6411" i="15"/>
  <c r="A6412" i="15"/>
  <c r="B6412" i="15"/>
  <c r="C6412" i="15"/>
  <c r="D6412" i="15"/>
  <c r="E6412" i="15"/>
  <c r="F6412" i="15"/>
  <c r="G6412" i="15"/>
  <c r="H6412" i="15"/>
  <c r="I6412" i="15"/>
  <c r="A6413" i="15"/>
  <c r="B6413" i="15"/>
  <c r="C6413" i="15"/>
  <c r="D6413" i="15"/>
  <c r="E6413" i="15"/>
  <c r="F6413" i="15"/>
  <c r="G6413" i="15"/>
  <c r="H6413" i="15"/>
  <c r="I6413" i="15"/>
  <c r="A6414" i="15"/>
  <c r="B6414" i="15"/>
  <c r="C6414" i="15"/>
  <c r="D6414" i="15"/>
  <c r="E6414" i="15"/>
  <c r="F6414" i="15"/>
  <c r="G6414" i="15"/>
  <c r="H6414" i="15"/>
  <c r="I6414" i="15"/>
  <c r="A6415" i="15"/>
  <c r="B6415" i="15"/>
  <c r="C6415" i="15"/>
  <c r="D6415" i="15"/>
  <c r="E6415" i="15"/>
  <c r="F6415" i="15"/>
  <c r="G6415" i="15"/>
  <c r="H6415" i="15"/>
  <c r="I6415" i="15"/>
  <c r="A6416" i="15"/>
  <c r="B6416" i="15"/>
  <c r="C6416" i="15"/>
  <c r="D6416" i="15"/>
  <c r="E6416" i="15"/>
  <c r="F6416" i="15"/>
  <c r="G6416" i="15"/>
  <c r="H6416" i="15"/>
  <c r="I6416" i="15"/>
  <c r="A6417" i="15"/>
  <c r="B6417" i="15"/>
  <c r="C6417" i="15"/>
  <c r="D6417" i="15"/>
  <c r="E6417" i="15"/>
  <c r="F6417" i="15"/>
  <c r="G6417" i="15"/>
  <c r="H6417" i="15"/>
  <c r="I6417" i="15"/>
  <c r="A6418" i="15"/>
  <c r="B6418" i="15"/>
  <c r="C6418" i="15"/>
  <c r="D6418" i="15"/>
  <c r="E6418" i="15"/>
  <c r="F6418" i="15"/>
  <c r="G6418" i="15"/>
  <c r="H6418" i="15"/>
  <c r="I6418" i="15"/>
  <c r="A6419" i="15"/>
  <c r="B6419" i="15"/>
  <c r="C6419" i="15"/>
  <c r="D6419" i="15"/>
  <c r="E6419" i="15"/>
  <c r="F6419" i="15"/>
  <c r="G6419" i="15"/>
  <c r="H6419" i="15"/>
  <c r="I6419" i="15"/>
  <c r="A6420" i="15"/>
  <c r="B6420" i="15"/>
  <c r="C6420" i="15"/>
  <c r="D6420" i="15"/>
  <c r="E6420" i="15"/>
  <c r="F6420" i="15"/>
  <c r="G6420" i="15"/>
  <c r="H6420" i="15"/>
  <c r="I6420" i="15"/>
  <c r="A6421" i="15"/>
  <c r="B6421" i="15"/>
  <c r="C6421" i="15"/>
  <c r="D6421" i="15"/>
  <c r="E6421" i="15"/>
  <c r="F6421" i="15"/>
  <c r="G6421" i="15"/>
  <c r="H6421" i="15"/>
  <c r="I6421" i="15"/>
  <c r="A6422" i="15"/>
  <c r="B6422" i="15"/>
  <c r="C6422" i="15"/>
  <c r="D6422" i="15"/>
  <c r="E6422" i="15"/>
  <c r="F6422" i="15"/>
  <c r="G6422" i="15"/>
  <c r="H6422" i="15"/>
  <c r="I6422" i="15"/>
  <c r="A6423" i="15"/>
  <c r="B6423" i="15"/>
  <c r="C6423" i="15"/>
  <c r="D6423" i="15"/>
  <c r="E6423" i="15"/>
  <c r="F6423" i="15"/>
  <c r="G6423" i="15"/>
  <c r="H6423" i="15"/>
  <c r="I6423" i="15"/>
  <c r="A6424" i="15"/>
  <c r="B6424" i="15"/>
  <c r="C6424" i="15"/>
  <c r="D6424" i="15"/>
  <c r="E6424" i="15"/>
  <c r="F6424" i="15"/>
  <c r="G6424" i="15"/>
  <c r="H6424" i="15"/>
  <c r="I6424" i="15"/>
  <c r="A6425" i="15"/>
  <c r="B6425" i="15"/>
  <c r="C6425" i="15"/>
  <c r="D6425" i="15"/>
  <c r="E6425" i="15"/>
  <c r="F6425" i="15"/>
  <c r="G6425" i="15"/>
  <c r="H6425" i="15"/>
  <c r="I6425" i="15"/>
  <c r="A6426" i="15"/>
  <c r="B6426" i="15"/>
  <c r="C6426" i="15"/>
  <c r="D6426" i="15"/>
  <c r="E6426" i="15"/>
  <c r="F6426" i="15"/>
  <c r="G6426" i="15"/>
  <c r="H6426" i="15"/>
  <c r="I6426" i="15"/>
  <c r="A6427" i="15"/>
  <c r="B6427" i="15"/>
  <c r="C6427" i="15"/>
  <c r="D6427" i="15"/>
  <c r="E6427" i="15"/>
  <c r="F6427" i="15"/>
  <c r="G6427" i="15"/>
  <c r="H6427" i="15"/>
  <c r="I6427" i="15"/>
  <c r="A6428" i="15"/>
  <c r="B6428" i="15"/>
  <c r="C6428" i="15"/>
  <c r="D6428" i="15"/>
  <c r="E6428" i="15"/>
  <c r="F6428" i="15"/>
  <c r="G6428" i="15"/>
  <c r="H6428" i="15"/>
  <c r="I6428" i="15"/>
  <c r="A6429" i="15"/>
  <c r="B6429" i="15"/>
  <c r="C6429" i="15"/>
  <c r="D6429" i="15"/>
  <c r="E6429" i="15"/>
  <c r="F6429" i="15"/>
  <c r="G6429" i="15"/>
  <c r="H6429" i="15"/>
  <c r="I6429" i="15"/>
  <c r="A6430" i="15"/>
  <c r="B6430" i="15"/>
  <c r="C6430" i="15"/>
  <c r="D6430" i="15"/>
  <c r="E6430" i="15"/>
  <c r="F6430" i="15"/>
  <c r="G6430" i="15"/>
  <c r="H6430" i="15"/>
  <c r="I6430" i="15"/>
  <c r="A6431" i="15"/>
  <c r="B6431" i="15"/>
  <c r="C6431" i="15"/>
  <c r="D6431" i="15"/>
  <c r="E6431" i="15"/>
  <c r="F6431" i="15"/>
  <c r="G6431" i="15"/>
  <c r="H6431" i="15"/>
  <c r="I6431" i="15"/>
  <c r="A6432" i="15"/>
  <c r="B6432" i="15"/>
  <c r="C6432" i="15"/>
  <c r="D6432" i="15"/>
  <c r="E6432" i="15"/>
  <c r="F6432" i="15"/>
  <c r="G6432" i="15"/>
  <c r="H6432" i="15"/>
  <c r="I6432" i="15"/>
  <c r="A6433" i="15"/>
  <c r="B6433" i="15"/>
  <c r="C6433" i="15"/>
  <c r="D6433" i="15"/>
  <c r="E6433" i="15"/>
  <c r="F6433" i="15"/>
  <c r="G6433" i="15"/>
  <c r="H6433" i="15"/>
  <c r="I6433" i="15"/>
  <c r="A6434" i="15"/>
  <c r="B6434" i="15"/>
  <c r="C6434" i="15"/>
  <c r="D6434" i="15"/>
  <c r="E6434" i="15"/>
  <c r="F6434" i="15"/>
  <c r="G6434" i="15"/>
  <c r="H6434" i="15"/>
  <c r="I6434" i="15"/>
  <c r="A6435" i="15"/>
  <c r="B6435" i="15"/>
  <c r="C6435" i="15"/>
  <c r="D6435" i="15"/>
  <c r="E6435" i="15"/>
  <c r="F6435" i="15"/>
  <c r="G6435" i="15"/>
  <c r="H6435" i="15"/>
  <c r="I6435" i="15"/>
  <c r="A6436" i="15"/>
  <c r="B6436" i="15"/>
  <c r="C6436" i="15"/>
  <c r="D6436" i="15"/>
  <c r="E6436" i="15"/>
  <c r="F6436" i="15"/>
  <c r="G6436" i="15"/>
  <c r="H6436" i="15"/>
  <c r="I6436" i="15"/>
  <c r="A6437" i="15"/>
  <c r="B6437" i="15"/>
  <c r="C6437" i="15"/>
  <c r="D6437" i="15"/>
  <c r="E6437" i="15"/>
  <c r="F6437" i="15"/>
  <c r="G6437" i="15"/>
  <c r="H6437" i="15"/>
  <c r="I6437" i="15"/>
  <c r="A6438" i="15"/>
  <c r="B6438" i="15"/>
  <c r="C6438" i="15"/>
  <c r="D6438" i="15"/>
  <c r="E6438" i="15"/>
  <c r="F6438" i="15"/>
  <c r="G6438" i="15"/>
  <c r="H6438" i="15"/>
  <c r="I6438" i="15"/>
  <c r="A6439" i="15"/>
  <c r="B6439" i="15"/>
  <c r="C6439" i="15"/>
  <c r="D6439" i="15"/>
  <c r="E6439" i="15"/>
  <c r="F6439" i="15"/>
  <c r="G6439" i="15"/>
  <c r="H6439" i="15"/>
  <c r="I6439" i="15"/>
  <c r="A6440" i="15"/>
  <c r="B6440" i="15"/>
  <c r="C6440" i="15"/>
  <c r="D6440" i="15"/>
  <c r="E6440" i="15"/>
  <c r="F6440" i="15"/>
  <c r="G6440" i="15"/>
  <c r="H6440" i="15"/>
  <c r="I6440" i="15"/>
  <c r="A6441" i="15"/>
  <c r="B6441" i="15"/>
  <c r="C6441" i="15"/>
  <c r="D6441" i="15"/>
  <c r="E6441" i="15"/>
  <c r="F6441" i="15"/>
  <c r="G6441" i="15"/>
  <c r="H6441" i="15"/>
  <c r="I6441" i="15"/>
  <c r="A6442" i="15"/>
  <c r="B6442" i="15"/>
  <c r="C6442" i="15"/>
  <c r="D6442" i="15"/>
  <c r="E6442" i="15"/>
  <c r="F6442" i="15"/>
  <c r="G6442" i="15"/>
  <c r="H6442" i="15"/>
  <c r="I6442" i="15"/>
  <c r="A6443" i="15"/>
  <c r="B6443" i="15"/>
  <c r="C6443" i="15"/>
  <c r="D6443" i="15"/>
  <c r="E6443" i="15"/>
  <c r="F6443" i="15"/>
  <c r="G6443" i="15"/>
  <c r="H6443" i="15"/>
  <c r="I6443" i="15"/>
  <c r="A6444" i="15"/>
  <c r="B6444" i="15"/>
  <c r="C6444" i="15"/>
  <c r="D6444" i="15"/>
  <c r="E6444" i="15"/>
  <c r="F6444" i="15"/>
  <c r="G6444" i="15"/>
  <c r="H6444" i="15"/>
  <c r="I6444" i="15"/>
  <c r="A6445" i="15"/>
  <c r="B6445" i="15"/>
  <c r="C6445" i="15"/>
  <c r="D6445" i="15"/>
  <c r="E6445" i="15"/>
  <c r="F6445" i="15"/>
  <c r="G6445" i="15"/>
  <c r="H6445" i="15"/>
  <c r="I6445" i="15"/>
  <c r="A6446" i="15"/>
  <c r="B6446" i="15"/>
  <c r="C6446" i="15"/>
  <c r="D6446" i="15"/>
  <c r="E6446" i="15"/>
  <c r="F6446" i="15"/>
  <c r="G6446" i="15"/>
  <c r="H6446" i="15"/>
  <c r="I6446" i="15"/>
  <c r="A6447" i="15"/>
  <c r="B6447" i="15"/>
  <c r="C6447" i="15"/>
  <c r="D6447" i="15"/>
  <c r="E6447" i="15"/>
  <c r="F6447" i="15"/>
  <c r="G6447" i="15"/>
  <c r="H6447" i="15"/>
  <c r="I6447" i="15"/>
  <c r="A6448" i="15"/>
  <c r="B6448" i="15"/>
  <c r="C6448" i="15"/>
  <c r="D6448" i="15"/>
  <c r="E6448" i="15"/>
  <c r="F6448" i="15"/>
  <c r="G6448" i="15"/>
  <c r="H6448" i="15"/>
  <c r="I6448" i="15"/>
  <c r="A6449" i="15"/>
  <c r="B6449" i="15"/>
  <c r="C6449" i="15"/>
  <c r="D6449" i="15"/>
  <c r="E6449" i="15"/>
  <c r="F6449" i="15"/>
  <c r="G6449" i="15"/>
  <c r="H6449" i="15"/>
  <c r="I6449" i="15"/>
  <c r="A6450" i="15"/>
  <c r="B6450" i="15"/>
  <c r="C6450" i="15"/>
  <c r="D6450" i="15"/>
  <c r="E6450" i="15"/>
  <c r="F6450" i="15"/>
  <c r="G6450" i="15"/>
  <c r="H6450" i="15"/>
  <c r="I6450" i="15"/>
  <c r="A6451" i="15"/>
  <c r="B6451" i="15"/>
  <c r="C6451" i="15"/>
  <c r="D6451" i="15"/>
  <c r="E6451" i="15"/>
  <c r="F6451" i="15"/>
  <c r="G6451" i="15"/>
  <c r="H6451" i="15"/>
  <c r="I6451" i="15"/>
  <c r="A6452" i="15"/>
  <c r="B6452" i="15"/>
  <c r="C6452" i="15"/>
  <c r="D6452" i="15"/>
  <c r="E6452" i="15"/>
  <c r="F6452" i="15"/>
  <c r="G6452" i="15"/>
  <c r="H6452" i="15"/>
  <c r="I6452" i="15"/>
  <c r="A6453" i="15"/>
  <c r="B6453" i="15"/>
  <c r="C6453" i="15"/>
  <c r="D6453" i="15"/>
  <c r="E6453" i="15"/>
  <c r="F6453" i="15"/>
  <c r="G6453" i="15"/>
  <c r="H6453" i="15"/>
  <c r="I6453" i="15"/>
  <c r="A6454" i="15"/>
  <c r="B6454" i="15"/>
  <c r="C6454" i="15"/>
  <c r="D6454" i="15"/>
  <c r="E6454" i="15"/>
  <c r="F6454" i="15"/>
  <c r="G6454" i="15"/>
  <c r="H6454" i="15"/>
  <c r="I6454" i="15"/>
  <c r="A6455" i="15"/>
  <c r="B6455" i="15"/>
  <c r="C6455" i="15"/>
  <c r="D6455" i="15"/>
  <c r="E6455" i="15"/>
  <c r="F6455" i="15"/>
  <c r="G6455" i="15"/>
  <c r="H6455" i="15"/>
  <c r="I6455" i="15"/>
  <c r="A6456" i="15"/>
  <c r="B6456" i="15"/>
  <c r="C6456" i="15"/>
  <c r="D6456" i="15"/>
  <c r="E6456" i="15"/>
  <c r="F6456" i="15"/>
  <c r="G6456" i="15"/>
  <c r="H6456" i="15"/>
  <c r="I6456" i="15"/>
  <c r="A6457" i="15"/>
  <c r="B6457" i="15"/>
  <c r="C6457" i="15"/>
  <c r="D6457" i="15"/>
  <c r="E6457" i="15"/>
  <c r="F6457" i="15"/>
  <c r="G6457" i="15"/>
  <c r="H6457" i="15"/>
  <c r="I6457" i="15"/>
  <c r="A6458" i="15"/>
  <c r="B6458" i="15"/>
  <c r="C6458" i="15"/>
  <c r="D6458" i="15"/>
  <c r="E6458" i="15"/>
  <c r="F6458" i="15"/>
  <c r="G6458" i="15"/>
  <c r="H6458" i="15"/>
  <c r="I6458" i="15"/>
  <c r="A6459" i="15"/>
  <c r="B6459" i="15"/>
  <c r="C6459" i="15"/>
  <c r="D6459" i="15"/>
  <c r="E6459" i="15"/>
  <c r="F6459" i="15"/>
  <c r="G6459" i="15"/>
  <c r="H6459" i="15"/>
  <c r="I6459" i="15"/>
  <c r="A6460" i="15"/>
  <c r="B6460" i="15"/>
  <c r="C6460" i="15"/>
  <c r="D6460" i="15"/>
  <c r="E6460" i="15"/>
  <c r="F6460" i="15"/>
  <c r="G6460" i="15"/>
  <c r="H6460" i="15"/>
  <c r="I6460" i="15"/>
  <c r="A6461" i="15"/>
  <c r="B6461" i="15"/>
  <c r="C6461" i="15"/>
  <c r="D6461" i="15"/>
  <c r="E6461" i="15"/>
  <c r="F6461" i="15"/>
  <c r="G6461" i="15"/>
  <c r="H6461" i="15"/>
  <c r="I6461" i="15"/>
  <c r="A6462" i="15"/>
  <c r="B6462" i="15"/>
  <c r="C6462" i="15"/>
  <c r="D6462" i="15"/>
  <c r="E6462" i="15"/>
  <c r="F6462" i="15"/>
  <c r="G6462" i="15"/>
  <c r="H6462" i="15"/>
  <c r="I6462" i="15"/>
  <c r="A6463" i="15"/>
  <c r="B6463" i="15"/>
  <c r="C6463" i="15"/>
  <c r="D6463" i="15"/>
  <c r="E6463" i="15"/>
  <c r="F6463" i="15"/>
  <c r="G6463" i="15"/>
  <c r="H6463" i="15"/>
  <c r="I6463" i="15"/>
  <c r="A6464" i="15"/>
  <c r="B6464" i="15"/>
  <c r="C6464" i="15"/>
  <c r="D6464" i="15"/>
  <c r="E6464" i="15"/>
  <c r="F6464" i="15"/>
  <c r="G6464" i="15"/>
  <c r="H6464" i="15"/>
  <c r="I6464" i="15"/>
  <c r="A6465" i="15"/>
  <c r="B6465" i="15"/>
  <c r="C6465" i="15"/>
  <c r="D6465" i="15"/>
  <c r="E6465" i="15"/>
  <c r="F6465" i="15"/>
  <c r="G6465" i="15"/>
  <c r="H6465" i="15"/>
  <c r="I6465" i="15"/>
  <c r="A6466" i="15"/>
  <c r="B6466" i="15"/>
  <c r="C6466" i="15"/>
  <c r="D6466" i="15"/>
  <c r="E6466" i="15"/>
  <c r="F6466" i="15"/>
  <c r="G6466" i="15"/>
  <c r="H6466" i="15"/>
  <c r="I6466" i="15"/>
  <c r="A6467" i="15"/>
  <c r="B6467" i="15"/>
  <c r="C6467" i="15"/>
  <c r="D6467" i="15"/>
  <c r="E6467" i="15"/>
  <c r="F6467" i="15"/>
  <c r="G6467" i="15"/>
  <c r="H6467" i="15"/>
  <c r="I6467" i="15"/>
  <c r="A6468" i="15"/>
  <c r="B6468" i="15"/>
  <c r="C6468" i="15"/>
  <c r="D6468" i="15"/>
  <c r="E6468" i="15"/>
  <c r="F6468" i="15"/>
  <c r="G6468" i="15"/>
  <c r="H6468" i="15"/>
  <c r="I6468" i="15"/>
  <c r="A6469" i="15"/>
  <c r="B6469" i="15"/>
  <c r="C6469" i="15"/>
  <c r="D6469" i="15"/>
  <c r="E6469" i="15"/>
  <c r="F6469" i="15"/>
  <c r="G6469" i="15"/>
  <c r="H6469" i="15"/>
  <c r="I6469" i="15"/>
  <c r="A6470" i="15"/>
  <c r="B6470" i="15"/>
  <c r="C6470" i="15"/>
  <c r="D6470" i="15"/>
  <c r="E6470" i="15"/>
  <c r="F6470" i="15"/>
  <c r="G6470" i="15"/>
  <c r="H6470" i="15"/>
  <c r="I6470" i="15"/>
  <c r="A6471" i="15"/>
  <c r="B6471" i="15"/>
  <c r="C6471" i="15"/>
  <c r="D6471" i="15"/>
  <c r="E6471" i="15"/>
  <c r="F6471" i="15"/>
  <c r="G6471" i="15"/>
  <c r="H6471" i="15"/>
  <c r="I6471" i="15"/>
  <c r="A6472" i="15"/>
  <c r="B6472" i="15"/>
  <c r="C6472" i="15"/>
  <c r="D6472" i="15"/>
  <c r="E6472" i="15"/>
  <c r="F6472" i="15"/>
  <c r="G6472" i="15"/>
  <c r="H6472" i="15"/>
  <c r="I6472" i="15"/>
  <c r="A6473" i="15"/>
  <c r="B6473" i="15"/>
  <c r="C6473" i="15"/>
  <c r="D6473" i="15"/>
  <c r="E6473" i="15"/>
  <c r="F6473" i="15"/>
  <c r="G6473" i="15"/>
  <c r="H6473" i="15"/>
  <c r="I6473" i="15"/>
  <c r="A6474" i="15"/>
  <c r="B6474" i="15"/>
  <c r="C6474" i="15"/>
  <c r="D6474" i="15"/>
  <c r="E6474" i="15"/>
  <c r="F6474" i="15"/>
  <c r="G6474" i="15"/>
  <c r="H6474" i="15"/>
  <c r="I6474" i="15"/>
  <c r="A6475" i="15"/>
  <c r="B6475" i="15"/>
  <c r="C6475" i="15"/>
  <c r="D6475" i="15"/>
  <c r="E6475" i="15"/>
  <c r="F6475" i="15"/>
  <c r="G6475" i="15"/>
  <c r="H6475" i="15"/>
  <c r="I6475" i="15"/>
  <c r="A6476" i="15"/>
  <c r="B6476" i="15"/>
  <c r="C6476" i="15"/>
  <c r="D6476" i="15"/>
  <c r="E6476" i="15"/>
  <c r="F6476" i="15"/>
  <c r="G6476" i="15"/>
  <c r="H6476" i="15"/>
  <c r="I6476" i="15"/>
  <c r="A6477" i="15"/>
  <c r="B6477" i="15"/>
  <c r="C6477" i="15"/>
  <c r="D6477" i="15"/>
  <c r="E6477" i="15"/>
  <c r="F6477" i="15"/>
  <c r="G6477" i="15"/>
  <c r="H6477" i="15"/>
  <c r="I6477" i="15"/>
  <c r="A6478" i="15"/>
  <c r="B6478" i="15"/>
  <c r="C6478" i="15"/>
  <c r="D6478" i="15"/>
  <c r="E6478" i="15"/>
  <c r="F6478" i="15"/>
  <c r="G6478" i="15"/>
  <c r="H6478" i="15"/>
  <c r="I6478" i="15"/>
  <c r="A6479" i="15"/>
  <c r="B6479" i="15"/>
  <c r="C6479" i="15"/>
  <c r="D6479" i="15"/>
  <c r="E6479" i="15"/>
  <c r="F6479" i="15"/>
  <c r="G6479" i="15"/>
  <c r="H6479" i="15"/>
  <c r="I6479" i="15"/>
  <c r="A6480" i="15"/>
  <c r="B6480" i="15"/>
  <c r="C6480" i="15"/>
  <c r="D6480" i="15"/>
  <c r="E6480" i="15"/>
  <c r="F6480" i="15"/>
  <c r="G6480" i="15"/>
  <c r="H6480" i="15"/>
  <c r="I6480" i="15"/>
  <c r="A6481" i="15"/>
  <c r="B6481" i="15"/>
  <c r="C6481" i="15"/>
  <c r="D6481" i="15"/>
  <c r="E6481" i="15"/>
  <c r="F6481" i="15"/>
  <c r="G6481" i="15"/>
  <c r="H6481" i="15"/>
  <c r="I6481" i="15"/>
  <c r="A6482" i="15"/>
  <c r="B6482" i="15"/>
  <c r="C6482" i="15"/>
  <c r="D6482" i="15"/>
  <c r="E6482" i="15"/>
  <c r="F6482" i="15"/>
  <c r="G6482" i="15"/>
  <c r="H6482" i="15"/>
  <c r="I6482" i="15"/>
  <c r="A6483" i="15"/>
  <c r="B6483" i="15"/>
  <c r="C6483" i="15"/>
  <c r="D6483" i="15"/>
  <c r="E6483" i="15"/>
  <c r="F6483" i="15"/>
  <c r="G6483" i="15"/>
  <c r="H6483" i="15"/>
  <c r="I6483" i="15"/>
  <c r="A6484" i="15"/>
  <c r="B6484" i="15"/>
  <c r="C6484" i="15"/>
  <c r="D6484" i="15"/>
  <c r="E6484" i="15"/>
  <c r="F6484" i="15"/>
  <c r="G6484" i="15"/>
  <c r="H6484" i="15"/>
  <c r="I6484" i="15"/>
  <c r="A6485" i="15"/>
  <c r="B6485" i="15"/>
  <c r="C6485" i="15"/>
  <c r="D6485" i="15"/>
  <c r="E6485" i="15"/>
  <c r="F6485" i="15"/>
  <c r="G6485" i="15"/>
  <c r="H6485" i="15"/>
  <c r="I6485" i="15"/>
  <c r="A6486" i="15"/>
  <c r="B6486" i="15"/>
  <c r="C6486" i="15"/>
  <c r="D6486" i="15"/>
  <c r="E6486" i="15"/>
  <c r="F6486" i="15"/>
  <c r="G6486" i="15"/>
  <c r="H6486" i="15"/>
  <c r="I6486" i="15"/>
  <c r="A6487" i="15"/>
  <c r="B6487" i="15"/>
  <c r="C6487" i="15"/>
  <c r="D6487" i="15"/>
  <c r="E6487" i="15"/>
  <c r="F6487" i="15"/>
  <c r="G6487" i="15"/>
  <c r="H6487" i="15"/>
  <c r="I6487" i="15"/>
  <c r="A6488" i="15"/>
  <c r="B6488" i="15"/>
  <c r="C6488" i="15"/>
  <c r="D6488" i="15"/>
  <c r="E6488" i="15"/>
  <c r="F6488" i="15"/>
  <c r="G6488" i="15"/>
  <c r="H6488" i="15"/>
  <c r="I6488" i="15"/>
  <c r="A6489" i="15"/>
  <c r="B6489" i="15"/>
  <c r="C6489" i="15"/>
  <c r="D6489" i="15"/>
  <c r="E6489" i="15"/>
  <c r="F6489" i="15"/>
  <c r="G6489" i="15"/>
  <c r="H6489" i="15"/>
  <c r="I6489" i="15"/>
  <c r="A6490" i="15"/>
  <c r="B6490" i="15"/>
  <c r="C6490" i="15"/>
  <c r="D6490" i="15"/>
  <c r="E6490" i="15"/>
  <c r="F6490" i="15"/>
  <c r="G6490" i="15"/>
  <c r="H6490" i="15"/>
  <c r="I6490" i="15"/>
  <c r="A6491" i="15"/>
  <c r="B6491" i="15"/>
  <c r="C6491" i="15"/>
  <c r="D6491" i="15"/>
  <c r="E6491" i="15"/>
  <c r="F6491" i="15"/>
  <c r="G6491" i="15"/>
  <c r="H6491" i="15"/>
  <c r="I6491" i="15"/>
  <c r="A6492" i="15"/>
  <c r="B6492" i="15"/>
  <c r="C6492" i="15"/>
  <c r="D6492" i="15"/>
  <c r="E6492" i="15"/>
  <c r="F6492" i="15"/>
  <c r="G6492" i="15"/>
  <c r="H6492" i="15"/>
  <c r="I6492" i="15"/>
  <c r="A6493" i="15"/>
  <c r="B6493" i="15"/>
  <c r="C6493" i="15"/>
  <c r="D6493" i="15"/>
  <c r="E6493" i="15"/>
  <c r="F6493" i="15"/>
  <c r="G6493" i="15"/>
  <c r="H6493" i="15"/>
  <c r="I6493" i="15"/>
  <c r="A6494" i="15"/>
  <c r="B6494" i="15"/>
  <c r="C6494" i="15"/>
  <c r="D6494" i="15"/>
  <c r="E6494" i="15"/>
  <c r="F6494" i="15"/>
  <c r="G6494" i="15"/>
  <c r="H6494" i="15"/>
  <c r="I6494" i="15"/>
  <c r="A6495" i="15"/>
  <c r="B6495" i="15"/>
  <c r="C6495" i="15"/>
  <c r="D6495" i="15"/>
  <c r="E6495" i="15"/>
  <c r="F6495" i="15"/>
  <c r="G6495" i="15"/>
  <c r="H6495" i="15"/>
  <c r="I6495" i="15"/>
  <c r="A6496" i="15"/>
  <c r="B6496" i="15"/>
  <c r="C6496" i="15"/>
  <c r="D6496" i="15"/>
  <c r="E6496" i="15"/>
  <c r="F6496" i="15"/>
  <c r="G6496" i="15"/>
  <c r="H6496" i="15"/>
  <c r="I6496" i="15"/>
  <c r="A6497" i="15"/>
  <c r="B6497" i="15"/>
  <c r="C6497" i="15"/>
  <c r="D6497" i="15"/>
  <c r="E6497" i="15"/>
  <c r="F6497" i="15"/>
  <c r="G6497" i="15"/>
  <c r="H6497" i="15"/>
  <c r="I6497" i="15"/>
  <c r="A6498" i="15"/>
  <c r="B6498" i="15"/>
  <c r="C6498" i="15"/>
  <c r="D6498" i="15"/>
  <c r="E6498" i="15"/>
  <c r="F6498" i="15"/>
  <c r="G6498" i="15"/>
  <c r="H6498" i="15"/>
  <c r="I6498" i="15"/>
  <c r="A6499" i="15"/>
  <c r="B6499" i="15"/>
  <c r="C6499" i="15"/>
  <c r="D6499" i="15"/>
  <c r="E6499" i="15"/>
  <c r="F6499" i="15"/>
  <c r="G6499" i="15"/>
  <c r="H6499" i="15"/>
  <c r="I6499" i="15"/>
  <c r="A6500" i="15"/>
  <c r="B6500" i="15"/>
  <c r="C6500" i="15"/>
  <c r="D6500" i="15"/>
  <c r="E6500" i="15"/>
  <c r="F6500" i="15"/>
  <c r="G6500" i="15"/>
  <c r="H6500" i="15"/>
  <c r="I6500" i="15"/>
  <c r="A6501" i="15"/>
  <c r="B6501" i="15"/>
  <c r="C6501" i="15"/>
  <c r="D6501" i="15"/>
  <c r="E6501" i="15"/>
  <c r="F6501" i="15"/>
  <c r="G6501" i="15"/>
  <c r="H6501" i="15"/>
  <c r="I6501" i="15"/>
  <c r="A6502" i="15"/>
  <c r="B6502" i="15"/>
  <c r="C6502" i="15"/>
  <c r="D6502" i="15"/>
  <c r="E6502" i="15"/>
  <c r="F6502" i="15"/>
  <c r="G6502" i="15"/>
  <c r="H6502" i="15"/>
  <c r="I6502" i="15"/>
  <c r="A6503" i="15"/>
  <c r="B6503" i="15"/>
  <c r="C6503" i="15"/>
  <c r="D6503" i="15"/>
  <c r="E6503" i="15"/>
  <c r="F6503" i="15"/>
  <c r="G6503" i="15"/>
  <c r="H6503" i="15"/>
  <c r="I6503" i="15"/>
  <c r="A6504" i="15"/>
  <c r="B6504" i="15"/>
  <c r="C6504" i="15"/>
  <c r="D6504" i="15"/>
  <c r="E6504" i="15"/>
  <c r="F6504" i="15"/>
  <c r="G6504" i="15"/>
  <c r="H6504" i="15"/>
  <c r="I6504" i="15"/>
  <c r="A6505" i="15"/>
  <c r="B6505" i="15"/>
  <c r="C6505" i="15"/>
  <c r="D6505" i="15"/>
  <c r="E6505" i="15"/>
  <c r="F6505" i="15"/>
  <c r="G6505" i="15"/>
  <c r="H6505" i="15"/>
  <c r="I6505" i="15"/>
  <c r="A6506" i="15"/>
  <c r="B6506" i="15"/>
  <c r="C6506" i="15"/>
  <c r="D6506" i="15"/>
  <c r="E6506" i="15"/>
  <c r="F6506" i="15"/>
  <c r="G6506" i="15"/>
  <c r="H6506" i="15"/>
  <c r="I6506" i="15"/>
  <c r="A6507" i="15"/>
  <c r="B6507" i="15"/>
  <c r="C6507" i="15"/>
  <c r="D6507" i="15"/>
  <c r="E6507" i="15"/>
  <c r="F6507" i="15"/>
  <c r="G6507" i="15"/>
  <c r="H6507" i="15"/>
  <c r="I6507" i="15"/>
  <c r="A6508" i="15"/>
  <c r="B6508" i="15"/>
  <c r="C6508" i="15"/>
  <c r="D6508" i="15"/>
  <c r="E6508" i="15"/>
  <c r="F6508" i="15"/>
  <c r="G6508" i="15"/>
  <c r="H6508" i="15"/>
  <c r="I6508" i="15"/>
  <c r="A6509" i="15"/>
  <c r="B6509" i="15"/>
  <c r="C6509" i="15"/>
  <c r="D6509" i="15"/>
  <c r="E6509" i="15"/>
  <c r="F6509" i="15"/>
  <c r="G6509" i="15"/>
  <c r="H6509" i="15"/>
  <c r="I6509" i="15"/>
  <c r="A6510" i="15"/>
  <c r="B6510" i="15"/>
  <c r="C6510" i="15"/>
  <c r="D6510" i="15"/>
  <c r="E6510" i="15"/>
  <c r="F6510" i="15"/>
  <c r="G6510" i="15"/>
  <c r="H6510" i="15"/>
  <c r="I6510" i="15"/>
  <c r="A6511" i="15"/>
  <c r="B6511" i="15"/>
  <c r="C6511" i="15"/>
  <c r="D6511" i="15"/>
  <c r="E6511" i="15"/>
  <c r="F6511" i="15"/>
  <c r="G6511" i="15"/>
  <c r="H6511" i="15"/>
  <c r="I6511" i="15"/>
  <c r="A6512" i="15"/>
  <c r="B6512" i="15"/>
  <c r="C6512" i="15"/>
  <c r="D6512" i="15"/>
  <c r="E6512" i="15"/>
  <c r="F6512" i="15"/>
  <c r="G6512" i="15"/>
  <c r="H6512" i="15"/>
  <c r="I6512" i="15"/>
  <c r="A6513" i="15"/>
  <c r="B6513" i="15"/>
  <c r="C6513" i="15"/>
  <c r="D6513" i="15"/>
  <c r="E6513" i="15"/>
  <c r="F6513" i="15"/>
  <c r="G6513" i="15"/>
  <c r="H6513" i="15"/>
  <c r="I6513" i="15"/>
  <c r="A6514" i="15"/>
  <c r="B6514" i="15"/>
  <c r="C6514" i="15"/>
  <c r="D6514" i="15"/>
  <c r="E6514" i="15"/>
  <c r="F6514" i="15"/>
  <c r="G6514" i="15"/>
  <c r="H6514" i="15"/>
  <c r="I6514" i="15"/>
  <c r="A6515" i="15"/>
  <c r="B6515" i="15"/>
  <c r="C6515" i="15"/>
  <c r="D6515" i="15"/>
  <c r="E6515" i="15"/>
  <c r="F6515" i="15"/>
  <c r="G6515" i="15"/>
  <c r="H6515" i="15"/>
  <c r="I6515" i="15"/>
  <c r="A6516" i="15"/>
  <c r="B6516" i="15"/>
  <c r="C6516" i="15"/>
  <c r="D6516" i="15"/>
  <c r="E6516" i="15"/>
  <c r="F6516" i="15"/>
  <c r="G6516" i="15"/>
  <c r="H6516" i="15"/>
  <c r="I6516" i="15"/>
  <c r="A6517" i="15"/>
  <c r="B6517" i="15"/>
  <c r="C6517" i="15"/>
  <c r="D6517" i="15"/>
  <c r="E6517" i="15"/>
  <c r="F6517" i="15"/>
  <c r="G6517" i="15"/>
  <c r="H6517" i="15"/>
  <c r="I6517" i="15"/>
  <c r="A6518" i="15"/>
  <c r="B6518" i="15"/>
  <c r="C6518" i="15"/>
  <c r="D6518" i="15"/>
  <c r="E6518" i="15"/>
  <c r="F6518" i="15"/>
  <c r="G6518" i="15"/>
  <c r="H6518" i="15"/>
  <c r="I6518" i="15"/>
  <c r="A6519" i="15"/>
  <c r="B6519" i="15"/>
  <c r="C6519" i="15"/>
  <c r="D6519" i="15"/>
  <c r="E6519" i="15"/>
  <c r="F6519" i="15"/>
  <c r="G6519" i="15"/>
  <c r="H6519" i="15"/>
  <c r="I6519" i="15"/>
  <c r="A6520" i="15"/>
  <c r="B6520" i="15"/>
  <c r="C6520" i="15"/>
  <c r="D6520" i="15"/>
  <c r="E6520" i="15"/>
  <c r="F6520" i="15"/>
  <c r="G6520" i="15"/>
  <c r="H6520" i="15"/>
  <c r="I6520" i="15"/>
  <c r="A6521" i="15"/>
  <c r="B6521" i="15"/>
  <c r="C6521" i="15"/>
  <c r="D6521" i="15"/>
  <c r="E6521" i="15"/>
  <c r="F6521" i="15"/>
  <c r="G6521" i="15"/>
  <c r="H6521" i="15"/>
  <c r="I6521" i="15"/>
  <c r="A6522" i="15"/>
  <c r="B6522" i="15"/>
  <c r="C6522" i="15"/>
  <c r="D6522" i="15"/>
  <c r="E6522" i="15"/>
  <c r="F6522" i="15"/>
  <c r="G6522" i="15"/>
  <c r="H6522" i="15"/>
  <c r="I6522" i="15"/>
  <c r="A6523" i="15"/>
  <c r="B6523" i="15"/>
  <c r="C6523" i="15"/>
  <c r="D6523" i="15"/>
  <c r="E6523" i="15"/>
  <c r="F6523" i="15"/>
  <c r="G6523" i="15"/>
  <c r="H6523" i="15"/>
  <c r="I6523" i="15"/>
  <c r="A6524" i="15"/>
  <c r="B6524" i="15"/>
  <c r="C6524" i="15"/>
  <c r="D6524" i="15"/>
  <c r="E6524" i="15"/>
  <c r="F6524" i="15"/>
  <c r="G6524" i="15"/>
  <c r="H6524" i="15"/>
  <c r="I6524" i="15"/>
  <c r="A6525" i="15"/>
  <c r="B6525" i="15"/>
  <c r="C6525" i="15"/>
  <c r="D6525" i="15"/>
  <c r="E6525" i="15"/>
  <c r="F6525" i="15"/>
  <c r="G6525" i="15"/>
  <c r="H6525" i="15"/>
  <c r="I6525" i="15"/>
  <c r="A6526" i="15"/>
  <c r="B6526" i="15"/>
  <c r="C6526" i="15"/>
  <c r="D6526" i="15"/>
  <c r="E6526" i="15"/>
  <c r="F6526" i="15"/>
  <c r="G6526" i="15"/>
  <c r="H6526" i="15"/>
  <c r="I6526" i="15"/>
  <c r="A6527" i="15"/>
  <c r="B6527" i="15"/>
  <c r="C6527" i="15"/>
  <c r="D6527" i="15"/>
  <c r="E6527" i="15"/>
  <c r="F6527" i="15"/>
  <c r="G6527" i="15"/>
  <c r="H6527" i="15"/>
  <c r="I6527" i="15"/>
  <c r="A6528" i="15"/>
  <c r="B6528" i="15"/>
  <c r="C6528" i="15"/>
  <c r="D6528" i="15"/>
  <c r="E6528" i="15"/>
  <c r="F6528" i="15"/>
  <c r="G6528" i="15"/>
  <c r="H6528" i="15"/>
  <c r="I6528" i="15"/>
  <c r="A6529" i="15"/>
  <c r="B6529" i="15"/>
  <c r="C6529" i="15"/>
  <c r="D6529" i="15"/>
  <c r="E6529" i="15"/>
  <c r="F6529" i="15"/>
  <c r="G6529" i="15"/>
  <c r="H6529" i="15"/>
  <c r="I6529" i="15"/>
  <c r="A6530" i="15"/>
  <c r="B6530" i="15"/>
  <c r="C6530" i="15"/>
  <c r="D6530" i="15"/>
  <c r="E6530" i="15"/>
  <c r="F6530" i="15"/>
  <c r="G6530" i="15"/>
  <c r="H6530" i="15"/>
  <c r="I6530" i="15"/>
  <c r="A6531" i="15"/>
  <c r="B6531" i="15"/>
  <c r="C6531" i="15"/>
  <c r="D6531" i="15"/>
  <c r="E6531" i="15"/>
  <c r="F6531" i="15"/>
  <c r="G6531" i="15"/>
  <c r="H6531" i="15"/>
  <c r="I6531" i="15"/>
  <c r="A6532" i="15"/>
  <c r="B6532" i="15"/>
  <c r="C6532" i="15"/>
  <c r="D6532" i="15"/>
  <c r="E6532" i="15"/>
  <c r="F6532" i="15"/>
  <c r="G6532" i="15"/>
  <c r="H6532" i="15"/>
  <c r="I6532" i="15"/>
  <c r="A6533" i="15"/>
  <c r="B6533" i="15"/>
  <c r="C6533" i="15"/>
  <c r="D6533" i="15"/>
  <c r="E6533" i="15"/>
  <c r="F6533" i="15"/>
  <c r="G6533" i="15"/>
  <c r="H6533" i="15"/>
  <c r="I6533" i="15"/>
  <c r="A6534" i="15"/>
  <c r="B6534" i="15"/>
  <c r="C6534" i="15"/>
  <c r="D6534" i="15"/>
  <c r="E6534" i="15"/>
  <c r="F6534" i="15"/>
  <c r="G6534" i="15"/>
  <c r="H6534" i="15"/>
  <c r="I6534" i="15"/>
  <c r="A6535" i="15"/>
  <c r="B6535" i="15"/>
  <c r="C6535" i="15"/>
  <c r="D6535" i="15"/>
  <c r="E6535" i="15"/>
  <c r="F6535" i="15"/>
  <c r="G6535" i="15"/>
  <c r="H6535" i="15"/>
  <c r="I6535" i="15"/>
  <c r="A6536" i="15"/>
  <c r="B6536" i="15"/>
  <c r="C6536" i="15"/>
  <c r="D6536" i="15"/>
  <c r="E6536" i="15"/>
  <c r="F6536" i="15"/>
  <c r="G6536" i="15"/>
  <c r="H6536" i="15"/>
  <c r="I6536" i="15"/>
  <c r="A6537" i="15"/>
  <c r="B6537" i="15"/>
  <c r="C6537" i="15"/>
  <c r="D6537" i="15"/>
  <c r="E6537" i="15"/>
  <c r="F6537" i="15"/>
  <c r="G6537" i="15"/>
  <c r="H6537" i="15"/>
  <c r="I6537" i="15"/>
  <c r="A6538" i="15"/>
  <c r="B6538" i="15"/>
  <c r="C6538" i="15"/>
  <c r="D6538" i="15"/>
  <c r="E6538" i="15"/>
  <c r="F6538" i="15"/>
  <c r="G6538" i="15"/>
  <c r="H6538" i="15"/>
  <c r="I6538" i="15"/>
  <c r="A6539" i="15"/>
  <c r="B6539" i="15"/>
  <c r="C6539" i="15"/>
  <c r="D6539" i="15"/>
  <c r="E6539" i="15"/>
  <c r="F6539" i="15"/>
  <c r="G6539" i="15"/>
  <c r="H6539" i="15"/>
  <c r="I6539" i="15"/>
  <c r="A6540" i="15"/>
  <c r="B6540" i="15"/>
  <c r="C6540" i="15"/>
  <c r="D6540" i="15"/>
  <c r="E6540" i="15"/>
  <c r="F6540" i="15"/>
  <c r="G6540" i="15"/>
  <c r="H6540" i="15"/>
  <c r="I6540" i="15"/>
  <c r="A6541" i="15"/>
  <c r="B6541" i="15"/>
  <c r="C6541" i="15"/>
  <c r="D6541" i="15"/>
  <c r="E6541" i="15"/>
  <c r="F6541" i="15"/>
  <c r="G6541" i="15"/>
  <c r="H6541" i="15"/>
  <c r="I6541" i="15"/>
  <c r="A6542" i="15"/>
  <c r="B6542" i="15"/>
  <c r="C6542" i="15"/>
  <c r="D6542" i="15"/>
  <c r="E6542" i="15"/>
  <c r="F6542" i="15"/>
  <c r="G6542" i="15"/>
  <c r="H6542" i="15"/>
  <c r="I6542" i="15"/>
  <c r="A6543" i="15"/>
  <c r="B6543" i="15"/>
  <c r="C6543" i="15"/>
  <c r="D6543" i="15"/>
  <c r="E6543" i="15"/>
  <c r="F6543" i="15"/>
  <c r="G6543" i="15"/>
  <c r="H6543" i="15"/>
  <c r="I6543" i="15"/>
  <c r="A6544" i="15"/>
  <c r="B6544" i="15"/>
  <c r="C6544" i="15"/>
  <c r="D6544" i="15"/>
  <c r="E6544" i="15"/>
  <c r="F6544" i="15"/>
  <c r="G6544" i="15"/>
  <c r="H6544" i="15"/>
  <c r="I6544" i="15"/>
  <c r="A6545" i="15"/>
  <c r="B6545" i="15"/>
  <c r="C6545" i="15"/>
  <c r="D6545" i="15"/>
  <c r="E6545" i="15"/>
  <c r="F6545" i="15"/>
  <c r="G6545" i="15"/>
  <c r="H6545" i="15"/>
  <c r="I6545" i="15"/>
  <c r="A6546" i="15"/>
  <c r="B6546" i="15"/>
  <c r="C6546" i="15"/>
  <c r="D6546" i="15"/>
  <c r="E6546" i="15"/>
  <c r="F6546" i="15"/>
  <c r="G6546" i="15"/>
  <c r="H6546" i="15"/>
  <c r="I6546" i="15"/>
  <c r="A6547" i="15"/>
  <c r="B6547" i="15"/>
  <c r="C6547" i="15"/>
  <c r="D6547" i="15"/>
  <c r="E6547" i="15"/>
  <c r="F6547" i="15"/>
  <c r="G6547" i="15"/>
  <c r="H6547" i="15"/>
  <c r="I6547" i="15"/>
  <c r="A6548" i="15"/>
  <c r="B6548" i="15"/>
  <c r="C6548" i="15"/>
  <c r="D6548" i="15"/>
  <c r="E6548" i="15"/>
  <c r="F6548" i="15"/>
  <c r="G6548" i="15"/>
  <c r="H6548" i="15"/>
  <c r="I6548" i="15"/>
  <c r="A6549" i="15"/>
  <c r="B6549" i="15"/>
  <c r="C6549" i="15"/>
  <c r="D6549" i="15"/>
  <c r="E6549" i="15"/>
  <c r="F6549" i="15"/>
  <c r="G6549" i="15"/>
  <c r="H6549" i="15"/>
  <c r="I6549" i="15"/>
  <c r="A6550" i="15"/>
  <c r="B6550" i="15"/>
  <c r="C6550" i="15"/>
  <c r="D6550" i="15"/>
  <c r="E6550" i="15"/>
  <c r="F6550" i="15"/>
  <c r="G6550" i="15"/>
  <c r="H6550" i="15"/>
  <c r="I6550" i="15"/>
  <c r="A6551" i="15"/>
  <c r="B6551" i="15"/>
  <c r="C6551" i="15"/>
  <c r="D6551" i="15"/>
  <c r="E6551" i="15"/>
  <c r="F6551" i="15"/>
  <c r="G6551" i="15"/>
  <c r="H6551" i="15"/>
  <c r="I6551" i="15"/>
  <c r="A6552" i="15"/>
  <c r="B6552" i="15"/>
  <c r="C6552" i="15"/>
  <c r="D6552" i="15"/>
  <c r="E6552" i="15"/>
  <c r="F6552" i="15"/>
  <c r="G6552" i="15"/>
  <c r="H6552" i="15"/>
  <c r="I6552" i="15"/>
  <c r="A6553" i="15"/>
  <c r="B6553" i="15"/>
  <c r="C6553" i="15"/>
  <c r="D6553" i="15"/>
  <c r="E6553" i="15"/>
  <c r="F6553" i="15"/>
  <c r="G6553" i="15"/>
  <c r="H6553" i="15"/>
  <c r="I6553" i="15"/>
  <c r="A6554" i="15"/>
  <c r="B6554" i="15"/>
  <c r="C6554" i="15"/>
  <c r="D6554" i="15"/>
  <c r="E6554" i="15"/>
  <c r="F6554" i="15"/>
  <c r="G6554" i="15"/>
  <c r="H6554" i="15"/>
  <c r="I6554" i="15"/>
  <c r="A6555" i="15"/>
  <c r="B6555" i="15"/>
  <c r="C6555" i="15"/>
  <c r="D6555" i="15"/>
  <c r="E6555" i="15"/>
  <c r="F6555" i="15"/>
  <c r="G6555" i="15"/>
  <c r="H6555" i="15"/>
  <c r="I6555" i="15"/>
  <c r="A6556" i="15"/>
  <c r="B6556" i="15"/>
  <c r="C6556" i="15"/>
  <c r="D6556" i="15"/>
  <c r="E6556" i="15"/>
  <c r="F6556" i="15"/>
  <c r="G6556" i="15"/>
  <c r="H6556" i="15"/>
  <c r="I6556" i="15"/>
  <c r="A6557" i="15"/>
  <c r="B6557" i="15"/>
  <c r="C6557" i="15"/>
  <c r="D6557" i="15"/>
  <c r="E6557" i="15"/>
  <c r="F6557" i="15"/>
  <c r="G6557" i="15"/>
  <c r="H6557" i="15"/>
  <c r="I6557" i="15"/>
  <c r="A6558" i="15"/>
  <c r="B6558" i="15"/>
  <c r="C6558" i="15"/>
  <c r="D6558" i="15"/>
  <c r="E6558" i="15"/>
  <c r="F6558" i="15"/>
  <c r="G6558" i="15"/>
  <c r="H6558" i="15"/>
  <c r="I6558" i="15"/>
  <c r="A6559" i="15"/>
  <c r="B6559" i="15"/>
  <c r="C6559" i="15"/>
  <c r="D6559" i="15"/>
  <c r="E6559" i="15"/>
  <c r="F6559" i="15"/>
  <c r="G6559" i="15"/>
  <c r="H6559" i="15"/>
  <c r="I6559" i="15"/>
  <c r="A6560" i="15"/>
  <c r="B6560" i="15"/>
  <c r="C6560" i="15"/>
  <c r="D6560" i="15"/>
  <c r="E6560" i="15"/>
  <c r="F6560" i="15"/>
  <c r="G6560" i="15"/>
  <c r="H6560" i="15"/>
  <c r="I6560" i="15"/>
  <c r="A6561" i="15"/>
  <c r="B6561" i="15"/>
  <c r="C6561" i="15"/>
  <c r="D6561" i="15"/>
  <c r="E6561" i="15"/>
  <c r="F6561" i="15"/>
  <c r="G6561" i="15"/>
  <c r="H6561" i="15"/>
  <c r="I6561" i="15"/>
  <c r="A6562" i="15"/>
  <c r="B6562" i="15"/>
  <c r="C6562" i="15"/>
  <c r="D6562" i="15"/>
  <c r="E6562" i="15"/>
  <c r="F6562" i="15"/>
  <c r="G6562" i="15"/>
  <c r="H6562" i="15"/>
  <c r="I6562" i="15"/>
  <c r="A6563" i="15"/>
  <c r="B6563" i="15"/>
  <c r="C6563" i="15"/>
  <c r="D6563" i="15"/>
  <c r="E6563" i="15"/>
  <c r="F6563" i="15"/>
  <c r="G6563" i="15"/>
  <c r="H6563" i="15"/>
  <c r="I6563" i="15"/>
  <c r="A6564" i="15"/>
  <c r="B6564" i="15"/>
  <c r="C6564" i="15"/>
  <c r="D6564" i="15"/>
  <c r="E6564" i="15"/>
  <c r="F6564" i="15"/>
  <c r="G6564" i="15"/>
  <c r="H6564" i="15"/>
  <c r="I6564" i="15"/>
  <c r="A6565" i="15"/>
  <c r="B6565" i="15"/>
  <c r="C6565" i="15"/>
  <c r="D6565" i="15"/>
  <c r="E6565" i="15"/>
  <c r="F6565" i="15"/>
  <c r="G6565" i="15"/>
  <c r="H6565" i="15"/>
  <c r="I6565" i="15"/>
  <c r="A6566" i="15"/>
  <c r="B6566" i="15"/>
  <c r="C6566" i="15"/>
  <c r="D6566" i="15"/>
  <c r="E6566" i="15"/>
  <c r="F6566" i="15"/>
  <c r="G6566" i="15"/>
  <c r="H6566" i="15"/>
  <c r="I6566" i="15"/>
  <c r="A6567" i="15"/>
  <c r="B6567" i="15"/>
  <c r="C6567" i="15"/>
  <c r="D6567" i="15"/>
  <c r="E6567" i="15"/>
  <c r="F6567" i="15"/>
  <c r="G6567" i="15"/>
  <c r="H6567" i="15"/>
  <c r="I6567" i="15"/>
  <c r="A6568" i="15"/>
  <c r="B6568" i="15"/>
  <c r="C6568" i="15"/>
  <c r="D6568" i="15"/>
  <c r="E6568" i="15"/>
  <c r="F6568" i="15"/>
  <c r="G6568" i="15"/>
  <c r="H6568" i="15"/>
  <c r="I6568" i="15"/>
  <c r="A6569" i="15"/>
  <c r="B6569" i="15"/>
  <c r="C6569" i="15"/>
  <c r="D6569" i="15"/>
  <c r="E6569" i="15"/>
  <c r="F6569" i="15"/>
  <c r="G6569" i="15"/>
  <c r="H6569" i="15"/>
  <c r="I6569" i="15"/>
  <c r="A6570" i="15"/>
  <c r="B6570" i="15"/>
  <c r="C6570" i="15"/>
  <c r="D6570" i="15"/>
  <c r="E6570" i="15"/>
  <c r="F6570" i="15"/>
  <c r="G6570" i="15"/>
  <c r="H6570" i="15"/>
  <c r="I6570" i="15"/>
  <c r="A6571" i="15"/>
  <c r="B6571" i="15"/>
  <c r="C6571" i="15"/>
  <c r="D6571" i="15"/>
  <c r="E6571" i="15"/>
  <c r="F6571" i="15"/>
  <c r="G6571" i="15"/>
  <c r="H6571" i="15"/>
  <c r="I6571" i="15"/>
  <c r="A6572" i="15"/>
  <c r="B6572" i="15"/>
  <c r="C6572" i="15"/>
  <c r="D6572" i="15"/>
  <c r="E6572" i="15"/>
  <c r="F6572" i="15"/>
  <c r="G6572" i="15"/>
  <c r="H6572" i="15"/>
  <c r="I6572" i="15"/>
  <c r="A6573" i="15"/>
  <c r="B6573" i="15"/>
  <c r="C6573" i="15"/>
  <c r="D6573" i="15"/>
  <c r="E6573" i="15"/>
  <c r="F6573" i="15"/>
  <c r="G6573" i="15"/>
  <c r="H6573" i="15"/>
  <c r="I6573" i="15"/>
  <c r="A6574" i="15"/>
  <c r="B6574" i="15"/>
  <c r="C6574" i="15"/>
  <c r="D6574" i="15"/>
  <c r="E6574" i="15"/>
  <c r="F6574" i="15"/>
  <c r="G6574" i="15"/>
  <c r="H6574" i="15"/>
  <c r="I6574" i="15"/>
  <c r="A6575" i="15"/>
  <c r="B6575" i="15"/>
  <c r="C6575" i="15"/>
  <c r="D6575" i="15"/>
  <c r="E6575" i="15"/>
  <c r="F6575" i="15"/>
  <c r="G6575" i="15"/>
  <c r="H6575" i="15"/>
  <c r="I6575" i="15"/>
  <c r="A6576" i="15"/>
  <c r="B6576" i="15"/>
  <c r="C6576" i="15"/>
  <c r="D6576" i="15"/>
  <c r="E6576" i="15"/>
  <c r="F6576" i="15"/>
  <c r="G6576" i="15"/>
  <c r="H6576" i="15"/>
  <c r="I6576" i="15"/>
  <c r="A6577" i="15"/>
  <c r="B6577" i="15"/>
  <c r="C6577" i="15"/>
  <c r="D6577" i="15"/>
  <c r="E6577" i="15"/>
  <c r="F6577" i="15"/>
  <c r="G6577" i="15"/>
  <c r="H6577" i="15"/>
  <c r="I6577" i="15"/>
  <c r="A6578" i="15"/>
  <c r="B6578" i="15"/>
  <c r="C6578" i="15"/>
  <c r="D6578" i="15"/>
  <c r="E6578" i="15"/>
  <c r="F6578" i="15"/>
  <c r="G6578" i="15"/>
  <c r="H6578" i="15"/>
  <c r="I6578" i="15"/>
  <c r="A6579" i="15"/>
  <c r="B6579" i="15"/>
  <c r="C6579" i="15"/>
  <c r="D6579" i="15"/>
  <c r="E6579" i="15"/>
  <c r="F6579" i="15"/>
  <c r="G6579" i="15"/>
  <c r="H6579" i="15"/>
  <c r="I6579" i="15"/>
  <c r="A6580" i="15"/>
  <c r="B6580" i="15"/>
  <c r="C6580" i="15"/>
  <c r="D6580" i="15"/>
  <c r="E6580" i="15"/>
  <c r="F6580" i="15"/>
  <c r="G6580" i="15"/>
  <c r="H6580" i="15"/>
  <c r="I6580" i="15"/>
  <c r="A6581" i="15"/>
  <c r="B6581" i="15"/>
  <c r="C6581" i="15"/>
  <c r="D6581" i="15"/>
  <c r="E6581" i="15"/>
  <c r="F6581" i="15"/>
  <c r="G6581" i="15"/>
  <c r="H6581" i="15"/>
  <c r="I6581" i="15"/>
  <c r="A6582" i="15"/>
  <c r="B6582" i="15"/>
  <c r="C6582" i="15"/>
  <c r="D6582" i="15"/>
  <c r="E6582" i="15"/>
  <c r="F6582" i="15"/>
  <c r="G6582" i="15"/>
  <c r="H6582" i="15"/>
  <c r="I6582" i="15"/>
  <c r="A6583" i="15"/>
  <c r="B6583" i="15"/>
  <c r="C6583" i="15"/>
  <c r="D6583" i="15"/>
  <c r="E6583" i="15"/>
  <c r="F6583" i="15"/>
  <c r="G6583" i="15"/>
  <c r="H6583" i="15"/>
  <c r="I6583" i="15"/>
  <c r="A6584" i="15"/>
  <c r="B6584" i="15"/>
  <c r="C6584" i="15"/>
  <c r="D6584" i="15"/>
  <c r="E6584" i="15"/>
  <c r="F6584" i="15"/>
  <c r="G6584" i="15"/>
  <c r="H6584" i="15"/>
  <c r="I6584" i="15"/>
  <c r="A6585" i="15"/>
  <c r="B6585" i="15"/>
  <c r="C6585" i="15"/>
  <c r="D6585" i="15"/>
  <c r="E6585" i="15"/>
  <c r="F6585" i="15"/>
  <c r="G6585" i="15"/>
  <c r="H6585" i="15"/>
  <c r="I6585" i="15"/>
  <c r="A6586" i="15"/>
  <c r="B6586" i="15"/>
  <c r="C6586" i="15"/>
  <c r="D6586" i="15"/>
  <c r="E6586" i="15"/>
  <c r="F6586" i="15"/>
  <c r="G6586" i="15"/>
  <c r="H6586" i="15"/>
  <c r="I6586" i="15"/>
  <c r="A6587" i="15"/>
  <c r="B6587" i="15"/>
  <c r="C6587" i="15"/>
  <c r="D6587" i="15"/>
  <c r="E6587" i="15"/>
  <c r="F6587" i="15"/>
  <c r="G6587" i="15"/>
  <c r="H6587" i="15"/>
  <c r="I6587" i="15"/>
  <c r="A6588" i="15"/>
  <c r="B6588" i="15"/>
  <c r="C6588" i="15"/>
  <c r="D6588" i="15"/>
  <c r="E6588" i="15"/>
  <c r="F6588" i="15"/>
  <c r="G6588" i="15"/>
  <c r="H6588" i="15"/>
  <c r="I6588" i="15"/>
  <c r="A6589" i="15"/>
  <c r="B6589" i="15"/>
  <c r="C6589" i="15"/>
  <c r="D6589" i="15"/>
  <c r="E6589" i="15"/>
  <c r="F6589" i="15"/>
  <c r="G6589" i="15"/>
  <c r="H6589" i="15"/>
  <c r="I6589" i="15"/>
  <c r="A6590" i="15"/>
  <c r="B6590" i="15"/>
  <c r="C6590" i="15"/>
  <c r="D6590" i="15"/>
  <c r="E6590" i="15"/>
  <c r="F6590" i="15"/>
  <c r="G6590" i="15"/>
  <c r="H6590" i="15"/>
  <c r="I6590" i="15"/>
  <c r="A6591" i="15"/>
  <c r="B6591" i="15"/>
  <c r="C6591" i="15"/>
  <c r="D6591" i="15"/>
  <c r="E6591" i="15"/>
  <c r="F6591" i="15"/>
  <c r="G6591" i="15"/>
  <c r="H6591" i="15"/>
  <c r="I6591" i="15"/>
  <c r="A6592" i="15"/>
  <c r="B6592" i="15"/>
  <c r="C6592" i="15"/>
  <c r="D6592" i="15"/>
  <c r="E6592" i="15"/>
  <c r="F6592" i="15"/>
  <c r="G6592" i="15"/>
  <c r="H6592" i="15"/>
  <c r="I6592" i="15"/>
  <c r="A6593" i="15"/>
  <c r="B6593" i="15"/>
  <c r="C6593" i="15"/>
  <c r="D6593" i="15"/>
  <c r="E6593" i="15"/>
  <c r="F6593" i="15"/>
  <c r="G6593" i="15"/>
  <c r="H6593" i="15"/>
  <c r="I6593" i="15"/>
  <c r="A6594" i="15"/>
  <c r="B6594" i="15"/>
  <c r="C6594" i="15"/>
  <c r="D6594" i="15"/>
  <c r="E6594" i="15"/>
  <c r="F6594" i="15"/>
  <c r="G6594" i="15"/>
  <c r="H6594" i="15"/>
  <c r="I6594" i="15"/>
  <c r="A6595" i="15"/>
  <c r="B6595" i="15"/>
  <c r="C6595" i="15"/>
  <c r="D6595" i="15"/>
  <c r="E6595" i="15"/>
  <c r="F6595" i="15"/>
  <c r="G6595" i="15"/>
  <c r="H6595" i="15"/>
  <c r="I6595" i="15"/>
  <c r="A6596" i="15"/>
  <c r="B6596" i="15"/>
  <c r="C6596" i="15"/>
  <c r="D6596" i="15"/>
  <c r="E6596" i="15"/>
  <c r="F6596" i="15"/>
  <c r="G6596" i="15"/>
  <c r="H6596" i="15"/>
  <c r="I6596" i="15"/>
  <c r="A6597" i="15"/>
  <c r="B6597" i="15"/>
  <c r="C6597" i="15"/>
  <c r="D6597" i="15"/>
  <c r="E6597" i="15"/>
  <c r="F6597" i="15"/>
  <c r="G6597" i="15"/>
  <c r="H6597" i="15"/>
  <c r="I6597" i="15"/>
  <c r="A6598" i="15"/>
  <c r="B6598" i="15"/>
  <c r="C6598" i="15"/>
  <c r="D6598" i="15"/>
  <c r="E6598" i="15"/>
  <c r="F6598" i="15"/>
  <c r="G6598" i="15"/>
  <c r="H6598" i="15"/>
  <c r="I6598" i="15"/>
  <c r="A6599" i="15"/>
  <c r="B6599" i="15"/>
  <c r="C6599" i="15"/>
  <c r="D6599" i="15"/>
  <c r="E6599" i="15"/>
  <c r="F6599" i="15"/>
  <c r="G6599" i="15"/>
  <c r="H6599" i="15"/>
  <c r="I6599" i="15"/>
  <c r="A6600" i="15"/>
  <c r="B6600" i="15"/>
  <c r="C6600" i="15"/>
  <c r="D6600" i="15"/>
  <c r="E6600" i="15"/>
  <c r="F6600" i="15"/>
  <c r="G6600" i="15"/>
  <c r="H6600" i="15"/>
  <c r="I6600" i="15"/>
  <c r="A6601" i="15"/>
  <c r="B6601" i="15"/>
  <c r="C6601" i="15"/>
  <c r="D6601" i="15"/>
  <c r="E6601" i="15"/>
  <c r="F6601" i="15"/>
  <c r="G6601" i="15"/>
  <c r="H6601" i="15"/>
  <c r="I6601" i="15"/>
  <c r="A6602" i="15"/>
  <c r="B6602" i="15"/>
  <c r="C6602" i="15"/>
  <c r="D6602" i="15"/>
  <c r="E6602" i="15"/>
  <c r="F6602" i="15"/>
  <c r="G6602" i="15"/>
  <c r="H6602" i="15"/>
  <c r="I6602" i="15"/>
  <c r="A6603" i="15"/>
  <c r="B6603" i="15"/>
  <c r="C6603" i="15"/>
  <c r="D6603" i="15"/>
  <c r="E6603" i="15"/>
  <c r="F6603" i="15"/>
  <c r="G6603" i="15"/>
  <c r="H6603" i="15"/>
  <c r="I6603" i="15"/>
  <c r="A6604" i="15"/>
  <c r="B6604" i="15"/>
  <c r="C6604" i="15"/>
  <c r="D6604" i="15"/>
  <c r="E6604" i="15"/>
  <c r="F6604" i="15"/>
  <c r="G6604" i="15"/>
  <c r="H6604" i="15"/>
  <c r="I6604" i="15"/>
  <c r="A6605" i="15"/>
  <c r="B6605" i="15"/>
  <c r="C6605" i="15"/>
  <c r="D6605" i="15"/>
  <c r="E6605" i="15"/>
  <c r="F6605" i="15"/>
  <c r="G6605" i="15"/>
  <c r="H6605" i="15"/>
  <c r="I6605" i="15"/>
  <c r="A6606" i="15"/>
  <c r="B6606" i="15"/>
  <c r="C6606" i="15"/>
  <c r="D6606" i="15"/>
  <c r="E6606" i="15"/>
  <c r="F6606" i="15"/>
  <c r="G6606" i="15"/>
  <c r="H6606" i="15"/>
  <c r="I6606" i="15"/>
  <c r="A6607" i="15"/>
  <c r="B6607" i="15"/>
  <c r="C6607" i="15"/>
  <c r="D6607" i="15"/>
  <c r="E6607" i="15"/>
  <c r="F6607" i="15"/>
  <c r="G6607" i="15"/>
  <c r="H6607" i="15"/>
  <c r="I6607" i="15"/>
  <c r="A6608" i="15"/>
  <c r="B6608" i="15"/>
  <c r="C6608" i="15"/>
  <c r="D6608" i="15"/>
  <c r="E6608" i="15"/>
  <c r="F6608" i="15"/>
  <c r="G6608" i="15"/>
  <c r="H6608" i="15"/>
  <c r="I6608" i="15"/>
  <c r="A6609" i="15"/>
  <c r="B6609" i="15"/>
  <c r="C6609" i="15"/>
  <c r="D6609" i="15"/>
  <c r="E6609" i="15"/>
  <c r="F6609" i="15"/>
  <c r="G6609" i="15"/>
  <c r="H6609" i="15"/>
  <c r="I6609" i="15"/>
  <c r="A6610" i="15"/>
  <c r="B6610" i="15"/>
  <c r="C6610" i="15"/>
  <c r="D6610" i="15"/>
  <c r="E6610" i="15"/>
  <c r="F6610" i="15"/>
  <c r="G6610" i="15"/>
  <c r="H6610" i="15"/>
  <c r="I6610" i="15"/>
  <c r="A6611" i="15"/>
  <c r="B6611" i="15"/>
  <c r="C6611" i="15"/>
  <c r="D6611" i="15"/>
  <c r="E6611" i="15"/>
  <c r="F6611" i="15"/>
  <c r="G6611" i="15"/>
  <c r="H6611" i="15"/>
  <c r="I6611" i="15"/>
  <c r="A6612" i="15"/>
  <c r="B6612" i="15"/>
  <c r="C6612" i="15"/>
  <c r="D6612" i="15"/>
  <c r="E6612" i="15"/>
  <c r="F6612" i="15"/>
  <c r="G6612" i="15"/>
  <c r="H6612" i="15"/>
  <c r="I6612" i="15"/>
  <c r="A6613" i="15"/>
  <c r="B6613" i="15"/>
  <c r="C6613" i="15"/>
  <c r="D6613" i="15"/>
  <c r="E6613" i="15"/>
  <c r="F6613" i="15"/>
  <c r="G6613" i="15"/>
  <c r="H6613" i="15"/>
  <c r="I6613" i="15"/>
  <c r="A6614" i="15"/>
  <c r="B6614" i="15"/>
  <c r="C6614" i="15"/>
  <c r="D6614" i="15"/>
  <c r="E6614" i="15"/>
  <c r="F6614" i="15"/>
  <c r="G6614" i="15"/>
  <c r="H6614" i="15"/>
  <c r="I6614" i="15"/>
  <c r="A6615" i="15"/>
  <c r="B6615" i="15"/>
  <c r="C6615" i="15"/>
  <c r="D6615" i="15"/>
  <c r="E6615" i="15"/>
  <c r="F6615" i="15"/>
  <c r="G6615" i="15"/>
  <c r="H6615" i="15"/>
  <c r="I6615" i="15"/>
  <c r="A6616" i="15"/>
  <c r="B6616" i="15"/>
  <c r="C6616" i="15"/>
  <c r="D6616" i="15"/>
  <c r="E6616" i="15"/>
  <c r="F6616" i="15"/>
  <c r="G6616" i="15"/>
  <c r="H6616" i="15"/>
  <c r="I6616" i="15"/>
  <c r="A6617" i="15"/>
  <c r="B6617" i="15"/>
  <c r="C6617" i="15"/>
  <c r="D6617" i="15"/>
  <c r="E6617" i="15"/>
  <c r="F6617" i="15"/>
  <c r="G6617" i="15"/>
  <c r="H6617" i="15"/>
  <c r="I6617" i="15"/>
  <c r="A6618" i="15"/>
  <c r="B6618" i="15"/>
  <c r="C6618" i="15"/>
  <c r="D6618" i="15"/>
  <c r="E6618" i="15"/>
  <c r="F6618" i="15"/>
  <c r="G6618" i="15"/>
  <c r="H6618" i="15"/>
  <c r="I6618" i="15"/>
  <c r="A6619" i="15"/>
  <c r="B6619" i="15"/>
  <c r="C6619" i="15"/>
  <c r="D6619" i="15"/>
  <c r="E6619" i="15"/>
  <c r="F6619" i="15"/>
  <c r="G6619" i="15"/>
  <c r="H6619" i="15"/>
  <c r="I6619" i="15"/>
  <c r="A6620" i="15"/>
  <c r="B6620" i="15"/>
  <c r="C6620" i="15"/>
  <c r="D6620" i="15"/>
  <c r="E6620" i="15"/>
  <c r="F6620" i="15"/>
  <c r="G6620" i="15"/>
  <c r="H6620" i="15"/>
  <c r="I6620" i="15"/>
  <c r="A6621" i="15"/>
  <c r="B6621" i="15"/>
  <c r="C6621" i="15"/>
  <c r="D6621" i="15"/>
  <c r="E6621" i="15"/>
  <c r="F6621" i="15"/>
  <c r="G6621" i="15"/>
  <c r="H6621" i="15"/>
  <c r="I6621" i="15"/>
  <c r="A6622" i="15"/>
  <c r="B6622" i="15"/>
  <c r="C6622" i="15"/>
  <c r="D6622" i="15"/>
  <c r="E6622" i="15"/>
  <c r="F6622" i="15"/>
  <c r="G6622" i="15"/>
  <c r="H6622" i="15"/>
  <c r="I6622" i="15"/>
  <c r="A6623" i="15"/>
  <c r="B6623" i="15"/>
  <c r="C6623" i="15"/>
  <c r="D6623" i="15"/>
  <c r="E6623" i="15"/>
  <c r="F6623" i="15"/>
  <c r="G6623" i="15"/>
  <c r="H6623" i="15"/>
  <c r="I6623" i="15"/>
  <c r="A6624" i="15"/>
  <c r="B6624" i="15"/>
  <c r="C6624" i="15"/>
  <c r="D6624" i="15"/>
  <c r="E6624" i="15"/>
  <c r="F6624" i="15"/>
  <c r="G6624" i="15"/>
  <c r="H6624" i="15"/>
  <c r="I6624" i="15"/>
  <c r="A6625" i="15"/>
  <c r="B6625" i="15"/>
  <c r="C6625" i="15"/>
  <c r="D6625" i="15"/>
  <c r="E6625" i="15"/>
  <c r="F6625" i="15"/>
  <c r="G6625" i="15"/>
  <c r="H6625" i="15"/>
  <c r="I6625" i="15"/>
  <c r="A6626" i="15"/>
  <c r="B6626" i="15"/>
  <c r="C6626" i="15"/>
  <c r="D6626" i="15"/>
  <c r="E6626" i="15"/>
  <c r="F6626" i="15"/>
  <c r="G6626" i="15"/>
  <c r="H6626" i="15"/>
  <c r="I6626" i="15"/>
  <c r="A6627" i="15"/>
  <c r="B6627" i="15"/>
  <c r="C6627" i="15"/>
  <c r="D6627" i="15"/>
  <c r="E6627" i="15"/>
  <c r="F6627" i="15"/>
  <c r="G6627" i="15"/>
  <c r="H6627" i="15"/>
  <c r="I6627" i="15"/>
  <c r="A6628" i="15"/>
  <c r="B6628" i="15"/>
  <c r="C6628" i="15"/>
  <c r="D6628" i="15"/>
  <c r="E6628" i="15"/>
  <c r="F6628" i="15"/>
  <c r="G6628" i="15"/>
  <c r="H6628" i="15"/>
  <c r="I6628" i="15"/>
  <c r="A6629" i="15"/>
  <c r="B6629" i="15"/>
  <c r="C6629" i="15"/>
  <c r="D6629" i="15"/>
  <c r="E6629" i="15"/>
  <c r="F6629" i="15"/>
  <c r="G6629" i="15"/>
  <c r="H6629" i="15"/>
  <c r="I6629" i="15"/>
  <c r="A6630" i="15"/>
  <c r="B6630" i="15"/>
  <c r="C6630" i="15"/>
  <c r="D6630" i="15"/>
  <c r="E6630" i="15"/>
  <c r="F6630" i="15"/>
  <c r="G6630" i="15"/>
  <c r="H6630" i="15"/>
  <c r="I6630" i="15"/>
  <c r="A6631" i="15"/>
  <c r="B6631" i="15"/>
  <c r="C6631" i="15"/>
  <c r="D6631" i="15"/>
  <c r="E6631" i="15"/>
  <c r="F6631" i="15"/>
  <c r="G6631" i="15"/>
  <c r="H6631" i="15"/>
  <c r="I6631" i="15"/>
  <c r="A6632" i="15"/>
  <c r="B6632" i="15"/>
  <c r="C6632" i="15"/>
  <c r="D6632" i="15"/>
  <c r="E6632" i="15"/>
  <c r="F6632" i="15"/>
  <c r="G6632" i="15"/>
  <c r="H6632" i="15"/>
  <c r="I6632" i="15"/>
  <c r="A6633" i="15"/>
  <c r="B6633" i="15"/>
  <c r="C6633" i="15"/>
  <c r="D6633" i="15"/>
  <c r="E6633" i="15"/>
  <c r="F6633" i="15"/>
  <c r="G6633" i="15"/>
  <c r="H6633" i="15"/>
  <c r="I6633" i="15"/>
  <c r="A6634" i="15"/>
  <c r="B6634" i="15"/>
  <c r="C6634" i="15"/>
  <c r="D6634" i="15"/>
  <c r="E6634" i="15"/>
  <c r="F6634" i="15"/>
  <c r="G6634" i="15"/>
  <c r="H6634" i="15"/>
  <c r="I6634" i="15"/>
  <c r="A6635" i="15"/>
  <c r="B6635" i="15"/>
  <c r="C6635" i="15"/>
  <c r="D6635" i="15"/>
  <c r="E6635" i="15"/>
  <c r="F6635" i="15"/>
  <c r="G6635" i="15"/>
  <c r="H6635" i="15"/>
  <c r="I6635" i="15"/>
  <c r="A6636" i="15"/>
  <c r="B6636" i="15"/>
  <c r="C6636" i="15"/>
  <c r="D6636" i="15"/>
  <c r="E6636" i="15"/>
  <c r="F6636" i="15"/>
  <c r="G6636" i="15"/>
  <c r="H6636" i="15"/>
  <c r="I6636" i="15"/>
  <c r="A6637" i="15"/>
  <c r="B6637" i="15"/>
  <c r="C6637" i="15"/>
  <c r="D6637" i="15"/>
  <c r="E6637" i="15"/>
  <c r="F6637" i="15"/>
  <c r="G6637" i="15"/>
  <c r="H6637" i="15"/>
  <c r="I6637" i="15"/>
  <c r="A6638" i="15"/>
  <c r="B6638" i="15"/>
  <c r="C6638" i="15"/>
  <c r="D6638" i="15"/>
  <c r="E6638" i="15"/>
  <c r="F6638" i="15"/>
  <c r="G6638" i="15"/>
  <c r="H6638" i="15"/>
  <c r="I6638" i="15"/>
  <c r="A6639" i="15"/>
  <c r="B6639" i="15"/>
  <c r="C6639" i="15"/>
  <c r="D6639" i="15"/>
  <c r="E6639" i="15"/>
  <c r="F6639" i="15"/>
  <c r="G6639" i="15"/>
  <c r="H6639" i="15"/>
  <c r="I6639" i="15"/>
  <c r="A6640" i="15"/>
  <c r="B6640" i="15"/>
  <c r="C6640" i="15"/>
  <c r="D6640" i="15"/>
  <c r="E6640" i="15"/>
  <c r="F6640" i="15"/>
  <c r="G6640" i="15"/>
  <c r="H6640" i="15"/>
  <c r="I6640" i="15"/>
  <c r="A6641" i="15"/>
  <c r="B6641" i="15"/>
  <c r="C6641" i="15"/>
  <c r="D6641" i="15"/>
  <c r="E6641" i="15"/>
  <c r="F6641" i="15"/>
  <c r="G6641" i="15"/>
  <c r="H6641" i="15"/>
  <c r="I6641" i="15"/>
  <c r="A6642" i="15"/>
  <c r="B6642" i="15"/>
  <c r="C6642" i="15"/>
  <c r="D6642" i="15"/>
  <c r="E6642" i="15"/>
  <c r="F6642" i="15"/>
  <c r="G6642" i="15"/>
  <c r="H6642" i="15"/>
  <c r="I6642" i="15"/>
  <c r="A6643" i="15"/>
  <c r="B6643" i="15"/>
  <c r="C6643" i="15"/>
  <c r="D6643" i="15"/>
  <c r="E6643" i="15"/>
  <c r="F6643" i="15"/>
  <c r="G6643" i="15"/>
  <c r="H6643" i="15"/>
  <c r="I6643" i="15"/>
  <c r="A6644" i="15"/>
  <c r="B6644" i="15"/>
  <c r="C6644" i="15"/>
  <c r="D6644" i="15"/>
  <c r="E6644" i="15"/>
  <c r="F6644" i="15"/>
  <c r="G6644" i="15"/>
  <c r="H6644" i="15"/>
  <c r="I6644" i="15"/>
  <c r="A6645" i="15"/>
  <c r="B6645" i="15"/>
  <c r="C6645" i="15"/>
  <c r="D6645" i="15"/>
  <c r="E6645" i="15"/>
  <c r="F6645" i="15"/>
  <c r="G6645" i="15"/>
  <c r="H6645" i="15"/>
  <c r="I6645" i="15"/>
  <c r="A6646" i="15"/>
  <c r="B6646" i="15"/>
  <c r="C6646" i="15"/>
  <c r="D6646" i="15"/>
  <c r="E6646" i="15"/>
  <c r="F6646" i="15"/>
  <c r="G6646" i="15"/>
  <c r="H6646" i="15"/>
  <c r="I6646" i="15"/>
  <c r="A6647" i="15"/>
  <c r="B6647" i="15"/>
  <c r="C6647" i="15"/>
  <c r="D6647" i="15"/>
  <c r="E6647" i="15"/>
  <c r="F6647" i="15"/>
  <c r="G6647" i="15"/>
  <c r="H6647" i="15"/>
  <c r="I6647" i="15"/>
  <c r="A6648" i="15"/>
  <c r="B6648" i="15"/>
  <c r="C6648" i="15"/>
  <c r="D6648" i="15"/>
  <c r="E6648" i="15"/>
  <c r="F6648" i="15"/>
  <c r="G6648" i="15"/>
  <c r="H6648" i="15"/>
  <c r="I6648" i="15"/>
  <c r="A6649" i="15"/>
  <c r="B6649" i="15"/>
  <c r="C6649" i="15"/>
  <c r="D6649" i="15"/>
  <c r="E6649" i="15"/>
  <c r="F6649" i="15"/>
  <c r="G6649" i="15"/>
  <c r="H6649" i="15"/>
  <c r="I6649" i="15"/>
  <c r="A6650" i="15"/>
  <c r="B6650" i="15"/>
  <c r="C6650" i="15"/>
  <c r="D6650" i="15"/>
  <c r="E6650" i="15"/>
  <c r="F6650" i="15"/>
  <c r="G6650" i="15"/>
  <c r="H6650" i="15"/>
  <c r="I6650" i="15"/>
  <c r="A6651" i="15"/>
  <c r="B6651" i="15"/>
  <c r="C6651" i="15"/>
  <c r="D6651" i="15"/>
  <c r="E6651" i="15"/>
  <c r="F6651" i="15"/>
  <c r="G6651" i="15"/>
  <c r="H6651" i="15"/>
  <c r="I6651" i="15"/>
  <c r="A6652" i="15"/>
  <c r="B6652" i="15"/>
  <c r="C6652" i="15"/>
  <c r="D6652" i="15"/>
  <c r="E6652" i="15"/>
  <c r="F6652" i="15"/>
  <c r="G6652" i="15"/>
  <c r="H6652" i="15"/>
  <c r="I6652" i="15"/>
  <c r="A6653" i="15"/>
  <c r="B6653" i="15"/>
  <c r="C6653" i="15"/>
  <c r="D6653" i="15"/>
  <c r="E6653" i="15"/>
  <c r="F6653" i="15"/>
  <c r="G6653" i="15"/>
  <c r="H6653" i="15"/>
  <c r="I6653" i="15"/>
  <c r="A6654" i="15"/>
  <c r="B6654" i="15"/>
  <c r="C6654" i="15"/>
  <c r="D6654" i="15"/>
  <c r="E6654" i="15"/>
  <c r="F6654" i="15"/>
  <c r="G6654" i="15"/>
  <c r="H6654" i="15"/>
  <c r="I6654" i="15"/>
  <c r="A6655" i="15"/>
  <c r="B6655" i="15"/>
  <c r="C6655" i="15"/>
  <c r="D6655" i="15"/>
  <c r="E6655" i="15"/>
  <c r="F6655" i="15"/>
  <c r="G6655" i="15"/>
  <c r="H6655" i="15"/>
  <c r="I6655" i="15"/>
  <c r="A6656" i="15"/>
  <c r="B6656" i="15"/>
  <c r="C6656" i="15"/>
  <c r="D6656" i="15"/>
  <c r="E6656" i="15"/>
  <c r="F6656" i="15"/>
  <c r="G6656" i="15"/>
  <c r="H6656" i="15"/>
  <c r="I6656" i="15"/>
  <c r="A6657" i="15"/>
  <c r="B6657" i="15"/>
  <c r="C6657" i="15"/>
  <c r="D6657" i="15"/>
  <c r="E6657" i="15"/>
  <c r="F6657" i="15"/>
  <c r="G6657" i="15"/>
  <c r="H6657" i="15"/>
  <c r="I6657" i="15"/>
  <c r="A6658" i="15"/>
  <c r="B6658" i="15"/>
  <c r="C6658" i="15"/>
  <c r="D6658" i="15"/>
  <c r="E6658" i="15"/>
  <c r="F6658" i="15"/>
  <c r="G6658" i="15"/>
  <c r="H6658" i="15"/>
  <c r="I6658" i="15"/>
  <c r="A6659" i="15"/>
  <c r="B6659" i="15"/>
  <c r="C6659" i="15"/>
  <c r="D6659" i="15"/>
  <c r="E6659" i="15"/>
  <c r="F6659" i="15"/>
  <c r="G6659" i="15"/>
  <c r="H6659" i="15"/>
  <c r="I6659" i="15"/>
  <c r="A6660" i="15"/>
  <c r="B6660" i="15"/>
  <c r="C6660" i="15"/>
  <c r="D6660" i="15"/>
  <c r="E6660" i="15"/>
  <c r="F6660" i="15"/>
  <c r="G6660" i="15"/>
  <c r="H6660" i="15"/>
  <c r="I6660" i="15"/>
  <c r="A6661" i="15"/>
  <c r="B6661" i="15"/>
  <c r="C6661" i="15"/>
  <c r="D6661" i="15"/>
  <c r="E6661" i="15"/>
  <c r="F6661" i="15"/>
  <c r="G6661" i="15"/>
  <c r="H6661" i="15"/>
  <c r="I6661" i="15"/>
  <c r="A6662" i="15"/>
  <c r="B6662" i="15"/>
  <c r="C6662" i="15"/>
  <c r="D6662" i="15"/>
  <c r="E6662" i="15"/>
  <c r="F6662" i="15"/>
  <c r="G6662" i="15"/>
  <c r="H6662" i="15"/>
  <c r="I6662" i="15"/>
  <c r="A6663" i="15"/>
  <c r="B6663" i="15"/>
  <c r="C6663" i="15"/>
  <c r="D6663" i="15"/>
  <c r="E6663" i="15"/>
  <c r="F6663" i="15"/>
  <c r="G6663" i="15"/>
  <c r="H6663" i="15"/>
  <c r="I6663" i="15"/>
  <c r="A6664" i="15"/>
  <c r="B6664" i="15"/>
  <c r="C6664" i="15"/>
  <c r="D6664" i="15"/>
  <c r="E6664" i="15"/>
  <c r="F6664" i="15"/>
  <c r="G6664" i="15"/>
  <c r="H6664" i="15"/>
  <c r="I6664" i="15"/>
  <c r="A6665" i="15"/>
  <c r="B6665" i="15"/>
  <c r="C6665" i="15"/>
  <c r="D6665" i="15"/>
  <c r="E6665" i="15"/>
  <c r="F6665" i="15"/>
  <c r="G6665" i="15"/>
  <c r="H6665" i="15"/>
  <c r="I6665" i="15"/>
  <c r="A6666" i="15"/>
  <c r="B6666" i="15"/>
  <c r="C6666" i="15"/>
  <c r="D6666" i="15"/>
  <c r="E6666" i="15"/>
  <c r="F6666" i="15"/>
  <c r="G6666" i="15"/>
  <c r="H6666" i="15"/>
  <c r="I6666" i="15"/>
  <c r="A6667" i="15"/>
  <c r="B6667" i="15"/>
  <c r="C6667" i="15"/>
  <c r="D6667" i="15"/>
  <c r="E6667" i="15"/>
  <c r="F6667" i="15"/>
  <c r="G6667" i="15"/>
  <c r="H6667" i="15"/>
  <c r="I6667" i="15"/>
  <c r="A6668" i="15"/>
  <c r="B6668" i="15"/>
  <c r="C6668" i="15"/>
  <c r="D6668" i="15"/>
  <c r="E6668" i="15"/>
  <c r="F6668" i="15"/>
  <c r="G6668" i="15"/>
  <c r="H6668" i="15"/>
  <c r="I6668" i="15"/>
  <c r="A6669" i="15"/>
  <c r="B6669" i="15"/>
  <c r="C6669" i="15"/>
  <c r="D6669" i="15"/>
  <c r="E6669" i="15"/>
  <c r="F6669" i="15"/>
  <c r="G6669" i="15"/>
  <c r="H6669" i="15"/>
  <c r="I6669" i="15"/>
  <c r="A6670" i="15"/>
  <c r="B6670" i="15"/>
  <c r="C6670" i="15"/>
  <c r="D6670" i="15"/>
  <c r="E6670" i="15"/>
  <c r="F6670" i="15"/>
  <c r="G6670" i="15"/>
  <c r="H6670" i="15"/>
  <c r="I6670" i="15"/>
  <c r="A6671" i="15"/>
  <c r="B6671" i="15"/>
  <c r="C6671" i="15"/>
  <c r="D6671" i="15"/>
  <c r="E6671" i="15"/>
  <c r="F6671" i="15"/>
  <c r="G6671" i="15"/>
  <c r="H6671" i="15"/>
  <c r="I6671" i="15"/>
  <c r="A6672" i="15"/>
  <c r="B6672" i="15"/>
  <c r="C6672" i="15"/>
  <c r="D6672" i="15"/>
  <c r="E6672" i="15"/>
  <c r="F6672" i="15"/>
  <c r="G6672" i="15"/>
  <c r="H6672" i="15"/>
  <c r="I6672" i="15"/>
  <c r="A6673" i="15"/>
  <c r="B6673" i="15"/>
  <c r="C6673" i="15"/>
  <c r="D6673" i="15"/>
  <c r="E6673" i="15"/>
  <c r="F6673" i="15"/>
  <c r="G6673" i="15"/>
  <c r="H6673" i="15"/>
  <c r="I6673" i="15"/>
  <c r="A6674" i="15"/>
  <c r="B6674" i="15"/>
  <c r="C6674" i="15"/>
  <c r="D6674" i="15"/>
  <c r="E6674" i="15"/>
  <c r="F6674" i="15"/>
  <c r="G6674" i="15"/>
  <c r="H6674" i="15"/>
  <c r="I6674" i="15"/>
  <c r="A6675" i="15"/>
  <c r="B6675" i="15"/>
  <c r="C6675" i="15"/>
  <c r="D6675" i="15"/>
  <c r="E6675" i="15"/>
  <c r="F6675" i="15"/>
  <c r="G6675" i="15"/>
  <c r="H6675" i="15"/>
  <c r="I6675" i="15"/>
  <c r="A6676" i="15"/>
  <c r="B6676" i="15"/>
  <c r="C6676" i="15"/>
  <c r="D6676" i="15"/>
  <c r="E6676" i="15"/>
  <c r="F6676" i="15"/>
  <c r="G6676" i="15"/>
  <c r="H6676" i="15"/>
  <c r="I6676" i="15"/>
  <c r="A6677" i="15"/>
  <c r="B6677" i="15"/>
  <c r="C6677" i="15"/>
  <c r="D6677" i="15"/>
  <c r="E6677" i="15"/>
  <c r="F6677" i="15"/>
  <c r="G6677" i="15"/>
  <c r="H6677" i="15"/>
  <c r="I6677" i="15"/>
  <c r="A6678" i="15"/>
  <c r="B6678" i="15"/>
  <c r="C6678" i="15"/>
  <c r="D6678" i="15"/>
  <c r="E6678" i="15"/>
  <c r="F6678" i="15"/>
  <c r="G6678" i="15"/>
  <c r="H6678" i="15"/>
  <c r="I6678" i="15"/>
  <c r="A6679" i="15"/>
  <c r="B6679" i="15"/>
  <c r="C6679" i="15"/>
  <c r="D6679" i="15"/>
  <c r="E6679" i="15"/>
  <c r="F6679" i="15"/>
  <c r="G6679" i="15"/>
  <c r="H6679" i="15"/>
  <c r="I6679" i="15"/>
  <c r="A6680" i="15"/>
  <c r="B6680" i="15"/>
  <c r="C6680" i="15"/>
  <c r="D6680" i="15"/>
  <c r="E6680" i="15"/>
  <c r="F6680" i="15"/>
  <c r="G6680" i="15"/>
  <c r="H6680" i="15"/>
  <c r="I6680" i="15"/>
  <c r="A6681" i="15"/>
  <c r="B6681" i="15"/>
  <c r="C6681" i="15"/>
  <c r="D6681" i="15"/>
  <c r="E6681" i="15"/>
  <c r="F6681" i="15"/>
  <c r="G6681" i="15"/>
  <c r="H6681" i="15"/>
  <c r="I6681" i="15"/>
  <c r="A6682" i="15"/>
  <c r="B6682" i="15"/>
  <c r="C6682" i="15"/>
  <c r="D6682" i="15"/>
  <c r="E6682" i="15"/>
  <c r="F6682" i="15"/>
  <c r="G6682" i="15"/>
  <c r="H6682" i="15"/>
  <c r="I6682" i="15"/>
  <c r="A6683" i="15"/>
  <c r="B6683" i="15"/>
  <c r="C6683" i="15"/>
  <c r="D6683" i="15"/>
  <c r="E6683" i="15"/>
  <c r="F6683" i="15"/>
  <c r="G6683" i="15"/>
  <c r="H6683" i="15"/>
  <c r="I6683" i="15"/>
  <c r="A6684" i="15"/>
  <c r="B6684" i="15"/>
  <c r="C6684" i="15"/>
  <c r="D6684" i="15"/>
  <c r="E6684" i="15"/>
  <c r="F6684" i="15"/>
  <c r="G6684" i="15"/>
  <c r="H6684" i="15"/>
  <c r="I6684" i="15"/>
  <c r="A6685" i="15"/>
  <c r="B6685" i="15"/>
  <c r="C6685" i="15"/>
  <c r="D6685" i="15"/>
  <c r="E6685" i="15"/>
  <c r="F6685" i="15"/>
  <c r="G6685" i="15"/>
  <c r="H6685" i="15"/>
  <c r="I6685" i="15"/>
  <c r="A6686" i="15"/>
  <c r="B6686" i="15"/>
  <c r="C6686" i="15"/>
  <c r="D6686" i="15"/>
  <c r="E6686" i="15"/>
  <c r="F6686" i="15"/>
  <c r="G6686" i="15"/>
  <c r="H6686" i="15"/>
  <c r="I6686" i="15"/>
  <c r="A6687" i="15"/>
  <c r="B6687" i="15"/>
  <c r="C6687" i="15"/>
  <c r="D6687" i="15"/>
  <c r="E6687" i="15"/>
  <c r="F6687" i="15"/>
  <c r="G6687" i="15"/>
  <c r="H6687" i="15"/>
  <c r="I6687" i="15"/>
  <c r="A6688" i="15"/>
  <c r="B6688" i="15"/>
  <c r="C6688" i="15"/>
  <c r="D6688" i="15"/>
  <c r="E6688" i="15"/>
  <c r="F6688" i="15"/>
  <c r="G6688" i="15"/>
  <c r="H6688" i="15"/>
  <c r="I6688" i="15"/>
  <c r="A6689" i="15"/>
  <c r="B6689" i="15"/>
  <c r="C6689" i="15"/>
  <c r="D6689" i="15"/>
  <c r="E6689" i="15"/>
  <c r="F6689" i="15"/>
  <c r="G6689" i="15"/>
  <c r="H6689" i="15"/>
  <c r="I6689" i="15"/>
  <c r="A6690" i="15"/>
  <c r="B6690" i="15"/>
  <c r="C6690" i="15"/>
  <c r="D6690" i="15"/>
  <c r="E6690" i="15"/>
  <c r="F6690" i="15"/>
  <c r="G6690" i="15"/>
  <c r="H6690" i="15"/>
  <c r="I6690" i="15"/>
  <c r="A6691" i="15"/>
  <c r="B6691" i="15"/>
  <c r="C6691" i="15"/>
  <c r="D6691" i="15"/>
  <c r="E6691" i="15"/>
  <c r="F6691" i="15"/>
  <c r="G6691" i="15"/>
  <c r="H6691" i="15"/>
  <c r="I6691" i="15"/>
  <c r="A6692" i="15"/>
  <c r="B6692" i="15"/>
  <c r="C6692" i="15"/>
  <c r="D6692" i="15"/>
  <c r="E6692" i="15"/>
  <c r="F6692" i="15"/>
  <c r="G6692" i="15"/>
  <c r="H6692" i="15"/>
  <c r="I6692" i="15"/>
  <c r="A6693" i="15"/>
  <c r="B6693" i="15"/>
  <c r="C6693" i="15"/>
  <c r="D6693" i="15"/>
  <c r="E6693" i="15"/>
  <c r="F6693" i="15"/>
  <c r="G6693" i="15"/>
  <c r="H6693" i="15"/>
  <c r="I6693" i="15"/>
  <c r="A6694" i="15"/>
  <c r="B6694" i="15"/>
  <c r="C6694" i="15"/>
  <c r="D6694" i="15"/>
  <c r="E6694" i="15"/>
  <c r="F6694" i="15"/>
  <c r="G6694" i="15"/>
  <c r="H6694" i="15"/>
  <c r="I6694" i="15"/>
  <c r="A6695" i="15"/>
  <c r="B6695" i="15"/>
  <c r="C6695" i="15"/>
  <c r="D6695" i="15"/>
  <c r="E6695" i="15"/>
  <c r="F6695" i="15"/>
  <c r="G6695" i="15"/>
  <c r="H6695" i="15"/>
  <c r="I6695" i="15"/>
  <c r="A6696" i="15"/>
  <c r="B6696" i="15"/>
  <c r="C6696" i="15"/>
  <c r="D6696" i="15"/>
  <c r="E6696" i="15"/>
  <c r="F6696" i="15"/>
  <c r="G6696" i="15"/>
  <c r="H6696" i="15"/>
  <c r="I6696" i="15"/>
  <c r="A6697" i="15"/>
  <c r="B6697" i="15"/>
  <c r="C6697" i="15"/>
  <c r="D6697" i="15"/>
  <c r="E6697" i="15"/>
  <c r="F6697" i="15"/>
  <c r="G6697" i="15"/>
  <c r="H6697" i="15"/>
  <c r="I6697" i="15"/>
  <c r="A6698" i="15"/>
  <c r="B6698" i="15"/>
  <c r="C6698" i="15"/>
  <c r="D6698" i="15"/>
  <c r="E6698" i="15"/>
  <c r="F6698" i="15"/>
  <c r="G6698" i="15"/>
  <c r="H6698" i="15"/>
  <c r="I6698" i="15"/>
  <c r="A6699" i="15"/>
  <c r="B6699" i="15"/>
  <c r="C6699" i="15"/>
  <c r="D6699" i="15"/>
  <c r="E6699" i="15"/>
  <c r="F6699" i="15"/>
  <c r="G6699" i="15"/>
  <c r="H6699" i="15"/>
  <c r="I6699" i="15"/>
  <c r="A6700" i="15"/>
  <c r="B6700" i="15"/>
  <c r="C6700" i="15"/>
  <c r="D6700" i="15"/>
  <c r="E6700" i="15"/>
  <c r="F6700" i="15"/>
  <c r="G6700" i="15"/>
  <c r="H6700" i="15"/>
  <c r="I6700" i="15"/>
  <c r="A6701" i="15"/>
  <c r="B6701" i="15"/>
  <c r="C6701" i="15"/>
  <c r="D6701" i="15"/>
  <c r="E6701" i="15"/>
  <c r="F6701" i="15"/>
  <c r="G6701" i="15"/>
  <c r="H6701" i="15"/>
  <c r="I6701" i="15"/>
  <c r="A6702" i="15"/>
  <c r="B6702" i="15"/>
  <c r="C6702" i="15"/>
  <c r="D6702" i="15"/>
  <c r="E6702" i="15"/>
  <c r="F6702" i="15"/>
  <c r="G6702" i="15"/>
  <c r="H6702" i="15"/>
  <c r="I6702" i="15"/>
  <c r="A6703" i="15"/>
  <c r="B6703" i="15"/>
  <c r="C6703" i="15"/>
  <c r="D6703" i="15"/>
  <c r="E6703" i="15"/>
  <c r="F6703" i="15"/>
  <c r="G6703" i="15"/>
  <c r="H6703" i="15"/>
  <c r="I6703" i="15"/>
  <c r="A6704" i="15"/>
  <c r="B6704" i="15"/>
  <c r="C6704" i="15"/>
  <c r="D6704" i="15"/>
  <c r="E6704" i="15"/>
  <c r="F6704" i="15"/>
  <c r="G6704" i="15"/>
  <c r="H6704" i="15"/>
  <c r="I6704" i="15"/>
  <c r="A6705" i="15"/>
  <c r="B6705" i="15"/>
  <c r="C6705" i="15"/>
  <c r="D6705" i="15"/>
  <c r="E6705" i="15"/>
  <c r="F6705" i="15"/>
  <c r="G6705" i="15"/>
  <c r="H6705" i="15"/>
  <c r="I6705" i="15"/>
  <c r="A6706" i="15"/>
  <c r="B6706" i="15"/>
  <c r="C6706" i="15"/>
  <c r="D6706" i="15"/>
  <c r="E6706" i="15"/>
  <c r="F6706" i="15"/>
  <c r="G6706" i="15"/>
  <c r="H6706" i="15"/>
  <c r="I6706" i="15"/>
  <c r="A6707" i="15"/>
  <c r="B6707" i="15"/>
  <c r="C6707" i="15"/>
  <c r="D6707" i="15"/>
  <c r="E6707" i="15"/>
  <c r="F6707" i="15"/>
  <c r="G6707" i="15"/>
  <c r="H6707" i="15"/>
  <c r="I6707" i="15"/>
  <c r="A6708" i="15"/>
  <c r="B6708" i="15"/>
  <c r="C6708" i="15"/>
  <c r="D6708" i="15"/>
  <c r="E6708" i="15"/>
  <c r="F6708" i="15"/>
  <c r="G6708" i="15"/>
  <c r="H6708" i="15"/>
  <c r="I6708" i="15"/>
  <c r="A6709" i="15"/>
  <c r="B6709" i="15"/>
  <c r="C6709" i="15"/>
  <c r="D6709" i="15"/>
  <c r="E6709" i="15"/>
  <c r="F6709" i="15"/>
  <c r="G6709" i="15"/>
  <c r="H6709" i="15"/>
  <c r="I6709" i="15"/>
  <c r="A6710" i="15"/>
  <c r="B6710" i="15"/>
  <c r="C6710" i="15"/>
  <c r="D6710" i="15"/>
  <c r="E6710" i="15"/>
  <c r="F6710" i="15"/>
  <c r="G6710" i="15"/>
  <c r="H6710" i="15"/>
  <c r="I6710" i="15"/>
  <c r="A6711" i="15"/>
  <c r="B6711" i="15"/>
  <c r="C6711" i="15"/>
  <c r="D6711" i="15"/>
  <c r="E6711" i="15"/>
  <c r="F6711" i="15"/>
  <c r="G6711" i="15"/>
  <c r="H6711" i="15"/>
  <c r="I6711" i="15"/>
  <c r="A6712" i="15"/>
  <c r="B6712" i="15"/>
  <c r="C6712" i="15"/>
  <c r="D6712" i="15"/>
  <c r="E6712" i="15"/>
  <c r="F6712" i="15"/>
  <c r="G6712" i="15"/>
  <c r="H6712" i="15"/>
  <c r="I6712" i="15"/>
  <c r="A6713" i="15"/>
  <c r="B6713" i="15"/>
  <c r="C6713" i="15"/>
  <c r="D6713" i="15"/>
  <c r="E6713" i="15"/>
  <c r="F6713" i="15"/>
  <c r="G6713" i="15"/>
  <c r="H6713" i="15"/>
  <c r="I6713" i="15"/>
  <c r="A6714" i="15"/>
  <c r="B6714" i="15"/>
  <c r="C6714" i="15"/>
  <c r="D6714" i="15"/>
  <c r="E6714" i="15"/>
  <c r="F6714" i="15"/>
  <c r="G6714" i="15"/>
  <c r="H6714" i="15"/>
  <c r="I6714" i="15"/>
  <c r="A6715" i="15"/>
  <c r="B6715" i="15"/>
  <c r="C6715" i="15"/>
  <c r="D6715" i="15"/>
  <c r="E6715" i="15"/>
  <c r="F6715" i="15"/>
  <c r="G6715" i="15"/>
  <c r="H6715" i="15"/>
  <c r="I6715" i="15"/>
  <c r="A6716" i="15"/>
  <c r="B6716" i="15"/>
  <c r="C6716" i="15"/>
  <c r="D6716" i="15"/>
  <c r="E6716" i="15"/>
  <c r="F6716" i="15"/>
  <c r="G6716" i="15"/>
  <c r="H6716" i="15"/>
  <c r="I6716" i="15"/>
  <c r="A6717" i="15"/>
  <c r="B6717" i="15"/>
  <c r="C6717" i="15"/>
  <c r="D6717" i="15"/>
  <c r="E6717" i="15"/>
  <c r="F6717" i="15"/>
  <c r="G6717" i="15"/>
  <c r="H6717" i="15"/>
  <c r="I6717" i="15"/>
  <c r="A6718" i="15"/>
  <c r="B6718" i="15"/>
  <c r="C6718" i="15"/>
  <c r="D6718" i="15"/>
  <c r="E6718" i="15"/>
  <c r="F6718" i="15"/>
  <c r="G6718" i="15"/>
  <c r="H6718" i="15"/>
  <c r="I6718" i="15"/>
  <c r="A6719" i="15"/>
  <c r="B6719" i="15"/>
  <c r="C6719" i="15"/>
  <c r="D6719" i="15"/>
  <c r="E6719" i="15"/>
  <c r="F6719" i="15"/>
  <c r="G6719" i="15"/>
  <c r="H6719" i="15"/>
  <c r="I6719" i="15"/>
  <c r="A6720" i="15"/>
  <c r="B6720" i="15"/>
  <c r="C6720" i="15"/>
  <c r="D6720" i="15"/>
  <c r="E6720" i="15"/>
  <c r="F6720" i="15"/>
  <c r="G6720" i="15"/>
  <c r="H6720" i="15"/>
  <c r="I6720" i="15"/>
  <c r="A6721" i="15"/>
  <c r="B6721" i="15"/>
  <c r="C6721" i="15"/>
  <c r="D6721" i="15"/>
  <c r="E6721" i="15"/>
  <c r="F6721" i="15"/>
  <c r="G6721" i="15"/>
  <c r="H6721" i="15"/>
  <c r="I6721" i="15"/>
  <c r="A6722" i="15"/>
  <c r="B6722" i="15"/>
  <c r="C6722" i="15"/>
  <c r="D6722" i="15"/>
  <c r="E6722" i="15"/>
  <c r="F6722" i="15"/>
  <c r="G6722" i="15"/>
  <c r="H6722" i="15"/>
  <c r="I6722" i="15"/>
  <c r="A6723" i="15"/>
  <c r="B6723" i="15"/>
  <c r="C6723" i="15"/>
  <c r="D6723" i="15"/>
  <c r="E6723" i="15"/>
  <c r="F6723" i="15"/>
  <c r="G6723" i="15"/>
  <c r="H6723" i="15"/>
  <c r="I6723" i="15"/>
  <c r="A6724" i="15"/>
  <c r="B6724" i="15"/>
  <c r="C6724" i="15"/>
  <c r="D6724" i="15"/>
  <c r="E6724" i="15"/>
  <c r="F6724" i="15"/>
  <c r="G6724" i="15"/>
  <c r="H6724" i="15"/>
  <c r="I6724" i="15"/>
  <c r="A6725" i="15"/>
  <c r="B6725" i="15"/>
  <c r="C6725" i="15"/>
  <c r="D6725" i="15"/>
  <c r="E6725" i="15"/>
  <c r="F6725" i="15"/>
  <c r="G6725" i="15"/>
  <c r="H6725" i="15"/>
  <c r="I6725" i="15"/>
  <c r="A6726" i="15"/>
  <c r="B6726" i="15"/>
  <c r="C6726" i="15"/>
  <c r="D6726" i="15"/>
  <c r="E6726" i="15"/>
  <c r="F6726" i="15"/>
  <c r="G6726" i="15"/>
  <c r="H6726" i="15"/>
  <c r="I6726" i="15"/>
  <c r="A6727" i="15"/>
  <c r="B6727" i="15"/>
  <c r="C6727" i="15"/>
  <c r="D6727" i="15"/>
  <c r="E6727" i="15"/>
  <c r="F6727" i="15"/>
  <c r="G6727" i="15"/>
  <c r="H6727" i="15"/>
  <c r="I6727" i="15"/>
  <c r="A6728" i="15"/>
  <c r="B6728" i="15"/>
  <c r="C6728" i="15"/>
  <c r="D6728" i="15"/>
  <c r="E6728" i="15"/>
  <c r="F6728" i="15"/>
  <c r="G6728" i="15"/>
  <c r="H6728" i="15"/>
  <c r="I6728" i="15"/>
  <c r="A6729" i="15"/>
  <c r="B6729" i="15"/>
  <c r="C6729" i="15"/>
  <c r="D6729" i="15"/>
  <c r="E6729" i="15"/>
  <c r="F6729" i="15"/>
  <c r="G6729" i="15"/>
  <c r="H6729" i="15"/>
  <c r="I6729" i="15"/>
  <c r="A6730" i="15"/>
  <c r="B6730" i="15"/>
  <c r="C6730" i="15"/>
  <c r="D6730" i="15"/>
  <c r="E6730" i="15"/>
  <c r="F6730" i="15"/>
  <c r="G6730" i="15"/>
  <c r="H6730" i="15"/>
  <c r="I6730" i="15"/>
  <c r="A6731" i="15"/>
  <c r="B6731" i="15"/>
  <c r="C6731" i="15"/>
  <c r="D6731" i="15"/>
  <c r="E6731" i="15"/>
  <c r="F6731" i="15"/>
  <c r="G6731" i="15"/>
  <c r="H6731" i="15"/>
  <c r="I6731" i="15"/>
  <c r="A6732" i="15"/>
  <c r="B6732" i="15"/>
  <c r="C6732" i="15"/>
  <c r="D6732" i="15"/>
  <c r="E6732" i="15"/>
  <c r="F6732" i="15"/>
  <c r="G6732" i="15"/>
  <c r="H6732" i="15"/>
  <c r="I6732" i="15"/>
  <c r="A6733" i="15"/>
  <c r="B6733" i="15"/>
  <c r="C6733" i="15"/>
  <c r="D6733" i="15"/>
  <c r="E6733" i="15"/>
  <c r="F6733" i="15"/>
  <c r="G6733" i="15"/>
  <c r="H6733" i="15"/>
  <c r="I6733" i="15"/>
  <c r="A6734" i="15"/>
  <c r="B6734" i="15"/>
  <c r="C6734" i="15"/>
  <c r="D6734" i="15"/>
  <c r="E6734" i="15"/>
  <c r="F6734" i="15"/>
  <c r="G6734" i="15"/>
  <c r="H6734" i="15"/>
  <c r="I6734" i="15"/>
  <c r="A6735" i="15"/>
  <c r="B6735" i="15"/>
  <c r="C6735" i="15"/>
  <c r="D6735" i="15"/>
  <c r="E6735" i="15"/>
  <c r="F6735" i="15"/>
  <c r="G6735" i="15"/>
  <c r="H6735" i="15"/>
  <c r="I6735" i="15"/>
  <c r="A6736" i="15"/>
  <c r="B6736" i="15"/>
  <c r="C6736" i="15"/>
  <c r="D6736" i="15"/>
  <c r="E6736" i="15"/>
  <c r="F6736" i="15"/>
  <c r="G6736" i="15"/>
  <c r="H6736" i="15"/>
  <c r="I6736" i="15"/>
  <c r="A6737" i="15"/>
  <c r="B6737" i="15"/>
  <c r="C6737" i="15"/>
  <c r="D6737" i="15"/>
  <c r="E6737" i="15"/>
  <c r="F6737" i="15"/>
  <c r="G6737" i="15"/>
  <c r="H6737" i="15"/>
  <c r="I6737" i="15"/>
  <c r="A6738" i="15"/>
  <c r="B6738" i="15"/>
  <c r="C6738" i="15"/>
  <c r="D6738" i="15"/>
  <c r="E6738" i="15"/>
  <c r="F6738" i="15"/>
  <c r="G6738" i="15"/>
  <c r="H6738" i="15"/>
  <c r="I6738" i="15"/>
  <c r="A6739" i="15"/>
  <c r="B6739" i="15"/>
  <c r="C6739" i="15"/>
  <c r="D6739" i="15"/>
  <c r="E6739" i="15"/>
  <c r="F6739" i="15"/>
  <c r="G6739" i="15"/>
  <c r="H6739" i="15"/>
  <c r="I6739" i="15"/>
  <c r="A6740" i="15"/>
  <c r="B6740" i="15"/>
  <c r="C6740" i="15"/>
  <c r="D6740" i="15"/>
  <c r="E6740" i="15"/>
  <c r="F6740" i="15"/>
  <c r="G6740" i="15"/>
  <c r="H6740" i="15"/>
  <c r="I6740" i="15"/>
  <c r="A6741" i="15"/>
  <c r="B6741" i="15"/>
  <c r="C6741" i="15"/>
  <c r="D6741" i="15"/>
  <c r="E6741" i="15"/>
  <c r="F6741" i="15"/>
  <c r="G6741" i="15"/>
  <c r="H6741" i="15"/>
  <c r="I6741" i="15"/>
  <c r="A6742" i="15"/>
  <c r="B6742" i="15"/>
  <c r="C6742" i="15"/>
  <c r="D6742" i="15"/>
  <c r="E6742" i="15"/>
  <c r="F6742" i="15"/>
  <c r="G6742" i="15"/>
  <c r="H6742" i="15"/>
  <c r="I6742" i="15"/>
  <c r="A6743" i="15"/>
  <c r="B6743" i="15"/>
  <c r="C6743" i="15"/>
  <c r="D6743" i="15"/>
  <c r="E6743" i="15"/>
  <c r="F6743" i="15"/>
  <c r="G6743" i="15"/>
  <c r="H6743" i="15"/>
  <c r="I6743" i="15"/>
  <c r="A6744" i="15"/>
  <c r="B6744" i="15"/>
  <c r="C6744" i="15"/>
  <c r="D6744" i="15"/>
  <c r="E6744" i="15"/>
  <c r="F6744" i="15"/>
  <c r="G6744" i="15"/>
  <c r="H6744" i="15"/>
  <c r="I6744" i="15"/>
  <c r="A6745" i="15"/>
  <c r="B6745" i="15"/>
  <c r="C6745" i="15"/>
  <c r="D6745" i="15"/>
  <c r="E6745" i="15"/>
  <c r="F6745" i="15"/>
  <c r="G6745" i="15"/>
  <c r="H6745" i="15"/>
  <c r="I6745" i="15"/>
  <c r="A6746" i="15"/>
  <c r="B6746" i="15"/>
  <c r="C6746" i="15"/>
  <c r="D6746" i="15"/>
  <c r="E6746" i="15"/>
  <c r="F6746" i="15"/>
  <c r="G6746" i="15"/>
  <c r="H6746" i="15"/>
  <c r="I6746" i="15"/>
  <c r="A6747" i="15"/>
  <c r="B6747" i="15"/>
  <c r="C6747" i="15"/>
  <c r="D6747" i="15"/>
  <c r="E6747" i="15"/>
  <c r="F6747" i="15"/>
  <c r="G6747" i="15"/>
  <c r="H6747" i="15"/>
  <c r="I6747" i="15"/>
  <c r="A6748" i="15"/>
  <c r="B6748" i="15"/>
  <c r="C6748" i="15"/>
  <c r="D6748" i="15"/>
  <c r="E6748" i="15"/>
  <c r="F6748" i="15"/>
  <c r="G6748" i="15"/>
  <c r="H6748" i="15"/>
  <c r="I6748" i="15"/>
  <c r="A6749" i="15"/>
  <c r="B6749" i="15"/>
  <c r="C6749" i="15"/>
  <c r="D6749" i="15"/>
  <c r="E6749" i="15"/>
  <c r="F6749" i="15"/>
  <c r="G6749" i="15"/>
  <c r="H6749" i="15"/>
  <c r="I6749" i="15"/>
  <c r="A6750" i="15"/>
  <c r="B6750" i="15"/>
  <c r="C6750" i="15"/>
  <c r="D6750" i="15"/>
  <c r="E6750" i="15"/>
  <c r="F6750" i="15"/>
  <c r="G6750" i="15"/>
  <c r="H6750" i="15"/>
  <c r="I6750" i="15"/>
  <c r="A6751" i="15"/>
  <c r="B6751" i="15"/>
  <c r="C6751" i="15"/>
  <c r="D6751" i="15"/>
  <c r="E6751" i="15"/>
  <c r="F6751" i="15"/>
  <c r="G6751" i="15"/>
  <c r="H6751" i="15"/>
  <c r="I6751" i="15"/>
  <c r="A6752" i="15"/>
  <c r="B6752" i="15"/>
  <c r="C6752" i="15"/>
  <c r="D6752" i="15"/>
  <c r="E6752" i="15"/>
  <c r="F6752" i="15"/>
  <c r="G6752" i="15"/>
  <c r="H6752" i="15"/>
  <c r="I6752" i="15"/>
  <c r="A6753" i="15"/>
  <c r="B6753" i="15"/>
  <c r="C6753" i="15"/>
  <c r="D6753" i="15"/>
  <c r="E6753" i="15"/>
  <c r="F6753" i="15"/>
  <c r="G6753" i="15"/>
  <c r="H6753" i="15"/>
  <c r="I6753" i="15"/>
  <c r="A6754" i="15"/>
  <c r="B6754" i="15"/>
  <c r="C6754" i="15"/>
  <c r="D6754" i="15"/>
  <c r="E6754" i="15"/>
  <c r="F6754" i="15"/>
  <c r="G6754" i="15"/>
  <c r="H6754" i="15"/>
  <c r="I6754" i="15"/>
  <c r="A6755" i="15"/>
  <c r="B6755" i="15"/>
  <c r="C6755" i="15"/>
  <c r="D6755" i="15"/>
  <c r="E6755" i="15"/>
  <c r="F6755" i="15"/>
  <c r="G6755" i="15"/>
  <c r="H6755" i="15"/>
  <c r="I6755" i="15"/>
  <c r="A6756" i="15"/>
  <c r="B6756" i="15"/>
  <c r="C6756" i="15"/>
  <c r="D6756" i="15"/>
  <c r="E6756" i="15"/>
  <c r="F6756" i="15"/>
  <c r="G6756" i="15"/>
  <c r="H6756" i="15"/>
  <c r="I6756" i="15"/>
  <c r="A6757" i="15"/>
  <c r="B6757" i="15"/>
  <c r="C6757" i="15"/>
  <c r="D6757" i="15"/>
  <c r="E6757" i="15"/>
  <c r="F6757" i="15"/>
  <c r="G6757" i="15"/>
  <c r="H6757" i="15"/>
  <c r="I6757" i="15"/>
  <c r="A6758" i="15"/>
  <c r="B6758" i="15"/>
  <c r="C6758" i="15"/>
  <c r="D6758" i="15"/>
  <c r="E6758" i="15"/>
  <c r="F6758" i="15"/>
  <c r="G6758" i="15"/>
  <c r="H6758" i="15"/>
  <c r="I6758" i="15"/>
  <c r="A6759" i="15"/>
  <c r="B6759" i="15"/>
  <c r="C6759" i="15"/>
  <c r="D6759" i="15"/>
  <c r="E6759" i="15"/>
  <c r="F6759" i="15"/>
  <c r="G6759" i="15"/>
  <c r="H6759" i="15"/>
  <c r="I6759" i="15"/>
  <c r="A6760" i="15"/>
  <c r="B6760" i="15"/>
  <c r="C6760" i="15"/>
  <c r="D6760" i="15"/>
  <c r="E6760" i="15"/>
  <c r="F6760" i="15"/>
  <c r="G6760" i="15"/>
  <c r="H6760" i="15"/>
  <c r="I6760" i="15"/>
  <c r="A6761" i="15"/>
  <c r="B6761" i="15"/>
  <c r="C6761" i="15"/>
  <c r="D6761" i="15"/>
  <c r="E6761" i="15"/>
  <c r="F6761" i="15"/>
  <c r="G6761" i="15"/>
  <c r="H6761" i="15"/>
  <c r="I6761" i="15"/>
  <c r="A6762" i="15"/>
  <c r="B6762" i="15"/>
  <c r="C6762" i="15"/>
  <c r="D6762" i="15"/>
  <c r="E6762" i="15"/>
  <c r="F6762" i="15"/>
  <c r="G6762" i="15"/>
  <c r="H6762" i="15"/>
  <c r="I6762" i="15"/>
  <c r="A6763" i="15"/>
  <c r="B6763" i="15"/>
  <c r="C6763" i="15"/>
  <c r="D6763" i="15"/>
  <c r="E6763" i="15"/>
  <c r="F6763" i="15"/>
  <c r="G6763" i="15"/>
  <c r="H6763" i="15"/>
  <c r="I6763" i="15"/>
  <c r="A6764" i="15"/>
  <c r="B6764" i="15"/>
  <c r="C6764" i="15"/>
  <c r="D6764" i="15"/>
  <c r="E6764" i="15"/>
  <c r="F6764" i="15"/>
  <c r="G6764" i="15"/>
  <c r="H6764" i="15"/>
  <c r="I6764" i="15"/>
  <c r="A6765" i="15"/>
  <c r="B6765" i="15"/>
  <c r="C6765" i="15"/>
  <c r="D6765" i="15"/>
  <c r="E6765" i="15"/>
  <c r="F6765" i="15"/>
  <c r="G6765" i="15"/>
  <c r="H6765" i="15"/>
  <c r="I6765" i="15"/>
  <c r="A6766" i="15"/>
  <c r="B6766" i="15"/>
  <c r="C6766" i="15"/>
  <c r="D6766" i="15"/>
  <c r="E6766" i="15"/>
  <c r="F6766" i="15"/>
  <c r="G6766" i="15"/>
  <c r="H6766" i="15"/>
  <c r="I6766" i="15"/>
  <c r="A6767" i="15"/>
  <c r="B6767" i="15"/>
  <c r="C6767" i="15"/>
  <c r="D6767" i="15"/>
  <c r="E6767" i="15"/>
  <c r="F6767" i="15"/>
  <c r="G6767" i="15"/>
  <c r="H6767" i="15"/>
  <c r="I6767" i="15"/>
  <c r="A6768" i="15"/>
  <c r="B6768" i="15"/>
  <c r="C6768" i="15"/>
  <c r="D6768" i="15"/>
  <c r="E6768" i="15"/>
  <c r="F6768" i="15"/>
  <c r="G6768" i="15"/>
  <c r="H6768" i="15"/>
  <c r="I6768" i="15"/>
  <c r="A6769" i="15"/>
  <c r="B6769" i="15"/>
  <c r="C6769" i="15"/>
  <c r="D6769" i="15"/>
  <c r="E6769" i="15"/>
  <c r="F6769" i="15"/>
  <c r="G6769" i="15"/>
  <c r="H6769" i="15"/>
  <c r="I6769" i="15"/>
  <c r="A6770" i="15"/>
  <c r="B6770" i="15"/>
  <c r="C6770" i="15"/>
  <c r="D6770" i="15"/>
  <c r="E6770" i="15"/>
  <c r="F6770" i="15"/>
  <c r="G6770" i="15"/>
  <c r="H6770" i="15"/>
  <c r="I6770" i="15"/>
  <c r="A6771" i="15"/>
  <c r="B6771" i="15"/>
  <c r="C6771" i="15"/>
  <c r="D6771" i="15"/>
  <c r="E6771" i="15"/>
  <c r="F6771" i="15"/>
  <c r="G6771" i="15"/>
  <c r="H6771" i="15"/>
  <c r="I6771" i="15"/>
  <c r="A6772" i="15"/>
  <c r="B6772" i="15"/>
  <c r="C6772" i="15"/>
  <c r="D6772" i="15"/>
  <c r="E6772" i="15"/>
  <c r="F6772" i="15"/>
  <c r="G6772" i="15"/>
  <c r="H6772" i="15"/>
  <c r="I6772" i="15"/>
  <c r="A6773" i="15"/>
  <c r="B6773" i="15"/>
  <c r="C6773" i="15"/>
  <c r="D6773" i="15"/>
  <c r="E6773" i="15"/>
  <c r="F6773" i="15"/>
  <c r="G6773" i="15"/>
  <c r="H6773" i="15"/>
  <c r="I6773" i="15"/>
  <c r="A6774" i="15"/>
  <c r="B6774" i="15"/>
  <c r="C6774" i="15"/>
  <c r="D6774" i="15"/>
  <c r="E6774" i="15"/>
  <c r="F6774" i="15"/>
  <c r="G6774" i="15"/>
  <c r="H6774" i="15"/>
  <c r="I6774" i="15"/>
  <c r="A6775" i="15"/>
  <c r="B6775" i="15"/>
  <c r="C6775" i="15"/>
  <c r="D6775" i="15"/>
  <c r="E6775" i="15"/>
  <c r="F6775" i="15"/>
  <c r="G6775" i="15"/>
  <c r="H6775" i="15"/>
  <c r="I6775" i="15"/>
  <c r="A6776" i="15"/>
  <c r="B6776" i="15"/>
  <c r="C6776" i="15"/>
  <c r="D6776" i="15"/>
  <c r="E6776" i="15"/>
  <c r="F6776" i="15"/>
  <c r="G6776" i="15"/>
  <c r="H6776" i="15"/>
  <c r="I6776" i="15"/>
  <c r="A6777" i="15"/>
  <c r="B6777" i="15"/>
  <c r="C6777" i="15"/>
  <c r="D6777" i="15"/>
  <c r="E6777" i="15"/>
  <c r="F6777" i="15"/>
  <c r="G6777" i="15"/>
  <c r="H6777" i="15"/>
  <c r="I6777" i="15"/>
  <c r="A6778" i="15"/>
  <c r="B6778" i="15"/>
  <c r="C6778" i="15"/>
  <c r="D6778" i="15"/>
  <c r="E6778" i="15"/>
  <c r="F6778" i="15"/>
  <c r="G6778" i="15"/>
  <c r="H6778" i="15"/>
  <c r="I6778" i="15"/>
  <c r="A6779" i="15"/>
  <c r="B6779" i="15"/>
  <c r="C6779" i="15"/>
  <c r="D6779" i="15"/>
  <c r="E6779" i="15"/>
  <c r="F6779" i="15"/>
  <c r="G6779" i="15"/>
  <c r="H6779" i="15"/>
  <c r="I6779" i="15"/>
  <c r="A6780" i="15"/>
  <c r="B6780" i="15"/>
  <c r="C6780" i="15"/>
  <c r="D6780" i="15"/>
  <c r="E6780" i="15"/>
  <c r="F6780" i="15"/>
  <c r="G6780" i="15"/>
  <c r="H6780" i="15"/>
  <c r="I6780" i="15"/>
  <c r="A6781" i="15"/>
  <c r="B6781" i="15"/>
  <c r="C6781" i="15"/>
  <c r="D6781" i="15"/>
  <c r="E6781" i="15"/>
  <c r="F6781" i="15"/>
  <c r="G6781" i="15"/>
  <c r="H6781" i="15"/>
  <c r="I6781" i="15"/>
  <c r="A6782" i="15"/>
  <c r="B6782" i="15"/>
  <c r="C6782" i="15"/>
  <c r="D6782" i="15"/>
  <c r="E6782" i="15"/>
  <c r="F6782" i="15"/>
  <c r="G6782" i="15"/>
  <c r="H6782" i="15"/>
  <c r="I6782" i="15"/>
  <c r="A6783" i="15"/>
  <c r="B6783" i="15"/>
  <c r="C6783" i="15"/>
  <c r="D6783" i="15"/>
  <c r="E6783" i="15"/>
  <c r="F6783" i="15"/>
  <c r="G6783" i="15"/>
  <c r="H6783" i="15"/>
  <c r="I6783" i="15"/>
  <c r="A6784" i="15"/>
  <c r="B6784" i="15"/>
  <c r="C6784" i="15"/>
  <c r="D6784" i="15"/>
  <c r="E6784" i="15"/>
  <c r="F6784" i="15"/>
  <c r="G6784" i="15"/>
  <c r="H6784" i="15"/>
  <c r="I6784" i="15"/>
  <c r="A6785" i="15"/>
  <c r="B6785" i="15"/>
  <c r="C6785" i="15"/>
  <c r="D6785" i="15"/>
  <c r="E6785" i="15"/>
  <c r="F6785" i="15"/>
  <c r="G6785" i="15"/>
  <c r="H6785" i="15"/>
  <c r="I6785" i="15"/>
  <c r="A6786" i="15"/>
  <c r="B6786" i="15"/>
  <c r="C6786" i="15"/>
  <c r="D6786" i="15"/>
  <c r="E6786" i="15"/>
  <c r="F6786" i="15"/>
  <c r="G6786" i="15"/>
  <c r="H6786" i="15"/>
  <c r="I6786" i="15"/>
  <c r="A6787" i="15"/>
  <c r="B6787" i="15"/>
  <c r="C6787" i="15"/>
  <c r="D6787" i="15"/>
  <c r="E6787" i="15"/>
  <c r="F6787" i="15"/>
  <c r="G6787" i="15"/>
  <c r="H6787" i="15"/>
  <c r="I6787" i="15"/>
  <c r="A6788" i="15"/>
  <c r="B6788" i="15"/>
  <c r="C6788" i="15"/>
  <c r="D6788" i="15"/>
  <c r="E6788" i="15"/>
  <c r="F6788" i="15"/>
  <c r="G6788" i="15"/>
  <c r="H6788" i="15"/>
  <c r="I6788" i="15"/>
  <c r="A6789" i="15"/>
  <c r="B6789" i="15"/>
  <c r="C6789" i="15"/>
  <c r="D6789" i="15"/>
  <c r="E6789" i="15"/>
  <c r="F6789" i="15"/>
  <c r="G6789" i="15"/>
  <c r="H6789" i="15"/>
  <c r="I6789" i="15"/>
  <c r="A6790" i="15"/>
  <c r="B6790" i="15"/>
  <c r="C6790" i="15"/>
  <c r="D6790" i="15"/>
  <c r="E6790" i="15"/>
  <c r="F6790" i="15"/>
  <c r="G6790" i="15"/>
  <c r="H6790" i="15"/>
  <c r="I6790" i="15"/>
  <c r="A6791" i="15"/>
  <c r="B6791" i="15"/>
  <c r="C6791" i="15"/>
  <c r="D6791" i="15"/>
  <c r="E6791" i="15"/>
  <c r="F6791" i="15"/>
  <c r="G6791" i="15"/>
  <c r="H6791" i="15"/>
  <c r="I6791" i="15"/>
  <c r="A6792" i="15"/>
  <c r="B6792" i="15"/>
  <c r="C6792" i="15"/>
  <c r="D6792" i="15"/>
  <c r="E6792" i="15"/>
  <c r="F6792" i="15"/>
  <c r="G6792" i="15"/>
  <c r="H6792" i="15"/>
  <c r="I6792" i="15"/>
  <c r="A6793" i="15"/>
  <c r="B6793" i="15"/>
  <c r="C6793" i="15"/>
  <c r="D6793" i="15"/>
  <c r="E6793" i="15"/>
  <c r="F6793" i="15"/>
  <c r="G6793" i="15"/>
  <c r="H6793" i="15"/>
  <c r="I6793" i="15"/>
  <c r="A6794" i="15"/>
  <c r="B6794" i="15"/>
  <c r="C6794" i="15"/>
  <c r="D6794" i="15"/>
  <c r="E6794" i="15"/>
  <c r="F6794" i="15"/>
  <c r="G6794" i="15"/>
  <c r="H6794" i="15"/>
  <c r="I6794" i="15"/>
  <c r="A6795" i="15"/>
  <c r="B6795" i="15"/>
  <c r="C6795" i="15"/>
  <c r="D6795" i="15"/>
  <c r="E6795" i="15"/>
  <c r="F6795" i="15"/>
  <c r="G6795" i="15"/>
  <c r="H6795" i="15"/>
  <c r="I6795" i="15"/>
  <c r="A6796" i="15"/>
  <c r="B6796" i="15"/>
  <c r="C6796" i="15"/>
  <c r="D6796" i="15"/>
  <c r="E6796" i="15"/>
  <c r="F6796" i="15"/>
  <c r="G6796" i="15"/>
  <c r="H6796" i="15"/>
  <c r="I6796" i="15"/>
  <c r="A6797" i="15"/>
  <c r="B6797" i="15"/>
  <c r="C6797" i="15"/>
  <c r="D6797" i="15"/>
  <c r="E6797" i="15"/>
  <c r="F6797" i="15"/>
  <c r="G6797" i="15"/>
  <c r="H6797" i="15"/>
  <c r="I6797" i="15"/>
  <c r="A6798" i="15"/>
  <c r="B6798" i="15"/>
  <c r="C6798" i="15"/>
  <c r="D6798" i="15"/>
  <c r="E6798" i="15"/>
  <c r="F6798" i="15"/>
  <c r="G6798" i="15"/>
  <c r="H6798" i="15"/>
  <c r="I6798" i="15"/>
  <c r="A6799" i="15"/>
  <c r="B6799" i="15"/>
  <c r="C6799" i="15"/>
  <c r="D6799" i="15"/>
  <c r="E6799" i="15"/>
  <c r="F6799" i="15"/>
  <c r="G6799" i="15"/>
  <c r="H6799" i="15"/>
  <c r="I6799" i="15"/>
  <c r="A6800" i="15"/>
  <c r="B6800" i="15"/>
  <c r="C6800" i="15"/>
  <c r="D6800" i="15"/>
  <c r="E6800" i="15"/>
  <c r="F6800" i="15"/>
  <c r="G6800" i="15"/>
  <c r="H6800" i="15"/>
  <c r="I6800" i="15"/>
  <c r="A6801" i="15"/>
  <c r="B6801" i="15"/>
  <c r="C6801" i="15"/>
  <c r="D6801" i="15"/>
  <c r="E6801" i="15"/>
  <c r="F6801" i="15"/>
  <c r="G6801" i="15"/>
  <c r="H6801" i="15"/>
  <c r="I6801" i="15"/>
  <c r="A6802" i="15"/>
  <c r="B6802" i="15"/>
  <c r="C6802" i="15"/>
  <c r="D6802" i="15"/>
  <c r="E6802" i="15"/>
  <c r="F6802" i="15"/>
  <c r="G6802" i="15"/>
  <c r="H6802" i="15"/>
  <c r="I6802" i="15"/>
  <c r="A6803" i="15"/>
  <c r="B6803" i="15"/>
  <c r="C6803" i="15"/>
  <c r="D6803" i="15"/>
  <c r="E6803" i="15"/>
  <c r="F6803" i="15"/>
  <c r="G6803" i="15"/>
  <c r="H6803" i="15"/>
  <c r="I6803" i="15"/>
  <c r="A6804" i="15"/>
  <c r="B6804" i="15"/>
  <c r="C6804" i="15"/>
  <c r="D6804" i="15"/>
  <c r="E6804" i="15"/>
  <c r="F6804" i="15"/>
  <c r="G6804" i="15"/>
  <c r="H6804" i="15"/>
  <c r="I6804" i="15"/>
  <c r="A6805" i="15"/>
  <c r="B6805" i="15"/>
  <c r="C6805" i="15"/>
  <c r="D6805" i="15"/>
  <c r="E6805" i="15"/>
  <c r="F6805" i="15"/>
  <c r="G6805" i="15"/>
  <c r="H6805" i="15"/>
  <c r="I6805" i="15"/>
  <c r="A6806" i="15"/>
  <c r="B6806" i="15"/>
  <c r="C6806" i="15"/>
  <c r="D6806" i="15"/>
  <c r="E6806" i="15"/>
  <c r="F6806" i="15"/>
  <c r="G6806" i="15"/>
  <c r="H6806" i="15"/>
  <c r="I6806" i="15"/>
  <c r="A6807" i="15"/>
  <c r="B6807" i="15"/>
  <c r="C6807" i="15"/>
  <c r="D6807" i="15"/>
  <c r="E6807" i="15"/>
  <c r="F6807" i="15"/>
  <c r="G6807" i="15"/>
  <c r="H6807" i="15"/>
  <c r="I6807" i="15"/>
  <c r="A6808" i="15"/>
  <c r="B6808" i="15"/>
  <c r="C6808" i="15"/>
  <c r="D6808" i="15"/>
  <c r="E6808" i="15"/>
  <c r="F6808" i="15"/>
  <c r="G6808" i="15"/>
  <c r="H6808" i="15"/>
  <c r="I6808" i="15"/>
  <c r="A6809" i="15"/>
  <c r="B6809" i="15"/>
  <c r="C6809" i="15"/>
  <c r="D6809" i="15"/>
  <c r="E6809" i="15"/>
  <c r="F6809" i="15"/>
  <c r="G6809" i="15"/>
  <c r="H6809" i="15"/>
  <c r="I6809" i="15"/>
  <c r="A6810" i="15"/>
  <c r="B6810" i="15"/>
  <c r="C6810" i="15"/>
  <c r="D6810" i="15"/>
  <c r="E6810" i="15"/>
  <c r="F6810" i="15"/>
  <c r="G6810" i="15"/>
  <c r="H6810" i="15"/>
  <c r="I6810" i="15"/>
  <c r="A6811" i="15"/>
  <c r="B6811" i="15"/>
  <c r="C6811" i="15"/>
  <c r="D6811" i="15"/>
  <c r="E6811" i="15"/>
  <c r="F6811" i="15"/>
  <c r="G6811" i="15"/>
  <c r="H6811" i="15"/>
  <c r="I6811" i="15"/>
  <c r="A6812" i="15"/>
  <c r="B6812" i="15"/>
  <c r="C6812" i="15"/>
  <c r="D6812" i="15"/>
  <c r="E6812" i="15"/>
  <c r="F6812" i="15"/>
  <c r="G6812" i="15"/>
  <c r="H6812" i="15"/>
  <c r="I6812" i="15"/>
  <c r="A6813" i="15"/>
  <c r="B6813" i="15"/>
  <c r="C6813" i="15"/>
  <c r="D6813" i="15"/>
  <c r="E6813" i="15"/>
  <c r="F6813" i="15"/>
  <c r="G6813" i="15"/>
  <c r="H6813" i="15"/>
  <c r="I6813" i="15"/>
  <c r="A6814" i="15"/>
  <c r="B6814" i="15"/>
  <c r="C6814" i="15"/>
  <c r="D6814" i="15"/>
  <c r="E6814" i="15"/>
  <c r="F6814" i="15"/>
  <c r="G6814" i="15"/>
  <c r="H6814" i="15"/>
  <c r="I6814" i="15"/>
  <c r="A6815" i="15"/>
  <c r="B6815" i="15"/>
  <c r="C6815" i="15"/>
  <c r="D6815" i="15"/>
  <c r="E6815" i="15"/>
  <c r="F6815" i="15"/>
  <c r="G6815" i="15"/>
  <c r="H6815" i="15"/>
  <c r="I6815" i="15"/>
  <c r="A6816" i="15"/>
  <c r="B6816" i="15"/>
  <c r="C6816" i="15"/>
  <c r="D6816" i="15"/>
  <c r="E6816" i="15"/>
  <c r="F6816" i="15"/>
  <c r="G6816" i="15"/>
  <c r="H6816" i="15"/>
  <c r="I6816" i="15"/>
  <c r="A6817" i="15"/>
  <c r="B6817" i="15"/>
  <c r="C6817" i="15"/>
  <c r="D6817" i="15"/>
  <c r="E6817" i="15"/>
  <c r="F6817" i="15"/>
  <c r="G6817" i="15"/>
  <c r="H6817" i="15"/>
  <c r="I6817" i="15"/>
  <c r="A6818" i="15"/>
  <c r="B6818" i="15"/>
  <c r="C6818" i="15"/>
  <c r="D6818" i="15"/>
  <c r="E6818" i="15"/>
  <c r="F6818" i="15"/>
  <c r="G6818" i="15"/>
  <c r="H6818" i="15"/>
  <c r="I6818" i="15"/>
  <c r="A6819" i="15"/>
  <c r="B6819" i="15"/>
  <c r="C6819" i="15"/>
  <c r="D6819" i="15"/>
  <c r="E6819" i="15"/>
  <c r="F6819" i="15"/>
  <c r="G6819" i="15"/>
  <c r="H6819" i="15"/>
  <c r="I6819" i="15"/>
  <c r="A6820" i="15"/>
  <c r="B6820" i="15"/>
  <c r="C6820" i="15"/>
  <c r="D6820" i="15"/>
  <c r="E6820" i="15"/>
  <c r="F6820" i="15"/>
  <c r="G6820" i="15"/>
  <c r="H6820" i="15"/>
  <c r="I6820" i="15"/>
  <c r="A6821" i="15"/>
  <c r="B6821" i="15"/>
  <c r="C6821" i="15"/>
  <c r="D6821" i="15"/>
  <c r="E6821" i="15"/>
  <c r="F6821" i="15"/>
  <c r="G6821" i="15"/>
  <c r="H6821" i="15"/>
  <c r="I6821" i="15"/>
  <c r="A6822" i="15"/>
  <c r="B6822" i="15"/>
  <c r="C6822" i="15"/>
  <c r="D6822" i="15"/>
  <c r="E6822" i="15"/>
  <c r="F6822" i="15"/>
  <c r="G6822" i="15"/>
  <c r="H6822" i="15"/>
  <c r="I6822" i="15"/>
  <c r="A6823" i="15"/>
  <c r="B6823" i="15"/>
  <c r="C6823" i="15"/>
  <c r="D6823" i="15"/>
  <c r="E6823" i="15"/>
  <c r="F6823" i="15"/>
  <c r="G6823" i="15"/>
  <c r="H6823" i="15"/>
  <c r="I6823" i="15"/>
  <c r="A6824" i="15"/>
  <c r="B6824" i="15"/>
  <c r="C6824" i="15"/>
  <c r="D6824" i="15"/>
  <c r="E6824" i="15"/>
  <c r="F6824" i="15"/>
  <c r="G6824" i="15"/>
  <c r="H6824" i="15"/>
  <c r="I6824" i="15"/>
  <c r="A6825" i="15"/>
  <c r="B6825" i="15"/>
  <c r="C6825" i="15"/>
  <c r="D6825" i="15"/>
  <c r="E6825" i="15"/>
  <c r="F6825" i="15"/>
  <c r="G6825" i="15"/>
  <c r="H6825" i="15"/>
  <c r="I6825" i="15"/>
  <c r="A6826" i="15"/>
  <c r="B6826" i="15"/>
  <c r="C6826" i="15"/>
  <c r="D6826" i="15"/>
  <c r="E6826" i="15"/>
  <c r="F6826" i="15"/>
  <c r="G6826" i="15"/>
  <c r="H6826" i="15"/>
  <c r="I6826" i="15"/>
  <c r="A6827" i="15"/>
  <c r="B6827" i="15"/>
  <c r="C6827" i="15"/>
  <c r="D6827" i="15"/>
  <c r="E6827" i="15"/>
  <c r="F6827" i="15"/>
  <c r="G6827" i="15"/>
  <c r="H6827" i="15"/>
  <c r="I6827" i="15"/>
  <c r="A6828" i="15"/>
  <c r="B6828" i="15"/>
  <c r="C6828" i="15"/>
  <c r="D6828" i="15"/>
  <c r="E6828" i="15"/>
  <c r="F6828" i="15"/>
  <c r="G6828" i="15"/>
  <c r="H6828" i="15"/>
  <c r="I6828" i="15"/>
  <c r="A6829" i="15"/>
  <c r="B6829" i="15"/>
  <c r="C6829" i="15"/>
  <c r="D6829" i="15"/>
  <c r="E6829" i="15"/>
  <c r="F6829" i="15"/>
  <c r="G6829" i="15"/>
  <c r="H6829" i="15"/>
  <c r="I6829" i="15"/>
  <c r="A6830" i="15"/>
  <c r="B6830" i="15"/>
  <c r="C6830" i="15"/>
  <c r="D6830" i="15"/>
  <c r="E6830" i="15"/>
  <c r="F6830" i="15"/>
  <c r="G6830" i="15"/>
  <c r="H6830" i="15"/>
  <c r="I6830" i="15"/>
  <c r="A6831" i="15"/>
  <c r="B6831" i="15"/>
  <c r="C6831" i="15"/>
  <c r="D6831" i="15"/>
  <c r="E6831" i="15"/>
  <c r="F6831" i="15"/>
  <c r="G6831" i="15"/>
  <c r="H6831" i="15"/>
  <c r="I6831" i="15"/>
  <c r="A6832" i="15"/>
  <c r="B6832" i="15"/>
  <c r="C6832" i="15"/>
  <c r="D6832" i="15"/>
  <c r="E6832" i="15"/>
  <c r="F6832" i="15"/>
  <c r="G6832" i="15"/>
  <c r="H6832" i="15"/>
  <c r="I6832" i="15"/>
  <c r="A6833" i="15"/>
  <c r="B6833" i="15"/>
  <c r="C6833" i="15"/>
  <c r="D6833" i="15"/>
  <c r="E6833" i="15"/>
  <c r="F6833" i="15"/>
  <c r="G6833" i="15"/>
  <c r="H6833" i="15"/>
  <c r="I6833" i="15"/>
  <c r="A6834" i="15"/>
  <c r="B6834" i="15"/>
  <c r="C6834" i="15"/>
  <c r="D6834" i="15"/>
  <c r="E6834" i="15"/>
  <c r="F6834" i="15"/>
  <c r="G6834" i="15"/>
  <c r="H6834" i="15"/>
  <c r="I6834" i="15"/>
  <c r="A6835" i="15"/>
  <c r="B6835" i="15"/>
  <c r="C6835" i="15"/>
  <c r="D6835" i="15"/>
  <c r="E6835" i="15"/>
  <c r="F6835" i="15"/>
  <c r="G6835" i="15"/>
  <c r="H6835" i="15"/>
  <c r="I6835" i="15"/>
  <c r="A6836" i="15"/>
  <c r="B6836" i="15"/>
  <c r="C6836" i="15"/>
  <c r="D6836" i="15"/>
  <c r="E6836" i="15"/>
  <c r="F6836" i="15"/>
  <c r="G6836" i="15"/>
  <c r="H6836" i="15"/>
  <c r="I6836" i="15"/>
  <c r="A6837" i="15"/>
  <c r="B6837" i="15"/>
  <c r="C6837" i="15"/>
  <c r="D6837" i="15"/>
  <c r="E6837" i="15"/>
  <c r="F6837" i="15"/>
  <c r="G6837" i="15"/>
  <c r="H6837" i="15"/>
  <c r="I6837" i="15"/>
  <c r="A6838" i="15"/>
  <c r="B6838" i="15"/>
  <c r="C6838" i="15"/>
  <c r="D6838" i="15"/>
  <c r="E6838" i="15"/>
  <c r="F6838" i="15"/>
  <c r="G6838" i="15"/>
  <c r="H6838" i="15"/>
  <c r="I6838" i="15"/>
  <c r="A6839" i="15"/>
  <c r="B6839" i="15"/>
  <c r="C6839" i="15"/>
  <c r="D6839" i="15"/>
  <c r="E6839" i="15"/>
  <c r="F6839" i="15"/>
  <c r="G6839" i="15"/>
  <c r="H6839" i="15"/>
  <c r="I6839" i="15"/>
  <c r="A6840" i="15"/>
  <c r="B6840" i="15"/>
  <c r="C6840" i="15"/>
  <c r="D6840" i="15"/>
  <c r="E6840" i="15"/>
  <c r="F6840" i="15"/>
  <c r="G6840" i="15"/>
  <c r="H6840" i="15"/>
  <c r="I6840" i="15"/>
  <c r="A6841" i="15"/>
  <c r="B6841" i="15"/>
  <c r="C6841" i="15"/>
  <c r="D6841" i="15"/>
  <c r="E6841" i="15"/>
  <c r="F6841" i="15"/>
  <c r="G6841" i="15"/>
  <c r="H6841" i="15"/>
  <c r="I6841" i="15"/>
  <c r="A6842" i="15"/>
  <c r="B6842" i="15"/>
  <c r="C6842" i="15"/>
  <c r="D6842" i="15"/>
  <c r="E6842" i="15"/>
  <c r="F6842" i="15"/>
  <c r="G6842" i="15"/>
  <c r="H6842" i="15"/>
  <c r="I6842" i="15"/>
  <c r="A6843" i="15"/>
  <c r="B6843" i="15"/>
  <c r="C6843" i="15"/>
  <c r="D6843" i="15"/>
  <c r="E6843" i="15"/>
  <c r="F6843" i="15"/>
  <c r="G6843" i="15"/>
  <c r="H6843" i="15"/>
  <c r="I6843" i="15"/>
  <c r="A6844" i="15"/>
  <c r="B6844" i="15"/>
  <c r="C6844" i="15"/>
  <c r="D6844" i="15"/>
  <c r="E6844" i="15"/>
  <c r="F6844" i="15"/>
  <c r="G6844" i="15"/>
  <c r="H6844" i="15"/>
  <c r="I6844" i="15"/>
  <c r="A6845" i="15"/>
  <c r="B6845" i="15"/>
  <c r="C6845" i="15"/>
  <c r="D6845" i="15"/>
  <c r="E6845" i="15"/>
  <c r="F6845" i="15"/>
  <c r="G6845" i="15"/>
  <c r="H6845" i="15"/>
  <c r="I6845" i="15"/>
  <c r="A6846" i="15"/>
  <c r="B6846" i="15"/>
  <c r="C6846" i="15"/>
  <c r="D6846" i="15"/>
  <c r="E6846" i="15"/>
  <c r="F6846" i="15"/>
  <c r="G6846" i="15"/>
  <c r="H6846" i="15"/>
  <c r="I6846" i="15"/>
  <c r="A6847" i="15"/>
  <c r="B6847" i="15"/>
  <c r="C6847" i="15"/>
  <c r="D6847" i="15"/>
  <c r="E6847" i="15"/>
  <c r="F6847" i="15"/>
  <c r="G6847" i="15"/>
  <c r="H6847" i="15"/>
  <c r="I6847" i="15"/>
  <c r="A6848" i="15"/>
  <c r="B6848" i="15"/>
  <c r="C6848" i="15"/>
  <c r="D6848" i="15"/>
  <c r="E6848" i="15"/>
  <c r="F6848" i="15"/>
  <c r="G6848" i="15"/>
  <c r="H6848" i="15"/>
  <c r="I6848" i="15"/>
  <c r="A6849" i="15"/>
  <c r="B6849" i="15"/>
  <c r="C6849" i="15"/>
  <c r="D6849" i="15"/>
  <c r="E6849" i="15"/>
  <c r="F6849" i="15"/>
  <c r="G6849" i="15"/>
  <c r="H6849" i="15"/>
  <c r="I6849" i="15"/>
  <c r="A6850" i="15"/>
  <c r="B6850" i="15"/>
  <c r="C6850" i="15"/>
  <c r="D6850" i="15"/>
  <c r="E6850" i="15"/>
  <c r="F6850" i="15"/>
  <c r="G6850" i="15"/>
  <c r="H6850" i="15"/>
  <c r="I6850" i="15"/>
  <c r="A6851" i="15"/>
  <c r="B6851" i="15"/>
  <c r="C6851" i="15"/>
  <c r="D6851" i="15"/>
  <c r="E6851" i="15"/>
  <c r="F6851" i="15"/>
  <c r="G6851" i="15"/>
  <c r="H6851" i="15"/>
  <c r="I6851" i="15"/>
  <c r="A6852" i="15"/>
  <c r="B6852" i="15"/>
  <c r="C6852" i="15"/>
  <c r="D6852" i="15"/>
  <c r="E6852" i="15"/>
  <c r="F6852" i="15"/>
  <c r="G6852" i="15"/>
  <c r="H6852" i="15"/>
  <c r="I6852" i="15"/>
  <c r="A6853" i="15"/>
  <c r="B6853" i="15"/>
  <c r="C6853" i="15"/>
  <c r="D6853" i="15"/>
  <c r="E6853" i="15"/>
  <c r="F6853" i="15"/>
  <c r="G6853" i="15"/>
  <c r="H6853" i="15"/>
  <c r="I6853" i="15"/>
  <c r="A6854" i="15"/>
  <c r="B6854" i="15"/>
  <c r="C6854" i="15"/>
  <c r="D6854" i="15"/>
  <c r="E6854" i="15"/>
  <c r="F6854" i="15"/>
  <c r="G6854" i="15"/>
  <c r="H6854" i="15"/>
  <c r="I6854" i="15"/>
  <c r="A6855" i="15"/>
  <c r="B6855" i="15"/>
  <c r="C6855" i="15"/>
  <c r="D6855" i="15"/>
  <c r="E6855" i="15"/>
  <c r="F6855" i="15"/>
  <c r="G6855" i="15"/>
  <c r="H6855" i="15"/>
  <c r="I6855" i="15"/>
  <c r="A6856" i="15"/>
  <c r="B6856" i="15"/>
  <c r="C6856" i="15"/>
  <c r="D6856" i="15"/>
  <c r="E6856" i="15"/>
  <c r="F6856" i="15"/>
  <c r="G6856" i="15"/>
  <c r="H6856" i="15"/>
  <c r="I6856" i="15"/>
  <c r="A6857" i="15"/>
  <c r="B6857" i="15"/>
  <c r="C6857" i="15"/>
  <c r="D6857" i="15"/>
  <c r="E6857" i="15"/>
  <c r="F6857" i="15"/>
  <c r="G6857" i="15"/>
  <c r="H6857" i="15"/>
  <c r="I6857" i="15"/>
  <c r="A6858" i="15"/>
  <c r="B6858" i="15"/>
  <c r="C6858" i="15"/>
  <c r="D6858" i="15"/>
  <c r="E6858" i="15"/>
  <c r="F6858" i="15"/>
  <c r="G6858" i="15"/>
  <c r="H6858" i="15"/>
  <c r="I6858" i="15"/>
  <c r="A6859" i="15"/>
  <c r="B6859" i="15"/>
  <c r="C6859" i="15"/>
  <c r="D6859" i="15"/>
  <c r="E6859" i="15"/>
  <c r="F6859" i="15"/>
  <c r="G6859" i="15"/>
  <c r="H6859" i="15"/>
  <c r="I6859" i="15"/>
  <c r="A6860" i="15"/>
  <c r="B6860" i="15"/>
  <c r="C6860" i="15"/>
  <c r="D6860" i="15"/>
  <c r="E6860" i="15"/>
  <c r="F6860" i="15"/>
  <c r="G6860" i="15"/>
  <c r="H6860" i="15"/>
  <c r="I6860" i="15"/>
  <c r="A6861" i="15"/>
  <c r="B6861" i="15"/>
  <c r="C6861" i="15"/>
  <c r="D6861" i="15"/>
  <c r="E6861" i="15"/>
  <c r="F6861" i="15"/>
  <c r="G6861" i="15"/>
  <c r="H6861" i="15"/>
  <c r="I6861" i="15"/>
  <c r="A6862" i="15"/>
  <c r="B6862" i="15"/>
  <c r="C6862" i="15"/>
  <c r="D6862" i="15"/>
  <c r="E6862" i="15"/>
  <c r="F6862" i="15"/>
  <c r="G6862" i="15"/>
  <c r="H6862" i="15"/>
  <c r="I6862" i="15"/>
  <c r="A6863" i="15"/>
  <c r="B6863" i="15"/>
  <c r="C6863" i="15"/>
  <c r="D6863" i="15"/>
  <c r="E6863" i="15"/>
  <c r="F6863" i="15"/>
  <c r="G6863" i="15"/>
  <c r="H6863" i="15"/>
  <c r="I6863" i="15"/>
  <c r="A6864" i="15"/>
  <c r="B6864" i="15"/>
  <c r="C6864" i="15"/>
  <c r="D6864" i="15"/>
  <c r="E6864" i="15"/>
  <c r="F6864" i="15"/>
  <c r="G6864" i="15"/>
  <c r="H6864" i="15"/>
  <c r="I6864" i="15"/>
  <c r="A6865" i="15"/>
  <c r="B6865" i="15"/>
  <c r="C6865" i="15"/>
  <c r="D6865" i="15"/>
  <c r="E6865" i="15"/>
  <c r="F6865" i="15"/>
  <c r="G6865" i="15"/>
  <c r="H6865" i="15"/>
  <c r="I6865" i="15"/>
  <c r="A6866" i="15"/>
  <c r="B6866" i="15"/>
  <c r="C6866" i="15"/>
  <c r="D6866" i="15"/>
  <c r="E6866" i="15"/>
  <c r="F6866" i="15"/>
  <c r="G6866" i="15"/>
  <c r="H6866" i="15"/>
  <c r="I6866" i="15"/>
  <c r="A6867" i="15"/>
  <c r="B6867" i="15"/>
  <c r="C6867" i="15"/>
  <c r="D6867" i="15"/>
  <c r="E6867" i="15"/>
  <c r="F6867" i="15"/>
  <c r="G6867" i="15"/>
  <c r="H6867" i="15"/>
  <c r="I6867" i="15"/>
  <c r="A6868" i="15"/>
  <c r="B6868" i="15"/>
  <c r="C6868" i="15"/>
  <c r="D6868" i="15"/>
  <c r="E6868" i="15"/>
  <c r="F6868" i="15"/>
  <c r="G6868" i="15"/>
  <c r="H6868" i="15"/>
  <c r="I6868" i="15"/>
  <c r="A6869" i="15"/>
  <c r="B6869" i="15"/>
  <c r="C6869" i="15"/>
  <c r="D6869" i="15"/>
  <c r="E6869" i="15"/>
  <c r="F6869" i="15"/>
  <c r="G6869" i="15"/>
  <c r="H6869" i="15"/>
  <c r="I6869" i="15"/>
  <c r="A6870" i="15"/>
  <c r="B6870" i="15"/>
  <c r="C6870" i="15"/>
  <c r="D6870" i="15"/>
  <c r="E6870" i="15"/>
  <c r="F6870" i="15"/>
  <c r="G6870" i="15"/>
  <c r="H6870" i="15"/>
  <c r="I6870" i="15"/>
  <c r="A6871" i="15"/>
  <c r="B6871" i="15"/>
  <c r="C6871" i="15"/>
  <c r="D6871" i="15"/>
  <c r="E6871" i="15"/>
  <c r="F6871" i="15"/>
  <c r="G6871" i="15"/>
  <c r="H6871" i="15"/>
  <c r="I6871" i="15"/>
  <c r="A6872" i="15"/>
  <c r="B6872" i="15"/>
  <c r="C6872" i="15"/>
  <c r="D6872" i="15"/>
  <c r="E6872" i="15"/>
  <c r="F6872" i="15"/>
  <c r="G6872" i="15"/>
  <c r="H6872" i="15"/>
  <c r="I6872" i="15"/>
  <c r="A6873" i="15"/>
  <c r="B6873" i="15"/>
  <c r="C6873" i="15"/>
  <c r="D6873" i="15"/>
  <c r="E6873" i="15"/>
  <c r="F6873" i="15"/>
  <c r="G6873" i="15"/>
  <c r="H6873" i="15"/>
  <c r="I6873" i="15"/>
  <c r="A6874" i="15"/>
  <c r="B6874" i="15"/>
  <c r="C6874" i="15"/>
  <c r="D6874" i="15"/>
  <c r="E6874" i="15"/>
  <c r="F6874" i="15"/>
  <c r="G6874" i="15"/>
  <c r="H6874" i="15"/>
  <c r="I6874" i="15"/>
  <c r="A6875" i="15"/>
  <c r="B6875" i="15"/>
  <c r="C6875" i="15"/>
  <c r="D6875" i="15"/>
  <c r="E6875" i="15"/>
  <c r="F6875" i="15"/>
  <c r="G6875" i="15"/>
  <c r="H6875" i="15"/>
  <c r="I6875" i="15"/>
  <c r="A6876" i="15"/>
  <c r="B6876" i="15"/>
  <c r="C6876" i="15"/>
  <c r="D6876" i="15"/>
  <c r="E6876" i="15"/>
  <c r="F6876" i="15"/>
  <c r="G6876" i="15"/>
  <c r="H6876" i="15"/>
  <c r="I6876" i="15"/>
  <c r="A6877" i="15"/>
  <c r="B6877" i="15"/>
  <c r="C6877" i="15"/>
  <c r="D6877" i="15"/>
  <c r="E6877" i="15"/>
  <c r="F6877" i="15"/>
  <c r="G6877" i="15"/>
  <c r="H6877" i="15"/>
  <c r="I6877" i="15"/>
  <c r="A6878" i="15"/>
  <c r="B6878" i="15"/>
  <c r="C6878" i="15"/>
  <c r="D6878" i="15"/>
  <c r="E6878" i="15"/>
  <c r="F6878" i="15"/>
  <c r="G6878" i="15"/>
  <c r="H6878" i="15"/>
  <c r="I6878" i="15"/>
  <c r="A6879" i="15"/>
  <c r="B6879" i="15"/>
  <c r="C6879" i="15"/>
  <c r="D6879" i="15"/>
  <c r="E6879" i="15"/>
  <c r="F6879" i="15"/>
  <c r="G6879" i="15"/>
  <c r="H6879" i="15"/>
  <c r="I6879" i="15"/>
  <c r="A6880" i="15"/>
  <c r="B6880" i="15"/>
  <c r="C6880" i="15"/>
  <c r="D6880" i="15"/>
  <c r="E6880" i="15"/>
  <c r="F6880" i="15"/>
  <c r="G6880" i="15"/>
  <c r="H6880" i="15"/>
  <c r="I6880" i="15"/>
  <c r="A6881" i="15"/>
  <c r="B6881" i="15"/>
  <c r="C6881" i="15"/>
  <c r="D6881" i="15"/>
  <c r="E6881" i="15"/>
  <c r="F6881" i="15"/>
  <c r="G6881" i="15"/>
  <c r="H6881" i="15"/>
  <c r="I6881" i="15"/>
  <c r="A6882" i="15"/>
  <c r="B6882" i="15"/>
  <c r="C6882" i="15"/>
  <c r="D6882" i="15"/>
  <c r="E6882" i="15"/>
  <c r="F6882" i="15"/>
  <c r="G6882" i="15"/>
  <c r="H6882" i="15"/>
  <c r="I6882" i="15"/>
  <c r="A6883" i="15"/>
  <c r="B6883" i="15"/>
  <c r="C6883" i="15"/>
  <c r="D6883" i="15"/>
  <c r="E6883" i="15"/>
  <c r="F6883" i="15"/>
  <c r="G6883" i="15"/>
  <c r="H6883" i="15"/>
  <c r="I6883" i="15"/>
  <c r="A6884" i="15"/>
  <c r="B6884" i="15"/>
  <c r="C6884" i="15"/>
  <c r="D6884" i="15"/>
  <c r="E6884" i="15"/>
  <c r="F6884" i="15"/>
  <c r="G6884" i="15"/>
  <c r="H6884" i="15"/>
  <c r="I6884" i="15"/>
  <c r="A6885" i="15"/>
  <c r="B6885" i="15"/>
  <c r="C6885" i="15"/>
  <c r="D6885" i="15"/>
  <c r="E6885" i="15"/>
  <c r="F6885" i="15"/>
  <c r="G6885" i="15"/>
  <c r="H6885" i="15"/>
  <c r="I6885" i="15"/>
  <c r="A6886" i="15"/>
  <c r="B6886" i="15"/>
  <c r="C6886" i="15"/>
  <c r="D6886" i="15"/>
  <c r="E6886" i="15"/>
  <c r="F6886" i="15"/>
  <c r="G6886" i="15"/>
  <c r="H6886" i="15"/>
  <c r="I6886" i="15"/>
  <c r="A6887" i="15"/>
  <c r="B6887" i="15"/>
  <c r="C6887" i="15"/>
  <c r="D6887" i="15"/>
  <c r="E6887" i="15"/>
  <c r="F6887" i="15"/>
  <c r="G6887" i="15"/>
  <c r="H6887" i="15"/>
  <c r="I6887" i="15"/>
  <c r="A6888" i="15"/>
  <c r="B6888" i="15"/>
  <c r="C6888" i="15"/>
  <c r="D6888" i="15"/>
  <c r="E6888" i="15"/>
  <c r="F6888" i="15"/>
  <c r="G6888" i="15"/>
  <c r="H6888" i="15"/>
  <c r="I6888" i="15"/>
  <c r="A6889" i="15"/>
  <c r="B6889" i="15"/>
  <c r="C6889" i="15"/>
  <c r="D6889" i="15"/>
  <c r="E6889" i="15"/>
  <c r="F6889" i="15"/>
  <c r="G6889" i="15"/>
  <c r="H6889" i="15"/>
  <c r="I6889" i="15"/>
  <c r="A6890" i="15"/>
  <c r="B6890" i="15"/>
  <c r="C6890" i="15"/>
  <c r="D6890" i="15"/>
  <c r="E6890" i="15"/>
  <c r="F6890" i="15"/>
  <c r="G6890" i="15"/>
  <c r="H6890" i="15"/>
  <c r="I6890" i="15"/>
  <c r="A6891" i="15"/>
  <c r="B6891" i="15"/>
  <c r="C6891" i="15"/>
  <c r="D6891" i="15"/>
  <c r="E6891" i="15"/>
  <c r="F6891" i="15"/>
  <c r="G6891" i="15"/>
  <c r="H6891" i="15"/>
  <c r="I6891" i="15"/>
  <c r="A6892" i="15"/>
  <c r="B6892" i="15"/>
  <c r="C6892" i="15"/>
  <c r="D6892" i="15"/>
  <c r="E6892" i="15"/>
  <c r="F6892" i="15"/>
  <c r="G6892" i="15"/>
  <c r="H6892" i="15"/>
  <c r="I6892" i="15"/>
  <c r="A6893" i="15"/>
  <c r="B6893" i="15"/>
  <c r="C6893" i="15"/>
  <c r="D6893" i="15"/>
  <c r="E6893" i="15"/>
  <c r="F6893" i="15"/>
  <c r="G6893" i="15"/>
  <c r="H6893" i="15"/>
  <c r="I6893" i="15"/>
  <c r="A6894" i="15"/>
  <c r="B6894" i="15"/>
  <c r="C6894" i="15"/>
  <c r="D6894" i="15"/>
  <c r="E6894" i="15"/>
  <c r="F6894" i="15"/>
  <c r="G6894" i="15"/>
  <c r="H6894" i="15"/>
  <c r="I6894" i="15"/>
  <c r="A6895" i="15"/>
  <c r="B6895" i="15"/>
  <c r="C6895" i="15"/>
  <c r="D6895" i="15"/>
  <c r="E6895" i="15"/>
  <c r="F6895" i="15"/>
  <c r="G6895" i="15"/>
  <c r="H6895" i="15"/>
  <c r="I6895" i="15"/>
  <c r="A6896" i="15"/>
  <c r="B6896" i="15"/>
  <c r="C6896" i="15"/>
  <c r="D6896" i="15"/>
  <c r="E6896" i="15"/>
  <c r="F6896" i="15"/>
  <c r="G6896" i="15"/>
  <c r="H6896" i="15"/>
  <c r="I6896" i="15"/>
  <c r="A6897" i="15"/>
  <c r="B6897" i="15"/>
  <c r="C6897" i="15"/>
  <c r="D6897" i="15"/>
  <c r="E6897" i="15"/>
  <c r="F6897" i="15"/>
  <c r="G6897" i="15"/>
  <c r="H6897" i="15"/>
  <c r="I6897" i="15"/>
  <c r="A6898" i="15"/>
  <c r="B6898" i="15"/>
  <c r="C6898" i="15"/>
  <c r="D6898" i="15"/>
  <c r="E6898" i="15"/>
  <c r="F6898" i="15"/>
  <c r="G6898" i="15"/>
  <c r="H6898" i="15"/>
  <c r="I6898" i="15"/>
  <c r="A6899" i="15"/>
  <c r="B6899" i="15"/>
  <c r="C6899" i="15"/>
  <c r="D6899" i="15"/>
  <c r="E6899" i="15"/>
  <c r="F6899" i="15"/>
  <c r="G6899" i="15"/>
  <c r="H6899" i="15"/>
  <c r="I6899" i="15"/>
  <c r="A6900" i="15"/>
  <c r="B6900" i="15"/>
  <c r="C6900" i="15"/>
  <c r="D6900" i="15"/>
  <c r="E6900" i="15"/>
  <c r="F6900" i="15"/>
  <c r="G6900" i="15"/>
  <c r="H6900" i="15"/>
  <c r="I6900" i="15"/>
  <c r="A6901" i="15"/>
  <c r="B6901" i="15"/>
  <c r="C6901" i="15"/>
  <c r="D6901" i="15"/>
  <c r="E6901" i="15"/>
  <c r="F6901" i="15"/>
  <c r="G6901" i="15"/>
  <c r="H6901" i="15"/>
  <c r="I6901" i="15"/>
  <c r="A6902" i="15"/>
  <c r="B6902" i="15"/>
  <c r="C6902" i="15"/>
  <c r="D6902" i="15"/>
  <c r="E6902" i="15"/>
  <c r="F6902" i="15"/>
  <c r="G6902" i="15"/>
  <c r="H6902" i="15"/>
  <c r="I6902" i="15"/>
  <c r="A6903" i="15"/>
  <c r="B6903" i="15"/>
  <c r="C6903" i="15"/>
  <c r="D6903" i="15"/>
  <c r="E6903" i="15"/>
  <c r="F6903" i="15"/>
  <c r="G6903" i="15"/>
  <c r="H6903" i="15"/>
  <c r="I6903" i="15"/>
  <c r="A6904" i="15"/>
  <c r="B6904" i="15"/>
  <c r="C6904" i="15"/>
  <c r="D6904" i="15"/>
  <c r="E6904" i="15"/>
  <c r="F6904" i="15"/>
  <c r="G6904" i="15"/>
  <c r="H6904" i="15"/>
  <c r="I6904" i="15"/>
  <c r="A6905" i="15"/>
  <c r="B6905" i="15"/>
  <c r="C6905" i="15"/>
  <c r="D6905" i="15"/>
  <c r="E6905" i="15"/>
  <c r="F6905" i="15"/>
  <c r="G6905" i="15"/>
  <c r="H6905" i="15"/>
  <c r="I6905" i="15"/>
  <c r="A6906" i="15"/>
  <c r="B6906" i="15"/>
  <c r="C6906" i="15"/>
  <c r="D6906" i="15"/>
  <c r="E6906" i="15"/>
  <c r="F6906" i="15"/>
  <c r="G6906" i="15"/>
  <c r="H6906" i="15"/>
  <c r="I6906" i="15"/>
  <c r="A6907" i="15"/>
  <c r="B6907" i="15"/>
  <c r="C6907" i="15"/>
  <c r="D6907" i="15"/>
  <c r="E6907" i="15"/>
  <c r="F6907" i="15"/>
  <c r="G6907" i="15"/>
  <c r="H6907" i="15"/>
  <c r="I6907" i="15"/>
  <c r="A6908" i="15"/>
  <c r="B6908" i="15"/>
  <c r="C6908" i="15"/>
  <c r="D6908" i="15"/>
  <c r="E6908" i="15"/>
  <c r="F6908" i="15"/>
  <c r="G6908" i="15"/>
  <c r="H6908" i="15"/>
  <c r="I6908" i="15"/>
  <c r="A6909" i="15"/>
  <c r="B6909" i="15"/>
  <c r="C6909" i="15"/>
  <c r="D6909" i="15"/>
  <c r="E6909" i="15"/>
  <c r="F6909" i="15"/>
  <c r="G6909" i="15"/>
  <c r="H6909" i="15"/>
  <c r="I6909" i="15"/>
  <c r="A6910" i="15"/>
  <c r="B6910" i="15"/>
  <c r="C6910" i="15"/>
  <c r="D6910" i="15"/>
  <c r="E6910" i="15"/>
  <c r="F6910" i="15"/>
  <c r="G6910" i="15"/>
  <c r="H6910" i="15"/>
  <c r="I6910" i="15"/>
  <c r="A6911" i="15"/>
  <c r="B6911" i="15"/>
  <c r="C6911" i="15"/>
  <c r="D6911" i="15"/>
  <c r="E6911" i="15"/>
  <c r="F6911" i="15"/>
  <c r="G6911" i="15"/>
  <c r="H6911" i="15"/>
  <c r="I6911" i="15"/>
  <c r="A6912" i="15"/>
  <c r="B6912" i="15"/>
  <c r="C6912" i="15"/>
  <c r="D6912" i="15"/>
  <c r="E6912" i="15"/>
  <c r="F6912" i="15"/>
  <c r="G6912" i="15"/>
  <c r="H6912" i="15"/>
  <c r="I6912" i="15"/>
  <c r="A6913" i="15"/>
  <c r="B6913" i="15"/>
  <c r="C6913" i="15"/>
  <c r="D6913" i="15"/>
  <c r="E6913" i="15"/>
  <c r="F6913" i="15"/>
  <c r="G6913" i="15"/>
  <c r="H6913" i="15"/>
  <c r="I6913" i="15"/>
  <c r="A6914" i="15"/>
  <c r="B6914" i="15"/>
  <c r="C6914" i="15"/>
  <c r="D6914" i="15"/>
  <c r="E6914" i="15"/>
  <c r="F6914" i="15"/>
  <c r="G6914" i="15"/>
  <c r="H6914" i="15"/>
  <c r="I6914" i="15"/>
  <c r="A6915" i="15"/>
  <c r="B6915" i="15"/>
  <c r="C6915" i="15"/>
  <c r="D6915" i="15"/>
  <c r="E6915" i="15"/>
  <c r="F6915" i="15"/>
  <c r="G6915" i="15"/>
  <c r="H6915" i="15"/>
  <c r="I6915" i="15"/>
  <c r="A6916" i="15"/>
  <c r="B6916" i="15"/>
  <c r="C6916" i="15"/>
  <c r="D6916" i="15"/>
  <c r="E6916" i="15"/>
  <c r="F6916" i="15"/>
  <c r="G6916" i="15"/>
  <c r="H6916" i="15"/>
  <c r="I6916" i="15"/>
  <c r="A6917" i="15"/>
  <c r="B6917" i="15"/>
  <c r="C6917" i="15"/>
  <c r="D6917" i="15"/>
  <c r="E6917" i="15"/>
  <c r="F6917" i="15"/>
  <c r="G6917" i="15"/>
  <c r="H6917" i="15"/>
  <c r="I6917" i="15"/>
  <c r="A6918" i="15"/>
  <c r="B6918" i="15"/>
  <c r="C6918" i="15"/>
  <c r="D6918" i="15"/>
  <c r="E6918" i="15"/>
  <c r="F6918" i="15"/>
  <c r="G6918" i="15"/>
  <c r="H6918" i="15"/>
  <c r="I6918" i="15"/>
  <c r="A6919" i="15"/>
  <c r="B6919" i="15"/>
  <c r="C6919" i="15"/>
  <c r="D6919" i="15"/>
  <c r="E6919" i="15"/>
  <c r="F6919" i="15"/>
  <c r="G6919" i="15"/>
  <c r="H6919" i="15"/>
  <c r="I6919" i="15"/>
  <c r="A6920" i="15"/>
  <c r="B6920" i="15"/>
  <c r="C6920" i="15"/>
  <c r="D6920" i="15"/>
  <c r="E6920" i="15"/>
  <c r="F6920" i="15"/>
  <c r="G6920" i="15"/>
  <c r="H6920" i="15"/>
  <c r="I6920" i="15"/>
  <c r="A6921" i="15"/>
  <c r="B6921" i="15"/>
  <c r="C6921" i="15"/>
  <c r="D6921" i="15"/>
  <c r="E6921" i="15"/>
  <c r="F6921" i="15"/>
  <c r="G6921" i="15"/>
  <c r="H6921" i="15"/>
  <c r="I6921" i="15"/>
  <c r="A6922" i="15"/>
  <c r="B6922" i="15"/>
  <c r="C6922" i="15"/>
  <c r="D6922" i="15"/>
  <c r="E6922" i="15"/>
  <c r="F6922" i="15"/>
  <c r="G6922" i="15"/>
  <c r="H6922" i="15"/>
  <c r="I6922" i="15"/>
  <c r="A6923" i="15"/>
  <c r="B6923" i="15"/>
  <c r="C6923" i="15"/>
  <c r="D6923" i="15"/>
  <c r="E6923" i="15"/>
  <c r="F6923" i="15"/>
  <c r="G6923" i="15"/>
  <c r="H6923" i="15"/>
  <c r="I6923" i="15"/>
  <c r="A6924" i="15"/>
  <c r="B6924" i="15"/>
  <c r="C6924" i="15"/>
  <c r="D6924" i="15"/>
  <c r="E6924" i="15"/>
  <c r="F6924" i="15"/>
  <c r="G6924" i="15"/>
  <c r="H6924" i="15"/>
  <c r="I6924" i="15"/>
  <c r="A6925" i="15"/>
  <c r="B6925" i="15"/>
  <c r="C6925" i="15"/>
  <c r="D6925" i="15"/>
  <c r="E6925" i="15"/>
  <c r="F6925" i="15"/>
  <c r="G6925" i="15"/>
  <c r="H6925" i="15"/>
  <c r="I6925" i="15"/>
  <c r="A6926" i="15"/>
  <c r="B6926" i="15"/>
  <c r="C6926" i="15"/>
  <c r="D6926" i="15"/>
  <c r="E6926" i="15"/>
  <c r="F6926" i="15"/>
  <c r="G6926" i="15"/>
  <c r="H6926" i="15"/>
  <c r="I6926" i="15"/>
  <c r="A6927" i="15"/>
  <c r="B6927" i="15"/>
  <c r="C6927" i="15"/>
  <c r="D6927" i="15"/>
  <c r="E6927" i="15"/>
  <c r="F6927" i="15"/>
  <c r="G6927" i="15"/>
  <c r="H6927" i="15"/>
  <c r="I6927" i="15"/>
  <c r="A6928" i="15"/>
  <c r="B6928" i="15"/>
  <c r="C6928" i="15"/>
  <c r="D6928" i="15"/>
  <c r="E6928" i="15"/>
  <c r="F6928" i="15"/>
  <c r="G6928" i="15"/>
  <c r="H6928" i="15"/>
  <c r="I6928" i="15"/>
  <c r="A6929" i="15"/>
  <c r="B6929" i="15"/>
  <c r="C6929" i="15"/>
  <c r="D6929" i="15"/>
  <c r="E6929" i="15"/>
  <c r="F6929" i="15"/>
  <c r="G6929" i="15"/>
  <c r="H6929" i="15"/>
  <c r="I6929" i="15"/>
  <c r="A6930" i="15"/>
  <c r="B6930" i="15"/>
  <c r="C6930" i="15"/>
  <c r="D6930" i="15"/>
  <c r="E6930" i="15"/>
  <c r="F6930" i="15"/>
  <c r="G6930" i="15"/>
  <c r="H6930" i="15"/>
  <c r="I6930" i="15"/>
  <c r="A6931" i="15"/>
  <c r="B6931" i="15"/>
  <c r="C6931" i="15"/>
  <c r="D6931" i="15"/>
  <c r="E6931" i="15"/>
  <c r="F6931" i="15"/>
  <c r="G6931" i="15"/>
  <c r="H6931" i="15"/>
  <c r="I6931" i="15"/>
  <c r="A6932" i="15"/>
  <c r="B6932" i="15"/>
  <c r="C6932" i="15"/>
  <c r="D6932" i="15"/>
  <c r="E6932" i="15"/>
  <c r="F6932" i="15"/>
  <c r="G6932" i="15"/>
  <c r="H6932" i="15"/>
  <c r="I6932" i="15"/>
  <c r="A6933" i="15"/>
  <c r="B6933" i="15"/>
  <c r="C6933" i="15"/>
  <c r="D6933" i="15"/>
  <c r="E6933" i="15"/>
  <c r="F6933" i="15"/>
  <c r="G6933" i="15"/>
  <c r="H6933" i="15"/>
  <c r="I6933" i="15"/>
  <c r="A6934" i="15"/>
  <c r="B6934" i="15"/>
  <c r="C6934" i="15"/>
  <c r="D6934" i="15"/>
  <c r="E6934" i="15"/>
  <c r="F6934" i="15"/>
  <c r="G6934" i="15"/>
  <c r="H6934" i="15"/>
  <c r="I6934" i="15"/>
  <c r="A6935" i="15"/>
  <c r="B6935" i="15"/>
  <c r="C6935" i="15"/>
  <c r="D6935" i="15"/>
  <c r="E6935" i="15"/>
  <c r="F6935" i="15"/>
  <c r="G6935" i="15"/>
  <c r="H6935" i="15"/>
  <c r="I6935" i="15"/>
  <c r="A6936" i="15"/>
  <c r="B6936" i="15"/>
  <c r="C6936" i="15"/>
  <c r="D6936" i="15"/>
  <c r="E6936" i="15"/>
  <c r="F6936" i="15"/>
  <c r="G6936" i="15"/>
  <c r="H6936" i="15"/>
  <c r="I6936" i="15"/>
  <c r="A6937" i="15"/>
  <c r="B6937" i="15"/>
  <c r="C6937" i="15"/>
  <c r="D6937" i="15"/>
  <c r="E6937" i="15"/>
  <c r="F6937" i="15"/>
  <c r="G6937" i="15"/>
  <c r="H6937" i="15"/>
  <c r="I6937" i="15"/>
  <c r="A6938" i="15"/>
  <c r="B6938" i="15"/>
  <c r="C6938" i="15"/>
  <c r="D6938" i="15"/>
  <c r="E6938" i="15"/>
  <c r="F6938" i="15"/>
  <c r="G6938" i="15"/>
  <c r="H6938" i="15"/>
  <c r="I6938" i="15"/>
  <c r="A6939" i="15"/>
  <c r="B6939" i="15"/>
  <c r="C6939" i="15"/>
  <c r="D6939" i="15"/>
  <c r="E6939" i="15"/>
  <c r="F6939" i="15"/>
  <c r="G6939" i="15"/>
  <c r="H6939" i="15"/>
  <c r="I6939" i="15"/>
  <c r="A6940" i="15"/>
  <c r="B6940" i="15"/>
  <c r="C6940" i="15"/>
  <c r="D6940" i="15"/>
  <c r="E6940" i="15"/>
  <c r="F6940" i="15"/>
  <c r="G6940" i="15"/>
  <c r="H6940" i="15"/>
  <c r="I6940" i="15"/>
  <c r="A6941" i="15"/>
  <c r="B6941" i="15"/>
  <c r="C6941" i="15"/>
  <c r="D6941" i="15"/>
  <c r="E6941" i="15"/>
  <c r="F6941" i="15"/>
  <c r="G6941" i="15"/>
  <c r="H6941" i="15"/>
  <c r="I6941" i="15"/>
  <c r="A6942" i="15"/>
  <c r="B6942" i="15"/>
  <c r="C6942" i="15"/>
  <c r="D6942" i="15"/>
  <c r="E6942" i="15"/>
  <c r="F6942" i="15"/>
  <c r="G6942" i="15"/>
  <c r="H6942" i="15"/>
  <c r="I6942" i="15"/>
  <c r="A6943" i="15"/>
  <c r="B6943" i="15"/>
  <c r="C6943" i="15"/>
  <c r="D6943" i="15"/>
  <c r="E6943" i="15"/>
  <c r="F6943" i="15"/>
  <c r="G6943" i="15"/>
  <c r="H6943" i="15"/>
  <c r="I6943" i="15"/>
  <c r="A6944" i="15"/>
  <c r="B6944" i="15"/>
  <c r="C6944" i="15"/>
  <c r="D6944" i="15"/>
  <c r="E6944" i="15"/>
  <c r="F6944" i="15"/>
  <c r="G6944" i="15"/>
  <c r="H6944" i="15"/>
  <c r="I6944" i="15"/>
  <c r="A6945" i="15"/>
  <c r="B6945" i="15"/>
  <c r="C6945" i="15"/>
  <c r="D6945" i="15"/>
  <c r="E6945" i="15"/>
  <c r="F6945" i="15"/>
  <c r="G6945" i="15"/>
  <c r="H6945" i="15"/>
  <c r="I6945" i="15"/>
  <c r="A6946" i="15"/>
  <c r="B6946" i="15"/>
  <c r="C6946" i="15"/>
  <c r="D6946" i="15"/>
  <c r="E6946" i="15"/>
  <c r="F6946" i="15"/>
  <c r="G6946" i="15"/>
  <c r="H6946" i="15"/>
  <c r="I6946" i="15"/>
  <c r="A6947" i="15"/>
  <c r="B6947" i="15"/>
  <c r="C6947" i="15"/>
  <c r="D6947" i="15"/>
  <c r="E6947" i="15"/>
  <c r="F6947" i="15"/>
  <c r="G6947" i="15"/>
  <c r="H6947" i="15"/>
  <c r="I6947" i="15"/>
  <c r="A6948" i="15"/>
  <c r="B6948" i="15"/>
  <c r="C6948" i="15"/>
  <c r="D6948" i="15"/>
  <c r="E6948" i="15"/>
  <c r="F6948" i="15"/>
  <c r="G6948" i="15"/>
  <c r="H6948" i="15"/>
  <c r="I6948" i="15"/>
  <c r="A6949" i="15"/>
  <c r="B6949" i="15"/>
  <c r="C6949" i="15"/>
  <c r="D6949" i="15"/>
  <c r="E6949" i="15"/>
  <c r="F6949" i="15"/>
  <c r="G6949" i="15"/>
  <c r="H6949" i="15"/>
  <c r="I6949" i="15"/>
  <c r="A6950" i="15"/>
  <c r="B6950" i="15"/>
  <c r="C6950" i="15"/>
  <c r="D6950" i="15"/>
  <c r="E6950" i="15"/>
  <c r="F6950" i="15"/>
  <c r="G6950" i="15"/>
  <c r="H6950" i="15"/>
  <c r="I6950" i="15"/>
  <c r="A6951" i="15"/>
  <c r="B6951" i="15"/>
  <c r="C6951" i="15"/>
  <c r="D6951" i="15"/>
  <c r="E6951" i="15"/>
  <c r="F6951" i="15"/>
  <c r="G6951" i="15"/>
  <c r="H6951" i="15"/>
  <c r="I6951" i="15"/>
  <c r="A6952" i="15"/>
  <c r="B6952" i="15"/>
  <c r="C6952" i="15"/>
  <c r="D6952" i="15"/>
  <c r="E6952" i="15"/>
  <c r="F6952" i="15"/>
  <c r="G6952" i="15"/>
  <c r="H6952" i="15"/>
  <c r="I6952" i="15"/>
  <c r="A6953" i="15"/>
  <c r="B6953" i="15"/>
  <c r="C6953" i="15"/>
  <c r="D6953" i="15"/>
  <c r="E6953" i="15"/>
  <c r="F6953" i="15"/>
  <c r="G6953" i="15"/>
  <c r="H6953" i="15"/>
  <c r="I6953" i="15"/>
  <c r="A6954" i="15"/>
  <c r="B6954" i="15"/>
  <c r="C6954" i="15"/>
  <c r="D6954" i="15"/>
  <c r="E6954" i="15"/>
  <c r="F6954" i="15"/>
  <c r="G6954" i="15"/>
  <c r="H6954" i="15"/>
  <c r="I6954" i="15"/>
  <c r="A6955" i="15"/>
  <c r="B6955" i="15"/>
  <c r="C6955" i="15"/>
  <c r="D6955" i="15"/>
  <c r="E6955" i="15"/>
  <c r="F6955" i="15"/>
  <c r="G6955" i="15"/>
  <c r="H6955" i="15"/>
  <c r="I6955" i="15"/>
  <c r="A6956" i="15"/>
  <c r="B6956" i="15"/>
  <c r="C6956" i="15"/>
  <c r="D6956" i="15"/>
  <c r="E6956" i="15"/>
  <c r="F6956" i="15"/>
  <c r="G6956" i="15"/>
  <c r="H6956" i="15"/>
  <c r="I6956" i="15"/>
  <c r="A6957" i="15"/>
  <c r="B6957" i="15"/>
  <c r="C6957" i="15"/>
  <c r="D6957" i="15"/>
  <c r="E6957" i="15"/>
  <c r="F6957" i="15"/>
  <c r="G6957" i="15"/>
  <c r="H6957" i="15"/>
  <c r="I6957" i="15"/>
  <c r="A6958" i="15"/>
  <c r="B6958" i="15"/>
  <c r="C6958" i="15"/>
  <c r="D6958" i="15"/>
  <c r="E6958" i="15"/>
  <c r="F6958" i="15"/>
  <c r="G6958" i="15"/>
  <c r="H6958" i="15"/>
  <c r="I6958" i="15"/>
  <c r="A6959" i="15"/>
  <c r="B6959" i="15"/>
  <c r="C6959" i="15"/>
  <c r="D6959" i="15"/>
  <c r="E6959" i="15"/>
  <c r="F6959" i="15"/>
  <c r="G6959" i="15"/>
  <c r="H6959" i="15"/>
  <c r="I6959" i="15"/>
  <c r="A6960" i="15"/>
  <c r="B6960" i="15"/>
  <c r="C6960" i="15"/>
  <c r="D6960" i="15"/>
  <c r="E6960" i="15"/>
  <c r="F6960" i="15"/>
  <c r="G6960" i="15"/>
  <c r="H6960" i="15"/>
  <c r="I6960" i="15"/>
  <c r="A6961" i="15"/>
  <c r="B6961" i="15"/>
  <c r="C6961" i="15"/>
  <c r="D6961" i="15"/>
  <c r="E6961" i="15"/>
  <c r="F6961" i="15"/>
  <c r="G6961" i="15"/>
  <c r="H6961" i="15"/>
  <c r="I6961" i="15"/>
  <c r="A6962" i="15"/>
  <c r="B6962" i="15"/>
  <c r="C6962" i="15"/>
  <c r="D6962" i="15"/>
  <c r="E6962" i="15"/>
  <c r="F6962" i="15"/>
  <c r="G6962" i="15"/>
  <c r="H6962" i="15"/>
  <c r="I6962" i="15"/>
  <c r="A6963" i="15"/>
  <c r="B6963" i="15"/>
  <c r="C6963" i="15"/>
  <c r="D6963" i="15"/>
  <c r="E6963" i="15"/>
  <c r="F6963" i="15"/>
  <c r="G6963" i="15"/>
  <c r="H6963" i="15"/>
  <c r="I6963" i="15"/>
  <c r="A6964" i="15"/>
  <c r="B6964" i="15"/>
  <c r="C6964" i="15"/>
  <c r="D6964" i="15"/>
  <c r="E6964" i="15"/>
  <c r="F6964" i="15"/>
  <c r="G6964" i="15"/>
  <c r="H6964" i="15"/>
  <c r="I6964" i="15"/>
  <c r="A6965" i="15"/>
  <c r="B6965" i="15"/>
  <c r="C6965" i="15"/>
  <c r="D6965" i="15"/>
  <c r="E6965" i="15"/>
  <c r="F6965" i="15"/>
  <c r="G6965" i="15"/>
  <c r="H6965" i="15"/>
  <c r="I6965" i="15"/>
  <c r="A6966" i="15"/>
  <c r="B6966" i="15"/>
  <c r="C6966" i="15"/>
  <c r="D6966" i="15"/>
  <c r="E6966" i="15"/>
  <c r="F6966" i="15"/>
  <c r="G6966" i="15"/>
  <c r="H6966" i="15"/>
  <c r="I6966" i="15"/>
  <c r="A6967" i="15"/>
  <c r="B6967" i="15"/>
  <c r="C6967" i="15"/>
  <c r="D6967" i="15"/>
  <c r="E6967" i="15"/>
  <c r="F6967" i="15"/>
  <c r="G6967" i="15"/>
  <c r="H6967" i="15"/>
  <c r="I6967" i="15"/>
  <c r="A6968" i="15"/>
  <c r="B6968" i="15"/>
  <c r="C6968" i="15"/>
  <c r="D6968" i="15"/>
  <c r="E6968" i="15"/>
  <c r="F6968" i="15"/>
  <c r="G6968" i="15"/>
  <c r="H6968" i="15"/>
  <c r="I6968" i="15"/>
  <c r="A6969" i="15"/>
  <c r="B6969" i="15"/>
  <c r="C6969" i="15"/>
  <c r="D6969" i="15"/>
  <c r="E6969" i="15"/>
  <c r="F6969" i="15"/>
  <c r="G6969" i="15"/>
  <c r="H6969" i="15"/>
  <c r="I6969" i="15"/>
  <c r="A6970" i="15"/>
  <c r="B6970" i="15"/>
  <c r="C6970" i="15"/>
  <c r="D6970" i="15"/>
  <c r="E6970" i="15"/>
  <c r="F6970" i="15"/>
  <c r="G6970" i="15"/>
  <c r="H6970" i="15"/>
  <c r="I6970" i="15"/>
  <c r="A6971" i="15"/>
  <c r="B6971" i="15"/>
  <c r="C6971" i="15"/>
  <c r="D6971" i="15"/>
  <c r="E6971" i="15"/>
  <c r="F6971" i="15"/>
  <c r="G6971" i="15"/>
  <c r="H6971" i="15"/>
  <c r="I6971" i="15"/>
  <c r="A6972" i="15"/>
  <c r="B6972" i="15"/>
  <c r="C6972" i="15"/>
  <c r="D6972" i="15"/>
  <c r="E6972" i="15"/>
  <c r="F6972" i="15"/>
  <c r="G6972" i="15"/>
  <c r="H6972" i="15"/>
  <c r="I6972" i="15"/>
  <c r="A6973" i="15"/>
  <c r="B6973" i="15"/>
  <c r="C6973" i="15"/>
  <c r="D6973" i="15"/>
  <c r="E6973" i="15"/>
  <c r="F6973" i="15"/>
  <c r="G6973" i="15"/>
  <c r="H6973" i="15"/>
  <c r="I6973" i="15"/>
  <c r="A6974" i="15"/>
  <c r="B6974" i="15"/>
  <c r="C6974" i="15"/>
  <c r="D6974" i="15"/>
  <c r="E6974" i="15"/>
  <c r="F6974" i="15"/>
  <c r="G6974" i="15"/>
  <c r="H6974" i="15"/>
  <c r="I6974" i="15"/>
  <c r="A6975" i="15"/>
  <c r="B6975" i="15"/>
  <c r="C6975" i="15"/>
  <c r="D6975" i="15"/>
  <c r="E6975" i="15"/>
  <c r="F6975" i="15"/>
  <c r="G6975" i="15"/>
  <c r="H6975" i="15"/>
  <c r="I6975" i="15"/>
  <c r="A6976" i="15"/>
  <c r="B6976" i="15"/>
  <c r="C6976" i="15"/>
  <c r="D6976" i="15"/>
  <c r="E6976" i="15"/>
  <c r="F6976" i="15"/>
  <c r="G6976" i="15"/>
  <c r="H6976" i="15"/>
  <c r="I6976" i="15"/>
  <c r="A6977" i="15"/>
  <c r="B6977" i="15"/>
  <c r="C6977" i="15"/>
  <c r="D6977" i="15"/>
  <c r="E6977" i="15"/>
  <c r="F6977" i="15"/>
  <c r="G6977" i="15"/>
  <c r="H6977" i="15"/>
  <c r="I6977" i="15"/>
  <c r="A6978" i="15"/>
  <c r="B6978" i="15"/>
  <c r="C6978" i="15"/>
  <c r="D6978" i="15"/>
  <c r="E6978" i="15"/>
  <c r="F6978" i="15"/>
  <c r="G6978" i="15"/>
  <c r="H6978" i="15"/>
  <c r="I6978" i="15"/>
  <c r="A6979" i="15"/>
  <c r="B6979" i="15"/>
  <c r="C6979" i="15"/>
  <c r="D6979" i="15"/>
  <c r="E6979" i="15"/>
  <c r="F6979" i="15"/>
  <c r="G6979" i="15"/>
  <c r="H6979" i="15"/>
  <c r="I6979" i="15"/>
  <c r="A6980" i="15"/>
  <c r="B6980" i="15"/>
  <c r="C6980" i="15"/>
  <c r="D6980" i="15"/>
  <c r="E6980" i="15"/>
  <c r="F6980" i="15"/>
  <c r="G6980" i="15"/>
  <c r="H6980" i="15"/>
  <c r="I6980" i="15"/>
  <c r="A6981" i="15"/>
  <c r="B6981" i="15"/>
  <c r="C6981" i="15"/>
  <c r="D6981" i="15"/>
  <c r="E6981" i="15"/>
  <c r="F6981" i="15"/>
  <c r="G6981" i="15"/>
  <c r="H6981" i="15"/>
  <c r="I6981" i="15"/>
  <c r="A6982" i="15"/>
  <c r="B6982" i="15"/>
  <c r="C6982" i="15"/>
  <c r="D6982" i="15"/>
  <c r="E6982" i="15"/>
  <c r="F6982" i="15"/>
  <c r="G6982" i="15"/>
  <c r="H6982" i="15"/>
  <c r="I6982" i="15"/>
  <c r="A6983" i="15"/>
  <c r="B6983" i="15"/>
  <c r="C6983" i="15"/>
  <c r="D6983" i="15"/>
  <c r="E6983" i="15"/>
  <c r="F6983" i="15"/>
  <c r="G6983" i="15"/>
  <c r="H6983" i="15"/>
  <c r="I6983" i="15"/>
  <c r="A6984" i="15"/>
  <c r="B6984" i="15"/>
  <c r="C6984" i="15"/>
  <c r="D6984" i="15"/>
  <c r="E6984" i="15"/>
  <c r="F6984" i="15"/>
  <c r="G6984" i="15"/>
  <c r="H6984" i="15"/>
  <c r="I6984" i="15"/>
  <c r="A6985" i="15"/>
  <c r="B6985" i="15"/>
  <c r="C6985" i="15"/>
  <c r="D6985" i="15"/>
  <c r="E6985" i="15"/>
  <c r="F6985" i="15"/>
  <c r="G6985" i="15"/>
  <c r="H6985" i="15"/>
  <c r="I6985" i="15"/>
  <c r="A6986" i="15"/>
  <c r="B6986" i="15"/>
  <c r="C6986" i="15"/>
  <c r="D6986" i="15"/>
  <c r="E6986" i="15"/>
  <c r="F6986" i="15"/>
  <c r="G6986" i="15"/>
  <c r="H6986" i="15"/>
  <c r="I6986" i="15"/>
  <c r="A6987" i="15"/>
  <c r="B6987" i="15"/>
  <c r="C6987" i="15"/>
  <c r="D6987" i="15"/>
  <c r="E6987" i="15"/>
  <c r="F6987" i="15"/>
  <c r="G6987" i="15"/>
  <c r="H6987" i="15"/>
  <c r="I6987" i="15"/>
  <c r="A6988" i="15"/>
  <c r="B6988" i="15"/>
  <c r="C6988" i="15"/>
  <c r="D6988" i="15"/>
  <c r="E6988" i="15"/>
  <c r="F6988" i="15"/>
  <c r="G6988" i="15"/>
  <c r="H6988" i="15"/>
  <c r="I6988" i="15"/>
  <c r="A6989" i="15"/>
  <c r="B6989" i="15"/>
  <c r="C6989" i="15"/>
  <c r="D6989" i="15"/>
  <c r="E6989" i="15"/>
  <c r="F6989" i="15"/>
  <c r="G6989" i="15"/>
  <c r="H6989" i="15"/>
  <c r="I6989" i="15"/>
  <c r="A6990" i="15"/>
  <c r="B6990" i="15"/>
  <c r="C6990" i="15"/>
  <c r="D6990" i="15"/>
  <c r="E6990" i="15"/>
  <c r="F6990" i="15"/>
  <c r="G6990" i="15"/>
  <c r="H6990" i="15"/>
  <c r="I6990" i="15"/>
  <c r="A6991" i="15"/>
  <c r="B6991" i="15"/>
  <c r="C6991" i="15"/>
  <c r="D6991" i="15"/>
  <c r="E6991" i="15"/>
  <c r="F6991" i="15"/>
  <c r="G6991" i="15"/>
  <c r="H6991" i="15"/>
  <c r="I6991" i="15"/>
  <c r="A6992" i="15"/>
  <c r="B6992" i="15"/>
  <c r="C6992" i="15"/>
  <c r="D6992" i="15"/>
  <c r="E6992" i="15"/>
  <c r="F6992" i="15"/>
  <c r="G6992" i="15"/>
  <c r="H6992" i="15"/>
  <c r="I6992" i="15"/>
  <c r="A6993" i="15"/>
  <c r="B6993" i="15"/>
  <c r="C6993" i="15"/>
  <c r="D6993" i="15"/>
  <c r="E6993" i="15"/>
  <c r="F6993" i="15"/>
  <c r="G6993" i="15"/>
  <c r="H6993" i="15"/>
  <c r="I6993" i="15"/>
  <c r="A6994" i="15"/>
  <c r="B6994" i="15"/>
  <c r="C6994" i="15"/>
  <c r="D6994" i="15"/>
  <c r="E6994" i="15"/>
  <c r="F6994" i="15"/>
  <c r="G6994" i="15"/>
  <c r="H6994" i="15"/>
  <c r="I6994" i="15"/>
  <c r="A6995" i="15"/>
  <c r="B6995" i="15"/>
  <c r="C6995" i="15"/>
  <c r="D6995" i="15"/>
  <c r="E6995" i="15"/>
  <c r="F6995" i="15"/>
  <c r="G6995" i="15"/>
  <c r="H6995" i="15"/>
  <c r="I6995" i="15"/>
  <c r="A6996" i="15"/>
  <c r="B6996" i="15"/>
  <c r="C6996" i="15"/>
  <c r="D6996" i="15"/>
  <c r="E6996" i="15"/>
  <c r="F6996" i="15"/>
  <c r="G6996" i="15"/>
  <c r="H6996" i="15"/>
  <c r="I6996" i="15"/>
  <c r="A6997" i="15"/>
  <c r="B6997" i="15"/>
  <c r="C6997" i="15"/>
  <c r="D6997" i="15"/>
  <c r="E6997" i="15"/>
  <c r="F6997" i="15"/>
  <c r="G6997" i="15"/>
  <c r="H6997" i="15"/>
  <c r="I6997" i="15"/>
  <c r="A6998" i="15"/>
  <c r="B6998" i="15"/>
  <c r="C6998" i="15"/>
  <c r="D6998" i="15"/>
  <c r="E6998" i="15"/>
  <c r="F6998" i="15"/>
  <c r="G6998" i="15"/>
  <c r="H6998" i="15"/>
  <c r="I6998" i="15"/>
  <c r="A6999" i="15"/>
  <c r="B6999" i="15"/>
  <c r="C6999" i="15"/>
  <c r="D6999" i="15"/>
  <c r="E6999" i="15"/>
  <c r="F6999" i="15"/>
  <c r="G6999" i="15"/>
  <c r="H6999" i="15"/>
  <c r="I6999" i="15"/>
  <c r="A7000" i="15"/>
  <c r="B7000" i="15"/>
  <c r="C7000" i="15"/>
  <c r="D7000" i="15"/>
  <c r="E7000" i="15"/>
  <c r="F7000" i="15"/>
  <c r="G7000" i="15"/>
  <c r="H7000" i="15"/>
  <c r="I7000" i="15"/>
  <c r="A7001" i="15"/>
  <c r="B7001" i="15"/>
  <c r="C7001" i="15"/>
  <c r="D7001" i="15"/>
  <c r="E7001" i="15"/>
  <c r="F7001" i="15"/>
  <c r="G7001" i="15"/>
  <c r="H7001" i="15"/>
  <c r="I7001" i="15"/>
  <c r="A7002" i="15"/>
  <c r="B7002" i="15"/>
  <c r="C7002" i="15"/>
  <c r="D7002" i="15"/>
  <c r="E7002" i="15"/>
  <c r="F7002" i="15"/>
  <c r="G7002" i="15"/>
  <c r="H7002" i="15"/>
  <c r="I7002" i="15"/>
  <c r="A7003" i="15"/>
  <c r="B7003" i="15"/>
  <c r="C7003" i="15"/>
  <c r="D7003" i="15"/>
  <c r="E7003" i="15"/>
  <c r="F7003" i="15"/>
  <c r="G7003" i="15"/>
  <c r="H7003" i="15"/>
  <c r="I7003" i="15"/>
  <c r="A7004" i="15"/>
  <c r="B7004" i="15"/>
  <c r="C7004" i="15"/>
  <c r="D7004" i="15"/>
  <c r="E7004" i="15"/>
  <c r="F7004" i="15"/>
  <c r="G7004" i="15"/>
  <c r="H7004" i="15"/>
  <c r="I7004" i="15"/>
  <c r="A7005" i="15"/>
  <c r="B7005" i="15"/>
  <c r="C7005" i="15"/>
  <c r="D7005" i="15"/>
  <c r="E7005" i="15"/>
  <c r="F7005" i="15"/>
  <c r="G7005" i="15"/>
  <c r="H7005" i="15"/>
  <c r="I7005" i="15"/>
  <c r="A7006" i="15"/>
  <c r="B7006" i="15"/>
  <c r="C7006" i="15"/>
  <c r="D7006" i="15"/>
  <c r="E7006" i="15"/>
  <c r="F7006" i="15"/>
  <c r="G7006" i="15"/>
  <c r="H7006" i="15"/>
  <c r="I7006" i="15"/>
  <c r="A7007" i="15"/>
  <c r="B7007" i="15"/>
  <c r="C7007" i="15"/>
  <c r="D7007" i="15"/>
  <c r="E7007" i="15"/>
  <c r="F7007" i="15"/>
  <c r="G7007" i="15"/>
  <c r="H7007" i="15"/>
  <c r="I7007" i="15"/>
  <c r="A7008" i="15"/>
  <c r="B7008" i="15"/>
  <c r="C7008" i="15"/>
  <c r="D7008" i="15"/>
  <c r="E7008" i="15"/>
  <c r="F7008" i="15"/>
  <c r="G7008" i="15"/>
  <c r="H7008" i="15"/>
  <c r="I7008" i="15"/>
  <c r="A7009" i="15"/>
  <c r="B7009" i="15"/>
  <c r="C7009" i="15"/>
  <c r="D7009" i="15"/>
  <c r="E7009" i="15"/>
  <c r="F7009" i="15"/>
  <c r="G7009" i="15"/>
  <c r="H7009" i="15"/>
  <c r="I7009" i="15"/>
  <c r="A7010" i="15"/>
  <c r="B7010" i="15"/>
  <c r="C7010" i="15"/>
  <c r="D7010" i="15"/>
  <c r="E7010" i="15"/>
  <c r="F7010" i="15"/>
  <c r="G7010" i="15"/>
  <c r="H7010" i="15"/>
  <c r="I7010" i="15"/>
  <c r="A7011" i="15"/>
  <c r="B7011" i="15"/>
  <c r="C7011" i="15"/>
  <c r="D7011" i="15"/>
  <c r="E7011" i="15"/>
  <c r="F7011" i="15"/>
  <c r="G7011" i="15"/>
  <c r="H7011" i="15"/>
  <c r="I7011" i="15"/>
  <c r="A7012" i="15"/>
  <c r="B7012" i="15"/>
  <c r="C7012" i="15"/>
  <c r="D7012" i="15"/>
  <c r="E7012" i="15"/>
  <c r="F7012" i="15"/>
  <c r="G7012" i="15"/>
  <c r="H7012" i="15"/>
  <c r="I7012" i="15"/>
  <c r="A7013" i="15"/>
  <c r="B7013" i="15"/>
  <c r="C7013" i="15"/>
  <c r="D7013" i="15"/>
  <c r="E7013" i="15"/>
  <c r="F7013" i="15"/>
  <c r="G7013" i="15"/>
  <c r="H7013" i="15"/>
  <c r="I7013" i="15"/>
  <c r="A7014" i="15"/>
  <c r="B7014" i="15"/>
  <c r="C7014" i="15"/>
  <c r="D7014" i="15"/>
  <c r="E7014" i="15"/>
  <c r="F7014" i="15"/>
  <c r="G7014" i="15"/>
  <c r="H7014" i="15"/>
  <c r="I7014" i="15"/>
  <c r="A7015" i="15"/>
  <c r="B7015" i="15"/>
  <c r="C7015" i="15"/>
  <c r="D7015" i="15"/>
  <c r="E7015" i="15"/>
  <c r="F7015" i="15"/>
  <c r="G7015" i="15"/>
  <c r="H7015" i="15"/>
  <c r="I7015" i="15"/>
  <c r="A7016" i="15"/>
  <c r="B7016" i="15"/>
  <c r="C7016" i="15"/>
  <c r="D7016" i="15"/>
  <c r="E7016" i="15"/>
  <c r="F7016" i="15"/>
  <c r="G7016" i="15"/>
  <c r="H7016" i="15"/>
  <c r="I7016" i="15"/>
  <c r="A7017" i="15"/>
  <c r="B7017" i="15"/>
  <c r="C7017" i="15"/>
  <c r="D7017" i="15"/>
  <c r="E7017" i="15"/>
  <c r="F7017" i="15"/>
  <c r="G7017" i="15"/>
  <c r="H7017" i="15"/>
  <c r="I7017" i="15"/>
  <c r="A7018" i="15"/>
  <c r="B7018" i="15"/>
  <c r="C7018" i="15"/>
  <c r="D7018" i="15"/>
  <c r="E7018" i="15"/>
  <c r="F7018" i="15"/>
  <c r="G7018" i="15"/>
  <c r="H7018" i="15"/>
  <c r="I7018" i="15"/>
  <c r="A7019" i="15"/>
  <c r="B7019" i="15"/>
  <c r="C7019" i="15"/>
  <c r="D7019" i="15"/>
  <c r="E7019" i="15"/>
  <c r="F7019" i="15"/>
  <c r="G7019" i="15"/>
  <c r="H7019" i="15"/>
  <c r="I7019" i="15"/>
  <c r="A7020" i="15"/>
  <c r="B7020" i="15"/>
  <c r="C7020" i="15"/>
  <c r="D7020" i="15"/>
  <c r="E7020" i="15"/>
  <c r="F7020" i="15"/>
  <c r="G7020" i="15"/>
  <c r="H7020" i="15"/>
  <c r="I7020" i="15"/>
  <c r="A7021" i="15"/>
  <c r="B7021" i="15"/>
  <c r="C7021" i="15"/>
  <c r="D7021" i="15"/>
  <c r="E7021" i="15"/>
  <c r="F7021" i="15"/>
  <c r="G7021" i="15"/>
  <c r="H7021" i="15"/>
  <c r="I7021" i="15"/>
  <c r="A7022" i="15"/>
  <c r="B7022" i="15"/>
  <c r="C7022" i="15"/>
  <c r="D7022" i="15"/>
  <c r="E7022" i="15"/>
  <c r="F7022" i="15"/>
  <c r="G7022" i="15"/>
  <c r="H7022" i="15"/>
  <c r="I7022" i="15"/>
  <c r="A7023" i="15"/>
  <c r="B7023" i="15"/>
  <c r="C7023" i="15"/>
  <c r="D7023" i="15"/>
  <c r="E7023" i="15"/>
  <c r="F7023" i="15"/>
  <c r="G7023" i="15"/>
  <c r="H7023" i="15"/>
  <c r="I7023" i="15"/>
  <c r="A7024" i="15"/>
  <c r="B7024" i="15"/>
  <c r="C7024" i="15"/>
  <c r="D7024" i="15"/>
  <c r="E7024" i="15"/>
  <c r="F7024" i="15"/>
  <c r="G7024" i="15"/>
  <c r="H7024" i="15"/>
  <c r="I7024" i="15"/>
  <c r="A7025" i="15"/>
  <c r="B7025" i="15"/>
  <c r="C7025" i="15"/>
  <c r="D7025" i="15"/>
  <c r="E7025" i="15"/>
  <c r="F7025" i="15"/>
  <c r="G7025" i="15"/>
  <c r="H7025" i="15"/>
  <c r="I7025" i="15"/>
  <c r="A7026" i="15"/>
  <c r="B7026" i="15"/>
  <c r="C7026" i="15"/>
  <c r="D7026" i="15"/>
  <c r="E7026" i="15"/>
  <c r="F7026" i="15"/>
  <c r="G7026" i="15"/>
  <c r="H7026" i="15"/>
  <c r="I7026" i="15"/>
  <c r="A7027" i="15"/>
  <c r="B7027" i="15"/>
  <c r="C7027" i="15"/>
  <c r="D7027" i="15"/>
  <c r="E7027" i="15"/>
  <c r="F7027" i="15"/>
  <c r="G7027" i="15"/>
  <c r="H7027" i="15"/>
  <c r="I7027" i="15"/>
  <c r="A7028" i="15"/>
  <c r="B7028" i="15"/>
  <c r="C7028" i="15"/>
  <c r="D7028" i="15"/>
  <c r="E7028" i="15"/>
  <c r="F7028" i="15"/>
  <c r="G7028" i="15"/>
  <c r="H7028" i="15"/>
  <c r="I7028" i="15"/>
  <c r="A7029" i="15"/>
  <c r="B7029" i="15"/>
  <c r="C7029" i="15"/>
  <c r="D7029" i="15"/>
  <c r="E7029" i="15"/>
  <c r="F7029" i="15"/>
  <c r="G7029" i="15"/>
  <c r="H7029" i="15"/>
  <c r="I7029" i="15"/>
  <c r="A7030" i="15"/>
  <c r="B7030" i="15"/>
  <c r="C7030" i="15"/>
  <c r="D7030" i="15"/>
  <c r="E7030" i="15"/>
  <c r="F7030" i="15"/>
  <c r="G7030" i="15"/>
  <c r="H7030" i="15"/>
  <c r="I7030" i="15"/>
  <c r="A7031" i="15"/>
  <c r="B7031" i="15"/>
  <c r="C7031" i="15"/>
  <c r="D7031" i="15"/>
  <c r="E7031" i="15"/>
  <c r="F7031" i="15"/>
  <c r="G7031" i="15"/>
  <c r="H7031" i="15"/>
  <c r="I7031" i="15"/>
  <c r="A7032" i="15"/>
  <c r="B7032" i="15"/>
  <c r="C7032" i="15"/>
  <c r="D7032" i="15"/>
  <c r="E7032" i="15"/>
  <c r="F7032" i="15"/>
  <c r="G7032" i="15"/>
  <c r="H7032" i="15"/>
  <c r="I7032" i="15"/>
  <c r="A7033" i="15"/>
  <c r="B7033" i="15"/>
  <c r="C7033" i="15"/>
  <c r="D7033" i="15"/>
  <c r="E7033" i="15"/>
  <c r="F7033" i="15"/>
  <c r="G7033" i="15"/>
  <c r="H7033" i="15"/>
  <c r="I7033" i="15"/>
  <c r="A7034" i="15"/>
  <c r="B7034" i="15"/>
  <c r="C7034" i="15"/>
  <c r="D7034" i="15"/>
  <c r="E7034" i="15"/>
  <c r="F7034" i="15"/>
  <c r="G7034" i="15"/>
  <c r="H7034" i="15"/>
  <c r="I7034" i="15"/>
  <c r="A7035" i="15"/>
  <c r="B7035" i="15"/>
  <c r="C7035" i="15"/>
  <c r="D7035" i="15"/>
  <c r="E7035" i="15"/>
  <c r="F7035" i="15"/>
  <c r="G7035" i="15"/>
  <c r="H7035" i="15"/>
  <c r="I7035" i="15"/>
  <c r="A7036" i="15"/>
  <c r="B7036" i="15"/>
  <c r="C7036" i="15"/>
  <c r="D7036" i="15"/>
  <c r="E7036" i="15"/>
  <c r="F7036" i="15"/>
  <c r="G7036" i="15"/>
  <c r="H7036" i="15"/>
  <c r="I7036" i="15"/>
  <c r="A7037" i="15"/>
  <c r="B7037" i="15"/>
  <c r="C7037" i="15"/>
  <c r="D7037" i="15"/>
  <c r="E7037" i="15"/>
  <c r="F7037" i="15"/>
  <c r="G7037" i="15"/>
  <c r="H7037" i="15"/>
  <c r="I7037" i="15"/>
  <c r="A7038" i="15"/>
  <c r="B7038" i="15"/>
  <c r="C7038" i="15"/>
  <c r="D7038" i="15"/>
  <c r="E7038" i="15"/>
  <c r="F7038" i="15"/>
  <c r="G7038" i="15"/>
  <c r="H7038" i="15"/>
  <c r="I7038" i="15"/>
  <c r="A7039" i="15"/>
  <c r="B7039" i="15"/>
  <c r="C7039" i="15"/>
  <c r="D7039" i="15"/>
  <c r="E7039" i="15"/>
  <c r="F7039" i="15"/>
  <c r="G7039" i="15"/>
  <c r="H7039" i="15"/>
  <c r="I7039" i="15"/>
  <c r="A7040" i="15"/>
  <c r="B7040" i="15"/>
  <c r="C7040" i="15"/>
  <c r="D7040" i="15"/>
  <c r="E7040" i="15"/>
  <c r="F7040" i="15"/>
  <c r="G7040" i="15"/>
  <c r="H7040" i="15"/>
  <c r="I7040" i="15"/>
  <c r="A7041" i="15"/>
  <c r="B7041" i="15"/>
  <c r="C7041" i="15"/>
  <c r="D7041" i="15"/>
  <c r="E7041" i="15"/>
  <c r="F7041" i="15"/>
  <c r="G7041" i="15"/>
  <c r="H7041" i="15"/>
  <c r="I7041" i="15"/>
  <c r="A7042" i="15"/>
  <c r="B7042" i="15"/>
  <c r="C7042" i="15"/>
  <c r="D7042" i="15"/>
  <c r="E7042" i="15"/>
  <c r="F7042" i="15"/>
  <c r="G7042" i="15"/>
  <c r="H7042" i="15"/>
  <c r="I7042" i="15"/>
  <c r="A7043" i="15"/>
  <c r="B7043" i="15"/>
  <c r="C7043" i="15"/>
  <c r="D7043" i="15"/>
  <c r="E7043" i="15"/>
  <c r="F7043" i="15"/>
  <c r="G7043" i="15"/>
  <c r="H7043" i="15"/>
  <c r="I7043" i="15"/>
  <c r="A7044" i="15"/>
  <c r="B7044" i="15"/>
  <c r="C7044" i="15"/>
  <c r="D7044" i="15"/>
  <c r="E7044" i="15"/>
  <c r="F7044" i="15"/>
  <c r="G7044" i="15"/>
  <c r="H7044" i="15"/>
  <c r="I7044" i="15"/>
  <c r="A7045" i="15"/>
  <c r="B7045" i="15"/>
  <c r="C7045" i="15"/>
  <c r="D7045" i="15"/>
  <c r="E7045" i="15"/>
  <c r="F7045" i="15"/>
  <c r="G7045" i="15"/>
  <c r="H7045" i="15"/>
  <c r="I7045" i="15"/>
  <c r="A7046" i="15"/>
  <c r="B7046" i="15"/>
  <c r="C7046" i="15"/>
  <c r="D7046" i="15"/>
  <c r="E7046" i="15"/>
  <c r="F7046" i="15"/>
  <c r="G7046" i="15"/>
  <c r="H7046" i="15"/>
  <c r="I7046" i="15"/>
  <c r="A7047" i="15"/>
  <c r="B7047" i="15"/>
  <c r="C7047" i="15"/>
  <c r="D7047" i="15"/>
  <c r="E7047" i="15"/>
  <c r="F7047" i="15"/>
  <c r="G7047" i="15"/>
  <c r="H7047" i="15"/>
  <c r="I7047" i="15"/>
  <c r="A7048" i="15"/>
  <c r="B7048" i="15"/>
  <c r="C7048" i="15"/>
  <c r="D7048" i="15"/>
  <c r="E7048" i="15"/>
  <c r="F7048" i="15"/>
  <c r="G7048" i="15"/>
  <c r="H7048" i="15"/>
  <c r="I7048" i="15"/>
  <c r="A7049" i="15"/>
  <c r="B7049" i="15"/>
  <c r="C7049" i="15"/>
  <c r="D7049" i="15"/>
  <c r="E7049" i="15"/>
  <c r="F7049" i="15"/>
  <c r="G7049" i="15"/>
  <c r="H7049" i="15"/>
  <c r="I7049" i="15"/>
  <c r="A7050" i="15"/>
  <c r="B7050" i="15"/>
  <c r="C7050" i="15"/>
  <c r="D7050" i="15"/>
  <c r="E7050" i="15"/>
  <c r="F7050" i="15"/>
  <c r="G7050" i="15"/>
  <c r="H7050" i="15"/>
  <c r="I7050" i="15"/>
  <c r="A7051" i="15"/>
  <c r="B7051" i="15"/>
  <c r="C7051" i="15"/>
  <c r="D7051" i="15"/>
  <c r="E7051" i="15"/>
  <c r="F7051" i="15"/>
  <c r="G7051" i="15"/>
  <c r="H7051" i="15"/>
  <c r="I7051" i="15"/>
  <c r="A7052" i="15"/>
  <c r="B7052" i="15"/>
  <c r="C7052" i="15"/>
  <c r="D7052" i="15"/>
  <c r="E7052" i="15"/>
  <c r="F7052" i="15"/>
  <c r="G7052" i="15"/>
  <c r="H7052" i="15"/>
  <c r="I7052" i="15"/>
  <c r="A7053" i="15"/>
  <c r="B7053" i="15"/>
  <c r="C7053" i="15"/>
  <c r="D7053" i="15"/>
  <c r="E7053" i="15"/>
  <c r="F7053" i="15"/>
  <c r="G7053" i="15"/>
  <c r="H7053" i="15"/>
  <c r="I7053" i="15"/>
  <c r="A7054" i="15"/>
  <c r="B7054" i="15"/>
  <c r="C7054" i="15"/>
  <c r="D7054" i="15"/>
  <c r="E7054" i="15"/>
  <c r="F7054" i="15"/>
  <c r="G7054" i="15"/>
  <c r="H7054" i="15"/>
  <c r="I7054" i="15"/>
  <c r="A7055" i="15"/>
  <c r="B7055" i="15"/>
  <c r="C7055" i="15"/>
  <c r="D7055" i="15"/>
  <c r="E7055" i="15"/>
  <c r="F7055" i="15"/>
  <c r="G7055" i="15"/>
  <c r="H7055" i="15"/>
  <c r="I7055" i="15"/>
  <c r="A7056" i="15"/>
  <c r="B7056" i="15"/>
  <c r="C7056" i="15"/>
  <c r="D7056" i="15"/>
  <c r="E7056" i="15"/>
  <c r="F7056" i="15"/>
  <c r="G7056" i="15"/>
  <c r="H7056" i="15"/>
  <c r="I7056" i="15"/>
  <c r="A7057" i="15"/>
  <c r="B7057" i="15"/>
  <c r="C7057" i="15"/>
  <c r="D7057" i="15"/>
  <c r="E7057" i="15"/>
  <c r="F7057" i="15"/>
  <c r="G7057" i="15"/>
  <c r="H7057" i="15"/>
  <c r="I7057" i="15"/>
  <c r="A7058" i="15"/>
  <c r="B7058" i="15"/>
  <c r="C7058" i="15"/>
  <c r="D7058" i="15"/>
  <c r="E7058" i="15"/>
  <c r="F7058" i="15"/>
  <c r="G7058" i="15"/>
  <c r="H7058" i="15"/>
  <c r="I7058" i="15"/>
  <c r="A7059" i="15"/>
  <c r="B7059" i="15"/>
  <c r="C7059" i="15"/>
  <c r="D7059" i="15"/>
  <c r="E7059" i="15"/>
  <c r="F7059" i="15"/>
  <c r="G7059" i="15"/>
  <c r="H7059" i="15"/>
  <c r="I7059" i="15"/>
  <c r="A7060" i="15"/>
  <c r="B7060" i="15"/>
  <c r="C7060" i="15"/>
  <c r="D7060" i="15"/>
  <c r="E7060" i="15"/>
  <c r="F7060" i="15"/>
  <c r="G7060" i="15"/>
  <c r="H7060" i="15"/>
  <c r="I7060" i="15"/>
  <c r="A7061" i="15"/>
  <c r="B7061" i="15"/>
  <c r="C7061" i="15"/>
  <c r="D7061" i="15"/>
  <c r="E7061" i="15"/>
  <c r="F7061" i="15"/>
  <c r="G7061" i="15"/>
  <c r="H7061" i="15"/>
  <c r="I7061" i="15"/>
  <c r="A7062" i="15"/>
  <c r="B7062" i="15"/>
  <c r="C7062" i="15"/>
  <c r="D7062" i="15"/>
  <c r="E7062" i="15"/>
  <c r="F7062" i="15"/>
  <c r="G7062" i="15"/>
  <c r="H7062" i="15"/>
  <c r="I7062" i="15"/>
  <c r="A7063" i="15"/>
  <c r="B7063" i="15"/>
  <c r="C7063" i="15"/>
  <c r="D7063" i="15"/>
  <c r="E7063" i="15"/>
  <c r="F7063" i="15"/>
  <c r="G7063" i="15"/>
  <c r="H7063" i="15"/>
  <c r="I7063" i="15"/>
  <c r="A7064" i="15"/>
  <c r="B7064" i="15"/>
  <c r="C7064" i="15"/>
  <c r="D7064" i="15"/>
  <c r="E7064" i="15"/>
  <c r="F7064" i="15"/>
  <c r="G7064" i="15"/>
  <c r="H7064" i="15"/>
  <c r="I7064" i="15"/>
  <c r="A7065" i="15"/>
  <c r="B7065" i="15"/>
  <c r="C7065" i="15"/>
  <c r="D7065" i="15"/>
  <c r="E7065" i="15"/>
  <c r="F7065" i="15"/>
  <c r="G7065" i="15"/>
  <c r="H7065" i="15"/>
  <c r="I7065" i="15"/>
  <c r="A7066" i="15"/>
  <c r="B7066" i="15"/>
  <c r="C7066" i="15"/>
  <c r="D7066" i="15"/>
  <c r="E7066" i="15"/>
  <c r="F7066" i="15"/>
  <c r="G7066" i="15"/>
  <c r="H7066" i="15"/>
  <c r="I7066" i="15"/>
  <c r="A7067" i="15"/>
  <c r="B7067" i="15"/>
  <c r="C7067" i="15"/>
  <c r="D7067" i="15"/>
  <c r="E7067" i="15"/>
  <c r="F7067" i="15"/>
  <c r="G7067" i="15"/>
  <c r="H7067" i="15"/>
  <c r="I7067" i="15"/>
  <c r="A7068" i="15"/>
  <c r="B7068" i="15"/>
  <c r="C7068" i="15"/>
  <c r="D7068" i="15"/>
  <c r="E7068" i="15"/>
  <c r="F7068" i="15"/>
  <c r="G7068" i="15"/>
  <c r="H7068" i="15"/>
  <c r="I7068" i="15"/>
  <c r="A7069" i="15"/>
  <c r="B7069" i="15"/>
  <c r="C7069" i="15"/>
  <c r="D7069" i="15"/>
  <c r="E7069" i="15"/>
  <c r="F7069" i="15"/>
  <c r="G7069" i="15"/>
  <c r="H7069" i="15"/>
  <c r="I7069" i="15"/>
  <c r="A7070" i="15"/>
  <c r="B7070" i="15"/>
  <c r="C7070" i="15"/>
  <c r="D7070" i="15"/>
  <c r="E7070" i="15"/>
  <c r="F7070" i="15"/>
  <c r="G7070" i="15"/>
  <c r="H7070" i="15"/>
  <c r="I7070" i="15"/>
  <c r="A7071" i="15"/>
  <c r="B7071" i="15"/>
  <c r="C7071" i="15"/>
  <c r="D7071" i="15"/>
  <c r="E7071" i="15"/>
  <c r="F7071" i="15"/>
  <c r="G7071" i="15"/>
  <c r="H7071" i="15"/>
  <c r="I7071" i="15"/>
  <c r="A7072" i="15"/>
  <c r="B7072" i="15"/>
  <c r="C7072" i="15"/>
  <c r="D7072" i="15"/>
  <c r="E7072" i="15"/>
  <c r="F7072" i="15"/>
  <c r="G7072" i="15"/>
  <c r="H7072" i="15"/>
  <c r="I7072" i="15"/>
  <c r="A7073" i="15"/>
  <c r="B7073" i="15"/>
  <c r="C7073" i="15"/>
  <c r="D7073" i="15"/>
  <c r="E7073" i="15"/>
  <c r="F7073" i="15"/>
  <c r="G7073" i="15"/>
  <c r="H7073" i="15"/>
  <c r="I7073" i="15"/>
  <c r="A7074" i="15"/>
  <c r="B7074" i="15"/>
  <c r="C7074" i="15"/>
  <c r="D7074" i="15"/>
  <c r="E7074" i="15"/>
  <c r="F7074" i="15"/>
  <c r="G7074" i="15"/>
  <c r="H7074" i="15"/>
  <c r="I7074" i="15"/>
  <c r="A7075" i="15"/>
  <c r="B7075" i="15"/>
  <c r="C7075" i="15"/>
  <c r="D7075" i="15"/>
  <c r="E7075" i="15"/>
  <c r="F7075" i="15"/>
  <c r="G7075" i="15"/>
  <c r="H7075" i="15"/>
  <c r="I7075" i="15"/>
  <c r="A7076" i="15"/>
  <c r="B7076" i="15"/>
  <c r="C7076" i="15"/>
  <c r="D7076" i="15"/>
  <c r="E7076" i="15"/>
  <c r="F7076" i="15"/>
  <c r="G7076" i="15"/>
  <c r="H7076" i="15"/>
  <c r="I7076" i="15"/>
  <c r="A7077" i="15"/>
  <c r="B7077" i="15"/>
  <c r="C7077" i="15"/>
  <c r="D7077" i="15"/>
  <c r="E7077" i="15"/>
  <c r="F7077" i="15"/>
  <c r="G7077" i="15"/>
  <c r="H7077" i="15"/>
  <c r="I7077" i="15"/>
  <c r="A7078" i="15"/>
  <c r="B7078" i="15"/>
  <c r="C7078" i="15"/>
  <c r="D7078" i="15"/>
  <c r="E7078" i="15"/>
  <c r="F7078" i="15"/>
  <c r="G7078" i="15"/>
  <c r="H7078" i="15"/>
  <c r="I7078" i="15"/>
  <c r="A7079" i="15"/>
  <c r="B7079" i="15"/>
  <c r="C7079" i="15"/>
  <c r="D7079" i="15"/>
  <c r="E7079" i="15"/>
  <c r="F7079" i="15"/>
  <c r="G7079" i="15"/>
  <c r="H7079" i="15"/>
  <c r="I7079" i="15"/>
  <c r="A7080" i="15"/>
  <c r="B7080" i="15"/>
  <c r="C7080" i="15"/>
  <c r="D7080" i="15"/>
  <c r="E7080" i="15"/>
  <c r="F7080" i="15"/>
  <c r="G7080" i="15"/>
  <c r="H7080" i="15"/>
  <c r="I7080" i="15"/>
  <c r="A7081" i="15"/>
  <c r="B7081" i="15"/>
  <c r="C7081" i="15"/>
  <c r="D7081" i="15"/>
  <c r="E7081" i="15"/>
  <c r="F7081" i="15"/>
  <c r="G7081" i="15"/>
  <c r="H7081" i="15"/>
  <c r="I7081" i="15"/>
  <c r="A7082" i="15"/>
  <c r="B7082" i="15"/>
  <c r="C7082" i="15"/>
  <c r="D7082" i="15"/>
  <c r="E7082" i="15"/>
  <c r="F7082" i="15"/>
  <c r="G7082" i="15"/>
  <c r="H7082" i="15"/>
  <c r="I7082" i="15"/>
  <c r="A7083" i="15"/>
  <c r="B7083" i="15"/>
  <c r="C7083" i="15"/>
  <c r="D7083" i="15"/>
  <c r="E7083" i="15"/>
  <c r="F7083" i="15"/>
  <c r="G7083" i="15"/>
  <c r="H7083" i="15"/>
  <c r="I7083" i="15"/>
  <c r="A7084" i="15"/>
  <c r="B7084" i="15"/>
  <c r="C7084" i="15"/>
  <c r="D7084" i="15"/>
  <c r="E7084" i="15"/>
  <c r="F7084" i="15"/>
  <c r="G7084" i="15"/>
  <c r="H7084" i="15"/>
  <c r="I7084" i="15"/>
  <c r="A7085" i="15"/>
  <c r="B7085" i="15"/>
  <c r="C7085" i="15"/>
  <c r="D7085" i="15"/>
  <c r="E7085" i="15"/>
  <c r="F7085" i="15"/>
  <c r="G7085" i="15"/>
  <c r="H7085" i="15"/>
  <c r="I7085" i="15"/>
  <c r="A7086" i="15"/>
  <c r="B7086" i="15"/>
  <c r="C7086" i="15"/>
  <c r="D7086" i="15"/>
  <c r="E7086" i="15"/>
  <c r="F7086" i="15"/>
  <c r="G7086" i="15"/>
  <c r="H7086" i="15"/>
  <c r="I7086" i="15"/>
  <c r="A7087" i="15"/>
  <c r="B7087" i="15"/>
  <c r="C7087" i="15"/>
  <c r="D7087" i="15"/>
  <c r="E7087" i="15"/>
  <c r="F7087" i="15"/>
  <c r="G7087" i="15"/>
  <c r="H7087" i="15"/>
  <c r="I7087" i="15"/>
  <c r="A7088" i="15"/>
  <c r="B7088" i="15"/>
  <c r="C7088" i="15"/>
  <c r="D7088" i="15"/>
  <c r="E7088" i="15"/>
  <c r="F7088" i="15"/>
  <c r="G7088" i="15"/>
  <c r="H7088" i="15"/>
  <c r="I7088" i="15"/>
  <c r="A7089" i="15"/>
  <c r="B7089" i="15"/>
  <c r="C7089" i="15"/>
  <c r="D7089" i="15"/>
  <c r="E7089" i="15"/>
  <c r="F7089" i="15"/>
  <c r="G7089" i="15"/>
  <c r="H7089" i="15"/>
  <c r="I7089" i="15"/>
  <c r="A7090" i="15"/>
  <c r="B7090" i="15"/>
  <c r="C7090" i="15"/>
  <c r="D7090" i="15"/>
  <c r="E7090" i="15"/>
  <c r="F7090" i="15"/>
  <c r="G7090" i="15"/>
  <c r="H7090" i="15"/>
  <c r="I7090" i="15"/>
  <c r="A7091" i="15"/>
  <c r="B7091" i="15"/>
  <c r="C7091" i="15"/>
  <c r="D7091" i="15"/>
  <c r="E7091" i="15"/>
  <c r="F7091" i="15"/>
  <c r="G7091" i="15"/>
  <c r="H7091" i="15"/>
  <c r="I7091" i="15"/>
  <c r="A7092" i="15"/>
  <c r="B7092" i="15"/>
  <c r="C7092" i="15"/>
  <c r="D7092" i="15"/>
  <c r="E7092" i="15"/>
  <c r="F7092" i="15"/>
  <c r="G7092" i="15"/>
  <c r="H7092" i="15"/>
  <c r="I7092" i="15"/>
  <c r="A7093" i="15"/>
  <c r="B7093" i="15"/>
  <c r="C7093" i="15"/>
  <c r="D7093" i="15"/>
  <c r="E7093" i="15"/>
  <c r="F7093" i="15"/>
  <c r="G7093" i="15"/>
  <c r="H7093" i="15"/>
  <c r="I7093" i="15"/>
  <c r="A7094" i="15"/>
  <c r="B7094" i="15"/>
  <c r="C7094" i="15"/>
  <c r="D7094" i="15"/>
  <c r="E7094" i="15"/>
  <c r="F7094" i="15"/>
  <c r="G7094" i="15"/>
  <c r="H7094" i="15"/>
  <c r="I7094" i="15"/>
  <c r="A7095" i="15"/>
  <c r="B7095" i="15"/>
  <c r="C7095" i="15"/>
  <c r="D7095" i="15"/>
  <c r="E7095" i="15"/>
  <c r="F7095" i="15"/>
  <c r="G7095" i="15"/>
  <c r="H7095" i="15"/>
  <c r="I7095" i="15"/>
  <c r="A7096" i="15"/>
  <c r="B7096" i="15"/>
  <c r="C7096" i="15"/>
  <c r="D7096" i="15"/>
  <c r="E7096" i="15"/>
  <c r="F7096" i="15"/>
  <c r="G7096" i="15"/>
  <c r="H7096" i="15"/>
  <c r="I7096" i="15"/>
  <c r="A7097" i="15"/>
  <c r="B7097" i="15"/>
  <c r="C7097" i="15"/>
  <c r="D7097" i="15"/>
  <c r="E7097" i="15"/>
  <c r="F7097" i="15"/>
  <c r="G7097" i="15"/>
  <c r="H7097" i="15"/>
  <c r="I7097" i="15"/>
  <c r="A7098" i="15"/>
  <c r="B7098" i="15"/>
  <c r="C7098" i="15"/>
  <c r="D7098" i="15"/>
  <c r="E7098" i="15"/>
  <c r="F7098" i="15"/>
  <c r="G7098" i="15"/>
  <c r="H7098" i="15"/>
  <c r="I7098" i="15"/>
  <c r="A7099" i="15"/>
  <c r="B7099" i="15"/>
  <c r="C7099" i="15"/>
  <c r="D7099" i="15"/>
  <c r="E7099" i="15"/>
  <c r="F7099" i="15"/>
  <c r="G7099" i="15"/>
  <c r="H7099" i="15"/>
  <c r="I7099" i="15"/>
  <c r="A7100" i="15"/>
  <c r="B7100" i="15"/>
  <c r="C7100" i="15"/>
  <c r="D7100" i="15"/>
  <c r="E7100" i="15"/>
  <c r="F7100" i="15"/>
  <c r="G7100" i="15"/>
  <c r="H7100" i="15"/>
  <c r="I7100" i="15"/>
  <c r="A7101" i="15"/>
  <c r="B7101" i="15"/>
  <c r="C7101" i="15"/>
  <c r="D7101" i="15"/>
  <c r="E7101" i="15"/>
  <c r="F7101" i="15"/>
  <c r="G7101" i="15"/>
  <c r="H7101" i="15"/>
  <c r="I7101" i="15"/>
  <c r="A7102" i="15"/>
  <c r="B7102" i="15"/>
  <c r="C7102" i="15"/>
  <c r="D7102" i="15"/>
  <c r="E7102" i="15"/>
  <c r="F7102" i="15"/>
  <c r="G7102" i="15"/>
  <c r="H7102" i="15"/>
  <c r="I7102" i="15"/>
  <c r="A7103" i="15"/>
  <c r="B7103" i="15"/>
  <c r="C7103" i="15"/>
  <c r="D7103" i="15"/>
  <c r="E7103" i="15"/>
  <c r="F7103" i="15"/>
  <c r="G7103" i="15"/>
  <c r="H7103" i="15"/>
  <c r="I7103" i="15"/>
  <c r="A7104" i="15"/>
  <c r="B7104" i="15"/>
  <c r="C7104" i="15"/>
  <c r="D7104" i="15"/>
  <c r="E7104" i="15"/>
  <c r="F7104" i="15"/>
  <c r="G7104" i="15"/>
  <c r="H7104" i="15"/>
  <c r="I7104" i="15"/>
  <c r="A7105" i="15"/>
  <c r="B7105" i="15"/>
  <c r="C7105" i="15"/>
  <c r="D7105" i="15"/>
  <c r="E7105" i="15"/>
  <c r="F7105" i="15"/>
  <c r="G7105" i="15"/>
  <c r="H7105" i="15"/>
  <c r="I7105" i="15"/>
  <c r="A7106" i="15"/>
  <c r="B7106" i="15"/>
  <c r="C7106" i="15"/>
  <c r="D7106" i="15"/>
  <c r="E7106" i="15"/>
  <c r="F7106" i="15"/>
  <c r="G7106" i="15"/>
  <c r="H7106" i="15"/>
  <c r="I7106" i="15"/>
  <c r="A7107" i="15"/>
  <c r="B7107" i="15"/>
  <c r="C7107" i="15"/>
  <c r="D7107" i="15"/>
  <c r="E7107" i="15"/>
  <c r="F7107" i="15"/>
  <c r="G7107" i="15"/>
  <c r="H7107" i="15"/>
  <c r="I7107" i="15"/>
  <c r="A7108" i="15"/>
  <c r="B7108" i="15"/>
  <c r="C7108" i="15"/>
  <c r="D7108" i="15"/>
  <c r="E7108" i="15"/>
  <c r="F7108" i="15"/>
  <c r="G7108" i="15"/>
  <c r="H7108" i="15"/>
  <c r="I7108" i="15"/>
  <c r="A7109" i="15"/>
  <c r="B7109" i="15"/>
  <c r="C7109" i="15"/>
  <c r="D7109" i="15"/>
  <c r="E7109" i="15"/>
  <c r="F7109" i="15"/>
  <c r="G7109" i="15"/>
  <c r="H7109" i="15"/>
  <c r="I7109" i="15"/>
  <c r="A7110" i="15"/>
  <c r="B7110" i="15"/>
  <c r="C7110" i="15"/>
  <c r="D7110" i="15"/>
  <c r="E7110" i="15"/>
  <c r="F7110" i="15"/>
  <c r="G7110" i="15"/>
  <c r="H7110" i="15"/>
  <c r="I7110" i="15"/>
  <c r="A7111" i="15"/>
  <c r="B7111" i="15"/>
  <c r="C7111" i="15"/>
  <c r="D7111" i="15"/>
  <c r="E7111" i="15"/>
  <c r="F7111" i="15"/>
  <c r="G7111" i="15"/>
  <c r="H7111" i="15"/>
  <c r="I7111" i="15"/>
  <c r="A7112" i="15"/>
  <c r="B7112" i="15"/>
  <c r="C7112" i="15"/>
  <c r="D7112" i="15"/>
  <c r="E7112" i="15"/>
  <c r="F7112" i="15"/>
  <c r="G7112" i="15"/>
  <c r="H7112" i="15"/>
  <c r="I7112" i="15"/>
  <c r="A7113" i="15"/>
  <c r="B7113" i="15"/>
  <c r="C7113" i="15"/>
  <c r="D7113" i="15"/>
  <c r="E7113" i="15"/>
  <c r="F7113" i="15"/>
  <c r="G7113" i="15"/>
  <c r="H7113" i="15"/>
  <c r="I7113" i="15"/>
  <c r="A7114" i="15"/>
  <c r="B7114" i="15"/>
  <c r="C7114" i="15"/>
  <c r="D7114" i="15"/>
  <c r="E7114" i="15"/>
  <c r="F7114" i="15"/>
  <c r="G7114" i="15"/>
  <c r="H7114" i="15"/>
  <c r="I7114" i="15"/>
  <c r="A7115" i="15"/>
  <c r="B7115" i="15"/>
  <c r="C7115" i="15"/>
  <c r="D7115" i="15"/>
  <c r="E7115" i="15"/>
  <c r="F7115" i="15"/>
  <c r="G7115" i="15"/>
  <c r="H7115" i="15"/>
  <c r="I7115" i="15"/>
  <c r="A7116" i="15"/>
  <c r="B7116" i="15"/>
  <c r="C7116" i="15"/>
  <c r="D7116" i="15"/>
  <c r="E7116" i="15"/>
  <c r="F7116" i="15"/>
  <c r="G7116" i="15"/>
  <c r="H7116" i="15"/>
  <c r="I7116" i="15"/>
  <c r="A7117" i="15"/>
  <c r="B7117" i="15"/>
  <c r="C7117" i="15"/>
  <c r="D7117" i="15"/>
  <c r="E7117" i="15"/>
  <c r="F7117" i="15"/>
  <c r="G7117" i="15"/>
  <c r="H7117" i="15"/>
  <c r="I7117" i="15"/>
  <c r="A7118" i="15"/>
  <c r="B7118" i="15"/>
  <c r="C7118" i="15"/>
  <c r="D7118" i="15"/>
  <c r="E7118" i="15"/>
  <c r="F7118" i="15"/>
  <c r="G7118" i="15"/>
  <c r="H7118" i="15"/>
  <c r="I7118" i="15"/>
  <c r="A7119" i="15"/>
  <c r="B7119" i="15"/>
  <c r="C7119" i="15"/>
  <c r="D7119" i="15"/>
  <c r="E7119" i="15"/>
  <c r="F7119" i="15"/>
  <c r="G7119" i="15"/>
  <c r="H7119" i="15"/>
  <c r="I7119" i="15"/>
  <c r="A7120" i="15"/>
  <c r="B7120" i="15"/>
  <c r="C7120" i="15"/>
  <c r="D7120" i="15"/>
  <c r="E7120" i="15"/>
  <c r="F7120" i="15"/>
  <c r="G7120" i="15"/>
  <c r="H7120" i="15"/>
  <c r="I7120" i="15"/>
  <c r="A7121" i="15"/>
  <c r="B7121" i="15"/>
  <c r="C7121" i="15"/>
  <c r="D7121" i="15"/>
  <c r="E7121" i="15"/>
  <c r="F7121" i="15"/>
  <c r="G7121" i="15"/>
  <c r="H7121" i="15"/>
  <c r="I7121" i="15"/>
  <c r="A7122" i="15"/>
  <c r="B7122" i="15"/>
  <c r="C7122" i="15"/>
  <c r="D7122" i="15"/>
  <c r="E7122" i="15"/>
  <c r="F7122" i="15"/>
  <c r="G7122" i="15"/>
  <c r="H7122" i="15"/>
  <c r="I7122" i="15"/>
  <c r="A7123" i="15"/>
  <c r="B7123" i="15"/>
  <c r="C7123" i="15"/>
  <c r="D7123" i="15"/>
  <c r="E7123" i="15"/>
  <c r="F7123" i="15"/>
  <c r="G7123" i="15"/>
  <c r="H7123" i="15"/>
  <c r="I7123" i="15"/>
  <c r="A7124" i="15"/>
  <c r="B7124" i="15"/>
  <c r="C7124" i="15"/>
  <c r="D7124" i="15"/>
  <c r="E7124" i="15"/>
  <c r="F7124" i="15"/>
  <c r="G7124" i="15"/>
  <c r="H7124" i="15"/>
  <c r="I7124" i="15"/>
  <c r="A7125" i="15"/>
  <c r="B7125" i="15"/>
  <c r="C7125" i="15"/>
  <c r="D7125" i="15"/>
  <c r="E7125" i="15"/>
  <c r="F7125" i="15"/>
  <c r="G7125" i="15"/>
  <c r="H7125" i="15"/>
  <c r="I7125" i="15"/>
  <c r="A7126" i="15"/>
  <c r="B7126" i="15"/>
  <c r="C7126" i="15"/>
  <c r="D7126" i="15"/>
  <c r="E7126" i="15"/>
  <c r="F7126" i="15"/>
  <c r="G7126" i="15"/>
  <c r="H7126" i="15"/>
  <c r="I7126" i="15"/>
  <c r="A7127" i="15"/>
  <c r="B7127" i="15"/>
  <c r="C7127" i="15"/>
  <c r="D7127" i="15"/>
  <c r="E7127" i="15"/>
  <c r="F7127" i="15"/>
  <c r="G7127" i="15"/>
  <c r="H7127" i="15"/>
  <c r="I7127" i="15"/>
  <c r="A7128" i="15"/>
  <c r="B7128" i="15"/>
  <c r="C7128" i="15"/>
  <c r="D7128" i="15"/>
  <c r="E7128" i="15"/>
  <c r="F7128" i="15"/>
  <c r="G7128" i="15"/>
  <c r="H7128" i="15"/>
  <c r="I7128" i="15"/>
  <c r="A7129" i="15"/>
  <c r="B7129" i="15"/>
  <c r="C7129" i="15"/>
  <c r="D7129" i="15"/>
  <c r="E7129" i="15"/>
  <c r="F7129" i="15"/>
  <c r="G7129" i="15"/>
  <c r="H7129" i="15"/>
  <c r="I7129" i="15"/>
  <c r="A7130" i="15"/>
  <c r="B7130" i="15"/>
  <c r="C7130" i="15"/>
  <c r="D7130" i="15"/>
  <c r="E7130" i="15"/>
  <c r="F7130" i="15"/>
  <c r="G7130" i="15"/>
  <c r="H7130" i="15"/>
  <c r="I7130" i="15"/>
  <c r="A7131" i="15"/>
  <c r="B7131" i="15"/>
  <c r="C7131" i="15"/>
  <c r="D7131" i="15"/>
  <c r="E7131" i="15"/>
  <c r="F7131" i="15"/>
  <c r="G7131" i="15"/>
  <c r="H7131" i="15"/>
  <c r="I7131" i="15"/>
  <c r="A7132" i="15"/>
  <c r="B7132" i="15"/>
  <c r="C7132" i="15"/>
  <c r="D7132" i="15"/>
  <c r="E7132" i="15"/>
  <c r="F7132" i="15"/>
  <c r="G7132" i="15"/>
  <c r="H7132" i="15"/>
  <c r="I7132" i="15"/>
  <c r="A7133" i="15"/>
  <c r="B7133" i="15"/>
  <c r="C7133" i="15"/>
  <c r="D7133" i="15"/>
  <c r="E7133" i="15"/>
  <c r="F7133" i="15"/>
  <c r="G7133" i="15"/>
  <c r="H7133" i="15"/>
  <c r="I7133" i="15"/>
  <c r="A7134" i="15"/>
  <c r="B7134" i="15"/>
  <c r="C7134" i="15"/>
  <c r="D7134" i="15"/>
  <c r="E7134" i="15"/>
  <c r="F7134" i="15"/>
  <c r="G7134" i="15"/>
  <c r="H7134" i="15"/>
  <c r="I7134" i="15"/>
  <c r="A7135" i="15"/>
  <c r="B7135" i="15"/>
  <c r="C7135" i="15"/>
  <c r="D7135" i="15"/>
  <c r="E7135" i="15"/>
  <c r="F7135" i="15"/>
  <c r="G7135" i="15"/>
  <c r="H7135" i="15"/>
  <c r="I7135" i="15"/>
  <c r="A7136" i="15"/>
  <c r="B7136" i="15"/>
  <c r="C7136" i="15"/>
  <c r="D7136" i="15"/>
  <c r="E7136" i="15"/>
  <c r="F7136" i="15"/>
  <c r="G7136" i="15"/>
  <c r="H7136" i="15"/>
  <c r="I7136" i="15"/>
  <c r="A7137" i="15"/>
  <c r="B7137" i="15"/>
  <c r="C7137" i="15"/>
  <c r="D7137" i="15"/>
  <c r="E7137" i="15"/>
  <c r="F7137" i="15"/>
  <c r="G7137" i="15"/>
  <c r="H7137" i="15"/>
  <c r="I7137" i="15"/>
  <c r="A7138" i="15"/>
  <c r="B7138" i="15"/>
  <c r="C7138" i="15"/>
  <c r="D7138" i="15"/>
  <c r="E7138" i="15"/>
  <c r="F7138" i="15"/>
  <c r="G7138" i="15"/>
  <c r="H7138" i="15"/>
  <c r="I7138" i="15"/>
  <c r="A7139" i="15"/>
  <c r="B7139" i="15"/>
  <c r="C7139" i="15"/>
  <c r="D7139" i="15"/>
  <c r="E7139" i="15"/>
  <c r="F7139" i="15"/>
  <c r="G7139" i="15"/>
  <c r="H7139" i="15"/>
  <c r="I7139" i="15"/>
  <c r="A7140" i="15"/>
  <c r="B7140" i="15"/>
  <c r="C7140" i="15"/>
  <c r="D7140" i="15"/>
  <c r="E7140" i="15"/>
  <c r="F7140" i="15"/>
  <c r="G7140" i="15"/>
  <c r="H7140" i="15"/>
  <c r="I7140" i="15"/>
  <c r="A7141" i="15"/>
  <c r="B7141" i="15"/>
  <c r="C7141" i="15"/>
  <c r="D7141" i="15"/>
  <c r="E7141" i="15"/>
  <c r="F7141" i="15"/>
  <c r="G7141" i="15"/>
  <c r="H7141" i="15"/>
  <c r="I7141" i="15"/>
  <c r="A7142" i="15"/>
  <c r="B7142" i="15"/>
  <c r="C7142" i="15"/>
  <c r="D7142" i="15"/>
  <c r="E7142" i="15"/>
  <c r="F7142" i="15"/>
  <c r="G7142" i="15"/>
  <c r="H7142" i="15"/>
  <c r="I7142" i="15"/>
  <c r="A7143" i="15"/>
  <c r="B7143" i="15"/>
  <c r="C7143" i="15"/>
  <c r="D7143" i="15"/>
  <c r="E7143" i="15"/>
  <c r="F7143" i="15"/>
  <c r="G7143" i="15"/>
  <c r="H7143" i="15"/>
  <c r="I7143" i="15"/>
  <c r="A7144" i="15"/>
  <c r="B7144" i="15"/>
  <c r="C7144" i="15"/>
  <c r="D7144" i="15"/>
  <c r="E7144" i="15"/>
  <c r="F7144" i="15"/>
  <c r="G7144" i="15"/>
  <c r="H7144" i="15"/>
  <c r="I7144" i="15"/>
  <c r="A7145" i="15"/>
  <c r="B7145" i="15"/>
  <c r="C7145" i="15"/>
  <c r="D7145" i="15"/>
  <c r="E7145" i="15"/>
  <c r="F7145" i="15"/>
  <c r="G7145" i="15"/>
  <c r="H7145" i="15"/>
  <c r="I7145" i="15"/>
  <c r="A7146" i="15"/>
  <c r="B7146" i="15"/>
  <c r="C7146" i="15"/>
  <c r="D7146" i="15"/>
  <c r="E7146" i="15"/>
  <c r="F7146" i="15"/>
  <c r="G7146" i="15"/>
  <c r="H7146" i="15"/>
  <c r="I7146" i="15"/>
  <c r="A7147" i="15"/>
  <c r="B7147" i="15"/>
  <c r="C7147" i="15"/>
  <c r="D7147" i="15"/>
  <c r="E7147" i="15"/>
  <c r="F7147" i="15"/>
  <c r="G7147" i="15"/>
  <c r="H7147" i="15"/>
  <c r="I7147" i="15"/>
  <c r="A7148" i="15"/>
  <c r="B7148" i="15"/>
  <c r="C7148" i="15"/>
  <c r="D7148" i="15"/>
  <c r="E7148" i="15"/>
  <c r="F7148" i="15"/>
  <c r="G7148" i="15"/>
  <c r="H7148" i="15"/>
  <c r="I7148" i="15"/>
  <c r="A7149" i="15"/>
  <c r="B7149" i="15"/>
  <c r="C7149" i="15"/>
  <c r="D7149" i="15"/>
  <c r="E7149" i="15"/>
  <c r="F7149" i="15"/>
  <c r="G7149" i="15"/>
  <c r="H7149" i="15"/>
  <c r="I7149" i="15"/>
  <c r="A7150" i="15"/>
  <c r="B7150" i="15"/>
  <c r="C7150" i="15"/>
  <c r="D7150" i="15"/>
  <c r="E7150" i="15"/>
  <c r="F7150" i="15"/>
  <c r="G7150" i="15"/>
  <c r="H7150" i="15"/>
  <c r="I7150" i="15"/>
  <c r="A7151" i="15"/>
  <c r="B7151" i="15"/>
  <c r="C7151" i="15"/>
  <c r="D7151" i="15"/>
  <c r="E7151" i="15"/>
  <c r="F7151" i="15"/>
  <c r="G7151" i="15"/>
  <c r="H7151" i="15"/>
  <c r="I7151" i="15"/>
  <c r="A7152" i="15"/>
  <c r="B7152" i="15"/>
  <c r="C7152" i="15"/>
  <c r="D7152" i="15"/>
  <c r="E7152" i="15"/>
  <c r="F7152" i="15"/>
  <c r="G7152" i="15"/>
  <c r="H7152" i="15"/>
  <c r="I7152" i="15"/>
  <c r="A7153" i="15"/>
  <c r="B7153" i="15"/>
  <c r="C7153" i="15"/>
  <c r="D7153" i="15"/>
  <c r="E7153" i="15"/>
  <c r="F7153" i="15"/>
  <c r="G7153" i="15"/>
  <c r="H7153" i="15"/>
  <c r="I7153" i="15"/>
  <c r="A7154" i="15"/>
  <c r="B7154" i="15"/>
  <c r="C7154" i="15"/>
  <c r="D7154" i="15"/>
  <c r="E7154" i="15"/>
  <c r="F7154" i="15"/>
  <c r="G7154" i="15"/>
  <c r="H7154" i="15"/>
  <c r="I7154" i="15"/>
  <c r="A7155" i="15"/>
  <c r="B7155" i="15"/>
  <c r="C7155" i="15"/>
  <c r="D7155" i="15"/>
  <c r="E7155" i="15"/>
  <c r="F7155" i="15"/>
  <c r="G7155" i="15"/>
  <c r="H7155" i="15"/>
  <c r="I7155" i="15"/>
  <c r="A7156" i="15"/>
  <c r="B7156" i="15"/>
  <c r="C7156" i="15"/>
  <c r="D7156" i="15"/>
  <c r="E7156" i="15"/>
  <c r="F7156" i="15"/>
  <c r="G7156" i="15"/>
  <c r="H7156" i="15"/>
  <c r="I7156" i="15"/>
  <c r="A7157" i="15"/>
  <c r="B7157" i="15"/>
  <c r="C7157" i="15"/>
  <c r="D7157" i="15"/>
  <c r="E7157" i="15"/>
  <c r="F7157" i="15"/>
  <c r="G7157" i="15"/>
  <c r="H7157" i="15"/>
  <c r="I7157" i="15"/>
  <c r="A7158" i="15"/>
  <c r="B7158" i="15"/>
  <c r="C7158" i="15"/>
  <c r="D7158" i="15"/>
  <c r="E7158" i="15"/>
  <c r="F7158" i="15"/>
  <c r="G7158" i="15"/>
  <c r="H7158" i="15"/>
  <c r="I7158" i="15"/>
  <c r="A7159" i="15"/>
  <c r="B7159" i="15"/>
  <c r="C7159" i="15"/>
  <c r="D7159" i="15"/>
  <c r="E7159" i="15"/>
  <c r="F7159" i="15"/>
  <c r="G7159" i="15"/>
  <c r="H7159" i="15"/>
  <c r="I7159" i="15"/>
  <c r="A7160" i="15"/>
  <c r="B7160" i="15"/>
  <c r="C7160" i="15"/>
  <c r="D7160" i="15"/>
  <c r="E7160" i="15"/>
  <c r="F7160" i="15"/>
  <c r="G7160" i="15"/>
  <c r="H7160" i="15"/>
  <c r="I7160" i="15"/>
  <c r="A7161" i="15"/>
  <c r="B7161" i="15"/>
  <c r="C7161" i="15"/>
  <c r="D7161" i="15"/>
  <c r="E7161" i="15"/>
  <c r="F7161" i="15"/>
  <c r="G7161" i="15"/>
  <c r="H7161" i="15"/>
  <c r="I7161" i="15"/>
  <c r="A7162" i="15"/>
  <c r="B7162" i="15"/>
  <c r="C7162" i="15"/>
  <c r="D7162" i="15"/>
  <c r="E7162" i="15"/>
  <c r="F7162" i="15"/>
  <c r="G7162" i="15"/>
  <c r="H7162" i="15"/>
  <c r="I7162" i="15"/>
  <c r="A7163" i="15"/>
  <c r="B7163" i="15"/>
  <c r="C7163" i="15"/>
  <c r="D7163" i="15"/>
  <c r="E7163" i="15"/>
  <c r="F7163" i="15"/>
  <c r="G7163" i="15"/>
  <c r="H7163" i="15"/>
  <c r="I7163" i="15"/>
  <c r="A7164" i="15"/>
  <c r="B7164" i="15"/>
  <c r="C7164" i="15"/>
  <c r="D7164" i="15"/>
  <c r="E7164" i="15"/>
  <c r="F7164" i="15"/>
  <c r="G7164" i="15"/>
  <c r="H7164" i="15"/>
  <c r="I7164" i="15"/>
  <c r="A7165" i="15"/>
  <c r="B7165" i="15"/>
  <c r="C7165" i="15"/>
  <c r="D7165" i="15"/>
  <c r="E7165" i="15"/>
  <c r="F7165" i="15"/>
  <c r="G7165" i="15"/>
  <c r="H7165" i="15"/>
  <c r="I7165" i="15"/>
  <c r="A7166" i="15"/>
  <c r="B7166" i="15"/>
  <c r="C7166" i="15"/>
  <c r="D7166" i="15"/>
  <c r="E7166" i="15"/>
  <c r="F7166" i="15"/>
  <c r="G7166" i="15"/>
  <c r="H7166" i="15"/>
  <c r="I7166" i="15"/>
  <c r="A7167" i="15"/>
  <c r="B7167" i="15"/>
  <c r="C7167" i="15"/>
  <c r="D7167" i="15"/>
  <c r="E7167" i="15"/>
  <c r="F7167" i="15"/>
  <c r="G7167" i="15"/>
  <c r="H7167" i="15"/>
  <c r="I7167" i="15"/>
  <c r="A7168" i="15"/>
  <c r="B7168" i="15"/>
  <c r="C7168" i="15"/>
  <c r="D7168" i="15"/>
  <c r="E7168" i="15"/>
  <c r="F7168" i="15"/>
  <c r="G7168" i="15"/>
  <c r="H7168" i="15"/>
  <c r="I7168" i="15"/>
  <c r="A7169" i="15"/>
  <c r="B7169" i="15"/>
  <c r="C7169" i="15"/>
  <c r="D7169" i="15"/>
  <c r="E7169" i="15"/>
  <c r="F7169" i="15"/>
  <c r="G7169" i="15"/>
  <c r="H7169" i="15"/>
  <c r="I7169" i="15"/>
  <c r="A7170" i="15"/>
  <c r="B7170" i="15"/>
  <c r="C7170" i="15"/>
  <c r="D7170" i="15"/>
  <c r="E7170" i="15"/>
  <c r="F7170" i="15"/>
  <c r="G7170" i="15"/>
  <c r="H7170" i="15"/>
  <c r="I7170" i="15"/>
  <c r="A7171" i="15"/>
  <c r="B7171" i="15"/>
  <c r="C7171" i="15"/>
  <c r="D7171" i="15"/>
  <c r="E7171" i="15"/>
  <c r="F7171" i="15"/>
  <c r="G7171" i="15"/>
  <c r="H7171" i="15"/>
  <c r="I7171" i="15"/>
  <c r="A7172" i="15"/>
  <c r="B7172" i="15"/>
  <c r="C7172" i="15"/>
  <c r="D7172" i="15"/>
  <c r="E7172" i="15"/>
  <c r="F7172" i="15"/>
  <c r="G7172" i="15"/>
  <c r="H7172" i="15"/>
  <c r="I7172" i="15"/>
  <c r="A7173" i="15"/>
  <c r="B7173" i="15"/>
  <c r="C7173" i="15"/>
  <c r="D7173" i="15"/>
  <c r="E7173" i="15"/>
  <c r="F7173" i="15"/>
  <c r="G7173" i="15"/>
  <c r="H7173" i="15"/>
  <c r="I7173" i="15"/>
  <c r="A7174" i="15"/>
  <c r="B7174" i="15"/>
  <c r="C7174" i="15"/>
  <c r="D7174" i="15"/>
  <c r="E7174" i="15"/>
  <c r="F7174" i="15"/>
  <c r="G7174" i="15"/>
  <c r="H7174" i="15"/>
  <c r="I7174" i="15"/>
  <c r="A7175" i="15"/>
  <c r="B7175" i="15"/>
  <c r="C7175" i="15"/>
  <c r="D7175" i="15"/>
  <c r="E7175" i="15"/>
  <c r="F7175" i="15"/>
  <c r="G7175" i="15"/>
  <c r="H7175" i="15"/>
  <c r="I7175" i="15"/>
  <c r="A7176" i="15"/>
  <c r="B7176" i="15"/>
  <c r="C7176" i="15"/>
  <c r="D7176" i="15"/>
  <c r="E7176" i="15"/>
  <c r="F7176" i="15"/>
  <c r="G7176" i="15"/>
  <c r="H7176" i="15"/>
  <c r="I7176" i="15"/>
  <c r="A7177" i="15"/>
  <c r="B7177" i="15"/>
  <c r="C7177" i="15"/>
  <c r="D7177" i="15"/>
  <c r="E7177" i="15"/>
  <c r="F7177" i="15"/>
  <c r="G7177" i="15"/>
  <c r="H7177" i="15"/>
  <c r="I7177" i="15"/>
  <c r="A7178" i="15"/>
  <c r="B7178" i="15"/>
  <c r="C7178" i="15"/>
  <c r="D7178" i="15"/>
  <c r="E7178" i="15"/>
  <c r="F7178" i="15"/>
  <c r="G7178" i="15"/>
  <c r="H7178" i="15"/>
  <c r="I7178" i="15"/>
  <c r="A7179" i="15"/>
  <c r="B7179" i="15"/>
  <c r="C7179" i="15"/>
  <c r="D7179" i="15"/>
  <c r="E7179" i="15"/>
  <c r="F7179" i="15"/>
  <c r="G7179" i="15"/>
  <c r="H7179" i="15"/>
  <c r="I7179" i="15"/>
  <c r="A7180" i="15"/>
  <c r="B7180" i="15"/>
  <c r="C7180" i="15"/>
  <c r="D7180" i="15"/>
  <c r="E7180" i="15"/>
  <c r="F7180" i="15"/>
  <c r="G7180" i="15"/>
  <c r="H7180" i="15"/>
  <c r="I7180" i="15"/>
  <c r="A7181" i="15"/>
  <c r="B7181" i="15"/>
  <c r="C7181" i="15"/>
  <c r="D7181" i="15"/>
  <c r="E7181" i="15"/>
  <c r="F7181" i="15"/>
  <c r="G7181" i="15"/>
  <c r="H7181" i="15"/>
  <c r="I7181" i="15"/>
  <c r="A7182" i="15"/>
  <c r="B7182" i="15"/>
  <c r="C7182" i="15"/>
  <c r="D7182" i="15"/>
  <c r="E7182" i="15"/>
  <c r="F7182" i="15"/>
  <c r="G7182" i="15"/>
  <c r="H7182" i="15"/>
  <c r="I7182" i="15"/>
  <c r="A7183" i="15"/>
  <c r="B7183" i="15"/>
  <c r="C7183" i="15"/>
  <c r="D7183" i="15"/>
  <c r="E7183" i="15"/>
  <c r="F7183" i="15"/>
  <c r="G7183" i="15"/>
  <c r="H7183" i="15"/>
  <c r="I7183" i="15"/>
  <c r="A7184" i="15"/>
  <c r="B7184" i="15"/>
  <c r="C7184" i="15"/>
  <c r="D7184" i="15"/>
  <c r="E7184" i="15"/>
  <c r="F7184" i="15"/>
  <c r="G7184" i="15"/>
  <c r="H7184" i="15"/>
  <c r="I7184" i="15"/>
  <c r="A7185" i="15"/>
  <c r="B7185" i="15"/>
  <c r="C7185" i="15"/>
  <c r="D7185" i="15"/>
  <c r="E7185" i="15"/>
  <c r="F7185" i="15"/>
  <c r="G7185" i="15"/>
  <c r="H7185" i="15"/>
  <c r="I7185" i="15"/>
  <c r="A7186" i="15"/>
  <c r="B7186" i="15"/>
  <c r="C7186" i="15"/>
  <c r="D7186" i="15"/>
  <c r="E7186" i="15"/>
  <c r="F7186" i="15"/>
  <c r="G7186" i="15"/>
  <c r="H7186" i="15"/>
  <c r="I7186" i="15"/>
  <c r="A7187" i="15"/>
  <c r="B7187" i="15"/>
  <c r="C7187" i="15"/>
  <c r="D7187" i="15"/>
  <c r="E7187" i="15"/>
  <c r="F7187" i="15"/>
  <c r="G7187" i="15"/>
  <c r="H7187" i="15"/>
  <c r="I7187" i="15"/>
  <c r="A7188" i="15"/>
  <c r="B7188" i="15"/>
  <c r="C7188" i="15"/>
  <c r="D7188" i="15"/>
  <c r="E7188" i="15"/>
  <c r="F7188" i="15"/>
  <c r="G7188" i="15"/>
  <c r="H7188" i="15"/>
  <c r="I7188" i="15"/>
  <c r="A7189" i="15"/>
  <c r="B7189" i="15"/>
  <c r="C7189" i="15"/>
  <c r="D7189" i="15"/>
  <c r="E7189" i="15"/>
  <c r="F7189" i="15"/>
  <c r="G7189" i="15"/>
  <c r="H7189" i="15"/>
  <c r="I7189" i="15"/>
  <c r="A7190" i="15"/>
  <c r="B7190" i="15"/>
  <c r="C7190" i="15"/>
  <c r="D7190" i="15"/>
  <c r="E7190" i="15"/>
  <c r="F7190" i="15"/>
  <c r="G7190" i="15"/>
  <c r="H7190" i="15"/>
  <c r="I7190" i="15"/>
  <c r="A7191" i="15"/>
  <c r="B7191" i="15"/>
  <c r="C7191" i="15"/>
  <c r="D7191" i="15"/>
  <c r="E7191" i="15"/>
  <c r="F7191" i="15"/>
  <c r="G7191" i="15"/>
  <c r="H7191" i="15"/>
  <c r="I7191" i="15"/>
  <c r="A7192" i="15"/>
  <c r="B7192" i="15"/>
  <c r="C7192" i="15"/>
  <c r="D7192" i="15"/>
  <c r="E7192" i="15"/>
  <c r="F7192" i="15"/>
  <c r="G7192" i="15"/>
  <c r="H7192" i="15"/>
  <c r="I7192" i="15"/>
  <c r="A7193" i="15"/>
  <c r="B7193" i="15"/>
  <c r="C7193" i="15"/>
  <c r="D7193" i="15"/>
  <c r="E7193" i="15"/>
  <c r="F7193" i="15"/>
  <c r="G7193" i="15"/>
  <c r="H7193" i="15"/>
  <c r="I7193" i="15"/>
  <c r="A7194" i="15"/>
  <c r="B7194" i="15"/>
  <c r="C7194" i="15"/>
  <c r="D7194" i="15"/>
  <c r="E7194" i="15"/>
  <c r="F7194" i="15"/>
  <c r="G7194" i="15"/>
  <c r="H7194" i="15"/>
  <c r="I7194" i="15"/>
  <c r="A7195" i="15"/>
  <c r="B7195" i="15"/>
  <c r="C7195" i="15"/>
  <c r="D7195" i="15"/>
  <c r="E7195" i="15"/>
  <c r="F7195" i="15"/>
  <c r="G7195" i="15"/>
  <c r="H7195" i="15"/>
  <c r="I7195" i="15"/>
  <c r="A7196" i="15"/>
  <c r="B7196" i="15"/>
  <c r="C7196" i="15"/>
  <c r="D7196" i="15"/>
  <c r="E7196" i="15"/>
  <c r="F7196" i="15"/>
  <c r="G7196" i="15"/>
  <c r="H7196" i="15"/>
  <c r="I7196" i="15"/>
  <c r="A7197" i="15"/>
  <c r="B7197" i="15"/>
  <c r="C7197" i="15"/>
  <c r="D7197" i="15"/>
  <c r="E7197" i="15"/>
  <c r="F7197" i="15"/>
  <c r="G7197" i="15"/>
  <c r="H7197" i="15"/>
  <c r="I7197" i="15"/>
  <c r="A7198" i="15"/>
  <c r="B7198" i="15"/>
  <c r="C7198" i="15"/>
  <c r="D7198" i="15"/>
  <c r="E7198" i="15"/>
  <c r="F7198" i="15"/>
  <c r="G7198" i="15"/>
  <c r="H7198" i="15"/>
  <c r="I7198" i="15"/>
  <c r="A7199" i="15"/>
  <c r="B7199" i="15"/>
  <c r="C7199" i="15"/>
  <c r="D7199" i="15"/>
  <c r="E7199" i="15"/>
  <c r="F7199" i="15"/>
  <c r="G7199" i="15"/>
  <c r="H7199" i="15"/>
  <c r="I7199" i="15"/>
  <c r="A7200" i="15"/>
  <c r="B7200" i="15"/>
  <c r="C7200" i="15"/>
  <c r="D7200" i="15"/>
  <c r="E7200" i="15"/>
  <c r="F7200" i="15"/>
  <c r="G7200" i="15"/>
  <c r="H7200" i="15"/>
  <c r="I7200" i="15"/>
  <c r="A7201" i="15"/>
  <c r="B7201" i="15"/>
  <c r="C7201" i="15"/>
  <c r="D7201" i="15"/>
  <c r="E7201" i="15"/>
  <c r="F7201" i="15"/>
  <c r="G7201" i="15"/>
  <c r="H7201" i="15"/>
  <c r="I7201" i="15"/>
  <c r="A7202" i="15"/>
  <c r="B7202" i="15"/>
  <c r="C7202" i="15"/>
  <c r="D7202" i="15"/>
  <c r="E7202" i="15"/>
  <c r="F7202" i="15"/>
  <c r="G7202" i="15"/>
  <c r="H7202" i="15"/>
  <c r="I7202" i="15"/>
  <c r="A7203" i="15"/>
  <c r="B7203" i="15"/>
  <c r="C7203" i="15"/>
  <c r="D7203" i="15"/>
  <c r="E7203" i="15"/>
  <c r="F7203" i="15"/>
  <c r="G7203" i="15"/>
  <c r="H7203" i="15"/>
  <c r="I7203" i="15"/>
  <c r="A7204" i="15"/>
  <c r="B7204" i="15"/>
  <c r="C7204" i="15"/>
  <c r="D7204" i="15"/>
  <c r="E7204" i="15"/>
  <c r="F7204" i="15"/>
  <c r="G7204" i="15"/>
  <c r="H7204" i="15"/>
  <c r="I7204" i="15"/>
  <c r="A7205" i="15"/>
  <c r="B7205" i="15"/>
  <c r="C7205" i="15"/>
  <c r="D7205" i="15"/>
  <c r="E7205" i="15"/>
  <c r="F7205" i="15"/>
  <c r="G7205" i="15"/>
  <c r="H7205" i="15"/>
  <c r="I7205" i="15"/>
  <c r="A7206" i="15"/>
  <c r="B7206" i="15"/>
  <c r="C7206" i="15"/>
  <c r="D7206" i="15"/>
  <c r="E7206" i="15"/>
  <c r="F7206" i="15"/>
  <c r="G7206" i="15"/>
  <c r="H7206" i="15"/>
  <c r="I7206" i="15"/>
  <c r="A7207" i="15"/>
  <c r="B7207" i="15"/>
  <c r="C7207" i="15"/>
  <c r="D7207" i="15"/>
  <c r="E7207" i="15"/>
  <c r="F7207" i="15"/>
  <c r="G7207" i="15"/>
  <c r="H7207" i="15"/>
  <c r="I7207" i="15"/>
  <c r="A7208" i="15"/>
  <c r="B7208" i="15"/>
  <c r="C7208" i="15"/>
  <c r="D7208" i="15"/>
  <c r="E7208" i="15"/>
  <c r="F7208" i="15"/>
  <c r="G7208" i="15"/>
  <c r="H7208" i="15"/>
  <c r="I7208" i="15"/>
  <c r="A7209" i="15"/>
  <c r="B7209" i="15"/>
  <c r="C7209" i="15"/>
  <c r="D7209" i="15"/>
  <c r="E7209" i="15"/>
  <c r="F7209" i="15"/>
  <c r="G7209" i="15"/>
  <c r="H7209" i="15"/>
  <c r="I7209" i="15"/>
  <c r="A7210" i="15"/>
  <c r="B7210" i="15"/>
  <c r="C7210" i="15"/>
  <c r="D7210" i="15"/>
  <c r="E7210" i="15"/>
  <c r="F7210" i="15"/>
  <c r="G7210" i="15"/>
  <c r="H7210" i="15"/>
  <c r="I7210" i="15"/>
  <c r="A7211" i="15"/>
  <c r="B7211" i="15"/>
  <c r="C7211" i="15"/>
  <c r="D7211" i="15"/>
  <c r="E7211" i="15"/>
  <c r="F7211" i="15"/>
  <c r="G7211" i="15"/>
  <c r="H7211" i="15"/>
  <c r="I7211" i="15"/>
  <c r="A7212" i="15"/>
  <c r="B7212" i="15"/>
  <c r="C7212" i="15"/>
  <c r="D7212" i="15"/>
  <c r="E7212" i="15"/>
  <c r="F7212" i="15"/>
  <c r="G7212" i="15"/>
  <c r="H7212" i="15"/>
  <c r="I7212" i="15"/>
  <c r="A7213" i="15"/>
  <c r="B7213" i="15"/>
  <c r="C7213" i="15"/>
  <c r="D7213" i="15"/>
  <c r="E7213" i="15"/>
  <c r="F7213" i="15"/>
  <c r="G7213" i="15"/>
  <c r="H7213" i="15"/>
  <c r="I7213" i="15"/>
  <c r="A7214" i="15"/>
  <c r="B7214" i="15"/>
  <c r="C7214" i="15"/>
  <c r="D7214" i="15"/>
  <c r="E7214" i="15"/>
  <c r="F7214" i="15"/>
  <c r="G7214" i="15"/>
  <c r="H7214" i="15"/>
  <c r="I7214" i="15"/>
  <c r="A7215" i="15"/>
  <c r="B7215" i="15"/>
  <c r="C7215" i="15"/>
  <c r="D7215" i="15"/>
  <c r="E7215" i="15"/>
  <c r="F7215" i="15"/>
  <c r="G7215" i="15"/>
  <c r="H7215" i="15"/>
  <c r="I7215" i="15"/>
  <c r="A7216" i="15"/>
  <c r="B7216" i="15"/>
  <c r="C7216" i="15"/>
  <c r="D7216" i="15"/>
  <c r="E7216" i="15"/>
  <c r="F7216" i="15"/>
  <c r="G7216" i="15"/>
  <c r="H7216" i="15"/>
  <c r="I7216" i="15"/>
  <c r="A7217" i="15"/>
  <c r="B7217" i="15"/>
  <c r="C7217" i="15"/>
  <c r="D7217" i="15"/>
  <c r="E7217" i="15"/>
  <c r="F7217" i="15"/>
  <c r="G7217" i="15"/>
  <c r="H7217" i="15"/>
  <c r="I7217" i="15"/>
  <c r="A7218" i="15"/>
  <c r="B7218" i="15"/>
  <c r="C7218" i="15"/>
  <c r="D7218" i="15"/>
  <c r="E7218" i="15"/>
  <c r="F7218" i="15"/>
  <c r="G7218" i="15"/>
  <c r="H7218" i="15"/>
  <c r="I7218" i="15"/>
  <c r="A7219" i="15"/>
  <c r="B7219" i="15"/>
  <c r="C7219" i="15"/>
  <c r="D7219" i="15"/>
  <c r="E7219" i="15"/>
  <c r="F7219" i="15"/>
  <c r="G7219" i="15"/>
  <c r="H7219" i="15"/>
  <c r="I7219" i="15"/>
  <c r="A7220" i="15"/>
  <c r="B7220" i="15"/>
  <c r="C7220" i="15"/>
  <c r="D7220" i="15"/>
  <c r="E7220" i="15"/>
  <c r="F7220" i="15"/>
  <c r="G7220" i="15"/>
  <c r="H7220" i="15"/>
  <c r="I7220" i="15"/>
  <c r="A7221" i="15"/>
  <c r="B7221" i="15"/>
  <c r="C7221" i="15"/>
  <c r="D7221" i="15"/>
  <c r="E7221" i="15"/>
  <c r="F7221" i="15"/>
  <c r="G7221" i="15"/>
  <c r="H7221" i="15"/>
  <c r="I7221" i="15"/>
  <c r="A7222" i="15"/>
  <c r="B7222" i="15"/>
  <c r="C7222" i="15"/>
  <c r="D7222" i="15"/>
  <c r="E7222" i="15"/>
  <c r="F7222" i="15"/>
  <c r="G7222" i="15"/>
  <c r="H7222" i="15"/>
  <c r="I7222" i="15"/>
  <c r="A7223" i="15"/>
  <c r="B7223" i="15"/>
  <c r="C7223" i="15"/>
  <c r="D7223" i="15"/>
  <c r="E7223" i="15"/>
  <c r="F7223" i="15"/>
  <c r="G7223" i="15"/>
  <c r="H7223" i="15"/>
  <c r="I7223" i="15"/>
  <c r="A7224" i="15"/>
  <c r="B7224" i="15"/>
  <c r="C7224" i="15"/>
  <c r="D7224" i="15"/>
  <c r="E7224" i="15"/>
  <c r="F7224" i="15"/>
  <c r="G7224" i="15"/>
  <c r="H7224" i="15"/>
  <c r="I7224" i="15"/>
  <c r="A7225" i="15"/>
  <c r="B7225" i="15"/>
  <c r="C7225" i="15"/>
  <c r="D7225" i="15"/>
  <c r="E7225" i="15"/>
  <c r="F7225" i="15"/>
  <c r="G7225" i="15"/>
  <c r="H7225" i="15"/>
  <c r="I7225" i="15"/>
  <c r="A7226" i="15"/>
  <c r="B7226" i="15"/>
  <c r="C7226" i="15"/>
  <c r="D7226" i="15"/>
  <c r="E7226" i="15"/>
  <c r="F7226" i="15"/>
  <c r="G7226" i="15"/>
  <c r="H7226" i="15"/>
  <c r="I7226" i="15"/>
  <c r="A7227" i="15"/>
  <c r="B7227" i="15"/>
  <c r="C7227" i="15"/>
  <c r="D7227" i="15"/>
  <c r="E7227" i="15"/>
  <c r="F7227" i="15"/>
  <c r="G7227" i="15"/>
  <c r="H7227" i="15"/>
  <c r="I7227" i="15"/>
  <c r="A7228" i="15"/>
  <c r="B7228" i="15"/>
  <c r="C7228" i="15"/>
  <c r="D7228" i="15"/>
  <c r="E7228" i="15"/>
  <c r="F7228" i="15"/>
  <c r="G7228" i="15"/>
  <c r="H7228" i="15"/>
  <c r="I7228" i="15"/>
  <c r="A7229" i="15"/>
  <c r="B7229" i="15"/>
  <c r="C7229" i="15"/>
  <c r="D7229" i="15"/>
  <c r="E7229" i="15"/>
  <c r="F7229" i="15"/>
  <c r="G7229" i="15"/>
  <c r="H7229" i="15"/>
  <c r="I7229" i="15"/>
  <c r="A7230" i="15"/>
  <c r="B7230" i="15"/>
  <c r="C7230" i="15"/>
  <c r="D7230" i="15"/>
  <c r="E7230" i="15"/>
  <c r="F7230" i="15"/>
  <c r="G7230" i="15"/>
  <c r="H7230" i="15"/>
  <c r="I7230" i="15"/>
  <c r="A7231" i="15"/>
  <c r="B7231" i="15"/>
  <c r="C7231" i="15"/>
  <c r="D7231" i="15"/>
  <c r="E7231" i="15"/>
  <c r="F7231" i="15"/>
  <c r="G7231" i="15"/>
  <c r="H7231" i="15"/>
  <c r="I7231" i="15"/>
  <c r="A7232" i="15"/>
  <c r="B7232" i="15"/>
  <c r="C7232" i="15"/>
  <c r="D7232" i="15"/>
  <c r="E7232" i="15"/>
  <c r="F7232" i="15"/>
  <c r="G7232" i="15"/>
  <c r="H7232" i="15"/>
  <c r="I7232" i="15"/>
  <c r="A7233" i="15"/>
  <c r="B7233" i="15"/>
  <c r="C7233" i="15"/>
  <c r="D7233" i="15"/>
  <c r="E7233" i="15"/>
  <c r="F7233" i="15"/>
  <c r="G7233" i="15"/>
  <c r="H7233" i="15"/>
  <c r="I7233" i="15"/>
  <c r="A7234" i="15"/>
  <c r="B7234" i="15"/>
  <c r="C7234" i="15"/>
  <c r="D7234" i="15"/>
  <c r="E7234" i="15"/>
  <c r="F7234" i="15"/>
  <c r="G7234" i="15"/>
  <c r="H7234" i="15"/>
  <c r="I7234" i="15"/>
  <c r="A7235" i="15"/>
  <c r="B7235" i="15"/>
  <c r="C7235" i="15"/>
  <c r="D7235" i="15"/>
  <c r="E7235" i="15"/>
  <c r="F7235" i="15"/>
  <c r="G7235" i="15"/>
  <c r="H7235" i="15"/>
  <c r="I7235" i="15"/>
  <c r="A7236" i="15"/>
  <c r="B7236" i="15"/>
  <c r="C7236" i="15"/>
  <c r="D7236" i="15"/>
  <c r="E7236" i="15"/>
  <c r="F7236" i="15"/>
  <c r="G7236" i="15"/>
  <c r="H7236" i="15"/>
  <c r="I7236" i="15"/>
  <c r="A7237" i="15"/>
  <c r="B7237" i="15"/>
  <c r="C7237" i="15"/>
  <c r="D7237" i="15"/>
  <c r="E7237" i="15"/>
  <c r="F7237" i="15"/>
  <c r="G7237" i="15"/>
  <c r="H7237" i="15"/>
  <c r="I7237" i="15"/>
  <c r="A7238" i="15"/>
  <c r="B7238" i="15"/>
  <c r="C7238" i="15"/>
  <c r="D7238" i="15"/>
  <c r="E7238" i="15"/>
  <c r="F7238" i="15"/>
  <c r="G7238" i="15"/>
  <c r="H7238" i="15"/>
  <c r="I7238" i="15"/>
  <c r="A7239" i="15"/>
  <c r="B7239" i="15"/>
  <c r="C7239" i="15"/>
  <c r="D7239" i="15"/>
  <c r="E7239" i="15"/>
  <c r="F7239" i="15"/>
  <c r="G7239" i="15"/>
  <c r="H7239" i="15"/>
  <c r="I7239" i="15"/>
  <c r="A7240" i="15"/>
  <c r="B7240" i="15"/>
  <c r="C7240" i="15"/>
  <c r="D7240" i="15"/>
  <c r="E7240" i="15"/>
  <c r="F7240" i="15"/>
  <c r="G7240" i="15"/>
  <c r="H7240" i="15"/>
  <c r="I7240" i="15"/>
  <c r="A7241" i="15"/>
  <c r="B7241" i="15"/>
  <c r="C7241" i="15"/>
  <c r="D7241" i="15"/>
  <c r="E7241" i="15"/>
  <c r="F7241" i="15"/>
  <c r="G7241" i="15"/>
  <c r="H7241" i="15"/>
  <c r="I7241" i="15"/>
  <c r="A7242" i="15"/>
  <c r="B7242" i="15"/>
  <c r="C7242" i="15"/>
  <c r="D7242" i="15"/>
  <c r="E7242" i="15"/>
  <c r="F7242" i="15"/>
  <c r="G7242" i="15"/>
  <c r="H7242" i="15"/>
  <c r="I7242" i="15"/>
  <c r="A7243" i="15"/>
  <c r="B7243" i="15"/>
  <c r="C7243" i="15"/>
  <c r="D7243" i="15"/>
  <c r="E7243" i="15"/>
  <c r="F7243" i="15"/>
  <c r="G7243" i="15"/>
  <c r="H7243" i="15"/>
  <c r="I7243" i="15"/>
  <c r="A7244" i="15"/>
  <c r="B7244" i="15"/>
  <c r="C7244" i="15"/>
  <c r="D7244" i="15"/>
  <c r="E7244" i="15"/>
  <c r="F7244" i="15"/>
  <c r="G7244" i="15"/>
  <c r="H7244" i="15"/>
  <c r="I7244" i="15"/>
  <c r="A7245" i="15"/>
  <c r="B7245" i="15"/>
  <c r="C7245" i="15"/>
  <c r="D7245" i="15"/>
  <c r="E7245" i="15"/>
  <c r="F7245" i="15"/>
  <c r="G7245" i="15"/>
  <c r="H7245" i="15"/>
  <c r="I7245" i="15"/>
  <c r="A7246" i="15"/>
  <c r="B7246" i="15"/>
  <c r="C7246" i="15"/>
  <c r="D7246" i="15"/>
  <c r="E7246" i="15"/>
  <c r="F7246" i="15"/>
  <c r="G7246" i="15"/>
  <c r="H7246" i="15"/>
  <c r="I7246" i="15"/>
  <c r="A7247" i="15"/>
  <c r="B7247" i="15"/>
  <c r="C7247" i="15"/>
  <c r="D7247" i="15"/>
  <c r="E7247" i="15"/>
  <c r="F7247" i="15"/>
  <c r="G7247" i="15"/>
  <c r="H7247" i="15"/>
  <c r="I7247" i="15"/>
  <c r="A7248" i="15"/>
  <c r="B7248" i="15"/>
  <c r="C7248" i="15"/>
  <c r="D7248" i="15"/>
  <c r="E7248" i="15"/>
  <c r="F7248" i="15"/>
  <c r="G7248" i="15"/>
  <c r="H7248" i="15"/>
  <c r="I7248" i="15"/>
  <c r="A7249" i="15"/>
  <c r="B7249" i="15"/>
  <c r="C7249" i="15"/>
  <c r="D7249" i="15"/>
  <c r="E7249" i="15"/>
  <c r="F7249" i="15"/>
  <c r="G7249" i="15"/>
  <c r="H7249" i="15"/>
  <c r="I7249" i="15"/>
  <c r="A7250" i="15"/>
  <c r="B7250" i="15"/>
  <c r="C7250" i="15"/>
  <c r="D7250" i="15"/>
  <c r="E7250" i="15"/>
  <c r="F7250" i="15"/>
  <c r="G7250" i="15"/>
  <c r="H7250" i="15"/>
  <c r="I7250" i="15"/>
  <c r="A7251" i="15"/>
  <c r="B7251" i="15"/>
  <c r="C7251" i="15"/>
  <c r="D7251" i="15"/>
  <c r="E7251" i="15"/>
  <c r="F7251" i="15"/>
  <c r="G7251" i="15"/>
  <c r="H7251" i="15"/>
  <c r="I7251" i="15"/>
  <c r="A7252" i="15"/>
  <c r="B7252" i="15"/>
  <c r="C7252" i="15"/>
  <c r="D7252" i="15"/>
  <c r="E7252" i="15"/>
  <c r="F7252" i="15"/>
  <c r="G7252" i="15"/>
  <c r="H7252" i="15"/>
  <c r="I7252" i="15"/>
  <c r="A7253" i="15"/>
  <c r="B7253" i="15"/>
  <c r="C7253" i="15"/>
  <c r="D7253" i="15"/>
  <c r="E7253" i="15"/>
  <c r="F7253" i="15"/>
  <c r="G7253" i="15"/>
  <c r="H7253" i="15"/>
  <c r="I7253" i="15"/>
  <c r="A7254" i="15"/>
  <c r="B7254" i="15"/>
  <c r="C7254" i="15"/>
  <c r="D7254" i="15"/>
  <c r="E7254" i="15"/>
  <c r="F7254" i="15"/>
  <c r="G7254" i="15"/>
  <c r="H7254" i="15"/>
  <c r="I7254" i="15"/>
  <c r="A7255" i="15"/>
  <c r="B7255" i="15"/>
  <c r="C7255" i="15"/>
  <c r="D7255" i="15"/>
  <c r="E7255" i="15"/>
  <c r="F7255" i="15"/>
  <c r="G7255" i="15"/>
  <c r="H7255" i="15"/>
  <c r="I7255" i="15"/>
  <c r="A7256" i="15"/>
  <c r="B7256" i="15"/>
  <c r="C7256" i="15"/>
  <c r="D7256" i="15"/>
  <c r="E7256" i="15"/>
  <c r="F7256" i="15"/>
  <c r="G7256" i="15"/>
  <c r="H7256" i="15"/>
  <c r="I7256" i="15"/>
  <c r="A7257" i="15"/>
  <c r="B7257" i="15"/>
  <c r="C7257" i="15"/>
  <c r="D7257" i="15"/>
  <c r="E7257" i="15"/>
  <c r="F7257" i="15"/>
  <c r="G7257" i="15"/>
  <c r="H7257" i="15"/>
  <c r="I7257" i="15"/>
  <c r="A7258" i="15"/>
  <c r="B7258" i="15"/>
  <c r="C7258" i="15"/>
  <c r="D7258" i="15"/>
  <c r="E7258" i="15"/>
  <c r="F7258" i="15"/>
  <c r="G7258" i="15"/>
  <c r="H7258" i="15"/>
  <c r="I7258" i="15"/>
  <c r="A7259" i="15"/>
  <c r="B7259" i="15"/>
  <c r="C7259" i="15"/>
  <c r="D7259" i="15"/>
  <c r="E7259" i="15"/>
  <c r="F7259" i="15"/>
  <c r="G7259" i="15"/>
  <c r="H7259" i="15"/>
  <c r="I7259" i="15"/>
  <c r="A7260" i="15"/>
  <c r="B7260" i="15"/>
  <c r="C7260" i="15"/>
  <c r="D7260" i="15"/>
  <c r="E7260" i="15"/>
  <c r="F7260" i="15"/>
  <c r="G7260" i="15"/>
  <c r="H7260" i="15"/>
  <c r="I7260" i="15"/>
  <c r="A7261" i="15"/>
  <c r="B7261" i="15"/>
  <c r="C7261" i="15"/>
  <c r="D7261" i="15"/>
  <c r="E7261" i="15"/>
  <c r="F7261" i="15"/>
  <c r="G7261" i="15"/>
  <c r="H7261" i="15"/>
  <c r="I7261" i="15"/>
  <c r="A7262" i="15"/>
  <c r="B7262" i="15"/>
  <c r="C7262" i="15"/>
  <c r="D7262" i="15"/>
  <c r="E7262" i="15"/>
  <c r="F7262" i="15"/>
  <c r="G7262" i="15"/>
  <c r="H7262" i="15"/>
  <c r="I7262" i="15"/>
  <c r="A7263" i="15"/>
  <c r="B7263" i="15"/>
  <c r="C7263" i="15"/>
  <c r="D7263" i="15"/>
  <c r="E7263" i="15"/>
  <c r="F7263" i="15"/>
  <c r="G7263" i="15"/>
  <c r="H7263" i="15"/>
  <c r="I7263" i="15"/>
  <c r="A7264" i="15"/>
  <c r="B7264" i="15"/>
  <c r="C7264" i="15"/>
  <c r="D7264" i="15"/>
  <c r="E7264" i="15"/>
  <c r="F7264" i="15"/>
  <c r="G7264" i="15"/>
  <c r="H7264" i="15"/>
  <c r="I7264" i="15"/>
  <c r="A7265" i="15"/>
  <c r="B7265" i="15"/>
  <c r="C7265" i="15"/>
  <c r="D7265" i="15"/>
  <c r="E7265" i="15"/>
  <c r="F7265" i="15"/>
  <c r="G7265" i="15"/>
  <c r="H7265" i="15"/>
  <c r="I7265" i="15"/>
  <c r="A7266" i="15"/>
  <c r="B7266" i="15"/>
  <c r="C7266" i="15"/>
  <c r="D7266" i="15"/>
  <c r="E7266" i="15"/>
  <c r="F7266" i="15"/>
  <c r="G7266" i="15"/>
  <c r="H7266" i="15"/>
  <c r="I7266" i="15"/>
  <c r="A7267" i="15"/>
  <c r="B7267" i="15"/>
  <c r="C7267" i="15"/>
  <c r="D7267" i="15"/>
  <c r="E7267" i="15"/>
  <c r="F7267" i="15"/>
  <c r="G7267" i="15"/>
  <c r="H7267" i="15"/>
  <c r="I7267" i="15"/>
  <c r="A7268" i="15"/>
  <c r="B7268" i="15"/>
  <c r="C7268" i="15"/>
  <c r="D7268" i="15"/>
  <c r="E7268" i="15"/>
  <c r="F7268" i="15"/>
  <c r="G7268" i="15"/>
  <c r="H7268" i="15"/>
  <c r="I7268" i="15"/>
  <c r="A7269" i="15"/>
  <c r="B7269" i="15"/>
  <c r="C7269" i="15"/>
  <c r="D7269" i="15"/>
  <c r="E7269" i="15"/>
  <c r="F7269" i="15"/>
  <c r="G7269" i="15"/>
  <c r="H7269" i="15"/>
  <c r="I7269" i="15"/>
  <c r="A7270" i="15"/>
  <c r="B7270" i="15"/>
  <c r="C7270" i="15"/>
  <c r="D7270" i="15"/>
  <c r="E7270" i="15"/>
  <c r="F7270" i="15"/>
  <c r="G7270" i="15"/>
  <c r="H7270" i="15"/>
  <c r="I7270" i="15"/>
  <c r="A7271" i="15"/>
  <c r="B7271" i="15"/>
  <c r="C7271" i="15"/>
  <c r="D7271" i="15"/>
  <c r="E7271" i="15"/>
  <c r="F7271" i="15"/>
  <c r="G7271" i="15"/>
  <c r="H7271" i="15"/>
  <c r="I7271" i="15"/>
  <c r="A7272" i="15"/>
  <c r="B7272" i="15"/>
  <c r="C7272" i="15"/>
  <c r="D7272" i="15"/>
  <c r="E7272" i="15"/>
  <c r="F7272" i="15"/>
  <c r="G7272" i="15"/>
  <c r="H7272" i="15"/>
  <c r="I7272" i="15"/>
  <c r="A7273" i="15"/>
  <c r="B7273" i="15"/>
  <c r="C7273" i="15"/>
  <c r="D7273" i="15"/>
  <c r="E7273" i="15"/>
  <c r="F7273" i="15"/>
  <c r="G7273" i="15"/>
  <c r="H7273" i="15"/>
  <c r="I7273" i="15"/>
  <c r="A7274" i="15"/>
  <c r="B7274" i="15"/>
  <c r="C7274" i="15"/>
  <c r="D7274" i="15"/>
  <c r="E7274" i="15"/>
  <c r="F7274" i="15"/>
  <c r="G7274" i="15"/>
  <c r="H7274" i="15"/>
  <c r="I7274" i="15"/>
  <c r="A7275" i="15"/>
  <c r="B7275" i="15"/>
  <c r="C7275" i="15"/>
  <c r="D7275" i="15"/>
  <c r="E7275" i="15"/>
  <c r="F7275" i="15"/>
  <c r="G7275" i="15"/>
  <c r="H7275" i="15"/>
  <c r="I7275" i="15"/>
  <c r="A7276" i="15"/>
  <c r="B7276" i="15"/>
  <c r="C7276" i="15"/>
  <c r="D7276" i="15"/>
  <c r="E7276" i="15"/>
  <c r="F7276" i="15"/>
  <c r="G7276" i="15"/>
  <c r="H7276" i="15"/>
  <c r="I7276" i="15"/>
  <c r="A7277" i="15"/>
  <c r="B7277" i="15"/>
  <c r="C7277" i="15"/>
  <c r="D7277" i="15"/>
  <c r="E7277" i="15"/>
  <c r="F7277" i="15"/>
  <c r="G7277" i="15"/>
  <c r="H7277" i="15"/>
  <c r="I7277" i="15"/>
  <c r="A7278" i="15"/>
  <c r="B7278" i="15"/>
  <c r="C7278" i="15"/>
  <c r="D7278" i="15"/>
  <c r="E7278" i="15"/>
  <c r="F7278" i="15"/>
  <c r="G7278" i="15"/>
  <c r="H7278" i="15"/>
  <c r="I7278" i="15"/>
  <c r="A7279" i="15"/>
  <c r="B7279" i="15"/>
  <c r="C7279" i="15"/>
  <c r="D7279" i="15"/>
  <c r="E7279" i="15"/>
  <c r="F7279" i="15"/>
  <c r="G7279" i="15"/>
  <c r="H7279" i="15"/>
  <c r="I7279" i="15"/>
  <c r="A7280" i="15"/>
  <c r="B7280" i="15"/>
  <c r="C7280" i="15"/>
  <c r="D7280" i="15"/>
  <c r="E7280" i="15"/>
  <c r="F7280" i="15"/>
  <c r="G7280" i="15"/>
  <c r="H7280" i="15"/>
  <c r="I7280" i="15"/>
  <c r="A7281" i="15"/>
  <c r="B7281" i="15"/>
  <c r="C7281" i="15"/>
  <c r="D7281" i="15"/>
  <c r="E7281" i="15"/>
  <c r="F7281" i="15"/>
  <c r="G7281" i="15"/>
  <c r="H7281" i="15"/>
  <c r="I7281" i="15"/>
  <c r="A7282" i="15"/>
  <c r="B7282" i="15"/>
  <c r="C7282" i="15"/>
  <c r="D7282" i="15"/>
  <c r="E7282" i="15"/>
  <c r="F7282" i="15"/>
  <c r="G7282" i="15"/>
  <c r="H7282" i="15"/>
  <c r="I7282" i="15"/>
  <c r="A7283" i="15"/>
  <c r="B7283" i="15"/>
  <c r="C7283" i="15"/>
  <c r="D7283" i="15"/>
  <c r="E7283" i="15"/>
  <c r="F7283" i="15"/>
  <c r="G7283" i="15"/>
  <c r="H7283" i="15"/>
  <c r="I7283" i="15"/>
  <c r="A7284" i="15"/>
  <c r="B7284" i="15"/>
  <c r="C7284" i="15"/>
  <c r="D7284" i="15"/>
  <c r="E7284" i="15"/>
  <c r="F7284" i="15"/>
  <c r="G7284" i="15"/>
  <c r="H7284" i="15"/>
  <c r="I7284" i="15"/>
  <c r="A7285" i="15"/>
  <c r="B7285" i="15"/>
  <c r="C7285" i="15"/>
  <c r="D7285" i="15"/>
  <c r="E7285" i="15"/>
  <c r="F7285" i="15"/>
  <c r="G7285" i="15"/>
  <c r="H7285" i="15"/>
  <c r="I7285" i="15"/>
  <c r="A7286" i="15"/>
  <c r="B7286" i="15"/>
  <c r="C7286" i="15"/>
  <c r="D7286" i="15"/>
  <c r="E7286" i="15"/>
  <c r="F7286" i="15"/>
  <c r="G7286" i="15"/>
  <c r="H7286" i="15"/>
  <c r="I7286" i="15"/>
  <c r="A7287" i="15"/>
  <c r="B7287" i="15"/>
  <c r="C7287" i="15"/>
  <c r="D7287" i="15"/>
  <c r="E7287" i="15"/>
  <c r="F7287" i="15"/>
  <c r="G7287" i="15"/>
  <c r="H7287" i="15"/>
  <c r="I7287" i="15"/>
  <c r="A7288" i="15"/>
  <c r="B7288" i="15"/>
  <c r="C7288" i="15"/>
  <c r="D7288" i="15"/>
  <c r="E7288" i="15"/>
  <c r="F7288" i="15"/>
  <c r="G7288" i="15"/>
  <c r="H7288" i="15"/>
  <c r="I7288" i="15"/>
  <c r="A7289" i="15"/>
  <c r="B7289" i="15"/>
  <c r="C7289" i="15"/>
  <c r="D7289" i="15"/>
  <c r="E7289" i="15"/>
  <c r="F7289" i="15"/>
  <c r="G7289" i="15"/>
  <c r="H7289" i="15"/>
  <c r="I7289" i="15"/>
  <c r="A7290" i="15"/>
  <c r="B7290" i="15"/>
  <c r="C7290" i="15"/>
  <c r="D7290" i="15"/>
  <c r="E7290" i="15"/>
  <c r="F7290" i="15"/>
  <c r="G7290" i="15"/>
  <c r="H7290" i="15"/>
  <c r="I7290" i="15"/>
  <c r="A7291" i="15"/>
  <c r="B7291" i="15"/>
  <c r="C7291" i="15"/>
  <c r="D7291" i="15"/>
  <c r="E7291" i="15"/>
  <c r="F7291" i="15"/>
  <c r="G7291" i="15"/>
  <c r="H7291" i="15"/>
  <c r="I7291" i="15"/>
  <c r="A7292" i="15"/>
  <c r="B7292" i="15"/>
  <c r="C7292" i="15"/>
  <c r="D7292" i="15"/>
  <c r="E7292" i="15"/>
  <c r="F7292" i="15"/>
  <c r="G7292" i="15"/>
  <c r="H7292" i="15"/>
  <c r="I7292" i="15"/>
  <c r="A7293" i="15"/>
  <c r="B7293" i="15"/>
  <c r="C7293" i="15"/>
  <c r="D7293" i="15"/>
  <c r="E7293" i="15"/>
  <c r="F7293" i="15"/>
  <c r="G7293" i="15"/>
  <c r="H7293" i="15"/>
  <c r="I7293" i="15"/>
  <c r="A7294" i="15"/>
  <c r="B7294" i="15"/>
  <c r="C7294" i="15"/>
  <c r="D7294" i="15"/>
  <c r="E7294" i="15"/>
  <c r="F7294" i="15"/>
  <c r="G7294" i="15"/>
  <c r="H7294" i="15"/>
  <c r="I7294" i="15"/>
  <c r="A7295" i="15"/>
  <c r="B7295" i="15"/>
  <c r="C7295" i="15"/>
  <c r="D7295" i="15"/>
  <c r="E7295" i="15"/>
  <c r="F7295" i="15"/>
  <c r="G7295" i="15"/>
  <c r="H7295" i="15"/>
  <c r="I7295" i="15"/>
  <c r="A7296" i="15"/>
  <c r="B7296" i="15"/>
  <c r="C7296" i="15"/>
  <c r="D7296" i="15"/>
  <c r="E7296" i="15"/>
  <c r="F7296" i="15"/>
  <c r="G7296" i="15"/>
  <c r="H7296" i="15"/>
  <c r="I7296" i="15"/>
  <c r="A7297" i="15"/>
  <c r="B7297" i="15"/>
  <c r="C7297" i="15"/>
  <c r="D7297" i="15"/>
  <c r="E7297" i="15"/>
  <c r="F7297" i="15"/>
  <c r="G7297" i="15"/>
  <c r="H7297" i="15"/>
  <c r="I7297" i="15"/>
  <c r="A7298" i="15"/>
  <c r="B7298" i="15"/>
  <c r="C7298" i="15"/>
  <c r="D7298" i="15"/>
  <c r="E7298" i="15"/>
  <c r="F7298" i="15"/>
  <c r="G7298" i="15"/>
  <c r="H7298" i="15"/>
  <c r="I7298" i="15"/>
  <c r="A7299" i="15"/>
  <c r="B7299" i="15"/>
  <c r="C7299" i="15"/>
  <c r="D7299" i="15"/>
  <c r="E7299" i="15"/>
  <c r="F7299" i="15"/>
  <c r="G7299" i="15"/>
  <c r="H7299" i="15"/>
  <c r="I7299" i="15"/>
  <c r="A7300" i="15"/>
  <c r="B7300" i="15"/>
  <c r="C7300" i="15"/>
  <c r="D7300" i="15"/>
  <c r="E7300" i="15"/>
  <c r="F7300" i="15"/>
  <c r="G7300" i="15"/>
  <c r="H7300" i="15"/>
  <c r="I7300" i="15"/>
  <c r="A7301" i="15"/>
  <c r="B7301" i="15"/>
  <c r="C7301" i="15"/>
  <c r="D7301" i="15"/>
  <c r="E7301" i="15"/>
  <c r="F7301" i="15"/>
  <c r="G7301" i="15"/>
  <c r="H7301" i="15"/>
  <c r="I7301" i="15"/>
  <c r="A7302" i="15"/>
  <c r="B7302" i="15"/>
  <c r="C7302" i="15"/>
  <c r="D7302" i="15"/>
  <c r="E7302" i="15"/>
  <c r="F7302" i="15"/>
  <c r="G7302" i="15"/>
  <c r="H7302" i="15"/>
  <c r="I7302" i="15"/>
  <c r="A7303" i="15"/>
  <c r="B7303" i="15"/>
  <c r="C7303" i="15"/>
  <c r="D7303" i="15"/>
  <c r="E7303" i="15"/>
  <c r="F7303" i="15"/>
  <c r="G7303" i="15"/>
  <c r="H7303" i="15"/>
  <c r="I7303" i="15"/>
  <c r="A7304" i="15"/>
  <c r="B7304" i="15"/>
  <c r="C7304" i="15"/>
  <c r="D7304" i="15"/>
  <c r="E7304" i="15"/>
  <c r="F7304" i="15"/>
  <c r="G7304" i="15"/>
  <c r="H7304" i="15"/>
  <c r="I7304" i="15"/>
  <c r="A7305" i="15"/>
  <c r="B7305" i="15"/>
  <c r="C7305" i="15"/>
  <c r="D7305" i="15"/>
  <c r="E7305" i="15"/>
  <c r="F7305" i="15"/>
  <c r="G7305" i="15"/>
  <c r="H7305" i="15"/>
  <c r="I7305" i="15"/>
  <c r="A7306" i="15"/>
  <c r="B7306" i="15"/>
  <c r="C7306" i="15"/>
  <c r="D7306" i="15"/>
  <c r="E7306" i="15"/>
  <c r="F7306" i="15"/>
  <c r="G7306" i="15"/>
  <c r="H7306" i="15"/>
  <c r="I7306" i="15"/>
  <c r="A7307" i="15"/>
  <c r="B7307" i="15"/>
  <c r="C7307" i="15"/>
  <c r="D7307" i="15"/>
  <c r="E7307" i="15"/>
  <c r="F7307" i="15"/>
  <c r="G7307" i="15"/>
  <c r="H7307" i="15"/>
  <c r="I7307" i="15"/>
  <c r="A7308" i="15"/>
  <c r="B7308" i="15"/>
  <c r="C7308" i="15"/>
  <c r="D7308" i="15"/>
  <c r="E7308" i="15"/>
  <c r="F7308" i="15"/>
  <c r="G7308" i="15"/>
  <c r="H7308" i="15"/>
  <c r="I7308" i="15"/>
  <c r="A7309" i="15"/>
  <c r="B7309" i="15"/>
  <c r="C7309" i="15"/>
  <c r="D7309" i="15"/>
  <c r="E7309" i="15"/>
  <c r="F7309" i="15"/>
  <c r="G7309" i="15"/>
  <c r="H7309" i="15"/>
  <c r="I7309" i="15"/>
  <c r="A7310" i="15"/>
  <c r="B7310" i="15"/>
  <c r="C7310" i="15"/>
  <c r="D7310" i="15"/>
  <c r="E7310" i="15"/>
  <c r="F7310" i="15"/>
  <c r="G7310" i="15"/>
  <c r="H7310" i="15"/>
  <c r="I7310" i="15"/>
  <c r="A7311" i="15"/>
  <c r="B7311" i="15"/>
  <c r="C7311" i="15"/>
  <c r="D7311" i="15"/>
  <c r="E7311" i="15"/>
  <c r="F7311" i="15"/>
  <c r="G7311" i="15"/>
  <c r="H7311" i="15"/>
  <c r="I7311" i="15"/>
  <c r="A7312" i="15"/>
  <c r="B7312" i="15"/>
  <c r="C7312" i="15"/>
  <c r="D7312" i="15"/>
  <c r="E7312" i="15"/>
  <c r="F7312" i="15"/>
  <c r="G7312" i="15"/>
  <c r="H7312" i="15"/>
  <c r="I7312" i="15"/>
  <c r="A7313" i="15"/>
  <c r="B7313" i="15"/>
  <c r="C7313" i="15"/>
  <c r="D7313" i="15"/>
  <c r="E7313" i="15"/>
  <c r="F7313" i="15"/>
  <c r="G7313" i="15"/>
  <c r="H7313" i="15"/>
  <c r="I7313" i="15"/>
  <c r="A7314" i="15"/>
  <c r="B7314" i="15"/>
  <c r="C7314" i="15"/>
  <c r="D7314" i="15"/>
  <c r="E7314" i="15"/>
  <c r="F7314" i="15"/>
  <c r="G7314" i="15"/>
  <c r="H7314" i="15"/>
  <c r="I7314" i="15"/>
  <c r="A7315" i="15"/>
  <c r="B7315" i="15"/>
  <c r="C7315" i="15"/>
  <c r="D7315" i="15"/>
  <c r="E7315" i="15"/>
  <c r="F7315" i="15"/>
  <c r="G7315" i="15"/>
  <c r="H7315" i="15"/>
  <c r="I7315" i="15"/>
  <c r="A7316" i="15"/>
  <c r="B7316" i="15"/>
  <c r="C7316" i="15"/>
  <c r="D7316" i="15"/>
  <c r="E7316" i="15"/>
  <c r="F7316" i="15"/>
  <c r="G7316" i="15"/>
  <c r="H7316" i="15"/>
  <c r="I7316" i="15"/>
  <c r="A7317" i="15"/>
  <c r="B7317" i="15"/>
  <c r="C7317" i="15"/>
  <c r="D7317" i="15"/>
  <c r="E7317" i="15"/>
  <c r="F7317" i="15"/>
  <c r="G7317" i="15"/>
  <c r="H7317" i="15"/>
  <c r="I7317" i="15"/>
  <c r="A7318" i="15"/>
  <c r="B7318" i="15"/>
  <c r="C7318" i="15"/>
  <c r="D7318" i="15"/>
  <c r="E7318" i="15"/>
  <c r="F7318" i="15"/>
  <c r="G7318" i="15"/>
  <c r="H7318" i="15"/>
  <c r="I7318" i="15"/>
  <c r="A7319" i="15"/>
  <c r="B7319" i="15"/>
  <c r="C7319" i="15"/>
  <c r="D7319" i="15"/>
  <c r="E7319" i="15"/>
  <c r="F7319" i="15"/>
  <c r="G7319" i="15"/>
  <c r="H7319" i="15"/>
  <c r="I7319" i="15"/>
  <c r="A7320" i="15"/>
  <c r="B7320" i="15"/>
  <c r="C7320" i="15"/>
  <c r="D7320" i="15"/>
  <c r="E7320" i="15"/>
  <c r="F7320" i="15"/>
  <c r="G7320" i="15"/>
  <c r="H7320" i="15"/>
  <c r="I7320" i="15"/>
  <c r="A7321" i="15"/>
  <c r="B7321" i="15"/>
  <c r="C7321" i="15"/>
  <c r="D7321" i="15"/>
  <c r="E7321" i="15"/>
  <c r="F7321" i="15"/>
  <c r="G7321" i="15"/>
  <c r="H7321" i="15"/>
  <c r="I7321" i="15"/>
  <c r="A7322" i="15"/>
  <c r="B7322" i="15"/>
  <c r="C7322" i="15"/>
  <c r="D7322" i="15"/>
  <c r="E7322" i="15"/>
  <c r="F7322" i="15"/>
  <c r="G7322" i="15"/>
  <c r="H7322" i="15"/>
  <c r="I7322" i="15"/>
  <c r="A7323" i="15"/>
  <c r="B7323" i="15"/>
  <c r="C7323" i="15"/>
  <c r="D7323" i="15"/>
  <c r="E7323" i="15"/>
  <c r="F7323" i="15"/>
  <c r="G7323" i="15"/>
  <c r="H7323" i="15"/>
  <c r="I7323" i="15"/>
  <c r="A7324" i="15"/>
  <c r="B7324" i="15"/>
  <c r="C7324" i="15"/>
  <c r="D7324" i="15"/>
  <c r="E7324" i="15"/>
  <c r="F7324" i="15"/>
  <c r="G7324" i="15"/>
  <c r="H7324" i="15"/>
  <c r="I7324" i="15"/>
  <c r="A7325" i="15"/>
  <c r="B7325" i="15"/>
  <c r="C7325" i="15"/>
  <c r="D7325" i="15"/>
  <c r="E7325" i="15"/>
  <c r="F7325" i="15"/>
  <c r="G7325" i="15"/>
  <c r="H7325" i="15"/>
  <c r="I7325" i="15"/>
  <c r="A7326" i="15"/>
  <c r="B7326" i="15"/>
  <c r="C7326" i="15"/>
  <c r="D7326" i="15"/>
  <c r="E7326" i="15"/>
  <c r="F7326" i="15"/>
  <c r="G7326" i="15"/>
  <c r="H7326" i="15"/>
  <c r="I7326" i="15"/>
  <c r="A7327" i="15"/>
  <c r="B7327" i="15"/>
  <c r="C7327" i="15"/>
  <c r="D7327" i="15"/>
  <c r="E7327" i="15"/>
  <c r="F7327" i="15"/>
  <c r="G7327" i="15"/>
  <c r="H7327" i="15"/>
  <c r="I7327" i="15"/>
  <c r="A7328" i="15"/>
  <c r="B7328" i="15"/>
  <c r="C7328" i="15"/>
  <c r="D7328" i="15"/>
  <c r="E7328" i="15"/>
  <c r="F7328" i="15"/>
  <c r="G7328" i="15"/>
  <c r="H7328" i="15"/>
  <c r="I7328" i="15"/>
  <c r="A7329" i="15"/>
  <c r="B7329" i="15"/>
  <c r="C7329" i="15"/>
  <c r="D7329" i="15"/>
  <c r="E7329" i="15"/>
  <c r="F7329" i="15"/>
  <c r="G7329" i="15"/>
  <c r="H7329" i="15"/>
  <c r="I7329" i="15"/>
  <c r="A7330" i="15"/>
  <c r="B7330" i="15"/>
  <c r="C7330" i="15"/>
  <c r="D7330" i="15"/>
  <c r="E7330" i="15"/>
  <c r="F7330" i="15"/>
  <c r="G7330" i="15"/>
  <c r="H7330" i="15"/>
  <c r="I7330" i="15"/>
  <c r="A7331" i="15"/>
  <c r="B7331" i="15"/>
  <c r="C7331" i="15"/>
  <c r="D7331" i="15"/>
  <c r="E7331" i="15"/>
  <c r="F7331" i="15"/>
  <c r="G7331" i="15"/>
  <c r="H7331" i="15"/>
  <c r="I7331" i="15"/>
  <c r="A7332" i="15"/>
  <c r="B7332" i="15"/>
  <c r="C7332" i="15"/>
  <c r="D7332" i="15"/>
  <c r="E7332" i="15"/>
  <c r="F7332" i="15"/>
  <c r="G7332" i="15"/>
  <c r="H7332" i="15"/>
  <c r="I7332" i="15"/>
  <c r="A7333" i="15"/>
  <c r="B7333" i="15"/>
  <c r="C7333" i="15"/>
  <c r="D7333" i="15"/>
  <c r="E7333" i="15"/>
  <c r="F7333" i="15"/>
  <c r="G7333" i="15"/>
  <c r="H7333" i="15"/>
  <c r="I7333" i="15"/>
  <c r="A7334" i="15"/>
  <c r="B7334" i="15"/>
  <c r="C7334" i="15"/>
  <c r="D7334" i="15"/>
  <c r="E7334" i="15"/>
  <c r="F7334" i="15"/>
  <c r="G7334" i="15"/>
  <c r="H7334" i="15"/>
  <c r="I7334" i="15"/>
  <c r="A7335" i="15"/>
  <c r="B7335" i="15"/>
  <c r="C7335" i="15"/>
  <c r="D7335" i="15"/>
  <c r="E7335" i="15"/>
  <c r="F7335" i="15"/>
  <c r="G7335" i="15"/>
  <c r="H7335" i="15"/>
  <c r="I7335" i="15"/>
  <c r="A7336" i="15"/>
  <c r="B7336" i="15"/>
  <c r="C7336" i="15"/>
  <c r="D7336" i="15"/>
  <c r="E7336" i="15"/>
  <c r="F7336" i="15"/>
  <c r="G7336" i="15"/>
  <c r="H7336" i="15"/>
  <c r="I7336" i="15"/>
  <c r="A7337" i="15"/>
  <c r="B7337" i="15"/>
  <c r="C7337" i="15"/>
  <c r="D7337" i="15"/>
  <c r="E7337" i="15"/>
  <c r="F7337" i="15"/>
  <c r="G7337" i="15"/>
  <c r="H7337" i="15"/>
  <c r="I7337" i="15"/>
  <c r="A7338" i="15"/>
  <c r="B7338" i="15"/>
  <c r="C7338" i="15"/>
  <c r="D7338" i="15"/>
  <c r="E7338" i="15"/>
  <c r="F7338" i="15"/>
  <c r="G7338" i="15"/>
  <c r="H7338" i="15"/>
  <c r="I7338" i="15"/>
  <c r="A7339" i="15"/>
  <c r="B7339" i="15"/>
  <c r="C7339" i="15"/>
  <c r="D7339" i="15"/>
  <c r="E7339" i="15"/>
  <c r="F7339" i="15"/>
  <c r="G7339" i="15"/>
  <c r="H7339" i="15"/>
  <c r="I7339" i="15"/>
  <c r="A7340" i="15"/>
  <c r="B7340" i="15"/>
  <c r="C7340" i="15"/>
  <c r="D7340" i="15"/>
  <c r="E7340" i="15"/>
  <c r="F7340" i="15"/>
  <c r="G7340" i="15"/>
  <c r="H7340" i="15"/>
  <c r="I7340" i="15"/>
  <c r="A7341" i="15"/>
  <c r="B7341" i="15"/>
  <c r="C7341" i="15"/>
  <c r="D7341" i="15"/>
  <c r="E7341" i="15"/>
  <c r="F7341" i="15"/>
  <c r="G7341" i="15"/>
  <c r="H7341" i="15"/>
  <c r="I7341" i="15"/>
  <c r="A7342" i="15"/>
  <c r="B7342" i="15"/>
  <c r="C7342" i="15"/>
  <c r="D7342" i="15"/>
  <c r="E7342" i="15"/>
  <c r="F7342" i="15"/>
  <c r="G7342" i="15"/>
  <c r="H7342" i="15"/>
  <c r="I7342" i="15"/>
  <c r="A7343" i="15"/>
  <c r="B7343" i="15"/>
  <c r="C7343" i="15"/>
  <c r="D7343" i="15"/>
  <c r="E7343" i="15"/>
  <c r="F7343" i="15"/>
  <c r="G7343" i="15"/>
  <c r="H7343" i="15"/>
  <c r="I7343" i="15"/>
  <c r="A7344" i="15"/>
  <c r="B7344" i="15"/>
  <c r="C7344" i="15"/>
  <c r="D7344" i="15"/>
  <c r="E7344" i="15"/>
  <c r="F7344" i="15"/>
  <c r="G7344" i="15"/>
  <c r="H7344" i="15"/>
  <c r="I7344" i="15"/>
  <c r="A7345" i="15"/>
  <c r="B7345" i="15"/>
  <c r="C7345" i="15"/>
  <c r="D7345" i="15"/>
  <c r="E7345" i="15"/>
  <c r="F7345" i="15"/>
  <c r="G7345" i="15"/>
  <c r="H7345" i="15"/>
  <c r="I7345" i="15"/>
  <c r="A7346" i="15"/>
  <c r="B7346" i="15"/>
  <c r="C7346" i="15"/>
  <c r="D7346" i="15"/>
  <c r="E7346" i="15"/>
  <c r="F7346" i="15"/>
  <c r="G7346" i="15"/>
  <c r="H7346" i="15"/>
  <c r="I7346" i="15"/>
  <c r="A7347" i="15"/>
  <c r="B7347" i="15"/>
  <c r="C7347" i="15"/>
  <c r="D7347" i="15"/>
  <c r="E7347" i="15"/>
  <c r="F7347" i="15"/>
  <c r="G7347" i="15"/>
  <c r="H7347" i="15"/>
  <c r="I7347" i="15"/>
  <c r="A7348" i="15"/>
  <c r="B7348" i="15"/>
  <c r="C7348" i="15"/>
  <c r="D7348" i="15"/>
  <c r="E7348" i="15"/>
  <c r="F7348" i="15"/>
  <c r="G7348" i="15"/>
  <c r="H7348" i="15"/>
  <c r="I7348" i="15"/>
  <c r="A7349" i="15"/>
  <c r="B7349" i="15"/>
  <c r="C7349" i="15"/>
  <c r="D7349" i="15"/>
  <c r="E7349" i="15"/>
  <c r="F7349" i="15"/>
  <c r="G7349" i="15"/>
  <c r="H7349" i="15"/>
  <c r="I7349" i="15"/>
  <c r="A7350" i="15"/>
  <c r="B7350" i="15"/>
  <c r="C7350" i="15"/>
  <c r="D7350" i="15"/>
  <c r="E7350" i="15"/>
  <c r="F7350" i="15"/>
  <c r="G7350" i="15"/>
  <c r="H7350" i="15"/>
  <c r="I7350" i="15"/>
  <c r="A7351" i="15"/>
  <c r="B7351" i="15"/>
  <c r="C7351" i="15"/>
  <c r="D7351" i="15"/>
  <c r="E7351" i="15"/>
  <c r="F7351" i="15"/>
  <c r="G7351" i="15"/>
  <c r="H7351" i="15"/>
  <c r="I7351" i="15"/>
  <c r="A7352" i="15"/>
  <c r="B7352" i="15"/>
  <c r="C7352" i="15"/>
  <c r="D7352" i="15"/>
  <c r="E7352" i="15"/>
  <c r="F7352" i="15"/>
  <c r="G7352" i="15"/>
  <c r="H7352" i="15"/>
  <c r="I7352" i="15"/>
  <c r="A7353" i="15"/>
  <c r="B7353" i="15"/>
  <c r="C7353" i="15"/>
  <c r="D7353" i="15"/>
  <c r="E7353" i="15"/>
  <c r="F7353" i="15"/>
  <c r="G7353" i="15"/>
  <c r="H7353" i="15"/>
  <c r="I7353" i="15"/>
  <c r="A7354" i="15"/>
  <c r="B7354" i="15"/>
  <c r="C7354" i="15"/>
  <c r="D7354" i="15"/>
  <c r="E7354" i="15"/>
  <c r="F7354" i="15"/>
  <c r="G7354" i="15"/>
  <c r="H7354" i="15"/>
  <c r="I7354" i="15"/>
  <c r="A7355" i="15"/>
  <c r="B7355" i="15"/>
  <c r="C7355" i="15"/>
  <c r="D7355" i="15"/>
  <c r="E7355" i="15"/>
  <c r="F7355" i="15"/>
  <c r="G7355" i="15"/>
  <c r="H7355" i="15"/>
  <c r="I7355" i="15"/>
  <c r="A7356" i="15"/>
  <c r="B7356" i="15"/>
  <c r="C7356" i="15"/>
  <c r="D7356" i="15"/>
  <c r="E7356" i="15"/>
  <c r="F7356" i="15"/>
  <c r="G7356" i="15"/>
  <c r="H7356" i="15"/>
  <c r="I7356" i="15"/>
  <c r="A7357" i="15"/>
  <c r="B7357" i="15"/>
  <c r="C7357" i="15"/>
  <c r="D7357" i="15"/>
  <c r="E7357" i="15"/>
  <c r="F7357" i="15"/>
  <c r="G7357" i="15"/>
  <c r="H7357" i="15"/>
  <c r="I7357" i="15"/>
  <c r="A7358" i="15"/>
  <c r="B7358" i="15"/>
  <c r="C7358" i="15"/>
  <c r="D7358" i="15"/>
  <c r="E7358" i="15"/>
  <c r="F7358" i="15"/>
  <c r="G7358" i="15"/>
  <c r="H7358" i="15"/>
  <c r="I7358" i="15"/>
  <c r="A7359" i="15"/>
  <c r="B7359" i="15"/>
  <c r="C7359" i="15"/>
  <c r="D7359" i="15"/>
  <c r="E7359" i="15"/>
  <c r="F7359" i="15"/>
  <c r="G7359" i="15"/>
  <c r="H7359" i="15"/>
  <c r="I7359" i="15"/>
  <c r="A7360" i="15"/>
  <c r="B7360" i="15"/>
  <c r="C7360" i="15"/>
  <c r="D7360" i="15"/>
  <c r="E7360" i="15"/>
  <c r="F7360" i="15"/>
  <c r="G7360" i="15"/>
  <c r="H7360" i="15"/>
  <c r="I7360" i="15"/>
  <c r="A7361" i="15"/>
  <c r="B7361" i="15"/>
  <c r="C7361" i="15"/>
  <c r="D7361" i="15"/>
  <c r="E7361" i="15"/>
  <c r="F7361" i="15"/>
  <c r="G7361" i="15"/>
  <c r="H7361" i="15"/>
  <c r="I7361" i="15"/>
  <c r="A7362" i="15"/>
  <c r="B7362" i="15"/>
  <c r="C7362" i="15"/>
  <c r="D7362" i="15"/>
  <c r="E7362" i="15"/>
  <c r="F7362" i="15"/>
  <c r="G7362" i="15"/>
  <c r="H7362" i="15"/>
  <c r="I7362" i="15"/>
  <c r="A7363" i="15"/>
  <c r="B7363" i="15"/>
  <c r="C7363" i="15"/>
  <c r="D7363" i="15"/>
  <c r="E7363" i="15"/>
  <c r="F7363" i="15"/>
  <c r="G7363" i="15"/>
  <c r="H7363" i="15"/>
  <c r="I7363" i="15"/>
  <c r="A7364" i="15"/>
  <c r="B7364" i="15"/>
  <c r="C7364" i="15"/>
  <c r="D7364" i="15"/>
  <c r="E7364" i="15"/>
  <c r="F7364" i="15"/>
  <c r="G7364" i="15"/>
  <c r="H7364" i="15"/>
  <c r="I7364" i="15"/>
  <c r="A7365" i="15"/>
  <c r="B7365" i="15"/>
  <c r="C7365" i="15"/>
  <c r="D7365" i="15"/>
  <c r="E7365" i="15"/>
  <c r="F7365" i="15"/>
  <c r="G7365" i="15"/>
  <c r="H7365" i="15"/>
  <c r="I7365" i="15"/>
  <c r="A7366" i="15"/>
  <c r="B7366" i="15"/>
  <c r="C7366" i="15"/>
  <c r="D7366" i="15"/>
  <c r="E7366" i="15"/>
  <c r="F7366" i="15"/>
  <c r="G7366" i="15"/>
  <c r="H7366" i="15"/>
  <c r="I7366" i="15"/>
  <c r="A7367" i="15"/>
  <c r="B7367" i="15"/>
  <c r="C7367" i="15"/>
  <c r="D7367" i="15"/>
  <c r="E7367" i="15"/>
  <c r="F7367" i="15"/>
  <c r="G7367" i="15"/>
  <c r="H7367" i="15"/>
  <c r="I7367" i="15"/>
  <c r="A7368" i="15"/>
  <c r="B7368" i="15"/>
  <c r="C7368" i="15"/>
  <c r="D7368" i="15"/>
  <c r="E7368" i="15"/>
  <c r="F7368" i="15"/>
  <c r="G7368" i="15"/>
  <c r="H7368" i="15"/>
  <c r="I7368" i="15"/>
  <c r="A7369" i="15"/>
  <c r="B7369" i="15"/>
  <c r="C7369" i="15"/>
  <c r="D7369" i="15"/>
  <c r="E7369" i="15"/>
  <c r="F7369" i="15"/>
  <c r="G7369" i="15"/>
  <c r="H7369" i="15"/>
  <c r="I7369" i="15"/>
  <c r="A7370" i="15"/>
  <c r="B7370" i="15"/>
  <c r="C7370" i="15"/>
  <c r="D7370" i="15"/>
  <c r="E7370" i="15"/>
  <c r="F7370" i="15"/>
  <c r="G7370" i="15"/>
  <c r="H7370" i="15"/>
  <c r="I7370" i="15"/>
  <c r="A7371" i="15"/>
  <c r="B7371" i="15"/>
  <c r="C7371" i="15"/>
  <c r="D7371" i="15"/>
  <c r="E7371" i="15"/>
  <c r="F7371" i="15"/>
  <c r="G7371" i="15"/>
  <c r="H7371" i="15"/>
  <c r="I7371" i="15"/>
  <c r="A7372" i="15"/>
  <c r="B7372" i="15"/>
  <c r="C7372" i="15"/>
  <c r="D7372" i="15"/>
  <c r="E7372" i="15"/>
  <c r="F7372" i="15"/>
  <c r="G7372" i="15"/>
  <c r="H7372" i="15"/>
  <c r="I7372" i="15"/>
  <c r="A7373" i="15"/>
  <c r="B7373" i="15"/>
  <c r="C7373" i="15"/>
  <c r="D7373" i="15"/>
  <c r="E7373" i="15"/>
  <c r="F7373" i="15"/>
  <c r="G7373" i="15"/>
  <c r="H7373" i="15"/>
  <c r="I7373" i="15"/>
  <c r="A7374" i="15"/>
  <c r="B7374" i="15"/>
  <c r="C7374" i="15"/>
  <c r="D7374" i="15"/>
  <c r="E7374" i="15"/>
  <c r="F7374" i="15"/>
  <c r="G7374" i="15"/>
  <c r="H7374" i="15"/>
  <c r="I7374" i="15"/>
  <c r="A7375" i="15"/>
  <c r="B7375" i="15"/>
  <c r="C7375" i="15"/>
  <c r="D7375" i="15"/>
  <c r="E7375" i="15"/>
  <c r="F7375" i="15"/>
  <c r="G7375" i="15"/>
  <c r="H7375" i="15"/>
  <c r="I7375" i="15"/>
  <c r="A7376" i="15"/>
  <c r="B7376" i="15"/>
  <c r="C7376" i="15"/>
  <c r="D7376" i="15"/>
  <c r="E7376" i="15"/>
  <c r="F7376" i="15"/>
  <c r="G7376" i="15"/>
  <c r="H7376" i="15"/>
  <c r="I7376" i="15"/>
  <c r="A7377" i="15"/>
  <c r="B7377" i="15"/>
  <c r="C7377" i="15"/>
  <c r="D7377" i="15"/>
  <c r="E7377" i="15"/>
  <c r="F7377" i="15"/>
  <c r="G7377" i="15"/>
  <c r="H7377" i="15"/>
  <c r="I7377" i="15"/>
  <c r="A7378" i="15"/>
  <c r="B7378" i="15"/>
  <c r="C7378" i="15"/>
  <c r="D7378" i="15"/>
  <c r="E7378" i="15"/>
  <c r="F7378" i="15"/>
  <c r="G7378" i="15"/>
  <c r="H7378" i="15"/>
  <c r="I7378" i="15"/>
  <c r="A7379" i="15"/>
  <c r="B7379" i="15"/>
  <c r="C7379" i="15"/>
  <c r="D7379" i="15"/>
  <c r="E7379" i="15"/>
  <c r="F7379" i="15"/>
  <c r="G7379" i="15"/>
  <c r="H7379" i="15"/>
  <c r="I7379" i="15"/>
  <c r="A7380" i="15"/>
  <c r="B7380" i="15"/>
  <c r="C7380" i="15"/>
  <c r="D7380" i="15"/>
  <c r="E7380" i="15"/>
  <c r="F7380" i="15"/>
  <c r="G7380" i="15"/>
  <c r="H7380" i="15"/>
  <c r="I7380" i="15"/>
  <c r="A7381" i="15"/>
  <c r="B7381" i="15"/>
  <c r="C7381" i="15"/>
  <c r="D7381" i="15"/>
  <c r="E7381" i="15"/>
  <c r="F7381" i="15"/>
  <c r="G7381" i="15"/>
  <c r="H7381" i="15"/>
  <c r="I7381" i="15"/>
  <c r="A7382" i="15"/>
  <c r="B7382" i="15"/>
  <c r="C7382" i="15"/>
  <c r="D7382" i="15"/>
  <c r="E7382" i="15"/>
  <c r="F7382" i="15"/>
  <c r="G7382" i="15"/>
  <c r="H7382" i="15"/>
  <c r="I7382" i="15"/>
  <c r="A7383" i="15"/>
  <c r="B7383" i="15"/>
  <c r="C7383" i="15"/>
  <c r="D7383" i="15"/>
  <c r="E7383" i="15"/>
  <c r="F7383" i="15"/>
  <c r="G7383" i="15"/>
  <c r="H7383" i="15"/>
  <c r="I7383" i="15"/>
  <c r="A7384" i="15"/>
  <c r="B7384" i="15"/>
  <c r="C7384" i="15"/>
  <c r="D7384" i="15"/>
  <c r="E7384" i="15"/>
  <c r="F7384" i="15"/>
  <c r="G7384" i="15"/>
  <c r="H7384" i="15"/>
  <c r="I7384" i="15"/>
  <c r="A7385" i="15"/>
  <c r="B7385" i="15"/>
  <c r="C7385" i="15"/>
  <c r="D7385" i="15"/>
  <c r="E7385" i="15"/>
  <c r="F7385" i="15"/>
  <c r="G7385" i="15"/>
  <c r="H7385" i="15"/>
  <c r="I7385" i="15"/>
  <c r="A7386" i="15"/>
  <c r="B7386" i="15"/>
  <c r="C7386" i="15"/>
  <c r="D7386" i="15"/>
  <c r="E7386" i="15"/>
  <c r="F7386" i="15"/>
  <c r="G7386" i="15"/>
  <c r="H7386" i="15"/>
  <c r="I7386" i="15"/>
  <c r="A7387" i="15"/>
  <c r="B7387" i="15"/>
  <c r="C7387" i="15"/>
  <c r="D7387" i="15"/>
  <c r="E7387" i="15"/>
  <c r="F7387" i="15"/>
  <c r="G7387" i="15"/>
  <c r="H7387" i="15"/>
  <c r="I7387" i="15"/>
  <c r="A7388" i="15"/>
  <c r="B7388" i="15"/>
  <c r="C7388" i="15"/>
  <c r="D7388" i="15"/>
  <c r="E7388" i="15"/>
  <c r="F7388" i="15"/>
  <c r="G7388" i="15"/>
  <c r="H7388" i="15"/>
  <c r="I7388" i="15"/>
  <c r="A7389" i="15"/>
  <c r="B7389" i="15"/>
  <c r="C7389" i="15"/>
  <c r="D7389" i="15"/>
  <c r="E7389" i="15"/>
  <c r="F7389" i="15"/>
  <c r="G7389" i="15"/>
  <c r="H7389" i="15"/>
  <c r="I7389" i="15"/>
  <c r="A7390" i="15"/>
  <c r="B7390" i="15"/>
  <c r="C7390" i="15"/>
  <c r="D7390" i="15"/>
  <c r="E7390" i="15"/>
  <c r="F7390" i="15"/>
  <c r="G7390" i="15"/>
  <c r="H7390" i="15"/>
  <c r="I7390" i="15"/>
  <c r="A7391" i="15"/>
  <c r="B7391" i="15"/>
  <c r="C7391" i="15"/>
  <c r="D7391" i="15"/>
  <c r="E7391" i="15"/>
  <c r="F7391" i="15"/>
  <c r="G7391" i="15"/>
  <c r="H7391" i="15"/>
  <c r="I7391" i="15"/>
  <c r="A7392" i="15"/>
  <c r="B7392" i="15"/>
  <c r="C7392" i="15"/>
  <c r="D7392" i="15"/>
  <c r="E7392" i="15"/>
  <c r="F7392" i="15"/>
  <c r="G7392" i="15"/>
  <c r="H7392" i="15"/>
  <c r="I7392" i="15"/>
  <c r="A7393" i="15"/>
  <c r="B7393" i="15"/>
  <c r="C7393" i="15"/>
  <c r="D7393" i="15"/>
  <c r="E7393" i="15"/>
  <c r="F7393" i="15"/>
  <c r="G7393" i="15"/>
  <c r="H7393" i="15"/>
  <c r="I7393" i="15"/>
  <c r="A7394" i="15"/>
  <c r="B7394" i="15"/>
  <c r="C7394" i="15"/>
  <c r="D7394" i="15"/>
  <c r="E7394" i="15"/>
  <c r="F7394" i="15"/>
  <c r="G7394" i="15"/>
  <c r="H7394" i="15"/>
  <c r="I7394" i="15"/>
  <c r="A7395" i="15"/>
  <c r="B7395" i="15"/>
  <c r="C7395" i="15"/>
  <c r="D7395" i="15"/>
  <c r="E7395" i="15"/>
  <c r="F7395" i="15"/>
  <c r="G7395" i="15"/>
  <c r="H7395" i="15"/>
  <c r="I7395" i="15"/>
  <c r="A7396" i="15"/>
  <c r="B7396" i="15"/>
  <c r="C7396" i="15"/>
  <c r="D7396" i="15"/>
  <c r="E7396" i="15"/>
  <c r="F7396" i="15"/>
  <c r="G7396" i="15"/>
  <c r="H7396" i="15"/>
  <c r="I7396" i="15"/>
  <c r="A7397" i="15"/>
  <c r="B7397" i="15"/>
  <c r="C7397" i="15"/>
  <c r="D7397" i="15"/>
  <c r="E7397" i="15"/>
  <c r="F7397" i="15"/>
  <c r="G7397" i="15"/>
  <c r="H7397" i="15"/>
  <c r="I7397" i="15"/>
  <c r="A7398" i="15"/>
  <c r="B7398" i="15"/>
  <c r="C7398" i="15"/>
  <c r="D7398" i="15"/>
  <c r="E7398" i="15"/>
  <c r="F7398" i="15"/>
  <c r="G7398" i="15"/>
  <c r="H7398" i="15"/>
  <c r="I7398" i="15"/>
  <c r="A7399" i="15"/>
  <c r="B7399" i="15"/>
  <c r="C7399" i="15"/>
  <c r="D7399" i="15"/>
  <c r="E7399" i="15"/>
  <c r="F7399" i="15"/>
  <c r="G7399" i="15"/>
  <c r="H7399" i="15"/>
  <c r="I7399" i="15"/>
  <c r="A7400" i="15"/>
  <c r="B7400" i="15"/>
  <c r="C7400" i="15"/>
  <c r="D7400" i="15"/>
  <c r="E7400" i="15"/>
  <c r="F7400" i="15"/>
  <c r="G7400" i="15"/>
  <c r="H7400" i="15"/>
  <c r="I7400" i="15"/>
  <c r="A7401" i="15"/>
  <c r="B7401" i="15"/>
  <c r="C7401" i="15"/>
  <c r="D7401" i="15"/>
  <c r="E7401" i="15"/>
  <c r="F7401" i="15"/>
  <c r="G7401" i="15"/>
  <c r="H7401" i="15"/>
  <c r="I7401" i="15"/>
  <c r="A7402" i="15"/>
  <c r="B7402" i="15"/>
  <c r="C7402" i="15"/>
  <c r="D7402" i="15"/>
  <c r="E7402" i="15"/>
  <c r="F7402" i="15"/>
  <c r="G7402" i="15"/>
  <c r="H7402" i="15"/>
  <c r="I7402" i="15"/>
  <c r="A7403" i="15"/>
  <c r="B7403" i="15"/>
  <c r="C7403" i="15"/>
  <c r="D7403" i="15"/>
  <c r="E7403" i="15"/>
  <c r="F7403" i="15"/>
  <c r="G7403" i="15"/>
  <c r="H7403" i="15"/>
  <c r="I7403" i="15"/>
  <c r="A7404" i="15"/>
  <c r="B7404" i="15"/>
  <c r="C7404" i="15"/>
  <c r="D7404" i="15"/>
  <c r="E7404" i="15"/>
  <c r="F7404" i="15"/>
  <c r="G7404" i="15"/>
  <c r="H7404" i="15"/>
  <c r="I7404" i="15"/>
  <c r="A7405" i="15"/>
  <c r="B7405" i="15"/>
  <c r="C7405" i="15"/>
  <c r="D7405" i="15"/>
  <c r="E7405" i="15"/>
  <c r="F7405" i="15"/>
  <c r="G7405" i="15"/>
  <c r="H7405" i="15"/>
  <c r="I7405" i="15"/>
  <c r="A7406" i="15"/>
  <c r="B7406" i="15"/>
  <c r="C7406" i="15"/>
  <c r="D7406" i="15"/>
  <c r="E7406" i="15"/>
  <c r="F7406" i="15"/>
  <c r="G7406" i="15"/>
  <c r="H7406" i="15"/>
  <c r="I7406" i="15"/>
  <c r="A7407" i="15"/>
  <c r="B7407" i="15"/>
  <c r="C7407" i="15"/>
  <c r="D7407" i="15"/>
  <c r="E7407" i="15"/>
  <c r="F7407" i="15"/>
  <c r="G7407" i="15"/>
  <c r="H7407" i="15"/>
  <c r="I7407" i="15"/>
  <c r="A7408" i="15"/>
  <c r="B7408" i="15"/>
  <c r="C7408" i="15"/>
  <c r="D7408" i="15"/>
  <c r="E7408" i="15"/>
  <c r="F7408" i="15"/>
  <c r="G7408" i="15"/>
  <c r="H7408" i="15"/>
  <c r="I7408" i="15"/>
  <c r="A7409" i="15"/>
  <c r="B7409" i="15"/>
  <c r="C7409" i="15"/>
  <c r="D7409" i="15"/>
  <c r="E7409" i="15"/>
  <c r="F7409" i="15"/>
  <c r="G7409" i="15"/>
  <c r="H7409" i="15"/>
  <c r="I7409" i="15"/>
  <c r="A7410" i="15"/>
  <c r="B7410" i="15"/>
  <c r="C7410" i="15"/>
  <c r="D7410" i="15"/>
  <c r="E7410" i="15"/>
  <c r="F7410" i="15"/>
  <c r="G7410" i="15"/>
  <c r="H7410" i="15"/>
  <c r="I7410" i="15"/>
  <c r="A7411" i="15"/>
  <c r="B7411" i="15"/>
  <c r="C7411" i="15"/>
  <c r="D7411" i="15"/>
  <c r="E7411" i="15"/>
  <c r="F7411" i="15"/>
  <c r="G7411" i="15"/>
  <c r="H7411" i="15"/>
  <c r="I7411" i="15"/>
  <c r="A7412" i="15"/>
  <c r="B7412" i="15"/>
  <c r="C7412" i="15"/>
  <c r="D7412" i="15"/>
  <c r="E7412" i="15"/>
  <c r="F7412" i="15"/>
  <c r="G7412" i="15"/>
  <c r="H7412" i="15"/>
  <c r="I7412" i="15"/>
  <c r="A7413" i="15"/>
  <c r="B7413" i="15"/>
  <c r="C7413" i="15"/>
  <c r="D7413" i="15"/>
  <c r="E7413" i="15"/>
  <c r="F7413" i="15"/>
  <c r="G7413" i="15"/>
  <c r="H7413" i="15"/>
  <c r="I7413" i="15"/>
  <c r="A7414" i="15"/>
  <c r="B7414" i="15"/>
  <c r="C7414" i="15"/>
  <c r="D7414" i="15"/>
  <c r="E7414" i="15"/>
  <c r="F7414" i="15"/>
  <c r="G7414" i="15"/>
  <c r="H7414" i="15"/>
  <c r="I7414" i="15"/>
  <c r="A7415" i="15"/>
  <c r="B7415" i="15"/>
  <c r="C7415" i="15"/>
  <c r="D7415" i="15"/>
  <c r="E7415" i="15"/>
  <c r="F7415" i="15"/>
  <c r="G7415" i="15"/>
  <c r="H7415" i="15"/>
  <c r="I7415" i="15"/>
  <c r="A7416" i="15"/>
  <c r="B7416" i="15"/>
  <c r="C7416" i="15"/>
  <c r="D7416" i="15"/>
  <c r="E7416" i="15"/>
  <c r="F7416" i="15"/>
  <c r="G7416" i="15"/>
  <c r="H7416" i="15"/>
  <c r="I7416" i="15"/>
  <c r="A7417" i="15"/>
  <c r="B7417" i="15"/>
  <c r="C7417" i="15"/>
  <c r="D7417" i="15"/>
  <c r="E7417" i="15"/>
  <c r="F7417" i="15"/>
  <c r="G7417" i="15"/>
  <c r="H7417" i="15"/>
  <c r="I7417" i="15"/>
  <c r="A7418" i="15"/>
  <c r="B7418" i="15"/>
  <c r="C7418" i="15"/>
  <c r="D7418" i="15"/>
  <c r="E7418" i="15"/>
  <c r="F7418" i="15"/>
  <c r="G7418" i="15"/>
  <c r="H7418" i="15"/>
  <c r="I7418" i="15"/>
  <c r="A7419" i="15"/>
  <c r="B7419" i="15"/>
  <c r="C7419" i="15"/>
  <c r="D7419" i="15"/>
  <c r="E7419" i="15"/>
  <c r="F7419" i="15"/>
  <c r="G7419" i="15"/>
  <c r="H7419" i="15"/>
  <c r="I7419" i="15"/>
  <c r="A7420" i="15"/>
  <c r="B7420" i="15"/>
  <c r="C7420" i="15"/>
  <c r="D7420" i="15"/>
  <c r="E7420" i="15"/>
  <c r="F7420" i="15"/>
  <c r="G7420" i="15"/>
  <c r="H7420" i="15"/>
  <c r="I7420" i="15"/>
  <c r="A7421" i="15"/>
  <c r="B7421" i="15"/>
  <c r="C7421" i="15"/>
  <c r="D7421" i="15"/>
  <c r="E7421" i="15"/>
  <c r="F7421" i="15"/>
  <c r="G7421" i="15"/>
  <c r="H7421" i="15"/>
  <c r="I7421" i="15"/>
  <c r="A7422" i="15"/>
  <c r="B7422" i="15"/>
  <c r="C7422" i="15"/>
  <c r="D7422" i="15"/>
  <c r="E7422" i="15"/>
  <c r="F7422" i="15"/>
  <c r="G7422" i="15"/>
  <c r="H7422" i="15"/>
  <c r="I7422" i="15"/>
  <c r="A7423" i="15"/>
  <c r="B7423" i="15"/>
  <c r="C7423" i="15"/>
  <c r="D7423" i="15"/>
  <c r="E7423" i="15"/>
  <c r="F7423" i="15"/>
  <c r="G7423" i="15"/>
  <c r="H7423" i="15"/>
  <c r="I7423" i="15"/>
  <c r="A7424" i="15"/>
  <c r="B7424" i="15"/>
  <c r="C7424" i="15"/>
  <c r="D7424" i="15"/>
  <c r="E7424" i="15"/>
  <c r="F7424" i="15"/>
  <c r="G7424" i="15"/>
  <c r="H7424" i="15"/>
  <c r="I7424" i="15"/>
  <c r="A7425" i="15"/>
  <c r="B7425" i="15"/>
  <c r="C7425" i="15"/>
  <c r="D7425" i="15"/>
  <c r="E7425" i="15"/>
  <c r="F7425" i="15"/>
  <c r="G7425" i="15"/>
  <c r="H7425" i="15"/>
  <c r="I7425" i="15"/>
  <c r="A7426" i="15"/>
  <c r="B7426" i="15"/>
  <c r="C7426" i="15"/>
  <c r="D7426" i="15"/>
  <c r="E7426" i="15"/>
  <c r="F7426" i="15"/>
  <c r="G7426" i="15"/>
  <c r="H7426" i="15"/>
  <c r="I7426" i="15"/>
  <c r="A7427" i="15"/>
  <c r="B7427" i="15"/>
  <c r="C7427" i="15"/>
  <c r="D7427" i="15"/>
  <c r="E7427" i="15"/>
  <c r="F7427" i="15"/>
  <c r="G7427" i="15"/>
  <c r="H7427" i="15"/>
  <c r="I7427" i="15"/>
  <c r="A7428" i="15"/>
  <c r="B7428" i="15"/>
  <c r="C7428" i="15"/>
  <c r="D7428" i="15"/>
  <c r="E7428" i="15"/>
  <c r="F7428" i="15"/>
  <c r="G7428" i="15"/>
  <c r="H7428" i="15"/>
  <c r="I7428" i="15"/>
  <c r="A7429" i="15"/>
  <c r="B7429" i="15"/>
  <c r="C7429" i="15"/>
  <c r="D7429" i="15"/>
  <c r="E7429" i="15"/>
  <c r="F7429" i="15"/>
  <c r="G7429" i="15"/>
  <c r="H7429" i="15"/>
  <c r="I7429" i="15"/>
  <c r="A7430" i="15"/>
  <c r="B7430" i="15"/>
  <c r="C7430" i="15"/>
  <c r="D7430" i="15"/>
  <c r="E7430" i="15"/>
  <c r="F7430" i="15"/>
  <c r="G7430" i="15"/>
  <c r="H7430" i="15"/>
  <c r="I7430" i="15"/>
  <c r="A7431" i="15"/>
  <c r="B7431" i="15"/>
  <c r="C7431" i="15"/>
  <c r="D7431" i="15"/>
  <c r="E7431" i="15"/>
  <c r="F7431" i="15"/>
  <c r="G7431" i="15"/>
  <c r="H7431" i="15"/>
  <c r="I7431" i="15"/>
  <c r="A7432" i="15"/>
  <c r="B7432" i="15"/>
  <c r="C7432" i="15"/>
  <c r="D7432" i="15"/>
  <c r="E7432" i="15"/>
  <c r="F7432" i="15"/>
  <c r="G7432" i="15"/>
  <c r="H7432" i="15"/>
  <c r="I7432" i="15"/>
  <c r="A7433" i="15"/>
  <c r="B7433" i="15"/>
  <c r="C7433" i="15"/>
  <c r="D7433" i="15"/>
  <c r="E7433" i="15"/>
  <c r="F7433" i="15"/>
  <c r="G7433" i="15"/>
  <c r="H7433" i="15"/>
  <c r="I7433" i="15"/>
  <c r="A7434" i="15"/>
  <c r="B7434" i="15"/>
  <c r="C7434" i="15"/>
  <c r="D7434" i="15"/>
  <c r="E7434" i="15"/>
  <c r="F7434" i="15"/>
  <c r="G7434" i="15"/>
  <c r="H7434" i="15"/>
  <c r="I7434" i="15"/>
  <c r="A7435" i="15"/>
  <c r="B7435" i="15"/>
  <c r="C7435" i="15"/>
  <c r="D7435" i="15"/>
  <c r="E7435" i="15"/>
  <c r="F7435" i="15"/>
  <c r="G7435" i="15"/>
  <c r="H7435" i="15"/>
  <c r="I7435" i="15"/>
  <c r="A7436" i="15"/>
  <c r="B7436" i="15"/>
  <c r="C7436" i="15"/>
  <c r="D7436" i="15"/>
  <c r="E7436" i="15"/>
  <c r="F7436" i="15"/>
  <c r="G7436" i="15"/>
  <c r="H7436" i="15"/>
  <c r="I7436" i="15"/>
  <c r="A7437" i="15"/>
  <c r="B7437" i="15"/>
  <c r="C7437" i="15"/>
  <c r="D7437" i="15"/>
  <c r="E7437" i="15"/>
  <c r="F7437" i="15"/>
  <c r="G7437" i="15"/>
  <c r="H7437" i="15"/>
  <c r="I7437" i="15"/>
  <c r="A7438" i="15"/>
  <c r="B7438" i="15"/>
  <c r="C7438" i="15"/>
  <c r="D7438" i="15"/>
  <c r="E7438" i="15"/>
  <c r="F7438" i="15"/>
  <c r="G7438" i="15"/>
  <c r="H7438" i="15"/>
  <c r="I7438" i="15"/>
  <c r="A7439" i="15"/>
  <c r="B7439" i="15"/>
  <c r="C7439" i="15"/>
  <c r="D7439" i="15"/>
  <c r="E7439" i="15"/>
  <c r="F7439" i="15"/>
  <c r="G7439" i="15"/>
  <c r="H7439" i="15"/>
  <c r="I7439" i="15"/>
  <c r="A7440" i="15"/>
  <c r="B7440" i="15"/>
  <c r="C7440" i="15"/>
  <c r="D7440" i="15"/>
  <c r="E7440" i="15"/>
  <c r="F7440" i="15"/>
  <c r="G7440" i="15"/>
  <c r="H7440" i="15"/>
  <c r="I7440" i="15"/>
  <c r="A7441" i="15"/>
  <c r="B7441" i="15"/>
  <c r="C7441" i="15"/>
  <c r="D7441" i="15"/>
  <c r="E7441" i="15"/>
  <c r="F7441" i="15"/>
  <c r="G7441" i="15"/>
  <c r="H7441" i="15"/>
  <c r="I7441" i="15"/>
  <c r="A7442" i="15"/>
  <c r="B7442" i="15"/>
  <c r="C7442" i="15"/>
  <c r="D7442" i="15"/>
  <c r="E7442" i="15"/>
  <c r="F7442" i="15"/>
  <c r="G7442" i="15"/>
  <c r="H7442" i="15"/>
  <c r="I7442" i="15"/>
  <c r="A7443" i="15"/>
  <c r="B7443" i="15"/>
  <c r="C7443" i="15"/>
  <c r="D7443" i="15"/>
  <c r="E7443" i="15"/>
  <c r="F7443" i="15"/>
  <c r="G7443" i="15"/>
  <c r="H7443" i="15"/>
  <c r="I7443" i="15"/>
  <c r="A7444" i="15"/>
  <c r="B7444" i="15"/>
  <c r="C7444" i="15"/>
  <c r="D7444" i="15"/>
  <c r="E7444" i="15"/>
  <c r="F7444" i="15"/>
  <c r="G7444" i="15"/>
  <c r="H7444" i="15"/>
  <c r="I7444" i="15"/>
  <c r="A7445" i="15"/>
  <c r="B7445" i="15"/>
  <c r="C7445" i="15"/>
  <c r="D7445" i="15"/>
  <c r="E7445" i="15"/>
  <c r="F7445" i="15"/>
  <c r="G7445" i="15"/>
  <c r="H7445" i="15"/>
  <c r="I7445" i="15"/>
  <c r="A7446" i="15"/>
  <c r="B7446" i="15"/>
  <c r="C7446" i="15"/>
  <c r="D7446" i="15"/>
  <c r="E7446" i="15"/>
  <c r="F7446" i="15"/>
  <c r="G7446" i="15"/>
  <c r="H7446" i="15"/>
  <c r="I7446" i="15"/>
  <c r="A7447" i="15"/>
  <c r="B7447" i="15"/>
  <c r="C7447" i="15"/>
  <c r="D7447" i="15"/>
  <c r="E7447" i="15"/>
  <c r="F7447" i="15"/>
  <c r="G7447" i="15"/>
  <c r="H7447" i="15"/>
  <c r="I7447" i="15"/>
  <c r="A7448" i="15"/>
  <c r="B7448" i="15"/>
  <c r="C7448" i="15"/>
  <c r="D7448" i="15"/>
  <c r="E7448" i="15"/>
  <c r="F7448" i="15"/>
  <c r="G7448" i="15"/>
  <c r="H7448" i="15"/>
  <c r="I7448" i="15"/>
  <c r="A7449" i="15"/>
  <c r="B7449" i="15"/>
  <c r="C7449" i="15"/>
  <c r="D7449" i="15"/>
  <c r="E7449" i="15"/>
  <c r="F7449" i="15"/>
  <c r="G7449" i="15"/>
  <c r="H7449" i="15"/>
  <c r="I7449" i="15"/>
  <c r="A7450" i="15"/>
  <c r="B7450" i="15"/>
  <c r="C7450" i="15"/>
  <c r="D7450" i="15"/>
  <c r="E7450" i="15"/>
  <c r="F7450" i="15"/>
  <c r="G7450" i="15"/>
  <c r="H7450" i="15"/>
  <c r="I7450" i="15"/>
  <c r="A7451" i="15"/>
  <c r="B7451" i="15"/>
  <c r="C7451" i="15"/>
  <c r="D7451" i="15"/>
  <c r="E7451" i="15"/>
  <c r="F7451" i="15"/>
  <c r="G7451" i="15"/>
  <c r="H7451" i="15"/>
  <c r="I7451" i="15"/>
  <c r="A7452" i="15"/>
  <c r="B7452" i="15"/>
  <c r="C7452" i="15"/>
  <c r="D7452" i="15"/>
  <c r="E7452" i="15"/>
  <c r="F7452" i="15"/>
  <c r="G7452" i="15"/>
  <c r="H7452" i="15"/>
  <c r="I7452" i="15"/>
  <c r="A7453" i="15"/>
  <c r="B7453" i="15"/>
  <c r="C7453" i="15"/>
  <c r="D7453" i="15"/>
  <c r="E7453" i="15"/>
  <c r="F7453" i="15"/>
  <c r="G7453" i="15"/>
  <c r="H7453" i="15"/>
  <c r="I7453" i="15"/>
  <c r="A7454" i="15"/>
  <c r="B7454" i="15"/>
  <c r="C7454" i="15"/>
  <c r="D7454" i="15"/>
  <c r="E7454" i="15"/>
  <c r="F7454" i="15"/>
  <c r="G7454" i="15"/>
  <c r="H7454" i="15"/>
  <c r="I7454" i="15"/>
  <c r="A7455" i="15"/>
  <c r="B7455" i="15"/>
  <c r="C7455" i="15"/>
  <c r="D7455" i="15"/>
  <c r="E7455" i="15"/>
  <c r="F7455" i="15"/>
  <c r="G7455" i="15"/>
  <c r="H7455" i="15"/>
  <c r="I7455" i="15"/>
  <c r="A7456" i="15"/>
  <c r="B7456" i="15"/>
  <c r="C7456" i="15"/>
  <c r="D7456" i="15"/>
  <c r="E7456" i="15"/>
  <c r="F7456" i="15"/>
  <c r="G7456" i="15"/>
  <c r="H7456" i="15"/>
  <c r="I7456" i="15"/>
  <c r="A7457" i="15"/>
  <c r="B7457" i="15"/>
  <c r="C7457" i="15"/>
  <c r="D7457" i="15"/>
  <c r="E7457" i="15"/>
  <c r="F7457" i="15"/>
  <c r="G7457" i="15"/>
  <c r="H7457" i="15"/>
  <c r="I7457" i="15"/>
  <c r="A7458" i="15"/>
  <c r="B7458" i="15"/>
  <c r="C7458" i="15"/>
  <c r="D7458" i="15"/>
  <c r="E7458" i="15"/>
  <c r="F7458" i="15"/>
  <c r="G7458" i="15"/>
  <c r="H7458" i="15"/>
  <c r="I7458" i="15"/>
  <c r="A7459" i="15"/>
  <c r="B7459" i="15"/>
  <c r="C7459" i="15"/>
  <c r="D7459" i="15"/>
  <c r="E7459" i="15"/>
  <c r="F7459" i="15"/>
  <c r="G7459" i="15"/>
  <c r="H7459" i="15"/>
  <c r="I7459" i="15"/>
  <c r="A7460" i="15"/>
  <c r="B7460" i="15"/>
  <c r="C7460" i="15"/>
  <c r="D7460" i="15"/>
  <c r="E7460" i="15"/>
  <c r="F7460" i="15"/>
  <c r="G7460" i="15"/>
  <c r="H7460" i="15"/>
  <c r="I7460" i="15"/>
  <c r="A7461" i="15"/>
  <c r="B7461" i="15"/>
  <c r="C7461" i="15"/>
  <c r="D7461" i="15"/>
  <c r="E7461" i="15"/>
  <c r="F7461" i="15"/>
  <c r="G7461" i="15"/>
  <c r="H7461" i="15"/>
  <c r="I7461" i="15"/>
  <c r="A7462" i="15"/>
  <c r="B7462" i="15"/>
  <c r="C7462" i="15"/>
  <c r="D7462" i="15"/>
  <c r="E7462" i="15"/>
  <c r="F7462" i="15"/>
  <c r="G7462" i="15"/>
  <c r="H7462" i="15"/>
  <c r="I7462" i="15"/>
  <c r="A7463" i="15"/>
  <c r="B7463" i="15"/>
  <c r="C7463" i="15"/>
  <c r="D7463" i="15"/>
  <c r="E7463" i="15"/>
  <c r="F7463" i="15"/>
  <c r="G7463" i="15"/>
  <c r="H7463" i="15"/>
  <c r="I7463" i="15"/>
  <c r="A7464" i="15"/>
  <c r="B7464" i="15"/>
  <c r="C7464" i="15"/>
  <c r="D7464" i="15"/>
  <c r="E7464" i="15"/>
  <c r="F7464" i="15"/>
  <c r="G7464" i="15"/>
  <c r="H7464" i="15"/>
  <c r="I7464" i="15"/>
  <c r="A7465" i="15"/>
  <c r="B7465" i="15"/>
  <c r="C7465" i="15"/>
  <c r="D7465" i="15"/>
  <c r="E7465" i="15"/>
  <c r="F7465" i="15"/>
  <c r="G7465" i="15"/>
  <c r="H7465" i="15"/>
  <c r="I7465" i="15"/>
  <c r="A7466" i="15"/>
  <c r="B7466" i="15"/>
  <c r="C7466" i="15"/>
  <c r="D7466" i="15"/>
  <c r="E7466" i="15"/>
  <c r="F7466" i="15"/>
  <c r="G7466" i="15"/>
  <c r="H7466" i="15"/>
  <c r="I7466" i="15"/>
  <c r="A7467" i="15"/>
  <c r="B7467" i="15"/>
  <c r="C7467" i="15"/>
  <c r="D7467" i="15"/>
  <c r="E7467" i="15"/>
  <c r="F7467" i="15"/>
  <c r="G7467" i="15"/>
  <c r="H7467" i="15"/>
  <c r="I7467" i="15"/>
  <c r="A7468" i="15"/>
  <c r="B7468" i="15"/>
  <c r="C7468" i="15"/>
  <c r="D7468" i="15"/>
  <c r="E7468" i="15"/>
  <c r="F7468" i="15"/>
  <c r="G7468" i="15"/>
  <c r="H7468" i="15"/>
  <c r="I7468" i="15"/>
  <c r="A7469" i="15"/>
  <c r="B7469" i="15"/>
  <c r="C7469" i="15"/>
  <c r="D7469" i="15"/>
  <c r="E7469" i="15"/>
  <c r="F7469" i="15"/>
  <c r="G7469" i="15"/>
  <c r="H7469" i="15"/>
  <c r="I7469" i="15"/>
  <c r="A7470" i="15"/>
  <c r="B7470" i="15"/>
  <c r="C7470" i="15"/>
  <c r="D7470" i="15"/>
  <c r="E7470" i="15"/>
  <c r="F7470" i="15"/>
  <c r="G7470" i="15"/>
  <c r="H7470" i="15"/>
  <c r="I7470" i="15"/>
  <c r="A7471" i="15"/>
  <c r="B7471" i="15"/>
  <c r="C7471" i="15"/>
  <c r="D7471" i="15"/>
  <c r="E7471" i="15"/>
  <c r="F7471" i="15"/>
  <c r="G7471" i="15"/>
  <c r="H7471" i="15"/>
  <c r="I7471" i="15"/>
  <c r="A7472" i="15"/>
  <c r="B7472" i="15"/>
  <c r="C7472" i="15"/>
  <c r="D7472" i="15"/>
  <c r="E7472" i="15"/>
  <c r="F7472" i="15"/>
  <c r="G7472" i="15"/>
  <c r="H7472" i="15"/>
  <c r="I7472" i="15"/>
  <c r="A7473" i="15"/>
  <c r="B7473" i="15"/>
  <c r="C7473" i="15"/>
  <c r="D7473" i="15"/>
  <c r="E7473" i="15"/>
  <c r="F7473" i="15"/>
  <c r="G7473" i="15"/>
  <c r="H7473" i="15"/>
  <c r="I7473" i="15"/>
  <c r="A7474" i="15"/>
  <c r="B7474" i="15"/>
  <c r="C7474" i="15"/>
  <c r="D7474" i="15"/>
  <c r="E7474" i="15"/>
  <c r="F7474" i="15"/>
  <c r="G7474" i="15"/>
  <c r="H7474" i="15"/>
  <c r="I7474" i="15"/>
  <c r="A7475" i="15"/>
  <c r="B7475" i="15"/>
  <c r="C7475" i="15"/>
  <c r="D7475" i="15"/>
  <c r="E7475" i="15"/>
  <c r="F7475" i="15"/>
  <c r="G7475" i="15"/>
  <c r="H7475" i="15"/>
  <c r="I7475" i="15"/>
  <c r="A7476" i="15"/>
  <c r="B7476" i="15"/>
  <c r="C7476" i="15"/>
  <c r="D7476" i="15"/>
  <c r="E7476" i="15"/>
  <c r="F7476" i="15"/>
  <c r="G7476" i="15"/>
  <c r="H7476" i="15"/>
  <c r="I7476" i="15"/>
  <c r="A7477" i="15"/>
  <c r="B7477" i="15"/>
  <c r="C7477" i="15"/>
  <c r="D7477" i="15"/>
  <c r="E7477" i="15"/>
  <c r="F7477" i="15"/>
  <c r="G7477" i="15"/>
  <c r="H7477" i="15"/>
  <c r="I7477" i="15"/>
  <c r="A7478" i="15"/>
  <c r="B7478" i="15"/>
  <c r="C7478" i="15"/>
  <c r="D7478" i="15"/>
  <c r="E7478" i="15"/>
  <c r="F7478" i="15"/>
  <c r="G7478" i="15"/>
  <c r="H7478" i="15"/>
  <c r="I7478" i="15"/>
  <c r="A7479" i="15"/>
  <c r="B7479" i="15"/>
  <c r="C7479" i="15"/>
  <c r="D7479" i="15"/>
  <c r="E7479" i="15"/>
  <c r="F7479" i="15"/>
  <c r="G7479" i="15"/>
  <c r="H7479" i="15"/>
  <c r="I7479" i="15"/>
  <c r="A7480" i="15"/>
  <c r="B7480" i="15"/>
  <c r="C7480" i="15"/>
  <c r="D7480" i="15"/>
  <c r="E7480" i="15"/>
  <c r="F7480" i="15"/>
  <c r="G7480" i="15"/>
  <c r="H7480" i="15"/>
  <c r="I7480" i="15"/>
  <c r="A7481" i="15"/>
  <c r="B7481" i="15"/>
  <c r="C7481" i="15"/>
  <c r="D7481" i="15"/>
  <c r="E7481" i="15"/>
  <c r="F7481" i="15"/>
  <c r="G7481" i="15"/>
  <c r="H7481" i="15"/>
  <c r="I7481" i="15"/>
  <c r="A7482" i="15"/>
  <c r="B7482" i="15"/>
  <c r="C7482" i="15"/>
  <c r="D7482" i="15"/>
  <c r="E7482" i="15"/>
  <c r="F7482" i="15"/>
  <c r="G7482" i="15"/>
  <c r="H7482" i="15"/>
  <c r="I7482" i="15"/>
  <c r="A7483" i="15"/>
  <c r="B7483" i="15"/>
  <c r="C7483" i="15"/>
  <c r="D7483" i="15"/>
  <c r="E7483" i="15"/>
  <c r="F7483" i="15"/>
  <c r="G7483" i="15"/>
  <c r="H7483" i="15"/>
  <c r="I7483" i="15"/>
  <c r="A7484" i="15"/>
  <c r="B7484" i="15"/>
  <c r="C7484" i="15"/>
  <c r="D7484" i="15"/>
  <c r="E7484" i="15"/>
  <c r="F7484" i="15"/>
  <c r="G7484" i="15"/>
  <c r="H7484" i="15"/>
  <c r="I7484" i="15"/>
  <c r="A7485" i="15"/>
  <c r="B7485" i="15"/>
  <c r="C7485" i="15"/>
  <c r="D7485" i="15"/>
  <c r="E7485" i="15"/>
  <c r="F7485" i="15"/>
  <c r="G7485" i="15"/>
  <c r="H7485" i="15"/>
  <c r="I7485" i="15"/>
  <c r="A7486" i="15"/>
  <c r="B7486" i="15"/>
  <c r="C7486" i="15"/>
  <c r="D7486" i="15"/>
  <c r="E7486" i="15"/>
  <c r="F7486" i="15"/>
  <c r="G7486" i="15"/>
  <c r="H7486" i="15"/>
  <c r="I7486" i="15"/>
  <c r="A7487" i="15"/>
  <c r="B7487" i="15"/>
  <c r="C7487" i="15"/>
  <c r="D7487" i="15"/>
  <c r="E7487" i="15"/>
  <c r="F7487" i="15"/>
  <c r="G7487" i="15"/>
  <c r="H7487" i="15"/>
  <c r="I7487" i="15"/>
  <c r="A7488" i="15"/>
  <c r="B7488" i="15"/>
  <c r="C7488" i="15"/>
  <c r="D7488" i="15"/>
  <c r="E7488" i="15"/>
  <c r="F7488" i="15"/>
  <c r="G7488" i="15"/>
  <c r="H7488" i="15"/>
  <c r="I7488" i="15"/>
  <c r="A7489" i="15"/>
  <c r="B7489" i="15"/>
  <c r="C7489" i="15"/>
  <c r="D7489" i="15"/>
  <c r="E7489" i="15"/>
  <c r="F7489" i="15"/>
  <c r="G7489" i="15"/>
  <c r="H7489" i="15"/>
  <c r="I7489" i="15"/>
  <c r="A7490" i="15"/>
  <c r="B7490" i="15"/>
  <c r="C7490" i="15"/>
  <c r="D7490" i="15"/>
  <c r="E7490" i="15"/>
  <c r="F7490" i="15"/>
  <c r="G7490" i="15"/>
  <c r="H7490" i="15"/>
  <c r="I7490" i="15"/>
  <c r="A7491" i="15"/>
  <c r="B7491" i="15"/>
  <c r="C7491" i="15"/>
  <c r="D7491" i="15"/>
  <c r="E7491" i="15"/>
  <c r="F7491" i="15"/>
  <c r="G7491" i="15"/>
  <c r="H7491" i="15"/>
  <c r="I7491" i="15"/>
  <c r="A7492" i="15"/>
  <c r="B7492" i="15"/>
  <c r="C7492" i="15"/>
  <c r="D7492" i="15"/>
  <c r="E7492" i="15"/>
  <c r="F7492" i="15"/>
  <c r="G7492" i="15"/>
  <c r="H7492" i="15"/>
  <c r="I7492" i="15"/>
  <c r="A7493" i="15"/>
  <c r="B7493" i="15"/>
  <c r="C7493" i="15"/>
  <c r="D7493" i="15"/>
  <c r="E7493" i="15"/>
  <c r="F7493" i="15"/>
  <c r="G7493" i="15"/>
  <c r="H7493" i="15"/>
  <c r="I7493" i="15"/>
  <c r="A7494" i="15"/>
  <c r="B7494" i="15"/>
  <c r="C7494" i="15"/>
  <c r="D7494" i="15"/>
  <c r="E7494" i="15"/>
  <c r="F7494" i="15"/>
  <c r="G7494" i="15"/>
  <c r="H7494" i="15"/>
  <c r="I7494" i="15"/>
  <c r="A7495" i="15"/>
  <c r="B7495" i="15"/>
  <c r="C7495" i="15"/>
  <c r="D7495" i="15"/>
  <c r="E7495" i="15"/>
  <c r="F7495" i="15"/>
  <c r="G7495" i="15"/>
  <c r="H7495" i="15"/>
  <c r="I7495" i="15"/>
  <c r="A7496" i="15"/>
  <c r="B7496" i="15"/>
  <c r="C7496" i="15"/>
  <c r="D7496" i="15"/>
  <c r="E7496" i="15"/>
  <c r="F7496" i="15"/>
  <c r="G7496" i="15"/>
  <c r="H7496" i="15"/>
  <c r="I7496" i="15"/>
  <c r="A7497" i="15"/>
  <c r="B7497" i="15"/>
  <c r="C7497" i="15"/>
  <c r="D7497" i="15"/>
  <c r="E7497" i="15"/>
  <c r="F7497" i="15"/>
  <c r="G7497" i="15"/>
  <c r="H7497" i="15"/>
  <c r="I7497" i="15"/>
  <c r="A7498" i="15"/>
  <c r="B7498" i="15"/>
  <c r="C7498" i="15"/>
  <c r="D7498" i="15"/>
  <c r="E7498" i="15"/>
  <c r="F7498" i="15"/>
  <c r="G7498" i="15"/>
  <c r="H7498" i="15"/>
  <c r="I7498" i="15"/>
  <c r="A7499" i="15"/>
  <c r="B7499" i="15"/>
  <c r="C7499" i="15"/>
  <c r="D7499" i="15"/>
  <c r="E7499" i="15"/>
  <c r="F7499" i="15"/>
  <c r="G7499" i="15"/>
  <c r="H7499" i="15"/>
  <c r="I7499" i="15"/>
  <c r="A7500" i="15"/>
  <c r="B7500" i="15"/>
  <c r="C7500" i="15"/>
  <c r="D7500" i="15"/>
  <c r="E7500" i="15"/>
  <c r="F7500" i="15"/>
  <c r="G7500" i="15"/>
  <c r="H7500" i="15"/>
  <c r="I7500" i="15"/>
  <c r="A7501" i="15"/>
  <c r="B7501" i="15"/>
  <c r="C7501" i="15"/>
  <c r="D7501" i="15"/>
  <c r="E7501" i="15"/>
  <c r="F7501" i="15"/>
  <c r="G7501" i="15"/>
  <c r="H7501" i="15"/>
  <c r="I7501" i="15"/>
  <c r="A7502" i="15"/>
  <c r="B7502" i="15"/>
  <c r="C7502" i="15"/>
  <c r="D7502" i="15"/>
  <c r="E7502" i="15"/>
  <c r="F7502" i="15"/>
  <c r="G7502" i="15"/>
  <c r="H7502" i="15"/>
  <c r="I7502" i="15"/>
  <c r="A7503" i="15"/>
  <c r="B7503" i="15"/>
  <c r="C7503" i="15"/>
  <c r="D7503" i="15"/>
  <c r="E7503" i="15"/>
  <c r="F7503" i="15"/>
  <c r="G7503" i="15"/>
  <c r="H7503" i="15"/>
  <c r="I7503" i="15"/>
  <c r="A7504" i="15"/>
  <c r="B7504" i="15"/>
  <c r="C7504" i="15"/>
  <c r="D7504" i="15"/>
  <c r="E7504" i="15"/>
  <c r="F7504" i="15"/>
  <c r="G7504" i="15"/>
  <c r="H7504" i="15"/>
  <c r="I7504" i="15"/>
  <c r="A7505" i="15"/>
  <c r="B7505" i="15"/>
  <c r="C7505" i="15"/>
  <c r="D7505" i="15"/>
  <c r="E7505" i="15"/>
  <c r="F7505" i="15"/>
  <c r="G7505" i="15"/>
  <c r="H7505" i="15"/>
  <c r="I7505" i="15"/>
  <c r="A7506" i="15"/>
  <c r="B7506" i="15"/>
  <c r="C7506" i="15"/>
  <c r="D7506" i="15"/>
  <c r="E7506" i="15"/>
  <c r="F7506" i="15"/>
  <c r="G7506" i="15"/>
  <c r="H7506" i="15"/>
  <c r="I7506" i="15"/>
  <c r="A7507" i="15"/>
  <c r="B7507" i="15"/>
  <c r="C7507" i="15"/>
  <c r="D7507" i="15"/>
  <c r="E7507" i="15"/>
  <c r="F7507" i="15"/>
  <c r="G7507" i="15"/>
  <c r="H7507" i="15"/>
  <c r="I7507" i="15"/>
  <c r="A7508" i="15"/>
  <c r="B7508" i="15"/>
  <c r="C7508" i="15"/>
  <c r="D7508" i="15"/>
  <c r="E7508" i="15"/>
  <c r="F7508" i="15"/>
  <c r="G7508" i="15"/>
  <c r="H7508" i="15"/>
  <c r="I7508" i="15"/>
  <c r="A7509" i="15"/>
  <c r="B7509" i="15"/>
  <c r="C7509" i="15"/>
  <c r="D7509" i="15"/>
  <c r="E7509" i="15"/>
  <c r="F7509" i="15"/>
  <c r="G7509" i="15"/>
  <c r="H7509" i="15"/>
  <c r="I7509" i="15"/>
  <c r="A7510" i="15"/>
  <c r="B7510" i="15"/>
  <c r="C7510" i="15"/>
  <c r="D7510" i="15"/>
  <c r="E7510" i="15"/>
  <c r="F7510" i="15"/>
  <c r="G7510" i="15"/>
  <c r="H7510" i="15"/>
  <c r="I7510" i="15"/>
  <c r="A7511" i="15"/>
  <c r="B7511" i="15"/>
  <c r="C7511" i="15"/>
  <c r="D7511" i="15"/>
  <c r="E7511" i="15"/>
  <c r="F7511" i="15"/>
  <c r="G7511" i="15"/>
  <c r="H7511" i="15"/>
  <c r="I7511" i="15"/>
  <c r="A7512" i="15"/>
  <c r="B7512" i="15"/>
  <c r="C7512" i="15"/>
  <c r="D7512" i="15"/>
  <c r="E7512" i="15"/>
  <c r="F7512" i="15"/>
  <c r="G7512" i="15"/>
  <c r="H7512" i="15"/>
  <c r="I7512" i="15"/>
  <c r="A7513" i="15"/>
  <c r="B7513" i="15"/>
  <c r="C7513" i="15"/>
  <c r="D7513" i="15"/>
  <c r="E7513" i="15"/>
  <c r="F7513" i="15"/>
  <c r="G7513" i="15"/>
  <c r="H7513" i="15"/>
  <c r="I7513" i="15"/>
  <c r="A7514" i="15"/>
  <c r="B7514" i="15"/>
  <c r="C7514" i="15"/>
  <c r="D7514" i="15"/>
  <c r="E7514" i="15"/>
  <c r="F7514" i="15"/>
  <c r="G7514" i="15"/>
  <c r="H7514" i="15"/>
  <c r="I7514" i="15"/>
  <c r="A7515" i="15"/>
  <c r="B7515" i="15"/>
  <c r="C7515" i="15"/>
  <c r="D7515" i="15"/>
  <c r="E7515" i="15"/>
  <c r="F7515" i="15"/>
  <c r="G7515" i="15"/>
  <c r="H7515" i="15"/>
  <c r="I7515" i="15"/>
  <c r="A7516" i="15"/>
  <c r="B7516" i="15"/>
  <c r="C7516" i="15"/>
  <c r="D7516" i="15"/>
  <c r="E7516" i="15"/>
  <c r="F7516" i="15"/>
  <c r="G7516" i="15"/>
  <c r="H7516" i="15"/>
  <c r="I7516" i="15"/>
  <c r="A7517" i="15"/>
  <c r="B7517" i="15"/>
  <c r="C7517" i="15"/>
  <c r="D7517" i="15"/>
  <c r="E7517" i="15"/>
  <c r="F7517" i="15"/>
  <c r="G7517" i="15"/>
  <c r="H7517" i="15"/>
  <c r="I7517" i="15"/>
  <c r="A7518" i="15"/>
  <c r="B7518" i="15"/>
  <c r="C7518" i="15"/>
  <c r="D7518" i="15"/>
  <c r="E7518" i="15"/>
  <c r="F7518" i="15"/>
  <c r="G7518" i="15"/>
  <c r="H7518" i="15"/>
  <c r="I7518" i="15"/>
  <c r="A7519" i="15"/>
  <c r="B7519" i="15"/>
  <c r="C7519" i="15"/>
  <c r="D7519" i="15"/>
  <c r="E7519" i="15"/>
  <c r="F7519" i="15"/>
  <c r="G7519" i="15"/>
  <c r="H7519" i="15"/>
  <c r="I7519" i="15"/>
  <c r="A7520" i="15"/>
  <c r="B7520" i="15"/>
  <c r="C7520" i="15"/>
  <c r="D7520" i="15"/>
  <c r="E7520" i="15"/>
  <c r="F7520" i="15"/>
  <c r="G7520" i="15"/>
  <c r="H7520" i="15"/>
  <c r="I7520" i="15"/>
  <c r="A7521" i="15"/>
  <c r="B7521" i="15"/>
  <c r="C7521" i="15"/>
  <c r="D7521" i="15"/>
  <c r="E7521" i="15"/>
  <c r="F7521" i="15"/>
  <c r="G7521" i="15"/>
  <c r="H7521" i="15"/>
  <c r="I7521" i="15"/>
  <c r="A7522" i="15"/>
  <c r="B7522" i="15"/>
  <c r="C7522" i="15"/>
  <c r="D7522" i="15"/>
  <c r="E7522" i="15"/>
  <c r="F7522" i="15"/>
  <c r="G7522" i="15"/>
  <c r="H7522" i="15"/>
  <c r="I7522" i="15"/>
  <c r="A7523" i="15"/>
  <c r="B7523" i="15"/>
  <c r="C7523" i="15"/>
  <c r="D7523" i="15"/>
  <c r="E7523" i="15"/>
  <c r="F7523" i="15"/>
  <c r="G7523" i="15"/>
  <c r="H7523" i="15"/>
  <c r="I7523" i="15"/>
  <c r="A7524" i="15"/>
  <c r="B7524" i="15"/>
  <c r="C7524" i="15"/>
  <c r="D7524" i="15"/>
  <c r="E7524" i="15"/>
  <c r="F7524" i="15"/>
  <c r="G7524" i="15"/>
  <c r="H7524" i="15"/>
  <c r="I7524" i="15"/>
  <c r="A7525" i="15"/>
  <c r="B7525" i="15"/>
  <c r="C7525" i="15"/>
  <c r="D7525" i="15"/>
  <c r="E7525" i="15"/>
  <c r="F7525" i="15"/>
  <c r="G7525" i="15"/>
  <c r="H7525" i="15"/>
  <c r="I7525" i="15"/>
  <c r="A7526" i="15"/>
  <c r="B7526" i="15"/>
  <c r="C7526" i="15"/>
  <c r="D7526" i="15"/>
  <c r="E7526" i="15"/>
  <c r="F7526" i="15"/>
  <c r="G7526" i="15"/>
  <c r="H7526" i="15"/>
  <c r="I7526" i="15"/>
  <c r="A7527" i="15"/>
  <c r="B7527" i="15"/>
  <c r="C7527" i="15"/>
  <c r="D7527" i="15"/>
  <c r="E7527" i="15"/>
  <c r="F7527" i="15"/>
  <c r="G7527" i="15"/>
  <c r="H7527" i="15"/>
  <c r="I7527" i="15"/>
  <c r="A7528" i="15"/>
  <c r="B7528" i="15"/>
  <c r="C7528" i="15"/>
  <c r="D7528" i="15"/>
  <c r="E7528" i="15"/>
  <c r="F7528" i="15"/>
  <c r="G7528" i="15"/>
  <c r="H7528" i="15"/>
  <c r="I7528" i="15"/>
  <c r="A7529" i="15"/>
  <c r="B7529" i="15"/>
  <c r="C7529" i="15"/>
  <c r="D7529" i="15"/>
  <c r="E7529" i="15"/>
  <c r="F7529" i="15"/>
  <c r="G7529" i="15"/>
  <c r="H7529" i="15"/>
  <c r="I7529" i="15"/>
  <c r="A7530" i="15"/>
  <c r="B7530" i="15"/>
  <c r="C7530" i="15"/>
  <c r="D7530" i="15"/>
  <c r="E7530" i="15"/>
  <c r="F7530" i="15"/>
  <c r="G7530" i="15"/>
  <c r="H7530" i="15"/>
  <c r="I7530" i="15"/>
  <c r="A7531" i="15"/>
  <c r="B7531" i="15"/>
  <c r="C7531" i="15"/>
  <c r="D7531" i="15"/>
  <c r="E7531" i="15"/>
  <c r="F7531" i="15"/>
  <c r="G7531" i="15"/>
  <c r="H7531" i="15"/>
  <c r="I7531" i="15"/>
  <c r="A7532" i="15"/>
  <c r="B7532" i="15"/>
  <c r="C7532" i="15"/>
  <c r="D7532" i="15"/>
  <c r="E7532" i="15"/>
  <c r="F7532" i="15"/>
  <c r="G7532" i="15"/>
  <c r="H7532" i="15"/>
  <c r="I7532" i="15"/>
  <c r="A7533" i="15"/>
  <c r="B7533" i="15"/>
  <c r="C7533" i="15"/>
  <c r="D7533" i="15"/>
  <c r="E7533" i="15"/>
  <c r="F7533" i="15"/>
  <c r="G7533" i="15"/>
  <c r="H7533" i="15"/>
  <c r="I7533" i="15"/>
  <c r="A7534" i="15"/>
  <c r="B7534" i="15"/>
  <c r="C7534" i="15"/>
  <c r="D7534" i="15"/>
  <c r="E7534" i="15"/>
  <c r="F7534" i="15"/>
  <c r="G7534" i="15"/>
  <c r="H7534" i="15"/>
  <c r="I7534" i="15"/>
  <c r="A7535" i="15"/>
  <c r="B7535" i="15"/>
  <c r="C7535" i="15"/>
  <c r="D7535" i="15"/>
  <c r="E7535" i="15"/>
  <c r="F7535" i="15"/>
  <c r="G7535" i="15"/>
  <c r="H7535" i="15"/>
  <c r="I7535" i="15"/>
  <c r="A7536" i="15"/>
  <c r="B7536" i="15"/>
  <c r="C7536" i="15"/>
  <c r="D7536" i="15"/>
  <c r="E7536" i="15"/>
  <c r="F7536" i="15"/>
  <c r="G7536" i="15"/>
  <c r="H7536" i="15"/>
  <c r="I7536" i="15"/>
  <c r="A7537" i="15"/>
  <c r="B7537" i="15"/>
  <c r="C7537" i="15"/>
  <c r="D7537" i="15"/>
  <c r="E7537" i="15"/>
  <c r="F7537" i="15"/>
  <c r="G7537" i="15"/>
  <c r="H7537" i="15"/>
  <c r="I7537" i="15"/>
  <c r="A7538" i="15"/>
  <c r="B7538" i="15"/>
  <c r="C7538" i="15"/>
  <c r="D7538" i="15"/>
  <c r="E7538" i="15"/>
  <c r="F7538" i="15"/>
  <c r="G7538" i="15"/>
  <c r="H7538" i="15"/>
  <c r="I7538" i="15"/>
  <c r="A7539" i="15"/>
  <c r="B7539" i="15"/>
  <c r="C7539" i="15"/>
  <c r="D7539" i="15"/>
  <c r="E7539" i="15"/>
  <c r="F7539" i="15"/>
  <c r="G7539" i="15"/>
  <c r="H7539" i="15"/>
  <c r="I7539" i="15"/>
  <c r="A7540" i="15"/>
  <c r="B7540" i="15"/>
  <c r="C7540" i="15"/>
  <c r="D7540" i="15"/>
  <c r="E7540" i="15"/>
  <c r="F7540" i="15"/>
  <c r="G7540" i="15"/>
  <c r="H7540" i="15"/>
  <c r="I7540" i="15"/>
  <c r="A7541" i="15"/>
  <c r="B7541" i="15"/>
  <c r="C7541" i="15"/>
  <c r="D7541" i="15"/>
  <c r="E7541" i="15"/>
  <c r="F7541" i="15"/>
  <c r="G7541" i="15"/>
  <c r="H7541" i="15"/>
  <c r="I7541" i="15"/>
  <c r="A7542" i="15"/>
  <c r="B7542" i="15"/>
  <c r="C7542" i="15"/>
  <c r="D7542" i="15"/>
  <c r="E7542" i="15"/>
  <c r="F7542" i="15"/>
  <c r="G7542" i="15"/>
  <c r="H7542" i="15"/>
  <c r="I7542" i="15"/>
  <c r="A7543" i="15"/>
  <c r="B7543" i="15"/>
  <c r="C7543" i="15"/>
  <c r="D7543" i="15"/>
  <c r="E7543" i="15"/>
  <c r="F7543" i="15"/>
  <c r="G7543" i="15"/>
  <c r="H7543" i="15"/>
  <c r="I7543" i="15"/>
  <c r="A7544" i="15"/>
  <c r="B7544" i="15"/>
  <c r="C7544" i="15"/>
  <c r="D7544" i="15"/>
  <c r="E7544" i="15"/>
  <c r="F7544" i="15"/>
  <c r="G7544" i="15"/>
  <c r="H7544" i="15"/>
  <c r="I7544" i="15"/>
  <c r="A7545" i="15"/>
  <c r="B7545" i="15"/>
  <c r="C7545" i="15"/>
  <c r="D7545" i="15"/>
  <c r="E7545" i="15"/>
  <c r="F7545" i="15"/>
  <c r="G7545" i="15"/>
  <c r="H7545" i="15"/>
  <c r="I7545" i="15"/>
  <c r="A7546" i="15"/>
  <c r="B7546" i="15"/>
  <c r="C7546" i="15"/>
  <c r="D7546" i="15"/>
  <c r="E7546" i="15"/>
  <c r="F7546" i="15"/>
  <c r="G7546" i="15"/>
  <c r="H7546" i="15"/>
  <c r="I7546" i="15"/>
  <c r="A7547" i="15"/>
  <c r="B7547" i="15"/>
  <c r="C7547" i="15"/>
  <c r="D7547" i="15"/>
  <c r="E7547" i="15"/>
  <c r="F7547" i="15"/>
  <c r="G7547" i="15"/>
  <c r="H7547" i="15"/>
  <c r="I7547" i="15"/>
  <c r="A7548" i="15"/>
  <c r="B7548" i="15"/>
  <c r="C7548" i="15"/>
  <c r="D7548" i="15"/>
  <c r="E7548" i="15"/>
  <c r="F7548" i="15"/>
  <c r="G7548" i="15"/>
  <c r="H7548" i="15"/>
  <c r="I7548" i="15"/>
  <c r="A7549" i="15"/>
  <c r="B7549" i="15"/>
  <c r="C7549" i="15"/>
  <c r="D7549" i="15"/>
  <c r="E7549" i="15"/>
  <c r="F7549" i="15"/>
  <c r="G7549" i="15"/>
  <c r="H7549" i="15"/>
  <c r="I7549" i="15"/>
  <c r="A7550" i="15"/>
  <c r="B7550" i="15"/>
  <c r="C7550" i="15"/>
  <c r="D7550" i="15"/>
  <c r="E7550" i="15"/>
  <c r="F7550" i="15"/>
  <c r="G7550" i="15"/>
  <c r="H7550" i="15"/>
  <c r="I7550" i="15"/>
  <c r="A7551" i="15"/>
  <c r="B7551" i="15"/>
  <c r="C7551" i="15"/>
  <c r="D7551" i="15"/>
  <c r="E7551" i="15"/>
  <c r="F7551" i="15"/>
  <c r="G7551" i="15"/>
  <c r="H7551" i="15"/>
  <c r="I7551" i="15"/>
  <c r="A7552" i="15"/>
  <c r="B7552" i="15"/>
  <c r="C7552" i="15"/>
  <c r="D7552" i="15"/>
  <c r="E7552" i="15"/>
  <c r="F7552" i="15"/>
  <c r="G7552" i="15"/>
  <c r="H7552" i="15"/>
  <c r="I7552" i="15"/>
  <c r="A7553" i="15"/>
  <c r="B7553" i="15"/>
  <c r="C7553" i="15"/>
  <c r="D7553" i="15"/>
  <c r="E7553" i="15"/>
  <c r="F7553" i="15"/>
  <c r="G7553" i="15"/>
  <c r="H7553" i="15"/>
  <c r="I7553" i="15"/>
  <c r="A7554" i="15"/>
  <c r="B7554" i="15"/>
  <c r="C7554" i="15"/>
  <c r="D7554" i="15"/>
  <c r="E7554" i="15"/>
  <c r="F7554" i="15"/>
  <c r="G7554" i="15"/>
  <c r="H7554" i="15"/>
  <c r="I7554" i="15"/>
  <c r="A7555" i="15"/>
  <c r="B7555" i="15"/>
  <c r="C7555" i="15"/>
  <c r="D7555" i="15"/>
  <c r="E7555" i="15"/>
  <c r="F7555" i="15"/>
  <c r="G7555" i="15"/>
  <c r="H7555" i="15"/>
  <c r="I7555" i="15"/>
  <c r="A7556" i="15"/>
  <c r="B7556" i="15"/>
  <c r="C7556" i="15"/>
  <c r="D7556" i="15"/>
  <c r="E7556" i="15"/>
  <c r="F7556" i="15"/>
  <c r="G7556" i="15"/>
  <c r="H7556" i="15"/>
  <c r="I7556" i="15"/>
  <c r="A7557" i="15"/>
  <c r="B7557" i="15"/>
  <c r="C7557" i="15"/>
  <c r="D7557" i="15"/>
  <c r="E7557" i="15"/>
  <c r="F7557" i="15"/>
  <c r="G7557" i="15"/>
  <c r="H7557" i="15"/>
  <c r="I7557" i="15"/>
  <c r="A7558" i="15"/>
  <c r="B7558" i="15"/>
  <c r="C7558" i="15"/>
  <c r="D7558" i="15"/>
  <c r="E7558" i="15"/>
  <c r="F7558" i="15"/>
  <c r="G7558" i="15"/>
  <c r="H7558" i="15"/>
  <c r="I7558" i="15"/>
  <c r="A7559" i="15"/>
  <c r="B7559" i="15"/>
  <c r="C7559" i="15"/>
  <c r="D7559" i="15"/>
  <c r="E7559" i="15"/>
  <c r="F7559" i="15"/>
  <c r="G7559" i="15"/>
  <c r="H7559" i="15"/>
  <c r="I7559" i="15"/>
  <c r="A7560" i="15"/>
  <c r="B7560" i="15"/>
  <c r="C7560" i="15"/>
  <c r="D7560" i="15"/>
  <c r="E7560" i="15"/>
  <c r="F7560" i="15"/>
  <c r="G7560" i="15"/>
  <c r="H7560" i="15"/>
  <c r="I7560" i="15"/>
  <c r="A7561" i="15"/>
  <c r="B7561" i="15"/>
  <c r="C7561" i="15"/>
  <c r="D7561" i="15"/>
  <c r="E7561" i="15"/>
  <c r="F7561" i="15"/>
  <c r="G7561" i="15"/>
  <c r="H7561" i="15"/>
  <c r="I7561" i="15"/>
  <c r="A7562" i="15"/>
  <c r="B7562" i="15"/>
  <c r="C7562" i="15"/>
  <c r="D7562" i="15"/>
  <c r="E7562" i="15"/>
  <c r="F7562" i="15"/>
  <c r="G7562" i="15"/>
  <c r="H7562" i="15"/>
  <c r="I7562" i="15"/>
  <c r="A7563" i="15"/>
  <c r="B7563" i="15"/>
  <c r="C7563" i="15"/>
  <c r="D7563" i="15"/>
  <c r="E7563" i="15"/>
  <c r="F7563" i="15"/>
  <c r="G7563" i="15"/>
  <c r="H7563" i="15"/>
  <c r="I7563" i="15"/>
  <c r="A7564" i="15"/>
  <c r="B7564" i="15"/>
  <c r="C7564" i="15"/>
  <c r="D7564" i="15"/>
  <c r="E7564" i="15"/>
  <c r="F7564" i="15"/>
  <c r="G7564" i="15"/>
  <c r="H7564" i="15"/>
  <c r="I7564" i="15"/>
  <c r="A7565" i="15"/>
  <c r="B7565" i="15"/>
  <c r="C7565" i="15"/>
  <c r="D7565" i="15"/>
  <c r="E7565" i="15"/>
  <c r="F7565" i="15"/>
  <c r="G7565" i="15"/>
  <c r="H7565" i="15"/>
  <c r="I7565" i="15"/>
  <c r="A7566" i="15"/>
  <c r="B7566" i="15"/>
  <c r="C7566" i="15"/>
  <c r="D7566" i="15"/>
  <c r="E7566" i="15"/>
  <c r="F7566" i="15"/>
  <c r="G7566" i="15"/>
  <c r="H7566" i="15"/>
  <c r="I7566" i="15"/>
  <c r="A7567" i="15"/>
  <c r="B7567" i="15"/>
  <c r="C7567" i="15"/>
  <c r="D7567" i="15"/>
  <c r="E7567" i="15"/>
  <c r="F7567" i="15"/>
  <c r="G7567" i="15"/>
  <c r="H7567" i="15"/>
  <c r="I7567" i="15"/>
  <c r="A7568" i="15"/>
  <c r="B7568" i="15"/>
  <c r="C7568" i="15"/>
  <c r="D7568" i="15"/>
  <c r="E7568" i="15"/>
  <c r="F7568" i="15"/>
  <c r="G7568" i="15"/>
  <c r="H7568" i="15"/>
  <c r="I7568" i="15"/>
  <c r="A7569" i="15"/>
  <c r="B7569" i="15"/>
  <c r="C7569" i="15"/>
  <c r="D7569" i="15"/>
  <c r="E7569" i="15"/>
  <c r="F7569" i="15"/>
  <c r="G7569" i="15"/>
  <c r="H7569" i="15"/>
  <c r="I7569" i="15"/>
  <c r="A7570" i="15"/>
  <c r="B7570" i="15"/>
  <c r="C7570" i="15"/>
  <c r="D7570" i="15"/>
  <c r="E7570" i="15"/>
  <c r="F7570" i="15"/>
  <c r="G7570" i="15"/>
  <c r="H7570" i="15"/>
  <c r="I7570" i="15"/>
  <c r="A7571" i="15"/>
  <c r="B7571" i="15"/>
  <c r="C7571" i="15"/>
  <c r="D7571" i="15"/>
  <c r="E7571" i="15"/>
  <c r="F7571" i="15"/>
  <c r="G7571" i="15"/>
  <c r="H7571" i="15"/>
  <c r="I7571" i="15"/>
  <c r="A7572" i="15"/>
  <c r="B7572" i="15"/>
  <c r="C7572" i="15"/>
  <c r="D7572" i="15"/>
  <c r="E7572" i="15"/>
  <c r="F7572" i="15"/>
  <c r="G7572" i="15"/>
  <c r="H7572" i="15"/>
  <c r="I7572" i="15"/>
  <c r="A7573" i="15"/>
  <c r="B7573" i="15"/>
  <c r="C7573" i="15"/>
  <c r="D7573" i="15"/>
  <c r="E7573" i="15"/>
  <c r="F7573" i="15"/>
  <c r="G7573" i="15"/>
  <c r="H7573" i="15"/>
  <c r="I7573" i="15"/>
  <c r="A7574" i="15"/>
  <c r="B7574" i="15"/>
  <c r="C7574" i="15"/>
  <c r="D7574" i="15"/>
  <c r="E7574" i="15"/>
  <c r="F7574" i="15"/>
  <c r="G7574" i="15"/>
  <c r="H7574" i="15"/>
  <c r="I7574" i="15"/>
  <c r="A7575" i="15"/>
  <c r="B7575" i="15"/>
  <c r="C7575" i="15"/>
  <c r="D7575" i="15"/>
  <c r="E7575" i="15"/>
  <c r="F7575" i="15"/>
  <c r="G7575" i="15"/>
  <c r="H7575" i="15"/>
  <c r="I7575" i="15"/>
  <c r="A7576" i="15"/>
  <c r="B7576" i="15"/>
  <c r="C7576" i="15"/>
  <c r="D7576" i="15"/>
  <c r="E7576" i="15"/>
  <c r="F7576" i="15"/>
  <c r="G7576" i="15"/>
  <c r="H7576" i="15"/>
  <c r="I7576" i="15"/>
  <c r="A7577" i="15"/>
  <c r="B7577" i="15"/>
  <c r="C7577" i="15"/>
  <c r="D7577" i="15"/>
  <c r="E7577" i="15"/>
  <c r="F7577" i="15"/>
  <c r="G7577" i="15"/>
  <c r="H7577" i="15"/>
  <c r="I7577" i="15"/>
  <c r="A7578" i="15"/>
  <c r="B7578" i="15"/>
  <c r="C7578" i="15"/>
  <c r="D7578" i="15"/>
  <c r="E7578" i="15"/>
  <c r="F7578" i="15"/>
  <c r="G7578" i="15"/>
  <c r="H7578" i="15"/>
  <c r="I7578" i="15"/>
  <c r="A7579" i="15"/>
  <c r="B7579" i="15"/>
  <c r="C7579" i="15"/>
  <c r="D7579" i="15"/>
  <c r="E7579" i="15"/>
  <c r="F7579" i="15"/>
  <c r="G7579" i="15"/>
  <c r="H7579" i="15"/>
  <c r="I7579" i="15"/>
  <c r="A7580" i="15"/>
  <c r="B7580" i="15"/>
  <c r="C7580" i="15"/>
  <c r="D7580" i="15"/>
  <c r="E7580" i="15"/>
  <c r="F7580" i="15"/>
  <c r="G7580" i="15"/>
  <c r="H7580" i="15"/>
  <c r="I7580" i="15"/>
  <c r="A7581" i="15"/>
  <c r="B7581" i="15"/>
  <c r="C7581" i="15"/>
  <c r="D7581" i="15"/>
  <c r="E7581" i="15"/>
  <c r="F7581" i="15"/>
  <c r="G7581" i="15"/>
  <c r="H7581" i="15"/>
  <c r="I7581" i="15"/>
  <c r="A7582" i="15"/>
  <c r="B7582" i="15"/>
  <c r="C7582" i="15"/>
  <c r="D7582" i="15"/>
  <c r="E7582" i="15"/>
  <c r="F7582" i="15"/>
  <c r="G7582" i="15"/>
  <c r="H7582" i="15"/>
  <c r="I7582" i="15"/>
  <c r="A7583" i="15"/>
  <c r="B7583" i="15"/>
  <c r="C7583" i="15"/>
  <c r="D7583" i="15"/>
  <c r="E7583" i="15"/>
  <c r="F7583" i="15"/>
  <c r="G7583" i="15"/>
  <c r="H7583" i="15"/>
  <c r="I7583" i="15"/>
  <c r="A7584" i="15"/>
  <c r="B7584" i="15"/>
  <c r="C7584" i="15"/>
  <c r="D7584" i="15"/>
  <c r="E7584" i="15"/>
  <c r="F7584" i="15"/>
  <c r="G7584" i="15"/>
  <c r="H7584" i="15"/>
  <c r="I7584" i="15"/>
  <c r="A7585" i="15"/>
  <c r="B7585" i="15"/>
  <c r="C7585" i="15"/>
  <c r="D7585" i="15"/>
  <c r="E7585" i="15"/>
  <c r="F7585" i="15"/>
  <c r="G7585" i="15"/>
  <c r="H7585" i="15"/>
  <c r="I7585" i="15"/>
  <c r="A7586" i="15"/>
  <c r="B7586" i="15"/>
  <c r="C7586" i="15"/>
  <c r="D7586" i="15"/>
  <c r="E7586" i="15"/>
  <c r="F7586" i="15"/>
  <c r="G7586" i="15"/>
  <c r="H7586" i="15"/>
  <c r="I7586" i="15"/>
  <c r="A7587" i="15"/>
  <c r="B7587" i="15"/>
  <c r="C7587" i="15"/>
  <c r="D7587" i="15"/>
  <c r="E7587" i="15"/>
  <c r="F7587" i="15"/>
  <c r="G7587" i="15"/>
  <c r="H7587" i="15"/>
  <c r="I7587" i="15"/>
  <c r="A7588" i="15"/>
  <c r="B7588" i="15"/>
  <c r="C7588" i="15"/>
  <c r="D7588" i="15"/>
  <c r="E7588" i="15"/>
  <c r="F7588" i="15"/>
  <c r="G7588" i="15"/>
  <c r="H7588" i="15"/>
  <c r="I7588" i="15"/>
  <c r="A7589" i="15"/>
  <c r="B7589" i="15"/>
  <c r="C7589" i="15"/>
  <c r="D7589" i="15"/>
  <c r="E7589" i="15"/>
  <c r="F7589" i="15"/>
  <c r="G7589" i="15"/>
  <c r="H7589" i="15"/>
  <c r="I7589" i="15"/>
  <c r="A7590" i="15"/>
  <c r="B7590" i="15"/>
  <c r="C7590" i="15"/>
  <c r="D7590" i="15"/>
  <c r="E7590" i="15"/>
  <c r="F7590" i="15"/>
  <c r="G7590" i="15"/>
  <c r="H7590" i="15"/>
  <c r="I7590" i="15"/>
  <c r="A7591" i="15"/>
  <c r="B7591" i="15"/>
  <c r="C7591" i="15"/>
  <c r="D7591" i="15"/>
  <c r="E7591" i="15"/>
  <c r="F7591" i="15"/>
  <c r="G7591" i="15"/>
  <c r="H7591" i="15"/>
  <c r="I7591" i="15"/>
  <c r="A7592" i="15"/>
  <c r="B7592" i="15"/>
  <c r="C7592" i="15"/>
  <c r="D7592" i="15"/>
  <c r="E7592" i="15"/>
  <c r="F7592" i="15"/>
  <c r="G7592" i="15"/>
  <c r="H7592" i="15"/>
  <c r="I7592" i="15"/>
  <c r="A7593" i="15"/>
  <c r="B7593" i="15"/>
  <c r="C7593" i="15"/>
  <c r="D7593" i="15"/>
  <c r="E7593" i="15"/>
  <c r="F7593" i="15"/>
  <c r="G7593" i="15"/>
  <c r="H7593" i="15"/>
  <c r="I7593" i="15"/>
  <c r="A7594" i="15"/>
  <c r="B7594" i="15"/>
  <c r="C7594" i="15"/>
  <c r="D7594" i="15"/>
  <c r="E7594" i="15"/>
  <c r="F7594" i="15"/>
  <c r="G7594" i="15"/>
  <c r="H7594" i="15"/>
  <c r="I7594" i="15"/>
  <c r="A7595" i="15"/>
  <c r="B7595" i="15"/>
  <c r="C7595" i="15"/>
  <c r="D7595" i="15"/>
  <c r="E7595" i="15"/>
  <c r="F7595" i="15"/>
  <c r="G7595" i="15"/>
  <c r="H7595" i="15"/>
  <c r="I7595" i="15"/>
  <c r="A7596" i="15"/>
  <c r="B7596" i="15"/>
  <c r="C7596" i="15"/>
  <c r="D7596" i="15"/>
  <c r="E7596" i="15"/>
  <c r="F7596" i="15"/>
  <c r="G7596" i="15"/>
  <c r="H7596" i="15"/>
  <c r="I7596" i="15"/>
  <c r="A7597" i="15"/>
  <c r="B7597" i="15"/>
  <c r="C7597" i="15"/>
  <c r="D7597" i="15"/>
  <c r="E7597" i="15"/>
  <c r="F7597" i="15"/>
  <c r="G7597" i="15"/>
  <c r="H7597" i="15"/>
  <c r="I7597" i="15"/>
  <c r="A7598" i="15"/>
  <c r="B7598" i="15"/>
  <c r="C7598" i="15"/>
  <c r="D7598" i="15"/>
  <c r="E7598" i="15"/>
  <c r="F7598" i="15"/>
  <c r="G7598" i="15"/>
  <c r="H7598" i="15"/>
  <c r="I7598" i="15"/>
  <c r="A7599" i="15"/>
  <c r="B7599" i="15"/>
  <c r="C7599" i="15"/>
  <c r="D7599" i="15"/>
  <c r="E7599" i="15"/>
  <c r="F7599" i="15"/>
  <c r="G7599" i="15"/>
  <c r="H7599" i="15"/>
  <c r="I7599" i="15"/>
  <c r="A7600" i="15"/>
  <c r="B7600" i="15"/>
  <c r="C7600" i="15"/>
  <c r="D7600" i="15"/>
  <c r="E7600" i="15"/>
  <c r="F7600" i="15"/>
  <c r="G7600" i="15"/>
  <c r="H7600" i="15"/>
  <c r="I7600" i="15"/>
  <c r="A7601" i="15"/>
  <c r="B7601" i="15"/>
  <c r="C7601" i="15"/>
  <c r="D7601" i="15"/>
  <c r="E7601" i="15"/>
  <c r="F7601" i="15"/>
  <c r="G7601" i="15"/>
  <c r="H7601" i="15"/>
  <c r="I7601" i="15"/>
  <c r="A7602" i="15"/>
  <c r="B7602" i="15"/>
  <c r="C7602" i="15"/>
  <c r="D7602" i="15"/>
  <c r="E7602" i="15"/>
  <c r="F7602" i="15"/>
  <c r="G7602" i="15"/>
  <c r="H7602" i="15"/>
  <c r="I7602" i="15"/>
  <c r="A7603" i="15"/>
  <c r="B7603" i="15"/>
  <c r="C7603" i="15"/>
  <c r="D7603" i="15"/>
  <c r="E7603" i="15"/>
  <c r="F7603" i="15"/>
  <c r="G7603" i="15"/>
  <c r="H7603" i="15"/>
  <c r="I7603" i="15"/>
  <c r="A7604" i="15"/>
  <c r="B7604" i="15"/>
  <c r="C7604" i="15"/>
  <c r="D7604" i="15"/>
  <c r="E7604" i="15"/>
  <c r="F7604" i="15"/>
  <c r="G7604" i="15"/>
  <c r="H7604" i="15"/>
  <c r="I7604" i="15"/>
  <c r="A7605" i="15"/>
  <c r="B7605" i="15"/>
  <c r="C7605" i="15"/>
  <c r="D7605" i="15"/>
  <c r="E7605" i="15"/>
  <c r="F7605" i="15"/>
  <c r="G7605" i="15"/>
  <c r="H7605" i="15"/>
  <c r="I7605" i="15"/>
  <c r="A7606" i="15"/>
  <c r="B7606" i="15"/>
  <c r="C7606" i="15"/>
  <c r="D7606" i="15"/>
  <c r="E7606" i="15"/>
  <c r="F7606" i="15"/>
  <c r="G7606" i="15"/>
  <c r="H7606" i="15"/>
  <c r="I7606" i="15"/>
  <c r="A7607" i="15"/>
  <c r="B7607" i="15"/>
  <c r="C7607" i="15"/>
  <c r="D7607" i="15"/>
  <c r="E7607" i="15"/>
  <c r="F7607" i="15"/>
  <c r="G7607" i="15"/>
  <c r="H7607" i="15"/>
  <c r="I7607" i="15"/>
  <c r="A7608" i="15"/>
  <c r="B7608" i="15"/>
  <c r="C7608" i="15"/>
  <c r="D7608" i="15"/>
  <c r="E7608" i="15"/>
  <c r="F7608" i="15"/>
  <c r="G7608" i="15"/>
  <c r="H7608" i="15"/>
  <c r="I7608" i="15"/>
  <c r="A7609" i="15"/>
  <c r="B7609" i="15"/>
  <c r="C7609" i="15"/>
  <c r="D7609" i="15"/>
  <c r="E7609" i="15"/>
  <c r="F7609" i="15"/>
  <c r="G7609" i="15"/>
  <c r="H7609" i="15"/>
  <c r="I7609" i="15"/>
  <c r="A7610" i="15"/>
  <c r="B7610" i="15"/>
  <c r="C7610" i="15"/>
  <c r="D7610" i="15"/>
  <c r="E7610" i="15"/>
  <c r="F7610" i="15"/>
  <c r="G7610" i="15"/>
  <c r="H7610" i="15"/>
  <c r="I7610" i="15"/>
  <c r="A7611" i="15"/>
  <c r="B7611" i="15"/>
  <c r="C7611" i="15"/>
  <c r="D7611" i="15"/>
  <c r="E7611" i="15"/>
  <c r="F7611" i="15"/>
  <c r="G7611" i="15"/>
  <c r="H7611" i="15"/>
  <c r="I7611" i="15"/>
  <c r="A7612" i="15"/>
  <c r="B7612" i="15"/>
  <c r="C7612" i="15"/>
  <c r="D7612" i="15"/>
  <c r="E7612" i="15"/>
  <c r="F7612" i="15"/>
  <c r="G7612" i="15"/>
  <c r="H7612" i="15"/>
  <c r="I7612" i="15"/>
  <c r="A7613" i="15"/>
  <c r="B7613" i="15"/>
  <c r="C7613" i="15"/>
  <c r="D7613" i="15"/>
  <c r="E7613" i="15"/>
  <c r="F7613" i="15"/>
  <c r="G7613" i="15"/>
  <c r="H7613" i="15"/>
  <c r="I7613" i="15"/>
  <c r="A7614" i="15"/>
  <c r="B7614" i="15"/>
  <c r="C7614" i="15"/>
  <c r="D7614" i="15"/>
  <c r="E7614" i="15"/>
  <c r="F7614" i="15"/>
  <c r="G7614" i="15"/>
  <c r="H7614" i="15"/>
  <c r="I7614" i="15"/>
  <c r="A7615" i="15"/>
  <c r="B7615" i="15"/>
  <c r="C7615" i="15"/>
  <c r="D7615" i="15"/>
  <c r="E7615" i="15"/>
  <c r="F7615" i="15"/>
  <c r="G7615" i="15"/>
  <c r="H7615" i="15"/>
  <c r="I7615" i="15"/>
  <c r="A7616" i="15"/>
  <c r="B7616" i="15"/>
  <c r="C7616" i="15"/>
  <c r="D7616" i="15"/>
  <c r="E7616" i="15"/>
  <c r="F7616" i="15"/>
  <c r="G7616" i="15"/>
  <c r="H7616" i="15"/>
  <c r="I7616" i="15"/>
  <c r="A7617" i="15"/>
  <c r="B7617" i="15"/>
  <c r="C7617" i="15"/>
  <c r="D7617" i="15"/>
  <c r="E7617" i="15"/>
  <c r="F7617" i="15"/>
  <c r="G7617" i="15"/>
  <c r="H7617" i="15"/>
  <c r="I7617" i="15"/>
  <c r="A7618" i="15"/>
  <c r="B7618" i="15"/>
  <c r="C7618" i="15"/>
  <c r="D7618" i="15"/>
  <c r="E7618" i="15"/>
  <c r="F7618" i="15"/>
  <c r="G7618" i="15"/>
  <c r="H7618" i="15"/>
  <c r="I7618" i="15"/>
  <c r="A7619" i="15"/>
  <c r="B7619" i="15"/>
  <c r="C7619" i="15"/>
  <c r="D7619" i="15"/>
  <c r="E7619" i="15"/>
  <c r="F7619" i="15"/>
  <c r="G7619" i="15"/>
  <c r="H7619" i="15"/>
  <c r="I7619" i="15"/>
  <c r="A7620" i="15"/>
  <c r="B7620" i="15"/>
  <c r="C7620" i="15"/>
  <c r="D7620" i="15"/>
  <c r="E7620" i="15"/>
  <c r="F7620" i="15"/>
  <c r="G7620" i="15"/>
  <c r="H7620" i="15"/>
  <c r="I7620" i="15"/>
  <c r="A7621" i="15"/>
  <c r="B7621" i="15"/>
  <c r="C7621" i="15"/>
  <c r="D7621" i="15"/>
  <c r="E7621" i="15"/>
  <c r="F7621" i="15"/>
  <c r="G7621" i="15"/>
  <c r="H7621" i="15"/>
  <c r="I7621" i="15"/>
  <c r="A7622" i="15"/>
  <c r="B7622" i="15"/>
  <c r="C7622" i="15"/>
  <c r="D7622" i="15"/>
  <c r="E7622" i="15"/>
  <c r="F7622" i="15"/>
  <c r="G7622" i="15"/>
  <c r="H7622" i="15"/>
  <c r="I7622" i="15"/>
  <c r="A7623" i="15"/>
  <c r="B7623" i="15"/>
  <c r="C7623" i="15"/>
  <c r="D7623" i="15"/>
  <c r="E7623" i="15"/>
  <c r="F7623" i="15"/>
  <c r="G7623" i="15"/>
  <c r="H7623" i="15"/>
  <c r="I7623" i="15"/>
  <c r="A7624" i="15"/>
  <c r="B7624" i="15"/>
  <c r="C7624" i="15"/>
  <c r="D7624" i="15"/>
  <c r="E7624" i="15"/>
  <c r="F7624" i="15"/>
  <c r="G7624" i="15"/>
  <c r="H7624" i="15"/>
  <c r="I7624" i="15"/>
  <c r="A7625" i="15"/>
  <c r="B7625" i="15"/>
  <c r="C7625" i="15"/>
  <c r="D7625" i="15"/>
  <c r="E7625" i="15"/>
  <c r="F7625" i="15"/>
  <c r="G7625" i="15"/>
  <c r="H7625" i="15"/>
  <c r="I7625" i="15"/>
  <c r="A7626" i="15"/>
  <c r="B7626" i="15"/>
  <c r="C7626" i="15"/>
  <c r="D7626" i="15"/>
  <c r="E7626" i="15"/>
  <c r="F7626" i="15"/>
  <c r="G7626" i="15"/>
  <c r="H7626" i="15"/>
  <c r="I7626" i="15"/>
  <c r="A7627" i="15"/>
  <c r="B7627" i="15"/>
  <c r="C7627" i="15"/>
  <c r="D7627" i="15"/>
  <c r="E7627" i="15"/>
  <c r="F7627" i="15"/>
  <c r="G7627" i="15"/>
  <c r="H7627" i="15"/>
  <c r="I7627" i="15"/>
  <c r="A7628" i="15"/>
  <c r="B7628" i="15"/>
  <c r="C7628" i="15"/>
  <c r="D7628" i="15"/>
  <c r="E7628" i="15"/>
  <c r="F7628" i="15"/>
  <c r="G7628" i="15"/>
  <c r="H7628" i="15"/>
  <c r="I7628" i="15"/>
  <c r="A7629" i="15"/>
  <c r="B7629" i="15"/>
  <c r="C7629" i="15"/>
  <c r="D7629" i="15"/>
  <c r="E7629" i="15"/>
  <c r="F7629" i="15"/>
  <c r="G7629" i="15"/>
  <c r="H7629" i="15"/>
  <c r="I7629" i="15"/>
  <c r="A7630" i="15"/>
  <c r="B7630" i="15"/>
  <c r="C7630" i="15"/>
  <c r="D7630" i="15"/>
  <c r="E7630" i="15"/>
  <c r="F7630" i="15"/>
  <c r="G7630" i="15"/>
  <c r="H7630" i="15"/>
  <c r="I7630" i="15"/>
  <c r="A7631" i="15"/>
  <c r="B7631" i="15"/>
  <c r="C7631" i="15"/>
  <c r="D7631" i="15"/>
  <c r="E7631" i="15"/>
  <c r="F7631" i="15"/>
  <c r="G7631" i="15"/>
  <c r="H7631" i="15"/>
  <c r="I7631" i="15"/>
  <c r="A7632" i="15"/>
  <c r="B7632" i="15"/>
  <c r="C7632" i="15"/>
  <c r="D7632" i="15"/>
  <c r="E7632" i="15"/>
  <c r="F7632" i="15"/>
  <c r="G7632" i="15"/>
  <c r="H7632" i="15"/>
  <c r="I7632" i="15"/>
  <c r="A7633" i="15"/>
  <c r="B7633" i="15"/>
  <c r="C7633" i="15"/>
  <c r="D7633" i="15"/>
  <c r="E7633" i="15"/>
  <c r="F7633" i="15"/>
  <c r="G7633" i="15"/>
  <c r="H7633" i="15"/>
  <c r="I7633" i="15"/>
  <c r="A7634" i="15"/>
  <c r="B7634" i="15"/>
  <c r="C7634" i="15"/>
  <c r="D7634" i="15"/>
  <c r="E7634" i="15"/>
  <c r="F7634" i="15"/>
  <c r="G7634" i="15"/>
  <c r="H7634" i="15"/>
  <c r="I7634" i="15"/>
  <c r="A7635" i="15"/>
  <c r="B7635" i="15"/>
  <c r="C7635" i="15"/>
  <c r="D7635" i="15"/>
  <c r="E7635" i="15"/>
  <c r="F7635" i="15"/>
  <c r="G7635" i="15"/>
  <c r="H7635" i="15"/>
  <c r="I7635" i="15"/>
  <c r="A7636" i="15"/>
  <c r="B7636" i="15"/>
  <c r="C7636" i="15"/>
  <c r="D7636" i="15"/>
  <c r="E7636" i="15"/>
  <c r="F7636" i="15"/>
  <c r="G7636" i="15"/>
  <c r="H7636" i="15"/>
  <c r="I7636" i="15"/>
  <c r="A7637" i="15"/>
  <c r="B7637" i="15"/>
  <c r="C7637" i="15"/>
  <c r="D7637" i="15"/>
  <c r="E7637" i="15"/>
  <c r="F7637" i="15"/>
  <c r="G7637" i="15"/>
  <c r="H7637" i="15"/>
  <c r="I7637" i="15"/>
  <c r="A7638" i="15"/>
  <c r="B7638" i="15"/>
  <c r="C7638" i="15"/>
  <c r="D7638" i="15"/>
  <c r="E7638" i="15"/>
  <c r="F7638" i="15"/>
  <c r="G7638" i="15"/>
  <c r="H7638" i="15"/>
  <c r="I7638" i="15"/>
  <c r="A7639" i="15"/>
  <c r="B7639" i="15"/>
  <c r="C7639" i="15"/>
  <c r="D7639" i="15"/>
  <c r="E7639" i="15"/>
  <c r="F7639" i="15"/>
  <c r="G7639" i="15"/>
  <c r="H7639" i="15"/>
  <c r="I7639" i="15"/>
  <c r="A7640" i="15"/>
  <c r="B7640" i="15"/>
  <c r="C7640" i="15"/>
  <c r="D7640" i="15"/>
  <c r="E7640" i="15"/>
  <c r="F7640" i="15"/>
  <c r="G7640" i="15"/>
  <c r="H7640" i="15"/>
  <c r="I7640" i="15"/>
  <c r="A7641" i="15"/>
  <c r="B7641" i="15"/>
  <c r="C7641" i="15"/>
  <c r="D7641" i="15"/>
  <c r="E7641" i="15"/>
  <c r="F7641" i="15"/>
  <c r="G7641" i="15"/>
  <c r="H7641" i="15"/>
  <c r="I7641" i="15"/>
  <c r="A7642" i="15"/>
  <c r="B7642" i="15"/>
  <c r="C7642" i="15"/>
  <c r="D7642" i="15"/>
  <c r="E7642" i="15"/>
  <c r="F7642" i="15"/>
  <c r="G7642" i="15"/>
  <c r="H7642" i="15"/>
  <c r="I7642" i="15"/>
  <c r="A7643" i="15"/>
  <c r="B7643" i="15"/>
  <c r="C7643" i="15"/>
  <c r="D7643" i="15"/>
  <c r="E7643" i="15"/>
  <c r="F7643" i="15"/>
  <c r="G7643" i="15"/>
  <c r="H7643" i="15"/>
  <c r="I7643" i="15"/>
  <c r="A7644" i="15"/>
  <c r="B7644" i="15"/>
  <c r="C7644" i="15"/>
  <c r="D7644" i="15"/>
  <c r="E7644" i="15"/>
  <c r="F7644" i="15"/>
  <c r="G7644" i="15"/>
  <c r="H7644" i="15"/>
  <c r="I7644" i="15"/>
  <c r="A7645" i="15"/>
  <c r="B7645" i="15"/>
  <c r="C7645" i="15"/>
  <c r="D7645" i="15"/>
  <c r="E7645" i="15"/>
  <c r="F7645" i="15"/>
  <c r="G7645" i="15"/>
  <c r="H7645" i="15"/>
  <c r="I7645" i="15"/>
  <c r="A7646" i="15"/>
  <c r="B7646" i="15"/>
  <c r="C7646" i="15"/>
  <c r="D7646" i="15"/>
  <c r="E7646" i="15"/>
  <c r="F7646" i="15"/>
  <c r="G7646" i="15"/>
  <c r="H7646" i="15"/>
  <c r="I7646" i="15"/>
  <c r="A7647" i="15"/>
  <c r="B7647" i="15"/>
  <c r="C7647" i="15"/>
  <c r="D7647" i="15"/>
  <c r="E7647" i="15"/>
  <c r="F7647" i="15"/>
  <c r="G7647" i="15"/>
  <c r="H7647" i="15"/>
  <c r="I7647" i="15"/>
  <c r="A7648" i="15"/>
  <c r="B7648" i="15"/>
  <c r="C7648" i="15"/>
  <c r="D7648" i="15"/>
  <c r="E7648" i="15"/>
  <c r="F7648" i="15"/>
  <c r="G7648" i="15"/>
  <c r="H7648" i="15"/>
  <c r="I7648" i="15"/>
  <c r="A7649" i="15"/>
  <c r="B7649" i="15"/>
  <c r="C7649" i="15"/>
  <c r="D7649" i="15"/>
  <c r="E7649" i="15"/>
  <c r="F7649" i="15"/>
  <c r="G7649" i="15"/>
  <c r="H7649" i="15"/>
  <c r="I7649" i="15"/>
  <c r="A7650" i="15"/>
  <c r="B7650" i="15"/>
  <c r="C7650" i="15"/>
  <c r="D7650" i="15"/>
  <c r="E7650" i="15"/>
  <c r="F7650" i="15"/>
  <c r="G7650" i="15"/>
  <c r="H7650" i="15"/>
  <c r="I7650" i="15"/>
  <c r="A7651" i="15"/>
  <c r="B7651" i="15"/>
  <c r="C7651" i="15"/>
  <c r="D7651" i="15"/>
  <c r="E7651" i="15"/>
  <c r="F7651" i="15"/>
  <c r="G7651" i="15"/>
  <c r="H7651" i="15"/>
  <c r="I7651" i="15"/>
  <c r="A7652" i="15"/>
  <c r="B7652" i="15"/>
  <c r="C7652" i="15"/>
  <c r="D7652" i="15"/>
  <c r="E7652" i="15"/>
  <c r="F7652" i="15"/>
  <c r="G7652" i="15"/>
  <c r="H7652" i="15"/>
  <c r="I7652" i="15"/>
  <c r="A7653" i="15"/>
  <c r="B7653" i="15"/>
  <c r="C7653" i="15"/>
  <c r="D7653" i="15"/>
  <c r="E7653" i="15"/>
  <c r="F7653" i="15"/>
  <c r="G7653" i="15"/>
  <c r="H7653" i="15"/>
  <c r="I7653" i="15"/>
  <c r="A7654" i="15"/>
  <c r="B7654" i="15"/>
  <c r="C7654" i="15"/>
  <c r="D7654" i="15"/>
  <c r="E7654" i="15"/>
  <c r="F7654" i="15"/>
  <c r="G7654" i="15"/>
  <c r="H7654" i="15"/>
  <c r="I7654" i="15"/>
  <c r="A7655" i="15"/>
  <c r="B7655" i="15"/>
  <c r="C7655" i="15"/>
  <c r="D7655" i="15"/>
  <c r="E7655" i="15"/>
  <c r="F7655" i="15"/>
  <c r="G7655" i="15"/>
  <c r="H7655" i="15"/>
  <c r="I7655" i="15"/>
  <c r="A7656" i="15"/>
  <c r="B7656" i="15"/>
  <c r="C7656" i="15"/>
  <c r="D7656" i="15"/>
  <c r="E7656" i="15"/>
  <c r="F7656" i="15"/>
  <c r="G7656" i="15"/>
  <c r="H7656" i="15"/>
  <c r="I7656" i="15"/>
  <c r="A7657" i="15"/>
  <c r="B7657" i="15"/>
  <c r="C7657" i="15"/>
  <c r="D7657" i="15"/>
  <c r="E7657" i="15"/>
  <c r="F7657" i="15"/>
  <c r="G7657" i="15"/>
  <c r="H7657" i="15"/>
  <c r="I7657" i="15"/>
  <c r="A7658" i="15"/>
  <c r="B7658" i="15"/>
  <c r="C7658" i="15"/>
  <c r="D7658" i="15"/>
  <c r="E7658" i="15"/>
  <c r="F7658" i="15"/>
  <c r="G7658" i="15"/>
  <c r="H7658" i="15"/>
  <c r="I7658" i="15"/>
  <c r="A7659" i="15"/>
  <c r="B7659" i="15"/>
  <c r="C7659" i="15"/>
  <c r="D7659" i="15"/>
  <c r="E7659" i="15"/>
  <c r="F7659" i="15"/>
  <c r="G7659" i="15"/>
  <c r="H7659" i="15"/>
  <c r="I7659" i="15"/>
  <c r="A7660" i="15"/>
  <c r="B7660" i="15"/>
  <c r="C7660" i="15"/>
  <c r="D7660" i="15"/>
  <c r="E7660" i="15"/>
  <c r="F7660" i="15"/>
  <c r="G7660" i="15"/>
  <c r="H7660" i="15"/>
  <c r="I7660" i="15"/>
  <c r="A7661" i="15"/>
  <c r="B7661" i="15"/>
  <c r="C7661" i="15"/>
  <c r="D7661" i="15"/>
  <c r="E7661" i="15"/>
  <c r="F7661" i="15"/>
  <c r="G7661" i="15"/>
  <c r="H7661" i="15"/>
  <c r="I7661" i="15"/>
  <c r="A7662" i="15"/>
  <c r="B7662" i="15"/>
  <c r="C7662" i="15"/>
  <c r="D7662" i="15"/>
  <c r="E7662" i="15"/>
  <c r="F7662" i="15"/>
  <c r="G7662" i="15"/>
  <c r="H7662" i="15"/>
  <c r="I7662" i="15"/>
  <c r="A7663" i="15"/>
  <c r="B7663" i="15"/>
  <c r="C7663" i="15"/>
  <c r="D7663" i="15"/>
  <c r="E7663" i="15"/>
  <c r="F7663" i="15"/>
  <c r="G7663" i="15"/>
  <c r="H7663" i="15"/>
  <c r="I7663" i="15"/>
  <c r="A7664" i="15"/>
  <c r="B7664" i="15"/>
  <c r="C7664" i="15"/>
  <c r="D7664" i="15"/>
  <c r="E7664" i="15"/>
  <c r="F7664" i="15"/>
  <c r="G7664" i="15"/>
  <c r="H7664" i="15"/>
  <c r="I7664" i="15"/>
  <c r="A7665" i="15"/>
  <c r="B7665" i="15"/>
  <c r="C7665" i="15"/>
  <c r="D7665" i="15"/>
  <c r="E7665" i="15"/>
  <c r="F7665" i="15"/>
  <c r="G7665" i="15"/>
  <c r="H7665" i="15"/>
  <c r="I7665" i="15"/>
  <c r="A7666" i="15"/>
  <c r="B7666" i="15"/>
  <c r="C7666" i="15"/>
  <c r="D7666" i="15"/>
  <c r="E7666" i="15"/>
  <c r="F7666" i="15"/>
  <c r="G7666" i="15"/>
  <c r="H7666" i="15"/>
  <c r="I7666" i="15"/>
  <c r="A7667" i="15"/>
  <c r="B7667" i="15"/>
  <c r="C7667" i="15"/>
  <c r="D7667" i="15"/>
  <c r="E7667" i="15"/>
  <c r="F7667" i="15"/>
  <c r="G7667" i="15"/>
  <c r="H7667" i="15"/>
  <c r="I7667" i="15"/>
  <c r="A7668" i="15"/>
  <c r="B7668" i="15"/>
  <c r="C7668" i="15"/>
  <c r="D7668" i="15"/>
  <c r="E7668" i="15"/>
  <c r="F7668" i="15"/>
  <c r="G7668" i="15"/>
  <c r="H7668" i="15"/>
  <c r="I7668" i="15"/>
  <c r="A7669" i="15"/>
  <c r="B7669" i="15"/>
  <c r="C7669" i="15"/>
  <c r="D7669" i="15"/>
  <c r="E7669" i="15"/>
  <c r="F7669" i="15"/>
  <c r="G7669" i="15"/>
  <c r="H7669" i="15"/>
  <c r="I7669" i="15"/>
  <c r="A7670" i="15"/>
  <c r="B7670" i="15"/>
  <c r="C7670" i="15"/>
  <c r="D7670" i="15"/>
  <c r="E7670" i="15"/>
  <c r="F7670" i="15"/>
  <c r="G7670" i="15"/>
  <c r="H7670" i="15"/>
  <c r="I7670" i="15"/>
  <c r="A7671" i="15"/>
  <c r="B7671" i="15"/>
  <c r="C7671" i="15"/>
  <c r="D7671" i="15"/>
  <c r="E7671" i="15"/>
  <c r="F7671" i="15"/>
  <c r="G7671" i="15"/>
  <c r="H7671" i="15"/>
  <c r="I7671" i="15"/>
  <c r="A7672" i="15"/>
  <c r="B7672" i="15"/>
  <c r="C7672" i="15"/>
  <c r="D7672" i="15"/>
  <c r="E7672" i="15"/>
  <c r="F7672" i="15"/>
  <c r="G7672" i="15"/>
  <c r="H7672" i="15"/>
  <c r="I7672" i="15"/>
  <c r="A7673" i="15"/>
  <c r="B7673" i="15"/>
  <c r="C7673" i="15"/>
  <c r="D7673" i="15"/>
  <c r="E7673" i="15"/>
  <c r="F7673" i="15"/>
  <c r="G7673" i="15"/>
  <c r="H7673" i="15"/>
  <c r="I7673" i="15"/>
  <c r="A7674" i="15"/>
  <c r="B7674" i="15"/>
  <c r="C7674" i="15"/>
  <c r="D7674" i="15"/>
  <c r="E7674" i="15"/>
  <c r="F7674" i="15"/>
  <c r="G7674" i="15"/>
  <c r="H7674" i="15"/>
  <c r="I7674" i="15"/>
  <c r="A7675" i="15"/>
  <c r="B7675" i="15"/>
  <c r="C7675" i="15"/>
  <c r="D7675" i="15"/>
  <c r="E7675" i="15"/>
  <c r="F7675" i="15"/>
  <c r="G7675" i="15"/>
  <c r="H7675" i="15"/>
  <c r="I7675" i="15"/>
  <c r="A7676" i="15"/>
  <c r="B7676" i="15"/>
  <c r="C7676" i="15"/>
  <c r="D7676" i="15"/>
  <c r="E7676" i="15"/>
  <c r="F7676" i="15"/>
  <c r="G7676" i="15"/>
  <c r="H7676" i="15"/>
  <c r="I7676" i="15"/>
  <c r="A7677" i="15"/>
  <c r="B7677" i="15"/>
  <c r="C7677" i="15"/>
  <c r="D7677" i="15"/>
  <c r="E7677" i="15"/>
  <c r="F7677" i="15"/>
  <c r="G7677" i="15"/>
  <c r="H7677" i="15"/>
  <c r="I7677" i="15"/>
  <c r="A7678" i="15"/>
  <c r="B7678" i="15"/>
  <c r="C7678" i="15"/>
  <c r="D7678" i="15"/>
  <c r="E7678" i="15"/>
  <c r="F7678" i="15"/>
  <c r="G7678" i="15"/>
  <c r="H7678" i="15"/>
  <c r="I7678" i="15"/>
  <c r="A7679" i="15"/>
  <c r="B7679" i="15"/>
  <c r="C7679" i="15"/>
  <c r="D7679" i="15"/>
  <c r="E7679" i="15"/>
  <c r="F7679" i="15"/>
  <c r="G7679" i="15"/>
  <c r="H7679" i="15"/>
  <c r="I7679" i="15"/>
  <c r="A7680" i="15"/>
  <c r="B7680" i="15"/>
  <c r="C7680" i="15"/>
  <c r="D7680" i="15"/>
  <c r="E7680" i="15"/>
  <c r="F7680" i="15"/>
  <c r="G7680" i="15"/>
  <c r="H7680" i="15"/>
  <c r="I7680" i="15"/>
  <c r="A7681" i="15"/>
  <c r="B7681" i="15"/>
  <c r="C7681" i="15"/>
  <c r="D7681" i="15"/>
  <c r="E7681" i="15"/>
  <c r="F7681" i="15"/>
  <c r="G7681" i="15"/>
  <c r="H7681" i="15"/>
  <c r="I7681" i="15"/>
  <c r="A7682" i="15"/>
  <c r="B7682" i="15"/>
  <c r="C7682" i="15"/>
  <c r="D7682" i="15"/>
  <c r="E7682" i="15"/>
  <c r="F7682" i="15"/>
  <c r="G7682" i="15"/>
  <c r="H7682" i="15"/>
  <c r="I7682" i="15"/>
  <c r="A7683" i="15"/>
  <c r="B7683" i="15"/>
  <c r="C7683" i="15"/>
  <c r="D7683" i="15"/>
  <c r="E7683" i="15"/>
  <c r="F7683" i="15"/>
  <c r="G7683" i="15"/>
  <c r="H7683" i="15"/>
  <c r="I7683" i="15"/>
  <c r="A7684" i="15"/>
  <c r="B7684" i="15"/>
  <c r="C7684" i="15"/>
  <c r="D7684" i="15"/>
  <c r="E7684" i="15"/>
  <c r="F7684" i="15"/>
  <c r="G7684" i="15"/>
  <c r="H7684" i="15"/>
  <c r="I7684" i="15"/>
  <c r="A7685" i="15"/>
  <c r="B7685" i="15"/>
  <c r="C7685" i="15"/>
  <c r="D7685" i="15"/>
  <c r="E7685" i="15"/>
  <c r="F7685" i="15"/>
  <c r="G7685" i="15"/>
  <c r="H7685" i="15"/>
  <c r="I7685" i="15"/>
  <c r="A7686" i="15"/>
  <c r="B7686" i="15"/>
  <c r="C7686" i="15"/>
  <c r="D7686" i="15"/>
  <c r="E7686" i="15"/>
  <c r="F7686" i="15"/>
  <c r="G7686" i="15"/>
  <c r="H7686" i="15"/>
  <c r="I7686" i="15"/>
  <c r="A7687" i="15"/>
  <c r="B7687" i="15"/>
  <c r="C7687" i="15"/>
  <c r="D7687" i="15"/>
  <c r="E7687" i="15"/>
  <c r="F7687" i="15"/>
  <c r="G7687" i="15"/>
  <c r="H7687" i="15"/>
  <c r="I7687" i="15"/>
  <c r="A7688" i="15"/>
  <c r="B7688" i="15"/>
  <c r="C7688" i="15"/>
  <c r="D7688" i="15"/>
  <c r="E7688" i="15"/>
  <c r="F7688" i="15"/>
  <c r="G7688" i="15"/>
  <c r="H7688" i="15"/>
  <c r="I7688" i="15"/>
  <c r="A7689" i="15"/>
  <c r="B7689" i="15"/>
  <c r="C7689" i="15"/>
  <c r="D7689" i="15"/>
  <c r="E7689" i="15"/>
  <c r="F7689" i="15"/>
  <c r="G7689" i="15"/>
  <c r="H7689" i="15"/>
  <c r="I7689" i="15"/>
  <c r="A7690" i="15"/>
  <c r="B7690" i="15"/>
  <c r="C7690" i="15"/>
  <c r="D7690" i="15"/>
  <c r="E7690" i="15"/>
  <c r="F7690" i="15"/>
  <c r="G7690" i="15"/>
  <c r="H7690" i="15"/>
  <c r="I7690" i="15"/>
  <c r="A7691" i="15"/>
  <c r="B7691" i="15"/>
  <c r="C7691" i="15"/>
  <c r="D7691" i="15"/>
  <c r="E7691" i="15"/>
  <c r="F7691" i="15"/>
  <c r="G7691" i="15"/>
  <c r="H7691" i="15"/>
  <c r="I7691" i="15"/>
  <c r="A7692" i="15"/>
  <c r="B7692" i="15"/>
  <c r="C7692" i="15"/>
  <c r="D7692" i="15"/>
  <c r="E7692" i="15"/>
  <c r="F7692" i="15"/>
  <c r="G7692" i="15"/>
  <c r="H7692" i="15"/>
  <c r="I7692" i="15"/>
  <c r="A7693" i="15"/>
  <c r="B7693" i="15"/>
  <c r="C7693" i="15"/>
  <c r="D7693" i="15"/>
  <c r="E7693" i="15"/>
  <c r="F7693" i="15"/>
  <c r="G7693" i="15"/>
  <c r="H7693" i="15"/>
  <c r="I7693" i="15"/>
  <c r="A7694" i="15"/>
  <c r="B7694" i="15"/>
  <c r="C7694" i="15"/>
  <c r="D7694" i="15"/>
  <c r="E7694" i="15"/>
  <c r="F7694" i="15"/>
  <c r="G7694" i="15"/>
  <c r="H7694" i="15"/>
  <c r="I7694" i="15"/>
  <c r="A7695" i="15"/>
  <c r="B7695" i="15"/>
  <c r="C7695" i="15"/>
  <c r="D7695" i="15"/>
  <c r="E7695" i="15"/>
  <c r="F7695" i="15"/>
  <c r="G7695" i="15"/>
  <c r="H7695" i="15"/>
  <c r="I7695" i="15"/>
  <c r="A7696" i="15"/>
  <c r="B7696" i="15"/>
  <c r="C7696" i="15"/>
  <c r="D7696" i="15"/>
  <c r="E7696" i="15"/>
  <c r="F7696" i="15"/>
  <c r="G7696" i="15"/>
  <c r="H7696" i="15"/>
  <c r="I7696" i="15"/>
  <c r="A7697" i="15"/>
  <c r="B7697" i="15"/>
  <c r="C7697" i="15"/>
  <c r="D7697" i="15"/>
  <c r="E7697" i="15"/>
  <c r="F7697" i="15"/>
  <c r="G7697" i="15"/>
  <c r="H7697" i="15"/>
  <c r="I7697" i="15"/>
  <c r="A7698" i="15"/>
  <c r="B7698" i="15"/>
  <c r="C7698" i="15"/>
  <c r="D7698" i="15"/>
  <c r="E7698" i="15"/>
  <c r="F7698" i="15"/>
  <c r="G7698" i="15"/>
  <c r="H7698" i="15"/>
  <c r="I7698" i="15"/>
  <c r="A7699" i="15"/>
  <c r="B7699" i="15"/>
  <c r="C7699" i="15"/>
  <c r="D7699" i="15"/>
  <c r="E7699" i="15"/>
  <c r="F7699" i="15"/>
  <c r="G7699" i="15"/>
  <c r="H7699" i="15"/>
  <c r="I7699" i="15"/>
  <c r="A7700" i="15"/>
  <c r="B7700" i="15"/>
  <c r="C7700" i="15"/>
  <c r="D7700" i="15"/>
  <c r="E7700" i="15"/>
  <c r="F7700" i="15"/>
  <c r="G7700" i="15"/>
  <c r="H7700" i="15"/>
  <c r="I7700" i="15"/>
  <c r="A7701" i="15"/>
  <c r="B7701" i="15"/>
  <c r="C7701" i="15"/>
  <c r="D7701" i="15"/>
  <c r="E7701" i="15"/>
  <c r="F7701" i="15"/>
  <c r="G7701" i="15"/>
  <c r="H7701" i="15"/>
  <c r="I7701" i="15"/>
  <c r="A7702" i="15"/>
  <c r="B7702" i="15"/>
  <c r="C7702" i="15"/>
  <c r="D7702" i="15"/>
  <c r="E7702" i="15"/>
  <c r="F7702" i="15"/>
  <c r="G7702" i="15"/>
  <c r="H7702" i="15"/>
  <c r="I7702" i="15"/>
  <c r="A7703" i="15"/>
  <c r="B7703" i="15"/>
  <c r="C7703" i="15"/>
  <c r="D7703" i="15"/>
  <c r="E7703" i="15"/>
  <c r="F7703" i="15"/>
  <c r="G7703" i="15"/>
  <c r="H7703" i="15"/>
  <c r="I7703" i="15"/>
  <c r="A7704" i="15"/>
  <c r="B7704" i="15"/>
  <c r="C7704" i="15"/>
  <c r="D7704" i="15"/>
  <c r="E7704" i="15"/>
  <c r="F7704" i="15"/>
  <c r="G7704" i="15"/>
  <c r="H7704" i="15"/>
  <c r="I7704" i="15"/>
  <c r="A7705" i="15"/>
  <c r="B7705" i="15"/>
  <c r="C7705" i="15"/>
  <c r="D7705" i="15"/>
  <c r="E7705" i="15"/>
  <c r="F7705" i="15"/>
  <c r="G7705" i="15"/>
  <c r="H7705" i="15"/>
  <c r="I7705" i="15"/>
  <c r="A7706" i="15"/>
  <c r="B7706" i="15"/>
  <c r="C7706" i="15"/>
  <c r="D7706" i="15"/>
  <c r="E7706" i="15"/>
  <c r="F7706" i="15"/>
  <c r="G7706" i="15"/>
  <c r="H7706" i="15"/>
  <c r="I7706" i="15"/>
  <c r="A7707" i="15"/>
  <c r="B7707" i="15"/>
  <c r="C7707" i="15"/>
  <c r="D7707" i="15"/>
  <c r="E7707" i="15"/>
  <c r="F7707" i="15"/>
  <c r="G7707" i="15"/>
  <c r="H7707" i="15"/>
  <c r="I7707" i="15"/>
  <c r="A7708" i="15"/>
  <c r="B7708" i="15"/>
  <c r="C7708" i="15"/>
  <c r="D7708" i="15"/>
  <c r="E7708" i="15"/>
  <c r="F7708" i="15"/>
  <c r="G7708" i="15"/>
  <c r="H7708" i="15"/>
  <c r="I7708" i="15"/>
  <c r="A7709" i="15"/>
  <c r="B7709" i="15"/>
  <c r="C7709" i="15"/>
  <c r="D7709" i="15"/>
  <c r="E7709" i="15"/>
  <c r="F7709" i="15"/>
  <c r="G7709" i="15"/>
  <c r="H7709" i="15"/>
  <c r="I7709" i="15"/>
  <c r="A7710" i="15"/>
  <c r="B7710" i="15"/>
  <c r="C7710" i="15"/>
  <c r="D7710" i="15"/>
  <c r="E7710" i="15"/>
  <c r="F7710" i="15"/>
  <c r="G7710" i="15"/>
  <c r="H7710" i="15"/>
  <c r="I7710" i="15"/>
  <c r="A7711" i="15"/>
  <c r="B7711" i="15"/>
  <c r="C7711" i="15"/>
  <c r="D7711" i="15"/>
  <c r="E7711" i="15"/>
  <c r="F7711" i="15"/>
  <c r="G7711" i="15"/>
  <c r="H7711" i="15"/>
  <c r="I7711" i="15"/>
  <c r="A7712" i="15"/>
  <c r="B7712" i="15"/>
  <c r="C7712" i="15"/>
  <c r="D7712" i="15"/>
  <c r="E7712" i="15"/>
  <c r="F7712" i="15"/>
  <c r="G7712" i="15"/>
  <c r="H7712" i="15"/>
  <c r="I7712" i="15"/>
  <c r="A7713" i="15"/>
  <c r="B7713" i="15"/>
  <c r="C7713" i="15"/>
  <c r="D7713" i="15"/>
  <c r="E7713" i="15"/>
  <c r="F7713" i="15"/>
  <c r="G7713" i="15"/>
  <c r="H7713" i="15"/>
  <c r="I7713" i="15"/>
  <c r="A7714" i="15"/>
  <c r="B7714" i="15"/>
  <c r="C7714" i="15"/>
  <c r="D7714" i="15"/>
  <c r="E7714" i="15"/>
  <c r="F7714" i="15"/>
  <c r="G7714" i="15"/>
  <c r="H7714" i="15"/>
  <c r="I7714" i="15"/>
  <c r="A7715" i="15"/>
  <c r="B7715" i="15"/>
  <c r="C7715" i="15"/>
  <c r="D7715" i="15"/>
  <c r="E7715" i="15"/>
  <c r="F7715" i="15"/>
  <c r="G7715" i="15"/>
  <c r="H7715" i="15"/>
  <c r="I7715" i="15"/>
  <c r="A7716" i="15"/>
  <c r="B7716" i="15"/>
  <c r="C7716" i="15"/>
  <c r="D7716" i="15"/>
  <c r="E7716" i="15"/>
  <c r="F7716" i="15"/>
  <c r="G7716" i="15"/>
  <c r="H7716" i="15"/>
  <c r="I7716" i="15"/>
  <c r="A7717" i="15"/>
  <c r="B7717" i="15"/>
  <c r="C7717" i="15"/>
  <c r="D7717" i="15"/>
  <c r="E7717" i="15"/>
  <c r="F7717" i="15"/>
  <c r="G7717" i="15"/>
  <c r="H7717" i="15"/>
  <c r="I7717" i="15"/>
  <c r="A7718" i="15"/>
  <c r="B7718" i="15"/>
  <c r="C7718" i="15"/>
  <c r="D7718" i="15"/>
  <c r="E7718" i="15"/>
  <c r="F7718" i="15"/>
  <c r="G7718" i="15"/>
  <c r="H7718" i="15"/>
  <c r="I7718" i="15"/>
  <c r="A7719" i="15"/>
  <c r="B7719" i="15"/>
  <c r="C7719" i="15"/>
  <c r="D7719" i="15"/>
  <c r="E7719" i="15"/>
  <c r="F7719" i="15"/>
  <c r="G7719" i="15"/>
  <c r="H7719" i="15"/>
  <c r="I7719" i="15"/>
  <c r="A7720" i="15"/>
  <c r="B7720" i="15"/>
  <c r="C7720" i="15"/>
  <c r="D7720" i="15"/>
  <c r="E7720" i="15"/>
  <c r="F7720" i="15"/>
  <c r="G7720" i="15"/>
  <c r="H7720" i="15"/>
  <c r="I7720" i="15"/>
  <c r="A7721" i="15"/>
  <c r="B7721" i="15"/>
  <c r="C7721" i="15"/>
  <c r="D7721" i="15"/>
  <c r="E7721" i="15"/>
  <c r="F7721" i="15"/>
  <c r="G7721" i="15"/>
  <c r="H7721" i="15"/>
  <c r="I7721" i="15"/>
  <c r="A7722" i="15"/>
  <c r="B7722" i="15"/>
  <c r="C7722" i="15"/>
  <c r="D7722" i="15"/>
  <c r="E7722" i="15"/>
  <c r="F7722" i="15"/>
  <c r="G7722" i="15"/>
  <c r="H7722" i="15"/>
  <c r="I7722" i="15"/>
  <c r="A7723" i="15"/>
  <c r="B7723" i="15"/>
  <c r="C7723" i="15"/>
  <c r="D7723" i="15"/>
  <c r="E7723" i="15"/>
  <c r="F7723" i="15"/>
  <c r="G7723" i="15"/>
  <c r="H7723" i="15"/>
  <c r="I7723" i="15"/>
  <c r="A7724" i="15"/>
  <c r="B7724" i="15"/>
  <c r="C7724" i="15"/>
  <c r="D7724" i="15"/>
  <c r="E7724" i="15"/>
  <c r="F7724" i="15"/>
  <c r="G7724" i="15"/>
  <c r="H7724" i="15"/>
  <c r="I7724" i="15"/>
  <c r="A7725" i="15"/>
  <c r="B7725" i="15"/>
  <c r="C7725" i="15"/>
  <c r="D7725" i="15"/>
  <c r="E7725" i="15"/>
  <c r="F7725" i="15"/>
  <c r="G7725" i="15"/>
  <c r="H7725" i="15"/>
  <c r="I7725" i="15"/>
  <c r="A7726" i="15"/>
  <c r="B7726" i="15"/>
  <c r="C7726" i="15"/>
  <c r="D7726" i="15"/>
  <c r="E7726" i="15"/>
  <c r="F7726" i="15"/>
  <c r="G7726" i="15"/>
  <c r="H7726" i="15"/>
  <c r="I7726" i="15"/>
  <c r="A7727" i="15"/>
  <c r="B7727" i="15"/>
  <c r="C7727" i="15"/>
  <c r="D7727" i="15"/>
  <c r="E7727" i="15"/>
  <c r="F7727" i="15"/>
  <c r="G7727" i="15"/>
  <c r="H7727" i="15"/>
  <c r="I7727" i="15"/>
  <c r="A7728" i="15"/>
  <c r="B7728" i="15"/>
  <c r="C7728" i="15"/>
  <c r="D7728" i="15"/>
  <c r="E7728" i="15"/>
  <c r="F7728" i="15"/>
  <c r="G7728" i="15"/>
  <c r="H7728" i="15"/>
  <c r="I7728" i="15"/>
  <c r="A7729" i="15"/>
  <c r="B7729" i="15"/>
  <c r="C7729" i="15"/>
  <c r="D7729" i="15"/>
  <c r="E7729" i="15"/>
  <c r="F7729" i="15"/>
  <c r="G7729" i="15"/>
  <c r="H7729" i="15"/>
  <c r="I7729" i="15"/>
  <c r="A7730" i="15"/>
  <c r="B7730" i="15"/>
  <c r="C7730" i="15"/>
  <c r="D7730" i="15"/>
  <c r="E7730" i="15"/>
  <c r="F7730" i="15"/>
  <c r="G7730" i="15"/>
  <c r="H7730" i="15"/>
  <c r="I7730" i="15"/>
  <c r="A7731" i="15"/>
  <c r="B7731" i="15"/>
  <c r="C7731" i="15"/>
  <c r="D7731" i="15"/>
  <c r="E7731" i="15"/>
  <c r="F7731" i="15"/>
  <c r="G7731" i="15"/>
  <c r="H7731" i="15"/>
  <c r="I7731" i="15"/>
  <c r="A7732" i="15"/>
  <c r="B7732" i="15"/>
  <c r="C7732" i="15"/>
  <c r="D7732" i="15"/>
  <c r="E7732" i="15"/>
  <c r="F7732" i="15"/>
  <c r="G7732" i="15"/>
  <c r="H7732" i="15"/>
  <c r="I7732" i="15"/>
  <c r="A7733" i="15"/>
  <c r="B7733" i="15"/>
  <c r="C7733" i="15"/>
  <c r="D7733" i="15"/>
  <c r="E7733" i="15"/>
  <c r="F7733" i="15"/>
  <c r="G7733" i="15"/>
  <c r="H7733" i="15"/>
  <c r="I7733" i="15"/>
  <c r="A7734" i="15"/>
  <c r="B7734" i="15"/>
  <c r="C7734" i="15"/>
  <c r="D7734" i="15"/>
  <c r="E7734" i="15"/>
  <c r="F7734" i="15"/>
  <c r="G7734" i="15"/>
  <c r="H7734" i="15"/>
  <c r="I7734" i="15"/>
  <c r="A7735" i="15"/>
  <c r="B7735" i="15"/>
  <c r="C7735" i="15"/>
  <c r="D7735" i="15"/>
  <c r="E7735" i="15"/>
  <c r="F7735" i="15"/>
  <c r="G7735" i="15"/>
  <c r="H7735" i="15"/>
  <c r="I7735" i="15"/>
  <c r="A7736" i="15"/>
  <c r="B7736" i="15"/>
  <c r="C7736" i="15"/>
  <c r="D7736" i="15"/>
  <c r="E7736" i="15"/>
  <c r="F7736" i="15"/>
  <c r="G7736" i="15"/>
  <c r="H7736" i="15"/>
  <c r="I7736" i="15"/>
  <c r="A7737" i="15"/>
  <c r="B7737" i="15"/>
  <c r="C7737" i="15"/>
  <c r="D7737" i="15"/>
  <c r="E7737" i="15"/>
  <c r="F7737" i="15"/>
  <c r="G7737" i="15"/>
  <c r="H7737" i="15"/>
  <c r="I7737" i="15"/>
  <c r="A7738" i="15"/>
  <c r="B7738" i="15"/>
  <c r="C7738" i="15"/>
  <c r="D7738" i="15"/>
  <c r="E7738" i="15"/>
  <c r="F7738" i="15"/>
  <c r="G7738" i="15"/>
  <c r="H7738" i="15"/>
  <c r="I7738" i="15"/>
  <c r="A7739" i="15"/>
  <c r="B7739" i="15"/>
  <c r="C7739" i="15"/>
  <c r="D7739" i="15"/>
  <c r="E7739" i="15"/>
  <c r="F7739" i="15"/>
  <c r="G7739" i="15"/>
  <c r="H7739" i="15"/>
  <c r="I7739" i="15"/>
  <c r="A7740" i="15"/>
  <c r="B7740" i="15"/>
  <c r="C7740" i="15"/>
  <c r="D7740" i="15"/>
  <c r="E7740" i="15"/>
  <c r="F7740" i="15"/>
  <c r="G7740" i="15"/>
  <c r="H7740" i="15"/>
  <c r="I7740" i="15"/>
  <c r="A7741" i="15"/>
  <c r="B7741" i="15"/>
  <c r="C7741" i="15"/>
  <c r="D7741" i="15"/>
  <c r="E7741" i="15"/>
  <c r="F7741" i="15"/>
  <c r="G7741" i="15"/>
  <c r="H7741" i="15"/>
  <c r="I7741" i="15"/>
  <c r="A7742" i="15"/>
  <c r="B7742" i="15"/>
  <c r="C7742" i="15"/>
  <c r="D7742" i="15"/>
  <c r="E7742" i="15"/>
  <c r="F7742" i="15"/>
  <c r="G7742" i="15"/>
  <c r="H7742" i="15"/>
  <c r="I7742" i="15"/>
  <c r="A7743" i="15"/>
  <c r="B7743" i="15"/>
  <c r="C7743" i="15"/>
  <c r="D7743" i="15"/>
  <c r="E7743" i="15"/>
  <c r="F7743" i="15"/>
  <c r="G7743" i="15"/>
  <c r="H7743" i="15"/>
  <c r="I7743" i="15"/>
  <c r="A7744" i="15"/>
  <c r="B7744" i="15"/>
  <c r="C7744" i="15"/>
  <c r="D7744" i="15"/>
  <c r="E7744" i="15"/>
  <c r="F7744" i="15"/>
  <c r="G7744" i="15"/>
  <c r="H7744" i="15"/>
  <c r="I7744" i="15"/>
  <c r="A7745" i="15"/>
  <c r="B7745" i="15"/>
  <c r="C7745" i="15"/>
  <c r="D7745" i="15"/>
  <c r="E7745" i="15"/>
  <c r="F7745" i="15"/>
  <c r="G7745" i="15"/>
  <c r="H7745" i="15"/>
  <c r="I7745" i="15"/>
  <c r="A7746" i="15"/>
  <c r="B7746" i="15"/>
  <c r="C7746" i="15"/>
  <c r="D7746" i="15"/>
  <c r="E7746" i="15"/>
  <c r="F7746" i="15"/>
  <c r="G7746" i="15"/>
  <c r="H7746" i="15"/>
  <c r="I7746" i="15"/>
  <c r="A7747" i="15"/>
  <c r="B7747" i="15"/>
  <c r="C7747" i="15"/>
  <c r="D7747" i="15"/>
  <c r="E7747" i="15"/>
  <c r="F7747" i="15"/>
  <c r="G7747" i="15"/>
  <c r="H7747" i="15"/>
  <c r="I7747" i="15"/>
  <c r="A7748" i="15"/>
  <c r="B7748" i="15"/>
  <c r="C7748" i="15"/>
  <c r="D7748" i="15"/>
  <c r="E7748" i="15"/>
  <c r="F7748" i="15"/>
  <c r="G7748" i="15"/>
  <c r="H7748" i="15"/>
  <c r="I7748" i="15"/>
  <c r="A7749" i="15"/>
  <c r="B7749" i="15"/>
  <c r="C7749" i="15"/>
  <c r="D7749" i="15"/>
  <c r="E7749" i="15"/>
  <c r="F7749" i="15"/>
  <c r="G7749" i="15"/>
  <c r="H7749" i="15"/>
  <c r="I7749" i="15"/>
  <c r="A7750" i="15"/>
  <c r="B7750" i="15"/>
  <c r="C7750" i="15"/>
  <c r="D7750" i="15"/>
  <c r="E7750" i="15"/>
  <c r="F7750" i="15"/>
  <c r="G7750" i="15"/>
  <c r="H7750" i="15"/>
  <c r="I7750" i="15"/>
  <c r="A7751" i="15"/>
  <c r="B7751" i="15"/>
  <c r="C7751" i="15"/>
  <c r="D7751" i="15"/>
  <c r="E7751" i="15"/>
  <c r="F7751" i="15"/>
  <c r="G7751" i="15"/>
  <c r="H7751" i="15"/>
  <c r="I7751" i="15"/>
  <c r="A7752" i="15"/>
  <c r="B7752" i="15"/>
  <c r="C7752" i="15"/>
  <c r="D7752" i="15"/>
  <c r="E7752" i="15"/>
  <c r="F7752" i="15"/>
  <c r="G7752" i="15"/>
  <c r="H7752" i="15"/>
  <c r="I7752" i="15"/>
  <c r="A7753" i="15"/>
  <c r="B7753" i="15"/>
  <c r="C7753" i="15"/>
  <c r="D7753" i="15"/>
  <c r="E7753" i="15"/>
  <c r="F7753" i="15"/>
  <c r="G7753" i="15"/>
  <c r="H7753" i="15"/>
  <c r="I7753" i="15"/>
  <c r="A7754" i="15"/>
  <c r="B7754" i="15"/>
  <c r="C7754" i="15"/>
  <c r="D7754" i="15"/>
  <c r="E7754" i="15"/>
  <c r="F7754" i="15"/>
  <c r="G7754" i="15"/>
  <c r="H7754" i="15"/>
  <c r="I7754" i="15"/>
  <c r="A7755" i="15"/>
  <c r="B7755" i="15"/>
  <c r="C7755" i="15"/>
  <c r="D7755" i="15"/>
  <c r="E7755" i="15"/>
  <c r="F7755" i="15"/>
  <c r="G7755" i="15"/>
  <c r="H7755" i="15"/>
  <c r="I7755" i="15"/>
  <c r="A7756" i="15"/>
  <c r="B7756" i="15"/>
  <c r="C7756" i="15"/>
  <c r="D7756" i="15"/>
  <c r="E7756" i="15"/>
  <c r="F7756" i="15"/>
  <c r="G7756" i="15"/>
  <c r="H7756" i="15"/>
  <c r="I7756" i="15"/>
  <c r="A7757" i="15"/>
  <c r="B7757" i="15"/>
  <c r="C7757" i="15"/>
  <c r="D7757" i="15"/>
  <c r="E7757" i="15"/>
  <c r="F7757" i="15"/>
  <c r="G7757" i="15"/>
  <c r="H7757" i="15"/>
  <c r="I7757" i="15"/>
  <c r="A7758" i="15"/>
  <c r="B7758" i="15"/>
  <c r="C7758" i="15"/>
  <c r="D7758" i="15"/>
  <c r="E7758" i="15"/>
  <c r="F7758" i="15"/>
  <c r="G7758" i="15"/>
  <c r="H7758" i="15"/>
  <c r="I7758" i="15"/>
  <c r="A7759" i="15"/>
  <c r="B7759" i="15"/>
  <c r="C7759" i="15"/>
  <c r="D7759" i="15"/>
  <c r="E7759" i="15"/>
  <c r="F7759" i="15"/>
  <c r="G7759" i="15"/>
  <c r="H7759" i="15"/>
  <c r="I7759" i="15"/>
  <c r="A7760" i="15"/>
  <c r="B7760" i="15"/>
  <c r="C7760" i="15"/>
  <c r="D7760" i="15"/>
  <c r="E7760" i="15"/>
  <c r="F7760" i="15"/>
  <c r="G7760" i="15"/>
  <c r="H7760" i="15"/>
  <c r="I7760" i="15"/>
  <c r="A7761" i="15"/>
  <c r="B7761" i="15"/>
  <c r="C7761" i="15"/>
  <c r="D7761" i="15"/>
  <c r="E7761" i="15"/>
  <c r="F7761" i="15"/>
  <c r="G7761" i="15"/>
  <c r="H7761" i="15"/>
  <c r="I7761" i="15"/>
  <c r="A7762" i="15"/>
  <c r="B7762" i="15"/>
  <c r="C7762" i="15"/>
  <c r="D7762" i="15"/>
  <c r="E7762" i="15"/>
  <c r="F7762" i="15"/>
  <c r="G7762" i="15"/>
  <c r="H7762" i="15"/>
  <c r="I7762" i="15"/>
  <c r="A7763" i="15"/>
  <c r="B7763" i="15"/>
  <c r="C7763" i="15"/>
  <c r="D7763" i="15"/>
  <c r="E7763" i="15"/>
  <c r="F7763" i="15"/>
  <c r="G7763" i="15"/>
  <c r="H7763" i="15"/>
  <c r="I7763" i="15"/>
  <c r="A7764" i="15"/>
  <c r="B7764" i="15"/>
  <c r="C7764" i="15"/>
  <c r="D7764" i="15"/>
  <c r="E7764" i="15"/>
  <c r="F7764" i="15"/>
  <c r="G7764" i="15"/>
  <c r="H7764" i="15"/>
  <c r="I7764" i="15"/>
  <c r="A7765" i="15"/>
  <c r="B7765" i="15"/>
  <c r="C7765" i="15"/>
  <c r="D7765" i="15"/>
  <c r="E7765" i="15"/>
  <c r="F7765" i="15"/>
  <c r="G7765" i="15"/>
  <c r="H7765" i="15"/>
  <c r="I7765" i="15"/>
  <c r="A7766" i="15"/>
  <c r="B7766" i="15"/>
  <c r="C7766" i="15"/>
  <c r="D7766" i="15"/>
  <c r="E7766" i="15"/>
  <c r="F7766" i="15"/>
  <c r="G7766" i="15"/>
  <c r="H7766" i="15"/>
  <c r="I7766" i="15"/>
  <c r="A7767" i="15"/>
  <c r="B7767" i="15"/>
  <c r="C7767" i="15"/>
  <c r="D7767" i="15"/>
  <c r="E7767" i="15"/>
  <c r="F7767" i="15"/>
  <c r="G7767" i="15"/>
  <c r="H7767" i="15"/>
  <c r="I7767" i="15"/>
  <c r="A7768" i="15"/>
  <c r="B7768" i="15"/>
  <c r="C7768" i="15"/>
  <c r="D7768" i="15"/>
  <c r="E7768" i="15"/>
  <c r="F7768" i="15"/>
  <c r="G7768" i="15"/>
  <c r="H7768" i="15"/>
  <c r="I7768" i="15"/>
  <c r="A7769" i="15"/>
  <c r="B7769" i="15"/>
  <c r="C7769" i="15"/>
  <c r="D7769" i="15"/>
  <c r="E7769" i="15"/>
  <c r="F7769" i="15"/>
  <c r="G7769" i="15"/>
  <c r="H7769" i="15"/>
  <c r="I7769" i="15"/>
  <c r="A7770" i="15"/>
  <c r="B7770" i="15"/>
  <c r="C7770" i="15"/>
  <c r="D7770" i="15"/>
  <c r="E7770" i="15"/>
  <c r="F7770" i="15"/>
  <c r="G7770" i="15"/>
  <c r="H7770" i="15"/>
  <c r="I7770" i="15"/>
  <c r="A7771" i="15"/>
  <c r="B7771" i="15"/>
  <c r="C7771" i="15"/>
  <c r="D7771" i="15"/>
  <c r="E7771" i="15"/>
  <c r="F7771" i="15"/>
  <c r="G7771" i="15"/>
  <c r="H7771" i="15"/>
  <c r="I7771" i="15"/>
  <c r="A7772" i="15"/>
  <c r="B7772" i="15"/>
  <c r="C7772" i="15"/>
  <c r="D7772" i="15"/>
  <c r="E7772" i="15"/>
  <c r="F7772" i="15"/>
  <c r="G7772" i="15"/>
  <c r="H7772" i="15"/>
  <c r="I7772" i="15"/>
  <c r="A7773" i="15"/>
  <c r="B7773" i="15"/>
  <c r="C7773" i="15"/>
  <c r="D7773" i="15"/>
  <c r="E7773" i="15"/>
  <c r="F7773" i="15"/>
  <c r="G7773" i="15"/>
  <c r="H7773" i="15"/>
  <c r="I7773" i="15"/>
  <c r="A7774" i="15"/>
  <c r="B7774" i="15"/>
  <c r="C7774" i="15"/>
  <c r="D7774" i="15"/>
  <c r="E7774" i="15"/>
  <c r="F7774" i="15"/>
  <c r="G7774" i="15"/>
  <c r="H7774" i="15"/>
  <c r="I7774" i="15"/>
  <c r="A7775" i="15"/>
  <c r="B7775" i="15"/>
  <c r="C7775" i="15"/>
  <c r="D7775" i="15"/>
  <c r="E7775" i="15"/>
  <c r="F7775" i="15"/>
  <c r="G7775" i="15"/>
  <c r="H7775" i="15"/>
  <c r="I7775" i="15"/>
  <c r="A7776" i="15"/>
  <c r="B7776" i="15"/>
  <c r="C7776" i="15"/>
  <c r="D7776" i="15"/>
  <c r="E7776" i="15"/>
  <c r="F7776" i="15"/>
  <c r="G7776" i="15"/>
  <c r="H7776" i="15"/>
  <c r="I7776" i="15"/>
  <c r="A7777" i="15"/>
  <c r="B7777" i="15"/>
  <c r="C7777" i="15"/>
  <c r="D7777" i="15"/>
  <c r="E7777" i="15"/>
  <c r="F7777" i="15"/>
  <c r="G7777" i="15"/>
  <c r="H7777" i="15"/>
  <c r="I7777" i="15"/>
  <c r="A7778" i="15"/>
  <c r="B7778" i="15"/>
  <c r="C7778" i="15"/>
  <c r="D7778" i="15"/>
  <c r="E7778" i="15"/>
  <c r="F7778" i="15"/>
  <c r="G7778" i="15"/>
  <c r="H7778" i="15"/>
  <c r="I7778" i="15"/>
  <c r="A7779" i="15"/>
  <c r="B7779" i="15"/>
  <c r="C7779" i="15"/>
  <c r="D7779" i="15"/>
  <c r="E7779" i="15"/>
  <c r="F7779" i="15"/>
  <c r="G7779" i="15"/>
  <c r="H7779" i="15"/>
  <c r="I7779" i="15"/>
  <c r="A7780" i="15"/>
  <c r="B7780" i="15"/>
  <c r="C7780" i="15"/>
  <c r="D7780" i="15"/>
  <c r="E7780" i="15"/>
  <c r="F7780" i="15"/>
  <c r="G7780" i="15"/>
  <c r="H7780" i="15"/>
  <c r="I7780" i="15"/>
  <c r="A7781" i="15"/>
  <c r="B7781" i="15"/>
  <c r="C7781" i="15"/>
  <c r="D7781" i="15"/>
  <c r="E7781" i="15"/>
  <c r="F7781" i="15"/>
  <c r="G7781" i="15"/>
  <c r="H7781" i="15"/>
  <c r="I7781" i="15"/>
  <c r="A7782" i="15"/>
  <c r="B7782" i="15"/>
  <c r="C7782" i="15"/>
  <c r="D7782" i="15"/>
  <c r="E7782" i="15"/>
  <c r="F7782" i="15"/>
  <c r="G7782" i="15"/>
  <c r="H7782" i="15"/>
  <c r="I7782" i="15"/>
  <c r="A7783" i="15"/>
  <c r="B7783" i="15"/>
  <c r="C7783" i="15"/>
  <c r="D7783" i="15"/>
  <c r="E7783" i="15"/>
  <c r="F7783" i="15"/>
  <c r="G7783" i="15"/>
  <c r="H7783" i="15"/>
  <c r="I7783" i="15"/>
  <c r="A7784" i="15"/>
  <c r="B7784" i="15"/>
  <c r="C7784" i="15"/>
  <c r="D7784" i="15"/>
  <c r="E7784" i="15"/>
  <c r="F7784" i="15"/>
  <c r="G7784" i="15"/>
  <c r="H7784" i="15"/>
  <c r="I7784" i="15"/>
  <c r="A7785" i="15"/>
  <c r="B7785" i="15"/>
  <c r="C7785" i="15"/>
  <c r="D7785" i="15"/>
  <c r="E7785" i="15"/>
  <c r="F7785" i="15"/>
  <c r="G7785" i="15"/>
  <c r="H7785" i="15"/>
  <c r="I7785" i="15"/>
  <c r="A7786" i="15"/>
  <c r="B7786" i="15"/>
  <c r="C7786" i="15"/>
  <c r="D7786" i="15"/>
  <c r="E7786" i="15"/>
  <c r="F7786" i="15"/>
  <c r="G7786" i="15"/>
  <c r="H7786" i="15"/>
  <c r="I7786" i="15"/>
  <c r="A7787" i="15"/>
  <c r="B7787" i="15"/>
  <c r="C7787" i="15"/>
  <c r="D7787" i="15"/>
  <c r="E7787" i="15"/>
  <c r="F7787" i="15"/>
  <c r="G7787" i="15"/>
  <c r="H7787" i="15"/>
  <c r="I7787" i="15"/>
  <c r="A7788" i="15"/>
  <c r="B7788" i="15"/>
  <c r="C7788" i="15"/>
  <c r="D7788" i="15"/>
  <c r="E7788" i="15"/>
  <c r="F7788" i="15"/>
  <c r="G7788" i="15"/>
  <c r="H7788" i="15"/>
  <c r="I7788" i="15"/>
  <c r="A7789" i="15"/>
  <c r="B7789" i="15"/>
  <c r="C7789" i="15"/>
  <c r="D7789" i="15"/>
  <c r="E7789" i="15"/>
  <c r="F7789" i="15"/>
  <c r="G7789" i="15"/>
  <c r="H7789" i="15"/>
  <c r="I7789" i="15"/>
  <c r="A7790" i="15"/>
  <c r="B7790" i="15"/>
  <c r="C7790" i="15"/>
  <c r="D7790" i="15"/>
  <c r="E7790" i="15"/>
  <c r="F7790" i="15"/>
  <c r="G7790" i="15"/>
  <c r="H7790" i="15"/>
  <c r="I7790" i="15"/>
  <c r="A7791" i="15"/>
  <c r="B7791" i="15"/>
  <c r="C7791" i="15"/>
  <c r="D7791" i="15"/>
  <c r="E7791" i="15"/>
  <c r="F7791" i="15"/>
  <c r="G7791" i="15"/>
  <c r="H7791" i="15"/>
  <c r="I7791" i="15"/>
  <c r="A7792" i="15"/>
  <c r="B7792" i="15"/>
  <c r="C7792" i="15"/>
  <c r="D7792" i="15"/>
  <c r="E7792" i="15"/>
  <c r="F7792" i="15"/>
  <c r="G7792" i="15"/>
  <c r="H7792" i="15"/>
  <c r="I7792" i="15"/>
  <c r="A7793" i="15"/>
  <c r="B7793" i="15"/>
  <c r="C7793" i="15"/>
  <c r="D7793" i="15"/>
  <c r="E7793" i="15"/>
  <c r="F7793" i="15"/>
  <c r="G7793" i="15"/>
  <c r="H7793" i="15"/>
  <c r="I7793" i="15"/>
  <c r="A7794" i="15"/>
  <c r="B7794" i="15"/>
  <c r="C7794" i="15"/>
  <c r="D7794" i="15"/>
  <c r="E7794" i="15"/>
  <c r="F7794" i="15"/>
  <c r="G7794" i="15"/>
  <c r="H7794" i="15"/>
  <c r="I7794" i="15"/>
  <c r="A7795" i="15"/>
  <c r="B7795" i="15"/>
  <c r="C7795" i="15"/>
  <c r="D7795" i="15"/>
  <c r="E7795" i="15"/>
  <c r="F7795" i="15"/>
  <c r="G7795" i="15"/>
  <c r="H7795" i="15"/>
  <c r="I7795" i="15"/>
  <c r="A7796" i="15"/>
  <c r="B7796" i="15"/>
  <c r="C7796" i="15"/>
  <c r="D7796" i="15"/>
  <c r="E7796" i="15"/>
  <c r="F7796" i="15"/>
  <c r="G7796" i="15"/>
  <c r="H7796" i="15"/>
  <c r="I7796" i="15"/>
  <c r="A7797" i="15"/>
  <c r="B7797" i="15"/>
  <c r="C7797" i="15"/>
  <c r="D7797" i="15"/>
  <c r="E7797" i="15"/>
  <c r="F7797" i="15"/>
  <c r="G7797" i="15"/>
  <c r="H7797" i="15"/>
  <c r="I7797" i="15"/>
  <c r="A7798" i="15"/>
  <c r="B7798" i="15"/>
  <c r="C7798" i="15"/>
  <c r="D7798" i="15"/>
  <c r="E7798" i="15"/>
  <c r="F7798" i="15"/>
  <c r="G7798" i="15"/>
  <c r="H7798" i="15"/>
  <c r="I7798" i="15"/>
  <c r="A7799" i="15"/>
  <c r="B7799" i="15"/>
  <c r="C7799" i="15"/>
  <c r="D7799" i="15"/>
  <c r="E7799" i="15"/>
  <c r="F7799" i="15"/>
  <c r="G7799" i="15"/>
  <c r="H7799" i="15"/>
  <c r="I7799" i="15"/>
  <c r="A7800" i="15"/>
  <c r="B7800" i="15"/>
  <c r="C7800" i="15"/>
  <c r="D7800" i="15"/>
  <c r="E7800" i="15"/>
  <c r="F7800" i="15"/>
  <c r="G7800" i="15"/>
  <c r="H7800" i="15"/>
  <c r="I7800" i="15"/>
  <c r="A7801" i="15"/>
  <c r="B7801" i="15"/>
  <c r="C7801" i="15"/>
  <c r="D7801" i="15"/>
  <c r="E7801" i="15"/>
  <c r="F7801" i="15"/>
  <c r="G7801" i="15"/>
  <c r="H7801" i="15"/>
  <c r="I7801" i="15"/>
  <c r="A7802" i="15"/>
  <c r="B7802" i="15"/>
  <c r="C7802" i="15"/>
  <c r="D7802" i="15"/>
  <c r="E7802" i="15"/>
  <c r="F7802" i="15"/>
  <c r="G7802" i="15"/>
  <c r="H7802" i="15"/>
  <c r="I7802" i="15"/>
  <c r="A7803" i="15"/>
  <c r="B7803" i="15"/>
  <c r="C7803" i="15"/>
  <c r="D7803" i="15"/>
  <c r="E7803" i="15"/>
  <c r="F7803" i="15"/>
  <c r="G7803" i="15"/>
  <c r="H7803" i="15"/>
  <c r="I7803" i="15"/>
  <c r="A7804" i="15"/>
  <c r="B7804" i="15"/>
  <c r="C7804" i="15"/>
  <c r="D7804" i="15"/>
  <c r="E7804" i="15"/>
  <c r="F7804" i="15"/>
  <c r="G7804" i="15"/>
  <c r="H7804" i="15"/>
  <c r="I7804" i="15"/>
  <c r="A7805" i="15"/>
  <c r="B7805" i="15"/>
  <c r="C7805" i="15"/>
  <c r="D7805" i="15"/>
  <c r="E7805" i="15"/>
  <c r="F7805" i="15"/>
  <c r="G7805" i="15"/>
  <c r="H7805" i="15"/>
  <c r="I7805" i="15"/>
  <c r="A7806" i="15"/>
  <c r="B7806" i="15"/>
  <c r="C7806" i="15"/>
  <c r="D7806" i="15"/>
  <c r="E7806" i="15"/>
  <c r="F7806" i="15"/>
  <c r="G7806" i="15"/>
  <c r="H7806" i="15"/>
  <c r="I7806" i="15"/>
  <c r="A7807" i="15"/>
  <c r="B7807" i="15"/>
  <c r="C7807" i="15"/>
  <c r="D7807" i="15"/>
  <c r="E7807" i="15"/>
  <c r="F7807" i="15"/>
  <c r="G7807" i="15"/>
  <c r="H7807" i="15"/>
  <c r="I7807" i="15"/>
  <c r="A7808" i="15"/>
  <c r="B7808" i="15"/>
  <c r="C7808" i="15"/>
  <c r="D7808" i="15"/>
  <c r="E7808" i="15"/>
  <c r="F7808" i="15"/>
  <c r="G7808" i="15"/>
  <c r="H7808" i="15"/>
  <c r="I7808" i="15"/>
  <c r="A7809" i="15"/>
  <c r="B7809" i="15"/>
  <c r="C7809" i="15"/>
  <c r="D7809" i="15"/>
  <c r="E7809" i="15"/>
  <c r="F7809" i="15"/>
  <c r="G7809" i="15"/>
  <c r="H7809" i="15"/>
  <c r="I7809" i="15"/>
  <c r="A7810" i="15"/>
  <c r="B7810" i="15"/>
  <c r="C7810" i="15"/>
  <c r="D7810" i="15"/>
  <c r="E7810" i="15"/>
  <c r="F7810" i="15"/>
  <c r="G7810" i="15"/>
  <c r="H7810" i="15"/>
  <c r="I7810" i="15"/>
  <c r="A7811" i="15"/>
  <c r="B7811" i="15"/>
  <c r="C7811" i="15"/>
  <c r="D7811" i="15"/>
  <c r="E7811" i="15"/>
  <c r="F7811" i="15"/>
  <c r="G7811" i="15"/>
  <c r="H7811" i="15"/>
  <c r="I7811" i="15"/>
  <c r="A7812" i="15"/>
  <c r="B7812" i="15"/>
  <c r="C7812" i="15"/>
  <c r="D7812" i="15"/>
  <c r="E7812" i="15"/>
  <c r="F7812" i="15"/>
  <c r="G7812" i="15"/>
  <c r="H7812" i="15"/>
  <c r="I7812" i="15"/>
  <c r="A7813" i="15"/>
  <c r="B7813" i="15"/>
  <c r="C7813" i="15"/>
  <c r="D7813" i="15"/>
  <c r="E7813" i="15"/>
  <c r="F7813" i="15"/>
  <c r="G7813" i="15"/>
  <c r="H7813" i="15"/>
  <c r="I7813" i="15"/>
  <c r="A7814" i="15"/>
  <c r="B7814" i="15"/>
  <c r="C7814" i="15"/>
  <c r="D7814" i="15"/>
  <c r="E7814" i="15"/>
  <c r="F7814" i="15"/>
  <c r="G7814" i="15"/>
  <c r="H7814" i="15"/>
  <c r="I7814" i="15"/>
  <c r="A7815" i="15"/>
  <c r="B7815" i="15"/>
  <c r="C7815" i="15"/>
  <c r="D7815" i="15"/>
  <c r="E7815" i="15"/>
  <c r="F7815" i="15"/>
  <c r="G7815" i="15"/>
  <c r="H7815" i="15"/>
  <c r="I7815" i="15"/>
  <c r="A7816" i="15"/>
  <c r="B7816" i="15"/>
  <c r="C7816" i="15"/>
  <c r="D7816" i="15"/>
  <c r="E7816" i="15"/>
  <c r="F7816" i="15"/>
  <c r="G7816" i="15"/>
  <c r="H7816" i="15"/>
  <c r="I7816" i="15"/>
  <c r="A7817" i="15"/>
  <c r="B7817" i="15"/>
  <c r="C7817" i="15"/>
  <c r="D7817" i="15"/>
  <c r="E7817" i="15"/>
  <c r="F7817" i="15"/>
  <c r="G7817" i="15"/>
  <c r="H7817" i="15"/>
  <c r="I7817" i="15"/>
  <c r="A7818" i="15"/>
  <c r="B7818" i="15"/>
  <c r="C7818" i="15"/>
  <c r="D7818" i="15"/>
  <c r="E7818" i="15"/>
  <c r="F7818" i="15"/>
  <c r="G7818" i="15"/>
  <c r="H7818" i="15"/>
  <c r="I7818" i="15"/>
  <c r="A7819" i="15"/>
  <c r="B7819" i="15"/>
  <c r="C7819" i="15"/>
  <c r="D7819" i="15"/>
  <c r="E7819" i="15"/>
  <c r="F7819" i="15"/>
  <c r="G7819" i="15"/>
  <c r="H7819" i="15"/>
  <c r="I7819" i="15"/>
  <c r="A7820" i="15"/>
  <c r="B7820" i="15"/>
  <c r="C7820" i="15"/>
  <c r="D7820" i="15"/>
  <c r="E7820" i="15"/>
  <c r="F7820" i="15"/>
  <c r="G7820" i="15"/>
  <c r="H7820" i="15"/>
  <c r="I7820" i="15"/>
  <c r="A7821" i="15"/>
  <c r="B7821" i="15"/>
  <c r="C7821" i="15"/>
  <c r="D7821" i="15"/>
  <c r="E7821" i="15"/>
  <c r="F7821" i="15"/>
  <c r="G7821" i="15"/>
  <c r="H7821" i="15"/>
  <c r="I7821" i="15"/>
  <c r="A7822" i="15"/>
  <c r="B7822" i="15"/>
  <c r="C7822" i="15"/>
  <c r="D7822" i="15"/>
  <c r="E7822" i="15"/>
  <c r="F7822" i="15"/>
  <c r="G7822" i="15"/>
  <c r="H7822" i="15"/>
  <c r="I7822" i="15"/>
  <c r="A7823" i="15"/>
  <c r="B7823" i="15"/>
  <c r="C7823" i="15"/>
  <c r="D7823" i="15"/>
  <c r="E7823" i="15"/>
  <c r="F7823" i="15"/>
  <c r="G7823" i="15"/>
  <c r="H7823" i="15"/>
  <c r="I7823" i="15"/>
  <c r="A7824" i="15"/>
  <c r="B7824" i="15"/>
  <c r="C7824" i="15"/>
  <c r="D7824" i="15"/>
  <c r="E7824" i="15"/>
  <c r="F7824" i="15"/>
  <c r="G7824" i="15"/>
  <c r="H7824" i="15"/>
  <c r="I7824" i="15"/>
  <c r="A7825" i="15"/>
  <c r="B7825" i="15"/>
  <c r="C7825" i="15"/>
  <c r="D7825" i="15"/>
  <c r="E7825" i="15"/>
  <c r="F7825" i="15"/>
  <c r="G7825" i="15"/>
  <c r="H7825" i="15"/>
  <c r="I7825" i="15"/>
  <c r="A7826" i="15"/>
  <c r="B7826" i="15"/>
  <c r="C7826" i="15"/>
  <c r="D7826" i="15"/>
  <c r="E7826" i="15"/>
  <c r="F7826" i="15"/>
  <c r="G7826" i="15"/>
  <c r="H7826" i="15"/>
  <c r="I7826" i="15"/>
  <c r="A7827" i="15"/>
  <c r="B7827" i="15"/>
  <c r="C7827" i="15"/>
  <c r="D7827" i="15"/>
  <c r="E7827" i="15"/>
  <c r="F7827" i="15"/>
  <c r="G7827" i="15"/>
  <c r="H7827" i="15"/>
  <c r="I7827" i="15"/>
  <c r="A7828" i="15"/>
  <c r="B7828" i="15"/>
  <c r="C7828" i="15"/>
  <c r="D7828" i="15"/>
  <c r="E7828" i="15"/>
  <c r="F7828" i="15"/>
  <c r="G7828" i="15"/>
  <c r="H7828" i="15"/>
  <c r="I7828" i="15"/>
  <c r="A7829" i="15"/>
  <c r="B7829" i="15"/>
  <c r="C7829" i="15"/>
  <c r="D7829" i="15"/>
  <c r="E7829" i="15"/>
  <c r="F7829" i="15"/>
  <c r="G7829" i="15"/>
  <c r="H7829" i="15"/>
  <c r="I7829" i="15"/>
  <c r="A7830" i="15"/>
  <c r="B7830" i="15"/>
  <c r="C7830" i="15"/>
  <c r="D7830" i="15"/>
  <c r="E7830" i="15"/>
  <c r="F7830" i="15"/>
  <c r="G7830" i="15"/>
  <c r="H7830" i="15"/>
  <c r="I7830" i="15"/>
  <c r="A7831" i="15"/>
  <c r="B7831" i="15"/>
  <c r="C7831" i="15"/>
  <c r="D7831" i="15"/>
  <c r="E7831" i="15"/>
  <c r="F7831" i="15"/>
  <c r="G7831" i="15"/>
  <c r="H7831" i="15"/>
  <c r="I7831" i="15"/>
  <c r="A7832" i="15"/>
  <c r="B7832" i="15"/>
  <c r="C7832" i="15"/>
  <c r="D7832" i="15"/>
  <c r="E7832" i="15"/>
  <c r="F7832" i="15"/>
  <c r="G7832" i="15"/>
  <c r="H7832" i="15"/>
  <c r="I7832" i="15"/>
  <c r="A7833" i="15"/>
  <c r="B7833" i="15"/>
  <c r="C7833" i="15"/>
  <c r="D7833" i="15"/>
  <c r="E7833" i="15"/>
  <c r="F7833" i="15"/>
  <c r="G7833" i="15"/>
  <c r="H7833" i="15"/>
  <c r="I7833" i="15"/>
  <c r="A7834" i="15"/>
  <c r="B7834" i="15"/>
  <c r="C7834" i="15"/>
  <c r="D7834" i="15"/>
  <c r="E7834" i="15"/>
  <c r="F7834" i="15"/>
  <c r="G7834" i="15"/>
  <c r="H7834" i="15"/>
  <c r="I7834" i="15"/>
  <c r="A7835" i="15"/>
  <c r="B7835" i="15"/>
  <c r="C7835" i="15"/>
  <c r="D7835" i="15"/>
  <c r="E7835" i="15"/>
  <c r="F7835" i="15"/>
  <c r="G7835" i="15"/>
  <c r="H7835" i="15"/>
  <c r="I7835" i="15"/>
  <c r="A7836" i="15"/>
  <c r="B7836" i="15"/>
  <c r="C7836" i="15"/>
  <c r="D7836" i="15"/>
  <c r="E7836" i="15"/>
  <c r="F7836" i="15"/>
  <c r="G7836" i="15"/>
  <c r="H7836" i="15"/>
  <c r="I7836" i="15"/>
  <c r="A7837" i="15"/>
  <c r="B7837" i="15"/>
  <c r="C7837" i="15"/>
  <c r="D7837" i="15"/>
  <c r="E7837" i="15"/>
  <c r="F7837" i="15"/>
  <c r="G7837" i="15"/>
  <c r="H7837" i="15"/>
  <c r="I7837" i="15"/>
  <c r="A7838" i="15"/>
  <c r="B7838" i="15"/>
  <c r="C7838" i="15"/>
  <c r="D7838" i="15"/>
  <c r="E7838" i="15"/>
  <c r="F7838" i="15"/>
  <c r="G7838" i="15"/>
  <c r="H7838" i="15"/>
  <c r="I7838" i="15"/>
  <c r="A7839" i="15"/>
  <c r="B7839" i="15"/>
  <c r="C7839" i="15"/>
  <c r="D7839" i="15"/>
  <c r="E7839" i="15"/>
  <c r="F7839" i="15"/>
  <c r="G7839" i="15"/>
  <c r="H7839" i="15"/>
  <c r="I7839" i="15"/>
  <c r="A7840" i="15"/>
  <c r="B7840" i="15"/>
  <c r="C7840" i="15"/>
  <c r="D7840" i="15"/>
  <c r="E7840" i="15"/>
  <c r="F7840" i="15"/>
  <c r="G7840" i="15"/>
  <c r="H7840" i="15"/>
  <c r="I7840" i="15"/>
  <c r="A7841" i="15"/>
  <c r="B7841" i="15"/>
  <c r="C7841" i="15"/>
  <c r="D7841" i="15"/>
  <c r="E7841" i="15"/>
  <c r="F7841" i="15"/>
  <c r="G7841" i="15"/>
  <c r="H7841" i="15"/>
  <c r="I7841" i="15"/>
  <c r="A7842" i="15"/>
  <c r="B7842" i="15"/>
  <c r="C7842" i="15"/>
  <c r="D7842" i="15"/>
  <c r="E7842" i="15"/>
  <c r="F7842" i="15"/>
  <c r="G7842" i="15"/>
  <c r="H7842" i="15"/>
  <c r="I7842" i="15"/>
  <c r="A7843" i="15"/>
  <c r="B7843" i="15"/>
  <c r="C7843" i="15"/>
  <c r="D7843" i="15"/>
  <c r="E7843" i="15"/>
  <c r="F7843" i="15"/>
  <c r="G7843" i="15"/>
  <c r="H7843" i="15"/>
  <c r="I7843" i="15"/>
  <c r="A7844" i="15"/>
  <c r="B7844" i="15"/>
  <c r="C7844" i="15"/>
  <c r="D7844" i="15"/>
  <c r="E7844" i="15"/>
  <c r="F7844" i="15"/>
  <c r="G7844" i="15"/>
  <c r="H7844" i="15"/>
  <c r="I7844" i="15"/>
  <c r="A7845" i="15"/>
  <c r="B7845" i="15"/>
  <c r="C7845" i="15"/>
  <c r="D7845" i="15"/>
  <c r="E7845" i="15"/>
  <c r="F7845" i="15"/>
  <c r="G7845" i="15"/>
  <c r="H7845" i="15"/>
  <c r="I7845" i="15"/>
  <c r="A7846" i="15"/>
  <c r="B7846" i="15"/>
  <c r="C7846" i="15"/>
  <c r="D7846" i="15"/>
  <c r="E7846" i="15"/>
  <c r="F7846" i="15"/>
  <c r="G7846" i="15"/>
  <c r="H7846" i="15"/>
  <c r="I7846" i="15"/>
  <c r="A7847" i="15"/>
  <c r="B7847" i="15"/>
  <c r="C7847" i="15"/>
  <c r="D7847" i="15"/>
  <c r="E7847" i="15"/>
  <c r="F7847" i="15"/>
  <c r="G7847" i="15"/>
  <c r="H7847" i="15"/>
  <c r="I7847" i="15"/>
  <c r="A7848" i="15"/>
  <c r="B7848" i="15"/>
  <c r="C7848" i="15"/>
  <c r="D7848" i="15"/>
  <c r="E7848" i="15"/>
  <c r="F7848" i="15"/>
  <c r="G7848" i="15"/>
  <c r="H7848" i="15"/>
  <c r="I7848" i="15"/>
  <c r="A7849" i="15"/>
  <c r="B7849" i="15"/>
  <c r="C7849" i="15"/>
  <c r="D7849" i="15"/>
  <c r="E7849" i="15"/>
  <c r="F7849" i="15"/>
  <c r="G7849" i="15"/>
  <c r="H7849" i="15"/>
  <c r="I7849" i="15"/>
  <c r="A7850" i="15"/>
  <c r="B7850" i="15"/>
  <c r="C7850" i="15"/>
  <c r="D7850" i="15"/>
  <c r="E7850" i="15"/>
  <c r="F7850" i="15"/>
  <c r="G7850" i="15"/>
  <c r="H7850" i="15"/>
  <c r="I7850" i="15"/>
  <c r="A7851" i="15"/>
  <c r="B7851" i="15"/>
  <c r="C7851" i="15"/>
  <c r="D7851" i="15"/>
  <c r="E7851" i="15"/>
  <c r="F7851" i="15"/>
  <c r="G7851" i="15"/>
  <c r="H7851" i="15"/>
  <c r="I7851" i="15"/>
  <c r="A7852" i="15"/>
  <c r="B7852" i="15"/>
  <c r="C7852" i="15"/>
  <c r="D7852" i="15"/>
  <c r="E7852" i="15"/>
  <c r="F7852" i="15"/>
  <c r="G7852" i="15"/>
  <c r="H7852" i="15"/>
  <c r="I7852" i="15"/>
  <c r="A7853" i="15"/>
  <c r="B7853" i="15"/>
  <c r="C7853" i="15"/>
  <c r="D7853" i="15"/>
  <c r="E7853" i="15"/>
  <c r="F7853" i="15"/>
  <c r="G7853" i="15"/>
  <c r="H7853" i="15"/>
  <c r="I7853" i="15"/>
  <c r="A7854" i="15"/>
  <c r="B7854" i="15"/>
  <c r="C7854" i="15"/>
  <c r="D7854" i="15"/>
  <c r="E7854" i="15"/>
  <c r="F7854" i="15"/>
  <c r="G7854" i="15"/>
  <c r="H7854" i="15"/>
  <c r="I7854" i="15"/>
  <c r="A7855" i="15"/>
  <c r="B7855" i="15"/>
  <c r="C7855" i="15"/>
  <c r="D7855" i="15"/>
  <c r="E7855" i="15"/>
  <c r="F7855" i="15"/>
  <c r="G7855" i="15"/>
  <c r="H7855" i="15"/>
  <c r="I7855" i="15"/>
  <c r="A7856" i="15"/>
  <c r="B7856" i="15"/>
  <c r="C7856" i="15"/>
  <c r="D7856" i="15"/>
  <c r="E7856" i="15"/>
  <c r="F7856" i="15"/>
  <c r="G7856" i="15"/>
  <c r="H7856" i="15"/>
  <c r="I7856" i="15"/>
  <c r="A7857" i="15"/>
  <c r="B7857" i="15"/>
  <c r="C7857" i="15"/>
  <c r="D7857" i="15"/>
  <c r="E7857" i="15"/>
  <c r="F7857" i="15"/>
  <c r="G7857" i="15"/>
  <c r="H7857" i="15"/>
  <c r="I7857" i="15"/>
  <c r="A7858" i="15"/>
  <c r="B7858" i="15"/>
  <c r="C7858" i="15"/>
  <c r="D7858" i="15"/>
  <c r="E7858" i="15"/>
  <c r="F7858" i="15"/>
  <c r="G7858" i="15"/>
  <c r="H7858" i="15"/>
  <c r="I7858" i="15"/>
  <c r="A7859" i="15"/>
  <c r="B7859" i="15"/>
  <c r="C7859" i="15"/>
  <c r="D7859" i="15"/>
  <c r="E7859" i="15"/>
  <c r="F7859" i="15"/>
  <c r="G7859" i="15"/>
  <c r="H7859" i="15"/>
  <c r="I7859" i="15"/>
  <c r="A7860" i="15"/>
  <c r="B7860" i="15"/>
  <c r="C7860" i="15"/>
  <c r="D7860" i="15"/>
  <c r="E7860" i="15"/>
  <c r="F7860" i="15"/>
  <c r="G7860" i="15"/>
  <c r="H7860" i="15"/>
  <c r="I7860" i="15"/>
  <c r="A7861" i="15"/>
  <c r="B7861" i="15"/>
  <c r="C7861" i="15"/>
  <c r="D7861" i="15"/>
  <c r="E7861" i="15"/>
  <c r="F7861" i="15"/>
  <c r="G7861" i="15"/>
  <c r="H7861" i="15"/>
  <c r="I7861" i="15"/>
  <c r="A7862" i="15"/>
  <c r="B7862" i="15"/>
  <c r="C7862" i="15"/>
  <c r="D7862" i="15"/>
  <c r="E7862" i="15"/>
  <c r="F7862" i="15"/>
  <c r="G7862" i="15"/>
  <c r="H7862" i="15"/>
  <c r="I7862" i="15"/>
  <c r="A7863" i="15"/>
  <c r="B7863" i="15"/>
  <c r="C7863" i="15"/>
  <c r="D7863" i="15"/>
  <c r="E7863" i="15"/>
  <c r="F7863" i="15"/>
  <c r="G7863" i="15"/>
  <c r="H7863" i="15"/>
  <c r="I7863" i="15"/>
  <c r="A7864" i="15"/>
  <c r="B7864" i="15"/>
  <c r="C7864" i="15"/>
  <c r="D7864" i="15"/>
  <c r="E7864" i="15"/>
  <c r="F7864" i="15"/>
  <c r="G7864" i="15"/>
  <c r="H7864" i="15"/>
  <c r="I7864" i="15"/>
  <c r="A7865" i="15"/>
  <c r="B7865" i="15"/>
  <c r="C7865" i="15"/>
  <c r="D7865" i="15"/>
  <c r="E7865" i="15"/>
  <c r="F7865" i="15"/>
  <c r="G7865" i="15"/>
  <c r="H7865" i="15"/>
  <c r="I7865" i="15"/>
  <c r="A7866" i="15"/>
  <c r="B7866" i="15"/>
  <c r="C7866" i="15"/>
  <c r="D7866" i="15"/>
  <c r="E7866" i="15"/>
  <c r="F7866" i="15"/>
  <c r="G7866" i="15"/>
  <c r="H7866" i="15"/>
  <c r="I7866" i="15"/>
  <c r="A7867" i="15"/>
  <c r="B7867" i="15"/>
  <c r="C7867" i="15"/>
  <c r="D7867" i="15"/>
  <c r="E7867" i="15"/>
  <c r="F7867" i="15"/>
  <c r="G7867" i="15"/>
  <c r="H7867" i="15"/>
  <c r="I7867" i="15"/>
  <c r="A7868" i="15"/>
  <c r="B7868" i="15"/>
  <c r="C7868" i="15"/>
  <c r="D7868" i="15"/>
  <c r="E7868" i="15"/>
  <c r="F7868" i="15"/>
  <c r="G7868" i="15"/>
  <c r="H7868" i="15"/>
  <c r="I7868" i="15"/>
  <c r="A7869" i="15"/>
  <c r="B7869" i="15"/>
  <c r="C7869" i="15"/>
  <c r="D7869" i="15"/>
  <c r="E7869" i="15"/>
  <c r="F7869" i="15"/>
  <c r="G7869" i="15"/>
  <c r="H7869" i="15"/>
  <c r="I7869" i="15"/>
  <c r="A7870" i="15"/>
  <c r="B7870" i="15"/>
  <c r="C7870" i="15"/>
  <c r="D7870" i="15"/>
  <c r="E7870" i="15"/>
  <c r="F7870" i="15"/>
  <c r="G7870" i="15"/>
  <c r="H7870" i="15"/>
  <c r="I7870" i="15"/>
  <c r="A7871" i="15"/>
  <c r="B7871" i="15"/>
  <c r="C7871" i="15"/>
  <c r="D7871" i="15"/>
  <c r="E7871" i="15"/>
  <c r="F7871" i="15"/>
  <c r="G7871" i="15"/>
  <c r="H7871" i="15"/>
  <c r="I7871" i="15"/>
  <c r="A7872" i="15"/>
  <c r="B7872" i="15"/>
  <c r="C7872" i="15"/>
  <c r="D7872" i="15"/>
  <c r="E7872" i="15"/>
  <c r="F7872" i="15"/>
  <c r="G7872" i="15"/>
  <c r="H7872" i="15"/>
  <c r="I7872" i="15"/>
  <c r="A7873" i="15"/>
  <c r="B7873" i="15"/>
  <c r="C7873" i="15"/>
  <c r="D7873" i="15"/>
  <c r="E7873" i="15"/>
  <c r="F7873" i="15"/>
  <c r="G7873" i="15"/>
  <c r="H7873" i="15"/>
  <c r="I7873" i="15"/>
  <c r="A7874" i="15"/>
  <c r="B7874" i="15"/>
  <c r="C7874" i="15"/>
  <c r="D7874" i="15"/>
  <c r="E7874" i="15"/>
  <c r="F7874" i="15"/>
  <c r="G7874" i="15"/>
  <c r="H7874" i="15"/>
  <c r="I7874" i="15"/>
  <c r="A7875" i="15"/>
  <c r="B7875" i="15"/>
  <c r="C7875" i="15"/>
  <c r="D7875" i="15"/>
  <c r="E7875" i="15"/>
  <c r="F7875" i="15"/>
  <c r="G7875" i="15"/>
  <c r="H7875" i="15"/>
  <c r="I7875" i="15"/>
  <c r="A7876" i="15"/>
  <c r="B7876" i="15"/>
  <c r="C7876" i="15"/>
  <c r="D7876" i="15"/>
  <c r="E7876" i="15"/>
  <c r="F7876" i="15"/>
  <c r="G7876" i="15"/>
  <c r="H7876" i="15"/>
  <c r="I7876" i="15"/>
  <c r="A7877" i="15"/>
  <c r="B7877" i="15"/>
  <c r="C7877" i="15"/>
  <c r="D7877" i="15"/>
  <c r="E7877" i="15"/>
  <c r="F7877" i="15"/>
  <c r="G7877" i="15"/>
  <c r="H7877" i="15"/>
  <c r="I7877" i="15"/>
  <c r="A7878" i="15"/>
  <c r="B7878" i="15"/>
  <c r="C7878" i="15"/>
  <c r="D7878" i="15"/>
  <c r="E7878" i="15"/>
  <c r="F7878" i="15"/>
  <c r="G7878" i="15"/>
  <c r="H7878" i="15"/>
  <c r="I7878" i="15"/>
  <c r="A7879" i="15"/>
  <c r="B7879" i="15"/>
  <c r="C7879" i="15"/>
  <c r="D7879" i="15"/>
  <c r="E7879" i="15"/>
  <c r="F7879" i="15"/>
  <c r="G7879" i="15"/>
  <c r="H7879" i="15"/>
  <c r="I7879" i="15"/>
  <c r="A7880" i="15"/>
  <c r="B7880" i="15"/>
  <c r="C7880" i="15"/>
  <c r="D7880" i="15"/>
  <c r="E7880" i="15"/>
  <c r="F7880" i="15"/>
  <c r="G7880" i="15"/>
  <c r="H7880" i="15"/>
  <c r="I7880" i="15"/>
  <c r="A7881" i="15"/>
  <c r="B7881" i="15"/>
  <c r="C7881" i="15"/>
  <c r="D7881" i="15"/>
  <c r="E7881" i="15"/>
  <c r="F7881" i="15"/>
  <c r="G7881" i="15"/>
  <c r="H7881" i="15"/>
  <c r="I7881" i="15"/>
  <c r="A7882" i="15"/>
  <c r="B7882" i="15"/>
  <c r="C7882" i="15"/>
  <c r="D7882" i="15"/>
  <c r="E7882" i="15"/>
  <c r="F7882" i="15"/>
  <c r="G7882" i="15"/>
  <c r="H7882" i="15"/>
  <c r="I7882" i="15"/>
  <c r="A7883" i="15"/>
  <c r="B7883" i="15"/>
  <c r="C7883" i="15"/>
  <c r="D7883" i="15"/>
  <c r="E7883" i="15"/>
  <c r="F7883" i="15"/>
  <c r="G7883" i="15"/>
  <c r="H7883" i="15"/>
  <c r="I7883" i="15"/>
  <c r="A7884" i="15"/>
  <c r="B7884" i="15"/>
  <c r="C7884" i="15"/>
  <c r="D7884" i="15"/>
  <c r="E7884" i="15"/>
  <c r="F7884" i="15"/>
  <c r="G7884" i="15"/>
  <c r="H7884" i="15"/>
  <c r="I7884" i="15"/>
  <c r="A7885" i="15"/>
  <c r="B7885" i="15"/>
  <c r="C7885" i="15"/>
  <c r="D7885" i="15"/>
  <c r="E7885" i="15"/>
  <c r="F7885" i="15"/>
  <c r="G7885" i="15"/>
  <c r="H7885" i="15"/>
  <c r="I7885" i="15"/>
  <c r="A7886" i="15"/>
  <c r="B7886" i="15"/>
  <c r="C7886" i="15"/>
  <c r="D7886" i="15"/>
  <c r="E7886" i="15"/>
  <c r="F7886" i="15"/>
  <c r="G7886" i="15"/>
  <c r="H7886" i="15"/>
  <c r="I7886" i="15"/>
  <c r="A7887" i="15"/>
  <c r="B7887" i="15"/>
  <c r="C7887" i="15"/>
  <c r="D7887" i="15"/>
  <c r="E7887" i="15"/>
  <c r="F7887" i="15"/>
  <c r="G7887" i="15"/>
  <c r="H7887" i="15"/>
  <c r="I7887" i="15"/>
  <c r="A7888" i="15"/>
  <c r="B7888" i="15"/>
  <c r="C7888" i="15"/>
  <c r="D7888" i="15"/>
  <c r="E7888" i="15"/>
  <c r="F7888" i="15"/>
  <c r="G7888" i="15"/>
  <c r="H7888" i="15"/>
  <c r="I7888" i="15"/>
  <c r="A7889" i="15"/>
  <c r="B7889" i="15"/>
  <c r="C7889" i="15"/>
  <c r="D7889" i="15"/>
  <c r="E7889" i="15"/>
  <c r="F7889" i="15"/>
  <c r="G7889" i="15"/>
  <c r="H7889" i="15"/>
  <c r="I7889" i="15"/>
  <c r="A7890" i="15"/>
  <c r="B7890" i="15"/>
  <c r="C7890" i="15"/>
  <c r="D7890" i="15"/>
  <c r="E7890" i="15"/>
  <c r="F7890" i="15"/>
  <c r="G7890" i="15"/>
  <c r="H7890" i="15"/>
  <c r="I7890" i="15"/>
  <c r="A7891" i="15"/>
  <c r="B7891" i="15"/>
  <c r="C7891" i="15"/>
  <c r="D7891" i="15"/>
  <c r="E7891" i="15"/>
  <c r="F7891" i="15"/>
  <c r="G7891" i="15"/>
  <c r="H7891" i="15"/>
  <c r="I7891" i="15"/>
  <c r="A7892" i="15"/>
  <c r="B7892" i="15"/>
  <c r="C7892" i="15"/>
  <c r="D7892" i="15"/>
  <c r="E7892" i="15"/>
  <c r="F7892" i="15"/>
  <c r="G7892" i="15"/>
  <c r="H7892" i="15"/>
  <c r="I7892" i="15"/>
  <c r="A7893" i="15"/>
  <c r="B7893" i="15"/>
  <c r="C7893" i="15"/>
  <c r="D7893" i="15"/>
  <c r="E7893" i="15"/>
  <c r="F7893" i="15"/>
  <c r="G7893" i="15"/>
  <c r="H7893" i="15"/>
  <c r="I7893" i="15"/>
  <c r="A7894" i="15"/>
  <c r="B7894" i="15"/>
  <c r="C7894" i="15"/>
  <c r="D7894" i="15"/>
  <c r="E7894" i="15"/>
  <c r="F7894" i="15"/>
  <c r="G7894" i="15"/>
  <c r="H7894" i="15"/>
  <c r="I7894" i="15"/>
  <c r="A7895" i="15"/>
  <c r="B7895" i="15"/>
  <c r="C7895" i="15"/>
  <c r="D7895" i="15"/>
  <c r="E7895" i="15"/>
  <c r="F7895" i="15"/>
  <c r="G7895" i="15"/>
  <c r="H7895" i="15"/>
  <c r="I7895" i="15"/>
  <c r="A7896" i="15"/>
  <c r="B7896" i="15"/>
  <c r="C7896" i="15"/>
  <c r="D7896" i="15"/>
  <c r="E7896" i="15"/>
  <c r="F7896" i="15"/>
  <c r="G7896" i="15"/>
  <c r="H7896" i="15"/>
  <c r="I7896" i="15"/>
  <c r="A7897" i="15"/>
  <c r="B7897" i="15"/>
  <c r="C7897" i="15"/>
  <c r="D7897" i="15"/>
  <c r="E7897" i="15"/>
  <c r="F7897" i="15"/>
  <c r="G7897" i="15"/>
  <c r="H7897" i="15"/>
  <c r="I7897" i="15"/>
  <c r="A7898" i="15"/>
  <c r="B7898" i="15"/>
  <c r="C7898" i="15"/>
  <c r="D7898" i="15"/>
  <c r="E7898" i="15"/>
  <c r="F7898" i="15"/>
  <c r="G7898" i="15"/>
  <c r="H7898" i="15"/>
  <c r="I7898" i="15"/>
  <c r="A7899" i="15"/>
  <c r="B7899" i="15"/>
  <c r="C7899" i="15"/>
  <c r="D7899" i="15"/>
  <c r="E7899" i="15"/>
  <c r="F7899" i="15"/>
  <c r="G7899" i="15"/>
  <c r="H7899" i="15"/>
  <c r="I7899" i="15"/>
  <c r="A7900" i="15"/>
  <c r="B7900" i="15"/>
  <c r="C7900" i="15"/>
  <c r="D7900" i="15"/>
  <c r="E7900" i="15"/>
  <c r="F7900" i="15"/>
  <c r="G7900" i="15"/>
  <c r="H7900" i="15"/>
  <c r="I7900" i="15"/>
  <c r="A7901" i="15"/>
  <c r="B7901" i="15"/>
  <c r="C7901" i="15"/>
  <c r="D7901" i="15"/>
  <c r="E7901" i="15"/>
  <c r="F7901" i="15"/>
  <c r="G7901" i="15"/>
  <c r="H7901" i="15"/>
  <c r="I7901" i="15"/>
  <c r="A7902" i="15"/>
  <c r="B7902" i="15"/>
  <c r="C7902" i="15"/>
  <c r="D7902" i="15"/>
  <c r="E7902" i="15"/>
  <c r="F7902" i="15"/>
  <c r="G7902" i="15"/>
  <c r="H7902" i="15"/>
  <c r="I7902" i="15"/>
  <c r="A7903" i="15"/>
  <c r="B7903" i="15"/>
  <c r="C7903" i="15"/>
  <c r="D7903" i="15"/>
  <c r="E7903" i="15"/>
  <c r="F7903" i="15"/>
  <c r="G7903" i="15"/>
  <c r="H7903" i="15"/>
  <c r="I7903" i="15"/>
  <c r="A7904" i="15"/>
  <c r="B7904" i="15"/>
  <c r="C7904" i="15"/>
  <c r="D7904" i="15"/>
  <c r="E7904" i="15"/>
  <c r="F7904" i="15"/>
  <c r="G7904" i="15"/>
  <c r="H7904" i="15"/>
  <c r="I7904" i="15"/>
  <c r="A7905" i="15"/>
  <c r="B7905" i="15"/>
  <c r="C7905" i="15"/>
  <c r="D7905" i="15"/>
  <c r="E7905" i="15"/>
  <c r="F7905" i="15"/>
  <c r="G7905" i="15"/>
  <c r="H7905" i="15"/>
  <c r="I7905" i="15"/>
  <c r="A7906" i="15"/>
  <c r="B7906" i="15"/>
  <c r="C7906" i="15"/>
  <c r="D7906" i="15"/>
  <c r="E7906" i="15"/>
  <c r="F7906" i="15"/>
  <c r="G7906" i="15"/>
  <c r="H7906" i="15"/>
  <c r="I7906" i="15"/>
  <c r="A7907" i="15"/>
  <c r="B7907" i="15"/>
  <c r="C7907" i="15"/>
  <c r="D7907" i="15"/>
  <c r="E7907" i="15"/>
  <c r="F7907" i="15"/>
  <c r="G7907" i="15"/>
  <c r="H7907" i="15"/>
  <c r="I7907" i="15"/>
  <c r="A7908" i="15"/>
  <c r="B7908" i="15"/>
  <c r="C7908" i="15"/>
  <c r="D7908" i="15"/>
  <c r="E7908" i="15"/>
  <c r="F7908" i="15"/>
  <c r="G7908" i="15"/>
  <c r="H7908" i="15"/>
  <c r="I7908" i="15"/>
  <c r="A7909" i="15"/>
  <c r="B7909" i="15"/>
  <c r="C7909" i="15"/>
  <c r="D7909" i="15"/>
  <c r="E7909" i="15"/>
  <c r="F7909" i="15"/>
  <c r="G7909" i="15"/>
  <c r="H7909" i="15"/>
  <c r="I7909" i="15"/>
  <c r="A7910" i="15"/>
  <c r="B7910" i="15"/>
  <c r="C7910" i="15"/>
  <c r="D7910" i="15"/>
  <c r="E7910" i="15"/>
  <c r="F7910" i="15"/>
  <c r="G7910" i="15"/>
  <c r="H7910" i="15"/>
  <c r="I7910" i="15"/>
  <c r="A7911" i="15"/>
  <c r="B7911" i="15"/>
  <c r="C7911" i="15"/>
  <c r="D7911" i="15"/>
  <c r="E7911" i="15"/>
  <c r="F7911" i="15"/>
  <c r="G7911" i="15"/>
  <c r="H7911" i="15"/>
  <c r="I7911" i="15"/>
  <c r="A7912" i="15"/>
  <c r="B7912" i="15"/>
  <c r="C7912" i="15"/>
  <c r="D7912" i="15"/>
  <c r="E7912" i="15"/>
  <c r="F7912" i="15"/>
  <c r="G7912" i="15"/>
  <c r="H7912" i="15"/>
  <c r="I7912" i="15"/>
  <c r="A7913" i="15"/>
  <c r="B7913" i="15"/>
  <c r="C7913" i="15"/>
  <c r="D7913" i="15"/>
  <c r="E7913" i="15"/>
  <c r="F7913" i="15"/>
  <c r="G7913" i="15"/>
  <c r="H7913" i="15"/>
  <c r="I7913" i="15"/>
  <c r="A7914" i="15"/>
  <c r="B7914" i="15"/>
  <c r="C7914" i="15"/>
  <c r="D7914" i="15"/>
  <c r="E7914" i="15"/>
  <c r="F7914" i="15"/>
  <c r="G7914" i="15"/>
  <c r="H7914" i="15"/>
  <c r="I7914" i="15"/>
  <c r="A7915" i="15"/>
  <c r="B7915" i="15"/>
  <c r="C7915" i="15"/>
  <c r="D7915" i="15"/>
  <c r="E7915" i="15"/>
  <c r="F7915" i="15"/>
  <c r="G7915" i="15"/>
  <c r="H7915" i="15"/>
  <c r="I7915" i="15"/>
  <c r="A7916" i="15"/>
  <c r="B7916" i="15"/>
  <c r="C7916" i="15"/>
  <c r="D7916" i="15"/>
  <c r="E7916" i="15"/>
  <c r="F7916" i="15"/>
  <c r="G7916" i="15"/>
  <c r="H7916" i="15"/>
  <c r="I7916" i="15"/>
  <c r="A7917" i="15"/>
  <c r="B7917" i="15"/>
  <c r="C7917" i="15"/>
  <c r="D7917" i="15"/>
  <c r="E7917" i="15"/>
  <c r="F7917" i="15"/>
  <c r="G7917" i="15"/>
  <c r="H7917" i="15"/>
  <c r="I7917" i="15"/>
  <c r="A7918" i="15"/>
  <c r="B7918" i="15"/>
  <c r="C7918" i="15"/>
  <c r="D7918" i="15"/>
  <c r="E7918" i="15"/>
  <c r="F7918" i="15"/>
  <c r="G7918" i="15"/>
  <c r="H7918" i="15"/>
  <c r="I7918" i="15"/>
  <c r="A7919" i="15"/>
  <c r="B7919" i="15"/>
  <c r="C7919" i="15"/>
  <c r="D7919" i="15"/>
  <c r="E7919" i="15"/>
  <c r="F7919" i="15"/>
  <c r="G7919" i="15"/>
  <c r="H7919" i="15"/>
  <c r="I7919" i="15"/>
  <c r="A7920" i="15"/>
  <c r="B7920" i="15"/>
  <c r="C7920" i="15"/>
  <c r="D7920" i="15"/>
  <c r="E7920" i="15"/>
  <c r="F7920" i="15"/>
  <c r="G7920" i="15"/>
  <c r="H7920" i="15"/>
  <c r="I7920" i="15"/>
  <c r="A7921" i="15"/>
  <c r="B7921" i="15"/>
  <c r="C7921" i="15"/>
  <c r="D7921" i="15"/>
  <c r="E7921" i="15"/>
  <c r="F7921" i="15"/>
  <c r="G7921" i="15"/>
  <c r="H7921" i="15"/>
  <c r="I7921" i="15"/>
  <c r="A7922" i="15"/>
  <c r="B7922" i="15"/>
  <c r="C7922" i="15"/>
  <c r="D7922" i="15"/>
  <c r="E7922" i="15"/>
  <c r="F7922" i="15"/>
  <c r="G7922" i="15"/>
  <c r="H7922" i="15"/>
  <c r="I7922" i="15"/>
  <c r="A7923" i="15"/>
  <c r="B7923" i="15"/>
  <c r="C7923" i="15"/>
  <c r="D7923" i="15"/>
  <c r="E7923" i="15"/>
  <c r="F7923" i="15"/>
  <c r="G7923" i="15"/>
  <c r="H7923" i="15"/>
  <c r="I7923" i="15"/>
  <c r="A7924" i="15"/>
  <c r="B7924" i="15"/>
  <c r="C7924" i="15"/>
  <c r="D7924" i="15"/>
  <c r="E7924" i="15"/>
  <c r="F7924" i="15"/>
  <c r="G7924" i="15"/>
  <c r="H7924" i="15"/>
  <c r="I7924" i="15"/>
  <c r="A7925" i="15"/>
  <c r="B7925" i="15"/>
  <c r="C7925" i="15"/>
  <c r="D7925" i="15"/>
  <c r="E7925" i="15"/>
  <c r="F7925" i="15"/>
  <c r="G7925" i="15"/>
  <c r="H7925" i="15"/>
  <c r="I7925" i="15"/>
  <c r="A7926" i="15"/>
  <c r="B7926" i="15"/>
  <c r="C7926" i="15"/>
  <c r="D7926" i="15"/>
  <c r="E7926" i="15"/>
  <c r="F7926" i="15"/>
  <c r="G7926" i="15"/>
  <c r="H7926" i="15"/>
  <c r="I7926" i="15"/>
  <c r="A7927" i="15"/>
  <c r="B7927" i="15"/>
  <c r="C7927" i="15"/>
  <c r="D7927" i="15"/>
  <c r="E7927" i="15"/>
  <c r="F7927" i="15"/>
  <c r="G7927" i="15"/>
  <c r="H7927" i="15"/>
  <c r="I7927" i="15"/>
  <c r="A7928" i="15"/>
  <c r="B7928" i="15"/>
  <c r="C7928" i="15"/>
  <c r="D7928" i="15"/>
  <c r="E7928" i="15"/>
  <c r="F7928" i="15"/>
  <c r="G7928" i="15"/>
  <c r="H7928" i="15"/>
  <c r="I7928" i="15"/>
  <c r="A7929" i="15"/>
  <c r="B7929" i="15"/>
  <c r="C7929" i="15"/>
  <c r="D7929" i="15"/>
  <c r="E7929" i="15"/>
  <c r="F7929" i="15"/>
  <c r="G7929" i="15"/>
  <c r="H7929" i="15"/>
  <c r="I7929" i="15"/>
  <c r="A7930" i="15"/>
  <c r="B7930" i="15"/>
  <c r="C7930" i="15"/>
  <c r="D7930" i="15"/>
  <c r="E7930" i="15"/>
  <c r="F7930" i="15"/>
  <c r="G7930" i="15"/>
  <c r="H7930" i="15"/>
  <c r="I7930" i="15"/>
  <c r="A7931" i="15"/>
  <c r="B7931" i="15"/>
  <c r="C7931" i="15"/>
  <c r="D7931" i="15"/>
  <c r="E7931" i="15"/>
  <c r="F7931" i="15"/>
  <c r="G7931" i="15"/>
  <c r="H7931" i="15"/>
  <c r="I7931" i="15"/>
  <c r="A7932" i="15"/>
  <c r="B7932" i="15"/>
  <c r="C7932" i="15"/>
  <c r="D7932" i="15"/>
  <c r="E7932" i="15"/>
  <c r="F7932" i="15"/>
  <c r="G7932" i="15"/>
  <c r="H7932" i="15"/>
  <c r="I7932" i="15"/>
  <c r="A7933" i="15"/>
  <c r="B7933" i="15"/>
  <c r="C7933" i="15"/>
  <c r="D7933" i="15"/>
  <c r="E7933" i="15"/>
  <c r="F7933" i="15"/>
  <c r="G7933" i="15"/>
  <c r="H7933" i="15"/>
  <c r="I7933" i="15"/>
  <c r="A7934" i="15"/>
  <c r="B7934" i="15"/>
  <c r="C7934" i="15"/>
  <c r="D7934" i="15"/>
  <c r="E7934" i="15"/>
  <c r="F7934" i="15"/>
  <c r="G7934" i="15"/>
  <c r="H7934" i="15"/>
  <c r="I7934" i="15"/>
  <c r="A7935" i="15"/>
  <c r="B7935" i="15"/>
  <c r="C7935" i="15"/>
  <c r="D7935" i="15"/>
  <c r="E7935" i="15"/>
  <c r="F7935" i="15"/>
  <c r="G7935" i="15"/>
  <c r="H7935" i="15"/>
  <c r="I7935" i="15"/>
  <c r="A7936" i="15"/>
  <c r="B7936" i="15"/>
  <c r="C7936" i="15"/>
  <c r="D7936" i="15"/>
  <c r="E7936" i="15"/>
  <c r="F7936" i="15"/>
  <c r="G7936" i="15"/>
  <c r="H7936" i="15"/>
  <c r="I7936" i="15"/>
  <c r="A7937" i="15"/>
  <c r="B7937" i="15"/>
  <c r="C7937" i="15"/>
  <c r="D7937" i="15"/>
  <c r="E7937" i="15"/>
  <c r="F7937" i="15"/>
  <c r="G7937" i="15"/>
  <c r="H7937" i="15"/>
  <c r="I7937" i="15"/>
  <c r="A7938" i="15"/>
  <c r="B7938" i="15"/>
  <c r="C7938" i="15"/>
  <c r="D7938" i="15"/>
  <c r="E7938" i="15"/>
  <c r="F7938" i="15"/>
  <c r="G7938" i="15"/>
  <c r="H7938" i="15"/>
  <c r="I7938" i="15"/>
  <c r="A7939" i="15"/>
  <c r="B7939" i="15"/>
  <c r="C7939" i="15"/>
  <c r="D7939" i="15"/>
  <c r="E7939" i="15"/>
  <c r="F7939" i="15"/>
  <c r="G7939" i="15"/>
  <c r="H7939" i="15"/>
  <c r="I7939" i="15"/>
  <c r="A7940" i="15"/>
  <c r="B7940" i="15"/>
  <c r="C7940" i="15"/>
  <c r="D7940" i="15"/>
  <c r="E7940" i="15"/>
  <c r="F7940" i="15"/>
  <c r="G7940" i="15"/>
  <c r="H7940" i="15"/>
  <c r="I7940" i="15"/>
  <c r="A7941" i="15"/>
  <c r="B7941" i="15"/>
  <c r="C7941" i="15"/>
  <c r="D7941" i="15"/>
  <c r="E7941" i="15"/>
  <c r="F7941" i="15"/>
  <c r="G7941" i="15"/>
  <c r="H7941" i="15"/>
  <c r="I7941" i="15"/>
  <c r="A7942" i="15"/>
  <c r="B7942" i="15"/>
  <c r="C7942" i="15"/>
  <c r="D7942" i="15"/>
  <c r="E7942" i="15"/>
  <c r="F7942" i="15"/>
  <c r="G7942" i="15"/>
  <c r="H7942" i="15"/>
  <c r="I7942" i="15"/>
  <c r="A7943" i="15"/>
  <c r="B7943" i="15"/>
  <c r="C7943" i="15"/>
  <c r="D7943" i="15"/>
  <c r="E7943" i="15"/>
  <c r="F7943" i="15"/>
  <c r="G7943" i="15"/>
  <c r="H7943" i="15"/>
  <c r="I7943" i="15"/>
  <c r="A7944" i="15"/>
  <c r="B7944" i="15"/>
  <c r="C7944" i="15"/>
  <c r="D7944" i="15"/>
  <c r="E7944" i="15"/>
  <c r="F7944" i="15"/>
  <c r="G7944" i="15"/>
  <c r="H7944" i="15"/>
  <c r="I7944" i="15"/>
  <c r="A7945" i="15"/>
  <c r="B7945" i="15"/>
  <c r="C7945" i="15"/>
  <c r="D7945" i="15"/>
  <c r="E7945" i="15"/>
  <c r="F7945" i="15"/>
  <c r="G7945" i="15"/>
  <c r="H7945" i="15"/>
  <c r="I7945" i="15"/>
  <c r="A7946" i="15"/>
  <c r="B7946" i="15"/>
  <c r="C7946" i="15"/>
  <c r="D7946" i="15"/>
  <c r="E7946" i="15"/>
  <c r="F7946" i="15"/>
  <c r="G7946" i="15"/>
  <c r="H7946" i="15"/>
  <c r="I7946" i="15"/>
  <c r="A7947" i="15"/>
  <c r="B7947" i="15"/>
  <c r="C7947" i="15"/>
  <c r="D7947" i="15"/>
  <c r="E7947" i="15"/>
  <c r="F7947" i="15"/>
  <c r="G7947" i="15"/>
  <c r="H7947" i="15"/>
  <c r="I7947" i="15"/>
  <c r="A7948" i="15"/>
  <c r="B7948" i="15"/>
  <c r="C7948" i="15"/>
  <c r="D7948" i="15"/>
  <c r="E7948" i="15"/>
  <c r="F7948" i="15"/>
  <c r="G7948" i="15"/>
  <c r="H7948" i="15"/>
  <c r="I7948" i="15"/>
  <c r="A7949" i="15"/>
  <c r="B7949" i="15"/>
  <c r="C7949" i="15"/>
  <c r="D7949" i="15"/>
  <c r="E7949" i="15"/>
  <c r="F7949" i="15"/>
  <c r="G7949" i="15"/>
  <c r="H7949" i="15"/>
  <c r="I7949" i="15"/>
  <c r="A7950" i="15"/>
  <c r="B7950" i="15"/>
  <c r="C7950" i="15"/>
  <c r="D7950" i="15"/>
  <c r="E7950" i="15"/>
  <c r="F7950" i="15"/>
  <c r="G7950" i="15"/>
  <c r="H7950" i="15"/>
  <c r="I7950" i="15"/>
  <c r="A7951" i="15"/>
  <c r="B7951" i="15"/>
  <c r="C7951" i="15"/>
  <c r="D7951" i="15"/>
  <c r="E7951" i="15"/>
  <c r="F7951" i="15"/>
  <c r="G7951" i="15"/>
  <c r="H7951" i="15"/>
  <c r="I7951" i="15"/>
  <c r="A7952" i="15"/>
  <c r="B7952" i="15"/>
  <c r="C7952" i="15"/>
  <c r="D7952" i="15"/>
  <c r="E7952" i="15"/>
  <c r="F7952" i="15"/>
  <c r="G7952" i="15"/>
  <c r="H7952" i="15"/>
  <c r="I7952" i="15"/>
  <c r="A7953" i="15"/>
  <c r="B7953" i="15"/>
  <c r="C7953" i="15"/>
  <c r="D7953" i="15"/>
  <c r="E7953" i="15"/>
  <c r="F7953" i="15"/>
  <c r="G7953" i="15"/>
  <c r="H7953" i="15"/>
  <c r="I7953" i="15"/>
  <c r="A7954" i="15"/>
  <c r="B7954" i="15"/>
  <c r="C7954" i="15"/>
  <c r="D7954" i="15"/>
  <c r="E7954" i="15"/>
  <c r="F7954" i="15"/>
  <c r="G7954" i="15"/>
  <c r="H7954" i="15"/>
  <c r="I7954" i="15"/>
  <c r="A7955" i="15"/>
  <c r="B7955" i="15"/>
  <c r="C7955" i="15"/>
  <c r="D7955" i="15"/>
  <c r="E7955" i="15"/>
  <c r="F7955" i="15"/>
  <c r="G7955" i="15"/>
  <c r="H7955" i="15"/>
  <c r="I7955" i="15"/>
  <c r="A7956" i="15"/>
  <c r="B7956" i="15"/>
  <c r="C7956" i="15"/>
  <c r="D7956" i="15"/>
  <c r="E7956" i="15"/>
  <c r="F7956" i="15"/>
  <c r="G7956" i="15"/>
  <c r="H7956" i="15"/>
  <c r="I7956" i="15"/>
  <c r="A7957" i="15"/>
  <c r="B7957" i="15"/>
  <c r="C7957" i="15"/>
  <c r="D7957" i="15"/>
  <c r="E7957" i="15"/>
  <c r="F7957" i="15"/>
  <c r="G7957" i="15"/>
  <c r="H7957" i="15"/>
  <c r="I7957" i="15"/>
  <c r="A7958" i="15"/>
  <c r="B7958" i="15"/>
  <c r="C7958" i="15"/>
  <c r="D7958" i="15"/>
  <c r="E7958" i="15"/>
  <c r="F7958" i="15"/>
  <c r="G7958" i="15"/>
  <c r="H7958" i="15"/>
  <c r="I7958" i="15"/>
  <c r="A7959" i="15"/>
  <c r="B7959" i="15"/>
  <c r="C7959" i="15"/>
  <c r="D7959" i="15"/>
  <c r="E7959" i="15"/>
  <c r="F7959" i="15"/>
  <c r="G7959" i="15"/>
  <c r="H7959" i="15"/>
  <c r="I7959" i="15"/>
  <c r="A7960" i="15"/>
  <c r="B7960" i="15"/>
  <c r="C7960" i="15"/>
  <c r="D7960" i="15"/>
  <c r="E7960" i="15"/>
  <c r="F7960" i="15"/>
  <c r="G7960" i="15"/>
  <c r="H7960" i="15"/>
  <c r="I7960" i="15"/>
  <c r="A7961" i="15"/>
  <c r="B7961" i="15"/>
  <c r="C7961" i="15"/>
  <c r="D7961" i="15"/>
  <c r="E7961" i="15"/>
  <c r="F7961" i="15"/>
  <c r="G7961" i="15"/>
  <c r="H7961" i="15"/>
  <c r="I7961" i="15"/>
  <c r="A7962" i="15"/>
  <c r="B7962" i="15"/>
  <c r="C7962" i="15"/>
  <c r="D7962" i="15"/>
  <c r="E7962" i="15"/>
  <c r="F7962" i="15"/>
  <c r="G7962" i="15"/>
  <c r="H7962" i="15"/>
  <c r="I7962" i="15"/>
  <c r="A7963" i="15"/>
  <c r="B7963" i="15"/>
  <c r="C7963" i="15"/>
  <c r="D7963" i="15"/>
  <c r="E7963" i="15"/>
  <c r="F7963" i="15"/>
  <c r="G7963" i="15"/>
  <c r="H7963" i="15"/>
  <c r="I7963" i="15"/>
  <c r="A7964" i="15"/>
  <c r="B7964" i="15"/>
  <c r="C7964" i="15"/>
  <c r="D7964" i="15"/>
  <c r="E7964" i="15"/>
  <c r="F7964" i="15"/>
  <c r="G7964" i="15"/>
  <c r="H7964" i="15"/>
  <c r="I7964" i="15"/>
  <c r="A7965" i="15"/>
  <c r="B7965" i="15"/>
  <c r="C7965" i="15"/>
  <c r="D7965" i="15"/>
  <c r="E7965" i="15"/>
  <c r="F7965" i="15"/>
  <c r="G7965" i="15"/>
  <c r="H7965" i="15"/>
  <c r="I7965" i="15"/>
  <c r="A7966" i="15"/>
  <c r="B7966" i="15"/>
  <c r="C7966" i="15"/>
  <c r="D7966" i="15"/>
  <c r="E7966" i="15"/>
  <c r="F7966" i="15"/>
  <c r="G7966" i="15"/>
  <c r="H7966" i="15"/>
  <c r="I7966" i="15"/>
  <c r="A7967" i="15"/>
  <c r="B7967" i="15"/>
  <c r="C7967" i="15"/>
  <c r="D7967" i="15"/>
  <c r="E7967" i="15"/>
  <c r="F7967" i="15"/>
  <c r="G7967" i="15"/>
  <c r="H7967" i="15"/>
  <c r="I7967" i="15"/>
  <c r="A7968" i="15"/>
  <c r="B7968" i="15"/>
  <c r="C7968" i="15"/>
  <c r="D7968" i="15"/>
  <c r="E7968" i="15"/>
  <c r="F7968" i="15"/>
  <c r="G7968" i="15"/>
  <c r="H7968" i="15"/>
  <c r="I7968" i="15"/>
  <c r="A7969" i="15"/>
  <c r="B7969" i="15"/>
  <c r="C7969" i="15"/>
  <c r="D7969" i="15"/>
  <c r="E7969" i="15"/>
  <c r="F7969" i="15"/>
  <c r="G7969" i="15"/>
  <c r="H7969" i="15"/>
  <c r="I7969" i="15"/>
  <c r="A7970" i="15"/>
  <c r="B7970" i="15"/>
  <c r="C7970" i="15"/>
  <c r="D7970" i="15"/>
  <c r="E7970" i="15"/>
  <c r="F7970" i="15"/>
  <c r="G7970" i="15"/>
  <c r="H7970" i="15"/>
  <c r="I7970" i="15"/>
  <c r="A7971" i="15"/>
  <c r="B7971" i="15"/>
  <c r="C7971" i="15"/>
  <c r="D7971" i="15"/>
  <c r="E7971" i="15"/>
  <c r="F7971" i="15"/>
  <c r="G7971" i="15"/>
  <c r="H7971" i="15"/>
  <c r="I7971" i="15"/>
  <c r="A7972" i="15"/>
  <c r="B7972" i="15"/>
  <c r="C7972" i="15"/>
  <c r="D7972" i="15"/>
  <c r="E7972" i="15"/>
  <c r="F7972" i="15"/>
  <c r="G7972" i="15"/>
  <c r="H7972" i="15"/>
  <c r="I7972" i="15"/>
  <c r="A7973" i="15"/>
  <c r="B7973" i="15"/>
  <c r="C7973" i="15"/>
  <c r="D7973" i="15"/>
  <c r="E7973" i="15"/>
  <c r="F7973" i="15"/>
  <c r="G7973" i="15"/>
  <c r="H7973" i="15"/>
  <c r="I7973" i="15"/>
  <c r="A7974" i="15"/>
  <c r="B7974" i="15"/>
  <c r="C7974" i="15"/>
  <c r="D7974" i="15"/>
  <c r="E7974" i="15"/>
  <c r="F7974" i="15"/>
  <c r="G7974" i="15"/>
  <c r="H7974" i="15"/>
  <c r="I7974" i="15"/>
  <c r="A7975" i="15"/>
  <c r="B7975" i="15"/>
  <c r="C7975" i="15"/>
  <c r="D7975" i="15"/>
  <c r="E7975" i="15"/>
  <c r="F7975" i="15"/>
  <c r="G7975" i="15"/>
  <c r="H7975" i="15"/>
  <c r="I7975" i="15"/>
  <c r="A7976" i="15"/>
  <c r="B7976" i="15"/>
  <c r="C7976" i="15"/>
  <c r="D7976" i="15"/>
  <c r="E7976" i="15"/>
  <c r="F7976" i="15"/>
  <c r="G7976" i="15"/>
  <c r="H7976" i="15"/>
  <c r="I7976" i="15"/>
  <c r="A7977" i="15"/>
  <c r="B7977" i="15"/>
  <c r="C7977" i="15"/>
  <c r="D7977" i="15"/>
  <c r="E7977" i="15"/>
  <c r="F7977" i="15"/>
  <c r="G7977" i="15"/>
  <c r="H7977" i="15"/>
  <c r="I7977" i="15"/>
  <c r="A7978" i="15"/>
  <c r="B7978" i="15"/>
  <c r="C7978" i="15"/>
  <c r="D7978" i="15"/>
  <c r="E7978" i="15"/>
  <c r="F7978" i="15"/>
  <c r="G7978" i="15"/>
  <c r="H7978" i="15"/>
  <c r="I7978" i="15"/>
  <c r="A7979" i="15"/>
  <c r="B7979" i="15"/>
  <c r="C7979" i="15"/>
  <c r="D7979" i="15"/>
  <c r="E7979" i="15"/>
  <c r="F7979" i="15"/>
  <c r="G7979" i="15"/>
  <c r="H7979" i="15"/>
  <c r="I7979" i="15"/>
  <c r="A7980" i="15"/>
  <c r="B7980" i="15"/>
  <c r="C7980" i="15"/>
  <c r="D7980" i="15"/>
  <c r="E7980" i="15"/>
  <c r="F7980" i="15"/>
  <c r="G7980" i="15"/>
  <c r="H7980" i="15"/>
  <c r="I7980" i="15"/>
  <c r="A7981" i="15"/>
  <c r="B7981" i="15"/>
  <c r="C7981" i="15"/>
  <c r="D7981" i="15"/>
  <c r="E7981" i="15"/>
  <c r="F7981" i="15"/>
  <c r="G7981" i="15"/>
  <c r="H7981" i="15"/>
  <c r="I7981" i="15"/>
  <c r="A7982" i="15"/>
  <c r="B7982" i="15"/>
  <c r="C7982" i="15"/>
  <c r="D7982" i="15"/>
  <c r="E7982" i="15"/>
  <c r="F7982" i="15"/>
  <c r="G7982" i="15"/>
  <c r="H7982" i="15"/>
  <c r="I7982" i="15"/>
  <c r="A7983" i="15"/>
  <c r="B7983" i="15"/>
  <c r="C7983" i="15"/>
  <c r="D7983" i="15"/>
  <c r="E7983" i="15"/>
  <c r="F7983" i="15"/>
  <c r="G7983" i="15"/>
  <c r="H7983" i="15"/>
  <c r="I7983" i="15"/>
  <c r="A7984" i="15"/>
  <c r="B7984" i="15"/>
  <c r="C7984" i="15"/>
  <c r="D7984" i="15"/>
  <c r="E7984" i="15"/>
  <c r="F7984" i="15"/>
  <c r="G7984" i="15"/>
  <c r="H7984" i="15"/>
  <c r="I7984" i="15"/>
  <c r="A7985" i="15"/>
  <c r="B7985" i="15"/>
  <c r="C7985" i="15"/>
  <c r="D7985" i="15"/>
  <c r="E7985" i="15"/>
  <c r="F7985" i="15"/>
  <c r="G7985" i="15"/>
  <c r="H7985" i="15"/>
  <c r="I7985" i="15"/>
  <c r="A7986" i="15"/>
  <c r="B7986" i="15"/>
  <c r="C7986" i="15"/>
  <c r="D7986" i="15"/>
  <c r="E7986" i="15"/>
  <c r="F7986" i="15"/>
  <c r="G7986" i="15"/>
  <c r="H7986" i="15"/>
  <c r="I7986" i="15"/>
  <c r="A7987" i="15"/>
  <c r="B7987" i="15"/>
  <c r="C7987" i="15"/>
  <c r="D7987" i="15"/>
  <c r="E7987" i="15"/>
  <c r="F7987" i="15"/>
  <c r="G7987" i="15"/>
  <c r="H7987" i="15"/>
  <c r="I7987" i="15"/>
  <c r="A7988" i="15"/>
  <c r="B7988" i="15"/>
  <c r="C7988" i="15"/>
  <c r="D7988" i="15"/>
  <c r="E7988" i="15"/>
  <c r="F7988" i="15"/>
  <c r="G7988" i="15"/>
  <c r="H7988" i="15"/>
  <c r="I7988" i="15"/>
  <c r="A7989" i="15"/>
  <c r="B7989" i="15"/>
  <c r="C7989" i="15"/>
  <c r="D7989" i="15"/>
  <c r="E7989" i="15"/>
  <c r="F7989" i="15"/>
  <c r="G7989" i="15"/>
  <c r="H7989" i="15"/>
  <c r="I7989" i="15"/>
  <c r="A7990" i="15"/>
  <c r="B7990" i="15"/>
  <c r="C7990" i="15"/>
  <c r="D7990" i="15"/>
  <c r="E7990" i="15"/>
  <c r="F7990" i="15"/>
  <c r="G7990" i="15"/>
  <c r="H7990" i="15"/>
  <c r="I7990" i="15"/>
  <c r="A7991" i="15"/>
  <c r="B7991" i="15"/>
  <c r="C7991" i="15"/>
  <c r="D7991" i="15"/>
  <c r="E7991" i="15"/>
  <c r="F7991" i="15"/>
  <c r="G7991" i="15"/>
  <c r="H7991" i="15"/>
  <c r="I7991" i="15"/>
  <c r="A7992" i="15"/>
  <c r="B7992" i="15"/>
  <c r="C7992" i="15"/>
  <c r="D7992" i="15"/>
  <c r="E7992" i="15"/>
  <c r="F7992" i="15"/>
  <c r="G7992" i="15"/>
  <c r="H7992" i="15"/>
  <c r="I7992" i="15"/>
  <c r="A7993" i="15"/>
  <c r="B7993" i="15"/>
  <c r="C7993" i="15"/>
  <c r="D7993" i="15"/>
  <c r="E7993" i="15"/>
  <c r="F7993" i="15"/>
  <c r="G7993" i="15"/>
  <c r="H7993" i="15"/>
  <c r="I7993" i="15"/>
  <c r="A7994" i="15"/>
  <c r="B7994" i="15"/>
  <c r="C7994" i="15"/>
  <c r="D7994" i="15"/>
  <c r="E7994" i="15"/>
  <c r="F7994" i="15"/>
  <c r="G7994" i="15"/>
  <c r="H7994" i="15"/>
  <c r="I7994" i="15"/>
  <c r="A7995" i="15"/>
  <c r="B7995" i="15"/>
  <c r="C7995" i="15"/>
  <c r="D7995" i="15"/>
  <c r="E7995" i="15"/>
  <c r="F7995" i="15"/>
  <c r="G7995" i="15"/>
  <c r="H7995" i="15"/>
  <c r="I7995" i="15"/>
  <c r="A7996" i="15"/>
  <c r="B7996" i="15"/>
  <c r="C7996" i="15"/>
  <c r="D7996" i="15"/>
  <c r="E7996" i="15"/>
  <c r="F7996" i="15"/>
  <c r="G7996" i="15"/>
  <c r="H7996" i="15"/>
  <c r="I7996" i="15"/>
  <c r="A7997" i="15"/>
  <c r="B7997" i="15"/>
  <c r="C7997" i="15"/>
  <c r="D7997" i="15"/>
  <c r="E7997" i="15"/>
  <c r="F7997" i="15"/>
  <c r="G7997" i="15"/>
  <c r="H7997" i="15"/>
  <c r="I7997" i="15"/>
  <c r="A7998" i="15"/>
  <c r="B7998" i="15"/>
  <c r="C7998" i="15"/>
  <c r="D7998" i="15"/>
  <c r="E7998" i="15"/>
  <c r="F7998" i="15"/>
  <c r="G7998" i="15"/>
  <c r="H7998" i="15"/>
  <c r="I7998" i="15"/>
  <c r="A7999" i="15"/>
  <c r="B7999" i="15"/>
  <c r="C7999" i="15"/>
  <c r="D7999" i="15"/>
  <c r="E7999" i="15"/>
  <c r="F7999" i="15"/>
  <c r="G7999" i="15"/>
  <c r="H7999" i="15"/>
  <c r="I7999" i="15"/>
  <c r="A8000" i="15"/>
  <c r="B8000" i="15"/>
  <c r="C8000" i="15"/>
  <c r="D8000" i="15"/>
  <c r="E8000" i="15"/>
  <c r="F8000" i="15"/>
  <c r="G8000" i="15"/>
  <c r="H8000" i="15"/>
  <c r="I8000" i="15"/>
  <c r="A8001" i="15"/>
  <c r="B8001" i="15"/>
  <c r="C8001" i="15"/>
  <c r="D8001" i="15"/>
  <c r="E8001" i="15"/>
  <c r="F8001" i="15"/>
  <c r="G8001" i="15"/>
  <c r="H8001" i="15"/>
  <c r="I8001" i="15"/>
  <c r="A8002" i="15"/>
  <c r="B8002" i="15"/>
  <c r="C8002" i="15"/>
  <c r="D8002" i="15"/>
  <c r="E8002" i="15"/>
  <c r="F8002" i="15"/>
  <c r="G8002" i="15"/>
  <c r="H8002" i="15"/>
  <c r="I8002" i="15"/>
  <c r="A8003" i="15"/>
  <c r="B8003" i="15"/>
  <c r="C8003" i="15"/>
  <c r="D8003" i="15"/>
  <c r="E8003" i="15"/>
  <c r="F8003" i="15"/>
  <c r="G8003" i="15"/>
  <c r="H8003" i="15"/>
  <c r="I8003" i="15"/>
  <c r="A8004" i="15"/>
  <c r="B8004" i="15"/>
  <c r="C8004" i="15"/>
  <c r="D8004" i="15"/>
  <c r="E8004" i="15"/>
  <c r="F8004" i="15"/>
  <c r="G8004" i="15"/>
  <c r="H8004" i="15"/>
  <c r="I8004" i="15"/>
  <c r="A8005" i="15"/>
  <c r="B8005" i="15"/>
  <c r="C8005" i="15"/>
  <c r="D8005" i="15"/>
  <c r="E8005" i="15"/>
  <c r="F8005" i="15"/>
  <c r="G8005" i="15"/>
  <c r="H8005" i="15"/>
  <c r="I8005" i="15"/>
  <c r="A8006" i="15"/>
  <c r="B8006" i="15"/>
  <c r="C8006" i="15"/>
  <c r="D8006" i="15"/>
  <c r="E8006" i="15"/>
  <c r="F8006" i="15"/>
  <c r="G8006" i="15"/>
  <c r="H8006" i="15"/>
  <c r="I8006" i="15"/>
  <c r="A8007" i="15"/>
  <c r="B8007" i="15"/>
  <c r="C8007" i="15"/>
  <c r="D8007" i="15"/>
  <c r="E8007" i="15"/>
  <c r="F8007" i="15"/>
  <c r="G8007" i="15"/>
  <c r="H8007" i="15"/>
  <c r="I8007" i="15"/>
  <c r="A8008" i="15"/>
  <c r="B8008" i="15"/>
  <c r="C8008" i="15"/>
  <c r="D8008" i="15"/>
  <c r="E8008" i="15"/>
  <c r="F8008" i="15"/>
  <c r="G8008" i="15"/>
  <c r="H8008" i="15"/>
  <c r="I8008" i="15"/>
  <c r="A8009" i="15"/>
  <c r="B8009" i="15"/>
  <c r="C8009" i="15"/>
  <c r="D8009" i="15"/>
  <c r="E8009" i="15"/>
  <c r="F8009" i="15"/>
  <c r="G8009" i="15"/>
  <c r="H8009" i="15"/>
  <c r="I8009" i="15"/>
  <c r="A8010" i="15"/>
  <c r="B8010" i="15"/>
  <c r="C8010" i="15"/>
  <c r="D8010" i="15"/>
  <c r="E8010" i="15"/>
  <c r="F8010" i="15"/>
  <c r="G8010" i="15"/>
  <c r="H8010" i="15"/>
  <c r="I8010" i="15"/>
  <c r="A8011" i="15"/>
  <c r="B8011" i="15"/>
  <c r="C8011" i="15"/>
  <c r="D8011" i="15"/>
  <c r="E8011" i="15"/>
  <c r="F8011" i="15"/>
  <c r="G8011" i="15"/>
  <c r="H8011" i="15"/>
  <c r="I8011" i="15"/>
  <c r="A8012" i="15"/>
  <c r="B8012" i="15"/>
  <c r="C8012" i="15"/>
  <c r="D8012" i="15"/>
  <c r="E8012" i="15"/>
  <c r="F8012" i="15"/>
  <c r="G8012" i="15"/>
  <c r="H8012" i="15"/>
  <c r="I8012" i="15"/>
  <c r="A8013" i="15"/>
  <c r="B8013" i="15"/>
  <c r="C8013" i="15"/>
  <c r="D8013" i="15"/>
  <c r="E8013" i="15"/>
  <c r="F8013" i="15"/>
  <c r="G8013" i="15"/>
  <c r="H8013" i="15"/>
  <c r="I8013" i="15"/>
  <c r="A8014" i="15"/>
  <c r="B8014" i="15"/>
  <c r="C8014" i="15"/>
  <c r="D8014" i="15"/>
  <c r="E8014" i="15"/>
  <c r="F8014" i="15"/>
  <c r="G8014" i="15"/>
  <c r="H8014" i="15"/>
  <c r="I8014" i="15"/>
  <c r="A8015" i="15"/>
  <c r="B8015" i="15"/>
  <c r="C8015" i="15"/>
  <c r="D8015" i="15"/>
  <c r="E8015" i="15"/>
  <c r="F8015" i="15"/>
  <c r="G8015" i="15"/>
  <c r="H8015" i="15"/>
  <c r="I8015" i="15"/>
  <c r="A8016" i="15"/>
  <c r="B8016" i="15"/>
  <c r="C8016" i="15"/>
  <c r="D8016" i="15"/>
  <c r="E8016" i="15"/>
  <c r="F8016" i="15"/>
  <c r="G8016" i="15"/>
  <c r="H8016" i="15"/>
  <c r="I8016" i="15"/>
  <c r="A8017" i="15"/>
  <c r="B8017" i="15"/>
  <c r="C8017" i="15"/>
  <c r="D8017" i="15"/>
  <c r="E8017" i="15"/>
  <c r="F8017" i="15"/>
  <c r="G8017" i="15"/>
  <c r="H8017" i="15"/>
  <c r="I8017" i="15"/>
  <c r="A8018" i="15"/>
  <c r="B8018" i="15"/>
  <c r="C8018" i="15"/>
  <c r="D8018" i="15"/>
  <c r="E8018" i="15"/>
  <c r="F8018" i="15"/>
  <c r="G8018" i="15"/>
  <c r="H8018" i="15"/>
  <c r="I8018" i="15"/>
  <c r="A8019" i="15"/>
  <c r="B8019" i="15"/>
  <c r="C8019" i="15"/>
  <c r="D8019" i="15"/>
  <c r="E8019" i="15"/>
  <c r="F8019" i="15"/>
  <c r="G8019" i="15"/>
  <c r="H8019" i="15"/>
  <c r="I8019" i="15"/>
  <c r="A8020" i="15"/>
  <c r="B8020" i="15"/>
  <c r="C8020" i="15"/>
  <c r="D8020" i="15"/>
  <c r="E8020" i="15"/>
  <c r="F8020" i="15"/>
  <c r="G8020" i="15"/>
  <c r="H8020" i="15"/>
  <c r="I8020" i="15"/>
  <c r="A8021" i="15"/>
  <c r="B8021" i="15"/>
  <c r="C8021" i="15"/>
  <c r="D8021" i="15"/>
  <c r="E8021" i="15"/>
  <c r="F8021" i="15"/>
  <c r="G8021" i="15"/>
  <c r="H8021" i="15"/>
  <c r="I8021" i="15"/>
  <c r="A8022" i="15"/>
  <c r="B8022" i="15"/>
  <c r="C8022" i="15"/>
  <c r="D8022" i="15"/>
  <c r="E8022" i="15"/>
  <c r="F8022" i="15"/>
  <c r="G8022" i="15"/>
  <c r="H8022" i="15"/>
  <c r="I8022" i="15"/>
  <c r="A8023" i="15"/>
  <c r="B8023" i="15"/>
  <c r="C8023" i="15"/>
  <c r="D8023" i="15"/>
  <c r="E8023" i="15"/>
  <c r="F8023" i="15"/>
  <c r="G8023" i="15"/>
  <c r="H8023" i="15"/>
  <c r="I8023" i="15"/>
  <c r="A8024" i="15"/>
  <c r="B8024" i="15"/>
  <c r="C8024" i="15"/>
  <c r="D8024" i="15"/>
  <c r="E8024" i="15"/>
  <c r="F8024" i="15"/>
  <c r="G8024" i="15"/>
  <c r="H8024" i="15"/>
  <c r="I8024" i="15"/>
  <c r="A8025" i="15"/>
  <c r="B8025" i="15"/>
  <c r="C8025" i="15"/>
  <c r="D8025" i="15"/>
  <c r="E8025" i="15"/>
  <c r="F8025" i="15"/>
  <c r="G8025" i="15"/>
  <c r="H8025" i="15"/>
  <c r="I8025" i="15"/>
  <c r="A8026" i="15"/>
  <c r="B8026" i="15"/>
  <c r="C8026" i="15"/>
  <c r="D8026" i="15"/>
  <c r="E8026" i="15"/>
  <c r="F8026" i="15"/>
  <c r="G8026" i="15"/>
  <c r="H8026" i="15"/>
  <c r="I8026" i="15"/>
  <c r="A8027" i="15"/>
  <c r="B8027" i="15"/>
  <c r="C8027" i="15"/>
  <c r="D8027" i="15"/>
  <c r="E8027" i="15"/>
  <c r="F8027" i="15"/>
  <c r="G8027" i="15"/>
  <c r="H8027" i="15"/>
  <c r="I8027" i="15"/>
  <c r="A8028" i="15"/>
  <c r="B8028" i="15"/>
  <c r="C8028" i="15"/>
  <c r="D8028" i="15"/>
  <c r="E8028" i="15"/>
  <c r="F8028" i="15"/>
  <c r="G8028" i="15"/>
  <c r="H8028" i="15"/>
  <c r="I8028" i="15"/>
  <c r="A8029" i="15"/>
  <c r="B8029" i="15"/>
  <c r="C8029" i="15"/>
  <c r="D8029" i="15"/>
  <c r="E8029" i="15"/>
  <c r="F8029" i="15"/>
  <c r="G8029" i="15"/>
  <c r="H8029" i="15"/>
  <c r="I8029" i="15"/>
  <c r="A8030" i="15"/>
  <c r="B8030" i="15"/>
  <c r="C8030" i="15"/>
  <c r="D8030" i="15"/>
  <c r="E8030" i="15"/>
  <c r="F8030" i="15"/>
  <c r="G8030" i="15"/>
  <c r="H8030" i="15"/>
  <c r="I8030" i="15"/>
  <c r="A8031" i="15"/>
  <c r="B8031" i="15"/>
  <c r="C8031" i="15"/>
  <c r="D8031" i="15"/>
  <c r="E8031" i="15"/>
  <c r="F8031" i="15"/>
  <c r="G8031" i="15"/>
  <c r="H8031" i="15"/>
  <c r="I8031" i="15"/>
  <c r="A8032" i="15"/>
  <c r="B8032" i="15"/>
  <c r="C8032" i="15"/>
  <c r="D8032" i="15"/>
  <c r="E8032" i="15"/>
  <c r="F8032" i="15"/>
  <c r="G8032" i="15"/>
  <c r="H8032" i="15"/>
  <c r="I8032" i="15"/>
  <c r="A8033" i="15"/>
  <c r="B8033" i="15"/>
  <c r="C8033" i="15"/>
  <c r="D8033" i="15"/>
  <c r="E8033" i="15"/>
  <c r="F8033" i="15"/>
  <c r="G8033" i="15"/>
  <c r="H8033" i="15"/>
  <c r="I8033" i="15"/>
  <c r="A8034" i="15"/>
  <c r="B8034" i="15"/>
  <c r="C8034" i="15"/>
  <c r="D8034" i="15"/>
  <c r="E8034" i="15"/>
  <c r="F8034" i="15"/>
  <c r="G8034" i="15"/>
  <c r="H8034" i="15"/>
  <c r="I8034" i="15"/>
  <c r="A8035" i="15"/>
  <c r="B8035" i="15"/>
  <c r="C8035" i="15"/>
  <c r="D8035" i="15"/>
  <c r="E8035" i="15"/>
  <c r="F8035" i="15"/>
  <c r="G8035" i="15"/>
  <c r="H8035" i="15"/>
  <c r="I8035" i="15"/>
  <c r="A8036" i="15"/>
  <c r="B8036" i="15"/>
  <c r="C8036" i="15"/>
  <c r="D8036" i="15"/>
  <c r="E8036" i="15"/>
  <c r="F8036" i="15"/>
  <c r="G8036" i="15"/>
  <c r="H8036" i="15"/>
  <c r="I8036" i="15"/>
  <c r="A8037" i="15"/>
  <c r="B8037" i="15"/>
  <c r="C8037" i="15"/>
  <c r="D8037" i="15"/>
  <c r="E8037" i="15"/>
  <c r="F8037" i="15"/>
  <c r="G8037" i="15"/>
  <c r="H8037" i="15"/>
  <c r="I8037" i="15"/>
  <c r="A8038" i="15"/>
  <c r="B8038" i="15"/>
  <c r="C8038" i="15"/>
  <c r="D8038" i="15"/>
  <c r="E8038" i="15"/>
  <c r="F8038" i="15"/>
  <c r="G8038" i="15"/>
  <c r="H8038" i="15"/>
  <c r="I8038" i="15"/>
  <c r="A8039" i="15"/>
  <c r="B8039" i="15"/>
  <c r="C8039" i="15"/>
  <c r="D8039" i="15"/>
  <c r="E8039" i="15"/>
  <c r="F8039" i="15"/>
  <c r="G8039" i="15"/>
  <c r="H8039" i="15"/>
  <c r="I8039" i="15"/>
  <c r="A8040" i="15"/>
  <c r="B8040" i="15"/>
  <c r="C8040" i="15"/>
  <c r="D8040" i="15"/>
  <c r="E8040" i="15"/>
  <c r="F8040" i="15"/>
  <c r="G8040" i="15"/>
  <c r="H8040" i="15"/>
  <c r="I8040" i="15"/>
  <c r="A8041" i="15"/>
  <c r="B8041" i="15"/>
  <c r="C8041" i="15"/>
  <c r="D8041" i="15"/>
  <c r="E8041" i="15"/>
  <c r="F8041" i="15"/>
  <c r="G8041" i="15"/>
  <c r="H8041" i="15"/>
  <c r="I8041" i="15"/>
  <c r="A8042" i="15"/>
  <c r="B8042" i="15"/>
  <c r="C8042" i="15"/>
  <c r="D8042" i="15"/>
  <c r="E8042" i="15"/>
  <c r="F8042" i="15"/>
  <c r="G8042" i="15"/>
  <c r="H8042" i="15"/>
  <c r="I8042" i="15"/>
  <c r="A8043" i="15"/>
  <c r="B8043" i="15"/>
  <c r="C8043" i="15"/>
  <c r="D8043" i="15"/>
  <c r="E8043" i="15"/>
  <c r="F8043" i="15"/>
  <c r="G8043" i="15"/>
  <c r="H8043" i="15"/>
  <c r="I8043" i="15"/>
  <c r="A8044" i="15"/>
  <c r="B8044" i="15"/>
  <c r="C8044" i="15"/>
  <c r="D8044" i="15"/>
  <c r="E8044" i="15"/>
  <c r="F8044" i="15"/>
  <c r="G8044" i="15"/>
  <c r="H8044" i="15"/>
  <c r="I8044" i="15"/>
  <c r="A8045" i="15"/>
  <c r="B8045" i="15"/>
  <c r="C8045" i="15"/>
  <c r="D8045" i="15"/>
  <c r="E8045" i="15"/>
  <c r="F8045" i="15"/>
  <c r="G8045" i="15"/>
  <c r="H8045" i="15"/>
  <c r="I8045" i="15"/>
  <c r="A8046" i="15"/>
  <c r="B8046" i="15"/>
  <c r="C8046" i="15"/>
  <c r="D8046" i="15"/>
  <c r="E8046" i="15"/>
  <c r="F8046" i="15"/>
  <c r="G8046" i="15"/>
  <c r="H8046" i="15"/>
  <c r="I8046" i="15"/>
  <c r="A8047" i="15"/>
  <c r="B8047" i="15"/>
  <c r="C8047" i="15"/>
  <c r="D8047" i="15"/>
  <c r="E8047" i="15"/>
  <c r="F8047" i="15"/>
  <c r="G8047" i="15"/>
  <c r="H8047" i="15"/>
  <c r="I8047" i="15"/>
  <c r="A8048" i="15"/>
  <c r="B8048" i="15"/>
  <c r="C8048" i="15"/>
  <c r="D8048" i="15"/>
  <c r="E8048" i="15"/>
  <c r="F8048" i="15"/>
  <c r="G8048" i="15"/>
  <c r="H8048" i="15"/>
  <c r="I8048" i="15"/>
  <c r="A8049" i="15"/>
  <c r="B8049" i="15"/>
  <c r="C8049" i="15"/>
  <c r="D8049" i="15"/>
  <c r="E8049" i="15"/>
  <c r="F8049" i="15"/>
  <c r="G8049" i="15"/>
  <c r="H8049" i="15"/>
  <c r="I8049" i="15"/>
  <c r="A8050" i="15"/>
  <c r="B8050" i="15"/>
  <c r="C8050" i="15"/>
  <c r="D8050" i="15"/>
  <c r="E8050" i="15"/>
  <c r="F8050" i="15"/>
  <c r="G8050" i="15"/>
  <c r="H8050" i="15"/>
  <c r="I8050" i="15"/>
  <c r="A8051" i="15"/>
  <c r="B8051" i="15"/>
  <c r="C8051" i="15"/>
  <c r="D8051" i="15"/>
  <c r="E8051" i="15"/>
  <c r="F8051" i="15"/>
  <c r="G8051" i="15"/>
  <c r="H8051" i="15"/>
  <c r="I8051" i="15"/>
  <c r="A8052" i="15"/>
  <c r="B8052" i="15"/>
  <c r="C8052" i="15"/>
  <c r="D8052" i="15"/>
  <c r="E8052" i="15"/>
  <c r="F8052" i="15"/>
  <c r="G8052" i="15"/>
  <c r="H8052" i="15"/>
  <c r="I8052" i="15"/>
  <c r="A8053" i="15"/>
  <c r="B8053" i="15"/>
  <c r="C8053" i="15"/>
  <c r="D8053" i="15"/>
  <c r="E8053" i="15"/>
  <c r="F8053" i="15"/>
  <c r="G8053" i="15"/>
  <c r="H8053" i="15"/>
  <c r="I8053" i="15"/>
  <c r="A8054" i="15"/>
  <c r="B8054" i="15"/>
  <c r="C8054" i="15"/>
  <c r="D8054" i="15"/>
  <c r="E8054" i="15"/>
  <c r="F8054" i="15"/>
  <c r="G8054" i="15"/>
  <c r="H8054" i="15"/>
  <c r="I8054" i="15"/>
  <c r="A8055" i="15"/>
  <c r="B8055" i="15"/>
  <c r="C8055" i="15"/>
  <c r="D8055" i="15"/>
  <c r="E8055" i="15"/>
  <c r="F8055" i="15"/>
  <c r="G8055" i="15"/>
  <c r="H8055" i="15"/>
  <c r="I8055" i="15"/>
  <c r="A8056" i="15"/>
  <c r="B8056" i="15"/>
  <c r="C8056" i="15"/>
  <c r="D8056" i="15"/>
  <c r="E8056" i="15"/>
  <c r="F8056" i="15"/>
  <c r="G8056" i="15"/>
  <c r="H8056" i="15"/>
  <c r="I8056" i="15"/>
  <c r="A8057" i="15"/>
  <c r="B8057" i="15"/>
  <c r="C8057" i="15"/>
  <c r="D8057" i="15"/>
  <c r="E8057" i="15"/>
  <c r="F8057" i="15"/>
  <c r="G8057" i="15"/>
  <c r="H8057" i="15"/>
  <c r="I8057" i="15"/>
  <c r="A8058" i="15"/>
  <c r="B8058" i="15"/>
  <c r="C8058" i="15"/>
  <c r="D8058" i="15"/>
  <c r="E8058" i="15"/>
  <c r="F8058" i="15"/>
  <c r="G8058" i="15"/>
  <c r="H8058" i="15"/>
  <c r="I8058" i="15"/>
  <c r="A8059" i="15"/>
  <c r="B8059" i="15"/>
  <c r="C8059" i="15"/>
  <c r="D8059" i="15"/>
  <c r="E8059" i="15"/>
  <c r="F8059" i="15"/>
  <c r="G8059" i="15"/>
  <c r="H8059" i="15"/>
  <c r="I8059" i="15"/>
  <c r="A8060" i="15"/>
  <c r="B8060" i="15"/>
  <c r="C8060" i="15"/>
  <c r="D8060" i="15"/>
  <c r="E8060" i="15"/>
  <c r="F8060" i="15"/>
  <c r="G8060" i="15"/>
  <c r="H8060" i="15"/>
  <c r="I8060" i="15"/>
  <c r="A8061" i="15"/>
  <c r="B8061" i="15"/>
  <c r="C8061" i="15"/>
  <c r="D8061" i="15"/>
  <c r="E8061" i="15"/>
  <c r="F8061" i="15"/>
  <c r="G8061" i="15"/>
  <c r="H8061" i="15"/>
  <c r="I8061" i="15"/>
  <c r="A8062" i="15"/>
  <c r="B8062" i="15"/>
  <c r="C8062" i="15"/>
  <c r="D8062" i="15"/>
  <c r="E8062" i="15"/>
  <c r="F8062" i="15"/>
  <c r="G8062" i="15"/>
  <c r="H8062" i="15"/>
  <c r="I8062" i="15"/>
  <c r="A8063" i="15"/>
  <c r="B8063" i="15"/>
  <c r="C8063" i="15"/>
  <c r="D8063" i="15"/>
  <c r="E8063" i="15"/>
  <c r="F8063" i="15"/>
  <c r="G8063" i="15"/>
  <c r="H8063" i="15"/>
  <c r="I8063" i="15"/>
  <c r="A8064" i="15"/>
  <c r="B8064" i="15"/>
  <c r="C8064" i="15"/>
  <c r="D8064" i="15"/>
  <c r="E8064" i="15"/>
  <c r="F8064" i="15"/>
  <c r="G8064" i="15"/>
  <c r="H8064" i="15"/>
  <c r="I8064" i="15"/>
  <c r="A8065" i="15"/>
  <c r="B8065" i="15"/>
  <c r="C8065" i="15"/>
  <c r="D8065" i="15"/>
  <c r="E8065" i="15"/>
  <c r="F8065" i="15"/>
  <c r="G8065" i="15"/>
  <c r="H8065" i="15"/>
  <c r="I8065" i="15"/>
  <c r="A8066" i="15"/>
  <c r="B8066" i="15"/>
  <c r="C8066" i="15"/>
  <c r="D8066" i="15"/>
  <c r="E8066" i="15"/>
  <c r="F8066" i="15"/>
  <c r="G8066" i="15"/>
  <c r="H8066" i="15"/>
  <c r="I8066" i="15"/>
  <c r="A8067" i="15"/>
  <c r="B8067" i="15"/>
  <c r="C8067" i="15"/>
  <c r="D8067" i="15"/>
  <c r="E8067" i="15"/>
  <c r="F8067" i="15"/>
  <c r="G8067" i="15"/>
  <c r="H8067" i="15"/>
  <c r="I8067" i="15"/>
  <c r="A8068" i="15"/>
  <c r="B8068" i="15"/>
  <c r="C8068" i="15"/>
  <c r="D8068" i="15"/>
  <c r="E8068" i="15"/>
  <c r="F8068" i="15"/>
  <c r="G8068" i="15"/>
  <c r="H8068" i="15"/>
  <c r="I8068" i="15"/>
  <c r="A8069" i="15"/>
  <c r="B8069" i="15"/>
  <c r="C8069" i="15"/>
  <c r="D8069" i="15"/>
  <c r="E8069" i="15"/>
  <c r="F8069" i="15"/>
  <c r="G8069" i="15"/>
  <c r="H8069" i="15"/>
  <c r="I8069" i="15"/>
  <c r="A8070" i="15"/>
  <c r="B8070" i="15"/>
  <c r="C8070" i="15"/>
  <c r="D8070" i="15"/>
  <c r="E8070" i="15"/>
  <c r="F8070" i="15"/>
  <c r="G8070" i="15"/>
  <c r="H8070" i="15"/>
  <c r="I8070" i="15"/>
  <c r="A8071" i="15"/>
  <c r="B8071" i="15"/>
  <c r="C8071" i="15"/>
  <c r="D8071" i="15"/>
  <c r="E8071" i="15"/>
  <c r="F8071" i="15"/>
  <c r="G8071" i="15"/>
  <c r="H8071" i="15"/>
  <c r="I8071" i="15"/>
  <c r="A8072" i="15"/>
  <c r="B8072" i="15"/>
  <c r="C8072" i="15"/>
  <c r="D8072" i="15"/>
  <c r="E8072" i="15"/>
  <c r="F8072" i="15"/>
  <c r="G8072" i="15"/>
  <c r="H8072" i="15"/>
  <c r="I8072" i="15"/>
  <c r="A8073" i="15"/>
  <c r="B8073" i="15"/>
  <c r="C8073" i="15"/>
  <c r="D8073" i="15"/>
  <c r="E8073" i="15"/>
  <c r="F8073" i="15"/>
  <c r="G8073" i="15"/>
  <c r="H8073" i="15"/>
  <c r="I8073" i="15"/>
  <c r="A8074" i="15"/>
  <c r="B8074" i="15"/>
  <c r="C8074" i="15"/>
  <c r="D8074" i="15"/>
  <c r="E8074" i="15"/>
  <c r="F8074" i="15"/>
  <c r="G8074" i="15"/>
  <c r="H8074" i="15"/>
  <c r="I8074" i="15"/>
  <c r="A8075" i="15"/>
  <c r="B8075" i="15"/>
  <c r="C8075" i="15"/>
  <c r="D8075" i="15"/>
  <c r="E8075" i="15"/>
  <c r="F8075" i="15"/>
  <c r="G8075" i="15"/>
  <c r="H8075" i="15"/>
  <c r="I8075" i="15"/>
  <c r="A8076" i="15"/>
  <c r="B8076" i="15"/>
  <c r="C8076" i="15"/>
  <c r="D8076" i="15"/>
  <c r="E8076" i="15"/>
  <c r="F8076" i="15"/>
  <c r="G8076" i="15"/>
  <c r="H8076" i="15"/>
  <c r="I8076" i="15"/>
  <c r="A8077" i="15"/>
  <c r="B8077" i="15"/>
  <c r="C8077" i="15"/>
  <c r="D8077" i="15"/>
  <c r="E8077" i="15"/>
  <c r="F8077" i="15"/>
  <c r="G8077" i="15"/>
  <c r="H8077" i="15"/>
  <c r="I8077" i="15"/>
  <c r="A8078" i="15"/>
  <c r="B8078" i="15"/>
  <c r="C8078" i="15"/>
  <c r="D8078" i="15"/>
  <c r="E8078" i="15"/>
  <c r="F8078" i="15"/>
  <c r="G8078" i="15"/>
  <c r="H8078" i="15"/>
  <c r="I8078" i="15"/>
  <c r="A8079" i="15"/>
  <c r="B8079" i="15"/>
  <c r="C8079" i="15"/>
  <c r="D8079" i="15"/>
  <c r="E8079" i="15"/>
  <c r="F8079" i="15"/>
  <c r="G8079" i="15"/>
  <c r="H8079" i="15"/>
  <c r="I8079" i="15"/>
  <c r="A8080" i="15"/>
  <c r="B8080" i="15"/>
  <c r="C8080" i="15"/>
  <c r="D8080" i="15"/>
  <c r="E8080" i="15"/>
  <c r="F8080" i="15"/>
  <c r="G8080" i="15"/>
  <c r="H8080" i="15"/>
  <c r="I8080" i="15"/>
  <c r="A8081" i="15"/>
  <c r="B8081" i="15"/>
  <c r="C8081" i="15"/>
  <c r="D8081" i="15"/>
  <c r="E8081" i="15"/>
  <c r="F8081" i="15"/>
  <c r="G8081" i="15"/>
  <c r="H8081" i="15"/>
  <c r="I8081" i="15"/>
  <c r="A8082" i="15"/>
  <c r="B8082" i="15"/>
  <c r="C8082" i="15"/>
  <c r="D8082" i="15"/>
  <c r="E8082" i="15"/>
  <c r="F8082" i="15"/>
  <c r="G8082" i="15"/>
  <c r="H8082" i="15"/>
  <c r="I8082" i="15"/>
  <c r="A8083" i="15"/>
  <c r="B8083" i="15"/>
  <c r="C8083" i="15"/>
  <c r="D8083" i="15"/>
  <c r="E8083" i="15"/>
  <c r="F8083" i="15"/>
  <c r="G8083" i="15"/>
  <c r="H8083" i="15"/>
  <c r="I8083" i="15"/>
  <c r="A8084" i="15"/>
  <c r="B8084" i="15"/>
  <c r="C8084" i="15"/>
  <c r="D8084" i="15"/>
  <c r="E8084" i="15"/>
  <c r="F8084" i="15"/>
  <c r="G8084" i="15"/>
  <c r="H8084" i="15"/>
  <c r="I8084" i="15"/>
  <c r="A8085" i="15"/>
  <c r="B8085" i="15"/>
  <c r="C8085" i="15"/>
  <c r="D8085" i="15"/>
  <c r="E8085" i="15"/>
  <c r="F8085" i="15"/>
  <c r="G8085" i="15"/>
  <c r="H8085" i="15"/>
  <c r="I8085" i="15"/>
  <c r="A8086" i="15"/>
  <c r="B8086" i="15"/>
  <c r="C8086" i="15"/>
  <c r="D8086" i="15"/>
  <c r="E8086" i="15"/>
  <c r="F8086" i="15"/>
  <c r="G8086" i="15"/>
  <c r="H8086" i="15"/>
  <c r="I8086" i="15"/>
  <c r="A8087" i="15"/>
  <c r="B8087" i="15"/>
  <c r="C8087" i="15"/>
  <c r="D8087" i="15"/>
  <c r="E8087" i="15"/>
  <c r="F8087" i="15"/>
  <c r="G8087" i="15"/>
  <c r="H8087" i="15"/>
  <c r="I8087" i="15"/>
  <c r="A8088" i="15"/>
  <c r="B8088" i="15"/>
  <c r="C8088" i="15"/>
  <c r="D8088" i="15"/>
  <c r="E8088" i="15"/>
  <c r="F8088" i="15"/>
  <c r="G8088" i="15"/>
  <c r="H8088" i="15"/>
  <c r="I8088" i="15"/>
  <c r="A8089" i="15"/>
  <c r="B8089" i="15"/>
  <c r="C8089" i="15"/>
  <c r="D8089" i="15"/>
  <c r="E8089" i="15"/>
  <c r="F8089" i="15"/>
  <c r="G8089" i="15"/>
  <c r="H8089" i="15"/>
  <c r="I8089" i="15"/>
  <c r="A8090" i="15"/>
  <c r="B8090" i="15"/>
  <c r="C8090" i="15"/>
  <c r="D8090" i="15"/>
  <c r="E8090" i="15"/>
  <c r="F8090" i="15"/>
  <c r="G8090" i="15"/>
  <c r="H8090" i="15"/>
  <c r="I8090" i="15"/>
  <c r="A8091" i="15"/>
  <c r="B8091" i="15"/>
  <c r="C8091" i="15"/>
  <c r="D8091" i="15"/>
  <c r="E8091" i="15"/>
  <c r="F8091" i="15"/>
  <c r="G8091" i="15"/>
  <c r="H8091" i="15"/>
  <c r="I8091" i="15"/>
  <c r="A8092" i="15"/>
  <c r="B8092" i="15"/>
  <c r="C8092" i="15"/>
  <c r="D8092" i="15"/>
  <c r="E8092" i="15"/>
  <c r="F8092" i="15"/>
  <c r="G8092" i="15"/>
  <c r="H8092" i="15"/>
  <c r="I8092" i="15"/>
  <c r="A8093" i="15"/>
  <c r="B8093" i="15"/>
  <c r="C8093" i="15"/>
  <c r="D8093" i="15"/>
  <c r="E8093" i="15"/>
  <c r="F8093" i="15"/>
  <c r="G8093" i="15"/>
  <c r="H8093" i="15"/>
  <c r="I8093" i="15"/>
  <c r="A8094" i="15"/>
  <c r="B8094" i="15"/>
  <c r="C8094" i="15"/>
  <c r="D8094" i="15"/>
  <c r="E8094" i="15"/>
  <c r="F8094" i="15"/>
  <c r="G8094" i="15"/>
  <c r="H8094" i="15"/>
  <c r="I8094" i="15"/>
  <c r="A8095" i="15"/>
  <c r="B8095" i="15"/>
  <c r="C8095" i="15"/>
  <c r="D8095" i="15"/>
  <c r="E8095" i="15"/>
  <c r="F8095" i="15"/>
  <c r="G8095" i="15"/>
  <c r="H8095" i="15"/>
  <c r="I8095" i="15"/>
  <c r="A8096" i="15"/>
  <c r="B8096" i="15"/>
  <c r="C8096" i="15"/>
  <c r="D8096" i="15"/>
  <c r="E8096" i="15"/>
  <c r="F8096" i="15"/>
  <c r="G8096" i="15"/>
  <c r="H8096" i="15"/>
  <c r="I8096" i="15"/>
  <c r="A8097" i="15"/>
  <c r="B8097" i="15"/>
  <c r="C8097" i="15"/>
  <c r="D8097" i="15"/>
  <c r="E8097" i="15"/>
  <c r="F8097" i="15"/>
  <c r="G8097" i="15"/>
  <c r="H8097" i="15"/>
  <c r="I8097" i="15"/>
  <c r="A8098" i="15"/>
  <c r="B8098" i="15"/>
  <c r="C8098" i="15"/>
  <c r="D8098" i="15"/>
  <c r="E8098" i="15"/>
  <c r="F8098" i="15"/>
  <c r="G8098" i="15"/>
  <c r="H8098" i="15"/>
  <c r="I8098" i="15"/>
  <c r="A8099" i="15"/>
  <c r="B8099" i="15"/>
  <c r="C8099" i="15"/>
  <c r="D8099" i="15"/>
  <c r="E8099" i="15"/>
  <c r="F8099" i="15"/>
  <c r="G8099" i="15"/>
  <c r="H8099" i="15"/>
  <c r="I8099" i="15"/>
  <c r="A8100" i="15"/>
  <c r="B8100" i="15"/>
  <c r="C8100" i="15"/>
  <c r="D8100" i="15"/>
  <c r="E8100" i="15"/>
  <c r="F8100" i="15"/>
  <c r="G8100" i="15"/>
  <c r="H8100" i="15"/>
  <c r="I8100" i="15"/>
  <c r="A8101" i="15"/>
  <c r="B8101" i="15"/>
  <c r="C8101" i="15"/>
  <c r="D8101" i="15"/>
  <c r="E8101" i="15"/>
  <c r="F8101" i="15"/>
  <c r="G8101" i="15"/>
  <c r="H8101" i="15"/>
  <c r="I8101" i="15"/>
  <c r="A8102" i="15"/>
  <c r="B8102" i="15"/>
  <c r="C8102" i="15"/>
  <c r="D8102" i="15"/>
  <c r="E8102" i="15"/>
  <c r="F8102" i="15"/>
  <c r="G8102" i="15"/>
  <c r="H8102" i="15"/>
  <c r="I8102" i="15"/>
  <c r="A8103" i="15"/>
  <c r="B8103" i="15"/>
  <c r="C8103" i="15"/>
  <c r="D8103" i="15"/>
  <c r="E8103" i="15"/>
  <c r="F8103" i="15"/>
  <c r="G8103" i="15"/>
  <c r="H8103" i="15"/>
  <c r="I8103" i="15"/>
  <c r="A8104" i="15"/>
  <c r="B8104" i="15"/>
  <c r="C8104" i="15"/>
  <c r="D8104" i="15"/>
  <c r="E8104" i="15"/>
  <c r="F8104" i="15"/>
  <c r="G8104" i="15"/>
  <c r="H8104" i="15"/>
  <c r="I8104" i="15"/>
  <c r="A8105" i="15"/>
  <c r="B8105" i="15"/>
  <c r="C8105" i="15"/>
  <c r="D8105" i="15"/>
  <c r="E8105" i="15"/>
  <c r="F8105" i="15"/>
  <c r="G8105" i="15"/>
  <c r="H8105" i="15"/>
  <c r="I8105" i="15"/>
  <c r="A8106" i="15"/>
  <c r="B8106" i="15"/>
  <c r="C8106" i="15"/>
  <c r="D8106" i="15"/>
  <c r="E8106" i="15"/>
  <c r="F8106" i="15"/>
  <c r="G8106" i="15"/>
  <c r="H8106" i="15"/>
  <c r="I8106" i="15"/>
  <c r="A8107" i="15"/>
  <c r="B8107" i="15"/>
  <c r="C8107" i="15"/>
  <c r="D8107" i="15"/>
  <c r="E8107" i="15"/>
  <c r="F8107" i="15"/>
  <c r="G8107" i="15"/>
  <c r="H8107" i="15"/>
  <c r="I8107" i="15"/>
  <c r="A8108" i="15"/>
  <c r="B8108" i="15"/>
  <c r="C8108" i="15"/>
  <c r="D8108" i="15"/>
  <c r="E8108" i="15"/>
  <c r="F8108" i="15"/>
  <c r="G8108" i="15"/>
  <c r="H8108" i="15"/>
  <c r="I8108" i="15"/>
  <c r="A8109" i="15"/>
  <c r="B8109" i="15"/>
  <c r="C8109" i="15"/>
  <c r="D8109" i="15"/>
  <c r="E8109" i="15"/>
  <c r="F8109" i="15"/>
  <c r="G8109" i="15"/>
  <c r="H8109" i="15"/>
  <c r="I8109" i="15"/>
  <c r="A8110" i="15"/>
  <c r="B8110" i="15"/>
  <c r="C8110" i="15"/>
  <c r="D8110" i="15"/>
  <c r="E8110" i="15"/>
  <c r="F8110" i="15"/>
  <c r="G8110" i="15"/>
  <c r="H8110" i="15"/>
  <c r="I8110" i="15"/>
  <c r="A8111" i="15"/>
  <c r="B8111" i="15"/>
  <c r="C8111" i="15"/>
  <c r="D8111" i="15"/>
  <c r="E8111" i="15"/>
  <c r="F8111" i="15"/>
  <c r="G8111" i="15"/>
  <c r="H8111" i="15"/>
  <c r="I8111" i="15"/>
  <c r="A8112" i="15"/>
  <c r="B8112" i="15"/>
  <c r="C8112" i="15"/>
  <c r="D8112" i="15"/>
  <c r="E8112" i="15"/>
  <c r="F8112" i="15"/>
  <c r="G8112" i="15"/>
  <c r="H8112" i="15"/>
  <c r="I8112" i="15"/>
  <c r="A8113" i="15"/>
  <c r="B8113" i="15"/>
  <c r="C8113" i="15"/>
  <c r="D8113" i="15"/>
  <c r="E8113" i="15"/>
  <c r="F8113" i="15"/>
  <c r="G8113" i="15"/>
  <c r="H8113" i="15"/>
  <c r="I8113" i="15"/>
  <c r="A8114" i="15"/>
  <c r="B8114" i="15"/>
  <c r="C8114" i="15"/>
  <c r="D8114" i="15"/>
  <c r="E8114" i="15"/>
  <c r="F8114" i="15"/>
  <c r="G8114" i="15"/>
  <c r="H8114" i="15"/>
  <c r="I8114" i="15"/>
  <c r="A8115" i="15"/>
  <c r="B8115" i="15"/>
  <c r="C8115" i="15"/>
  <c r="D8115" i="15"/>
  <c r="E8115" i="15"/>
  <c r="F8115" i="15"/>
  <c r="G8115" i="15"/>
  <c r="H8115" i="15"/>
  <c r="I8115" i="15"/>
  <c r="A8116" i="15"/>
  <c r="B8116" i="15"/>
  <c r="C8116" i="15"/>
  <c r="D8116" i="15"/>
  <c r="E8116" i="15"/>
  <c r="F8116" i="15"/>
  <c r="G8116" i="15"/>
  <c r="H8116" i="15"/>
  <c r="I8116" i="15"/>
  <c r="A8117" i="15"/>
  <c r="B8117" i="15"/>
  <c r="C8117" i="15"/>
  <c r="D8117" i="15"/>
  <c r="E8117" i="15"/>
  <c r="F8117" i="15"/>
  <c r="G8117" i="15"/>
  <c r="H8117" i="15"/>
  <c r="I8117" i="15"/>
  <c r="A8118" i="15"/>
  <c r="B8118" i="15"/>
  <c r="C8118" i="15"/>
  <c r="D8118" i="15"/>
  <c r="E8118" i="15"/>
  <c r="F8118" i="15"/>
  <c r="G8118" i="15"/>
  <c r="H8118" i="15"/>
  <c r="I8118" i="15"/>
  <c r="A8119" i="15"/>
  <c r="B8119" i="15"/>
  <c r="C8119" i="15"/>
  <c r="D8119" i="15"/>
  <c r="E8119" i="15"/>
  <c r="F8119" i="15"/>
  <c r="G8119" i="15"/>
  <c r="H8119" i="15"/>
  <c r="I8119" i="15"/>
  <c r="A8120" i="15"/>
  <c r="B8120" i="15"/>
  <c r="C8120" i="15"/>
  <c r="D8120" i="15"/>
  <c r="E8120" i="15"/>
  <c r="F8120" i="15"/>
  <c r="G8120" i="15"/>
  <c r="H8120" i="15"/>
  <c r="I8120" i="15"/>
  <c r="A8121" i="15"/>
  <c r="B8121" i="15"/>
  <c r="C8121" i="15"/>
  <c r="D8121" i="15"/>
  <c r="E8121" i="15"/>
  <c r="F8121" i="15"/>
  <c r="G8121" i="15"/>
  <c r="H8121" i="15"/>
  <c r="I8121" i="15"/>
  <c r="A8122" i="15"/>
  <c r="B8122" i="15"/>
  <c r="C8122" i="15"/>
  <c r="D8122" i="15"/>
  <c r="E8122" i="15"/>
  <c r="F8122" i="15"/>
  <c r="G8122" i="15"/>
  <c r="H8122" i="15"/>
  <c r="I8122" i="15"/>
  <c r="A8123" i="15"/>
  <c r="B8123" i="15"/>
  <c r="C8123" i="15"/>
  <c r="D8123" i="15"/>
  <c r="E8123" i="15"/>
  <c r="F8123" i="15"/>
  <c r="G8123" i="15"/>
  <c r="H8123" i="15"/>
  <c r="I8123" i="15"/>
  <c r="A8124" i="15"/>
  <c r="B8124" i="15"/>
  <c r="C8124" i="15"/>
  <c r="D8124" i="15"/>
  <c r="E8124" i="15"/>
  <c r="F8124" i="15"/>
  <c r="G8124" i="15"/>
  <c r="H8124" i="15"/>
  <c r="I8124" i="15"/>
  <c r="A8125" i="15"/>
  <c r="B8125" i="15"/>
  <c r="C8125" i="15"/>
  <c r="D8125" i="15"/>
  <c r="E8125" i="15"/>
  <c r="F8125" i="15"/>
  <c r="G8125" i="15"/>
  <c r="H8125" i="15"/>
  <c r="I8125" i="15"/>
  <c r="A8126" i="15"/>
  <c r="B8126" i="15"/>
  <c r="C8126" i="15"/>
  <c r="D8126" i="15"/>
  <c r="E8126" i="15"/>
  <c r="F8126" i="15"/>
  <c r="G8126" i="15"/>
  <c r="H8126" i="15"/>
  <c r="I8126" i="15"/>
  <c r="A8127" i="15"/>
  <c r="B8127" i="15"/>
  <c r="C8127" i="15"/>
  <c r="D8127" i="15"/>
  <c r="E8127" i="15"/>
  <c r="F8127" i="15"/>
  <c r="G8127" i="15"/>
  <c r="H8127" i="15"/>
  <c r="I8127" i="15"/>
  <c r="A8128" i="15"/>
  <c r="B8128" i="15"/>
  <c r="C8128" i="15"/>
  <c r="D8128" i="15"/>
  <c r="E8128" i="15"/>
  <c r="F8128" i="15"/>
  <c r="G8128" i="15"/>
  <c r="H8128" i="15"/>
  <c r="I8128" i="15"/>
  <c r="A8129" i="15"/>
  <c r="B8129" i="15"/>
  <c r="C8129" i="15"/>
  <c r="D8129" i="15"/>
  <c r="E8129" i="15"/>
  <c r="F8129" i="15"/>
  <c r="G8129" i="15"/>
  <c r="H8129" i="15"/>
  <c r="I8129" i="15"/>
  <c r="A8130" i="15"/>
  <c r="B8130" i="15"/>
  <c r="C8130" i="15"/>
  <c r="D8130" i="15"/>
  <c r="E8130" i="15"/>
  <c r="F8130" i="15"/>
  <c r="G8130" i="15"/>
  <c r="H8130" i="15"/>
  <c r="I8130" i="15"/>
  <c r="A8131" i="15"/>
  <c r="B8131" i="15"/>
  <c r="C8131" i="15"/>
  <c r="D8131" i="15"/>
  <c r="E8131" i="15"/>
  <c r="F8131" i="15"/>
  <c r="G8131" i="15"/>
  <c r="H8131" i="15"/>
  <c r="I8131" i="15"/>
  <c r="A8132" i="15"/>
  <c r="B8132" i="15"/>
  <c r="C8132" i="15"/>
  <c r="D8132" i="15"/>
  <c r="E8132" i="15"/>
  <c r="F8132" i="15"/>
  <c r="G8132" i="15"/>
  <c r="H8132" i="15"/>
  <c r="I8132" i="15"/>
  <c r="A8133" i="15"/>
  <c r="B8133" i="15"/>
  <c r="C8133" i="15"/>
  <c r="D8133" i="15"/>
  <c r="E8133" i="15"/>
  <c r="F8133" i="15"/>
  <c r="G8133" i="15"/>
  <c r="H8133" i="15"/>
  <c r="I8133" i="15"/>
  <c r="A8134" i="15"/>
  <c r="B8134" i="15"/>
  <c r="C8134" i="15"/>
  <c r="D8134" i="15"/>
  <c r="E8134" i="15"/>
  <c r="F8134" i="15"/>
  <c r="G8134" i="15"/>
  <c r="H8134" i="15"/>
  <c r="I8134" i="15"/>
  <c r="A8135" i="15"/>
  <c r="B8135" i="15"/>
  <c r="C8135" i="15"/>
  <c r="D8135" i="15"/>
  <c r="E8135" i="15"/>
  <c r="F8135" i="15"/>
  <c r="G8135" i="15"/>
  <c r="H8135" i="15"/>
  <c r="I8135" i="15"/>
  <c r="A8136" i="15"/>
  <c r="B8136" i="15"/>
  <c r="C8136" i="15"/>
  <c r="D8136" i="15"/>
  <c r="E8136" i="15"/>
  <c r="F8136" i="15"/>
  <c r="G8136" i="15"/>
  <c r="H8136" i="15"/>
  <c r="I8136" i="15"/>
  <c r="A8137" i="15"/>
  <c r="B8137" i="15"/>
  <c r="C8137" i="15"/>
  <c r="D8137" i="15"/>
  <c r="E8137" i="15"/>
  <c r="F8137" i="15"/>
  <c r="G8137" i="15"/>
  <c r="H8137" i="15"/>
  <c r="I8137" i="15"/>
  <c r="A8138" i="15"/>
  <c r="B8138" i="15"/>
  <c r="C8138" i="15"/>
  <c r="D8138" i="15"/>
  <c r="E8138" i="15"/>
  <c r="F8138" i="15"/>
  <c r="G8138" i="15"/>
  <c r="H8138" i="15"/>
  <c r="I8138" i="15"/>
  <c r="A8139" i="15"/>
  <c r="B8139" i="15"/>
  <c r="C8139" i="15"/>
  <c r="D8139" i="15"/>
  <c r="E8139" i="15"/>
  <c r="F8139" i="15"/>
  <c r="G8139" i="15"/>
  <c r="H8139" i="15"/>
  <c r="I8139" i="15"/>
  <c r="A8140" i="15"/>
  <c r="B8140" i="15"/>
  <c r="C8140" i="15"/>
  <c r="D8140" i="15"/>
  <c r="E8140" i="15"/>
  <c r="F8140" i="15"/>
  <c r="G8140" i="15"/>
  <c r="H8140" i="15"/>
  <c r="I8140" i="15"/>
  <c r="A8141" i="15"/>
  <c r="B8141" i="15"/>
  <c r="C8141" i="15"/>
  <c r="D8141" i="15"/>
  <c r="E8141" i="15"/>
  <c r="F8141" i="15"/>
  <c r="G8141" i="15"/>
  <c r="H8141" i="15"/>
  <c r="I8141" i="15"/>
  <c r="A8142" i="15"/>
  <c r="B8142" i="15"/>
  <c r="C8142" i="15"/>
  <c r="D8142" i="15"/>
  <c r="E8142" i="15"/>
  <c r="F8142" i="15"/>
  <c r="G8142" i="15"/>
  <c r="H8142" i="15"/>
  <c r="I8142" i="15"/>
  <c r="A8143" i="15"/>
  <c r="B8143" i="15"/>
  <c r="C8143" i="15"/>
  <c r="D8143" i="15"/>
  <c r="E8143" i="15"/>
  <c r="F8143" i="15"/>
  <c r="G8143" i="15"/>
  <c r="H8143" i="15"/>
  <c r="I8143" i="15"/>
  <c r="A8144" i="15"/>
  <c r="B8144" i="15"/>
  <c r="C8144" i="15"/>
  <c r="D8144" i="15"/>
  <c r="E8144" i="15"/>
  <c r="F8144" i="15"/>
  <c r="G8144" i="15"/>
  <c r="H8144" i="15"/>
  <c r="I8144" i="15"/>
  <c r="A8145" i="15"/>
  <c r="B8145" i="15"/>
  <c r="C8145" i="15"/>
  <c r="D8145" i="15"/>
  <c r="E8145" i="15"/>
  <c r="F8145" i="15"/>
  <c r="G8145" i="15"/>
  <c r="H8145" i="15"/>
  <c r="I8145" i="15"/>
  <c r="A8146" i="15"/>
  <c r="B8146" i="15"/>
  <c r="C8146" i="15"/>
  <c r="D8146" i="15"/>
  <c r="E8146" i="15"/>
  <c r="F8146" i="15"/>
  <c r="G8146" i="15"/>
  <c r="H8146" i="15"/>
  <c r="I8146" i="15"/>
  <c r="A8147" i="15"/>
  <c r="B8147" i="15"/>
  <c r="C8147" i="15"/>
  <c r="D8147" i="15"/>
  <c r="E8147" i="15"/>
  <c r="F8147" i="15"/>
  <c r="G8147" i="15"/>
  <c r="H8147" i="15"/>
  <c r="I8147" i="15"/>
  <c r="A8148" i="15"/>
  <c r="B8148" i="15"/>
  <c r="C8148" i="15"/>
  <c r="D8148" i="15"/>
  <c r="E8148" i="15"/>
  <c r="F8148" i="15"/>
  <c r="G8148" i="15"/>
  <c r="H8148" i="15"/>
  <c r="I8148" i="15"/>
  <c r="A8149" i="15"/>
  <c r="B8149" i="15"/>
  <c r="C8149" i="15"/>
  <c r="D8149" i="15"/>
  <c r="E8149" i="15"/>
  <c r="F8149" i="15"/>
  <c r="G8149" i="15"/>
  <c r="H8149" i="15"/>
  <c r="I8149" i="15"/>
  <c r="A8150" i="15"/>
  <c r="B8150" i="15"/>
  <c r="C8150" i="15"/>
  <c r="D8150" i="15"/>
  <c r="E8150" i="15"/>
  <c r="F8150" i="15"/>
  <c r="G8150" i="15"/>
  <c r="H8150" i="15"/>
  <c r="I8150" i="15"/>
  <c r="A8151" i="15"/>
  <c r="B8151" i="15"/>
  <c r="C8151" i="15"/>
  <c r="D8151" i="15"/>
  <c r="E8151" i="15"/>
  <c r="F8151" i="15"/>
  <c r="G8151" i="15"/>
  <c r="H8151" i="15"/>
  <c r="I8151" i="15"/>
  <c r="A8152" i="15"/>
  <c r="B8152" i="15"/>
  <c r="C8152" i="15"/>
  <c r="D8152" i="15"/>
  <c r="E8152" i="15"/>
  <c r="F8152" i="15"/>
  <c r="G8152" i="15"/>
  <c r="H8152" i="15"/>
  <c r="I8152" i="15"/>
  <c r="A8153" i="15"/>
  <c r="B8153" i="15"/>
  <c r="C8153" i="15"/>
  <c r="D8153" i="15"/>
  <c r="E8153" i="15"/>
  <c r="F8153" i="15"/>
  <c r="G8153" i="15"/>
  <c r="H8153" i="15"/>
  <c r="I8153" i="15"/>
  <c r="A8154" i="15"/>
  <c r="B8154" i="15"/>
  <c r="C8154" i="15"/>
  <c r="D8154" i="15"/>
  <c r="E8154" i="15"/>
  <c r="F8154" i="15"/>
  <c r="G8154" i="15"/>
  <c r="H8154" i="15"/>
  <c r="I8154" i="15"/>
  <c r="A8155" i="15"/>
  <c r="B8155" i="15"/>
  <c r="C8155" i="15"/>
  <c r="D8155" i="15"/>
  <c r="E8155" i="15"/>
  <c r="F8155" i="15"/>
  <c r="G8155" i="15"/>
  <c r="H8155" i="15"/>
  <c r="I8155" i="15"/>
  <c r="A8156" i="15"/>
  <c r="B8156" i="15"/>
  <c r="C8156" i="15"/>
  <c r="D8156" i="15"/>
  <c r="E8156" i="15"/>
  <c r="F8156" i="15"/>
  <c r="G8156" i="15"/>
  <c r="H8156" i="15"/>
  <c r="I8156" i="15"/>
  <c r="A8157" i="15"/>
  <c r="B8157" i="15"/>
  <c r="C8157" i="15"/>
  <c r="D8157" i="15"/>
  <c r="E8157" i="15"/>
  <c r="F8157" i="15"/>
  <c r="G8157" i="15"/>
  <c r="H8157" i="15"/>
  <c r="I8157" i="15"/>
  <c r="A8158" i="15"/>
  <c r="B8158" i="15"/>
  <c r="C8158" i="15"/>
  <c r="D8158" i="15"/>
  <c r="E8158" i="15"/>
  <c r="F8158" i="15"/>
  <c r="G8158" i="15"/>
  <c r="H8158" i="15"/>
  <c r="I8158" i="15"/>
  <c r="A8159" i="15"/>
  <c r="B8159" i="15"/>
  <c r="C8159" i="15"/>
  <c r="D8159" i="15"/>
  <c r="E8159" i="15"/>
  <c r="F8159" i="15"/>
  <c r="G8159" i="15"/>
  <c r="H8159" i="15"/>
  <c r="I8159" i="15"/>
  <c r="A8160" i="15"/>
  <c r="B8160" i="15"/>
  <c r="C8160" i="15"/>
  <c r="D8160" i="15"/>
  <c r="E8160" i="15"/>
  <c r="F8160" i="15"/>
  <c r="G8160" i="15"/>
  <c r="H8160" i="15"/>
  <c r="I8160" i="15"/>
  <c r="A8161" i="15"/>
  <c r="B8161" i="15"/>
  <c r="C8161" i="15"/>
  <c r="D8161" i="15"/>
  <c r="E8161" i="15"/>
  <c r="F8161" i="15"/>
  <c r="G8161" i="15"/>
  <c r="H8161" i="15"/>
  <c r="I8161" i="15"/>
  <c r="A8162" i="15"/>
  <c r="B8162" i="15"/>
  <c r="C8162" i="15"/>
  <c r="D8162" i="15"/>
  <c r="E8162" i="15"/>
  <c r="F8162" i="15"/>
  <c r="G8162" i="15"/>
  <c r="H8162" i="15"/>
  <c r="I8162" i="15"/>
  <c r="A8163" i="15"/>
  <c r="B8163" i="15"/>
  <c r="C8163" i="15"/>
  <c r="D8163" i="15"/>
  <c r="E8163" i="15"/>
  <c r="F8163" i="15"/>
  <c r="G8163" i="15"/>
  <c r="H8163" i="15"/>
  <c r="I8163" i="15"/>
  <c r="A8164" i="15"/>
  <c r="B8164" i="15"/>
  <c r="C8164" i="15"/>
  <c r="D8164" i="15"/>
  <c r="E8164" i="15"/>
  <c r="F8164" i="15"/>
  <c r="G8164" i="15"/>
  <c r="H8164" i="15"/>
  <c r="I8164" i="15"/>
  <c r="A8165" i="15"/>
  <c r="B8165" i="15"/>
  <c r="C8165" i="15"/>
  <c r="D8165" i="15"/>
  <c r="E8165" i="15"/>
  <c r="F8165" i="15"/>
  <c r="G8165" i="15"/>
  <c r="H8165" i="15"/>
  <c r="I8165" i="15"/>
  <c r="A8166" i="15"/>
  <c r="B8166" i="15"/>
  <c r="C8166" i="15"/>
  <c r="D8166" i="15"/>
  <c r="E8166" i="15"/>
  <c r="F8166" i="15"/>
  <c r="G8166" i="15"/>
  <c r="H8166" i="15"/>
  <c r="I8166" i="15"/>
  <c r="A8167" i="15"/>
  <c r="B8167" i="15"/>
  <c r="C8167" i="15"/>
  <c r="D8167" i="15"/>
  <c r="E8167" i="15"/>
  <c r="F8167" i="15"/>
  <c r="G8167" i="15"/>
  <c r="H8167" i="15"/>
  <c r="I8167" i="15"/>
  <c r="A8168" i="15"/>
  <c r="B8168" i="15"/>
  <c r="C8168" i="15"/>
  <c r="D8168" i="15"/>
  <c r="E8168" i="15"/>
  <c r="F8168" i="15"/>
  <c r="G8168" i="15"/>
  <c r="H8168" i="15"/>
  <c r="I8168" i="15"/>
  <c r="A8169" i="15"/>
  <c r="B8169" i="15"/>
  <c r="C8169" i="15"/>
  <c r="D8169" i="15"/>
  <c r="E8169" i="15"/>
  <c r="F8169" i="15"/>
  <c r="G8169" i="15"/>
  <c r="H8169" i="15"/>
  <c r="I8169" i="15"/>
  <c r="A8170" i="15"/>
  <c r="B8170" i="15"/>
  <c r="C8170" i="15"/>
  <c r="D8170" i="15"/>
  <c r="E8170" i="15"/>
  <c r="F8170" i="15"/>
  <c r="G8170" i="15"/>
  <c r="H8170" i="15"/>
  <c r="I8170" i="15"/>
  <c r="A8171" i="15"/>
  <c r="B8171" i="15"/>
  <c r="C8171" i="15"/>
  <c r="D8171" i="15"/>
  <c r="E8171" i="15"/>
  <c r="F8171" i="15"/>
  <c r="G8171" i="15"/>
  <c r="H8171" i="15"/>
  <c r="I8171" i="15"/>
  <c r="A8172" i="15"/>
  <c r="B8172" i="15"/>
  <c r="C8172" i="15"/>
  <c r="D8172" i="15"/>
  <c r="E8172" i="15"/>
  <c r="F8172" i="15"/>
  <c r="G8172" i="15"/>
  <c r="H8172" i="15"/>
  <c r="I8172" i="15"/>
  <c r="A8173" i="15"/>
  <c r="B8173" i="15"/>
  <c r="C8173" i="15"/>
  <c r="D8173" i="15"/>
  <c r="E8173" i="15"/>
  <c r="F8173" i="15"/>
  <c r="G8173" i="15"/>
  <c r="H8173" i="15"/>
  <c r="I8173" i="15"/>
  <c r="A8174" i="15"/>
  <c r="B8174" i="15"/>
  <c r="C8174" i="15"/>
  <c r="D8174" i="15"/>
  <c r="E8174" i="15"/>
  <c r="F8174" i="15"/>
  <c r="G8174" i="15"/>
  <c r="H8174" i="15"/>
  <c r="I8174" i="15"/>
  <c r="A8175" i="15"/>
  <c r="B8175" i="15"/>
  <c r="C8175" i="15"/>
  <c r="D8175" i="15"/>
  <c r="E8175" i="15"/>
  <c r="F8175" i="15"/>
  <c r="G8175" i="15"/>
  <c r="H8175" i="15"/>
  <c r="I8175" i="15"/>
  <c r="A8176" i="15"/>
  <c r="B8176" i="15"/>
  <c r="C8176" i="15"/>
  <c r="D8176" i="15"/>
  <c r="E8176" i="15"/>
  <c r="F8176" i="15"/>
  <c r="G8176" i="15"/>
  <c r="H8176" i="15"/>
  <c r="I8176" i="15"/>
  <c r="A8177" i="15"/>
  <c r="B8177" i="15"/>
  <c r="C8177" i="15"/>
  <c r="D8177" i="15"/>
  <c r="E8177" i="15"/>
  <c r="F8177" i="15"/>
  <c r="G8177" i="15"/>
  <c r="H8177" i="15"/>
  <c r="I8177" i="15"/>
  <c r="A8178" i="15"/>
  <c r="B8178" i="15"/>
  <c r="C8178" i="15"/>
  <c r="D8178" i="15"/>
  <c r="E8178" i="15"/>
  <c r="F8178" i="15"/>
  <c r="G8178" i="15"/>
  <c r="H8178" i="15"/>
  <c r="I8178" i="15"/>
  <c r="A8179" i="15"/>
  <c r="B8179" i="15"/>
  <c r="C8179" i="15"/>
  <c r="D8179" i="15"/>
  <c r="E8179" i="15"/>
  <c r="F8179" i="15"/>
  <c r="G8179" i="15"/>
  <c r="H8179" i="15"/>
  <c r="I8179" i="15"/>
  <c r="A8180" i="15"/>
  <c r="B8180" i="15"/>
  <c r="C8180" i="15"/>
  <c r="D8180" i="15"/>
  <c r="E8180" i="15"/>
  <c r="F8180" i="15"/>
  <c r="G8180" i="15"/>
  <c r="H8180" i="15"/>
  <c r="I8180" i="15"/>
  <c r="A8181" i="15"/>
  <c r="B8181" i="15"/>
  <c r="C8181" i="15"/>
  <c r="D8181" i="15"/>
  <c r="E8181" i="15"/>
  <c r="F8181" i="15"/>
  <c r="G8181" i="15"/>
  <c r="H8181" i="15"/>
  <c r="I8181" i="15"/>
  <c r="A8182" i="15"/>
  <c r="B8182" i="15"/>
  <c r="C8182" i="15"/>
  <c r="D8182" i="15"/>
  <c r="E8182" i="15"/>
  <c r="F8182" i="15"/>
  <c r="G8182" i="15"/>
  <c r="H8182" i="15"/>
  <c r="I8182" i="15"/>
  <c r="A8183" i="15"/>
  <c r="B8183" i="15"/>
  <c r="C8183" i="15"/>
  <c r="D8183" i="15"/>
  <c r="E8183" i="15"/>
  <c r="F8183" i="15"/>
  <c r="G8183" i="15"/>
  <c r="H8183" i="15"/>
  <c r="I8183" i="15"/>
  <c r="A8184" i="15"/>
  <c r="B8184" i="15"/>
  <c r="C8184" i="15"/>
  <c r="D8184" i="15"/>
  <c r="E8184" i="15"/>
  <c r="F8184" i="15"/>
  <c r="G8184" i="15"/>
  <c r="H8184" i="15"/>
  <c r="I8184" i="15"/>
  <c r="A8185" i="15"/>
  <c r="B8185" i="15"/>
  <c r="C8185" i="15"/>
  <c r="D8185" i="15"/>
  <c r="E8185" i="15"/>
  <c r="F8185" i="15"/>
  <c r="G8185" i="15"/>
  <c r="H8185" i="15"/>
  <c r="I8185" i="15"/>
  <c r="A8186" i="15"/>
  <c r="B8186" i="15"/>
  <c r="C8186" i="15"/>
  <c r="D8186" i="15"/>
  <c r="E8186" i="15"/>
  <c r="F8186" i="15"/>
  <c r="G8186" i="15"/>
  <c r="H8186" i="15"/>
  <c r="I8186" i="15"/>
  <c r="A8187" i="15"/>
  <c r="B8187" i="15"/>
  <c r="C8187" i="15"/>
  <c r="D8187" i="15"/>
  <c r="E8187" i="15"/>
  <c r="F8187" i="15"/>
  <c r="G8187" i="15"/>
  <c r="H8187" i="15"/>
  <c r="I8187" i="15"/>
  <c r="A8188" i="15"/>
  <c r="B8188" i="15"/>
  <c r="C8188" i="15"/>
  <c r="D8188" i="15"/>
  <c r="E8188" i="15"/>
  <c r="F8188" i="15"/>
  <c r="G8188" i="15"/>
  <c r="H8188" i="15"/>
  <c r="I8188" i="15"/>
  <c r="A8189" i="15"/>
  <c r="B8189" i="15"/>
  <c r="C8189" i="15"/>
  <c r="D8189" i="15"/>
  <c r="E8189" i="15"/>
  <c r="F8189" i="15"/>
  <c r="G8189" i="15"/>
  <c r="H8189" i="15"/>
  <c r="I8189" i="15"/>
  <c r="A8190" i="15"/>
  <c r="B8190" i="15"/>
  <c r="C8190" i="15"/>
  <c r="D8190" i="15"/>
  <c r="E8190" i="15"/>
  <c r="F8190" i="15"/>
  <c r="G8190" i="15"/>
  <c r="H8190" i="15"/>
  <c r="I8190" i="15"/>
  <c r="A8191" i="15"/>
  <c r="B8191" i="15"/>
  <c r="C8191" i="15"/>
  <c r="D8191" i="15"/>
  <c r="E8191" i="15"/>
  <c r="F8191" i="15"/>
  <c r="G8191" i="15"/>
  <c r="H8191" i="15"/>
  <c r="I8191" i="15"/>
  <c r="A8192" i="15"/>
  <c r="B8192" i="15"/>
  <c r="C8192" i="15"/>
  <c r="D8192" i="15"/>
  <c r="E8192" i="15"/>
  <c r="F8192" i="15"/>
  <c r="G8192" i="15"/>
  <c r="H8192" i="15"/>
  <c r="I8192" i="15"/>
  <c r="A8193" i="15"/>
  <c r="B8193" i="15"/>
  <c r="C8193" i="15"/>
  <c r="D8193" i="15"/>
  <c r="E8193" i="15"/>
  <c r="F8193" i="15"/>
  <c r="G8193" i="15"/>
  <c r="H8193" i="15"/>
  <c r="I8193" i="15"/>
  <c r="A8194" i="15"/>
  <c r="B8194" i="15"/>
  <c r="C8194" i="15"/>
  <c r="D8194" i="15"/>
  <c r="E8194" i="15"/>
  <c r="F8194" i="15"/>
  <c r="G8194" i="15"/>
  <c r="H8194" i="15"/>
  <c r="I8194" i="15"/>
  <c r="A8195" i="15"/>
  <c r="B8195" i="15"/>
  <c r="C8195" i="15"/>
  <c r="D8195" i="15"/>
  <c r="E8195" i="15"/>
  <c r="F8195" i="15"/>
  <c r="G8195" i="15"/>
  <c r="H8195" i="15"/>
  <c r="I8195" i="15"/>
  <c r="A8196" i="15"/>
  <c r="B8196" i="15"/>
  <c r="C8196" i="15"/>
  <c r="D8196" i="15"/>
  <c r="E8196" i="15"/>
  <c r="F8196" i="15"/>
  <c r="G8196" i="15"/>
  <c r="H8196" i="15"/>
  <c r="I8196" i="15"/>
  <c r="A8197" i="15"/>
  <c r="B8197" i="15"/>
  <c r="C8197" i="15"/>
  <c r="D8197" i="15"/>
  <c r="E8197" i="15"/>
  <c r="F8197" i="15"/>
  <c r="G8197" i="15"/>
  <c r="H8197" i="15"/>
  <c r="I8197" i="15"/>
  <c r="A8198" i="15"/>
  <c r="B8198" i="15"/>
  <c r="C8198" i="15"/>
  <c r="D8198" i="15"/>
  <c r="E8198" i="15"/>
  <c r="F8198" i="15"/>
  <c r="G8198" i="15"/>
  <c r="H8198" i="15"/>
  <c r="I8198" i="15"/>
  <c r="A8199" i="15"/>
  <c r="B8199" i="15"/>
  <c r="C8199" i="15"/>
  <c r="D8199" i="15"/>
  <c r="E8199" i="15"/>
  <c r="F8199" i="15"/>
  <c r="G8199" i="15"/>
  <c r="H8199" i="15"/>
  <c r="I8199" i="15"/>
  <c r="A8200" i="15"/>
  <c r="B8200" i="15"/>
  <c r="C8200" i="15"/>
  <c r="D8200" i="15"/>
  <c r="E8200" i="15"/>
  <c r="F8200" i="15"/>
  <c r="G8200" i="15"/>
  <c r="H8200" i="15"/>
  <c r="I8200" i="15"/>
  <c r="A8201" i="15"/>
  <c r="B8201" i="15"/>
  <c r="C8201" i="15"/>
  <c r="D8201" i="15"/>
  <c r="E8201" i="15"/>
  <c r="F8201" i="15"/>
  <c r="G8201" i="15"/>
  <c r="H8201" i="15"/>
  <c r="I8201" i="15"/>
  <c r="A8202" i="15"/>
  <c r="B8202" i="15"/>
  <c r="C8202" i="15"/>
  <c r="D8202" i="15"/>
  <c r="E8202" i="15"/>
  <c r="F8202" i="15"/>
  <c r="G8202" i="15"/>
  <c r="H8202" i="15"/>
  <c r="I8202" i="15"/>
  <c r="A8203" i="15"/>
  <c r="B8203" i="15"/>
  <c r="C8203" i="15"/>
  <c r="D8203" i="15"/>
  <c r="E8203" i="15"/>
  <c r="F8203" i="15"/>
  <c r="G8203" i="15"/>
  <c r="H8203" i="15"/>
  <c r="I8203" i="15"/>
  <c r="A8204" i="15"/>
  <c r="B8204" i="15"/>
  <c r="C8204" i="15"/>
  <c r="D8204" i="15"/>
  <c r="E8204" i="15"/>
  <c r="F8204" i="15"/>
  <c r="G8204" i="15"/>
  <c r="H8204" i="15"/>
  <c r="I8204" i="15"/>
  <c r="A8205" i="15"/>
  <c r="B8205" i="15"/>
  <c r="C8205" i="15"/>
  <c r="D8205" i="15"/>
  <c r="E8205" i="15"/>
  <c r="F8205" i="15"/>
  <c r="G8205" i="15"/>
  <c r="H8205" i="15"/>
  <c r="I8205" i="15"/>
  <c r="A8206" i="15"/>
  <c r="B8206" i="15"/>
  <c r="C8206" i="15"/>
  <c r="D8206" i="15"/>
  <c r="E8206" i="15"/>
  <c r="F8206" i="15"/>
  <c r="G8206" i="15"/>
  <c r="H8206" i="15"/>
  <c r="I8206" i="15"/>
  <c r="A8207" i="15"/>
  <c r="B8207" i="15"/>
  <c r="C8207" i="15"/>
  <c r="D8207" i="15"/>
  <c r="E8207" i="15"/>
  <c r="F8207" i="15"/>
  <c r="G8207" i="15"/>
  <c r="H8207" i="15"/>
  <c r="I8207" i="15"/>
  <c r="A8208" i="15"/>
  <c r="B8208" i="15"/>
  <c r="C8208" i="15"/>
  <c r="D8208" i="15"/>
  <c r="E8208" i="15"/>
  <c r="F8208" i="15"/>
  <c r="G8208" i="15"/>
  <c r="H8208" i="15"/>
  <c r="I8208" i="15"/>
  <c r="A8209" i="15"/>
  <c r="B8209" i="15"/>
  <c r="C8209" i="15"/>
  <c r="D8209" i="15"/>
  <c r="E8209" i="15"/>
  <c r="F8209" i="15"/>
  <c r="G8209" i="15"/>
  <c r="H8209" i="15"/>
  <c r="I8209" i="15"/>
  <c r="A8210" i="15"/>
  <c r="B8210" i="15"/>
  <c r="C8210" i="15"/>
  <c r="D8210" i="15"/>
  <c r="E8210" i="15"/>
  <c r="F8210" i="15"/>
  <c r="G8210" i="15"/>
  <c r="H8210" i="15"/>
  <c r="I8210" i="15"/>
  <c r="A8211" i="15"/>
  <c r="B8211" i="15"/>
  <c r="C8211" i="15"/>
  <c r="D8211" i="15"/>
  <c r="E8211" i="15"/>
  <c r="F8211" i="15"/>
  <c r="G8211" i="15"/>
  <c r="H8211" i="15"/>
  <c r="I8211" i="15"/>
  <c r="A8212" i="15"/>
  <c r="B8212" i="15"/>
  <c r="C8212" i="15"/>
  <c r="D8212" i="15"/>
  <c r="E8212" i="15"/>
  <c r="F8212" i="15"/>
  <c r="G8212" i="15"/>
  <c r="H8212" i="15"/>
  <c r="I8212" i="15"/>
  <c r="A8213" i="15"/>
  <c r="B8213" i="15"/>
  <c r="C8213" i="15"/>
  <c r="D8213" i="15"/>
  <c r="E8213" i="15"/>
  <c r="F8213" i="15"/>
  <c r="G8213" i="15"/>
  <c r="H8213" i="15"/>
  <c r="I8213" i="15"/>
  <c r="A8214" i="15"/>
  <c r="B8214" i="15"/>
  <c r="C8214" i="15"/>
  <c r="D8214" i="15"/>
  <c r="E8214" i="15"/>
  <c r="F8214" i="15"/>
  <c r="G8214" i="15"/>
  <c r="H8214" i="15"/>
  <c r="I8214" i="15"/>
  <c r="A8215" i="15"/>
  <c r="B8215" i="15"/>
  <c r="C8215" i="15"/>
  <c r="D8215" i="15"/>
  <c r="E8215" i="15"/>
  <c r="F8215" i="15"/>
  <c r="G8215" i="15"/>
  <c r="H8215" i="15"/>
  <c r="I8215" i="15"/>
  <c r="A8216" i="15"/>
  <c r="B8216" i="15"/>
  <c r="C8216" i="15"/>
  <c r="D8216" i="15"/>
  <c r="E8216" i="15"/>
  <c r="F8216" i="15"/>
  <c r="G8216" i="15"/>
  <c r="H8216" i="15"/>
  <c r="I8216" i="15"/>
  <c r="A8217" i="15"/>
  <c r="B8217" i="15"/>
  <c r="C8217" i="15"/>
  <c r="D8217" i="15"/>
  <c r="E8217" i="15"/>
  <c r="F8217" i="15"/>
  <c r="G8217" i="15"/>
  <c r="H8217" i="15"/>
  <c r="I8217" i="15"/>
  <c r="A8218" i="15"/>
  <c r="B8218" i="15"/>
  <c r="C8218" i="15"/>
  <c r="D8218" i="15"/>
  <c r="E8218" i="15"/>
  <c r="F8218" i="15"/>
  <c r="G8218" i="15"/>
  <c r="H8218" i="15"/>
  <c r="I8218" i="15"/>
  <c r="A8219" i="15"/>
  <c r="B8219" i="15"/>
  <c r="C8219" i="15"/>
  <c r="D8219" i="15"/>
  <c r="E8219" i="15"/>
  <c r="F8219" i="15"/>
  <c r="G8219" i="15"/>
  <c r="H8219" i="15"/>
  <c r="I8219" i="15"/>
  <c r="A8220" i="15"/>
  <c r="B8220" i="15"/>
  <c r="C8220" i="15"/>
  <c r="D8220" i="15"/>
  <c r="E8220" i="15"/>
  <c r="F8220" i="15"/>
  <c r="G8220" i="15"/>
  <c r="H8220" i="15"/>
  <c r="I8220" i="15"/>
  <c r="A8221" i="15"/>
  <c r="B8221" i="15"/>
  <c r="C8221" i="15"/>
  <c r="D8221" i="15"/>
  <c r="E8221" i="15"/>
  <c r="F8221" i="15"/>
  <c r="G8221" i="15"/>
  <c r="H8221" i="15"/>
  <c r="I8221" i="15"/>
  <c r="A8222" i="15"/>
  <c r="B8222" i="15"/>
  <c r="C8222" i="15"/>
  <c r="D8222" i="15"/>
  <c r="E8222" i="15"/>
  <c r="F8222" i="15"/>
  <c r="G8222" i="15"/>
  <c r="H8222" i="15"/>
  <c r="I8222" i="15"/>
  <c r="A8223" i="15"/>
  <c r="B8223" i="15"/>
  <c r="C8223" i="15"/>
  <c r="D8223" i="15"/>
  <c r="E8223" i="15"/>
  <c r="F8223" i="15"/>
  <c r="G8223" i="15"/>
  <c r="H8223" i="15"/>
  <c r="I8223" i="15"/>
  <c r="A8224" i="15"/>
  <c r="B8224" i="15"/>
  <c r="C8224" i="15"/>
  <c r="D8224" i="15"/>
  <c r="E8224" i="15"/>
  <c r="F8224" i="15"/>
  <c r="G8224" i="15"/>
  <c r="H8224" i="15"/>
  <c r="I8224" i="15"/>
  <c r="A8225" i="15"/>
  <c r="B8225" i="15"/>
  <c r="C8225" i="15"/>
  <c r="D8225" i="15"/>
  <c r="E8225" i="15"/>
  <c r="F8225" i="15"/>
  <c r="G8225" i="15"/>
  <c r="H8225" i="15"/>
  <c r="I8225" i="15"/>
  <c r="A8226" i="15"/>
  <c r="B8226" i="15"/>
  <c r="C8226" i="15"/>
  <c r="D8226" i="15"/>
  <c r="E8226" i="15"/>
  <c r="F8226" i="15"/>
  <c r="G8226" i="15"/>
  <c r="H8226" i="15"/>
  <c r="I8226" i="15"/>
  <c r="A8227" i="15"/>
  <c r="B8227" i="15"/>
  <c r="C8227" i="15"/>
  <c r="D8227" i="15"/>
  <c r="E8227" i="15"/>
  <c r="F8227" i="15"/>
  <c r="G8227" i="15"/>
  <c r="H8227" i="15"/>
  <c r="I8227" i="15"/>
  <c r="A8228" i="15"/>
  <c r="B8228" i="15"/>
  <c r="C8228" i="15"/>
  <c r="D8228" i="15"/>
  <c r="E8228" i="15"/>
  <c r="F8228" i="15"/>
  <c r="G8228" i="15"/>
  <c r="H8228" i="15"/>
  <c r="I8228" i="15"/>
  <c r="A8229" i="15"/>
  <c r="B8229" i="15"/>
  <c r="C8229" i="15"/>
  <c r="D8229" i="15"/>
  <c r="E8229" i="15"/>
  <c r="F8229" i="15"/>
  <c r="G8229" i="15"/>
  <c r="H8229" i="15"/>
  <c r="I8229" i="15"/>
  <c r="A8230" i="15"/>
  <c r="B8230" i="15"/>
  <c r="C8230" i="15"/>
  <c r="D8230" i="15"/>
  <c r="E8230" i="15"/>
  <c r="F8230" i="15"/>
  <c r="G8230" i="15"/>
  <c r="H8230" i="15"/>
  <c r="I8230" i="15"/>
  <c r="A8231" i="15"/>
  <c r="B8231" i="15"/>
  <c r="C8231" i="15"/>
  <c r="D8231" i="15"/>
  <c r="E8231" i="15"/>
  <c r="F8231" i="15"/>
  <c r="G8231" i="15"/>
  <c r="H8231" i="15"/>
  <c r="I8231" i="15"/>
  <c r="A8232" i="15"/>
  <c r="B8232" i="15"/>
  <c r="C8232" i="15"/>
  <c r="D8232" i="15"/>
  <c r="E8232" i="15"/>
  <c r="F8232" i="15"/>
  <c r="G8232" i="15"/>
  <c r="H8232" i="15"/>
  <c r="I8232" i="15"/>
  <c r="A8233" i="15"/>
  <c r="B8233" i="15"/>
  <c r="C8233" i="15"/>
  <c r="D8233" i="15"/>
  <c r="E8233" i="15"/>
  <c r="F8233" i="15"/>
  <c r="G8233" i="15"/>
  <c r="H8233" i="15"/>
  <c r="I8233" i="15"/>
  <c r="A8234" i="15"/>
  <c r="B8234" i="15"/>
  <c r="C8234" i="15"/>
  <c r="D8234" i="15"/>
  <c r="E8234" i="15"/>
  <c r="F8234" i="15"/>
  <c r="G8234" i="15"/>
  <c r="H8234" i="15"/>
  <c r="I8234" i="15"/>
  <c r="A8235" i="15"/>
  <c r="B8235" i="15"/>
  <c r="C8235" i="15"/>
  <c r="D8235" i="15"/>
  <c r="E8235" i="15"/>
  <c r="F8235" i="15"/>
  <c r="G8235" i="15"/>
  <c r="H8235" i="15"/>
  <c r="I8235" i="15"/>
  <c r="A8236" i="15"/>
  <c r="B8236" i="15"/>
  <c r="C8236" i="15"/>
  <c r="D8236" i="15"/>
  <c r="E8236" i="15"/>
  <c r="F8236" i="15"/>
  <c r="G8236" i="15"/>
  <c r="H8236" i="15"/>
  <c r="I8236" i="15"/>
  <c r="A8237" i="15"/>
  <c r="B8237" i="15"/>
  <c r="C8237" i="15"/>
  <c r="D8237" i="15"/>
  <c r="E8237" i="15"/>
  <c r="F8237" i="15"/>
  <c r="G8237" i="15"/>
  <c r="H8237" i="15"/>
  <c r="I8237" i="15"/>
  <c r="A8238" i="15"/>
  <c r="B8238" i="15"/>
  <c r="C8238" i="15"/>
  <c r="D8238" i="15"/>
  <c r="E8238" i="15"/>
  <c r="F8238" i="15"/>
  <c r="G8238" i="15"/>
  <c r="H8238" i="15"/>
  <c r="I8238" i="15"/>
  <c r="A8239" i="15"/>
  <c r="B8239" i="15"/>
  <c r="C8239" i="15"/>
  <c r="D8239" i="15"/>
  <c r="E8239" i="15"/>
  <c r="F8239" i="15"/>
  <c r="G8239" i="15"/>
  <c r="H8239" i="15"/>
  <c r="I8239" i="15"/>
  <c r="A8240" i="15"/>
  <c r="B8240" i="15"/>
  <c r="C8240" i="15"/>
  <c r="D8240" i="15"/>
  <c r="E8240" i="15"/>
  <c r="F8240" i="15"/>
  <c r="G8240" i="15"/>
  <c r="H8240" i="15"/>
  <c r="I8240" i="15"/>
  <c r="A8241" i="15"/>
  <c r="B8241" i="15"/>
  <c r="C8241" i="15"/>
  <c r="D8241" i="15"/>
  <c r="E8241" i="15"/>
  <c r="F8241" i="15"/>
  <c r="G8241" i="15"/>
  <c r="H8241" i="15"/>
  <c r="I8241" i="15"/>
  <c r="A8242" i="15"/>
  <c r="B8242" i="15"/>
  <c r="C8242" i="15"/>
  <c r="D8242" i="15"/>
  <c r="E8242" i="15"/>
  <c r="F8242" i="15"/>
  <c r="G8242" i="15"/>
  <c r="H8242" i="15"/>
  <c r="I8242" i="15"/>
  <c r="A8243" i="15"/>
  <c r="B8243" i="15"/>
  <c r="C8243" i="15"/>
  <c r="D8243" i="15"/>
  <c r="E8243" i="15"/>
  <c r="F8243" i="15"/>
  <c r="G8243" i="15"/>
  <c r="H8243" i="15"/>
  <c r="I8243" i="15"/>
  <c r="A8244" i="15"/>
  <c r="B8244" i="15"/>
  <c r="C8244" i="15"/>
  <c r="D8244" i="15"/>
  <c r="E8244" i="15"/>
  <c r="F8244" i="15"/>
  <c r="G8244" i="15"/>
  <c r="H8244" i="15"/>
  <c r="I8244" i="15"/>
  <c r="A8245" i="15"/>
  <c r="B8245" i="15"/>
  <c r="C8245" i="15"/>
  <c r="D8245" i="15"/>
  <c r="E8245" i="15"/>
  <c r="F8245" i="15"/>
  <c r="G8245" i="15"/>
  <c r="H8245" i="15"/>
  <c r="I8245" i="15"/>
  <c r="A8246" i="15"/>
  <c r="B8246" i="15"/>
  <c r="C8246" i="15"/>
  <c r="D8246" i="15"/>
  <c r="E8246" i="15"/>
  <c r="F8246" i="15"/>
  <c r="G8246" i="15"/>
  <c r="H8246" i="15"/>
  <c r="I8246" i="15"/>
  <c r="A8247" i="15"/>
  <c r="B8247" i="15"/>
  <c r="C8247" i="15"/>
  <c r="D8247" i="15"/>
  <c r="E8247" i="15"/>
  <c r="F8247" i="15"/>
  <c r="G8247" i="15"/>
  <c r="H8247" i="15"/>
  <c r="I8247" i="15"/>
  <c r="A8248" i="15"/>
  <c r="B8248" i="15"/>
  <c r="C8248" i="15"/>
  <c r="D8248" i="15"/>
  <c r="E8248" i="15"/>
  <c r="F8248" i="15"/>
  <c r="G8248" i="15"/>
  <c r="H8248" i="15"/>
  <c r="I8248" i="15"/>
  <c r="A8249" i="15"/>
  <c r="B8249" i="15"/>
  <c r="C8249" i="15"/>
  <c r="D8249" i="15"/>
  <c r="E8249" i="15"/>
  <c r="F8249" i="15"/>
  <c r="G8249" i="15"/>
  <c r="H8249" i="15"/>
  <c r="I8249" i="15"/>
  <c r="A8250" i="15"/>
  <c r="B8250" i="15"/>
  <c r="C8250" i="15"/>
  <c r="D8250" i="15"/>
  <c r="E8250" i="15"/>
  <c r="F8250" i="15"/>
  <c r="G8250" i="15"/>
  <c r="H8250" i="15"/>
  <c r="I8250" i="15"/>
  <c r="A8251" i="15"/>
  <c r="B8251" i="15"/>
  <c r="C8251" i="15"/>
  <c r="D8251" i="15"/>
  <c r="E8251" i="15"/>
  <c r="F8251" i="15"/>
  <c r="G8251" i="15"/>
  <c r="H8251" i="15"/>
  <c r="I8251" i="15"/>
  <c r="A8252" i="15"/>
  <c r="B8252" i="15"/>
  <c r="C8252" i="15"/>
  <c r="D8252" i="15"/>
  <c r="E8252" i="15"/>
  <c r="F8252" i="15"/>
  <c r="G8252" i="15"/>
  <c r="H8252" i="15"/>
  <c r="I8252" i="15"/>
  <c r="A8253" i="15"/>
  <c r="B8253" i="15"/>
  <c r="C8253" i="15"/>
  <c r="D8253" i="15"/>
  <c r="E8253" i="15"/>
  <c r="F8253" i="15"/>
  <c r="G8253" i="15"/>
  <c r="H8253" i="15"/>
  <c r="I8253" i="15"/>
  <c r="A8254" i="15"/>
  <c r="B8254" i="15"/>
  <c r="C8254" i="15"/>
  <c r="D8254" i="15"/>
  <c r="E8254" i="15"/>
  <c r="F8254" i="15"/>
  <c r="G8254" i="15"/>
  <c r="H8254" i="15"/>
  <c r="I8254" i="15"/>
  <c r="A8255" i="15"/>
  <c r="B8255" i="15"/>
  <c r="C8255" i="15"/>
  <c r="D8255" i="15"/>
  <c r="E8255" i="15"/>
  <c r="F8255" i="15"/>
  <c r="G8255" i="15"/>
  <c r="H8255" i="15"/>
  <c r="I8255" i="15"/>
  <c r="A8256" i="15"/>
  <c r="B8256" i="15"/>
  <c r="C8256" i="15"/>
  <c r="D8256" i="15"/>
  <c r="E8256" i="15"/>
  <c r="F8256" i="15"/>
  <c r="G8256" i="15"/>
  <c r="H8256" i="15"/>
  <c r="I8256" i="15"/>
  <c r="A8257" i="15"/>
  <c r="B8257" i="15"/>
  <c r="C8257" i="15"/>
  <c r="D8257" i="15"/>
  <c r="E8257" i="15"/>
  <c r="F8257" i="15"/>
  <c r="G8257" i="15"/>
  <c r="H8257" i="15"/>
  <c r="I8257" i="15"/>
  <c r="A8258" i="15"/>
  <c r="B8258" i="15"/>
  <c r="C8258" i="15"/>
  <c r="D8258" i="15"/>
  <c r="E8258" i="15"/>
  <c r="F8258" i="15"/>
  <c r="G8258" i="15"/>
  <c r="H8258" i="15"/>
  <c r="I8258" i="15"/>
  <c r="A8259" i="15"/>
  <c r="B8259" i="15"/>
  <c r="C8259" i="15"/>
  <c r="D8259" i="15"/>
  <c r="E8259" i="15"/>
  <c r="F8259" i="15"/>
  <c r="G8259" i="15"/>
  <c r="H8259" i="15"/>
  <c r="I8259" i="15"/>
  <c r="A8260" i="15"/>
  <c r="B8260" i="15"/>
  <c r="C8260" i="15"/>
  <c r="D8260" i="15"/>
  <c r="E8260" i="15"/>
  <c r="F8260" i="15"/>
  <c r="G8260" i="15"/>
  <c r="H8260" i="15"/>
  <c r="I8260" i="15"/>
  <c r="A8261" i="15"/>
  <c r="B8261" i="15"/>
  <c r="C8261" i="15"/>
  <c r="D8261" i="15"/>
  <c r="E8261" i="15"/>
  <c r="F8261" i="15"/>
  <c r="G8261" i="15"/>
  <c r="H8261" i="15"/>
  <c r="I8261" i="15"/>
  <c r="A8262" i="15"/>
  <c r="B8262" i="15"/>
  <c r="C8262" i="15"/>
  <c r="D8262" i="15"/>
  <c r="E8262" i="15"/>
  <c r="F8262" i="15"/>
  <c r="G8262" i="15"/>
  <c r="H8262" i="15"/>
  <c r="I8262" i="15"/>
  <c r="A8263" i="15"/>
  <c r="B8263" i="15"/>
  <c r="C8263" i="15"/>
  <c r="D8263" i="15"/>
  <c r="E8263" i="15"/>
  <c r="F8263" i="15"/>
  <c r="G8263" i="15"/>
  <c r="H8263" i="15"/>
  <c r="I8263" i="15"/>
  <c r="A8264" i="15"/>
  <c r="B8264" i="15"/>
  <c r="C8264" i="15"/>
  <c r="D8264" i="15"/>
  <c r="E8264" i="15"/>
  <c r="F8264" i="15"/>
  <c r="G8264" i="15"/>
  <c r="H8264" i="15"/>
  <c r="I8264" i="15"/>
  <c r="A8265" i="15"/>
  <c r="B8265" i="15"/>
  <c r="C8265" i="15"/>
  <c r="D8265" i="15"/>
  <c r="E8265" i="15"/>
  <c r="F8265" i="15"/>
  <c r="G8265" i="15"/>
  <c r="H8265" i="15"/>
  <c r="I8265" i="15"/>
  <c r="A8266" i="15"/>
  <c r="B8266" i="15"/>
  <c r="C8266" i="15"/>
  <c r="D8266" i="15"/>
  <c r="E8266" i="15"/>
  <c r="F8266" i="15"/>
  <c r="G8266" i="15"/>
  <c r="H8266" i="15"/>
  <c r="I8266" i="15"/>
  <c r="A8267" i="15"/>
  <c r="B8267" i="15"/>
  <c r="C8267" i="15"/>
  <c r="D8267" i="15"/>
  <c r="E8267" i="15"/>
  <c r="F8267" i="15"/>
  <c r="G8267" i="15"/>
  <c r="H8267" i="15"/>
  <c r="I8267" i="15"/>
  <c r="A8268" i="15"/>
  <c r="B8268" i="15"/>
  <c r="C8268" i="15"/>
  <c r="D8268" i="15"/>
  <c r="E8268" i="15"/>
  <c r="F8268" i="15"/>
  <c r="G8268" i="15"/>
  <c r="H8268" i="15"/>
  <c r="I8268" i="15"/>
  <c r="A8269" i="15"/>
  <c r="B8269" i="15"/>
  <c r="C8269" i="15"/>
  <c r="D8269" i="15"/>
  <c r="E8269" i="15"/>
  <c r="F8269" i="15"/>
  <c r="G8269" i="15"/>
  <c r="H8269" i="15"/>
  <c r="I8269" i="15"/>
  <c r="A8270" i="15"/>
  <c r="B8270" i="15"/>
  <c r="C8270" i="15"/>
  <c r="D8270" i="15"/>
  <c r="E8270" i="15"/>
  <c r="F8270" i="15"/>
  <c r="G8270" i="15"/>
  <c r="H8270" i="15"/>
  <c r="I8270" i="15"/>
  <c r="A8271" i="15"/>
  <c r="B8271" i="15"/>
  <c r="C8271" i="15"/>
  <c r="D8271" i="15"/>
  <c r="E8271" i="15"/>
  <c r="F8271" i="15"/>
  <c r="G8271" i="15"/>
  <c r="H8271" i="15"/>
  <c r="I8271" i="15"/>
  <c r="A8272" i="15"/>
  <c r="B8272" i="15"/>
  <c r="C8272" i="15"/>
  <c r="D8272" i="15"/>
  <c r="E8272" i="15"/>
  <c r="F8272" i="15"/>
  <c r="G8272" i="15"/>
  <c r="H8272" i="15"/>
  <c r="I8272" i="15"/>
  <c r="A8273" i="15"/>
  <c r="B8273" i="15"/>
  <c r="C8273" i="15"/>
  <c r="D8273" i="15"/>
  <c r="E8273" i="15"/>
  <c r="F8273" i="15"/>
  <c r="G8273" i="15"/>
  <c r="H8273" i="15"/>
  <c r="I8273" i="15"/>
  <c r="A8274" i="15"/>
  <c r="B8274" i="15"/>
  <c r="C8274" i="15"/>
  <c r="D8274" i="15"/>
  <c r="E8274" i="15"/>
  <c r="F8274" i="15"/>
  <c r="G8274" i="15"/>
  <c r="H8274" i="15"/>
  <c r="I8274" i="15"/>
  <c r="A8275" i="15"/>
  <c r="B8275" i="15"/>
  <c r="C8275" i="15"/>
  <c r="D8275" i="15"/>
  <c r="E8275" i="15"/>
  <c r="F8275" i="15"/>
  <c r="G8275" i="15"/>
  <c r="H8275" i="15"/>
  <c r="I8275" i="15"/>
  <c r="A8276" i="15"/>
  <c r="B8276" i="15"/>
  <c r="C8276" i="15"/>
  <c r="D8276" i="15"/>
  <c r="E8276" i="15"/>
  <c r="F8276" i="15"/>
  <c r="G8276" i="15"/>
  <c r="H8276" i="15"/>
  <c r="I8276" i="15"/>
  <c r="A8277" i="15"/>
  <c r="B8277" i="15"/>
  <c r="C8277" i="15"/>
  <c r="D8277" i="15"/>
  <c r="E8277" i="15"/>
  <c r="F8277" i="15"/>
  <c r="G8277" i="15"/>
  <c r="H8277" i="15"/>
  <c r="I8277" i="15"/>
  <c r="A8278" i="15"/>
  <c r="B8278" i="15"/>
  <c r="C8278" i="15"/>
  <c r="D8278" i="15"/>
  <c r="E8278" i="15"/>
  <c r="F8278" i="15"/>
  <c r="G8278" i="15"/>
  <c r="H8278" i="15"/>
  <c r="I8278" i="15"/>
  <c r="A8279" i="15"/>
  <c r="B8279" i="15"/>
  <c r="C8279" i="15"/>
  <c r="D8279" i="15"/>
  <c r="E8279" i="15"/>
  <c r="F8279" i="15"/>
  <c r="G8279" i="15"/>
  <c r="H8279" i="15"/>
  <c r="I8279" i="15"/>
  <c r="A8280" i="15"/>
  <c r="B8280" i="15"/>
  <c r="C8280" i="15"/>
  <c r="D8280" i="15"/>
  <c r="E8280" i="15"/>
  <c r="F8280" i="15"/>
  <c r="G8280" i="15"/>
  <c r="H8280" i="15"/>
  <c r="I8280" i="15"/>
  <c r="A8281" i="15"/>
  <c r="B8281" i="15"/>
  <c r="C8281" i="15"/>
  <c r="D8281" i="15"/>
  <c r="E8281" i="15"/>
  <c r="F8281" i="15"/>
  <c r="G8281" i="15"/>
  <c r="H8281" i="15"/>
  <c r="I8281" i="15"/>
  <c r="A8282" i="15"/>
  <c r="B8282" i="15"/>
  <c r="C8282" i="15"/>
  <c r="D8282" i="15"/>
  <c r="E8282" i="15"/>
  <c r="F8282" i="15"/>
  <c r="G8282" i="15"/>
  <c r="H8282" i="15"/>
  <c r="I8282" i="15"/>
  <c r="A8283" i="15"/>
  <c r="B8283" i="15"/>
  <c r="C8283" i="15"/>
  <c r="D8283" i="15"/>
  <c r="E8283" i="15"/>
  <c r="F8283" i="15"/>
  <c r="G8283" i="15"/>
  <c r="H8283" i="15"/>
  <c r="I8283" i="15"/>
  <c r="A8284" i="15"/>
  <c r="B8284" i="15"/>
  <c r="C8284" i="15"/>
  <c r="D8284" i="15"/>
  <c r="E8284" i="15"/>
  <c r="F8284" i="15"/>
  <c r="G8284" i="15"/>
  <c r="H8284" i="15"/>
  <c r="I8284" i="15"/>
  <c r="A8285" i="15"/>
  <c r="B8285" i="15"/>
  <c r="C8285" i="15"/>
  <c r="D8285" i="15"/>
  <c r="E8285" i="15"/>
  <c r="F8285" i="15"/>
  <c r="G8285" i="15"/>
  <c r="H8285" i="15"/>
  <c r="I8285" i="15"/>
  <c r="A8286" i="15"/>
  <c r="B8286" i="15"/>
  <c r="C8286" i="15"/>
  <c r="D8286" i="15"/>
  <c r="E8286" i="15"/>
  <c r="F8286" i="15"/>
  <c r="G8286" i="15"/>
  <c r="H8286" i="15"/>
  <c r="I8286" i="15"/>
  <c r="A8287" i="15"/>
  <c r="B8287" i="15"/>
  <c r="C8287" i="15"/>
  <c r="D8287" i="15"/>
  <c r="E8287" i="15"/>
  <c r="F8287" i="15"/>
  <c r="G8287" i="15"/>
  <c r="H8287" i="15"/>
  <c r="I8287" i="15"/>
  <c r="A8288" i="15"/>
  <c r="B8288" i="15"/>
  <c r="C8288" i="15"/>
  <c r="D8288" i="15"/>
  <c r="E8288" i="15"/>
  <c r="F8288" i="15"/>
  <c r="G8288" i="15"/>
  <c r="H8288" i="15"/>
  <c r="I8288" i="15"/>
  <c r="A8289" i="15"/>
  <c r="B8289" i="15"/>
  <c r="C8289" i="15"/>
  <c r="D8289" i="15"/>
  <c r="E8289" i="15"/>
  <c r="F8289" i="15"/>
  <c r="G8289" i="15"/>
  <c r="H8289" i="15"/>
  <c r="I8289" i="15"/>
  <c r="A8290" i="15"/>
  <c r="B8290" i="15"/>
  <c r="C8290" i="15"/>
  <c r="D8290" i="15"/>
  <c r="E8290" i="15"/>
  <c r="F8290" i="15"/>
  <c r="G8290" i="15"/>
  <c r="H8290" i="15"/>
  <c r="I8290" i="15"/>
  <c r="A8291" i="15"/>
  <c r="B8291" i="15"/>
  <c r="C8291" i="15"/>
  <c r="D8291" i="15"/>
  <c r="E8291" i="15"/>
  <c r="F8291" i="15"/>
  <c r="G8291" i="15"/>
  <c r="H8291" i="15"/>
  <c r="I8291" i="15"/>
  <c r="A8292" i="15"/>
  <c r="B8292" i="15"/>
  <c r="C8292" i="15"/>
  <c r="D8292" i="15"/>
  <c r="E8292" i="15"/>
  <c r="F8292" i="15"/>
  <c r="G8292" i="15"/>
  <c r="H8292" i="15"/>
  <c r="I8292" i="15"/>
  <c r="A8293" i="15"/>
  <c r="B8293" i="15"/>
  <c r="C8293" i="15"/>
  <c r="D8293" i="15"/>
  <c r="E8293" i="15"/>
  <c r="F8293" i="15"/>
  <c r="G8293" i="15"/>
  <c r="H8293" i="15"/>
  <c r="I8293" i="15"/>
  <c r="A8294" i="15"/>
  <c r="B8294" i="15"/>
  <c r="C8294" i="15"/>
  <c r="D8294" i="15"/>
  <c r="E8294" i="15"/>
  <c r="F8294" i="15"/>
  <c r="G8294" i="15"/>
  <c r="H8294" i="15"/>
  <c r="I8294" i="15"/>
  <c r="A8295" i="15"/>
  <c r="B8295" i="15"/>
  <c r="C8295" i="15"/>
  <c r="D8295" i="15"/>
  <c r="E8295" i="15"/>
  <c r="F8295" i="15"/>
  <c r="G8295" i="15"/>
  <c r="H8295" i="15"/>
  <c r="I8295" i="15"/>
  <c r="A8296" i="15"/>
  <c r="B8296" i="15"/>
  <c r="C8296" i="15"/>
  <c r="D8296" i="15"/>
  <c r="E8296" i="15"/>
  <c r="F8296" i="15"/>
  <c r="G8296" i="15"/>
  <c r="H8296" i="15"/>
  <c r="I8296" i="15"/>
  <c r="A8297" i="15"/>
  <c r="B8297" i="15"/>
  <c r="C8297" i="15"/>
  <c r="D8297" i="15"/>
  <c r="E8297" i="15"/>
  <c r="F8297" i="15"/>
  <c r="G8297" i="15"/>
  <c r="H8297" i="15"/>
  <c r="I8297" i="15"/>
  <c r="A8298" i="15"/>
  <c r="B8298" i="15"/>
  <c r="C8298" i="15"/>
  <c r="D8298" i="15"/>
  <c r="E8298" i="15"/>
  <c r="F8298" i="15"/>
  <c r="G8298" i="15"/>
  <c r="H8298" i="15"/>
  <c r="I8298" i="15"/>
  <c r="A8299" i="15"/>
  <c r="B8299" i="15"/>
  <c r="C8299" i="15"/>
  <c r="D8299" i="15"/>
  <c r="E8299" i="15"/>
  <c r="F8299" i="15"/>
  <c r="G8299" i="15"/>
  <c r="H8299" i="15"/>
  <c r="I8299" i="15"/>
  <c r="A8300" i="15"/>
  <c r="B8300" i="15"/>
  <c r="C8300" i="15"/>
  <c r="D8300" i="15"/>
  <c r="E8300" i="15"/>
  <c r="F8300" i="15"/>
  <c r="G8300" i="15"/>
  <c r="H8300" i="15"/>
  <c r="I8300" i="15"/>
  <c r="A8301" i="15"/>
  <c r="B8301" i="15"/>
  <c r="C8301" i="15"/>
  <c r="D8301" i="15"/>
  <c r="E8301" i="15"/>
  <c r="F8301" i="15"/>
  <c r="G8301" i="15"/>
  <c r="H8301" i="15"/>
  <c r="I8301" i="15"/>
  <c r="A8302" i="15"/>
  <c r="B8302" i="15"/>
  <c r="C8302" i="15"/>
  <c r="D8302" i="15"/>
  <c r="E8302" i="15"/>
  <c r="F8302" i="15"/>
  <c r="G8302" i="15"/>
  <c r="H8302" i="15"/>
  <c r="I8302" i="15"/>
  <c r="A8303" i="15"/>
  <c r="B8303" i="15"/>
  <c r="C8303" i="15"/>
  <c r="D8303" i="15"/>
  <c r="E8303" i="15"/>
  <c r="F8303" i="15"/>
  <c r="G8303" i="15"/>
  <c r="H8303" i="15"/>
  <c r="I8303" i="15"/>
  <c r="A8304" i="15"/>
  <c r="B8304" i="15"/>
  <c r="C8304" i="15"/>
  <c r="D8304" i="15"/>
  <c r="E8304" i="15"/>
  <c r="F8304" i="15"/>
  <c r="G8304" i="15"/>
  <c r="H8304" i="15"/>
  <c r="I8304" i="15"/>
  <c r="A8305" i="15"/>
  <c r="B8305" i="15"/>
  <c r="C8305" i="15"/>
  <c r="D8305" i="15"/>
  <c r="E8305" i="15"/>
  <c r="F8305" i="15"/>
  <c r="G8305" i="15"/>
  <c r="H8305" i="15"/>
  <c r="I8305" i="15"/>
  <c r="A8306" i="15"/>
  <c r="B8306" i="15"/>
  <c r="C8306" i="15"/>
  <c r="D8306" i="15"/>
  <c r="E8306" i="15"/>
  <c r="F8306" i="15"/>
  <c r="G8306" i="15"/>
  <c r="H8306" i="15"/>
  <c r="I8306" i="15"/>
  <c r="A8307" i="15"/>
  <c r="B8307" i="15"/>
  <c r="C8307" i="15"/>
  <c r="D8307" i="15"/>
  <c r="E8307" i="15"/>
  <c r="F8307" i="15"/>
  <c r="G8307" i="15"/>
  <c r="H8307" i="15"/>
  <c r="I8307" i="15"/>
  <c r="A8308" i="15"/>
  <c r="B8308" i="15"/>
  <c r="C8308" i="15"/>
  <c r="D8308" i="15"/>
  <c r="E8308" i="15"/>
  <c r="F8308" i="15"/>
  <c r="G8308" i="15"/>
  <c r="H8308" i="15"/>
  <c r="I8308" i="15"/>
  <c r="A8309" i="15"/>
  <c r="B8309" i="15"/>
  <c r="C8309" i="15"/>
  <c r="D8309" i="15"/>
  <c r="E8309" i="15"/>
  <c r="F8309" i="15"/>
  <c r="G8309" i="15"/>
  <c r="H8309" i="15"/>
  <c r="I8309" i="15"/>
  <c r="A8310" i="15"/>
  <c r="B8310" i="15"/>
  <c r="C8310" i="15"/>
  <c r="D8310" i="15"/>
  <c r="E8310" i="15"/>
  <c r="F8310" i="15"/>
  <c r="G8310" i="15"/>
  <c r="H8310" i="15"/>
  <c r="I8310" i="15"/>
  <c r="A8311" i="15"/>
  <c r="B8311" i="15"/>
  <c r="C8311" i="15"/>
  <c r="D8311" i="15"/>
  <c r="E8311" i="15"/>
  <c r="F8311" i="15"/>
  <c r="G8311" i="15"/>
  <c r="H8311" i="15"/>
  <c r="I8311" i="15"/>
  <c r="A8312" i="15"/>
  <c r="B8312" i="15"/>
  <c r="C8312" i="15"/>
  <c r="D8312" i="15"/>
  <c r="E8312" i="15"/>
  <c r="F8312" i="15"/>
  <c r="G8312" i="15"/>
  <c r="H8312" i="15"/>
  <c r="I8312" i="15"/>
  <c r="A8313" i="15"/>
  <c r="B8313" i="15"/>
  <c r="C8313" i="15"/>
  <c r="D8313" i="15"/>
  <c r="E8313" i="15"/>
  <c r="F8313" i="15"/>
  <c r="G8313" i="15"/>
  <c r="H8313" i="15"/>
  <c r="I8313" i="15"/>
  <c r="A8314" i="15"/>
  <c r="B8314" i="15"/>
  <c r="C8314" i="15"/>
  <c r="D8314" i="15"/>
  <c r="E8314" i="15"/>
  <c r="F8314" i="15"/>
  <c r="G8314" i="15"/>
  <c r="H8314" i="15"/>
  <c r="I8314" i="15"/>
  <c r="A8315" i="15"/>
  <c r="B8315" i="15"/>
  <c r="C8315" i="15"/>
  <c r="D8315" i="15"/>
  <c r="E8315" i="15"/>
  <c r="F8315" i="15"/>
  <c r="G8315" i="15"/>
  <c r="H8315" i="15"/>
  <c r="I8315" i="15"/>
  <c r="A8316" i="15"/>
  <c r="B8316" i="15"/>
  <c r="C8316" i="15"/>
  <c r="D8316" i="15"/>
  <c r="E8316" i="15"/>
  <c r="F8316" i="15"/>
  <c r="G8316" i="15"/>
  <c r="H8316" i="15"/>
  <c r="I8316" i="15"/>
  <c r="A8317" i="15"/>
  <c r="B8317" i="15"/>
  <c r="C8317" i="15"/>
  <c r="D8317" i="15"/>
  <c r="E8317" i="15"/>
  <c r="F8317" i="15"/>
  <c r="G8317" i="15"/>
  <c r="H8317" i="15"/>
  <c r="I8317" i="15"/>
  <c r="A8318" i="15"/>
  <c r="B8318" i="15"/>
  <c r="C8318" i="15"/>
  <c r="D8318" i="15"/>
  <c r="E8318" i="15"/>
  <c r="F8318" i="15"/>
  <c r="G8318" i="15"/>
  <c r="H8318" i="15"/>
  <c r="I8318" i="15"/>
  <c r="A8319" i="15"/>
  <c r="B8319" i="15"/>
  <c r="C8319" i="15"/>
  <c r="D8319" i="15"/>
  <c r="E8319" i="15"/>
  <c r="F8319" i="15"/>
  <c r="G8319" i="15"/>
  <c r="H8319" i="15"/>
  <c r="I8319" i="15"/>
  <c r="A8320" i="15"/>
  <c r="B8320" i="15"/>
  <c r="C8320" i="15"/>
  <c r="D8320" i="15"/>
  <c r="E8320" i="15"/>
  <c r="F8320" i="15"/>
  <c r="G8320" i="15"/>
  <c r="H8320" i="15"/>
  <c r="I8320" i="15"/>
  <c r="A8321" i="15"/>
  <c r="B8321" i="15"/>
  <c r="C8321" i="15"/>
  <c r="D8321" i="15"/>
  <c r="E8321" i="15"/>
  <c r="F8321" i="15"/>
  <c r="G8321" i="15"/>
  <c r="H8321" i="15"/>
  <c r="I8321" i="15"/>
  <c r="A8322" i="15"/>
  <c r="B8322" i="15"/>
  <c r="C8322" i="15"/>
  <c r="D8322" i="15"/>
  <c r="E8322" i="15"/>
  <c r="F8322" i="15"/>
  <c r="G8322" i="15"/>
  <c r="H8322" i="15"/>
  <c r="I8322" i="15"/>
  <c r="A8323" i="15"/>
  <c r="B8323" i="15"/>
  <c r="C8323" i="15"/>
  <c r="D8323" i="15"/>
  <c r="E8323" i="15"/>
  <c r="F8323" i="15"/>
  <c r="G8323" i="15"/>
  <c r="H8323" i="15"/>
  <c r="I8323" i="15"/>
  <c r="A8324" i="15"/>
  <c r="B8324" i="15"/>
  <c r="C8324" i="15"/>
  <c r="D8324" i="15"/>
  <c r="E8324" i="15"/>
  <c r="F8324" i="15"/>
  <c r="G8324" i="15"/>
  <c r="H8324" i="15"/>
  <c r="I8324" i="15"/>
  <c r="A8325" i="15"/>
  <c r="B8325" i="15"/>
  <c r="C8325" i="15"/>
  <c r="D8325" i="15"/>
  <c r="E8325" i="15"/>
  <c r="F8325" i="15"/>
  <c r="G8325" i="15"/>
  <c r="H8325" i="15"/>
  <c r="I8325" i="15"/>
  <c r="A8326" i="15"/>
  <c r="B8326" i="15"/>
  <c r="C8326" i="15"/>
  <c r="D8326" i="15"/>
  <c r="E8326" i="15"/>
  <c r="F8326" i="15"/>
  <c r="G8326" i="15"/>
  <c r="H8326" i="15"/>
  <c r="I8326" i="15"/>
  <c r="A8327" i="15"/>
  <c r="B8327" i="15"/>
  <c r="C8327" i="15"/>
  <c r="D8327" i="15"/>
  <c r="E8327" i="15"/>
  <c r="F8327" i="15"/>
  <c r="G8327" i="15"/>
  <c r="H8327" i="15"/>
  <c r="I8327" i="15"/>
  <c r="A8328" i="15"/>
  <c r="B8328" i="15"/>
  <c r="C8328" i="15"/>
  <c r="D8328" i="15"/>
  <c r="E8328" i="15"/>
  <c r="F8328" i="15"/>
  <c r="G8328" i="15"/>
  <c r="H8328" i="15"/>
  <c r="I8328" i="15"/>
  <c r="A8329" i="15"/>
  <c r="B8329" i="15"/>
  <c r="C8329" i="15"/>
  <c r="D8329" i="15"/>
  <c r="E8329" i="15"/>
  <c r="F8329" i="15"/>
  <c r="G8329" i="15"/>
  <c r="H8329" i="15"/>
  <c r="I8329" i="15"/>
  <c r="A8330" i="15"/>
  <c r="B8330" i="15"/>
  <c r="C8330" i="15"/>
  <c r="D8330" i="15"/>
  <c r="E8330" i="15"/>
  <c r="F8330" i="15"/>
  <c r="G8330" i="15"/>
  <c r="H8330" i="15"/>
  <c r="I8330" i="15"/>
  <c r="A8331" i="15"/>
  <c r="B8331" i="15"/>
  <c r="C8331" i="15"/>
  <c r="D8331" i="15"/>
  <c r="E8331" i="15"/>
  <c r="F8331" i="15"/>
  <c r="G8331" i="15"/>
  <c r="H8331" i="15"/>
  <c r="I8331" i="15"/>
  <c r="A8332" i="15"/>
  <c r="B8332" i="15"/>
  <c r="C8332" i="15"/>
  <c r="D8332" i="15"/>
  <c r="E8332" i="15"/>
  <c r="F8332" i="15"/>
  <c r="G8332" i="15"/>
  <c r="H8332" i="15"/>
  <c r="I8332" i="15"/>
  <c r="A8333" i="15"/>
  <c r="B8333" i="15"/>
  <c r="C8333" i="15"/>
  <c r="D8333" i="15"/>
  <c r="E8333" i="15"/>
  <c r="F8333" i="15"/>
  <c r="G8333" i="15"/>
  <c r="H8333" i="15"/>
  <c r="I8333" i="15"/>
  <c r="A8334" i="15"/>
  <c r="B8334" i="15"/>
  <c r="C8334" i="15"/>
  <c r="D8334" i="15"/>
  <c r="E8334" i="15"/>
  <c r="F8334" i="15"/>
  <c r="G8334" i="15"/>
  <c r="H8334" i="15"/>
  <c r="I8334" i="15"/>
  <c r="A8335" i="15"/>
  <c r="B8335" i="15"/>
  <c r="C8335" i="15"/>
  <c r="D8335" i="15"/>
  <c r="E8335" i="15"/>
  <c r="F8335" i="15"/>
  <c r="G8335" i="15"/>
  <c r="H8335" i="15"/>
  <c r="I8335" i="15"/>
  <c r="A8336" i="15"/>
  <c r="B8336" i="15"/>
  <c r="C8336" i="15"/>
  <c r="D8336" i="15"/>
  <c r="E8336" i="15"/>
  <c r="F8336" i="15"/>
  <c r="G8336" i="15"/>
  <c r="H8336" i="15"/>
  <c r="I8336" i="15"/>
  <c r="A8337" i="15"/>
  <c r="B8337" i="15"/>
  <c r="C8337" i="15"/>
  <c r="D8337" i="15"/>
  <c r="E8337" i="15"/>
  <c r="F8337" i="15"/>
  <c r="G8337" i="15"/>
  <c r="H8337" i="15"/>
  <c r="I8337" i="15"/>
  <c r="A8338" i="15"/>
  <c r="B8338" i="15"/>
  <c r="C8338" i="15"/>
  <c r="D8338" i="15"/>
  <c r="E8338" i="15"/>
  <c r="F8338" i="15"/>
  <c r="G8338" i="15"/>
  <c r="H8338" i="15"/>
  <c r="I8338" i="15"/>
  <c r="A8339" i="15"/>
  <c r="B8339" i="15"/>
  <c r="C8339" i="15"/>
  <c r="D8339" i="15"/>
  <c r="E8339" i="15"/>
  <c r="F8339" i="15"/>
  <c r="G8339" i="15"/>
  <c r="H8339" i="15"/>
  <c r="I8339" i="15"/>
  <c r="A8340" i="15"/>
  <c r="B8340" i="15"/>
  <c r="C8340" i="15"/>
  <c r="D8340" i="15"/>
  <c r="E8340" i="15"/>
  <c r="F8340" i="15"/>
  <c r="G8340" i="15"/>
  <c r="H8340" i="15"/>
  <c r="I8340" i="15"/>
  <c r="A8341" i="15"/>
  <c r="B8341" i="15"/>
  <c r="C8341" i="15"/>
  <c r="D8341" i="15"/>
  <c r="E8341" i="15"/>
  <c r="F8341" i="15"/>
  <c r="G8341" i="15"/>
  <c r="H8341" i="15"/>
  <c r="I8341" i="15"/>
  <c r="A8342" i="15"/>
  <c r="B8342" i="15"/>
  <c r="C8342" i="15"/>
  <c r="D8342" i="15"/>
  <c r="E8342" i="15"/>
  <c r="F8342" i="15"/>
  <c r="G8342" i="15"/>
  <c r="H8342" i="15"/>
  <c r="I8342" i="15"/>
  <c r="A8343" i="15"/>
  <c r="B8343" i="15"/>
  <c r="C8343" i="15"/>
  <c r="D8343" i="15"/>
  <c r="E8343" i="15"/>
  <c r="F8343" i="15"/>
  <c r="G8343" i="15"/>
  <c r="H8343" i="15"/>
  <c r="I8343" i="15"/>
  <c r="A8344" i="15"/>
  <c r="B8344" i="15"/>
  <c r="C8344" i="15"/>
  <c r="D8344" i="15"/>
  <c r="E8344" i="15"/>
  <c r="F8344" i="15"/>
  <c r="G8344" i="15"/>
  <c r="H8344" i="15"/>
  <c r="I8344" i="15"/>
  <c r="A8345" i="15"/>
  <c r="B8345" i="15"/>
  <c r="C8345" i="15"/>
  <c r="D8345" i="15"/>
  <c r="E8345" i="15"/>
  <c r="F8345" i="15"/>
  <c r="G8345" i="15"/>
  <c r="H8345" i="15"/>
  <c r="I8345" i="15"/>
  <c r="A8346" i="15"/>
  <c r="B8346" i="15"/>
  <c r="C8346" i="15"/>
  <c r="D8346" i="15"/>
  <c r="E8346" i="15"/>
  <c r="F8346" i="15"/>
  <c r="G8346" i="15"/>
  <c r="H8346" i="15"/>
  <c r="I8346" i="15"/>
  <c r="A8347" i="15"/>
  <c r="B8347" i="15"/>
  <c r="C8347" i="15"/>
  <c r="D8347" i="15"/>
  <c r="E8347" i="15"/>
  <c r="F8347" i="15"/>
  <c r="G8347" i="15"/>
  <c r="H8347" i="15"/>
  <c r="I8347" i="15"/>
  <c r="A8348" i="15"/>
  <c r="B8348" i="15"/>
  <c r="C8348" i="15"/>
  <c r="D8348" i="15"/>
  <c r="E8348" i="15"/>
  <c r="F8348" i="15"/>
  <c r="G8348" i="15"/>
  <c r="H8348" i="15"/>
  <c r="I8348" i="15"/>
  <c r="A8349" i="15"/>
  <c r="B8349" i="15"/>
  <c r="C8349" i="15"/>
  <c r="D8349" i="15"/>
  <c r="E8349" i="15"/>
  <c r="F8349" i="15"/>
  <c r="G8349" i="15"/>
  <c r="H8349" i="15"/>
  <c r="I8349" i="15"/>
  <c r="A8350" i="15"/>
  <c r="B8350" i="15"/>
  <c r="C8350" i="15"/>
  <c r="D8350" i="15"/>
  <c r="E8350" i="15"/>
  <c r="F8350" i="15"/>
  <c r="G8350" i="15"/>
  <c r="H8350" i="15"/>
  <c r="I8350" i="15"/>
  <c r="A8351" i="15"/>
  <c r="B8351" i="15"/>
  <c r="C8351" i="15"/>
  <c r="D8351" i="15"/>
  <c r="E8351" i="15"/>
  <c r="F8351" i="15"/>
  <c r="G8351" i="15"/>
  <c r="H8351" i="15"/>
  <c r="I8351" i="15"/>
  <c r="A8352" i="15"/>
  <c r="B8352" i="15"/>
  <c r="C8352" i="15"/>
  <c r="D8352" i="15"/>
  <c r="E8352" i="15"/>
  <c r="F8352" i="15"/>
  <c r="G8352" i="15"/>
  <c r="H8352" i="15"/>
  <c r="I8352" i="15"/>
  <c r="A8353" i="15"/>
  <c r="B8353" i="15"/>
  <c r="C8353" i="15"/>
  <c r="D8353" i="15"/>
  <c r="E8353" i="15"/>
  <c r="F8353" i="15"/>
  <c r="G8353" i="15"/>
  <c r="H8353" i="15"/>
  <c r="I8353" i="15"/>
  <c r="A8354" i="15"/>
  <c r="B8354" i="15"/>
  <c r="C8354" i="15"/>
  <c r="D8354" i="15"/>
  <c r="E8354" i="15"/>
  <c r="F8354" i="15"/>
  <c r="G8354" i="15"/>
  <c r="H8354" i="15"/>
  <c r="I8354" i="15"/>
  <c r="A8355" i="15"/>
  <c r="B8355" i="15"/>
  <c r="C8355" i="15"/>
  <c r="D8355" i="15"/>
  <c r="E8355" i="15"/>
  <c r="F8355" i="15"/>
  <c r="G8355" i="15"/>
  <c r="H8355" i="15"/>
  <c r="I8355" i="15"/>
  <c r="A8356" i="15"/>
  <c r="B8356" i="15"/>
  <c r="C8356" i="15"/>
  <c r="D8356" i="15"/>
  <c r="E8356" i="15"/>
  <c r="F8356" i="15"/>
  <c r="G8356" i="15"/>
  <c r="H8356" i="15"/>
  <c r="I8356" i="15"/>
  <c r="A8357" i="15"/>
  <c r="B8357" i="15"/>
  <c r="C8357" i="15"/>
  <c r="D8357" i="15"/>
  <c r="E8357" i="15"/>
  <c r="F8357" i="15"/>
  <c r="G8357" i="15"/>
  <c r="H8357" i="15"/>
  <c r="I8357" i="15"/>
  <c r="A8358" i="15"/>
  <c r="B8358" i="15"/>
  <c r="C8358" i="15"/>
  <c r="D8358" i="15"/>
  <c r="E8358" i="15"/>
  <c r="F8358" i="15"/>
  <c r="G8358" i="15"/>
  <c r="H8358" i="15"/>
  <c r="I8358" i="15"/>
  <c r="A8359" i="15"/>
  <c r="B8359" i="15"/>
  <c r="C8359" i="15"/>
  <c r="D8359" i="15"/>
  <c r="E8359" i="15"/>
  <c r="F8359" i="15"/>
  <c r="G8359" i="15"/>
  <c r="H8359" i="15"/>
  <c r="I8359" i="15"/>
  <c r="A8360" i="15"/>
  <c r="B8360" i="15"/>
  <c r="C8360" i="15"/>
  <c r="D8360" i="15"/>
  <c r="E8360" i="15"/>
  <c r="F8360" i="15"/>
  <c r="G8360" i="15"/>
  <c r="H8360" i="15"/>
  <c r="I8360" i="15"/>
  <c r="A8361" i="15"/>
  <c r="B8361" i="15"/>
  <c r="C8361" i="15"/>
  <c r="D8361" i="15"/>
  <c r="E8361" i="15"/>
  <c r="F8361" i="15"/>
  <c r="G8361" i="15"/>
  <c r="H8361" i="15"/>
  <c r="I8361" i="15"/>
  <c r="A8362" i="15"/>
  <c r="B8362" i="15"/>
  <c r="C8362" i="15"/>
  <c r="D8362" i="15"/>
  <c r="E8362" i="15"/>
  <c r="F8362" i="15"/>
  <c r="G8362" i="15"/>
  <c r="H8362" i="15"/>
  <c r="I8362" i="15"/>
  <c r="A8363" i="15"/>
  <c r="B8363" i="15"/>
  <c r="C8363" i="15"/>
  <c r="D8363" i="15"/>
  <c r="E8363" i="15"/>
  <c r="F8363" i="15"/>
  <c r="G8363" i="15"/>
  <c r="H8363" i="15"/>
  <c r="I8363" i="15"/>
  <c r="A8364" i="15"/>
  <c r="B8364" i="15"/>
  <c r="C8364" i="15"/>
  <c r="D8364" i="15"/>
  <c r="E8364" i="15"/>
  <c r="F8364" i="15"/>
  <c r="G8364" i="15"/>
  <c r="H8364" i="15"/>
  <c r="I8364" i="15"/>
  <c r="A8365" i="15"/>
  <c r="B8365" i="15"/>
  <c r="C8365" i="15"/>
  <c r="D8365" i="15"/>
  <c r="E8365" i="15"/>
  <c r="F8365" i="15"/>
  <c r="G8365" i="15"/>
  <c r="H8365" i="15"/>
  <c r="I8365" i="15"/>
  <c r="A8366" i="15"/>
  <c r="B8366" i="15"/>
  <c r="C8366" i="15"/>
  <c r="D8366" i="15"/>
  <c r="E8366" i="15"/>
  <c r="F8366" i="15"/>
  <c r="G8366" i="15"/>
  <c r="H8366" i="15"/>
  <c r="I8366" i="15"/>
  <c r="A8367" i="15"/>
  <c r="B8367" i="15"/>
  <c r="C8367" i="15"/>
  <c r="D8367" i="15"/>
  <c r="E8367" i="15"/>
  <c r="F8367" i="15"/>
  <c r="G8367" i="15"/>
  <c r="H8367" i="15"/>
  <c r="I8367" i="15"/>
  <c r="A8368" i="15"/>
  <c r="B8368" i="15"/>
  <c r="C8368" i="15"/>
  <c r="D8368" i="15"/>
  <c r="E8368" i="15"/>
  <c r="F8368" i="15"/>
  <c r="G8368" i="15"/>
  <c r="H8368" i="15"/>
  <c r="I8368" i="15"/>
  <c r="A8369" i="15"/>
  <c r="B8369" i="15"/>
  <c r="C8369" i="15"/>
  <c r="D8369" i="15"/>
  <c r="E8369" i="15"/>
  <c r="F8369" i="15"/>
  <c r="G8369" i="15"/>
  <c r="H8369" i="15"/>
  <c r="I8369" i="15"/>
  <c r="A8370" i="15"/>
  <c r="B8370" i="15"/>
  <c r="C8370" i="15"/>
  <c r="D8370" i="15"/>
  <c r="E8370" i="15"/>
  <c r="F8370" i="15"/>
  <c r="G8370" i="15"/>
  <c r="H8370" i="15"/>
  <c r="I8370" i="15"/>
  <c r="A8371" i="15"/>
  <c r="B8371" i="15"/>
  <c r="C8371" i="15"/>
  <c r="D8371" i="15"/>
  <c r="E8371" i="15"/>
  <c r="F8371" i="15"/>
  <c r="G8371" i="15"/>
  <c r="H8371" i="15"/>
  <c r="I8371" i="15"/>
  <c r="A8372" i="15"/>
  <c r="B8372" i="15"/>
  <c r="C8372" i="15"/>
  <c r="D8372" i="15"/>
  <c r="E8372" i="15"/>
  <c r="F8372" i="15"/>
  <c r="G8372" i="15"/>
  <c r="H8372" i="15"/>
  <c r="I8372" i="15"/>
  <c r="A8373" i="15"/>
  <c r="B8373" i="15"/>
  <c r="C8373" i="15"/>
  <c r="D8373" i="15"/>
  <c r="E8373" i="15"/>
  <c r="F8373" i="15"/>
  <c r="G8373" i="15"/>
  <c r="H8373" i="15"/>
  <c r="I8373" i="15"/>
  <c r="A8374" i="15"/>
  <c r="B8374" i="15"/>
  <c r="C8374" i="15"/>
  <c r="D8374" i="15"/>
  <c r="E8374" i="15"/>
  <c r="F8374" i="15"/>
  <c r="G8374" i="15"/>
  <c r="H8374" i="15"/>
  <c r="I8374" i="15"/>
  <c r="A8375" i="15"/>
  <c r="B8375" i="15"/>
  <c r="C8375" i="15"/>
  <c r="D8375" i="15"/>
  <c r="E8375" i="15"/>
  <c r="F8375" i="15"/>
  <c r="G8375" i="15"/>
  <c r="H8375" i="15"/>
  <c r="I8375" i="15"/>
  <c r="A8376" i="15"/>
  <c r="B8376" i="15"/>
  <c r="C8376" i="15"/>
  <c r="D8376" i="15"/>
  <c r="E8376" i="15"/>
  <c r="F8376" i="15"/>
  <c r="G8376" i="15"/>
  <c r="H8376" i="15"/>
  <c r="I8376" i="15"/>
  <c r="A8377" i="15"/>
  <c r="B8377" i="15"/>
  <c r="C8377" i="15"/>
  <c r="D8377" i="15"/>
  <c r="E8377" i="15"/>
  <c r="F8377" i="15"/>
  <c r="G8377" i="15"/>
  <c r="H8377" i="15"/>
  <c r="I8377" i="15"/>
  <c r="A8378" i="15"/>
  <c r="B8378" i="15"/>
  <c r="C8378" i="15"/>
  <c r="D8378" i="15"/>
  <c r="E8378" i="15"/>
  <c r="F8378" i="15"/>
  <c r="G8378" i="15"/>
  <c r="H8378" i="15"/>
  <c r="I8378" i="15"/>
  <c r="A8379" i="15"/>
  <c r="B8379" i="15"/>
  <c r="C8379" i="15"/>
  <c r="D8379" i="15"/>
  <c r="E8379" i="15"/>
  <c r="F8379" i="15"/>
  <c r="G8379" i="15"/>
  <c r="H8379" i="15"/>
  <c r="I8379" i="15"/>
  <c r="A8380" i="15"/>
  <c r="B8380" i="15"/>
  <c r="C8380" i="15"/>
  <c r="D8380" i="15"/>
  <c r="E8380" i="15"/>
  <c r="F8380" i="15"/>
  <c r="G8380" i="15"/>
  <c r="H8380" i="15"/>
  <c r="I8380" i="15"/>
  <c r="A8381" i="15"/>
  <c r="B8381" i="15"/>
  <c r="C8381" i="15"/>
  <c r="D8381" i="15"/>
  <c r="E8381" i="15"/>
  <c r="F8381" i="15"/>
  <c r="G8381" i="15"/>
  <c r="H8381" i="15"/>
  <c r="I8381" i="15"/>
  <c r="A8382" i="15"/>
  <c r="B8382" i="15"/>
  <c r="C8382" i="15"/>
  <c r="D8382" i="15"/>
  <c r="E8382" i="15"/>
  <c r="F8382" i="15"/>
  <c r="G8382" i="15"/>
  <c r="H8382" i="15"/>
  <c r="I8382" i="15"/>
  <c r="A8383" i="15"/>
  <c r="B8383" i="15"/>
  <c r="C8383" i="15"/>
  <c r="D8383" i="15"/>
  <c r="E8383" i="15"/>
  <c r="F8383" i="15"/>
  <c r="G8383" i="15"/>
  <c r="H8383" i="15"/>
  <c r="I8383" i="15"/>
  <c r="A8384" i="15"/>
  <c r="B8384" i="15"/>
  <c r="C8384" i="15"/>
  <c r="D8384" i="15"/>
  <c r="E8384" i="15"/>
  <c r="F8384" i="15"/>
  <c r="G8384" i="15"/>
  <c r="H8384" i="15"/>
  <c r="I8384" i="15"/>
  <c r="A8385" i="15"/>
  <c r="B8385" i="15"/>
  <c r="C8385" i="15"/>
  <c r="D8385" i="15"/>
  <c r="E8385" i="15"/>
  <c r="F8385" i="15"/>
  <c r="G8385" i="15"/>
  <c r="H8385" i="15"/>
  <c r="I8385" i="15"/>
  <c r="A8386" i="15"/>
  <c r="B8386" i="15"/>
  <c r="C8386" i="15"/>
  <c r="D8386" i="15"/>
  <c r="E8386" i="15"/>
  <c r="F8386" i="15"/>
  <c r="G8386" i="15"/>
  <c r="H8386" i="15"/>
  <c r="I8386" i="15"/>
  <c r="A8387" i="15"/>
  <c r="B8387" i="15"/>
  <c r="C8387" i="15"/>
  <c r="D8387" i="15"/>
  <c r="E8387" i="15"/>
  <c r="F8387" i="15"/>
  <c r="G8387" i="15"/>
  <c r="H8387" i="15"/>
  <c r="I8387" i="15"/>
  <c r="A8388" i="15"/>
  <c r="B8388" i="15"/>
  <c r="C8388" i="15"/>
  <c r="D8388" i="15"/>
  <c r="E8388" i="15"/>
  <c r="F8388" i="15"/>
  <c r="G8388" i="15"/>
  <c r="H8388" i="15"/>
  <c r="I8388" i="15"/>
  <c r="A8389" i="15"/>
  <c r="B8389" i="15"/>
  <c r="C8389" i="15"/>
  <c r="D8389" i="15"/>
  <c r="E8389" i="15"/>
  <c r="F8389" i="15"/>
  <c r="G8389" i="15"/>
  <c r="H8389" i="15"/>
  <c r="I8389" i="15"/>
  <c r="A8390" i="15"/>
  <c r="B8390" i="15"/>
  <c r="C8390" i="15"/>
  <c r="D8390" i="15"/>
  <c r="E8390" i="15"/>
  <c r="F8390" i="15"/>
  <c r="G8390" i="15"/>
  <c r="H8390" i="15"/>
  <c r="I8390" i="15"/>
  <c r="A8391" i="15"/>
  <c r="B8391" i="15"/>
  <c r="C8391" i="15"/>
  <c r="D8391" i="15"/>
  <c r="E8391" i="15"/>
  <c r="F8391" i="15"/>
  <c r="G8391" i="15"/>
  <c r="H8391" i="15"/>
  <c r="I8391" i="15"/>
  <c r="A8392" i="15"/>
  <c r="B8392" i="15"/>
  <c r="C8392" i="15"/>
  <c r="D8392" i="15"/>
  <c r="E8392" i="15"/>
  <c r="F8392" i="15"/>
  <c r="G8392" i="15"/>
  <c r="H8392" i="15"/>
  <c r="I8392" i="15"/>
  <c r="A8393" i="15"/>
  <c r="B8393" i="15"/>
  <c r="C8393" i="15"/>
  <c r="D8393" i="15"/>
  <c r="E8393" i="15"/>
  <c r="F8393" i="15"/>
  <c r="G8393" i="15"/>
  <c r="H8393" i="15"/>
  <c r="I8393" i="15"/>
  <c r="A8394" i="15"/>
  <c r="B8394" i="15"/>
  <c r="C8394" i="15"/>
  <c r="D8394" i="15"/>
  <c r="E8394" i="15"/>
  <c r="F8394" i="15"/>
  <c r="G8394" i="15"/>
  <c r="H8394" i="15"/>
  <c r="I8394" i="15"/>
  <c r="A8395" i="15"/>
  <c r="B8395" i="15"/>
  <c r="C8395" i="15"/>
  <c r="D8395" i="15"/>
  <c r="E8395" i="15"/>
  <c r="F8395" i="15"/>
  <c r="G8395" i="15"/>
  <c r="H8395" i="15"/>
  <c r="I8395" i="15"/>
  <c r="A8396" i="15"/>
  <c r="B8396" i="15"/>
  <c r="C8396" i="15"/>
  <c r="D8396" i="15"/>
  <c r="E8396" i="15"/>
  <c r="F8396" i="15"/>
  <c r="G8396" i="15"/>
  <c r="H8396" i="15"/>
  <c r="I8396" i="15"/>
  <c r="A8397" i="15"/>
  <c r="B8397" i="15"/>
  <c r="C8397" i="15"/>
  <c r="D8397" i="15"/>
  <c r="E8397" i="15"/>
  <c r="F8397" i="15"/>
  <c r="G8397" i="15"/>
  <c r="H8397" i="15"/>
  <c r="I8397" i="15"/>
  <c r="A8398" i="15"/>
  <c r="B8398" i="15"/>
  <c r="C8398" i="15"/>
  <c r="D8398" i="15"/>
  <c r="E8398" i="15"/>
  <c r="F8398" i="15"/>
  <c r="G8398" i="15"/>
  <c r="H8398" i="15"/>
  <c r="I8398" i="15"/>
  <c r="A8399" i="15"/>
  <c r="B8399" i="15"/>
  <c r="C8399" i="15"/>
  <c r="D8399" i="15"/>
  <c r="E8399" i="15"/>
  <c r="F8399" i="15"/>
  <c r="G8399" i="15"/>
  <c r="H8399" i="15"/>
  <c r="I8399" i="15"/>
  <c r="A8400" i="15"/>
  <c r="B8400" i="15"/>
  <c r="C8400" i="15"/>
  <c r="D8400" i="15"/>
  <c r="E8400" i="15"/>
  <c r="F8400" i="15"/>
  <c r="G8400" i="15"/>
  <c r="H8400" i="15"/>
  <c r="I8400" i="15"/>
  <c r="A8401" i="15"/>
  <c r="B8401" i="15"/>
  <c r="C8401" i="15"/>
  <c r="D8401" i="15"/>
  <c r="E8401" i="15"/>
  <c r="F8401" i="15"/>
  <c r="G8401" i="15"/>
  <c r="H8401" i="15"/>
  <c r="I8401" i="15"/>
  <c r="A8402" i="15"/>
  <c r="B8402" i="15"/>
  <c r="C8402" i="15"/>
  <c r="D8402" i="15"/>
  <c r="E8402" i="15"/>
  <c r="F8402" i="15"/>
  <c r="G8402" i="15"/>
  <c r="H8402" i="15"/>
  <c r="I8402" i="15"/>
  <c r="A8403" i="15"/>
  <c r="B8403" i="15"/>
  <c r="C8403" i="15"/>
  <c r="D8403" i="15"/>
  <c r="E8403" i="15"/>
  <c r="F8403" i="15"/>
  <c r="G8403" i="15"/>
  <c r="H8403" i="15"/>
  <c r="I8403" i="15"/>
  <c r="A8404" i="15"/>
  <c r="B8404" i="15"/>
  <c r="C8404" i="15"/>
  <c r="D8404" i="15"/>
  <c r="E8404" i="15"/>
  <c r="F8404" i="15"/>
  <c r="G8404" i="15"/>
  <c r="H8404" i="15"/>
  <c r="I8404" i="15"/>
  <c r="A8405" i="15"/>
  <c r="B8405" i="15"/>
  <c r="C8405" i="15"/>
  <c r="D8405" i="15"/>
  <c r="E8405" i="15"/>
  <c r="F8405" i="15"/>
  <c r="G8405" i="15"/>
  <c r="H8405" i="15"/>
  <c r="I8405" i="15"/>
  <c r="A8406" i="15"/>
  <c r="B8406" i="15"/>
  <c r="C8406" i="15"/>
  <c r="D8406" i="15"/>
  <c r="E8406" i="15"/>
  <c r="F8406" i="15"/>
  <c r="G8406" i="15"/>
  <c r="H8406" i="15"/>
  <c r="I8406" i="15"/>
  <c r="A8407" i="15"/>
  <c r="B8407" i="15"/>
  <c r="C8407" i="15"/>
  <c r="D8407" i="15"/>
  <c r="E8407" i="15"/>
  <c r="F8407" i="15"/>
  <c r="G8407" i="15"/>
  <c r="H8407" i="15"/>
  <c r="I8407" i="15"/>
  <c r="A8408" i="15"/>
  <c r="B8408" i="15"/>
  <c r="C8408" i="15"/>
  <c r="D8408" i="15"/>
  <c r="E8408" i="15"/>
  <c r="F8408" i="15"/>
  <c r="G8408" i="15"/>
  <c r="H8408" i="15"/>
  <c r="I8408" i="15"/>
  <c r="A8409" i="15"/>
  <c r="B8409" i="15"/>
  <c r="C8409" i="15"/>
  <c r="D8409" i="15"/>
  <c r="E8409" i="15"/>
  <c r="F8409" i="15"/>
  <c r="G8409" i="15"/>
  <c r="H8409" i="15"/>
  <c r="I8409" i="15"/>
  <c r="A8410" i="15"/>
  <c r="B8410" i="15"/>
  <c r="C8410" i="15"/>
  <c r="D8410" i="15"/>
  <c r="E8410" i="15"/>
  <c r="F8410" i="15"/>
  <c r="G8410" i="15"/>
  <c r="H8410" i="15"/>
  <c r="I8410" i="15"/>
  <c r="A8411" i="15"/>
  <c r="B8411" i="15"/>
  <c r="C8411" i="15"/>
  <c r="D8411" i="15"/>
  <c r="E8411" i="15"/>
  <c r="F8411" i="15"/>
  <c r="G8411" i="15"/>
  <c r="H8411" i="15"/>
  <c r="I8411" i="15"/>
  <c r="A8412" i="15"/>
  <c r="B8412" i="15"/>
  <c r="C8412" i="15"/>
  <c r="D8412" i="15"/>
  <c r="E8412" i="15"/>
  <c r="F8412" i="15"/>
  <c r="G8412" i="15"/>
  <c r="H8412" i="15"/>
  <c r="I8412" i="15"/>
  <c r="A8413" i="15"/>
  <c r="B8413" i="15"/>
  <c r="C8413" i="15"/>
  <c r="D8413" i="15"/>
  <c r="E8413" i="15"/>
  <c r="F8413" i="15"/>
  <c r="G8413" i="15"/>
  <c r="H8413" i="15"/>
  <c r="I8413" i="15"/>
  <c r="A8414" i="15"/>
  <c r="B8414" i="15"/>
  <c r="C8414" i="15"/>
  <c r="D8414" i="15"/>
  <c r="E8414" i="15"/>
  <c r="F8414" i="15"/>
  <c r="G8414" i="15"/>
  <c r="H8414" i="15"/>
  <c r="I8414" i="15"/>
  <c r="A8415" i="15"/>
  <c r="B8415" i="15"/>
  <c r="C8415" i="15"/>
  <c r="D8415" i="15"/>
  <c r="E8415" i="15"/>
  <c r="F8415" i="15"/>
  <c r="G8415" i="15"/>
  <c r="H8415" i="15"/>
  <c r="I8415" i="15"/>
  <c r="A8416" i="15"/>
  <c r="B8416" i="15"/>
  <c r="C8416" i="15"/>
  <c r="D8416" i="15"/>
  <c r="E8416" i="15"/>
  <c r="F8416" i="15"/>
  <c r="G8416" i="15"/>
  <c r="H8416" i="15"/>
  <c r="I8416" i="15"/>
  <c r="A8417" i="15"/>
  <c r="B8417" i="15"/>
  <c r="C8417" i="15"/>
  <c r="D8417" i="15"/>
  <c r="E8417" i="15"/>
  <c r="F8417" i="15"/>
  <c r="G8417" i="15"/>
  <c r="H8417" i="15"/>
  <c r="I8417" i="15"/>
  <c r="A8418" i="15"/>
  <c r="B8418" i="15"/>
  <c r="C8418" i="15"/>
  <c r="D8418" i="15"/>
  <c r="E8418" i="15"/>
  <c r="F8418" i="15"/>
  <c r="G8418" i="15"/>
  <c r="H8418" i="15"/>
  <c r="I8418" i="15"/>
  <c r="A8419" i="15"/>
  <c r="B8419" i="15"/>
  <c r="C8419" i="15"/>
  <c r="D8419" i="15"/>
  <c r="E8419" i="15"/>
  <c r="F8419" i="15"/>
  <c r="G8419" i="15"/>
  <c r="H8419" i="15"/>
  <c r="I8419" i="15"/>
  <c r="A8420" i="15"/>
  <c r="B8420" i="15"/>
  <c r="C8420" i="15"/>
  <c r="D8420" i="15"/>
  <c r="E8420" i="15"/>
  <c r="F8420" i="15"/>
  <c r="G8420" i="15"/>
  <c r="H8420" i="15"/>
  <c r="I8420" i="15"/>
  <c r="A8421" i="15"/>
  <c r="B8421" i="15"/>
  <c r="C8421" i="15"/>
  <c r="D8421" i="15"/>
  <c r="E8421" i="15"/>
  <c r="F8421" i="15"/>
  <c r="G8421" i="15"/>
  <c r="H8421" i="15"/>
  <c r="I8421" i="15"/>
  <c r="A8422" i="15"/>
  <c r="B8422" i="15"/>
  <c r="C8422" i="15"/>
  <c r="D8422" i="15"/>
  <c r="E8422" i="15"/>
  <c r="F8422" i="15"/>
  <c r="G8422" i="15"/>
  <c r="H8422" i="15"/>
  <c r="I8422" i="15"/>
  <c r="A8423" i="15"/>
  <c r="B8423" i="15"/>
  <c r="C8423" i="15"/>
  <c r="D8423" i="15"/>
  <c r="E8423" i="15"/>
  <c r="F8423" i="15"/>
  <c r="G8423" i="15"/>
  <c r="H8423" i="15"/>
  <c r="I8423" i="15"/>
  <c r="A8424" i="15"/>
  <c r="B8424" i="15"/>
  <c r="C8424" i="15"/>
  <c r="D8424" i="15"/>
  <c r="E8424" i="15"/>
  <c r="F8424" i="15"/>
  <c r="G8424" i="15"/>
  <c r="H8424" i="15"/>
  <c r="I8424" i="15"/>
  <c r="A8425" i="15"/>
  <c r="B8425" i="15"/>
  <c r="C8425" i="15"/>
  <c r="D8425" i="15"/>
  <c r="E8425" i="15"/>
  <c r="F8425" i="15"/>
  <c r="G8425" i="15"/>
  <c r="H8425" i="15"/>
  <c r="I8425" i="15"/>
  <c r="A8426" i="15"/>
  <c r="B8426" i="15"/>
  <c r="C8426" i="15"/>
  <c r="D8426" i="15"/>
  <c r="E8426" i="15"/>
  <c r="F8426" i="15"/>
  <c r="G8426" i="15"/>
  <c r="H8426" i="15"/>
  <c r="I8426" i="15"/>
  <c r="A8427" i="15"/>
  <c r="B8427" i="15"/>
  <c r="C8427" i="15"/>
  <c r="D8427" i="15"/>
  <c r="E8427" i="15"/>
  <c r="F8427" i="15"/>
  <c r="G8427" i="15"/>
  <c r="H8427" i="15"/>
  <c r="I8427" i="15"/>
  <c r="A8428" i="15"/>
  <c r="B8428" i="15"/>
  <c r="C8428" i="15"/>
  <c r="D8428" i="15"/>
  <c r="E8428" i="15"/>
  <c r="F8428" i="15"/>
  <c r="G8428" i="15"/>
  <c r="H8428" i="15"/>
  <c r="I8428" i="15"/>
  <c r="A8429" i="15"/>
  <c r="B8429" i="15"/>
  <c r="C8429" i="15"/>
  <c r="D8429" i="15"/>
  <c r="E8429" i="15"/>
  <c r="F8429" i="15"/>
  <c r="G8429" i="15"/>
  <c r="H8429" i="15"/>
  <c r="I8429" i="15"/>
  <c r="A8430" i="15"/>
  <c r="B8430" i="15"/>
  <c r="C8430" i="15"/>
  <c r="D8430" i="15"/>
  <c r="E8430" i="15"/>
  <c r="F8430" i="15"/>
  <c r="G8430" i="15"/>
  <c r="H8430" i="15"/>
  <c r="I8430" i="15"/>
  <c r="A8431" i="15"/>
  <c r="B8431" i="15"/>
  <c r="C8431" i="15"/>
  <c r="D8431" i="15"/>
  <c r="E8431" i="15"/>
  <c r="F8431" i="15"/>
  <c r="G8431" i="15"/>
  <c r="H8431" i="15"/>
  <c r="I8431" i="15"/>
  <c r="A8432" i="15"/>
  <c r="B8432" i="15"/>
  <c r="C8432" i="15"/>
  <c r="D8432" i="15"/>
  <c r="E8432" i="15"/>
  <c r="F8432" i="15"/>
  <c r="G8432" i="15"/>
  <c r="H8432" i="15"/>
  <c r="I8432" i="15"/>
  <c r="A8433" i="15"/>
  <c r="B8433" i="15"/>
  <c r="C8433" i="15"/>
  <c r="D8433" i="15"/>
  <c r="E8433" i="15"/>
  <c r="F8433" i="15"/>
  <c r="G8433" i="15"/>
  <c r="H8433" i="15"/>
  <c r="I8433" i="15"/>
  <c r="A8434" i="15"/>
  <c r="B8434" i="15"/>
  <c r="C8434" i="15"/>
  <c r="D8434" i="15"/>
  <c r="E8434" i="15"/>
  <c r="F8434" i="15"/>
  <c r="G8434" i="15"/>
  <c r="H8434" i="15"/>
  <c r="I8434" i="15"/>
  <c r="A8435" i="15"/>
  <c r="B8435" i="15"/>
  <c r="C8435" i="15"/>
  <c r="D8435" i="15"/>
  <c r="E8435" i="15"/>
  <c r="F8435" i="15"/>
  <c r="G8435" i="15"/>
  <c r="H8435" i="15"/>
  <c r="I8435" i="15"/>
  <c r="A8436" i="15"/>
  <c r="B8436" i="15"/>
  <c r="C8436" i="15"/>
  <c r="D8436" i="15"/>
  <c r="E8436" i="15"/>
  <c r="F8436" i="15"/>
  <c r="G8436" i="15"/>
  <c r="H8436" i="15"/>
  <c r="I8436" i="15"/>
  <c r="A8437" i="15"/>
  <c r="B8437" i="15"/>
  <c r="C8437" i="15"/>
  <c r="D8437" i="15"/>
  <c r="E8437" i="15"/>
  <c r="F8437" i="15"/>
  <c r="G8437" i="15"/>
  <c r="H8437" i="15"/>
  <c r="I8437" i="15"/>
  <c r="A8438" i="15"/>
  <c r="B8438" i="15"/>
  <c r="C8438" i="15"/>
  <c r="D8438" i="15"/>
  <c r="E8438" i="15"/>
  <c r="F8438" i="15"/>
  <c r="G8438" i="15"/>
  <c r="H8438" i="15"/>
  <c r="I8438" i="15"/>
  <c r="A8439" i="15"/>
  <c r="B8439" i="15"/>
  <c r="C8439" i="15"/>
  <c r="D8439" i="15"/>
  <c r="E8439" i="15"/>
  <c r="F8439" i="15"/>
  <c r="G8439" i="15"/>
  <c r="H8439" i="15"/>
  <c r="I8439" i="15"/>
  <c r="A8440" i="15"/>
  <c r="B8440" i="15"/>
  <c r="C8440" i="15"/>
  <c r="D8440" i="15"/>
  <c r="E8440" i="15"/>
  <c r="F8440" i="15"/>
  <c r="G8440" i="15"/>
  <c r="H8440" i="15"/>
  <c r="I8440" i="15"/>
  <c r="A8441" i="15"/>
  <c r="B8441" i="15"/>
  <c r="C8441" i="15"/>
  <c r="D8441" i="15"/>
  <c r="E8441" i="15"/>
  <c r="F8441" i="15"/>
  <c r="G8441" i="15"/>
  <c r="H8441" i="15"/>
  <c r="I8441" i="15"/>
  <c r="A8442" i="15"/>
  <c r="B8442" i="15"/>
  <c r="C8442" i="15"/>
  <c r="D8442" i="15"/>
  <c r="E8442" i="15"/>
  <c r="F8442" i="15"/>
  <c r="G8442" i="15"/>
  <c r="H8442" i="15"/>
  <c r="I8442" i="15"/>
  <c r="A8443" i="15"/>
  <c r="B8443" i="15"/>
  <c r="C8443" i="15"/>
  <c r="D8443" i="15"/>
  <c r="E8443" i="15"/>
  <c r="F8443" i="15"/>
  <c r="G8443" i="15"/>
  <c r="H8443" i="15"/>
  <c r="I8443" i="15"/>
  <c r="A8444" i="15"/>
  <c r="B8444" i="15"/>
  <c r="C8444" i="15"/>
  <c r="D8444" i="15"/>
  <c r="E8444" i="15"/>
  <c r="F8444" i="15"/>
  <c r="G8444" i="15"/>
  <c r="H8444" i="15"/>
  <c r="I8444" i="15"/>
  <c r="A8445" i="15"/>
  <c r="B8445" i="15"/>
  <c r="C8445" i="15"/>
  <c r="D8445" i="15"/>
  <c r="E8445" i="15"/>
  <c r="F8445" i="15"/>
  <c r="G8445" i="15"/>
  <c r="H8445" i="15"/>
  <c r="I8445" i="15"/>
  <c r="A8446" i="15"/>
  <c r="B8446" i="15"/>
  <c r="C8446" i="15"/>
  <c r="D8446" i="15"/>
  <c r="E8446" i="15"/>
  <c r="F8446" i="15"/>
  <c r="G8446" i="15"/>
  <c r="H8446" i="15"/>
  <c r="I8446" i="15"/>
  <c r="A8447" i="15"/>
  <c r="B8447" i="15"/>
  <c r="C8447" i="15"/>
  <c r="D8447" i="15"/>
  <c r="E8447" i="15"/>
  <c r="F8447" i="15"/>
  <c r="G8447" i="15"/>
  <c r="H8447" i="15"/>
  <c r="I8447" i="15"/>
  <c r="A8448" i="15"/>
  <c r="B8448" i="15"/>
  <c r="C8448" i="15"/>
  <c r="D8448" i="15"/>
  <c r="E8448" i="15"/>
  <c r="F8448" i="15"/>
  <c r="G8448" i="15"/>
  <c r="H8448" i="15"/>
  <c r="I8448" i="15"/>
  <c r="A8449" i="15"/>
  <c r="B8449" i="15"/>
  <c r="C8449" i="15"/>
  <c r="D8449" i="15"/>
  <c r="E8449" i="15"/>
  <c r="F8449" i="15"/>
  <c r="G8449" i="15"/>
  <c r="H8449" i="15"/>
  <c r="I8449" i="15"/>
  <c r="A8450" i="15"/>
  <c r="B8450" i="15"/>
  <c r="C8450" i="15"/>
  <c r="D8450" i="15"/>
  <c r="E8450" i="15"/>
  <c r="F8450" i="15"/>
  <c r="G8450" i="15"/>
  <c r="H8450" i="15"/>
  <c r="I8450" i="15"/>
  <c r="A8451" i="15"/>
  <c r="B8451" i="15"/>
  <c r="C8451" i="15"/>
  <c r="D8451" i="15"/>
  <c r="E8451" i="15"/>
  <c r="F8451" i="15"/>
  <c r="G8451" i="15"/>
  <c r="H8451" i="15"/>
  <c r="I8451" i="15"/>
  <c r="A8452" i="15"/>
  <c r="B8452" i="15"/>
  <c r="C8452" i="15"/>
  <c r="D8452" i="15"/>
  <c r="E8452" i="15"/>
  <c r="F8452" i="15"/>
  <c r="G8452" i="15"/>
  <c r="H8452" i="15"/>
  <c r="I8452" i="15"/>
  <c r="A8453" i="15"/>
  <c r="B8453" i="15"/>
  <c r="C8453" i="15"/>
  <c r="D8453" i="15"/>
  <c r="E8453" i="15"/>
  <c r="F8453" i="15"/>
  <c r="G8453" i="15"/>
  <c r="H8453" i="15"/>
  <c r="I8453" i="15"/>
  <c r="A8454" i="15"/>
  <c r="B8454" i="15"/>
  <c r="C8454" i="15"/>
  <c r="D8454" i="15"/>
  <c r="E8454" i="15"/>
  <c r="F8454" i="15"/>
  <c r="G8454" i="15"/>
  <c r="H8454" i="15"/>
  <c r="I8454" i="15"/>
  <c r="A8455" i="15"/>
  <c r="B8455" i="15"/>
  <c r="C8455" i="15"/>
  <c r="D8455" i="15"/>
  <c r="E8455" i="15"/>
  <c r="F8455" i="15"/>
  <c r="G8455" i="15"/>
  <c r="H8455" i="15"/>
  <c r="I8455" i="15"/>
  <c r="A8456" i="15"/>
  <c r="B8456" i="15"/>
  <c r="C8456" i="15"/>
  <c r="D8456" i="15"/>
  <c r="E8456" i="15"/>
  <c r="F8456" i="15"/>
  <c r="G8456" i="15"/>
  <c r="H8456" i="15"/>
  <c r="I8456" i="15"/>
  <c r="A8457" i="15"/>
  <c r="B8457" i="15"/>
  <c r="C8457" i="15"/>
  <c r="D8457" i="15"/>
  <c r="E8457" i="15"/>
  <c r="F8457" i="15"/>
  <c r="G8457" i="15"/>
  <c r="H8457" i="15"/>
  <c r="I8457" i="15"/>
  <c r="A8458" i="15"/>
  <c r="B8458" i="15"/>
  <c r="C8458" i="15"/>
  <c r="D8458" i="15"/>
  <c r="E8458" i="15"/>
  <c r="F8458" i="15"/>
  <c r="G8458" i="15"/>
  <c r="H8458" i="15"/>
  <c r="I8458" i="15"/>
  <c r="A8459" i="15"/>
  <c r="B8459" i="15"/>
  <c r="C8459" i="15"/>
  <c r="D8459" i="15"/>
  <c r="E8459" i="15"/>
  <c r="F8459" i="15"/>
  <c r="G8459" i="15"/>
  <c r="H8459" i="15"/>
  <c r="I8459" i="15"/>
  <c r="A8460" i="15"/>
  <c r="B8460" i="15"/>
  <c r="C8460" i="15"/>
  <c r="D8460" i="15"/>
  <c r="E8460" i="15"/>
  <c r="F8460" i="15"/>
  <c r="G8460" i="15"/>
  <c r="H8460" i="15"/>
  <c r="I8460" i="15"/>
  <c r="A8461" i="15"/>
  <c r="B8461" i="15"/>
  <c r="C8461" i="15"/>
  <c r="D8461" i="15"/>
  <c r="E8461" i="15"/>
  <c r="F8461" i="15"/>
  <c r="G8461" i="15"/>
  <c r="H8461" i="15"/>
  <c r="I8461" i="15"/>
  <c r="A8462" i="15"/>
  <c r="B8462" i="15"/>
  <c r="C8462" i="15"/>
  <c r="D8462" i="15"/>
  <c r="E8462" i="15"/>
  <c r="F8462" i="15"/>
  <c r="G8462" i="15"/>
  <c r="H8462" i="15"/>
  <c r="I8462" i="15"/>
  <c r="A8463" i="15"/>
  <c r="B8463" i="15"/>
  <c r="C8463" i="15"/>
  <c r="D8463" i="15"/>
  <c r="E8463" i="15"/>
  <c r="F8463" i="15"/>
  <c r="G8463" i="15"/>
  <c r="H8463" i="15"/>
  <c r="I8463" i="15"/>
  <c r="A8464" i="15"/>
  <c r="B8464" i="15"/>
  <c r="C8464" i="15"/>
  <c r="D8464" i="15"/>
  <c r="E8464" i="15"/>
  <c r="F8464" i="15"/>
  <c r="G8464" i="15"/>
  <c r="H8464" i="15"/>
  <c r="I8464" i="15"/>
  <c r="A8465" i="15"/>
  <c r="B8465" i="15"/>
  <c r="C8465" i="15"/>
  <c r="D8465" i="15"/>
  <c r="E8465" i="15"/>
  <c r="F8465" i="15"/>
  <c r="G8465" i="15"/>
  <c r="H8465" i="15"/>
  <c r="I8465" i="15"/>
  <c r="A8466" i="15"/>
  <c r="B8466" i="15"/>
  <c r="C8466" i="15"/>
  <c r="D8466" i="15"/>
  <c r="E8466" i="15"/>
  <c r="F8466" i="15"/>
  <c r="G8466" i="15"/>
  <c r="H8466" i="15"/>
  <c r="I8466" i="15"/>
  <c r="A8467" i="15"/>
  <c r="B8467" i="15"/>
  <c r="C8467" i="15"/>
  <c r="D8467" i="15"/>
  <c r="E8467" i="15"/>
  <c r="F8467" i="15"/>
  <c r="G8467" i="15"/>
  <c r="H8467" i="15"/>
  <c r="I8467" i="15"/>
  <c r="A8468" i="15"/>
  <c r="B8468" i="15"/>
  <c r="C8468" i="15"/>
  <c r="D8468" i="15"/>
  <c r="E8468" i="15"/>
  <c r="F8468" i="15"/>
  <c r="G8468" i="15"/>
  <c r="H8468" i="15"/>
  <c r="I8468" i="15"/>
  <c r="A8469" i="15"/>
  <c r="B8469" i="15"/>
  <c r="C8469" i="15"/>
  <c r="D8469" i="15"/>
  <c r="E8469" i="15"/>
  <c r="F8469" i="15"/>
  <c r="G8469" i="15"/>
  <c r="H8469" i="15"/>
  <c r="I8469" i="15"/>
  <c r="A8470" i="15"/>
  <c r="B8470" i="15"/>
  <c r="C8470" i="15"/>
  <c r="D8470" i="15"/>
  <c r="E8470" i="15"/>
  <c r="F8470" i="15"/>
  <c r="G8470" i="15"/>
  <c r="H8470" i="15"/>
  <c r="I8470" i="15"/>
  <c r="A8471" i="15"/>
  <c r="B8471" i="15"/>
  <c r="C8471" i="15"/>
  <c r="D8471" i="15"/>
  <c r="E8471" i="15"/>
  <c r="F8471" i="15"/>
  <c r="G8471" i="15"/>
  <c r="H8471" i="15"/>
  <c r="I8471" i="15"/>
  <c r="A8472" i="15"/>
  <c r="B8472" i="15"/>
  <c r="C8472" i="15"/>
  <c r="D8472" i="15"/>
  <c r="E8472" i="15"/>
  <c r="F8472" i="15"/>
  <c r="G8472" i="15"/>
  <c r="H8472" i="15"/>
  <c r="I8472" i="15"/>
  <c r="A8473" i="15"/>
  <c r="B8473" i="15"/>
  <c r="C8473" i="15"/>
  <c r="D8473" i="15"/>
  <c r="E8473" i="15"/>
  <c r="F8473" i="15"/>
  <c r="G8473" i="15"/>
  <c r="H8473" i="15"/>
  <c r="I8473" i="15"/>
  <c r="A8474" i="15"/>
  <c r="B8474" i="15"/>
  <c r="C8474" i="15"/>
  <c r="D8474" i="15"/>
  <c r="E8474" i="15"/>
  <c r="F8474" i="15"/>
  <c r="G8474" i="15"/>
  <c r="H8474" i="15"/>
  <c r="I8474" i="15"/>
  <c r="A8475" i="15"/>
  <c r="B8475" i="15"/>
  <c r="C8475" i="15"/>
  <c r="D8475" i="15"/>
  <c r="E8475" i="15"/>
  <c r="F8475" i="15"/>
  <c r="G8475" i="15"/>
  <c r="H8475" i="15"/>
  <c r="I8475" i="15"/>
  <c r="A8476" i="15"/>
  <c r="B8476" i="15"/>
  <c r="C8476" i="15"/>
  <c r="D8476" i="15"/>
  <c r="E8476" i="15"/>
  <c r="F8476" i="15"/>
  <c r="G8476" i="15"/>
  <c r="H8476" i="15"/>
  <c r="I8476" i="15"/>
  <c r="A8477" i="15"/>
  <c r="B8477" i="15"/>
  <c r="C8477" i="15"/>
  <c r="D8477" i="15"/>
  <c r="E8477" i="15"/>
  <c r="F8477" i="15"/>
  <c r="G8477" i="15"/>
  <c r="H8477" i="15"/>
  <c r="I8477" i="15"/>
  <c r="A8478" i="15"/>
  <c r="B8478" i="15"/>
  <c r="C8478" i="15"/>
  <c r="D8478" i="15"/>
  <c r="E8478" i="15"/>
  <c r="F8478" i="15"/>
  <c r="G8478" i="15"/>
  <c r="H8478" i="15"/>
  <c r="I8478" i="15"/>
  <c r="A8479" i="15"/>
  <c r="B8479" i="15"/>
  <c r="C8479" i="15"/>
  <c r="D8479" i="15"/>
  <c r="E8479" i="15"/>
  <c r="F8479" i="15"/>
  <c r="G8479" i="15"/>
  <c r="H8479" i="15"/>
  <c r="I8479" i="15"/>
  <c r="A8480" i="15"/>
  <c r="B8480" i="15"/>
  <c r="C8480" i="15"/>
  <c r="D8480" i="15"/>
  <c r="E8480" i="15"/>
  <c r="F8480" i="15"/>
  <c r="G8480" i="15"/>
  <c r="H8480" i="15"/>
  <c r="I8480" i="15"/>
  <c r="A8481" i="15"/>
  <c r="B8481" i="15"/>
  <c r="C8481" i="15"/>
  <c r="D8481" i="15"/>
  <c r="E8481" i="15"/>
  <c r="F8481" i="15"/>
  <c r="G8481" i="15"/>
  <c r="H8481" i="15"/>
  <c r="I8481" i="15"/>
  <c r="A8482" i="15"/>
  <c r="B8482" i="15"/>
  <c r="C8482" i="15"/>
  <c r="D8482" i="15"/>
  <c r="E8482" i="15"/>
  <c r="F8482" i="15"/>
  <c r="G8482" i="15"/>
  <c r="H8482" i="15"/>
  <c r="I8482" i="15"/>
  <c r="A8483" i="15"/>
  <c r="B8483" i="15"/>
  <c r="C8483" i="15"/>
  <c r="D8483" i="15"/>
  <c r="E8483" i="15"/>
  <c r="F8483" i="15"/>
  <c r="G8483" i="15"/>
  <c r="H8483" i="15"/>
  <c r="I8483" i="15"/>
  <c r="A8484" i="15"/>
  <c r="B8484" i="15"/>
  <c r="C8484" i="15"/>
  <c r="D8484" i="15"/>
  <c r="E8484" i="15"/>
  <c r="F8484" i="15"/>
  <c r="G8484" i="15"/>
  <c r="H8484" i="15"/>
  <c r="I8484" i="15"/>
  <c r="A8485" i="15"/>
  <c r="B8485" i="15"/>
  <c r="C8485" i="15"/>
  <c r="D8485" i="15"/>
  <c r="E8485" i="15"/>
  <c r="F8485" i="15"/>
  <c r="G8485" i="15"/>
  <c r="H8485" i="15"/>
  <c r="I8485" i="15"/>
  <c r="A8486" i="15"/>
  <c r="B8486" i="15"/>
  <c r="C8486" i="15"/>
  <c r="D8486" i="15"/>
  <c r="E8486" i="15"/>
  <c r="F8486" i="15"/>
  <c r="G8486" i="15"/>
  <c r="H8486" i="15"/>
  <c r="I8486" i="15"/>
  <c r="A8487" i="15"/>
  <c r="B8487" i="15"/>
  <c r="C8487" i="15"/>
  <c r="D8487" i="15"/>
  <c r="E8487" i="15"/>
  <c r="F8487" i="15"/>
  <c r="G8487" i="15"/>
  <c r="H8487" i="15"/>
  <c r="I8487" i="15"/>
  <c r="A8488" i="15"/>
  <c r="B8488" i="15"/>
  <c r="C8488" i="15"/>
  <c r="D8488" i="15"/>
  <c r="E8488" i="15"/>
  <c r="F8488" i="15"/>
  <c r="G8488" i="15"/>
  <c r="H8488" i="15"/>
  <c r="I8488" i="15"/>
  <c r="A8489" i="15"/>
  <c r="B8489" i="15"/>
  <c r="C8489" i="15"/>
  <c r="D8489" i="15"/>
  <c r="E8489" i="15"/>
  <c r="F8489" i="15"/>
  <c r="G8489" i="15"/>
  <c r="H8489" i="15"/>
  <c r="I8489" i="15"/>
  <c r="A8490" i="15"/>
  <c r="B8490" i="15"/>
  <c r="C8490" i="15"/>
  <c r="D8490" i="15"/>
  <c r="E8490" i="15"/>
  <c r="F8490" i="15"/>
  <c r="G8490" i="15"/>
  <c r="H8490" i="15"/>
  <c r="I8490" i="15"/>
  <c r="A8491" i="15"/>
  <c r="B8491" i="15"/>
  <c r="C8491" i="15"/>
  <c r="D8491" i="15"/>
  <c r="E8491" i="15"/>
  <c r="F8491" i="15"/>
  <c r="G8491" i="15"/>
  <c r="H8491" i="15"/>
  <c r="I8491" i="15"/>
  <c r="A8492" i="15"/>
  <c r="B8492" i="15"/>
  <c r="C8492" i="15"/>
  <c r="D8492" i="15"/>
  <c r="E8492" i="15"/>
  <c r="F8492" i="15"/>
  <c r="G8492" i="15"/>
  <c r="H8492" i="15"/>
  <c r="I8492" i="15"/>
  <c r="A8493" i="15"/>
  <c r="B8493" i="15"/>
  <c r="C8493" i="15"/>
  <c r="D8493" i="15"/>
  <c r="E8493" i="15"/>
  <c r="F8493" i="15"/>
  <c r="G8493" i="15"/>
  <c r="H8493" i="15"/>
  <c r="I8493" i="15"/>
  <c r="A8494" i="15"/>
  <c r="B8494" i="15"/>
  <c r="C8494" i="15"/>
  <c r="D8494" i="15"/>
  <c r="E8494" i="15"/>
  <c r="F8494" i="15"/>
  <c r="G8494" i="15"/>
  <c r="H8494" i="15"/>
  <c r="I8494" i="15"/>
  <c r="A8495" i="15"/>
  <c r="B8495" i="15"/>
  <c r="C8495" i="15"/>
  <c r="D8495" i="15"/>
  <c r="E8495" i="15"/>
  <c r="F8495" i="15"/>
  <c r="G8495" i="15"/>
  <c r="H8495" i="15"/>
  <c r="I8495" i="15"/>
  <c r="A8496" i="15"/>
  <c r="B8496" i="15"/>
  <c r="C8496" i="15"/>
  <c r="D8496" i="15"/>
  <c r="E8496" i="15"/>
  <c r="F8496" i="15"/>
  <c r="G8496" i="15"/>
  <c r="H8496" i="15"/>
  <c r="I8496" i="15"/>
  <c r="A8497" i="15"/>
  <c r="B8497" i="15"/>
  <c r="C8497" i="15"/>
  <c r="D8497" i="15"/>
  <c r="E8497" i="15"/>
  <c r="F8497" i="15"/>
  <c r="G8497" i="15"/>
  <c r="H8497" i="15"/>
  <c r="I8497" i="15"/>
  <c r="A8498" i="15"/>
  <c r="B8498" i="15"/>
  <c r="C8498" i="15"/>
  <c r="D8498" i="15"/>
  <c r="E8498" i="15"/>
  <c r="F8498" i="15"/>
  <c r="G8498" i="15"/>
  <c r="H8498" i="15"/>
  <c r="I8498" i="15"/>
  <c r="A8499" i="15"/>
  <c r="B8499" i="15"/>
  <c r="C8499" i="15"/>
  <c r="D8499" i="15"/>
  <c r="E8499" i="15"/>
  <c r="F8499" i="15"/>
  <c r="G8499" i="15"/>
  <c r="H8499" i="15"/>
  <c r="I8499" i="15"/>
  <c r="A8500" i="15"/>
  <c r="B8500" i="15"/>
  <c r="C8500" i="15"/>
  <c r="D8500" i="15"/>
  <c r="E8500" i="15"/>
  <c r="F8500" i="15"/>
  <c r="G8500" i="15"/>
  <c r="H8500" i="15"/>
  <c r="I8500" i="15"/>
  <c r="A8501" i="15"/>
  <c r="B8501" i="15"/>
  <c r="C8501" i="15"/>
  <c r="D8501" i="15"/>
  <c r="E8501" i="15"/>
  <c r="F8501" i="15"/>
  <c r="G8501" i="15"/>
  <c r="H8501" i="15"/>
  <c r="I8501" i="15"/>
  <c r="A8502" i="15"/>
  <c r="B8502" i="15"/>
  <c r="C8502" i="15"/>
  <c r="D8502" i="15"/>
  <c r="E8502" i="15"/>
  <c r="F8502" i="15"/>
  <c r="G8502" i="15"/>
  <c r="H8502" i="15"/>
  <c r="I8502" i="15"/>
  <c r="A8503" i="15"/>
  <c r="B8503" i="15"/>
  <c r="C8503" i="15"/>
  <c r="D8503" i="15"/>
  <c r="E8503" i="15"/>
  <c r="F8503" i="15"/>
  <c r="G8503" i="15"/>
  <c r="H8503" i="15"/>
  <c r="I8503" i="15"/>
  <c r="A8504" i="15"/>
  <c r="B8504" i="15"/>
  <c r="C8504" i="15"/>
  <c r="D8504" i="15"/>
  <c r="E8504" i="15"/>
  <c r="F8504" i="15"/>
  <c r="G8504" i="15"/>
  <c r="H8504" i="15"/>
  <c r="I8504" i="15"/>
  <c r="A8505" i="15"/>
  <c r="B8505" i="15"/>
  <c r="C8505" i="15"/>
  <c r="D8505" i="15"/>
  <c r="E8505" i="15"/>
  <c r="F8505" i="15"/>
  <c r="G8505" i="15"/>
  <c r="H8505" i="15"/>
  <c r="I8505" i="15"/>
  <c r="A8506" i="15"/>
  <c r="B8506" i="15"/>
  <c r="C8506" i="15"/>
  <c r="D8506" i="15"/>
  <c r="E8506" i="15"/>
  <c r="F8506" i="15"/>
  <c r="G8506" i="15"/>
  <c r="H8506" i="15"/>
  <c r="I8506" i="15"/>
  <c r="A8507" i="15"/>
  <c r="B8507" i="15"/>
  <c r="C8507" i="15"/>
  <c r="D8507" i="15"/>
  <c r="E8507" i="15"/>
  <c r="F8507" i="15"/>
  <c r="G8507" i="15"/>
  <c r="H8507" i="15"/>
  <c r="I8507" i="15"/>
  <c r="A8508" i="15"/>
  <c r="B8508" i="15"/>
  <c r="C8508" i="15"/>
  <c r="D8508" i="15"/>
  <c r="E8508" i="15"/>
  <c r="F8508" i="15"/>
  <c r="G8508" i="15"/>
  <c r="H8508" i="15"/>
  <c r="I8508" i="15"/>
  <c r="A8509" i="15"/>
  <c r="B8509" i="15"/>
  <c r="C8509" i="15"/>
  <c r="D8509" i="15"/>
  <c r="E8509" i="15"/>
  <c r="F8509" i="15"/>
  <c r="G8509" i="15"/>
  <c r="H8509" i="15"/>
  <c r="I8509" i="15"/>
  <c r="A8510" i="15"/>
  <c r="B8510" i="15"/>
  <c r="C8510" i="15"/>
  <c r="D8510" i="15"/>
  <c r="E8510" i="15"/>
  <c r="F8510" i="15"/>
  <c r="G8510" i="15"/>
  <c r="H8510" i="15"/>
  <c r="I8510" i="15"/>
  <c r="A8511" i="15"/>
  <c r="B8511" i="15"/>
  <c r="C8511" i="15"/>
  <c r="D8511" i="15"/>
  <c r="E8511" i="15"/>
  <c r="F8511" i="15"/>
  <c r="G8511" i="15"/>
  <c r="H8511" i="15"/>
  <c r="I8511" i="15"/>
  <c r="A8512" i="15"/>
  <c r="B8512" i="15"/>
  <c r="C8512" i="15"/>
  <c r="D8512" i="15"/>
  <c r="E8512" i="15"/>
  <c r="F8512" i="15"/>
  <c r="G8512" i="15"/>
  <c r="H8512" i="15"/>
  <c r="I8512" i="15"/>
  <c r="A8513" i="15"/>
  <c r="B8513" i="15"/>
  <c r="C8513" i="15"/>
  <c r="D8513" i="15"/>
  <c r="E8513" i="15"/>
  <c r="F8513" i="15"/>
  <c r="G8513" i="15"/>
  <c r="H8513" i="15"/>
  <c r="I8513" i="15"/>
  <c r="A8514" i="15"/>
  <c r="B8514" i="15"/>
  <c r="C8514" i="15"/>
  <c r="D8514" i="15"/>
  <c r="E8514" i="15"/>
  <c r="F8514" i="15"/>
  <c r="G8514" i="15"/>
  <c r="H8514" i="15"/>
  <c r="I8514" i="15"/>
  <c r="A8515" i="15"/>
  <c r="B8515" i="15"/>
  <c r="C8515" i="15"/>
  <c r="D8515" i="15"/>
  <c r="E8515" i="15"/>
  <c r="F8515" i="15"/>
  <c r="G8515" i="15"/>
  <c r="H8515" i="15"/>
  <c r="I8515" i="15"/>
  <c r="A8516" i="15"/>
  <c r="B8516" i="15"/>
  <c r="C8516" i="15"/>
  <c r="D8516" i="15"/>
  <c r="E8516" i="15"/>
  <c r="F8516" i="15"/>
  <c r="G8516" i="15"/>
  <c r="H8516" i="15"/>
  <c r="I8516" i="15"/>
  <c r="A8517" i="15"/>
  <c r="B8517" i="15"/>
  <c r="C8517" i="15"/>
  <c r="D8517" i="15"/>
  <c r="E8517" i="15"/>
  <c r="F8517" i="15"/>
  <c r="G8517" i="15"/>
  <c r="H8517" i="15"/>
  <c r="I8517" i="15"/>
  <c r="A8518" i="15"/>
  <c r="B8518" i="15"/>
  <c r="C8518" i="15"/>
  <c r="D8518" i="15"/>
  <c r="E8518" i="15"/>
  <c r="F8518" i="15"/>
  <c r="G8518" i="15"/>
  <c r="H8518" i="15"/>
  <c r="I8518" i="15"/>
  <c r="A8519" i="15"/>
  <c r="B8519" i="15"/>
  <c r="C8519" i="15"/>
  <c r="D8519" i="15"/>
  <c r="E8519" i="15"/>
  <c r="F8519" i="15"/>
  <c r="G8519" i="15"/>
  <c r="H8519" i="15"/>
  <c r="I8519" i="15"/>
  <c r="A8520" i="15"/>
  <c r="B8520" i="15"/>
  <c r="C8520" i="15"/>
  <c r="D8520" i="15"/>
  <c r="E8520" i="15"/>
  <c r="F8520" i="15"/>
  <c r="G8520" i="15"/>
  <c r="H8520" i="15"/>
  <c r="I8520" i="15"/>
  <c r="A8521" i="15"/>
  <c r="B8521" i="15"/>
  <c r="C8521" i="15"/>
  <c r="D8521" i="15"/>
  <c r="E8521" i="15"/>
  <c r="F8521" i="15"/>
  <c r="G8521" i="15"/>
  <c r="H8521" i="15"/>
  <c r="I8521" i="15"/>
  <c r="A8522" i="15"/>
  <c r="B8522" i="15"/>
  <c r="C8522" i="15"/>
  <c r="D8522" i="15"/>
  <c r="E8522" i="15"/>
  <c r="F8522" i="15"/>
  <c r="G8522" i="15"/>
  <c r="H8522" i="15"/>
  <c r="I8522" i="15"/>
  <c r="A8523" i="15"/>
  <c r="B8523" i="15"/>
  <c r="C8523" i="15"/>
  <c r="D8523" i="15"/>
  <c r="E8523" i="15"/>
  <c r="F8523" i="15"/>
  <c r="G8523" i="15"/>
  <c r="H8523" i="15"/>
  <c r="I8523" i="15"/>
  <c r="A8524" i="15"/>
  <c r="B8524" i="15"/>
  <c r="C8524" i="15"/>
  <c r="D8524" i="15"/>
  <c r="E8524" i="15"/>
  <c r="F8524" i="15"/>
  <c r="G8524" i="15"/>
  <c r="H8524" i="15"/>
  <c r="I8524" i="15"/>
  <c r="A8525" i="15"/>
  <c r="B8525" i="15"/>
  <c r="C8525" i="15"/>
  <c r="D8525" i="15"/>
  <c r="E8525" i="15"/>
  <c r="F8525" i="15"/>
  <c r="G8525" i="15"/>
  <c r="H8525" i="15"/>
  <c r="I8525" i="15"/>
  <c r="A8526" i="15"/>
  <c r="B8526" i="15"/>
  <c r="C8526" i="15"/>
  <c r="D8526" i="15"/>
  <c r="E8526" i="15"/>
  <c r="F8526" i="15"/>
  <c r="G8526" i="15"/>
  <c r="H8526" i="15"/>
  <c r="I8526" i="15"/>
  <c r="A8527" i="15"/>
  <c r="B8527" i="15"/>
  <c r="C8527" i="15"/>
  <c r="D8527" i="15"/>
  <c r="E8527" i="15"/>
  <c r="F8527" i="15"/>
  <c r="G8527" i="15"/>
  <c r="H8527" i="15"/>
  <c r="I8527" i="15"/>
  <c r="A8528" i="15"/>
  <c r="B8528" i="15"/>
  <c r="C8528" i="15"/>
  <c r="D8528" i="15"/>
  <c r="E8528" i="15"/>
  <c r="F8528" i="15"/>
  <c r="G8528" i="15"/>
  <c r="H8528" i="15"/>
  <c r="I8528" i="15"/>
  <c r="A8529" i="15"/>
  <c r="B8529" i="15"/>
  <c r="C8529" i="15"/>
  <c r="D8529" i="15"/>
  <c r="E8529" i="15"/>
  <c r="F8529" i="15"/>
  <c r="G8529" i="15"/>
  <c r="H8529" i="15"/>
  <c r="I8529" i="15"/>
  <c r="A8530" i="15"/>
  <c r="B8530" i="15"/>
  <c r="C8530" i="15"/>
  <c r="D8530" i="15"/>
  <c r="E8530" i="15"/>
  <c r="F8530" i="15"/>
  <c r="G8530" i="15"/>
  <c r="H8530" i="15"/>
  <c r="I8530" i="15"/>
  <c r="A8531" i="15"/>
  <c r="B8531" i="15"/>
  <c r="C8531" i="15"/>
  <c r="D8531" i="15"/>
  <c r="E8531" i="15"/>
  <c r="F8531" i="15"/>
  <c r="G8531" i="15"/>
  <c r="H8531" i="15"/>
  <c r="I8531" i="15"/>
  <c r="A8532" i="15"/>
  <c r="B8532" i="15"/>
  <c r="C8532" i="15"/>
  <c r="D8532" i="15"/>
  <c r="E8532" i="15"/>
  <c r="F8532" i="15"/>
  <c r="G8532" i="15"/>
  <c r="H8532" i="15"/>
  <c r="I8532" i="15"/>
  <c r="A8533" i="15"/>
  <c r="B8533" i="15"/>
  <c r="C8533" i="15"/>
  <c r="D8533" i="15"/>
  <c r="E8533" i="15"/>
  <c r="F8533" i="15"/>
  <c r="G8533" i="15"/>
  <c r="H8533" i="15"/>
  <c r="I8533" i="15"/>
  <c r="A8534" i="15"/>
  <c r="B8534" i="15"/>
  <c r="C8534" i="15"/>
  <c r="D8534" i="15"/>
  <c r="E8534" i="15"/>
  <c r="F8534" i="15"/>
  <c r="G8534" i="15"/>
  <c r="H8534" i="15"/>
  <c r="I8534" i="15"/>
  <c r="A8535" i="15"/>
  <c r="B8535" i="15"/>
  <c r="C8535" i="15"/>
  <c r="D8535" i="15"/>
  <c r="E8535" i="15"/>
  <c r="F8535" i="15"/>
  <c r="G8535" i="15"/>
  <c r="H8535" i="15"/>
  <c r="I8535" i="15"/>
  <c r="A8536" i="15"/>
  <c r="B8536" i="15"/>
  <c r="C8536" i="15"/>
  <c r="D8536" i="15"/>
  <c r="E8536" i="15"/>
  <c r="F8536" i="15"/>
  <c r="G8536" i="15"/>
  <c r="H8536" i="15"/>
  <c r="I8536" i="15"/>
  <c r="A8537" i="15"/>
  <c r="B8537" i="15"/>
  <c r="C8537" i="15"/>
  <c r="D8537" i="15"/>
  <c r="E8537" i="15"/>
  <c r="F8537" i="15"/>
  <c r="G8537" i="15"/>
  <c r="H8537" i="15"/>
  <c r="I8537" i="15"/>
  <c r="A8538" i="15"/>
  <c r="B8538" i="15"/>
  <c r="C8538" i="15"/>
  <c r="D8538" i="15"/>
  <c r="E8538" i="15"/>
  <c r="F8538" i="15"/>
  <c r="G8538" i="15"/>
  <c r="H8538" i="15"/>
  <c r="I8538" i="15"/>
  <c r="A8539" i="15"/>
  <c r="B8539" i="15"/>
  <c r="C8539" i="15"/>
  <c r="D8539" i="15"/>
  <c r="E8539" i="15"/>
  <c r="F8539" i="15"/>
  <c r="G8539" i="15"/>
  <c r="H8539" i="15"/>
  <c r="I8539" i="15"/>
  <c r="A8540" i="15"/>
  <c r="B8540" i="15"/>
  <c r="C8540" i="15"/>
  <c r="D8540" i="15"/>
  <c r="E8540" i="15"/>
  <c r="F8540" i="15"/>
  <c r="G8540" i="15"/>
  <c r="H8540" i="15"/>
  <c r="I8540" i="15"/>
  <c r="A8541" i="15"/>
  <c r="B8541" i="15"/>
  <c r="C8541" i="15"/>
  <c r="D8541" i="15"/>
  <c r="E8541" i="15"/>
  <c r="F8541" i="15"/>
  <c r="G8541" i="15"/>
  <c r="H8541" i="15"/>
  <c r="I8541" i="15"/>
  <c r="A8542" i="15"/>
  <c r="B8542" i="15"/>
  <c r="C8542" i="15"/>
  <c r="D8542" i="15"/>
  <c r="E8542" i="15"/>
  <c r="F8542" i="15"/>
  <c r="G8542" i="15"/>
  <c r="H8542" i="15"/>
  <c r="I8542" i="15"/>
  <c r="A8543" i="15"/>
  <c r="B8543" i="15"/>
  <c r="C8543" i="15"/>
  <c r="D8543" i="15"/>
  <c r="E8543" i="15"/>
  <c r="F8543" i="15"/>
  <c r="G8543" i="15"/>
  <c r="H8543" i="15"/>
  <c r="I8543" i="15"/>
  <c r="A8544" i="15"/>
  <c r="B8544" i="15"/>
  <c r="C8544" i="15"/>
  <c r="D8544" i="15"/>
  <c r="E8544" i="15"/>
  <c r="F8544" i="15"/>
  <c r="G8544" i="15"/>
  <c r="H8544" i="15"/>
  <c r="I8544" i="15"/>
  <c r="A8545" i="15"/>
  <c r="B8545" i="15"/>
  <c r="C8545" i="15"/>
  <c r="D8545" i="15"/>
  <c r="E8545" i="15"/>
  <c r="F8545" i="15"/>
  <c r="G8545" i="15"/>
  <c r="H8545" i="15"/>
  <c r="I8545" i="15"/>
  <c r="A8546" i="15"/>
  <c r="B8546" i="15"/>
  <c r="C8546" i="15"/>
  <c r="D8546" i="15"/>
  <c r="E8546" i="15"/>
  <c r="F8546" i="15"/>
  <c r="G8546" i="15"/>
  <c r="H8546" i="15"/>
  <c r="I8546" i="15"/>
  <c r="A8547" i="15"/>
  <c r="B8547" i="15"/>
  <c r="C8547" i="15"/>
  <c r="D8547" i="15"/>
  <c r="E8547" i="15"/>
  <c r="F8547" i="15"/>
  <c r="G8547" i="15"/>
  <c r="H8547" i="15"/>
  <c r="I8547" i="15"/>
  <c r="A8548" i="15"/>
  <c r="B8548" i="15"/>
  <c r="C8548" i="15"/>
  <c r="D8548" i="15"/>
  <c r="E8548" i="15"/>
  <c r="F8548" i="15"/>
  <c r="G8548" i="15"/>
  <c r="H8548" i="15"/>
  <c r="I8548" i="15"/>
  <c r="A8549" i="15"/>
  <c r="B8549" i="15"/>
  <c r="C8549" i="15"/>
  <c r="D8549" i="15"/>
  <c r="E8549" i="15"/>
  <c r="F8549" i="15"/>
  <c r="G8549" i="15"/>
  <c r="H8549" i="15"/>
  <c r="I8549" i="15"/>
  <c r="A8550" i="15"/>
  <c r="B8550" i="15"/>
  <c r="C8550" i="15"/>
  <c r="D8550" i="15"/>
  <c r="E8550" i="15"/>
  <c r="F8550" i="15"/>
  <c r="G8550" i="15"/>
  <c r="H8550" i="15"/>
  <c r="I8550" i="15"/>
  <c r="A8551" i="15"/>
  <c r="B8551" i="15"/>
  <c r="C8551" i="15"/>
  <c r="D8551" i="15"/>
  <c r="E8551" i="15"/>
  <c r="F8551" i="15"/>
  <c r="G8551" i="15"/>
  <c r="H8551" i="15"/>
  <c r="I8551" i="15"/>
  <c r="A8552" i="15"/>
  <c r="B8552" i="15"/>
  <c r="C8552" i="15"/>
  <c r="D8552" i="15"/>
  <c r="E8552" i="15"/>
  <c r="F8552" i="15"/>
  <c r="G8552" i="15"/>
  <c r="H8552" i="15"/>
  <c r="I8552" i="15"/>
  <c r="A8553" i="15"/>
  <c r="B8553" i="15"/>
  <c r="C8553" i="15"/>
  <c r="D8553" i="15"/>
  <c r="E8553" i="15"/>
  <c r="F8553" i="15"/>
  <c r="G8553" i="15"/>
  <c r="H8553" i="15"/>
  <c r="I8553" i="15"/>
  <c r="A8554" i="15"/>
  <c r="B8554" i="15"/>
  <c r="C8554" i="15"/>
  <c r="D8554" i="15"/>
  <c r="E8554" i="15"/>
  <c r="F8554" i="15"/>
  <c r="G8554" i="15"/>
  <c r="H8554" i="15"/>
  <c r="I8554" i="15"/>
  <c r="A8555" i="15"/>
  <c r="B8555" i="15"/>
  <c r="C8555" i="15"/>
  <c r="D8555" i="15"/>
  <c r="E8555" i="15"/>
  <c r="F8555" i="15"/>
  <c r="G8555" i="15"/>
  <c r="H8555" i="15"/>
  <c r="I8555" i="15"/>
  <c r="A8556" i="15"/>
  <c r="B8556" i="15"/>
  <c r="C8556" i="15"/>
  <c r="D8556" i="15"/>
  <c r="E8556" i="15"/>
  <c r="F8556" i="15"/>
  <c r="G8556" i="15"/>
  <c r="H8556" i="15"/>
  <c r="I8556" i="15"/>
  <c r="A8557" i="15"/>
  <c r="B8557" i="15"/>
  <c r="C8557" i="15"/>
  <c r="D8557" i="15"/>
  <c r="E8557" i="15"/>
  <c r="F8557" i="15"/>
  <c r="G8557" i="15"/>
  <c r="H8557" i="15"/>
  <c r="I8557" i="15"/>
  <c r="A8558" i="15"/>
  <c r="B8558" i="15"/>
  <c r="C8558" i="15"/>
  <c r="D8558" i="15"/>
  <c r="E8558" i="15"/>
  <c r="F8558" i="15"/>
  <c r="G8558" i="15"/>
  <c r="H8558" i="15"/>
  <c r="I8558" i="15"/>
  <c r="A8559" i="15"/>
  <c r="B8559" i="15"/>
  <c r="C8559" i="15"/>
  <c r="D8559" i="15"/>
  <c r="E8559" i="15"/>
  <c r="F8559" i="15"/>
  <c r="G8559" i="15"/>
  <c r="H8559" i="15"/>
  <c r="I8559" i="15"/>
  <c r="A8560" i="15"/>
  <c r="B8560" i="15"/>
  <c r="C8560" i="15"/>
  <c r="D8560" i="15"/>
  <c r="E8560" i="15"/>
  <c r="F8560" i="15"/>
  <c r="G8560" i="15"/>
  <c r="H8560" i="15"/>
  <c r="I8560" i="15"/>
  <c r="A8561" i="15"/>
  <c r="B8561" i="15"/>
  <c r="C8561" i="15"/>
  <c r="D8561" i="15"/>
  <c r="E8561" i="15"/>
  <c r="F8561" i="15"/>
  <c r="G8561" i="15"/>
  <c r="H8561" i="15"/>
  <c r="I8561" i="15"/>
  <c r="A8562" i="15"/>
  <c r="B8562" i="15"/>
  <c r="C8562" i="15"/>
  <c r="D8562" i="15"/>
  <c r="E8562" i="15"/>
  <c r="F8562" i="15"/>
  <c r="G8562" i="15"/>
  <c r="H8562" i="15"/>
  <c r="I8562" i="15"/>
  <c r="A8563" i="15"/>
  <c r="B8563" i="15"/>
  <c r="C8563" i="15"/>
  <c r="D8563" i="15"/>
  <c r="E8563" i="15"/>
  <c r="F8563" i="15"/>
  <c r="G8563" i="15"/>
  <c r="H8563" i="15"/>
  <c r="I8563" i="15"/>
  <c r="A8564" i="15"/>
  <c r="B8564" i="15"/>
  <c r="C8564" i="15"/>
  <c r="D8564" i="15"/>
  <c r="E8564" i="15"/>
  <c r="F8564" i="15"/>
  <c r="G8564" i="15"/>
  <c r="H8564" i="15"/>
  <c r="I8564" i="15"/>
  <c r="A8565" i="15"/>
  <c r="B8565" i="15"/>
  <c r="C8565" i="15"/>
  <c r="D8565" i="15"/>
  <c r="E8565" i="15"/>
  <c r="F8565" i="15"/>
  <c r="G8565" i="15"/>
  <c r="H8565" i="15"/>
  <c r="I8565" i="15"/>
  <c r="A8566" i="15"/>
  <c r="B8566" i="15"/>
  <c r="C8566" i="15"/>
  <c r="D8566" i="15"/>
  <c r="E8566" i="15"/>
  <c r="F8566" i="15"/>
  <c r="G8566" i="15"/>
  <c r="H8566" i="15"/>
  <c r="I8566" i="15"/>
  <c r="A8567" i="15"/>
  <c r="B8567" i="15"/>
  <c r="C8567" i="15"/>
  <c r="D8567" i="15"/>
  <c r="E8567" i="15"/>
  <c r="F8567" i="15"/>
  <c r="G8567" i="15"/>
  <c r="H8567" i="15"/>
  <c r="I8567" i="15"/>
  <c r="A8568" i="15"/>
  <c r="B8568" i="15"/>
  <c r="C8568" i="15"/>
  <c r="D8568" i="15"/>
  <c r="E8568" i="15"/>
  <c r="F8568" i="15"/>
  <c r="G8568" i="15"/>
  <c r="H8568" i="15"/>
  <c r="I8568" i="15"/>
  <c r="A8569" i="15"/>
  <c r="B8569" i="15"/>
  <c r="C8569" i="15"/>
  <c r="D8569" i="15"/>
  <c r="E8569" i="15"/>
  <c r="F8569" i="15"/>
  <c r="G8569" i="15"/>
  <c r="H8569" i="15"/>
  <c r="I8569" i="15"/>
  <c r="A8570" i="15"/>
  <c r="B8570" i="15"/>
  <c r="C8570" i="15"/>
  <c r="D8570" i="15"/>
  <c r="E8570" i="15"/>
  <c r="F8570" i="15"/>
  <c r="G8570" i="15"/>
  <c r="H8570" i="15"/>
  <c r="I8570" i="15"/>
  <c r="A8571" i="15"/>
  <c r="B8571" i="15"/>
  <c r="C8571" i="15"/>
  <c r="D8571" i="15"/>
  <c r="E8571" i="15"/>
  <c r="F8571" i="15"/>
  <c r="G8571" i="15"/>
  <c r="H8571" i="15"/>
  <c r="I8571" i="15"/>
  <c r="A8572" i="15"/>
  <c r="B8572" i="15"/>
  <c r="C8572" i="15"/>
  <c r="D8572" i="15"/>
  <c r="E8572" i="15"/>
  <c r="F8572" i="15"/>
  <c r="G8572" i="15"/>
  <c r="H8572" i="15"/>
  <c r="I8572" i="15"/>
  <c r="A8573" i="15"/>
  <c r="B8573" i="15"/>
  <c r="C8573" i="15"/>
  <c r="D8573" i="15"/>
  <c r="E8573" i="15"/>
  <c r="F8573" i="15"/>
  <c r="G8573" i="15"/>
  <c r="H8573" i="15"/>
  <c r="I8573" i="15"/>
  <c r="A8574" i="15"/>
  <c r="B8574" i="15"/>
  <c r="C8574" i="15"/>
  <c r="D8574" i="15"/>
  <c r="E8574" i="15"/>
  <c r="F8574" i="15"/>
  <c r="G8574" i="15"/>
  <c r="H8574" i="15"/>
  <c r="I8574" i="15"/>
  <c r="A8575" i="15"/>
  <c r="B8575" i="15"/>
  <c r="C8575" i="15"/>
  <c r="D8575" i="15"/>
  <c r="E8575" i="15"/>
  <c r="F8575" i="15"/>
  <c r="G8575" i="15"/>
  <c r="H8575" i="15"/>
  <c r="I8575" i="15"/>
  <c r="A8576" i="15"/>
  <c r="B8576" i="15"/>
  <c r="C8576" i="15"/>
  <c r="D8576" i="15"/>
  <c r="E8576" i="15"/>
  <c r="F8576" i="15"/>
  <c r="G8576" i="15"/>
  <c r="H8576" i="15"/>
  <c r="I8576" i="15"/>
  <c r="A8577" i="15"/>
  <c r="B8577" i="15"/>
  <c r="C8577" i="15"/>
  <c r="D8577" i="15"/>
  <c r="E8577" i="15"/>
  <c r="F8577" i="15"/>
  <c r="G8577" i="15"/>
  <c r="H8577" i="15"/>
  <c r="I8577" i="15"/>
  <c r="A8578" i="15"/>
  <c r="B8578" i="15"/>
  <c r="C8578" i="15"/>
  <c r="D8578" i="15"/>
  <c r="E8578" i="15"/>
  <c r="F8578" i="15"/>
  <c r="G8578" i="15"/>
  <c r="H8578" i="15"/>
  <c r="I8578" i="15"/>
  <c r="A8579" i="15"/>
  <c r="B8579" i="15"/>
  <c r="C8579" i="15"/>
  <c r="D8579" i="15"/>
  <c r="E8579" i="15"/>
  <c r="F8579" i="15"/>
  <c r="G8579" i="15"/>
  <c r="H8579" i="15"/>
  <c r="I8579" i="15"/>
  <c r="A8580" i="15"/>
  <c r="B8580" i="15"/>
  <c r="C8580" i="15"/>
  <c r="D8580" i="15"/>
  <c r="E8580" i="15"/>
  <c r="F8580" i="15"/>
  <c r="G8580" i="15"/>
  <c r="H8580" i="15"/>
  <c r="I8580" i="15"/>
  <c r="A8581" i="15"/>
  <c r="B8581" i="15"/>
  <c r="C8581" i="15"/>
  <c r="D8581" i="15"/>
  <c r="E8581" i="15"/>
  <c r="F8581" i="15"/>
  <c r="G8581" i="15"/>
  <c r="H8581" i="15"/>
  <c r="I8581" i="15"/>
  <c r="A8582" i="15"/>
  <c r="B8582" i="15"/>
  <c r="C8582" i="15"/>
  <c r="D8582" i="15"/>
  <c r="E8582" i="15"/>
  <c r="F8582" i="15"/>
  <c r="G8582" i="15"/>
  <c r="H8582" i="15"/>
  <c r="I8582" i="15"/>
  <c r="A8583" i="15"/>
  <c r="B8583" i="15"/>
  <c r="C8583" i="15"/>
  <c r="D8583" i="15"/>
  <c r="E8583" i="15"/>
  <c r="F8583" i="15"/>
  <c r="G8583" i="15"/>
  <c r="H8583" i="15"/>
  <c r="I8583" i="15"/>
  <c r="A8584" i="15"/>
  <c r="B8584" i="15"/>
  <c r="C8584" i="15"/>
  <c r="D8584" i="15"/>
  <c r="E8584" i="15"/>
  <c r="F8584" i="15"/>
  <c r="G8584" i="15"/>
  <c r="H8584" i="15"/>
  <c r="I8584" i="15"/>
  <c r="A8585" i="15"/>
  <c r="B8585" i="15"/>
  <c r="C8585" i="15"/>
  <c r="D8585" i="15"/>
  <c r="E8585" i="15"/>
  <c r="F8585" i="15"/>
  <c r="G8585" i="15"/>
  <c r="H8585" i="15"/>
  <c r="I8585" i="15"/>
  <c r="A8586" i="15"/>
  <c r="B8586" i="15"/>
  <c r="C8586" i="15"/>
  <c r="D8586" i="15"/>
  <c r="E8586" i="15"/>
  <c r="F8586" i="15"/>
  <c r="G8586" i="15"/>
  <c r="H8586" i="15"/>
  <c r="I8586" i="15"/>
  <c r="A8587" i="15"/>
  <c r="B8587" i="15"/>
  <c r="C8587" i="15"/>
  <c r="D8587" i="15"/>
  <c r="E8587" i="15"/>
  <c r="F8587" i="15"/>
  <c r="G8587" i="15"/>
  <c r="H8587" i="15"/>
  <c r="I8587" i="15"/>
  <c r="A8588" i="15"/>
  <c r="B8588" i="15"/>
  <c r="C8588" i="15"/>
  <c r="D8588" i="15"/>
  <c r="E8588" i="15"/>
  <c r="F8588" i="15"/>
  <c r="G8588" i="15"/>
  <c r="H8588" i="15"/>
  <c r="I8588" i="15"/>
  <c r="A8589" i="15"/>
  <c r="B8589" i="15"/>
  <c r="C8589" i="15"/>
  <c r="D8589" i="15"/>
  <c r="E8589" i="15"/>
  <c r="F8589" i="15"/>
  <c r="G8589" i="15"/>
  <c r="H8589" i="15"/>
  <c r="I8589" i="15"/>
  <c r="A8590" i="15"/>
  <c r="B8590" i="15"/>
  <c r="C8590" i="15"/>
  <c r="D8590" i="15"/>
  <c r="E8590" i="15"/>
  <c r="F8590" i="15"/>
  <c r="G8590" i="15"/>
  <c r="H8590" i="15"/>
  <c r="I8590" i="15"/>
  <c r="A8591" i="15"/>
  <c r="B8591" i="15"/>
  <c r="C8591" i="15"/>
  <c r="D8591" i="15"/>
  <c r="E8591" i="15"/>
  <c r="F8591" i="15"/>
  <c r="G8591" i="15"/>
  <c r="H8591" i="15"/>
  <c r="I8591" i="15"/>
  <c r="A8592" i="15"/>
  <c r="B8592" i="15"/>
  <c r="C8592" i="15"/>
  <c r="D8592" i="15"/>
  <c r="E8592" i="15"/>
  <c r="F8592" i="15"/>
  <c r="G8592" i="15"/>
  <c r="H8592" i="15"/>
  <c r="I8592" i="15"/>
  <c r="A8593" i="15"/>
  <c r="B8593" i="15"/>
  <c r="C8593" i="15"/>
  <c r="D8593" i="15"/>
  <c r="E8593" i="15"/>
  <c r="F8593" i="15"/>
  <c r="G8593" i="15"/>
  <c r="H8593" i="15"/>
  <c r="I8593" i="15"/>
  <c r="A8594" i="15"/>
  <c r="B8594" i="15"/>
  <c r="C8594" i="15"/>
  <c r="D8594" i="15"/>
  <c r="E8594" i="15"/>
  <c r="F8594" i="15"/>
  <c r="G8594" i="15"/>
  <c r="H8594" i="15"/>
  <c r="I8594" i="15"/>
  <c r="A8595" i="15"/>
  <c r="B8595" i="15"/>
  <c r="C8595" i="15"/>
  <c r="D8595" i="15"/>
  <c r="E8595" i="15"/>
  <c r="F8595" i="15"/>
  <c r="G8595" i="15"/>
  <c r="H8595" i="15"/>
  <c r="I8595" i="15"/>
  <c r="A8596" i="15"/>
  <c r="B8596" i="15"/>
  <c r="C8596" i="15"/>
  <c r="D8596" i="15"/>
  <c r="E8596" i="15"/>
  <c r="F8596" i="15"/>
  <c r="G8596" i="15"/>
  <c r="H8596" i="15"/>
  <c r="I8596" i="15"/>
  <c r="A8597" i="15"/>
  <c r="B8597" i="15"/>
  <c r="C8597" i="15"/>
  <c r="D8597" i="15"/>
  <c r="E8597" i="15"/>
  <c r="F8597" i="15"/>
  <c r="G8597" i="15"/>
  <c r="H8597" i="15"/>
  <c r="I8597" i="15"/>
  <c r="A8598" i="15"/>
  <c r="B8598" i="15"/>
  <c r="C8598" i="15"/>
  <c r="D8598" i="15"/>
  <c r="E8598" i="15"/>
  <c r="F8598" i="15"/>
  <c r="G8598" i="15"/>
  <c r="H8598" i="15"/>
  <c r="I8598" i="15"/>
  <c r="A8599" i="15"/>
  <c r="B8599" i="15"/>
  <c r="C8599" i="15"/>
  <c r="D8599" i="15"/>
  <c r="E8599" i="15"/>
  <c r="F8599" i="15"/>
  <c r="G8599" i="15"/>
  <c r="H8599" i="15"/>
  <c r="I8599" i="15"/>
  <c r="A8600" i="15"/>
  <c r="B8600" i="15"/>
  <c r="C8600" i="15"/>
  <c r="D8600" i="15"/>
  <c r="E8600" i="15"/>
  <c r="F8600" i="15"/>
  <c r="G8600" i="15"/>
  <c r="H8600" i="15"/>
  <c r="I8600" i="15"/>
  <c r="A8601" i="15"/>
  <c r="B8601" i="15"/>
  <c r="C8601" i="15"/>
  <c r="D8601" i="15"/>
  <c r="E8601" i="15"/>
  <c r="F8601" i="15"/>
  <c r="G8601" i="15"/>
  <c r="H8601" i="15"/>
  <c r="I8601" i="15"/>
  <c r="A8602" i="15"/>
  <c r="B8602" i="15"/>
  <c r="C8602" i="15"/>
  <c r="D8602" i="15"/>
  <c r="E8602" i="15"/>
  <c r="F8602" i="15"/>
  <c r="G8602" i="15"/>
  <c r="H8602" i="15"/>
  <c r="I8602" i="15"/>
  <c r="A8603" i="15"/>
  <c r="B8603" i="15"/>
  <c r="C8603" i="15"/>
  <c r="D8603" i="15"/>
  <c r="E8603" i="15"/>
  <c r="F8603" i="15"/>
  <c r="G8603" i="15"/>
  <c r="H8603" i="15"/>
  <c r="I8603" i="15"/>
  <c r="A8604" i="15"/>
  <c r="B8604" i="15"/>
  <c r="C8604" i="15"/>
  <c r="D8604" i="15"/>
  <c r="E8604" i="15"/>
  <c r="F8604" i="15"/>
  <c r="G8604" i="15"/>
  <c r="H8604" i="15"/>
  <c r="I8604" i="15"/>
  <c r="A8605" i="15"/>
  <c r="B8605" i="15"/>
  <c r="C8605" i="15"/>
  <c r="D8605" i="15"/>
  <c r="E8605" i="15"/>
  <c r="F8605" i="15"/>
  <c r="G8605" i="15"/>
  <c r="H8605" i="15"/>
  <c r="I8605" i="15"/>
  <c r="A8606" i="15"/>
  <c r="B8606" i="15"/>
  <c r="C8606" i="15"/>
  <c r="D8606" i="15"/>
  <c r="E8606" i="15"/>
  <c r="F8606" i="15"/>
  <c r="G8606" i="15"/>
  <c r="H8606" i="15"/>
  <c r="I8606" i="15"/>
  <c r="A8607" i="15"/>
  <c r="B8607" i="15"/>
  <c r="C8607" i="15"/>
  <c r="D8607" i="15"/>
  <c r="E8607" i="15"/>
  <c r="F8607" i="15"/>
  <c r="G8607" i="15"/>
  <c r="H8607" i="15"/>
  <c r="I8607" i="15"/>
  <c r="A8608" i="15"/>
  <c r="B8608" i="15"/>
  <c r="C8608" i="15"/>
  <c r="D8608" i="15"/>
  <c r="E8608" i="15"/>
  <c r="F8608" i="15"/>
  <c r="G8608" i="15"/>
  <c r="H8608" i="15"/>
  <c r="I8608" i="15"/>
  <c r="A8609" i="15"/>
  <c r="B8609" i="15"/>
  <c r="C8609" i="15"/>
  <c r="D8609" i="15"/>
  <c r="E8609" i="15"/>
  <c r="F8609" i="15"/>
  <c r="G8609" i="15"/>
  <c r="H8609" i="15"/>
  <c r="I8609" i="15"/>
  <c r="A8610" i="15"/>
  <c r="B8610" i="15"/>
  <c r="C8610" i="15"/>
  <c r="D8610" i="15"/>
  <c r="E8610" i="15"/>
  <c r="F8610" i="15"/>
  <c r="G8610" i="15"/>
  <c r="H8610" i="15"/>
  <c r="I8610" i="15"/>
  <c r="A8611" i="15"/>
  <c r="B8611" i="15"/>
  <c r="C8611" i="15"/>
  <c r="D8611" i="15"/>
  <c r="E8611" i="15"/>
  <c r="F8611" i="15"/>
  <c r="G8611" i="15"/>
  <c r="H8611" i="15"/>
  <c r="I8611" i="15"/>
  <c r="A8612" i="15"/>
  <c r="B8612" i="15"/>
  <c r="C8612" i="15"/>
  <c r="D8612" i="15"/>
  <c r="E8612" i="15"/>
  <c r="F8612" i="15"/>
  <c r="G8612" i="15"/>
  <c r="H8612" i="15"/>
  <c r="I8612" i="15"/>
  <c r="A8613" i="15"/>
  <c r="B8613" i="15"/>
  <c r="C8613" i="15"/>
  <c r="D8613" i="15"/>
  <c r="E8613" i="15"/>
  <c r="F8613" i="15"/>
  <c r="G8613" i="15"/>
  <c r="H8613" i="15"/>
  <c r="I8613" i="15"/>
  <c r="A8614" i="15"/>
  <c r="B8614" i="15"/>
  <c r="C8614" i="15"/>
  <c r="D8614" i="15"/>
  <c r="E8614" i="15"/>
  <c r="F8614" i="15"/>
  <c r="G8614" i="15"/>
  <c r="H8614" i="15"/>
  <c r="I8614" i="15"/>
  <c r="A8615" i="15"/>
  <c r="B8615" i="15"/>
  <c r="C8615" i="15"/>
  <c r="D8615" i="15"/>
  <c r="E8615" i="15"/>
  <c r="F8615" i="15"/>
  <c r="G8615" i="15"/>
  <c r="H8615" i="15"/>
  <c r="I8615" i="15"/>
  <c r="A8616" i="15"/>
  <c r="B8616" i="15"/>
  <c r="C8616" i="15"/>
  <c r="D8616" i="15"/>
  <c r="E8616" i="15"/>
  <c r="F8616" i="15"/>
  <c r="G8616" i="15"/>
  <c r="H8616" i="15"/>
  <c r="I8616" i="15"/>
  <c r="A8617" i="15"/>
  <c r="B8617" i="15"/>
  <c r="C8617" i="15"/>
  <c r="D8617" i="15"/>
  <c r="E8617" i="15"/>
  <c r="F8617" i="15"/>
  <c r="G8617" i="15"/>
  <c r="H8617" i="15"/>
  <c r="I8617" i="15"/>
  <c r="A8618" i="15"/>
  <c r="B8618" i="15"/>
  <c r="C8618" i="15"/>
  <c r="D8618" i="15"/>
  <c r="E8618" i="15"/>
  <c r="F8618" i="15"/>
  <c r="G8618" i="15"/>
  <c r="H8618" i="15"/>
  <c r="I8618" i="15"/>
  <c r="A8619" i="15"/>
  <c r="B8619" i="15"/>
  <c r="C8619" i="15"/>
  <c r="D8619" i="15"/>
  <c r="E8619" i="15"/>
  <c r="F8619" i="15"/>
  <c r="G8619" i="15"/>
  <c r="H8619" i="15"/>
  <c r="I8619" i="15"/>
  <c r="A8620" i="15"/>
  <c r="B8620" i="15"/>
  <c r="C8620" i="15"/>
  <c r="D8620" i="15"/>
  <c r="E8620" i="15"/>
  <c r="F8620" i="15"/>
  <c r="G8620" i="15"/>
  <c r="H8620" i="15"/>
  <c r="I8620" i="15"/>
  <c r="A8621" i="15"/>
  <c r="B8621" i="15"/>
  <c r="C8621" i="15"/>
  <c r="D8621" i="15"/>
  <c r="E8621" i="15"/>
  <c r="F8621" i="15"/>
  <c r="G8621" i="15"/>
  <c r="H8621" i="15"/>
  <c r="I8621" i="15"/>
  <c r="A8622" i="15"/>
  <c r="B8622" i="15"/>
  <c r="C8622" i="15"/>
  <c r="D8622" i="15"/>
  <c r="E8622" i="15"/>
  <c r="F8622" i="15"/>
  <c r="G8622" i="15"/>
  <c r="H8622" i="15"/>
  <c r="I8622" i="15"/>
  <c r="A8623" i="15"/>
  <c r="B8623" i="15"/>
  <c r="C8623" i="15"/>
  <c r="D8623" i="15"/>
  <c r="E8623" i="15"/>
  <c r="F8623" i="15"/>
  <c r="G8623" i="15"/>
  <c r="H8623" i="15"/>
  <c r="I8623" i="15"/>
  <c r="A8624" i="15"/>
  <c r="B8624" i="15"/>
  <c r="C8624" i="15"/>
  <c r="D8624" i="15"/>
  <c r="E8624" i="15"/>
  <c r="F8624" i="15"/>
  <c r="G8624" i="15"/>
  <c r="H8624" i="15"/>
  <c r="I8624" i="15"/>
  <c r="A8625" i="15"/>
  <c r="B8625" i="15"/>
  <c r="C8625" i="15"/>
  <c r="D8625" i="15"/>
  <c r="E8625" i="15"/>
  <c r="F8625" i="15"/>
  <c r="G8625" i="15"/>
  <c r="H8625" i="15"/>
  <c r="I8625" i="15"/>
  <c r="A8626" i="15"/>
  <c r="B8626" i="15"/>
  <c r="C8626" i="15"/>
  <c r="D8626" i="15"/>
  <c r="E8626" i="15"/>
  <c r="F8626" i="15"/>
  <c r="G8626" i="15"/>
  <c r="H8626" i="15"/>
  <c r="I8626" i="15"/>
  <c r="A8627" i="15"/>
  <c r="B8627" i="15"/>
  <c r="C8627" i="15"/>
  <c r="D8627" i="15"/>
  <c r="E8627" i="15"/>
  <c r="F8627" i="15"/>
  <c r="G8627" i="15"/>
  <c r="H8627" i="15"/>
  <c r="I8627" i="15"/>
  <c r="A8628" i="15"/>
  <c r="B8628" i="15"/>
  <c r="C8628" i="15"/>
  <c r="D8628" i="15"/>
  <c r="E8628" i="15"/>
  <c r="F8628" i="15"/>
  <c r="G8628" i="15"/>
  <c r="H8628" i="15"/>
  <c r="I8628" i="15"/>
  <c r="A8629" i="15"/>
  <c r="B8629" i="15"/>
  <c r="C8629" i="15"/>
  <c r="D8629" i="15"/>
  <c r="E8629" i="15"/>
  <c r="F8629" i="15"/>
  <c r="G8629" i="15"/>
  <c r="H8629" i="15"/>
  <c r="I8629" i="15"/>
  <c r="A8630" i="15"/>
  <c r="B8630" i="15"/>
  <c r="C8630" i="15"/>
  <c r="D8630" i="15"/>
  <c r="E8630" i="15"/>
  <c r="F8630" i="15"/>
  <c r="G8630" i="15"/>
  <c r="H8630" i="15"/>
  <c r="I8630" i="15"/>
  <c r="A8631" i="15"/>
  <c r="B8631" i="15"/>
  <c r="C8631" i="15"/>
  <c r="D8631" i="15"/>
  <c r="E8631" i="15"/>
  <c r="F8631" i="15"/>
  <c r="G8631" i="15"/>
  <c r="H8631" i="15"/>
  <c r="I8631" i="15"/>
  <c r="A8632" i="15"/>
  <c r="B8632" i="15"/>
  <c r="C8632" i="15"/>
  <c r="D8632" i="15"/>
  <c r="E8632" i="15"/>
  <c r="F8632" i="15"/>
  <c r="G8632" i="15"/>
  <c r="H8632" i="15"/>
  <c r="I8632" i="15"/>
  <c r="A8633" i="15"/>
  <c r="B8633" i="15"/>
  <c r="C8633" i="15"/>
  <c r="D8633" i="15"/>
  <c r="E8633" i="15"/>
  <c r="F8633" i="15"/>
  <c r="G8633" i="15"/>
  <c r="H8633" i="15"/>
  <c r="I8633" i="15"/>
  <c r="A8634" i="15"/>
  <c r="B8634" i="15"/>
  <c r="C8634" i="15"/>
  <c r="D8634" i="15"/>
  <c r="E8634" i="15"/>
  <c r="F8634" i="15"/>
  <c r="G8634" i="15"/>
  <c r="H8634" i="15"/>
  <c r="I8634" i="15"/>
  <c r="A8635" i="15"/>
  <c r="B8635" i="15"/>
  <c r="C8635" i="15"/>
  <c r="D8635" i="15"/>
  <c r="E8635" i="15"/>
  <c r="F8635" i="15"/>
  <c r="G8635" i="15"/>
  <c r="H8635" i="15"/>
  <c r="I8635" i="15"/>
  <c r="A8636" i="15"/>
  <c r="B8636" i="15"/>
  <c r="C8636" i="15"/>
  <c r="D8636" i="15"/>
  <c r="E8636" i="15"/>
  <c r="F8636" i="15"/>
  <c r="G8636" i="15"/>
  <c r="H8636" i="15"/>
  <c r="I8636" i="15"/>
  <c r="A8637" i="15"/>
  <c r="B8637" i="15"/>
  <c r="C8637" i="15"/>
  <c r="D8637" i="15"/>
  <c r="E8637" i="15"/>
  <c r="F8637" i="15"/>
  <c r="G8637" i="15"/>
  <c r="H8637" i="15"/>
  <c r="I8637" i="15"/>
  <c r="A8638" i="15"/>
  <c r="B8638" i="15"/>
  <c r="C8638" i="15"/>
  <c r="D8638" i="15"/>
  <c r="E8638" i="15"/>
  <c r="F8638" i="15"/>
  <c r="G8638" i="15"/>
  <c r="H8638" i="15"/>
  <c r="I8638" i="15"/>
  <c r="A8639" i="15"/>
  <c r="B8639" i="15"/>
  <c r="C8639" i="15"/>
  <c r="D8639" i="15"/>
  <c r="E8639" i="15"/>
  <c r="F8639" i="15"/>
  <c r="G8639" i="15"/>
  <c r="H8639" i="15"/>
  <c r="I8639" i="15"/>
  <c r="A8640" i="15"/>
  <c r="B8640" i="15"/>
  <c r="C8640" i="15"/>
  <c r="D8640" i="15"/>
  <c r="E8640" i="15"/>
  <c r="F8640" i="15"/>
  <c r="G8640" i="15"/>
  <c r="H8640" i="15"/>
  <c r="I8640" i="15"/>
  <c r="A8641" i="15"/>
  <c r="B8641" i="15"/>
  <c r="C8641" i="15"/>
  <c r="D8641" i="15"/>
  <c r="E8641" i="15"/>
  <c r="F8641" i="15"/>
  <c r="G8641" i="15"/>
  <c r="H8641" i="15"/>
  <c r="I8641" i="15"/>
  <c r="A8642" i="15"/>
  <c r="B8642" i="15"/>
  <c r="C8642" i="15"/>
  <c r="D8642" i="15"/>
  <c r="E8642" i="15"/>
  <c r="F8642" i="15"/>
  <c r="G8642" i="15"/>
  <c r="H8642" i="15"/>
  <c r="I8642" i="15"/>
  <c r="A8643" i="15"/>
  <c r="B8643" i="15"/>
  <c r="C8643" i="15"/>
  <c r="D8643" i="15"/>
  <c r="E8643" i="15"/>
  <c r="F8643" i="15"/>
  <c r="G8643" i="15"/>
  <c r="H8643" i="15"/>
  <c r="I8643" i="15"/>
  <c r="A8644" i="15"/>
  <c r="B8644" i="15"/>
  <c r="C8644" i="15"/>
  <c r="D8644" i="15"/>
  <c r="E8644" i="15"/>
  <c r="F8644" i="15"/>
  <c r="G8644" i="15"/>
  <c r="H8644" i="15"/>
  <c r="I8644" i="15"/>
  <c r="A8645" i="15"/>
  <c r="B8645" i="15"/>
  <c r="C8645" i="15"/>
  <c r="D8645" i="15"/>
  <c r="E8645" i="15"/>
  <c r="F8645" i="15"/>
  <c r="G8645" i="15"/>
  <c r="H8645" i="15"/>
  <c r="I8645" i="15"/>
  <c r="A8646" i="15"/>
  <c r="B8646" i="15"/>
  <c r="C8646" i="15"/>
  <c r="D8646" i="15"/>
  <c r="E8646" i="15"/>
  <c r="F8646" i="15"/>
  <c r="G8646" i="15"/>
  <c r="H8646" i="15"/>
  <c r="I8646" i="15"/>
  <c r="A8647" i="15"/>
  <c r="B8647" i="15"/>
  <c r="C8647" i="15"/>
  <c r="D8647" i="15"/>
  <c r="E8647" i="15"/>
  <c r="F8647" i="15"/>
  <c r="G8647" i="15"/>
  <c r="H8647" i="15"/>
  <c r="I8647" i="15"/>
  <c r="A8648" i="15"/>
  <c r="B8648" i="15"/>
  <c r="C8648" i="15"/>
  <c r="D8648" i="15"/>
  <c r="E8648" i="15"/>
  <c r="F8648" i="15"/>
  <c r="G8648" i="15"/>
  <c r="H8648" i="15"/>
  <c r="I8648" i="15"/>
  <c r="A8649" i="15"/>
  <c r="B8649" i="15"/>
  <c r="C8649" i="15"/>
  <c r="D8649" i="15"/>
  <c r="E8649" i="15"/>
  <c r="F8649" i="15"/>
  <c r="G8649" i="15"/>
  <c r="H8649" i="15"/>
  <c r="I8649" i="15"/>
  <c r="A8650" i="15"/>
  <c r="B8650" i="15"/>
  <c r="C8650" i="15"/>
  <c r="D8650" i="15"/>
  <c r="E8650" i="15"/>
  <c r="F8650" i="15"/>
  <c r="G8650" i="15"/>
  <c r="H8650" i="15"/>
  <c r="I8650" i="15"/>
  <c r="A8651" i="15"/>
  <c r="B8651" i="15"/>
  <c r="C8651" i="15"/>
  <c r="D8651" i="15"/>
  <c r="E8651" i="15"/>
  <c r="F8651" i="15"/>
  <c r="G8651" i="15"/>
  <c r="H8651" i="15"/>
  <c r="I8651" i="15"/>
  <c r="A8652" i="15"/>
  <c r="B8652" i="15"/>
  <c r="C8652" i="15"/>
  <c r="D8652" i="15"/>
  <c r="E8652" i="15"/>
  <c r="F8652" i="15"/>
  <c r="G8652" i="15"/>
  <c r="H8652" i="15"/>
  <c r="I8652" i="15"/>
  <c r="A8653" i="15"/>
  <c r="B8653" i="15"/>
  <c r="C8653" i="15"/>
  <c r="D8653" i="15"/>
  <c r="E8653" i="15"/>
  <c r="F8653" i="15"/>
  <c r="G8653" i="15"/>
  <c r="H8653" i="15"/>
  <c r="I8653" i="15"/>
  <c r="A8654" i="15"/>
  <c r="B8654" i="15"/>
  <c r="C8654" i="15"/>
  <c r="D8654" i="15"/>
  <c r="E8654" i="15"/>
  <c r="F8654" i="15"/>
  <c r="G8654" i="15"/>
  <c r="H8654" i="15"/>
  <c r="I8654" i="15"/>
  <c r="A8655" i="15"/>
  <c r="B8655" i="15"/>
  <c r="C8655" i="15"/>
  <c r="D8655" i="15"/>
  <c r="E8655" i="15"/>
  <c r="F8655" i="15"/>
  <c r="G8655" i="15"/>
  <c r="H8655" i="15"/>
  <c r="I8655" i="15"/>
  <c r="A8656" i="15"/>
  <c r="B8656" i="15"/>
  <c r="C8656" i="15"/>
  <c r="D8656" i="15"/>
  <c r="E8656" i="15"/>
  <c r="F8656" i="15"/>
  <c r="G8656" i="15"/>
  <c r="H8656" i="15"/>
  <c r="I8656" i="15"/>
  <c r="A8657" i="15"/>
  <c r="B8657" i="15"/>
  <c r="C8657" i="15"/>
  <c r="D8657" i="15"/>
  <c r="E8657" i="15"/>
  <c r="F8657" i="15"/>
  <c r="G8657" i="15"/>
  <c r="H8657" i="15"/>
  <c r="I8657" i="15"/>
  <c r="A8658" i="15"/>
  <c r="B8658" i="15"/>
  <c r="C8658" i="15"/>
  <c r="D8658" i="15"/>
  <c r="E8658" i="15"/>
  <c r="F8658" i="15"/>
  <c r="G8658" i="15"/>
  <c r="H8658" i="15"/>
  <c r="I8658" i="15"/>
  <c r="A8659" i="15"/>
  <c r="B8659" i="15"/>
  <c r="C8659" i="15"/>
  <c r="D8659" i="15"/>
  <c r="E8659" i="15"/>
  <c r="F8659" i="15"/>
  <c r="G8659" i="15"/>
  <c r="H8659" i="15"/>
  <c r="I8659" i="15"/>
  <c r="A8660" i="15"/>
  <c r="B8660" i="15"/>
  <c r="C8660" i="15"/>
  <c r="D8660" i="15"/>
  <c r="E8660" i="15"/>
  <c r="F8660" i="15"/>
  <c r="G8660" i="15"/>
  <c r="H8660" i="15"/>
  <c r="I8660" i="15"/>
  <c r="A8661" i="15"/>
  <c r="B8661" i="15"/>
  <c r="C8661" i="15"/>
  <c r="D8661" i="15"/>
  <c r="E8661" i="15"/>
  <c r="F8661" i="15"/>
  <c r="G8661" i="15"/>
  <c r="H8661" i="15"/>
  <c r="I8661" i="15"/>
  <c r="A8662" i="15"/>
  <c r="B8662" i="15"/>
  <c r="C8662" i="15"/>
  <c r="D8662" i="15"/>
  <c r="E8662" i="15"/>
  <c r="F8662" i="15"/>
  <c r="G8662" i="15"/>
  <c r="H8662" i="15"/>
  <c r="I8662" i="15"/>
  <c r="A8663" i="15"/>
  <c r="B8663" i="15"/>
  <c r="C8663" i="15"/>
  <c r="D8663" i="15"/>
  <c r="E8663" i="15"/>
  <c r="F8663" i="15"/>
  <c r="G8663" i="15"/>
  <c r="H8663" i="15"/>
  <c r="I8663" i="15"/>
  <c r="A8664" i="15"/>
  <c r="B8664" i="15"/>
  <c r="C8664" i="15"/>
  <c r="D8664" i="15"/>
  <c r="E8664" i="15"/>
  <c r="F8664" i="15"/>
  <c r="G8664" i="15"/>
  <c r="H8664" i="15"/>
  <c r="I8664" i="15"/>
  <c r="A8665" i="15"/>
  <c r="B8665" i="15"/>
  <c r="C8665" i="15"/>
  <c r="D8665" i="15"/>
  <c r="E8665" i="15"/>
  <c r="F8665" i="15"/>
  <c r="G8665" i="15"/>
  <c r="H8665" i="15"/>
  <c r="I8665" i="15"/>
  <c r="A8666" i="15"/>
  <c r="B8666" i="15"/>
  <c r="C8666" i="15"/>
  <c r="D8666" i="15"/>
  <c r="E8666" i="15"/>
  <c r="F8666" i="15"/>
  <c r="G8666" i="15"/>
  <c r="H8666" i="15"/>
  <c r="I8666" i="15"/>
  <c r="A8667" i="15"/>
  <c r="B8667" i="15"/>
  <c r="C8667" i="15"/>
  <c r="D8667" i="15"/>
  <c r="E8667" i="15"/>
  <c r="F8667" i="15"/>
  <c r="G8667" i="15"/>
  <c r="H8667" i="15"/>
  <c r="I8667" i="15"/>
  <c r="A8668" i="15"/>
  <c r="B8668" i="15"/>
  <c r="C8668" i="15"/>
  <c r="D8668" i="15"/>
  <c r="E8668" i="15"/>
  <c r="F8668" i="15"/>
  <c r="G8668" i="15"/>
  <c r="H8668" i="15"/>
  <c r="I8668" i="15"/>
  <c r="A8669" i="15"/>
  <c r="B8669" i="15"/>
  <c r="C8669" i="15"/>
  <c r="D8669" i="15"/>
  <c r="E8669" i="15"/>
  <c r="F8669" i="15"/>
  <c r="G8669" i="15"/>
  <c r="H8669" i="15"/>
  <c r="I8669" i="15"/>
  <c r="A8670" i="15"/>
  <c r="B8670" i="15"/>
  <c r="C8670" i="15"/>
  <c r="D8670" i="15"/>
  <c r="E8670" i="15"/>
  <c r="F8670" i="15"/>
  <c r="G8670" i="15"/>
  <c r="H8670" i="15"/>
  <c r="I8670" i="15"/>
  <c r="A8671" i="15"/>
  <c r="B8671" i="15"/>
  <c r="C8671" i="15"/>
  <c r="D8671" i="15"/>
  <c r="E8671" i="15"/>
  <c r="F8671" i="15"/>
  <c r="G8671" i="15"/>
  <c r="H8671" i="15"/>
  <c r="I8671" i="15"/>
  <c r="A8672" i="15"/>
  <c r="B8672" i="15"/>
  <c r="C8672" i="15"/>
  <c r="D8672" i="15"/>
  <c r="E8672" i="15"/>
  <c r="F8672" i="15"/>
  <c r="G8672" i="15"/>
  <c r="H8672" i="15"/>
  <c r="I8672" i="15"/>
  <c r="A8673" i="15"/>
  <c r="B8673" i="15"/>
  <c r="C8673" i="15"/>
  <c r="D8673" i="15"/>
  <c r="E8673" i="15"/>
  <c r="F8673" i="15"/>
  <c r="G8673" i="15"/>
  <c r="H8673" i="15"/>
  <c r="I8673" i="15"/>
  <c r="A8674" i="15"/>
  <c r="B8674" i="15"/>
  <c r="C8674" i="15"/>
  <c r="D8674" i="15"/>
  <c r="E8674" i="15"/>
  <c r="F8674" i="15"/>
  <c r="G8674" i="15"/>
  <c r="H8674" i="15"/>
  <c r="I8674" i="15"/>
  <c r="A8675" i="15"/>
  <c r="B8675" i="15"/>
  <c r="C8675" i="15"/>
  <c r="D8675" i="15"/>
  <c r="E8675" i="15"/>
  <c r="F8675" i="15"/>
  <c r="G8675" i="15"/>
  <c r="H8675" i="15"/>
  <c r="I8675" i="15"/>
  <c r="A8676" i="15"/>
  <c r="B8676" i="15"/>
  <c r="C8676" i="15"/>
  <c r="D8676" i="15"/>
  <c r="E8676" i="15"/>
  <c r="F8676" i="15"/>
  <c r="G8676" i="15"/>
  <c r="H8676" i="15"/>
  <c r="I8676" i="15"/>
  <c r="A8677" i="15"/>
  <c r="B8677" i="15"/>
  <c r="C8677" i="15"/>
  <c r="D8677" i="15"/>
  <c r="E8677" i="15"/>
  <c r="F8677" i="15"/>
  <c r="G8677" i="15"/>
  <c r="H8677" i="15"/>
  <c r="I8677" i="15"/>
  <c r="A8678" i="15"/>
  <c r="B8678" i="15"/>
  <c r="C8678" i="15"/>
  <c r="D8678" i="15"/>
  <c r="E8678" i="15"/>
  <c r="F8678" i="15"/>
  <c r="G8678" i="15"/>
  <c r="H8678" i="15"/>
  <c r="I8678" i="15"/>
  <c r="A8679" i="15"/>
  <c r="B8679" i="15"/>
  <c r="C8679" i="15"/>
  <c r="D8679" i="15"/>
  <c r="E8679" i="15"/>
  <c r="F8679" i="15"/>
  <c r="G8679" i="15"/>
  <c r="H8679" i="15"/>
  <c r="I8679" i="15"/>
  <c r="A8680" i="15"/>
  <c r="B8680" i="15"/>
  <c r="C8680" i="15"/>
  <c r="D8680" i="15"/>
  <c r="E8680" i="15"/>
  <c r="F8680" i="15"/>
  <c r="G8680" i="15"/>
  <c r="H8680" i="15"/>
  <c r="I8680" i="15"/>
  <c r="A8681" i="15"/>
  <c r="B8681" i="15"/>
  <c r="C8681" i="15"/>
  <c r="D8681" i="15"/>
  <c r="E8681" i="15"/>
  <c r="F8681" i="15"/>
  <c r="G8681" i="15"/>
  <c r="H8681" i="15"/>
  <c r="I8681" i="15"/>
  <c r="A8682" i="15"/>
  <c r="B8682" i="15"/>
  <c r="C8682" i="15"/>
  <c r="D8682" i="15"/>
  <c r="E8682" i="15"/>
  <c r="F8682" i="15"/>
  <c r="G8682" i="15"/>
  <c r="H8682" i="15"/>
  <c r="I8682" i="15"/>
  <c r="A8683" i="15"/>
  <c r="B8683" i="15"/>
  <c r="C8683" i="15"/>
  <c r="D8683" i="15"/>
  <c r="E8683" i="15"/>
  <c r="F8683" i="15"/>
  <c r="G8683" i="15"/>
  <c r="H8683" i="15"/>
  <c r="I8683" i="15"/>
  <c r="A8684" i="15"/>
  <c r="B8684" i="15"/>
  <c r="C8684" i="15"/>
  <c r="D8684" i="15"/>
  <c r="E8684" i="15"/>
  <c r="F8684" i="15"/>
  <c r="G8684" i="15"/>
  <c r="H8684" i="15"/>
  <c r="I8684" i="15"/>
  <c r="A8685" i="15"/>
  <c r="B8685" i="15"/>
  <c r="C8685" i="15"/>
  <c r="D8685" i="15"/>
  <c r="E8685" i="15"/>
  <c r="F8685" i="15"/>
  <c r="G8685" i="15"/>
  <c r="H8685" i="15"/>
  <c r="I8685" i="15"/>
  <c r="A8686" i="15"/>
  <c r="B8686" i="15"/>
  <c r="C8686" i="15"/>
  <c r="D8686" i="15"/>
  <c r="E8686" i="15"/>
  <c r="F8686" i="15"/>
  <c r="G8686" i="15"/>
  <c r="H8686" i="15"/>
  <c r="I8686" i="15"/>
  <c r="A8687" i="15"/>
  <c r="B8687" i="15"/>
  <c r="C8687" i="15"/>
  <c r="D8687" i="15"/>
  <c r="E8687" i="15"/>
  <c r="F8687" i="15"/>
  <c r="G8687" i="15"/>
  <c r="H8687" i="15"/>
  <c r="I8687" i="15"/>
  <c r="A8688" i="15"/>
  <c r="B8688" i="15"/>
  <c r="C8688" i="15"/>
  <c r="D8688" i="15"/>
  <c r="E8688" i="15"/>
  <c r="F8688" i="15"/>
  <c r="G8688" i="15"/>
  <c r="H8688" i="15"/>
  <c r="I8688" i="15"/>
  <c r="A8689" i="15"/>
  <c r="B8689" i="15"/>
  <c r="C8689" i="15"/>
  <c r="D8689" i="15"/>
  <c r="E8689" i="15"/>
  <c r="F8689" i="15"/>
  <c r="G8689" i="15"/>
  <c r="H8689" i="15"/>
  <c r="I8689" i="15"/>
  <c r="A8690" i="15"/>
  <c r="B8690" i="15"/>
  <c r="C8690" i="15"/>
  <c r="D8690" i="15"/>
  <c r="E8690" i="15"/>
  <c r="F8690" i="15"/>
  <c r="G8690" i="15"/>
  <c r="H8690" i="15"/>
  <c r="I8690" i="15"/>
  <c r="A8691" i="15"/>
  <c r="B8691" i="15"/>
  <c r="C8691" i="15"/>
  <c r="D8691" i="15"/>
  <c r="E8691" i="15"/>
  <c r="F8691" i="15"/>
  <c r="G8691" i="15"/>
  <c r="H8691" i="15"/>
  <c r="I8691" i="15"/>
  <c r="A8692" i="15"/>
  <c r="B8692" i="15"/>
  <c r="C8692" i="15"/>
  <c r="D8692" i="15"/>
  <c r="E8692" i="15"/>
  <c r="F8692" i="15"/>
  <c r="G8692" i="15"/>
  <c r="H8692" i="15"/>
  <c r="I8692" i="15"/>
  <c r="A8693" i="15"/>
  <c r="B8693" i="15"/>
  <c r="C8693" i="15"/>
  <c r="D8693" i="15"/>
  <c r="E8693" i="15"/>
  <c r="F8693" i="15"/>
  <c r="G8693" i="15"/>
  <c r="H8693" i="15"/>
  <c r="I8693" i="15"/>
  <c r="A8694" i="15"/>
  <c r="B8694" i="15"/>
  <c r="C8694" i="15"/>
  <c r="D8694" i="15"/>
  <c r="E8694" i="15"/>
  <c r="F8694" i="15"/>
  <c r="G8694" i="15"/>
  <c r="H8694" i="15"/>
  <c r="I8694" i="15"/>
  <c r="A8695" i="15"/>
  <c r="B8695" i="15"/>
  <c r="C8695" i="15"/>
  <c r="D8695" i="15"/>
  <c r="E8695" i="15"/>
  <c r="F8695" i="15"/>
  <c r="G8695" i="15"/>
  <c r="H8695" i="15"/>
  <c r="I8695" i="15"/>
  <c r="A8696" i="15"/>
  <c r="B8696" i="15"/>
  <c r="C8696" i="15"/>
  <c r="D8696" i="15"/>
  <c r="E8696" i="15"/>
  <c r="F8696" i="15"/>
  <c r="G8696" i="15"/>
  <c r="H8696" i="15"/>
  <c r="I8696" i="15"/>
  <c r="A8697" i="15"/>
  <c r="B8697" i="15"/>
  <c r="C8697" i="15"/>
  <c r="D8697" i="15"/>
  <c r="E8697" i="15"/>
  <c r="F8697" i="15"/>
  <c r="G8697" i="15"/>
  <c r="H8697" i="15"/>
  <c r="I8697" i="15"/>
  <c r="A8698" i="15"/>
  <c r="B8698" i="15"/>
  <c r="C8698" i="15"/>
  <c r="D8698" i="15"/>
  <c r="E8698" i="15"/>
  <c r="F8698" i="15"/>
  <c r="G8698" i="15"/>
  <c r="H8698" i="15"/>
  <c r="I8698" i="15"/>
  <c r="A8699" i="15"/>
  <c r="B8699" i="15"/>
  <c r="C8699" i="15"/>
  <c r="D8699" i="15"/>
  <c r="E8699" i="15"/>
  <c r="F8699" i="15"/>
  <c r="G8699" i="15"/>
  <c r="H8699" i="15"/>
  <c r="I8699" i="15"/>
  <c r="A8700" i="15"/>
  <c r="B8700" i="15"/>
  <c r="C8700" i="15"/>
  <c r="D8700" i="15"/>
  <c r="E8700" i="15"/>
  <c r="F8700" i="15"/>
  <c r="G8700" i="15"/>
  <c r="H8700" i="15"/>
  <c r="I8700" i="15"/>
  <c r="A8701" i="15"/>
  <c r="B8701" i="15"/>
  <c r="C8701" i="15"/>
  <c r="D8701" i="15"/>
  <c r="E8701" i="15"/>
  <c r="F8701" i="15"/>
  <c r="G8701" i="15"/>
  <c r="H8701" i="15"/>
  <c r="I8701" i="15"/>
  <c r="A8702" i="15"/>
  <c r="B8702" i="15"/>
  <c r="C8702" i="15"/>
  <c r="D8702" i="15"/>
  <c r="E8702" i="15"/>
  <c r="F8702" i="15"/>
  <c r="G8702" i="15"/>
  <c r="H8702" i="15"/>
  <c r="I8702" i="15"/>
  <c r="A8703" i="15"/>
  <c r="B8703" i="15"/>
  <c r="C8703" i="15"/>
  <c r="D8703" i="15"/>
  <c r="E8703" i="15"/>
  <c r="F8703" i="15"/>
  <c r="G8703" i="15"/>
  <c r="H8703" i="15"/>
  <c r="I8703" i="15"/>
  <c r="A8704" i="15"/>
  <c r="B8704" i="15"/>
  <c r="C8704" i="15"/>
  <c r="D8704" i="15"/>
  <c r="E8704" i="15"/>
  <c r="F8704" i="15"/>
  <c r="G8704" i="15"/>
  <c r="H8704" i="15"/>
  <c r="I8704" i="15"/>
  <c r="A8705" i="15"/>
  <c r="B8705" i="15"/>
  <c r="C8705" i="15"/>
  <c r="D8705" i="15"/>
  <c r="E8705" i="15"/>
  <c r="F8705" i="15"/>
  <c r="G8705" i="15"/>
  <c r="H8705" i="15"/>
  <c r="I8705" i="15"/>
  <c r="A8706" i="15"/>
  <c r="B8706" i="15"/>
  <c r="C8706" i="15"/>
  <c r="D8706" i="15"/>
  <c r="E8706" i="15"/>
  <c r="F8706" i="15"/>
  <c r="G8706" i="15"/>
  <c r="H8706" i="15"/>
  <c r="I8706" i="15"/>
  <c r="A8707" i="15"/>
  <c r="B8707" i="15"/>
  <c r="C8707" i="15"/>
  <c r="D8707" i="15"/>
  <c r="E8707" i="15"/>
  <c r="F8707" i="15"/>
  <c r="G8707" i="15"/>
  <c r="H8707" i="15"/>
  <c r="I8707" i="15"/>
  <c r="A8708" i="15"/>
  <c r="B8708" i="15"/>
  <c r="C8708" i="15"/>
  <c r="D8708" i="15"/>
  <c r="E8708" i="15"/>
  <c r="F8708" i="15"/>
  <c r="G8708" i="15"/>
  <c r="H8708" i="15"/>
  <c r="I8708" i="15"/>
  <c r="A8709" i="15"/>
  <c r="B8709" i="15"/>
  <c r="C8709" i="15"/>
  <c r="D8709" i="15"/>
  <c r="E8709" i="15"/>
  <c r="F8709" i="15"/>
  <c r="G8709" i="15"/>
  <c r="H8709" i="15"/>
  <c r="I8709" i="15"/>
  <c r="A8710" i="15"/>
  <c r="B8710" i="15"/>
  <c r="C8710" i="15"/>
  <c r="D8710" i="15"/>
  <c r="E8710" i="15"/>
  <c r="F8710" i="15"/>
  <c r="G8710" i="15"/>
  <c r="H8710" i="15"/>
  <c r="I8710" i="15"/>
  <c r="A8711" i="15"/>
  <c r="B8711" i="15"/>
  <c r="C8711" i="15"/>
  <c r="D8711" i="15"/>
  <c r="E8711" i="15"/>
  <c r="F8711" i="15"/>
  <c r="G8711" i="15"/>
  <c r="H8711" i="15"/>
  <c r="I8711" i="15"/>
  <c r="A8712" i="15"/>
  <c r="B8712" i="15"/>
  <c r="C8712" i="15"/>
  <c r="D8712" i="15"/>
  <c r="E8712" i="15"/>
  <c r="F8712" i="15"/>
  <c r="G8712" i="15"/>
  <c r="H8712" i="15"/>
  <c r="I8712" i="15"/>
  <c r="A8713" i="15"/>
  <c r="B8713" i="15"/>
  <c r="C8713" i="15"/>
  <c r="D8713" i="15"/>
  <c r="E8713" i="15"/>
  <c r="F8713" i="15"/>
  <c r="G8713" i="15"/>
  <c r="H8713" i="15"/>
  <c r="I8713" i="15"/>
  <c r="A8714" i="15"/>
  <c r="B8714" i="15"/>
  <c r="C8714" i="15"/>
  <c r="D8714" i="15"/>
  <c r="E8714" i="15"/>
  <c r="F8714" i="15"/>
  <c r="G8714" i="15"/>
  <c r="H8714" i="15"/>
  <c r="I8714" i="15"/>
  <c r="A8715" i="15"/>
  <c r="B8715" i="15"/>
  <c r="C8715" i="15"/>
  <c r="D8715" i="15"/>
  <c r="E8715" i="15"/>
  <c r="F8715" i="15"/>
  <c r="G8715" i="15"/>
  <c r="H8715" i="15"/>
  <c r="I8715" i="15"/>
  <c r="A8716" i="15"/>
  <c r="B8716" i="15"/>
  <c r="C8716" i="15"/>
  <c r="D8716" i="15"/>
  <c r="E8716" i="15"/>
  <c r="F8716" i="15"/>
  <c r="G8716" i="15"/>
  <c r="H8716" i="15"/>
  <c r="I8716" i="15"/>
  <c r="A8717" i="15"/>
  <c r="B8717" i="15"/>
  <c r="C8717" i="15"/>
  <c r="D8717" i="15"/>
  <c r="E8717" i="15"/>
  <c r="F8717" i="15"/>
  <c r="G8717" i="15"/>
  <c r="H8717" i="15"/>
  <c r="I8717" i="15"/>
  <c r="A8718" i="15"/>
  <c r="B8718" i="15"/>
  <c r="C8718" i="15"/>
  <c r="D8718" i="15"/>
  <c r="E8718" i="15"/>
  <c r="F8718" i="15"/>
  <c r="G8718" i="15"/>
  <c r="H8718" i="15"/>
  <c r="I8718" i="15"/>
  <c r="A8719" i="15"/>
  <c r="B8719" i="15"/>
  <c r="C8719" i="15"/>
  <c r="D8719" i="15"/>
  <c r="E8719" i="15"/>
  <c r="F8719" i="15"/>
  <c r="G8719" i="15"/>
  <c r="H8719" i="15"/>
  <c r="I8719" i="15"/>
  <c r="A8720" i="15"/>
  <c r="B8720" i="15"/>
  <c r="C8720" i="15"/>
  <c r="D8720" i="15"/>
  <c r="E8720" i="15"/>
  <c r="F8720" i="15"/>
  <c r="G8720" i="15"/>
  <c r="H8720" i="15"/>
  <c r="I8720" i="15"/>
  <c r="A8721" i="15"/>
  <c r="B8721" i="15"/>
  <c r="C8721" i="15"/>
  <c r="D8721" i="15"/>
  <c r="E8721" i="15"/>
  <c r="F8721" i="15"/>
  <c r="G8721" i="15"/>
  <c r="H8721" i="15"/>
  <c r="I8721" i="15"/>
  <c r="A8722" i="15"/>
  <c r="B8722" i="15"/>
  <c r="C8722" i="15"/>
  <c r="D8722" i="15"/>
  <c r="E8722" i="15"/>
  <c r="F8722" i="15"/>
  <c r="G8722" i="15"/>
  <c r="H8722" i="15"/>
  <c r="I8722" i="15"/>
  <c r="A8723" i="15"/>
  <c r="B8723" i="15"/>
  <c r="C8723" i="15"/>
  <c r="D8723" i="15"/>
  <c r="E8723" i="15"/>
  <c r="F8723" i="15"/>
  <c r="G8723" i="15"/>
  <c r="H8723" i="15"/>
  <c r="I8723" i="15"/>
  <c r="A8724" i="15"/>
  <c r="B8724" i="15"/>
  <c r="C8724" i="15"/>
  <c r="D8724" i="15"/>
  <c r="E8724" i="15"/>
  <c r="F8724" i="15"/>
  <c r="G8724" i="15"/>
  <c r="H8724" i="15"/>
  <c r="I8724" i="15"/>
  <c r="A8725" i="15"/>
  <c r="B8725" i="15"/>
  <c r="C8725" i="15"/>
  <c r="D8725" i="15"/>
  <c r="E8725" i="15"/>
  <c r="F8725" i="15"/>
  <c r="G8725" i="15"/>
  <c r="H8725" i="15"/>
  <c r="I8725" i="15"/>
  <c r="A8726" i="15"/>
  <c r="B8726" i="15"/>
  <c r="C8726" i="15"/>
  <c r="D8726" i="15"/>
  <c r="E8726" i="15"/>
  <c r="F8726" i="15"/>
  <c r="G8726" i="15"/>
  <c r="H8726" i="15"/>
  <c r="I8726" i="15"/>
  <c r="A8727" i="15"/>
  <c r="B8727" i="15"/>
  <c r="C8727" i="15"/>
  <c r="D8727" i="15"/>
  <c r="E8727" i="15"/>
  <c r="F8727" i="15"/>
  <c r="G8727" i="15"/>
  <c r="H8727" i="15"/>
  <c r="I8727" i="15"/>
  <c r="A8728" i="15"/>
  <c r="B8728" i="15"/>
  <c r="C8728" i="15"/>
  <c r="D8728" i="15"/>
  <c r="E8728" i="15"/>
  <c r="F8728" i="15"/>
  <c r="G8728" i="15"/>
  <c r="H8728" i="15"/>
  <c r="I8728" i="15"/>
  <c r="A8729" i="15"/>
  <c r="B8729" i="15"/>
  <c r="C8729" i="15"/>
  <c r="D8729" i="15"/>
  <c r="E8729" i="15"/>
  <c r="F8729" i="15"/>
  <c r="G8729" i="15"/>
  <c r="H8729" i="15"/>
  <c r="I8729" i="15"/>
  <c r="A8730" i="15"/>
  <c r="B8730" i="15"/>
  <c r="C8730" i="15"/>
  <c r="D8730" i="15"/>
  <c r="E8730" i="15"/>
  <c r="F8730" i="15"/>
  <c r="G8730" i="15"/>
  <c r="H8730" i="15"/>
  <c r="I8730" i="15"/>
  <c r="A8731" i="15"/>
  <c r="B8731" i="15"/>
  <c r="C8731" i="15"/>
  <c r="D8731" i="15"/>
  <c r="E8731" i="15"/>
  <c r="F8731" i="15"/>
  <c r="G8731" i="15"/>
  <c r="H8731" i="15"/>
  <c r="I8731" i="15"/>
  <c r="A8732" i="15"/>
  <c r="B8732" i="15"/>
  <c r="C8732" i="15"/>
  <c r="D8732" i="15"/>
  <c r="E8732" i="15"/>
  <c r="F8732" i="15"/>
  <c r="G8732" i="15"/>
  <c r="H8732" i="15"/>
  <c r="I8732" i="15"/>
  <c r="A8733" i="15"/>
  <c r="B8733" i="15"/>
  <c r="C8733" i="15"/>
  <c r="D8733" i="15"/>
  <c r="E8733" i="15"/>
  <c r="F8733" i="15"/>
  <c r="G8733" i="15"/>
  <c r="H8733" i="15"/>
  <c r="I8733" i="15"/>
  <c r="A8734" i="15"/>
  <c r="B8734" i="15"/>
  <c r="C8734" i="15"/>
  <c r="D8734" i="15"/>
  <c r="E8734" i="15"/>
  <c r="F8734" i="15"/>
  <c r="G8734" i="15"/>
  <c r="H8734" i="15"/>
  <c r="I8734" i="15"/>
  <c r="A8735" i="15"/>
  <c r="B8735" i="15"/>
  <c r="C8735" i="15"/>
  <c r="D8735" i="15"/>
  <c r="E8735" i="15"/>
  <c r="F8735" i="15"/>
  <c r="G8735" i="15"/>
  <c r="H8735" i="15"/>
  <c r="I8735" i="15"/>
  <c r="A8736" i="15"/>
  <c r="B8736" i="15"/>
  <c r="C8736" i="15"/>
  <c r="D8736" i="15"/>
  <c r="E8736" i="15"/>
  <c r="F8736" i="15"/>
  <c r="G8736" i="15"/>
  <c r="H8736" i="15"/>
  <c r="I8736" i="15"/>
  <c r="A8737" i="15"/>
  <c r="B8737" i="15"/>
  <c r="C8737" i="15"/>
  <c r="D8737" i="15"/>
  <c r="E8737" i="15"/>
  <c r="F8737" i="15"/>
  <c r="G8737" i="15"/>
  <c r="H8737" i="15"/>
  <c r="I8737" i="15"/>
  <c r="A8738" i="15"/>
  <c r="B8738" i="15"/>
  <c r="C8738" i="15"/>
  <c r="D8738" i="15"/>
  <c r="E8738" i="15"/>
  <c r="F8738" i="15"/>
  <c r="G8738" i="15"/>
  <c r="H8738" i="15"/>
  <c r="I8738" i="15"/>
  <c r="A8739" i="15"/>
  <c r="B8739" i="15"/>
  <c r="C8739" i="15"/>
  <c r="D8739" i="15"/>
  <c r="E8739" i="15"/>
  <c r="F8739" i="15"/>
  <c r="G8739" i="15"/>
  <c r="H8739" i="15"/>
  <c r="I8739" i="15"/>
  <c r="A8740" i="15"/>
  <c r="B8740" i="15"/>
  <c r="C8740" i="15"/>
  <c r="D8740" i="15"/>
  <c r="E8740" i="15"/>
  <c r="F8740" i="15"/>
  <c r="G8740" i="15"/>
  <c r="H8740" i="15"/>
  <c r="I8740" i="15"/>
  <c r="A8741" i="15"/>
  <c r="B8741" i="15"/>
  <c r="C8741" i="15"/>
  <c r="D8741" i="15"/>
  <c r="E8741" i="15"/>
  <c r="F8741" i="15"/>
  <c r="G8741" i="15"/>
  <c r="H8741" i="15"/>
  <c r="I8741" i="15"/>
  <c r="A8742" i="15"/>
  <c r="B8742" i="15"/>
  <c r="C8742" i="15"/>
  <c r="D8742" i="15"/>
  <c r="E8742" i="15"/>
  <c r="F8742" i="15"/>
  <c r="G8742" i="15"/>
  <c r="H8742" i="15"/>
  <c r="I8742" i="15"/>
  <c r="A8743" i="15"/>
  <c r="B8743" i="15"/>
  <c r="C8743" i="15"/>
  <c r="D8743" i="15"/>
  <c r="E8743" i="15"/>
  <c r="F8743" i="15"/>
  <c r="G8743" i="15"/>
  <c r="H8743" i="15"/>
  <c r="I8743" i="15"/>
  <c r="A8744" i="15"/>
  <c r="B8744" i="15"/>
  <c r="C8744" i="15"/>
  <c r="D8744" i="15"/>
  <c r="E8744" i="15"/>
  <c r="F8744" i="15"/>
  <c r="G8744" i="15"/>
  <c r="H8744" i="15"/>
  <c r="I8744" i="15"/>
  <c r="A8745" i="15"/>
  <c r="B8745" i="15"/>
  <c r="C8745" i="15"/>
  <c r="D8745" i="15"/>
  <c r="E8745" i="15"/>
  <c r="F8745" i="15"/>
  <c r="G8745" i="15"/>
  <c r="H8745" i="15"/>
  <c r="I8745" i="15"/>
  <c r="A8746" i="15"/>
  <c r="B8746" i="15"/>
  <c r="C8746" i="15"/>
  <c r="D8746" i="15"/>
  <c r="E8746" i="15"/>
  <c r="F8746" i="15"/>
  <c r="G8746" i="15"/>
  <c r="H8746" i="15"/>
  <c r="I8746" i="15"/>
  <c r="A8747" i="15"/>
  <c r="B8747" i="15"/>
  <c r="C8747" i="15"/>
  <c r="D8747" i="15"/>
  <c r="E8747" i="15"/>
  <c r="F8747" i="15"/>
  <c r="G8747" i="15"/>
  <c r="H8747" i="15"/>
  <c r="I8747" i="15"/>
  <c r="A8748" i="15"/>
  <c r="B8748" i="15"/>
  <c r="C8748" i="15"/>
  <c r="D8748" i="15"/>
  <c r="E8748" i="15"/>
  <c r="F8748" i="15"/>
  <c r="G8748" i="15"/>
  <c r="H8748" i="15"/>
  <c r="I8748" i="15"/>
  <c r="A8749" i="15"/>
  <c r="B8749" i="15"/>
  <c r="C8749" i="15"/>
  <c r="D8749" i="15"/>
  <c r="E8749" i="15"/>
  <c r="F8749" i="15"/>
  <c r="G8749" i="15"/>
  <c r="H8749" i="15"/>
  <c r="I8749" i="15"/>
  <c r="A8750" i="15"/>
  <c r="B8750" i="15"/>
  <c r="C8750" i="15"/>
  <c r="D8750" i="15"/>
  <c r="E8750" i="15"/>
  <c r="F8750" i="15"/>
  <c r="G8750" i="15"/>
  <c r="H8750" i="15"/>
  <c r="I8750" i="15"/>
  <c r="A3" i="15"/>
  <c r="B3" i="15"/>
  <c r="C3" i="15"/>
  <c r="D3" i="15"/>
  <c r="E3" i="15"/>
  <c r="F3" i="15"/>
  <c r="G3" i="15"/>
  <c r="H3" i="15"/>
  <c r="I3" i="15"/>
  <c r="A4" i="15"/>
  <c r="B4" i="15"/>
  <c r="C4" i="15"/>
  <c r="D4" i="15"/>
  <c r="E4" i="15"/>
  <c r="F4" i="15"/>
  <c r="G4" i="15"/>
  <c r="H4" i="15"/>
  <c r="I4" i="15"/>
  <c r="A5" i="15"/>
  <c r="B5" i="15"/>
  <c r="C5" i="15"/>
  <c r="D5" i="15"/>
  <c r="E5" i="15"/>
  <c r="F5" i="15"/>
  <c r="G5" i="15"/>
  <c r="H5" i="15"/>
  <c r="I5" i="15"/>
  <c r="A6" i="15"/>
  <c r="B6" i="15"/>
  <c r="C6" i="15"/>
  <c r="D6" i="15"/>
  <c r="E6" i="15"/>
  <c r="F6" i="15"/>
  <c r="G6" i="15"/>
  <c r="H6" i="15"/>
  <c r="I6" i="15"/>
  <c r="A7" i="15"/>
  <c r="B7" i="15"/>
  <c r="C7" i="15"/>
  <c r="D7" i="15"/>
  <c r="E7" i="15"/>
  <c r="F7" i="15"/>
  <c r="G7" i="15"/>
  <c r="H7" i="15"/>
  <c r="I7" i="15"/>
  <c r="A8" i="15"/>
  <c r="B8" i="15"/>
  <c r="C8" i="15"/>
  <c r="D8" i="15"/>
  <c r="E8" i="15"/>
  <c r="F8" i="15"/>
  <c r="G8" i="15"/>
  <c r="H8" i="15"/>
  <c r="I8" i="15"/>
  <c r="A9" i="15"/>
  <c r="B9" i="15"/>
  <c r="C9" i="15"/>
  <c r="D9" i="15"/>
  <c r="E9" i="15"/>
  <c r="F9" i="15"/>
  <c r="G9" i="15"/>
  <c r="H9" i="15"/>
  <c r="I9" i="15"/>
  <c r="A10" i="15"/>
  <c r="B10" i="15"/>
  <c r="C10" i="15"/>
  <c r="D10" i="15"/>
  <c r="E10" i="15"/>
  <c r="F10" i="15"/>
  <c r="G10" i="15"/>
  <c r="H10" i="15"/>
  <c r="I10" i="15"/>
  <c r="A11" i="15"/>
  <c r="B11" i="15"/>
  <c r="C11" i="15"/>
  <c r="D11" i="15"/>
  <c r="E11" i="15"/>
  <c r="F11" i="15"/>
  <c r="G11" i="15"/>
  <c r="H11" i="15"/>
  <c r="I11" i="15"/>
  <c r="A12" i="15"/>
  <c r="B12" i="15"/>
  <c r="C12" i="15"/>
  <c r="D12" i="15"/>
  <c r="E12" i="15"/>
  <c r="F12" i="15"/>
  <c r="G12" i="15"/>
  <c r="H12" i="15"/>
  <c r="I12" i="15"/>
  <c r="A13" i="15"/>
  <c r="B13" i="15"/>
  <c r="C13" i="15"/>
  <c r="D13" i="15"/>
  <c r="E13" i="15"/>
  <c r="F13" i="15"/>
  <c r="G13" i="15"/>
  <c r="H13" i="15"/>
  <c r="I13" i="15"/>
  <c r="A14" i="15"/>
  <c r="B14" i="15"/>
  <c r="C14" i="15"/>
  <c r="D14" i="15"/>
  <c r="E14" i="15"/>
  <c r="F14" i="15"/>
  <c r="G14" i="15"/>
  <c r="H14" i="15"/>
  <c r="I14" i="15"/>
  <c r="A15" i="15"/>
  <c r="B15" i="15"/>
  <c r="C15" i="15"/>
  <c r="D15" i="15"/>
  <c r="E15" i="15"/>
  <c r="F15" i="15"/>
  <c r="G15" i="15"/>
  <c r="H15" i="15"/>
  <c r="I15" i="15"/>
  <c r="A16" i="15"/>
  <c r="B16" i="15"/>
  <c r="C16" i="15"/>
  <c r="D16" i="15"/>
  <c r="E16" i="15"/>
  <c r="F16" i="15"/>
  <c r="G16" i="15"/>
  <c r="H16" i="15"/>
  <c r="I16" i="15"/>
  <c r="A17" i="15"/>
  <c r="B17" i="15"/>
  <c r="C17" i="15"/>
  <c r="D17" i="15"/>
  <c r="E17" i="15"/>
  <c r="F17" i="15"/>
  <c r="G17" i="15"/>
  <c r="H17" i="15"/>
  <c r="I17" i="15"/>
  <c r="A18" i="15"/>
  <c r="B18" i="15"/>
  <c r="C18" i="15"/>
  <c r="D18" i="15"/>
  <c r="E18" i="15"/>
  <c r="F18" i="15"/>
  <c r="G18" i="15"/>
  <c r="H18" i="15"/>
  <c r="I18" i="15"/>
  <c r="A19" i="15"/>
  <c r="B19" i="15"/>
  <c r="C19" i="15"/>
  <c r="D19" i="15"/>
  <c r="E19" i="15"/>
  <c r="F19" i="15"/>
  <c r="G19" i="15"/>
  <c r="H19" i="15"/>
  <c r="I19" i="15"/>
  <c r="A20" i="15"/>
  <c r="B20" i="15"/>
  <c r="C20" i="15"/>
  <c r="D20" i="15"/>
  <c r="E20" i="15"/>
  <c r="F20" i="15"/>
  <c r="G20" i="15"/>
  <c r="H20" i="15"/>
  <c r="I20" i="15"/>
  <c r="A21" i="15"/>
  <c r="B21" i="15"/>
  <c r="C21" i="15"/>
  <c r="D21" i="15"/>
  <c r="E21" i="15"/>
  <c r="F21" i="15"/>
  <c r="G21" i="15"/>
  <c r="H21" i="15"/>
  <c r="I21" i="15"/>
  <c r="A22" i="15"/>
  <c r="B22" i="15"/>
  <c r="C22" i="15"/>
  <c r="D22" i="15"/>
  <c r="E22" i="15"/>
  <c r="F22" i="15"/>
  <c r="G22" i="15"/>
  <c r="H22" i="15"/>
  <c r="I22" i="15"/>
  <c r="A23" i="15"/>
  <c r="B23" i="15"/>
  <c r="C23" i="15"/>
  <c r="D23" i="15"/>
  <c r="E23" i="15"/>
  <c r="F23" i="15"/>
  <c r="G23" i="15"/>
  <c r="H23" i="15"/>
  <c r="I23" i="15"/>
  <c r="A24" i="15"/>
  <c r="B24" i="15"/>
  <c r="C24" i="15"/>
  <c r="D24" i="15"/>
  <c r="E24" i="15"/>
  <c r="F24" i="15"/>
  <c r="G24" i="15"/>
  <c r="H24" i="15"/>
  <c r="I24" i="15"/>
  <c r="A25" i="15"/>
  <c r="B25" i="15"/>
  <c r="C25" i="15"/>
  <c r="D25" i="15"/>
  <c r="E25" i="15"/>
  <c r="F25" i="15"/>
  <c r="G25" i="15"/>
  <c r="H25" i="15"/>
  <c r="I25" i="15"/>
  <c r="A26" i="15"/>
  <c r="B26" i="15"/>
  <c r="C26" i="15"/>
  <c r="D26" i="15"/>
  <c r="E26" i="15"/>
  <c r="F26" i="15"/>
  <c r="G26" i="15"/>
  <c r="H26" i="15"/>
  <c r="I26" i="15"/>
  <c r="A27" i="15"/>
  <c r="B27" i="15"/>
  <c r="C27" i="15"/>
  <c r="D27" i="15"/>
  <c r="E27" i="15"/>
  <c r="F27" i="15"/>
  <c r="G27" i="15"/>
  <c r="H27" i="15"/>
  <c r="I27" i="15"/>
  <c r="A28" i="15"/>
  <c r="B28" i="15"/>
  <c r="C28" i="15"/>
  <c r="D28" i="15"/>
  <c r="E28" i="15"/>
  <c r="F28" i="15"/>
  <c r="G28" i="15"/>
  <c r="H28" i="15"/>
  <c r="I28" i="15"/>
  <c r="A29" i="15"/>
  <c r="B29" i="15"/>
  <c r="C29" i="15"/>
  <c r="D29" i="15"/>
  <c r="E29" i="15"/>
  <c r="F29" i="15"/>
  <c r="G29" i="15"/>
  <c r="H29" i="15"/>
  <c r="I29" i="15"/>
  <c r="A30" i="15"/>
  <c r="B30" i="15"/>
  <c r="C30" i="15"/>
  <c r="D30" i="15"/>
  <c r="E30" i="15"/>
  <c r="F30" i="15"/>
  <c r="G30" i="15"/>
  <c r="H30" i="15"/>
  <c r="I30" i="15"/>
  <c r="A31" i="15"/>
  <c r="B31" i="15"/>
  <c r="C31" i="15"/>
  <c r="D31" i="15"/>
  <c r="E31" i="15"/>
  <c r="F31" i="15"/>
  <c r="G31" i="15"/>
  <c r="H31" i="15"/>
  <c r="I31" i="15"/>
  <c r="A32" i="15"/>
  <c r="B32" i="15"/>
  <c r="C32" i="15"/>
  <c r="D32" i="15"/>
  <c r="E32" i="15"/>
  <c r="F32" i="15"/>
  <c r="G32" i="15"/>
  <c r="H32" i="15"/>
  <c r="I32" i="15"/>
  <c r="A33" i="15"/>
  <c r="B33" i="15"/>
  <c r="C33" i="15"/>
  <c r="D33" i="15"/>
  <c r="E33" i="15"/>
  <c r="F33" i="15"/>
  <c r="G33" i="15"/>
  <c r="H33" i="15"/>
  <c r="I33" i="15"/>
  <c r="A34" i="15"/>
  <c r="B34" i="15"/>
  <c r="C34" i="15"/>
  <c r="D34" i="15"/>
  <c r="E34" i="15"/>
  <c r="F34" i="15"/>
  <c r="G34" i="15"/>
  <c r="H34" i="15"/>
  <c r="I34" i="15"/>
  <c r="A35" i="15"/>
  <c r="B35" i="15"/>
  <c r="C35" i="15"/>
  <c r="D35" i="15"/>
  <c r="E35" i="15"/>
  <c r="F35" i="15"/>
  <c r="G35" i="15"/>
  <c r="H35" i="15"/>
  <c r="I35" i="15"/>
  <c r="A36" i="15"/>
  <c r="B36" i="15"/>
  <c r="C36" i="15"/>
  <c r="D36" i="15"/>
  <c r="E36" i="15"/>
  <c r="F36" i="15"/>
  <c r="G36" i="15"/>
  <c r="H36" i="15"/>
  <c r="I36" i="15"/>
  <c r="A37" i="15"/>
  <c r="B37" i="15"/>
  <c r="C37" i="15"/>
  <c r="D37" i="15"/>
  <c r="E37" i="15"/>
  <c r="F37" i="15"/>
  <c r="G37" i="15"/>
  <c r="H37" i="15"/>
  <c r="I37" i="15"/>
  <c r="A38" i="15"/>
  <c r="B38" i="15"/>
  <c r="C38" i="15"/>
  <c r="D38" i="15"/>
  <c r="E38" i="15"/>
  <c r="F38" i="15"/>
  <c r="G38" i="15"/>
  <c r="H38" i="15"/>
  <c r="I38" i="15"/>
  <c r="A39" i="15"/>
  <c r="B39" i="15"/>
  <c r="C39" i="15"/>
  <c r="D39" i="15"/>
  <c r="E39" i="15"/>
  <c r="F39" i="15"/>
  <c r="G39" i="15"/>
  <c r="H39" i="15"/>
  <c r="I39" i="15"/>
  <c r="A2" i="15"/>
  <c r="B2" i="15"/>
  <c r="C2" i="15"/>
  <c r="I2" i="15"/>
  <c r="H2" i="15"/>
  <c r="G2" i="15"/>
  <c r="E2" i="15"/>
  <c r="F2" i="15"/>
  <c r="D2" i="15"/>
</calcChain>
</file>

<file path=xl/sharedStrings.xml><?xml version="1.0" encoding="utf-8"?>
<sst xmlns="http://schemas.openxmlformats.org/spreadsheetml/2006/main" count="8795" uniqueCount="97">
  <si>
    <t>Date/Time</t>
  </si>
  <si>
    <t>Year</t>
  </si>
  <si>
    <t>Month</t>
  </si>
  <si>
    <t>Day</t>
  </si>
  <si>
    <t>Time</t>
  </si>
  <si>
    <t>Temp (°C)</t>
  </si>
  <si>
    <t>Temp Flag</t>
  </si>
  <si>
    <t>Dew Point Temp (°C)</t>
  </si>
  <si>
    <t>Dew Point Temp Flag</t>
  </si>
  <si>
    <t>Rel Hum (%)</t>
  </si>
  <si>
    <t>Rel Hum Flag</t>
  </si>
  <si>
    <t>Wind Dir (10s deg)</t>
  </si>
  <si>
    <t>Wind Dir Flag</t>
  </si>
  <si>
    <t>Wind Spd (km/h)</t>
  </si>
  <si>
    <t>Wind Spd Flag</t>
  </si>
  <si>
    <t>Visibility (km)</t>
  </si>
  <si>
    <t>Visibility Flag</t>
  </si>
  <si>
    <t>Stn Press (kPa)</t>
  </si>
  <si>
    <t>Stn Press Flag</t>
  </si>
  <si>
    <t>Hmdx</t>
  </si>
  <si>
    <t>Hmdx Flag</t>
  </si>
  <si>
    <t>Wind Chill</t>
  </si>
  <si>
    <t>Wind Chill Flag</t>
  </si>
  <si>
    <t>Weather</t>
  </si>
  <si>
    <t>Clear</t>
  </si>
  <si>
    <t>Mostly Cloudy</t>
  </si>
  <si>
    <t>Snow</t>
  </si>
  <si>
    <t>Snow Showers</t>
  </si>
  <si>
    <t>Mainly Clear</t>
  </si>
  <si>
    <t>Cloudy</t>
  </si>
  <si>
    <t>Snow Showers,Blowing Snow</t>
  </si>
  <si>
    <t>Snow,Snow Showers,Blowing Snow</t>
  </si>
  <si>
    <t>Snow,Blowing Snow</t>
  </si>
  <si>
    <t>Ice Crystals</t>
  </si>
  <si>
    <t>Ice Crystals,Blowing Snow</t>
  </si>
  <si>
    <t>Blowing Snow</t>
  </si>
  <si>
    <t>Freezing Rain</t>
  </si>
  <si>
    <t>Freezing Rain,Snow,Ice Pellets</t>
  </si>
  <si>
    <t>Moderate Snow</t>
  </si>
  <si>
    <t>Rain</t>
  </si>
  <si>
    <t>Rain,Fog</t>
  </si>
  <si>
    <t>Drizzle,Fog</t>
  </si>
  <si>
    <t>Fog</t>
  </si>
  <si>
    <t>Rain Showers</t>
  </si>
  <si>
    <t>Moderate Rain,Fog</t>
  </si>
  <si>
    <t>Drizzle</t>
  </si>
  <si>
    <t>Freezing Rain,Fog</t>
  </si>
  <si>
    <t>Ice Pellets</t>
  </si>
  <si>
    <t>Snow,Fog</t>
  </si>
  <si>
    <t>Freezing Fog</t>
  </si>
  <si>
    <t>Ice Pellet Showers</t>
  </si>
  <si>
    <t>Freezing Rain,Ice Pellets</t>
  </si>
  <si>
    <t>Ice Pellets,Fog</t>
  </si>
  <si>
    <t>Moderate Rain Showers</t>
  </si>
  <si>
    <t>Ice Pellet Showers,Snow Showers</t>
  </si>
  <si>
    <t>Rain,Snow,Fog</t>
  </si>
  <si>
    <t>Rain,Snow</t>
  </si>
  <si>
    <t>Heavy Rain,Fog</t>
  </si>
  <si>
    <t>Moderate Freezing Rain,Fog</t>
  </si>
  <si>
    <t>Freezing Drizzle</t>
  </si>
  <si>
    <t>Freezing Drizzle,Ice Pellets</t>
  </si>
  <si>
    <t>Moderate Ice Pellets</t>
  </si>
  <si>
    <t>Snow,Ice Pellets</t>
  </si>
  <si>
    <t>Rain Showers,Fog</t>
  </si>
  <si>
    <t>Snow Showers,Snow Pellets</t>
  </si>
  <si>
    <t>Moderate Snow Showers</t>
  </si>
  <si>
    <t>Thunderstorms,Moderate Rain Showers,Fog</t>
  </si>
  <si>
    <t>Thunderstorms</t>
  </si>
  <si>
    <t>Thunderstorms,Moderate Rain Showers</t>
  </si>
  <si>
    <t>Moderate Rain</t>
  </si>
  <si>
    <t>Rain,Rain Showers</t>
  </si>
  <si>
    <t>Thunderstorms,Heavy Rain Showers,Fog</t>
  </si>
  <si>
    <t>Thunderstorms,Rain Showers</t>
  </si>
  <si>
    <t>Thunderstorms,Heavy Rain Showers</t>
  </si>
  <si>
    <t>Thunderstorms,Rain Showers,Fog</t>
  </si>
  <si>
    <t>Heavy Rain Showers,Fog</t>
  </si>
  <si>
    <t>Moderate Rain Showers,Fog</t>
  </si>
  <si>
    <t>Snow Grains</t>
  </si>
  <si>
    <t>Rain,Drizzle,Fog</t>
  </si>
  <si>
    <t>Rain Showers,Ice Pellet Showers,Snow Showers,Fog</t>
  </si>
  <si>
    <t>Snow,Ice Pellets,Fog</t>
  </si>
  <si>
    <t>Rain,Ice Pellets,Fog</t>
  </si>
  <si>
    <t>Freezing Drizzle,Fog</t>
  </si>
  <si>
    <t>Hour</t>
  </si>
  <si>
    <t>Temp</t>
  </si>
  <si>
    <t>FeelsLike</t>
  </si>
  <si>
    <t>Wind</t>
  </si>
  <si>
    <t>Humid</t>
  </si>
  <si>
    <t>Weather String</t>
  </si>
  <si>
    <t>Dir</t>
  </si>
  <si>
    <t>Light Snow</t>
  </si>
  <si>
    <t>Heavy Snow</t>
  </si>
  <si>
    <t>Blizzard</t>
  </si>
  <si>
    <t>Light Rain</t>
  </si>
  <si>
    <t>Heavy Rain</t>
  </si>
  <si>
    <t>Thunderstorm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</si>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</sst>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20" fontId="0" fillId="0" borderId="0" xfId="0" applyNumberFormat="1"/>
    <xf numFmtId="0" fontId="0" fillId="0" borderId="0" xfId="0" applyAlignment="1">
      <alignment vertical="top" wrapText="1"/>
    </xf>
    <xf numFmtId="9" fontId="0" fillId="0" borderId="0" xfId="1" applyFont="1"/>
    <xf numFmtId="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S8761" totalsRowShown="0">
  <autoFilter ref="A1:S8761"/>
  <tableColumns count="19">
    <tableColumn id="1" name="Month">
      <calculatedColumnFormula>YEAR!C2</calculatedColumnFormula>
    </tableColumn>
    <tableColumn id="2" name="Day">
      <calculatedColumnFormula>YEAR!D2</calculatedColumnFormula>
    </tableColumn>
    <tableColumn id="3" name="Hour" dataDxfId="5">
      <calculatedColumnFormula>HOUR(YEAR!A2)</calculatedColumnFormula>
    </tableColumn>
    <tableColumn id="4" name="Humid" dataDxfId="4" dataCellStyle="Percent">
      <calculatedColumnFormula>YEAR!J2/100</calculatedColumnFormula>
    </tableColumn>
    <tableColumn id="5" name="Temp">
      <calculatedColumnFormula>YEAR!F2</calculatedColumnFormula>
    </tableColumn>
    <tableColumn id="6" name="Wind">
      <calculatedColumnFormula>YEAR!N2</calculatedColumnFormula>
    </tableColumn>
    <tableColumn id="7" name="Dir">
      <calculatedColumnFormula>YEAR!L2</calculatedColumnFormula>
    </tableColumn>
    <tableColumn id="8" name="FeelsLike">
      <calculatedColumnFormula>YEAR!T2+YEAR!V2</calculatedColumnFormula>
    </tableColumn>
    <tableColumn id="9" name="Weather String">
      <calculatedColumnFormula>YEAR!X2</calculatedColumnFormula>
    </tableColumn>
    <tableColumn id="10" name="Column1"/>
    <tableColumn id="11" name="Clear" dataDxfId="3">
      <calculatedColumnFormula>IF(ISERROR(SEARCH("clear",Table1[[#This Row],[Weather String]])),"","X")</calculatedColumnFormula>
    </tableColumn>
    <tableColumn id="12" name="Cloudy" dataDxfId="2">
      <calculatedColumnFormula>IF(ISERROR(SEARCH("mostly cloudy",Table1[[#This Row],[Weather String]])),"","X")</calculatedColumnFormula>
    </tableColumn>
    <tableColumn id="13" name="Light Snow" dataDxfId="0">
      <calculatedColumnFormula>IF(ISERROR(SEARCH("snow showers",Table1[[#This Row],[Weather String]])),"",IF(ISERROR(SEARCH("blowing snow",Table1[[#This Row],[Weather String]])),"X",""))</calculatedColumnFormula>
    </tableColumn>
    <tableColumn id="14" name="Heavy Snow" dataDxfId="1">
      <calculatedColumnFormula>IF(ISERROR(SEARCH("blowing snow",Table1[[#This Row],[Weather String]])),"","X")</calculatedColumnFormula>
    </tableColumn>
    <tableColumn id="15" name="Blizzard"/>
    <tableColumn id="16" name="Light Rain"/>
    <tableColumn id="17" name="Heavy Rain"/>
    <tableColumn id="18" name="Thunderstorm"/>
    <tableColumn id="19" name="Fo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>
      <selection activeCell="A12" sqref="A12"/>
    </sheetView>
  </sheetViews>
  <sheetFormatPr defaultRowHeight="15" x14ac:dyDescent="0.25"/>
  <cols>
    <col min="1" max="1" width="15.5703125" bestFit="1" customWidth="1"/>
    <col min="2" max="2" width="5" bestFit="1" customWidth="1"/>
    <col min="3" max="3" width="6.85546875" bestFit="1" customWidth="1"/>
    <col min="4" max="4" width="4.28515625" bestFit="1" customWidth="1"/>
    <col min="5" max="5" width="5.5703125" bestFit="1" customWidth="1"/>
    <col min="6" max="6" width="9.7109375" bestFit="1" customWidth="1"/>
    <col min="7" max="7" width="10" bestFit="1" customWidth="1"/>
    <col min="8" max="22" width="8.7109375" customWidth="1"/>
    <col min="23" max="23" width="14.28515625" bestFit="1" customWidth="1"/>
    <col min="24" max="24" width="48.140625" bestFit="1" customWidth="1"/>
  </cols>
  <sheetData>
    <row r="1" spans="1:24" s="3" customFormat="1" ht="47.2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25">
      <c r="A2" s="1">
        <v>43101</v>
      </c>
      <c r="B2">
        <v>2018</v>
      </c>
      <c r="C2">
        <v>1</v>
      </c>
      <c r="D2">
        <v>1</v>
      </c>
      <c r="E2" s="2">
        <v>0</v>
      </c>
      <c r="F2">
        <v>-20.6</v>
      </c>
      <c r="H2">
        <v>-24</v>
      </c>
      <c r="J2">
        <v>75</v>
      </c>
      <c r="L2">
        <v>34</v>
      </c>
      <c r="N2">
        <v>9</v>
      </c>
      <c r="P2">
        <v>24.1</v>
      </c>
      <c r="R2">
        <v>100.56</v>
      </c>
      <c r="V2">
        <v>-27</v>
      </c>
      <c r="X2" t="s">
        <v>24</v>
      </c>
    </row>
    <row r="3" spans="1:24" x14ac:dyDescent="0.25">
      <c r="A3" s="1">
        <v>43101.041666666664</v>
      </c>
      <c r="B3">
        <v>2018</v>
      </c>
      <c r="C3">
        <v>1</v>
      </c>
      <c r="D3">
        <v>1</v>
      </c>
      <c r="E3" s="2">
        <v>4.1666666666666664E-2</v>
      </c>
      <c r="F3">
        <v>-21.2</v>
      </c>
      <c r="H3">
        <v>-24.5</v>
      </c>
      <c r="J3">
        <v>75</v>
      </c>
      <c r="L3">
        <v>34</v>
      </c>
      <c r="N3">
        <v>10</v>
      </c>
      <c r="P3">
        <v>24.1</v>
      </c>
      <c r="R3">
        <v>100.54</v>
      </c>
      <c r="V3">
        <v>-29</v>
      </c>
      <c r="X3" t="s">
        <v>24</v>
      </c>
    </row>
    <row r="4" spans="1:24" x14ac:dyDescent="0.25">
      <c r="A4" s="1">
        <v>43101.083333333336</v>
      </c>
      <c r="B4">
        <v>2018</v>
      </c>
      <c r="C4">
        <v>1</v>
      </c>
      <c r="D4">
        <v>1</v>
      </c>
      <c r="E4" s="2">
        <v>8.3333333333333329E-2</v>
      </c>
      <c r="F4">
        <v>-20.2</v>
      </c>
      <c r="H4">
        <v>-23.6</v>
      </c>
      <c r="J4">
        <v>75</v>
      </c>
      <c r="L4">
        <v>24</v>
      </c>
      <c r="N4">
        <v>4</v>
      </c>
      <c r="P4">
        <v>24.1</v>
      </c>
      <c r="R4">
        <v>100.54</v>
      </c>
      <c r="V4">
        <v>-24</v>
      </c>
      <c r="X4" t="s">
        <v>24</v>
      </c>
    </row>
    <row r="5" spans="1:24" x14ac:dyDescent="0.25">
      <c r="A5" s="1">
        <v>43101.125</v>
      </c>
      <c r="B5">
        <v>2018</v>
      </c>
      <c r="C5">
        <v>1</v>
      </c>
      <c r="D5">
        <v>1</v>
      </c>
      <c r="E5" s="2">
        <v>0.125</v>
      </c>
      <c r="F5">
        <v>-20.5</v>
      </c>
      <c r="H5">
        <v>-23.8</v>
      </c>
      <c r="J5">
        <v>75</v>
      </c>
      <c r="L5">
        <v>36</v>
      </c>
      <c r="N5">
        <v>2</v>
      </c>
      <c r="P5">
        <v>24.1</v>
      </c>
      <c r="R5">
        <v>100.52</v>
      </c>
      <c r="V5">
        <v>-22</v>
      </c>
      <c r="X5" t="s">
        <v>24</v>
      </c>
    </row>
    <row r="6" spans="1:24" x14ac:dyDescent="0.25">
      <c r="A6" s="1">
        <v>43101.166666666664</v>
      </c>
      <c r="B6">
        <v>2018</v>
      </c>
      <c r="C6">
        <v>1</v>
      </c>
      <c r="D6">
        <v>1</v>
      </c>
      <c r="E6" s="2">
        <v>0.16666666666666666</v>
      </c>
      <c r="F6">
        <v>-21.1</v>
      </c>
      <c r="H6">
        <v>-24.2</v>
      </c>
      <c r="J6">
        <v>77</v>
      </c>
      <c r="L6">
        <v>36</v>
      </c>
      <c r="N6">
        <v>2</v>
      </c>
      <c r="P6">
        <v>24.1</v>
      </c>
      <c r="R6">
        <v>100.5</v>
      </c>
      <c r="V6">
        <v>-23</v>
      </c>
      <c r="X6" t="s">
        <v>24</v>
      </c>
    </row>
    <row r="7" spans="1:24" x14ac:dyDescent="0.25">
      <c r="A7" s="1">
        <v>43101.208333333336</v>
      </c>
      <c r="B7">
        <v>2018</v>
      </c>
      <c r="C7">
        <v>1</v>
      </c>
      <c r="D7">
        <v>1</v>
      </c>
      <c r="E7" s="2">
        <v>0.20833333333333334</v>
      </c>
      <c r="F7">
        <v>-20.9</v>
      </c>
      <c r="H7">
        <v>-23.9</v>
      </c>
      <c r="J7">
        <v>78</v>
      </c>
      <c r="L7">
        <v>36</v>
      </c>
      <c r="N7">
        <v>1</v>
      </c>
      <c r="P7">
        <v>24.1</v>
      </c>
      <c r="R7">
        <v>100.45</v>
      </c>
      <c r="V7">
        <v>-22</v>
      </c>
      <c r="X7" t="s">
        <v>24</v>
      </c>
    </row>
    <row r="8" spans="1:24" x14ac:dyDescent="0.25">
      <c r="A8" s="1">
        <v>43101.25</v>
      </c>
      <c r="B8">
        <v>2018</v>
      </c>
      <c r="C8">
        <v>1</v>
      </c>
      <c r="D8">
        <v>1</v>
      </c>
      <c r="E8" s="2">
        <v>0.25</v>
      </c>
      <c r="F8">
        <v>-19.8</v>
      </c>
      <c r="H8">
        <v>-22.7</v>
      </c>
      <c r="J8">
        <v>78</v>
      </c>
      <c r="L8">
        <v>12</v>
      </c>
      <c r="N8">
        <v>5</v>
      </c>
      <c r="P8">
        <v>24.1</v>
      </c>
      <c r="R8">
        <v>100.41</v>
      </c>
      <c r="V8">
        <v>-24</v>
      </c>
      <c r="X8" t="s">
        <v>24</v>
      </c>
    </row>
    <row r="9" spans="1:24" x14ac:dyDescent="0.25">
      <c r="A9" s="1">
        <v>43101.291666666664</v>
      </c>
      <c r="B9">
        <v>2018</v>
      </c>
      <c r="C9">
        <v>1</v>
      </c>
      <c r="D9">
        <v>1</v>
      </c>
      <c r="E9" s="2">
        <v>0.29166666666666669</v>
      </c>
      <c r="F9">
        <v>-20.6</v>
      </c>
      <c r="H9">
        <v>-23.6</v>
      </c>
      <c r="J9">
        <v>77</v>
      </c>
      <c r="L9">
        <v>36</v>
      </c>
      <c r="N9">
        <v>8</v>
      </c>
      <c r="P9">
        <v>24.1</v>
      </c>
      <c r="R9">
        <v>100.36</v>
      </c>
      <c r="V9">
        <v>-27</v>
      </c>
      <c r="X9" t="s">
        <v>25</v>
      </c>
    </row>
    <row r="10" spans="1:24" x14ac:dyDescent="0.25">
      <c r="A10" s="1">
        <v>43101.333333333336</v>
      </c>
      <c r="B10">
        <v>2018</v>
      </c>
      <c r="C10">
        <v>1</v>
      </c>
      <c r="D10">
        <v>1</v>
      </c>
      <c r="E10" s="2">
        <v>0.33333333333333331</v>
      </c>
      <c r="F10">
        <v>-20.6</v>
      </c>
      <c r="H10">
        <v>-23.6</v>
      </c>
      <c r="J10">
        <v>77</v>
      </c>
      <c r="L10">
        <v>1</v>
      </c>
      <c r="N10">
        <v>5</v>
      </c>
      <c r="P10">
        <v>24.1</v>
      </c>
      <c r="R10">
        <v>100.31</v>
      </c>
      <c r="V10">
        <v>-25</v>
      </c>
      <c r="X10" t="s">
        <v>26</v>
      </c>
    </row>
    <row r="11" spans="1:24" x14ac:dyDescent="0.25">
      <c r="A11" s="1">
        <v>43101.375</v>
      </c>
      <c r="B11">
        <v>2018</v>
      </c>
      <c r="C11">
        <v>1</v>
      </c>
      <c r="D11">
        <v>1</v>
      </c>
      <c r="E11" s="2">
        <v>0.375</v>
      </c>
      <c r="F11">
        <v>-20.100000000000001</v>
      </c>
      <c r="H11">
        <v>-23.2</v>
      </c>
      <c r="J11">
        <v>77</v>
      </c>
      <c r="L11">
        <v>36</v>
      </c>
      <c r="N11">
        <v>2</v>
      </c>
      <c r="P11">
        <v>24.1</v>
      </c>
      <c r="R11">
        <v>100.26</v>
      </c>
      <c r="V11">
        <v>-22</v>
      </c>
      <c r="X11" t="s">
        <v>26</v>
      </c>
    </row>
    <row r="12" spans="1:24" x14ac:dyDescent="0.25">
      <c r="A12" s="1">
        <v>43101.416666666664</v>
      </c>
      <c r="B12">
        <v>2018</v>
      </c>
      <c r="C12">
        <v>1</v>
      </c>
      <c r="D12">
        <v>1</v>
      </c>
      <c r="E12" s="2">
        <v>0.41666666666666669</v>
      </c>
      <c r="F12">
        <v>-14.2</v>
      </c>
      <c r="H12">
        <v>-17.600000000000001</v>
      </c>
      <c r="J12">
        <v>76</v>
      </c>
      <c r="L12">
        <v>25</v>
      </c>
      <c r="N12">
        <v>17</v>
      </c>
      <c r="P12">
        <v>24.1</v>
      </c>
      <c r="R12">
        <v>100.22</v>
      </c>
      <c r="V12">
        <v>-22</v>
      </c>
      <c r="X12" t="s">
        <v>25</v>
      </c>
    </row>
    <row r="13" spans="1:24" x14ac:dyDescent="0.25">
      <c r="A13" s="1">
        <v>43101.458333333336</v>
      </c>
      <c r="B13">
        <v>2018</v>
      </c>
      <c r="C13">
        <v>1</v>
      </c>
      <c r="D13">
        <v>1</v>
      </c>
      <c r="E13" s="2">
        <v>0.45833333333333331</v>
      </c>
      <c r="F13">
        <v>-11.4</v>
      </c>
      <c r="H13">
        <v>-16.600000000000001</v>
      </c>
      <c r="J13">
        <v>66</v>
      </c>
      <c r="L13">
        <v>25</v>
      </c>
      <c r="N13">
        <v>17</v>
      </c>
      <c r="P13">
        <v>24.1</v>
      </c>
      <c r="R13">
        <v>100.19</v>
      </c>
      <c r="V13">
        <v>-19</v>
      </c>
      <c r="X13" t="s">
        <v>25</v>
      </c>
    </row>
    <row r="14" spans="1:24" x14ac:dyDescent="0.25">
      <c r="A14" s="1">
        <v>43101.5</v>
      </c>
      <c r="B14">
        <v>2018</v>
      </c>
      <c r="C14">
        <v>1</v>
      </c>
      <c r="D14">
        <v>1</v>
      </c>
      <c r="E14" s="2">
        <v>0.5</v>
      </c>
      <c r="F14">
        <v>-10.3</v>
      </c>
      <c r="H14">
        <v>-16.399999999999999</v>
      </c>
      <c r="J14">
        <v>61</v>
      </c>
      <c r="L14">
        <v>25</v>
      </c>
      <c r="N14">
        <v>18</v>
      </c>
      <c r="P14">
        <v>24.1</v>
      </c>
      <c r="R14">
        <v>100.09</v>
      </c>
      <c r="V14">
        <v>-18</v>
      </c>
      <c r="X14" t="s">
        <v>25</v>
      </c>
    </row>
    <row r="15" spans="1:24" x14ac:dyDescent="0.25">
      <c r="A15" s="1">
        <v>43101.541666666664</v>
      </c>
      <c r="B15">
        <v>2018</v>
      </c>
      <c r="C15">
        <v>1</v>
      </c>
      <c r="D15">
        <v>1</v>
      </c>
      <c r="E15" s="2">
        <v>0.54166666666666663</v>
      </c>
      <c r="F15">
        <v>-9.6</v>
      </c>
      <c r="H15">
        <v>-16.100000000000001</v>
      </c>
      <c r="J15">
        <v>60</v>
      </c>
      <c r="L15">
        <v>25</v>
      </c>
      <c r="N15">
        <v>20</v>
      </c>
      <c r="P15">
        <v>24.1</v>
      </c>
      <c r="R15">
        <v>100.02</v>
      </c>
      <c r="V15">
        <v>-17</v>
      </c>
      <c r="X15" t="s">
        <v>25</v>
      </c>
    </row>
    <row r="16" spans="1:24" x14ac:dyDescent="0.25">
      <c r="A16" s="1">
        <v>43101.583333333336</v>
      </c>
      <c r="B16">
        <v>2018</v>
      </c>
      <c r="C16">
        <v>1</v>
      </c>
      <c r="D16">
        <v>1</v>
      </c>
      <c r="E16" s="2">
        <v>0.58333333333333337</v>
      </c>
      <c r="F16">
        <v>-9.3000000000000007</v>
      </c>
      <c r="H16">
        <v>-13.8</v>
      </c>
      <c r="J16">
        <v>70</v>
      </c>
      <c r="L16">
        <v>27</v>
      </c>
      <c r="N16">
        <v>13</v>
      </c>
      <c r="P16">
        <v>24.1</v>
      </c>
      <c r="R16">
        <v>100</v>
      </c>
      <c r="V16">
        <v>-15</v>
      </c>
      <c r="X16" t="s">
        <v>27</v>
      </c>
    </row>
    <row r="17" spans="1:24" x14ac:dyDescent="0.25">
      <c r="A17" s="1">
        <v>43101.625</v>
      </c>
      <c r="B17">
        <v>2018</v>
      </c>
      <c r="C17">
        <v>1</v>
      </c>
      <c r="D17">
        <v>1</v>
      </c>
      <c r="E17" s="2">
        <v>0.625</v>
      </c>
      <c r="F17">
        <v>-9.5</v>
      </c>
      <c r="H17">
        <v>-18.5</v>
      </c>
      <c r="J17">
        <v>48</v>
      </c>
      <c r="L17">
        <v>29</v>
      </c>
      <c r="N17">
        <v>21</v>
      </c>
      <c r="P17">
        <v>24.1</v>
      </c>
      <c r="R17">
        <v>100.04</v>
      </c>
      <c r="V17">
        <v>-17</v>
      </c>
      <c r="X17" t="s">
        <v>27</v>
      </c>
    </row>
    <row r="18" spans="1:24" x14ac:dyDescent="0.25">
      <c r="A18" s="1">
        <v>43101.666666666664</v>
      </c>
      <c r="B18">
        <v>2018</v>
      </c>
      <c r="C18">
        <v>1</v>
      </c>
      <c r="D18">
        <v>1</v>
      </c>
      <c r="E18" s="2">
        <v>0.66666666666666663</v>
      </c>
      <c r="F18">
        <v>-11.5</v>
      </c>
      <c r="H18">
        <v>-17</v>
      </c>
      <c r="J18">
        <v>64</v>
      </c>
      <c r="L18">
        <v>31</v>
      </c>
      <c r="N18">
        <v>17</v>
      </c>
      <c r="P18">
        <v>24.1</v>
      </c>
      <c r="R18">
        <v>100.14</v>
      </c>
      <c r="V18">
        <v>-19</v>
      </c>
      <c r="X18" t="s">
        <v>28</v>
      </c>
    </row>
    <row r="19" spans="1:24" x14ac:dyDescent="0.25">
      <c r="A19" s="1">
        <v>43101.708333333336</v>
      </c>
      <c r="B19">
        <v>2018</v>
      </c>
      <c r="C19">
        <v>1</v>
      </c>
      <c r="D19">
        <v>1</v>
      </c>
      <c r="E19" s="2">
        <v>0.70833333333333337</v>
      </c>
      <c r="F19">
        <v>-12.3</v>
      </c>
      <c r="H19">
        <v>-19.399999999999999</v>
      </c>
      <c r="J19">
        <v>56</v>
      </c>
      <c r="L19">
        <v>31</v>
      </c>
      <c r="N19">
        <v>16</v>
      </c>
      <c r="P19">
        <v>24.1</v>
      </c>
      <c r="R19">
        <v>100.17</v>
      </c>
      <c r="V19">
        <v>-20</v>
      </c>
      <c r="X19" t="s">
        <v>28</v>
      </c>
    </row>
    <row r="20" spans="1:24" x14ac:dyDescent="0.25">
      <c r="A20" s="1">
        <v>43101.75</v>
      </c>
      <c r="B20">
        <v>2018</v>
      </c>
      <c r="C20">
        <v>1</v>
      </c>
      <c r="D20">
        <v>1</v>
      </c>
      <c r="E20" s="2">
        <v>0.75</v>
      </c>
      <c r="F20">
        <v>-13</v>
      </c>
      <c r="H20">
        <v>-20</v>
      </c>
      <c r="J20">
        <v>56</v>
      </c>
      <c r="L20">
        <v>30</v>
      </c>
      <c r="N20">
        <v>26</v>
      </c>
      <c r="P20">
        <v>24.1</v>
      </c>
      <c r="R20">
        <v>100.22</v>
      </c>
      <c r="V20">
        <v>-23</v>
      </c>
      <c r="X20" t="s">
        <v>28</v>
      </c>
    </row>
    <row r="21" spans="1:24" x14ac:dyDescent="0.25">
      <c r="A21" s="1">
        <v>43101.791666666664</v>
      </c>
      <c r="B21">
        <v>2018</v>
      </c>
      <c r="C21">
        <v>1</v>
      </c>
      <c r="D21">
        <v>1</v>
      </c>
      <c r="E21" s="2">
        <v>0.79166666666666663</v>
      </c>
      <c r="F21">
        <v>-13.3</v>
      </c>
      <c r="H21">
        <v>-21.1</v>
      </c>
      <c r="J21">
        <v>52</v>
      </c>
      <c r="L21">
        <v>31</v>
      </c>
      <c r="N21">
        <v>20</v>
      </c>
      <c r="P21">
        <v>24.1</v>
      </c>
      <c r="R21">
        <v>100.28</v>
      </c>
      <c r="V21">
        <v>-22</v>
      </c>
      <c r="X21" t="s">
        <v>24</v>
      </c>
    </row>
    <row r="22" spans="1:24" x14ac:dyDescent="0.25">
      <c r="A22" s="1">
        <v>43101.833333333336</v>
      </c>
      <c r="B22">
        <v>2018</v>
      </c>
      <c r="C22">
        <v>1</v>
      </c>
      <c r="D22">
        <v>1</v>
      </c>
      <c r="E22" s="2">
        <v>0.83333333333333337</v>
      </c>
      <c r="F22">
        <v>-13.8</v>
      </c>
      <c r="H22">
        <v>-20.399999999999999</v>
      </c>
      <c r="J22">
        <v>58</v>
      </c>
      <c r="L22">
        <v>32</v>
      </c>
      <c r="N22">
        <v>18</v>
      </c>
      <c r="P22">
        <v>24.1</v>
      </c>
      <c r="R22">
        <v>100.31</v>
      </c>
      <c r="V22">
        <v>-22</v>
      </c>
      <c r="X22" t="s">
        <v>24</v>
      </c>
    </row>
    <row r="23" spans="1:24" x14ac:dyDescent="0.25">
      <c r="A23" s="1">
        <v>43101.875</v>
      </c>
      <c r="B23">
        <v>2018</v>
      </c>
      <c r="C23">
        <v>1</v>
      </c>
      <c r="D23">
        <v>1</v>
      </c>
      <c r="E23" s="2">
        <v>0.875</v>
      </c>
      <c r="F23">
        <v>-16.2</v>
      </c>
      <c r="H23">
        <v>-20.2</v>
      </c>
      <c r="J23">
        <v>72</v>
      </c>
      <c r="L23">
        <v>2</v>
      </c>
      <c r="N23">
        <v>10</v>
      </c>
      <c r="P23">
        <v>24.1</v>
      </c>
      <c r="R23">
        <v>100.38</v>
      </c>
      <c r="V23">
        <v>-23</v>
      </c>
      <c r="X23" t="s">
        <v>24</v>
      </c>
    </row>
    <row r="24" spans="1:24" x14ac:dyDescent="0.25">
      <c r="A24" s="1">
        <v>43101.916666666664</v>
      </c>
      <c r="B24">
        <v>2018</v>
      </c>
      <c r="C24">
        <v>1</v>
      </c>
      <c r="D24">
        <v>1</v>
      </c>
      <c r="E24" s="2">
        <v>0.91666666666666663</v>
      </c>
      <c r="F24">
        <v>-17.600000000000001</v>
      </c>
      <c r="H24">
        <v>-21.2</v>
      </c>
      <c r="J24">
        <v>74</v>
      </c>
      <c r="L24">
        <v>3</v>
      </c>
      <c r="N24">
        <v>8</v>
      </c>
      <c r="P24">
        <v>24.1</v>
      </c>
      <c r="R24">
        <v>100.43</v>
      </c>
      <c r="V24">
        <v>-23</v>
      </c>
      <c r="X24" t="s">
        <v>28</v>
      </c>
    </row>
    <row r="25" spans="1:24" x14ac:dyDescent="0.25">
      <c r="A25" s="1">
        <v>43101.958333333336</v>
      </c>
      <c r="B25">
        <v>2018</v>
      </c>
      <c r="C25">
        <v>1</v>
      </c>
      <c r="D25">
        <v>1</v>
      </c>
      <c r="E25" s="2">
        <v>0.95833333333333337</v>
      </c>
      <c r="F25">
        <v>-17.5</v>
      </c>
      <c r="H25">
        <v>-21.2</v>
      </c>
      <c r="J25">
        <v>73</v>
      </c>
      <c r="L25">
        <v>3</v>
      </c>
      <c r="N25">
        <v>6</v>
      </c>
      <c r="P25">
        <v>24.1</v>
      </c>
      <c r="R25">
        <v>100.42</v>
      </c>
      <c r="V25">
        <v>-22</v>
      </c>
      <c r="X25" t="s">
        <v>28</v>
      </c>
    </row>
    <row r="26" spans="1:24" x14ac:dyDescent="0.25">
      <c r="A26" s="1">
        <v>43102</v>
      </c>
      <c r="B26">
        <v>2018</v>
      </c>
      <c r="C26">
        <v>1</v>
      </c>
      <c r="D26">
        <v>2</v>
      </c>
      <c r="E26" s="2">
        <v>0</v>
      </c>
      <c r="F26">
        <v>-17.100000000000001</v>
      </c>
      <c r="H26">
        <v>-20.8</v>
      </c>
      <c r="J26">
        <v>73</v>
      </c>
      <c r="L26">
        <v>8</v>
      </c>
      <c r="N26">
        <v>3</v>
      </c>
      <c r="P26">
        <v>12.9</v>
      </c>
      <c r="R26">
        <v>100.41</v>
      </c>
      <c r="V26">
        <v>-19</v>
      </c>
      <c r="X26" t="s">
        <v>26</v>
      </c>
    </row>
    <row r="27" spans="1:24" x14ac:dyDescent="0.25">
      <c r="A27" s="1">
        <v>43102.041666666664</v>
      </c>
      <c r="B27">
        <v>2018</v>
      </c>
      <c r="C27">
        <v>1</v>
      </c>
      <c r="D27">
        <v>2</v>
      </c>
      <c r="E27" s="2">
        <v>4.1666666666666664E-2</v>
      </c>
      <c r="F27">
        <v>-16.600000000000001</v>
      </c>
      <c r="H27">
        <v>-20.3</v>
      </c>
      <c r="J27">
        <v>73</v>
      </c>
      <c r="L27">
        <v>8</v>
      </c>
      <c r="N27">
        <v>3</v>
      </c>
      <c r="P27">
        <v>12.9</v>
      </c>
      <c r="R27">
        <v>100.36</v>
      </c>
      <c r="V27">
        <v>-19</v>
      </c>
      <c r="X27" t="s">
        <v>26</v>
      </c>
    </row>
    <row r="28" spans="1:24" x14ac:dyDescent="0.25">
      <c r="A28" s="1">
        <v>43102.083333333336</v>
      </c>
      <c r="B28">
        <v>2018</v>
      </c>
      <c r="C28">
        <v>1</v>
      </c>
      <c r="D28">
        <v>2</v>
      </c>
      <c r="E28" s="2">
        <v>8.3333333333333329E-2</v>
      </c>
      <c r="F28">
        <v>-16.399999999999999</v>
      </c>
      <c r="H28">
        <v>-19.899999999999999</v>
      </c>
      <c r="J28">
        <v>75</v>
      </c>
      <c r="L28">
        <v>35</v>
      </c>
      <c r="N28">
        <v>5</v>
      </c>
      <c r="P28">
        <v>16.100000000000001</v>
      </c>
      <c r="R28">
        <v>100.32</v>
      </c>
      <c r="V28">
        <v>-20</v>
      </c>
      <c r="X28" t="s">
        <v>26</v>
      </c>
    </row>
    <row r="29" spans="1:24" x14ac:dyDescent="0.25">
      <c r="A29" s="1">
        <v>43102.125</v>
      </c>
      <c r="B29">
        <v>2018</v>
      </c>
      <c r="C29">
        <v>1</v>
      </c>
      <c r="D29">
        <v>2</v>
      </c>
      <c r="E29" s="2">
        <v>0.125</v>
      </c>
      <c r="F29">
        <v>-15.8</v>
      </c>
      <c r="H29">
        <v>-19.100000000000001</v>
      </c>
      <c r="J29">
        <v>76</v>
      </c>
      <c r="L29">
        <v>36</v>
      </c>
      <c r="N29">
        <v>2</v>
      </c>
      <c r="P29">
        <v>12.9</v>
      </c>
      <c r="R29">
        <v>100.3</v>
      </c>
      <c r="V29">
        <v>-17</v>
      </c>
      <c r="X29" t="s">
        <v>26</v>
      </c>
    </row>
    <row r="30" spans="1:24" x14ac:dyDescent="0.25">
      <c r="A30" s="1">
        <v>43102.166666666664</v>
      </c>
      <c r="B30">
        <v>2018</v>
      </c>
      <c r="C30">
        <v>1</v>
      </c>
      <c r="D30">
        <v>2</v>
      </c>
      <c r="E30" s="2">
        <v>0.16666666666666666</v>
      </c>
      <c r="F30">
        <v>-16.399999999999999</v>
      </c>
      <c r="H30">
        <v>-19.3</v>
      </c>
      <c r="J30">
        <v>78</v>
      </c>
      <c r="L30">
        <v>36</v>
      </c>
      <c r="N30">
        <v>1</v>
      </c>
      <c r="P30">
        <v>19.3</v>
      </c>
      <c r="R30">
        <v>100.24</v>
      </c>
      <c r="V30">
        <v>-17</v>
      </c>
      <c r="X30" t="s">
        <v>25</v>
      </c>
    </row>
    <row r="31" spans="1:24" x14ac:dyDescent="0.25">
      <c r="A31" s="1">
        <v>43102.208333333336</v>
      </c>
      <c r="B31">
        <v>2018</v>
      </c>
      <c r="C31">
        <v>1</v>
      </c>
      <c r="D31">
        <v>2</v>
      </c>
      <c r="E31" s="2">
        <v>0.20833333333333334</v>
      </c>
      <c r="F31">
        <v>-11.3</v>
      </c>
      <c r="H31">
        <v>-13.9</v>
      </c>
      <c r="J31">
        <v>81</v>
      </c>
      <c r="L31">
        <v>23</v>
      </c>
      <c r="N31">
        <v>10</v>
      </c>
      <c r="P31">
        <v>11.3</v>
      </c>
      <c r="R31">
        <v>100.19</v>
      </c>
      <c r="V31">
        <v>-17</v>
      </c>
      <c r="X31" t="s">
        <v>26</v>
      </c>
    </row>
    <row r="32" spans="1:24" x14ac:dyDescent="0.25">
      <c r="A32" s="1">
        <v>43102.25</v>
      </c>
      <c r="B32">
        <v>2018</v>
      </c>
      <c r="C32">
        <v>1</v>
      </c>
      <c r="D32">
        <v>2</v>
      </c>
      <c r="E32" s="2">
        <v>0.25</v>
      </c>
      <c r="F32">
        <v>-10.1</v>
      </c>
      <c r="H32">
        <v>-12.8</v>
      </c>
      <c r="J32">
        <v>81</v>
      </c>
      <c r="L32">
        <v>21</v>
      </c>
      <c r="N32">
        <v>14</v>
      </c>
      <c r="P32">
        <v>12.9</v>
      </c>
      <c r="R32">
        <v>100.12</v>
      </c>
      <c r="V32">
        <v>-17</v>
      </c>
      <c r="X32" t="s">
        <v>26</v>
      </c>
    </row>
    <row r="33" spans="1:24" x14ac:dyDescent="0.25">
      <c r="A33" s="1">
        <v>43102.291666666664</v>
      </c>
      <c r="B33">
        <v>2018</v>
      </c>
      <c r="C33">
        <v>1</v>
      </c>
      <c r="D33">
        <v>2</v>
      </c>
      <c r="E33" s="2">
        <v>0.29166666666666669</v>
      </c>
      <c r="F33">
        <v>-9.3000000000000007</v>
      </c>
      <c r="H33">
        <v>-13.2</v>
      </c>
      <c r="J33">
        <v>73</v>
      </c>
      <c r="L33">
        <v>25</v>
      </c>
      <c r="N33">
        <v>24</v>
      </c>
      <c r="P33">
        <v>24.1</v>
      </c>
      <c r="R33">
        <v>100.13</v>
      </c>
      <c r="V33">
        <v>-18</v>
      </c>
      <c r="X33" t="s">
        <v>29</v>
      </c>
    </row>
    <row r="34" spans="1:24" x14ac:dyDescent="0.25">
      <c r="A34" s="1">
        <v>43102.333333333336</v>
      </c>
      <c r="B34">
        <v>2018</v>
      </c>
      <c r="C34">
        <v>1</v>
      </c>
      <c r="D34">
        <v>2</v>
      </c>
      <c r="E34" s="2">
        <v>0.33333333333333331</v>
      </c>
      <c r="F34">
        <v>-10</v>
      </c>
      <c r="H34">
        <v>-13.7</v>
      </c>
      <c r="J34">
        <v>75</v>
      </c>
      <c r="L34">
        <v>24</v>
      </c>
      <c r="N34">
        <v>22</v>
      </c>
      <c r="P34">
        <v>19.3</v>
      </c>
      <c r="R34">
        <v>100.06</v>
      </c>
      <c r="V34">
        <v>-18</v>
      </c>
      <c r="X34" t="s">
        <v>27</v>
      </c>
    </row>
    <row r="35" spans="1:24" x14ac:dyDescent="0.25">
      <c r="A35" s="1">
        <v>43102.375</v>
      </c>
      <c r="B35">
        <v>2018</v>
      </c>
      <c r="C35">
        <v>1</v>
      </c>
      <c r="D35">
        <v>2</v>
      </c>
      <c r="E35" s="2">
        <v>0.375</v>
      </c>
      <c r="F35">
        <v>-10.8</v>
      </c>
      <c r="H35">
        <v>-14.4</v>
      </c>
      <c r="J35">
        <v>75</v>
      </c>
      <c r="L35">
        <v>23</v>
      </c>
      <c r="N35">
        <v>20</v>
      </c>
      <c r="P35">
        <v>19.3</v>
      </c>
      <c r="R35">
        <v>99.99</v>
      </c>
      <c r="V35">
        <v>-19</v>
      </c>
      <c r="X35" t="s">
        <v>30</v>
      </c>
    </row>
    <row r="36" spans="1:24" x14ac:dyDescent="0.25">
      <c r="A36" s="1">
        <v>43102.416666666664</v>
      </c>
      <c r="B36">
        <v>2018</v>
      </c>
      <c r="C36">
        <v>1</v>
      </c>
      <c r="D36">
        <v>2</v>
      </c>
      <c r="E36" s="2">
        <v>0.41666666666666669</v>
      </c>
      <c r="F36">
        <v>-10.6</v>
      </c>
      <c r="H36">
        <v>-14.6</v>
      </c>
      <c r="J36">
        <v>73</v>
      </c>
      <c r="L36">
        <v>23</v>
      </c>
      <c r="N36">
        <v>22</v>
      </c>
      <c r="P36">
        <v>19.3</v>
      </c>
      <c r="R36">
        <v>99.94</v>
      </c>
      <c r="V36">
        <v>-19</v>
      </c>
      <c r="X36" t="s">
        <v>31</v>
      </c>
    </row>
    <row r="37" spans="1:24" x14ac:dyDescent="0.25">
      <c r="A37" s="1">
        <v>43102.458333333336</v>
      </c>
      <c r="B37">
        <v>2018</v>
      </c>
      <c r="C37">
        <v>1</v>
      </c>
      <c r="D37">
        <v>2</v>
      </c>
      <c r="E37" s="2">
        <v>0.45833333333333331</v>
      </c>
      <c r="F37">
        <v>-9.3000000000000007</v>
      </c>
      <c r="H37">
        <v>-13.6</v>
      </c>
      <c r="J37">
        <v>71</v>
      </c>
      <c r="L37">
        <v>25</v>
      </c>
      <c r="N37">
        <v>21</v>
      </c>
      <c r="P37">
        <v>19.3</v>
      </c>
      <c r="R37">
        <v>99.89</v>
      </c>
      <c r="V37">
        <v>-17</v>
      </c>
      <c r="X37" t="s">
        <v>32</v>
      </c>
    </row>
    <row r="38" spans="1:24" x14ac:dyDescent="0.25">
      <c r="A38" s="1">
        <v>43102.5</v>
      </c>
      <c r="B38">
        <v>2018</v>
      </c>
      <c r="C38">
        <v>1</v>
      </c>
      <c r="D38">
        <v>2</v>
      </c>
      <c r="E38" s="2">
        <v>0.5</v>
      </c>
      <c r="F38">
        <v>-8.5</v>
      </c>
      <c r="H38">
        <v>-13.6</v>
      </c>
      <c r="J38">
        <v>67</v>
      </c>
      <c r="L38">
        <v>24</v>
      </c>
      <c r="N38">
        <v>26</v>
      </c>
      <c r="P38">
        <v>19.3</v>
      </c>
      <c r="R38">
        <v>99.79</v>
      </c>
      <c r="V38">
        <v>-17</v>
      </c>
      <c r="X38" t="s">
        <v>26</v>
      </c>
    </row>
    <row r="39" spans="1:24" x14ac:dyDescent="0.25">
      <c r="A39" s="1">
        <v>43102.541666666664</v>
      </c>
      <c r="B39">
        <v>2018</v>
      </c>
      <c r="C39">
        <v>1</v>
      </c>
      <c r="D39">
        <v>2</v>
      </c>
      <c r="E39" s="2">
        <v>0.54166666666666663</v>
      </c>
      <c r="F39">
        <v>-7.9</v>
      </c>
      <c r="H39">
        <v>-13.2</v>
      </c>
      <c r="J39">
        <v>66</v>
      </c>
      <c r="L39">
        <v>25</v>
      </c>
      <c r="N39">
        <v>20</v>
      </c>
      <c r="P39">
        <v>19.3</v>
      </c>
      <c r="R39">
        <v>99.69</v>
      </c>
      <c r="V39">
        <v>-15</v>
      </c>
      <c r="X39" t="s">
        <v>29</v>
      </c>
    </row>
    <row r="40" spans="1:24" x14ac:dyDescent="0.25">
      <c r="A40" s="1">
        <v>43102.583333333336</v>
      </c>
      <c r="B40">
        <v>2018</v>
      </c>
      <c r="C40">
        <v>1</v>
      </c>
      <c r="D40">
        <v>2</v>
      </c>
      <c r="E40" s="2">
        <v>0.58333333333333337</v>
      </c>
      <c r="F40">
        <v>-7.6</v>
      </c>
      <c r="H40">
        <v>-13.1</v>
      </c>
      <c r="J40">
        <v>65</v>
      </c>
      <c r="L40">
        <v>24</v>
      </c>
      <c r="N40">
        <v>28</v>
      </c>
      <c r="P40">
        <v>19.3</v>
      </c>
      <c r="R40">
        <v>99.62</v>
      </c>
      <c r="V40">
        <v>-16</v>
      </c>
      <c r="X40" t="s">
        <v>26</v>
      </c>
    </row>
    <row r="41" spans="1:24" x14ac:dyDescent="0.25">
      <c r="A41" s="1">
        <v>43102.625</v>
      </c>
      <c r="B41">
        <v>2018</v>
      </c>
      <c r="C41">
        <v>1</v>
      </c>
      <c r="D41">
        <v>2</v>
      </c>
      <c r="E41" s="2">
        <v>0.625</v>
      </c>
      <c r="F41">
        <v>-7.7</v>
      </c>
      <c r="H41">
        <v>-13.3</v>
      </c>
      <c r="J41">
        <v>64</v>
      </c>
      <c r="L41">
        <v>24</v>
      </c>
      <c r="N41">
        <v>22</v>
      </c>
      <c r="P41">
        <v>19.3</v>
      </c>
      <c r="R41">
        <v>99.61</v>
      </c>
      <c r="V41">
        <v>-15</v>
      </c>
      <c r="X41" t="s">
        <v>26</v>
      </c>
    </row>
    <row r="42" spans="1:24" x14ac:dyDescent="0.25">
      <c r="A42" s="1">
        <v>43102.666666666664</v>
      </c>
      <c r="B42">
        <v>2018</v>
      </c>
      <c r="C42">
        <v>1</v>
      </c>
      <c r="D42">
        <v>2</v>
      </c>
      <c r="E42" s="2">
        <v>0.66666666666666663</v>
      </c>
      <c r="F42">
        <v>-8.1</v>
      </c>
      <c r="H42">
        <v>-13.7</v>
      </c>
      <c r="J42">
        <v>64</v>
      </c>
      <c r="L42">
        <v>24</v>
      </c>
      <c r="N42">
        <v>33</v>
      </c>
      <c r="P42">
        <v>24.1</v>
      </c>
      <c r="R42">
        <v>99.64</v>
      </c>
      <c r="V42">
        <v>-17</v>
      </c>
      <c r="X42" t="s">
        <v>25</v>
      </c>
    </row>
    <row r="43" spans="1:24" x14ac:dyDescent="0.25">
      <c r="A43" s="1">
        <v>43102.708333333336</v>
      </c>
      <c r="B43">
        <v>2018</v>
      </c>
      <c r="C43">
        <v>1</v>
      </c>
      <c r="D43">
        <v>2</v>
      </c>
      <c r="E43" s="2">
        <v>0.70833333333333337</v>
      </c>
      <c r="F43">
        <v>-8.3000000000000007</v>
      </c>
      <c r="H43">
        <v>-13.4</v>
      </c>
      <c r="J43">
        <v>67</v>
      </c>
      <c r="L43">
        <v>25</v>
      </c>
      <c r="N43">
        <v>19</v>
      </c>
      <c r="P43">
        <v>19.3</v>
      </c>
      <c r="R43">
        <v>99.65</v>
      </c>
      <c r="V43">
        <v>-16</v>
      </c>
      <c r="X43" t="s">
        <v>25</v>
      </c>
    </row>
    <row r="44" spans="1:24" x14ac:dyDescent="0.25">
      <c r="A44" s="1">
        <v>43102.75</v>
      </c>
      <c r="B44">
        <v>2018</v>
      </c>
      <c r="C44">
        <v>1</v>
      </c>
      <c r="D44">
        <v>2</v>
      </c>
      <c r="E44" s="2">
        <v>0.75</v>
      </c>
      <c r="F44">
        <v>-9.1999999999999993</v>
      </c>
      <c r="H44">
        <v>-13.9</v>
      </c>
      <c r="J44">
        <v>69</v>
      </c>
      <c r="L44">
        <v>24</v>
      </c>
      <c r="N44">
        <v>19</v>
      </c>
      <c r="P44">
        <v>19.3</v>
      </c>
      <c r="R44">
        <v>99.71</v>
      </c>
      <c r="V44">
        <v>-17</v>
      </c>
      <c r="X44" t="s">
        <v>26</v>
      </c>
    </row>
    <row r="45" spans="1:24" x14ac:dyDescent="0.25">
      <c r="A45" s="1">
        <v>43102.791666666664</v>
      </c>
      <c r="B45">
        <v>2018</v>
      </c>
      <c r="C45">
        <v>1</v>
      </c>
      <c r="D45">
        <v>2</v>
      </c>
      <c r="E45" s="2">
        <v>0.79166666666666663</v>
      </c>
      <c r="F45">
        <v>-10.5</v>
      </c>
      <c r="H45">
        <v>-15.1</v>
      </c>
      <c r="J45">
        <v>69</v>
      </c>
      <c r="L45">
        <v>23</v>
      </c>
      <c r="N45">
        <v>25</v>
      </c>
      <c r="P45">
        <v>24.1</v>
      </c>
      <c r="R45">
        <v>99.71</v>
      </c>
      <c r="V45">
        <v>-19</v>
      </c>
      <c r="X45" t="s">
        <v>26</v>
      </c>
    </row>
    <row r="46" spans="1:24" x14ac:dyDescent="0.25">
      <c r="A46" s="1">
        <v>43102.833333333336</v>
      </c>
      <c r="B46">
        <v>2018</v>
      </c>
      <c r="C46">
        <v>1</v>
      </c>
      <c r="D46">
        <v>2</v>
      </c>
      <c r="E46" s="2">
        <v>0.83333333333333337</v>
      </c>
      <c r="F46">
        <v>-11.1</v>
      </c>
      <c r="H46">
        <v>-15.4</v>
      </c>
      <c r="J46">
        <v>71</v>
      </c>
      <c r="L46">
        <v>24</v>
      </c>
      <c r="N46">
        <v>19</v>
      </c>
      <c r="P46">
        <v>24.1</v>
      </c>
      <c r="R46">
        <v>99.68</v>
      </c>
      <c r="V46">
        <v>-19</v>
      </c>
      <c r="X46" t="s">
        <v>26</v>
      </c>
    </row>
    <row r="47" spans="1:24" x14ac:dyDescent="0.25">
      <c r="A47" s="1">
        <v>43102.875</v>
      </c>
      <c r="B47">
        <v>2018</v>
      </c>
      <c r="C47">
        <v>1</v>
      </c>
      <c r="D47">
        <v>2</v>
      </c>
      <c r="E47" s="2">
        <v>0.875</v>
      </c>
      <c r="F47">
        <v>-11.8</v>
      </c>
      <c r="H47">
        <v>-15.7</v>
      </c>
      <c r="J47">
        <v>73</v>
      </c>
      <c r="L47">
        <v>23</v>
      </c>
      <c r="N47">
        <v>8</v>
      </c>
      <c r="P47">
        <v>24.1</v>
      </c>
      <c r="R47">
        <v>99.6</v>
      </c>
      <c r="V47">
        <v>-17</v>
      </c>
      <c r="X47" t="s">
        <v>26</v>
      </c>
    </row>
    <row r="48" spans="1:24" x14ac:dyDescent="0.25">
      <c r="A48" s="1">
        <v>43102.916666666664</v>
      </c>
      <c r="B48">
        <v>2018</v>
      </c>
      <c r="C48">
        <v>1</v>
      </c>
      <c r="D48">
        <v>2</v>
      </c>
      <c r="E48" s="2">
        <v>0.91666666666666663</v>
      </c>
      <c r="F48">
        <v>-11.7</v>
      </c>
      <c r="H48">
        <v>-16.2</v>
      </c>
      <c r="J48">
        <v>69</v>
      </c>
      <c r="L48">
        <v>24</v>
      </c>
      <c r="N48">
        <v>11</v>
      </c>
      <c r="P48">
        <v>24.1</v>
      </c>
      <c r="R48">
        <v>99.57</v>
      </c>
      <c r="V48">
        <v>-18</v>
      </c>
      <c r="X48" t="s">
        <v>25</v>
      </c>
    </row>
    <row r="49" spans="1:24" x14ac:dyDescent="0.25">
      <c r="A49" s="1">
        <v>43102.958333333336</v>
      </c>
      <c r="B49">
        <v>2018</v>
      </c>
      <c r="C49">
        <v>1</v>
      </c>
      <c r="D49">
        <v>2</v>
      </c>
      <c r="E49" s="2">
        <v>0.95833333333333337</v>
      </c>
      <c r="F49">
        <v>-11.8</v>
      </c>
      <c r="H49">
        <v>-16.7</v>
      </c>
      <c r="J49">
        <v>68</v>
      </c>
      <c r="L49">
        <v>23</v>
      </c>
      <c r="N49">
        <v>14</v>
      </c>
      <c r="P49">
        <v>24.1</v>
      </c>
      <c r="R49">
        <v>99.55</v>
      </c>
      <c r="V49">
        <v>-19</v>
      </c>
      <c r="X49" t="s">
        <v>25</v>
      </c>
    </row>
    <row r="50" spans="1:24" x14ac:dyDescent="0.25">
      <c r="A50" s="1">
        <v>43103</v>
      </c>
      <c r="B50">
        <v>2018</v>
      </c>
      <c r="C50">
        <v>1</v>
      </c>
      <c r="D50">
        <v>3</v>
      </c>
      <c r="E50" s="2">
        <v>0</v>
      </c>
      <c r="F50">
        <v>-12.4</v>
      </c>
      <c r="H50">
        <v>-17.3</v>
      </c>
      <c r="J50">
        <v>67</v>
      </c>
      <c r="L50">
        <v>23</v>
      </c>
      <c r="N50">
        <v>17</v>
      </c>
      <c r="P50">
        <v>24.1</v>
      </c>
      <c r="R50">
        <v>99.56</v>
      </c>
      <c r="V50">
        <v>-20</v>
      </c>
      <c r="X50" t="s">
        <v>25</v>
      </c>
    </row>
    <row r="51" spans="1:24" x14ac:dyDescent="0.25">
      <c r="A51" s="1">
        <v>43103.041666666664</v>
      </c>
      <c r="B51">
        <v>2018</v>
      </c>
      <c r="C51">
        <v>1</v>
      </c>
      <c r="D51">
        <v>3</v>
      </c>
      <c r="E51" s="2">
        <v>4.1666666666666664E-2</v>
      </c>
      <c r="F51">
        <v>-12.9</v>
      </c>
      <c r="H51">
        <v>-18.7</v>
      </c>
      <c r="J51">
        <v>62</v>
      </c>
      <c r="L51">
        <v>24</v>
      </c>
      <c r="N51">
        <v>13</v>
      </c>
      <c r="P51">
        <v>24.1</v>
      </c>
      <c r="R51">
        <v>99.55</v>
      </c>
      <c r="V51">
        <v>-20</v>
      </c>
      <c r="X51" t="s">
        <v>29</v>
      </c>
    </row>
    <row r="52" spans="1:24" x14ac:dyDescent="0.25">
      <c r="A52" s="1">
        <v>43103.083333333336</v>
      </c>
      <c r="B52">
        <v>2018</v>
      </c>
      <c r="C52">
        <v>1</v>
      </c>
      <c r="D52">
        <v>3</v>
      </c>
      <c r="E52" s="2">
        <v>8.3333333333333329E-2</v>
      </c>
      <c r="F52">
        <v>-13.2</v>
      </c>
      <c r="H52">
        <v>-19.600000000000001</v>
      </c>
      <c r="J52">
        <v>59</v>
      </c>
      <c r="L52">
        <v>23</v>
      </c>
      <c r="N52">
        <v>10</v>
      </c>
      <c r="P52">
        <v>24.1</v>
      </c>
      <c r="R52">
        <v>99.51</v>
      </c>
      <c r="V52">
        <v>-19</v>
      </c>
      <c r="X52" t="s">
        <v>29</v>
      </c>
    </row>
    <row r="53" spans="1:24" x14ac:dyDescent="0.25">
      <c r="A53" s="1">
        <v>43103.125</v>
      </c>
      <c r="B53">
        <v>2018</v>
      </c>
      <c r="C53">
        <v>1</v>
      </c>
      <c r="D53">
        <v>3</v>
      </c>
      <c r="E53" s="2">
        <v>0.125</v>
      </c>
      <c r="F53">
        <v>-13.5</v>
      </c>
      <c r="H53">
        <v>-20</v>
      </c>
      <c r="J53">
        <v>59</v>
      </c>
      <c r="L53">
        <v>23</v>
      </c>
      <c r="N53">
        <v>18</v>
      </c>
      <c r="P53">
        <v>24.1</v>
      </c>
      <c r="R53">
        <v>99.5</v>
      </c>
      <c r="V53">
        <v>-22</v>
      </c>
      <c r="X53" t="s">
        <v>29</v>
      </c>
    </row>
    <row r="54" spans="1:24" x14ac:dyDescent="0.25">
      <c r="A54" s="1">
        <v>43103.166666666664</v>
      </c>
      <c r="B54">
        <v>2018</v>
      </c>
      <c r="C54">
        <v>1</v>
      </c>
      <c r="D54">
        <v>3</v>
      </c>
      <c r="E54" s="2">
        <v>0.16666666666666666</v>
      </c>
      <c r="F54">
        <v>-12.9</v>
      </c>
      <c r="H54">
        <v>-20.9</v>
      </c>
      <c r="J54">
        <v>52</v>
      </c>
      <c r="L54">
        <v>23</v>
      </c>
      <c r="N54">
        <v>19</v>
      </c>
      <c r="P54">
        <v>24.1</v>
      </c>
      <c r="R54">
        <v>99.44</v>
      </c>
      <c r="V54">
        <v>-21</v>
      </c>
      <c r="X54" t="s">
        <v>29</v>
      </c>
    </row>
    <row r="55" spans="1:24" x14ac:dyDescent="0.25">
      <c r="A55" s="1">
        <v>43103.208333333336</v>
      </c>
      <c r="B55">
        <v>2018</v>
      </c>
      <c r="C55">
        <v>1</v>
      </c>
      <c r="D55">
        <v>3</v>
      </c>
      <c r="E55" s="2">
        <v>0.20833333333333334</v>
      </c>
      <c r="F55">
        <v>-12.2</v>
      </c>
      <c r="H55">
        <v>-21.8</v>
      </c>
      <c r="J55">
        <v>45</v>
      </c>
      <c r="L55">
        <v>25</v>
      </c>
      <c r="N55">
        <v>22</v>
      </c>
      <c r="P55">
        <v>24.1</v>
      </c>
      <c r="R55">
        <v>99.44</v>
      </c>
      <c r="V55">
        <v>-21</v>
      </c>
      <c r="X55" t="s">
        <v>29</v>
      </c>
    </row>
    <row r="56" spans="1:24" x14ac:dyDescent="0.25">
      <c r="A56" s="1">
        <v>43103.25</v>
      </c>
      <c r="B56">
        <v>2018</v>
      </c>
      <c r="C56">
        <v>1</v>
      </c>
      <c r="D56">
        <v>3</v>
      </c>
      <c r="E56" s="2">
        <v>0.25</v>
      </c>
      <c r="F56">
        <v>-12.1</v>
      </c>
      <c r="H56">
        <v>-21.8</v>
      </c>
      <c r="J56">
        <v>45</v>
      </c>
      <c r="L56">
        <v>23</v>
      </c>
      <c r="N56">
        <v>22</v>
      </c>
      <c r="P56">
        <v>24.1</v>
      </c>
      <c r="R56">
        <v>99.4</v>
      </c>
      <c r="V56">
        <v>-21</v>
      </c>
      <c r="X56" t="s">
        <v>29</v>
      </c>
    </row>
    <row r="57" spans="1:24" x14ac:dyDescent="0.25">
      <c r="A57" s="1">
        <v>43103.291666666664</v>
      </c>
      <c r="B57">
        <v>2018</v>
      </c>
      <c r="C57">
        <v>1</v>
      </c>
      <c r="D57">
        <v>3</v>
      </c>
      <c r="E57" s="2">
        <v>0.29166666666666669</v>
      </c>
      <c r="F57">
        <v>-11.6</v>
      </c>
      <c r="H57">
        <v>-21.3</v>
      </c>
      <c r="J57">
        <v>45</v>
      </c>
      <c r="L57">
        <v>23</v>
      </c>
      <c r="N57">
        <v>16</v>
      </c>
      <c r="P57">
        <v>24.1</v>
      </c>
      <c r="R57">
        <v>99.39</v>
      </c>
      <c r="V57">
        <v>-19</v>
      </c>
      <c r="X57" t="s">
        <v>25</v>
      </c>
    </row>
    <row r="58" spans="1:24" x14ac:dyDescent="0.25">
      <c r="A58" s="1">
        <v>43103.333333333336</v>
      </c>
      <c r="B58">
        <v>2018</v>
      </c>
      <c r="C58">
        <v>1</v>
      </c>
      <c r="D58">
        <v>3</v>
      </c>
      <c r="E58" s="2">
        <v>0.33333333333333331</v>
      </c>
      <c r="F58">
        <v>-11.3</v>
      </c>
      <c r="H58">
        <v>-20.2</v>
      </c>
      <c r="J58">
        <v>49</v>
      </c>
      <c r="L58">
        <v>23</v>
      </c>
      <c r="N58">
        <v>18</v>
      </c>
      <c r="P58">
        <v>24.1</v>
      </c>
      <c r="R58">
        <v>99.39</v>
      </c>
      <c r="V58">
        <v>-19</v>
      </c>
      <c r="X58" t="s">
        <v>25</v>
      </c>
    </row>
    <row r="59" spans="1:24" x14ac:dyDescent="0.25">
      <c r="A59" s="1">
        <v>43103.375</v>
      </c>
      <c r="B59">
        <v>2018</v>
      </c>
      <c r="C59">
        <v>1</v>
      </c>
      <c r="D59">
        <v>3</v>
      </c>
      <c r="E59" s="2">
        <v>0.375</v>
      </c>
      <c r="F59">
        <v>-10.6</v>
      </c>
      <c r="H59">
        <v>-18.899999999999999</v>
      </c>
      <c r="J59">
        <v>51</v>
      </c>
      <c r="L59">
        <v>21</v>
      </c>
      <c r="N59">
        <v>13</v>
      </c>
      <c r="P59">
        <v>24.1</v>
      </c>
      <c r="R59">
        <v>99.34</v>
      </c>
      <c r="V59">
        <v>-17</v>
      </c>
      <c r="X59" t="s">
        <v>25</v>
      </c>
    </row>
    <row r="60" spans="1:24" x14ac:dyDescent="0.25">
      <c r="A60" s="1">
        <v>43103.416666666664</v>
      </c>
      <c r="B60">
        <v>2018</v>
      </c>
      <c r="C60">
        <v>1</v>
      </c>
      <c r="D60">
        <v>3</v>
      </c>
      <c r="E60" s="2">
        <v>0.41666666666666669</v>
      </c>
      <c r="F60">
        <v>-9.4</v>
      </c>
      <c r="H60">
        <v>-18.899999999999999</v>
      </c>
      <c r="J60">
        <v>47</v>
      </c>
      <c r="L60">
        <v>20</v>
      </c>
      <c r="N60">
        <v>16</v>
      </c>
      <c r="P60">
        <v>24.1</v>
      </c>
      <c r="R60">
        <v>99.32</v>
      </c>
      <c r="V60">
        <v>-16</v>
      </c>
      <c r="X60" t="s">
        <v>25</v>
      </c>
    </row>
    <row r="61" spans="1:24" x14ac:dyDescent="0.25">
      <c r="A61" s="1">
        <v>43103.458333333336</v>
      </c>
      <c r="B61">
        <v>2018</v>
      </c>
      <c r="C61">
        <v>1</v>
      </c>
      <c r="D61">
        <v>3</v>
      </c>
      <c r="E61" s="2">
        <v>0.45833333333333331</v>
      </c>
      <c r="F61">
        <v>-8.1</v>
      </c>
      <c r="H61">
        <v>-14.7</v>
      </c>
      <c r="J61">
        <v>60</v>
      </c>
      <c r="L61">
        <v>21</v>
      </c>
      <c r="N61">
        <v>25</v>
      </c>
      <c r="P61">
        <v>24.1</v>
      </c>
      <c r="R61">
        <v>99.26</v>
      </c>
      <c r="V61">
        <v>-16</v>
      </c>
      <c r="X61" t="s">
        <v>25</v>
      </c>
    </row>
    <row r="62" spans="1:24" x14ac:dyDescent="0.25">
      <c r="A62" s="1">
        <v>43103.5</v>
      </c>
      <c r="B62">
        <v>2018</v>
      </c>
      <c r="C62">
        <v>1</v>
      </c>
      <c r="D62">
        <v>3</v>
      </c>
      <c r="E62" s="2">
        <v>0.5</v>
      </c>
      <c r="F62">
        <v>-8</v>
      </c>
      <c r="H62">
        <v>-14.4</v>
      </c>
      <c r="J62">
        <v>61</v>
      </c>
      <c r="L62">
        <v>22</v>
      </c>
      <c r="N62">
        <v>21</v>
      </c>
      <c r="P62">
        <v>24.1</v>
      </c>
      <c r="R62">
        <v>99.15</v>
      </c>
      <c r="V62">
        <v>-16</v>
      </c>
      <c r="X62" t="s">
        <v>25</v>
      </c>
    </row>
    <row r="63" spans="1:24" x14ac:dyDescent="0.25">
      <c r="A63" s="1">
        <v>43103.541666666664</v>
      </c>
      <c r="B63">
        <v>2018</v>
      </c>
      <c r="C63">
        <v>1</v>
      </c>
      <c r="D63">
        <v>3</v>
      </c>
      <c r="E63" s="2">
        <v>0.54166666666666663</v>
      </c>
      <c r="F63">
        <v>-7.3</v>
      </c>
      <c r="H63">
        <v>-14.1</v>
      </c>
      <c r="J63">
        <v>59</v>
      </c>
      <c r="L63">
        <v>23</v>
      </c>
      <c r="N63">
        <v>24</v>
      </c>
      <c r="P63">
        <v>24.1</v>
      </c>
      <c r="R63">
        <v>99.05</v>
      </c>
      <c r="V63">
        <v>-15</v>
      </c>
      <c r="X63" t="s">
        <v>29</v>
      </c>
    </row>
    <row r="64" spans="1:24" x14ac:dyDescent="0.25">
      <c r="A64" s="1">
        <v>43103.583333333336</v>
      </c>
      <c r="B64">
        <v>2018</v>
      </c>
      <c r="C64">
        <v>1</v>
      </c>
      <c r="D64">
        <v>3</v>
      </c>
      <c r="E64" s="2">
        <v>0.58333333333333337</v>
      </c>
      <c r="F64">
        <v>-6.8</v>
      </c>
      <c r="H64">
        <v>-13.4</v>
      </c>
      <c r="J64">
        <v>59</v>
      </c>
      <c r="L64">
        <v>22</v>
      </c>
      <c r="N64">
        <v>22</v>
      </c>
      <c r="P64">
        <v>24.1</v>
      </c>
      <c r="R64">
        <v>98.95</v>
      </c>
      <c r="V64">
        <v>-14</v>
      </c>
      <c r="X64" t="s">
        <v>29</v>
      </c>
    </row>
    <row r="65" spans="1:24" x14ac:dyDescent="0.25">
      <c r="A65" s="1">
        <v>43103.625</v>
      </c>
      <c r="B65">
        <v>2018</v>
      </c>
      <c r="C65">
        <v>1</v>
      </c>
      <c r="D65">
        <v>3</v>
      </c>
      <c r="E65" s="2">
        <v>0.625</v>
      </c>
      <c r="F65">
        <v>-6.7</v>
      </c>
      <c r="H65">
        <v>-12.8</v>
      </c>
      <c r="J65">
        <v>62</v>
      </c>
      <c r="L65">
        <v>22</v>
      </c>
      <c r="N65">
        <v>20</v>
      </c>
      <c r="P65">
        <v>24.1</v>
      </c>
      <c r="R65">
        <v>98.9</v>
      </c>
      <c r="V65">
        <v>-14</v>
      </c>
      <c r="X65" t="s">
        <v>29</v>
      </c>
    </row>
    <row r="66" spans="1:24" x14ac:dyDescent="0.25">
      <c r="A66" s="1">
        <v>43103.666666666664</v>
      </c>
      <c r="B66">
        <v>2018</v>
      </c>
      <c r="C66">
        <v>1</v>
      </c>
      <c r="D66">
        <v>3</v>
      </c>
      <c r="E66" s="2">
        <v>0.66666666666666663</v>
      </c>
      <c r="F66">
        <v>-7</v>
      </c>
      <c r="H66">
        <v>-11.1</v>
      </c>
      <c r="J66">
        <v>73</v>
      </c>
      <c r="L66">
        <v>21</v>
      </c>
      <c r="N66">
        <v>15</v>
      </c>
      <c r="P66">
        <v>4.8</v>
      </c>
      <c r="R66">
        <v>98.92</v>
      </c>
      <c r="V66">
        <v>-13</v>
      </c>
      <c r="X66" t="s">
        <v>26</v>
      </c>
    </row>
    <row r="67" spans="1:24" x14ac:dyDescent="0.25">
      <c r="A67" s="1">
        <v>43103.708333333336</v>
      </c>
      <c r="B67">
        <v>2018</v>
      </c>
      <c r="C67">
        <v>1</v>
      </c>
      <c r="D67">
        <v>3</v>
      </c>
      <c r="E67" s="2">
        <v>0.70833333333333337</v>
      </c>
      <c r="F67">
        <v>-7.4</v>
      </c>
      <c r="H67">
        <v>-10.4</v>
      </c>
      <c r="J67">
        <v>80</v>
      </c>
      <c r="L67">
        <v>20</v>
      </c>
      <c r="N67">
        <v>13</v>
      </c>
      <c r="P67">
        <v>2.8</v>
      </c>
      <c r="R67">
        <v>98.93</v>
      </c>
      <c r="V67">
        <v>-13</v>
      </c>
      <c r="X67" t="s">
        <v>26</v>
      </c>
    </row>
    <row r="68" spans="1:24" x14ac:dyDescent="0.25">
      <c r="A68" s="1">
        <v>43103.75</v>
      </c>
      <c r="B68">
        <v>2018</v>
      </c>
      <c r="C68">
        <v>1</v>
      </c>
      <c r="D68">
        <v>3</v>
      </c>
      <c r="E68" s="2">
        <v>0.75</v>
      </c>
      <c r="F68">
        <v>-7.6</v>
      </c>
      <c r="H68">
        <v>-11.8</v>
      </c>
      <c r="J68">
        <v>72</v>
      </c>
      <c r="L68">
        <v>23</v>
      </c>
      <c r="N68">
        <v>26</v>
      </c>
      <c r="P68">
        <v>4.8</v>
      </c>
      <c r="R68">
        <v>99</v>
      </c>
      <c r="V68">
        <v>-16</v>
      </c>
      <c r="X68" t="s">
        <v>26</v>
      </c>
    </row>
    <row r="69" spans="1:24" x14ac:dyDescent="0.25">
      <c r="A69" s="1">
        <v>43103.791666666664</v>
      </c>
      <c r="B69">
        <v>2018</v>
      </c>
      <c r="C69">
        <v>1</v>
      </c>
      <c r="D69">
        <v>3</v>
      </c>
      <c r="E69" s="2">
        <v>0.79166666666666663</v>
      </c>
      <c r="F69">
        <v>-7.9</v>
      </c>
      <c r="H69">
        <v>-12</v>
      </c>
      <c r="J69">
        <v>73</v>
      </c>
      <c r="L69">
        <v>22</v>
      </c>
      <c r="N69">
        <v>17</v>
      </c>
      <c r="P69">
        <v>9.6999999999999993</v>
      </c>
      <c r="R69">
        <v>99.05</v>
      </c>
      <c r="V69">
        <v>-15</v>
      </c>
      <c r="X69" t="s">
        <v>26</v>
      </c>
    </row>
    <row r="70" spans="1:24" x14ac:dyDescent="0.25">
      <c r="A70" s="1">
        <v>43103.833333333336</v>
      </c>
      <c r="B70">
        <v>2018</v>
      </c>
      <c r="C70">
        <v>1</v>
      </c>
      <c r="D70">
        <v>3</v>
      </c>
      <c r="E70" s="2">
        <v>0.83333333333333337</v>
      </c>
      <c r="F70">
        <v>-8.6</v>
      </c>
      <c r="H70">
        <v>-12</v>
      </c>
      <c r="J70">
        <v>77</v>
      </c>
      <c r="L70">
        <v>24</v>
      </c>
      <c r="N70">
        <v>17</v>
      </c>
      <c r="P70">
        <v>4</v>
      </c>
      <c r="R70">
        <v>99.06</v>
      </c>
      <c r="V70">
        <v>-15</v>
      </c>
      <c r="X70" t="s">
        <v>26</v>
      </c>
    </row>
    <row r="71" spans="1:24" x14ac:dyDescent="0.25">
      <c r="A71" s="1">
        <v>43103.875</v>
      </c>
      <c r="B71">
        <v>2018</v>
      </c>
      <c r="C71">
        <v>1</v>
      </c>
      <c r="D71">
        <v>3</v>
      </c>
      <c r="E71" s="2">
        <v>0.875</v>
      </c>
      <c r="F71">
        <v>-9.1</v>
      </c>
      <c r="H71">
        <v>-12.6</v>
      </c>
      <c r="J71">
        <v>76</v>
      </c>
      <c r="L71">
        <v>24</v>
      </c>
      <c r="N71">
        <v>13</v>
      </c>
      <c r="P71">
        <v>9.6999999999999993</v>
      </c>
      <c r="R71">
        <v>99.01</v>
      </c>
      <c r="V71">
        <v>-15</v>
      </c>
      <c r="X71" t="s">
        <v>26</v>
      </c>
    </row>
    <row r="72" spans="1:24" x14ac:dyDescent="0.25">
      <c r="A72" s="1">
        <v>43103.916666666664</v>
      </c>
      <c r="B72">
        <v>2018</v>
      </c>
      <c r="C72">
        <v>1</v>
      </c>
      <c r="D72">
        <v>3</v>
      </c>
      <c r="E72" s="2">
        <v>0.91666666666666663</v>
      </c>
      <c r="F72">
        <v>-9.1999999999999993</v>
      </c>
      <c r="H72">
        <v>-13.3</v>
      </c>
      <c r="J72">
        <v>72</v>
      </c>
      <c r="L72">
        <v>24</v>
      </c>
      <c r="N72">
        <v>11</v>
      </c>
      <c r="P72">
        <v>19.3</v>
      </c>
      <c r="R72">
        <v>98.98</v>
      </c>
      <c r="V72">
        <v>-15</v>
      </c>
      <c r="X72" t="s">
        <v>26</v>
      </c>
    </row>
    <row r="73" spans="1:24" x14ac:dyDescent="0.25">
      <c r="A73" s="1">
        <v>43103.958333333336</v>
      </c>
      <c r="B73">
        <v>2018</v>
      </c>
      <c r="C73">
        <v>1</v>
      </c>
      <c r="D73">
        <v>3</v>
      </c>
      <c r="E73" s="2">
        <v>0.95833333333333337</v>
      </c>
      <c r="F73">
        <v>-9.3000000000000007</v>
      </c>
      <c r="H73">
        <v>-13.5</v>
      </c>
      <c r="J73">
        <v>72</v>
      </c>
      <c r="L73">
        <v>24</v>
      </c>
      <c r="N73">
        <v>9</v>
      </c>
      <c r="P73">
        <v>19.3</v>
      </c>
      <c r="R73">
        <v>98.91</v>
      </c>
      <c r="V73">
        <v>-14</v>
      </c>
      <c r="X73" t="s">
        <v>26</v>
      </c>
    </row>
    <row r="74" spans="1:24" x14ac:dyDescent="0.25">
      <c r="A74" s="1">
        <v>43104</v>
      </c>
      <c r="B74">
        <v>2018</v>
      </c>
      <c r="C74">
        <v>1</v>
      </c>
      <c r="D74">
        <v>4</v>
      </c>
      <c r="E74" s="2">
        <v>0</v>
      </c>
      <c r="F74">
        <v>-9.1</v>
      </c>
      <c r="H74">
        <v>-13.5</v>
      </c>
      <c r="J74">
        <v>71</v>
      </c>
      <c r="L74">
        <v>23</v>
      </c>
      <c r="N74">
        <v>7</v>
      </c>
      <c r="P74">
        <v>19.3</v>
      </c>
      <c r="R74">
        <v>98.98</v>
      </c>
      <c r="V74">
        <v>-13</v>
      </c>
      <c r="X74" t="s">
        <v>26</v>
      </c>
    </row>
    <row r="75" spans="1:24" x14ac:dyDescent="0.25">
      <c r="A75" s="1">
        <v>43104.041666666664</v>
      </c>
      <c r="B75">
        <v>2018</v>
      </c>
      <c r="C75">
        <v>1</v>
      </c>
      <c r="D75">
        <v>4</v>
      </c>
      <c r="E75" s="2">
        <v>4.1666666666666664E-2</v>
      </c>
      <c r="F75">
        <v>-9.1</v>
      </c>
      <c r="H75">
        <v>-13.1</v>
      </c>
      <c r="J75">
        <v>73</v>
      </c>
      <c r="L75">
        <v>23</v>
      </c>
      <c r="N75">
        <v>8</v>
      </c>
      <c r="P75">
        <v>19.3</v>
      </c>
      <c r="R75">
        <v>98.92</v>
      </c>
      <c r="V75">
        <v>-13</v>
      </c>
      <c r="X75" t="s">
        <v>26</v>
      </c>
    </row>
    <row r="76" spans="1:24" x14ac:dyDescent="0.25">
      <c r="A76" s="1">
        <v>43104.083333333336</v>
      </c>
      <c r="B76">
        <v>2018</v>
      </c>
      <c r="C76">
        <v>1</v>
      </c>
      <c r="D76">
        <v>4</v>
      </c>
      <c r="E76" s="2">
        <v>8.3333333333333329E-2</v>
      </c>
      <c r="F76">
        <v>-9.3000000000000007</v>
      </c>
      <c r="H76">
        <v>-13</v>
      </c>
      <c r="J76">
        <v>74</v>
      </c>
      <c r="L76">
        <v>23</v>
      </c>
      <c r="N76">
        <v>12</v>
      </c>
      <c r="P76">
        <v>19.3</v>
      </c>
      <c r="R76">
        <v>98.92</v>
      </c>
      <c r="V76">
        <v>-15</v>
      </c>
      <c r="X76" t="s">
        <v>26</v>
      </c>
    </row>
    <row r="77" spans="1:24" x14ac:dyDescent="0.25">
      <c r="A77" s="1">
        <v>43104.125</v>
      </c>
      <c r="B77">
        <v>2018</v>
      </c>
      <c r="C77">
        <v>1</v>
      </c>
      <c r="D77">
        <v>4</v>
      </c>
      <c r="E77" s="2">
        <v>0.125</v>
      </c>
      <c r="F77">
        <v>-9.1999999999999993</v>
      </c>
      <c r="H77">
        <v>-12.7</v>
      </c>
      <c r="J77">
        <v>76</v>
      </c>
      <c r="L77">
        <v>24</v>
      </c>
      <c r="N77">
        <v>5</v>
      </c>
      <c r="P77">
        <v>19.3</v>
      </c>
      <c r="R77">
        <v>98.92</v>
      </c>
      <c r="V77">
        <v>-12</v>
      </c>
      <c r="X77" t="s">
        <v>26</v>
      </c>
    </row>
    <row r="78" spans="1:24" x14ac:dyDescent="0.25">
      <c r="A78" s="1">
        <v>43104.166666666664</v>
      </c>
      <c r="B78">
        <v>2018</v>
      </c>
      <c r="C78">
        <v>1</v>
      </c>
      <c r="D78">
        <v>4</v>
      </c>
      <c r="E78" s="2">
        <v>0.16666666666666666</v>
      </c>
      <c r="F78">
        <v>-9.4</v>
      </c>
      <c r="H78">
        <v>-12.7</v>
      </c>
      <c r="J78">
        <v>77</v>
      </c>
      <c r="L78">
        <v>25</v>
      </c>
      <c r="N78">
        <v>5</v>
      </c>
      <c r="P78">
        <v>19.3</v>
      </c>
      <c r="R78">
        <v>98.84</v>
      </c>
      <c r="V78">
        <v>-12</v>
      </c>
      <c r="X78" t="s">
        <v>26</v>
      </c>
    </row>
    <row r="79" spans="1:24" x14ac:dyDescent="0.25">
      <c r="A79" s="1">
        <v>43104.208333333336</v>
      </c>
      <c r="B79">
        <v>2018</v>
      </c>
      <c r="C79">
        <v>1</v>
      </c>
      <c r="D79">
        <v>4</v>
      </c>
      <c r="E79" s="2">
        <v>0.20833333333333334</v>
      </c>
      <c r="F79">
        <v>-9.8000000000000007</v>
      </c>
      <c r="H79">
        <v>-13</v>
      </c>
      <c r="J79">
        <v>78</v>
      </c>
      <c r="L79">
        <v>28</v>
      </c>
      <c r="N79">
        <v>5</v>
      </c>
      <c r="P79">
        <v>19.3</v>
      </c>
      <c r="R79">
        <v>98.84</v>
      </c>
      <c r="V79">
        <v>-13</v>
      </c>
      <c r="X79" t="s">
        <v>26</v>
      </c>
    </row>
    <row r="80" spans="1:24" x14ac:dyDescent="0.25">
      <c r="A80" s="1">
        <v>43104.25</v>
      </c>
      <c r="B80">
        <v>2018</v>
      </c>
      <c r="C80">
        <v>1</v>
      </c>
      <c r="D80">
        <v>4</v>
      </c>
      <c r="E80" s="2">
        <v>0.25</v>
      </c>
      <c r="F80">
        <v>-10</v>
      </c>
      <c r="H80">
        <v>-13.6</v>
      </c>
      <c r="J80">
        <v>75</v>
      </c>
      <c r="L80">
        <v>31</v>
      </c>
      <c r="N80">
        <v>12</v>
      </c>
      <c r="P80">
        <v>24.1</v>
      </c>
      <c r="R80">
        <v>98.89</v>
      </c>
      <c r="V80">
        <v>-16</v>
      </c>
      <c r="X80" t="s">
        <v>26</v>
      </c>
    </row>
    <row r="81" spans="1:24" x14ac:dyDescent="0.25">
      <c r="A81" s="1">
        <v>43104.291666666664</v>
      </c>
      <c r="B81">
        <v>2018</v>
      </c>
      <c r="C81">
        <v>1</v>
      </c>
      <c r="D81">
        <v>4</v>
      </c>
      <c r="E81" s="2">
        <v>0.29166666666666669</v>
      </c>
      <c r="F81">
        <v>-10.8</v>
      </c>
      <c r="H81">
        <v>-14.7</v>
      </c>
      <c r="J81">
        <v>74</v>
      </c>
      <c r="L81">
        <v>32</v>
      </c>
      <c r="N81">
        <v>22</v>
      </c>
      <c r="P81">
        <v>24.1</v>
      </c>
      <c r="R81">
        <v>98.88</v>
      </c>
      <c r="V81">
        <v>-19</v>
      </c>
      <c r="X81" t="s">
        <v>24</v>
      </c>
    </row>
    <row r="82" spans="1:24" x14ac:dyDescent="0.25">
      <c r="A82" s="1">
        <v>43104.333333333336</v>
      </c>
      <c r="B82">
        <v>2018</v>
      </c>
      <c r="C82">
        <v>1</v>
      </c>
      <c r="D82">
        <v>4</v>
      </c>
      <c r="E82" s="2">
        <v>0.33333333333333331</v>
      </c>
      <c r="F82">
        <v>-12.1</v>
      </c>
      <c r="H82">
        <v>-15.6</v>
      </c>
      <c r="J82">
        <v>76</v>
      </c>
      <c r="L82">
        <v>32</v>
      </c>
      <c r="N82">
        <v>23</v>
      </c>
      <c r="P82">
        <v>24.1</v>
      </c>
      <c r="R82">
        <v>98.88</v>
      </c>
      <c r="V82">
        <v>-21</v>
      </c>
      <c r="X82" t="s">
        <v>24</v>
      </c>
    </row>
    <row r="83" spans="1:24" x14ac:dyDescent="0.25">
      <c r="A83" s="1">
        <v>43104.375</v>
      </c>
      <c r="B83">
        <v>2018</v>
      </c>
      <c r="C83">
        <v>1</v>
      </c>
      <c r="D83">
        <v>4</v>
      </c>
      <c r="E83" s="2">
        <v>0.375</v>
      </c>
      <c r="F83">
        <v>-12.6</v>
      </c>
      <c r="H83">
        <v>-16.2</v>
      </c>
      <c r="J83">
        <v>75</v>
      </c>
      <c r="L83">
        <v>34</v>
      </c>
      <c r="N83">
        <v>23</v>
      </c>
      <c r="P83">
        <v>24.1</v>
      </c>
      <c r="R83">
        <v>98.83</v>
      </c>
      <c r="V83">
        <v>-22</v>
      </c>
      <c r="X83" t="s">
        <v>33</v>
      </c>
    </row>
    <row r="84" spans="1:24" x14ac:dyDescent="0.25">
      <c r="A84" s="1">
        <v>43104.416666666664</v>
      </c>
      <c r="B84">
        <v>2018</v>
      </c>
      <c r="C84">
        <v>1</v>
      </c>
      <c r="D84">
        <v>4</v>
      </c>
      <c r="E84" s="2">
        <v>0.41666666666666669</v>
      </c>
      <c r="F84">
        <v>-13.1</v>
      </c>
      <c r="H84">
        <v>-17.3</v>
      </c>
      <c r="J84">
        <v>71</v>
      </c>
      <c r="L84">
        <v>33</v>
      </c>
      <c r="N84">
        <v>29</v>
      </c>
      <c r="P84">
        <v>24.1</v>
      </c>
      <c r="R84">
        <v>98.77</v>
      </c>
      <c r="V84">
        <v>-23</v>
      </c>
      <c r="X84" t="s">
        <v>34</v>
      </c>
    </row>
    <row r="85" spans="1:24" x14ac:dyDescent="0.25">
      <c r="A85" s="1">
        <v>43104.458333333336</v>
      </c>
      <c r="B85">
        <v>2018</v>
      </c>
      <c r="C85">
        <v>1</v>
      </c>
      <c r="D85">
        <v>4</v>
      </c>
      <c r="E85" s="2">
        <v>0.45833333333333331</v>
      </c>
      <c r="F85">
        <v>-12.8</v>
      </c>
      <c r="H85">
        <v>-17.3</v>
      </c>
      <c r="J85">
        <v>69</v>
      </c>
      <c r="L85">
        <v>35</v>
      </c>
      <c r="N85">
        <v>24</v>
      </c>
      <c r="P85">
        <v>17.7</v>
      </c>
      <c r="R85">
        <v>98.84</v>
      </c>
      <c r="V85">
        <v>-22</v>
      </c>
      <c r="X85" t="s">
        <v>34</v>
      </c>
    </row>
    <row r="86" spans="1:24" x14ac:dyDescent="0.25">
      <c r="A86" s="1">
        <v>43104.5</v>
      </c>
      <c r="B86">
        <v>2018</v>
      </c>
      <c r="C86">
        <v>1</v>
      </c>
      <c r="D86">
        <v>4</v>
      </c>
      <c r="E86" s="2">
        <v>0.5</v>
      </c>
      <c r="F86">
        <v>-12.8</v>
      </c>
      <c r="H86">
        <v>-18.2</v>
      </c>
      <c r="J86">
        <v>64</v>
      </c>
      <c r="L86">
        <v>34</v>
      </c>
      <c r="N86">
        <v>34</v>
      </c>
      <c r="P86">
        <v>20.9</v>
      </c>
      <c r="R86">
        <v>98.84</v>
      </c>
      <c r="V86">
        <v>-24</v>
      </c>
      <c r="X86" t="s">
        <v>34</v>
      </c>
    </row>
    <row r="87" spans="1:24" x14ac:dyDescent="0.25">
      <c r="A87" s="1">
        <v>43104.541666666664</v>
      </c>
      <c r="B87">
        <v>2018</v>
      </c>
      <c r="C87">
        <v>1</v>
      </c>
      <c r="D87">
        <v>4</v>
      </c>
      <c r="E87" s="2">
        <v>0.54166666666666663</v>
      </c>
      <c r="F87">
        <v>-12.7</v>
      </c>
      <c r="H87">
        <v>-18.600000000000001</v>
      </c>
      <c r="J87">
        <v>62</v>
      </c>
      <c r="L87">
        <v>34</v>
      </c>
      <c r="N87">
        <v>28</v>
      </c>
      <c r="P87">
        <v>24.1</v>
      </c>
      <c r="R87">
        <v>98.76</v>
      </c>
      <c r="V87">
        <v>-23</v>
      </c>
      <c r="X87" t="s">
        <v>33</v>
      </c>
    </row>
    <row r="88" spans="1:24" x14ac:dyDescent="0.25">
      <c r="A88" s="1">
        <v>43104.583333333336</v>
      </c>
      <c r="B88">
        <v>2018</v>
      </c>
      <c r="C88">
        <v>1</v>
      </c>
      <c r="D88">
        <v>4</v>
      </c>
      <c r="E88" s="2">
        <v>0.58333333333333337</v>
      </c>
      <c r="F88">
        <v>-13.1</v>
      </c>
      <c r="H88">
        <v>-19</v>
      </c>
      <c r="J88">
        <v>62</v>
      </c>
      <c r="L88">
        <v>34</v>
      </c>
      <c r="N88">
        <v>35</v>
      </c>
      <c r="P88">
        <v>24.1</v>
      </c>
      <c r="R88">
        <v>98.71</v>
      </c>
      <c r="V88">
        <v>-24</v>
      </c>
      <c r="X88" t="s">
        <v>34</v>
      </c>
    </row>
    <row r="89" spans="1:24" x14ac:dyDescent="0.25">
      <c r="A89" s="1">
        <v>43104.625</v>
      </c>
      <c r="B89">
        <v>2018</v>
      </c>
      <c r="C89">
        <v>1</v>
      </c>
      <c r="D89">
        <v>4</v>
      </c>
      <c r="E89" s="2">
        <v>0.625</v>
      </c>
      <c r="F89">
        <v>-13.2</v>
      </c>
      <c r="H89">
        <v>-19.2</v>
      </c>
      <c r="J89">
        <v>61</v>
      </c>
      <c r="L89">
        <v>32</v>
      </c>
      <c r="N89">
        <v>34</v>
      </c>
      <c r="P89">
        <v>24.1</v>
      </c>
      <c r="R89">
        <v>98.67</v>
      </c>
      <c r="V89">
        <v>-24</v>
      </c>
      <c r="X89" t="s">
        <v>35</v>
      </c>
    </row>
    <row r="90" spans="1:24" x14ac:dyDescent="0.25">
      <c r="A90" s="1">
        <v>43104.666666666664</v>
      </c>
      <c r="B90">
        <v>2018</v>
      </c>
      <c r="C90">
        <v>1</v>
      </c>
      <c r="D90">
        <v>4</v>
      </c>
      <c r="E90" s="2">
        <v>0.66666666666666663</v>
      </c>
      <c r="F90">
        <v>-14.1</v>
      </c>
      <c r="H90">
        <v>-20.100000000000001</v>
      </c>
      <c r="J90">
        <v>61</v>
      </c>
      <c r="L90">
        <v>32</v>
      </c>
      <c r="N90">
        <v>37</v>
      </c>
      <c r="P90">
        <v>24.1</v>
      </c>
      <c r="R90">
        <v>98.71</v>
      </c>
      <c r="V90">
        <v>-26</v>
      </c>
      <c r="X90" t="s">
        <v>35</v>
      </c>
    </row>
    <row r="91" spans="1:24" x14ac:dyDescent="0.25">
      <c r="A91" s="1">
        <v>43104.708333333336</v>
      </c>
      <c r="B91">
        <v>2018</v>
      </c>
      <c r="C91">
        <v>1</v>
      </c>
      <c r="D91">
        <v>4</v>
      </c>
      <c r="E91" s="2">
        <v>0.70833333333333337</v>
      </c>
      <c r="F91">
        <v>-15.4</v>
      </c>
      <c r="H91">
        <v>-20.100000000000001</v>
      </c>
      <c r="J91">
        <v>68</v>
      </c>
      <c r="L91">
        <v>33</v>
      </c>
      <c r="N91">
        <v>27</v>
      </c>
      <c r="P91">
        <v>24.1</v>
      </c>
      <c r="R91">
        <v>98.73</v>
      </c>
      <c r="V91">
        <v>-26</v>
      </c>
      <c r="X91" t="s">
        <v>35</v>
      </c>
    </row>
    <row r="92" spans="1:24" x14ac:dyDescent="0.25">
      <c r="A92" s="1">
        <v>43104.75</v>
      </c>
      <c r="B92">
        <v>2018</v>
      </c>
      <c r="C92">
        <v>1</v>
      </c>
      <c r="D92">
        <v>4</v>
      </c>
      <c r="E92" s="2">
        <v>0.75</v>
      </c>
      <c r="F92">
        <v>-16.899999999999999</v>
      </c>
      <c r="H92">
        <v>-21.6</v>
      </c>
      <c r="J92">
        <v>67</v>
      </c>
      <c r="L92">
        <v>35</v>
      </c>
      <c r="N92">
        <v>32</v>
      </c>
      <c r="P92">
        <v>24.1</v>
      </c>
      <c r="R92">
        <v>98.8</v>
      </c>
      <c r="V92">
        <v>-29</v>
      </c>
      <c r="X92" t="s">
        <v>35</v>
      </c>
    </row>
    <row r="93" spans="1:24" x14ac:dyDescent="0.25">
      <c r="A93" s="1">
        <v>43104.791666666664</v>
      </c>
      <c r="B93">
        <v>2018</v>
      </c>
      <c r="C93">
        <v>1</v>
      </c>
      <c r="D93">
        <v>4</v>
      </c>
      <c r="E93" s="2">
        <v>0.79166666666666663</v>
      </c>
      <c r="F93">
        <v>-18.3</v>
      </c>
      <c r="H93">
        <v>-23.2</v>
      </c>
      <c r="J93">
        <v>66</v>
      </c>
      <c r="L93">
        <v>34</v>
      </c>
      <c r="N93">
        <v>36</v>
      </c>
      <c r="P93">
        <v>24.1</v>
      </c>
      <c r="R93">
        <v>98.81</v>
      </c>
      <c r="V93">
        <v>-31</v>
      </c>
      <c r="X93" t="s">
        <v>35</v>
      </c>
    </row>
    <row r="94" spans="1:24" x14ac:dyDescent="0.25">
      <c r="A94" s="1">
        <v>43104.833333333336</v>
      </c>
      <c r="B94">
        <v>2018</v>
      </c>
      <c r="C94">
        <v>1</v>
      </c>
      <c r="D94">
        <v>4</v>
      </c>
      <c r="E94" s="2">
        <v>0.83333333333333337</v>
      </c>
      <c r="F94">
        <v>-19.2</v>
      </c>
      <c r="H94">
        <v>-24.6</v>
      </c>
      <c r="J94">
        <v>63</v>
      </c>
      <c r="L94">
        <v>35</v>
      </c>
      <c r="N94">
        <v>31</v>
      </c>
      <c r="P94">
        <v>24.1</v>
      </c>
      <c r="R94">
        <v>98.84</v>
      </c>
      <c r="V94">
        <v>-32</v>
      </c>
      <c r="X94" t="s">
        <v>35</v>
      </c>
    </row>
    <row r="95" spans="1:24" x14ac:dyDescent="0.25">
      <c r="A95" s="1">
        <v>43104.875</v>
      </c>
      <c r="B95">
        <v>2018</v>
      </c>
      <c r="C95">
        <v>1</v>
      </c>
      <c r="D95">
        <v>4</v>
      </c>
      <c r="E95" s="2">
        <v>0.875</v>
      </c>
      <c r="F95">
        <v>-20.100000000000001</v>
      </c>
      <c r="H95">
        <v>-25.5</v>
      </c>
      <c r="J95">
        <v>63</v>
      </c>
      <c r="L95">
        <v>34</v>
      </c>
      <c r="N95">
        <v>37</v>
      </c>
      <c r="P95">
        <v>24.1</v>
      </c>
      <c r="R95">
        <v>98.87</v>
      </c>
      <c r="V95">
        <v>-34</v>
      </c>
      <c r="X95" t="s">
        <v>35</v>
      </c>
    </row>
    <row r="96" spans="1:24" x14ac:dyDescent="0.25">
      <c r="A96" s="1">
        <v>43104.916666666664</v>
      </c>
      <c r="B96">
        <v>2018</v>
      </c>
      <c r="C96">
        <v>1</v>
      </c>
      <c r="D96">
        <v>4</v>
      </c>
      <c r="E96" s="2">
        <v>0.91666666666666663</v>
      </c>
      <c r="F96">
        <v>-20.8</v>
      </c>
      <c r="H96">
        <v>-26</v>
      </c>
      <c r="J96">
        <v>63</v>
      </c>
      <c r="L96">
        <v>35</v>
      </c>
      <c r="N96">
        <v>41</v>
      </c>
      <c r="P96">
        <v>24.1</v>
      </c>
      <c r="R96">
        <v>98.84</v>
      </c>
      <c r="V96">
        <v>-35</v>
      </c>
      <c r="X96" t="s">
        <v>24</v>
      </c>
    </row>
    <row r="97" spans="1:24" x14ac:dyDescent="0.25">
      <c r="A97" s="1">
        <v>43104.958333333336</v>
      </c>
      <c r="B97">
        <v>2018</v>
      </c>
      <c r="C97">
        <v>1</v>
      </c>
      <c r="D97">
        <v>4</v>
      </c>
      <c r="E97" s="2">
        <v>0.95833333333333337</v>
      </c>
      <c r="F97">
        <v>-21.4</v>
      </c>
      <c r="H97">
        <v>-26.6</v>
      </c>
      <c r="J97">
        <v>63</v>
      </c>
      <c r="L97">
        <v>35</v>
      </c>
      <c r="N97">
        <v>35</v>
      </c>
      <c r="P97">
        <v>24.1</v>
      </c>
      <c r="R97">
        <v>98.87</v>
      </c>
      <c r="V97">
        <v>-35</v>
      </c>
      <c r="X97" t="s">
        <v>24</v>
      </c>
    </row>
    <row r="98" spans="1:24" x14ac:dyDescent="0.25">
      <c r="A98" s="1">
        <v>43105</v>
      </c>
      <c r="B98">
        <v>2018</v>
      </c>
      <c r="C98">
        <v>1</v>
      </c>
      <c r="D98">
        <v>5</v>
      </c>
      <c r="E98" s="2">
        <v>0</v>
      </c>
      <c r="F98">
        <v>-22</v>
      </c>
      <c r="H98">
        <v>-27.3</v>
      </c>
      <c r="J98">
        <v>63</v>
      </c>
      <c r="L98">
        <v>34</v>
      </c>
      <c r="N98">
        <v>35</v>
      </c>
      <c r="P98">
        <v>24.1</v>
      </c>
      <c r="R98">
        <v>98.88</v>
      </c>
      <c r="V98">
        <v>-36</v>
      </c>
      <c r="X98" t="s">
        <v>24</v>
      </c>
    </row>
    <row r="99" spans="1:24" x14ac:dyDescent="0.25">
      <c r="A99" s="1">
        <v>43105.041666666664</v>
      </c>
      <c r="B99">
        <v>2018</v>
      </c>
      <c r="C99">
        <v>1</v>
      </c>
      <c r="D99">
        <v>5</v>
      </c>
      <c r="E99" s="2">
        <v>4.1666666666666664E-2</v>
      </c>
      <c r="F99">
        <v>-22.5</v>
      </c>
      <c r="H99">
        <v>-27.7</v>
      </c>
      <c r="J99">
        <v>63</v>
      </c>
      <c r="L99">
        <v>33</v>
      </c>
      <c r="N99">
        <v>26</v>
      </c>
      <c r="P99">
        <v>24.1</v>
      </c>
      <c r="R99">
        <v>98.9</v>
      </c>
      <c r="V99">
        <v>-35</v>
      </c>
      <c r="X99" t="s">
        <v>24</v>
      </c>
    </row>
    <row r="100" spans="1:24" x14ac:dyDescent="0.25">
      <c r="A100" s="1">
        <v>43105.083333333336</v>
      </c>
      <c r="B100">
        <v>2018</v>
      </c>
      <c r="C100">
        <v>1</v>
      </c>
      <c r="D100">
        <v>5</v>
      </c>
      <c r="E100" s="2">
        <v>8.3333333333333329E-2</v>
      </c>
      <c r="F100">
        <v>-23</v>
      </c>
      <c r="H100">
        <v>-28.3</v>
      </c>
      <c r="J100">
        <v>63</v>
      </c>
      <c r="L100">
        <v>33</v>
      </c>
      <c r="N100">
        <v>28</v>
      </c>
      <c r="P100">
        <v>24.1</v>
      </c>
      <c r="R100">
        <v>98.93</v>
      </c>
      <c r="V100">
        <v>-36</v>
      </c>
      <c r="X100" t="s">
        <v>24</v>
      </c>
    </row>
    <row r="101" spans="1:24" x14ac:dyDescent="0.25">
      <c r="A101" s="1">
        <v>43105.125</v>
      </c>
      <c r="B101">
        <v>2018</v>
      </c>
      <c r="C101">
        <v>1</v>
      </c>
      <c r="D101">
        <v>5</v>
      </c>
      <c r="E101" s="2">
        <v>0.125</v>
      </c>
      <c r="F101">
        <v>-23.3</v>
      </c>
      <c r="H101">
        <v>-28.7</v>
      </c>
      <c r="J101">
        <v>62</v>
      </c>
      <c r="L101">
        <v>33</v>
      </c>
      <c r="N101">
        <v>25</v>
      </c>
      <c r="P101">
        <v>24.1</v>
      </c>
      <c r="R101">
        <v>99</v>
      </c>
      <c r="V101">
        <v>-36</v>
      </c>
      <c r="X101" t="s">
        <v>24</v>
      </c>
    </row>
    <row r="102" spans="1:24" x14ac:dyDescent="0.25">
      <c r="A102" s="1">
        <v>43105.166666666664</v>
      </c>
      <c r="B102">
        <v>2018</v>
      </c>
      <c r="C102">
        <v>1</v>
      </c>
      <c r="D102">
        <v>5</v>
      </c>
      <c r="E102" s="2">
        <v>0.16666666666666666</v>
      </c>
      <c r="F102">
        <v>-23.1</v>
      </c>
      <c r="H102">
        <v>-28.8</v>
      </c>
      <c r="J102">
        <v>60</v>
      </c>
      <c r="L102">
        <v>34</v>
      </c>
      <c r="N102">
        <v>28</v>
      </c>
      <c r="P102">
        <v>24.1</v>
      </c>
      <c r="R102">
        <v>99.01</v>
      </c>
      <c r="V102">
        <v>-36</v>
      </c>
      <c r="X102" t="s">
        <v>24</v>
      </c>
    </row>
    <row r="103" spans="1:24" x14ac:dyDescent="0.25">
      <c r="A103" s="1">
        <v>43105.208333333336</v>
      </c>
      <c r="B103">
        <v>2018</v>
      </c>
      <c r="C103">
        <v>1</v>
      </c>
      <c r="D103">
        <v>5</v>
      </c>
      <c r="E103" s="2">
        <v>0.20833333333333334</v>
      </c>
      <c r="F103">
        <v>-22.7</v>
      </c>
      <c r="H103">
        <v>-28.2</v>
      </c>
      <c r="J103">
        <v>61</v>
      </c>
      <c r="L103">
        <v>34</v>
      </c>
      <c r="N103">
        <v>21</v>
      </c>
      <c r="P103">
        <v>24.1</v>
      </c>
      <c r="R103">
        <v>99.04</v>
      </c>
      <c r="V103">
        <v>-34</v>
      </c>
      <c r="X103" t="s">
        <v>24</v>
      </c>
    </row>
    <row r="104" spans="1:24" x14ac:dyDescent="0.25">
      <c r="A104" s="1">
        <v>43105.25</v>
      </c>
      <c r="B104">
        <v>2018</v>
      </c>
      <c r="C104">
        <v>1</v>
      </c>
      <c r="D104">
        <v>5</v>
      </c>
      <c r="E104" s="2">
        <v>0.25</v>
      </c>
      <c r="F104">
        <v>-22.1</v>
      </c>
      <c r="H104">
        <v>-27.9</v>
      </c>
      <c r="J104">
        <v>60</v>
      </c>
      <c r="L104">
        <v>33</v>
      </c>
      <c r="N104">
        <v>21</v>
      </c>
      <c r="P104">
        <v>24.1</v>
      </c>
      <c r="R104">
        <v>99.06</v>
      </c>
      <c r="V104">
        <v>-33</v>
      </c>
      <c r="X104" t="s">
        <v>24</v>
      </c>
    </row>
    <row r="105" spans="1:24" x14ac:dyDescent="0.25">
      <c r="A105" s="1">
        <v>43105.291666666664</v>
      </c>
      <c r="B105">
        <v>2018</v>
      </c>
      <c r="C105">
        <v>1</v>
      </c>
      <c r="D105">
        <v>5</v>
      </c>
      <c r="E105" s="2">
        <v>0.29166666666666669</v>
      </c>
      <c r="F105">
        <v>-22.5</v>
      </c>
      <c r="H105">
        <v>-27.8</v>
      </c>
      <c r="J105">
        <v>63</v>
      </c>
      <c r="L105">
        <v>34</v>
      </c>
      <c r="N105">
        <v>26</v>
      </c>
      <c r="P105">
        <v>24.1</v>
      </c>
      <c r="R105">
        <v>99.13</v>
      </c>
      <c r="V105">
        <v>-35</v>
      </c>
      <c r="X105" t="s">
        <v>28</v>
      </c>
    </row>
    <row r="106" spans="1:24" x14ac:dyDescent="0.25">
      <c r="A106" s="1">
        <v>43105.333333333336</v>
      </c>
      <c r="B106">
        <v>2018</v>
      </c>
      <c r="C106">
        <v>1</v>
      </c>
      <c r="D106">
        <v>5</v>
      </c>
      <c r="E106" s="2">
        <v>0.33333333333333331</v>
      </c>
      <c r="F106">
        <v>-22.7</v>
      </c>
      <c r="H106">
        <v>-27.8</v>
      </c>
      <c r="J106">
        <v>64</v>
      </c>
      <c r="L106">
        <v>35</v>
      </c>
      <c r="N106">
        <v>18</v>
      </c>
      <c r="P106">
        <v>24.1</v>
      </c>
      <c r="R106">
        <v>99.18</v>
      </c>
      <c r="V106">
        <v>-33</v>
      </c>
      <c r="X106" t="s">
        <v>28</v>
      </c>
    </row>
    <row r="107" spans="1:24" x14ac:dyDescent="0.25">
      <c r="A107" s="1">
        <v>43105.375</v>
      </c>
      <c r="B107">
        <v>2018</v>
      </c>
      <c r="C107">
        <v>1</v>
      </c>
      <c r="D107">
        <v>5</v>
      </c>
      <c r="E107" s="2">
        <v>0.375</v>
      </c>
      <c r="F107">
        <v>-21.9</v>
      </c>
      <c r="H107">
        <v>-27.6</v>
      </c>
      <c r="J107">
        <v>61</v>
      </c>
      <c r="L107">
        <v>34</v>
      </c>
      <c r="N107">
        <v>23</v>
      </c>
      <c r="P107">
        <v>24.1</v>
      </c>
      <c r="R107">
        <v>99.24</v>
      </c>
      <c r="V107">
        <v>-34</v>
      </c>
      <c r="X107" t="s">
        <v>28</v>
      </c>
    </row>
    <row r="108" spans="1:24" x14ac:dyDescent="0.25">
      <c r="A108" s="1">
        <v>43105.416666666664</v>
      </c>
      <c r="B108">
        <v>2018</v>
      </c>
      <c r="C108">
        <v>1</v>
      </c>
      <c r="D108">
        <v>5</v>
      </c>
      <c r="E108" s="2">
        <v>0.41666666666666669</v>
      </c>
      <c r="F108">
        <v>-20.5</v>
      </c>
      <c r="H108">
        <v>-26.9</v>
      </c>
      <c r="J108">
        <v>57</v>
      </c>
      <c r="L108">
        <v>34</v>
      </c>
      <c r="N108">
        <v>29</v>
      </c>
      <c r="P108">
        <v>24.1</v>
      </c>
      <c r="R108">
        <v>99.3</v>
      </c>
      <c r="V108">
        <v>-33</v>
      </c>
      <c r="X108" t="s">
        <v>24</v>
      </c>
    </row>
    <row r="109" spans="1:24" x14ac:dyDescent="0.25">
      <c r="A109" s="1">
        <v>43105.458333333336</v>
      </c>
      <c r="B109">
        <v>2018</v>
      </c>
      <c r="C109">
        <v>1</v>
      </c>
      <c r="D109">
        <v>5</v>
      </c>
      <c r="E109" s="2">
        <v>0.45833333333333331</v>
      </c>
      <c r="F109">
        <v>-20.100000000000001</v>
      </c>
      <c r="H109">
        <v>-27.8</v>
      </c>
      <c r="J109">
        <v>51</v>
      </c>
      <c r="L109">
        <v>32</v>
      </c>
      <c r="N109">
        <v>33</v>
      </c>
      <c r="P109">
        <v>24.1</v>
      </c>
      <c r="R109">
        <v>99.35</v>
      </c>
      <c r="V109">
        <v>-33</v>
      </c>
      <c r="X109" t="s">
        <v>24</v>
      </c>
    </row>
    <row r="110" spans="1:24" x14ac:dyDescent="0.25">
      <c r="A110" s="1">
        <v>43105.5</v>
      </c>
      <c r="B110">
        <v>2018</v>
      </c>
      <c r="C110">
        <v>1</v>
      </c>
      <c r="D110">
        <v>5</v>
      </c>
      <c r="E110" s="2">
        <v>0.5</v>
      </c>
      <c r="F110">
        <v>-18.7</v>
      </c>
      <c r="H110">
        <v>-27.3</v>
      </c>
      <c r="J110">
        <v>48</v>
      </c>
      <c r="L110">
        <v>32</v>
      </c>
      <c r="N110">
        <v>23</v>
      </c>
      <c r="P110">
        <v>24.1</v>
      </c>
      <c r="R110">
        <v>99.35</v>
      </c>
      <c r="V110">
        <v>-30</v>
      </c>
      <c r="X110" t="s">
        <v>35</v>
      </c>
    </row>
    <row r="111" spans="1:24" x14ac:dyDescent="0.25">
      <c r="A111" s="1">
        <v>43105.541666666664</v>
      </c>
      <c r="B111">
        <v>2018</v>
      </c>
      <c r="C111">
        <v>1</v>
      </c>
      <c r="D111">
        <v>5</v>
      </c>
      <c r="E111" s="2">
        <v>0.54166666666666663</v>
      </c>
      <c r="F111">
        <v>-18.2</v>
      </c>
      <c r="H111">
        <v>-25.2</v>
      </c>
      <c r="J111">
        <v>54</v>
      </c>
      <c r="L111">
        <v>31</v>
      </c>
      <c r="N111">
        <v>30</v>
      </c>
      <c r="P111">
        <v>24.1</v>
      </c>
      <c r="R111">
        <v>99.32</v>
      </c>
      <c r="V111">
        <v>-30</v>
      </c>
      <c r="X111" t="s">
        <v>35</v>
      </c>
    </row>
    <row r="112" spans="1:24" x14ac:dyDescent="0.25">
      <c r="A112" s="1">
        <v>43105.583333333336</v>
      </c>
      <c r="B112">
        <v>2018</v>
      </c>
      <c r="C112">
        <v>1</v>
      </c>
      <c r="D112">
        <v>5</v>
      </c>
      <c r="E112" s="2">
        <v>0.58333333333333337</v>
      </c>
      <c r="F112">
        <v>-17.7</v>
      </c>
      <c r="H112">
        <v>-24.2</v>
      </c>
      <c r="J112">
        <v>57</v>
      </c>
      <c r="L112">
        <v>30</v>
      </c>
      <c r="N112">
        <v>27</v>
      </c>
      <c r="P112">
        <v>24.1</v>
      </c>
      <c r="R112">
        <v>99.33</v>
      </c>
      <c r="V112">
        <v>-29</v>
      </c>
      <c r="X112" t="s">
        <v>33</v>
      </c>
    </row>
    <row r="113" spans="1:24" x14ac:dyDescent="0.25">
      <c r="A113" s="1">
        <v>43105.625</v>
      </c>
      <c r="B113">
        <v>2018</v>
      </c>
      <c r="C113">
        <v>1</v>
      </c>
      <c r="D113">
        <v>5</v>
      </c>
      <c r="E113" s="2">
        <v>0.625</v>
      </c>
      <c r="F113">
        <v>-16.600000000000001</v>
      </c>
      <c r="H113">
        <v>-23.2</v>
      </c>
      <c r="J113">
        <v>57</v>
      </c>
      <c r="L113">
        <v>30</v>
      </c>
      <c r="N113">
        <v>23</v>
      </c>
      <c r="P113">
        <v>24.1</v>
      </c>
      <c r="R113">
        <v>99.35</v>
      </c>
      <c r="V113">
        <v>-27</v>
      </c>
      <c r="X113" t="s">
        <v>33</v>
      </c>
    </row>
    <row r="114" spans="1:24" x14ac:dyDescent="0.25">
      <c r="A114" s="1">
        <v>43105.666666666664</v>
      </c>
      <c r="B114">
        <v>2018</v>
      </c>
      <c r="C114">
        <v>1</v>
      </c>
      <c r="D114">
        <v>5</v>
      </c>
      <c r="E114" s="2">
        <v>0.66666666666666663</v>
      </c>
      <c r="F114">
        <v>-17.399999999999999</v>
      </c>
      <c r="H114">
        <v>-23</v>
      </c>
      <c r="J114">
        <v>62</v>
      </c>
      <c r="L114">
        <v>32</v>
      </c>
      <c r="N114">
        <v>21</v>
      </c>
      <c r="P114">
        <v>22.5</v>
      </c>
      <c r="R114">
        <v>99.44</v>
      </c>
      <c r="V114">
        <v>-27</v>
      </c>
      <c r="X114" t="s">
        <v>28</v>
      </c>
    </row>
    <row r="115" spans="1:24" x14ac:dyDescent="0.25">
      <c r="A115" s="1">
        <v>43105.708333333336</v>
      </c>
      <c r="B115">
        <v>2018</v>
      </c>
      <c r="C115">
        <v>1</v>
      </c>
      <c r="D115">
        <v>5</v>
      </c>
      <c r="E115" s="2">
        <v>0.70833333333333337</v>
      </c>
      <c r="F115">
        <v>-18</v>
      </c>
      <c r="H115">
        <v>-22.7</v>
      </c>
      <c r="J115">
        <v>67</v>
      </c>
      <c r="L115">
        <v>32</v>
      </c>
      <c r="N115">
        <v>23</v>
      </c>
      <c r="P115">
        <v>2.4</v>
      </c>
      <c r="R115">
        <v>99.48</v>
      </c>
      <c r="V115">
        <v>-29</v>
      </c>
      <c r="X115" t="s">
        <v>27</v>
      </c>
    </row>
    <row r="116" spans="1:24" x14ac:dyDescent="0.25">
      <c r="A116" s="1">
        <v>43105.75</v>
      </c>
      <c r="B116">
        <v>2018</v>
      </c>
      <c r="C116">
        <v>1</v>
      </c>
      <c r="D116">
        <v>5</v>
      </c>
      <c r="E116" s="2">
        <v>0.75</v>
      </c>
      <c r="F116">
        <v>-18.100000000000001</v>
      </c>
      <c r="H116">
        <v>-22.1</v>
      </c>
      <c r="J116">
        <v>72</v>
      </c>
      <c r="L116">
        <v>31</v>
      </c>
      <c r="N116">
        <v>9</v>
      </c>
      <c r="P116">
        <v>8.1</v>
      </c>
      <c r="R116">
        <v>99.52</v>
      </c>
      <c r="V116">
        <v>-24</v>
      </c>
      <c r="X116" t="s">
        <v>27</v>
      </c>
    </row>
    <row r="117" spans="1:24" x14ac:dyDescent="0.25">
      <c r="A117" s="1">
        <v>43105.791666666664</v>
      </c>
      <c r="B117">
        <v>2018</v>
      </c>
      <c r="C117">
        <v>1</v>
      </c>
      <c r="D117">
        <v>5</v>
      </c>
      <c r="E117" s="2">
        <v>0.79166666666666663</v>
      </c>
      <c r="F117">
        <v>-17.899999999999999</v>
      </c>
      <c r="H117">
        <v>-22.4</v>
      </c>
      <c r="J117">
        <v>68</v>
      </c>
      <c r="L117">
        <v>30</v>
      </c>
      <c r="N117">
        <v>9</v>
      </c>
      <c r="P117">
        <v>8.1</v>
      </c>
      <c r="R117">
        <v>99.55</v>
      </c>
      <c r="V117">
        <v>-24</v>
      </c>
      <c r="X117" t="s">
        <v>27</v>
      </c>
    </row>
    <row r="118" spans="1:24" x14ac:dyDescent="0.25">
      <c r="A118" s="1">
        <v>43105.833333333336</v>
      </c>
      <c r="B118">
        <v>2018</v>
      </c>
      <c r="C118">
        <v>1</v>
      </c>
      <c r="D118">
        <v>5</v>
      </c>
      <c r="E118" s="2">
        <v>0.83333333333333337</v>
      </c>
      <c r="F118">
        <v>-18.2</v>
      </c>
      <c r="H118">
        <v>-25.1</v>
      </c>
      <c r="J118">
        <v>55</v>
      </c>
      <c r="L118">
        <v>32</v>
      </c>
      <c r="N118">
        <v>20</v>
      </c>
      <c r="P118">
        <v>24.1</v>
      </c>
      <c r="R118">
        <v>99.57</v>
      </c>
      <c r="V118">
        <v>-28</v>
      </c>
      <c r="X118" t="s">
        <v>33</v>
      </c>
    </row>
    <row r="119" spans="1:24" x14ac:dyDescent="0.25">
      <c r="A119" s="1">
        <v>43105.875</v>
      </c>
      <c r="B119">
        <v>2018</v>
      </c>
      <c r="C119">
        <v>1</v>
      </c>
      <c r="D119">
        <v>5</v>
      </c>
      <c r="E119" s="2">
        <v>0.875</v>
      </c>
      <c r="F119">
        <v>-18.5</v>
      </c>
      <c r="H119">
        <v>-23.4</v>
      </c>
      <c r="J119">
        <v>66</v>
      </c>
      <c r="L119">
        <v>32</v>
      </c>
      <c r="N119">
        <v>17</v>
      </c>
      <c r="P119">
        <v>16.100000000000001</v>
      </c>
      <c r="R119">
        <v>99.58</v>
      </c>
      <c r="V119">
        <v>-28</v>
      </c>
      <c r="X119" t="s">
        <v>33</v>
      </c>
    </row>
    <row r="120" spans="1:24" x14ac:dyDescent="0.25">
      <c r="A120" s="1">
        <v>43105.916666666664</v>
      </c>
      <c r="B120">
        <v>2018</v>
      </c>
      <c r="C120">
        <v>1</v>
      </c>
      <c r="D120">
        <v>5</v>
      </c>
      <c r="E120" s="2">
        <v>0.91666666666666663</v>
      </c>
      <c r="F120">
        <v>-19.7</v>
      </c>
      <c r="H120">
        <v>-23.6</v>
      </c>
      <c r="J120">
        <v>71</v>
      </c>
      <c r="L120">
        <v>35</v>
      </c>
      <c r="N120">
        <v>17</v>
      </c>
      <c r="P120">
        <v>12.9</v>
      </c>
      <c r="R120">
        <v>99.64</v>
      </c>
      <c r="V120">
        <v>-29</v>
      </c>
      <c r="X120" t="s">
        <v>33</v>
      </c>
    </row>
    <row r="121" spans="1:24" x14ac:dyDescent="0.25">
      <c r="A121" s="1">
        <v>43105.958333333336</v>
      </c>
      <c r="B121">
        <v>2018</v>
      </c>
      <c r="C121">
        <v>1</v>
      </c>
      <c r="D121">
        <v>5</v>
      </c>
      <c r="E121" s="2">
        <v>0.95833333333333337</v>
      </c>
      <c r="F121">
        <v>-21</v>
      </c>
      <c r="H121">
        <v>-26</v>
      </c>
      <c r="J121">
        <v>65</v>
      </c>
      <c r="L121">
        <v>34</v>
      </c>
      <c r="N121">
        <v>30</v>
      </c>
      <c r="P121">
        <v>12.9</v>
      </c>
      <c r="R121">
        <v>99.71</v>
      </c>
      <c r="V121">
        <v>-34</v>
      </c>
      <c r="X121" t="s">
        <v>33</v>
      </c>
    </row>
    <row r="122" spans="1:24" x14ac:dyDescent="0.25">
      <c r="A122" s="1">
        <v>43106</v>
      </c>
      <c r="B122">
        <v>2018</v>
      </c>
      <c r="C122">
        <v>1</v>
      </c>
      <c r="D122">
        <v>6</v>
      </c>
      <c r="E122" s="2">
        <v>0</v>
      </c>
      <c r="F122">
        <v>-22</v>
      </c>
      <c r="H122">
        <v>-27.4</v>
      </c>
      <c r="J122">
        <v>62</v>
      </c>
      <c r="L122">
        <v>33</v>
      </c>
      <c r="N122">
        <v>17</v>
      </c>
      <c r="P122">
        <v>24.1</v>
      </c>
      <c r="R122">
        <v>99.75</v>
      </c>
      <c r="V122">
        <v>-32</v>
      </c>
      <c r="X122" t="s">
        <v>33</v>
      </c>
    </row>
    <row r="123" spans="1:24" x14ac:dyDescent="0.25">
      <c r="A123" s="1">
        <v>43106.041666666664</v>
      </c>
      <c r="B123">
        <v>2018</v>
      </c>
      <c r="C123">
        <v>1</v>
      </c>
      <c r="D123">
        <v>6</v>
      </c>
      <c r="E123" s="2">
        <v>4.1666666666666664E-2</v>
      </c>
      <c r="F123">
        <v>-22.9</v>
      </c>
      <c r="H123">
        <v>-28.4</v>
      </c>
      <c r="J123">
        <v>62</v>
      </c>
      <c r="L123">
        <v>33</v>
      </c>
      <c r="N123">
        <v>19</v>
      </c>
      <c r="P123">
        <v>24.1</v>
      </c>
      <c r="R123">
        <v>99.79</v>
      </c>
      <c r="V123">
        <v>-34</v>
      </c>
      <c r="X123" t="s">
        <v>24</v>
      </c>
    </row>
    <row r="124" spans="1:24" x14ac:dyDescent="0.25">
      <c r="A124" s="1">
        <v>43106.083333333336</v>
      </c>
      <c r="B124">
        <v>2018</v>
      </c>
      <c r="C124">
        <v>1</v>
      </c>
      <c r="D124">
        <v>6</v>
      </c>
      <c r="E124" s="2">
        <v>8.3333333333333329E-2</v>
      </c>
      <c r="F124">
        <v>-23.4</v>
      </c>
      <c r="H124">
        <v>-28.6</v>
      </c>
      <c r="J124">
        <v>63</v>
      </c>
      <c r="L124">
        <v>32</v>
      </c>
      <c r="N124">
        <v>16</v>
      </c>
      <c r="P124">
        <v>24.1</v>
      </c>
      <c r="R124">
        <v>99.87</v>
      </c>
      <c r="V124">
        <v>-34</v>
      </c>
      <c r="X124" t="s">
        <v>24</v>
      </c>
    </row>
    <row r="125" spans="1:24" x14ac:dyDescent="0.25">
      <c r="A125" s="1">
        <v>43106.125</v>
      </c>
      <c r="B125">
        <v>2018</v>
      </c>
      <c r="C125">
        <v>1</v>
      </c>
      <c r="D125">
        <v>6</v>
      </c>
      <c r="E125" s="2">
        <v>0.125</v>
      </c>
      <c r="F125">
        <v>-23.8</v>
      </c>
      <c r="H125">
        <v>-28.7</v>
      </c>
      <c r="J125">
        <v>65</v>
      </c>
      <c r="L125">
        <v>32</v>
      </c>
      <c r="N125">
        <v>11</v>
      </c>
      <c r="P125">
        <v>24.1</v>
      </c>
      <c r="R125">
        <v>99.97</v>
      </c>
      <c r="V125">
        <v>-32</v>
      </c>
      <c r="X125" t="s">
        <v>24</v>
      </c>
    </row>
    <row r="126" spans="1:24" x14ac:dyDescent="0.25">
      <c r="A126" s="1">
        <v>43106.166666666664</v>
      </c>
      <c r="B126">
        <v>2018</v>
      </c>
      <c r="C126">
        <v>1</v>
      </c>
      <c r="D126">
        <v>6</v>
      </c>
      <c r="E126" s="2">
        <v>0.16666666666666666</v>
      </c>
      <c r="F126">
        <v>-24.2</v>
      </c>
      <c r="H126">
        <v>-29</v>
      </c>
      <c r="J126">
        <v>65</v>
      </c>
      <c r="L126">
        <v>32</v>
      </c>
      <c r="N126">
        <v>12</v>
      </c>
      <c r="P126">
        <v>24.1</v>
      </c>
      <c r="R126">
        <v>100.05</v>
      </c>
      <c r="V126">
        <v>-33</v>
      </c>
      <c r="X126" t="s">
        <v>24</v>
      </c>
    </row>
    <row r="127" spans="1:24" x14ac:dyDescent="0.25">
      <c r="A127" s="1">
        <v>43106.208333333336</v>
      </c>
      <c r="B127">
        <v>2018</v>
      </c>
      <c r="C127">
        <v>1</v>
      </c>
      <c r="D127">
        <v>6</v>
      </c>
      <c r="E127" s="2">
        <v>0.20833333333333334</v>
      </c>
      <c r="F127">
        <v>-24.2</v>
      </c>
      <c r="H127">
        <v>-29.3</v>
      </c>
      <c r="J127">
        <v>63</v>
      </c>
      <c r="L127">
        <v>32</v>
      </c>
      <c r="N127">
        <v>17</v>
      </c>
      <c r="P127">
        <v>24.1</v>
      </c>
      <c r="R127">
        <v>100.11</v>
      </c>
      <c r="V127">
        <v>-35</v>
      </c>
      <c r="X127" t="s">
        <v>24</v>
      </c>
    </row>
    <row r="128" spans="1:24" x14ac:dyDescent="0.25">
      <c r="A128" s="1">
        <v>43106.25</v>
      </c>
      <c r="B128">
        <v>2018</v>
      </c>
      <c r="C128">
        <v>1</v>
      </c>
      <c r="D128">
        <v>6</v>
      </c>
      <c r="E128" s="2">
        <v>0.25</v>
      </c>
      <c r="F128">
        <v>-24.4</v>
      </c>
      <c r="H128">
        <v>-29.6</v>
      </c>
      <c r="J128">
        <v>63</v>
      </c>
      <c r="L128">
        <v>32</v>
      </c>
      <c r="N128">
        <v>15</v>
      </c>
      <c r="P128">
        <v>24.1</v>
      </c>
      <c r="R128">
        <v>100.19</v>
      </c>
      <c r="V128">
        <v>-35</v>
      </c>
      <c r="X128" t="s">
        <v>24</v>
      </c>
    </row>
    <row r="129" spans="1:24" x14ac:dyDescent="0.25">
      <c r="A129" s="1">
        <v>43106.291666666664</v>
      </c>
      <c r="B129">
        <v>2018</v>
      </c>
      <c r="C129">
        <v>1</v>
      </c>
      <c r="D129">
        <v>6</v>
      </c>
      <c r="E129" s="2">
        <v>0.29166666666666669</v>
      </c>
      <c r="F129">
        <v>-25</v>
      </c>
      <c r="H129">
        <v>-30.6</v>
      </c>
      <c r="J129">
        <v>60</v>
      </c>
      <c r="L129">
        <v>33</v>
      </c>
      <c r="N129">
        <v>17</v>
      </c>
      <c r="P129">
        <v>24.1</v>
      </c>
      <c r="R129">
        <v>100.24</v>
      </c>
      <c r="V129">
        <v>-36</v>
      </c>
      <c r="X129" t="s">
        <v>24</v>
      </c>
    </row>
    <row r="130" spans="1:24" x14ac:dyDescent="0.25">
      <c r="A130" s="1">
        <v>43106.333333333336</v>
      </c>
      <c r="B130">
        <v>2018</v>
      </c>
      <c r="C130">
        <v>1</v>
      </c>
      <c r="D130">
        <v>6</v>
      </c>
      <c r="E130" s="2">
        <v>0.33333333333333331</v>
      </c>
      <c r="F130">
        <v>-25</v>
      </c>
      <c r="H130">
        <v>-30.6</v>
      </c>
      <c r="J130">
        <v>60</v>
      </c>
      <c r="L130">
        <v>33</v>
      </c>
      <c r="N130">
        <v>16</v>
      </c>
      <c r="P130">
        <v>24.1</v>
      </c>
      <c r="R130">
        <v>100.3</v>
      </c>
      <c r="V130">
        <v>-36</v>
      </c>
      <c r="X130" t="s">
        <v>24</v>
      </c>
    </row>
    <row r="131" spans="1:24" x14ac:dyDescent="0.25">
      <c r="A131" s="1">
        <v>43106.375</v>
      </c>
      <c r="B131">
        <v>2018</v>
      </c>
      <c r="C131">
        <v>1</v>
      </c>
      <c r="D131">
        <v>6</v>
      </c>
      <c r="E131" s="2">
        <v>0.375</v>
      </c>
      <c r="F131">
        <v>-24</v>
      </c>
      <c r="H131">
        <v>-29.3</v>
      </c>
      <c r="J131">
        <v>62</v>
      </c>
      <c r="L131">
        <v>32</v>
      </c>
      <c r="N131">
        <v>19</v>
      </c>
      <c r="P131">
        <v>24.1</v>
      </c>
      <c r="R131">
        <v>100.4</v>
      </c>
      <c r="V131">
        <v>-35</v>
      </c>
      <c r="X131" t="s">
        <v>24</v>
      </c>
    </row>
    <row r="132" spans="1:24" x14ac:dyDescent="0.25">
      <c r="A132" s="1">
        <v>43106.416666666664</v>
      </c>
      <c r="B132">
        <v>2018</v>
      </c>
      <c r="C132">
        <v>1</v>
      </c>
      <c r="D132">
        <v>6</v>
      </c>
      <c r="E132" s="2">
        <v>0.41666666666666669</v>
      </c>
      <c r="F132">
        <v>-22.9</v>
      </c>
      <c r="H132">
        <v>-29.4</v>
      </c>
      <c r="J132">
        <v>57</v>
      </c>
      <c r="L132">
        <v>32</v>
      </c>
      <c r="N132">
        <v>12</v>
      </c>
      <c r="P132">
        <v>24.1</v>
      </c>
      <c r="R132">
        <v>100.49</v>
      </c>
      <c r="V132">
        <v>-32</v>
      </c>
      <c r="X132" t="s">
        <v>24</v>
      </c>
    </row>
    <row r="133" spans="1:24" x14ac:dyDescent="0.25">
      <c r="A133" s="1">
        <v>43106.458333333336</v>
      </c>
      <c r="B133">
        <v>2018</v>
      </c>
      <c r="C133">
        <v>1</v>
      </c>
      <c r="D133">
        <v>6</v>
      </c>
      <c r="E133" s="2">
        <v>0.45833333333333331</v>
      </c>
      <c r="F133">
        <v>-21.9</v>
      </c>
      <c r="H133">
        <v>-29.1</v>
      </c>
      <c r="J133">
        <v>53</v>
      </c>
      <c r="L133">
        <v>32</v>
      </c>
      <c r="N133">
        <v>13</v>
      </c>
      <c r="P133">
        <v>24.1</v>
      </c>
      <c r="R133">
        <v>100.56</v>
      </c>
      <c r="V133">
        <v>-31</v>
      </c>
      <c r="X133" t="s">
        <v>24</v>
      </c>
    </row>
    <row r="134" spans="1:24" x14ac:dyDescent="0.25">
      <c r="A134" s="1">
        <v>43106.5</v>
      </c>
      <c r="B134">
        <v>2018</v>
      </c>
      <c r="C134">
        <v>1</v>
      </c>
      <c r="D134">
        <v>6</v>
      </c>
      <c r="E134" s="2">
        <v>0.5</v>
      </c>
      <c r="F134">
        <v>-20.5</v>
      </c>
      <c r="H134">
        <v>-27.5</v>
      </c>
      <c r="J134">
        <v>54</v>
      </c>
      <c r="L134">
        <v>33</v>
      </c>
      <c r="N134">
        <v>15</v>
      </c>
      <c r="P134">
        <v>24.1</v>
      </c>
      <c r="R134">
        <v>100.55</v>
      </c>
      <c r="V134">
        <v>-30</v>
      </c>
      <c r="X134" t="s">
        <v>24</v>
      </c>
    </row>
    <row r="135" spans="1:24" x14ac:dyDescent="0.25">
      <c r="A135" s="1">
        <v>43106.541666666664</v>
      </c>
      <c r="B135">
        <v>2018</v>
      </c>
      <c r="C135">
        <v>1</v>
      </c>
      <c r="D135">
        <v>6</v>
      </c>
      <c r="E135" s="2">
        <v>0.54166666666666663</v>
      </c>
      <c r="F135">
        <v>-19.600000000000001</v>
      </c>
      <c r="H135">
        <v>-27.2</v>
      </c>
      <c r="J135">
        <v>52</v>
      </c>
      <c r="L135">
        <v>32</v>
      </c>
      <c r="N135">
        <v>27</v>
      </c>
      <c r="P135">
        <v>24.1</v>
      </c>
      <c r="R135">
        <v>100.55</v>
      </c>
      <c r="V135">
        <v>-31</v>
      </c>
      <c r="X135" t="s">
        <v>24</v>
      </c>
    </row>
    <row r="136" spans="1:24" x14ac:dyDescent="0.25">
      <c r="A136" s="1">
        <v>43106.583333333336</v>
      </c>
      <c r="B136">
        <v>2018</v>
      </c>
      <c r="C136">
        <v>1</v>
      </c>
      <c r="D136">
        <v>6</v>
      </c>
      <c r="E136" s="2">
        <v>0.58333333333333337</v>
      </c>
      <c r="F136">
        <v>-18.7</v>
      </c>
      <c r="H136">
        <v>-25.9</v>
      </c>
      <c r="J136">
        <v>54</v>
      </c>
      <c r="L136">
        <v>32</v>
      </c>
      <c r="N136">
        <v>18</v>
      </c>
      <c r="P136">
        <v>24.1</v>
      </c>
      <c r="R136">
        <v>100.57</v>
      </c>
      <c r="V136">
        <v>-28</v>
      </c>
      <c r="X136" t="s">
        <v>24</v>
      </c>
    </row>
    <row r="137" spans="1:24" x14ac:dyDescent="0.25">
      <c r="A137" s="1">
        <v>43106.625</v>
      </c>
      <c r="B137">
        <v>2018</v>
      </c>
      <c r="C137">
        <v>1</v>
      </c>
      <c r="D137">
        <v>6</v>
      </c>
      <c r="E137" s="2">
        <v>0.625</v>
      </c>
      <c r="F137">
        <v>-18</v>
      </c>
      <c r="H137">
        <v>-24.9</v>
      </c>
      <c r="J137">
        <v>55</v>
      </c>
      <c r="L137">
        <v>32</v>
      </c>
      <c r="N137">
        <v>24</v>
      </c>
      <c r="P137">
        <v>24.1</v>
      </c>
      <c r="R137">
        <v>100.64</v>
      </c>
      <c r="V137">
        <v>-29</v>
      </c>
      <c r="X137" t="s">
        <v>24</v>
      </c>
    </row>
    <row r="138" spans="1:24" x14ac:dyDescent="0.25">
      <c r="A138" s="1">
        <v>43106.666666666664</v>
      </c>
      <c r="B138">
        <v>2018</v>
      </c>
      <c r="C138">
        <v>1</v>
      </c>
      <c r="D138">
        <v>6</v>
      </c>
      <c r="E138" s="2">
        <v>0.66666666666666663</v>
      </c>
      <c r="F138">
        <v>-17.8</v>
      </c>
      <c r="H138">
        <v>-24.2</v>
      </c>
      <c r="J138">
        <v>58</v>
      </c>
      <c r="L138">
        <v>32</v>
      </c>
      <c r="N138">
        <v>17</v>
      </c>
      <c r="P138">
        <v>24.1</v>
      </c>
      <c r="R138">
        <v>100.73</v>
      </c>
      <c r="V138">
        <v>-27</v>
      </c>
      <c r="X138" t="s">
        <v>24</v>
      </c>
    </row>
    <row r="139" spans="1:24" x14ac:dyDescent="0.25">
      <c r="A139" s="1">
        <v>43106.708333333336</v>
      </c>
      <c r="B139">
        <v>2018</v>
      </c>
      <c r="C139">
        <v>1</v>
      </c>
      <c r="D139">
        <v>6</v>
      </c>
      <c r="E139" s="2">
        <v>0.70833333333333337</v>
      </c>
      <c r="F139">
        <v>-18.2</v>
      </c>
      <c r="H139">
        <v>-23.5</v>
      </c>
      <c r="J139">
        <v>64</v>
      </c>
      <c r="L139">
        <v>32</v>
      </c>
      <c r="N139">
        <v>11</v>
      </c>
      <c r="P139">
        <v>24.1</v>
      </c>
      <c r="R139">
        <v>100.79</v>
      </c>
      <c r="V139">
        <v>-25</v>
      </c>
      <c r="X139" t="s">
        <v>24</v>
      </c>
    </row>
    <row r="140" spans="1:24" x14ac:dyDescent="0.25">
      <c r="A140" s="1">
        <v>43106.75</v>
      </c>
      <c r="B140">
        <v>2018</v>
      </c>
      <c r="C140">
        <v>1</v>
      </c>
      <c r="D140">
        <v>6</v>
      </c>
      <c r="E140" s="2">
        <v>0.75</v>
      </c>
      <c r="F140">
        <v>-19.100000000000001</v>
      </c>
      <c r="H140">
        <v>-23.7</v>
      </c>
      <c r="J140">
        <v>68</v>
      </c>
      <c r="L140">
        <v>33</v>
      </c>
      <c r="N140">
        <v>9</v>
      </c>
      <c r="P140">
        <v>24.1</v>
      </c>
      <c r="R140">
        <v>100.82</v>
      </c>
      <c r="V140">
        <v>-26</v>
      </c>
      <c r="X140" t="s">
        <v>24</v>
      </c>
    </row>
    <row r="141" spans="1:24" x14ac:dyDescent="0.25">
      <c r="A141" s="1">
        <v>43106.791666666664</v>
      </c>
      <c r="B141">
        <v>2018</v>
      </c>
      <c r="C141">
        <v>1</v>
      </c>
      <c r="D141">
        <v>6</v>
      </c>
      <c r="E141" s="2">
        <v>0.79166666666666663</v>
      </c>
      <c r="F141">
        <v>-19.399999999999999</v>
      </c>
      <c r="H141">
        <v>-23.8</v>
      </c>
      <c r="J141">
        <v>69</v>
      </c>
      <c r="L141">
        <v>33</v>
      </c>
      <c r="N141">
        <v>6</v>
      </c>
      <c r="P141">
        <v>24.1</v>
      </c>
      <c r="R141">
        <v>100.85</v>
      </c>
      <c r="V141">
        <v>-24</v>
      </c>
      <c r="X141" t="s">
        <v>24</v>
      </c>
    </row>
    <row r="142" spans="1:24" x14ac:dyDescent="0.25">
      <c r="A142" s="1">
        <v>43106.833333333336</v>
      </c>
      <c r="B142">
        <v>2018</v>
      </c>
      <c r="C142">
        <v>1</v>
      </c>
      <c r="D142">
        <v>6</v>
      </c>
      <c r="E142" s="2">
        <v>0.83333333333333337</v>
      </c>
      <c r="F142">
        <v>-20.2</v>
      </c>
      <c r="H142">
        <v>-24.1</v>
      </c>
      <c r="J142">
        <v>72</v>
      </c>
      <c r="L142">
        <v>34</v>
      </c>
      <c r="N142">
        <v>5</v>
      </c>
      <c r="P142">
        <v>24.1</v>
      </c>
      <c r="R142">
        <v>100.9</v>
      </c>
      <c r="V142">
        <v>-25</v>
      </c>
      <c r="X142" t="s">
        <v>24</v>
      </c>
    </row>
    <row r="143" spans="1:24" x14ac:dyDescent="0.25">
      <c r="A143" s="1">
        <v>43106.875</v>
      </c>
      <c r="B143">
        <v>2018</v>
      </c>
      <c r="C143">
        <v>1</v>
      </c>
      <c r="D143">
        <v>6</v>
      </c>
      <c r="E143" s="2">
        <v>0.875</v>
      </c>
      <c r="F143">
        <v>-20.100000000000001</v>
      </c>
      <c r="H143">
        <v>-23.7</v>
      </c>
      <c r="J143">
        <v>73</v>
      </c>
      <c r="L143">
        <v>28</v>
      </c>
      <c r="N143">
        <v>4</v>
      </c>
      <c r="P143">
        <v>24.1</v>
      </c>
      <c r="R143">
        <v>100.92</v>
      </c>
      <c r="V143">
        <v>-24</v>
      </c>
      <c r="X143" t="s">
        <v>24</v>
      </c>
    </row>
    <row r="144" spans="1:24" x14ac:dyDescent="0.25">
      <c r="A144" s="1">
        <v>43106.916666666664</v>
      </c>
      <c r="B144">
        <v>2018</v>
      </c>
      <c r="C144">
        <v>1</v>
      </c>
      <c r="D144">
        <v>6</v>
      </c>
      <c r="E144" s="2">
        <v>0.91666666666666663</v>
      </c>
      <c r="F144">
        <v>-20</v>
      </c>
      <c r="H144">
        <v>-23.3</v>
      </c>
      <c r="J144">
        <v>75</v>
      </c>
      <c r="L144">
        <v>36</v>
      </c>
      <c r="N144">
        <v>2</v>
      </c>
      <c r="P144">
        <v>24.1</v>
      </c>
      <c r="R144">
        <v>100.9</v>
      </c>
      <c r="V144">
        <v>-22</v>
      </c>
      <c r="X144" t="s">
        <v>24</v>
      </c>
    </row>
    <row r="145" spans="1:24" x14ac:dyDescent="0.25">
      <c r="A145" s="1">
        <v>43106.958333333336</v>
      </c>
      <c r="B145">
        <v>2018</v>
      </c>
      <c r="C145">
        <v>1</v>
      </c>
      <c r="D145">
        <v>6</v>
      </c>
      <c r="E145" s="2">
        <v>0.95833333333333337</v>
      </c>
      <c r="F145">
        <v>-21.7</v>
      </c>
      <c r="H145">
        <v>-24.9</v>
      </c>
      <c r="J145">
        <v>76</v>
      </c>
      <c r="L145">
        <v>36</v>
      </c>
      <c r="N145">
        <v>1</v>
      </c>
      <c r="P145">
        <v>24.1</v>
      </c>
      <c r="R145">
        <v>100.9</v>
      </c>
      <c r="V145">
        <v>-23</v>
      </c>
      <c r="X145" t="s">
        <v>24</v>
      </c>
    </row>
    <row r="146" spans="1:24" x14ac:dyDescent="0.25">
      <c r="A146" s="1">
        <v>43107</v>
      </c>
      <c r="B146">
        <v>2018</v>
      </c>
      <c r="C146">
        <v>1</v>
      </c>
      <c r="D146">
        <v>7</v>
      </c>
      <c r="E146" s="2">
        <v>0</v>
      </c>
      <c r="F146">
        <v>-21.7</v>
      </c>
      <c r="H146">
        <v>-24.8</v>
      </c>
      <c r="J146">
        <v>77</v>
      </c>
      <c r="L146">
        <v>29</v>
      </c>
      <c r="N146">
        <v>3</v>
      </c>
      <c r="P146">
        <v>24.1</v>
      </c>
      <c r="R146">
        <v>100.88</v>
      </c>
      <c r="V146">
        <v>-24</v>
      </c>
      <c r="X146" t="s">
        <v>24</v>
      </c>
    </row>
    <row r="147" spans="1:24" x14ac:dyDescent="0.25">
      <c r="A147" s="1">
        <v>43107.041666666664</v>
      </c>
      <c r="B147">
        <v>2018</v>
      </c>
      <c r="C147">
        <v>1</v>
      </c>
      <c r="D147">
        <v>7</v>
      </c>
      <c r="E147" s="2">
        <v>4.1666666666666664E-2</v>
      </c>
      <c r="F147">
        <v>-20.6</v>
      </c>
      <c r="H147">
        <v>-23.7</v>
      </c>
      <c r="J147">
        <v>77</v>
      </c>
      <c r="L147">
        <v>27</v>
      </c>
      <c r="N147">
        <v>5</v>
      </c>
      <c r="P147">
        <v>24.1</v>
      </c>
      <c r="R147">
        <v>100.86</v>
      </c>
      <c r="V147">
        <v>-25</v>
      </c>
      <c r="X147" t="s">
        <v>28</v>
      </c>
    </row>
    <row r="148" spans="1:24" x14ac:dyDescent="0.25">
      <c r="A148" s="1">
        <v>43107.083333333336</v>
      </c>
      <c r="B148">
        <v>2018</v>
      </c>
      <c r="C148">
        <v>1</v>
      </c>
      <c r="D148">
        <v>7</v>
      </c>
      <c r="E148" s="2">
        <v>8.3333333333333329E-2</v>
      </c>
      <c r="F148">
        <v>-19.8</v>
      </c>
      <c r="H148">
        <v>-23.1</v>
      </c>
      <c r="J148">
        <v>75</v>
      </c>
      <c r="N148">
        <v>0</v>
      </c>
      <c r="P148">
        <v>22.5</v>
      </c>
      <c r="R148">
        <v>100.81</v>
      </c>
      <c r="X148" t="s">
        <v>28</v>
      </c>
    </row>
    <row r="149" spans="1:24" x14ac:dyDescent="0.25">
      <c r="A149" s="1">
        <v>43107.125</v>
      </c>
      <c r="B149">
        <v>2018</v>
      </c>
      <c r="C149">
        <v>1</v>
      </c>
      <c r="D149">
        <v>7</v>
      </c>
      <c r="E149" s="2">
        <v>0.125</v>
      </c>
      <c r="F149">
        <v>-19.100000000000001</v>
      </c>
      <c r="H149">
        <v>-22.6</v>
      </c>
      <c r="J149">
        <v>75</v>
      </c>
      <c r="L149">
        <v>1</v>
      </c>
      <c r="N149">
        <v>3</v>
      </c>
      <c r="P149">
        <v>22.5</v>
      </c>
      <c r="R149">
        <v>100.77</v>
      </c>
      <c r="V149">
        <v>-22</v>
      </c>
      <c r="X149" t="s">
        <v>27</v>
      </c>
    </row>
    <row r="150" spans="1:24" x14ac:dyDescent="0.25">
      <c r="A150" s="1">
        <v>43107.166666666664</v>
      </c>
      <c r="B150">
        <v>2018</v>
      </c>
      <c r="C150">
        <v>1</v>
      </c>
      <c r="D150">
        <v>7</v>
      </c>
      <c r="E150" s="2">
        <v>0.16666666666666666</v>
      </c>
      <c r="F150">
        <v>-18.8</v>
      </c>
      <c r="H150">
        <v>-21.9</v>
      </c>
      <c r="J150">
        <v>77</v>
      </c>
      <c r="L150">
        <v>36</v>
      </c>
      <c r="N150">
        <v>1</v>
      </c>
      <c r="P150">
        <v>22.5</v>
      </c>
      <c r="R150">
        <v>100.74</v>
      </c>
      <c r="V150">
        <v>-20</v>
      </c>
      <c r="X150" t="s">
        <v>27</v>
      </c>
    </row>
    <row r="151" spans="1:24" x14ac:dyDescent="0.25">
      <c r="A151" s="1">
        <v>43107.208333333336</v>
      </c>
      <c r="B151">
        <v>2018</v>
      </c>
      <c r="C151">
        <v>1</v>
      </c>
      <c r="D151">
        <v>7</v>
      </c>
      <c r="E151" s="2">
        <v>0.20833333333333334</v>
      </c>
      <c r="F151">
        <v>-17.8</v>
      </c>
      <c r="H151">
        <v>-21.1</v>
      </c>
      <c r="J151">
        <v>76</v>
      </c>
      <c r="L151">
        <v>36</v>
      </c>
      <c r="N151">
        <v>1</v>
      </c>
      <c r="P151">
        <v>24.1</v>
      </c>
      <c r="R151">
        <v>100.72</v>
      </c>
      <c r="V151">
        <v>-19</v>
      </c>
      <c r="X151" t="s">
        <v>27</v>
      </c>
    </row>
    <row r="152" spans="1:24" x14ac:dyDescent="0.25">
      <c r="A152" s="1">
        <v>43107.25</v>
      </c>
      <c r="B152">
        <v>2018</v>
      </c>
      <c r="C152">
        <v>1</v>
      </c>
      <c r="D152">
        <v>7</v>
      </c>
      <c r="E152" s="2">
        <v>0.25</v>
      </c>
      <c r="F152">
        <v>-18.7</v>
      </c>
      <c r="H152">
        <v>-21.9</v>
      </c>
      <c r="J152">
        <v>76</v>
      </c>
      <c r="L152">
        <v>20</v>
      </c>
      <c r="N152">
        <v>4</v>
      </c>
      <c r="P152">
        <v>24.1</v>
      </c>
      <c r="R152">
        <v>100.69</v>
      </c>
      <c r="V152">
        <v>-22</v>
      </c>
      <c r="X152" t="s">
        <v>27</v>
      </c>
    </row>
    <row r="153" spans="1:24" x14ac:dyDescent="0.25">
      <c r="A153" s="1">
        <v>43107.291666666664</v>
      </c>
      <c r="B153">
        <v>2018</v>
      </c>
      <c r="C153">
        <v>1</v>
      </c>
      <c r="D153">
        <v>7</v>
      </c>
      <c r="E153" s="2">
        <v>0.29166666666666669</v>
      </c>
      <c r="F153">
        <v>-16.2</v>
      </c>
      <c r="H153">
        <v>-20.8</v>
      </c>
      <c r="J153">
        <v>68</v>
      </c>
      <c r="L153">
        <v>22</v>
      </c>
      <c r="N153">
        <v>9</v>
      </c>
      <c r="P153">
        <v>24.1</v>
      </c>
      <c r="R153">
        <v>100.68</v>
      </c>
      <c r="V153">
        <v>-22</v>
      </c>
      <c r="X153" t="s">
        <v>25</v>
      </c>
    </row>
    <row r="154" spans="1:24" x14ac:dyDescent="0.25">
      <c r="A154" s="1">
        <v>43107.333333333336</v>
      </c>
      <c r="B154">
        <v>2018</v>
      </c>
      <c r="C154">
        <v>1</v>
      </c>
      <c r="D154">
        <v>7</v>
      </c>
      <c r="E154" s="2">
        <v>0.33333333333333331</v>
      </c>
      <c r="F154">
        <v>-15.1</v>
      </c>
      <c r="H154">
        <v>-20.8</v>
      </c>
      <c r="J154">
        <v>63</v>
      </c>
      <c r="L154">
        <v>21</v>
      </c>
      <c r="N154">
        <v>10</v>
      </c>
      <c r="P154">
        <v>24.1</v>
      </c>
      <c r="R154">
        <v>100.59</v>
      </c>
      <c r="V154">
        <v>-21</v>
      </c>
      <c r="X154" t="s">
        <v>25</v>
      </c>
    </row>
    <row r="155" spans="1:24" x14ac:dyDescent="0.25">
      <c r="A155" s="1">
        <v>43107.375</v>
      </c>
      <c r="B155">
        <v>2018</v>
      </c>
      <c r="C155">
        <v>1</v>
      </c>
      <c r="D155">
        <v>7</v>
      </c>
      <c r="E155" s="2">
        <v>0.375</v>
      </c>
      <c r="F155">
        <v>-13.6</v>
      </c>
      <c r="H155">
        <v>-19.100000000000001</v>
      </c>
      <c r="J155">
        <v>64</v>
      </c>
      <c r="L155">
        <v>21</v>
      </c>
      <c r="N155">
        <v>16</v>
      </c>
      <c r="P155">
        <v>24.1</v>
      </c>
      <c r="R155">
        <v>100.49</v>
      </c>
      <c r="V155">
        <v>-21</v>
      </c>
      <c r="X155" t="s">
        <v>25</v>
      </c>
    </row>
    <row r="156" spans="1:24" x14ac:dyDescent="0.25">
      <c r="A156" s="1">
        <v>43107.416666666664</v>
      </c>
      <c r="B156">
        <v>2018</v>
      </c>
      <c r="C156">
        <v>1</v>
      </c>
      <c r="D156">
        <v>7</v>
      </c>
      <c r="E156" s="2">
        <v>0.41666666666666669</v>
      </c>
      <c r="F156">
        <v>-12.7</v>
      </c>
      <c r="H156">
        <v>-17.5</v>
      </c>
      <c r="J156">
        <v>68</v>
      </c>
      <c r="L156">
        <v>20</v>
      </c>
      <c r="N156">
        <v>21</v>
      </c>
      <c r="P156">
        <v>24.1</v>
      </c>
      <c r="R156">
        <v>100.44</v>
      </c>
      <c r="V156">
        <v>-21</v>
      </c>
      <c r="X156" t="s">
        <v>26</v>
      </c>
    </row>
    <row r="157" spans="1:24" x14ac:dyDescent="0.25">
      <c r="A157" s="1">
        <v>43107.458333333336</v>
      </c>
      <c r="B157">
        <v>2018</v>
      </c>
      <c r="C157">
        <v>1</v>
      </c>
      <c r="D157">
        <v>7</v>
      </c>
      <c r="E157" s="2">
        <v>0.45833333333333331</v>
      </c>
      <c r="F157">
        <v>-11.8</v>
      </c>
      <c r="H157">
        <v>-16.899999999999999</v>
      </c>
      <c r="J157">
        <v>67</v>
      </c>
      <c r="L157">
        <v>23</v>
      </c>
      <c r="N157">
        <v>19</v>
      </c>
      <c r="P157">
        <v>24.1</v>
      </c>
      <c r="R157">
        <v>100.35</v>
      </c>
      <c r="V157">
        <v>-20</v>
      </c>
      <c r="X157" t="s">
        <v>26</v>
      </c>
    </row>
    <row r="158" spans="1:24" x14ac:dyDescent="0.25">
      <c r="A158" s="1">
        <v>43107.5</v>
      </c>
      <c r="B158">
        <v>2018</v>
      </c>
      <c r="C158">
        <v>1</v>
      </c>
      <c r="D158">
        <v>7</v>
      </c>
      <c r="E158" s="2">
        <v>0.5</v>
      </c>
      <c r="F158">
        <v>-11</v>
      </c>
      <c r="H158">
        <v>-17.7</v>
      </c>
      <c r="J158">
        <v>58</v>
      </c>
      <c r="L158">
        <v>20</v>
      </c>
      <c r="N158">
        <v>22</v>
      </c>
      <c r="P158">
        <v>24.1</v>
      </c>
      <c r="R158">
        <v>100.14</v>
      </c>
      <c r="V158">
        <v>-20</v>
      </c>
      <c r="X158" t="s">
        <v>26</v>
      </c>
    </row>
    <row r="159" spans="1:24" x14ac:dyDescent="0.25">
      <c r="A159" s="1">
        <v>43107.541666666664</v>
      </c>
      <c r="B159">
        <v>2018</v>
      </c>
      <c r="C159">
        <v>1</v>
      </c>
      <c r="D159">
        <v>7</v>
      </c>
      <c r="E159" s="2">
        <v>0.54166666666666663</v>
      </c>
      <c r="F159">
        <v>-10.7</v>
      </c>
      <c r="H159">
        <v>-17.3</v>
      </c>
      <c r="J159">
        <v>58</v>
      </c>
      <c r="L159">
        <v>21</v>
      </c>
      <c r="N159">
        <v>24</v>
      </c>
      <c r="P159">
        <v>24.1</v>
      </c>
      <c r="R159">
        <v>99.94</v>
      </c>
      <c r="V159">
        <v>-19</v>
      </c>
      <c r="X159" t="s">
        <v>29</v>
      </c>
    </row>
    <row r="160" spans="1:24" x14ac:dyDescent="0.25">
      <c r="A160" s="1">
        <v>43107.583333333336</v>
      </c>
      <c r="B160">
        <v>2018</v>
      </c>
      <c r="C160">
        <v>1</v>
      </c>
      <c r="D160">
        <v>7</v>
      </c>
      <c r="E160" s="2">
        <v>0.58333333333333337</v>
      </c>
      <c r="F160">
        <v>-10.199999999999999</v>
      </c>
      <c r="H160">
        <v>-17.2</v>
      </c>
      <c r="J160">
        <v>57</v>
      </c>
      <c r="L160">
        <v>21</v>
      </c>
      <c r="N160">
        <v>24</v>
      </c>
      <c r="P160">
        <v>24.1</v>
      </c>
      <c r="R160">
        <v>99.79</v>
      </c>
      <c r="V160">
        <v>-19</v>
      </c>
      <c r="X160" t="s">
        <v>29</v>
      </c>
    </row>
    <row r="161" spans="1:24" x14ac:dyDescent="0.25">
      <c r="A161" s="1">
        <v>43107.625</v>
      </c>
      <c r="B161">
        <v>2018</v>
      </c>
      <c r="C161">
        <v>1</v>
      </c>
      <c r="D161">
        <v>7</v>
      </c>
      <c r="E161" s="2">
        <v>0.625</v>
      </c>
      <c r="F161">
        <v>-9.4</v>
      </c>
      <c r="H161">
        <v>-16.600000000000001</v>
      </c>
      <c r="J161">
        <v>56</v>
      </c>
      <c r="L161">
        <v>20</v>
      </c>
      <c r="N161">
        <v>23</v>
      </c>
      <c r="P161">
        <v>24.1</v>
      </c>
      <c r="R161">
        <v>99.65</v>
      </c>
      <c r="V161">
        <v>-18</v>
      </c>
      <c r="X161" t="s">
        <v>29</v>
      </c>
    </row>
    <row r="162" spans="1:24" x14ac:dyDescent="0.25">
      <c r="A162" s="1">
        <v>43107.666666666664</v>
      </c>
      <c r="B162">
        <v>2018</v>
      </c>
      <c r="C162">
        <v>1</v>
      </c>
      <c r="D162">
        <v>7</v>
      </c>
      <c r="E162" s="2">
        <v>0.66666666666666663</v>
      </c>
      <c r="F162">
        <v>-9.4</v>
      </c>
      <c r="H162">
        <v>-16.7</v>
      </c>
      <c r="J162">
        <v>56</v>
      </c>
      <c r="L162">
        <v>20</v>
      </c>
      <c r="N162">
        <v>21</v>
      </c>
      <c r="P162">
        <v>24.1</v>
      </c>
      <c r="R162">
        <v>99.55</v>
      </c>
      <c r="V162">
        <v>-17</v>
      </c>
      <c r="X162" t="s">
        <v>29</v>
      </c>
    </row>
    <row r="163" spans="1:24" x14ac:dyDescent="0.25">
      <c r="A163" s="1">
        <v>43107.708333333336</v>
      </c>
      <c r="B163">
        <v>2018</v>
      </c>
      <c r="C163">
        <v>1</v>
      </c>
      <c r="D163">
        <v>7</v>
      </c>
      <c r="E163" s="2">
        <v>0.70833333333333337</v>
      </c>
      <c r="F163">
        <v>-8.9</v>
      </c>
      <c r="H163">
        <v>-16.399999999999999</v>
      </c>
      <c r="J163">
        <v>55</v>
      </c>
      <c r="L163">
        <v>20</v>
      </c>
      <c r="N163">
        <v>17</v>
      </c>
      <c r="P163">
        <v>24.1</v>
      </c>
      <c r="R163">
        <v>99.47</v>
      </c>
      <c r="V163">
        <v>-16</v>
      </c>
      <c r="X163" t="s">
        <v>29</v>
      </c>
    </row>
    <row r="164" spans="1:24" x14ac:dyDescent="0.25">
      <c r="A164" s="1">
        <v>43107.75</v>
      </c>
      <c r="B164">
        <v>2018</v>
      </c>
      <c r="C164">
        <v>1</v>
      </c>
      <c r="D164">
        <v>7</v>
      </c>
      <c r="E164" s="2">
        <v>0.75</v>
      </c>
      <c r="F164">
        <v>-8.1</v>
      </c>
      <c r="H164">
        <v>-14.9</v>
      </c>
      <c r="J164">
        <v>58</v>
      </c>
      <c r="L164">
        <v>21</v>
      </c>
      <c r="N164">
        <v>19</v>
      </c>
      <c r="P164">
        <v>24.1</v>
      </c>
      <c r="R164">
        <v>99.43</v>
      </c>
      <c r="V164">
        <v>-15</v>
      </c>
      <c r="X164" t="s">
        <v>29</v>
      </c>
    </row>
    <row r="165" spans="1:24" x14ac:dyDescent="0.25">
      <c r="A165" s="1">
        <v>43107.791666666664</v>
      </c>
      <c r="B165">
        <v>2018</v>
      </c>
      <c r="C165">
        <v>1</v>
      </c>
      <c r="D165">
        <v>7</v>
      </c>
      <c r="E165" s="2">
        <v>0.79166666666666663</v>
      </c>
      <c r="F165">
        <v>-7.5</v>
      </c>
      <c r="H165">
        <v>-12</v>
      </c>
      <c r="J165">
        <v>70</v>
      </c>
      <c r="L165">
        <v>22</v>
      </c>
      <c r="N165">
        <v>18</v>
      </c>
      <c r="P165">
        <v>19.3</v>
      </c>
      <c r="R165">
        <v>99.36</v>
      </c>
      <c r="V165">
        <v>-14</v>
      </c>
      <c r="X165" t="s">
        <v>26</v>
      </c>
    </row>
    <row r="166" spans="1:24" x14ac:dyDescent="0.25">
      <c r="A166" s="1">
        <v>43107.833333333336</v>
      </c>
      <c r="B166">
        <v>2018</v>
      </c>
      <c r="C166">
        <v>1</v>
      </c>
      <c r="D166">
        <v>7</v>
      </c>
      <c r="E166" s="2">
        <v>0.83333333333333337</v>
      </c>
      <c r="F166">
        <v>-6.5</v>
      </c>
      <c r="H166">
        <v>-11.5</v>
      </c>
      <c r="J166">
        <v>68</v>
      </c>
      <c r="L166">
        <v>22</v>
      </c>
      <c r="N166">
        <v>13</v>
      </c>
      <c r="P166">
        <v>24.1</v>
      </c>
      <c r="R166">
        <v>99.31</v>
      </c>
      <c r="V166">
        <v>-12</v>
      </c>
      <c r="X166" t="s">
        <v>26</v>
      </c>
    </row>
    <row r="167" spans="1:24" x14ac:dyDescent="0.25">
      <c r="A167" s="1">
        <v>43107.875</v>
      </c>
      <c r="B167">
        <v>2018</v>
      </c>
      <c r="C167">
        <v>1</v>
      </c>
      <c r="D167">
        <v>7</v>
      </c>
      <c r="E167" s="2">
        <v>0.875</v>
      </c>
      <c r="F167">
        <v>-5.7</v>
      </c>
      <c r="H167">
        <v>-11.8</v>
      </c>
      <c r="J167">
        <v>62</v>
      </c>
      <c r="L167">
        <v>22</v>
      </c>
      <c r="N167">
        <v>14</v>
      </c>
      <c r="P167">
        <v>24.1</v>
      </c>
      <c r="R167">
        <v>99.22</v>
      </c>
      <c r="V167">
        <v>-11</v>
      </c>
      <c r="X167" t="s">
        <v>26</v>
      </c>
    </row>
    <row r="168" spans="1:24" x14ac:dyDescent="0.25">
      <c r="A168" s="1">
        <v>43107.916666666664</v>
      </c>
      <c r="B168">
        <v>2018</v>
      </c>
      <c r="C168">
        <v>1</v>
      </c>
      <c r="D168">
        <v>7</v>
      </c>
      <c r="E168" s="2">
        <v>0.91666666666666663</v>
      </c>
      <c r="F168">
        <v>-4.2</v>
      </c>
      <c r="H168">
        <v>-11.2</v>
      </c>
      <c r="J168">
        <v>59</v>
      </c>
      <c r="L168">
        <v>23</v>
      </c>
      <c r="N168">
        <v>17</v>
      </c>
      <c r="P168">
        <v>24.1</v>
      </c>
      <c r="R168">
        <v>99.17</v>
      </c>
      <c r="V168">
        <v>-10</v>
      </c>
      <c r="X168" t="s">
        <v>29</v>
      </c>
    </row>
    <row r="169" spans="1:24" x14ac:dyDescent="0.25">
      <c r="A169" s="1">
        <v>43107.958333333336</v>
      </c>
      <c r="B169">
        <v>2018</v>
      </c>
      <c r="C169">
        <v>1</v>
      </c>
      <c r="D169">
        <v>7</v>
      </c>
      <c r="E169" s="2">
        <v>0.95833333333333337</v>
      </c>
      <c r="F169">
        <v>-4.0999999999999996</v>
      </c>
      <c r="H169">
        <v>-8.4</v>
      </c>
      <c r="J169">
        <v>72</v>
      </c>
      <c r="L169">
        <v>23</v>
      </c>
      <c r="N169">
        <v>20</v>
      </c>
      <c r="P169">
        <v>17.7</v>
      </c>
      <c r="R169">
        <v>99.12</v>
      </c>
      <c r="V169">
        <v>-10</v>
      </c>
      <c r="X169" t="s">
        <v>36</v>
      </c>
    </row>
    <row r="170" spans="1:24" x14ac:dyDescent="0.25">
      <c r="A170" s="1">
        <v>43108</v>
      </c>
      <c r="B170">
        <v>2018</v>
      </c>
      <c r="C170">
        <v>1</v>
      </c>
      <c r="D170">
        <v>8</v>
      </c>
      <c r="E170" s="2">
        <v>0</v>
      </c>
      <c r="F170">
        <v>-3.3</v>
      </c>
      <c r="H170">
        <v>-7.9</v>
      </c>
      <c r="J170">
        <v>70</v>
      </c>
      <c r="L170">
        <v>23</v>
      </c>
      <c r="N170">
        <v>15</v>
      </c>
      <c r="P170">
        <v>22.5</v>
      </c>
      <c r="R170">
        <v>99.04</v>
      </c>
      <c r="V170">
        <v>-8</v>
      </c>
      <c r="X170" t="s">
        <v>36</v>
      </c>
    </row>
    <row r="171" spans="1:24" x14ac:dyDescent="0.25">
      <c r="A171" s="1">
        <v>43108.041666666664</v>
      </c>
      <c r="B171">
        <v>2018</v>
      </c>
      <c r="C171">
        <v>1</v>
      </c>
      <c r="D171">
        <v>8</v>
      </c>
      <c r="E171" s="2">
        <v>4.1666666666666664E-2</v>
      </c>
      <c r="F171">
        <v>-2.5</v>
      </c>
      <c r="H171">
        <v>-7.5</v>
      </c>
      <c r="J171">
        <v>69</v>
      </c>
      <c r="L171">
        <v>23</v>
      </c>
      <c r="N171">
        <v>19</v>
      </c>
      <c r="P171">
        <v>20.9</v>
      </c>
      <c r="R171">
        <v>99</v>
      </c>
      <c r="V171">
        <v>-8</v>
      </c>
      <c r="X171" t="s">
        <v>29</v>
      </c>
    </row>
    <row r="172" spans="1:24" x14ac:dyDescent="0.25">
      <c r="A172" s="1">
        <v>43108.083333333336</v>
      </c>
      <c r="B172">
        <v>2018</v>
      </c>
      <c r="C172">
        <v>1</v>
      </c>
      <c r="D172">
        <v>8</v>
      </c>
      <c r="E172" s="2">
        <v>8.3333333333333329E-2</v>
      </c>
      <c r="F172">
        <v>-2.5</v>
      </c>
      <c r="H172">
        <v>-5.4</v>
      </c>
      <c r="J172">
        <v>80</v>
      </c>
      <c r="L172">
        <v>22</v>
      </c>
      <c r="N172">
        <v>24</v>
      </c>
      <c r="P172">
        <v>4.8</v>
      </c>
      <c r="R172">
        <v>98.95</v>
      </c>
      <c r="V172">
        <v>-9</v>
      </c>
      <c r="X172" t="s">
        <v>26</v>
      </c>
    </row>
    <row r="173" spans="1:24" x14ac:dyDescent="0.25">
      <c r="A173" s="1">
        <v>43108.125</v>
      </c>
      <c r="B173">
        <v>2018</v>
      </c>
      <c r="C173">
        <v>1</v>
      </c>
      <c r="D173">
        <v>8</v>
      </c>
      <c r="E173" s="2">
        <v>0.125</v>
      </c>
      <c r="F173">
        <v>-2.6</v>
      </c>
      <c r="H173">
        <v>-4.4000000000000004</v>
      </c>
      <c r="J173">
        <v>88</v>
      </c>
      <c r="L173">
        <v>20</v>
      </c>
      <c r="N173">
        <v>17</v>
      </c>
      <c r="P173">
        <v>2.4</v>
      </c>
      <c r="R173">
        <v>98.92</v>
      </c>
      <c r="V173">
        <v>-8</v>
      </c>
      <c r="X173" t="s">
        <v>37</v>
      </c>
    </row>
    <row r="174" spans="1:24" x14ac:dyDescent="0.25">
      <c r="A174" s="1">
        <v>43108.166666666664</v>
      </c>
      <c r="B174">
        <v>2018</v>
      </c>
      <c r="C174">
        <v>1</v>
      </c>
      <c r="D174">
        <v>8</v>
      </c>
      <c r="E174" s="2">
        <v>0.16666666666666666</v>
      </c>
      <c r="F174">
        <v>-2.6</v>
      </c>
      <c r="H174">
        <v>-4.3</v>
      </c>
      <c r="J174">
        <v>88</v>
      </c>
      <c r="L174">
        <v>21</v>
      </c>
      <c r="N174">
        <v>16</v>
      </c>
      <c r="P174">
        <v>4.8</v>
      </c>
      <c r="R174">
        <v>98.84</v>
      </c>
      <c r="V174">
        <v>-8</v>
      </c>
      <c r="X174" t="s">
        <v>26</v>
      </c>
    </row>
    <row r="175" spans="1:24" x14ac:dyDescent="0.25">
      <c r="A175" s="1">
        <v>43108.208333333336</v>
      </c>
      <c r="B175">
        <v>2018</v>
      </c>
      <c r="C175">
        <v>1</v>
      </c>
      <c r="D175">
        <v>8</v>
      </c>
      <c r="E175" s="2">
        <v>0.20833333333333334</v>
      </c>
      <c r="F175">
        <v>-2.4</v>
      </c>
      <c r="H175">
        <v>-4.0999999999999996</v>
      </c>
      <c r="J175">
        <v>88</v>
      </c>
      <c r="L175">
        <v>21</v>
      </c>
      <c r="N175">
        <v>19</v>
      </c>
      <c r="P175">
        <v>4.8</v>
      </c>
      <c r="R175">
        <v>98.77</v>
      </c>
      <c r="V175">
        <v>-8</v>
      </c>
      <c r="X175" t="s">
        <v>26</v>
      </c>
    </row>
    <row r="176" spans="1:24" x14ac:dyDescent="0.25">
      <c r="A176" s="1">
        <v>43108.25</v>
      </c>
      <c r="B176">
        <v>2018</v>
      </c>
      <c r="C176">
        <v>1</v>
      </c>
      <c r="D176">
        <v>8</v>
      </c>
      <c r="E176" s="2">
        <v>0.25</v>
      </c>
      <c r="F176">
        <v>-2.5</v>
      </c>
      <c r="H176">
        <v>-4</v>
      </c>
      <c r="J176">
        <v>89</v>
      </c>
      <c r="L176">
        <v>19</v>
      </c>
      <c r="N176">
        <v>16</v>
      </c>
      <c r="P176">
        <v>2</v>
      </c>
      <c r="R176">
        <v>98.71</v>
      </c>
      <c r="V176">
        <v>-8</v>
      </c>
      <c r="X176" t="s">
        <v>26</v>
      </c>
    </row>
    <row r="177" spans="1:24" x14ac:dyDescent="0.25">
      <c r="A177" s="1">
        <v>43108.291666666664</v>
      </c>
      <c r="B177">
        <v>2018</v>
      </c>
      <c r="C177">
        <v>1</v>
      </c>
      <c r="D177">
        <v>8</v>
      </c>
      <c r="E177" s="2">
        <v>0.29166666666666669</v>
      </c>
      <c r="F177">
        <v>-2.5</v>
      </c>
      <c r="H177">
        <v>-3.8</v>
      </c>
      <c r="J177">
        <v>91</v>
      </c>
      <c r="L177">
        <v>20</v>
      </c>
      <c r="N177">
        <v>21</v>
      </c>
      <c r="P177">
        <v>0.8</v>
      </c>
      <c r="R177">
        <v>98.61</v>
      </c>
      <c r="V177">
        <v>-9</v>
      </c>
      <c r="X177" t="s">
        <v>38</v>
      </c>
    </row>
    <row r="178" spans="1:24" x14ac:dyDescent="0.25">
      <c r="A178" s="1">
        <v>43108.333333333336</v>
      </c>
      <c r="B178">
        <v>2018</v>
      </c>
      <c r="C178">
        <v>1</v>
      </c>
      <c r="D178">
        <v>8</v>
      </c>
      <c r="E178" s="2">
        <v>0.33333333333333331</v>
      </c>
      <c r="F178">
        <v>-2.1</v>
      </c>
      <c r="H178">
        <v>-3.3</v>
      </c>
      <c r="J178">
        <v>92</v>
      </c>
      <c r="L178">
        <v>20</v>
      </c>
      <c r="N178">
        <v>16</v>
      </c>
      <c r="P178">
        <v>0.6</v>
      </c>
      <c r="R178">
        <v>98.52</v>
      </c>
      <c r="V178">
        <v>-7</v>
      </c>
      <c r="X178" t="s">
        <v>38</v>
      </c>
    </row>
    <row r="179" spans="1:24" x14ac:dyDescent="0.25">
      <c r="A179" s="1">
        <v>43108.375</v>
      </c>
      <c r="B179">
        <v>2018</v>
      </c>
      <c r="C179">
        <v>1</v>
      </c>
      <c r="D179">
        <v>8</v>
      </c>
      <c r="E179" s="2">
        <v>0.375</v>
      </c>
      <c r="F179">
        <v>-1.5</v>
      </c>
      <c r="H179">
        <v>-2.6</v>
      </c>
      <c r="J179">
        <v>92</v>
      </c>
      <c r="L179">
        <v>21</v>
      </c>
      <c r="N179">
        <v>13</v>
      </c>
      <c r="P179">
        <v>3.2</v>
      </c>
      <c r="R179">
        <v>98.48</v>
      </c>
      <c r="V179">
        <v>-6</v>
      </c>
      <c r="X179" t="s">
        <v>26</v>
      </c>
    </row>
    <row r="180" spans="1:24" x14ac:dyDescent="0.25">
      <c r="A180" s="1">
        <v>43108.416666666664</v>
      </c>
      <c r="B180">
        <v>2018</v>
      </c>
      <c r="C180">
        <v>1</v>
      </c>
      <c r="D180">
        <v>8</v>
      </c>
      <c r="E180" s="2">
        <v>0.41666666666666669</v>
      </c>
      <c r="F180">
        <v>-0.8</v>
      </c>
      <c r="H180">
        <v>-2.2000000000000002</v>
      </c>
      <c r="J180">
        <v>90</v>
      </c>
      <c r="L180">
        <v>22</v>
      </c>
      <c r="N180">
        <v>16</v>
      </c>
      <c r="P180">
        <v>16.100000000000001</v>
      </c>
      <c r="R180">
        <v>98.48</v>
      </c>
      <c r="V180">
        <v>-6</v>
      </c>
      <c r="X180" t="s">
        <v>26</v>
      </c>
    </row>
    <row r="181" spans="1:24" x14ac:dyDescent="0.25">
      <c r="A181" s="1">
        <v>43108.458333333336</v>
      </c>
      <c r="B181">
        <v>2018</v>
      </c>
      <c r="C181">
        <v>1</v>
      </c>
      <c r="D181">
        <v>8</v>
      </c>
      <c r="E181" s="2">
        <v>0.45833333333333331</v>
      </c>
      <c r="F181">
        <v>0.1</v>
      </c>
      <c r="H181">
        <v>-1.6</v>
      </c>
      <c r="J181">
        <v>88</v>
      </c>
      <c r="L181">
        <v>22</v>
      </c>
      <c r="N181">
        <v>16</v>
      </c>
      <c r="P181">
        <v>9.6999999999999993</v>
      </c>
      <c r="R181">
        <v>98.46</v>
      </c>
      <c r="X181" t="s">
        <v>26</v>
      </c>
    </row>
    <row r="182" spans="1:24" x14ac:dyDescent="0.25">
      <c r="A182" s="1">
        <v>43108.5</v>
      </c>
      <c r="B182">
        <v>2018</v>
      </c>
      <c r="C182">
        <v>1</v>
      </c>
      <c r="D182">
        <v>8</v>
      </c>
      <c r="E182" s="2">
        <v>0.5</v>
      </c>
      <c r="F182">
        <v>0.8</v>
      </c>
      <c r="H182">
        <v>-0.9</v>
      </c>
      <c r="J182">
        <v>88</v>
      </c>
      <c r="L182">
        <v>23</v>
      </c>
      <c r="N182">
        <v>13</v>
      </c>
      <c r="P182">
        <v>2</v>
      </c>
      <c r="R182">
        <v>98.39</v>
      </c>
      <c r="X182" t="s">
        <v>26</v>
      </c>
    </row>
    <row r="183" spans="1:24" x14ac:dyDescent="0.25">
      <c r="A183" s="1">
        <v>43108.541666666664</v>
      </c>
      <c r="B183">
        <v>2018</v>
      </c>
      <c r="C183">
        <v>1</v>
      </c>
      <c r="D183">
        <v>8</v>
      </c>
      <c r="E183" s="2">
        <v>0.54166666666666663</v>
      </c>
      <c r="F183">
        <v>1.4</v>
      </c>
      <c r="H183">
        <v>-0.7</v>
      </c>
      <c r="J183">
        <v>86</v>
      </c>
      <c r="L183">
        <v>24</v>
      </c>
      <c r="N183">
        <v>16</v>
      </c>
      <c r="P183">
        <v>12.9</v>
      </c>
      <c r="R183">
        <v>98.36</v>
      </c>
      <c r="X183" t="s">
        <v>29</v>
      </c>
    </row>
    <row r="184" spans="1:24" x14ac:dyDescent="0.25">
      <c r="A184" s="1">
        <v>43108.583333333336</v>
      </c>
      <c r="B184">
        <v>2018</v>
      </c>
      <c r="C184">
        <v>1</v>
      </c>
      <c r="D184">
        <v>8</v>
      </c>
      <c r="E184" s="2">
        <v>0.58333333333333337</v>
      </c>
      <c r="F184">
        <v>1.7</v>
      </c>
      <c r="H184">
        <v>-1.6</v>
      </c>
      <c r="J184">
        <v>78</v>
      </c>
      <c r="L184">
        <v>26</v>
      </c>
      <c r="N184">
        <v>22</v>
      </c>
      <c r="P184">
        <v>12.9</v>
      </c>
      <c r="R184">
        <v>98.44</v>
      </c>
      <c r="X184" t="s">
        <v>29</v>
      </c>
    </row>
    <row r="185" spans="1:24" x14ac:dyDescent="0.25">
      <c r="A185" s="1">
        <v>43108.625</v>
      </c>
      <c r="B185">
        <v>2018</v>
      </c>
      <c r="C185">
        <v>1</v>
      </c>
      <c r="D185">
        <v>8</v>
      </c>
      <c r="E185" s="2">
        <v>0.625</v>
      </c>
      <c r="F185">
        <v>1.6</v>
      </c>
      <c r="H185">
        <v>-1.4</v>
      </c>
      <c r="J185">
        <v>80</v>
      </c>
      <c r="L185">
        <v>25</v>
      </c>
      <c r="N185">
        <v>16</v>
      </c>
      <c r="P185">
        <v>12.9</v>
      </c>
      <c r="R185">
        <v>98.47</v>
      </c>
      <c r="X185" t="s">
        <v>29</v>
      </c>
    </row>
    <row r="186" spans="1:24" x14ac:dyDescent="0.25">
      <c r="A186" s="1">
        <v>43108.666666666664</v>
      </c>
      <c r="B186">
        <v>2018</v>
      </c>
      <c r="C186">
        <v>1</v>
      </c>
      <c r="D186">
        <v>8</v>
      </c>
      <c r="E186" s="2">
        <v>0.66666666666666663</v>
      </c>
      <c r="F186">
        <v>1.7</v>
      </c>
      <c r="H186">
        <v>-1.6</v>
      </c>
      <c r="J186">
        <v>79</v>
      </c>
      <c r="L186">
        <v>25</v>
      </c>
      <c r="N186">
        <v>16</v>
      </c>
      <c r="P186">
        <v>16.100000000000001</v>
      </c>
      <c r="R186">
        <v>98.51</v>
      </c>
      <c r="X186" t="s">
        <v>29</v>
      </c>
    </row>
    <row r="187" spans="1:24" x14ac:dyDescent="0.25">
      <c r="A187" s="1">
        <v>43108.708333333336</v>
      </c>
      <c r="B187">
        <v>2018</v>
      </c>
      <c r="C187">
        <v>1</v>
      </c>
      <c r="D187">
        <v>8</v>
      </c>
      <c r="E187" s="2">
        <v>0.70833333333333337</v>
      </c>
      <c r="F187">
        <v>1.8</v>
      </c>
      <c r="H187">
        <v>-1.9</v>
      </c>
      <c r="J187">
        <v>76</v>
      </c>
      <c r="L187">
        <v>25</v>
      </c>
      <c r="N187">
        <v>17</v>
      </c>
      <c r="P187">
        <v>16.100000000000001</v>
      </c>
      <c r="R187">
        <v>98.57</v>
      </c>
      <c r="X187" t="s">
        <v>29</v>
      </c>
    </row>
    <row r="188" spans="1:24" x14ac:dyDescent="0.25">
      <c r="A188" s="1">
        <v>43108.75</v>
      </c>
      <c r="B188">
        <v>2018</v>
      </c>
      <c r="C188">
        <v>1</v>
      </c>
      <c r="D188">
        <v>8</v>
      </c>
      <c r="E188" s="2">
        <v>0.75</v>
      </c>
      <c r="F188">
        <v>1.8</v>
      </c>
      <c r="H188">
        <v>-2.2000000000000002</v>
      </c>
      <c r="J188">
        <v>75</v>
      </c>
      <c r="L188">
        <v>25</v>
      </c>
      <c r="N188">
        <v>14</v>
      </c>
      <c r="P188">
        <v>16.100000000000001</v>
      </c>
      <c r="R188">
        <v>98.62</v>
      </c>
      <c r="X188" t="s">
        <v>29</v>
      </c>
    </row>
    <row r="189" spans="1:24" x14ac:dyDescent="0.25">
      <c r="A189" s="1">
        <v>43108.791666666664</v>
      </c>
      <c r="B189">
        <v>2018</v>
      </c>
      <c r="C189">
        <v>1</v>
      </c>
      <c r="D189">
        <v>8</v>
      </c>
      <c r="E189" s="2">
        <v>0.79166666666666663</v>
      </c>
      <c r="F189">
        <v>1.9</v>
      </c>
      <c r="H189">
        <v>-2.4</v>
      </c>
      <c r="J189">
        <v>73</v>
      </c>
      <c r="L189">
        <v>27</v>
      </c>
      <c r="N189">
        <v>21</v>
      </c>
      <c r="P189">
        <v>16.100000000000001</v>
      </c>
      <c r="R189">
        <v>98.68</v>
      </c>
      <c r="X189" t="s">
        <v>29</v>
      </c>
    </row>
    <row r="190" spans="1:24" x14ac:dyDescent="0.25">
      <c r="A190" s="1">
        <v>43108.833333333336</v>
      </c>
      <c r="B190">
        <v>2018</v>
      </c>
      <c r="C190">
        <v>1</v>
      </c>
      <c r="D190">
        <v>8</v>
      </c>
      <c r="E190" s="2">
        <v>0.83333333333333337</v>
      </c>
      <c r="F190">
        <v>1.6</v>
      </c>
      <c r="H190">
        <v>-2.9</v>
      </c>
      <c r="J190">
        <v>72</v>
      </c>
      <c r="L190">
        <v>28</v>
      </c>
      <c r="N190">
        <v>18</v>
      </c>
      <c r="P190">
        <v>24.1</v>
      </c>
      <c r="R190">
        <v>98.74</v>
      </c>
      <c r="X190" t="s">
        <v>29</v>
      </c>
    </row>
    <row r="191" spans="1:24" x14ac:dyDescent="0.25">
      <c r="A191" s="1">
        <v>43108.875</v>
      </c>
      <c r="B191">
        <v>2018</v>
      </c>
      <c r="C191">
        <v>1</v>
      </c>
      <c r="D191">
        <v>8</v>
      </c>
      <c r="E191" s="2">
        <v>0.875</v>
      </c>
      <c r="F191">
        <v>1.5</v>
      </c>
      <c r="H191">
        <v>-4.5</v>
      </c>
      <c r="J191">
        <v>64</v>
      </c>
      <c r="L191">
        <v>26</v>
      </c>
      <c r="N191">
        <v>26</v>
      </c>
      <c r="P191">
        <v>19.3</v>
      </c>
      <c r="R191">
        <v>98.76</v>
      </c>
      <c r="X191" t="s">
        <v>29</v>
      </c>
    </row>
    <row r="192" spans="1:24" x14ac:dyDescent="0.25">
      <c r="A192" s="1">
        <v>43108.916666666664</v>
      </c>
      <c r="B192">
        <v>2018</v>
      </c>
      <c r="C192">
        <v>1</v>
      </c>
      <c r="D192">
        <v>8</v>
      </c>
      <c r="E192" s="2">
        <v>0.91666666666666663</v>
      </c>
      <c r="F192">
        <v>1.2</v>
      </c>
      <c r="H192">
        <v>-4.8</v>
      </c>
      <c r="J192">
        <v>64</v>
      </c>
      <c r="L192">
        <v>28</v>
      </c>
      <c r="N192">
        <v>12</v>
      </c>
      <c r="P192">
        <v>19.3</v>
      </c>
      <c r="R192">
        <v>98.77</v>
      </c>
      <c r="X192" t="s">
        <v>26</v>
      </c>
    </row>
    <row r="193" spans="1:24" x14ac:dyDescent="0.25">
      <c r="A193" s="1">
        <v>43108.958333333336</v>
      </c>
      <c r="B193">
        <v>2018</v>
      </c>
      <c r="C193">
        <v>1</v>
      </c>
      <c r="D193">
        <v>8</v>
      </c>
      <c r="E193" s="2">
        <v>0.95833333333333337</v>
      </c>
      <c r="F193">
        <v>0.9</v>
      </c>
      <c r="H193">
        <v>-5</v>
      </c>
      <c r="J193">
        <v>65</v>
      </c>
      <c r="L193">
        <v>27</v>
      </c>
      <c r="N193">
        <v>18</v>
      </c>
      <c r="P193">
        <v>19.3</v>
      </c>
      <c r="R193">
        <v>98.87</v>
      </c>
      <c r="X193" t="s">
        <v>26</v>
      </c>
    </row>
    <row r="194" spans="1:24" x14ac:dyDescent="0.25">
      <c r="A194" s="1">
        <v>43109</v>
      </c>
      <c r="B194">
        <v>2018</v>
      </c>
      <c r="C194">
        <v>1</v>
      </c>
      <c r="D194">
        <v>9</v>
      </c>
      <c r="E194" s="2">
        <v>0</v>
      </c>
      <c r="F194">
        <v>0.4</v>
      </c>
      <c r="H194">
        <v>-5.3</v>
      </c>
      <c r="J194">
        <v>65</v>
      </c>
      <c r="L194">
        <v>28</v>
      </c>
      <c r="N194">
        <v>14</v>
      </c>
      <c r="P194">
        <v>24.1</v>
      </c>
      <c r="R194">
        <v>98.94</v>
      </c>
      <c r="X194" t="s">
        <v>26</v>
      </c>
    </row>
    <row r="195" spans="1:24" x14ac:dyDescent="0.25">
      <c r="A195" s="1">
        <v>43109.041666666664</v>
      </c>
      <c r="B195">
        <v>2018</v>
      </c>
      <c r="C195">
        <v>1</v>
      </c>
      <c r="D195">
        <v>9</v>
      </c>
      <c r="E195" s="2">
        <v>4.1666666666666664E-2</v>
      </c>
      <c r="F195">
        <v>0.2</v>
      </c>
      <c r="H195">
        <v>-5.3</v>
      </c>
      <c r="J195">
        <v>67</v>
      </c>
      <c r="L195">
        <v>26</v>
      </c>
      <c r="N195">
        <v>10</v>
      </c>
      <c r="P195">
        <v>24.1</v>
      </c>
      <c r="R195">
        <v>98.97</v>
      </c>
      <c r="X195" t="s">
        <v>29</v>
      </c>
    </row>
    <row r="196" spans="1:24" x14ac:dyDescent="0.25">
      <c r="A196" s="1">
        <v>43109.083333333336</v>
      </c>
      <c r="B196">
        <v>2018</v>
      </c>
      <c r="C196">
        <v>1</v>
      </c>
      <c r="D196">
        <v>9</v>
      </c>
      <c r="E196" s="2">
        <v>8.3333333333333329E-2</v>
      </c>
      <c r="F196">
        <v>0</v>
      </c>
      <c r="H196">
        <v>-5.3</v>
      </c>
      <c r="J196">
        <v>68</v>
      </c>
      <c r="L196">
        <v>26</v>
      </c>
      <c r="N196">
        <v>18</v>
      </c>
      <c r="P196">
        <v>19.3</v>
      </c>
      <c r="R196">
        <v>99.07</v>
      </c>
      <c r="V196">
        <v>-5</v>
      </c>
      <c r="X196" t="s">
        <v>26</v>
      </c>
    </row>
    <row r="197" spans="1:24" x14ac:dyDescent="0.25">
      <c r="A197" s="1">
        <v>43109.125</v>
      </c>
      <c r="B197">
        <v>2018</v>
      </c>
      <c r="C197">
        <v>1</v>
      </c>
      <c r="D197">
        <v>9</v>
      </c>
      <c r="E197" s="2">
        <v>0.125</v>
      </c>
      <c r="F197">
        <v>-0.3</v>
      </c>
      <c r="H197">
        <v>-4.3</v>
      </c>
      <c r="J197">
        <v>75</v>
      </c>
      <c r="L197">
        <v>25</v>
      </c>
      <c r="N197">
        <v>14</v>
      </c>
      <c r="P197">
        <v>6.4</v>
      </c>
      <c r="R197">
        <v>99.16</v>
      </c>
      <c r="V197">
        <v>-5</v>
      </c>
      <c r="X197" t="s">
        <v>26</v>
      </c>
    </row>
    <row r="198" spans="1:24" x14ac:dyDescent="0.25">
      <c r="A198" s="1">
        <v>43109.166666666664</v>
      </c>
      <c r="B198">
        <v>2018</v>
      </c>
      <c r="C198">
        <v>1</v>
      </c>
      <c r="D198">
        <v>9</v>
      </c>
      <c r="E198" s="2">
        <v>0.16666666666666666</v>
      </c>
      <c r="F198">
        <v>-0.4</v>
      </c>
      <c r="H198">
        <v>-3.6</v>
      </c>
      <c r="J198">
        <v>79</v>
      </c>
      <c r="L198">
        <v>32</v>
      </c>
      <c r="N198">
        <v>15</v>
      </c>
      <c r="P198">
        <v>19.3</v>
      </c>
      <c r="R198">
        <v>99.27</v>
      </c>
      <c r="V198">
        <v>-5</v>
      </c>
      <c r="X198" t="s">
        <v>26</v>
      </c>
    </row>
    <row r="199" spans="1:24" x14ac:dyDescent="0.25">
      <c r="A199" s="1">
        <v>43109.208333333336</v>
      </c>
      <c r="B199">
        <v>2018</v>
      </c>
      <c r="C199">
        <v>1</v>
      </c>
      <c r="D199">
        <v>9</v>
      </c>
      <c r="E199" s="2">
        <v>0.20833333333333334</v>
      </c>
      <c r="F199">
        <v>-0.5</v>
      </c>
      <c r="H199">
        <v>-5.5</v>
      </c>
      <c r="J199">
        <v>69</v>
      </c>
      <c r="L199">
        <v>30</v>
      </c>
      <c r="N199">
        <v>15</v>
      </c>
      <c r="P199">
        <v>24.1</v>
      </c>
      <c r="R199">
        <v>99.34</v>
      </c>
      <c r="V199">
        <v>-5</v>
      </c>
      <c r="X199" t="s">
        <v>26</v>
      </c>
    </row>
    <row r="200" spans="1:24" x14ac:dyDescent="0.25">
      <c r="A200" s="1">
        <v>43109.25</v>
      </c>
      <c r="B200">
        <v>2018</v>
      </c>
      <c r="C200">
        <v>1</v>
      </c>
      <c r="D200">
        <v>9</v>
      </c>
      <c r="E200" s="2">
        <v>0.25</v>
      </c>
      <c r="F200">
        <v>-0.8</v>
      </c>
      <c r="H200">
        <v>-6.8</v>
      </c>
      <c r="J200">
        <v>64</v>
      </c>
      <c r="L200">
        <v>29</v>
      </c>
      <c r="N200">
        <v>13</v>
      </c>
      <c r="P200">
        <v>24.1</v>
      </c>
      <c r="R200">
        <v>99.45</v>
      </c>
      <c r="V200">
        <v>-5</v>
      </c>
      <c r="X200" t="s">
        <v>26</v>
      </c>
    </row>
    <row r="201" spans="1:24" x14ac:dyDescent="0.25">
      <c r="A201" s="1">
        <v>43109.291666666664</v>
      </c>
      <c r="B201">
        <v>2018</v>
      </c>
      <c r="C201">
        <v>1</v>
      </c>
      <c r="D201">
        <v>9</v>
      </c>
      <c r="E201" s="2">
        <v>0.29166666666666669</v>
      </c>
      <c r="F201">
        <v>-1</v>
      </c>
      <c r="H201">
        <v>-7.4</v>
      </c>
      <c r="J201">
        <v>62</v>
      </c>
      <c r="L201">
        <v>29</v>
      </c>
      <c r="N201">
        <v>11</v>
      </c>
      <c r="P201">
        <v>24.1</v>
      </c>
      <c r="R201">
        <v>99.52</v>
      </c>
      <c r="V201">
        <v>-5</v>
      </c>
      <c r="X201" t="s">
        <v>29</v>
      </c>
    </row>
    <row r="202" spans="1:24" x14ac:dyDescent="0.25">
      <c r="A202" s="1">
        <v>43109.333333333336</v>
      </c>
      <c r="B202">
        <v>2018</v>
      </c>
      <c r="C202">
        <v>1</v>
      </c>
      <c r="D202">
        <v>9</v>
      </c>
      <c r="E202" s="2">
        <v>0.33333333333333331</v>
      </c>
      <c r="F202">
        <v>-1</v>
      </c>
      <c r="H202">
        <v>-7</v>
      </c>
      <c r="J202">
        <v>64</v>
      </c>
      <c r="L202">
        <v>27</v>
      </c>
      <c r="N202">
        <v>10</v>
      </c>
      <c r="P202">
        <v>24.1</v>
      </c>
      <c r="R202">
        <v>99.61</v>
      </c>
      <c r="V202">
        <v>-5</v>
      </c>
      <c r="X202" t="s">
        <v>29</v>
      </c>
    </row>
    <row r="203" spans="1:24" x14ac:dyDescent="0.25">
      <c r="A203" s="1">
        <v>43109.375</v>
      </c>
      <c r="B203">
        <v>2018</v>
      </c>
      <c r="C203">
        <v>1</v>
      </c>
      <c r="D203">
        <v>9</v>
      </c>
      <c r="E203" s="2">
        <v>0.375</v>
      </c>
      <c r="F203">
        <v>-0.7</v>
      </c>
      <c r="H203">
        <v>-7.5</v>
      </c>
      <c r="J203">
        <v>60</v>
      </c>
      <c r="L203">
        <v>29</v>
      </c>
      <c r="N203">
        <v>18</v>
      </c>
      <c r="P203">
        <v>24.1</v>
      </c>
      <c r="R203">
        <v>99.73</v>
      </c>
      <c r="V203">
        <v>-6</v>
      </c>
      <c r="X203" t="s">
        <v>29</v>
      </c>
    </row>
    <row r="204" spans="1:24" x14ac:dyDescent="0.25">
      <c r="A204" s="1">
        <v>43109.416666666664</v>
      </c>
      <c r="B204">
        <v>2018</v>
      </c>
      <c r="C204">
        <v>1</v>
      </c>
      <c r="D204">
        <v>9</v>
      </c>
      <c r="E204" s="2">
        <v>0.41666666666666669</v>
      </c>
      <c r="F204">
        <v>-0.8</v>
      </c>
      <c r="H204">
        <v>-7.3</v>
      </c>
      <c r="J204">
        <v>61</v>
      </c>
      <c r="L204">
        <v>31</v>
      </c>
      <c r="N204">
        <v>13</v>
      </c>
      <c r="P204">
        <v>24.1</v>
      </c>
      <c r="R204">
        <v>99.82</v>
      </c>
      <c r="V204">
        <v>-5</v>
      </c>
      <c r="X204" t="s">
        <v>29</v>
      </c>
    </row>
    <row r="205" spans="1:24" x14ac:dyDescent="0.25">
      <c r="A205" s="1">
        <v>43109.458333333336</v>
      </c>
      <c r="B205">
        <v>2018</v>
      </c>
      <c r="C205">
        <v>1</v>
      </c>
      <c r="D205">
        <v>9</v>
      </c>
      <c r="E205" s="2">
        <v>0.45833333333333331</v>
      </c>
      <c r="F205">
        <v>-0.8</v>
      </c>
      <c r="H205">
        <v>-7.3</v>
      </c>
      <c r="J205">
        <v>62</v>
      </c>
      <c r="L205">
        <v>31</v>
      </c>
      <c r="N205">
        <v>12</v>
      </c>
      <c r="P205">
        <v>24.1</v>
      </c>
      <c r="R205">
        <v>99.9</v>
      </c>
      <c r="V205">
        <v>-5</v>
      </c>
      <c r="X205" t="s">
        <v>29</v>
      </c>
    </row>
    <row r="206" spans="1:24" x14ac:dyDescent="0.25">
      <c r="A206" s="1">
        <v>43109.5</v>
      </c>
      <c r="B206">
        <v>2018</v>
      </c>
      <c r="C206">
        <v>1</v>
      </c>
      <c r="D206">
        <v>9</v>
      </c>
      <c r="E206" s="2">
        <v>0.5</v>
      </c>
      <c r="F206">
        <v>-0.6</v>
      </c>
      <c r="H206">
        <v>-6.8</v>
      </c>
      <c r="J206">
        <v>63</v>
      </c>
      <c r="L206">
        <v>30</v>
      </c>
      <c r="N206">
        <v>11</v>
      </c>
      <c r="P206">
        <v>24.1</v>
      </c>
      <c r="R206">
        <v>99.91</v>
      </c>
      <c r="V206">
        <v>-4</v>
      </c>
      <c r="X206" t="s">
        <v>29</v>
      </c>
    </row>
    <row r="207" spans="1:24" x14ac:dyDescent="0.25">
      <c r="A207" s="1">
        <v>43109.541666666664</v>
      </c>
      <c r="B207">
        <v>2018</v>
      </c>
      <c r="C207">
        <v>1</v>
      </c>
      <c r="D207">
        <v>9</v>
      </c>
      <c r="E207" s="2">
        <v>0.54166666666666663</v>
      </c>
      <c r="F207">
        <v>-0.5</v>
      </c>
      <c r="H207">
        <v>-6.3</v>
      </c>
      <c r="J207">
        <v>65</v>
      </c>
      <c r="L207">
        <v>27</v>
      </c>
      <c r="N207">
        <v>13</v>
      </c>
      <c r="P207">
        <v>24.1</v>
      </c>
      <c r="R207">
        <v>99.91</v>
      </c>
      <c r="V207">
        <v>-5</v>
      </c>
      <c r="X207" t="s">
        <v>26</v>
      </c>
    </row>
    <row r="208" spans="1:24" x14ac:dyDescent="0.25">
      <c r="A208" s="1">
        <v>43109.583333333336</v>
      </c>
      <c r="B208">
        <v>2018</v>
      </c>
      <c r="C208">
        <v>1</v>
      </c>
      <c r="D208">
        <v>9</v>
      </c>
      <c r="E208" s="2">
        <v>0.58333333333333337</v>
      </c>
      <c r="F208">
        <v>-0.8</v>
      </c>
      <c r="H208">
        <v>-6.1</v>
      </c>
      <c r="J208">
        <v>68</v>
      </c>
      <c r="L208">
        <v>34</v>
      </c>
      <c r="N208">
        <v>15</v>
      </c>
      <c r="P208">
        <v>24.1</v>
      </c>
      <c r="R208">
        <v>99.98</v>
      </c>
      <c r="V208">
        <v>-5</v>
      </c>
      <c r="X208" t="s">
        <v>26</v>
      </c>
    </row>
    <row r="209" spans="1:24" x14ac:dyDescent="0.25">
      <c r="A209" s="1">
        <v>43109.625</v>
      </c>
      <c r="B209">
        <v>2018</v>
      </c>
      <c r="C209">
        <v>1</v>
      </c>
      <c r="D209">
        <v>9</v>
      </c>
      <c r="E209" s="2">
        <v>0.625</v>
      </c>
      <c r="F209">
        <v>-1.1000000000000001</v>
      </c>
      <c r="H209">
        <v>-5.8</v>
      </c>
      <c r="J209">
        <v>71</v>
      </c>
      <c r="L209">
        <v>34</v>
      </c>
      <c r="N209">
        <v>13</v>
      </c>
      <c r="P209">
        <v>24.1</v>
      </c>
      <c r="R209">
        <v>100.04</v>
      </c>
      <c r="V209">
        <v>-5</v>
      </c>
      <c r="X209" t="s">
        <v>26</v>
      </c>
    </row>
    <row r="210" spans="1:24" x14ac:dyDescent="0.25">
      <c r="A210" s="1">
        <v>43109.666666666664</v>
      </c>
      <c r="B210">
        <v>2018</v>
      </c>
      <c r="C210">
        <v>1</v>
      </c>
      <c r="D210">
        <v>9</v>
      </c>
      <c r="E210" s="2">
        <v>0.66666666666666663</v>
      </c>
      <c r="F210">
        <v>-1.4</v>
      </c>
      <c r="H210">
        <v>-6</v>
      </c>
      <c r="J210">
        <v>71</v>
      </c>
      <c r="L210">
        <v>34</v>
      </c>
      <c r="N210">
        <v>11</v>
      </c>
      <c r="P210">
        <v>24.1</v>
      </c>
      <c r="R210">
        <v>100.15</v>
      </c>
      <c r="V210">
        <v>-5</v>
      </c>
      <c r="X210" t="s">
        <v>29</v>
      </c>
    </row>
    <row r="211" spans="1:24" x14ac:dyDescent="0.25">
      <c r="A211" s="1">
        <v>43109.708333333336</v>
      </c>
      <c r="B211">
        <v>2018</v>
      </c>
      <c r="C211">
        <v>1</v>
      </c>
      <c r="D211">
        <v>9</v>
      </c>
      <c r="E211" s="2">
        <v>0.70833333333333337</v>
      </c>
      <c r="F211">
        <v>-1.6</v>
      </c>
      <c r="H211">
        <v>-6.2</v>
      </c>
      <c r="J211">
        <v>71</v>
      </c>
      <c r="L211">
        <v>33</v>
      </c>
      <c r="N211">
        <v>11</v>
      </c>
      <c r="P211">
        <v>24.1</v>
      </c>
      <c r="R211">
        <v>100.22</v>
      </c>
      <c r="V211">
        <v>-5</v>
      </c>
      <c r="X211" t="s">
        <v>29</v>
      </c>
    </row>
    <row r="212" spans="1:24" x14ac:dyDescent="0.25">
      <c r="A212" s="1">
        <v>43109.75</v>
      </c>
      <c r="B212">
        <v>2018</v>
      </c>
      <c r="C212">
        <v>1</v>
      </c>
      <c r="D212">
        <v>9</v>
      </c>
      <c r="E212" s="2">
        <v>0.75</v>
      </c>
      <c r="F212">
        <v>-1.8</v>
      </c>
      <c r="H212">
        <v>-6.2</v>
      </c>
      <c r="J212">
        <v>72</v>
      </c>
      <c r="L212">
        <v>34</v>
      </c>
      <c r="N212">
        <v>6</v>
      </c>
      <c r="P212">
        <v>24.1</v>
      </c>
      <c r="R212">
        <v>100.27</v>
      </c>
      <c r="V212">
        <v>-4</v>
      </c>
      <c r="X212" t="s">
        <v>29</v>
      </c>
    </row>
    <row r="213" spans="1:24" x14ac:dyDescent="0.25">
      <c r="A213" s="1">
        <v>43109.791666666664</v>
      </c>
      <c r="B213">
        <v>2018</v>
      </c>
      <c r="C213">
        <v>1</v>
      </c>
      <c r="D213">
        <v>9</v>
      </c>
      <c r="E213" s="2">
        <v>0.79166666666666663</v>
      </c>
      <c r="F213">
        <v>-1.9</v>
      </c>
      <c r="H213">
        <v>-6.2</v>
      </c>
      <c r="J213">
        <v>72</v>
      </c>
      <c r="L213">
        <v>36</v>
      </c>
      <c r="N213">
        <v>4</v>
      </c>
      <c r="P213">
        <v>24.1</v>
      </c>
      <c r="R213">
        <v>100.32</v>
      </c>
      <c r="V213">
        <v>-3</v>
      </c>
      <c r="X213" t="s">
        <v>26</v>
      </c>
    </row>
    <row r="214" spans="1:24" x14ac:dyDescent="0.25">
      <c r="A214" s="1">
        <v>43109.833333333336</v>
      </c>
      <c r="B214">
        <v>2018</v>
      </c>
      <c r="C214">
        <v>1</v>
      </c>
      <c r="D214">
        <v>9</v>
      </c>
      <c r="E214" s="2">
        <v>0.83333333333333337</v>
      </c>
      <c r="F214">
        <v>-1.9</v>
      </c>
      <c r="H214">
        <v>-6.2</v>
      </c>
      <c r="J214">
        <v>73</v>
      </c>
      <c r="L214">
        <v>36</v>
      </c>
      <c r="N214">
        <v>3</v>
      </c>
      <c r="P214">
        <v>80.5</v>
      </c>
      <c r="R214">
        <v>100.35</v>
      </c>
      <c r="V214">
        <v>-3</v>
      </c>
      <c r="X214" t="s">
        <v>26</v>
      </c>
    </row>
    <row r="215" spans="1:24" x14ac:dyDescent="0.25">
      <c r="A215" s="1">
        <v>43109.875</v>
      </c>
      <c r="B215">
        <v>2018</v>
      </c>
      <c r="C215">
        <v>1</v>
      </c>
      <c r="D215">
        <v>9</v>
      </c>
      <c r="E215" s="2">
        <v>0.875</v>
      </c>
      <c r="F215">
        <v>-2.1</v>
      </c>
      <c r="H215">
        <v>-5.8</v>
      </c>
      <c r="J215">
        <v>76</v>
      </c>
      <c r="L215">
        <v>14</v>
      </c>
      <c r="N215">
        <v>4</v>
      </c>
      <c r="P215">
        <v>24.1</v>
      </c>
      <c r="R215">
        <v>100.36</v>
      </c>
      <c r="V215">
        <v>-4</v>
      </c>
      <c r="X215" t="s">
        <v>26</v>
      </c>
    </row>
    <row r="216" spans="1:24" x14ac:dyDescent="0.25">
      <c r="A216" s="1">
        <v>43109.916666666664</v>
      </c>
      <c r="B216">
        <v>2018</v>
      </c>
      <c r="C216">
        <v>1</v>
      </c>
      <c r="D216">
        <v>9</v>
      </c>
      <c r="E216" s="2">
        <v>0.91666666666666663</v>
      </c>
      <c r="F216">
        <v>-2.8</v>
      </c>
      <c r="H216">
        <v>-6.1</v>
      </c>
      <c r="J216">
        <v>78</v>
      </c>
      <c r="L216">
        <v>33</v>
      </c>
      <c r="N216">
        <v>4</v>
      </c>
      <c r="P216">
        <v>24.1</v>
      </c>
      <c r="R216">
        <v>100.37</v>
      </c>
      <c r="V216">
        <v>-4</v>
      </c>
      <c r="X216" t="s">
        <v>29</v>
      </c>
    </row>
    <row r="217" spans="1:24" x14ac:dyDescent="0.25">
      <c r="A217" s="1">
        <v>43109.958333333336</v>
      </c>
      <c r="B217">
        <v>2018</v>
      </c>
      <c r="C217">
        <v>1</v>
      </c>
      <c r="D217">
        <v>9</v>
      </c>
      <c r="E217" s="2">
        <v>0.95833333333333337</v>
      </c>
      <c r="F217">
        <v>-2</v>
      </c>
      <c r="H217">
        <v>-5.9</v>
      </c>
      <c r="J217">
        <v>75</v>
      </c>
      <c r="L217">
        <v>36</v>
      </c>
      <c r="N217">
        <v>3</v>
      </c>
      <c r="P217">
        <v>24.1</v>
      </c>
      <c r="R217">
        <v>100.34</v>
      </c>
      <c r="V217">
        <v>-3</v>
      </c>
      <c r="X217" t="s">
        <v>29</v>
      </c>
    </row>
    <row r="218" spans="1:24" x14ac:dyDescent="0.25">
      <c r="A218" s="1">
        <v>43110</v>
      </c>
      <c r="B218">
        <v>2018</v>
      </c>
      <c r="C218">
        <v>1</v>
      </c>
      <c r="D218">
        <v>10</v>
      </c>
      <c r="E218" s="2">
        <v>0</v>
      </c>
      <c r="F218">
        <v>-1.9</v>
      </c>
      <c r="H218">
        <v>-6.5</v>
      </c>
      <c r="J218">
        <v>71</v>
      </c>
      <c r="L218">
        <v>21</v>
      </c>
      <c r="N218">
        <v>7</v>
      </c>
      <c r="P218">
        <v>24.1</v>
      </c>
      <c r="R218">
        <v>100.38</v>
      </c>
      <c r="V218">
        <v>-5</v>
      </c>
      <c r="X218" t="s">
        <v>29</v>
      </c>
    </row>
    <row r="219" spans="1:24" x14ac:dyDescent="0.25">
      <c r="A219" s="1">
        <v>43110.041666666664</v>
      </c>
      <c r="B219">
        <v>2018</v>
      </c>
      <c r="C219">
        <v>1</v>
      </c>
      <c r="D219">
        <v>10</v>
      </c>
      <c r="E219" s="2">
        <v>4.1666666666666664E-2</v>
      </c>
      <c r="F219">
        <v>-1.8</v>
      </c>
      <c r="H219">
        <v>-7</v>
      </c>
      <c r="J219">
        <v>67</v>
      </c>
      <c r="L219">
        <v>19</v>
      </c>
      <c r="N219">
        <v>7</v>
      </c>
      <c r="P219">
        <v>24.1</v>
      </c>
      <c r="R219">
        <v>100.35</v>
      </c>
      <c r="V219">
        <v>-4</v>
      </c>
      <c r="X219" t="s">
        <v>29</v>
      </c>
    </row>
    <row r="220" spans="1:24" x14ac:dyDescent="0.25">
      <c r="A220" s="1">
        <v>43110.083333333336</v>
      </c>
      <c r="B220">
        <v>2018</v>
      </c>
      <c r="C220">
        <v>1</v>
      </c>
      <c r="D220">
        <v>10</v>
      </c>
      <c r="E220" s="2">
        <v>8.3333333333333329E-2</v>
      </c>
      <c r="F220">
        <v>-2.1</v>
      </c>
      <c r="H220">
        <v>-7.2</v>
      </c>
      <c r="J220">
        <v>69</v>
      </c>
      <c r="L220">
        <v>22</v>
      </c>
      <c r="N220">
        <v>7</v>
      </c>
      <c r="P220">
        <v>24.1</v>
      </c>
      <c r="R220">
        <v>100.36</v>
      </c>
      <c r="V220">
        <v>-5</v>
      </c>
      <c r="X220" t="s">
        <v>29</v>
      </c>
    </row>
    <row r="221" spans="1:24" x14ac:dyDescent="0.25">
      <c r="A221" s="1">
        <v>43110.125</v>
      </c>
      <c r="B221">
        <v>2018</v>
      </c>
      <c r="C221">
        <v>1</v>
      </c>
      <c r="D221">
        <v>10</v>
      </c>
      <c r="E221" s="2">
        <v>0.125</v>
      </c>
      <c r="F221">
        <v>-2.4</v>
      </c>
      <c r="H221">
        <v>-7.5</v>
      </c>
      <c r="J221">
        <v>68</v>
      </c>
      <c r="L221">
        <v>18</v>
      </c>
      <c r="N221">
        <v>10</v>
      </c>
      <c r="P221">
        <v>24.1</v>
      </c>
      <c r="R221">
        <v>100.34</v>
      </c>
      <c r="V221">
        <v>-6</v>
      </c>
      <c r="X221" t="s">
        <v>29</v>
      </c>
    </row>
    <row r="222" spans="1:24" x14ac:dyDescent="0.25">
      <c r="A222" s="1">
        <v>43110.166666666664</v>
      </c>
      <c r="B222">
        <v>2018</v>
      </c>
      <c r="C222">
        <v>1</v>
      </c>
      <c r="D222">
        <v>10</v>
      </c>
      <c r="E222" s="2">
        <v>0.16666666666666666</v>
      </c>
      <c r="F222">
        <v>-3.9</v>
      </c>
      <c r="H222">
        <v>-7.8</v>
      </c>
      <c r="J222">
        <v>75</v>
      </c>
      <c r="L222">
        <v>18</v>
      </c>
      <c r="N222">
        <v>6</v>
      </c>
      <c r="P222">
        <v>24.1</v>
      </c>
      <c r="R222">
        <v>100.29</v>
      </c>
      <c r="V222">
        <v>-7</v>
      </c>
      <c r="X222" t="s">
        <v>28</v>
      </c>
    </row>
    <row r="223" spans="1:24" x14ac:dyDescent="0.25">
      <c r="A223" s="1">
        <v>43110.208333333336</v>
      </c>
      <c r="B223">
        <v>2018</v>
      </c>
      <c r="C223">
        <v>1</v>
      </c>
      <c r="D223">
        <v>10</v>
      </c>
      <c r="E223" s="2">
        <v>0.20833333333333334</v>
      </c>
      <c r="F223">
        <v>-5.6</v>
      </c>
      <c r="H223">
        <v>-8.4</v>
      </c>
      <c r="J223">
        <v>81</v>
      </c>
      <c r="L223">
        <v>14</v>
      </c>
      <c r="N223">
        <v>5</v>
      </c>
      <c r="P223">
        <v>24.1</v>
      </c>
      <c r="R223">
        <v>100.22</v>
      </c>
      <c r="V223">
        <v>-8</v>
      </c>
      <c r="X223" t="s">
        <v>28</v>
      </c>
    </row>
    <row r="224" spans="1:24" x14ac:dyDescent="0.25">
      <c r="A224" s="1">
        <v>43110.25</v>
      </c>
      <c r="B224">
        <v>2018</v>
      </c>
      <c r="C224">
        <v>1</v>
      </c>
      <c r="D224">
        <v>10</v>
      </c>
      <c r="E224" s="2">
        <v>0.25</v>
      </c>
      <c r="F224">
        <v>-4.2</v>
      </c>
      <c r="H224">
        <v>-7.4</v>
      </c>
      <c r="J224">
        <v>79</v>
      </c>
      <c r="L224">
        <v>12</v>
      </c>
      <c r="N224">
        <v>7</v>
      </c>
      <c r="P224">
        <v>24.1</v>
      </c>
      <c r="R224">
        <v>100.17</v>
      </c>
      <c r="V224">
        <v>-7</v>
      </c>
      <c r="X224" t="s">
        <v>28</v>
      </c>
    </row>
    <row r="225" spans="1:24" x14ac:dyDescent="0.25">
      <c r="A225" s="1">
        <v>43110.291666666664</v>
      </c>
      <c r="B225">
        <v>2018</v>
      </c>
      <c r="C225">
        <v>1</v>
      </c>
      <c r="D225">
        <v>10</v>
      </c>
      <c r="E225" s="2">
        <v>0.29166666666666669</v>
      </c>
      <c r="F225">
        <v>-5.6</v>
      </c>
      <c r="H225">
        <v>-8.1</v>
      </c>
      <c r="J225">
        <v>83</v>
      </c>
      <c r="L225">
        <v>14</v>
      </c>
      <c r="N225">
        <v>5</v>
      </c>
      <c r="P225">
        <v>24.1</v>
      </c>
      <c r="R225">
        <v>100.12</v>
      </c>
      <c r="V225">
        <v>-8</v>
      </c>
      <c r="X225" t="s">
        <v>24</v>
      </c>
    </row>
    <row r="226" spans="1:24" x14ac:dyDescent="0.25">
      <c r="A226" s="1">
        <v>43110.333333333336</v>
      </c>
      <c r="B226">
        <v>2018</v>
      </c>
      <c r="C226">
        <v>1</v>
      </c>
      <c r="D226">
        <v>10</v>
      </c>
      <c r="E226" s="2">
        <v>0.33333333333333331</v>
      </c>
      <c r="F226">
        <v>-5.0999999999999996</v>
      </c>
      <c r="H226">
        <v>-6.7</v>
      </c>
      <c r="J226">
        <v>88</v>
      </c>
      <c r="L226">
        <v>36</v>
      </c>
      <c r="N226">
        <v>2</v>
      </c>
      <c r="P226">
        <v>24.1</v>
      </c>
      <c r="R226">
        <v>100.08</v>
      </c>
      <c r="V226">
        <v>-6</v>
      </c>
      <c r="X226" t="s">
        <v>24</v>
      </c>
    </row>
    <row r="227" spans="1:24" x14ac:dyDescent="0.25">
      <c r="A227" s="1">
        <v>43110.375</v>
      </c>
      <c r="B227">
        <v>2018</v>
      </c>
      <c r="C227">
        <v>1</v>
      </c>
      <c r="D227">
        <v>10</v>
      </c>
      <c r="E227" s="2">
        <v>0.375</v>
      </c>
      <c r="F227">
        <v>-3</v>
      </c>
      <c r="H227">
        <v>-5</v>
      </c>
      <c r="J227">
        <v>86</v>
      </c>
      <c r="L227">
        <v>13</v>
      </c>
      <c r="N227">
        <v>7</v>
      </c>
      <c r="P227">
        <v>24.1</v>
      </c>
      <c r="R227">
        <v>99.99</v>
      </c>
      <c r="V227">
        <v>-6</v>
      </c>
      <c r="X227" t="s">
        <v>24</v>
      </c>
    </row>
    <row r="228" spans="1:24" x14ac:dyDescent="0.25">
      <c r="A228" s="1">
        <v>43110.416666666664</v>
      </c>
      <c r="B228">
        <v>2018</v>
      </c>
      <c r="C228">
        <v>1</v>
      </c>
      <c r="D228">
        <v>10</v>
      </c>
      <c r="E228" s="2">
        <v>0.41666666666666669</v>
      </c>
      <c r="F228">
        <v>-0.5</v>
      </c>
      <c r="H228">
        <v>-4.8</v>
      </c>
      <c r="J228">
        <v>73</v>
      </c>
      <c r="L228">
        <v>15</v>
      </c>
      <c r="N228">
        <v>19</v>
      </c>
      <c r="P228">
        <v>24.1</v>
      </c>
      <c r="R228">
        <v>100.01</v>
      </c>
      <c r="V228">
        <v>-6</v>
      </c>
      <c r="X228" t="s">
        <v>28</v>
      </c>
    </row>
    <row r="229" spans="1:24" x14ac:dyDescent="0.25">
      <c r="A229" s="1">
        <v>43110.458333333336</v>
      </c>
      <c r="B229">
        <v>2018</v>
      </c>
      <c r="C229">
        <v>1</v>
      </c>
      <c r="D229">
        <v>10</v>
      </c>
      <c r="E229" s="2">
        <v>0.45833333333333331</v>
      </c>
      <c r="F229">
        <v>0</v>
      </c>
      <c r="H229">
        <v>-4.8</v>
      </c>
      <c r="J229">
        <v>70</v>
      </c>
      <c r="L229">
        <v>17</v>
      </c>
      <c r="N229">
        <v>19</v>
      </c>
      <c r="P229">
        <v>24.1</v>
      </c>
      <c r="R229">
        <v>100</v>
      </c>
      <c r="V229">
        <v>-5</v>
      </c>
      <c r="X229" t="s">
        <v>28</v>
      </c>
    </row>
    <row r="230" spans="1:24" x14ac:dyDescent="0.25">
      <c r="A230" s="1">
        <v>43110.5</v>
      </c>
      <c r="B230">
        <v>2018</v>
      </c>
      <c r="C230">
        <v>1</v>
      </c>
      <c r="D230">
        <v>10</v>
      </c>
      <c r="E230" s="2">
        <v>0.5</v>
      </c>
      <c r="F230">
        <v>0.3</v>
      </c>
      <c r="H230">
        <v>-4.5</v>
      </c>
      <c r="J230">
        <v>70</v>
      </c>
      <c r="L230">
        <v>12</v>
      </c>
      <c r="N230">
        <v>16</v>
      </c>
      <c r="P230">
        <v>24.1</v>
      </c>
      <c r="R230">
        <v>99.77</v>
      </c>
      <c r="X230" t="s">
        <v>28</v>
      </c>
    </row>
    <row r="231" spans="1:24" x14ac:dyDescent="0.25">
      <c r="A231" s="1">
        <v>43110.541666666664</v>
      </c>
      <c r="B231">
        <v>2018</v>
      </c>
      <c r="C231">
        <v>1</v>
      </c>
      <c r="D231">
        <v>10</v>
      </c>
      <c r="E231" s="2">
        <v>0.54166666666666663</v>
      </c>
      <c r="F231">
        <v>0.8</v>
      </c>
      <c r="H231">
        <v>-4.5</v>
      </c>
      <c r="J231">
        <v>68</v>
      </c>
      <c r="L231">
        <v>15</v>
      </c>
      <c r="N231">
        <v>15</v>
      </c>
      <c r="P231">
        <v>24.1</v>
      </c>
      <c r="R231">
        <v>99.63</v>
      </c>
      <c r="X231" t="s">
        <v>25</v>
      </c>
    </row>
    <row r="232" spans="1:24" x14ac:dyDescent="0.25">
      <c r="A232" s="1">
        <v>43110.583333333336</v>
      </c>
      <c r="B232">
        <v>2018</v>
      </c>
      <c r="C232">
        <v>1</v>
      </c>
      <c r="D232">
        <v>10</v>
      </c>
      <c r="E232" s="2">
        <v>0.58333333333333337</v>
      </c>
      <c r="F232">
        <v>0.7</v>
      </c>
      <c r="H232">
        <v>-4.0999999999999996</v>
      </c>
      <c r="J232">
        <v>70</v>
      </c>
      <c r="L232">
        <v>12</v>
      </c>
      <c r="N232">
        <v>19</v>
      </c>
      <c r="P232">
        <v>19.3</v>
      </c>
      <c r="R232">
        <v>99.5</v>
      </c>
      <c r="X232" t="s">
        <v>25</v>
      </c>
    </row>
    <row r="233" spans="1:24" x14ac:dyDescent="0.25">
      <c r="A233" s="1">
        <v>43110.625</v>
      </c>
      <c r="B233">
        <v>2018</v>
      </c>
      <c r="C233">
        <v>1</v>
      </c>
      <c r="D233">
        <v>10</v>
      </c>
      <c r="E233" s="2">
        <v>0.625</v>
      </c>
      <c r="F233">
        <v>0.3</v>
      </c>
      <c r="H233">
        <v>-2.7</v>
      </c>
      <c r="J233">
        <v>80</v>
      </c>
      <c r="L233">
        <v>13</v>
      </c>
      <c r="N233">
        <v>14</v>
      </c>
      <c r="P233">
        <v>17.7</v>
      </c>
      <c r="R233">
        <v>99.45</v>
      </c>
      <c r="X233" t="s">
        <v>39</v>
      </c>
    </row>
    <row r="234" spans="1:24" x14ac:dyDescent="0.25">
      <c r="A234" s="1">
        <v>43110.666666666664</v>
      </c>
      <c r="B234">
        <v>2018</v>
      </c>
      <c r="C234">
        <v>1</v>
      </c>
      <c r="D234">
        <v>10</v>
      </c>
      <c r="E234" s="2">
        <v>0.66666666666666663</v>
      </c>
      <c r="F234">
        <v>0.1</v>
      </c>
      <c r="H234">
        <v>-1.6</v>
      </c>
      <c r="J234">
        <v>89</v>
      </c>
      <c r="L234">
        <v>13</v>
      </c>
      <c r="N234">
        <v>16</v>
      </c>
      <c r="P234">
        <v>2.4</v>
      </c>
      <c r="R234">
        <v>99.39</v>
      </c>
      <c r="X234" t="s">
        <v>40</v>
      </c>
    </row>
    <row r="235" spans="1:24" x14ac:dyDescent="0.25">
      <c r="A235" s="1">
        <v>43110.708333333336</v>
      </c>
      <c r="B235">
        <v>2018</v>
      </c>
      <c r="C235">
        <v>1</v>
      </c>
      <c r="D235">
        <v>10</v>
      </c>
      <c r="E235" s="2">
        <v>0.70833333333333337</v>
      </c>
      <c r="F235">
        <v>0.1</v>
      </c>
      <c r="H235">
        <v>-1</v>
      </c>
      <c r="J235">
        <v>93</v>
      </c>
      <c r="L235">
        <v>12</v>
      </c>
      <c r="N235">
        <v>16</v>
      </c>
      <c r="P235">
        <v>2</v>
      </c>
      <c r="R235">
        <v>99.37</v>
      </c>
      <c r="X235" t="s">
        <v>40</v>
      </c>
    </row>
    <row r="236" spans="1:24" x14ac:dyDescent="0.25">
      <c r="A236" s="1">
        <v>43110.75</v>
      </c>
      <c r="B236">
        <v>2018</v>
      </c>
      <c r="C236">
        <v>1</v>
      </c>
      <c r="D236">
        <v>10</v>
      </c>
      <c r="E236" s="2">
        <v>0.75</v>
      </c>
      <c r="F236">
        <v>0.6</v>
      </c>
      <c r="H236">
        <v>-0.2</v>
      </c>
      <c r="J236">
        <v>94</v>
      </c>
      <c r="L236">
        <v>12</v>
      </c>
      <c r="N236">
        <v>8</v>
      </c>
      <c r="P236">
        <v>2</v>
      </c>
      <c r="R236">
        <v>99.34</v>
      </c>
      <c r="X236" t="s">
        <v>41</v>
      </c>
    </row>
    <row r="237" spans="1:24" x14ac:dyDescent="0.25">
      <c r="A237" s="1">
        <v>43110.791666666664</v>
      </c>
      <c r="B237">
        <v>2018</v>
      </c>
      <c r="C237">
        <v>1</v>
      </c>
      <c r="D237">
        <v>10</v>
      </c>
      <c r="E237" s="2">
        <v>0.79166666666666663</v>
      </c>
      <c r="F237">
        <v>1.1000000000000001</v>
      </c>
      <c r="H237">
        <v>0.4</v>
      </c>
      <c r="J237">
        <v>96</v>
      </c>
      <c r="L237">
        <v>12</v>
      </c>
      <c r="N237">
        <v>5</v>
      </c>
      <c r="P237">
        <v>1</v>
      </c>
      <c r="R237">
        <v>99.29</v>
      </c>
      <c r="X237" t="s">
        <v>41</v>
      </c>
    </row>
    <row r="238" spans="1:24" x14ac:dyDescent="0.25">
      <c r="A238" s="1">
        <v>43110.833333333336</v>
      </c>
      <c r="B238">
        <v>2018</v>
      </c>
      <c r="C238">
        <v>1</v>
      </c>
      <c r="D238">
        <v>10</v>
      </c>
      <c r="E238" s="2">
        <v>0.83333333333333337</v>
      </c>
      <c r="F238">
        <v>1.5</v>
      </c>
      <c r="H238">
        <v>0.9</v>
      </c>
      <c r="J238">
        <v>96</v>
      </c>
      <c r="L238">
        <v>12</v>
      </c>
      <c r="N238">
        <v>6</v>
      </c>
      <c r="P238">
        <v>1.2</v>
      </c>
      <c r="R238">
        <v>99.27</v>
      </c>
      <c r="X238" t="s">
        <v>41</v>
      </c>
    </row>
    <row r="239" spans="1:24" x14ac:dyDescent="0.25">
      <c r="A239" s="1">
        <v>43110.875</v>
      </c>
      <c r="B239">
        <v>2018</v>
      </c>
      <c r="C239">
        <v>1</v>
      </c>
      <c r="D239">
        <v>10</v>
      </c>
      <c r="E239" s="2">
        <v>0.875</v>
      </c>
      <c r="F239">
        <v>1.3</v>
      </c>
      <c r="H239">
        <v>0.8</v>
      </c>
      <c r="J239">
        <v>96</v>
      </c>
      <c r="L239">
        <v>10</v>
      </c>
      <c r="N239">
        <v>3</v>
      </c>
      <c r="P239">
        <v>1.2</v>
      </c>
      <c r="R239">
        <v>99.25</v>
      </c>
      <c r="X239" t="s">
        <v>42</v>
      </c>
    </row>
    <row r="240" spans="1:24" x14ac:dyDescent="0.25">
      <c r="A240" s="1">
        <v>43110.916666666664</v>
      </c>
      <c r="B240">
        <v>2018</v>
      </c>
      <c r="C240">
        <v>1</v>
      </c>
      <c r="D240">
        <v>10</v>
      </c>
      <c r="E240" s="2">
        <v>0.91666666666666663</v>
      </c>
      <c r="F240">
        <v>1.5</v>
      </c>
      <c r="H240">
        <v>1</v>
      </c>
      <c r="J240">
        <v>97</v>
      </c>
      <c r="L240">
        <v>9</v>
      </c>
      <c r="N240">
        <v>4</v>
      </c>
      <c r="P240">
        <v>0.8</v>
      </c>
      <c r="R240">
        <v>99.25</v>
      </c>
      <c r="X240" t="s">
        <v>42</v>
      </c>
    </row>
    <row r="241" spans="1:24" x14ac:dyDescent="0.25">
      <c r="A241" s="1">
        <v>43110.958333333336</v>
      </c>
      <c r="B241">
        <v>2018</v>
      </c>
      <c r="C241">
        <v>1</v>
      </c>
      <c r="D241">
        <v>10</v>
      </c>
      <c r="E241" s="2">
        <v>0.95833333333333337</v>
      </c>
      <c r="F241">
        <v>1.5</v>
      </c>
      <c r="H241">
        <v>1</v>
      </c>
      <c r="J241">
        <v>97</v>
      </c>
      <c r="L241">
        <v>9</v>
      </c>
      <c r="N241">
        <v>6</v>
      </c>
      <c r="P241">
        <v>1.6</v>
      </c>
      <c r="R241">
        <v>99.27</v>
      </c>
      <c r="X241" t="s">
        <v>42</v>
      </c>
    </row>
    <row r="242" spans="1:24" x14ac:dyDescent="0.25">
      <c r="A242" s="1">
        <v>43111</v>
      </c>
      <c r="B242">
        <v>2018</v>
      </c>
      <c r="C242">
        <v>1</v>
      </c>
      <c r="D242">
        <v>11</v>
      </c>
      <c r="E242" s="2">
        <v>0</v>
      </c>
      <c r="F242">
        <v>2</v>
      </c>
      <c r="H242">
        <v>1.6</v>
      </c>
      <c r="J242">
        <v>97</v>
      </c>
      <c r="L242">
        <v>14</v>
      </c>
      <c r="N242">
        <v>4</v>
      </c>
      <c r="P242">
        <v>2.4</v>
      </c>
      <c r="R242">
        <v>99.26</v>
      </c>
      <c r="X242" t="s">
        <v>40</v>
      </c>
    </row>
    <row r="243" spans="1:24" x14ac:dyDescent="0.25">
      <c r="A243" s="1">
        <v>43111.041666666664</v>
      </c>
      <c r="B243">
        <v>2018</v>
      </c>
      <c r="C243">
        <v>1</v>
      </c>
      <c r="D243">
        <v>11</v>
      </c>
      <c r="E243" s="2">
        <v>4.1666666666666664E-2</v>
      </c>
      <c r="F243">
        <v>3</v>
      </c>
      <c r="H243">
        <v>2.6</v>
      </c>
      <c r="J243">
        <v>97</v>
      </c>
      <c r="L243">
        <v>14</v>
      </c>
      <c r="N243">
        <v>10</v>
      </c>
      <c r="P243">
        <v>2.4</v>
      </c>
      <c r="R243">
        <v>99.2</v>
      </c>
      <c r="X243" t="s">
        <v>40</v>
      </c>
    </row>
    <row r="244" spans="1:24" x14ac:dyDescent="0.25">
      <c r="A244" s="1">
        <v>43111.083333333336</v>
      </c>
      <c r="B244">
        <v>2018</v>
      </c>
      <c r="C244">
        <v>1</v>
      </c>
      <c r="D244">
        <v>11</v>
      </c>
      <c r="E244" s="2">
        <v>8.3333333333333329E-2</v>
      </c>
      <c r="F244">
        <v>2.9</v>
      </c>
      <c r="H244">
        <v>2.5</v>
      </c>
      <c r="J244">
        <v>97</v>
      </c>
      <c r="L244">
        <v>9</v>
      </c>
      <c r="N244">
        <v>3</v>
      </c>
      <c r="P244">
        <v>4.8</v>
      </c>
      <c r="R244">
        <v>99.19</v>
      </c>
      <c r="X244" t="s">
        <v>42</v>
      </c>
    </row>
    <row r="245" spans="1:24" x14ac:dyDescent="0.25">
      <c r="A245" s="1">
        <v>43111.125</v>
      </c>
      <c r="B245">
        <v>2018</v>
      </c>
      <c r="C245">
        <v>1</v>
      </c>
      <c r="D245">
        <v>11</v>
      </c>
      <c r="E245" s="2">
        <v>0.125</v>
      </c>
      <c r="F245">
        <v>2.8</v>
      </c>
      <c r="H245">
        <v>2.4</v>
      </c>
      <c r="J245">
        <v>97</v>
      </c>
      <c r="L245">
        <v>7</v>
      </c>
      <c r="N245">
        <v>5</v>
      </c>
      <c r="P245">
        <v>4.8</v>
      </c>
      <c r="R245">
        <v>99.23</v>
      </c>
      <c r="X245" t="s">
        <v>42</v>
      </c>
    </row>
    <row r="246" spans="1:24" x14ac:dyDescent="0.25">
      <c r="A246" s="1">
        <v>43111.166666666664</v>
      </c>
      <c r="B246">
        <v>2018</v>
      </c>
      <c r="C246">
        <v>1</v>
      </c>
      <c r="D246">
        <v>11</v>
      </c>
      <c r="E246" s="2">
        <v>0.16666666666666666</v>
      </c>
      <c r="F246">
        <v>2.2999999999999998</v>
      </c>
      <c r="H246">
        <v>1.9</v>
      </c>
      <c r="J246">
        <v>97</v>
      </c>
      <c r="L246">
        <v>36</v>
      </c>
      <c r="N246">
        <v>2</v>
      </c>
      <c r="P246">
        <v>4.8</v>
      </c>
      <c r="R246">
        <v>99.21</v>
      </c>
      <c r="X246" t="s">
        <v>42</v>
      </c>
    </row>
    <row r="247" spans="1:24" x14ac:dyDescent="0.25">
      <c r="A247" s="1">
        <v>43111.208333333336</v>
      </c>
      <c r="B247">
        <v>2018</v>
      </c>
      <c r="C247">
        <v>1</v>
      </c>
      <c r="D247">
        <v>11</v>
      </c>
      <c r="E247" s="2">
        <v>0.20833333333333334</v>
      </c>
      <c r="F247">
        <v>2.2999999999999998</v>
      </c>
      <c r="H247">
        <v>1.9</v>
      </c>
      <c r="J247">
        <v>97</v>
      </c>
      <c r="L247">
        <v>11</v>
      </c>
      <c r="N247">
        <v>3</v>
      </c>
      <c r="P247">
        <v>8.1</v>
      </c>
      <c r="R247">
        <v>99.2</v>
      </c>
      <c r="X247" t="s">
        <v>42</v>
      </c>
    </row>
    <row r="248" spans="1:24" x14ac:dyDescent="0.25">
      <c r="A248" s="1">
        <v>43111.25</v>
      </c>
      <c r="B248">
        <v>2018</v>
      </c>
      <c r="C248">
        <v>1</v>
      </c>
      <c r="D248">
        <v>11</v>
      </c>
      <c r="E248" s="2">
        <v>0.25</v>
      </c>
      <c r="F248">
        <v>5.5</v>
      </c>
      <c r="H248">
        <v>5.0999999999999996</v>
      </c>
      <c r="J248">
        <v>97</v>
      </c>
      <c r="L248">
        <v>19</v>
      </c>
      <c r="N248">
        <v>12</v>
      </c>
      <c r="P248">
        <v>19.3</v>
      </c>
      <c r="R248">
        <v>99.18</v>
      </c>
      <c r="X248" t="s">
        <v>42</v>
      </c>
    </row>
    <row r="249" spans="1:24" x14ac:dyDescent="0.25">
      <c r="A249" s="1">
        <v>43111.291666666664</v>
      </c>
      <c r="B249">
        <v>2018</v>
      </c>
      <c r="C249">
        <v>1</v>
      </c>
      <c r="D249">
        <v>11</v>
      </c>
      <c r="E249" s="2">
        <v>0.29166666666666669</v>
      </c>
      <c r="F249">
        <v>7.1</v>
      </c>
      <c r="H249">
        <v>4.5999999999999996</v>
      </c>
      <c r="J249">
        <v>84</v>
      </c>
      <c r="L249">
        <v>21</v>
      </c>
      <c r="N249">
        <v>11</v>
      </c>
      <c r="P249">
        <v>19.3</v>
      </c>
      <c r="R249">
        <v>99.2</v>
      </c>
      <c r="X249" t="s">
        <v>25</v>
      </c>
    </row>
    <row r="250" spans="1:24" x14ac:dyDescent="0.25">
      <c r="A250" s="1">
        <v>43111.333333333336</v>
      </c>
      <c r="B250">
        <v>2018</v>
      </c>
      <c r="C250">
        <v>1</v>
      </c>
      <c r="D250">
        <v>11</v>
      </c>
      <c r="E250" s="2">
        <v>0.33333333333333331</v>
      </c>
      <c r="F250">
        <v>6.9</v>
      </c>
      <c r="H250">
        <v>4.7</v>
      </c>
      <c r="J250">
        <v>86</v>
      </c>
      <c r="L250">
        <v>19</v>
      </c>
      <c r="N250">
        <v>12</v>
      </c>
      <c r="P250">
        <v>22.5</v>
      </c>
      <c r="R250">
        <v>99.21</v>
      </c>
      <c r="X250" t="s">
        <v>43</v>
      </c>
    </row>
    <row r="251" spans="1:24" x14ac:dyDescent="0.25">
      <c r="A251" s="1">
        <v>43111.375</v>
      </c>
      <c r="B251">
        <v>2018</v>
      </c>
      <c r="C251">
        <v>1</v>
      </c>
      <c r="D251">
        <v>11</v>
      </c>
      <c r="E251" s="2">
        <v>0.375</v>
      </c>
      <c r="F251">
        <v>8</v>
      </c>
      <c r="H251">
        <v>5.4</v>
      </c>
      <c r="J251">
        <v>83</v>
      </c>
      <c r="L251">
        <v>21</v>
      </c>
      <c r="N251">
        <v>17</v>
      </c>
      <c r="P251">
        <v>24.1</v>
      </c>
      <c r="R251">
        <v>99.25</v>
      </c>
      <c r="X251" t="s">
        <v>43</v>
      </c>
    </row>
    <row r="252" spans="1:24" x14ac:dyDescent="0.25">
      <c r="A252" s="1">
        <v>43111.416666666664</v>
      </c>
      <c r="B252">
        <v>2018</v>
      </c>
      <c r="C252">
        <v>1</v>
      </c>
      <c r="D252">
        <v>11</v>
      </c>
      <c r="E252" s="2">
        <v>0.41666666666666669</v>
      </c>
      <c r="F252">
        <v>8.1999999999999993</v>
      </c>
      <c r="H252">
        <v>5.2</v>
      </c>
      <c r="J252">
        <v>81</v>
      </c>
      <c r="L252">
        <v>18</v>
      </c>
      <c r="N252">
        <v>11</v>
      </c>
      <c r="P252">
        <v>24.1</v>
      </c>
      <c r="R252">
        <v>99.25</v>
      </c>
      <c r="X252" t="s">
        <v>29</v>
      </c>
    </row>
    <row r="253" spans="1:24" x14ac:dyDescent="0.25">
      <c r="A253" s="1">
        <v>43111.458333333336</v>
      </c>
      <c r="B253">
        <v>2018</v>
      </c>
      <c r="C253">
        <v>1</v>
      </c>
      <c r="D253">
        <v>11</v>
      </c>
      <c r="E253" s="2">
        <v>0.45833333333333331</v>
      </c>
      <c r="F253">
        <v>8.8000000000000007</v>
      </c>
      <c r="H253">
        <v>5.9</v>
      </c>
      <c r="J253">
        <v>82</v>
      </c>
      <c r="L253">
        <v>18</v>
      </c>
      <c r="N253">
        <v>14</v>
      </c>
      <c r="P253">
        <v>24.1</v>
      </c>
      <c r="R253">
        <v>99.23</v>
      </c>
      <c r="X253" t="s">
        <v>29</v>
      </c>
    </row>
    <row r="254" spans="1:24" x14ac:dyDescent="0.25">
      <c r="A254" s="1">
        <v>43111.5</v>
      </c>
      <c r="B254">
        <v>2018</v>
      </c>
      <c r="C254">
        <v>1</v>
      </c>
      <c r="D254">
        <v>11</v>
      </c>
      <c r="E254" s="2">
        <v>0.5</v>
      </c>
      <c r="F254">
        <v>9.5</v>
      </c>
      <c r="H254">
        <v>5.8</v>
      </c>
      <c r="J254">
        <v>78</v>
      </c>
      <c r="L254">
        <v>20</v>
      </c>
      <c r="N254">
        <v>16</v>
      </c>
      <c r="P254">
        <v>24.1</v>
      </c>
      <c r="R254">
        <v>99.14</v>
      </c>
      <c r="X254" t="s">
        <v>29</v>
      </c>
    </row>
    <row r="255" spans="1:24" x14ac:dyDescent="0.25">
      <c r="A255" s="1">
        <v>43111.541666666664</v>
      </c>
      <c r="B255">
        <v>2018</v>
      </c>
      <c r="C255">
        <v>1</v>
      </c>
      <c r="D255">
        <v>11</v>
      </c>
      <c r="E255" s="2">
        <v>0.54166666666666663</v>
      </c>
      <c r="F255">
        <v>10.4</v>
      </c>
      <c r="H255">
        <v>6.3</v>
      </c>
      <c r="J255">
        <v>76</v>
      </c>
      <c r="L255">
        <v>20</v>
      </c>
      <c r="N255">
        <v>28</v>
      </c>
      <c r="P255">
        <v>24.1</v>
      </c>
      <c r="R255">
        <v>99.03</v>
      </c>
      <c r="X255" t="s">
        <v>25</v>
      </c>
    </row>
    <row r="256" spans="1:24" x14ac:dyDescent="0.25">
      <c r="A256" s="1">
        <v>43111.583333333336</v>
      </c>
      <c r="B256">
        <v>2018</v>
      </c>
      <c r="C256">
        <v>1</v>
      </c>
      <c r="D256">
        <v>11</v>
      </c>
      <c r="E256" s="2">
        <v>0.58333333333333337</v>
      </c>
      <c r="F256">
        <v>10.3</v>
      </c>
      <c r="H256">
        <v>6.3</v>
      </c>
      <c r="J256">
        <v>76</v>
      </c>
      <c r="L256">
        <v>20</v>
      </c>
      <c r="N256">
        <v>13</v>
      </c>
      <c r="P256">
        <v>24.1</v>
      </c>
      <c r="R256">
        <v>98.98</v>
      </c>
      <c r="X256" t="s">
        <v>25</v>
      </c>
    </row>
    <row r="257" spans="1:24" x14ac:dyDescent="0.25">
      <c r="A257" s="1">
        <v>43111.625</v>
      </c>
      <c r="B257">
        <v>2018</v>
      </c>
      <c r="C257">
        <v>1</v>
      </c>
      <c r="D257">
        <v>11</v>
      </c>
      <c r="E257" s="2">
        <v>0.625</v>
      </c>
      <c r="F257">
        <v>10.8</v>
      </c>
      <c r="H257">
        <v>7</v>
      </c>
      <c r="J257">
        <v>77</v>
      </c>
      <c r="L257">
        <v>20</v>
      </c>
      <c r="N257">
        <v>13</v>
      </c>
      <c r="P257">
        <v>22.5</v>
      </c>
      <c r="R257">
        <v>98.94</v>
      </c>
      <c r="X257" t="s">
        <v>39</v>
      </c>
    </row>
    <row r="258" spans="1:24" x14ac:dyDescent="0.25">
      <c r="A258" s="1">
        <v>43111.666666666664</v>
      </c>
      <c r="B258">
        <v>2018</v>
      </c>
      <c r="C258">
        <v>1</v>
      </c>
      <c r="D258">
        <v>11</v>
      </c>
      <c r="E258" s="2">
        <v>0.66666666666666663</v>
      </c>
      <c r="F258">
        <v>9.9</v>
      </c>
      <c r="H258">
        <v>7.5</v>
      </c>
      <c r="J258">
        <v>85</v>
      </c>
      <c r="L258">
        <v>17</v>
      </c>
      <c r="N258">
        <v>10</v>
      </c>
      <c r="P258">
        <v>19.3</v>
      </c>
      <c r="R258">
        <v>98.88</v>
      </c>
      <c r="X258" t="s">
        <v>43</v>
      </c>
    </row>
    <row r="259" spans="1:24" x14ac:dyDescent="0.25">
      <c r="A259" s="1">
        <v>43111.708333333336</v>
      </c>
      <c r="B259">
        <v>2018</v>
      </c>
      <c r="C259">
        <v>1</v>
      </c>
      <c r="D259">
        <v>11</v>
      </c>
      <c r="E259" s="2">
        <v>0.70833333333333337</v>
      </c>
      <c r="F259">
        <v>9.5</v>
      </c>
      <c r="H259">
        <v>7.9</v>
      </c>
      <c r="J259">
        <v>89</v>
      </c>
      <c r="L259">
        <v>18</v>
      </c>
      <c r="N259">
        <v>14</v>
      </c>
      <c r="P259">
        <v>16.100000000000001</v>
      </c>
      <c r="R259">
        <v>98.86</v>
      </c>
      <c r="X259" t="s">
        <v>43</v>
      </c>
    </row>
    <row r="260" spans="1:24" x14ac:dyDescent="0.25">
      <c r="A260" s="1">
        <v>43111.75</v>
      </c>
      <c r="B260">
        <v>2018</v>
      </c>
      <c r="C260">
        <v>1</v>
      </c>
      <c r="D260">
        <v>11</v>
      </c>
      <c r="E260" s="2">
        <v>0.75</v>
      </c>
      <c r="F260">
        <v>9.6999999999999993</v>
      </c>
      <c r="H260">
        <v>8.9</v>
      </c>
      <c r="J260">
        <v>94</v>
      </c>
      <c r="L260">
        <v>18</v>
      </c>
      <c r="N260">
        <v>19</v>
      </c>
      <c r="P260">
        <v>4.8</v>
      </c>
      <c r="R260">
        <v>98.81</v>
      </c>
      <c r="X260" t="s">
        <v>40</v>
      </c>
    </row>
    <row r="261" spans="1:24" x14ac:dyDescent="0.25">
      <c r="A261" s="1">
        <v>43111.791666666664</v>
      </c>
      <c r="B261">
        <v>2018</v>
      </c>
      <c r="C261">
        <v>1</v>
      </c>
      <c r="D261">
        <v>11</v>
      </c>
      <c r="E261" s="2">
        <v>0.79166666666666663</v>
      </c>
      <c r="F261">
        <v>10</v>
      </c>
      <c r="H261">
        <v>9.5</v>
      </c>
      <c r="J261">
        <v>97</v>
      </c>
      <c r="L261">
        <v>18</v>
      </c>
      <c r="N261">
        <v>14</v>
      </c>
      <c r="P261">
        <v>3.6</v>
      </c>
      <c r="R261">
        <v>98.77</v>
      </c>
      <c r="X261" t="s">
        <v>44</v>
      </c>
    </row>
    <row r="262" spans="1:24" x14ac:dyDescent="0.25">
      <c r="A262" s="1">
        <v>43111.833333333336</v>
      </c>
      <c r="B262">
        <v>2018</v>
      </c>
      <c r="C262">
        <v>1</v>
      </c>
      <c r="D262">
        <v>11</v>
      </c>
      <c r="E262" s="2">
        <v>0.83333333333333337</v>
      </c>
      <c r="F262">
        <v>10.199999999999999</v>
      </c>
      <c r="H262">
        <v>9.6999999999999993</v>
      </c>
      <c r="J262">
        <v>97</v>
      </c>
      <c r="L262">
        <v>19</v>
      </c>
      <c r="N262">
        <v>19</v>
      </c>
      <c r="P262">
        <v>4</v>
      </c>
      <c r="R262">
        <v>98.7</v>
      </c>
      <c r="X262" t="s">
        <v>40</v>
      </c>
    </row>
    <row r="263" spans="1:24" x14ac:dyDescent="0.25">
      <c r="A263" s="1">
        <v>43111.875</v>
      </c>
      <c r="B263">
        <v>2018</v>
      </c>
      <c r="C263">
        <v>1</v>
      </c>
      <c r="D263">
        <v>11</v>
      </c>
      <c r="E263" s="2">
        <v>0.875</v>
      </c>
      <c r="F263">
        <v>10.1</v>
      </c>
      <c r="H263">
        <v>9.6999999999999993</v>
      </c>
      <c r="J263">
        <v>97</v>
      </c>
      <c r="L263">
        <v>20</v>
      </c>
      <c r="N263">
        <v>20</v>
      </c>
      <c r="P263">
        <v>9.6999999999999993</v>
      </c>
      <c r="R263">
        <v>98.63</v>
      </c>
      <c r="X263" t="s">
        <v>40</v>
      </c>
    </row>
    <row r="264" spans="1:24" x14ac:dyDescent="0.25">
      <c r="A264" s="1">
        <v>43111.916666666664</v>
      </c>
      <c r="B264">
        <v>2018</v>
      </c>
      <c r="C264">
        <v>1</v>
      </c>
      <c r="D264">
        <v>11</v>
      </c>
      <c r="E264" s="2">
        <v>0.91666666666666663</v>
      </c>
      <c r="F264">
        <v>9.9</v>
      </c>
      <c r="H264">
        <v>9.5</v>
      </c>
      <c r="J264">
        <v>97</v>
      </c>
      <c r="L264">
        <v>20</v>
      </c>
      <c r="N264">
        <v>21</v>
      </c>
      <c r="P264">
        <v>8.1</v>
      </c>
      <c r="R264">
        <v>98.56</v>
      </c>
      <c r="X264" t="s">
        <v>41</v>
      </c>
    </row>
    <row r="265" spans="1:24" x14ac:dyDescent="0.25">
      <c r="A265" s="1">
        <v>43111.958333333336</v>
      </c>
      <c r="B265">
        <v>2018</v>
      </c>
      <c r="C265">
        <v>1</v>
      </c>
      <c r="D265">
        <v>11</v>
      </c>
      <c r="E265" s="2">
        <v>0.95833333333333337</v>
      </c>
      <c r="F265">
        <v>10.199999999999999</v>
      </c>
      <c r="H265">
        <v>9.6999999999999993</v>
      </c>
      <c r="J265">
        <v>97</v>
      </c>
      <c r="L265">
        <v>19</v>
      </c>
      <c r="N265">
        <v>30</v>
      </c>
      <c r="P265">
        <v>8.1</v>
      </c>
      <c r="R265">
        <v>98.5</v>
      </c>
      <c r="X265" t="s">
        <v>41</v>
      </c>
    </row>
    <row r="266" spans="1:24" x14ac:dyDescent="0.25">
      <c r="A266" s="1">
        <v>43112</v>
      </c>
      <c r="B266">
        <v>2018</v>
      </c>
      <c r="C266">
        <v>1</v>
      </c>
      <c r="D266">
        <v>12</v>
      </c>
      <c r="E266" s="2">
        <v>0</v>
      </c>
      <c r="F266">
        <v>10</v>
      </c>
      <c r="H266">
        <v>9.5</v>
      </c>
      <c r="J266">
        <v>97</v>
      </c>
      <c r="L266">
        <v>20</v>
      </c>
      <c r="N266">
        <v>26</v>
      </c>
      <c r="P266">
        <v>8.1</v>
      </c>
      <c r="R266">
        <v>98.42</v>
      </c>
      <c r="X266" t="s">
        <v>41</v>
      </c>
    </row>
    <row r="267" spans="1:24" x14ac:dyDescent="0.25">
      <c r="A267" s="1">
        <v>43112.041666666664</v>
      </c>
      <c r="B267">
        <v>2018</v>
      </c>
      <c r="C267">
        <v>1</v>
      </c>
      <c r="D267">
        <v>12</v>
      </c>
      <c r="E267" s="2">
        <v>4.1666666666666664E-2</v>
      </c>
      <c r="F267">
        <v>9.6999999999999993</v>
      </c>
      <c r="H267">
        <v>9.1999999999999993</v>
      </c>
      <c r="J267">
        <v>97</v>
      </c>
      <c r="L267">
        <v>19</v>
      </c>
      <c r="N267">
        <v>21</v>
      </c>
      <c r="P267">
        <v>4.8</v>
      </c>
      <c r="R267">
        <v>98.31</v>
      </c>
      <c r="X267" t="s">
        <v>41</v>
      </c>
    </row>
    <row r="268" spans="1:24" x14ac:dyDescent="0.25">
      <c r="A268" s="1">
        <v>43112.083333333336</v>
      </c>
      <c r="B268">
        <v>2018</v>
      </c>
      <c r="C268">
        <v>1</v>
      </c>
      <c r="D268">
        <v>12</v>
      </c>
      <c r="E268" s="2">
        <v>8.3333333333333329E-2</v>
      </c>
      <c r="F268">
        <v>10</v>
      </c>
      <c r="H268">
        <v>9.6</v>
      </c>
      <c r="J268">
        <v>97</v>
      </c>
      <c r="L268">
        <v>19</v>
      </c>
      <c r="N268">
        <v>21</v>
      </c>
      <c r="P268">
        <v>19.3</v>
      </c>
      <c r="R268">
        <v>98.22</v>
      </c>
      <c r="X268" t="s">
        <v>41</v>
      </c>
    </row>
    <row r="269" spans="1:24" x14ac:dyDescent="0.25">
      <c r="A269" s="1">
        <v>43112.125</v>
      </c>
      <c r="B269">
        <v>2018</v>
      </c>
      <c r="C269">
        <v>1</v>
      </c>
      <c r="D269">
        <v>12</v>
      </c>
      <c r="E269" s="2">
        <v>0.125</v>
      </c>
      <c r="F269">
        <v>10.6</v>
      </c>
      <c r="H269">
        <v>10.199999999999999</v>
      </c>
      <c r="J269">
        <v>98</v>
      </c>
      <c r="L269">
        <v>20</v>
      </c>
      <c r="N269">
        <v>15</v>
      </c>
      <c r="P269">
        <v>19.3</v>
      </c>
      <c r="R269">
        <v>98.2</v>
      </c>
      <c r="X269" t="s">
        <v>41</v>
      </c>
    </row>
    <row r="270" spans="1:24" x14ac:dyDescent="0.25">
      <c r="A270" s="1">
        <v>43112.166666666664</v>
      </c>
      <c r="B270">
        <v>2018</v>
      </c>
      <c r="C270">
        <v>1</v>
      </c>
      <c r="D270">
        <v>12</v>
      </c>
      <c r="E270" s="2">
        <v>0.16666666666666666</v>
      </c>
      <c r="F270">
        <v>10.6</v>
      </c>
      <c r="H270">
        <v>10.199999999999999</v>
      </c>
      <c r="J270">
        <v>97</v>
      </c>
      <c r="L270">
        <v>20</v>
      </c>
      <c r="N270">
        <v>13</v>
      </c>
      <c r="P270">
        <v>9.6999999999999993</v>
      </c>
      <c r="R270">
        <v>98.12</v>
      </c>
      <c r="X270" t="s">
        <v>45</v>
      </c>
    </row>
    <row r="271" spans="1:24" x14ac:dyDescent="0.25">
      <c r="A271" s="1">
        <v>43112.208333333336</v>
      </c>
      <c r="B271">
        <v>2018</v>
      </c>
      <c r="C271">
        <v>1</v>
      </c>
      <c r="D271">
        <v>12</v>
      </c>
      <c r="E271" s="2">
        <v>0.20833333333333334</v>
      </c>
      <c r="F271">
        <v>11.3</v>
      </c>
      <c r="H271">
        <v>10.9</v>
      </c>
      <c r="J271">
        <v>97</v>
      </c>
      <c r="L271">
        <v>20</v>
      </c>
      <c r="N271">
        <v>16</v>
      </c>
      <c r="P271">
        <v>11.3</v>
      </c>
      <c r="R271">
        <v>98.03</v>
      </c>
      <c r="X271" t="s">
        <v>45</v>
      </c>
    </row>
    <row r="272" spans="1:24" x14ac:dyDescent="0.25">
      <c r="A272" s="1">
        <v>43112.25</v>
      </c>
      <c r="B272">
        <v>2018</v>
      </c>
      <c r="C272">
        <v>1</v>
      </c>
      <c r="D272">
        <v>12</v>
      </c>
      <c r="E272" s="2">
        <v>0.25</v>
      </c>
      <c r="F272">
        <v>11.6</v>
      </c>
      <c r="H272">
        <v>11.2</v>
      </c>
      <c r="J272">
        <v>97</v>
      </c>
      <c r="L272">
        <v>21</v>
      </c>
      <c r="N272">
        <v>23</v>
      </c>
      <c r="P272">
        <v>4.8</v>
      </c>
      <c r="R272">
        <v>97.98</v>
      </c>
      <c r="X272" t="s">
        <v>45</v>
      </c>
    </row>
    <row r="273" spans="1:24" x14ac:dyDescent="0.25">
      <c r="A273" s="1">
        <v>43112.291666666664</v>
      </c>
      <c r="B273">
        <v>2018</v>
      </c>
      <c r="C273">
        <v>1</v>
      </c>
      <c r="D273">
        <v>12</v>
      </c>
      <c r="E273" s="2">
        <v>0.29166666666666669</v>
      </c>
      <c r="F273">
        <v>11.4</v>
      </c>
      <c r="H273">
        <v>11.1</v>
      </c>
      <c r="J273">
        <v>97</v>
      </c>
      <c r="L273">
        <v>22</v>
      </c>
      <c r="N273">
        <v>14</v>
      </c>
      <c r="P273">
        <v>2.4</v>
      </c>
      <c r="R273">
        <v>97.95</v>
      </c>
      <c r="X273" t="s">
        <v>45</v>
      </c>
    </row>
    <row r="274" spans="1:24" x14ac:dyDescent="0.25">
      <c r="A274" s="1">
        <v>43112.333333333336</v>
      </c>
      <c r="B274">
        <v>2018</v>
      </c>
      <c r="C274">
        <v>1</v>
      </c>
      <c r="D274">
        <v>12</v>
      </c>
      <c r="E274" s="2">
        <v>0.33333333333333331</v>
      </c>
      <c r="F274">
        <v>8.1</v>
      </c>
      <c r="H274">
        <v>7.5</v>
      </c>
      <c r="J274">
        <v>96</v>
      </c>
      <c r="L274">
        <v>33</v>
      </c>
      <c r="N274">
        <v>32</v>
      </c>
      <c r="P274">
        <v>3.2</v>
      </c>
      <c r="R274">
        <v>97.98</v>
      </c>
      <c r="X274" t="s">
        <v>40</v>
      </c>
    </row>
    <row r="275" spans="1:24" x14ac:dyDescent="0.25">
      <c r="A275" s="1">
        <v>43112.375</v>
      </c>
      <c r="B275">
        <v>2018</v>
      </c>
      <c r="C275">
        <v>1</v>
      </c>
      <c r="D275">
        <v>12</v>
      </c>
      <c r="E275" s="2">
        <v>0.375</v>
      </c>
      <c r="F275">
        <v>3.6</v>
      </c>
      <c r="H275">
        <v>3</v>
      </c>
      <c r="J275">
        <v>95</v>
      </c>
      <c r="L275">
        <v>35</v>
      </c>
      <c r="N275">
        <v>23</v>
      </c>
      <c r="P275">
        <v>11.3</v>
      </c>
      <c r="R275">
        <v>97.99</v>
      </c>
      <c r="X275" t="s">
        <v>39</v>
      </c>
    </row>
    <row r="276" spans="1:24" x14ac:dyDescent="0.25">
      <c r="A276" s="1">
        <v>43112.416666666664</v>
      </c>
      <c r="B276">
        <v>2018</v>
      </c>
      <c r="C276">
        <v>1</v>
      </c>
      <c r="D276">
        <v>12</v>
      </c>
      <c r="E276" s="2">
        <v>0.41666666666666669</v>
      </c>
      <c r="F276">
        <v>1.9</v>
      </c>
      <c r="H276">
        <v>0.9</v>
      </c>
      <c r="J276">
        <v>93</v>
      </c>
      <c r="L276">
        <v>33</v>
      </c>
      <c r="N276">
        <v>36</v>
      </c>
      <c r="P276">
        <v>4.8</v>
      </c>
      <c r="R276">
        <v>98.13</v>
      </c>
      <c r="X276" t="s">
        <v>40</v>
      </c>
    </row>
    <row r="277" spans="1:24" x14ac:dyDescent="0.25">
      <c r="A277" s="1">
        <v>43112.458333333336</v>
      </c>
      <c r="B277">
        <v>2018</v>
      </c>
      <c r="C277">
        <v>1</v>
      </c>
      <c r="D277">
        <v>12</v>
      </c>
      <c r="E277" s="2">
        <v>0.45833333333333331</v>
      </c>
      <c r="F277">
        <v>0.9</v>
      </c>
      <c r="H277">
        <v>-0.4</v>
      </c>
      <c r="J277">
        <v>91</v>
      </c>
      <c r="L277">
        <v>34</v>
      </c>
      <c r="N277">
        <v>43</v>
      </c>
      <c r="P277">
        <v>9.6999999999999993</v>
      </c>
      <c r="R277">
        <v>98.18</v>
      </c>
      <c r="X277" t="s">
        <v>40</v>
      </c>
    </row>
    <row r="278" spans="1:24" x14ac:dyDescent="0.25">
      <c r="A278" s="1">
        <v>43112.5</v>
      </c>
      <c r="B278">
        <v>2018</v>
      </c>
      <c r="C278">
        <v>1</v>
      </c>
      <c r="D278">
        <v>12</v>
      </c>
      <c r="E278" s="2">
        <v>0.5</v>
      </c>
      <c r="F278">
        <v>-1.4</v>
      </c>
      <c r="H278">
        <v>-3.3</v>
      </c>
      <c r="J278">
        <v>87</v>
      </c>
      <c r="L278">
        <v>32</v>
      </c>
      <c r="N278">
        <v>40</v>
      </c>
      <c r="P278">
        <v>8.1</v>
      </c>
      <c r="R278">
        <v>98.25</v>
      </c>
      <c r="V278">
        <v>-9</v>
      </c>
      <c r="X278" t="s">
        <v>46</v>
      </c>
    </row>
    <row r="279" spans="1:24" x14ac:dyDescent="0.25">
      <c r="A279" s="1">
        <v>43112.541666666664</v>
      </c>
      <c r="B279">
        <v>2018</v>
      </c>
      <c r="C279">
        <v>1</v>
      </c>
      <c r="D279">
        <v>12</v>
      </c>
      <c r="E279" s="2">
        <v>0.54166666666666663</v>
      </c>
      <c r="F279">
        <v>-3.3</v>
      </c>
      <c r="H279">
        <v>-5.4</v>
      </c>
      <c r="J279">
        <v>85</v>
      </c>
      <c r="L279">
        <v>34</v>
      </c>
      <c r="N279">
        <v>43</v>
      </c>
      <c r="P279">
        <v>19.3</v>
      </c>
      <c r="R279">
        <v>98.25</v>
      </c>
      <c r="V279">
        <v>-12</v>
      </c>
      <c r="X279" t="s">
        <v>36</v>
      </c>
    </row>
    <row r="280" spans="1:24" x14ac:dyDescent="0.25">
      <c r="A280" s="1">
        <v>43112.583333333336</v>
      </c>
      <c r="B280">
        <v>2018</v>
      </c>
      <c r="C280">
        <v>1</v>
      </c>
      <c r="D280">
        <v>12</v>
      </c>
      <c r="E280" s="2">
        <v>0.58333333333333337</v>
      </c>
      <c r="F280">
        <v>-4.9000000000000004</v>
      </c>
      <c r="H280">
        <v>-7.4</v>
      </c>
      <c r="J280">
        <v>83</v>
      </c>
      <c r="L280">
        <v>33</v>
      </c>
      <c r="N280">
        <v>41</v>
      </c>
      <c r="P280">
        <v>8.1</v>
      </c>
      <c r="R280">
        <v>98.38</v>
      </c>
      <c r="V280">
        <v>-14</v>
      </c>
      <c r="X280" t="s">
        <v>47</v>
      </c>
    </row>
    <row r="281" spans="1:24" x14ac:dyDescent="0.25">
      <c r="A281" s="1">
        <v>43112.625</v>
      </c>
      <c r="B281">
        <v>2018</v>
      </c>
      <c r="C281">
        <v>1</v>
      </c>
      <c r="D281">
        <v>12</v>
      </c>
      <c r="E281" s="2">
        <v>0.625</v>
      </c>
      <c r="F281">
        <v>-6.7</v>
      </c>
      <c r="H281">
        <v>-8.6999999999999993</v>
      </c>
      <c r="J281">
        <v>86</v>
      </c>
      <c r="L281">
        <v>33</v>
      </c>
      <c r="N281">
        <v>23</v>
      </c>
      <c r="P281">
        <v>0.6</v>
      </c>
      <c r="R281">
        <v>98.55</v>
      </c>
      <c r="V281">
        <v>-14</v>
      </c>
      <c r="X281" t="s">
        <v>38</v>
      </c>
    </row>
    <row r="282" spans="1:24" x14ac:dyDescent="0.25">
      <c r="A282" s="1">
        <v>43112.666666666664</v>
      </c>
      <c r="B282">
        <v>2018</v>
      </c>
      <c r="C282">
        <v>1</v>
      </c>
      <c r="D282">
        <v>12</v>
      </c>
      <c r="E282" s="2">
        <v>0.66666666666666663</v>
      </c>
      <c r="F282">
        <v>-8.4</v>
      </c>
      <c r="H282">
        <v>-11</v>
      </c>
      <c r="J282">
        <v>82</v>
      </c>
      <c r="L282">
        <v>34</v>
      </c>
      <c r="N282">
        <v>26</v>
      </c>
      <c r="P282">
        <v>2.8</v>
      </c>
      <c r="R282">
        <v>98.67</v>
      </c>
      <c r="V282">
        <v>-17</v>
      </c>
      <c r="X282" t="s">
        <v>26</v>
      </c>
    </row>
    <row r="283" spans="1:24" x14ac:dyDescent="0.25">
      <c r="A283" s="1">
        <v>43112.708333333336</v>
      </c>
      <c r="B283">
        <v>2018</v>
      </c>
      <c r="C283">
        <v>1</v>
      </c>
      <c r="D283">
        <v>12</v>
      </c>
      <c r="E283" s="2">
        <v>0.70833333333333337</v>
      </c>
      <c r="F283">
        <v>-9.3000000000000007</v>
      </c>
      <c r="H283">
        <v>-12.3</v>
      </c>
      <c r="J283">
        <v>79</v>
      </c>
      <c r="L283">
        <v>34</v>
      </c>
      <c r="N283">
        <v>33</v>
      </c>
      <c r="P283">
        <v>2.8</v>
      </c>
      <c r="R283">
        <v>98.89</v>
      </c>
      <c r="V283">
        <v>-19</v>
      </c>
      <c r="X283" t="s">
        <v>26</v>
      </c>
    </row>
    <row r="284" spans="1:24" x14ac:dyDescent="0.25">
      <c r="A284" s="1">
        <v>43112.75</v>
      </c>
      <c r="B284">
        <v>2018</v>
      </c>
      <c r="C284">
        <v>1</v>
      </c>
      <c r="D284">
        <v>12</v>
      </c>
      <c r="E284" s="2">
        <v>0.75</v>
      </c>
      <c r="F284">
        <v>-9.9</v>
      </c>
      <c r="H284">
        <v>-13.3</v>
      </c>
      <c r="J284">
        <v>76</v>
      </c>
      <c r="L284">
        <v>33</v>
      </c>
      <c r="N284">
        <v>40</v>
      </c>
      <c r="P284">
        <v>24.1</v>
      </c>
      <c r="R284">
        <v>99.13</v>
      </c>
      <c r="V284">
        <v>-21</v>
      </c>
      <c r="X284" t="s">
        <v>26</v>
      </c>
    </row>
    <row r="285" spans="1:24" x14ac:dyDescent="0.25">
      <c r="A285" s="1">
        <v>43112.791666666664</v>
      </c>
      <c r="B285">
        <v>2018</v>
      </c>
      <c r="C285">
        <v>1</v>
      </c>
      <c r="D285">
        <v>12</v>
      </c>
      <c r="E285" s="2">
        <v>0.79166666666666663</v>
      </c>
      <c r="F285">
        <v>-10.3</v>
      </c>
      <c r="H285">
        <v>-14.1</v>
      </c>
      <c r="J285">
        <v>74</v>
      </c>
      <c r="L285">
        <v>35</v>
      </c>
      <c r="N285">
        <v>41</v>
      </c>
      <c r="P285">
        <v>24.1</v>
      </c>
      <c r="R285">
        <v>99.05</v>
      </c>
      <c r="V285">
        <v>-21</v>
      </c>
      <c r="X285" t="s">
        <v>29</v>
      </c>
    </row>
    <row r="286" spans="1:24" x14ac:dyDescent="0.25">
      <c r="A286" s="1">
        <v>43112.833333333336</v>
      </c>
      <c r="B286">
        <v>2018</v>
      </c>
      <c r="C286">
        <v>1</v>
      </c>
      <c r="D286">
        <v>12</v>
      </c>
      <c r="E286" s="2">
        <v>0.83333333333333337</v>
      </c>
      <c r="F286">
        <v>-10.6</v>
      </c>
      <c r="H286">
        <v>-14.5</v>
      </c>
      <c r="J286">
        <v>73</v>
      </c>
      <c r="L286">
        <v>34</v>
      </c>
      <c r="N286">
        <v>37</v>
      </c>
      <c r="P286">
        <v>22.5</v>
      </c>
      <c r="R286">
        <v>99.26</v>
      </c>
      <c r="V286">
        <v>-21</v>
      </c>
      <c r="X286" t="s">
        <v>33</v>
      </c>
    </row>
    <row r="287" spans="1:24" x14ac:dyDescent="0.25">
      <c r="A287" s="1">
        <v>43112.875</v>
      </c>
      <c r="B287">
        <v>2018</v>
      </c>
      <c r="C287">
        <v>1</v>
      </c>
      <c r="D287">
        <v>12</v>
      </c>
      <c r="E287" s="2">
        <v>0.875</v>
      </c>
      <c r="F287">
        <v>-11.1</v>
      </c>
      <c r="H287">
        <v>-14.9</v>
      </c>
      <c r="J287">
        <v>73</v>
      </c>
      <c r="L287">
        <v>35</v>
      </c>
      <c r="N287">
        <v>22</v>
      </c>
      <c r="P287">
        <v>24.1</v>
      </c>
      <c r="R287">
        <v>99.23</v>
      </c>
      <c r="V287">
        <v>-20</v>
      </c>
      <c r="X287" t="s">
        <v>33</v>
      </c>
    </row>
    <row r="288" spans="1:24" x14ac:dyDescent="0.25">
      <c r="A288" s="1">
        <v>43112.916666666664</v>
      </c>
      <c r="B288">
        <v>2018</v>
      </c>
      <c r="C288">
        <v>1</v>
      </c>
      <c r="D288">
        <v>12</v>
      </c>
      <c r="E288" s="2">
        <v>0.91666666666666663</v>
      </c>
      <c r="F288">
        <v>-11.3</v>
      </c>
      <c r="H288">
        <v>-15.4</v>
      </c>
      <c r="J288">
        <v>72</v>
      </c>
      <c r="L288">
        <v>35</v>
      </c>
      <c r="N288">
        <v>30</v>
      </c>
      <c r="P288">
        <v>24.1</v>
      </c>
      <c r="R288">
        <v>99.2</v>
      </c>
      <c r="V288">
        <v>-21</v>
      </c>
      <c r="X288" t="s">
        <v>29</v>
      </c>
    </row>
    <row r="289" spans="1:24" x14ac:dyDescent="0.25">
      <c r="A289" s="1">
        <v>43112.958333333336</v>
      </c>
      <c r="B289">
        <v>2018</v>
      </c>
      <c r="C289">
        <v>1</v>
      </c>
      <c r="D289">
        <v>12</v>
      </c>
      <c r="E289" s="2">
        <v>0.95833333333333337</v>
      </c>
      <c r="F289">
        <v>-11.7</v>
      </c>
      <c r="H289">
        <v>-15.9</v>
      </c>
      <c r="J289">
        <v>72</v>
      </c>
      <c r="L289">
        <v>35</v>
      </c>
      <c r="N289">
        <v>34</v>
      </c>
      <c r="P289">
        <v>24.1</v>
      </c>
      <c r="R289">
        <v>99.27</v>
      </c>
      <c r="V289">
        <v>-22</v>
      </c>
      <c r="X289" t="s">
        <v>33</v>
      </c>
    </row>
    <row r="290" spans="1:24" x14ac:dyDescent="0.25">
      <c r="A290" s="1">
        <v>43113</v>
      </c>
      <c r="B290">
        <v>2018</v>
      </c>
      <c r="C290">
        <v>1</v>
      </c>
      <c r="D290">
        <v>13</v>
      </c>
      <c r="E290" s="2">
        <v>0</v>
      </c>
      <c r="F290">
        <v>-12.2</v>
      </c>
      <c r="H290">
        <v>-16.5</v>
      </c>
      <c r="J290">
        <v>70</v>
      </c>
      <c r="L290">
        <v>36</v>
      </c>
      <c r="N290">
        <v>25</v>
      </c>
      <c r="P290">
        <v>24.1</v>
      </c>
      <c r="R290">
        <v>99.32</v>
      </c>
      <c r="V290">
        <v>-22</v>
      </c>
      <c r="X290" t="s">
        <v>33</v>
      </c>
    </row>
    <row r="291" spans="1:24" x14ac:dyDescent="0.25">
      <c r="A291" s="1">
        <v>43113.041666666664</v>
      </c>
      <c r="B291">
        <v>2018</v>
      </c>
      <c r="C291">
        <v>1</v>
      </c>
      <c r="D291">
        <v>13</v>
      </c>
      <c r="E291" s="2">
        <v>4.1666666666666664E-2</v>
      </c>
      <c r="F291">
        <v>-12.7</v>
      </c>
      <c r="H291">
        <v>-16.899999999999999</v>
      </c>
      <c r="J291">
        <v>71</v>
      </c>
      <c r="L291">
        <v>34</v>
      </c>
      <c r="N291">
        <v>37</v>
      </c>
      <c r="P291">
        <v>24.1</v>
      </c>
      <c r="R291">
        <v>99.3</v>
      </c>
      <c r="V291">
        <v>-24</v>
      </c>
      <c r="X291" t="s">
        <v>25</v>
      </c>
    </row>
    <row r="292" spans="1:24" x14ac:dyDescent="0.25">
      <c r="A292" s="1">
        <v>43113.083333333336</v>
      </c>
      <c r="B292">
        <v>2018</v>
      </c>
      <c r="C292">
        <v>1</v>
      </c>
      <c r="D292">
        <v>13</v>
      </c>
      <c r="E292" s="2">
        <v>8.3333333333333329E-2</v>
      </c>
      <c r="F292">
        <v>-13.2</v>
      </c>
      <c r="H292">
        <v>-17.600000000000001</v>
      </c>
      <c r="J292">
        <v>70</v>
      </c>
      <c r="L292">
        <v>35</v>
      </c>
      <c r="N292">
        <v>43</v>
      </c>
      <c r="P292">
        <v>24.1</v>
      </c>
      <c r="R292">
        <v>99.23</v>
      </c>
      <c r="V292">
        <v>-25</v>
      </c>
      <c r="X292" t="s">
        <v>25</v>
      </c>
    </row>
    <row r="293" spans="1:24" x14ac:dyDescent="0.25">
      <c r="A293" s="1">
        <v>43113.125</v>
      </c>
      <c r="B293">
        <v>2018</v>
      </c>
      <c r="C293">
        <v>1</v>
      </c>
      <c r="D293">
        <v>13</v>
      </c>
      <c r="E293" s="2">
        <v>0.125</v>
      </c>
      <c r="F293">
        <v>-13.3</v>
      </c>
      <c r="H293">
        <v>-18.100000000000001</v>
      </c>
      <c r="J293">
        <v>68</v>
      </c>
      <c r="L293">
        <v>34</v>
      </c>
      <c r="N293">
        <v>33</v>
      </c>
      <c r="P293">
        <v>24.1</v>
      </c>
      <c r="R293">
        <v>99.43</v>
      </c>
      <c r="V293">
        <v>-24</v>
      </c>
      <c r="X293" t="s">
        <v>25</v>
      </c>
    </row>
    <row r="294" spans="1:24" x14ac:dyDescent="0.25">
      <c r="A294" s="1">
        <v>43113.166666666664</v>
      </c>
      <c r="B294">
        <v>2018</v>
      </c>
      <c r="C294">
        <v>1</v>
      </c>
      <c r="D294">
        <v>13</v>
      </c>
      <c r="E294" s="2">
        <v>0.16666666666666666</v>
      </c>
      <c r="F294">
        <v>-13.6</v>
      </c>
      <c r="H294">
        <v>-19</v>
      </c>
      <c r="J294">
        <v>64</v>
      </c>
      <c r="L294">
        <v>34</v>
      </c>
      <c r="N294">
        <v>32</v>
      </c>
      <c r="P294">
        <v>24.1</v>
      </c>
      <c r="R294">
        <v>99.47</v>
      </c>
      <c r="V294">
        <v>-25</v>
      </c>
      <c r="X294" t="s">
        <v>25</v>
      </c>
    </row>
    <row r="295" spans="1:24" x14ac:dyDescent="0.25">
      <c r="A295" s="1">
        <v>43113.208333333336</v>
      </c>
      <c r="B295">
        <v>2018</v>
      </c>
      <c r="C295">
        <v>1</v>
      </c>
      <c r="D295">
        <v>13</v>
      </c>
      <c r="E295" s="2">
        <v>0.20833333333333334</v>
      </c>
      <c r="F295">
        <v>-14.2</v>
      </c>
      <c r="H295">
        <v>-19.8</v>
      </c>
      <c r="J295">
        <v>63</v>
      </c>
      <c r="L295">
        <v>34</v>
      </c>
      <c r="N295">
        <v>32</v>
      </c>
      <c r="P295">
        <v>24.1</v>
      </c>
      <c r="R295">
        <v>99.5</v>
      </c>
      <c r="V295">
        <v>-25</v>
      </c>
      <c r="X295" t="s">
        <v>25</v>
      </c>
    </row>
    <row r="296" spans="1:24" x14ac:dyDescent="0.25">
      <c r="A296" s="1">
        <v>43113.25</v>
      </c>
      <c r="B296">
        <v>2018</v>
      </c>
      <c r="C296">
        <v>1</v>
      </c>
      <c r="D296">
        <v>13</v>
      </c>
      <c r="E296" s="2">
        <v>0.25</v>
      </c>
      <c r="F296">
        <v>-14.6</v>
      </c>
      <c r="H296">
        <v>-20.399999999999999</v>
      </c>
      <c r="J296">
        <v>62</v>
      </c>
      <c r="L296">
        <v>34</v>
      </c>
      <c r="N296">
        <v>29</v>
      </c>
      <c r="P296">
        <v>24.1</v>
      </c>
      <c r="R296">
        <v>99.66</v>
      </c>
      <c r="V296">
        <v>-25</v>
      </c>
      <c r="X296" t="s">
        <v>25</v>
      </c>
    </row>
    <row r="297" spans="1:24" x14ac:dyDescent="0.25">
      <c r="A297" s="1">
        <v>43113.291666666664</v>
      </c>
      <c r="B297">
        <v>2018</v>
      </c>
      <c r="C297">
        <v>1</v>
      </c>
      <c r="D297">
        <v>13</v>
      </c>
      <c r="E297" s="2">
        <v>0.29166666666666669</v>
      </c>
      <c r="F297">
        <v>-15</v>
      </c>
      <c r="H297">
        <v>-20.9</v>
      </c>
      <c r="J297">
        <v>61</v>
      </c>
      <c r="L297">
        <v>35</v>
      </c>
      <c r="N297">
        <v>19</v>
      </c>
      <c r="P297">
        <v>24.1</v>
      </c>
      <c r="R297">
        <v>99.78</v>
      </c>
      <c r="V297">
        <v>-24</v>
      </c>
      <c r="X297" t="s">
        <v>25</v>
      </c>
    </row>
    <row r="298" spans="1:24" x14ac:dyDescent="0.25">
      <c r="A298" s="1">
        <v>43113.333333333336</v>
      </c>
      <c r="B298">
        <v>2018</v>
      </c>
      <c r="C298">
        <v>1</v>
      </c>
      <c r="D298">
        <v>13</v>
      </c>
      <c r="E298" s="2">
        <v>0.33333333333333331</v>
      </c>
      <c r="F298">
        <v>-15.4</v>
      </c>
      <c r="H298">
        <v>-21.2</v>
      </c>
      <c r="J298">
        <v>62</v>
      </c>
      <c r="L298">
        <v>34</v>
      </c>
      <c r="N298">
        <v>26</v>
      </c>
      <c r="P298">
        <v>24.1</v>
      </c>
      <c r="R298">
        <v>99.9</v>
      </c>
      <c r="V298">
        <v>-26</v>
      </c>
      <c r="X298" t="s">
        <v>25</v>
      </c>
    </row>
    <row r="299" spans="1:24" x14ac:dyDescent="0.25">
      <c r="A299" s="1">
        <v>43113.375</v>
      </c>
      <c r="B299">
        <v>2018</v>
      </c>
      <c r="C299">
        <v>1</v>
      </c>
      <c r="D299">
        <v>13</v>
      </c>
      <c r="E299" s="2">
        <v>0.375</v>
      </c>
      <c r="F299">
        <v>-15.7</v>
      </c>
      <c r="H299">
        <v>-21.5</v>
      </c>
      <c r="J299">
        <v>62</v>
      </c>
      <c r="L299">
        <v>33</v>
      </c>
      <c r="N299">
        <v>26</v>
      </c>
      <c r="P299">
        <v>24.1</v>
      </c>
      <c r="R299">
        <v>100</v>
      </c>
      <c r="V299">
        <v>-26</v>
      </c>
      <c r="X299" t="s">
        <v>25</v>
      </c>
    </row>
    <row r="300" spans="1:24" x14ac:dyDescent="0.25">
      <c r="A300" s="1">
        <v>43113.416666666664</v>
      </c>
      <c r="B300">
        <v>2018</v>
      </c>
      <c r="C300">
        <v>1</v>
      </c>
      <c r="D300">
        <v>13</v>
      </c>
      <c r="E300" s="2">
        <v>0.41666666666666669</v>
      </c>
      <c r="F300">
        <v>-15.1</v>
      </c>
      <c r="H300">
        <v>-21.2</v>
      </c>
      <c r="J300">
        <v>60</v>
      </c>
      <c r="L300">
        <v>34</v>
      </c>
      <c r="N300">
        <v>24</v>
      </c>
      <c r="P300">
        <v>24.1</v>
      </c>
      <c r="R300">
        <v>100.13</v>
      </c>
      <c r="V300">
        <v>-25</v>
      </c>
      <c r="X300" t="s">
        <v>28</v>
      </c>
    </row>
    <row r="301" spans="1:24" x14ac:dyDescent="0.25">
      <c r="A301" s="1">
        <v>43113.458333333336</v>
      </c>
      <c r="B301">
        <v>2018</v>
      </c>
      <c r="C301">
        <v>1</v>
      </c>
      <c r="D301">
        <v>13</v>
      </c>
      <c r="E301" s="2">
        <v>0.45833333333333331</v>
      </c>
      <c r="F301">
        <v>-14.9</v>
      </c>
      <c r="H301">
        <v>-21.5</v>
      </c>
      <c r="J301">
        <v>58</v>
      </c>
      <c r="L301">
        <v>34</v>
      </c>
      <c r="N301">
        <v>29</v>
      </c>
      <c r="P301">
        <v>24.1</v>
      </c>
      <c r="R301">
        <v>100.18</v>
      </c>
      <c r="V301">
        <v>-26</v>
      </c>
      <c r="X301" t="s">
        <v>28</v>
      </c>
    </row>
    <row r="302" spans="1:24" x14ac:dyDescent="0.25">
      <c r="A302" s="1">
        <v>43113.5</v>
      </c>
      <c r="B302">
        <v>2018</v>
      </c>
      <c r="C302">
        <v>1</v>
      </c>
      <c r="D302">
        <v>13</v>
      </c>
      <c r="E302" s="2">
        <v>0.5</v>
      </c>
      <c r="F302">
        <v>-14</v>
      </c>
      <c r="H302">
        <v>-21.1</v>
      </c>
      <c r="J302">
        <v>56</v>
      </c>
      <c r="L302">
        <v>35</v>
      </c>
      <c r="N302">
        <v>27</v>
      </c>
      <c r="P302">
        <v>24.1</v>
      </c>
      <c r="R302">
        <v>100.22</v>
      </c>
      <c r="V302">
        <v>-24</v>
      </c>
      <c r="X302" t="s">
        <v>28</v>
      </c>
    </row>
    <row r="303" spans="1:24" x14ac:dyDescent="0.25">
      <c r="A303" s="1">
        <v>43113.541666666664</v>
      </c>
      <c r="B303">
        <v>2018</v>
      </c>
      <c r="C303">
        <v>1</v>
      </c>
      <c r="D303">
        <v>13</v>
      </c>
      <c r="E303" s="2">
        <v>0.54166666666666663</v>
      </c>
      <c r="F303">
        <v>-13.5</v>
      </c>
      <c r="H303">
        <v>-21.1</v>
      </c>
      <c r="J303">
        <v>53</v>
      </c>
      <c r="L303">
        <v>33</v>
      </c>
      <c r="N303">
        <v>27</v>
      </c>
      <c r="P303">
        <v>24.1</v>
      </c>
      <c r="R303">
        <v>100.23</v>
      </c>
      <c r="V303">
        <v>-24</v>
      </c>
      <c r="X303" t="s">
        <v>24</v>
      </c>
    </row>
    <row r="304" spans="1:24" x14ac:dyDescent="0.25">
      <c r="A304" s="1">
        <v>43113.583333333336</v>
      </c>
      <c r="B304">
        <v>2018</v>
      </c>
      <c r="C304">
        <v>1</v>
      </c>
      <c r="D304">
        <v>13</v>
      </c>
      <c r="E304" s="2">
        <v>0.58333333333333337</v>
      </c>
      <c r="F304">
        <v>-13.2</v>
      </c>
      <c r="H304">
        <v>-20.7</v>
      </c>
      <c r="J304">
        <v>54</v>
      </c>
      <c r="L304">
        <v>33</v>
      </c>
      <c r="N304">
        <v>23</v>
      </c>
      <c r="P304">
        <v>24.1</v>
      </c>
      <c r="R304">
        <v>100.27</v>
      </c>
      <c r="V304">
        <v>-23</v>
      </c>
      <c r="X304" t="s">
        <v>24</v>
      </c>
    </row>
    <row r="305" spans="1:24" x14ac:dyDescent="0.25">
      <c r="A305" s="1">
        <v>43113.625</v>
      </c>
      <c r="B305">
        <v>2018</v>
      </c>
      <c r="C305">
        <v>1</v>
      </c>
      <c r="D305">
        <v>13</v>
      </c>
      <c r="E305" s="2">
        <v>0.625</v>
      </c>
      <c r="F305">
        <v>-13.1</v>
      </c>
      <c r="H305">
        <v>-20.100000000000001</v>
      </c>
      <c r="J305">
        <v>56</v>
      </c>
      <c r="L305">
        <v>34</v>
      </c>
      <c r="N305">
        <v>24</v>
      </c>
      <c r="P305">
        <v>24.1</v>
      </c>
      <c r="R305">
        <v>100.35</v>
      </c>
      <c r="V305">
        <v>-23</v>
      </c>
      <c r="X305" t="s">
        <v>24</v>
      </c>
    </row>
    <row r="306" spans="1:24" x14ac:dyDescent="0.25">
      <c r="A306" s="1">
        <v>43113.666666666664</v>
      </c>
      <c r="B306">
        <v>2018</v>
      </c>
      <c r="C306">
        <v>1</v>
      </c>
      <c r="D306">
        <v>13</v>
      </c>
      <c r="E306" s="2">
        <v>0.66666666666666663</v>
      </c>
      <c r="F306">
        <v>-13.8</v>
      </c>
      <c r="H306">
        <v>-20.5</v>
      </c>
      <c r="J306">
        <v>57</v>
      </c>
      <c r="L306">
        <v>32</v>
      </c>
      <c r="N306">
        <v>35</v>
      </c>
      <c r="P306">
        <v>24.1</v>
      </c>
      <c r="R306">
        <v>100.49</v>
      </c>
      <c r="V306">
        <v>-25</v>
      </c>
      <c r="X306" t="s">
        <v>28</v>
      </c>
    </row>
    <row r="307" spans="1:24" x14ac:dyDescent="0.25">
      <c r="A307" s="1">
        <v>43113.708333333336</v>
      </c>
      <c r="B307">
        <v>2018</v>
      </c>
      <c r="C307">
        <v>1</v>
      </c>
      <c r="D307">
        <v>13</v>
      </c>
      <c r="E307" s="2">
        <v>0.70833333333333337</v>
      </c>
      <c r="F307">
        <v>-14.1</v>
      </c>
      <c r="H307">
        <v>-19.3</v>
      </c>
      <c r="J307">
        <v>65</v>
      </c>
      <c r="L307">
        <v>32</v>
      </c>
      <c r="N307">
        <v>16</v>
      </c>
      <c r="P307">
        <v>24.1</v>
      </c>
      <c r="R307">
        <v>100.62</v>
      </c>
      <c r="V307">
        <v>-22</v>
      </c>
      <c r="X307" t="s">
        <v>28</v>
      </c>
    </row>
    <row r="308" spans="1:24" x14ac:dyDescent="0.25">
      <c r="A308" s="1">
        <v>43113.75</v>
      </c>
      <c r="B308">
        <v>2018</v>
      </c>
      <c r="C308">
        <v>1</v>
      </c>
      <c r="D308">
        <v>13</v>
      </c>
      <c r="E308" s="2">
        <v>0.75</v>
      </c>
      <c r="F308">
        <v>-14.1</v>
      </c>
      <c r="H308">
        <v>-19.5</v>
      </c>
      <c r="J308">
        <v>64</v>
      </c>
      <c r="L308">
        <v>33</v>
      </c>
      <c r="N308">
        <v>15</v>
      </c>
      <c r="P308">
        <v>24.1</v>
      </c>
      <c r="R308">
        <v>100.7</v>
      </c>
      <c r="V308">
        <v>-22</v>
      </c>
      <c r="X308" t="s">
        <v>28</v>
      </c>
    </row>
    <row r="309" spans="1:24" x14ac:dyDescent="0.25">
      <c r="A309" s="1">
        <v>43113.791666666664</v>
      </c>
      <c r="B309">
        <v>2018</v>
      </c>
      <c r="C309">
        <v>1</v>
      </c>
      <c r="D309">
        <v>13</v>
      </c>
      <c r="E309" s="2">
        <v>0.79166666666666663</v>
      </c>
      <c r="F309">
        <v>-14.4</v>
      </c>
      <c r="H309">
        <v>-18.899999999999999</v>
      </c>
      <c r="J309">
        <v>69</v>
      </c>
      <c r="L309">
        <v>32</v>
      </c>
      <c r="N309">
        <v>9</v>
      </c>
      <c r="P309">
        <v>24.1</v>
      </c>
      <c r="R309">
        <v>100.75</v>
      </c>
      <c r="V309">
        <v>-20</v>
      </c>
      <c r="X309" t="s">
        <v>24</v>
      </c>
    </row>
    <row r="310" spans="1:24" x14ac:dyDescent="0.25">
      <c r="A310" s="1">
        <v>43113.833333333336</v>
      </c>
      <c r="B310">
        <v>2018</v>
      </c>
      <c r="C310">
        <v>1</v>
      </c>
      <c r="D310">
        <v>13</v>
      </c>
      <c r="E310" s="2">
        <v>0.83333333333333337</v>
      </c>
      <c r="F310">
        <v>-15.1</v>
      </c>
      <c r="H310">
        <v>-18.8</v>
      </c>
      <c r="J310">
        <v>74</v>
      </c>
      <c r="L310">
        <v>34</v>
      </c>
      <c r="N310">
        <v>14</v>
      </c>
      <c r="P310">
        <v>24.1</v>
      </c>
      <c r="R310">
        <v>100.82</v>
      </c>
      <c r="V310">
        <v>-23</v>
      </c>
      <c r="X310" t="s">
        <v>24</v>
      </c>
    </row>
    <row r="311" spans="1:24" x14ac:dyDescent="0.25">
      <c r="A311" s="1">
        <v>43113.875</v>
      </c>
      <c r="B311">
        <v>2018</v>
      </c>
      <c r="C311">
        <v>1</v>
      </c>
      <c r="D311">
        <v>13</v>
      </c>
      <c r="E311" s="2">
        <v>0.875</v>
      </c>
      <c r="F311">
        <v>-15.8</v>
      </c>
      <c r="H311">
        <v>-19.5</v>
      </c>
      <c r="J311">
        <v>74</v>
      </c>
      <c r="L311">
        <v>35</v>
      </c>
      <c r="N311">
        <v>10</v>
      </c>
      <c r="P311">
        <v>24.1</v>
      </c>
      <c r="R311">
        <v>100.92</v>
      </c>
      <c r="V311">
        <v>-22</v>
      </c>
      <c r="X311" t="s">
        <v>24</v>
      </c>
    </row>
    <row r="312" spans="1:24" x14ac:dyDescent="0.25">
      <c r="A312" s="1">
        <v>43113.916666666664</v>
      </c>
      <c r="B312">
        <v>2018</v>
      </c>
      <c r="C312">
        <v>1</v>
      </c>
      <c r="D312">
        <v>13</v>
      </c>
      <c r="E312" s="2">
        <v>0.91666666666666663</v>
      </c>
      <c r="F312">
        <v>-16.100000000000001</v>
      </c>
      <c r="H312">
        <v>-19.899999999999999</v>
      </c>
      <c r="J312">
        <v>73</v>
      </c>
      <c r="L312">
        <v>1</v>
      </c>
      <c r="N312">
        <v>3</v>
      </c>
      <c r="P312">
        <v>24.1</v>
      </c>
      <c r="R312">
        <v>100.99</v>
      </c>
      <c r="V312">
        <v>-18</v>
      </c>
      <c r="X312" t="s">
        <v>24</v>
      </c>
    </row>
    <row r="313" spans="1:24" x14ac:dyDescent="0.25">
      <c r="A313" s="1">
        <v>43113.958333333336</v>
      </c>
      <c r="B313">
        <v>2018</v>
      </c>
      <c r="C313">
        <v>1</v>
      </c>
      <c r="D313">
        <v>13</v>
      </c>
      <c r="E313" s="2">
        <v>0.95833333333333337</v>
      </c>
      <c r="F313">
        <v>-16.2</v>
      </c>
      <c r="H313">
        <v>-20</v>
      </c>
      <c r="J313">
        <v>73</v>
      </c>
      <c r="L313">
        <v>1</v>
      </c>
      <c r="N313">
        <v>3</v>
      </c>
      <c r="P313">
        <v>24.1</v>
      </c>
      <c r="R313">
        <v>101.03</v>
      </c>
      <c r="V313">
        <v>-18</v>
      </c>
      <c r="X313" t="s">
        <v>24</v>
      </c>
    </row>
    <row r="314" spans="1:24" x14ac:dyDescent="0.25">
      <c r="A314" s="1">
        <v>43114</v>
      </c>
      <c r="B314">
        <v>2018</v>
      </c>
      <c r="C314">
        <v>1</v>
      </c>
      <c r="D314">
        <v>14</v>
      </c>
      <c r="E314" s="2">
        <v>0</v>
      </c>
      <c r="F314">
        <v>-16.600000000000001</v>
      </c>
      <c r="H314">
        <v>-20</v>
      </c>
      <c r="J314">
        <v>75</v>
      </c>
      <c r="L314">
        <v>2</v>
      </c>
      <c r="N314">
        <v>6</v>
      </c>
      <c r="P314">
        <v>24.1</v>
      </c>
      <c r="R314">
        <v>101.04</v>
      </c>
      <c r="V314">
        <v>-21</v>
      </c>
      <c r="X314" t="s">
        <v>24</v>
      </c>
    </row>
    <row r="315" spans="1:24" x14ac:dyDescent="0.25">
      <c r="A315" s="1">
        <v>43114.041666666664</v>
      </c>
      <c r="B315">
        <v>2018</v>
      </c>
      <c r="C315">
        <v>1</v>
      </c>
      <c r="D315">
        <v>14</v>
      </c>
      <c r="E315" s="2">
        <v>4.1666666666666664E-2</v>
      </c>
      <c r="F315">
        <v>-16.7</v>
      </c>
      <c r="H315">
        <v>-20.100000000000001</v>
      </c>
      <c r="J315">
        <v>76</v>
      </c>
      <c r="L315">
        <v>34</v>
      </c>
      <c r="N315">
        <v>5</v>
      </c>
      <c r="P315">
        <v>24.1</v>
      </c>
      <c r="R315">
        <v>101.04</v>
      </c>
      <c r="V315">
        <v>-21</v>
      </c>
      <c r="X315" t="s">
        <v>24</v>
      </c>
    </row>
    <row r="316" spans="1:24" x14ac:dyDescent="0.25">
      <c r="A316" s="1">
        <v>43114.083333333336</v>
      </c>
      <c r="B316">
        <v>2018</v>
      </c>
      <c r="C316">
        <v>1</v>
      </c>
      <c r="D316">
        <v>14</v>
      </c>
      <c r="E316" s="2">
        <v>8.3333333333333329E-2</v>
      </c>
      <c r="F316">
        <v>-17.100000000000001</v>
      </c>
      <c r="H316">
        <v>-20.9</v>
      </c>
      <c r="J316">
        <v>73</v>
      </c>
      <c r="L316">
        <v>1</v>
      </c>
      <c r="N316">
        <v>6</v>
      </c>
      <c r="P316">
        <v>24.1</v>
      </c>
      <c r="R316">
        <v>101.1</v>
      </c>
      <c r="V316">
        <v>-22</v>
      </c>
      <c r="X316" t="s">
        <v>24</v>
      </c>
    </row>
    <row r="317" spans="1:24" x14ac:dyDescent="0.25">
      <c r="A317" s="1">
        <v>43114.125</v>
      </c>
      <c r="B317">
        <v>2018</v>
      </c>
      <c r="C317">
        <v>1</v>
      </c>
      <c r="D317">
        <v>14</v>
      </c>
      <c r="E317" s="2">
        <v>0.125</v>
      </c>
      <c r="F317">
        <v>-17.3</v>
      </c>
      <c r="H317">
        <v>-21.2</v>
      </c>
      <c r="J317">
        <v>72</v>
      </c>
      <c r="L317">
        <v>36</v>
      </c>
      <c r="N317">
        <v>5</v>
      </c>
      <c r="P317">
        <v>24.1</v>
      </c>
      <c r="R317">
        <v>101.18</v>
      </c>
      <c r="V317">
        <v>-21</v>
      </c>
      <c r="X317" t="s">
        <v>24</v>
      </c>
    </row>
    <row r="318" spans="1:24" x14ac:dyDescent="0.25">
      <c r="A318" s="1">
        <v>43114.166666666664</v>
      </c>
      <c r="B318">
        <v>2018</v>
      </c>
      <c r="C318">
        <v>1</v>
      </c>
      <c r="D318">
        <v>14</v>
      </c>
      <c r="E318" s="2">
        <v>0.16666666666666666</v>
      </c>
      <c r="F318">
        <v>-17.399999999999999</v>
      </c>
      <c r="H318">
        <v>-21.4</v>
      </c>
      <c r="J318">
        <v>72</v>
      </c>
      <c r="L318">
        <v>2</v>
      </c>
      <c r="N318">
        <v>3</v>
      </c>
      <c r="P318">
        <v>24.1</v>
      </c>
      <c r="R318">
        <v>101.18</v>
      </c>
      <c r="V318">
        <v>-20</v>
      </c>
      <c r="X318" t="s">
        <v>24</v>
      </c>
    </row>
    <row r="319" spans="1:24" x14ac:dyDescent="0.25">
      <c r="A319" s="1">
        <v>43114.208333333336</v>
      </c>
      <c r="B319">
        <v>2018</v>
      </c>
      <c r="C319">
        <v>1</v>
      </c>
      <c r="D319">
        <v>14</v>
      </c>
      <c r="E319" s="2">
        <v>0.20833333333333334</v>
      </c>
      <c r="F319">
        <v>-17.5</v>
      </c>
      <c r="H319">
        <v>-21.5</v>
      </c>
      <c r="J319">
        <v>71</v>
      </c>
      <c r="L319">
        <v>2</v>
      </c>
      <c r="N319">
        <v>5</v>
      </c>
      <c r="P319">
        <v>24.1</v>
      </c>
      <c r="R319">
        <v>101.24</v>
      </c>
      <c r="V319">
        <v>-21</v>
      </c>
      <c r="X319" t="s">
        <v>24</v>
      </c>
    </row>
    <row r="320" spans="1:24" x14ac:dyDescent="0.25">
      <c r="A320" s="1">
        <v>43114.25</v>
      </c>
      <c r="B320">
        <v>2018</v>
      </c>
      <c r="C320">
        <v>1</v>
      </c>
      <c r="D320">
        <v>14</v>
      </c>
      <c r="E320" s="2">
        <v>0.25</v>
      </c>
      <c r="F320">
        <v>-17.600000000000001</v>
      </c>
      <c r="H320">
        <v>-21.3</v>
      </c>
      <c r="J320">
        <v>74</v>
      </c>
      <c r="L320">
        <v>7</v>
      </c>
      <c r="N320">
        <v>5</v>
      </c>
      <c r="P320">
        <v>24.1</v>
      </c>
      <c r="R320">
        <v>101.25</v>
      </c>
      <c r="V320">
        <v>-22</v>
      </c>
      <c r="X320" t="s">
        <v>24</v>
      </c>
    </row>
    <row r="321" spans="1:24" x14ac:dyDescent="0.25">
      <c r="A321" s="1">
        <v>43114.291666666664</v>
      </c>
      <c r="B321">
        <v>2018</v>
      </c>
      <c r="C321">
        <v>1</v>
      </c>
      <c r="D321">
        <v>14</v>
      </c>
      <c r="E321" s="2">
        <v>0.29166666666666669</v>
      </c>
      <c r="F321">
        <v>-17.899999999999999</v>
      </c>
      <c r="H321">
        <v>-21.3</v>
      </c>
      <c r="J321">
        <v>75</v>
      </c>
      <c r="L321">
        <v>1</v>
      </c>
      <c r="N321">
        <v>3</v>
      </c>
      <c r="P321">
        <v>24.1</v>
      </c>
      <c r="R321">
        <v>101.33</v>
      </c>
      <c r="V321">
        <v>-20</v>
      </c>
      <c r="X321" t="s">
        <v>24</v>
      </c>
    </row>
    <row r="322" spans="1:24" x14ac:dyDescent="0.25">
      <c r="A322" s="1">
        <v>43114.333333333336</v>
      </c>
      <c r="B322">
        <v>2018</v>
      </c>
      <c r="C322">
        <v>1</v>
      </c>
      <c r="D322">
        <v>14</v>
      </c>
      <c r="E322" s="2">
        <v>0.33333333333333331</v>
      </c>
      <c r="F322">
        <v>-17.899999999999999</v>
      </c>
      <c r="H322">
        <v>-21.1</v>
      </c>
      <c r="J322">
        <v>76</v>
      </c>
      <c r="L322">
        <v>3</v>
      </c>
      <c r="N322">
        <v>4</v>
      </c>
      <c r="P322">
        <v>24.1</v>
      </c>
      <c r="R322">
        <v>101.35</v>
      </c>
      <c r="V322">
        <v>-21</v>
      </c>
      <c r="X322" t="s">
        <v>24</v>
      </c>
    </row>
    <row r="323" spans="1:24" x14ac:dyDescent="0.25">
      <c r="A323" s="1">
        <v>43114.375</v>
      </c>
      <c r="B323">
        <v>2018</v>
      </c>
      <c r="C323">
        <v>1</v>
      </c>
      <c r="D323">
        <v>14</v>
      </c>
      <c r="E323" s="2">
        <v>0.375</v>
      </c>
      <c r="F323">
        <v>-15.7</v>
      </c>
      <c r="H323">
        <v>-18.899999999999999</v>
      </c>
      <c r="J323">
        <v>77</v>
      </c>
      <c r="L323">
        <v>8</v>
      </c>
      <c r="N323">
        <v>4</v>
      </c>
      <c r="P323">
        <v>24.1</v>
      </c>
      <c r="R323">
        <v>101.4</v>
      </c>
      <c r="V323">
        <v>-19</v>
      </c>
      <c r="X323" t="s">
        <v>24</v>
      </c>
    </row>
    <row r="324" spans="1:24" x14ac:dyDescent="0.25">
      <c r="A324" s="1">
        <v>43114.416666666664</v>
      </c>
      <c r="B324">
        <v>2018</v>
      </c>
      <c r="C324">
        <v>1</v>
      </c>
      <c r="D324">
        <v>14</v>
      </c>
      <c r="E324" s="2">
        <v>0.41666666666666669</v>
      </c>
      <c r="F324">
        <v>-12.3</v>
      </c>
      <c r="H324">
        <v>-15.8</v>
      </c>
      <c r="J324">
        <v>76</v>
      </c>
      <c r="L324">
        <v>12</v>
      </c>
      <c r="N324">
        <v>10</v>
      </c>
      <c r="P324">
        <v>24.1</v>
      </c>
      <c r="R324">
        <v>101.43</v>
      </c>
      <c r="V324">
        <v>-18</v>
      </c>
      <c r="X324" t="s">
        <v>25</v>
      </c>
    </row>
    <row r="325" spans="1:24" x14ac:dyDescent="0.25">
      <c r="A325" s="1">
        <v>43114.458333333336</v>
      </c>
      <c r="B325">
        <v>2018</v>
      </c>
      <c r="C325">
        <v>1</v>
      </c>
      <c r="D325">
        <v>14</v>
      </c>
      <c r="E325" s="2">
        <v>0.45833333333333331</v>
      </c>
      <c r="F325">
        <v>-9.9</v>
      </c>
      <c r="H325">
        <v>-13.4</v>
      </c>
      <c r="J325">
        <v>75</v>
      </c>
      <c r="L325">
        <v>14</v>
      </c>
      <c r="N325">
        <v>5</v>
      </c>
      <c r="P325">
        <v>24.1</v>
      </c>
      <c r="R325">
        <v>101.45</v>
      </c>
      <c r="V325">
        <v>-13</v>
      </c>
      <c r="X325" t="s">
        <v>25</v>
      </c>
    </row>
    <row r="326" spans="1:24" x14ac:dyDescent="0.25">
      <c r="A326" s="1">
        <v>43114.5</v>
      </c>
      <c r="B326">
        <v>2018</v>
      </c>
      <c r="C326">
        <v>1</v>
      </c>
      <c r="D326">
        <v>14</v>
      </c>
      <c r="E326" s="2">
        <v>0.5</v>
      </c>
      <c r="F326">
        <v>-7.8</v>
      </c>
      <c r="H326">
        <v>-13.4</v>
      </c>
      <c r="J326">
        <v>65</v>
      </c>
      <c r="L326">
        <v>18</v>
      </c>
      <c r="N326">
        <v>14</v>
      </c>
      <c r="P326">
        <v>24.1</v>
      </c>
      <c r="R326">
        <v>101.36</v>
      </c>
      <c r="V326">
        <v>-14</v>
      </c>
      <c r="X326" t="s">
        <v>25</v>
      </c>
    </row>
    <row r="327" spans="1:24" x14ac:dyDescent="0.25">
      <c r="A327" s="1">
        <v>43114.541666666664</v>
      </c>
      <c r="B327">
        <v>2018</v>
      </c>
      <c r="C327">
        <v>1</v>
      </c>
      <c r="D327">
        <v>14</v>
      </c>
      <c r="E327" s="2">
        <v>0.54166666666666663</v>
      </c>
      <c r="F327">
        <v>-6.8</v>
      </c>
      <c r="H327">
        <v>-13.8</v>
      </c>
      <c r="J327">
        <v>58</v>
      </c>
      <c r="L327">
        <v>24</v>
      </c>
      <c r="N327">
        <v>9</v>
      </c>
      <c r="P327">
        <v>24.1</v>
      </c>
      <c r="R327">
        <v>101.32</v>
      </c>
      <c r="V327">
        <v>-11</v>
      </c>
      <c r="X327" t="s">
        <v>25</v>
      </c>
    </row>
    <row r="328" spans="1:24" x14ac:dyDescent="0.25">
      <c r="A328" s="1">
        <v>43114.583333333336</v>
      </c>
      <c r="B328">
        <v>2018</v>
      </c>
      <c r="C328">
        <v>1</v>
      </c>
      <c r="D328">
        <v>14</v>
      </c>
      <c r="E328" s="2">
        <v>0.58333333333333337</v>
      </c>
      <c r="F328">
        <v>-6.4</v>
      </c>
      <c r="H328">
        <v>-13.6</v>
      </c>
      <c r="J328">
        <v>57</v>
      </c>
      <c r="L328">
        <v>22</v>
      </c>
      <c r="N328">
        <v>7</v>
      </c>
      <c r="P328">
        <v>24.1</v>
      </c>
      <c r="R328">
        <v>101.27</v>
      </c>
      <c r="V328">
        <v>-10</v>
      </c>
      <c r="X328" t="s">
        <v>25</v>
      </c>
    </row>
    <row r="329" spans="1:24" x14ac:dyDescent="0.25">
      <c r="A329" s="1">
        <v>43114.625</v>
      </c>
      <c r="B329">
        <v>2018</v>
      </c>
      <c r="C329">
        <v>1</v>
      </c>
      <c r="D329">
        <v>14</v>
      </c>
      <c r="E329" s="2">
        <v>0.625</v>
      </c>
      <c r="F329">
        <v>-6.8</v>
      </c>
      <c r="H329">
        <v>-14.3</v>
      </c>
      <c r="J329">
        <v>56</v>
      </c>
      <c r="L329">
        <v>20</v>
      </c>
      <c r="N329">
        <v>12</v>
      </c>
      <c r="P329">
        <v>24.1</v>
      </c>
      <c r="R329">
        <v>101.25</v>
      </c>
      <c r="V329">
        <v>-12</v>
      </c>
      <c r="X329" t="s">
        <v>25</v>
      </c>
    </row>
    <row r="330" spans="1:24" x14ac:dyDescent="0.25">
      <c r="A330" s="1">
        <v>43114.666666666664</v>
      </c>
      <c r="B330">
        <v>2018</v>
      </c>
      <c r="C330">
        <v>1</v>
      </c>
      <c r="D330">
        <v>14</v>
      </c>
      <c r="E330" s="2">
        <v>0.66666666666666663</v>
      </c>
      <c r="F330">
        <v>-7</v>
      </c>
      <c r="H330">
        <v>-14.2</v>
      </c>
      <c r="J330">
        <v>57</v>
      </c>
      <c r="L330">
        <v>18</v>
      </c>
      <c r="N330">
        <v>10</v>
      </c>
      <c r="P330">
        <v>24.1</v>
      </c>
      <c r="R330">
        <v>101.25</v>
      </c>
      <c r="V330">
        <v>-12</v>
      </c>
      <c r="X330" t="s">
        <v>25</v>
      </c>
    </row>
    <row r="331" spans="1:24" x14ac:dyDescent="0.25">
      <c r="A331" s="1">
        <v>43114.708333333336</v>
      </c>
      <c r="B331">
        <v>2018</v>
      </c>
      <c r="C331">
        <v>1</v>
      </c>
      <c r="D331">
        <v>14</v>
      </c>
      <c r="E331" s="2">
        <v>0.70833333333333337</v>
      </c>
      <c r="F331">
        <v>-7.8</v>
      </c>
      <c r="H331">
        <v>-11.9</v>
      </c>
      <c r="J331">
        <v>72</v>
      </c>
      <c r="L331">
        <v>13</v>
      </c>
      <c r="N331">
        <v>6</v>
      </c>
      <c r="P331">
        <v>24.1</v>
      </c>
      <c r="R331">
        <v>101.26</v>
      </c>
      <c r="V331">
        <v>-11</v>
      </c>
      <c r="X331" t="s">
        <v>25</v>
      </c>
    </row>
    <row r="332" spans="1:24" x14ac:dyDescent="0.25">
      <c r="A332" s="1">
        <v>43114.75</v>
      </c>
      <c r="B332">
        <v>2018</v>
      </c>
      <c r="C332">
        <v>1</v>
      </c>
      <c r="D332">
        <v>14</v>
      </c>
      <c r="E332" s="2">
        <v>0.75</v>
      </c>
      <c r="F332">
        <v>-7.5</v>
      </c>
      <c r="H332">
        <v>-13.3</v>
      </c>
      <c r="J332">
        <v>63</v>
      </c>
      <c r="L332">
        <v>14</v>
      </c>
      <c r="N332">
        <v>8</v>
      </c>
      <c r="P332">
        <v>24.1</v>
      </c>
      <c r="R332">
        <v>101.25</v>
      </c>
      <c r="V332">
        <v>-12</v>
      </c>
      <c r="X332" t="s">
        <v>25</v>
      </c>
    </row>
    <row r="333" spans="1:24" x14ac:dyDescent="0.25">
      <c r="A333" s="1">
        <v>43114.791666666664</v>
      </c>
      <c r="B333">
        <v>2018</v>
      </c>
      <c r="C333">
        <v>1</v>
      </c>
      <c r="D333">
        <v>14</v>
      </c>
      <c r="E333" s="2">
        <v>0.79166666666666663</v>
      </c>
      <c r="F333">
        <v>-8.8000000000000007</v>
      </c>
      <c r="H333">
        <v>-12.9</v>
      </c>
      <c r="J333">
        <v>72</v>
      </c>
      <c r="L333">
        <v>17</v>
      </c>
      <c r="N333">
        <v>5</v>
      </c>
      <c r="P333">
        <v>24.1</v>
      </c>
      <c r="R333">
        <v>101.28</v>
      </c>
      <c r="V333">
        <v>-12</v>
      </c>
      <c r="X333" t="s">
        <v>25</v>
      </c>
    </row>
    <row r="334" spans="1:24" x14ac:dyDescent="0.25">
      <c r="A334" s="1">
        <v>43114.833333333336</v>
      </c>
      <c r="B334">
        <v>2018</v>
      </c>
      <c r="C334">
        <v>1</v>
      </c>
      <c r="D334">
        <v>14</v>
      </c>
      <c r="E334" s="2">
        <v>0.83333333333333337</v>
      </c>
      <c r="F334">
        <v>-7.7</v>
      </c>
      <c r="H334">
        <v>-13</v>
      </c>
      <c r="J334">
        <v>66</v>
      </c>
      <c r="L334">
        <v>15</v>
      </c>
      <c r="N334">
        <v>8</v>
      </c>
      <c r="P334">
        <v>24.1</v>
      </c>
      <c r="R334">
        <v>101.28</v>
      </c>
      <c r="V334">
        <v>-12</v>
      </c>
      <c r="X334" t="s">
        <v>25</v>
      </c>
    </row>
    <row r="335" spans="1:24" x14ac:dyDescent="0.25">
      <c r="A335" s="1">
        <v>43114.875</v>
      </c>
      <c r="B335">
        <v>2018</v>
      </c>
      <c r="C335">
        <v>1</v>
      </c>
      <c r="D335">
        <v>14</v>
      </c>
      <c r="E335" s="2">
        <v>0.875</v>
      </c>
      <c r="F335">
        <v>-7.7</v>
      </c>
      <c r="H335">
        <v>-13.2</v>
      </c>
      <c r="J335">
        <v>65</v>
      </c>
      <c r="L335">
        <v>16</v>
      </c>
      <c r="N335">
        <v>10</v>
      </c>
      <c r="P335">
        <v>24.1</v>
      </c>
      <c r="R335">
        <v>101.26</v>
      </c>
      <c r="V335">
        <v>-13</v>
      </c>
      <c r="X335" t="s">
        <v>25</v>
      </c>
    </row>
    <row r="336" spans="1:24" x14ac:dyDescent="0.25">
      <c r="A336" s="1">
        <v>43114.916666666664</v>
      </c>
      <c r="B336">
        <v>2018</v>
      </c>
      <c r="C336">
        <v>1</v>
      </c>
      <c r="D336">
        <v>14</v>
      </c>
      <c r="E336" s="2">
        <v>0.91666666666666663</v>
      </c>
      <c r="F336">
        <v>-7.6</v>
      </c>
      <c r="H336">
        <v>-14.5</v>
      </c>
      <c r="J336">
        <v>58</v>
      </c>
      <c r="L336">
        <v>16</v>
      </c>
      <c r="N336">
        <v>15</v>
      </c>
      <c r="P336">
        <v>24.1</v>
      </c>
      <c r="R336">
        <v>101.26</v>
      </c>
      <c r="V336">
        <v>-14</v>
      </c>
      <c r="X336" t="s">
        <v>29</v>
      </c>
    </row>
    <row r="337" spans="1:24" x14ac:dyDescent="0.25">
      <c r="A337" s="1">
        <v>43114.958333333336</v>
      </c>
      <c r="B337">
        <v>2018</v>
      </c>
      <c r="C337">
        <v>1</v>
      </c>
      <c r="D337">
        <v>14</v>
      </c>
      <c r="E337" s="2">
        <v>0.95833333333333337</v>
      </c>
      <c r="F337">
        <v>-7.8</v>
      </c>
      <c r="H337">
        <v>-14</v>
      </c>
      <c r="J337">
        <v>61</v>
      </c>
      <c r="L337">
        <v>14</v>
      </c>
      <c r="N337">
        <v>18</v>
      </c>
      <c r="P337">
        <v>24.1</v>
      </c>
      <c r="R337">
        <v>101.28</v>
      </c>
      <c r="V337">
        <v>-15</v>
      </c>
      <c r="X337" t="s">
        <v>29</v>
      </c>
    </row>
    <row r="338" spans="1:24" x14ac:dyDescent="0.25">
      <c r="A338" s="1">
        <v>43115</v>
      </c>
      <c r="B338">
        <v>2018</v>
      </c>
      <c r="C338">
        <v>1</v>
      </c>
      <c r="D338">
        <v>15</v>
      </c>
      <c r="E338" s="2">
        <v>0</v>
      </c>
      <c r="F338">
        <v>-8.1999999999999993</v>
      </c>
      <c r="H338">
        <v>-13.9</v>
      </c>
      <c r="J338">
        <v>64</v>
      </c>
      <c r="L338">
        <v>15</v>
      </c>
      <c r="N338">
        <v>23</v>
      </c>
      <c r="P338">
        <v>24.1</v>
      </c>
      <c r="R338">
        <v>101.27</v>
      </c>
      <c r="V338">
        <v>-16</v>
      </c>
      <c r="X338" t="s">
        <v>29</v>
      </c>
    </row>
    <row r="339" spans="1:24" x14ac:dyDescent="0.25">
      <c r="A339" s="1">
        <v>43115.041666666664</v>
      </c>
      <c r="B339">
        <v>2018</v>
      </c>
      <c r="C339">
        <v>1</v>
      </c>
      <c r="D339">
        <v>15</v>
      </c>
      <c r="E339" s="2">
        <v>4.1666666666666664E-2</v>
      </c>
      <c r="F339">
        <v>-8.6</v>
      </c>
      <c r="H339">
        <v>-14</v>
      </c>
      <c r="J339">
        <v>65</v>
      </c>
      <c r="L339">
        <v>16</v>
      </c>
      <c r="N339">
        <v>16</v>
      </c>
      <c r="P339">
        <v>24.1</v>
      </c>
      <c r="R339">
        <v>101.23</v>
      </c>
      <c r="V339">
        <v>-15</v>
      </c>
      <c r="X339" t="s">
        <v>25</v>
      </c>
    </row>
    <row r="340" spans="1:24" x14ac:dyDescent="0.25">
      <c r="A340" s="1">
        <v>43115.083333333336</v>
      </c>
      <c r="B340">
        <v>2018</v>
      </c>
      <c r="C340">
        <v>1</v>
      </c>
      <c r="D340">
        <v>15</v>
      </c>
      <c r="E340" s="2">
        <v>8.3333333333333329E-2</v>
      </c>
      <c r="F340">
        <v>-8.6999999999999993</v>
      </c>
      <c r="H340">
        <v>-14.2</v>
      </c>
      <c r="J340">
        <v>65</v>
      </c>
      <c r="L340">
        <v>14</v>
      </c>
      <c r="N340">
        <v>23</v>
      </c>
      <c r="P340">
        <v>24.1</v>
      </c>
      <c r="R340">
        <v>101.22</v>
      </c>
      <c r="V340">
        <v>-17</v>
      </c>
      <c r="X340" t="s">
        <v>25</v>
      </c>
    </row>
    <row r="341" spans="1:24" x14ac:dyDescent="0.25">
      <c r="A341" s="1">
        <v>43115.125</v>
      </c>
      <c r="B341">
        <v>2018</v>
      </c>
      <c r="C341">
        <v>1</v>
      </c>
      <c r="D341">
        <v>15</v>
      </c>
      <c r="E341" s="2">
        <v>0.125</v>
      </c>
      <c r="F341">
        <v>-9.1</v>
      </c>
      <c r="H341">
        <v>-14</v>
      </c>
      <c r="J341">
        <v>68</v>
      </c>
      <c r="L341">
        <v>13</v>
      </c>
      <c r="N341">
        <v>20</v>
      </c>
      <c r="P341">
        <v>24.1</v>
      </c>
      <c r="R341">
        <v>101.2</v>
      </c>
      <c r="V341">
        <v>-17</v>
      </c>
      <c r="X341" t="s">
        <v>25</v>
      </c>
    </row>
    <row r="342" spans="1:24" x14ac:dyDescent="0.25">
      <c r="A342" s="1">
        <v>43115.166666666664</v>
      </c>
      <c r="B342">
        <v>2018</v>
      </c>
      <c r="C342">
        <v>1</v>
      </c>
      <c r="D342">
        <v>15</v>
      </c>
      <c r="E342" s="2">
        <v>0.16666666666666666</v>
      </c>
      <c r="F342">
        <v>-8.6999999999999993</v>
      </c>
      <c r="H342">
        <v>-13.2</v>
      </c>
      <c r="J342">
        <v>70</v>
      </c>
      <c r="L342">
        <v>13</v>
      </c>
      <c r="N342">
        <v>18</v>
      </c>
      <c r="P342">
        <v>24.1</v>
      </c>
      <c r="R342">
        <v>101.14</v>
      </c>
      <c r="V342">
        <v>-16</v>
      </c>
      <c r="X342" t="s">
        <v>29</v>
      </c>
    </row>
    <row r="343" spans="1:24" x14ac:dyDescent="0.25">
      <c r="A343" s="1">
        <v>43115.208333333336</v>
      </c>
      <c r="B343">
        <v>2018</v>
      </c>
      <c r="C343">
        <v>1</v>
      </c>
      <c r="D343">
        <v>15</v>
      </c>
      <c r="E343" s="2">
        <v>0.20833333333333334</v>
      </c>
      <c r="F343">
        <v>-8.4</v>
      </c>
      <c r="H343">
        <v>-12.6</v>
      </c>
      <c r="J343">
        <v>72</v>
      </c>
      <c r="L343">
        <v>13</v>
      </c>
      <c r="N343">
        <v>17</v>
      </c>
      <c r="P343">
        <v>24.1</v>
      </c>
      <c r="R343">
        <v>101.07</v>
      </c>
      <c r="V343">
        <v>-15</v>
      </c>
      <c r="X343" t="s">
        <v>26</v>
      </c>
    </row>
    <row r="344" spans="1:24" x14ac:dyDescent="0.25">
      <c r="A344" s="1">
        <v>43115.25</v>
      </c>
      <c r="B344">
        <v>2018</v>
      </c>
      <c r="C344">
        <v>1</v>
      </c>
      <c r="D344">
        <v>15</v>
      </c>
      <c r="E344" s="2">
        <v>0.25</v>
      </c>
      <c r="F344">
        <v>-8.8000000000000007</v>
      </c>
      <c r="H344">
        <v>-12.2</v>
      </c>
      <c r="J344">
        <v>76</v>
      </c>
      <c r="L344">
        <v>9</v>
      </c>
      <c r="N344">
        <v>22</v>
      </c>
      <c r="P344">
        <v>16.100000000000001</v>
      </c>
      <c r="R344">
        <v>101.03</v>
      </c>
      <c r="V344">
        <v>-17</v>
      </c>
      <c r="X344" t="s">
        <v>26</v>
      </c>
    </row>
    <row r="345" spans="1:24" x14ac:dyDescent="0.25">
      <c r="A345" s="1">
        <v>43115.291666666664</v>
      </c>
      <c r="B345">
        <v>2018</v>
      </c>
      <c r="C345">
        <v>1</v>
      </c>
      <c r="D345">
        <v>15</v>
      </c>
      <c r="E345" s="2">
        <v>0.29166666666666669</v>
      </c>
      <c r="F345">
        <v>-9.5</v>
      </c>
      <c r="H345">
        <v>-12.3</v>
      </c>
      <c r="J345">
        <v>81</v>
      </c>
      <c r="L345">
        <v>8</v>
      </c>
      <c r="N345">
        <v>20</v>
      </c>
      <c r="P345">
        <v>16.100000000000001</v>
      </c>
      <c r="R345">
        <v>101.05</v>
      </c>
      <c r="V345">
        <v>-17</v>
      </c>
      <c r="X345" t="s">
        <v>26</v>
      </c>
    </row>
    <row r="346" spans="1:24" x14ac:dyDescent="0.25">
      <c r="A346" s="1">
        <v>43115.333333333336</v>
      </c>
      <c r="B346">
        <v>2018</v>
      </c>
      <c r="C346">
        <v>1</v>
      </c>
      <c r="D346">
        <v>15</v>
      </c>
      <c r="E346" s="2">
        <v>0.33333333333333331</v>
      </c>
      <c r="F346">
        <v>-10.6</v>
      </c>
      <c r="H346">
        <v>-13.3</v>
      </c>
      <c r="J346">
        <v>81</v>
      </c>
      <c r="L346">
        <v>8</v>
      </c>
      <c r="N346">
        <v>23</v>
      </c>
      <c r="P346">
        <v>2.4</v>
      </c>
      <c r="R346">
        <v>100.98</v>
      </c>
      <c r="V346">
        <v>-19</v>
      </c>
      <c r="X346" t="s">
        <v>26</v>
      </c>
    </row>
    <row r="347" spans="1:24" x14ac:dyDescent="0.25">
      <c r="A347" s="1">
        <v>43115.375</v>
      </c>
      <c r="B347">
        <v>2018</v>
      </c>
      <c r="C347">
        <v>1</v>
      </c>
      <c r="D347">
        <v>15</v>
      </c>
      <c r="E347" s="2">
        <v>0.375</v>
      </c>
      <c r="F347">
        <v>-11.4</v>
      </c>
      <c r="H347">
        <v>-14.5</v>
      </c>
      <c r="J347">
        <v>78</v>
      </c>
      <c r="L347">
        <v>9</v>
      </c>
      <c r="N347">
        <v>27</v>
      </c>
      <c r="P347">
        <v>2</v>
      </c>
      <c r="R347">
        <v>100.96</v>
      </c>
      <c r="V347">
        <v>-21</v>
      </c>
      <c r="X347" t="s">
        <v>26</v>
      </c>
    </row>
    <row r="348" spans="1:24" x14ac:dyDescent="0.25">
      <c r="A348" s="1">
        <v>43115.416666666664</v>
      </c>
      <c r="B348">
        <v>2018</v>
      </c>
      <c r="C348">
        <v>1</v>
      </c>
      <c r="D348">
        <v>15</v>
      </c>
      <c r="E348" s="2">
        <v>0.41666666666666669</v>
      </c>
      <c r="F348">
        <v>-11.5</v>
      </c>
      <c r="H348">
        <v>-14.9</v>
      </c>
      <c r="J348">
        <v>76</v>
      </c>
      <c r="L348">
        <v>9</v>
      </c>
      <c r="N348">
        <v>24</v>
      </c>
      <c r="P348">
        <v>2</v>
      </c>
      <c r="R348">
        <v>100.95</v>
      </c>
      <c r="V348">
        <v>-21</v>
      </c>
      <c r="X348" t="s">
        <v>26</v>
      </c>
    </row>
    <row r="349" spans="1:24" x14ac:dyDescent="0.25">
      <c r="A349" s="1">
        <v>43115.458333333336</v>
      </c>
      <c r="B349">
        <v>2018</v>
      </c>
      <c r="C349">
        <v>1</v>
      </c>
      <c r="D349">
        <v>15</v>
      </c>
      <c r="E349" s="2">
        <v>0.45833333333333331</v>
      </c>
      <c r="F349">
        <v>-11.6</v>
      </c>
      <c r="H349">
        <v>-14.9</v>
      </c>
      <c r="J349">
        <v>77</v>
      </c>
      <c r="L349">
        <v>9</v>
      </c>
      <c r="N349">
        <v>23</v>
      </c>
      <c r="P349">
        <v>2.4</v>
      </c>
      <c r="R349">
        <v>100.87</v>
      </c>
      <c r="V349">
        <v>-20</v>
      </c>
      <c r="X349" t="s">
        <v>26</v>
      </c>
    </row>
    <row r="350" spans="1:24" x14ac:dyDescent="0.25">
      <c r="A350" s="1">
        <v>43115.5</v>
      </c>
      <c r="B350">
        <v>2018</v>
      </c>
      <c r="C350">
        <v>1</v>
      </c>
      <c r="D350">
        <v>15</v>
      </c>
      <c r="E350" s="2">
        <v>0.5</v>
      </c>
      <c r="F350">
        <v>-11.3</v>
      </c>
      <c r="H350">
        <v>-14.4</v>
      </c>
      <c r="J350">
        <v>78</v>
      </c>
      <c r="L350">
        <v>9</v>
      </c>
      <c r="N350">
        <v>28</v>
      </c>
      <c r="P350">
        <v>1.6</v>
      </c>
      <c r="R350">
        <v>100.77</v>
      </c>
      <c r="V350">
        <v>-21</v>
      </c>
      <c r="X350" t="s">
        <v>26</v>
      </c>
    </row>
    <row r="351" spans="1:24" x14ac:dyDescent="0.25">
      <c r="A351" s="1">
        <v>43115.541666666664</v>
      </c>
      <c r="B351">
        <v>2018</v>
      </c>
      <c r="C351">
        <v>1</v>
      </c>
      <c r="D351">
        <v>15</v>
      </c>
      <c r="E351" s="2">
        <v>0.54166666666666663</v>
      </c>
      <c r="F351">
        <v>-11.1</v>
      </c>
      <c r="H351">
        <v>-13.9</v>
      </c>
      <c r="J351">
        <v>80</v>
      </c>
      <c r="L351">
        <v>9</v>
      </c>
      <c r="N351">
        <v>22</v>
      </c>
      <c r="P351">
        <v>2.4</v>
      </c>
      <c r="R351">
        <v>100.66</v>
      </c>
      <c r="V351">
        <v>-20</v>
      </c>
      <c r="X351" t="s">
        <v>26</v>
      </c>
    </row>
    <row r="352" spans="1:24" x14ac:dyDescent="0.25">
      <c r="A352" s="1">
        <v>43115.583333333336</v>
      </c>
      <c r="B352">
        <v>2018</v>
      </c>
      <c r="C352">
        <v>1</v>
      </c>
      <c r="D352">
        <v>15</v>
      </c>
      <c r="E352" s="2">
        <v>0.58333333333333337</v>
      </c>
      <c r="F352">
        <v>-10.4</v>
      </c>
      <c r="H352">
        <v>-13.1</v>
      </c>
      <c r="J352">
        <v>81</v>
      </c>
      <c r="L352">
        <v>9</v>
      </c>
      <c r="N352">
        <v>18</v>
      </c>
      <c r="P352">
        <v>1.2</v>
      </c>
      <c r="R352">
        <v>100.57</v>
      </c>
      <c r="V352">
        <v>-18</v>
      </c>
      <c r="X352" t="s">
        <v>26</v>
      </c>
    </row>
    <row r="353" spans="1:24" x14ac:dyDescent="0.25">
      <c r="A353" s="1">
        <v>43115.625</v>
      </c>
      <c r="B353">
        <v>2018</v>
      </c>
      <c r="C353">
        <v>1</v>
      </c>
      <c r="D353">
        <v>15</v>
      </c>
      <c r="E353" s="2">
        <v>0.625</v>
      </c>
      <c r="F353">
        <v>-10.1</v>
      </c>
      <c r="H353">
        <v>-12.5</v>
      </c>
      <c r="J353">
        <v>83</v>
      </c>
      <c r="L353">
        <v>8</v>
      </c>
      <c r="N353">
        <v>16</v>
      </c>
      <c r="P353">
        <v>1.6</v>
      </c>
      <c r="R353">
        <v>100.53</v>
      </c>
      <c r="V353">
        <v>-17</v>
      </c>
      <c r="X353" t="s">
        <v>26</v>
      </c>
    </row>
    <row r="354" spans="1:24" x14ac:dyDescent="0.25">
      <c r="A354" s="1">
        <v>43115.666666666664</v>
      </c>
      <c r="B354">
        <v>2018</v>
      </c>
      <c r="C354">
        <v>1</v>
      </c>
      <c r="D354">
        <v>15</v>
      </c>
      <c r="E354" s="2">
        <v>0.66666666666666663</v>
      </c>
      <c r="F354">
        <v>-10.1</v>
      </c>
      <c r="H354">
        <v>-12.5</v>
      </c>
      <c r="J354">
        <v>82</v>
      </c>
      <c r="L354">
        <v>8</v>
      </c>
      <c r="N354">
        <v>13</v>
      </c>
      <c r="P354">
        <v>1.6</v>
      </c>
      <c r="R354">
        <v>100.49</v>
      </c>
      <c r="V354">
        <v>-16</v>
      </c>
      <c r="X354" t="s">
        <v>26</v>
      </c>
    </row>
    <row r="355" spans="1:24" x14ac:dyDescent="0.25">
      <c r="A355" s="1">
        <v>43115.708333333336</v>
      </c>
      <c r="B355">
        <v>2018</v>
      </c>
      <c r="C355">
        <v>1</v>
      </c>
      <c r="D355">
        <v>15</v>
      </c>
      <c r="E355" s="2">
        <v>0.70833333333333337</v>
      </c>
      <c r="F355">
        <v>-10.1</v>
      </c>
      <c r="H355">
        <v>-12.4</v>
      </c>
      <c r="J355">
        <v>83</v>
      </c>
      <c r="L355">
        <v>9</v>
      </c>
      <c r="N355">
        <v>18</v>
      </c>
      <c r="P355">
        <v>1.2</v>
      </c>
      <c r="R355">
        <v>100.53</v>
      </c>
      <c r="V355">
        <v>-18</v>
      </c>
      <c r="X355" t="s">
        <v>26</v>
      </c>
    </row>
    <row r="356" spans="1:24" x14ac:dyDescent="0.25">
      <c r="A356" s="1">
        <v>43115.75</v>
      </c>
      <c r="B356">
        <v>2018</v>
      </c>
      <c r="C356">
        <v>1</v>
      </c>
      <c r="D356">
        <v>15</v>
      </c>
      <c r="E356" s="2">
        <v>0.75</v>
      </c>
      <c r="F356">
        <v>-10.199999999999999</v>
      </c>
      <c r="H356">
        <v>-12.4</v>
      </c>
      <c r="J356">
        <v>84</v>
      </c>
      <c r="L356">
        <v>8</v>
      </c>
      <c r="N356">
        <v>18</v>
      </c>
      <c r="P356">
        <v>2</v>
      </c>
      <c r="R356">
        <v>100.47</v>
      </c>
      <c r="V356">
        <v>-18</v>
      </c>
      <c r="X356" t="s">
        <v>26</v>
      </c>
    </row>
    <row r="357" spans="1:24" x14ac:dyDescent="0.25">
      <c r="A357" s="1">
        <v>43115.791666666664</v>
      </c>
      <c r="B357">
        <v>2018</v>
      </c>
      <c r="C357">
        <v>1</v>
      </c>
      <c r="D357">
        <v>15</v>
      </c>
      <c r="E357" s="2">
        <v>0.79166666666666663</v>
      </c>
      <c r="F357">
        <v>-10.199999999999999</v>
      </c>
      <c r="H357">
        <v>-12.5</v>
      </c>
      <c r="J357">
        <v>84</v>
      </c>
      <c r="L357">
        <v>8</v>
      </c>
      <c r="N357">
        <v>21</v>
      </c>
      <c r="P357">
        <v>1.6</v>
      </c>
      <c r="R357">
        <v>100.44</v>
      </c>
      <c r="V357">
        <v>-18</v>
      </c>
      <c r="X357" t="s">
        <v>26</v>
      </c>
    </row>
    <row r="358" spans="1:24" x14ac:dyDescent="0.25">
      <c r="A358" s="1">
        <v>43115.833333333336</v>
      </c>
      <c r="B358">
        <v>2018</v>
      </c>
      <c r="C358">
        <v>1</v>
      </c>
      <c r="D358">
        <v>15</v>
      </c>
      <c r="E358" s="2">
        <v>0.83333333333333337</v>
      </c>
      <c r="F358">
        <v>-10.4</v>
      </c>
      <c r="H358">
        <v>-12.7</v>
      </c>
      <c r="J358">
        <v>84</v>
      </c>
      <c r="L358">
        <v>8</v>
      </c>
      <c r="N358">
        <v>17</v>
      </c>
      <c r="P358">
        <v>1.6</v>
      </c>
      <c r="R358">
        <v>100.41</v>
      </c>
      <c r="V358">
        <v>-18</v>
      </c>
      <c r="X358" t="s">
        <v>26</v>
      </c>
    </row>
    <row r="359" spans="1:24" x14ac:dyDescent="0.25">
      <c r="A359" s="1">
        <v>43115.875</v>
      </c>
      <c r="B359">
        <v>2018</v>
      </c>
      <c r="C359">
        <v>1</v>
      </c>
      <c r="D359">
        <v>15</v>
      </c>
      <c r="E359" s="2">
        <v>0.875</v>
      </c>
      <c r="F359">
        <v>-10.199999999999999</v>
      </c>
      <c r="H359">
        <v>-12.4</v>
      </c>
      <c r="J359">
        <v>84</v>
      </c>
      <c r="L359">
        <v>9</v>
      </c>
      <c r="N359">
        <v>15</v>
      </c>
      <c r="P359">
        <v>1.6</v>
      </c>
      <c r="R359">
        <v>100.41</v>
      </c>
      <c r="V359">
        <v>-17</v>
      </c>
      <c r="X359" t="s">
        <v>26</v>
      </c>
    </row>
    <row r="360" spans="1:24" x14ac:dyDescent="0.25">
      <c r="A360" s="1">
        <v>43115.916666666664</v>
      </c>
      <c r="B360">
        <v>2018</v>
      </c>
      <c r="C360">
        <v>1</v>
      </c>
      <c r="D360">
        <v>15</v>
      </c>
      <c r="E360" s="2">
        <v>0.91666666666666663</v>
      </c>
      <c r="F360">
        <v>-9.9</v>
      </c>
      <c r="H360">
        <v>-12.1</v>
      </c>
      <c r="J360">
        <v>84</v>
      </c>
      <c r="L360">
        <v>7</v>
      </c>
      <c r="N360">
        <v>13</v>
      </c>
      <c r="P360">
        <v>2.4</v>
      </c>
      <c r="R360">
        <v>100.35</v>
      </c>
      <c r="V360">
        <v>-16</v>
      </c>
      <c r="X360" t="s">
        <v>26</v>
      </c>
    </row>
    <row r="361" spans="1:24" x14ac:dyDescent="0.25">
      <c r="A361" s="1">
        <v>43115.958333333336</v>
      </c>
      <c r="B361">
        <v>2018</v>
      </c>
      <c r="C361">
        <v>1</v>
      </c>
      <c r="D361">
        <v>15</v>
      </c>
      <c r="E361" s="2">
        <v>0.95833333333333337</v>
      </c>
      <c r="F361">
        <v>-10.1</v>
      </c>
      <c r="H361">
        <v>-12.2</v>
      </c>
      <c r="J361">
        <v>84</v>
      </c>
      <c r="L361">
        <v>8</v>
      </c>
      <c r="N361">
        <v>10</v>
      </c>
      <c r="P361">
        <v>9.6999999999999993</v>
      </c>
      <c r="R361">
        <v>100.31</v>
      </c>
      <c r="V361">
        <v>-15</v>
      </c>
      <c r="X361" t="s">
        <v>26</v>
      </c>
    </row>
    <row r="362" spans="1:24" x14ac:dyDescent="0.25">
      <c r="A362" s="1">
        <v>43116</v>
      </c>
      <c r="B362">
        <v>2018</v>
      </c>
      <c r="C362">
        <v>1</v>
      </c>
      <c r="D362">
        <v>16</v>
      </c>
      <c r="E362" s="2">
        <v>0</v>
      </c>
      <c r="F362">
        <v>-9.8000000000000007</v>
      </c>
      <c r="H362">
        <v>-12</v>
      </c>
      <c r="J362">
        <v>84</v>
      </c>
      <c r="L362">
        <v>6</v>
      </c>
      <c r="N362">
        <v>9</v>
      </c>
      <c r="P362">
        <v>12.9</v>
      </c>
      <c r="R362">
        <v>100.26</v>
      </c>
      <c r="V362">
        <v>-15</v>
      </c>
      <c r="X362" t="s">
        <v>26</v>
      </c>
    </row>
    <row r="363" spans="1:24" x14ac:dyDescent="0.25">
      <c r="A363" s="1">
        <v>43116.041666666664</v>
      </c>
      <c r="B363">
        <v>2018</v>
      </c>
      <c r="C363">
        <v>1</v>
      </c>
      <c r="D363">
        <v>16</v>
      </c>
      <c r="E363" s="2">
        <v>4.1666666666666664E-2</v>
      </c>
      <c r="F363">
        <v>-9.6</v>
      </c>
      <c r="H363">
        <v>-11.8</v>
      </c>
      <c r="J363">
        <v>84</v>
      </c>
      <c r="L363">
        <v>8</v>
      </c>
      <c r="N363">
        <v>8</v>
      </c>
      <c r="P363">
        <v>12.9</v>
      </c>
      <c r="R363">
        <v>100.22</v>
      </c>
      <c r="V363">
        <v>-14</v>
      </c>
      <c r="X363" t="s">
        <v>26</v>
      </c>
    </row>
    <row r="364" spans="1:24" x14ac:dyDescent="0.25">
      <c r="A364" s="1">
        <v>43116.083333333336</v>
      </c>
      <c r="B364">
        <v>2018</v>
      </c>
      <c r="C364">
        <v>1</v>
      </c>
      <c r="D364">
        <v>16</v>
      </c>
      <c r="E364" s="2">
        <v>8.3333333333333329E-2</v>
      </c>
      <c r="F364">
        <v>-9.4</v>
      </c>
      <c r="H364">
        <v>-11.6</v>
      </c>
      <c r="J364">
        <v>84</v>
      </c>
      <c r="L364">
        <v>8</v>
      </c>
      <c r="N364">
        <v>7</v>
      </c>
      <c r="P364">
        <v>12.9</v>
      </c>
      <c r="R364">
        <v>100.22</v>
      </c>
      <c r="V364">
        <v>-13</v>
      </c>
      <c r="X364" t="s">
        <v>26</v>
      </c>
    </row>
    <row r="365" spans="1:24" x14ac:dyDescent="0.25">
      <c r="A365" s="1">
        <v>43116.125</v>
      </c>
      <c r="B365">
        <v>2018</v>
      </c>
      <c r="C365">
        <v>1</v>
      </c>
      <c r="D365">
        <v>16</v>
      </c>
      <c r="E365" s="2">
        <v>0.125</v>
      </c>
      <c r="F365">
        <v>-9.4</v>
      </c>
      <c r="H365">
        <v>-11.5</v>
      </c>
      <c r="J365">
        <v>85</v>
      </c>
      <c r="L365">
        <v>8</v>
      </c>
      <c r="N365">
        <v>7</v>
      </c>
      <c r="P365">
        <v>11.3</v>
      </c>
      <c r="R365">
        <v>100.23</v>
      </c>
      <c r="V365">
        <v>-13</v>
      </c>
      <c r="X365" t="s">
        <v>26</v>
      </c>
    </row>
    <row r="366" spans="1:24" x14ac:dyDescent="0.25">
      <c r="A366" s="1">
        <v>43116.166666666664</v>
      </c>
      <c r="B366">
        <v>2018</v>
      </c>
      <c r="C366">
        <v>1</v>
      </c>
      <c r="D366">
        <v>16</v>
      </c>
      <c r="E366" s="2">
        <v>0.16666666666666666</v>
      </c>
      <c r="F366">
        <v>-9.6</v>
      </c>
      <c r="H366">
        <v>-11.7</v>
      </c>
      <c r="J366">
        <v>84</v>
      </c>
      <c r="L366">
        <v>7</v>
      </c>
      <c r="N366">
        <v>8</v>
      </c>
      <c r="P366">
        <v>11.3</v>
      </c>
      <c r="R366">
        <v>100.23</v>
      </c>
      <c r="V366">
        <v>-14</v>
      </c>
      <c r="X366" t="s">
        <v>26</v>
      </c>
    </row>
    <row r="367" spans="1:24" x14ac:dyDescent="0.25">
      <c r="A367" s="1">
        <v>43116.208333333336</v>
      </c>
      <c r="B367">
        <v>2018</v>
      </c>
      <c r="C367">
        <v>1</v>
      </c>
      <c r="D367">
        <v>16</v>
      </c>
      <c r="E367" s="2">
        <v>0.20833333333333334</v>
      </c>
      <c r="F367">
        <v>-9.6999999999999993</v>
      </c>
      <c r="H367">
        <v>-11.8</v>
      </c>
      <c r="J367">
        <v>85</v>
      </c>
      <c r="L367">
        <v>6</v>
      </c>
      <c r="N367">
        <v>8</v>
      </c>
      <c r="P367">
        <v>11.3</v>
      </c>
      <c r="R367">
        <v>100.23</v>
      </c>
      <c r="V367">
        <v>-14</v>
      </c>
      <c r="X367" t="s">
        <v>26</v>
      </c>
    </row>
    <row r="368" spans="1:24" x14ac:dyDescent="0.25">
      <c r="A368" s="1">
        <v>43116.25</v>
      </c>
      <c r="B368">
        <v>2018</v>
      </c>
      <c r="C368">
        <v>1</v>
      </c>
      <c r="D368">
        <v>16</v>
      </c>
      <c r="E368" s="2">
        <v>0.25</v>
      </c>
      <c r="F368">
        <v>-9.4</v>
      </c>
      <c r="H368">
        <v>-11.4</v>
      </c>
      <c r="J368">
        <v>86</v>
      </c>
      <c r="L368">
        <v>6</v>
      </c>
      <c r="N368">
        <v>7</v>
      </c>
      <c r="P368">
        <v>9.6999999999999993</v>
      </c>
      <c r="R368">
        <v>100.26</v>
      </c>
      <c r="V368">
        <v>-13</v>
      </c>
      <c r="X368" t="s">
        <v>26</v>
      </c>
    </row>
    <row r="369" spans="1:24" x14ac:dyDescent="0.25">
      <c r="A369" s="1">
        <v>43116.291666666664</v>
      </c>
      <c r="B369">
        <v>2018</v>
      </c>
      <c r="C369">
        <v>1</v>
      </c>
      <c r="D369">
        <v>16</v>
      </c>
      <c r="E369" s="2">
        <v>0.29166666666666669</v>
      </c>
      <c r="F369">
        <v>-9.1999999999999993</v>
      </c>
      <c r="H369">
        <v>-11.2</v>
      </c>
      <c r="J369">
        <v>85</v>
      </c>
      <c r="L369">
        <v>3</v>
      </c>
      <c r="N369">
        <v>4</v>
      </c>
      <c r="P369">
        <v>11.3</v>
      </c>
      <c r="R369">
        <v>100.29</v>
      </c>
      <c r="V369">
        <v>-11</v>
      </c>
      <c r="X369" t="s">
        <v>26</v>
      </c>
    </row>
    <row r="370" spans="1:24" x14ac:dyDescent="0.25">
      <c r="A370" s="1">
        <v>43116.333333333336</v>
      </c>
      <c r="B370">
        <v>2018</v>
      </c>
      <c r="C370">
        <v>1</v>
      </c>
      <c r="D370">
        <v>16</v>
      </c>
      <c r="E370" s="2">
        <v>0.33333333333333331</v>
      </c>
      <c r="F370">
        <v>-9</v>
      </c>
      <c r="H370">
        <v>-11</v>
      </c>
      <c r="J370">
        <v>85</v>
      </c>
      <c r="L370">
        <v>6</v>
      </c>
      <c r="N370">
        <v>5</v>
      </c>
      <c r="P370">
        <v>16.100000000000001</v>
      </c>
      <c r="R370">
        <v>100.34</v>
      </c>
      <c r="V370">
        <v>-12</v>
      </c>
      <c r="X370" t="s">
        <v>26</v>
      </c>
    </row>
    <row r="371" spans="1:24" x14ac:dyDescent="0.25">
      <c r="A371" s="1">
        <v>43116.375</v>
      </c>
      <c r="B371">
        <v>2018</v>
      </c>
      <c r="C371">
        <v>1</v>
      </c>
      <c r="D371">
        <v>16</v>
      </c>
      <c r="E371" s="2">
        <v>0.375</v>
      </c>
      <c r="F371">
        <v>-8.6</v>
      </c>
      <c r="H371">
        <v>-10.7</v>
      </c>
      <c r="J371">
        <v>85</v>
      </c>
      <c r="L371">
        <v>36</v>
      </c>
      <c r="N371">
        <v>1</v>
      </c>
      <c r="P371">
        <v>9.6999999999999993</v>
      </c>
      <c r="R371">
        <v>100.39</v>
      </c>
      <c r="V371">
        <v>-9</v>
      </c>
      <c r="X371" t="s">
        <v>26</v>
      </c>
    </row>
    <row r="372" spans="1:24" x14ac:dyDescent="0.25">
      <c r="A372" s="1">
        <v>43116.416666666664</v>
      </c>
      <c r="B372">
        <v>2018</v>
      </c>
      <c r="C372">
        <v>1</v>
      </c>
      <c r="D372">
        <v>16</v>
      </c>
      <c r="E372" s="2">
        <v>0.41666666666666669</v>
      </c>
      <c r="F372">
        <v>-7.2</v>
      </c>
      <c r="H372">
        <v>-9.5</v>
      </c>
      <c r="J372">
        <v>84</v>
      </c>
      <c r="L372">
        <v>36</v>
      </c>
      <c r="N372">
        <v>2</v>
      </c>
      <c r="P372">
        <v>16.100000000000001</v>
      </c>
      <c r="R372">
        <v>100.44</v>
      </c>
      <c r="V372">
        <v>-8</v>
      </c>
      <c r="X372" t="s">
        <v>26</v>
      </c>
    </row>
    <row r="373" spans="1:24" x14ac:dyDescent="0.25">
      <c r="A373" s="1">
        <v>43116.458333333336</v>
      </c>
      <c r="B373">
        <v>2018</v>
      </c>
      <c r="C373">
        <v>1</v>
      </c>
      <c r="D373">
        <v>16</v>
      </c>
      <c r="E373" s="2">
        <v>0.45833333333333331</v>
      </c>
      <c r="F373">
        <v>-6.2</v>
      </c>
      <c r="H373">
        <v>-9.4</v>
      </c>
      <c r="J373">
        <v>78</v>
      </c>
      <c r="L373">
        <v>23</v>
      </c>
      <c r="N373">
        <v>7</v>
      </c>
      <c r="P373">
        <v>19.3</v>
      </c>
      <c r="R373">
        <v>100.43</v>
      </c>
      <c r="V373">
        <v>-10</v>
      </c>
      <c r="X373" t="s">
        <v>26</v>
      </c>
    </row>
    <row r="374" spans="1:24" x14ac:dyDescent="0.25">
      <c r="A374" s="1">
        <v>43116.5</v>
      </c>
      <c r="B374">
        <v>2018</v>
      </c>
      <c r="C374">
        <v>1</v>
      </c>
      <c r="D374">
        <v>16</v>
      </c>
      <c r="E374" s="2">
        <v>0.5</v>
      </c>
      <c r="F374">
        <v>-5.6</v>
      </c>
      <c r="H374">
        <v>-9.1999999999999993</v>
      </c>
      <c r="J374">
        <v>76</v>
      </c>
      <c r="L374">
        <v>21</v>
      </c>
      <c r="N374">
        <v>9</v>
      </c>
      <c r="P374">
        <v>24.1</v>
      </c>
      <c r="R374">
        <v>100.39</v>
      </c>
      <c r="V374">
        <v>-10</v>
      </c>
      <c r="X374" t="s">
        <v>26</v>
      </c>
    </row>
    <row r="375" spans="1:24" x14ac:dyDescent="0.25">
      <c r="A375" s="1">
        <v>43116.541666666664</v>
      </c>
      <c r="B375">
        <v>2018</v>
      </c>
      <c r="C375">
        <v>1</v>
      </c>
      <c r="D375">
        <v>16</v>
      </c>
      <c r="E375" s="2">
        <v>0.54166666666666663</v>
      </c>
      <c r="F375">
        <v>-4.0999999999999996</v>
      </c>
      <c r="H375">
        <v>-8.1</v>
      </c>
      <c r="J375">
        <v>74</v>
      </c>
      <c r="L375">
        <v>22</v>
      </c>
      <c r="N375">
        <v>12</v>
      </c>
      <c r="P375">
        <v>24.1</v>
      </c>
      <c r="R375">
        <v>100.33</v>
      </c>
      <c r="V375">
        <v>-9</v>
      </c>
      <c r="X375" t="s">
        <v>25</v>
      </c>
    </row>
    <row r="376" spans="1:24" x14ac:dyDescent="0.25">
      <c r="A376" s="1">
        <v>43116.583333333336</v>
      </c>
      <c r="B376">
        <v>2018</v>
      </c>
      <c r="C376">
        <v>1</v>
      </c>
      <c r="D376">
        <v>16</v>
      </c>
      <c r="E376" s="2">
        <v>0.58333333333333337</v>
      </c>
      <c r="F376">
        <v>-4.3</v>
      </c>
      <c r="H376">
        <v>-9.4</v>
      </c>
      <c r="J376">
        <v>68</v>
      </c>
      <c r="L376">
        <v>25</v>
      </c>
      <c r="N376">
        <v>8</v>
      </c>
      <c r="P376">
        <v>24.1</v>
      </c>
      <c r="R376">
        <v>100.31</v>
      </c>
      <c r="V376">
        <v>-8</v>
      </c>
      <c r="X376" t="s">
        <v>25</v>
      </c>
    </row>
    <row r="377" spans="1:24" x14ac:dyDescent="0.25">
      <c r="A377" s="1">
        <v>43116.625</v>
      </c>
      <c r="B377">
        <v>2018</v>
      </c>
      <c r="C377">
        <v>1</v>
      </c>
      <c r="D377">
        <v>16</v>
      </c>
      <c r="E377" s="2">
        <v>0.625</v>
      </c>
      <c r="F377">
        <v>-3.7</v>
      </c>
      <c r="H377">
        <v>-11.2</v>
      </c>
      <c r="J377">
        <v>56</v>
      </c>
      <c r="L377">
        <v>27</v>
      </c>
      <c r="N377">
        <v>15</v>
      </c>
      <c r="P377">
        <v>24.1</v>
      </c>
      <c r="R377">
        <v>100.3</v>
      </c>
      <c r="V377">
        <v>-9</v>
      </c>
      <c r="X377" t="s">
        <v>25</v>
      </c>
    </row>
    <row r="378" spans="1:24" x14ac:dyDescent="0.25">
      <c r="A378" s="1">
        <v>43116.666666666664</v>
      </c>
      <c r="B378">
        <v>2018</v>
      </c>
      <c r="C378">
        <v>1</v>
      </c>
      <c r="D378">
        <v>16</v>
      </c>
      <c r="E378" s="2">
        <v>0.66666666666666663</v>
      </c>
      <c r="F378">
        <v>-4.0999999999999996</v>
      </c>
      <c r="H378">
        <v>-12</v>
      </c>
      <c r="J378">
        <v>54</v>
      </c>
      <c r="L378">
        <v>25</v>
      </c>
      <c r="N378">
        <v>10</v>
      </c>
      <c r="P378">
        <v>24.1</v>
      </c>
      <c r="R378">
        <v>100.33</v>
      </c>
      <c r="V378">
        <v>-8</v>
      </c>
      <c r="X378" t="s">
        <v>25</v>
      </c>
    </row>
    <row r="379" spans="1:24" x14ac:dyDescent="0.25">
      <c r="A379" s="1">
        <v>43116.708333333336</v>
      </c>
      <c r="B379">
        <v>2018</v>
      </c>
      <c r="C379">
        <v>1</v>
      </c>
      <c r="D379">
        <v>16</v>
      </c>
      <c r="E379" s="2">
        <v>0.70833333333333337</v>
      </c>
      <c r="F379">
        <v>-4.2</v>
      </c>
      <c r="H379">
        <v>-11.2</v>
      </c>
      <c r="J379">
        <v>58</v>
      </c>
      <c r="L379">
        <v>29</v>
      </c>
      <c r="N379">
        <v>4</v>
      </c>
      <c r="P379">
        <v>24.1</v>
      </c>
      <c r="R379">
        <v>100.34</v>
      </c>
      <c r="V379">
        <v>-6</v>
      </c>
      <c r="X379" t="s">
        <v>25</v>
      </c>
    </row>
    <row r="380" spans="1:24" x14ac:dyDescent="0.25">
      <c r="A380" s="1">
        <v>43116.75</v>
      </c>
      <c r="B380">
        <v>2018</v>
      </c>
      <c r="C380">
        <v>1</v>
      </c>
      <c r="D380">
        <v>16</v>
      </c>
      <c r="E380" s="2">
        <v>0.75</v>
      </c>
      <c r="F380">
        <v>-5.4</v>
      </c>
      <c r="H380">
        <v>-11</v>
      </c>
      <c r="J380">
        <v>65</v>
      </c>
      <c r="L380">
        <v>32</v>
      </c>
      <c r="N380">
        <v>6</v>
      </c>
      <c r="P380">
        <v>24.1</v>
      </c>
      <c r="R380">
        <v>100.35</v>
      </c>
      <c r="V380">
        <v>-8</v>
      </c>
      <c r="X380" t="s">
        <v>25</v>
      </c>
    </row>
    <row r="381" spans="1:24" x14ac:dyDescent="0.25">
      <c r="A381" s="1">
        <v>43116.791666666664</v>
      </c>
      <c r="B381">
        <v>2018</v>
      </c>
      <c r="C381">
        <v>1</v>
      </c>
      <c r="D381">
        <v>16</v>
      </c>
      <c r="E381" s="2">
        <v>0.79166666666666663</v>
      </c>
      <c r="F381">
        <v>-5.5</v>
      </c>
      <c r="H381">
        <v>-10.1</v>
      </c>
      <c r="J381">
        <v>70</v>
      </c>
      <c r="L381">
        <v>36</v>
      </c>
      <c r="N381">
        <v>11</v>
      </c>
      <c r="P381">
        <v>24.1</v>
      </c>
      <c r="R381">
        <v>100.39</v>
      </c>
      <c r="V381">
        <v>-10</v>
      </c>
      <c r="X381" t="s">
        <v>29</v>
      </c>
    </row>
    <row r="382" spans="1:24" x14ac:dyDescent="0.25">
      <c r="A382" s="1">
        <v>43116.833333333336</v>
      </c>
      <c r="B382">
        <v>2018</v>
      </c>
      <c r="C382">
        <v>1</v>
      </c>
      <c r="D382">
        <v>16</v>
      </c>
      <c r="E382" s="2">
        <v>0.83333333333333337</v>
      </c>
      <c r="F382">
        <v>-5.9</v>
      </c>
      <c r="H382">
        <v>-8.8000000000000007</v>
      </c>
      <c r="J382">
        <v>80</v>
      </c>
      <c r="L382">
        <v>36</v>
      </c>
      <c r="N382">
        <v>3</v>
      </c>
      <c r="P382">
        <v>1</v>
      </c>
      <c r="R382">
        <v>100.42</v>
      </c>
      <c r="V382">
        <v>-7</v>
      </c>
      <c r="X382" t="s">
        <v>27</v>
      </c>
    </row>
    <row r="383" spans="1:24" x14ac:dyDescent="0.25">
      <c r="A383" s="1">
        <v>43116.875</v>
      </c>
      <c r="B383">
        <v>2018</v>
      </c>
      <c r="C383">
        <v>1</v>
      </c>
      <c r="D383">
        <v>16</v>
      </c>
      <c r="E383" s="2">
        <v>0.875</v>
      </c>
      <c r="F383">
        <v>-6.4</v>
      </c>
      <c r="H383">
        <v>-8.3000000000000007</v>
      </c>
      <c r="J383">
        <v>86</v>
      </c>
      <c r="L383">
        <v>34</v>
      </c>
      <c r="N383">
        <v>9</v>
      </c>
      <c r="P383">
        <v>8.1</v>
      </c>
      <c r="R383">
        <v>100.4</v>
      </c>
      <c r="V383">
        <v>-11</v>
      </c>
      <c r="X383" t="s">
        <v>27</v>
      </c>
    </row>
    <row r="384" spans="1:24" x14ac:dyDescent="0.25">
      <c r="A384" s="1">
        <v>43116.916666666664</v>
      </c>
      <c r="B384">
        <v>2018</v>
      </c>
      <c r="C384">
        <v>1</v>
      </c>
      <c r="D384">
        <v>16</v>
      </c>
      <c r="E384" s="2">
        <v>0.91666666666666663</v>
      </c>
      <c r="F384">
        <v>-6.5</v>
      </c>
      <c r="H384">
        <v>-8.6</v>
      </c>
      <c r="J384">
        <v>85</v>
      </c>
      <c r="L384">
        <v>29</v>
      </c>
      <c r="N384">
        <v>8</v>
      </c>
      <c r="P384">
        <v>1.2</v>
      </c>
      <c r="R384">
        <v>100.42</v>
      </c>
      <c r="V384">
        <v>-10</v>
      </c>
      <c r="X384" t="s">
        <v>27</v>
      </c>
    </row>
    <row r="385" spans="1:24" x14ac:dyDescent="0.25">
      <c r="A385" s="1">
        <v>43116.958333333336</v>
      </c>
      <c r="B385">
        <v>2018</v>
      </c>
      <c r="C385">
        <v>1</v>
      </c>
      <c r="D385">
        <v>16</v>
      </c>
      <c r="E385" s="2">
        <v>0.95833333333333337</v>
      </c>
      <c r="F385">
        <v>-6.8</v>
      </c>
      <c r="H385">
        <v>-8.9</v>
      </c>
      <c r="J385">
        <v>85</v>
      </c>
      <c r="L385">
        <v>24</v>
      </c>
      <c r="N385">
        <v>6</v>
      </c>
      <c r="P385">
        <v>2</v>
      </c>
      <c r="R385">
        <v>100.42</v>
      </c>
      <c r="V385">
        <v>-10</v>
      </c>
      <c r="X385" t="s">
        <v>27</v>
      </c>
    </row>
    <row r="386" spans="1:24" x14ac:dyDescent="0.25">
      <c r="A386" s="1">
        <v>43117</v>
      </c>
      <c r="B386">
        <v>2018</v>
      </c>
      <c r="C386">
        <v>1</v>
      </c>
      <c r="D386">
        <v>17</v>
      </c>
      <c r="E386" s="2">
        <v>0</v>
      </c>
      <c r="F386">
        <v>-8.1999999999999993</v>
      </c>
      <c r="H386">
        <v>-10.199999999999999</v>
      </c>
      <c r="J386">
        <v>86</v>
      </c>
      <c r="L386">
        <v>20</v>
      </c>
      <c r="N386">
        <v>9</v>
      </c>
      <c r="P386">
        <v>2</v>
      </c>
      <c r="R386">
        <v>100.39</v>
      </c>
      <c r="V386">
        <v>-13</v>
      </c>
      <c r="X386" t="s">
        <v>27</v>
      </c>
    </row>
    <row r="387" spans="1:24" x14ac:dyDescent="0.25">
      <c r="A387" s="1">
        <v>43117.041666666664</v>
      </c>
      <c r="B387">
        <v>2018</v>
      </c>
      <c r="C387">
        <v>1</v>
      </c>
      <c r="D387">
        <v>17</v>
      </c>
      <c r="E387" s="2">
        <v>4.1666666666666664E-2</v>
      </c>
      <c r="F387">
        <v>-8.8000000000000007</v>
      </c>
      <c r="H387">
        <v>-10.8</v>
      </c>
      <c r="J387">
        <v>85</v>
      </c>
      <c r="L387">
        <v>22</v>
      </c>
      <c r="N387">
        <v>5</v>
      </c>
      <c r="P387">
        <v>3.2</v>
      </c>
      <c r="R387">
        <v>100.36</v>
      </c>
      <c r="V387">
        <v>-12</v>
      </c>
      <c r="X387" t="s">
        <v>27</v>
      </c>
    </row>
    <row r="388" spans="1:24" x14ac:dyDescent="0.25">
      <c r="A388" s="1">
        <v>43117.083333333336</v>
      </c>
      <c r="B388">
        <v>2018</v>
      </c>
      <c r="C388">
        <v>1</v>
      </c>
      <c r="D388">
        <v>17</v>
      </c>
      <c r="E388" s="2">
        <v>8.3333333333333329E-2</v>
      </c>
      <c r="F388">
        <v>-9.3000000000000007</v>
      </c>
      <c r="H388">
        <v>-11.6</v>
      </c>
      <c r="J388">
        <v>84</v>
      </c>
      <c r="L388">
        <v>22</v>
      </c>
      <c r="N388">
        <v>11</v>
      </c>
      <c r="P388">
        <v>4</v>
      </c>
      <c r="R388">
        <v>100.39</v>
      </c>
      <c r="V388">
        <v>-15</v>
      </c>
      <c r="X388" t="s">
        <v>26</v>
      </c>
    </row>
    <row r="389" spans="1:24" x14ac:dyDescent="0.25">
      <c r="A389" s="1">
        <v>43117.125</v>
      </c>
      <c r="B389">
        <v>2018</v>
      </c>
      <c r="C389">
        <v>1</v>
      </c>
      <c r="D389">
        <v>17</v>
      </c>
      <c r="E389" s="2">
        <v>0.125</v>
      </c>
      <c r="F389">
        <v>-9.8000000000000007</v>
      </c>
      <c r="H389">
        <v>-12.1</v>
      </c>
      <c r="J389">
        <v>84</v>
      </c>
      <c r="L389">
        <v>25</v>
      </c>
      <c r="N389">
        <v>7</v>
      </c>
      <c r="P389">
        <v>8.1</v>
      </c>
      <c r="R389">
        <v>100.4</v>
      </c>
      <c r="V389">
        <v>-14</v>
      </c>
      <c r="X389" t="s">
        <v>26</v>
      </c>
    </row>
    <row r="390" spans="1:24" x14ac:dyDescent="0.25">
      <c r="A390" s="1">
        <v>43117.166666666664</v>
      </c>
      <c r="B390">
        <v>2018</v>
      </c>
      <c r="C390">
        <v>1</v>
      </c>
      <c r="D390">
        <v>17</v>
      </c>
      <c r="E390" s="2">
        <v>0.16666666666666666</v>
      </c>
      <c r="F390">
        <v>-10</v>
      </c>
      <c r="H390">
        <v>-12.3</v>
      </c>
      <c r="J390">
        <v>84</v>
      </c>
      <c r="L390">
        <v>24</v>
      </c>
      <c r="N390">
        <v>7</v>
      </c>
      <c r="P390">
        <v>9.6999999999999993</v>
      </c>
      <c r="R390">
        <v>100.38</v>
      </c>
      <c r="V390">
        <v>-14</v>
      </c>
      <c r="X390" t="s">
        <v>26</v>
      </c>
    </row>
    <row r="391" spans="1:24" x14ac:dyDescent="0.25">
      <c r="A391" s="1">
        <v>43117.208333333336</v>
      </c>
      <c r="B391">
        <v>2018</v>
      </c>
      <c r="C391">
        <v>1</v>
      </c>
      <c r="D391">
        <v>17</v>
      </c>
      <c r="E391" s="2">
        <v>0.20833333333333334</v>
      </c>
      <c r="F391">
        <v>-10.199999999999999</v>
      </c>
      <c r="H391">
        <v>-12.5</v>
      </c>
      <c r="J391">
        <v>84</v>
      </c>
      <c r="L391">
        <v>28</v>
      </c>
      <c r="N391">
        <v>7</v>
      </c>
      <c r="P391">
        <v>12.9</v>
      </c>
      <c r="R391">
        <v>100.37</v>
      </c>
      <c r="V391">
        <v>-14</v>
      </c>
      <c r="X391" t="s">
        <v>26</v>
      </c>
    </row>
    <row r="392" spans="1:24" x14ac:dyDescent="0.25">
      <c r="A392" s="1">
        <v>43117.25</v>
      </c>
      <c r="B392">
        <v>2018</v>
      </c>
      <c r="C392">
        <v>1</v>
      </c>
      <c r="D392">
        <v>17</v>
      </c>
      <c r="E392" s="2">
        <v>0.25</v>
      </c>
      <c r="F392">
        <v>-11.6</v>
      </c>
      <c r="H392">
        <v>-13.8</v>
      </c>
      <c r="J392">
        <v>84</v>
      </c>
      <c r="L392">
        <v>27</v>
      </c>
      <c r="N392">
        <v>5</v>
      </c>
      <c r="P392">
        <v>17.7</v>
      </c>
      <c r="R392">
        <v>100.39</v>
      </c>
      <c r="V392">
        <v>-15</v>
      </c>
      <c r="X392" t="s">
        <v>26</v>
      </c>
    </row>
    <row r="393" spans="1:24" x14ac:dyDescent="0.25">
      <c r="A393" s="1">
        <v>43117.291666666664</v>
      </c>
      <c r="B393">
        <v>2018</v>
      </c>
      <c r="C393">
        <v>1</v>
      </c>
      <c r="D393">
        <v>17</v>
      </c>
      <c r="E393" s="2">
        <v>0.29166666666666669</v>
      </c>
      <c r="F393">
        <v>-12.3</v>
      </c>
      <c r="H393">
        <v>-14.3</v>
      </c>
      <c r="J393">
        <v>85</v>
      </c>
      <c r="L393">
        <v>26</v>
      </c>
      <c r="N393">
        <v>4</v>
      </c>
      <c r="P393">
        <v>24.1</v>
      </c>
      <c r="R393">
        <v>100.39</v>
      </c>
      <c r="V393">
        <v>-15</v>
      </c>
      <c r="X393" t="s">
        <v>24</v>
      </c>
    </row>
    <row r="394" spans="1:24" x14ac:dyDescent="0.25">
      <c r="A394" s="1">
        <v>43117.333333333336</v>
      </c>
      <c r="B394">
        <v>2018</v>
      </c>
      <c r="C394">
        <v>1</v>
      </c>
      <c r="D394">
        <v>17</v>
      </c>
      <c r="E394" s="2">
        <v>0.33333333333333331</v>
      </c>
      <c r="F394">
        <v>-12.5</v>
      </c>
      <c r="H394">
        <v>-14.8</v>
      </c>
      <c r="J394">
        <v>84</v>
      </c>
      <c r="L394">
        <v>24</v>
      </c>
      <c r="N394">
        <v>8</v>
      </c>
      <c r="P394">
        <v>11.3</v>
      </c>
      <c r="R394">
        <v>100.36</v>
      </c>
      <c r="V394">
        <v>-17</v>
      </c>
      <c r="X394" t="s">
        <v>24</v>
      </c>
    </row>
    <row r="395" spans="1:24" x14ac:dyDescent="0.25">
      <c r="A395" s="1">
        <v>43117.375</v>
      </c>
      <c r="B395">
        <v>2018</v>
      </c>
      <c r="C395">
        <v>1</v>
      </c>
      <c r="D395">
        <v>17</v>
      </c>
      <c r="E395" s="2">
        <v>0.375</v>
      </c>
      <c r="F395">
        <v>-11.6</v>
      </c>
      <c r="H395">
        <v>-14.1</v>
      </c>
      <c r="J395">
        <v>82</v>
      </c>
      <c r="L395">
        <v>25</v>
      </c>
      <c r="N395">
        <v>10</v>
      </c>
      <c r="P395">
        <v>12.9</v>
      </c>
      <c r="R395">
        <v>100.36</v>
      </c>
      <c r="V395">
        <v>-17</v>
      </c>
      <c r="X395" t="s">
        <v>24</v>
      </c>
    </row>
    <row r="396" spans="1:24" x14ac:dyDescent="0.25">
      <c r="A396" s="1">
        <v>43117.416666666664</v>
      </c>
      <c r="B396">
        <v>2018</v>
      </c>
      <c r="C396">
        <v>1</v>
      </c>
      <c r="D396">
        <v>17</v>
      </c>
      <c r="E396" s="2">
        <v>0.41666666666666669</v>
      </c>
      <c r="F396">
        <v>-9.9</v>
      </c>
      <c r="H396">
        <v>-13.2</v>
      </c>
      <c r="J396">
        <v>77</v>
      </c>
      <c r="L396">
        <v>25</v>
      </c>
      <c r="N396">
        <v>11</v>
      </c>
      <c r="P396">
        <v>12.9</v>
      </c>
      <c r="R396">
        <v>100.4</v>
      </c>
      <c r="V396">
        <v>-15</v>
      </c>
      <c r="X396" t="s">
        <v>24</v>
      </c>
    </row>
    <row r="397" spans="1:24" x14ac:dyDescent="0.25">
      <c r="A397" s="1">
        <v>43117.458333333336</v>
      </c>
      <c r="B397">
        <v>2018</v>
      </c>
      <c r="C397">
        <v>1</v>
      </c>
      <c r="D397">
        <v>17</v>
      </c>
      <c r="E397" s="2">
        <v>0.45833333333333331</v>
      </c>
      <c r="F397">
        <v>-8.1</v>
      </c>
      <c r="H397">
        <v>-12.5</v>
      </c>
      <c r="J397">
        <v>71</v>
      </c>
      <c r="L397">
        <v>25</v>
      </c>
      <c r="N397">
        <v>20</v>
      </c>
      <c r="P397">
        <v>24.1</v>
      </c>
      <c r="R397">
        <v>100.34</v>
      </c>
      <c r="V397">
        <v>-15</v>
      </c>
      <c r="X397" t="s">
        <v>24</v>
      </c>
    </row>
    <row r="398" spans="1:24" x14ac:dyDescent="0.25">
      <c r="A398" s="1">
        <v>43117.5</v>
      </c>
      <c r="B398">
        <v>2018</v>
      </c>
      <c r="C398">
        <v>1</v>
      </c>
      <c r="D398">
        <v>17</v>
      </c>
      <c r="E398" s="2">
        <v>0.5</v>
      </c>
      <c r="F398">
        <v>-6.9</v>
      </c>
      <c r="H398">
        <v>-12.4</v>
      </c>
      <c r="J398">
        <v>65</v>
      </c>
      <c r="L398">
        <v>22</v>
      </c>
      <c r="N398">
        <v>18</v>
      </c>
      <c r="P398">
        <v>24.1</v>
      </c>
      <c r="R398">
        <v>100.24</v>
      </c>
      <c r="V398">
        <v>-14</v>
      </c>
      <c r="X398" t="s">
        <v>24</v>
      </c>
    </row>
    <row r="399" spans="1:24" x14ac:dyDescent="0.25">
      <c r="A399" s="1">
        <v>43117.541666666664</v>
      </c>
      <c r="B399">
        <v>2018</v>
      </c>
      <c r="C399">
        <v>1</v>
      </c>
      <c r="D399">
        <v>17</v>
      </c>
      <c r="E399" s="2">
        <v>0.54166666666666663</v>
      </c>
      <c r="F399">
        <v>-6.4</v>
      </c>
      <c r="H399">
        <v>-12.4</v>
      </c>
      <c r="J399">
        <v>63</v>
      </c>
      <c r="L399">
        <v>27</v>
      </c>
      <c r="N399">
        <v>13</v>
      </c>
      <c r="P399">
        <v>24.1</v>
      </c>
      <c r="R399">
        <v>100.15</v>
      </c>
      <c r="V399">
        <v>-12</v>
      </c>
      <c r="X399" t="s">
        <v>25</v>
      </c>
    </row>
    <row r="400" spans="1:24" x14ac:dyDescent="0.25">
      <c r="A400" s="1">
        <v>43117.583333333336</v>
      </c>
      <c r="B400">
        <v>2018</v>
      </c>
      <c r="C400">
        <v>1</v>
      </c>
      <c r="D400">
        <v>17</v>
      </c>
      <c r="E400" s="2">
        <v>0.58333333333333337</v>
      </c>
      <c r="F400">
        <v>-6.1</v>
      </c>
      <c r="H400">
        <v>-12.5</v>
      </c>
      <c r="J400">
        <v>61</v>
      </c>
      <c r="L400">
        <v>24</v>
      </c>
      <c r="N400">
        <v>22</v>
      </c>
      <c r="P400">
        <v>24.1</v>
      </c>
      <c r="R400">
        <v>100.06</v>
      </c>
      <c r="V400">
        <v>-13</v>
      </c>
      <c r="X400" t="s">
        <v>25</v>
      </c>
    </row>
    <row r="401" spans="1:24" x14ac:dyDescent="0.25">
      <c r="A401" s="1">
        <v>43117.625</v>
      </c>
      <c r="B401">
        <v>2018</v>
      </c>
      <c r="C401">
        <v>1</v>
      </c>
      <c r="D401">
        <v>17</v>
      </c>
      <c r="E401" s="2">
        <v>0.625</v>
      </c>
      <c r="F401">
        <v>-5.8</v>
      </c>
      <c r="H401">
        <v>-12.9</v>
      </c>
      <c r="J401">
        <v>58</v>
      </c>
      <c r="L401">
        <v>23</v>
      </c>
      <c r="N401">
        <v>15</v>
      </c>
      <c r="P401">
        <v>24.1</v>
      </c>
      <c r="R401">
        <v>99.98</v>
      </c>
      <c r="V401">
        <v>-12</v>
      </c>
      <c r="X401" t="s">
        <v>25</v>
      </c>
    </row>
    <row r="402" spans="1:24" x14ac:dyDescent="0.25">
      <c r="A402" s="1">
        <v>43117.666666666664</v>
      </c>
      <c r="B402">
        <v>2018</v>
      </c>
      <c r="C402">
        <v>1</v>
      </c>
      <c r="D402">
        <v>17</v>
      </c>
      <c r="E402" s="2">
        <v>0.66666666666666663</v>
      </c>
      <c r="F402">
        <v>-5.6</v>
      </c>
      <c r="H402">
        <v>-12.8</v>
      </c>
      <c r="J402">
        <v>57</v>
      </c>
      <c r="L402">
        <v>22</v>
      </c>
      <c r="N402">
        <v>17</v>
      </c>
      <c r="P402">
        <v>24.1</v>
      </c>
      <c r="R402">
        <v>99.93</v>
      </c>
      <c r="V402">
        <v>-12</v>
      </c>
      <c r="X402" t="s">
        <v>28</v>
      </c>
    </row>
    <row r="403" spans="1:24" x14ac:dyDescent="0.25">
      <c r="A403" s="1">
        <v>43117.708333333336</v>
      </c>
      <c r="B403">
        <v>2018</v>
      </c>
      <c r="C403">
        <v>1</v>
      </c>
      <c r="D403">
        <v>17</v>
      </c>
      <c r="E403" s="2">
        <v>0.70833333333333337</v>
      </c>
      <c r="F403">
        <v>-6.5</v>
      </c>
      <c r="H403">
        <v>-12.9</v>
      </c>
      <c r="J403">
        <v>61</v>
      </c>
      <c r="L403">
        <v>23</v>
      </c>
      <c r="N403">
        <v>18</v>
      </c>
      <c r="P403">
        <v>24.1</v>
      </c>
      <c r="R403">
        <v>99.85</v>
      </c>
      <c r="V403">
        <v>-13</v>
      </c>
      <c r="X403" t="s">
        <v>28</v>
      </c>
    </row>
    <row r="404" spans="1:24" x14ac:dyDescent="0.25">
      <c r="A404" s="1">
        <v>43117.75</v>
      </c>
      <c r="B404">
        <v>2018</v>
      </c>
      <c r="C404">
        <v>1</v>
      </c>
      <c r="D404">
        <v>17</v>
      </c>
      <c r="E404" s="2">
        <v>0.75</v>
      </c>
      <c r="F404">
        <v>-7.6</v>
      </c>
      <c r="H404">
        <v>-13.1</v>
      </c>
      <c r="J404">
        <v>65</v>
      </c>
      <c r="L404">
        <v>22</v>
      </c>
      <c r="N404">
        <v>19</v>
      </c>
      <c r="P404">
        <v>24.1</v>
      </c>
      <c r="R404">
        <v>99.78</v>
      </c>
      <c r="V404">
        <v>-15</v>
      </c>
      <c r="X404" t="s">
        <v>28</v>
      </c>
    </row>
    <row r="405" spans="1:24" x14ac:dyDescent="0.25">
      <c r="A405" s="1">
        <v>43117.791666666664</v>
      </c>
      <c r="B405">
        <v>2018</v>
      </c>
      <c r="C405">
        <v>1</v>
      </c>
      <c r="D405">
        <v>17</v>
      </c>
      <c r="E405" s="2">
        <v>0.79166666666666663</v>
      </c>
      <c r="F405">
        <v>-7.8</v>
      </c>
      <c r="H405">
        <v>-12.8</v>
      </c>
      <c r="J405">
        <v>68</v>
      </c>
      <c r="L405">
        <v>22</v>
      </c>
      <c r="N405">
        <v>21</v>
      </c>
      <c r="P405">
        <v>24.1</v>
      </c>
      <c r="R405">
        <v>99.69</v>
      </c>
      <c r="V405">
        <v>-15</v>
      </c>
      <c r="X405" t="s">
        <v>24</v>
      </c>
    </row>
    <row r="406" spans="1:24" x14ac:dyDescent="0.25">
      <c r="A406" s="1">
        <v>43117.833333333336</v>
      </c>
      <c r="B406">
        <v>2018</v>
      </c>
      <c r="C406">
        <v>1</v>
      </c>
      <c r="D406">
        <v>17</v>
      </c>
      <c r="E406" s="2">
        <v>0.83333333333333337</v>
      </c>
      <c r="F406">
        <v>-7.8</v>
      </c>
      <c r="H406">
        <v>-12.5</v>
      </c>
      <c r="J406">
        <v>70</v>
      </c>
      <c r="L406">
        <v>23</v>
      </c>
      <c r="N406">
        <v>29</v>
      </c>
      <c r="P406">
        <v>24.1</v>
      </c>
      <c r="R406">
        <v>99.61</v>
      </c>
      <c r="V406">
        <v>-17</v>
      </c>
      <c r="X406" t="s">
        <v>24</v>
      </c>
    </row>
    <row r="407" spans="1:24" x14ac:dyDescent="0.25">
      <c r="A407" s="1">
        <v>43117.875</v>
      </c>
      <c r="B407">
        <v>2018</v>
      </c>
      <c r="C407">
        <v>1</v>
      </c>
      <c r="D407">
        <v>17</v>
      </c>
      <c r="E407" s="2">
        <v>0.875</v>
      </c>
      <c r="F407">
        <v>-7.4</v>
      </c>
      <c r="H407">
        <v>-11.4</v>
      </c>
      <c r="J407">
        <v>73</v>
      </c>
      <c r="L407">
        <v>23</v>
      </c>
      <c r="N407">
        <v>27</v>
      </c>
      <c r="P407">
        <v>24.1</v>
      </c>
      <c r="R407">
        <v>99.47</v>
      </c>
      <c r="V407">
        <v>-16</v>
      </c>
      <c r="X407" t="s">
        <v>24</v>
      </c>
    </row>
    <row r="408" spans="1:24" x14ac:dyDescent="0.25">
      <c r="A408" s="1">
        <v>43117.916666666664</v>
      </c>
      <c r="B408">
        <v>2018</v>
      </c>
      <c r="C408">
        <v>1</v>
      </c>
      <c r="D408">
        <v>17</v>
      </c>
      <c r="E408" s="2">
        <v>0.91666666666666663</v>
      </c>
      <c r="F408">
        <v>-7.4</v>
      </c>
      <c r="H408">
        <v>-11.2</v>
      </c>
      <c r="J408">
        <v>74</v>
      </c>
      <c r="L408">
        <v>23</v>
      </c>
      <c r="N408">
        <v>18</v>
      </c>
      <c r="P408">
        <v>24.1</v>
      </c>
      <c r="R408">
        <v>99.41</v>
      </c>
      <c r="V408">
        <v>-14</v>
      </c>
      <c r="X408" t="s">
        <v>28</v>
      </c>
    </row>
    <row r="409" spans="1:24" x14ac:dyDescent="0.25">
      <c r="A409" s="1">
        <v>43117.958333333336</v>
      </c>
      <c r="B409">
        <v>2018</v>
      </c>
      <c r="C409">
        <v>1</v>
      </c>
      <c r="D409">
        <v>17</v>
      </c>
      <c r="E409" s="2">
        <v>0.95833333333333337</v>
      </c>
      <c r="F409">
        <v>-7.5</v>
      </c>
      <c r="H409">
        <v>-11.2</v>
      </c>
      <c r="J409">
        <v>75</v>
      </c>
      <c r="L409">
        <v>22</v>
      </c>
      <c r="N409">
        <v>22</v>
      </c>
      <c r="P409">
        <v>24.1</v>
      </c>
      <c r="R409">
        <v>99.35</v>
      </c>
      <c r="V409">
        <v>-15</v>
      </c>
      <c r="X409" t="s">
        <v>28</v>
      </c>
    </row>
    <row r="410" spans="1:24" x14ac:dyDescent="0.25">
      <c r="A410" s="1">
        <v>43118</v>
      </c>
      <c r="B410">
        <v>2018</v>
      </c>
      <c r="C410">
        <v>1</v>
      </c>
      <c r="D410">
        <v>18</v>
      </c>
      <c r="E410" s="2">
        <v>0</v>
      </c>
      <c r="F410">
        <v>-7.3</v>
      </c>
      <c r="H410">
        <v>-11.2</v>
      </c>
      <c r="J410">
        <v>74</v>
      </c>
      <c r="L410">
        <v>23</v>
      </c>
      <c r="N410">
        <v>21</v>
      </c>
      <c r="P410">
        <v>24.1</v>
      </c>
      <c r="R410">
        <v>99.33</v>
      </c>
      <c r="V410">
        <v>-15</v>
      </c>
      <c r="X410" t="s">
        <v>28</v>
      </c>
    </row>
    <row r="411" spans="1:24" x14ac:dyDescent="0.25">
      <c r="A411" s="1">
        <v>43118.041666666664</v>
      </c>
      <c r="B411">
        <v>2018</v>
      </c>
      <c r="C411">
        <v>1</v>
      </c>
      <c r="D411">
        <v>18</v>
      </c>
      <c r="E411" s="2">
        <v>4.1666666666666664E-2</v>
      </c>
      <c r="F411">
        <v>-7.7</v>
      </c>
      <c r="H411">
        <v>-11.4</v>
      </c>
      <c r="J411">
        <v>75</v>
      </c>
      <c r="L411">
        <v>23</v>
      </c>
      <c r="N411">
        <v>22</v>
      </c>
      <c r="P411">
        <v>24.1</v>
      </c>
      <c r="R411">
        <v>99.25</v>
      </c>
      <c r="V411">
        <v>-15</v>
      </c>
      <c r="X411" t="s">
        <v>24</v>
      </c>
    </row>
    <row r="412" spans="1:24" x14ac:dyDescent="0.25">
      <c r="A412" s="1">
        <v>43118.083333333336</v>
      </c>
      <c r="B412">
        <v>2018</v>
      </c>
      <c r="C412">
        <v>1</v>
      </c>
      <c r="D412">
        <v>18</v>
      </c>
      <c r="E412" s="2">
        <v>8.3333333333333329E-2</v>
      </c>
      <c r="F412">
        <v>-8</v>
      </c>
      <c r="H412">
        <v>-12.1</v>
      </c>
      <c r="J412">
        <v>73</v>
      </c>
      <c r="L412">
        <v>24</v>
      </c>
      <c r="N412">
        <v>17</v>
      </c>
      <c r="P412">
        <v>24.1</v>
      </c>
      <c r="R412">
        <v>99.24</v>
      </c>
      <c r="V412">
        <v>-15</v>
      </c>
      <c r="X412" t="s">
        <v>24</v>
      </c>
    </row>
    <row r="413" spans="1:24" x14ac:dyDescent="0.25">
      <c r="A413" s="1">
        <v>43118.125</v>
      </c>
      <c r="B413">
        <v>2018</v>
      </c>
      <c r="C413">
        <v>1</v>
      </c>
      <c r="D413">
        <v>18</v>
      </c>
      <c r="E413" s="2">
        <v>0.125</v>
      </c>
      <c r="F413">
        <v>-8.4</v>
      </c>
      <c r="H413">
        <v>-12.9</v>
      </c>
      <c r="J413">
        <v>70</v>
      </c>
      <c r="L413">
        <v>24</v>
      </c>
      <c r="N413">
        <v>14</v>
      </c>
      <c r="P413">
        <v>24.1</v>
      </c>
      <c r="R413">
        <v>99.27</v>
      </c>
      <c r="V413">
        <v>-15</v>
      </c>
      <c r="X413" t="s">
        <v>24</v>
      </c>
    </row>
    <row r="414" spans="1:24" x14ac:dyDescent="0.25">
      <c r="A414" s="1">
        <v>43118.166666666664</v>
      </c>
      <c r="B414">
        <v>2018</v>
      </c>
      <c r="C414">
        <v>1</v>
      </c>
      <c r="D414">
        <v>18</v>
      </c>
      <c r="E414" s="2">
        <v>0.16666666666666666</v>
      </c>
      <c r="F414">
        <v>-9</v>
      </c>
      <c r="H414">
        <v>-13.6</v>
      </c>
      <c r="J414">
        <v>70</v>
      </c>
      <c r="L414">
        <v>23</v>
      </c>
      <c r="N414">
        <v>14</v>
      </c>
      <c r="P414">
        <v>24.1</v>
      </c>
      <c r="R414">
        <v>99.24</v>
      </c>
      <c r="V414">
        <v>-15</v>
      </c>
      <c r="X414" t="s">
        <v>28</v>
      </c>
    </row>
    <row r="415" spans="1:24" x14ac:dyDescent="0.25">
      <c r="A415" s="1">
        <v>43118.208333333336</v>
      </c>
      <c r="B415">
        <v>2018</v>
      </c>
      <c r="C415">
        <v>1</v>
      </c>
      <c r="D415">
        <v>18</v>
      </c>
      <c r="E415" s="2">
        <v>0.20833333333333334</v>
      </c>
      <c r="F415">
        <v>-8.6999999999999993</v>
      </c>
      <c r="H415">
        <v>-13.4</v>
      </c>
      <c r="J415">
        <v>69</v>
      </c>
      <c r="L415">
        <v>24</v>
      </c>
      <c r="N415">
        <v>13</v>
      </c>
      <c r="P415">
        <v>24.1</v>
      </c>
      <c r="R415">
        <v>99.21</v>
      </c>
      <c r="V415">
        <v>-15</v>
      </c>
      <c r="X415" t="s">
        <v>28</v>
      </c>
    </row>
    <row r="416" spans="1:24" x14ac:dyDescent="0.25">
      <c r="A416" s="1">
        <v>43118.25</v>
      </c>
      <c r="B416">
        <v>2018</v>
      </c>
      <c r="C416">
        <v>1</v>
      </c>
      <c r="D416">
        <v>18</v>
      </c>
      <c r="E416" s="2">
        <v>0.25</v>
      </c>
      <c r="F416">
        <v>-8.6</v>
      </c>
      <c r="H416">
        <v>-13.2</v>
      </c>
      <c r="J416">
        <v>70</v>
      </c>
      <c r="L416">
        <v>23</v>
      </c>
      <c r="N416">
        <v>20</v>
      </c>
      <c r="P416">
        <v>24.1</v>
      </c>
      <c r="R416">
        <v>99.22</v>
      </c>
      <c r="V416">
        <v>-16</v>
      </c>
      <c r="X416" t="s">
        <v>28</v>
      </c>
    </row>
    <row r="417" spans="1:24" x14ac:dyDescent="0.25">
      <c r="A417" s="1">
        <v>43118.291666666664</v>
      </c>
      <c r="B417">
        <v>2018</v>
      </c>
      <c r="C417">
        <v>1</v>
      </c>
      <c r="D417">
        <v>18</v>
      </c>
      <c r="E417" s="2">
        <v>0.29166666666666669</v>
      </c>
      <c r="F417">
        <v>-8.6</v>
      </c>
      <c r="H417">
        <v>-13.1</v>
      </c>
      <c r="J417">
        <v>70</v>
      </c>
      <c r="L417">
        <v>22</v>
      </c>
      <c r="N417">
        <v>16</v>
      </c>
      <c r="P417">
        <v>24.1</v>
      </c>
      <c r="R417">
        <v>99.22</v>
      </c>
      <c r="V417">
        <v>-15</v>
      </c>
      <c r="X417" t="s">
        <v>26</v>
      </c>
    </row>
    <row r="418" spans="1:24" x14ac:dyDescent="0.25">
      <c r="A418" s="1">
        <v>43118.333333333336</v>
      </c>
      <c r="B418">
        <v>2018</v>
      </c>
      <c r="C418">
        <v>1</v>
      </c>
      <c r="D418">
        <v>18</v>
      </c>
      <c r="E418" s="2">
        <v>0.33333333333333331</v>
      </c>
      <c r="F418">
        <v>-8.4</v>
      </c>
      <c r="H418">
        <v>-12.8</v>
      </c>
      <c r="J418">
        <v>71</v>
      </c>
      <c r="L418">
        <v>23</v>
      </c>
      <c r="N418">
        <v>20</v>
      </c>
      <c r="P418">
        <v>19.3</v>
      </c>
      <c r="R418">
        <v>99.23</v>
      </c>
      <c r="V418">
        <v>-16</v>
      </c>
      <c r="X418" t="s">
        <v>26</v>
      </c>
    </row>
    <row r="419" spans="1:24" x14ac:dyDescent="0.25">
      <c r="A419" s="1">
        <v>43118.375</v>
      </c>
      <c r="B419">
        <v>2018</v>
      </c>
      <c r="C419">
        <v>1</v>
      </c>
      <c r="D419">
        <v>18</v>
      </c>
      <c r="E419" s="2">
        <v>0.375</v>
      </c>
      <c r="F419">
        <v>-8.1999999999999993</v>
      </c>
      <c r="H419">
        <v>-12.3</v>
      </c>
      <c r="J419">
        <v>72</v>
      </c>
      <c r="L419">
        <v>23</v>
      </c>
      <c r="N419">
        <v>19</v>
      </c>
      <c r="P419">
        <v>9.6999999999999993</v>
      </c>
      <c r="R419">
        <v>99.25</v>
      </c>
      <c r="V419">
        <v>-15</v>
      </c>
      <c r="X419" t="s">
        <v>26</v>
      </c>
    </row>
    <row r="420" spans="1:24" x14ac:dyDescent="0.25">
      <c r="A420" s="1">
        <v>43118.416666666664</v>
      </c>
      <c r="B420">
        <v>2018</v>
      </c>
      <c r="C420">
        <v>1</v>
      </c>
      <c r="D420">
        <v>18</v>
      </c>
      <c r="E420" s="2">
        <v>0.41666666666666669</v>
      </c>
      <c r="F420">
        <v>-7.7</v>
      </c>
      <c r="H420">
        <v>-11.9</v>
      </c>
      <c r="J420">
        <v>72</v>
      </c>
      <c r="L420">
        <v>22</v>
      </c>
      <c r="N420">
        <v>16</v>
      </c>
      <c r="P420">
        <v>11.3</v>
      </c>
      <c r="R420">
        <v>99.28</v>
      </c>
      <c r="V420">
        <v>-14</v>
      </c>
      <c r="X420" t="s">
        <v>26</v>
      </c>
    </row>
    <row r="421" spans="1:24" x14ac:dyDescent="0.25">
      <c r="A421" s="1">
        <v>43118.458333333336</v>
      </c>
      <c r="B421">
        <v>2018</v>
      </c>
      <c r="C421">
        <v>1</v>
      </c>
      <c r="D421">
        <v>18</v>
      </c>
      <c r="E421" s="2">
        <v>0.45833333333333331</v>
      </c>
      <c r="F421">
        <v>-7.2</v>
      </c>
      <c r="H421">
        <v>-11.5</v>
      </c>
      <c r="J421">
        <v>71</v>
      </c>
      <c r="L421">
        <v>23</v>
      </c>
      <c r="N421">
        <v>14</v>
      </c>
      <c r="P421">
        <v>17.7</v>
      </c>
      <c r="R421">
        <v>99.31</v>
      </c>
      <c r="V421">
        <v>-13</v>
      </c>
      <c r="X421" t="s">
        <v>26</v>
      </c>
    </row>
    <row r="422" spans="1:24" x14ac:dyDescent="0.25">
      <c r="A422" s="1">
        <v>43118.5</v>
      </c>
      <c r="B422">
        <v>2018</v>
      </c>
      <c r="C422">
        <v>1</v>
      </c>
      <c r="D422">
        <v>18</v>
      </c>
      <c r="E422" s="2">
        <v>0.5</v>
      </c>
      <c r="F422">
        <v>-6.8</v>
      </c>
      <c r="H422">
        <v>-11</v>
      </c>
      <c r="J422">
        <v>72</v>
      </c>
      <c r="L422">
        <v>19</v>
      </c>
      <c r="N422">
        <v>9</v>
      </c>
      <c r="P422">
        <v>12.9</v>
      </c>
      <c r="R422">
        <v>99.24</v>
      </c>
      <c r="V422">
        <v>-11</v>
      </c>
      <c r="X422" t="s">
        <v>26</v>
      </c>
    </row>
    <row r="423" spans="1:24" x14ac:dyDescent="0.25">
      <c r="A423" s="1">
        <v>43118.541666666664</v>
      </c>
      <c r="B423">
        <v>2018</v>
      </c>
      <c r="C423">
        <v>1</v>
      </c>
      <c r="D423">
        <v>18</v>
      </c>
      <c r="E423" s="2">
        <v>0.54166666666666663</v>
      </c>
      <c r="F423">
        <v>-6.4</v>
      </c>
      <c r="H423">
        <v>-10.7</v>
      </c>
      <c r="J423">
        <v>71</v>
      </c>
      <c r="L423">
        <v>22</v>
      </c>
      <c r="N423">
        <v>15</v>
      </c>
      <c r="P423">
        <v>9.6999999999999993</v>
      </c>
      <c r="R423">
        <v>99.2</v>
      </c>
      <c r="V423">
        <v>-12</v>
      </c>
      <c r="X423" t="s">
        <v>26</v>
      </c>
    </row>
    <row r="424" spans="1:24" x14ac:dyDescent="0.25">
      <c r="A424" s="1">
        <v>43118.583333333336</v>
      </c>
      <c r="B424">
        <v>2018</v>
      </c>
      <c r="C424">
        <v>1</v>
      </c>
      <c r="D424">
        <v>18</v>
      </c>
      <c r="E424" s="2">
        <v>0.58333333333333337</v>
      </c>
      <c r="F424">
        <v>-5.9</v>
      </c>
      <c r="H424">
        <v>-10.199999999999999</v>
      </c>
      <c r="J424">
        <v>72</v>
      </c>
      <c r="L424">
        <v>22</v>
      </c>
      <c r="N424">
        <v>13</v>
      </c>
      <c r="P424">
        <v>14.5</v>
      </c>
      <c r="R424">
        <v>99.14</v>
      </c>
      <c r="V424">
        <v>-11</v>
      </c>
      <c r="X424" t="s">
        <v>26</v>
      </c>
    </row>
    <row r="425" spans="1:24" x14ac:dyDescent="0.25">
      <c r="A425" s="1">
        <v>43118.625</v>
      </c>
      <c r="B425">
        <v>2018</v>
      </c>
      <c r="C425">
        <v>1</v>
      </c>
      <c r="D425">
        <v>18</v>
      </c>
      <c r="E425" s="2">
        <v>0.625</v>
      </c>
      <c r="F425">
        <v>-5.5</v>
      </c>
      <c r="H425">
        <v>-9.6999999999999993</v>
      </c>
      <c r="J425">
        <v>72</v>
      </c>
      <c r="L425">
        <v>22</v>
      </c>
      <c r="N425">
        <v>12</v>
      </c>
      <c r="P425">
        <v>17.7</v>
      </c>
      <c r="R425">
        <v>99.12</v>
      </c>
      <c r="V425">
        <v>-10</v>
      </c>
      <c r="X425" t="s">
        <v>26</v>
      </c>
    </row>
    <row r="426" spans="1:24" x14ac:dyDescent="0.25">
      <c r="A426" s="1">
        <v>43118.666666666664</v>
      </c>
      <c r="B426">
        <v>2018</v>
      </c>
      <c r="C426">
        <v>1</v>
      </c>
      <c r="D426">
        <v>18</v>
      </c>
      <c r="E426" s="2">
        <v>0.66666666666666663</v>
      </c>
      <c r="F426">
        <v>-5.2</v>
      </c>
      <c r="H426">
        <v>-9.5</v>
      </c>
      <c r="J426">
        <v>72</v>
      </c>
      <c r="L426">
        <v>22</v>
      </c>
      <c r="N426">
        <v>13</v>
      </c>
      <c r="P426">
        <v>14.5</v>
      </c>
      <c r="R426">
        <v>99.1</v>
      </c>
      <c r="V426">
        <v>-10</v>
      </c>
      <c r="X426" t="s">
        <v>29</v>
      </c>
    </row>
    <row r="427" spans="1:24" x14ac:dyDescent="0.25">
      <c r="A427" s="1">
        <v>43118.708333333336</v>
      </c>
      <c r="B427">
        <v>2018</v>
      </c>
      <c r="C427">
        <v>1</v>
      </c>
      <c r="D427">
        <v>18</v>
      </c>
      <c r="E427" s="2">
        <v>0.70833333333333337</v>
      </c>
      <c r="F427">
        <v>-5.5</v>
      </c>
      <c r="H427">
        <v>-9.3000000000000007</v>
      </c>
      <c r="J427">
        <v>75</v>
      </c>
      <c r="L427">
        <v>22</v>
      </c>
      <c r="N427">
        <v>21</v>
      </c>
      <c r="P427">
        <v>9.6999999999999993</v>
      </c>
      <c r="R427">
        <v>99.12</v>
      </c>
      <c r="V427">
        <v>-12</v>
      </c>
      <c r="X427" t="s">
        <v>48</v>
      </c>
    </row>
    <row r="428" spans="1:24" x14ac:dyDescent="0.25">
      <c r="A428" s="1">
        <v>43118.75</v>
      </c>
      <c r="B428">
        <v>2018</v>
      </c>
      <c r="C428">
        <v>1</v>
      </c>
      <c r="D428">
        <v>18</v>
      </c>
      <c r="E428" s="2">
        <v>0.75</v>
      </c>
      <c r="F428">
        <v>-5.6</v>
      </c>
      <c r="H428">
        <v>-9.3000000000000007</v>
      </c>
      <c r="J428">
        <v>76</v>
      </c>
      <c r="L428">
        <v>22</v>
      </c>
      <c r="N428">
        <v>16</v>
      </c>
      <c r="P428">
        <v>17.7</v>
      </c>
      <c r="R428">
        <v>99.07</v>
      </c>
      <c r="V428">
        <v>-12</v>
      </c>
      <c r="X428" t="s">
        <v>27</v>
      </c>
    </row>
    <row r="429" spans="1:24" x14ac:dyDescent="0.25">
      <c r="A429" s="1">
        <v>43118.791666666664</v>
      </c>
      <c r="B429">
        <v>2018</v>
      </c>
      <c r="C429">
        <v>1</v>
      </c>
      <c r="D429">
        <v>18</v>
      </c>
      <c r="E429" s="2">
        <v>0.79166666666666663</v>
      </c>
      <c r="F429">
        <v>-5.6</v>
      </c>
      <c r="H429">
        <v>-9.1999999999999993</v>
      </c>
      <c r="J429">
        <v>76</v>
      </c>
      <c r="L429">
        <v>22</v>
      </c>
      <c r="N429">
        <v>12</v>
      </c>
      <c r="P429">
        <v>17.7</v>
      </c>
      <c r="R429">
        <v>99.06</v>
      </c>
      <c r="V429">
        <v>-11</v>
      </c>
      <c r="X429" t="s">
        <v>27</v>
      </c>
    </row>
    <row r="430" spans="1:24" x14ac:dyDescent="0.25">
      <c r="A430" s="1">
        <v>43118.833333333336</v>
      </c>
      <c r="B430">
        <v>2018</v>
      </c>
      <c r="C430">
        <v>1</v>
      </c>
      <c r="D430">
        <v>18</v>
      </c>
      <c r="E430" s="2">
        <v>0.83333333333333337</v>
      </c>
      <c r="F430">
        <v>-5.6</v>
      </c>
      <c r="H430">
        <v>-9</v>
      </c>
      <c r="J430">
        <v>77</v>
      </c>
      <c r="L430">
        <v>21</v>
      </c>
      <c r="N430">
        <v>13</v>
      </c>
      <c r="P430">
        <v>16.100000000000001</v>
      </c>
      <c r="R430">
        <v>98.92</v>
      </c>
      <c r="V430">
        <v>-11</v>
      </c>
      <c r="X430" t="s">
        <v>27</v>
      </c>
    </row>
    <row r="431" spans="1:24" x14ac:dyDescent="0.25">
      <c r="A431" s="1">
        <v>43118.875</v>
      </c>
      <c r="B431">
        <v>2018</v>
      </c>
      <c r="C431">
        <v>1</v>
      </c>
      <c r="D431">
        <v>18</v>
      </c>
      <c r="E431" s="2">
        <v>0.875</v>
      </c>
      <c r="F431">
        <v>-5.2</v>
      </c>
      <c r="H431">
        <v>-8.5</v>
      </c>
      <c r="J431">
        <v>78</v>
      </c>
      <c r="L431">
        <v>22</v>
      </c>
      <c r="N431">
        <v>11</v>
      </c>
      <c r="P431">
        <v>16.100000000000001</v>
      </c>
      <c r="R431">
        <v>98.92</v>
      </c>
      <c r="V431">
        <v>-10</v>
      </c>
      <c r="X431" t="s">
        <v>27</v>
      </c>
    </row>
    <row r="432" spans="1:24" x14ac:dyDescent="0.25">
      <c r="A432" s="1">
        <v>43118.916666666664</v>
      </c>
      <c r="B432">
        <v>2018</v>
      </c>
      <c r="C432">
        <v>1</v>
      </c>
      <c r="D432">
        <v>18</v>
      </c>
      <c r="E432" s="2">
        <v>0.91666666666666663</v>
      </c>
      <c r="F432">
        <v>-4.8</v>
      </c>
      <c r="H432">
        <v>-8.5</v>
      </c>
      <c r="J432">
        <v>75</v>
      </c>
      <c r="L432">
        <v>22</v>
      </c>
      <c r="N432">
        <v>11</v>
      </c>
      <c r="P432">
        <v>16.100000000000001</v>
      </c>
      <c r="R432">
        <v>98.91</v>
      </c>
      <c r="V432">
        <v>-9</v>
      </c>
      <c r="X432" t="s">
        <v>29</v>
      </c>
    </row>
    <row r="433" spans="1:24" x14ac:dyDescent="0.25">
      <c r="A433" s="1">
        <v>43118.958333333336</v>
      </c>
      <c r="B433">
        <v>2018</v>
      </c>
      <c r="C433">
        <v>1</v>
      </c>
      <c r="D433">
        <v>18</v>
      </c>
      <c r="E433" s="2">
        <v>0.95833333333333337</v>
      </c>
      <c r="F433">
        <v>-4.5999999999999996</v>
      </c>
      <c r="H433">
        <v>-8.4</v>
      </c>
      <c r="J433">
        <v>75</v>
      </c>
      <c r="L433">
        <v>22</v>
      </c>
      <c r="N433">
        <v>8</v>
      </c>
      <c r="P433">
        <v>16.100000000000001</v>
      </c>
      <c r="R433">
        <v>98.89</v>
      </c>
      <c r="V433">
        <v>-8</v>
      </c>
      <c r="X433" t="s">
        <v>29</v>
      </c>
    </row>
    <row r="434" spans="1:24" x14ac:dyDescent="0.25">
      <c r="A434" s="1">
        <v>43119</v>
      </c>
      <c r="B434">
        <v>2018</v>
      </c>
      <c r="C434">
        <v>1</v>
      </c>
      <c r="D434">
        <v>19</v>
      </c>
      <c r="E434" s="2">
        <v>0</v>
      </c>
      <c r="F434">
        <v>-5</v>
      </c>
      <c r="H434">
        <v>-8.6999999999999993</v>
      </c>
      <c r="J434">
        <v>75</v>
      </c>
      <c r="L434">
        <v>23</v>
      </c>
      <c r="N434">
        <v>7</v>
      </c>
      <c r="P434">
        <v>16.100000000000001</v>
      </c>
      <c r="R434">
        <v>98.88</v>
      </c>
      <c r="V434">
        <v>-8</v>
      </c>
      <c r="X434" t="s">
        <v>29</v>
      </c>
    </row>
    <row r="435" spans="1:24" x14ac:dyDescent="0.25">
      <c r="A435" s="1">
        <v>43119.041666666664</v>
      </c>
      <c r="B435">
        <v>2018</v>
      </c>
      <c r="C435">
        <v>1</v>
      </c>
      <c r="D435">
        <v>19</v>
      </c>
      <c r="E435" s="2">
        <v>4.1666666666666664E-2</v>
      </c>
      <c r="F435">
        <v>-5.9</v>
      </c>
      <c r="H435">
        <v>-9.6</v>
      </c>
      <c r="J435">
        <v>76</v>
      </c>
      <c r="L435">
        <v>21</v>
      </c>
      <c r="N435">
        <v>5</v>
      </c>
      <c r="P435">
        <v>16.100000000000001</v>
      </c>
      <c r="R435">
        <v>98.82</v>
      </c>
      <c r="V435">
        <v>-8</v>
      </c>
      <c r="X435" t="s">
        <v>24</v>
      </c>
    </row>
    <row r="436" spans="1:24" x14ac:dyDescent="0.25">
      <c r="A436" s="1">
        <v>43119.083333333336</v>
      </c>
      <c r="B436">
        <v>2018</v>
      </c>
      <c r="C436">
        <v>1</v>
      </c>
      <c r="D436">
        <v>19</v>
      </c>
      <c r="E436" s="2">
        <v>8.3333333333333329E-2</v>
      </c>
      <c r="F436">
        <v>-5.2</v>
      </c>
      <c r="H436">
        <v>-9.1</v>
      </c>
      <c r="J436">
        <v>74</v>
      </c>
      <c r="L436">
        <v>21</v>
      </c>
      <c r="N436">
        <v>9</v>
      </c>
      <c r="P436">
        <v>16.100000000000001</v>
      </c>
      <c r="R436">
        <v>98.83</v>
      </c>
      <c r="V436">
        <v>-9</v>
      </c>
      <c r="X436" t="s">
        <v>24</v>
      </c>
    </row>
    <row r="437" spans="1:24" x14ac:dyDescent="0.25">
      <c r="A437" s="1">
        <v>43119.125</v>
      </c>
      <c r="B437">
        <v>2018</v>
      </c>
      <c r="C437">
        <v>1</v>
      </c>
      <c r="D437">
        <v>19</v>
      </c>
      <c r="E437" s="2">
        <v>0.125</v>
      </c>
      <c r="F437">
        <v>-5.4</v>
      </c>
      <c r="H437">
        <v>-9.1</v>
      </c>
      <c r="J437">
        <v>75</v>
      </c>
      <c r="L437">
        <v>19</v>
      </c>
      <c r="N437">
        <v>8</v>
      </c>
      <c r="P437">
        <v>16.100000000000001</v>
      </c>
      <c r="R437">
        <v>98.84</v>
      </c>
      <c r="V437">
        <v>-9</v>
      </c>
      <c r="X437" t="s">
        <v>24</v>
      </c>
    </row>
    <row r="438" spans="1:24" x14ac:dyDescent="0.25">
      <c r="A438" s="1">
        <v>43119.166666666664</v>
      </c>
      <c r="B438">
        <v>2018</v>
      </c>
      <c r="C438">
        <v>1</v>
      </c>
      <c r="D438">
        <v>19</v>
      </c>
      <c r="E438" s="2">
        <v>0.16666666666666666</v>
      </c>
      <c r="F438">
        <v>-4.9000000000000004</v>
      </c>
      <c r="H438">
        <v>-9.3000000000000007</v>
      </c>
      <c r="J438">
        <v>72</v>
      </c>
      <c r="L438">
        <v>21</v>
      </c>
      <c r="N438">
        <v>10</v>
      </c>
      <c r="P438">
        <v>16.100000000000001</v>
      </c>
      <c r="R438">
        <v>98.85</v>
      </c>
      <c r="V438">
        <v>-9</v>
      </c>
      <c r="X438" t="s">
        <v>29</v>
      </c>
    </row>
    <row r="439" spans="1:24" x14ac:dyDescent="0.25">
      <c r="A439" s="1">
        <v>43119.208333333336</v>
      </c>
      <c r="B439">
        <v>2018</v>
      </c>
      <c r="C439">
        <v>1</v>
      </c>
      <c r="D439">
        <v>19</v>
      </c>
      <c r="E439" s="2">
        <v>0.20833333333333334</v>
      </c>
      <c r="F439">
        <v>-4.5</v>
      </c>
      <c r="H439">
        <v>-8.9</v>
      </c>
      <c r="J439">
        <v>71</v>
      </c>
      <c r="L439">
        <v>22</v>
      </c>
      <c r="N439">
        <v>13</v>
      </c>
      <c r="P439">
        <v>16.100000000000001</v>
      </c>
      <c r="R439">
        <v>98.84</v>
      </c>
      <c r="V439">
        <v>-10</v>
      </c>
      <c r="X439" t="s">
        <v>29</v>
      </c>
    </row>
    <row r="440" spans="1:24" x14ac:dyDescent="0.25">
      <c r="A440" s="1">
        <v>43119.25</v>
      </c>
      <c r="B440">
        <v>2018</v>
      </c>
      <c r="C440">
        <v>1</v>
      </c>
      <c r="D440">
        <v>19</v>
      </c>
      <c r="E440" s="2">
        <v>0.25</v>
      </c>
      <c r="F440">
        <v>-4.0999999999999996</v>
      </c>
      <c r="H440">
        <v>-8.6999999999999993</v>
      </c>
      <c r="J440">
        <v>71</v>
      </c>
      <c r="L440">
        <v>23</v>
      </c>
      <c r="N440">
        <v>13</v>
      </c>
      <c r="P440">
        <v>16.100000000000001</v>
      </c>
      <c r="R440">
        <v>98.83</v>
      </c>
      <c r="V440">
        <v>-9</v>
      </c>
      <c r="X440" t="s">
        <v>29</v>
      </c>
    </row>
    <row r="441" spans="1:24" x14ac:dyDescent="0.25">
      <c r="A441" s="1">
        <v>43119.291666666664</v>
      </c>
      <c r="B441">
        <v>2018</v>
      </c>
      <c r="C441">
        <v>1</v>
      </c>
      <c r="D441">
        <v>19</v>
      </c>
      <c r="E441" s="2">
        <v>0.29166666666666669</v>
      </c>
      <c r="F441">
        <v>-4.0999999999999996</v>
      </c>
      <c r="H441">
        <v>-8.6999999999999993</v>
      </c>
      <c r="J441">
        <v>71</v>
      </c>
      <c r="L441">
        <v>23</v>
      </c>
      <c r="N441">
        <v>17</v>
      </c>
      <c r="P441">
        <v>16.100000000000001</v>
      </c>
      <c r="R441">
        <v>98.89</v>
      </c>
      <c r="V441">
        <v>-10</v>
      </c>
      <c r="X441" t="s">
        <v>29</v>
      </c>
    </row>
    <row r="442" spans="1:24" x14ac:dyDescent="0.25">
      <c r="A442" s="1">
        <v>43119.333333333336</v>
      </c>
      <c r="B442">
        <v>2018</v>
      </c>
      <c r="C442">
        <v>1</v>
      </c>
      <c r="D442">
        <v>19</v>
      </c>
      <c r="E442" s="2">
        <v>0.33333333333333331</v>
      </c>
      <c r="F442">
        <v>-4</v>
      </c>
      <c r="H442">
        <v>-8.4</v>
      </c>
      <c r="J442">
        <v>71</v>
      </c>
      <c r="L442">
        <v>24</v>
      </c>
      <c r="N442">
        <v>13</v>
      </c>
      <c r="P442">
        <v>17.7</v>
      </c>
      <c r="R442">
        <v>98.84</v>
      </c>
      <c r="V442">
        <v>-9</v>
      </c>
      <c r="X442" t="s">
        <v>29</v>
      </c>
    </row>
    <row r="443" spans="1:24" x14ac:dyDescent="0.25">
      <c r="A443" s="1">
        <v>43119.375</v>
      </c>
      <c r="B443">
        <v>2018</v>
      </c>
      <c r="C443">
        <v>1</v>
      </c>
      <c r="D443">
        <v>19</v>
      </c>
      <c r="E443" s="2">
        <v>0.375</v>
      </c>
      <c r="F443">
        <v>-3.6</v>
      </c>
      <c r="H443">
        <v>-8.1999999999999993</v>
      </c>
      <c r="J443">
        <v>71</v>
      </c>
      <c r="L443">
        <v>23</v>
      </c>
      <c r="N443">
        <v>20</v>
      </c>
      <c r="P443">
        <v>19.3</v>
      </c>
      <c r="R443">
        <v>98.84</v>
      </c>
      <c r="V443">
        <v>-10</v>
      </c>
      <c r="X443" t="s">
        <v>29</v>
      </c>
    </row>
    <row r="444" spans="1:24" x14ac:dyDescent="0.25">
      <c r="A444" s="1">
        <v>43119.416666666664</v>
      </c>
      <c r="B444">
        <v>2018</v>
      </c>
      <c r="C444">
        <v>1</v>
      </c>
      <c r="D444">
        <v>19</v>
      </c>
      <c r="E444" s="2">
        <v>0.41666666666666669</v>
      </c>
      <c r="F444">
        <v>-3.1</v>
      </c>
      <c r="H444">
        <v>-7.9</v>
      </c>
      <c r="J444">
        <v>69</v>
      </c>
      <c r="L444">
        <v>23</v>
      </c>
      <c r="N444">
        <v>16</v>
      </c>
      <c r="P444">
        <v>19.3</v>
      </c>
      <c r="R444">
        <v>98.86</v>
      </c>
      <c r="V444">
        <v>-8</v>
      </c>
      <c r="X444" t="s">
        <v>25</v>
      </c>
    </row>
    <row r="445" spans="1:24" x14ac:dyDescent="0.25">
      <c r="A445" s="1">
        <v>43119.458333333336</v>
      </c>
      <c r="B445">
        <v>2018</v>
      </c>
      <c r="C445">
        <v>1</v>
      </c>
      <c r="D445">
        <v>19</v>
      </c>
      <c r="E445" s="2">
        <v>0.45833333333333331</v>
      </c>
      <c r="F445">
        <v>-2.2999999999999998</v>
      </c>
      <c r="H445">
        <v>-8</v>
      </c>
      <c r="J445">
        <v>65</v>
      </c>
      <c r="L445">
        <v>22</v>
      </c>
      <c r="N445">
        <v>18</v>
      </c>
      <c r="P445">
        <v>17.7</v>
      </c>
      <c r="R445">
        <v>98.87</v>
      </c>
      <c r="V445">
        <v>-8</v>
      </c>
      <c r="X445" t="s">
        <v>25</v>
      </c>
    </row>
    <row r="446" spans="1:24" x14ac:dyDescent="0.25">
      <c r="A446" s="1">
        <v>43119.5</v>
      </c>
      <c r="B446">
        <v>2018</v>
      </c>
      <c r="C446">
        <v>1</v>
      </c>
      <c r="D446">
        <v>19</v>
      </c>
      <c r="E446" s="2">
        <v>0.5</v>
      </c>
      <c r="F446">
        <v>-1.6</v>
      </c>
      <c r="H446">
        <v>-7.7</v>
      </c>
      <c r="J446">
        <v>63</v>
      </c>
      <c r="L446">
        <v>22</v>
      </c>
      <c r="N446">
        <v>16</v>
      </c>
      <c r="P446">
        <v>19.3</v>
      </c>
      <c r="R446">
        <v>98.78</v>
      </c>
      <c r="V446">
        <v>-7</v>
      </c>
      <c r="X446" t="s">
        <v>25</v>
      </c>
    </row>
    <row r="447" spans="1:24" x14ac:dyDescent="0.25">
      <c r="A447" s="1">
        <v>43119.541666666664</v>
      </c>
      <c r="B447">
        <v>2018</v>
      </c>
      <c r="C447">
        <v>1</v>
      </c>
      <c r="D447">
        <v>19</v>
      </c>
      <c r="E447" s="2">
        <v>0.54166666666666663</v>
      </c>
      <c r="F447">
        <v>-0.6</v>
      </c>
      <c r="H447">
        <v>-7.2</v>
      </c>
      <c r="J447">
        <v>61</v>
      </c>
      <c r="L447">
        <v>24</v>
      </c>
      <c r="N447">
        <v>19</v>
      </c>
      <c r="P447">
        <v>19.3</v>
      </c>
      <c r="R447">
        <v>98.64</v>
      </c>
      <c r="V447">
        <v>-6</v>
      </c>
      <c r="X447" t="s">
        <v>28</v>
      </c>
    </row>
    <row r="448" spans="1:24" x14ac:dyDescent="0.25">
      <c r="A448" s="1">
        <v>43119.583333333336</v>
      </c>
      <c r="B448">
        <v>2018</v>
      </c>
      <c r="C448">
        <v>1</v>
      </c>
      <c r="D448">
        <v>19</v>
      </c>
      <c r="E448" s="2">
        <v>0.58333333333333337</v>
      </c>
      <c r="F448">
        <v>0.4</v>
      </c>
      <c r="H448">
        <v>-6.4</v>
      </c>
      <c r="J448">
        <v>60</v>
      </c>
      <c r="L448">
        <v>23</v>
      </c>
      <c r="N448">
        <v>21</v>
      </c>
      <c r="P448">
        <v>19.3</v>
      </c>
      <c r="R448">
        <v>98.56</v>
      </c>
      <c r="X448" t="s">
        <v>28</v>
      </c>
    </row>
    <row r="449" spans="1:24" x14ac:dyDescent="0.25">
      <c r="A449" s="1">
        <v>43119.625</v>
      </c>
      <c r="B449">
        <v>2018</v>
      </c>
      <c r="C449">
        <v>1</v>
      </c>
      <c r="D449">
        <v>19</v>
      </c>
      <c r="E449" s="2">
        <v>0.625</v>
      </c>
      <c r="F449">
        <v>0.9</v>
      </c>
      <c r="H449">
        <v>-6.1</v>
      </c>
      <c r="J449">
        <v>60</v>
      </c>
      <c r="L449">
        <v>21</v>
      </c>
      <c r="N449">
        <v>19</v>
      </c>
      <c r="P449">
        <v>19.3</v>
      </c>
      <c r="R449">
        <v>98.54</v>
      </c>
      <c r="X449" t="s">
        <v>28</v>
      </c>
    </row>
    <row r="450" spans="1:24" x14ac:dyDescent="0.25">
      <c r="A450" s="1">
        <v>43119.666666666664</v>
      </c>
      <c r="B450">
        <v>2018</v>
      </c>
      <c r="C450">
        <v>1</v>
      </c>
      <c r="D450">
        <v>19</v>
      </c>
      <c r="E450" s="2">
        <v>0.66666666666666663</v>
      </c>
      <c r="F450">
        <v>0.6</v>
      </c>
      <c r="H450">
        <v>-5.9</v>
      </c>
      <c r="J450">
        <v>62</v>
      </c>
      <c r="L450">
        <v>21</v>
      </c>
      <c r="N450">
        <v>17</v>
      </c>
      <c r="P450">
        <v>22.5</v>
      </c>
      <c r="R450">
        <v>98.46</v>
      </c>
      <c r="X450" t="s">
        <v>25</v>
      </c>
    </row>
    <row r="451" spans="1:24" x14ac:dyDescent="0.25">
      <c r="A451" s="1">
        <v>43119.708333333336</v>
      </c>
      <c r="B451">
        <v>2018</v>
      </c>
      <c r="C451">
        <v>1</v>
      </c>
      <c r="D451">
        <v>19</v>
      </c>
      <c r="E451" s="2">
        <v>0.70833333333333337</v>
      </c>
      <c r="F451">
        <v>0.4</v>
      </c>
      <c r="H451">
        <v>-5.4</v>
      </c>
      <c r="J451">
        <v>66</v>
      </c>
      <c r="L451">
        <v>21</v>
      </c>
      <c r="N451">
        <v>16</v>
      </c>
      <c r="P451">
        <v>24.1</v>
      </c>
      <c r="R451">
        <v>98.47</v>
      </c>
      <c r="X451" t="s">
        <v>25</v>
      </c>
    </row>
    <row r="452" spans="1:24" x14ac:dyDescent="0.25">
      <c r="A452" s="1">
        <v>43119.75</v>
      </c>
      <c r="B452">
        <v>2018</v>
      </c>
      <c r="C452">
        <v>1</v>
      </c>
      <c r="D452">
        <v>19</v>
      </c>
      <c r="E452" s="2">
        <v>0.75</v>
      </c>
      <c r="F452">
        <v>0.3</v>
      </c>
      <c r="H452">
        <v>-5.4</v>
      </c>
      <c r="J452">
        <v>66</v>
      </c>
      <c r="L452">
        <v>21</v>
      </c>
      <c r="N452">
        <v>13</v>
      </c>
      <c r="P452">
        <v>19.3</v>
      </c>
      <c r="R452">
        <v>98.44</v>
      </c>
      <c r="X452" t="s">
        <v>25</v>
      </c>
    </row>
    <row r="453" spans="1:24" x14ac:dyDescent="0.25">
      <c r="A453" s="1">
        <v>43119.791666666664</v>
      </c>
      <c r="B453">
        <v>2018</v>
      </c>
      <c r="C453">
        <v>1</v>
      </c>
      <c r="D453">
        <v>19</v>
      </c>
      <c r="E453" s="2">
        <v>0.79166666666666663</v>
      </c>
      <c r="F453">
        <v>-0.3</v>
      </c>
      <c r="H453">
        <v>-6.1</v>
      </c>
      <c r="J453">
        <v>65</v>
      </c>
      <c r="L453">
        <v>22</v>
      </c>
      <c r="N453">
        <v>15</v>
      </c>
      <c r="P453">
        <v>24.1</v>
      </c>
      <c r="R453">
        <v>98.43</v>
      </c>
      <c r="V453">
        <v>-5</v>
      </c>
      <c r="X453" t="s">
        <v>25</v>
      </c>
    </row>
    <row r="454" spans="1:24" x14ac:dyDescent="0.25">
      <c r="A454" s="1">
        <v>43119.833333333336</v>
      </c>
      <c r="B454">
        <v>2018</v>
      </c>
      <c r="C454">
        <v>1</v>
      </c>
      <c r="D454">
        <v>19</v>
      </c>
      <c r="E454" s="2">
        <v>0.83333333333333337</v>
      </c>
      <c r="F454">
        <v>0</v>
      </c>
      <c r="H454">
        <v>-6.3</v>
      </c>
      <c r="J454">
        <v>63</v>
      </c>
      <c r="L454">
        <v>22</v>
      </c>
      <c r="N454">
        <v>20</v>
      </c>
      <c r="P454">
        <v>19.3</v>
      </c>
      <c r="R454">
        <v>98.36</v>
      </c>
      <c r="V454">
        <v>-5</v>
      </c>
      <c r="X454" t="s">
        <v>25</v>
      </c>
    </row>
    <row r="455" spans="1:24" x14ac:dyDescent="0.25">
      <c r="A455" s="1">
        <v>43119.875</v>
      </c>
      <c r="B455">
        <v>2018</v>
      </c>
      <c r="C455">
        <v>1</v>
      </c>
      <c r="D455">
        <v>19</v>
      </c>
      <c r="E455" s="2">
        <v>0.875</v>
      </c>
      <c r="F455">
        <v>0.6</v>
      </c>
      <c r="H455">
        <v>-6.2</v>
      </c>
      <c r="J455">
        <v>60</v>
      </c>
      <c r="L455">
        <v>22</v>
      </c>
      <c r="N455">
        <v>20</v>
      </c>
      <c r="P455">
        <v>19.3</v>
      </c>
      <c r="R455">
        <v>98.21</v>
      </c>
      <c r="X455" t="s">
        <v>25</v>
      </c>
    </row>
    <row r="456" spans="1:24" x14ac:dyDescent="0.25">
      <c r="A456" s="1">
        <v>43119.916666666664</v>
      </c>
      <c r="B456">
        <v>2018</v>
      </c>
      <c r="C456">
        <v>1</v>
      </c>
      <c r="D456">
        <v>19</v>
      </c>
      <c r="E456" s="2">
        <v>0.91666666666666663</v>
      </c>
      <c r="F456">
        <v>1.4</v>
      </c>
      <c r="H456">
        <v>-6.1</v>
      </c>
      <c r="J456">
        <v>57</v>
      </c>
      <c r="L456">
        <v>22</v>
      </c>
      <c r="N456">
        <v>26</v>
      </c>
      <c r="P456">
        <v>19.3</v>
      </c>
      <c r="R456">
        <v>98.13</v>
      </c>
      <c r="X456" t="s">
        <v>29</v>
      </c>
    </row>
    <row r="457" spans="1:24" x14ac:dyDescent="0.25">
      <c r="A457" s="1">
        <v>43119.958333333336</v>
      </c>
      <c r="B457">
        <v>2018</v>
      </c>
      <c r="C457">
        <v>1</v>
      </c>
      <c r="D457">
        <v>19</v>
      </c>
      <c r="E457" s="2">
        <v>0.95833333333333337</v>
      </c>
      <c r="F457">
        <v>1.6</v>
      </c>
      <c r="H457">
        <v>-5.6</v>
      </c>
      <c r="J457">
        <v>59</v>
      </c>
      <c r="L457">
        <v>23</v>
      </c>
      <c r="N457">
        <v>26</v>
      </c>
      <c r="P457">
        <v>24.1</v>
      </c>
      <c r="R457">
        <v>98.02</v>
      </c>
      <c r="X457" t="s">
        <v>29</v>
      </c>
    </row>
    <row r="458" spans="1:24" x14ac:dyDescent="0.25">
      <c r="A458" s="1">
        <v>43120</v>
      </c>
      <c r="B458">
        <v>2018</v>
      </c>
      <c r="C458">
        <v>1</v>
      </c>
      <c r="D458">
        <v>20</v>
      </c>
      <c r="E458" s="2">
        <v>0</v>
      </c>
      <c r="F458">
        <v>1.8</v>
      </c>
      <c r="H458">
        <v>-5.4</v>
      </c>
      <c r="J458">
        <v>59</v>
      </c>
      <c r="L458">
        <v>23</v>
      </c>
      <c r="N458">
        <v>34</v>
      </c>
      <c r="P458">
        <v>24.1</v>
      </c>
      <c r="R458">
        <v>97.94</v>
      </c>
      <c r="X458" t="s">
        <v>29</v>
      </c>
    </row>
    <row r="459" spans="1:24" x14ac:dyDescent="0.25">
      <c r="A459" s="1">
        <v>43120.041666666664</v>
      </c>
      <c r="B459">
        <v>2018</v>
      </c>
      <c r="C459">
        <v>1</v>
      </c>
      <c r="D459">
        <v>20</v>
      </c>
      <c r="E459" s="2">
        <v>4.1666666666666664E-2</v>
      </c>
      <c r="F459">
        <v>1.6</v>
      </c>
      <c r="H459">
        <v>-5</v>
      </c>
      <c r="J459">
        <v>61</v>
      </c>
      <c r="L459">
        <v>23</v>
      </c>
      <c r="N459">
        <v>31</v>
      </c>
      <c r="P459">
        <v>24.1</v>
      </c>
      <c r="R459">
        <v>97.99</v>
      </c>
      <c r="X459" t="s">
        <v>25</v>
      </c>
    </row>
    <row r="460" spans="1:24" x14ac:dyDescent="0.25">
      <c r="A460" s="1">
        <v>43120.083333333336</v>
      </c>
      <c r="B460">
        <v>2018</v>
      </c>
      <c r="C460">
        <v>1</v>
      </c>
      <c r="D460">
        <v>20</v>
      </c>
      <c r="E460" s="2">
        <v>8.3333333333333329E-2</v>
      </c>
      <c r="F460">
        <v>1.4</v>
      </c>
      <c r="H460">
        <v>-4.8</v>
      </c>
      <c r="J460">
        <v>63</v>
      </c>
      <c r="L460">
        <v>22</v>
      </c>
      <c r="N460">
        <v>24</v>
      </c>
      <c r="P460">
        <v>24.1</v>
      </c>
      <c r="R460">
        <v>97.97</v>
      </c>
      <c r="X460" t="s">
        <v>25</v>
      </c>
    </row>
    <row r="461" spans="1:24" x14ac:dyDescent="0.25">
      <c r="A461" s="1">
        <v>43120.125</v>
      </c>
      <c r="B461">
        <v>2018</v>
      </c>
      <c r="C461">
        <v>1</v>
      </c>
      <c r="D461">
        <v>20</v>
      </c>
      <c r="E461" s="2">
        <v>0.125</v>
      </c>
      <c r="F461">
        <v>1.2</v>
      </c>
      <c r="H461">
        <v>-4.7</v>
      </c>
      <c r="J461">
        <v>65</v>
      </c>
      <c r="L461">
        <v>22</v>
      </c>
      <c r="N461">
        <v>14</v>
      </c>
      <c r="P461">
        <v>24.1</v>
      </c>
      <c r="R461">
        <v>98.01</v>
      </c>
      <c r="X461" t="s">
        <v>25</v>
      </c>
    </row>
    <row r="462" spans="1:24" x14ac:dyDescent="0.25">
      <c r="A462" s="1">
        <v>43120.166666666664</v>
      </c>
      <c r="B462">
        <v>2018</v>
      </c>
      <c r="C462">
        <v>1</v>
      </c>
      <c r="D462">
        <v>20</v>
      </c>
      <c r="E462" s="2">
        <v>0.16666666666666666</v>
      </c>
      <c r="F462">
        <v>0.9</v>
      </c>
      <c r="H462">
        <v>-4.5</v>
      </c>
      <c r="J462">
        <v>67</v>
      </c>
      <c r="L462">
        <v>23</v>
      </c>
      <c r="N462">
        <v>13</v>
      </c>
      <c r="P462">
        <v>24.1</v>
      </c>
      <c r="R462">
        <v>98.06</v>
      </c>
      <c r="X462" t="s">
        <v>25</v>
      </c>
    </row>
    <row r="463" spans="1:24" x14ac:dyDescent="0.25">
      <c r="A463" s="1">
        <v>43120.208333333336</v>
      </c>
      <c r="B463">
        <v>2018</v>
      </c>
      <c r="C463">
        <v>1</v>
      </c>
      <c r="D463">
        <v>20</v>
      </c>
      <c r="E463" s="2">
        <v>0.20833333333333334</v>
      </c>
      <c r="F463">
        <v>1.1000000000000001</v>
      </c>
      <c r="H463">
        <v>-4.3</v>
      </c>
      <c r="J463">
        <v>67</v>
      </c>
      <c r="L463">
        <v>23</v>
      </c>
      <c r="N463">
        <v>12</v>
      </c>
      <c r="P463">
        <v>24.1</v>
      </c>
      <c r="R463">
        <v>98.11</v>
      </c>
      <c r="X463" t="s">
        <v>25</v>
      </c>
    </row>
    <row r="464" spans="1:24" x14ac:dyDescent="0.25">
      <c r="A464" s="1">
        <v>43120.25</v>
      </c>
      <c r="B464">
        <v>2018</v>
      </c>
      <c r="C464">
        <v>1</v>
      </c>
      <c r="D464">
        <v>20</v>
      </c>
      <c r="E464" s="2">
        <v>0.25</v>
      </c>
      <c r="F464">
        <v>2.2999999999999998</v>
      </c>
      <c r="H464">
        <v>-4</v>
      </c>
      <c r="J464">
        <v>63</v>
      </c>
      <c r="L464">
        <v>25</v>
      </c>
      <c r="N464">
        <v>12</v>
      </c>
      <c r="P464">
        <v>24.1</v>
      </c>
      <c r="R464">
        <v>98.22</v>
      </c>
      <c r="X464" t="s">
        <v>25</v>
      </c>
    </row>
    <row r="465" spans="1:24" x14ac:dyDescent="0.25">
      <c r="A465" s="1">
        <v>43120.291666666664</v>
      </c>
      <c r="B465">
        <v>2018</v>
      </c>
      <c r="C465">
        <v>1</v>
      </c>
      <c r="D465">
        <v>20</v>
      </c>
      <c r="E465" s="2">
        <v>0.29166666666666669</v>
      </c>
      <c r="F465">
        <v>2.1</v>
      </c>
      <c r="H465">
        <v>-3.8</v>
      </c>
      <c r="J465">
        <v>65</v>
      </c>
      <c r="L465">
        <v>23</v>
      </c>
      <c r="N465">
        <v>14</v>
      </c>
      <c r="P465">
        <v>24.1</v>
      </c>
      <c r="R465">
        <v>98.33</v>
      </c>
      <c r="X465" t="s">
        <v>29</v>
      </c>
    </row>
    <row r="466" spans="1:24" x14ac:dyDescent="0.25">
      <c r="A466" s="1">
        <v>43120.333333333336</v>
      </c>
      <c r="B466">
        <v>2018</v>
      </c>
      <c r="C466">
        <v>1</v>
      </c>
      <c r="D466">
        <v>20</v>
      </c>
      <c r="E466" s="2">
        <v>0.33333333333333331</v>
      </c>
      <c r="F466">
        <v>2</v>
      </c>
      <c r="H466">
        <v>-3.7</v>
      </c>
      <c r="J466">
        <v>66</v>
      </c>
      <c r="L466">
        <v>24</v>
      </c>
      <c r="N466">
        <v>9</v>
      </c>
      <c r="P466">
        <v>19.3</v>
      </c>
      <c r="R466">
        <v>98.41</v>
      </c>
      <c r="X466" t="s">
        <v>29</v>
      </c>
    </row>
    <row r="467" spans="1:24" x14ac:dyDescent="0.25">
      <c r="A467" s="1">
        <v>43120.375</v>
      </c>
      <c r="B467">
        <v>2018</v>
      </c>
      <c r="C467">
        <v>1</v>
      </c>
      <c r="D467">
        <v>20</v>
      </c>
      <c r="E467" s="2">
        <v>0.375</v>
      </c>
      <c r="F467">
        <v>2.1</v>
      </c>
      <c r="H467">
        <v>-3.4</v>
      </c>
      <c r="J467">
        <v>67</v>
      </c>
      <c r="L467">
        <v>23</v>
      </c>
      <c r="N467">
        <v>15</v>
      </c>
      <c r="P467">
        <v>19.3</v>
      </c>
      <c r="R467">
        <v>98.5</v>
      </c>
      <c r="X467" t="s">
        <v>29</v>
      </c>
    </row>
    <row r="468" spans="1:24" x14ac:dyDescent="0.25">
      <c r="A468" s="1">
        <v>43120.416666666664</v>
      </c>
      <c r="B468">
        <v>2018</v>
      </c>
      <c r="C468">
        <v>1</v>
      </c>
      <c r="D468">
        <v>20</v>
      </c>
      <c r="E468" s="2">
        <v>0.41666666666666669</v>
      </c>
      <c r="F468">
        <v>2.7</v>
      </c>
      <c r="H468">
        <v>-3.1</v>
      </c>
      <c r="J468">
        <v>66</v>
      </c>
      <c r="L468">
        <v>24</v>
      </c>
      <c r="N468">
        <v>15</v>
      </c>
      <c r="P468">
        <v>24.1</v>
      </c>
      <c r="R468">
        <v>98.6</v>
      </c>
      <c r="X468" t="s">
        <v>29</v>
      </c>
    </row>
    <row r="469" spans="1:24" x14ac:dyDescent="0.25">
      <c r="A469" s="1">
        <v>43120.458333333336</v>
      </c>
      <c r="B469">
        <v>2018</v>
      </c>
      <c r="C469">
        <v>1</v>
      </c>
      <c r="D469">
        <v>20</v>
      </c>
      <c r="E469" s="2">
        <v>0.45833333333333331</v>
      </c>
      <c r="F469">
        <v>3.6</v>
      </c>
      <c r="H469">
        <v>-2.7</v>
      </c>
      <c r="J469">
        <v>63</v>
      </c>
      <c r="L469">
        <v>25</v>
      </c>
      <c r="N469">
        <v>13</v>
      </c>
      <c r="P469">
        <v>24.1</v>
      </c>
      <c r="R469">
        <v>98.66</v>
      </c>
      <c r="X469" t="s">
        <v>29</v>
      </c>
    </row>
    <row r="470" spans="1:24" x14ac:dyDescent="0.25">
      <c r="A470" s="1">
        <v>43120.5</v>
      </c>
      <c r="B470">
        <v>2018</v>
      </c>
      <c r="C470">
        <v>1</v>
      </c>
      <c r="D470">
        <v>20</v>
      </c>
      <c r="E470" s="2">
        <v>0.5</v>
      </c>
      <c r="F470">
        <v>4</v>
      </c>
      <c r="H470">
        <v>-2.4</v>
      </c>
      <c r="J470">
        <v>63</v>
      </c>
      <c r="L470">
        <v>25</v>
      </c>
      <c r="N470">
        <v>16</v>
      </c>
      <c r="P470">
        <v>24.1</v>
      </c>
      <c r="R470">
        <v>98.66</v>
      </c>
      <c r="X470" t="s">
        <v>29</v>
      </c>
    </row>
    <row r="471" spans="1:24" x14ac:dyDescent="0.25">
      <c r="A471" s="1">
        <v>43120.541666666664</v>
      </c>
      <c r="B471">
        <v>2018</v>
      </c>
      <c r="C471">
        <v>1</v>
      </c>
      <c r="D471">
        <v>20</v>
      </c>
      <c r="E471" s="2">
        <v>0.54166666666666663</v>
      </c>
      <c r="F471">
        <v>4.5</v>
      </c>
      <c r="H471">
        <v>-2</v>
      </c>
      <c r="J471">
        <v>63</v>
      </c>
      <c r="L471">
        <v>23</v>
      </c>
      <c r="N471">
        <v>12</v>
      </c>
      <c r="P471">
        <v>24.1</v>
      </c>
      <c r="R471">
        <v>98.65</v>
      </c>
      <c r="X471" t="s">
        <v>25</v>
      </c>
    </row>
    <row r="472" spans="1:24" x14ac:dyDescent="0.25">
      <c r="A472" s="1">
        <v>43120.583333333336</v>
      </c>
      <c r="B472">
        <v>2018</v>
      </c>
      <c r="C472">
        <v>1</v>
      </c>
      <c r="D472">
        <v>20</v>
      </c>
      <c r="E472" s="2">
        <v>0.58333333333333337</v>
      </c>
      <c r="F472">
        <v>5.4</v>
      </c>
      <c r="H472">
        <v>-1.6</v>
      </c>
      <c r="J472">
        <v>61</v>
      </c>
      <c r="L472">
        <v>25</v>
      </c>
      <c r="N472">
        <v>17</v>
      </c>
      <c r="P472">
        <v>24.1</v>
      </c>
      <c r="R472">
        <v>98.66</v>
      </c>
      <c r="X472" t="s">
        <v>25</v>
      </c>
    </row>
    <row r="473" spans="1:24" x14ac:dyDescent="0.25">
      <c r="A473" s="1">
        <v>43120.625</v>
      </c>
      <c r="B473">
        <v>2018</v>
      </c>
      <c r="C473">
        <v>1</v>
      </c>
      <c r="D473">
        <v>20</v>
      </c>
      <c r="E473" s="2">
        <v>0.625</v>
      </c>
      <c r="F473">
        <v>4.9000000000000004</v>
      </c>
      <c r="H473">
        <v>-1.6</v>
      </c>
      <c r="J473">
        <v>63</v>
      </c>
      <c r="L473">
        <v>25</v>
      </c>
      <c r="N473">
        <v>14</v>
      </c>
      <c r="P473">
        <v>24.1</v>
      </c>
      <c r="R473">
        <v>98.75</v>
      </c>
      <c r="X473" t="s">
        <v>25</v>
      </c>
    </row>
    <row r="474" spans="1:24" x14ac:dyDescent="0.25">
      <c r="A474" s="1">
        <v>43120.666666666664</v>
      </c>
      <c r="B474">
        <v>2018</v>
      </c>
      <c r="C474">
        <v>1</v>
      </c>
      <c r="D474">
        <v>20</v>
      </c>
      <c r="E474" s="2">
        <v>0.66666666666666663</v>
      </c>
      <c r="F474">
        <v>4.9000000000000004</v>
      </c>
      <c r="H474">
        <v>-1.3</v>
      </c>
      <c r="J474">
        <v>64</v>
      </c>
      <c r="L474">
        <v>25</v>
      </c>
      <c r="N474">
        <v>17</v>
      </c>
      <c r="P474">
        <v>24.1</v>
      </c>
      <c r="R474">
        <v>98.85</v>
      </c>
      <c r="X474" t="s">
        <v>25</v>
      </c>
    </row>
    <row r="475" spans="1:24" x14ac:dyDescent="0.25">
      <c r="A475" s="1">
        <v>43120.708333333336</v>
      </c>
      <c r="B475">
        <v>2018</v>
      </c>
      <c r="C475">
        <v>1</v>
      </c>
      <c r="D475">
        <v>20</v>
      </c>
      <c r="E475" s="2">
        <v>0.70833333333333337</v>
      </c>
      <c r="F475">
        <v>3.9</v>
      </c>
      <c r="H475">
        <v>-1.5</v>
      </c>
      <c r="J475">
        <v>68</v>
      </c>
      <c r="L475">
        <v>25</v>
      </c>
      <c r="N475">
        <v>7</v>
      </c>
      <c r="P475">
        <v>24.1</v>
      </c>
      <c r="R475">
        <v>98.97</v>
      </c>
      <c r="X475" t="s">
        <v>25</v>
      </c>
    </row>
    <row r="476" spans="1:24" x14ac:dyDescent="0.25">
      <c r="A476" s="1">
        <v>43120.75</v>
      </c>
      <c r="B476">
        <v>2018</v>
      </c>
      <c r="C476">
        <v>1</v>
      </c>
      <c r="D476">
        <v>20</v>
      </c>
      <c r="E476" s="2">
        <v>0.75</v>
      </c>
      <c r="F476">
        <v>3.5</v>
      </c>
      <c r="H476">
        <v>-1.3</v>
      </c>
      <c r="J476">
        <v>71</v>
      </c>
      <c r="L476">
        <v>25</v>
      </c>
      <c r="N476">
        <v>9</v>
      </c>
      <c r="P476">
        <v>24.1</v>
      </c>
      <c r="R476">
        <v>99.04</v>
      </c>
      <c r="X476" t="s">
        <v>25</v>
      </c>
    </row>
    <row r="477" spans="1:24" x14ac:dyDescent="0.25">
      <c r="A477" s="1">
        <v>43120.791666666664</v>
      </c>
      <c r="B477">
        <v>2018</v>
      </c>
      <c r="C477">
        <v>1</v>
      </c>
      <c r="D477">
        <v>20</v>
      </c>
      <c r="E477" s="2">
        <v>0.79166666666666663</v>
      </c>
      <c r="F477">
        <v>2.8</v>
      </c>
      <c r="H477">
        <v>-1.6</v>
      </c>
      <c r="J477">
        <v>73</v>
      </c>
      <c r="L477">
        <v>24</v>
      </c>
      <c r="N477">
        <v>8</v>
      </c>
      <c r="P477">
        <v>24.1</v>
      </c>
      <c r="R477">
        <v>99.1</v>
      </c>
      <c r="X477" t="s">
        <v>24</v>
      </c>
    </row>
    <row r="478" spans="1:24" x14ac:dyDescent="0.25">
      <c r="A478" s="1">
        <v>43120.833333333336</v>
      </c>
      <c r="B478">
        <v>2018</v>
      </c>
      <c r="C478">
        <v>1</v>
      </c>
      <c r="D478">
        <v>20</v>
      </c>
      <c r="E478" s="2">
        <v>0.83333333333333337</v>
      </c>
      <c r="F478">
        <v>2.1</v>
      </c>
      <c r="H478">
        <v>-1.7</v>
      </c>
      <c r="J478">
        <v>76</v>
      </c>
      <c r="L478">
        <v>25</v>
      </c>
      <c r="N478">
        <v>7</v>
      </c>
      <c r="P478">
        <v>19.3</v>
      </c>
      <c r="R478">
        <v>99.16</v>
      </c>
      <c r="X478" t="s">
        <v>24</v>
      </c>
    </row>
    <row r="479" spans="1:24" x14ac:dyDescent="0.25">
      <c r="A479" s="1">
        <v>43120.875</v>
      </c>
      <c r="B479">
        <v>2018</v>
      </c>
      <c r="C479">
        <v>1</v>
      </c>
      <c r="D479">
        <v>20</v>
      </c>
      <c r="E479" s="2">
        <v>0.875</v>
      </c>
      <c r="F479">
        <v>1.1000000000000001</v>
      </c>
      <c r="H479">
        <v>-1.9</v>
      </c>
      <c r="J479">
        <v>80</v>
      </c>
      <c r="L479">
        <v>22</v>
      </c>
      <c r="N479">
        <v>8</v>
      </c>
      <c r="P479">
        <v>22.5</v>
      </c>
      <c r="R479">
        <v>99.18</v>
      </c>
      <c r="X479" t="s">
        <v>24</v>
      </c>
    </row>
    <row r="480" spans="1:24" x14ac:dyDescent="0.25">
      <c r="A480" s="1">
        <v>43120.916666666664</v>
      </c>
      <c r="B480">
        <v>2018</v>
      </c>
      <c r="C480">
        <v>1</v>
      </c>
      <c r="D480">
        <v>20</v>
      </c>
      <c r="E480" s="2">
        <v>0.91666666666666663</v>
      </c>
      <c r="F480">
        <v>1.1000000000000001</v>
      </c>
      <c r="H480">
        <v>-2</v>
      </c>
      <c r="J480">
        <v>80</v>
      </c>
      <c r="L480">
        <v>25</v>
      </c>
      <c r="N480">
        <v>8</v>
      </c>
      <c r="P480">
        <v>24.1</v>
      </c>
      <c r="R480">
        <v>99.21</v>
      </c>
      <c r="X480" t="s">
        <v>28</v>
      </c>
    </row>
    <row r="481" spans="1:24" x14ac:dyDescent="0.25">
      <c r="A481" s="1">
        <v>43120.958333333336</v>
      </c>
      <c r="B481">
        <v>2018</v>
      </c>
      <c r="C481">
        <v>1</v>
      </c>
      <c r="D481">
        <v>20</v>
      </c>
      <c r="E481" s="2">
        <v>0.95833333333333337</v>
      </c>
      <c r="F481">
        <v>0.7</v>
      </c>
      <c r="H481">
        <v>-2.2000000000000002</v>
      </c>
      <c r="J481">
        <v>81</v>
      </c>
      <c r="L481">
        <v>26</v>
      </c>
      <c r="N481">
        <v>7</v>
      </c>
      <c r="P481">
        <v>24.1</v>
      </c>
      <c r="R481">
        <v>99.24</v>
      </c>
      <c r="X481" t="s">
        <v>28</v>
      </c>
    </row>
    <row r="482" spans="1:24" x14ac:dyDescent="0.25">
      <c r="A482" s="1">
        <v>43121</v>
      </c>
      <c r="B482">
        <v>2018</v>
      </c>
      <c r="C482">
        <v>1</v>
      </c>
      <c r="D482">
        <v>21</v>
      </c>
      <c r="E482" s="2">
        <v>0</v>
      </c>
      <c r="F482">
        <v>0.1</v>
      </c>
      <c r="H482">
        <v>-2.5</v>
      </c>
      <c r="J482">
        <v>83</v>
      </c>
      <c r="L482">
        <v>25</v>
      </c>
      <c r="N482">
        <v>5</v>
      </c>
      <c r="P482">
        <v>24.1</v>
      </c>
      <c r="R482">
        <v>99.32</v>
      </c>
      <c r="X482" t="s">
        <v>28</v>
      </c>
    </row>
    <row r="483" spans="1:24" x14ac:dyDescent="0.25">
      <c r="A483" s="1">
        <v>43121.041666666664</v>
      </c>
      <c r="B483">
        <v>2018</v>
      </c>
      <c r="C483">
        <v>1</v>
      </c>
      <c r="D483">
        <v>21</v>
      </c>
      <c r="E483" s="2">
        <v>4.1666666666666664E-2</v>
      </c>
      <c r="F483">
        <v>-0.2</v>
      </c>
      <c r="H483">
        <v>-2.7</v>
      </c>
      <c r="J483">
        <v>83</v>
      </c>
      <c r="L483">
        <v>22</v>
      </c>
      <c r="N483">
        <v>3</v>
      </c>
      <c r="P483">
        <v>19.3</v>
      </c>
      <c r="R483">
        <v>99.29</v>
      </c>
      <c r="V483">
        <v>-1</v>
      </c>
      <c r="X483" t="s">
        <v>25</v>
      </c>
    </row>
    <row r="484" spans="1:24" x14ac:dyDescent="0.25">
      <c r="A484" s="1">
        <v>43121.083333333336</v>
      </c>
      <c r="B484">
        <v>2018</v>
      </c>
      <c r="C484">
        <v>1</v>
      </c>
      <c r="D484">
        <v>21</v>
      </c>
      <c r="E484" s="2">
        <v>8.3333333333333329E-2</v>
      </c>
      <c r="F484">
        <v>-0.5</v>
      </c>
      <c r="H484">
        <v>-2.6</v>
      </c>
      <c r="J484">
        <v>86</v>
      </c>
      <c r="L484">
        <v>22</v>
      </c>
      <c r="N484">
        <v>4</v>
      </c>
      <c r="P484">
        <v>17.7</v>
      </c>
      <c r="R484">
        <v>99.33</v>
      </c>
      <c r="V484">
        <v>-2</v>
      </c>
      <c r="X484" t="s">
        <v>25</v>
      </c>
    </row>
    <row r="485" spans="1:24" x14ac:dyDescent="0.25">
      <c r="A485" s="1">
        <v>43121.125</v>
      </c>
      <c r="B485">
        <v>2018</v>
      </c>
      <c r="C485">
        <v>1</v>
      </c>
      <c r="D485">
        <v>21</v>
      </c>
      <c r="E485" s="2">
        <v>0.125</v>
      </c>
      <c r="F485">
        <v>-0.6</v>
      </c>
      <c r="H485">
        <v>-2.5</v>
      </c>
      <c r="J485">
        <v>87</v>
      </c>
      <c r="L485">
        <v>36</v>
      </c>
      <c r="N485">
        <v>2</v>
      </c>
      <c r="P485">
        <v>17.7</v>
      </c>
      <c r="R485">
        <v>99.41</v>
      </c>
      <c r="V485">
        <v>-1</v>
      </c>
      <c r="X485" t="s">
        <v>25</v>
      </c>
    </row>
    <row r="486" spans="1:24" x14ac:dyDescent="0.25">
      <c r="A486" s="1">
        <v>43121.166666666664</v>
      </c>
      <c r="B486">
        <v>2018</v>
      </c>
      <c r="C486">
        <v>1</v>
      </c>
      <c r="D486">
        <v>21</v>
      </c>
      <c r="E486" s="2">
        <v>0.16666666666666666</v>
      </c>
      <c r="F486">
        <v>-0.5</v>
      </c>
      <c r="H486">
        <v>-2.2999999999999998</v>
      </c>
      <c r="J486">
        <v>88</v>
      </c>
      <c r="L486">
        <v>27</v>
      </c>
      <c r="N486">
        <v>3</v>
      </c>
      <c r="P486">
        <v>17.7</v>
      </c>
      <c r="R486">
        <v>99.39</v>
      </c>
      <c r="V486">
        <v>-1</v>
      </c>
      <c r="X486" t="s">
        <v>25</v>
      </c>
    </row>
    <row r="487" spans="1:24" x14ac:dyDescent="0.25">
      <c r="A487" s="1">
        <v>43121.208333333336</v>
      </c>
      <c r="B487">
        <v>2018</v>
      </c>
      <c r="C487">
        <v>1</v>
      </c>
      <c r="D487">
        <v>21</v>
      </c>
      <c r="E487" s="2">
        <v>0.20833333333333334</v>
      </c>
      <c r="F487">
        <v>-1.3</v>
      </c>
      <c r="H487">
        <v>-3.1</v>
      </c>
      <c r="J487">
        <v>87</v>
      </c>
      <c r="L487">
        <v>36</v>
      </c>
      <c r="N487">
        <v>2</v>
      </c>
      <c r="P487">
        <v>17.7</v>
      </c>
      <c r="R487">
        <v>99.42</v>
      </c>
      <c r="V487">
        <v>-2</v>
      </c>
      <c r="X487" t="s">
        <v>25</v>
      </c>
    </row>
    <row r="488" spans="1:24" x14ac:dyDescent="0.25">
      <c r="A488" s="1">
        <v>43121.25</v>
      </c>
      <c r="B488">
        <v>2018</v>
      </c>
      <c r="C488">
        <v>1</v>
      </c>
      <c r="D488">
        <v>21</v>
      </c>
      <c r="E488" s="2">
        <v>0.25</v>
      </c>
      <c r="F488">
        <v>-1.3</v>
      </c>
      <c r="H488">
        <v>-2.7</v>
      </c>
      <c r="J488">
        <v>90</v>
      </c>
      <c r="L488">
        <v>0</v>
      </c>
      <c r="N488">
        <v>1</v>
      </c>
      <c r="P488">
        <v>16.100000000000001</v>
      </c>
      <c r="R488">
        <v>99.47</v>
      </c>
      <c r="V488">
        <v>-2</v>
      </c>
      <c r="X488" t="s">
        <v>25</v>
      </c>
    </row>
    <row r="489" spans="1:24" x14ac:dyDescent="0.25">
      <c r="A489" s="1">
        <v>43121.291666666664</v>
      </c>
      <c r="B489">
        <v>2018</v>
      </c>
      <c r="C489">
        <v>1</v>
      </c>
      <c r="D489">
        <v>21</v>
      </c>
      <c r="E489" s="2">
        <v>0.29166666666666669</v>
      </c>
      <c r="F489">
        <v>-2.4</v>
      </c>
      <c r="H489">
        <v>-3.6</v>
      </c>
      <c r="J489">
        <v>91</v>
      </c>
      <c r="L489">
        <v>4</v>
      </c>
      <c r="N489">
        <v>5</v>
      </c>
      <c r="P489">
        <v>14.5</v>
      </c>
      <c r="R489">
        <v>99.5</v>
      </c>
      <c r="V489">
        <v>-4</v>
      </c>
      <c r="X489" t="s">
        <v>25</v>
      </c>
    </row>
    <row r="490" spans="1:24" x14ac:dyDescent="0.25">
      <c r="A490" s="1">
        <v>43121.333333333336</v>
      </c>
      <c r="B490">
        <v>2018</v>
      </c>
      <c r="C490">
        <v>1</v>
      </c>
      <c r="D490">
        <v>21</v>
      </c>
      <c r="E490" s="2">
        <v>0.33333333333333331</v>
      </c>
      <c r="F490">
        <v>-2.1</v>
      </c>
      <c r="H490">
        <v>-3.3</v>
      </c>
      <c r="J490">
        <v>92</v>
      </c>
      <c r="L490">
        <v>36</v>
      </c>
      <c r="N490">
        <v>2</v>
      </c>
      <c r="P490">
        <v>12.9</v>
      </c>
      <c r="R490">
        <v>99.52</v>
      </c>
      <c r="V490">
        <v>-3</v>
      </c>
      <c r="X490" t="s">
        <v>25</v>
      </c>
    </row>
    <row r="491" spans="1:24" x14ac:dyDescent="0.25">
      <c r="A491" s="1">
        <v>43121.375</v>
      </c>
      <c r="B491">
        <v>2018</v>
      </c>
      <c r="C491">
        <v>1</v>
      </c>
      <c r="D491">
        <v>21</v>
      </c>
      <c r="E491" s="2">
        <v>0.375</v>
      </c>
      <c r="F491">
        <v>-1.3</v>
      </c>
      <c r="H491">
        <v>-2.5</v>
      </c>
      <c r="J491">
        <v>92</v>
      </c>
      <c r="L491">
        <v>13</v>
      </c>
      <c r="N491">
        <v>4</v>
      </c>
      <c r="P491">
        <v>12.9</v>
      </c>
      <c r="R491">
        <v>99.52</v>
      </c>
      <c r="V491">
        <v>-3</v>
      </c>
      <c r="X491" t="s">
        <v>25</v>
      </c>
    </row>
    <row r="492" spans="1:24" x14ac:dyDescent="0.25">
      <c r="A492" s="1">
        <v>43121.416666666664</v>
      </c>
      <c r="B492">
        <v>2018</v>
      </c>
      <c r="C492">
        <v>1</v>
      </c>
      <c r="D492">
        <v>21</v>
      </c>
      <c r="E492" s="2">
        <v>0.41666666666666669</v>
      </c>
      <c r="F492">
        <v>0.7</v>
      </c>
      <c r="H492">
        <v>-1.3</v>
      </c>
      <c r="J492">
        <v>87</v>
      </c>
      <c r="L492">
        <v>10</v>
      </c>
      <c r="N492">
        <v>4</v>
      </c>
      <c r="P492">
        <v>12.9</v>
      </c>
      <c r="R492">
        <v>99.55</v>
      </c>
      <c r="X492" t="s">
        <v>28</v>
      </c>
    </row>
    <row r="493" spans="1:24" x14ac:dyDescent="0.25">
      <c r="A493" s="1">
        <v>43121.458333333336</v>
      </c>
      <c r="B493">
        <v>2018</v>
      </c>
      <c r="C493">
        <v>1</v>
      </c>
      <c r="D493">
        <v>21</v>
      </c>
      <c r="E493" s="2">
        <v>0.45833333333333331</v>
      </c>
      <c r="F493">
        <v>2.5</v>
      </c>
      <c r="H493">
        <v>-0.8</v>
      </c>
      <c r="J493">
        <v>79</v>
      </c>
      <c r="L493">
        <v>9</v>
      </c>
      <c r="N493">
        <v>6</v>
      </c>
      <c r="P493">
        <v>12.9</v>
      </c>
      <c r="R493">
        <v>99.56</v>
      </c>
      <c r="X493" t="s">
        <v>28</v>
      </c>
    </row>
    <row r="494" spans="1:24" x14ac:dyDescent="0.25">
      <c r="A494" s="1">
        <v>43121.5</v>
      </c>
      <c r="B494">
        <v>2018</v>
      </c>
      <c r="C494">
        <v>1</v>
      </c>
      <c r="D494">
        <v>21</v>
      </c>
      <c r="E494" s="2">
        <v>0.5</v>
      </c>
      <c r="F494">
        <v>3.8</v>
      </c>
      <c r="H494">
        <v>-0.6</v>
      </c>
      <c r="J494">
        <v>73</v>
      </c>
      <c r="L494">
        <v>14</v>
      </c>
      <c r="N494">
        <v>5</v>
      </c>
      <c r="P494">
        <v>12.9</v>
      </c>
      <c r="R494">
        <v>99.49</v>
      </c>
      <c r="X494" t="s">
        <v>28</v>
      </c>
    </row>
    <row r="495" spans="1:24" x14ac:dyDescent="0.25">
      <c r="A495" s="1">
        <v>43121.541666666664</v>
      </c>
      <c r="B495">
        <v>2018</v>
      </c>
      <c r="C495">
        <v>1</v>
      </c>
      <c r="D495">
        <v>21</v>
      </c>
      <c r="E495" s="2">
        <v>0.54166666666666663</v>
      </c>
      <c r="F495">
        <v>4</v>
      </c>
      <c r="H495">
        <v>-0.6</v>
      </c>
      <c r="J495">
        <v>72</v>
      </c>
      <c r="L495">
        <v>16</v>
      </c>
      <c r="N495">
        <v>14</v>
      </c>
      <c r="P495">
        <v>12.9</v>
      </c>
      <c r="R495">
        <v>99.42</v>
      </c>
      <c r="X495" t="s">
        <v>29</v>
      </c>
    </row>
    <row r="496" spans="1:24" x14ac:dyDescent="0.25">
      <c r="A496" s="1">
        <v>43121.583333333336</v>
      </c>
      <c r="B496">
        <v>2018</v>
      </c>
      <c r="C496">
        <v>1</v>
      </c>
      <c r="D496">
        <v>21</v>
      </c>
      <c r="E496" s="2">
        <v>0.58333333333333337</v>
      </c>
      <c r="F496">
        <v>3.4</v>
      </c>
      <c r="H496">
        <v>-0.4</v>
      </c>
      <c r="J496">
        <v>76</v>
      </c>
      <c r="L496">
        <v>16</v>
      </c>
      <c r="N496">
        <v>12</v>
      </c>
      <c r="P496">
        <v>16.100000000000001</v>
      </c>
      <c r="R496">
        <v>99.36</v>
      </c>
      <c r="X496" t="s">
        <v>29</v>
      </c>
    </row>
    <row r="497" spans="1:24" x14ac:dyDescent="0.25">
      <c r="A497" s="1">
        <v>43121.625</v>
      </c>
      <c r="B497">
        <v>2018</v>
      </c>
      <c r="C497">
        <v>1</v>
      </c>
      <c r="D497">
        <v>21</v>
      </c>
      <c r="E497" s="2">
        <v>0.625</v>
      </c>
      <c r="F497">
        <v>3.9</v>
      </c>
      <c r="H497">
        <v>0</v>
      </c>
      <c r="J497">
        <v>76</v>
      </c>
      <c r="L497">
        <v>14</v>
      </c>
      <c r="N497">
        <v>10</v>
      </c>
      <c r="P497">
        <v>12.9</v>
      </c>
      <c r="R497">
        <v>99.38</v>
      </c>
      <c r="X497" t="s">
        <v>29</v>
      </c>
    </row>
    <row r="498" spans="1:24" x14ac:dyDescent="0.25">
      <c r="A498" s="1">
        <v>43121.666666666664</v>
      </c>
      <c r="B498">
        <v>2018</v>
      </c>
      <c r="C498">
        <v>1</v>
      </c>
      <c r="D498">
        <v>21</v>
      </c>
      <c r="E498" s="2">
        <v>0.66666666666666663</v>
      </c>
      <c r="F498">
        <v>3.8</v>
      </c>
      <c r="H498">
        <v>0</v>
      </c>
      <c r="J498">
        <v>77</v>
      </c>
      <c r="L498">
        <v>20</v>
      </c>
      <c r="N498">
        <v>6</v>
      </c>
      <c r="P498">
        <v>16.100000000000001</v>
      </c>
      <c r="R498">
        <v>99.41</v>
      </c>
      <c r="X498" t="s">
        <v>29</v>
      </c>
    </row>
    <row r="499" spans="1:24" x14ac:dyDescent="0.25">
      <c r="A499" s="1">
        <v>43121.708333333336</v>
      </c>
      <c r="B499">
        <v>2018</v>
      </c>
      <c r="C499">
        <v>1</v>
      </c>
      <c r="D499">
        <v>21</v>
      </c>
      <c r="E499" s="2">
        <v>0.70833333333333337</v>
      </c>
      <c r="F499">
        <v>1.9</v>
      </c>
      <c r="H499">
        <v>-0.2</v>
      </c>
      <c r="J499">
        <v>86</v>
      </c>
      <c r="L499">
        <v>11</v>
      </c>
      <c r="N499">
        <v>10</v>
      </c>
      <c r="P499">
        <v>12.9</v>
      </c>
      <c r="R499">
        <v>99.43</v>
      </c>
      <c r="X499" t="s">
        <v>29</v>
      </c>
    </row>
    <row r="500" spans="1:24" x14ac:dyDescent="0.25">
      <c r="A500" s="1">
        <v>43121.75</v>
      </c>
      <c r="B500">
        <v>2018</v>
      </c>
      <c r="C500">
        <v>1</v>
      </c>
      <c r="D500">
        <v>21</v>
      </c>
      <c r="E500" s="2">
        <v>0.75</v>
      </c>
      <c r="F500">
        <v>0.9</v>
      </c>
      <c r="H500">
        <v>-0.8</v>
      </c>
      <c r="J500">
        <v>88</v>
      </c>
      <c r="L500">
        <v>12</v>
      </c>
      <c r="N500">
        <v>9</v>
      </c>
      <c r="P500">
        <v>9.6999999999999993</v>
      </c>
      <c r="R500">
        <v>99.43</v>
      </c>
      <c r="X500" t="s">
        <v>42</v>
      </c>
    </row>
    <row r="501" spans="1:24" x14ac:dyDescent="0.25">
      <c r="A501" s="1">
        <v>43121.791666666664</v>
      </c>
      <c r="B501">
        <v>2018</v>
      </c>
      <c r="C501">
        <v>1</v>
      </c>
      <c r="D501">
        <v>21</v>
      </c>
      <c r="E501" s="2">
        <v>0.79166666666666663</v>
      </c>
      <c r="F501">
        <v>1.1000000000000001</v>
      </c>
      <c r="H501">
        <v>-0.1</v>
      </c>
      <c r="J501">
        <v>91</v>
      </c>
      <c r="L501">
        <v>12</v>
      </c>
      <c r="N501">
        <v>4</v>
      </c>
      <c r="P501">
        <v>8.1</v>
      </c>
      <c r="R501">
        <v>99.5</v>
      </c>
      <c r="X501" t="s">
        <v>42</v>
      </c>
    </row>
    <row r="502" spans="1:24" x14ac:dyDescent="0.25">
      <c r="A502" s="1">
        <v>43121.833333333336</v>
      </c>
      <c r="B502">
        <v>2018</v>
      </c>
      <c r="C502">
        <v>1</v>
      </c>
      <c r="D502">
        <v>21</v>
      </c>
      <c r="E502" s="2">
        <v>0.83333333333333337</v>
      </c>
      <c r="F502">
        <v>1.3</v>
      </c>
      <c r="H502">
        <v>0.2</v>
      </c>
      <c r="J502">
        <v>93</v>
      </c>
      <c r="L502">
        <v>7</v>
      </c>
      <c r="N502">
        <v>7</v>
      </c>
      <c r="P502">
        <v>2.4</v>
      </c>
      <c r="R502">
        <v>99.47</v>
      </c>
      <c r="X502" t="s">
        <v>42</v>
      </c>
    </row>
    <row r="503" spans="1:24" x14ac:dyDescent="0.25">
      <c r="A503" s="1">
        <v>43121.875</v>
      </c>
      <c r="B503">
        <v>2018</v>
      </c>
      <c r="C503">
        <v>1</v>
      </c>
      <c r="D503">
        <v>21</v>
      </c>
      <c r="E503" s="2">
        <v>0.875</v>
      </c>
      <c r="F503">
        <v>1.2</v>
      </c>
      <c r="H503">
        <v>0.4</v>
      </c>
      <c r="J503">
        <v>95</v>
      </c>
      <c r="L503">
        <v>10</v>
      </c>
      <c r="N503">
        <v>4</v>
      </c>
      <c r="P503">
        <v>0.4</v>
      </c>
      <c r="R503">
        <v>99.47</v>
      </c>
      <c r="X503" t="s">
        <v>42</v>
      </c>
    </row>
    <row r="504" spans="1:24" x14ac:dyDescent="0.25">
      <c r="A504" s="1">
        <v>43121.916666666664</v>
      </c>
      <c r="B504">
        <v>2018</v>
      </c>
      <c r="C504">
        <v>1</v>
      </c>
      <c r="D504">
        <v>21</v>
      </c>
      <c r="E504" s="2">
        <v>0.91666666666666663</v>
      </c>
      <c r="F504">
        <v>1.1000000000000001</v>
      </c>
      <c r="H504">
        <v>0.5</v>
      </c>
      <c r="J504">
        <v>96</v>
      </c>
      <c r="L504">
        <v>8</v>
      </c>
      <c r="N504">
        <v>4</v>
      </c>
      <c r="P504">
        <v>0.2</v>
      </c>
      <c r="R504">
        <v>99.49</v>
      </c>
      <c r="X504" t="s">
        <v>41</v>
      </c>
    </row>
    <row r="505" spans="1:24" x14ac:dyDescent="0.25">
      <c r="A505" s="1">
        <v>43121.958333333336</v>
      </c>
      <c r="B505">
        <v>2018</v>
      </c>
      <c r="C505">
        <v>1</v>
      </c>
      <c r="D505">
        <v>21</v>
      </c>
      <c r="E505" s="2">
        <v>0.95833333333333337</v>
      </c>
      <c r="F505">
        <v>1.1000000000000001</v>
      </c>
      <c r="H505">
        <v>0.6</v>
      </c>
      <c r="J505">
        <v>96</v>
      </c>
      <c r="L505">
        <v>8</v>
      </c>
      <c r="N505">
        <v>7</v>
      </c>
      <c r="P505">
        <v>0.2</v>
      </c>
      <c r="R505">
        <v>99.46</v>
      </c>
      <c r="X505" t="s">
        <v>41</v>
      </c>
    </row>
    <row r="506" spans="1:24" x14ac:dyDescent="0.25">
      <c r="A506" s="1">
        <v>43122</v>
      </c>
      <c r="B506">
        <v>2018</v>
      </c>
      <c r="C506">
        <v>1</v>
      </c>
      <c r="D506">
        <v>22</v>
      </c>
      <c r="E506" s="2">
        <v>0</v>
      </c>
      <c r="F506">
        <v>1.2</v>
      </c>
      <c r="H506">
        <v>0.7</v>
      </c>
      <c r="J506">
        <v>97</v>
      </c>
      <c r="L506">
        <v>36</v>
      </c>
      <c r="N506">
        <v>2</v>
      </c>
      <c r="P506">
        <v>0.2</v>
      </c>
      <c r="R506">
        <v>99.47</v>
      </c>
      <c r="X506" t="s">
        <v>41</v>
      </c>
    </row>
    <row r="507" spans="1:24" x14ac:dyDescent="0.25">
      <c r="A507" s="1">
        <v>43122.041666666664</v>
      </c>
      <c r="B507">
        <v>2018</v>
      </c>
      <c r="C507">
        <v>1</v>
      </c>
      <c r="D507">
        <v>22</v>
      </c>
      <c r="E507" s="2">
        <v>4.1666666666666664E-2</v>
      </c>
      <c r="F507">
        <v>1.1000000000000001</v>
      </c>
      <c r="H507">
        <v>0.7</v>
      </c>
      <c r="J507">
        <v>97</v>
      </c>
      <c r="L507">
        <v>5</v>
      </c>
      <c r="N507">
        <v>4</v>
      </c>
      <c r="P507">
        <v>0.8</v>
      </c>
      <c r="R507">
        <v>99.44</v>
      </c>
      <c r="X507" t="s">
        <v>41</v>
      </c>
    </row>
    <row r="508" spans="1:24" x14ac:dyDescent="0.25">
      <c r="A508" s="1">
        <v>43122.083333333336</v>
      </c>
      <c r="B508">
        <v>2018</v>
      </c>
      <c r="C508">
        <v>1</v>
      </c>
      <c r="D508">
        <v>22</v>
      </c>
      <c r="E508" s="2">
        <v>8.3333333333333329E-2</v>
      </c>
      <c r="F508">
        <v>1.2</v>
      </c>
      <c r="H508">
        <v>0.8</v>
      </c>
      <c r="J508">
        <v>97</v>
      </c>
      <c r="L508">
        <v>8</v>
      </c>
      <c r="N508">
        <v>5</v>
      </c>
      <c r="P508">
        <v>1.2</v>
      </c>
      <c r="R508">
        <v>99.42</v>
      </c>
      <c r="X508" t="s">
        <v>41</v>
      </c>
    </row>
    <row r="509" spans="1:24" x14ac:dyDescent="0.25">
      <c r="A509" s="1">
        <v>43122.125</v>
      </c>
      <c r="B509">
        <v>2018</v>
      </c>
      <c r="C509">
        <v>1</v>
      </c>
      <c r="D509">
        <v>22</v>
      </c>
      <c r="E509" s="2">
        <v>0.125</v>
      </c>
      <c r="F509">
        <v>1.5</v>
      </c>
      <c r="H509">
        <v>1.1000000000000001</v>
      </c>
      <c r="J509">
        <v>97</v>
      </c>
      <c r="L509">
        <v>7</v>
      </c>
      <c r="N509">
        <v>8</v>
      </c>
      <c r="P509">
        <v>1.2</v>
      </c>
      <c r="R509">
        <v>99.43</v>
      </c>
      <c r="X509" t="s">
        <v>41</v>
      </c>
    </row>
    <row r="510" spans="1:24" x14ac:dyDescent="0.25">
      <c r="A510" s="1">
        <v>43122.166666666664</v>
      </c>
      <c r="B510">
        <v>2018</v>
      </c>
      <c r="C510">
        <v>1</v>
      </c>
      <c r="D510">
        <v>22</v>
      </c>
      <c r="E510" s="2">
        <v>0.16666666666666666</v>
      </c>
      <c r="F510">
        <v>1.6</v>
      </c>
      <c r="H510">
        <v>1.2</v>
      </c>
      <c r="J510">
        <v>97</v>
      </c>
      <c r="L510">
        <v>9</v>
      </c>
      <c r="N510">
        <v>8</v>
      </c>
      <c r="P510">
        <v>1</v>
      </c>
      <c r="R510">
        <v>99.45</v>
      </c>
      <c r="X510" t="s">
        <v>41</v>
      </c>
    </row>
    <row r="511" spans="1:24" x14ac:dyDescent="0.25">
      <c r="A511" s="1">
        <v>43122.208333333336</v>
      </c>
      <c r="B511">
        <v>2018</v>
      </c>
      <c r="C511">
        <v>1</v>
      </c>
      <c r="D511">
        <v>22</v>
      </c>
      <c r="E511" s="2">
        <v>0.20833333333333334</v>
      </c>
      <c r="F511">
        <v>1.5</v>
      </c>
      <c r="H511">
        <v>1.1000000000000001</v>
      </c>
      <c r="J511">
        <v>97</v>
      </c>
      <c r="L511">
        <v>10</v>
      </c>
      <c r="N511">
        <v>9</v>
      </c>
      <c r="P511">
        <v>1.2</v>
      </c>
      <c r="R511">
        <v>99.4</v>
      </c>
      <c r="X511" t="s">
        <v>41</v>
      </c>
    </row>
    <row r="512" spans="1:24" x14ac:dyDescent="0.25">
      <c r="A512" s="1">
        <v>43122.25</v>
      </c>
      <c r="B512">
        <v>2018</v>
      </c>
      <c r="C512">
        <v>1</v>
      </c>
      <c r="D512">
        <v>22</v>
      </c>
      <c r="E512" s="2">
        <v>0.25</v>
      </c>
      <c r="F512">
        <v>1.5</v>
      </c>
      <c r="H512">
        <v>1.1000000000000001</v>
      </c>
      <c r="J512">
        <v>97</v>
      </c>
      <c r="L512">
        <v>9</v>
      </c>
      <c r="N512">
        <v>9</v>
      </c>
      <c r="P512">
        <v>1.6</v>
      </c>
      <c r="R512">
        <v>99.43</v>
      </c>
      <c r="X512" t="s">
        <v>41</v>
      </c>
    </row>
    <row r="513" spans="1:24" x14ac:dyDescent="0.25">
      <c r="A513" s="1">
        <v>43122.291666666664</v>
      </c>
      <c r="B513">
        <v>2018</v>
      </c>
      <c r="C513">
        <v>1</v>
      </c>
      <c r="D513">
        <v>22</v>
      </c>
      <c r="E513" s="2">
        <v>0.29166666666666669</v>
      </c>
      <c r="F513">
        <v>1.5</v>
      </c>
      <c r="H513">
        <v>1.1000000000000001</v>
      </c>
      <c r="J513">
        <v>97</v>
      </c>
      <c r="L513">
        <v>11</v>
      </c>
      <c r="N513">
        <v>11</v>
      </c>
      <c r="P513">
        <v>2</v>
      </c>
      <c r="R513">
        <v>99.44</v>
      </c>
      <c r="X513" t="s">
        <v>41</v>
      </c>
    </row>
    <row r="514" spans="1:24" x14ac:dyDescent="0.25">
      <c r="A514" s="1">
        <v>43122.333333333336</v>
      </c>
      <c r="B514">
        <v>2018</v>
      </c>
      <c r="C514">
        <v>1</v>
      </c>
      <c r="D514">
        <v>22</v>
      </c>
      <c r="E514" s="2">
        <v>0.33333333333333331</v>
      </c>
      <c r="F514">
        <v>1.3</v>
      </c>
      <c r="H514">
        <v>0.9</v>
      </c>
      <c r="J514">
        <v>97</v>
      </c>
      <c r="L514">
        <v>9</v>
      </c>
      <c r="N514">
        <v>14</v>
      </c>
      <c r="P514">
        <v>1.2</v>
      </c>
      <c r="R514">
        <v>99.41</v>
      </c>
      <c r="X514" t="s">
        <v>41</v>
      </c>
    </row>
    <row r="515" spans="1:24" x14ac:dyDescent="0.25">
      <c r="A515" s="1">
        <v>43122.375</v>
      </c>
      <c r="B515">
        <v>2018</v>
      </c>
      <c r="C515">
        <v>1</v>
      </c>
      <c r="D515">
        <v>22</v>
      </c>
      <c r="E515" s="2">
        <v>0.375</v>
      </c>
      <c r="F515">
        <v>1.4</v>
      </c>
      <c r="H515">
        <v>1</v>
      </c>
      <c r="J515">
        <v>97</v>
      </c>
      <c r="L515">
        <v>8</v>
      </c>
      <c r="N515">
        <v>17</v>
      </c>
      <c r="P515">
        <v>1</v>
      </c>
      <c r="R515">
        <v>99.4</v>
      </c>
      <c r="X515" t="s">
        <v>41</v>
      </c>
    </row>
    <row r="516" spans="1:24" x14ac:dyDescent="0.25">
      <c r="A516" s="1">
        <v>43122.416666666664</v>
      </c>
      <c r="B516">
        <v>2018</v>
      </c>
      <c r="C516">
        <v>1</v>
      </c>
      <c r="D516">
        <v>22</v>
      </c>
      <c r="E516" s="2">
        <v>0.41666666666666669</v>
      </c>
      <c r="F516">
        <v>1.4</v>
      </c>
      <c r="H516">
        <v>1</v>
      </c>
      <c r="J516">
        <v>97</v>
      </c>
      <c r="L516">
        <v>10</v>
      </c>
      <c r="N516">
        <v>19</v>
      </c>
      <c r="P516">
        <v>2.4</v>
      </c>
      <c r="R516">
        <v>99.42</v>
      </c>
      <c r="X516" t="s">
        <v>40</v>
      </c>
    </row>
    <row r="517" spans="1:24" x14ac:dyDescent="0.25">
      <c r="A517" s="1">
        <v>43122.458333333336</v>
      </c>
      <c r="B517">
        <v>2018</v>
      </c>
      <c r="C517">
        <v>1</v>
      </c>
      <c r="D517">
        <v>22</v>
      </c>
      <c r="E517" s="2">
        <v>0.45833333333333331</v>
      </c>
      <c r="F517">
        <v>1.5</v>
      </c>
      <c r="H517">
        <v>1.1000000000000001</v>
      </c>
      <c r="J517">
        <v>97</v>
      </c>
      <c r="L517">
        <v>8</v>
      </c>
      <c r="N517">
        <v>19</v>
      </c>
      <c r="P517">
        <v>2.4</v>
      </c>
      <c r="R517">
        <v>99.3</v>
      </c>
      <c r="X517" t="s">
        <v>40</v>
      </c>
    </row>
    <row r="518" spans="1:24" x14ac:dyDescent="0.25">
      <c r="A518" s="1">
        <v>43122.5</v>
      </c>
      <c r="B518">
        <v>2018</v>
      </c>
      <c r="C518">
        <v>1</v>
      </c>
      <c r="D518">
        <v>22</v>
      </c>
      <c r="E518" s="2">
        <v>0.5</v>
      </c>
      <c r="F518">
        <v>1.6</v>
      </c>
      <c r="H518">
        <v>1.2</v>
      </c>
      <c r="J518">
        <v>97</v>
      </c>
      <c r="L518">
        <v>9</v>
      </c>
      <c r="N518">
        <v>24</v>
      </c>
      <c r="P518">
        <v>3.2</v>
      </c>
      <c r="R518">
        <v>99.11</v>
      </c>
      <c r="X518" t="s">
        <v>40</v>
      </c>
    </row>
    <row r="519" spans="1:24" x14ac:dyDescent="0.25">
      <c r="A519" s="1">
        <v>43122.541666666664</v>
      </c>
      <c r="B519">
        <v>2018</v>
      </c>
      <c r="C519">
        <v>1</v>
      </c>
      <c r="D519">
        <v>22</v>
      </c>
      <c r="E519" s="2">
        <v>0.54166666666666663</v>
      </c>
      <c r="F519">
        <v>1.7</v>
      </c>
      <c r="H519">
        <v>1.3</v>
      </c>
      <c r="J519">
        <v>97</v>
      </c>
      <c r="L519">
        <v>10</v>
      </c>
      <c r="N519">
        <v>17</v>
      </c>
      <c r="P519">
        <v>3.2</v>
      </c>
      <c r="R519">
        <v>98.98</v>
      </c>
      <c r="X519" t="s">
        <v>40</v>
      </c>
    </row>
    <row r="520" spans="1:24" x14ac:dyDescent="0.25">
      <c r="A520" s="1">
        <v>43122.583333333336</v>
      </c>
      <c r="B520">
        <v>2018</v>
      </c>
      <c r="C520">
        <v>1</v>
      </c>
      <c r="D520">
        <v>22</v>
      </c>
      <c r="E520" s="2">
        <v>0.58333333333333337</v>
      </c>
      <c r="F520">
        <v>0.9</v>
      </c>
      <c r="H520">
        <v>0.4</v>
      </c>
      <c r="J520">
        <v>97</v>
      </c>
      <c r="L520">
        <v>11</v>
      </c>
      <c r="N520">
        <v>24</v>
      </c>
      <c r="P520">
        <v>2.4</v>
      </c>
      <c r="R520">
        <v>98.91</v>
      </c>
      <c r="X520" t="s">
        <v>40</v>
      </c>
    </row>
    <row r="521" spans="1:24" x14ac:dyDescent="0.25">
      <c r="A521" s="1">
        <v>43122.625</v>
      </c>
      <c r="B521">
        <v>2018</v>
      </c>
      <c r="C521">
        <v>1</v>
      </c>
      <c r="D521">
        <v>22</v>
      </c>
      <c r="E521" s="2">
        <v>0.625</v>
      </c>
      <c r="F521">
        <v>0.3</v>
      </c>
      <c r="H521">
        <v>-0.2</v>
      </c>
      <c r="J521">
        <v>96</v>
      </c>
      <c r="L521">
        <v>11</v>
      </c>
      <c r="N521">
        <v>27</v>
      </c>
      <c r="P521">
        <v>2.4</v>
      </c>
      <c r="R521">
        <v>98.91</v>
      </c>
      <c r="X521" t="s">
        <v>40</v>
      </c>
    </row>
    <row r="522" spans="1:24" x14ac:dyDescent="0.25">
      <c r="A522" s="1">
        <v>43122.666666666664</v>
      </c>
      <c r="B522">
        <v>2018</v>
      </c>
      <c r="C522">
        <v>1</v>
      </c>
      <c r="D522">
        <v>22</v>
      </c>
      <c r="E522" s="2">
        <v>0.66666666666666663</v>
      </c>
      <c r="F522">
        <v>0.2</v>
      </c>
      <c r="H522">
        <v>-0.3</v>
      </c>
      <c r="J522">
        <v>96</v>
      </c>
      <c r="L522">
        <v>10</v>
      </c>
      <c r="N522">
        <v>27</v>
      </c>
      <c r="P522">
        <v>1.6</v>
      </c>
      <c r="R522">
        <v>98.8</v>
      </c>
      <c r="X522" t="s">
        <v>42</v>
      </c>
    </row>
    <row r="523" spans="1:24" x14ac:dyDescent="0.25">
      <c r="A523" s="1">
        <v>43122.708333333336</v>
      </c>
      <c r="B523">
        <v>2018</v>
      </c>
      <c r="C523">
        <v>1</v>
      </c>
      <c r="D523">
        <v>22</v>
      </c>
      <c r="E523" s="2">
        <v>0.70833333333333337</v>
      </c>
      <c r="F523">
        <v>-0.2</v>
      </c>
      <c r="H523">
        <v>-0.6</v>
      </c>
      <c r="J523">
        <v>97</v>
      </c>
      <c r="L523">
        <v>11</v>
      </c>
      <c r="N523">
        <v>21</v>
      </c>
      <c r="P523">
        <v>0.6</v>
      </c>
      <c r="R523">
        <v>98.76</v>
      </c>
      <c r="V523">
        <v>-6</v>
      </c>
      <c r="X523" t="s">
        <v>49</v>
      </c>
    </row>
    <row r="524" spans="1:24" x14ac:dyDescent="0.25">
      <c r="A524" s="1">
        <v>43122.75</v>
      </c>
      <c r="B524">
        <v>2018</v>
      </c>
      <c r="C524">
        <v>1</v>
      </c>
      <c r="D524">
        <v>22</v>
      </c>
      <c r="E524" s="2">
        <v>0.75</v>
      </c>
      <c r="F524">
        <v>0.2</v>
      </c>
      <c r="H524">
        <v>-0.2</v>
      </c>
      <c r="J524">
        <v>97</v>
      </c>
      <c r="L524">
        <v>11</v>
      </c>
      <c r="N524">
        <v>18</v>
      </c>
      <c r="P524">
        <v>0.8</v>
      </c>
      <c r="R524">
        <v>98.68</v>
      </c>
      <c r="X524" t="s">
        <v>42</v>
      </c>
    </row>
    <row r="525" spans="1:24" x14ac:dyDescent="0.25">
      <c r="A525" s="1">
        <v>43122.791666666664</v>
      </c>
      <c r="B525">
        <v>2018</v>
      </c>
      <c r="C525">
        <v>1</v>
      </c>
      <c r="D525">
        <v>22</v>
      </c>
      <c r="E525" s="2">
        <v>0.79166666666666663</v>
      </c>
      <c r="F525">
        <v>0.5</v>
      </c>
      <c r="H525">
        <v>0</v>
      </c>
      <c r="J525">
        <v>97</v>
      </c>
      <c r="L525">
        <v>11</v>
      </c>
      <c r="N525">
        <v>22</v>
      </c>
      <c r="P525">
        <v>0.8</v>
      </c>
      <c r="R525">
        <v>98.62</v>
      </c>
      <c r="X525" t="s">
        <v>42</v>
      </c>
    </row>
    <row r="526" spans="1:24" x14ac:dyDescent="0.25">
      <c r="A526" s="1">
        <v>43122.833333333336</v>
      </c>
      <c r="B526">
        <v>2018</v>
      </c>
      <c r="C526">
        <v>1</v>
      </c>
      <c r="D526">
        <v>22</v>
      </c>
      <c r="E526" s="2">
        <v>0.83333333333333337</v>
      </c>
      <c r="F526">
        <v>0.3</v>
      </c>
      <c r="H526">
        <v>-0.1</v>
      </c>
      <c r="J526">
        <v>97</v>
      </c>
      <c r="L526">
        <v>11</v>
      </c>
      <c r="N526">
        <v>13</v>
      </c>
      <c r="P526">
        <v>0.4</v>
      </c>
      <c r="R526">
        <v>98.54</v>
      </c>
      <c r="X526" t="s">
        <v>42</v>
      </c>
    </row>
    <row r="527" spans="1:24" x14ac:dyDescent="0.25">
      <c r="A527" s="1">
        <v>43122.875</v>
      </c>
      <c r="B527">
        <v>2018</v>
      </c>
      <c r="C527">
        <v>1</v>
      </c>
      <c r="D527">
        <v>22</v>
      </c>
      <c r="E527" s="2">
        <v>0.875</v>
      </c>
      <c r="F527">
        <v>0.1</v>
      </c>
      <c r="H527">
        <v>-0.3</v>
      </c>
      <c r="J527">
        <v>97</v>
      </c>
      <c r="L527">
        <v>11</v>
      </c>
      <c r="N527">
        <v>18</v>
      </c>
      <c r="P527">
        <v>0.4</v>
      </c>
      <c r="R527">
        <v>98.43</v>
      </c>
      <c r="X527" t="s">
        <v>42</v>
      </c>
    </row>
    <row r="528" spans="1:24" x14ac:dyDescent="0.25">
      <c r="A528" s="1">
        <v>43122.916666666664</v>
      </c>
      <c r="B528">
        <v>2018</v>
      </c>
      <c r="C528">
        <v>1</v>
      </c>
      <c r="D528">
        <v>22</v>
      </c>
      <c r="E528" s="2">
        <v>0.91666666666666663</v>
      </c>
      <c r="F528">
        <v>0.2</v>
      </c>
      <c r="H528">
        <v>-0.1</v>
      </c>
      <c r="J528">
        <v>97</v>
      </c>
      <c r="L528">
        <v>10</v>
      </c>
      <c r="N528">
        <v>19</v>
      </c>
      <c r="P528">
        <v>0.6</v>
      </c>
      <c r="R528">
        <v>98.31</v>
      </c>
      <c r="X528" t="s">
        <v>40</v>
      </c>
    </row>
    <row r="529" spans="1:24" x14ac:dyDescent="0.25">
      <c r="A529" s="1">
        <v>43122.958333333336</v>
      </c>
      <c r="B529">
        <v>2018</v>
      </c>
      <c r="C529">
        <v>1</v>
      </c>
      <c r="D529">
        <v>22</v>
      </c>
      <c r="E529" s="2">
        <v>0.95833333333333337</v>
      </c>
      <c r="F529">
        <v>0.4</v>
      </c>
      <c r="H529">
        <v>0.1</v>
      </c>
      <c r="J529">
        <v>98</v>
      </c>
      <c r="L529">
        <v>12</v>
      </c>
      <c r="N529">
        <v>19</v>
      </c>
      <c r="P529">
        <v>3.2</v>
      </c>
      <c r="R529">
        <v>98.19</v>
      </c>
      <c r="X529" t="s">
        <v>40</v>
      </c>
    </row>
    <row r="530" spans="1:24" x14ac:dyDescent="0.25">
      <c r="A530" s="1">
        <v>43123</v>
      </c>
      <c r="B530">
        <v>2018</v>
      </c>
      <c r="C530">
        <v>1</v>
      </c>
      <c r="D530">
        <v>23</v>
      </c>
      <c r="E530" s="2">
        <v>0</v>
      </c>
      <c r="F530">
        <v>0.7</v>
      </c>
      <c r="H530">
        <v>0.4</v>
      </c>
      <c r="J530">
        <v>98</v>
      </c>
      <c r="L530">
        <v>10</v>
      </c>
      <c r="N530">
        <v>10</v>
      </c>
      <c r="P530">
        <v>3.2</v>
      </c>
      <c r="R530">
        <v>98.05</v>
      </c>
      <c r="X530" t="s">
        <v>40</v>
      </c>
    </row>
    <row r="531" spans="1:24" x14ac:dyDescent="0.25">
      <c r="A531" s="1">
        <v>43123.041666666664</v>
      </c>
      <c r="B531">
        <v>2018</v>
      </c>
      <c r="C531">
        <v>1</v>
      </c>
      <c r="D531">
        <v>23</v>
      </c>
      <c r="E531" s="2">
        <v>4.1666666666666664E-2</v>
      </c>
      <c r="F531">
        <v>1.4</v>
      </c>
      <c r="H531">
        <v>1.1000000000000001</v>
      </c>
      <c r="J531">
        <v>98</v>
      </c>
      <c r="L531">
        <v>10</v>
      </c>
      <c r="N531">
        <v>11</v>
      </c>
      <c r="P531">
        <v>0.8</v>
      </c>
      <c r="R531">
        <v>97.92</v>
      </c>
      <c r="X531" t="s">
        <v>42</v>
      </c>
    </row>
    <row r="532" spans="1:24" x14ac:dyDescent="0.25">
      <c r="A532" s="1">
        <v>43123.083333333336</v>
      </c>
      <c r="B532">
        <v>2018</v>
      </c>
      <c r="C532">
        <v>1</v>
      </c>
      <c r="D532">
        <v>23</v>
      </c>
      <c r="E532" s="2">
        <v>8.3333333333333329E-2</v>
      </c>
      <c r="F532">
        <v>1.6</v>
      </c>
      <c r="H532">
        <v>1.3</v>
      </c>
      <c r="J532">
        <v>98</v>
      </c>
      <c r="L532">
        <v>8</v>
      </c>
      <c r="N532">
        <v>12</v>
      </c>
      <c r="P532">
        <v>0.4</v>
      </c>
      <c r="R532">
        <v>97.71</v>
      </c>
      <c r="X532" t="s">
        <v>40</v>
      </c>
    </row>
    <row r="533" spans="1:24" x14ac:dyDescent="0.25">
      <c r="A533" s="1">
        <v>43123.125</v>
      </c>
      <c r="B533">
        <v>2018</v>
      </c>
      <c r="C533">
        <v>1</v>
      </c>
      <c r="D533">
        <v>23</v>
      </c>
      <c r="E533" s="2">
        <v>0.125</v>
      </c>
      <c r="F533">
        <v>2.4</v>
      </c>
      <c r="H533">
        <v>2.1</v>
      </c>
      <c r="J533">
        <v>98</v>
      </c>
      <c r="L533">
        <v>10</v>
      </c>
      <c r="N533">
        <v>6</v>
      </c>
      <c r="P533">
        <v>0.4</v>
      </c>
      <c r="R533">
        <v>97.63</v>
      </c>
      <c r="X533" t="s">
        <v>40</v>
      </c>
    </row>
    <row r="534" spans="1:24" x14ac:dyDescent="0.25">
      <c r="A534" s="1">
        <v>43123.166666666664</v>
      </c>
      <c r="B534">
        <v>2018</v>
      </c>
      <c r="C534">
        <v>1</v>
      </c>
      <c r="D534">
        <v>23</v>
      </c>
      <c r="E534" s="2">
        <v>0.16666666666666666</v>
      </c>
      <c r="F534">
        <v>2.8</v>
      </c>
      <c r="H534">
        <v>2.5</v>
      </c>
      <c r="J534">
        <v>98</v>
      </c>
      <c r="L534">
        <v>24</v>
      </c>
      <c r="N534">
        <v>7</v>
      </c>
      <c r="P534">
        <v>0.8</v>
      </c>
      <c r="R534">
        <v>97.67</v>
      </c>
      <c r="X534" t="s">
        <v>40</v>
      </c>
    </row>
    <row r="535" spans="1:24" x14ac:dyDescent="0.25">
      <c r="A535" s="1">
        <v>43123.208333333336</v>
      </c>
      <c r="B535">
        <v>2018</v>
      </c>
      <c r="C535">
        <v>1</v>
      </c>
      <c r="D535">
        <v>23</v>
      </c>
      <c r="E535" s="2">
        <v>0.20833333333333334</v>
      </c>
      <c r="F535">
        <v>2.6</v>
      </c>
      <c r="H535">
        <v>2.2999999999999998</v>
      </c>
      <c r="J535">
        <v>98</v>
      </c>
      <c r="L535">
        <v>23</v>
      </c>
      <c r="N535">
        <v>3</v>
      </c>
      <c r="P535">
        <v>2.4</v>
      </c>
      <c r="R535">
        <v>97.59</v>
      </c>
      <c r="X535" t="s">
        <v>42</v>
      </c>
    </row>
    <row r="536" spans="1:24" x14ac:dyDescent="0.25">
      <c r="A536" s="1">
        <v>43123.25</v>
      </c>
      <c r="B536">
        <v>2018</v>
      </c>
      <c r="C536">
        <v>1</v>
      </c>
      <c r="D536">
        <v>23</v>
      </c>
      <c r="E536" s="2">
        <v>0.25</v>
      </c>
      <c r="F536">
        <v>2.5</v>
      </c>
      <c r="H536">
        <v>2.2000000000000002</v>
      </c>
      <c r="J536">
        <v>98</v>
      </c>
      <c r="L536">
        <v>20</v>
      </c>
      <c r="N536">
        <v>5</v>
      </c>
      <c r="P536">
        <v>0.6</v>
      </c>
      <c r="R536">
        <v>97.63</v>
      </c>
      <c r="X536" t="s">
        <v>42</v>
      </c>
    </row>
    <row r="537" spans="1:24" x14ac:dyDescent="0.25">
      <c r="A537" s="1">
        <v>43123.291666666664</v>
      </c>
      <c r="B537">
        <v>2018</v>
      </c>
      <c r="C537">
        <v>1</v>
      </c>
      <c r="D537">
        <v>23</v>
      </c>
      <c r="E537" s="2">
        <v>0.29166666666666669</v>
      </c>
      <c r="F537">
        <v>2.5</v>
      </c>
      <c r="H537">
        <v>2.2000000000000002</v>
      </c>
      <c r="J537">
        <v>98</v>
      </c>
      <c r="L537">
        <v>18</v>
      </c>
      <c r="N537">
        <v>5</v>
      </c>
      <c r="P537">
        <v>0.2</v>
      </c>
      <c r="R537">
        <v>97.52</v>
      </c>
      <c r="X537" t="s">
        <v>42</v>
      </c>
    </row>
    <row r="538" spans="1:24" x14ac:dyDescent="0.25">
      <c r="A538" s="1">
        <v>43123.333333333336</v>
      </c>
      <c r="B538">
        <v>2018</v>
      </c>
      <c r="C538">
        <v>1</v>
      </c>
      <c r="D538">
        <v>23</v>
      </c>
      <c r="E538" s="2">
        <v>0.33333333333333331</v>
      </c>
      <c r="F538">
        <v>3</v>
      </c>
      <c r="H538">
        <v>2.8</v>
      </c>
      <c r="J538">
        <v>98</v>
      </c>
      <c r="L538">
        <v>22</v>
      </c>
      <c r="N538">
        <v>10</v>
      </c>
      <c r="P538">
        <v>0.2</v>
      </c>
      <c r="R538">
        <v>97.54</v>
      </c>
      <c r="X538" t="s">
        <v>42</v>
      </c>
    </row>
    <row r="539" spans="1:24" x14ac:dyDescent="0.25">
      <c r="A539" s="1">
        <v>43123.375</v>
      </c>
      <c r="B539">
        <v>2018</v>
      </c>
      <c r="C539">
        <v>1</v>
      </c>
      <c r="D539">
        <v>23</v>
      </c>
      <c r="E539" s="2">
        <v>0.375</v>
      </c>
      <c r="F539">
        <v>3.3</v>
      </c>
      <c r="H539">
        <v>3.1</v>
      </c>
      <c r="J539">
        <v>98</v>
      </c>
      <c r="L539">
        <v>19</v>
      </c>
      <c r="N539">
        <v>9</v>
      </c>
      <c r="P539">
        <v>0.2</v>
      </c>
      <c r="R539">
        <v>97.5</v>
      </c>
      <c r="X539" t="s">
        <v>42</v>
      </c>
    </row>
    <row r="540" spans="1:24" x14ac:dyDescent="0.25">
      <c r="A540" s="1">
        <v>43123.416666666664</v>
      </c>
      <c r="B540">
        <v>2018</v>
      </c>
      <c r="C540">
        <v>1</v>
      </c>
      <c r="D540">
        <v>23</v>
      </c>
      <c r="E540" s="2">
        <v>0.41666666666666669</v>
      </c>
      <c r="F540">
        <v>4.3</v>
      </c>
      <c r="H540">
        <v>4.0999999999999996</v>
      </c>
      <c r="J540">
        <v>98</v>
      </c>
      <c r="L540">
        <v>18</v>
      </c>
      <c r="N540">
        <v>12</v>
      </c>
      <c r="P540">
        <v>4.8</v>
      </c>
      <c r="R540">
        <v>97.46</v>
      </c>
      <c r="X540" t="s">
        <v>42</v>
      </c>
    </row>
    <row r="541" spans="1:24" x14ac:dyDescent="0.25">
      <c r="A541" s="1">
        <v>43123.458333333336</v>
      </c>
      <c r="B541">
        <v>2018</v>
      </c>
      <c r="C541">
        <v>1</v>
      </c>
      <c r="D541">
        <v>23</v>
      </c>
      <c r="E541" s="2">
        <v>0.45833333333333331</v>
      </c>
      <c r="F541">
        <v>5.0999999999999996</v>
      </c>
      <c r="H541">
        <v>4.8</v>
      </c>
      <c r="J541">
        <v>98</v>
      </c>
      <c r="L541">
        <v>23</v>
      </c>
      <c r="N541">
        <v>14</v>
      </c>
      <c r="P541">
        <v>24.1</v>
      </c>
      <c r="R541">
        <v>97.48</v>
      </c>
      <c r="X541" t="s">
        <v>42</v>
      </c>
    </row>
    <row r="542" spans="1:24" x14ac:dyDescent="0.25">
      <c r="A542" s="1">
        <v>43123.5</v>
      </c>
      <c r="B542">
        <v>2018</v>
      </c>
      <c r="C542">
        <v>1</v>
      </c>
      <c r="D542">
        <v>23</v>
      </c>
      <c r="E542" s="2">
        <v>0.5</v>
      </c>
      <c r="F542">
        <v>6.2</v>
      </c>
      <c r="H542">
        <v>2.4</v>
      </c>
      <c r="J542">
        <v>77</v>
      </c>
      <c r="L542">
        <v>25</v>
      </c>
      <c r="N542">
        <v>26</v>
      </c>
      <c r="P542">
        <v>24.1</v>
      </c>
      <c r="R542">
        <v>97.43</v>
      </c>
      <c r="X542" t="s">
        <v>42</v>
      </c>
    </row>
    <row r="543" spans="1:24" x14ac:dyDescent="0.25">
      <c r="A543" s="1">
        <v>43123.541666666664</v>
      </c>
      <c r="B543">
        <v>2018</v>
      </c>
      <c r="C543">
        <v>1</v>
      </c>
      <c r="D543">
        <v>23</v>
      </c>
      <c r="E543" s="2">
        <v>0.54166666666666663</v>
      </c>
      <c r="F543">
        <v>5</v>
      </c>
      <c r="H543">
        <v>1.5</v>
      </c>
      <c r="J543">
        <v>78</v>
      </c>
      <c r="L543">
        <v>27</v>
      </c>
      <c r="N543">
        <v>17</v>
      </c>
      <c r="P543">
        <v>24.1</v>
      </c>
      <c r="R543">
        <v>97.46</v>
      </c>
      <c r="X543" t="s">
        <v>25</v>
      </c>
    </row>
    <row r="544" spans="1:24" x14ac:dyDescent="0.25">
      <c r="A544" s="1">
        <v>43123.583333333336</v>
      </c>
      <c r="B544">
        <v>2018</v>
      </c>
      <c r="C544">
        <v>1</v>
      </c>
      <c r="D544">
        <v>23</v>
      </c>
      <c r="E544" s="2">
        <v>0.58333333333333337</v>
      </c>
      <c r="F544">
        <v>4.8</v>
      </c>
      <c r="H544">
        <v>0.5</v>
      </c>
      <c r="J544">
        <v>73</v>
      </c>
      <c r="L544">
        <v>24</v>
      </c>
      <c r="N544">
        <v>16</v>
      </c>
      <c r="P544">
        <v>24.1</v>
      </c>
      <c r="R544">
        <v>97.46</v>
      </c>
      <c r="X544" t="s">
        <v>25</v>
      </c>
    </row>
    <row r="545" spans="1:24" x14ac:dyDescent="0.25">
      <c r="A545" s="1">
        <v>43123.625</v>
      </c>
      <c r="B545">
        <v>2018</v>
      </c>
      <c r="C545">
        <v>1</v>
      </c>
      <c r="D545">
        <v>23</v>
      </c>
      <c r="E545" s="2">
        <v>0.625</v>
      </c>
      <c r="F545">
        <v>4</v>
      </c>
      <c r="H545">
        <v>0.2</v>
      </c>
      <c r="J545">
        <v>76</v>
      </c>
      <c r="L545">
        <v>23</v>
      </c>
      <c r="N545">
        <v>31</v>
      </c>
      <c r="P545">
        <v>24.1</v>
      </c>
      <c r="R545">
        <v>97.49</v>
      </c>
      <c r="X545" t="s">
        <v>25</v>
      </c>
    </row>
    <row r="546" spans="1:24" x14ac:dyDescent="0.25">
      <c r="A546" s="1">
        <v>43123.666666666664</v>
      </c>
      <c r="B546">
        <v>2018</v>
      </c>
      <c r="C546">
        <v>1</v>
      </c>
      <c r="D546">
        <v>23</v>
      </c>
      <c r="E546" s="2">
        <v>0.66666666666666663</v>
      </c>
      <c r="F546">
        <v>3.7</v>
      </c>
      <c r="H546">
        <v>0.3</v>
      </c>
      <c r="J546">
        <v>78</v>
      </c>
      <c r="L546">
        <v>23</v>
      </c>
      <c r="N546">
        <v>16</v>
      </c>
      <c r="P546">
        <v>24.1</v>
      </c>
      <c r="R546">
        <v>97.51</v>
      </c>
      <c r="X546" t="s">
        <v>43</v>
      </c>
    </row>
    <row r="547" spans="1:24" x14ac:dyDescent="0.25">
      <c r="A547" s="1">
        <v>43123.708333333336</v>
      </c>
      <c r="B547">
        <v>2018</v>
      </c>
      <c r="C547">
        <v>1</v>
      </c>
      <c r="D547">
        <v>23</v>
      </c>
      <c r="E547" s="2">
        <v>0.70833333333333337</v>
      </c>
      <c r="F547">
        <v>2.9</v>
      </c>
      <c r="H547">
        <v>0.7</v>
      </c>
      <c r="J547">
        <v>86</v>
      </c>
      <c r="L547">
        <v>23</v>
      </c>
      <c r="N547">
        <v>24</v>
      </c>
      <c r="P547">
        <v>16.100000000000001</v>
      </c>
      <c r="R547">
        <v>97.58</v>
      </c>
      <c r="X547" t="s">
        <v>39</v>
      </c>
    </row>
    <row r="548" spans="1:24" x14ac:dyDescent="0.25">
      <c r="A548" s="1">
        <v>43123.75</v>
      </c>
      <c r="B548">
        <v>2018</v>
      </c>
      <c r="C548">
        <v>1</v>
      </c>
      <c r="D548">
        <v>23</v>
      </c>
      <c r="E548" s="2">
        <v>0.75</v>
      </c>
      <c r="F548">
        <v>1.2</v>
      </c>
      <c r="H548">
        <v>-0.9</v>
      </c>
      <c r="J548">
        <v>86</v>
      </c>
      <c r="L548">
        <v>29</v>
      </c>
      <c r="N548">
        <v>19</v>
      </c>
      <c r="P548">
        <v>16.100000000000001</v>
      </c>
      <c r="R548">
        <v>97.72</v>
      </c>
      <c r="X548" t="s">
        <v>26</v>
      </c>
    </row>
    <row r="549" spans="1:24" x14ac:dyDescent="0.25">
      <c r="A549" s="1">
        <v>43123.791666666664</v>
      </c>
      <c r="B549">
        <v>2018</v>
      </c>
      <c r="C549">
        <v>1</v>
      </c>
      <c r="D549">
        <v>23</v>
      </c>
      <c r="E549" s="2">
        <v>0.79166666666666663</v>
      </c>
      <c r="F549">
        <v>-0.8</v>
      </c>
      <c r="H549">
        <v>-4.8</v>
      </c>
      <c r="J549">
        <v>74</v>
      </c>
      <c r="L549">
        <v>29</v>
      </c>
      <c r="N549">
        <v>21</v>
      </c>
      <c r="P549">
        <v>24.1</v>
      </c>
      <c r="R549">
        <v>97.88</v>
      </c>
      <c r="V549">
        <v>-6</v>
      </c>
      <c r="X549" t="s">
        <v>25</v>
      </c>
    </row>
    <row r="550" spans="1:24" x14ac:dyDescent="0.25">
      <c r="A550" s="1">
        <v>43123.833333333336</v>
      </c>
      <c r="B550">
        <v>2018</v>
      </c>
      <c r="C550">
        <v>1</v>
      </c>
      <c r="D550">
        <v>23</v>
      </c>
      <c r="E550" s="2">
        <v>0.83333333333333337</v>
      </c>
      <c r="F550">
        <v>-2.1</v>
      </c>
      <c r="H550">
        <v>-6.6</v>
      </c>
      <c r="J550">
        <v>72</v>
      </c>
      <c r="L550">
        <v>30</v>
      </c>
      <c r="N550">
        <v>25</v>
      </c>
      <c r="P550">
        <v>24.1</v>
      </c>
      <c r="R550">
        <v>98.05</v>
      </c>
      <c r="V550">
        <v>-9</v>
      </c>
      <c r="X550" t="s">
        <v>25</v>
      </c>
    </row>
    <row r="551" spans="1:24" x14ac:dyDescent="0.25">
      <c r="A551" s="1">
        <v>43123.875</v>
      </c>
      <c r="B551">
        <v>2018</v>
      </c>
      <c r="C551">
        <v>1</v>
      </c>
      <c r="D551">
        <v>23</v>
      </c>
      <c r="E551" s="2">
        <v>0.875</v>
      </c>
      <c r="F551">
        <v>-3.3</v>
      </c>
      <c r="H551">
        <v>-7.6</v>
      </c>
      <c r="J551">
        <v>72</v>
      </c>
      <c r="L551">
        <v>30</v>
      </c>
      <c r="N551">
        <v>22</v>
      </c>
      <c r="P551">
        <v>24.1</v>
      </c>
      <c r="R551">
        <v>98.24</v>
      </c>
      <c r="V551">
        <v>-10</v>
      </c>
      <c r="X551" t="s">
        <v>26</v>
      </c>
    </row>
    <row r="552" spans="1:24" x14ac:dyDescent="0.25">
      <c r="A552" s="1">
        <v>43123.916666666664</v>
      </c>
      <c r="B552">
        <v>2018</v>
      </c>
      <c r="C552">
        <v>1</v>
      </c>
      <c r="D552">
        <v>23</v>
      </c>
      <c r="E552" s="2">
        <v>0.91666666666666663</v>
      </c>
      <c r="F552">
        <v>-4</v>
      </c>
      <c r="H552">
        <v>-9.3000000000000007</v>
      </c>
      <c r="J552">
        <v>67</v>
      </c>
      <c r="L552">
        <v>30</v>
      </c>
      <c r="N552">
        <v>23</v>
      </c>
      <c r="P552">
        <v>24.1</v>
      </c>
      <c r="R552">
        <v>98.36</v>
      </c>
      <c r="V552">
        <v>-11</v>
      </c>
      <c r="X552" t="s">
        <v>29</v>
      </c>
    </row>
    <row r="553" spans="1:24" x14ac:dyDescent="0.25">
      <c r="A553" s="1">
        <v>43123.958333333336</v>
      </c>
      <c r="B553">
        <v>2018</v>
      </c>
      <c r="C553">
        <v>1</v>
      </c>
      <c r="D553">
        <v>23</v>
      </c>
      <c r="E553" s="2">
        <v>0.95833333333333337</v>
      </c>
      <c r="F553">
        <v>-4.9000000000000004</v>
      </c>
      <c r="H553">
        <v>-8.6</v>
      </c>
      <c r="J553">
        <v>75</v>
      </c>
      <c r="L553">
        <v>31</v>
      </c>
      <c r="N553">
        <v>17</v>
      </c>
      <c r="P553">
        <v>16.100000000000001</v>
      </c>
      <c r="R553">
        <v>98.49</v>
      </c>
      <c r="V553">
        <v>-11</v>
      </c>
      <c r="X553" t="s">
        <v>26</v>
      </c>
    </row>
    <row r="554" spans="1:24" x14ac:dyDescent="0.25">
      <c r="A554" s="1">
        <v>43124</v>
      </c>
      <c r="B554">
        <v>2018</v>
      </c>
      <c r="C554">
        <v>1</v>
      </c>
      <c r="D554">
        <v>24</v>
      </c>
      <c r="E554" s="2">
        <v>0</v>
      </c>
      <c r="F554">
        <v>-5.0999999999999996</v>
      </c>
      <c r="H554">
        <v>-9.9</v>
      </c>
      <c r="J554">
        <v>69</v>
      </c>
      <c r="L554">
        <v>31</v>
      </c>
      <c r="N554">
        <v>20</v>
      </c>
      <c r="P554">
        <v>19.3</v>
      </c>
      <c r="R554">
        <v>98.62</v>
      </c>
      <c r="V554">
        <v>-12</v>
      </c>
      <c r="X554" t="s">
        <v>26</v>
      </c>
    </row>
    <row r="555" spans="1:24" x14ac:dyDescent="0.25">
      <c r="A555" s="1">
        <v>43124.041666666664</v>
      </c>
      <c r="B555">
        <v>2018</v>
      </c>
      <c r="C555">
        <v>1</v>
      </c>
      <c r="D555">
        <v>24</v>
      </c>
      <c r="E555" s="2">
        <v>4.1666666666666664E-2</v>
      </c>
      <c r="F555">
        <v>-6.1</v>
      </c>
      <c r="H555">
        <v>-10.199999999999999</v>
      </c>
      <c r="J555">
        <v>73</v>
      </c>
      <c r="L555">
        <v>32</v>
      </c>
      <c r="N555">
        <v>38</v>
      </c>
      <c r="P555">
        <v>12.9</v>
      </c>
      <c r="R555">
        <v>98.74</v>
      </c>
      <c r="V555">
        <v>-15</v>
      </c>
      <c r="X555" t="s">
        <v>26</v>
      </c>
    </row>
    <row r="556" spans="1:24" x14ac:dyDescent="0.25">
      <c r="A556" s="1">
        <v>43124.083333333336</v>
      </c>
      <c r="B556">
        <v>2018</v>
      </c>
      <c r="C556">
        <v>1</v>
      </c>
      <c r="D556">
        <v>24</v>
      </c>
      <c r="E556" s="2">
        <v>8.3333333333333329E-2</v>
      </c>
      <c r="F556">
        <v>-6.8</v>
      </c>
      <c r="H556">
        <v>-10.8</v>
      </c>
      <c r="J556">
        <v>73</v>
      </c>
      <c r="L556">
        <v>32</v>
      </c>
      <c r="N556">
        <v>27</v>
      </c>
      <c r="P556">
        <v>12.9</v>
      </c>
      <c r="R556">
        <v>98.86</v>
      </c>
      <c r="V556">
        <v>-15</v>
      </c>
      <c r="X556" t="s">
        <v>26</v>
      </c>
    </row>
    <row r="557" spans="1:24" x14ac:dyDescent="0.25">
      <c r="A557" s="1">
        <v>43124.125</v>
      </c>
      <c r="B557">
        <v>2018</v>
      </c>
      <c r="C557">
        <v>1</v>
      </c>
      <c r="D557">
        <v>24</v>
      </c>
      <c r="E557" s="2">
        <v>0.125</v>
      </c>
      <c r="F557">
        <v>-7.7</v>
      </c>
      <c r="H557">
        <v>-12</v>
      </c>
      <c r="J557">
        <v>71</v>
      </c>
      <c r="L557">
        <v>32</v>
      </c>
      <c r="N557">
        <v>30</v>
      </c>
      <c r="P557">
        <v>12.9</v>
      </c>
      <c r="R557">
        <v>99.03</v>
      </c>
      <c r="V557">
        <v>-17</v>
      </c>
      <c r="X557" t="s">
        <v>26</v>
      </c>
    </row>
    <row r="558" spans="1:24" x14ac:dyDescent="0.25">
      <c r="A558" s="1">
        <v>43124.166666666664</v>
      </c>
      <c r="B558">
        <v>2018</v>
      </c>
      <c r="C558">
        <v>1</v>
      </c>
      <c r="D558">
        <v>24</v>
      </c>
      <c r="E558" s="2">
        <v>0.16666666666666666</v>
      </c>
      <c r="F558">
        <v>-8.3000000000000007</v>
      </c>
      <c r="H558">
        <v>-12.7</v>
      </c>
      <c r="J558">
        <v>70</v>
      </c>
      <c r="L558">
        <v>33</v>
      </c>
      <c r="N558">
        <v>30</v>
      </c>
      <c r="P558">
        <v>24.1</v>
      </c>
      <c r="R558">
        <v>99.15</v>
      </c>
      <c r="V558">
        <v>-17</v>
      </c>
      <c r="X558" t="s">
        <v>29</v>
      </c>
    </row>
    <row r="559" spans="1:24" x14ac:dyDescent="0.25">
      <c r="A559" s="1">
        <v>43124.208333333336</v>
      </c>
      <c r="B559">
        <v>2018</v>
      </c>
      <c r="C559">
        <v>1</v>
      </c>
      <c r="D559">
        <v>24</v>
      </c>
      <c r="E559" s="2">
        <v>0.20833333333333334</v>
      </c>
      <c r="F559">
        <v>-8.9</v>
      </c>
      <c r="H559">
        <v>-13.2</v>
      </c>
      <c r="J559">
        <v>71</v>
      </c>
      <c r="L559">
        <v>34</v>
      </c>
      <c r="N559">
        <v>27</v>
      </c>
      <c r="P559">
        <v>2.8</v>
      </c>
      <c r="R559">
        <v>99.25</v>
      </c>
      <c r="V559">
        <v>-18</v>
      </c>
      <c r="X559" t="s">
        <v>26</v>
      </c>
    </row>
    <row r="560" spans="1:24" x14ac:dyDescent="0.25">
      <c r="A560" s="1">
        <v>43124.25</v>
      </c>
      <c r="B560">
        <v>2018</v>
      </c>
      <c r="C560">
        <v>1</v>
      </c>
      <c r="D560">
        <v>24</v>
      </c>
      <c r="E560" s="2">
        <v>0.25</v>
      </c>
      <c r="F560">
        <v>-11.3</v>
      </c>
      <c r="H560">
        <v>-15</v>
      </c>
      <c r="J560">
        <v>74</v>
      </c>
      <c r="L560">
        <v>34</v>
      </c>
      <c r="N560">
        <v>20</v>
      </c>
      <c r="P560">
        <v>24.1</v>
      </c>
      <c r="R560">
        <v>99.41</v>
      </c>
      <c r="V560">
        <v>-20</v>
      </c>
      <c r="X560" t="s">
        <v>26</v>
      </c>
    </row>
    <row r="561" spans="1:24" x14ac:dyDescent="0.25">
      <c r="A561" s="1">
        <v>43124.291666666664</v>
      </c>
      <c r="B561">
        <v>2018</v>
      </c>
      <c r="C561">
        <v>1</v>
      </c>
      <c r="D561">
        <v>24</v>
      </c>
      <c r="E561" s="2">
        <v>0.29166666666666669</v>
      </c>
      <c r="F561">
        <v>-11.8</v>
      </c>
      <c r="H561">
        <v>-15.9</v>
      </c>
      <c r="J561">
        <v>72</v>
      </c>
      <c r="L561">
        <v>33</v>
      </c>
      <c r="N561">
        <v>20</v>
      </c>
      <c r="P561">
        <v>24.1</v>
      </c>
      <c r="R561">
        <v>99.52</v>
      </c>
      <c r="V561">
        <v>-20</v>
      </c>
      <c r="X561" t="s">
        <v>28</v>
      </c>
    </row>
    <row r="562" spans="1:24" x14ac:dyDescent="0.25">
      <c r="A562" s="1">
        <v>43124.333333333336</v>
      </c>
      <c r="B562">
        <v>2018</v>
      </c>
      <c r="C562">
        <v>1</v>
      </c>
      <c r="D562">
        <v>24</v>
      </c>
      <c r="E562" s="2">
        <v>0.33333333333333331</v>
      </c>
      <c r="F562">
        <v>-12.6</v>
      </c>
      <c r="H562">
        <v>-16.7</v>
      </c>
      <c r="J562">
        <v>72</v>
      </c>
      <c r="L562">
        <v>34</v>
      </c>
      <c r="N562">
        <v>22</v>
      </c>
      <c r="P562">
        <v>24.1</v>
      </c>
      <c r="R562">
        <v>99.59</v>
      </c>
      <c r="V562">
        <v>-22</v>
      </c>
      <c r="X562" t="s">
        <v>28</v>
      </c>
    </row>
    <row r="563" spans="1:24" x14ac:dyDescent="0.25">
      <c r="A563" s="1">
        <v>43124.375</v>
      </c>
      <c r="B563">
        <v>2018</v>
      </c>
      <c r="C563">
        <v>1</v>
      </c>
      <c r="D563">
        <v>24</v>
      </c>
      <c r="E563" s="2">
        <v>0.375</v>
      </c>
      <c r="F563">
        <v>-12.6</v>
      </c>
      <c r="H563">
        <v>-16.899999999999999</v>
      </c>
      <c r="J563">
        <v>70</v>
      </c>
      <c r="L563">
        <v>35</v>
      </c>
      <c r="N563">
        <v>19</v>
      </c>
      <c r="P563">
        <v>24.1</v>
      </c>
      <c r="R563">
        <v>99.73</v>
      </c>
      <c r="V563">
        <v>-21</v>
      </c>
      <c r="X563" t="s">
        <v>28</v>
      </c>
    </row>
    <row r="564" spans="1:24" x14ac:dyDescent="0.25">
      <c r="A564" s="1">
        <v>43124.416666666664</v>
      </c>
      <c r="B564">
        <v>2018</v>
      </c>
      <c r="C564">
        <v>1</v>
      </c>
      <c r="D564">
        <v>24</v>
      </c>
      <c r="E564" s="2">
        <v>0.41666666666666669</v>
      </c>
      <c r="F564">
        <v>-11.4</v>
      </c>
      <c r="H564">
        <v>-15.9</v>
      </c>
      <c r="J564">
        <v>70</v>
      </c>
      <c r="L564">
        <v>34</v>
      </c>
      <c r="N564">
        <v>17</v>
      </c>
      <c r="P564">
        <v>24.1</v>
      </c>
      <c r="R564">
        <v>99.78</v>
      </c>
      <c r="V564">
        <v>-19</v>
      </c>
      <c r="X564" t="s">
        <v>28</v>
      </c>
    </row>
    <row r="565" spans="1:24" x14ac:dyDescent="0.25">
      <c r="A565" s="1">
        <v>43124.458333333336</v>
      </c>
      <c r="B565">
        <v>2018</v>
      </c>
      <c r="C565">
        <v>1</v>
      </c>
      <c r="D565">
        <v>24</v>
      </c>
      <c r="E565" s="2">
        <v>0.45833333333333331</v>
      </c>
      <c r="F565">
        <v>-10.3</v>
      </c>
      <c r="H565">
        <v>-15.3</v>
      </c>
      <c r="J565">
        <v>67</v>
      </c>
      <c r="L565">
        <v>34</v>
      </c>
      <c r="N565">
        <v>17</v>
      </c>
      <c r="P565">
        <v>24.1</v>
      </c>
      <c r="R565">
        <v>99.84</v>
      </c>
      <c r="V565">
        <v>-18</v>
      </c>
      <c r="X565" t="s">
        <v>28</v>
      </c>
    </row>
    <row r="566" spans="1:24" x14ac:dyDescent="0.25">
      <c r="A566" s="1">
        <v>43124.5</v>
      </c>
      <c r="B566">
        <v>2018</v>
      </c>
      <c r="C566">
        <v>1</v>
      </c>
      <c r="D566">
        <v>24</v>
      </c>
      <c r="E566" s="2">
        <v>0.5</v>
      </c>
      <c r="F566">
        <v>-8.3000000000000007</v>
      </c>
      <c r="H566">
        <v>-13.8</v>
      </c>
      <c r="J566">
        <v>65</v>
      </c>
      <c r="L566">
        <v>34</v>
      </c>
      <c r="N566">
        <v>19</v>
      </c>
      <c r="P566">
        <v>24.1</v>
      </c>
      <c r="R566">
        <v>99.79</v>
      </c>
      <c r="V566">
        <v>-16</v>
      </c>
      <c r="X566" t="s">
        <v>28</v>
      </c>
    </row>
    <row r="567" spans="1:24" x14ac:dyDescent="0.25">
      <c r="A567" s="1">
        <v>43124.541666666664</v>
      </c>
      <c r="B567">
        <v>2018</v>
      </c>
      <c r="C567">
        <v>1</v>
      </c>
      <c r="D567">
        <v>24</v>
      </c>
      <c r="E567" s="2">
        <v>0.54166666666666663</v>
      </c>
      <c r="F567">
        <v>-7.3</v>
      </c>
      <c r="H567">
        <v>-13.6</v>
      </c>
      <c r="J567">
        <v>61</v>
      </c>
      <c r="L567">
        <v>35</v>
      </c>
      <c r="N567">
        <v>17</v>
      </c>
      <c r="P567">
        <v>24.1</v>
      </c>
      <c r="R567">
        <v>99.72</v>
      </c>
      <c r="V567">
        <v>-14</v>
      </c>
      <c r="X567" t="s">
        <v>28</v>
      </c>
    </row>
    <row r="568" spans="1:24" x14ac:dyDescent="0.25">
      <c r="A568" s="1">
        <v>43124.583333333336</v>
      </c>
      <c r="B568">
        <v>2018</v>
      </c>
      <c r="C568">
        <v>1</v>
      </c>
      <c r="D568">
        <v>24</v>
      </c>
      <c r="E568" s="2">
        <v>0.58333333333333337</v>
      </c>
      <c r="F568">
        <v>-7</v>
      </c>
      <c r="H568">
        <v>-13.6</v>
      </c>
      <c r="J568">
        <v>60</v>
      </c>
      <c r="L568">
        <v>34</v>
      </c>
      <c r="N568">
        <v>16</v>
      </c>
      <c r="P568">
        <v>24.1</v>
      </c>
      <c r="R568">
        <v>99.74</v>
      </c>
      <c r="V568">
        <v>-13</v>
      </c>
      <c r="X568" t="s">
        <v>28</v>
      </c>
    </row>
    <row r="569" spans="1:24" x14ac:dyDescent="0.25">
      <c r="A569" s="1">
        <v>43124.625</v>
      </c>
      <c r="B569">
        <v>2018</v>
      </c>
      <c r="C569">
        <v>1</v>
      </c>
      <c r="D569">
        <v>24</v>
      </c>
      <c r="E569" s="2">
        <v>0.625</v>
      </c>
      <c r="F569">
        <v>-6.8</v>
      </c>
      <c r="H569">
        <v>-14.5</v>
      </c>
      <c r="J569">
        <v>55</v>
      </c>
      <c r="L569">
        <v>35</v>
      </c>
      <c r="N569">
        <v>19</v>
      </c>
      <c r="P569">
        <v>24.1</v>
      </c>
      <c r="R569">
        <v>99.79</v>
      </c>
      <c r="V569">
        <v>-14</v>
      </c>
      <c r="X569" t="s">
        <v>28</v>
      </c>
    </row>
    <row r="570" spans="1:24" x14ac:dyDescent="0.25">
      <c r="A570" s="1">
        <v>43124.666666666664</v>
      </c>
      <c r="B570">
        <v>2018</v>
      </c>
      <c r="C570">
        <v>1</v>
      </c>
      <c r="D570">
        <v>24</v>
      </c>
      <c r="E570" s="2">
        <v>0.66666666666666663</v>
      </c>
      <c r="F570">
        <v>-6.8</v>
      </c>
      <c r="H570">
        <v>-13.7</v>
      </c>
      <c r="J570">
        <v>58</v>
      </c>
      <c r="L570">
        <v>35</v>
      </c>
      <c r="N570">
        <v>18</v>
      </c>
      <c r="P570">
        <v>24.1</v>
      </c>
      <c r="R570">
        <v>99.82</v>
      </c>
      <c r="V570">
        <v>-13</v>
      </c>
      <c r="X570" t="s">
        <v>29</v>
      </c>
    </row>
    <row r="571" spans="1:24" x14ac:dyDescent="0.25">
      <c r="A571" s="1">
        <v>43124.708333333336</v>
      </c>
      <c r="B571">
        <v>2018</v>
      </c>
      <c r="C571">
        <v>1</v>
      </c>
      <c r="D571">
        <v>24</v>
      </c>
      <c r="E571" s="2">
        <v>0.70833333333333337</v>
      </c>
      <c r="F571">
        <v>-7.1</v>
      </c>
      <c r="H571">
        <v>-14.1</v>
      </c>
      <c r="J571">
        <v>58</v>
      </c>
      <c r="L571">
        <v>33</v>
      </c>
      <c r="N571">
        <v>21</v>
      </c>
      <c r="P571">
        <v>24.1</v>
      </c>
      <c r="R571">
        <v>99.89</v>
      </c>
      <c r="V571">
        <v>-14</v>
      </c>
      <c r="X571" t="s">
        <v>29</v>
      </c>
    </row>
    <row r="572" spans="1:24" x14ac:dyDescent="0.25">
      <c r="A572" s="1">
        <v>43124.75</v>
      </c>
      <c r="B572">
        <v>2018</v>
      </c>
      <c r="C572">
        <v>1</v>
      </c>
      <c r="D572">
        <v>24</v>
      </c>
      <c r="E572" s="2">
        <v>0.75</v>
      </c>
      <c r="F572">
        <v>-7.9</v>
      </c>
      <c r="H572">
        <v>-13.2</v>
      </c>
      <c r="J572">
        <v>66</v>
      </c>
      <c r="L572">
        <v>33</v>
      </c>
      <c r="N572">
        <v>23</v>
      </c>
      <c r="P572">
        <v>24.1</v>
      </c>
      <c r="R572">
        <v>99.97</v>
      </c>
      <c r="V572">
        <v>-16</v>
      </c>
      <c r="X572" t="s">
        <v>29</v>
      </c>
    </row>
    <row r="573" spans="1:24" x14ac:dyDescent="0.25">
      <c r="A573" s="1">
        <v>43124.791666666664</v>
      </c>
      <c r="B573">
        <v>2018</v>
      </c>
      <c r="C573">
        <v>1</v>
      </c>
      <c r="D573">
        <v>24</v>
      </c>
      <c r="E573" s="2">
        <v>0.79166666666666663</v>
      </c>
      <c r="F573">
        <v>-8.1</v>
      </c>
      <c r="H573">
        <v>-12.8</v>
      </c>
      <c r="J573">
        <v>69</v>
      </c>
      <c r="L573">
        <v>34</v>
      </c>
      <c r="N573">
        <v>23</v>
      </c>
      <c r="P573">
        <v>24.1</v>
      </c>
      <c r="R573">
        <v>100.06</v>
      </c>
      <c r="V573">
        <v>-16</v>
      </c>
      <c r="X573" t="s">
        <v>25</v>
      </c>
    </row>
    <row r="574" spans="1:24" x14ac:dyDescent="0.25">
      <c r="A574" s="1">
        <v>43124.833333333336</v>
      </c>
      <c r="B574">
        <v>2018</v>
      </c>
      <c r="C574">
        <v>1</v>
      </c>
      <c r="D574">
        <v>24</v>
      </c>
      <c r="E574" s="2">
        <v>0.83333333333333337</v>
      </c>
      <c r="F574">
        <v>-8.6</v>
      </c>
      <c r="H574">
        <v>-13.7</v>
      </c>
      <c r="J574">
        <v>67</v>
      </c>
      <c r="L574">
        <v>32</v>
      </c>
      <c r="N574">
        <v>21</v>
      </c>
      <c r="P574">
        <v>24.1</v>
      </c>
      <c r="R574">
        <v>100.11</v>
      </c>
      <c r="V574">
        <v>-16</v>
      </c>
      <c r="X574" t="s">
        <v>25</v>
      </c>
    </row>
    <row r="575" spans="1:24" x14ac:dyDescent="0.25">
      <c r="A575" s="1">
        <v>43124.875</v>
      </c>
      <c r="B575">
        <v>2018</v>
      </c>
      <c r="C575">
        <v>1</v>
      </c>
      <c r="D575">
        <v>24</v>
      </c>
      <c r="E575" s="2">
        <v>0.875</v>
      </c>
      <c r="F575">
        <v>-9.3000000000000007</v>
      </c>
      <c r="H575">
        <v>-14.6</v>
      </c>
      <c r="J575">
        <v>66</v>
      </c>
      <c r="L575">
        <v>35</v>
      </c>
      <c r="N575">
        <v>17</v>
      </c>
      <c r="P575">
        <v>24.1</v>
      </c>
      <c r="R575">
        <v>100.13</v>
      </c>
      <c r="V575">
        <v>-16</v>
      </c>
      <c r="X575" t="s">
        <v>25</v>
      </c>
    </row>
    <row r="576" spans="1:24" x14ac:dyDescent="0.25">
      <c r="A576" s="1">
        <v>43124.916666666664</v>
      </c>
      <c r="B576">
        <v>2018</v>
      </c>
      <c r="C576">
        <v>1</v>
      </c>
      <c r="D576">
        <v>24</v>
      </c>
      <c r="E576" s="2">
        <v>0.91666666666666663</v>
      </c>
      <c r="F576">
        <v>-9.8000000000000007</v>
      </c>
      <c r="H576">
        <v>-14.6</v>
      </c>
      <c r="J576">
        <v>68</v>
      </c>
      <c r="L576">
        <v>35</v>
      </c>
      <c r="N576">
        <v>19</v>
      </c>
      <c r="P576">
        <v>24.1</v>
      </c>
      <c r="R576">
        <v>100.17</v>
      </c>
      <c r="V576">
        <v>-17</v>
      </c>
      <c r="X576" t="s">
        <v>28</v>
      </c>
    </row>
    <row r="577" spans="1:24" x14ac:dyDescent="0.25">
      <c r="A577" s="1">
        <v>43124.958333333336</v>
      </c>
      <c r="B577">
        <v>2018</v>
      </c>
      <c r="C577">
        <v>1</v>
      </c>
      <c r="D577">
        <v>24</v>
      </c>
      <c r="E577" s="2">
        <v>0.95833333333333337</v>
      </c>
      <c r="F577">
        <v>-10.5</v>
      </c>
      <c r="H577">
        <v>-15.2</v>
      </c>
      <c r="J577">
        <v>69</v>
      </c>
      <c r="L577">
        <v>34</v>
      </c>
      <c r="N577">
        <v>19</v>
      </c>
      <c r="P577">
        <v>24.1</v>
      </c>
      <c r="R577">
        <v>100.22</v>
      </c>
      <c r="V577">
        <v>-18</v>
      </c>
      <c r="X577" t="s">
        <v>28</v>
      </c>
    </row>
    <row r="578" spans="1:24" x14ac:dyDescent="0.25">
      <c r="A578" s="1">
        <v>43125</v>
      </c>
      <c r="B578">
        <v>2018</v>
      </c>
      <c r="C578">
        <v>1</v>
      </c>
      <c r="D578">
        <v>25</v>
      </c>
      <c r="E578" s="2">
        <v>0</v>
      </c>
      <c r="F578">
        <v>-11.1</v>
      </c>
      <c r="H578">
        <v>-15.4</v>
      </c>
      <c r="J578">
        <v>71</v>
      </c>
      <c r="L578">
        <v>35</v>
      </c>
      <c r="N578">
        <v>22</v>
      </c>
      <c r="P578">
        <v>24.1</v>
      </c>
      <c r="R578">
        <v>100.25</v>
      </c>
      <c r="V578">
        <v>-20</v>
      </c>
      <c r="X578" t="s">
        <v>28</v>
      </c>
    </row>
    <row r="579" spans="1:24" x14ac:dyDescent="0.25">
      <c r="A579" s="1">
        <v>43125.041666666664</v>
      </c>
      <c r="B579">
        <v>2018</v>
      </c>
      <c r="C579">
        <v>1</v>
      </c>
      <c r="D579">
        <v>25</v>
      </c>
      <c r="E579" s="2">
        <v>4.1666666666666664E-2</v>
      </c>
      <c r="F579">
        <v>-11.6</v>
      </c>
      <c r="H579">
        <v>-16.100000000000001</v>
      </c>
      <c r="J579">
        <v>69</v>
      </c>
      <c r="L579">
        <v>34</v>
      </c>
      <c r="N579">
        <v>20</v>
      </c>
      <c r="P579">
        <v>24.1</v>
      </c>
      <c r="R579">
        <v>100.28</v>
      </c>
      <c r="V579">
        <v>-20</v>
      </c>
      <c r="X579" t="s">
        <v>28</v>
      </c>
    </row>
    <row r="580" spans="1:24" x14ac:dyDescent="0.25">
      <c r="A580" s="1">
        <v>43125.083333333336</v>
      </c>
      <c r="B580">
        <v>2018</v>
      </c>
      <c r="C580">
        <v>1</v>
      </c>
      <c r="D580">
        <v>25</v>
      </c>
      <c r="E580" s="2">
        <v>8.3333333333333329E-2</v>
      </c>
      <c r="F580">
        <v>-11.4</v>
      </c>
      <c r="H580">
        <v>-16.5</v>
      </c>
      <c r="J580">
        <v>67</v>
      </c>
      <c r="L580">
        <v>35</v>
      </c>
      <c r="N580">
        <v>16</v>
      </c>
      <c r="P580">
        <v>24.1</v>
      </c>
      <c r="R580">
        <v>100.35</v>
      </c>
      <c r="V580">
        <v>-19</v>
      </c>
      <c r="X580" t="s">
        <v>28</v>
      </c>
    </row>
    <row r="581" spans="1:24" x14ac:dyDescent="0.25">
      <c r="A581" s="1">
        <v>43125.125</v>
      </c>
      <c r="B581">
        <v>2018</v>
      </c>
      <c r="C581">
        <v>1</v>
      </c>
      <c r="D581">
        <v>25</v>
      </c>
      <c r="E581" s="2">
        <v>0.125</v>
      </c>
      <c r="F581">
        <v>-11</v>
      </c>
      <c r="H581">
        <v>-16.7</v>
      </c>
      <c r="J581">
        <v>63</v>
      </c>
      <c r="L581">
        <v>35</v>
      </c>
      <c r="N581">
        <v>13</v>
      </c>
      <c r="P581">
        <v>24.1</v>
      </c>
      <c r="R581">
        <v>100.43</v>
      </c>
      <c r="V581">
        <v>-17</v>
      </c>
      <c r="X581" t="s">
        <v>28</v>
      </c>
    </row>
    <row r="582" spans="1:24" x14ac:dyDescent="0.25">
      <c r="A582" s="1">
        <v>43125.166666666664</v>
      </c>
      <c r="B582">
        <v>2018</v>
      </c>
      <c r="C582">
        <v>1</v>
      </c>
      <c r="D582">
        <v>25</v>
      </c>
      <c r="E582" s="2">
        <v>0.16666666666666666</v>
      </c>
      <c r="F582">
        <v>-11</v>
      </c>
      <c r="H582">
        <v>-16.899999999999999</v>
      </c>
      <c r="J582">
        <v>62</v>
      </c>
      <c r="L582">
        <v>34</v>
      </c>
      <c r="N582">
        <v>16</v>
      </c>
      <c r="P582">
        <v>24.1</v>
      </c>
      <c r="R582">
        <v>100.49</v>
      </c>
      <c r="V582">
        <v>-18</v>
      </c>
      <c r="X582" t="s">
        <v>29</v>
      </c>
    </row>
    <row r="583" spans="1:24" x14ac:dyDescent="0.25">
      <c r="A583" s="1">
        <v>43125.208333333336</v>
      </c>
      <c r="B583">
        <v>2018</v>
      </c>
      <c r="C583">
        <v>1</v>
      </c>
      <c r="D583">
        <v>25</v>
      </c>
      <c r="E583" s="2">
        <v>0.20833333333333334</v>
      </c>
      <c r="F583">
        <v>-10.9</v>
      </c>
      <c r="H583">
        <v>-16.600000000000001</v>
      </c>
      <c r="J583">
        <v>63</v>
      </c>
      <c r="L583">
        <v>36</v>
      </c>
      <c r="N583">
        <v>7</v>
      </c>
      <c r="P583">
        <v>24.1</v>
      </c>
      <c r="R583">
        <v>100.53</v>
      </c>
      <c r="V583">
        <v>-15</v>
      </c>
      <c r="X583" t="s">
        <v>29</v>
      </c>
    </row>
    <row r="584" spans="1:24" x14ac:dyDescent="0.25">
      <c r="A584" s="1">
        <v>43125.25</v>
      </c>
      <c r="B584">
        <v>2018</v>
      </c>
      <c r="C584">
        <v>1</v>
      </c>
      <c r="D584">
        <v>25</v>
      </c>
      <c r="E584" s="2">
        <v>0.25</v>
      </c>
      <c r="F584">
        <v>-11.1</v>
      </c>
      <c r="H584">
        <v>-16.600000000000001</v>
      </c>
      <c r="J584">
        <v>64</v>
      </c>
      <c r="L584">
        <v>35</v>
      </c>
      <c r="N584">
        <v>8</v>
      </c>
      <c r="P584">
        <v>24.1</v>
      </c>
      <c r="R584">
        <v>100.59</v>
      </c>
      <c r="V584">
        <v>-16</v>
      </c>
      <c r="X584" t="s">
        <v>29</v>
      </c>
    </row>
    <row r="585" spans="1:24" x14ac:dyDescent="0.25">
      <c r="A585" s="1">
        <v>43125.291666666664</v>
      </c>
      <c r="B585">
        <v>2018</v>
      </c>
      <c r="C585">
        <v>1</v>
      </c>
      <c r="D585">
        <v>25</v>
      </c>
      <c r="E585" s="2">
        <v>0.29166666666666669</v>
      </c>
      <c r="F585">
        <v>-10.9</v>
      </c>
      <c r="H585">
        <v>-16.3</v>
      </c>
      <c r="J585">
        <v>65</v>
      </c>
      <c r="L585">
        <v>4</v>
      </c>
      <c r="N585">
        <v>7</v>
      </c>
      <c r="P585">
        <v>24.1</v>
      </c>
      <c r="R585">
        <v>100.63</v>
      </c>
      <c r="V585">
        <v>-15</v>
      </c>
      <c r="X585" t="s">
        <v>25</v>
      </c>
    </row>
    <row r="586" spans="1:24" x14ac:dyDescent="0.25">
      <c r="A586" s="1">
        <v>43125.333333333336</v>
      </c>
      <c r="B586">
        <v>2018</v>
      </c>
      <c r="C586">
        <v>1</v>
      </c>
      <c r="D586">
        <v>25</v>
      </c>
      <c r="E586" s="2">
        <v>0.33333333333333331</v>
      </c>
      <c r="F586">
        <v>-10.7</v>
      </c>
      <c r="H586">
        <v>-16.2</v>
      </c>
      <c r="J586">
        <v>64</v>
      </c>
      <c r="L586">
        <v>36</v>
      </c>
      <c r="N586">
        <v>3</v>
      </c>
      <c r="P586">
        <v>24.1</v>
      </c>
      <c r="R586">
        <v>100.67</v>
      </c>
      <c r="V586">
        <v>-13</v>
      </c>
      <c r="X586" t="s">
        <v>25</v>
      </c>
    </row>
    <row r="587" spans="1:24" x14ac:dyDescent="0.25">
      <c r="A587" s="1">
        <v>43125.375</v>
      </c>
      <c r="B587">
        <v>2018</v>
      </c>
      <c r="C587">
        <v>1</v>
      </c>
      <c r="D587">
        <v>25</v>
      </c>
      <c r="E587" s="2">
        <v>0.375</v>
      </c>
      <c r="F587">
        <v>-9.8000000000000007</v>
      </c>
      <c r="H587">
        <v>-16.3</v>
      </c>
      <c r="J587">
        <v>59</v>
      </c>
      <c r="L587">
        <v>26</v>
      </c>
      <c r="N587">
        <v>4</v>
      </c>
      <c r="P587">
        <v>24.1</v>
      </c>
      <c r="R587">
        <v>100.75</v>
      </c>
      <c r="V587">
        <v>-12</v>
      </c>
      <c r="X587" t="s">
        <v>25</v>
      </c>
    </row>
    <row r="588" spans="1:24" x14ac:dyDescent="0.25">
      <c r="A588" s="1">
        <v>43125.416666666664</v>
      </c>
      <c r="B588">
        <v>2018</v>
      </c>
      <c r="C588">
        <v>1</v>
      </c>
      <c r="D588">
        <v>25</v>
      </c>
      <c r="E588" s="2">
        <v>0.41666666666666669</v>
      </c>
      <c r="F588">
        <v>-8.3000000000000007</v>
      </c>
      <c r="H588">
        <v>-15.8</v>
      </c>
      <c r="J588">
        <v>55</v>
      </c>
      <c r="L588">
        <v>19</v>
      </c>
      <c r="N588">
        <v>8</v>
      </c>
      <c r="P588">
        <v>24.1</v>
      </c>
      <c r="R588">
        <v>100.8</v>
      </c>
      <c r="V588">
        <v>-12</v>
      </c>
      <c r="X588" t="s">
        <v>25</v>
      </c>
    </row>
    <row r="589" spans="1:24" x14ac:dyDescent="0.25">
      <c r="A589" s="1">
        <v>43125.458333333336</v>
      </c>
      <c r="B589">
        <v>2018</v>
      </c>
      <c r="C589">
        <v>1</v>
      </c>
      <c r="D589">
        <v>25</v>
      </c>
      <c r="E589" s="2">
        <v>0.45833333333333331</v>
      </c>
      <c r="F589">
        <v>-7.1</v>
      </c>
      <c r="H589">
        <v>-16.600000000000001</v>
      </c>
      <c r="J589">
        <v>47</v>
      </c>
      <c r="L589">
        <v>23</v>
      </c>
      <c r="N589">
        <v>5</v>
      </c>
      <c r="P589">
        <v>24.1</v>
      </c>
      <c r="R589">
        <v>100.81</v>
      </c>
      <c r="V589">
        <v>-10</v>
      </c>
      <c r="X589" t="s">
        <v>25</v>
      </c>
    </row>
    <row r="590" spans="1:24" x14ac:dyDescent="0.25">
      <c r="A590" s="1">
        <v>43125.5</v>
      </c>
      <c r="B590">
        <v>2018</v>
      </c>
      <c r="C590">
        <v>1</v>
      </c>
      <c r="D590">
        <v>25</v>
      </c>
      <c r="E590" s="2">
        <v>0.5</v>
      </c>
      <c r="F590">
        <v>-5</v>
      </c>
      <c r="H590">
        <v>-15.3</v>
      </c>
      <c r="J590">
        <v>44</v>
      </c>
      <c r="L590">
        <v>21</v>
      </c>
      <c r="N590">
        <v>8</v>
      </c>
      <c r="P590">
        <v>24.1</v>
      </c>
      <c r="R590">
        <v>100.76</v>
      </c>
      <c r="V590">
        <v>-9</v>
      </c>
      <c r="X590" t="s">
        <v>25</v>
      </c>
    </row>
    <row r="591" spans="1:24" x14ac:dyDescent="0.25">
      <c r="A591" s="1">
        <v>43125.541666666664</v>
      </c>
      <c r="B591">
        <v>2018</v>
      </c>
      <c r="C591">
        <v>1</v>
      </c>
      <c r="D591">
        <v>25</v>
      </c>
      <c r="E591" s="2">
        <v>0.54166666666666663</v>
      </c>
      <c r="F591">
        <v>-5.3</v>
      </c>
      <c r="H591">
        <v>-15.6</v>
      </c>
      <c r="J591">
        <v>45</v>
      </c>
      <c r="L591">
        <v>16</v>
      </c>
      <c r="N591">
        <v>10</v>
      </c>
      <c r="P591">
        <v>24.1</v>
      </c>
      <c r="R591">
        <v>100.72</v>
      </c>
      <c r="V591">
        <v>-10</v>
      </c>
      <c r="X591" t="s">
        <v>25</v>
      </c>
    </row>
    <row r="592" spans="1:24" x14ac:dyDescent="0.25">
      <c r="A592" s="1">
        <v>43125.583333333336</v>
      </c>
      <c r="B592">
        <v>2018</v>
      </c>
      <c r="C592">
        <v>1</v>
      </c>
      <c r="D592">
        <v>25</v>
      </c>
      <c r="E592" s="2">
        <v>0.58333333333333337</v>
      </c>
      <c r="F592">
        <v>-4.7</v>
      </c>
      <c r="H592">
        <v>-15</v>
      </c>
      <c r="J592">
        <v>45</v>
      </c>
      <c r="L592">
        <v>18</v>
      </c>
      <c r="N592">
        <v>8</v>
      </c>
      <c r="P592">
        <v>24.1</v>
      </c>
      <c r="R592">
        <v>100.7</v>
      </c>
      <c r="V592">
        <v>-8</v>
      </c>
      <c r="X592" t="s">
        <v>25</v>
      </c>
    </row>
    <row r="593" spans="1:24" x14ac:dyDescent="0.25">
      <c r="A593" s="1">
        <v>43125.625</v>
      </c>
      <c r="B593">
        <v>2018</v>
      </c>
      <c r="C593">
        <v>1</v>
      </c>
      <c r="D593">
        <v>25</v>
      </c>
      <c r="E593" s="2">
        <v>0.625</v>
      </c>
      <c r="F593">
        <v>-5.0999999999999996</v>
      </c>
      <c r="H593">
        <v>-14</v>
      </c>
      <c r="J593">
        <v>50</v>
      </c>
      <c r="L593">
        <v>16</v>
      </c>
      <c r="N593">
        <v>10</v>
      </c>
      <c r="P593">
        <v>24.1</v>
      </c>
      <c r="R593">
        <v>100.68</v>
      </c>
      <c r="V593">
        <v>-9</v>
      </c>
      <c r="X593" t="s">
        <v>25</v>
      </c>
    </row>
    <row r="594" spans="1:24" x14ac:dyDescent="0.25">
      <c r="A594" s="1">
        <v>43125.666666666664</v>
      </c>
      <c r="B594">
        <v>2018</v>
      </c>
      <c r="C594">
        <v>1</v>
      </c>
      <c r="D594">
        <v>25</v>
      </c>
      <c r="E594" s="2">
        <v>0.66666666666666663</v>
      </c>
      <c r="F594">
        <v>-4.9000000000000004</v>
      </c>
      <c r="H594">
        <v>-12.5</v>
      </c>
      <c r="J594">
        <v>55</v>
      </c>
      <c r="L594">
        <v>21</v>
      </c>
      <c r="N594">
        <v>8</v>
      </c>
      <c r="P594">
        <v>24.1</v>
      </c>
      <c r="R594">
        <v>100.73</v>
      </c>
      <c r="V594">
        <v>-8</v>
      </c>
      <c r="X594" t="s">
        <v>29</v>
      </c>
    </row>
    <row r="595" spans="1:24" x14ac:dyDescent="0.25">
      <c r="A595" s="1">
        <v>43125.708333333336</v>
      </c>
      <c r="B595">
        <v>2018</v>
      </c>
      <c r="C595">
        <v>1</v>
      </c>
      <c r="D595">
        <v>25</v>
      </c>
      <c r="E595" s="2">
        <v>0.70833333333333337</v>
      </c>
      <c r="F595">
        <v>-4.7</v>
      </c>
      <c r="H595">
        <v>-11.3</v>
      </c>
      <c r="J595">
        <v>60</v>
      </c>
      <c r="L595">
        <v>20</v>
      </c>
      <c r="N595">
        <v>8</v>
      </c>
      <c r="P595">
        <v>20.9</v>
      </c>
      <c r="R595">
        <v>100.74</v>
      </c>
      <c r="V595">
        <v>-8</v>
      </c>
      <c r="X595" t="s">
        <v>27</v>
      </c>
    </row>
    <row r="596" spans="1:24" x14ac:dyDescent="0.25">
      <c r="A596" s="1">
        <v>43125.75</v>
      </c>
      <c r="B596">
        <v>2018</v>
      </c>
      <c r="C596">
        <v>1</v>
      </c>
      <c r="D596">
        <v>25</v>
      </c>
      <c r="E596" s="2">
        <v>0.75</v>
      </c>
      <c r="F596">
        <v>-4.5999999999999996</v>
      </c>
      <c r="H596">
        <v>-9.8000000000000007</v>
      </c>
      <c r="J596">
        <v>67</v>
      </c>
      <c r="L596">
        <v>20</v>
      </c>
      <c r="N596">
        <v>8</v>
      </c>
      <c r="P596">
        <v>17.7</v>
      </c>
      <c r="R596">
        <v>100.79</v>
      </c>
      <c r="V596">
        <v>-8</v>
      </c>
      <c r="X596" t="s">
        <v>27</v>
      </c>
    </row>
    <row r="597" spans="1:24" x14ac:dyDescent="0.25">
      <c r="A597" s="1">
        <v>43125.791666666664</v>
      </c>
      <c r="B597">
        <v>2018</v>
      </c>
      <c r="C597">
        <v>1</v>
      </c>
      <c r="D597">
        <v>25</v>
      </c>
      <c r="E597" s="2">
        <v>0.79166666666666663</v>
      </c>
      <c r="F597">
        <v>-4.5</v>
      </c>
      <c r="H597">
        <v>-8.6999999999999993</v>
      </c>
      <c r="J597">
        <v>73</v>
      </c>
      <c r="L597">
        <v>20</v>
      </c>
      <c r="N597">
        <v>8</v>
      </c>
      <c r="P597">
        <v>16.100000000000001</v>
      </c>
      <c r="R597">
        <v>100.82</v>
      </c>
      <c r="V597">
        <v>-8</v>
      </c>
      <c r="X597" t="s">
        <v>27</v>
      </c>
    </row>
    <row r="598" spans="1:24" x14ac:dyDescent="0.25">
      <c r="A598" s="1">
        <v>43125.833333333336</v>
      </c>
      <c r="B598">
        <v>2018</v>
      </c>
      <c r="C598">
        <v>1</v>
      </c>
      <c r="D598">
        <v>25</v>
      </c>
      <c r="E598" s="2">
        <v>0.83333333333333337</v>
      </c>
      <c r="F598">
        <v>-4.2</v>
      </c>
      <c r="H598">
        <v>-7.7</v>
      </c>
      <c r="J598">
        <v>77</v>
      </c>
      <c r="L598">
        <v>18</v>
      </c>
      <c r="N598">
        <v>7</v>
      </c>
      <c r="P598">
        <v>11.3</v>
      </c>
      <c r="R598">
        <v>100.84</v>
      </c>
      <c r="V598">
        <v>-7</v>
      </c>
      <c r="X598" t="s">
        <v>26</v>
      </c>
    </row>
    <row r="599" spans="1:24" x14ac:dyDescent="0.25">
      <c r="A599" s="1">
        <v>43125.875</v>
      </c>
      <c r="B599">
        <v>2018</v>
      </c>
      <c r="C599">
        <v>1</v>
      </c>
      <c r="D599">
        <v>25</v>
      </c>
      <c r="E599" s="2">
        <v>0.875</v>
      </c>
      <c r="F599">
        <v>-4.0999999999999996</v>
      </c>
      <c r="H599">
        <v>-7.3</v>
      </c>
      <c r="J599">
        <v>78</v>
      </c>
      <c r="L599">
        <v>16</v>
      </c>
      <c r="N599">
        <v>7</v>
      </c>
      <c r="P599">
        <v>16.100000000000001</v>
      </c>
      <c r="R599">
        <v>100.87</v>
      </c>
      <c r="V599">
        <v>-7</v>
      </c>
      <c r="X599" t="s">
        <v>26</v>
      </c>
    </row>
    <row r="600" spans="1:24" x14ac:dyDescent="0.25">
      <c r="A600" s="1">
        <v>43125.916666666664</v>
      </c>
      <c r="B600">
        <v>2018</v>
      </c>
      <c r="C600">
        <v>1</v>
      </c>
      <c r="D600">
        <v>25</v>
      </c>
      <c r="E600" s="2">
        <v>0.91666666666666663</v>
      </c>
      <c r="F600">
        <v>-3.9</v>
      </c>
      <c r="H600">
        <v>-7</v>
      </c>
      <c r="J600">
        <v>79</v>
      </c>
      <c r="L600">
        <v>18</v>
      </c>
      <c r="N600">
        <v>7</v>
      </c>
      <c r="P600">
        <v>19.3</v>
      </c>
      <c r="R600">
        <v>100.87</v>
      </c>
      <c r="V600">
        <v>-7</v>
      </c>
      <c r="X600" t="s">
        <v>26</v>
      </c>
    </row>
    <row r="601" spans="1:24" x14ac:dyDescent="0.25">
      <c r="A601" s="1">
        <v>43125.958333333336</v>
      </c>
      <c r="B601">
        <v>2018</v>
      </c>
      <c r="C601">
        <v>1</v>
      </c>
      <c r="D601">
        <v>25</v>
      </c>
      <c r="E601" s="2">
        <v>0.95833333333333337</v>
      </c>
      <c r="F601">
        <v>-3.5</v>
      </c>
      <c r="H601">
        <v>-6.9</v>
      </c>
      <c r="J601">
        <v>78</v>
      </c>
      <c r="L601">
        <v>16</v>
      </c>
      <c r="N601">
        <v>4</v>
      </c>
      <c r="P601">
        <v>24.1</v>
      </c>
      <c r="R601">
        <v>100.89</v>
      </c>
      <c r="V601">
        <v>-5</v>
      </c>
      <c r="X601" t="s">
        <v>26</v>
      </c>
    </row>
    <row r="602" spans="1:24" x14ac:dyDescent="0.25">
      <c r="A602" s="1">
        <v>43126</v>
      </c>
      <c r="B602">
        <v>2018</v>
      </c>
      <c r="C602">
        <v>1</v>
      </c>
      <c r="D602">
        <v>26</v>
      </c>
      <c r="E602" s="2">
        <v>0</v>
      </c>
      <c r="F602">
        <v>-3.2</v>
      </c>
      <c r="H602">
        <v>-6.5</v>
      </c>
      <c r="J602">
        <v>78</v>
      </c>
      <c r="L602">
        <v>18</v>
      </c>
      <c r="N602">
        <v>4</v>
      </c>
      <c r="P602">
        <v>24.1</v>
      </c>
      <c r="R602">
        <v>100.91</v>
      </c>
      <c r="V602">
        <v>-5</v>
      </c>
      <c r="X602" t="s">
        <v>26</v>
      </c>
    </row>
    <row r="603" spans="1:24" x14ac:dyDescent="0.25">
      <c r="A603" s="1">
        <v>43126.041666666664</v>
      </c>
      <c r="B603">
        <v>2018</v>
      </c>
      <c r="C603">
        <v>1</v>
      </c>
      <c r="D603">
        <v>26</v>
      </c>
      <c r="E603" s="2">
        <v>4.1666666666666664E-2</v>
      </c>
      <c r="F603">
        <v>-3</v>
      </c>
      <c r="H603">
        <v>-6.2</v>
      </c>
      <c r="J603">
        <v>79</v>
      </c>
      <c r="L603">
        <v>17</v>
      </c>
      <c r="N603">
        <v>4</v>
      </c>
      <c r="P603">
        <v>24.1</v>
      </c>
      <c r="R603">
        <v>100.88</v>
      </c>
      <c r="V603">
        <v>-5</v>
      </c>
      <c r="X603" t="s">
        <v>29</v>
      </c>
    </row>
    <row r="604" spans="1:24" x14ac:dyDescent="0.25">
      <c r="A604" s="1">
        <v>43126.083333333336</v>
      </c>
      <c r="B604">
        <v>2018</v>
      </c>
      <c r="C604">
        <v>1</v>
      </c>
      <c r="D604">
        <v>26</v>
      </c>
      <c r="E604" s="2">
        <v>8.3333333333333329E-2</v>
      </c>
      <c r="F604">
        <v>-3.6</v>
      </c>
      <c r="H604">
        <v>-6.4</v>
      </c>
      <c r="J604">
        <v>81</v>
      </c>
      <c r="L604">
        <v>9</v>
      </c>
      <c r="N604">
        <v>7</v>
      </c>
      <c r="P604">
        <v>24.1</v>
      </c>
      <c r="R604">
        <v>100.87</v>
      </c>
      <c r="V604">
        <v>-7</v>
      </c>
      <c r="X604" t="s">
        <v>29</v>
      </c>
    </row>
    <row r="605" spans="1:24" x14ac:dyDescent="0.25">
      <c r="A605" s="1">
        <v>43126.125</v>
      </c>
      <c r="B605">
        <v>2018</v>
      </c>
      <c r="C605">
        <v>1</v>
      </c>
      <c r="D605">
        <v>26</v>
      </c>
      <c r="E605" s="2">
        <v>0.125</v>
      </c>
      <c r="F605">
        <v>-4</v>
      </c>
      <c r="H605">
        <v>-6.7</v>
      </c>
      <c r="J605">
        <v>81</v>
      </c>
      <c r="L605">
        <v>6</v>
      </c>
      <c r="N605">
        <v>3</v>
      </c>
      <c r="P605">
        <v>24.1</v>
      </c>
      <c r="R605">
        <v>100.87</v>
      </c>
      <c r="V605">
        <v>-5</v>
      </c>
      <c r="X605" t="s">
        <v>29</v>
      </c>
    </row>
    <row r="606" spans="1:24" x14ac:dyDescent="0.25">
      <c r="A606" s="1">
        <v>43126.166666666664</v>
      </c>
      <c r="B606">
        <v>2018</v>
      </c>
      <c r="C606">
        <v>1</v>
      </c>
      <c r="D606">
        <v>26</v>
      </c>
      <c r="E606" s="2">
        <v>0.16666666666666666</v>
      </c>
      <c r="F606">
        <v>-3.8</v>
      </c>
      <c r="H606">
        <v>-6.4</v>
      </c>
      <c r="J606">
        <v>82</v>
      </c>
      <c r="L606">
        <v>9</v>
      </c>
      <c r="N606">
        <v>5</v>
      </c>
      <c r="P606">
        <v>24.1</v>
      </c>
      <c r="R606">
        <v>100.83</v>
      </c>
      <c r="V606">
        <v>-6</v>
      </c>
      <c r="X606" t="s">
        <v>29</v>
      </c>
    </row>
    <row r="607" spans="1:24" x14ac:dyDescent="0.25">
      <c r="A607" s="1">
        <v>43126.208333333336</v>
      </c>
      <c r="B607">
        <v>2018</v>
      </c>
      <c r="C607">
        <v>1</v>
      </c>
      <c r="D607">
        <v>26</v>
      </c>
      <c r="E607" s="2">
        <v>0.20833333333333334</v>
      </c>
      <c r="F607">
        <v>-3.7</v>
      </c>
      <c r="H607">
        <v>-6</v>
      </c>
      <c r="J607">
        <v>84</v>
      </c>
      <c r="L607">
        <v>11</v>
      </c>
      <c r="N607">
        <v>7</v>
      </c>
      <c r="P607">
        <v>19.3</v>
      </c>
      <c r="R607">
        <v>100.8</v>
      </c>
      <c r="V607">
        <v>-7</v>
      </c>
      <c r="X607" t="s">
        <v>29</v>
      </c>
    </row>
    <row r="608" spans="1:24" x14ac:dyDescent="0.25">
      <c r="A608" s="1">
        <v>43126.25</v>
      </c>
      <c r="B608">
        <v>2018</v>
      </c>
      <c r="C608">
        <v>1</v>
      </c>
      <c r="D608">
        <v>26</v>
      </c>
      <c r="E608" s="2">
        <v>0.25</v>
      </c>
      <c r="F608">
        <v>-4.4000000000000004</v>
      </c>
      <c r="H608">
        <v>-6.4</v>
      </c>
      <c r="J608">
        <v>86</v>
      </c>
      <c r="L608">
        <v>12</v>
      </c>
      <c r="N608">
        <v>9</v>
      </c>
      <c r="P608">
        <v>19.3</v>
      </c>
      <c r="R608">
        <v>100.79</v>
      </c>
      <c r="V608">
        <v>-8</v>
      </c>
      <c r="X608" t="s">
        <v>29</v>
      </c>
    </row>
    <row r="609" spans="1:24" x14ac:dyDescent="0.25">
      <c r="A609" s="1">
        <v>43126.291666666664</v>
      </c>
      <c r="B609">
        <v>2018</v>
      </c>
      <c r="C609">
        <v>1</v>
      </c>
      <c r="D609">
        <v>26</v>
      </c>
      <c r="E609" s="2">
        <v>0.29166666666666669</v>
      </c>
      <c r="F609">
        <v>-5</v>
      </c>
      <c r="H609">
        <v>-6.9</v>
      </c>
      <c r="J609">
        <v>87</v>
      </c>
      <c r="L609">
        <v>8</v>
      </c>
      <c r="N609">
        <v>4</v>
      </c>
      <c r="P609">
        <v>19.3</v>
      </c>
      <c r="R609">
        <v>100.82</v>
      </c>
      <c r="V609">
        <v>-7</v>
      </c>
      <c r="X609" t="s">
        <v>24</v>
      </c>
    </row>
    <row r="610" spans="1:24" x14ac:dyDescent="0.25">
      <c r="A610" s="1">
        <v>43126.333333333336</v>
      </c>
      <c r="B610">
        <v>2018</v>
      </c>
      <c r="C610">
        <v>1</v>
      </c>
      <c r="D610">
        <v>26</v>
      </c>
      <c r="E610" s="2">
        <v>0.33333333333333331</v>
      </c>
      <c r="F610">
        <v>-3.5</v>
      </c>
      <c r="H610">
        <v>-6.2</v>
      </c>
      <c r="J610">
        <v>82</v>
      </c>
      <c r="L610">
        <v>14</v>
      </c>
      <c r="N610">
        <v>8</v>
      </c>
      <c r="P610">
        <v>24.1</v>
      </c>
      <c r="R610">
        <v>100.79</v>
      </c>
      <c r="V610">
        <v>-7</v>
      </c>
      <c r="X610" t="s">
        <v>24</v>
      </c>
    </row>
    <row r="611" spans="1:24" x14ac:dyDescent="0.25">
      <c r="A611" s="1">
        <v>43126.375</v>
      </c>
      <c r="B611">
        <v>2018</v>
      </c>
      <c r="C611">
        <v>1</v>
      </c>
      <c r="D611">
        <v>26</v>
      </c>
      <c r="E611" s="2">
        <v>0.375</v>
      </c>
      <c r="F611">
        <v>-1.2</v>
      </c>
      <c r="H611">
        <v>-6.1</v>
      </c>
      <c r="J611">
        <v>70</v>
      </c>
      <c r="L611">
        <v>13</v>
      </c>
      <c r="N611">
        <v>18</v>
      </c>
      <c r="P611">
        <v>24.1</v>
      </c>
      <c r="R611">
        <v>100.76</v>
      </c>
      <c r="V611">
        <v>-6</v>
      </c>
      <c r="X611" t="s">
        <v>24</v>
      </c>
    </row>
    <row r="612" spans="1:24" x14ac:dyDescent="0.25">
      <c r="A612" s="1">
        <v>43126.416666666664</v>
      </c>
      <c r="B612">
        <v>2018</v>
      </c>
      <c r="C612">
        <v>1</v>
      </c>
      <c r="D612">
        <v>26</v>
      </c>
      <c r="E612" s="2">
        <v>0.41666666666666669</v>
      </c>
      <c r="F612">
        <v>0</v>
      </c>
      <c r="H612">
        <v>-5.7</v>
      </c>
      <c r="J612">
        <v>65</v>
      </c>
      <c r="L612">
        <v>13</v>
      </c>
      <c r="N612">
        <v>19</v>
      </c>
      <c r="P612">
        <v>24.1</v>
      </c>
      <c r="R612">
        <v>100.73</v>
      </c>
      <c r="V612">
        <v>-5</v>
      </c>
      <c r="X612" t="s">
        <v>25</v>
      </c>
    </row>
    <row r="613" spans="1:24" x14ac:dyDescent="0.25">
      <c r="A613" s="1">
        <v>43126.458333333336</v>
      </c>
      <c r="B613">
        <v>2018</v>
      </c>
      <c r="C613">
        <v>1</v>
      </c>
      <c r="D613">
        <v>26</v>
      </c>
      <c r="E613" s="2">
        <v>0.45833333333333331</v>
      </c>
      <c r="F613">
        <v>0.8</v>
      </c>
      <c r="H613">
        <v>-4.8</v>
      </c>
      <c r="J613">
        <v>66</v>
      </c>
      <c r="L613">
        <v>12</v>
      </c>
      <c r="N613">
        <v>21</v>
      </c>
      <c r="P613">
        <v>24.1</v>
      </c>
      <c r="R613">
        <v>100.67</v>
      </c>
      <c r="X613" t="s">
        <v>25</v>
      </c>
    </row>
    <row r="614" spans="1:24" x14ac:dyDescent="0.25">
      <c r="A614" s="1">
        <v>43126.5</v>
      </c>
      <c r="B614">
        <v>2018</v>
      </c>
      <c r="C614">
        <v>1</v>
      </c>
      <c r="D614">
        <v>26</v>
      </c>
      <c r="E614" s="2">
        <v>0.5</v>
      </c>
      <c r="F614">
        <v>0.5</v>
      </c>
      <c r="H614">
        <v>-4.5999999999999996</v>
      </c>
      <c r="J614">
        <v>69</v>
      </c>
      <c r="L614">
        <v>11</v>
      </c>
      <c r="N614">
        <v>24</v>
      </c>
      <c r="P614">
        <v>24.1</v>
      </c>
      <c r="R614">
        <v>100.55</v>
      </c>
      <c r="X614" t="s">
        <v>25</v>
      </c>
    </row>
    <row r="615" spans="1:24" x14ac:dyDescent="0.25">
      <c r="A615" s="1">
        <v>43126.541666666664</v>
      </c>
      <c r="B615">
        <v>2018</v>
      </c>
      <c r="C615">
        <v>1</v>
      </c>
      <c r="D615">
        <v>26</v>
      </c>
      <c r="E615" s="2">
        <v>0.54166666666666663</v>
      </c>
      <c r="F615">
        <v>1.1000000000000001</v>
      </c>
      <c r="H615">
        <v>-4.5</v>
      </c>
      <c r="J615">
        <v>66</v>
      </c>
      <c r="L615">
        <v>12</v>
      </c>
      <c r="N615">
        <v>23</v>
      </c>
      <c r="P615">
        <v>24.1</v>
      </c>
      <c r="R615">
        <v>100.45</v>
      </c>
      <c r="X615" t="s">
        <v>25</v>
      </c>
    </row>
    <row r="616" spans="1:24" x14ac:dyDescent="0.25">
      <c r="A616" s="1">
        <v>43126.583333333336</v>
      </c>
      <c r="B616">
        <v>2018</v>
      </c>
      <c r="C616">
        <v>1</v>
      </c>
      <c r="D616">
        <v>26</v>
      </c>
      <c r="E616" s="2">
        <v>0.58333333333333337</v>
      </c>
      <c r="F616">
        <v>1.5</v>
      </c>
      <c r="H616">
        <v>-4.5</v>
      </c>
      <c r="J616">
        <v>64</v>
      </c>
      <c r="L616">
        <v>13</v>
      </c>
      <c r="N616">
        <v>18</v>
      </c>
      <c r="P616">
        <v>24.1</v>
      </c>
      <c r="R616">
        <v>100.35</v>
      </c>
      <c r="X616" t="s">
        <v>25</v>
      </c>
    </row>
    <row r="617" spans="1:24" x14ac:dyDescent="0.25">
      <c r="A617" s="1">
        <v>43126.625</v>
      </c>
      <c r="B617">
        <v>2018</v>
      </c>
      <c r="C617">
        <v>1</v>
      </c>
      <c r="D617">
        <v>26</v>
      </c>
      <c r="E617" s="2">
        <v>0.625</v>
      </c>
      <c r="F617">
        <v>2.1</v>
      </c>
      <c r="H617">
        <v>-4.3</v>
      </c>
      <c r="J617">
        <v>63</v>
      </c>
      <c r="L617">
        <v>14</v>
      </c>
      <c r="N617">
        <v>15</v>
      </c>
      <c r="P617">
        <v>24.1</v>
      </c>
      <c r="R617">
        <v>100.32</v>
      </c>
      <c r="X617" t="s">
        <v>25</v>
      </c>
    </row>
    <row r="618" spans="1:24" x14ac:dyDescent="0.25">
      <c r="A618" s="1">
        <v>43126.666666666664</v>
      </c>
      <c r="B618">
        <v>2018</v>
      </c>
      <c r="C618">
        <v>1</v>
      </c>
      <c r="D618">
        <v>26</v>
      </c>
      <c r="E618" s="2">
        <v>0.66666666666666663</v>
      </c>
      <c r="F618">
        <v>2</v>
      </c>
      <c r="H618">
        <v>-4.0999999999999996</v>
      </c>
      <c r="J618">
        <v>64</v>
      </c>
      <c r="L618">
        <v>14</v>
      </c>
      <c r="N618">
        <v>12</v>
      </c>
      <c r="P618">
        <v>24.1</v>
      </c>
      <c r="R618">
        <v>100.27</v>
      </c>
      <c r="X618" t="s">
        <v>28</v>
      </c>
    </row>
    <row r="619" spans="1:24" x14ac:dyDescent="0.25">
      <c r="A619" s="1">
        <v>43126.708333333336</v>
      </c>
      <c r="B619">
        <v>2018</v>
      </c>
      <c r="C619">
        <v>1</v>
      </c>
      <c r="D619">
        <v>26</v>
      </c>
      <c r="E619" s="2">
        <v>0.70833333333333337</v>
      </c>
      <c r="F619">
        <v>0.9</v>
      </c>
      <c r="H619">
        <v>-3.6</v>
      </c>
      <c r="J619">
        <v>72</v>
      </c>
      <c r="L619">
        <v>12</v>
      </c>
      <c r="N619">
        <v>18</v>
      </c>
      <c r="P619">
        <v>24.1</v>
      </c>
      <c r="R619">
        <v>100.21</v>
      </c>
      <c r="X619" t="s">
        <v>28</v>
      </c>
    </row>
    <row r="620" spans="1:24" x14ac:dyDescent="0.25">
      <c r="A620" s="1">
        <v>43126.75</v>
      </c>
      <c r="B620">
        <v>2018</v>
      </c>
      <c r="C620">
        <v>1</v>
      </c>
      <c r="D620">
        <v>26</v>
      </c>
      <c r="E620" s="2">
        <v>0.75</v>
      </c>
      <c r="F620">
        <v>0.8</v>
      </c>
      <c r="H620">
        <v>-2.4</v>
      </c>
      <c r="J620">
        <v>79</v>
      </c>
      <c r="L620">
        <v>15</v>
      </c>
      <c r="N620">
        <v>15</v>
      </c>
      <c r="P620">
        <v>24.1</v>
      </c>
      <c r="R620">
        <v>100.18</v>
      </c>
      <c r="X620" t="s">
        <v>28</v>
      </c>
    </row>
    <row r="621" spans="1:24" x14ac:dyDescent="0.25">
      <c r="A621" s="1">
        <v>43126.791666666664</v>
      </c>
      <c r="B621">
        <v>2018</v>
      </c>
      <c r="C621">
        <v>1</v>
      </c>
      <c r="D621">
        <v>26</v>
      </c>
      <c r="E621" s="2">
        <v>0.79166666666666663</v>
      </c>
      <c r="F621">
        <v>0.4</v>
      </c>
      <c r="H621">
        <v>-2.1</v>
      </c>
      <c r="J621">
        <v>83</v>
      </c>
      <c r="L621">
        <v>14</v>
      </c>
      <c r="N621">
        <v>8</v>
      </c>
      <c r="P621">
        <v>24.1</v>
      </c>
      <c r="R621">
        <v>100.16</v>
      </c>
      <c r="X621" t="s">
        <v>28</v>
      </c>
    </row>
    <row r="622" spans="1:24" x14ac:dyDescent="0.25">
      <c r="A622" s="1">
        <v>43126.833333333336</v>
      </c>
      <c r="B622">
        <v>2018</v>
      </c>
      <c r="C622">
        <v>1</v>
      </c>
      <c r="D622">
        <v>26</v>
      </c>
      <c r="E622" s="2">
        <v>0.83333333333333337</v>
      </c>
      <c r="F622">
        <v>-0.6</v>
      </c>
      <c r="H622">
        <v>-2.2000000000000002</v>
      </c>
      <c r="J622">
        <v>89</v>
      </c>
      <c r="L622">
        <v>6</v>
      </c>
      <c r="N622">
        <v>5</v>
      </c>
      <c r="P622">
        <v>24.1</v>
      </c>
      <c r="R622">
        <v>100.11</v>
      </c>
      <c r="V622">
        <v>-2</v>
      </c>
      <c r="X622" t="s">
        <v>28</v>
      </c>
    </row>
    <row r="623" spans="1:24" x14ac:dyDescent="0.25">
      <c r="A623" s="1">
        <v>43126.875</v>
      </c>
      <c r="B623">
        <v>2018</v>
      </c>
      <c r="C623">
        <v>1</v>
      </c>
      <c r="D623">
        <v>26</v>
      </c>
      <c r="E623" s="2">
        <v>0.875</v>
      </c>
      <c r="F623">
        <v>-1.2</v>
      </c>
      <c r="H623">
        <v>-2.4</v>
      </c>
      <c r="J623">
        <v>92</v>
      </c>
      <c r="L623">
        <v>36</v>
      </c>
      <c r="N623">
        <v>3</v>
      </c>
      <c r="P623">
        <v>24.1</v>
      </c>
      <c r="R623">
        <v>100.02</v>
      </c>
      <c r="V623">
        <v>-2</v>
      </c>
      <c r="X623" t="s">
        <v>28</v>
      </c>
    </row>
    <row r="624" spans="1:24" x14ac:dyDescent="0.25">
      <c r="A624" s="1">
        <v>43126.916666666664</v>
      </c>
      <c r="B624">
        <v>2018</v>
      </c>
      <c r="C624">
        <v>1</v>
      </c>
      <c r="D624">
        <v>26</v>
      </c>
      <c r="E624" s="2">
        <v>0.91666666666666663</v>
      </c>
      <c r="F624">
        <v>-1.9</v>
      </c>
      <c r="H624">
        <v>-2.9</v>
      </c>
      <c r="J624">
        <v>93</v>
      </c>
      <c r="L624">
        <v>36</v>
      </c>
      <c r="N624">
        <v>2</v>
      </c>
      <c r="P624">
        <v>24.1</v>
      </c>
      <c r="R624">
        <v>99.91</v>
      </c>
      <c r="V624">
        <v>-3</v>
      </c>
      <c r="X624" t="s">
        <v>24</v>
      </c>
    </row>
    <row r="625" spans="1:24" x14ac:dyDescent="0.25">
      <c r="A625" s="1">
        <v>43126.958333333336</v>
      </c>
      <c r="B625">
        <v>2018</v>
      </c>
      <c r="C625">
        <v>1</v>
      </c>
      <c r="D625">
        <v>26</v>
      </c>
      <c r="E625" s="2">
        <v>0.95833333333333337</v>
      </c>
      <c r="F625">
        <v>-2.1</v>
      </c>
      <c r="H625">
        <v>-2.9</v>
      </c>
      <c r="J625">
        <v>94</v>
      </c>
      <c r="L625">
        <v>36</v>
      </c>
      <c r="N625">
        <v>2</v>
      </c>
      <c r="P625">
        <v>24.1</v>
      </c>
      <c r="R625">
        <v>99.9</v>
      </c>
      <c r="V625">
        <v>-3</v>
      </c>
      <c r="X625" t="s">
        <v>24</v>
      </c>
    </row>
    <row r="626" spans="1:24" x14ac:dyDescent="0.25">
      <c r="A626" s="1">
        <v>43127</v>
      </c>
      <c r="B626">
        <v>2018</v>
      </c>
      <c r="C626">
        <v>1</v>
      </c>
      <c r="D626">
        <v>27</v>
      </c>
      <c r="E626" s="2">
        <v>0</v>
      </c>
      <c r="F626">
        <v>1.2</v>
      </c>
      <c r="H626">
        <v>0.1</v>
      </c>
      <c r="J626">
        <v>92</v>
      </c>
      <c r="L626">
        <v>18</v>
      </c>
      <c r="N626">
        <v>10</v>
      </c>
      <c r="P626">
        <v>24.1</v>
      </c>
      <c r="R626">
        <v>99.77</v>
      </c>
      <c r="X626" t="s">
        <v>24</v>
      </c>
    </row>
    <row r="627" spans="1:24" x14ac:dyDescent="0.25">
      <c r="A627" s="1">
        <v>43127.041666666664</v>
      </c>
      <c r="B627">
        <v>2018</v>
      </c>
      <c r="C627">
        <v>1</v>
      </c>
      <c r="D627">
        <v>27</v>
      </c>
      <c r="E627" s="2">
        <v>4.1666666666666664E-2</v>
      </c>
      <c r="F627">
        <v>5</v>
      </c>
      <c r="H627">
        <v>-1.8</v>
      </c>
      <c r="J627">
        <v>62</v>
      </c>
      <c r="L627">
        <v>21</v>
      </c>
      <c r="N627">
        <v>15</v>
      </c>
      <c r="P627">
        <v>24.1</v>
      </c>
      <c r="R627">
        <v>99.73</v>
      </c>
      <c r="X627" t="s">
        <v>25</v>
      </c>
    </row>
    <row r="628" spans="1:24" x14ac:dyDescent="0.25">
      <c r="A628" s="1">
        <v>43127.083333333336</v>
      </c>
      <c r="B628">
        <v>2018</v>
      </c>
      <c r="C628">
        <v>1</v>
      </c>
      <c r="D628">
        <v>27</v>
      </c>
      <c r="E628" s="2">
        <v>8.3333333333333329E-2</v>
      </c>
      <c r="F628">
        <v>5.3</v>
      </c>
      <c r="H628">
        <v>-2.2000000000000002</v>
      </c>
      <c r="J628">
        <v>58</v>
      </c>
      <c r="L628">
        <v>20</v>
      </c>
      <c r="N628">
        <v>14</v>
      </c>
      <c r="P628">
        <v>24.1</v>
      </c>
      <c r="R628">
        <v>99.66</v>
      </c>
      <c r="X628" t="s">
        <v>25</v>
      </c>
    </row>
    <row r="629" spans="1:24" x14ac:dyDescent="0.25">
      <c r="A629" s="1">
        <v>43127.125</v>
      </c>
      <c r="B629">
        <v>2018</v>
      </c>
      <c r="C629">
        <v>1</v>
      </c>
      <c r="D629">
        <v>27</v>
      </c>
      <c r="E629" s="2">
        <v>0.125</v>
      </c>
      <c r="F629">
        <v>4.4000000000000004</v>
      </c>
      <c r="H629">
        <v>-2.4</v>
      </c>
      <c r="J629">
        <v>62</v>
      </c>
      <c r="L629">
        <v>17</v>
      </c>
      <c r="N629">
        <v>8</v>
      </c>
      <c r="P629">
        <v>24.1</v>
      </c>
      <c r="R629">
        <v>99.64</v>
      </c>
      <c r="X629" t="s">
        <v>25</v>
      </c>
    </row>
    <row r="630" spans="1:24" x14ac:dyDescent="0.25">
      <c r="A630" s="1">
        <v>43127.166666666664</v>
      </c>
      <c r="B630">
        <v>2018</v>
      </c>
      <c r="C630">
        <v>1</v>
      </c>
      <c r="D630">
        <v>27</v>
      </c>
      <c r="E630" s="2">
        <v>0.16666666666666666</v>
      </c>
      <c r="F630">
        <v>4.9000000000000004</v>
      </c>
      <c r="H630">
        <v>-2.7</v>
      </c>
      <c r="J630">
        <v>58</v>
      </c>
      <c r="L630">
        <v>17</v>
      </c>
      <c r="N630">
        <v>8</v>
      </c>
      <c r="P630">
        <v>24.1</v>
      </c>
      <c r="R630">
        <v>99.54</v>
      </c>
      <c r="X630" t="s">
        <v>25</v>
      </c>
    </row>
    <row r="631" spans="1:24" x14ac:dyDescent="0.25">
      <c r="A631" s="1">
        <v>43127.208333333336</v>
      </c>
      <c r="B631">
        <v>2018</v>
      </c>
      <c r="C631">
        <v>1</v>
      </c>
      <c r="D631">
        <v>27</v>
      </c>
      <c r="E631" s="2">
        <v>0.20833333333333334</v>
      </c>
      <c r="F631">
        <v>6.2</v>
      </c>
      <c r="H631">
        <v>-3.3</v>
      </c>
      <c r="J631">
        <v>51</v>
      </c>
      <c r="L631">
        <v>21</v>
      </c>
      <c r="N631">
        <v>10</v>
      </c>
      <c r="P631">
        <v>24.1</v>
      </c>
      <c r="R631">
        <v>99.49</v>
      </c>
      <c r="X631" t="s">
        <v>25</v>
      </c>
    </row>
    <row r="632" spans="1:24" x14ac:dyDescent="0.25">
      <c r="A632" s="1">
        <v>43127.25</v>
      </c>
      <c r="B632">
        <v>2018</v>
      </c>
      <c r="C632">
        <v>1</v>
      </c>
      <c r="D632">
        <v>27</v>
      </c>
      <c r="E632" s="2">
        <v>0.25</v>
      </c>
      <c r="F632">
        <v>6.1</v>
      </c>
      <c r="H632">
        <v>-3.4</v>
      </c>
      <c r="J632">
        <v>51</v>
      </c>
      <c r="L632">
        <v>20</v>
      </c>
      <c r="N632">
        <v>14</v>
      </c>
      <c r="P632">
        <v>24.1</v>
      </c>
      <c r="R632">
        <v>99.46</v>
      </c>
      <c r="X632" t="s">
        <v>25</v>
      </c>
    </row>
    <row r="633" spans="1:24" x14ac:dyDescent="0.25">
      <c r="A633" s="1">
        <v>43127.291666666664</v>
      </c>
      <c r="B633">
        <v>2018</v>
      </c>
      <c r="C633">
        <v>1</v>
      </c>
      <c r="D633">
        <v>27</v>
      </c>
      <c r="E633" s="2">
        <v>0.29166666666666669</v>
      </c>
      <c r="F633">
        <v>5.2</v>
      </c>
      <c r="H633">
        <v>-2.7</v>
      </c>
      <c r="J633">
        <v>57</v>
      </c>
      <c r="L633">
        <v>19</v>
      </c>
      <c r="N633">
        <v>12</v>
      </c>
      <c r="P633">
        <v>24.1</v>
      </c>
      <c r="R633">
        <v>99.44</v>
      </c>
      <c r="X633" t="s">
        <v>29</v>
      </c>
    </row>
    <row r="634" spans="1:24" x14ac:dyDescent="0.25">
      <c r="A634" s="1">
        <v>43127.333333333336</v>
      </c>
      <c r="B634">
        <v>2018</v>
      </c>
      <c r="C634">
        <v>1</v>
      </c>
      <c r="D634">
        <v>27</v>
      </c>
      <c r="E634" s="2">
        <v>0.33333333333333331</v>
      </c>
      <c r="F634">
        <v>6.7</v>
      </c>
      <c r="H634">
        <v>-2.5</v>
      </c>
      <c r="J634">
        <v>52</v>
      </c>
      <c r="L634">
        <v>22</v>
      </c>
      <c r="N634">
        <v>18</v>
      </c>
      <c r="P634">
        <v>24.1</v>
      </c>
      <c r="R634">
        <v>99.41</v>
      </c>
      <c r="X634" t="s">
        <v>29</v>
      </c>
    </row>
    <row r="635" spans="1:24" x14ac:dyDescent="0.25">
      <c r="A635" s="1">
        <v>43127.375</v>
      </c>
      <c r="B635">
        <v>2018</v>
      </c>
      <c r="C635">
        <v>1</v>
      </c>
      <c r="D635">
        <v>27</v>
      </c>
      <c r="E635" s="2">
        <v>0.375</v>
      </c>
      <c r="F635">
        <v>7.5</v>
      </c>
      <c r="H635">
        <v>-2.5</v>
      </c>
      <c r="J635">
        <v>49</v>
      </c>
      <c r="L635">
        <v>21</v>
      </c>
      <c r="N635">
        <v>19</v>
      </c>
      <c r="P635">
        <v>24.1</v>
      </c>
      <c r="R635">
        <v>99.4</v>
      </c>
      <c r="X635" t="s">
        <v>29</v>
      </c>
    </row>
    <row r="636" spans="1:24" x14ac:dyDescent="0.25">
      <c r="A636" s="1">
        <v>43127.416666666664</v>
      </c>
      <c r="B636">
        <v>2018</v>
      </c>
      <c r="C636">
        <v>1</v>
      </c>
      <c r="D636">
        <v>27</v>
      </c>
      <c r="E636" s="2">
        <v>0.41666666666666669</v>
      </c>
      <c r="F636">
        <v>7.8</v>
      </c>
      <c r="H636">
        <v>-2.1</v>
      </c>
      <c r="J636">
        <v>50</v>
      </c>
      <c r="L636">
        <v>22</v>
      </c>
      <c r="N636">
        <v>22</v>
      </c>
      <c r="P636">
        <v>24.1</v>
      </c>
      <c r="R636">
        <v>99.37</v>
      </c>
      <c r="X636" t="s">
        <v>29</v>
      </c>
    </row>
    <row r="637" spans="1:24" x14ac:dyDescent="0.25">
      <c r="A637" s="1">
        <v>43127.458333333336</v>
      </c>
      <c r="B637">
        <v>2018</v>
      </c>
      <c r="C637">
        <v>1</v>
      </c>
      <c r="D637">
        <v>27</v>
      </c>
      <c r="E637" s="2">
        <v>0.45833333333333331</v>
      </c>
      <c r="F637">
        <v>8.5</v>
      </c>
      <c r="H637">
        <v>-0.2</v>
      </c>
      <c r="J637">
        <v>54</v>
      </c>
      <c r="L637">
        <v>21</v>
      </c>
      <c r="N637">
        <v>23</v>
      </c>
      <c r="P637">
        <v>24.1</v>
      </c>
      <c r="R637">
        <v>99.32</v>
      </c>
      <c r="X637" t="s">
        <v>29</v>
      </c>
    </row>
    <row r="638" spans="1:24" x14ac:dyDescent="0.25">
      <c r="A638" s="1">
        <v>43127.5</v>
      </c>
      <c r="B638">
        <v>2018</v>
      </c>
      <c r="C638">
        <v>1</v>
      </c>
      <c r="D638">
        <v>27</v>
      </c>
      <c r="E638" s="2">
        <v>0.5</v>
      </c>
      <c r="F638">
        <v>8.8000000000000007</v>
      </c>
      <c r="H638">
        <v>1.2</v>
      </c>
      <c r="J638">
        <v>59</v>
      </c>
      <c r="L638">
        <v>23</v>
      </c>
      <c r="N638">
        <v>29</v>
      </c>
      <c r="P638">
        <v>24.1</v>
      </c>
      <c r="R638">
        <v>99.24</v>
      </c>
      <c r="X638" t="s">
        <v>29</v>
      </c>
    </row>
    <row r="639" spans="1:24" x14ac:dyDescent="0.25">
      <c r="A639" s="1">
        <v>43127.541666666664</v>
      </c>
      <c r="B639">
        <v>2018</v>
      </c>
      <c r="C639">
        <v>1</v>
      </c>
      <c r="D639">
        <v>27</v>
      </c>
      <c r="E639" s="2">
        <v>0.54166666666666663</v>
      </c>
      <c r="F639">
        <v>8.3000000000000007</v>
      </c>
      <c r="H639">
        <v>2.2000000000000002</v>
      </c>
      <c r="J639">
        <v>65</v>
      </c>
      <c r="L639">
        <v>23</v>
      </c>
      <c r="N639">
        <v>29</v>
      </c>
      <c r="P639">
        <v>24.1</v>
      </c>
      <c r="R639">
        <v>99.18</v>
      </c>
      <c r="X639" t="s">
        <v>29</v>
      </c>
    </row>
    <row r="640" spans="1:24" x14ac:dyDescent="0.25">
      <c r="A640" s="1">
        <v>43127.583333333336</v>
      </c>
      <c r="B640">
        <v>2018</v>
      </c>
      <c r="C640">
        <v>1</v>
      </c>
      <c r="D640">
        <v>27</v>
      </c>
      <c r="E640" s="2">
        <v>0.58333333333333337</v>
      </c>
      <c r="F640">
        <v>7.9</v>
      </c>
      <c r="H640">
        <v>2.5</v>
      </c>
      <c r="J640">
        <v>69</v>
      </c>
      <c r="L640">
        <v>22</v>
      </c>
      <c r="N640">
        <v>26</v>
      </c>
      <c r="P640">
        <v>24.1</v>
      </c>
      <c r="R640">
        <v>99.12</v>
      </c>
      <c r="X640" t="s">
        <v>39</v>
      </c>
    </row>
    <row r="641" spans="1:24" x14ac:dyDescent="0.25">
      <c r="A641" s="1">
        <v>43127.625</v>
      </c>
      <c r="B641">
        <v>2018</v>
      </c>
      <c r="C641">
        <v>1</v>
      </c>
      <c r="D641">
        <v>27</v>
      </c>
      <c r="E641" s="2">
        <v>0.625</v>
      </c>
      <c r="F641">
        <v>6.2</v>
      </c>
      <c r="H641">
        <v>3.6</v>
      </c>
      <c r="J641">
        <v>84</v>
      </c>
      <c r="L641">
        <v>21</v>
      </c>
      <c r="N641">
        <v>21</v>
      </c>
      <c r="P641">
        <v>6.4</v>
      </c>
      <c r="R641">
        <v>99.13</v>
      </c>
      <c r="X641" t="s">
        <v>39</v>
      </c>
    </row>
    <row r="642" spans="1:24" x14ac:dyDescent="0.25">
      <c r="A642" s="1">
        <v>43127.666666666664</v>
      </c>
      <c r="B642">
        <v>2018</v>
      </c>
      <c r="C642">
        <v>1</v>
      </c>
      <c r="D642">
        <v>27</v>
      </c>
      <c r="E642" s="2">
        <v>0.66666666666666663</v>
      </c>
      <c r="F642">
        <v>5.9</v>
      </c>
      <c r="H642">
        <v>4.0999999999999996</v>
      </c>
      <c r="J642">
        <v>88</v>
      </c>
      <c r="L642">
        <v>22</v>
      </c>
      <c r="N642">
        <v>21</v>
      </c>
      <c r="P642">
        <v>24.1</v>
      </c>
      <c r="R642">
        <v>99.17</v>
      </c>
      <c r="X642" t="s">
        <v>29</v>
      </c>
    </row>
    <row r="643" spans="1:24" x14ac:dyDescent="0.25">
      <c r="A643" s="1">
        <v>43127.708333333336</v>
      </c>
      <c r="B643">
        <v>2018</v>
      </c>
      <c r="C643">
        <v>1</v>
      </c>
      <c r="D643">
        <v>27</v>
      </c>
      <c r="E643" s="2">
        <v>0.70833333333333337</v>
      </c>
      <c r="F643">
        <v>6</v>
      </c>
      <c r="H643">
        <v>4</v>
      </c>
      <c r="J643">
        <v>87</v>
      </c>
      <c r="L643">
        <v>23</v>
      </c>
      <c r="N643">
        <v>23</v>
      </c>
      <c r="P643">
        <v>19.3</v>
      </c>
      <c r="R643">
        <v>99.15</v>
      </c>
      <c r="X643" t="s">
        <v>29</v>
      </c>
    </row>
    <row r="644" spans="1:24" x14ac:dyDescent="0.25">
      <c r="A644" s="1">
        <v>43127.75</v>
      </c>
      <c r="B644">
        <v>2018</v>
      </c>
      <c r="C644">
        <v>1</v>
      </c>
      <c r="D644">
        <v>27</v>
      </c>
      <c r="E644" s="2">
        <v>0.75</v>
      </c>
      <c r="F644">
        <v>6.1</v>
      </c>
      <c r="H644">
        <v>3.9</v>
      </c>
      <c r="J644">
        <v>86</v>
      </c>
      <c r="L644">
        <v>23</v>
      </c>
      <c r="N644">
        <v>21</v>
      </c>
      <c r="P644">
        <v>16.100000000000001</v>
      </c>
      <c r="R644">
        <v>99.22</v>
      </c>
      <c r="X644" t="s">
        <v>29</v>
      </c>
    </row>
    <row r="645" spans="1:24" x14ac:dyDescent="0.25">
      <c r="A645" s="1">
        <v>43127.791666666664</v>
      </c>
      <c r="B645">
        <v>2018</v>
      </c>
      <c r="C645">
        <v>1</v>
      </c>
      <c r="D645">
        <v>27</v>
      </c>
      <c r="E645" s="2">
        <v>0.79166666666666663</v>
      </c>
      <c r="F645">
        <v>5.9</v>
      </c>
      <c r="H645">
        <v>3.9</v>
      </c>
      <c r="J645">
        <v>86</v>
      </c>
      <c r="L645">
        <v>23</v>
      </c>
      <c r="N645">
        <v>17</v>
      </c>
      <c r="P645">
        <v>16.100000000000001</v>
      </c>
      <c r="R645">
        <v>99.32</v>
      </c>
      <c r="X645" t="s">
        <v>29</v>
      </c>
    </row>
    <row r="646" spans="1:24" x14ac:dyDescent="0.25">
      <c r="A646" s="1">
        <v>43127.833333333336</v>
      </c>
      <c r="B646">
        <v>2018</v>
      </c>
      <c r="C646">
        <v>1</v>
      </c>
      <c r="D646">
        <v>27</v>
      </c>
      <c r="E646" s="2">
        <v>0.83333333333333337</v>
      </c>
      <c r="F646">
        <v>5.6</v>
      </c>
      <c r="H646">
        <v>3.8</v>
      </c>
      <c r="J646">
        <v>88</v>
      </c>
      <c r="L646">
        <v>23</v>
      </c>
      <c r="N646">
        <v>13</v>
      </c>
      <c r="P646">
        <v>19.3</v>
      </c>
      <c r="R646">
        <v>99.38</v>
      </c>
      <c r="X646" t="s">
        <v>29</v>
      </c>
    </row>
    <row r="647" spans="1:24" x14ac:dyDescent="0.25">
      <c r="A647" s="1">
        <v>43127.875</v>
      </c>
      <c r="B647">
        <v>2018</v>
      </c>
      <c r="C647">
        <v>1</v>
      </c>
      <c r="D647">
        <v>27</v>
      </c>
      <c r="E647" s="2">
        <v>0.875</v>
      </c>
      <c r="F647">
        <v>5.0999999999999996</v>
      </c>
      <c r="H647">
        <v>2.5</v>
      </c>
      <c r="J647">
        <v>83</v>
      </c>
      <c r="L647">
        <v>27</v>
      </c>
      <c r="N647">
        <v>14</v>
      </c>
      <c r="P647">
        <v>24.1</v>
      </c>
      <c r="R647">
        <v>99.48</v>
      </c>
      <c r="X647" t="s">
        <v>29</v>
      </c>
    </row>
    <row r="648" spans="1:24" x14ac:dyDescent="0.25">
      <c r="A648" s="1">
        <v>43127.916666666664</v>
      </c>
      <c r="B648">
        <v>2018</v>
      </c>
      <c r="C648">
        <v>1</v>
      </c>
      <c r="D648">
        <v>27</v>
      </c>
      <c r="E648" s="2">
        <v>0.91666666666666663</v>
      </c>
      <c r="F648">
        <v>3.8</v>
      </c>
      <c r="H648">
        <v>-0.9</v>
      </c>
      <c r="J648">
        <v>72</v>
      </c>
      <c r="L648">
        <v>27</v>
      </c>
      <c r="N648">
        <v>10</v>
      </c>
      <c r="P648">
        <v>24.1</v>
      </c>
      <c r="R648">
        <v>99.55</v>
      </c>
      <c r="X648" t="s">
        <v>24</v>
      </c>
    </row>
    <row r="649" spans="1:24" x14ac:dyDescent="0.25">
      <c r="A649" s="1">
        <v>43127.958333333336</v>
      </c>
      <c r="B649">
        <v>2018</v>
      </c>
      <c r="C649">
        <v>1</v>
      </c>
      <c r="D649">
        <v>27</v>
      </c>
      <c r="E649" s="2">
        <v>0.95833333333333337</v>
      </c>
      <c r="F649">
        <v>2.6</v>
      </c>
      <c r="H649">
        <v>-1.6</v>
      </c>
      <c r="J649">
        <v>74</v>
      </c>
      <c r="L649">
        <v>26</v>
      </c>
      <c r="N649">
        <v>6</v>
      </c>
      <c r="P649">
        <v>24.1</v>
      </c>
      <c r="R649">
        <v>99.59</v>
      </c>
      <c r="X649" t="s">
        <v>24</v>
      </c>
    </row>
    <row r="650" spans="1:24" x14ac:dyDescent="0.25">
      <c r="A650" s="1">
        <v>43128</v>
      </c>
      <c r="B650">
        <v>2018</v>
      </c>
      <c r="C650">
        <v>1</v>
      </c>
      <c r="D650">
        <v>28</v>
      </c>
      <c r="E650" s="2">
        <v>0</v>
      </c>
      <c r="F650">
        <v>1.1000000000000001</v>
      </c>
      <c r="H650">
        <v>-2.5</v>
      </c>
      <c r="J650">
        <v>77</v>
      </c>
      <c r="L650">
        <v>12</v>
      </c>
      <c r="N650">
        <v>5</v>
      </c>
      <c r="P650">
        <v>24.1</v>
      </c>
      <c r="R650">
        <v>99.64</v>
      </c>
      <c r="X650" t="s">
        <v>24</v>
      </c>
    </row>
    <row r="651" spans="1:24" x14ac:dyDescent="0.25">
      <c r="A651" s="1">
        <v>43128.041666666664</v>
      </c>
      <c r="B651">
        <v>2018</v>
      </c>
      <c r="C651">
        <v>1</v>
      </c>
      <c r="D651">
        <v>28</v>
      </c>
      <c r="E651" s="2">
        <v>4.1666666666666664E-2</v>
      </c>
      <c r="F651">
        <v>0</v>
      </c>
      <c r="H651">
        <v>-2.4</v>
      </c>
      <c r="J651">
        <v>84</v>
      </c>
      <c r="L651">
        <v>25</v>
      </c>
      <c r="N651">
        <v>3</v>
      </c>
      <c r="P651">
        <v>24.1</v>
      </c>
      <c r="R651">
        <v>99.67</v>
      </c>
      <c r="V651">
        <v>-1</v>
      </c>
      <c r="X651" t="s">
        <v>24</v>
      </c>
    </row>
    <row r="652" spans="1:24" x14ac:dyDescent="0.25">
      <c r="A652" s="1">
        <v>43128.083333333336</v>
      </c>
      <c r="B652">
        <v>2018</v>
      </c>
      <c r="C652">
        <v>1</v>
      </c>
      <c r="D652">
        <v>28</v>
      </c>
      <c r="E652" s="2">
        <v>8.3333333333333329E-2</v>
      </c>
      <c r="F652">
        <v>-1.4</v>
      </c>
      <c r="H652">
        <v>-3.9</v>
      </c>
      <c r="J652">
        <v>84</v>
      </c>
      <c r="L652">
        <v>20</v>
      </c>
      <c r="N652">
        <v>3</v>
      </c>
      <c r="P652">
        <v>24.1</v>
      </c>
      <c r="R652">
        <v>99.73</v>
      </c>
      <c r="V652">
        <v>-2</v>
      </c>
      <c r="X652" t="s">
        <v>24</v>
      </c>
    </row>
    <row r="653" spans="1:24" x14ac:dyDescent="0.25">
      <c r="A653" s="1">
        <v>43128.125</v>
      </c>
      <c r="B653">
        <v>2018</v>
      </c>
      <c r="C653">
        <v>1</v>
      </c>
      <c r="D653">
        <v>28</v>
      </c>
      <c r="E653" s="2">
        <v>0.125</v>
      </c>
      <c r="F653">
        <v>-1.7</v>
      </c>
      <c r="H653">
        <v>-3.3</v>
      </c>
      <c r="J653">
        <v>89</v>
      </c>
      <c r="L653">
        <v>27</v>
      </c>
      <c r="N653">
        <v>5</v>
      </c>
      <c r="P653">
        <v>24.1</v>
      </c>
      <c r="R653">
        <v>99.78</v>
      </c>
      <c r="V653">
        <v>-4</v>
      </c>
      <c r="X653" t="s">
        <v>24</v>
      </c>
    </row>
    <row r="654" spans="1:24" x14ac:dyDescent="0.25">
      <c r="A654" s="1">
        <v>43128.166666666664</v>
      </c>
      <c r="B654">
        <v>2018</v>
      </c>
      <c r="C654">
        <v>1</v>
      </c>
      <c r="D654">
        <v>28</v>
      </c>
      <c r="E654" s="2">
        <v>0.16666666666666666</v>
      </c>
      <c r="F654">
        <v>-1.3</v>
      </c>
      <c r="H654">
        <v>-3.4</v>
      </c>
      <c r="J654">
        <v>85</v>
      </c>
      <c r="L654">
        <v>26</v>
      </c>
      <c r="N654">
        <v>6</v>
      </c>
      <c r="P654">
        <v>24.1</v>
      </c>
      <c r="R654">
        <v>99.79</v>
      </c>
      <c r="V654">
        <v>-4</v>
      </c>
      <c r="X654" t="s">
        <v>24</v>
      </c>
    </row>
    <row r="655" spans="1:24" x14ac:dyDescent="0.25">
      <c r="A655" s="1">
        <v>43128.208333333336</v>
      </c>
      <c r="B655">
        <v>2018</v>
      </c>
      <c r="C655">
        <v>1</v>
      </c>
      <c r="D655">
        <v>28</v>
      </c>
      <c r="E655" s="2">
        <v>0.20833333333333334</v>
      </c>
      <c r="F655">
        <v>-3.2</v>
      </c>
      <c r="H655">
        <v>-5.2</v>
      </c>
      <c r="J655">
        <v>86</v>
      </c>
      <c r="L655">
        <v>36</v>
      </c>
      <c r="N655">
        <v>1</v>
      </c>
      <c r="P655">
        <v>24.1</v>
      </c>
      <c r="R655">
        <v>99.83</v>
      </c>
      <c r="V655">
        <v>-4</v>
      </c>
      <c r="X655" t="s">
        <v>24</v>
      </c>
    </row>
    <row r="656" spans="1:24" x14ac:dyDescent="0.25">
      <c r="A656" s="1">
        <v>43128.25</v>
      </c>
      <c r="B656">
        <v>2018</v>
      </c>
      <c r="C656">
        <v>1</v>
      </c>
      <c r="D656">
        <v>28</v>
      </c>
      <c r="E656" s="2">
        <v>0.25</v>
      </c>
      <c r="F656">
        <v>-3.2</v>
      </c>
      <c r="H656">
        <v>-4.5</v>
      </c>
      <c r="J656">
        <v>90</v>
      </c>
      <c r="L656">
        <v>32</v>
      </c>
      <c r="N656">
        <v>3</v>
      </c>
      <c r="P656">
        <v>24.1</v>
      </c>
      <c r="R656">
        <v>99.84</v>
      </c>
      <c r="V656">
        <v>-4</v>
      </c>
      <c r="X656" t="s">
        <v>24</v>
      </c>
    </row>
    <row r="657" spans="1:24" x14ac:dyDescent="0.25">
      <c r="A657" s="1">
        <v>43128.291666666664</v>
      </c>
      <c r="B657">
        <v>2018</v>
      </c>
      <c r="C657">
        <v>1</v>
      </c>
      <c r="D657">
        <v>28</v>
      </c>
      <c r="E657" s="2">
        <v>0.29166666666666669</v>
      </c>
      <c r="F657">
        <v>-2.2000000000000002</v>
      </c>
      <c r="H657">
        <v>-3.7</v>
      </c>
      <c r="J657">
        <v>89</v>
      </c>
      <c r="L657">
        <v>23</v>
      </c>
      <c r="N657">
        <v>5</v>
      </c>
      <c r="P657">
        <v>24.1</v>
      </c>
      <c r="R657">
        <v>99.92</v>
      </c>
      <c r="V657">
        <v>-4</v>
      </c>
      <c r="X657" t="s">
        <v>24</v>
      </c>
    </row>
    <row r="658" spans="1:24" x14ac:dyDescent="0.25">
      <c r="A658" s="1">
        <v>43128.333333333336</v>
      </c>
      <c r="B658">
        <v>2018</v>
      </c>
      <c r="C658">
        <v>1</v>
      </c>
      <c r="D658">
        <v>28</v>
      </c>
      <c r="E658" s="2">
        <v>0.33333333333333331</v>
      </c>
      <c r="F658">
        <v>-2.2999999999999998</v>
      </c>
      <c r="H658">
        <v>-5</v>
      </c>
      <c r="J658">
        <v>82</v>
      </c>
      <c r="L658">
        <v>36</v>
      </c>
      <c r="N658">
        <v>1</v>
      </c>
      <c r="P658">
        <v>24.1</v>
      </c>
      <c r="R658">
        <v>99.99</v>
      </c>
      <c r="V658">
        <v>-3</v>
      </c>
      <c r="X658" t="s">
        <v>24</v>
      </c>
    </row>
    <row r="659" spans="1:24" x14ac:dyDescent="0.25">
      <c r="A659" s="1">
        <v>43128.375</v>
      </c>
      <c r="B659">
        <v>2018</v>
      </c>
      <c r="C659">
        <v>1</v>
      </c>
      <c r="D659">
        <v>28</v>
      </c>
      <c r="E659" s="2">
        <v>0.375</v>
      </c>
      <c r="F659">
        <v>0.9</v>
      </c>
      <c r="H659">
        <v>-3.1</v>
      </c>
      <c r="J659">
        <v>75</v>
      </c>
      <c r="L659">
        <v>25</v>
      </c>
      <c r="N659">
        <v>4</v>
      </c>
      <c r="P659">
        <v>24.1</v>
      </c>
      <c r="R659">
        <v>100.06</v>
      </c>
      <c r="X659" t="s">
        <v>24</v>
      </c>
    </row>
    <row r="660" spans="1:24" x14ac:dyDescent="0.25">
      <c r="A660" s="1">
        <v>43128.416666666664</v>
      </c>
      <c r="B660">
        <v>2018</v>
      </c>
      <c r="C660">
        <v>1</v>
      </c>
      <c r="D660">
        <v>28</v>
      </c>
      <c r="E660" s="2">
        <v>0.41666666666666669</v>
      </c>
      <c r="F660">
        <v>2.4</v>
      </c>
      <c r="H660">
        <v>-2.9</v>
      </c>
      <c r="J660">
        <v>68</v>
      </c>
      <c r="L660">
        <v>24</v>
      </c>
      <c r="N660">
        <v>7</v>
      </c>
      <c r="P660">
        <v>24.1</v>
      </c>
      <c r="R660">
        <v>100.08</v>
      </c>
      <c r="X660" t="s">
        <v>28</v>
      </c>
    </row>
    <row r="661" spans="1:24" x14ac:dyDescent="0.25">
      <c r="A661" s="1">
        <v>43128.458333333336</v>
      </c>
      <c r="B661">
        <v>2018</v>
      </c>
      <c r="C661">
        <v>1</v>
      </c>
      <c r="D661">
        <v>28</v>
      </c>
      <c r="E661" s="2">
        <v>0.45833333333333331</v>
      </c>
      <c r="F661">
        <v>3.3</v>
      </c>
      <c r="H661">
        <v>-2.9</v>
      </c>
      <c r="J661">
        <v>64</v>
      </c>
      <c r="L661">
        <v>32</v>
      </c>
      <c r="N661">
        <v>12</v>
      </c>
      <c r="P661">
        <v>24.1</v>
      </c>
      <c r="R661">
        <v>100.14</v>
      </c>
      <c r="X661" t="s">
        <v>28</v>
      </c>
    </row>
    <row r="662" spans="1:24" x14ac:dyDescent="0.25">
      <c r="A662" s="1">
        <v>43128.5</v>
      </c>
      <c r="B662">
        <v>2018</v>
      </c>
      <c r="C662">
        <v>1</v>
      </c>
      <c r="D662">
        <v>28</v>
      </c>
      <c r="E662" s="2">
        <v>0.5</v>
      </c>
      <c r="F662">
        <v>3.2</v>
      </c>
      <c r="H662">
        <v>-2.9</v>
      </c>
      <c r="J662">
        <v>64</v>
      </c>
      <c r="L662">
        <v>33</v>
      </c>
      <c r="N662">
        <v>13</v>
      </c>
      <c r="P662">
        <v>24.1</v>
      </c>
      <c r="R662">
        <v>100.11</v>
      </c>
      <c r="X662" t="s">
        <v>28</v>
      </c>
    </row>
    <row r="663" spans="1:24" x14ac:dyDescent="0.25">
      <c r="A663" s="1">
        <v>43128.541666666664</v>
      </c>
      <c r="B663">
        <v>2018</v>
      </c>
      <c r="C663">
        <v>1</v>
      </c>
      <c r="D663">
        <v>28</v>
      </c>
      <c r="E663" s="2">
        <v>0.54166666666666663</v>
      </c>
      <c r="F663">
        <v>3.1</v>
      </c>
      <c r="H663">
        <v>-2.7</v>
      </c>
      <c r="J663">
        <v>66</v>
      </c>
      <c r="L663">
        <v>32</v>
      </c>
      <c r="N663">
        <v>14</v>
      </c>
      <c r="P663">
        <v>24.1</v>
      </c>
      <c r="R663">
        <v>100.1</v>
      </c>
      <c r="X663" t="s">
        <v>29</v>
      </c>
    </row>
    <row r="664" spans="1:24" x14ac:dyDescent="0.25">
      <c r="A664" s="1">
        <v>43128.583333333336</v>
      </c>
      <c r="B664">
        <v>2018</v>
      </c>
      <c r="C664">
        <v>1</v>
      </c>
      <c r="D664">
        <v>28</v>
      </c>
      <c r="E664" s="2">
        <v>0.58333333333333337</v>
      </c>
      <c r="F664">
        <v>1.5</v>
      </c>
      <c r="H664">
        <v>-3.5</v>
      </c>
      <c r="J664">
        <v>70</v>
      </c>
      <c r="L664">
        <v>35</v>
      </c>
      <c r="N664">
        <v>17</v>
      </c>
      <c r="P664">
        <v>24.1</v>
      </c>
      <c r="R664">
        <v>100.12</v>
      </c>
      <c r="X664" t="s">
        <v>29</v>
      </c>
    </row>
    <row r="665" spans="1:24" x14ac:dyDescent="0.25">
      <c r="A665" s="1">
        <v>43128.625</v>
      </c>
      <c r="B665">
        <v>2018</v>
      </c>
      <c r="C665">
        <v>1</v>
      </c>
      <c r="D665">
        <v>28</v>
      </c>
      <c r="E665" s="2">
        <v>0.625</v>
      </c>
      <c r="F665">
        <v>1.2</v>
      </c>
      <c r="H665">
        <v>-3.6</v>
      </c>
      <c r="J665">
        <v>70</v>
      </c>
      <c r="L665">
        <v>34</v>
      </c>
      <c r="N665">
        <v>13</v>
      </c>
      <c r="P665">
        <v>24.1</v>
      </c>
      <c r="R665">
        <v>100.15</v>
      </c>
      <c r="X665" t="s">
        <v>29</v>
      </c>
    </row>
    <row r="666" spans="1:24" x14ac:dyDescent="0.25">
      <c r="A666" s="1">
        <v>43128.666666666664</v>
      </c>
      <c r="B666">
        <v>2018</v>
      </c>
      <c r="C666">
        <v>1</v>
      </c>
      <c r="D666">
        <v>28</v>
      </c>
      <c r="E666" s="2">
        <v>0.66666666666666663</v>
      </c>
      <c r="F666">
        <v>0.8</v>
      </c>
      <c r="H666">
        <v>-4.4000000000000004</v>
      </c>
      <c r="J666">
        <v>69</v>
      </c>
      <c r="L666">
        <v>35</v>
      </c>
      <c r="N666">
        <v>17</v>
      </c>
      <c r="P666">
        <v>24.1</v>
      </c>
      <c r="R666">
        <v>100.19</v>
      </c>
      <c r="X666" t="s">
        <v>25</v>
      </c>
    </row>
    <row r="667" spans="1:24" x14ac:dyDescent="0.25">
      <c r="A667" s="1">
        <v>43128.708333333336</v>
      </c>
      <c r="B667">
        <v>2018</v>
      </c>
      <c r="C667">
        <v>1</v>
      </c>
      <c r="D667">
        <v>28</v>
      </c>
      <c r="E667" s="2">
        <v>0.70833333333333337</v>
      </c>
      <c r="F667">
        <v>-0.4</v>
      </c>
      <c r="H667">
        <v>-5.3</v>
      </c>
      <c r="J667">
        <v>69</v>
      </c>
      <c r="L667">
        <v>35</v>
      </c>
      <c r="N667">
        <v>14</v>
      </c>
      <c r="P667">
        <v>24.1</v>
      </c>
      <c r="R667">
        <v>100.21</v>
      </c>
      <c r="V667">
        <v>-5</v>
      </c>
      <c r="X667" t="s">
        <v>25</v>
      </c>
    </row>
    <row r="668" spans="1:24" x14ac:dyDescent="0.25">
      <c r="A668" s="1">
        <v>43128.75</v>
      </c>
      <c r="B668">
        <v>2018</v>
      </c>
      <c r="C668">
        <v>1</v>
      </c>
      <c r="D668">
        <v>28</v>
      </c>
      <c r="E668" s="2">
        <v>0.75</v>
      </c>
      <c r="F668">
        <v>-1</v>
      </c>
      <c r="H668">
        <v>-6</v>
      </c>
      <c r="J668">
        <v>69</v>
      </c>
      <c r="L668">
        <v>36</v>
      </c>
      <c r="N668">
        <v>13</v>
      </c>
      <c r="P668">
        <v>24.1</v>
      </c>
      <c r="R668">
        <v>100.26</v>
      </c>
      <c r="V668">
        <v>-5</v>
      </c>
      <c r="X668" t="s">
        <v>25</v>
      </c>
    </row>
    <row r="669" spans="1:24" x14ac:dyDescent="0.25">
      <c r="A669" s="1">
        <v>43128.791666666664</v>
      </c>
      <c r="B669">
        <v>2018</v>
      </c>
      <c r="C669">
        <v>1</v>
      </c>
      <c r="D669">
        <v>28</v>
      </c>
      <c r="E669" s="2">
        <v>0.79166666666666663</v>
      </c>
      <c r="F669">
        <v>-1.5</v>
      </c>
      <c r="H669">
        <v>-6</v>
      </c>
      <c r="J669">
        <v>72</v>
      </c>
      <c r="L669">
        <v>35</v>
      </c>
      <c r="N669">
        <v>13</v>
      </c>
      <c r="P669">
        <v>24.1</v>
      </c>
      <c r="R669">
        <v>100.35</v>
      </c>
      <c r="V669">
        <v>-6</v>
      </c>
      <c r="X669" t="s">
        <v>28</v>
      </c>
    </row>
    <row r="670" spans="1:24" x14ac:dyDescent="0.25">
      <c r="A670" s="1">
        <v>43128.833333333336</v>
      </c>
      <c r="B670">
        <v>2018</v>
      </c>
      <c r="C670">
        <v>1</v>
      </c>
      <c r="D670">
        <v>28</v>
      </c>
      <c r="E670" s="2">
        <v>0.83333333333333337</v>
      </c>
      <c r="F670">
        <v>-1.6</v>
      </c>
      <c r="H670">
        <v>-5.8</v>
      </c>
      <c r="J670">
        <v>73</v>
      </c>
      <c r="L670">
        <v>34</v>
      </c>
      <c r="N670">
        <v>5</v>
      </c>
      <c r="P670">
        <v>24.1</v>
      </c>
      <c r="R670">
        <v>100.38</v>
      </c>
      <c r="V670">
        <v>-3</v>
      </c>
      <c r="X670" t="s">
        <v>28</v>
      </c>
    </row>
    <row r="671" spans="1:24" x14ac:dyDescent="0.25">
      <c r="A671" s="1">
        <v>43128.875</v>
      </c>
      <c r="B671">
        <v>2018</v>
      </c>
      <c r="C671">
        <v>1</v>
      </c>
      <c r="D671">
        <v>28</v>
      </c>
      <c r="E671" s="2">
        <v>0.875</v>
      </c>
      <c r="F671">
        <v>-1.8</v>
      </c>
      <c r="H671">
        <v>-6.1</v>
      </c>
      <c r="J671">
        <v>73</v>
      </c>
      <c r="L671">
        <v>36</v>
      </c>
      <c r="N671">
        <v>9</v>
      </c>
      <c r="P671">
        <v>24.1</v>
      </c>
      <c r="R671">
        <v>100.38</v>
      </c>
      <c r="V671">
        <v>-5</v>
      </c>
      <c r="X671" t="s">
        <v>28</v>
      </c>
    </row>
    <row r="672" spans="1:24" x14ac:dyDescent="0.25">
      <c r="A672" s="1">
        <v>43128.916666666664</v>
      </c>
      <c r="B672">
        <v>2018</v>
      </c>
      <c r="C672">
        <v>1</v>
      </c>
      <c r="D672">
        <v>28</v>
      </c>
      <c r="E672" s="2">
        <v>0.91666666666666663</v>
      </c>
      <c r="F672">
        <v>-1.5</v>
      </c>
      <c r="H672">
        <v>-6.4</v>
      </c>
      <c r="J672">
        <v>69</v>
      </c>
      <c r="L672">
        <v>36</v>
      </c>
      <c r="N672">
        <v>10</v>
      </c>
      <c r="P672">
        <v>24.1</v>
      </c>
      <c r="R672">
        <v>100.36</v>
      </c>
      <c r="V672">
        <v>-5</v>
      </c>
      <c r="X672" t="s">
        <v>25</v>
      </c>
    </row>
    <row r="673" spans="1:24" x14ac:dyDescent="0.25">
      <c r="A673" s="1">
        <v>43128.958333333336</v>
      </c>
      <c r="B673">
        <v>2018</v>
      </c>
      <c r="C673">
        <v>1</v>
      </c>
      <c r="D673">
        <v>28</v>
      </c>
      <c r="E673" s="2">
        <v>0.95833333333333337</v>
      </c>
      <c r="F673">
        <v>-2.4</v>
      </c>
      <c r="H673">
        <v>-7.5</v>
      </c>
      <c r="J673">
        <v>68</v>
      </c>
      <c r="L673">
        <v>35</v>
      </c>
      <c r="N673">
        <v>11</v>
      </c>
      <c r="P673">
        <v>24.1</v>
      </c>
      <c r="R673">
        <v>100.35</v>
      </c>
      <c r="V673">
        <v>-6</v>
      </c>
      <c r="X673" t="s">
        <v>25</v>
      </c>
    </row>
    <row r="674" spans="1:24" x14ac:dyDescent="0.25">
      <c r="A674" s="1">
        <v>43129</v>
      </c>
      <c r="B674">
        <v>2018</v>
      </c>
      <c r="C674">
        <v>1</v>
      </c>
      <c r="D674">
        <v>29</v>
      </c>
      <c r="E674" s="2">
        <v>0</v>
      </c>
      <c r="F674">
        <v>-3.4</v>
      </c>
      <c r="H674">
        <v>-7.6</v>
      </c>
      <c r="J674">
        <v>72</v>
      </c>
      <c r="L674">
        <v>34</v>
      </c>
      <c r="N674">
        <v>4</v>
      </c>
      <c r="P674">
        <v>24.1</v>
      </c>
      <c r="R674">
        <v>100.33</v>
      </c>
      <c r="V674">
        <v>-5</v>
      </c>
      <c r="X674" t="s">
        <v>25</v>
      </c>
    </row>
    <row r="675" spans="1:24" x14ac:dyDescent="0.25">
      <c r="A675" s="1">
        <v>43129.041666666664</v>
      </c>
      <c r="B675">
        <v>2018</v>
      </c>
      <c r="C675">
        <v>1</v>
      </c>
      <c r="D675">
        <v>29</v>
      </c>
      <c r="E675" s="2">
        <v>4.1666666666666664E-2</v>
      </c>
      <c r="F675">
        <v>-3.8</v>
      </c>
      <c r="H675">
        <v>-7.5</v>
      </c>
      <c r="J675">
        <v>76</v>
      </c>
      <c r="L675">
        <v>35</v>
      </c>
      <c r="N675">
        <v>7</v>
      </c>
      <c r="P675">
        <v>24.1</v>
      </c>
      <c r="R675">
        <v>100.32</v>
      </c>
      <c r="V675">
        <v>-7</v>
      </c>
      <c r="X675" t="s">
        <v>28</v>
      </c>
    </row>
    <row r="676" spans="1:24" x14ac:dyDescent="0.25">
      <c r="A676" s="1">
        <v>43129.083333333336</v>
      </c>
      <c r="B676">
        <v>2018</v>
      </c>
      <c r="C676">
        <v>1</v>
      </c>
      <c r="D676">
        <v>29</v>
      </c>
      <c r="E676" s="2">
        <v>8.3333333333333329E-2</v>
      </c>
      <c r="F676">
        <v>-4.5999999999999996</v>
      </c>
      <c r="H676">
        <v>-7.4</v>
      </c>
      <c r="J676">
        <v>81</v>
      </c>
      <c r="L676">
        <v>36</v>
      </c>
      <c r="N676">
        <v>8</v>
      </c>
      <c r="P676">
        <v>24.1</v>
      </c>
      <c r="R676">
        <v>100.3</v>
      </c>
      <c r="V676">
        <v>-8</v>
      </c>
      <c r="X676" t="s">
        <v>28</v>
      </c>
    </row>
    <row r="677" spans="1:24" x14ac:dyDescent="0.25">
      <c r="A677" s="1">
        <v>43129.125</v>
      </c>
      <c r="B677">
        <v>2018</v>
      </c>
      <c r="C677">
        <v>1</v>
      </c>
      <c r="D677">
        <v>29</v>
      </c>
      <c r="E677" s="2">
        <v>0.125</v>
      </c>
      <c r="F677">
        <v>-3.5</v>
      </c>
      <c r="H677">
        <v>-6.5</v>
      </c>
      <c r="J677">
        <v>80</v>
      </c>
      <c r="L677">
        <v>1</v>
      </c>
      <c r="N677">
        <v>13</v>
      </c>
      <c r="P677">
        <v>24.1</v>
      </c>
      <c r="R677">
        <v>100.34</v>
      </c>
      <c r="V677">
        <v>-8</v>
      </c>
      <c r="X677" t="s">
        <v>28</v>
      </c>
    </row>
    <row r="678" spans="1:24" x14ac:dyDescent="0.25">
      <c r="A678" s="1">
        <v>43129.166666666664</v>
      </c>
      <c r="B678">
        <v>2018</v>
      </c>
      <c r="C678">
        <v>1</v>
      </c>
      <c r="D678">
        <v>29</v>
      </c>
      <c r="E678" s="2">
        <v>0.16666666666666666</v>
      </c>
      <c r="F678">
        <v>-3.2</v>
      </c>
      <c r="H678">
        <v>-6.6</v>
      </c>
      <c r="J678">
        <v>77</v>
      </c>
      <c r="L678">
        <v>4</v>
      </c>
      <c r="N678">
        <v>10</v>
      </c>
      <c r="P678">
        <v>24.1</v>
      </c>
      <c r="R678">
        <v>100.31</v>
      </c>
      <c r="V678">
        <v>-7</v>
      </c>
      <c r="X678" t="s">
        <v>29</v>
      </c>
    </row>
    <row r="679" spans="1:24" x14ac:dyDescent="0.25">
      <c r="A679" s="1">
        <v>43129.208333333336</v>
      </c>
      <c r="B679">
        <v>2018</v>
      </c>
      <c r="C679">
        <v>1</v>
      </c>
      <c r="D679">
        <v>29</v>
      </c>
      <c r="E679" s="2">
        <v>0.20833333333333334</v>
      </c>
      <c r="F679">
        <v>-3.4</v>
      </c>
      <c r="H679">
        <v>-7.9</v>
      </c>
      <c r="J679">
        <v>71</v>
      </c>
      <c r="L679">
        <v>6</v>
      </c>
      <c r="N679">
        <v>12</v>
      </c>
      <c r="P679">
        <v>24.1</v>
      </c>
      <c r="R679">
        <v>100.29</v>
      </c>
      <c r="V679">
        <v>-8</v>
      </c>
      <c r="X679" t="s">
        <v>29</v>
      </c>
    </row>
    <row r="680" spans="1:24" x14ac:dyDescent="0.25">
      <c r="A680" s="1">
        <v>43129.25</v>
      </c>
      <c r="B680">
        <v>2018</v>
      </c>
      <c r="C680">
        <v>1</v>
      </c>
      <c r="D680">
        <v>29</v>
      </c>
      <c r="E680" s="2">
        <v>0.25</v>
      </c>
      <c r="F680">
        <v>-4</v>
      </c>
      <c r="H680">
        <v>-8.9</v>
      </c>
      <c r="J680">
        <v>68</v>
      </c>
      <c r="L680">
        <v>5</v>
      </c>
      <c r="N680">
        <v>14</v>
      </c>
      <c r="P680">
        <v>24.1</v>
      </c>
      <c r="R680">
        <v>100.22</v>
      </c>
      <c r="V680">
        <v>-9</v>
      </c>
      <c r="X680" t="s">
        <v>29</v>
      </c>
    </row>
    <row r="681" spans="1:24" x14ac:dyDescent="0.25">
      <c r="A681" s="1">
        <v>43129.291666666664</v>
      </c>
      <c r="B681">
        <v>2018</v>
      </c>
      <c r="C681">
        <v>1</v>
      </c>
      <c r="D681">
        <v>29</v>
      </c>
      <c r="E681" s="2">
        <v>0.29166666666666669</v>
      </c>
      <c r="F681">
        <v>-4.4000000000000004</v>
      </c>
      <c r="H681">
        <v>-9</v>
      </c>
      <c r="J681">
        <v>71</v>
      </c>
      <c r="L681">
        <v>4</v>
      </c>
      <c r="N681">
        <v>9</v>
      </c>
      <c r="P681">
        <v>24.1</v>
      </c>
      <c r="R681">
        <v>100.21</v>
      </c>
      <c r="V681">
        <v>-8</v>
      </c>
      <c r="X681" t="s">
        <v>29</v>
      </c>
    </row>
    <row r="682" spans="1:24" x14ac:dyDescent="0.25">
      <c r="A682" s="1">
        <v>43129.333333333336</v>
      </c>
      <c r="B682">
        <v>2018</v>
      </c>
      <c r="C682">
        <v>1</v>
      </c>
      <c r="D682">
        <v>29</v>
      </c>
      <c r="E682" s="2">
        <v>0.33333333333333331</v>
      </c>
      <c r="F682">
        <v>-4.4000000000000004</v>
      </c>
      <c r="H682">
        <v>-9.1</v>
      </c>
      <c r="J682">
        <v>70</v>
      </c>
      <c r="L682">
        <v>3</v>
      </c>
      <c r="N682">
        <v>8</v>
      </c>
      <c r="P682">
        <v>24.1</v>
      </c>
      <c r="R682">
        <v>100.24</v>
      </c>
      <c r="V682">
        <v>-8</v>
      </c>
      <c r="X682" t="s">
        <v>29</v>
      </c>
    </row>
    <row r="683" spans="1:24" x14ac:dyDescent="0.25">
      <c r="A683" s="1">
        <v>43129.375</v>
      </c>
      <c r="B683">
        <v>2018</v>
      </c>
      <c r="C683">
        <v>1</v>
      </c>
      <c r="D683">
        <v>29</v>
      </c>
      <c r="E683" s="2">
        <v>0.375</v>
      </c>
      <c r="F683">
        <v>-4.4000000000000004</v>
      </c>
      <c r="H683">
        <v>-9.4</v>
      </c>
      <c r="J683">
        <v>68</v>
      </c>
      <c r="L683">
        <v>4</v>
      </c>
      <c r="N683">
        <v>9</v>
      </c>
      <c r="P683">
        <v>24.1</v>
      </c>
      <c r="R683">
        <v>100.25</v>
      </c>
      <c r="V683">
        <v>-8</v>
      </c>
      <c r="X683" t="s">
        <v>29</v>
      </c>
    </row>
    <row r="684" spans="1:24" x14ac:dyDescent="0.25">
      <c r="A684" s="1">
        <v>43129.416666666664</v>
      </c>
      <c r="B684">
        <v>2018</v>
      </c>
      <c r="C684">
        <v>1</v>
      </c>
      <c r="D684">
        <v>29</v>
      </c>
      <c r="E684" s="2">
        <v>0.41666666666666669</v>
      </c>
      <c r="F684">
        <v>-3.9</v>
      </c>
      <c r="H684">
        <v>-10.3</v>
      </c>
      <c r="J684">
        <v>61</v>
      </c>
      <c r="L684">
        <v>8</v>
      </c>
      <c r="N684">
        <v>12</v>
      </c>
      <c r="P684">
        <v>24.1</v>
      </c>
      <c r="R684">
        <v>100.23</v>
      </c>
      <c r="V684">
        <v>-9</v>
      </c>
      <c r="X684" t="s">
        <v>25</v>
      </c>
    </row>
    <row r="685" spans="1:24" x14ac:dyDescent="0.25">
      <c r="A685" s="1">
        <v>43129.458333333336</v>
      </c>
      <c r="B685">
        <v>2018</v>
      </c>
      <c r="C685">
        <v>1</v>
      </c>
      <c r="D685">
        <v>29</v>
      </c>
      <c r="E685" s="2">
        <v>0.45833333333333331</v>
      </c>
      <c r="F685">
        <v>-3.3</v>
      </c>
      <c r="H685">
        <v>-9.6</v>
      </c>
      <c r="J685">
        <v>62</v>
      </c>
      <c r="L685">
        <v>8</v>
      </c>
      <c r="N685">
        <v>12</v>
      </c>
      <c r="P685">
        <v>24.1</v>
      </c>
      <c r="R685">
        <v>100.21</v>
      </c>
      <c r="V685">
        <v>-8</v>
      </c>
      <c r="X685" t="s">
        <v>26</v>
      </c>
    </row>
    <row r="686" spans="1:24" x14ac:dyDescent="0.25">
      <c r="A686" s="1">
        <v>43129.5</v>
      </c>
      <c r="B686">
        <v>2018</v>
      </c>
      <c r="C686">
        <v>1</v>
      </c>
      <c r="D686">
        <v>29</v>
      </c>
      <c r="E686" s="2">
        <v>0.5</v>
      </c>
      <c r="F686">
        <v>-2.9</v>
      </c>
      <c r="H686">
        <v>-9.6</v>
      </c>
      <c r="J686">
        <v>60</v>
      </c>
      <c r="L686">
        <v>6</v>
      </c>
      <c r="N686">
        <v>15</v>
      </c>
      <c r="P686">
        <v>24.1</v>
      </c>
      <c r="R686">
        <v>100.12</v>
      </c>
      <c r="V686">
        <v>-8</v>
      </c>
      <c r="X686" t="s">
        <v>26</v>
      </c>
    </row>
    <row r="687" spans="1:24" x14ac:dyDescent="0.25">
      <c r="A687" s="1">
        <v>43129.541666666664</v>
      </c>
      <c r="B687">
        <v>2018</v>
      </c>
      <c r="C687">
        <v>1</v>
      </c>
      <c r="D687">
        <v>29</v>
      </c>
      <c r="E687" s="2">
        <v>0.54166666666666663</v>
      </c>
      <c r="F687">
        <v>-2.4</v>
      </c>
      <c r="H687">
        <v>-9.8000000000000007</v>
      </c>
      <c r="J687">
        <v>57</v>
      </c>
      <c r="L687">
        <v>7</v>
      </c>
      <c r="N687">
        <v>15</v>
      </c>
      <c r="P687">
        <v>24.1</v>
      </c>
      <c r="R687">
        <v>100.01</v>
      </c>
      <c r="V687">
        <v>-7</v>
      </c>
      <c r="X687" t="s">
        <v>25</v>
      </c>
    </row>
    <row r="688" spans="1:24" x14ac:dyDescent="0.25">
      <c r="A688" s="1">
        <v>43129.583333333336</v>
      </c>
      <c r="B688">
        <v>2018</v>
      </c>
      <c r="C688">
        <v>1</v>
      </c>
      <c r="D688">
        <v>29</v>
      </c>
      <c r="E688" s="2">
        <v>0.58333333333333337</v>
      </c>
      <c r="F688">
        <v>-2.9</v>
      </c>
      <c r="H688">
        <v>-7.8</v>
      </c>
      <c r="J688">
        <v>69</v>
      </c>
      <c r="L688">
        <v>3</v>
      </c>
      <c r="N688">
        <v>20</v>
      </c>
      <c r="P688">
        <v>24.1</v>
      </c>
      <c r="R688">
        <v>99.94</v>
      </c>
      <c r="V688">
        <v>-9</v>
      </c>
      <c r="X688" t="s">
        <v>26</v>
      </c>
    </row>
    <row r="689" spans="1:24" x14ac:dyDescent="0.25">
      <c r="A689" s="1">
        <v>43129.625</v>
      </c>
      <c r="B689">
        <v>2018</v>
      </c>
      <c r="C689">
        <v>1</v>
      </c>
      <c r="D689">
        <v>29</v>
      </c>
      <c r="E689" s="2">
        <v>0.625</v>
      </c>
      <c r="F689">
        <v>-3.9</v>
      </c>
      <c r="H689">
        <v>-6.9</v>
      </c>
      <c r="J689">
        <v>79</v>
      </c>
      <c r="L689">
        <v>2</v>
      </c>
      <c r="N689">
        <v>19</v>
      </c>
      <c r="P689">
        <v>1.6</v>
      </c>
      <c r="R689">
        <v>99.89</v>
      </c>
      <c r="V689">
        <v>-10</v>
      </c>
      <c r="X689" t="s">
        <v>27</v>
      </c>
    </row>
    <row r="690" spans="1:24" x14ac:dyDescent="0.25">
      <c r="A690" s="1">
        <v>43129.666666666664</v>
      </c>
      <c r="B690">
        <v>2018</v>
      </c>
      <c r="C690">
        <v>1</v>
      </c>
      <c r="D690">
        <v>29</v>
      </c>
      <c r="E690" s="2">
        <v>0.66666666666666663</v>
      </c>
      <c r="F690">
        <v>-4.4000000000000004</v>
      </c>
      <c r="H690">
        <v>-6.8</v>
      </c>
      <c r="J690">
        <v>84</v>
      </c>
      <c r="L690">
        <v>2</v>
      </c>
      <c r="N690">
        <v>18</v>
      </c>
      <c r="P690">
        <v>1.6</v>
      </c>
      <c r="R690">
        <v>99.85</v>
      </c>
      <c r="V690">
        <v>-10</v>
      </c>
      <c r="X690" t="s">
        <v>27</v>
      </c>
    </row>
    <row r="691" spans="1:24" x14ac:dyDescent="0.25">
      <c r="A691" s="1">
        <v>43129.708333333336</v>
      </c>
      <c r="B691">
        <v>2018</v>
      </c>
      <c r="C691">
        <v>1</v>
      </c>
      <c r="D691">
        <v>29</v>
      </c>
      <c r="E691" s="2">
        <v>0.70833333333333337</v>
      </c>
      <c r="F691">
        <v>-4.9000000000000004</v>
      </c>
      <c r="H691">
        <v>-7</v>
      </c>
      <c r="J691">
        <v>85</v>
      </c>
      <c r="L691">
        <v>3</v>
      </c>
      <c r="N691">
        <v>16</v>
      </c>
      <c r="P691">
        <v>1.6</v>
      </c>
      <c r="R691">
        <v>99.83</v>
      </c>
      <c r="V691">
        <v>-11</v>
      </c>
      <c r="X691" t="s">
        <v>26</v>
      </c>
    </row>
    <row r="692" spans="1:24" x14ac:dyDescent="0.25">
      <c r="A692" s="1">
        <v>43129.75</v>
      </c>
      <c r="B692">
        <v>2018</v>
      </c>
      <c r="C692">
        <v>1</v>
      </c>
      <c r="D692">
        <v>29</v>
      </c>
      <c r="E692" s="2">
        <v>0.75</v>
      </c>
      <c r="F692">
        <v>-5.3</v>
      </c>
      <c r="H692">
        <v>-7.5</v>
      </c>
      <c r="J692">
        <v>84</v>
      </c>
      <c r="L692">
        <v>3</v>
      </c>
      <c r="N692">
        <v>12</v>
      </c>
      <c r="P692">
        <v>2</v>
      </c>
      <c r="R692">
        <v>99.83</v>
      </c>
      <c r="V692">
        <v>-10</v>
      </c>
      <c r="X692" t="s">
        <v>26</v>
      </c>
    </row>
    <row r="693" spans="1:24" x14ac:dyDescent="0.25">
      <c r="A693" s="1">
        <v>43129.791666666664</v>
      </c>
      <c r="B693">
        <v>2018</v>
      </c>
      <c r="C693">
        <v>1</v>
      </c>
      <c r="D693">
        <v>29</v>
      </c>
      <c r="E693" s="2">
        <v>0.79166666666666663</v>
      </c>
      <c r="F693">
        <v>-5.4</v>
      </c>
      <c r="H693">
        <v>-7.2</v>
      </c>
      <c r="J693">
        <v>87</v>
      </c>
      <c r="L693">
        <v>1</v>
      </c>
      <c r="N693">
        <v>15</v>
      </c>
      <c r="P693">
        <v>2</v>
      </c>
      <c r="R693">
        <v>99.84</v>
      </c>
      <c r="V693">
        <v>-11</v>
      </c>
      <c r="X693" t="s">
        <v>26</v>
      </c>
    </row>
    <row r="694" spans="1:24" x14ac:dyDescent="0.25">
      <c r="A694" s="1">
        <v>43129.833333333336</v>
      </c>
      <c r="B694">
        <v>2018</v>
      </c>
      <c r="C694">
        <v>1</v>
      </c>
      <c r="D694">
        <v>29</v>
      </c>
      <c r="E694" s="2">
        <v>0.83333333333333337</v>
      </c>
      <c r="F694">
        <v>-5.8</v>
      </c>
      <c r="H694">
        <v>-7.8</v>
      </c>
      <c r="J694">
        <v>85</v>
      </c>
      <c r="L694">
        <v>36</v>
      </c>
      <c r="N694">
        <v>20</v>
      </c>
      <c r="P694">
        <v>2.4</v>
      </c>
      <c r="R694">
        <v>99.83</v>
      </c>
      <c r="V694">
        <v>-13</v>
      </c>
      <c r="X694" t="s">
        <v>26</v>
      </c>
    </row>
    <row r="695" spans="1:24" x14ac:dyDescent="0.25">
      <c r="A695" s="1">
        <v>43129.875</v>
      </c>
      <c r="B695">
        <v>2018</v>
      </c>
      <c r="C695">
        <v>1</v>
      </c>
      <c r="D695">
        <v>29</v>
      </c>
      <c r="E695" s="2">
        <v>0.875</v>
      </c>
      <c r="F695">
        <v>-6</v>
      </c>
      <c r="H695">
        <v>-8.3000000000000007</v>
      </c>
      <c r="J695">
        <v>84</v>
      </c>
      <c r="L695">
        <v>36</v>
      </c>
      <c r="N695">
        <v>17</v>
      </c>
      <c r="P695">
        <v>3.2</v>
      </c>
      <c r="R695">
        <v>99.8</v>
      </c>
      <c r="V695">
        <v>-12</v>
      </c>
      <c r="X695" t="s">
        <v>26</v>
      </c>
    </row>
    <row r="696" spans="1:24" x14ac:dyDescent="0.25">
      <c r="A696" s="1">
        <v>43129.916666666664</v>
      </c>
      <c r="B696">
        <v>2018</v>
      </c>
      <c r="C696">
        <v>1</v>
      </c>
      <c r="D696">
        <v>29</v>
      </c>
      <c r="E696" s="2">
        <v>0.91666666666666663</v>
      </c>
      <c r="F696">
        <v>-6.2</v>
      </c>
      <c r="H696">
        <v>-8.3000000000000007</v>
      </c>
      <c r="J696">
        <v>85</v>
      </c>
      <c r="L696">
        <v>36</v>
      </c>
      <c r="N696">
        <v>21</v>
      </c>
      <c r="P696">
        <v>2.4</v>
      </c>
      <c r="R696">
        <v>99.76</v>
      </c>
      <c r="V696">
        <v>-13</v>
      </c>
      <c r="X696" t="s">
        <v>26</v>
      </c>
    </row>
    <row r="697" spans="1:24" x14ac:dyDescent="0.25">
      <c r="A697" s="1">
        <v>43129.958333333336</v>
      </c>
      <c r="B697">
        <v>2018</v>
      </c>
      <c r="C697">
        <v>1</v>
      </c>
      <c r="D697">
        <v>29</v>
      </c>
      <c r="E697" s="2">
        <v>0.95833333333333337</v>
      </c>
      <c r="F697">
        <v>-6.5</v>
      </c>
      <c r="H697">
        <v>-8.6999999999999993</v>
      </c>
      <c r="J697">
        <v>85</v>
      </c>
      <c r="L697">
        <v>2</v>
      </c>
      <c r="N697">
        <v>16</v>
      </c>
      <c r="P697">
        <v>2.4</v>
      </c>
      <c r="R697">
        <v>99.75</v>
      </c>
      <c r="V697">
        <v>-13</v>
      </c>
      <c r="X697" t="s">
        <v>26</v>
      </c>
    </row>
    <row r="698" spans="1:24" x14ac:dyDescent="0.25">
      <c r="A698" s="1">
        <v>43130</v>
      </c>
      <c r="B698">
        <v>2018</v>
      </c>
      <c r="C698">
        <v>1</v>
      </c>
      <c r="D698">
        <v>30</v>
      </c>
      <c r="E698" s="2">
        <v>0</v>
      </c>
      <c r="F698">
        <v>-7.3</v>
      </c>
      <c r="H698">
        <v>-9.6</v>
      </c>
      <c r="J698">
        <v>83</v>
      </c>
      <c r="L698">
        <v>36</v>
      </c>
      <c r="N698">
        <v>22</v>
      </c>
      <c r="P698">
        <v>2.4</v>
      </c>
      <c r="R698">
        <v>99.75</v>
      </c>
      <c r="V698">
        <v>-15</v>
      </c>
      <c r="X698" t="s">
        <v>26</v>
      </c>
    </row>
    <row r="699" spans="1:24" x14ac:dyDescent="0.25">
      <c r="A699" s="1">
        <v>43130.041666666664</v>
      </c>
      <c r="B699">
        <v>2018</v>
      </c>
      <c r="C699">
        <v>1</v>
      </c>
      <c r="D699">
        <v>30</v>
      </c>
      <c r="E699" s="2">
        <v>4.1666666666666664E-2</v>
      </c>
      <c r="F699">
        <v>-7.7</v>
      </c>
      <c r="H699">
        <v>-10.4</v>
      </c>
      <c r="J699">
        <v>81</v>
      </c>
      <c r="L699">
        <v>35</v>
      </c>
      <c r="N699">
        <v>18</v>
      </c>
      <c r="P699">
        <v>2.8</v>
      </c>
      <c r="R699">
        <v>99.69</v>
      </c>
      <c r="V699">
        <v>-15</v>
      </c>
      <c r="X699" t="s">
        <v>26</v>
      </c>
    </row>
    <row r="700" spans="1:24" x14ac:dyDescent="0.25">
      <c r="A700" s="1">
        <v>43130.083333333336</v>
      </c>
      <c r="B700">
        <v>2018</v>
      </c>
      <c r="C700">
        <v>1</v>
      </c>
      <c r="D700">
        <v>30</v>
      </c>
      <c r="E700" s="2">
        <v>8.3333333333333329E-2</v>
      </c>
      <c r="F700">
        <v>-8.3000000000000007</v>
      </c>
      <c r="H700">
        <v>-11.2</v>
      </c>
      <c r="J700">
        <v>80</v>
      </c>
      <c r="L700">
        <v>36</v>
      </c>
      <c r="N700">
        <v>21</v>
      </c>
      <c r="P700">
        <v>4.8</v>
      </c>
      <c r="R700">
        <v>99.69</v>
      </c>
      <c r="V700">
        <v>-16</v>
      </c>
      <c r="X700" t="s">
        <v>26</v>
      </c>
    </row>
    <row r="701" spans="1:24" x14ac:dyDescent="0.25">
      <c r="A701" s="1">
        <v>43130.125</v>
      </c>
      <c r="B701">
        <v>2018</v>
      </c>
      <c r="C701">
        <v>1</v>
      </c>
      <c r="D701">
        <v>30</v>
      </c>
      <c r="E701" s="2">
        <v>0.125</v>
      </c>
      <c r="F701">
        <v>-8.5</v>
      </c>
      <c r="H701">
        <v>-11.2</v>
      </c>
      <c r="J701">
        <v>81</v>
      </c>
      <c r="L701">
        <v>35</v>
      </c>
      <c r="N701">
        <v>20</v>
      </c>
      <c r="P701">
        <v>4.8</v>
      </c>
      <c r="R701">
        <v>99.71</v>
      </c>
      <c r="V701">
        <v>-16</v>
      </c>
      <c r="X701" t="s">
        <v>26</v>
      </c>
    </row>
    <row r="702" spans="1:24" x14ac:dyDescent="0.25">
      <c r="A702" s="1">
        <v>43130.166666666664</v>
      </c>
      <c r="B702">
        <v>2018</v>
      </c>
      <c r="C702">
        <v>1</v>
      </c>
      <c r="D702">
        <v>30</v>
      </c>
      <c r="E702" s="2">
        <v>0.16666666666666666</v>
      </c>
      <c r="F702">
        <v>-9.5</v>
      </c>
      <c r="H702">
        <v>-13.1</v>
      </c>
      <c r="J702">
        <v>75</v>
      </c>
      <c r="L702">
        <v>34</v>
      </c>
      <c r="N702">
        <v>22</v>
      </c>
      <c r="P702">
        <v>12.9</v>
      </c>
      <c r="R702">
        <v>99.72</v>
      </c>
      <c r="V702">
        <v>-18</v>
      </c>
      <c r="X702" t="s">
        <v>26</v>
      </c>
    </row>
    <row r="703" spans="1:24" x14ac:dyDescent="0.25">
      <c r="A703" s="1">
        <v>43130.208333333336</v>
      </c>
      <c r="B703">
        <v>2018</v>
      </c>
      <c r="C703">
        <v>1</v>
      </c>
      <c r="D703">
        <v>30</v>
      </c>
      <c r="E703" s="2">
        <v>0.20833333333333334</v>
      </c>
      <c r="F703">
        <v>-9.9</v>
      </c>
      <c r="H703">
        <v>-13.3</v>
      </c>
      <c r="J703">
        <v>76</v>
      </c>
      <c r="L703">
        <v>34</v>
      </c>
      <c r="N703">
        <v>24</v>
      </c>
      <c r="P703">
        <v>16.100000000000001</v>
      </c>
      <c r="R703">
        <v>99.74</v>
      </c>
      <c r="V703">
        <v>-18</v>
      </c>
      <c r="X703" t="s">
        <v>26</v>
      </c>
    </row>
    <row r="704" spans="1:24" x14ac:dyDescent="0.25">
      <c r="A704" s="1">
        <v>43130.25</v>
      </c>
      <c r="B704">
        <v>2018</v>
      </c>
      <c r="C704">
        <v>1</v>
      </c>
      <c r="D704">
        <v>30</v>
      </c>
      <c r="E704" s="2">
        <v>0.25</v>
      </c>
      <c r="F704">
        <v>-10.6</v>
      </c>
      <c r="H704">
        <v>-14.3</v>
      </c>
      <c r="J704">
        <v>74</v>
      </c>
      <c r="L704">
        <v>34</v>
      </c>
      <c r="N704">
        <v>29</v>
      </c>
      <c r="P704">
        <v>16.100000000000001</v>
      </c>
      <c r="R704">
        <v>99.78</v>
      </c>
      <c r="V704">
        <v>-20</v>
      </c>
      <c r="X704" t="s">
        <v>26</v>
      </c>
    </row>
    <row r="705" spans="1:24" x14ac:dyDescent="0.25">
      <c r="A705" s="1">
        <v>43130.291666666664</v>
      </c>
      <c r="B705">
        <v>2018</v>
      </c>
      <c r="C705">
        <v>1</v>
      </c>
      <c r="D705">
        <v>30</v>
      </c>
      <c r="E705" s="2">
        <v>0.29166666666666669</v>
      </c>
      <c r="F705">
        <v>-11.3</v>
      </c>
      <c r="H705">
        <v>-15.2</v>
      </c>
      <c r="J705">
        <v>73</v>
      </c>
      <c r="L705">
        <v>34</v>
      </c>
      <c r="N705">
        <v>25</v>
      </c>
      <c r="P705">
        <v>19.3</v>
      </c>
      <c r="R705">
        <v>99.84</v>
      </c>
      <c r="V705">
        <v>-20</v>
      </c>
      <c r="X705" t="s">
        <v>26</v>
      </c>
    </row>
    <row r="706" spans="1:24" x14ac:dyDescent="0.25">
      <c r="A706" s="1">
        <v>43130.333333333336</v>
      </c>
      <c r="B706">
        <v>2018</v>
      </c>
      <c r="C706">
        <v>1</v>
      </c>
      <c r="D706">
        <v>30</v>
      </c>
      <c r="E706" s="2">
        <v>0.33333333333333331</v>
      </c>
      <c r="F706">
        <v>-11.9</v>
      </c>
      <c r="H706">
        <v>-15.6</v>
      </c>
      <c r="J706">
        <v>74</v>
      </c>
      <c r="L706">
        <v>34</v>
      </c>
      <c r="N706">
        <v>20</v>
      </c>
      <c r="P706">
        <v>24.1</v>
      </c>
      <c r="R706">
        <v>99.93</v>
      </c>
      <c r="V706">
        <v>-20</v>
      </c>
      <c r="X706" t="s">
        <v>26</v>
      </c>
    </row>
    <row r="707" spans="1:24" x14ac:dyDescent="0.25">
      <c r="A707" s="1">
        <v>43130.375</v>
      </c>
      <c r="B707">
        <v>2018</v>
      </c>
      <c r="C707">
        <v>1</v>
      </c>
      <c r="D707">
        <v>30</v>
      </c>
      <c r="E707" s="2">
        <v>0.375</v>
      </c>
      <c r="F707">
        <v>-12.2</v>
      </c>
      <c r="H707">
        <v>-16</v>
      </c>
      <c r="J707">
        <v>74</v>
      </c>
      <c r="L707">
        <v>34</v>
      </c>
      <c r="N707">
        <v>21</v>
      </c>
      <c r="P707">
        <v>24.1</v>
      </c>
      <c r="R707">
        <v>100.03</v>
      </c>
      <c r="V707">
        <v>-21</v>
      </c>
      <c r="X707" t="s">
        <v>26</v>
      </c>
    </row>
    <row r="708" spans="1:24" x14ac:dyDescent="0.25">
      <c r="A708" s="1">
        <v>43130.416666666664</v>
      </c>
      <c r="B708">
        <v>2018</v>
      </c>
      <c r="C708">
        <v>1</v>
      </c>
      <c r="D708">
        <v>30</v>
      </c>
      <c r="E708" s="2">
        <v>0.41666666666666669</v>
      </c>
      <c r="F708">
        <v>-11.4</v>
      </c>
      <c r="H708">
        <v>-16.2</v>
      </c>
      <c r="J708">
        <v>68</v>
      </c>
      <c r="L708">
        <v>34</v>
      </c>
      <c r="N708">
        <v>23</v>
      </c>
      <c r="P708">
        <v>24.1</v>
      </c>
      <c r="R708">
        <v>100.09</v>
      </c>
      <c r="V708">
        <v>-20</v>
      </c>
      <c r="X708" t="s">
        <v>28</v>
      </c>
    </row>
    <row r="709" spans="1:24" x14ac:dyDescent="0.25">
      <c r="A709" s="1">
        <v>43130.458333333336</v>
      </c>
      <c r="B709">
        <v>2018</v>
      </c>
      <c r="C709">
        <v>1</v>
      </c>
      <c r="D709">
        <v>30</v>
      </c>
      <c r="E709" s="2">
        <v>0.45833333333333331</v>
      </c>
      <c r="F709">
        <v>-11.4</v>
      </c>
      <c r="H709">
        <v>-17.3</v>
      </c>
      <c r="J709">
        <v>62</v>
      </c>
      <c r="L709">
        <v>35</v>
      </c>
      <c r="N709">
        <v>32</v>
      </c>
      <c r="P709">
        <v>24.1</v>
      </c>
      <c r="R709">
        <v>100.15</v>
      </c>
      <c r="V709">
        <v>-22</v>
      </c>
      <c r="X709" t="s">
        <v>28</v>
      </c>
    </row>
    <row r="710" spans="1:24" x14ac:dyDescent="0.25">
      <c r="A710" s="1">
        <v>43130.5</v>
      </c>
      <c r="B710">
        <v>2018</v>
      </c>
      <c r="C710">
        <v>1</v>
      </c>
      <c r="D710">
        <v>30</v>
      </c>
      <c r="E710" s="2">
        <v>0.5</v>
      </c>
      <c r="F710">
        <v>-10.8</v>
      </c>
      <c r="H710">
        <v>-16.600000000000001</v>
      </c>
      <c r="J710">
        <v>63</v>
      </c>
      <c r="L710">
        <v>32</v>
      </c>
      <c r="N710">
        <v>27</v>
      </c>
      <c r="P710">
        <v>24.1</v>
      </c>
      <c r="R710">
        <v>100.09</v>
      </c>
      <c r="V710">
        <v>-20</v>
      </c>
      <c r="X710" t="s">
        <v>28</v>
      </c>
    </row>
    <row r="711" spans="1:24" x14ac:dyDescent="0.25">
      <c r="A711" s="1">
        <v>43130.541666666664</v>
      </c>
      <c r="B711">
        <v>2018</v>
      </c>
      <c r="C711">
        <v>1</v>
      </c>
      <c r="D711">
        <v>30</v>
      </c>
      <c r="E711" s="2">
        <v>0.54166666666666663</v>
      </c>
      <c r="F711">
        <v>-10.7</v>
      </c>
      <c r="H711">
        <v>-17</v>
      </c>
      <c r="J711">
        <v>60</v>
      </c>
      <c r="L711">
        <v>34</v>
      </c>
      <c r="N711">
        <v>26</v>
      </c>
      <c r="P711">
        <v>24.1</v>
      </c>
      <c r="R711">
        <v>100.02</v>
      </c>
      <c r="V711">
        <v>-20</v>
      </c>
      <c r="X711" t="s">
        <v>28</v>
      </c>
    </row>
    <row r="712" spans="1:24" x14ac:dyDescent="0.25">
      <c r="A712" s="1">
        <v>43130.583333333336</v>
      </c>
      <c r="B712">
        <v>2018</v>
      </c>
      <c r="C712">
        <v>1</v>
      </c>
      <c r="D712">
        <v>30</v>
      </c>
      <c r="E712" s="2">
        <v>0.58333333333333337</v>
      </c>
      <c r="F712">
        <v>-10.8</v>
      </c>
      <c r="H712">
        <v>-16.7</v>
      </c>
      <c r="J712">
        <v>62</v>
      </c>
      <c r="L712">
        <v>31</v>
      </c>
      <c r="N712">
        <v>23</v>
      </c>
      <c r="P712">
        <v>24.1</v>
      </c>
      <c r="R712">
        <v>100.01</v>
      </c>
      <c r="V712">
        <v>-19</v>
      </c>
      <c r="X712" t="s">
        <v>28</v>
      </c>
    </row>
    <row r="713" spans="1:24" x14ac:dyDescent="0.25">
      <c r="A713" s="1">
        <v>43130.625</v>
      </c>
      <c r="B713">
        <v>2018</v>
      </c>
      <c r="C713">
        <v>1</v>
      </c>
      <c r="D713">
        <v>30</v>
      </c>
      <c r="E713" s="2">
        <v>0.625</v>
      </c>
      <c r="F713">
        <v>-10.1</v>
      </c>
      <c r="H713">
        <v>-16.7</v>
      </c>
      <c r="J713">
        <v>59</v>
      </c>
      <c r="L713">
        <v>32</v>
      </c>
      <c r="N713">
        <v>36</v>
      </c>
      <c r="P713">
        <v>24.1</v>
      </c>
      <c r="R713">
        <v>100.05</v>
      </c>
      <c r="V713">
        <v>-20</v>
      </c>
      <c r="X713" t="s">
        <v>28</v>
      </c>
    </row>
    <row r="714" spans="1:24" x14ac:dyDescent="0.25">
      <c r="A714" s="1">
        <v>43130.666666666664</v>
      </c>
      <c r="B714">
        <v>2018</v>
      </c>
      <c r="C714">
        <v>1</v>
      </c>
      <c r="D714">
        <v>30</v>
      </c>
      <c r="E714" s="2">
        <v>0.66666666666666663</v>
      </c>
      <c r="F714">
        <v>-10.199999999999999</v>
      </c>
      <c r="H714">
        <v>-17.3</v>
      </c>
      <c r="J714">
        <v>57</v>
      </c>
      <c r="L714">
        <v>31</v>
      </c>
      <c r="N714">
        <v>26</v>
      </c>
      <c r="P714">
        <v>24.1</v>
      </c>
      <c r="R714">
        <v>100.1</v>
      </c>
      <c r="V714">
        <v>-19</v>
      </c>
      <c r="X714" t="s">
        <v>24</v>
      </c>
    </row>
    <row r="715" spans="1:24" x14ac:dyDescent="0.25">
      <c r="A715" s="1">
        <v>43130.708333333336</v>
      </c>
      <c r="B715">
        <v>2018</v>
      </c>
      <c r="C715">
        <v>1</v>
      </c>
      <c r="D715">
        <v>30</v>
      </c>
      <c r="E715" s="2">
        <v>0.70833333333333337</v>
      </c>
      <c r="F715">
        <v>-11</v>
      </c>
      <c r="H715">
        <v>-16.899999999999999</v>
      </c>
      <c r="J715">
        <v>62</v>
      </c>
      <c r="L715">
        <v>32</v>
      </c>
      <c r="N715">
        <v>17</v>
      </c>
      <c r="P715">
        <v>24.1</v>
      </c>
      <c r="R715">
        <v>100.17</v>
      </c>
      <c r="V715">
        <v>-18</v>
      </c>
      <c r="X715" t="s">
        <v>24</v>
      </c>
    </row>
    <row r="716" spans="1:24" x14ac:dyDescent="0.25">
      <c r="A716" s="1">
        <v>43130.75</v>
      </c>
      <c r="B716">
        <v>2018</v>
      </c>
      <c r="C716">
        <v>1</v>
      </c>
      <c r="D716">
        <v>30</v>
      </c>
      <c r="E716" s="2">
        <v>0.75</v>
      </c>
      <c r="F716">
        <v>-11.6</v>
      </c>
      <c r="H716">
        <v>-17</v>
      </c>
      <c r="J716">
        <v>65</v>
      </c>
      <c r="L716">
        <v>32</v>
      </c>
      <c r="N716">
        <v>13</v>
      </c>
      <c r="P716">
        <v>24.1</v>
      </c>
      <c r="R716">
        <v>100.21</v>
      </c>
      <c r="V716">
        <v>-18</v>
      </c>
      <c r="X716" t="s">
        <v>24</v>
      </c>
    </row>
    <row r="717" spans="1:24" x14ac:dyDescent="0.25">
      <c r="A717" s="1">
        <v>43130.791666666664</v>
      </c>
      <c r="B717">
        <v>2018</v>
      </c>
      <c r="C717">
        <v>1</v>
      </c>
      <c r="D717">
        <v>30</v>
      </c>
      <c r="E717" s="2">
        <v>0.79166666666666663</v>
      </c>
      <c r="F717">
        <v>-12.1</v>
      </c>
      <c r="H717">
        <v>-17.8</v>
      </c>
      <c r="J717">
        <v>63</v>
      </c>
      <c r="L717">
        <v>31</v>
      </c>
      <c r="N717">
        <v>10</v>
      </c>
      <c r="P717">
        <v>24.1</v>
      </c>
      <c r="R717">
        <v>100.26</v>
      </c>
      <c r="V717">
        <v>-18</v>
      </c>
      <c r="X717" t="s">
        <v>24</v>
      </c>
    </row>
    <row r="718" spans="1:24" x14ac:dyDescent="0.25">
      <c r="A718" s="1">
        <v>43130.833333333336</v>
      </c>
      <c r="B718">
        <v>2018</v>
      </c>
      <c r="C718">
        <v>1</v>
      </c>
      <c r="D718">
        <v>30</v>
      </c>
      <c r="E718" s="2">
        <v>0.83333333333333337</v>
      </c>
      <c r="F718">
        <v>-12.4</v>
      </c>
      <c r="H718">
        <v>-17.899999999999999</v>
      </c>
      <c r="J718">
        <v>64</v>
      </c>
      <c r="L718">
        <v>30</v>
      </c>
      <c r="N718">
        <v>3</v>
      </c>
      <c r="P718">
        <v>24.1</v>
      </c>
      <c r="R718">
        <v>100.28</v>
      </c>
      <c r="V718">
        <v>-14</v>
      </c>
      <c r="X718" t="s">
        <v>24</v>
      </c>
    </row>
    <row r="719" spans="1:24" x14ac:dyDescent="0.25">
      <c r="A719" s="1">
        <v>43130.875</v>
      </c>
      <c r="B719">
        <v>2018</v>
      </c>
      <c r="C719">
        <v>1</v>
      </c>
      <c r="D719">
        <v>30</v>
      </c>
      <c r="E719" s="2">
        <v>0.875</v>
      </c>
      <c r="F719">
        <v>-12.9</v>
      </c>
      <c r="H719">
        <v>-18.399999999999999</v>
      </c>
      <c r="J719">
        <v>64</v>
      </c>
      <c r="L719">
        <v>29</v>
      </c>
      <c r="N719">
        <v>6</v>
      </c>
      <c r="P719">
        <v>24.1</v>
      </c>
      <c r="R719">
        <v>100.23</v>
      </c>
      <c r="V719">
        <v>-17</v>
      </c>
      <c r="X719" t="s">
        <v>24</v>
      </c>
    </row>
    <row r="720" spans="1:24" x14ac:dyDescent="0.25">
      <c r="A720" s="1">
        <v>43130.916666666664</v>
      </c>
      <c r="B720">
        <v>2018</v>
      </c>
      <c r="C720">
        <v>1</v>
      </c>
      <c r="D720">
        <v>30</v>
      </c>
      <c r="E720" s="2">
        <v>0.91666666666666663</v>
      </c>
      <c r="F720">
        <v>-13.4</v>
      </c>
      <c r="H720">
        <v>-18.399999999999999</v>
      </c>
      <c r="J720">
        <v>67</v>
      </c>
      <c r="L720">
        <v>32</v>
      </c>
      <c r="N720">
        <v>4</v>
      </c>
      <c r="P720">
        <v>24.1</v>
      </c>
      <c r="R720">
        <v>100.17</v>
      </c>
      <c r="V720">
        <v>-16</v>
      </c>
      <c r="X720" t="s">
        <v>24</v>
      </c>
    </row>
    <row r="721" spans="1:24" x14ac:dyDescent="0.25">
      <c r="A721" s="1">
        <v>43130.958333333336</v>
      </c>
      <c r="B721">
        <v>2018</v>
      </c>
      <c r="C721">
        <v>1</v>
      </c>
      <c r="D721">
        <v>30</v>
      </c>
      <c r="E721" s="2">
        <v>0.95833333333333337</v>
      </c>
      <c r="F721">
        <v>-13.8</v>
      </c>
      <c r="H721">
        <v>-18.100000000000001</v>
      </c>
      <c r="J721">
        <v>70</v>
      </c>
      <c r="L721">
        <v>28</v>
      </c>
      <c r="N721">
        <v>7</v>
      </c>
      <c r="P721">
        <v>24.1</v>
      </c>
      <c r="R721">
        <v>100.15</v>
      </c>
      <c r="V721">
        <v>-18</v>
      </c>
      <c r="X721" t="s">
        <v>24</v>
      </c>
    </row>
    <row r="722" spans="1:24" x14ac:dyDescent="0.25">
      <c r="A722" s="1">
        <v>43131</v>
      </c>
      <c r="B722">
        <v>2018</v>
      </c>
      <c r="C722">
        <v>1</v>
      </c>
      <c r="D722">
        <v>31</v>
      </c>
      <c r="E722" s="2">
        <v>0</v>
      </c>
      <c r="F722">
        <v>-14.1</v>
      </c>
      <c r="H722">
        <v>-17.899999999999999</v>
      </c>
      <c r="J722">
        <v>73</v>
      </c>
      <c r="L722">
        <v>36</v>
      </c>
      <c r="N722">
        <v>2</v>
      </c>
      <c r="P722">
        <v>24.1</v>
      </c>
      <c r="R722">
        <v>100.13</v>
      </c>
      <c r="V722">
        <v>-15</v>
      </c>
      <c r="X722" t="s">
        <v>24</v>
      </c>
    </row>
    <row r="723" spans="1:24" x14ac:dyDescent="0.25">
      <c r="A723" s="1">
        <v>43131.041666666664</v>
      </c>
      <c r="B723">
        <v>2018</v>
      </c>
      <c r="C723">
        <v>1</v>
      </c>
      <c r="D723">
        <v>31</v>
      </c>
      <c r="E723" s="2">
        <v>4.1666666666666664E-2</v>
      </c>
      <c r="F723">
        <v>-14.4</v>
      </c>
      <c r="H723">
        <v>-18</v>
      </c>
      <c r="J723">
        <v>74</v>
      </c>
      <c r="L723">
        <v>25</v>
      </c>
      <c r="N723">
        <v>4</v>
      </c>
      <c r="P723">
        <v>24.1</v>
      </c>
      <c r="R723">
        <v>100.09</v>
      </c>
      <c r="V723">
        <v>-17</v>
      </c>
      <c r="X723" t="s">
        <v>24</v>
      </c>
    </row>
    <row r="724" spans="1:24" x14ac:dyDescent="0.25">
      <c r="A724" s="1">
        <v>43131.083333333336</v>
      </c>
      <c r="B724">
        <v>2018</v>
      </c>
      <c r="C724">
        <v>1</v>
      </c>
      <c r="D724">
        <v>31</v>
      </c>
      <c r="E724" s="2">
        <v>8.3333333333333329E-2</v>
      </c>
      <c r="F724">
        <v>-14.3</v>
      </c>
      <c r="H724">
        <v>-17.7</v>
      </c>
      <c r="J724">
        <v>76</v>
      </c>
      <c r="L724">
        <v>29</v>
      </c>
      <c r="N724">
        <v>4</v>
      </c>
      <c r="P724">
        <v>24.1</v>
      </c>
      <c r="R724">
        <v>100.06</v>
      </c>
      <c r="V724">
        <v>-17</v>
      </c>
      <c r="X724" t="s">
        <v>24</v>
      </c>
    </row>
    <row r="725" spans="1:24" x14ac:dyDescent="0.25">
      <c r="A725" s="1">
        <v>43131.125</v>
      </c>
      <c r="B725">
        <v>2018</v>
      </c>
      <c r="C725">
        <v>1</v>
      </c>
      <c r="D725">
        <v>31</v>
      </c>
      <c r="E725" s="2">
        <v>0.125</v>
      </c>
      <c r="F725">
        <v>-15.1</v>
      </c>
      <c r="H725">
        <v>-18.100000000000001</v>
      </c>
      <c r="J725">
        <v>79</v>
      </c>
      <c r="L725">
        <v>1</v>
      </c>
      <c r="N725">
        <v>4</v>
      </c>
      <c r="P725">
        <v>24.1</v>
      </c>
      <c r="R725">
        <v>100.03</v>
      </c>
      <c r="V725">
        <v>-18</v>
      </c>
      <c r="X725" t="s">
        <v>24</v>
      </c>
    </row>
    <row r="726" spans="1:24" x14ac:dyDescent="0.25">
      <c r="A726" s="1">
        <v>43131.166666666664</v>
      </c>
      <c r="B726">
        <v>2018</v>
      </c>
      <c r="C726">
        <v>1</v>
      </c>
      <c r="D726">
        <v>31</v>
      </c>
      <c r="E726" s="2">
        <v>0.16666666666666666</v>
      </c>
      <c r="F726">
        <v>-15.5</v>
      </c>
      <c r="H726">
        <v>-18.2</v>
      </c>
      <c r="J726">
        <v>80</v>
      </c>
      <c r="L726">
        <v>6</v>
      </c>
      <c r="N726">
        <v>5</v>
      </c>
      <c r="P726">
        <v>24.1</v>
      </c>
      <c r="R726">
        <v>99.91</v>
      </c>
      <c r="V726">
        <v>-19</v>
      </c>
      <c r="X726" t="s">
        <v>28</v>
      </c>
    </row>
    <row r="727" spans="1:24" x14ac:dyDescent="0.25">
      <c r="A727" s="1">
        <v>43131.208333333336</v>
      </c>
      <c r="B727">
        <v>2018</v>
      </c>
      <c r="C727">
        <v>1</v>
      </c>
      <c r="D727">
        <v>31</v>
      </c>
      <c r="E727" s="2">
        <v>0.20833333333333334</v>
      </c>
      <c r="F727">
        <v>-16.399999999999999</v>
      </c>
      <c r="H727">
        <v>-19.100000000000001</v>
      </c>
      <c r="J727">
        <v>80</v>
      </c>
      <c r="L727">
        <v>2</v>
      </c>
      <c r="N727">
        <v>4</v>
      </c>
      <c r="P727">
        <v>24.1</v>
      </c>
      <c r="R727">
        <v>99.87</v>
      </c>
      <c r="V727">
        <v>-19</v>
      </c>
      <c r="X727" t="s">
        <v>28</v>
      </c>
    </row>
    <row r="728" spans="1:24" x14ac:dyDescent="0.25">
      <c r="A728" s="1">
        <v>43131.25</v>
      </c>
      <c r="B728">
        <v>2018</v>
      </c>
      <c r="C728">
        <v>1</v>
      </c>
      <c r="D728">
        <v>31</v>
      </c>
      <c r="E728" s="2">
        <v>0.25</v>
      </c>
      <c r="F728">
        <v>-16.399999999999999</v>
      </c>
      <c r="H728">
        <v>-19</v>
      </c>
      <c r="J728">
        <v>81</v>
      </c>
      <c r="L728">
        <v>3</v>
      </c>
      <c r="N728">
        <v>4</v>
      </c>
      <c r="P728">
        <v>24.1</v>
      </c>
      <c r="R728">
        <v>99.69</v>
      </c>
      <c r="V728">
        <v>-19</v>
      </c>
      <c r="X728" t="s">
        <v>28</v>
      </c>
    </row>
    <row r="729" spans="1:24" x14ac:dyDescent="0.25">
      <c r="A729" s="1">
        <v>43131.291666666664</v>
      </c>
      <c r="B729">
        <v>2018</v>
      </c>
      <c r="C729">
        <v>1</v>
      </c>
      <c r="D729">
        <v>31</v>
      </c>
      <c r="E729" s="2">
        <v>0.29166666666666669</v>
      </c>
      <c r="F729">
        <v>-13</v>
      </c>
      <c r="H729">
        <v>-15.4</v>
      </c>
      <c r="J729">
        <v>82</v>
      </c>
      <c r="L729">
        <v>9</v>
      </c>
      <c r="N729">
        <v>5</v>
      </c>
      <c r="P729">
        <v>24.1</v>
      </c>
      <c r="R729">
        <v>99.57</v>
      </c>
      <c r="V729">
        <v>-16</v>
      </c>
      <c r="X729" t="s">
        <v>25</v>
      </c>
    </row>
    <row r="730" spans="1:24" x14ac:dyDescent="0.25">
      <c r="A730" s="1">
        <v>43131.333333333336</v>
      </c>
      <c r="B730">
        <v>2018</v>
      </c>
      <c r="C730">
        <v>1</v>
      </c>
      <c r="D730">
        <v>31</v>
      </c>
      <c r="E730" s="2">
        <v>0.33333333333333331</v>
      </c>
      <c r="F730">
        <v>-11</v>
      </c>
      <c r="H730">
        <v>-13.4</v>
      </c>
      <c r="J730">
        <v>83</v>
      </c>
      <c r="L730">
        <v>10</v>
      </c>
      <c r="N730">
        <v>8</v>
      </c>
      <c r="P730">
        <v>24.1</v>
      </c>
      <c r="R730">
        <v>99.46</v>
      </c>
      <c r="V730">
        <v>-16</v>
      </c>
      <c r="X730" t="s">
        <v>25</v>
      </c>
    </row>
    <row r="731" spans="1:24" x14ac:dyDescent="0.25">
      <c r="A731" s="1">
        <v>43131.375</v>
      </c>
      <c r="B731">
        <v>2018</v>
      </c>
      <c r="C731">
        <v>1</v>
      </c>
      <c r="D731">
        <v>31</v>
      </c>
      <c r="E731" s="2">
        <v>0.375</v>
      </c>
      <c r="F731">
        <v>-6.7</v>
      </c>
      <c r="H731">
        <v>-9.8000000000000007</v>
      </c>
      <c r="J731">
        <v>79</v>
      </c>
      <c r="L731">
        <v>17</v>
      </c>
      <c r="N731">
        <v>18</v>
      </c>
      <c r="P731">
        <v>1.2</v>
      </c>
      <c r="R731">
        <v>99.31</v>
      </c>
      <c r="V731">
        <v>-13</v>
      </c>
      <c r="X731" t="s">
        <v>26</v>
      </c>
    </row>
    <row r="732" spans="1:24" x14ac:dyDescent="0.25">
      <c r="A732" s="1">
        <v>43131.416666666664</v>
      </c>
      <c r="B732">
        <v>2018</v>
      </c>
      <c r="C732">
        <v>1</v>
      </c>
      <c r="D732">
        <v>31</v>
      </c>
      <c r="E732" s="2">
        <v>0.41666666666666669</v>
      </c>
      <c r="F732">
        <v>-6.5</v>
      </c>
      <c r="H732">
        <v>-8.6</v>
      </c>
      <c r="J732">
        <v>85</v>
      </c>
      <c r="L732">
        <v>17</v>
      </c>
      <c r="N732">
        <v>18</v>
      </c>
      <c r="P732">
        <v>0.8</v>
      </c>
      <c r="R732">
        <v>99.18</v>
      </c>
      <c r="V732">
        <v>-13</v>
      </c>
      <c r="X732" t="s">
        <v>38</v>
      </c>
    </row>
    <row r="733" spans="1:24" x14ac:dyDescent="0.25">
      <c r="A733" s="1">
        <v>43131.458333333336</v>
      </c>
      <c r="B733">
        <v>2018</v>
      </c>
      <c r="C733">
        <v>1</v>
      </c>
      <c r="D733">
        <v>31</v>
      </c>
      <c r="E733" s="2">
        <v>0.45833333333333331</v>
      </c>
      <c r="F733">
        <v>-5.9</v>
      </c>
      <c r="H733">
        <v>-7.8</v>
      </c>
      <c r="J733">
        <v>86</v>
      </c>
      <c r="L733">
        <v>16</v>
      </c>
      <c r="N733">
        <v>18</v>
      </c>
      <c r="P733">
        <v>2</v>
      </c>
      <c r="R733">
        <v>98.99</v>
      </c>
      <c r="V733">
        <v>-12</v>
      </c>
      <c r="X733" t="s">
        <v>26</v>
      </c>
    </row>
    <row r="734" spans="1:24" x14ac:dyDescent="0.25">
      <c r="A734" s="1">
        <v>43131.5</v>
      </c>
      <c r="B734">
        <v>2018</v>
      </c>
      <c r="C734">
        <v>1</v>
      </c>
      <c r="D734">
        <v>31</v>
      </c>
      <c r="E734" s="2">
        <v>0.5</v>
      </c>
      <c r="F734">
        <v>-5.3</v>
      </c>
      <c r="H734">
        <v>-7.7</v>
      </c>
      <c r="J734">
        <v>83</v>
      </c>
      <c r="L734">
        <v>17</v>
      </c>
      <c r="N734">
        <v>28</v>
      </c>
      <c r="P734">
        <v>16.100000000000001</v>
      </c>
      <c r="R734">
        <v>98.75</v>
      </c>
      <c r="V734">
        <v>-13</v>
      </c>
      <c r="X734" t="s">
        <v>26</v>
      </c>
    </row>
    <row r="735" spans="1:24" x14ac:dyDescent="0.25">
      <c r="A735" s="1">
        <v>43131.541666666664</v>
      </c>
      <c r="B735">
        <v>2018</v>
      </c>
      <c r="C735">
        <v>1</v>
      </c>
      <c r="D735">
        <v>31</v>
      </c>
      <c r="E735" s="2">
        <v>0.54166666666666663</v>
      </c>
      <c r="F735">
        <v>-4.4000000000000004</v>
      </c>
      <c r="H735">
        <v>-7.8</v>
      </c>
      <c r="J735">
        <v>77</v>
      </c>
      <c r="L735">
        <v>16</v>
      </c>
      <c r="N735">
        <v>19</v>
      </c>
      <c r="P735">
        <v>24.1</v>
      </c>
      <c r="R735">
        <v>98.53</v>
      </c>
      <c r="V735">
        <v>-11</v>
      </c>
      <c r="X735" t="s">
        <v>29</v>
      </c>
    </row>
    <row r="736" spans="1:24" x14ac:dyDescent="0.25">
      <c r="A736" s="1">
        <v>43131.583333333336</v>
      </c>
      <c r="B736">
        <v>2018</v>
      </c>
      <c r="C736">
        <v>1</v>
      </c>
      <c r="D736">
        <v>31</v>
      </c>
      <c r="E736" s="2">
        <v>0.58333333333333337</v>
      </c>
      <c r="F736">
        <v>-3.3</v>
      </c>
      <c r="H736">
        <v>-7.6</v>
      </c>
      <c r="J736">
        <v>72</v>
      </c>
      <c r="L736">
        <v>17</v>
      </c>
      <c r="N736">
        <v>19</v>
      </c>
      <c r="P736">
        <v>24.1</v>
      </c>
      <c r="R736">
        <v>98.3</v>
      </c>
      <c r="V736">
        <v>-9</v>
      </c>
      <c r="X736" t="s">
        <v>29</v>
      </c>
    </row>
    <row r="737" spans="1:24" x14ac:dyDescent="0.25">
      <c r="A737" s="1">
        <v>43131.625</v>
      </c>
      <c r="B737">
        <v>2018</v>
      </c>
      <c r="C737">
        <v>1</v>
      </c>
      <c r="D737">
        <v>31</v>
      </c>
      <c r="E737" s="2">
        <v>0.625</v>
      </c>
      <c r="F737">
        <v>-2.2000000000000002</v>
      </c>
      <c r="H737">
        <v>-7.1</v>
      </c>
      <c r="J737">
        <v>69</v>
      </c>
      <c r="L737">
        <v>17</v>
      </c>
      <c r="N737">
        <v>20</v>
      </c>
      <c r="P737">
        <v>24.1</v>
      </c>
      <c r="R737">
        <v>98.22</v>
      </c>
      <c r="V737">
        <v>-8</v>
      </c>
      <c r="X737" t="s">
        <v>29</v>
      </c>
    </row>
    <row r="738" spans="1:24" x14ac:dyDescent="0.25">
      <c r="A738" s="1">
        <v>43131.666666666664</v>
      </c>
      <c r="B738">
        <v>2018</v>
      </c>
      <c r="C738">
        <v>1</v>
      </c>
      <c r="D738">
        <v>31</v>
      </c>
      <c r="E738" s="2">
        <v>0.66666666666666663</v>
      </c>
      <c r="F738">
        <v>-0.9</v>
      </c>
      <c r="H738">
        <v>-7.9</v>
      </c>
      <c r="J738">
        <v>59</v>
      </c>
      <c r="L738">
        <v>19</v>
      </c>
      <c r="N738">
        <v>18</v>
      </c>
      <c r="P738">
        <v>24.1</v>
      </c>
      <c r="R738">
        <v>98.18</v>
      </c>
      <c r="V738">
        <v>-6</v>
      </c>
      <c r="X738" t="s">
        <v>29</v>
      </c>
    </row>
    <row r="739" spans="1:24" x14ac:dyDescent="0.25">
      <c r="A739" s="1">
        <v>43131.708333333336</v>
      </c>
      <c r="B739">
        <v>2018</v>
      </c>
      <c r="C739">
        <v>1</v>
      </c>
      <c r="D739">
        <v>31</v>
      </c>
      <c r="E739" s="2">
        <v>0.70833333333333337</v>
      </c>
      <c r="F739">
        <v>-0.3</v>
      </c>
      <c r="H739">
        <v>-7.7</v>
      </c>
      <c r="J739">
        <v>58</v>
      </c>
      <c r="L739">
        <v>20</v>
      </c>
      <c r="N739">
        <v>15</v>
      </c>
      <c r="P739">
        <v>24.1</v>
      </c>
      <c r="R739">
        <v>98.09</v>
      </c>
      <c r="V739">
        <v>-5</v>
      </c>
      <c r="X739" t="s">
        <v>29</v>
      </c>
    </row>
    <row r="740" spans="1:24" x14ac:dyDescent="0.25">
      <c r="A740" s="1">
        <v>43131.75</v>
      </c>
      <c r="B740">
        <v>2018</v>
      </c>
      <c r="C740">
        <v>1</v>
      </c>
      <c r="D740">
        <v>31</v>
      </c>
      <c r="E740" s="2">
        <v>0.75</v>
      </c>
      <c r="F740">
        <v>0</v>
      </c>
      <c r="H740">
        <v>-7.1</v>
      </c>
      <c r="J740">
        <v>59</v>
      </c>
      <c r="L740">
        <v>22</v>
      </c>
      <c r="N740">
        <v>11</v>
      </c>
      <c r="P740">
        <v>24.1</v>
      </c>
      <c r="R740">
        <v>98.1</v>
      </c>
      <c r="V740">
        <v>-4</v>
      </c>
      <c r="X740" t="s">
        <v>29</v>
      </c>
    </row>
    <row r="741" spans="1:24" x14ac:dyDescent="0.25">
      <c r="A741" s="1">
        <v>43131.791666666664</v>
      </c>
      <c r="B741">
        <v>2018</v>
      </c>
      <c r="C741">
        <v>1</v>
      </c>
      <c r="D741">
        <v>31</v>
      </c>
      <c r="E741" s="2">
        <v>0.79166666666666663</v>
      </c>
      <c r="F741">
        <v>0.5</v>
      </c>
      <c r="H741">
        <v>-5.2</v>
      </c>
      <c r="J741">
        <v>66</v>
      </c>
      <c r="L741">
        <v>22</v>
      </c>
      <c r="N741">
        <v>16</v>
      </c>
      <c r="P741">
        <v>24.1</v>
      </c>
      <c r="R741">
        <v>98.16</v>
      </c>
      <c r="X741" t="s">
        <v>29</v>
      </c>
    </row>
    <row r="742" spans="1:24" x14ac:dyDescent="0.25">
      <c r="A742" s="1">
        <v>43131.833333333336</v>
      </c>
      <c r="B742">
        <v>2018</v>
      </c>
      <c r="C742">
        <v>1</v>
      </c>
      <c r="D742">
        <v>31</v>
      </c>
      <c r="E742" s="2">
        <v>0.83333333333333337</v>
      </c>
      <c r="F742">
        <v>1</v>
      </c>
      <c r="H742">
        <v>-4.5999999999999996</v>
      </c>
      <c r="J742">
        <v>66</v>
      </c>
      <c r="L742">
        <v>22</v>
      </c>
      <c r="N742">
        <v>9</v>
      </c>
      <c r="P742">
        <v>19.3</v>
      </c>
      <c r="R742">
        <v>98.18</v>
      </c>
      <c r="X742" t="s">
        <v>29</v>
      </c>
    </row>
    <row r="743" spans="1:24" x14ac:dyDescent="0.25">
      <c r="A743" s="1">
        <v>43131.875</v>
      </c>
      <c r="B743">
        <v>2018</v>
      </c>
      <c r="C743">
        <v>1</v>
      </c>
      <c r="D743">
        <v>31</v>
      </c>
      <c r="E743" s="2">
        <v>0.875</v>
      </c>
      <c r="F743">
        <v>1.5</v>
      </c>
      <c r="H743">
        <v>-4.0999999999999996</v>
      </c>
      <c r="J743">
        <v>66</v>
      </c>
      <c r="L743">
        <v>21</v>
      </c>
      <c r="N743">
        <v>9</v>
      </c>
      <c r="P743">
        <v>19.3</v>
      </c>
      <c r="R743">
        <v>98.21</v>
      </c>
      <c r="X743" t="s">
        <v>29</v>
      </c>
    </row>
    <row r="744" spans="1:24" x14ac:dyDescent="0.25">
      <c r="A744" s="1">
        <v>43131.916666666664</v>
      </c>
      <c r="B744">
        <v>2018</v>
      </c>
      <c r="C744">
        <v>1</v>
      </c>
      <c r="D744">
        <v>31</v>
      </c>
      <c r="E744" s="2">
        <v>0.91666666666666663</v>
      </c>
      <c r="F744">
        <v>1.4</v>
      </c>
      <c r="H744">
        <v>-4.2</v>
      </c>
      <c r="J744">
        <v>66</v>
      </c>
      <c r="L744">
        <v>21</v>
      </c>
      <c r="N744">
        <v>10</v>
      </c>
      <c r="P744">
        <v>19.3</v>
      </c>
      <c r="R744">
        <v>98.21</v>
      </c>
      <c r="X744" t="s">
        <v>25</v>
      </c>
    </row>
    <row r="745" spans="1:24" x14ac:dyDescent="0.25">
      <c r="A745" s="1">
        <v>43131.958333333336</v>
      </c>
      <c r="B745">
        <v>2018</v>
      </c>
      <c r="C745">
        <v>1</v>
      </c>
      <c r="D745">
        <v>31</v>
      </c>
      <c r="E745" s="2">
        <v>0.95833333333333337</v>
      </c>
      <c r="F745">
        <v>1</v>
      </c>
      <c r="H745">
        <v>-4.0999999999999996</v>
      </c>
      <c r="J745">
        <v>69</v>
      </c>
      <c r="L745">
        <v>22</v>
      </c>
      <c r="N745">
        <v>8</v>
      </c>
      <c r="P745">
        <v>24.1</v>
      </c>
      <c r="R745">
        <v>98.21</v>
      </c>
      <c r="X745" t="s">
        <v>25</v>
      </c>
    </row>
    <row r="746" spans="1:24" x14ac:dyDescent="0.25">
      <c r="A746" s="1">
        <v>43132</v>
      </c>
      <c r="B746">
        <v>2018</v>
      </c>
      <c r="C746">
        <v>2</v>
      </c>
      <c r="D746">
        <v>1</v>
      </c>
      <c r="E746" s="2">
        <v>0</v>
      </c>
      <c r="F746">
        <v>-1.1000000000000001</v>
      </c>
      <c r="H746">
        <v>-5.2</v>
      </c>
      <c r="J746">
        <v>73</v>
      </c>
      <c r="L746">
        <v>36</v>
      </c>
      <c r="N746">
        <v>1</v>
      </c>
      <c r="P746">
        <v>24.1</v>
      </c>
      <c r="R746">
        <v>98.24</v>
      </c>
      <c r="V746">
        <v>-1</v>
      </c>
      <c r="X746" t="s">
        <v>25</v>
      </c>
    </row>
    <row r="747" spans="1:24" x14ac:dyDescent="0.25">
      <c r="A747" s="1">
        <v>43132.041666666664</v>
      </c>
      <c r="B747">
        <v>2018</v>
      </c>
      <c r="C747">
        <v>2</v>
      </c>
      <c r="D747">
        <v>1</v>
      </c>
      <c r="E747" s="2">
        <v>4.1666666666666664E-2</v>
      </c>
      <c r="F747">
        <v>-3.5</v>
      </c>
      <c r="H747">
        <v>-5.9</v>
      </c>
      <c r="J747">
        <v>84</v>
      </c>
      <c r="L747">
        <v>19</v>
      </c>
      <c r="N747">
        <v>6</v>
      </c>
      <c r="P747">
        <v>24.1</v>
      </c>
      <c r="R747">
        <v>98.18</v>
      </c>
      <c r="V747">
        <v>-6</v>
      </c>
      <c r="X747" t="s">
        <v>25</v>
      </c>
    </row>
    <row r="748" spans="1:24" x14ac:dyDescent="0.25">
      <c r="A748" s="1">
        <v>43132.083333333336</v>
      </c>
      <c r="B748">
        <v>2018</v>
      </c>
      <c r="C748">
        <v>2</v>
      </c>
      <c r="D748">
        <v>1</v>
      </c>
      <c r="E748" s="2">
        <v>8.3333333333333329E-2</v>
      </c>
      <c r="F748">
        <v>-4</v>
      </c>
      <c r="H748">
        <v>-5.7</v>
      </c>
      <c r="J748">
        <v>88</v>
      </c>
      <c r="L748">
        <v>36</v>
      </c>
      <c r="N748">
        <v>2</v>
      </c>
      <c r="P748">
        <v>24.1</v>
      </c>
      <c r="R748">
        <v>98.2</v>
      </c>
      <c r="V748">
        <v>-5</v>
      </c>
      <c r="X748" t="s">
        <v>25</v>
      </c>
    </row>
    <row r="749" spans="1:24" x14ac:dyDescent="0.25">
      <c r="A749" s="1">
        <v>43132.125</v>
      </c>
      <c r="B749">
        <v>2018</v>
      </c>
      <c r="C749">
        <v>2</v>
      </c>
      <c r="D749">
        <v>1</v>
      </c>
      <c r="E749" s="2">
        <v>0.125</v>
      </c>
      <c r="F749">
        <v>-4.0999999999999996</v>
      </c>
      <c r="H749">
        <v>-5.7</v>
      </c>
      <c r="J749">
        <v>88</v>
      </c>
      <c r="L749">
        <v>36</v>
      </c>
      <c r="N749">
        <v>3</v>
      </c>
      <c r="P749">
        <v>19.3</v>
      </c>
      <c r="R749">
        <v>98.25</v>
      </c>
      <c r="V749">
        <v>-5</v>
      </c>
      <c r="X749" t="s">
        <v>25</v>
      </c>
    </row>
    <row r="750" spans="1:24" x14ac:dyDescent="0.25">
      <c r="A750" s="1">
        <v>43132.166666666664</v>
      </c>
      <c r="B750">
        <v>2018</v>
      </c>
      <c r="C750">
        <v>2</v>
      </c>
      <c r="D750">
        <v>1</v>
      </c>
      <c r="E750" s="2">
        <v>0.16666666666666666</v>
      </c>
      <c r="F750">
        <v>-2.2000000000000002</v>
      </c>
      <c r="H750">
        <v>-4.5999999999999996</v>
      </c>
      <c r="J750">
        <v>84</v>
      </c>
      <c r="L750">
        <v>18</v>
      </c>
      <c r="N750">
        <v>6</v>
      </c>
      <c r="P750">
        <v>19.3</v>
      </c>
      <c r="R750">
        <v>98.19</v>
      </c>
      <c r="V750">
        <v>-5</v>
      </c>
      <c r="X750" t="s">
        <v>25</v>
      </c>
    </row>
    <row r="751" spans="1:24" x14ac:dyDescent="0.25">
      <c r="A751" s="1">
        <v>43132.208333333336</v>
      </c>
      <c r="B751">
        <v>2018</v>
      </c>
      <c r="C751">
        <v>2</v>
      </c>
      <c r="D751">
        <v>1</v>
      </c>
      <c r="E751" s="2">
        <v>0.20833333333333334</v>
      </c>
      <c r="F751">
        <v>-1.7</v>
      </c>
      <c r="H751">
        <v>-4.4000000000000004</v>
      </c>
      <c r="J751">
        <v>82</v>
      </c>
      <c r="L751">
        <v>20</v>
      </c>
      <c r="N751">
        <v>10</v>
      </c>
      <c r="P751">
        <v>19.3</v>
      </c>
      <c r="R751">
        <v>98.22</v>
      </c>
      <c r="V751">
        <v>-5</v>
      </c>
      <c r="X751" t="s">
        <v>25</v>
      </c>
    </row>
    <row r="752" spans="1:24" x14ac:dyDescent="0.25">
      <c r="A752" s="1">
        <v>43132.25</v>
      </c>
      <c r="B752">
        <v>2018</v>
      </c>
      <c r="C752">
        <v>2</v>
      </c>
      <c r="D752">
        <v>1</v>
      </c>
      <c r="E752" s="2">
        <v>0.25</v>
      </c>
      <c r="F752">
        <v>-0.6</v>
      </c>
      <c r="H752">
        <v>-4</v>
      </c>
      <c r="J752">
        <v>78</v>
      </c>
      <c r="L752">
        <v>19</v>
      </c>
      <c r="N752">
        <v>14</v>
      </c>
      <c r="P752">
        <v>19.3</v>
      </c>
      <c r="R752">
        <v>98.15</v>
      </c>
      <c r="V752">
        <v>-5</v>
      </c>
      <c r="X752" t="s">
        <v>25</v>
      </c>
    </row>
    <row r="753" spans="1:24" x14ac:dyDescent="0.25">
      <c r="A753" s="1">
        <v>43132.291666666664</v>
      </c>
      <c r="B753">
        <v>2018</v>
      </c>
      <c r="C753">
        <v>2</v>
      </c>
      <c r="D753">
        <v>1</v>
      </c>
      <c r="E753" s="2">
        <v>0.29166666666666669</v>
      </c>
      <c r="F753">
        <v>-0.2</v>
      </c>
      <c r="H753">
        <v>-3.5</v>
      </c>
      <c r="J753">
        <v>78</v>
      </c>
      <c r="L753">
        <v>20</v>
      </c>
      <c r="N753">
        <v>17</v>
      </c>
      <c r="P753">
        <v>19.3</v>
      </c>
      <c r="R753">
        <v>98.14</v>
      </c>
      <c r="V753">
        <v>-5</v>
      </c>
      <c r="X753" t="s">
        <v>25</v>
      </c>
    </row>
    <row r="754" spans="1:24" x14ac:dyDescent="0.25">
      <c r="A754" s="1">
        <v>43132.333333333336</v>
      </c>
      <c r="B754">
        <v>2018</v>
      </c>
      <c r="C754">
        <v>2</v>
      </c>
      <c r="D754">
        <v>1</v>
      </c>
      <c r="E754" s="2">
        <v>0.33333333333333331</v>
      </c>
      <c r="F754">
        <v>-0.3</v>
      </c>
      <c r="H754">
        <v>-3.4</v>
      </c>
      <c r="J754">
        <v>80</v>
      </c>
      <c r="L754">
        <v>22</v>
      </c>
      <c r="N754">
        <v>13</v>
      </c>
      <c r="P754">
        <v>19.3</v>
      </c>
      <c r="R754">
        <v>98.14</v>
      </c>
      <c r="V754">
        <v>-4</v>
      </c>
      <c r="X754" t="s">
        <v>25</v>
      </c>
    </row>
    <row r="755" spans="1:24" x14ac:dyDescent="0.25">
      <c r="A755" s="1">
        <v>43132.375</v>
      </c>
      <c r="B755">
        <v>2018</v>
      </c>
      <c r="C755">
        <v>2</v>
      </c>
      <c r="D755">
        <v>1</v>
      </c>
      <c r="E755" s="2">
        <v>0.375</v>
      </c>
      <c r="F755">
        <v>0.3</v>
      </c>
      <c r="H755">
        <v>-3.2</v>
      </c>
      <c r="J755">
        <v>78</v>
      </c>
      <c r="L755">
        <v>23</v>
      </c>
      <c r="N755">
        <v>14</v>
      </c>
      <c r="P755">
        <v>16.100000000000001</v>
      </c>
      <c r="R755">
        <v>98.21</v>
      </c>
      <c r="X755" t="s">
        <v>25</v>
      </c>
    </row>
    <row r="756" spans="1:24" x14ac:dyDescent="0.25">
      <c r="A756" s="1">
        <v>43132.416666666664</v>
      </c>
      <c r="B756">
        <v>2018</v>
      </c>
      <c r="C756">
        <v>2</v>
      </c>
      <c r="D756">
        <v>1</v>
      </c>
      <c r="E756" s="2">
        <v>0.41666666666666669</v>
      </c>
      <c r="F756">
        <v>2.4</v>
      </c>
      <c r="H756">
        <v>-3</v>
      </c>
      <c r="J756">
        <v>68</v>
      </c>
      <c r="L756">
        <v>22</v>
      </c>
      <c r="N756">
        <v>13</v>
      </c>
      <c r="P756">
        <v>24.1</v>
      </c>
      <c r="R756">
        <v>98.15</v>
      </c>
      <c r="X756" t="s">
        <v>28</v>
      </c>
    </row>
    <row r="757" spans="1:24" x14ac:dyDescent="0.25">
      <c r="A757" s="1">
        <v>43132.458333333336</v>
      </c>
      <c r="B757">
        <v>2018</v>
      </c>
      <c r="C757">
        <v>2</v>
      </c>
      <c r="D757">
        <v>1</v>
      </c>
      <c r="E757" s="2">
        <v>0.45833333333333331</v>
      </c>
      <c r="F757">
        <v>3.8</v>
      </c>
      <c r="H757">
        <v>-3.4</v>
      </c>
      <c r="J757">
        <v>59</v>
      </c>
      <c r="L757">
        <v>21</v>
      </c>
      <c r="N757">
        <v>25</v>
      </c>
      <c r="P757">
        <v>24.1</v>
      </c>
      <c r="R757">
        <v>98.11</v>
      </c>
      <c r="X757" t="s">
        <v>28</v>
      </c>
    </row>
    <row r="758" spans="1:24" x14ac:dyDescent="0.25">
      <c r="A758" s="1">
        <v>43132.5</v>
      </c>
      <c r="B758">
        <v>2018</v>
      </c>
      <c r="C758">
        <v>2</v>
      </c>
      <c r="D758">
        <v>1</v>
      </c>
      <c r="E758" s="2">
        <v>0.5</v>
      </c>
      <c r="F758">
        <v>4.3</v>
      </c>
      <c r="H758">
        <v>-3.6</v>
      </c>
      <c r="J758">
        <v>56</v>
      </c>
      <c r="L758">
        <v>25</v>
      </c>
      <c r="N758">
        <v>26</v>
      </c>
      <c r="P758">
        <v>24.1</v>
      </c>
      <c r="R758">
        <v>98.12</v>
      </c>
      <c r="X758" t="s">
        <v>28</v>
      </c>
    </row>
    <row r="759" spans="1:24" x14ac:dyDescent="0.25">
      <c r="A759" s="1">
        <v>43132.541666666664</v>
      </c>
      <c r="B759">
        <v>2018</v>
      </c>
      <c r="C759">
        <v>2</v>
      </c>
      <c r="D759">
        <v>1</v>
      </c>
      <c r="E759" s="2">
        <v>0.54166666666666663</v>
      </c>
      <c r="F759">
        <v>3.2</v>
      </c>
      <c r="H759">
        <v>-5.4</v>
      </c>
      <c r="J759">
        <v>53</v>
      </c>
      <c r="L759">
        <v>26</v>
      </c>
      <c r="N759">
        <v>25</v>
      </c>
      <c r="P759">
        <v>24.1</v>
      </c>
      <c r="R759">
        <v>98.13</v>
      </c>
      <c r="X759" t="s">
        <v>25</v>
      </c>
    </row>
    <row r="760" spans="1:24" x14ac:dyDescent="0.25">
      <c r="A760" s="1">
        <v>43132.583333333336</v>
      </c>
      <c r="B760">
        <v>2018</v>
      </c>
      <c r="C760">
        <v>2</v>
      </c>
      <c r="D760">
        <v>1</v>
      </c>
      <c r="E760" s="2">
        <v>0.58333333333333337</v>
      </c>
      <c r="F760">
        <v>1.5</v>
      </c>
      <c r="H760">
        <v>-6.1</v>
      </c>
      <c r="J760">
        <v>57</v>
      </c>
      <c r="L760">
        <v>32</v>
      </c>
      <c r="N760">
        <v>28</v>
      </c>
      <c r="P760">
        <v>24.1</v>
      </c>
      <c r="R760">
        <v>98.22</v>
      </c>
      <c r="X760" t="s">
        <v>25</v>
      </c>
    </row>
    <row r="761" spans="1:24" x14ac:dyDescent="0.25">
      <c r="A761" s="1">
        <v>43132.625</v>
      </c>
      <c r="B761">
        <v>2018</v>
      </c>
      <c r="C761">
        <v>2</v>
      </c>
      <c r="D761">
        <v>1</v>
      </c>
      <c r="E761" s="2">
        <v>0.625</v>
      </c>
      <c r="F761">
        <v>-2.5</v>
      </c>
      <c r="H761">
        <v>-6.8</v>
      </c>
      <c r="J761">
        <v>73</v>
      </c>
      <c r="L761">
        <v>33</v>
      </c>
      <c r="N761">
        <v>35</v>
      </c>
      <c r="P761">
        <v>17.7</v>
      </c>
      <c r="R761">
        <v>98.36</v>
      </c>
      <c r="V761">
        <v>-10</v>
      </c>
      <c r="X761" t="s">
        <v>26</v>
      </c>
    </row>
    <row r="762" spans="1:24" x14ac:dyDescent="0.25">
      <c r="A762" s="1">
        <v>43132.666666666664</v>
      </c>
      <c r="B762">
        <v>2018</v>
      </c>
      <c r="C762">
        <v>2</v>
      </c>
      <c r="D762">
        <v>1</v>
      </c>
      <c r="E762" s="2">
        <v>0.66666666666666663</v>
      </c>
      <c r="F762">
        <v>-3.9</v>
      </c>
      <c r="H762">
        <v>-8.1</v>
      </c>
      <c r="J762">
        <v>73</v>
      </c>
      <c r="L762">
        <v>33</v>
      </c>
      <c r="N762">
        <v>25</v>
      </c>
      <c r="P762">
        <v>19.3</v>
      </c>
      <c r="R762">
        <v>98.55</v>
      </c>
      <c r="V762">
        <v>-11</v>
      </c>
      <c r="X762" t="s">
        <v>26</v>
      </c>
    </row>
    <row r="763" spans="1:24" x14ac:dyDescent="0.25">
      <c r="A763" s="1">
        <v>43132.708333333336</v>
      </c>
      <c r="B763">
        <v>2018</v>
      </c>
      <c r="C763">
        <v>2</v>
      </c>
      <c r="D763">
        <v>1</v>
      </c>
      <c r="E763" s="2">
        <v>0.70833333333333337</v>
      </c>
      <c r="F763">
        <v>-4.8</v>
      </c>
      <c r="H763">
        <v>-11.3</v>
      </c>
      <c r="J763">
        <v>61</v>
      </c>
      <c r="L763">
        <v>33</v>
      </c>
      <c r="N763">
        <v>25</v>
      </c>
      <c r="P763">
        <v>24.1</v>
      </c>
      <c r="R763">
        <v>98.65</v>
      </c>
      <c r="V763">
        <v>-12</v>
      </c>
      <c r="X763" t="s">
        <v>26</v>
      </c>
    </row>
    <row r="764" spans="1:24" x14ac:dyDescent="0.25">
      <c r="A764" s="1">
        <v>43132.75</v>
      </c>
      <c r="B764">
        <v>2018</v>
      </c>
      <c r="C764">
        <v>2</v>
      </c>
      <c r="D764">
        <v>1</v>
      </c>
      <c r="E764" s="2">
        <v>0.75</v>
      </c>
      <c r="F764">
        <v>-6.5</v>
      </c>
      <c r="H764">
        <v>-12.8</v>
      </c>
      <c r="J764">
        <v>61</v>
      </c>
      <c r="L764">
        <v>31</v>
      </c>
      <c r="N764">
        <v>28</v>
      </c>
      <c r="P764">
        <v>24.1</v>
      </c>
      <c r="R764">
        <v>98.79</v>
      </c>
      <c r="V764">
        <v>-15</v>
      </c>
      <c r="X764" t="s">
        <v>26</v>
      </c>
    </row>
    <row r="765" spans="1:24" x14ac:dyDescent="0.25">
      <c r="A765" s="1">
        <v>43132.791666666664</v>
      </c>
      <c r="B765">
        <v>2018</v>
      </c>
      <c r="C765">
        <v>2</v>
      </c>
      <c r="D765">
        <v>1</v>
      </c>
      <c r="E765" s="2">
        <v>0.79166666666666663</v>
      </c>
      <c r="F765">
        <v>-7.1</v>
      </c>
      <c r="H765">
        <v>-13.7</v>
      </c>
      <c r="J765">
        <v>60</v>
      </c>
      <c r="L765">
        <v>32</v>
      </c>
      <c r="N765">
        <v>24</v>
      </c>
      <c r="P765">
        <v>24.1</v>
      </c>
      <c r="R765">
        <v>98.92</v>
      </c>
      <c r="V765">
        <v>-15</v>
      </c>
      <c r="X765" t="s">
        <v>28</v>
      </c>
    </row>
    <row r="766" spans="1:24" x14ac:dyDescent="0.25">
      <c r="A766" s="1">
        <v>43132.833333333336</v>
      </c>
      <c r="B766">
        <v>2018</v>
      </c>
      <c r="C766">
        <v>2</v>
      </c>
      <c r="D766">
        <v>1</v>
      </c>
      <c r="E766" s="2">
        <v>0.83333333333333337</v>
      </c>
      <c r="F766">
        <v>-7.9</v>
      </c>
      <c r="H766">
        <v>-15.5</v>
      </c>
      <c r="J766">
        <v>55</v>
      </c>
      <c r="L766">
        <v>30</v>
      </c>
      <c r="N766">
        <v>22</v>
      </c>
      <c r="P766">
        <v>24.1</v>
      </c>
      <c r="R766">
        <v>98.98</v>
      </c>
      <c r="V766">
        <v>-16</v>
      </c>
      <c r="X766" t="s">
        <v>28</v>
      </c>
    </row>
    <row r="767" spans="1:24" x14ac:dyDescent="0.25">
      <c r="A767" s="1">
        <v>43132.875</v>
      </c>
      <c r="B767">
        <v>2018</v>
      </c>
      <c r="C767">
        <v>2</v>
      </c>
      <c r="D767">
        <v>1</v>
      </c>
      <c r="E767" s="2">
        <v>0.875</v>
      </c>
      <c r="F767">
        <v>-8.6</v>
      </c>
      <c r="H767">
        <v>-15.9</v>
      </c>
      <c r="J767">
        <v>56</v>
      </c>
      <c r="L767">
        <v>30</v>
      </c>
      <c r="N767">
        <v>21</v>
      </c>
      <c r="P767">
        <v>24.1</v>
      </c>
      <c r="R767">
        <v>99.1</v>
      </c>
      <c r="V767">
        <v>-16</v>
      </c>
      <c r="X767" t="s">
        <v>28</v>
      </c>
    </row>
    <row r="768" spans="1:24" x14ac:dyDescent="0.25">
      <c r="A768" s="1">
        <v>43132.916666666664</v>
      </c>
      <c r="B768">
        <v>2018</v>
      </c>
      <c r="C768">
        <v>2</v>
      </c>
      <c r="D768">
        <v>1</v>
      </c>
      <c r="E768" s="2">
        <v>0.91666666666666663</v>
      </c>
      <c r="F768">
        <v>-9.1999999999999993</v>
      </c>
      <c r="H768">
        <v>-15.9</v>
      </c>
      <c r="J768">
        <v>59</v>
      </c>
      <c r="L768">
        <v>28</v>
      </c>
      <c r="N768">
        <v>15</v>
      </c>
      <c r="P768">
        <v>24.1</v>
      </c>
      <c r="R768">
        <v>99.2</v>
      </c>
      <c r="V768">
        <v>-16</v>
      </c>
      <c r="X768" t="s">
        <v>24</v>
      </c>
    </row>
    <row r="769" spans="1:24" x14ac:dyDescent="0.25">
      <c r="A769" s="1">
        <v>43132.958333333336</v>
      </c>
      <c r="B769">
        <v>2018</v>
      </c>
      <c r="C769">
        <v>2</v>
      </c>
      <c r="D769">
        <v>1</v>
      </c>
      <c r="E769" s="2">
        <v>0.95833333333333337</v>
      </c>
      <c r="F769">
        <v>-9.8000000000000007</v>
      </c>
      <c r="H769">
        <v>-15.6</v>
      </c>
      <c r="J769">
        <v>63</v>
      </c>
      <c r="L769">
        <v>28</v>
      </c>
      <c r="N769">
        <v>16</v>
      </c>
      <c r="P769">
        <v>24.1</v>
      </c>
      <c r="R769">
        <v>99.26</v>
      </c>
      <c r="V769">
        <v>-17</v>
      </c>
      <c r="X769" t="s">
        <v>24</v>
      </c>
    </row>
    <row r="770" spans="1:24" x14ac:dyDescent="0.25">
      <c r="A770" s="1">
        <v>43133</v>
      </c>
      <c r="B770">
        <v>2018</v>
      </c>
      <c r="C770">
        <v>2</v>
      </c>
      <c r="D770">
        <v>2</v>
      </c>
      <c r="E770" s="2">
        <v>0</v>
      </c>
      <c r="F770">
        <v>-10.3</v>
      </c>
      <c r="H770">
        <v>-15.2</v>
      </c>
      <c r="J770">
        <v>67</v>
      </c>
      <c r="L770">
        <v>27</v>
      </c>
      <c r="N770">
        <v>17</v>
      </c>
      <c r="P770">
        <v>24.1</v>
      </c>
      <c r="R770">
        <v>99.3</v>
      </c>
      <c r="V770">
        <v>-18</v>
      </c>
      <c r="X770" t="s">
        <v>24</v>
      </c>
    </row>
    <row r="771" spans="1:24" x14ac:dyDescent="0.25">
      <c r="A771" s="1">
        <v>43133.041666666664</v>
      </c>
      <c r="B771">
        <v>2018</v>
      </c>
      <c r="C771">
        <v>2</v>
      </c>
      <c r="D771">
        <v>2</v>
      </c>
      <c r="E771" s="2">
        <v>4.1666666666666664E-2</v>
      </c>
      <c r="F771">
        <v>-10.6</v>
      </c>
      <c r="H771">
        <v>-15.2</v>
      </c>
      <c r="J771">
        <v>70</v>
      </c>
      <c r="L771">
        <v>27</v>
      </c>
      <c r="N771">
        <v>11</v>
      </c>
      <c r="P771">
        <v>24.1</v>
      </c>
      <c r="R771">
        <v>99.31</v>
      </c>
      <c r="V771">
        <v>-16</v>
      </c>
      <c r="X771" t="s">
        <v>28</v>
      </c>
    </row>
    <row r="772" spans="1:24" x14ac:dyDescent="0.25">
      <c r="A772" s="1">
        <v>43133.083333333336</v>
      </c>
      <c r="B772">
        <v>2018</v>
      </c>
      <c r="C772">
        <v>2</v>
      </c>
      <c r="D772">
        <v>2</v>
      </c>
      <c r="E772" s="2">
        <v>8.3333333333333329E-2</v>
      </c>
      <c r="F772">
        <v>-10.3</v>
      </c>
      <c r="H772">
        <v>-14.2</v>
      </c>
      <c r="J772">
        <v>73</v>
      </c>
      <c r="L772">
        <v>26</v>
      </c>
      <c r="N772">
        <v>12</v>
      </c>
      <c r="P772">
        <v>24.1</v>
      </c>
      <c r="R772">
        <v>99.34</v>
      </c>
      <c r="V772">
        <v>-16</v>
      </c>
      <c r="X772" t="s">
        <v>28</v>
      </c>
    </row>
    <row r="773" spans="1:24" x14ac:dyDescent="0.25">
      <c r="A773" s="1">
        <v>43133.125</v>
      </c>
      <c r="B773">
        <v>2018</v>
      </c>
      <c r="C773">
        <v>2</v>
      </c>
      <c r="D773">
        <v>2</v>
      </c>
      <c r="E773" s="2">
        <v>0.125</v>
      </c>
      <c r="F773">
        <v>-9.9</v>
      </c>
      <c r="H773">
        <v>-14.6</v>
      </c>
      <c r="J773">
        <v>69</v>
      </c>
      <c r="L773">
        <v>28</v>
      </c>
      <c r="N773">
        <v>15</v>
      </c>
      <c r="P773">
        <v>16.100000000000001</v>
      </c>
      <c r="R773">
        <v>99.36</v>
      </c>
      <c r="V773">
        <v>-17</v>
      </c>
      <c r="X773" t="s">
        <v>26</v>
      </c>
    </row>
    <row r="774" spans="1:24" x14ac:dyDescent="0.25">
      <c r="A774" s="1">
        <v>43133.166666666664</v>
      </c>
      <c r="B774">
        <v>2018</v>
      </c>
      <c r="C774">
        <v>2</v>
      </c>
      <c r="D774">
        <v>2</v>
      </c>
      <c r="E774" s="2">
        <v>0.16666666666666666</v>
      </c>
      <c r="F774">
        <v>-10.4</v>
      </c>
      <c r="H774">
        <v>-15.9</v>
      </c>
      <c r="J774">
        <v>64</v>
      </c>
      <c r="L774">
        <v>30</v>
      </c>
      <c r="N774">
        <v>17</v>
      </c>
      <c r="P774">
        <v>16.100000000000001</v>
      </c>
      <c r="R774">
        <v>99.4</v>
      </c>
      <c r="V774">
        <v>-18</v>
      </c>
      <c r="X774" t="s">
        <v>26</v>
      </c>
    </row>
    <row r="775" spans="1:24" x14ac:dyDescent="0.25">
      <c r="A775" s="1">
        <v>43133.208333333336</v>
      </c>
      <c r="B775">
        <v>2018</v>
      </c>
      <c r="C775">
        <v>2</v>
      </c>
      <c r="D775">
        <v>2</v>
      </c>
      <c r="E775" s="2">
        <v>0.20833333333333334</v>
      </c>
      <c r="F775">
        <v>-13.6</v>
      </c>
      <c r="H775">
        <v>-17.5</v>
      </c>
      <c r="J775">
        <v>73</v>
      </c>
      <c r="L775">
        <v>36</v>
      </c>
      <c r="N775">
        <v>20</v>
      </c>
      <c r="P775">
        <v>24.1</v>
      </c>
      <c r="R775">
        <v>99.54</v>
      </c>
      <c r="V775">
        <v>-22</v>
      </c>
      <c r="X775" t="s">
        <v>26</v>
      </c>
    </row>
    <row r="776" spans="1:24" x14ac:dyDescent="0.25">
      <c r="A776" s="1">
        <v>43133.25</v>
      </c>
      <c r="B776">
        <v>2018</v>
      </c>
      <c r="C776">
        <v>2</v>
      </c>
      <c r="D776">
        <v>2</v>
      </c>
      <c r="E776" s="2">
        <v>0.25</v>
      </c>
      <c r="F776">
        <v>-14.5</v>
      </c>
      <c r="H776">
        <v>-18.8</v>
      </c>
      <c r="J776">
        <v>70</v>
      </c>
      <c r="L776">
        <v>34</v>
      </c>
      <c r="N776">
        <v>24</v>
      </c>
      <c r="P776">
        <v>24.1</v>
      </c>
      <c r="R776">
        <v>99.66</v>
      </c>
      <c r="V776">
        <v>-24</v>
      </c>
      <c r="X776" t="s">
        <v>26</v>
      </c>
    </row>
    <row r="777" spans="1:24" x14ac:dyDescent="0.25">
      <c r="A777" s="1">
        <v>43133.291666666664</v>
      </c>
      <c r="B777">
        <v>2018</v>
      </c>
      <c r="C777">
        <v>2</v>
      </c>
      <c r="D777">
        <v>2</v>
      </c>
      <c r="E777" s="2">
        <v>0.29166666666666669</v>
      </c>
      <c r="F777">
        <v>-15.5</v>
      </c>
      <c r="H777">
        <v>-20.9</v>
      </c>
      <c r="J777">
        <v>64</v>
      </c>
      <c r="L777">
        <v>34</v>
      </c>
      <c r="N777">
        <v>22</v>
      </c>
      <c r="P777">
        <v>24.1</v>
      </c>
      <c r="R777">
        <v>99.77</v>
      </c>
      <c r="V777">
        <v>-25</v>
      </c>
      <c r="X777" t="s">
        <v>24</v>
      </c>
    </row>
    <row r="778" spans="1:24" x14ac:dyDescent="0.25">
      <c r="A778" s="1">
        <v>43133.333333333336</v>
      </c>
      <c r="B778">
        <v>2018</v>
      </c>
      <c r="C778">
        <v>2</v>
      </c>
      <c r="D778">
        <v>2</v>
      </c>
      <c r="E778" s="2">
        <v>0.33333333333333331</v>
      </c>
      <c r="F778">
        <v>-16.600000000000001</v>
      </c>
      <c r="H778">
        <v>-22.1</v>
      </c>
      <c r="J778">
        <v>63</v>
      </c>
      <c r="L778">
        <v>33</v>
      </c>
      <c r="N778">
        <v>22</v>
      </c>
      <c r="P778">
        <v>24.1</v>
      </c>
      <c r="R778">
        <v>99.91</v>
      </c>
      <c r="V778">
        <v>-27</v>
      </c>
      <c r="X778" t="s">
        <v>24</v>
      </c>
    </row>
    <row r="779" spans="1:24" x14ac:dyDescent="0.25">
      <c r="A779" s="1">
        <v>43133.375</v>
      </c>
      <c r="B779">
        <v>2018</v>
      </c>
      <c r="C779">
        <v>2</v>
      </c>
      <c r="D779">
        <v>2</v>
      </c>
      <c r="E779" s="2">
        <v>0.375</v>
      </c>
      <c r="F779">
        <v>-16.8</v>
      </c>
      <c r="H779">
        <v>-23.5</v>
      </c>
      <c r="J779">
        <v>57</v>
      </c>
      <c r="L779">
        <v>33</v>
      </c>
      <c r="N779">
        <v>27</v>
      </c>
      <c r="P779">
        <v>24.1</v>
      </c>
      <c r="R779">
        <v>100.02</v>
      </c>
      <c r="V779">
        <v>-28</v>
      </c>
      <c r="X779" t="s">
        <v>24</v>
      </c>
    </row>
    <row r="780" spans="1:24" x14ac:dyDescent="0.25">
      <c r="A780" s="1">
        <v>43133.416666666664</v>
      </c>
      <c r="B780">
        <v>2018</v>
      </c>
      <c r="C780">
        <v>2</v>
      </c>
      <c r="D780">
        <v>2</v>
      </c>
      <c r="E780" s="2">
        <v>0.41666666666666669</v>
      </c>
      <c r="F780">
        <v>-16.7</v>
      </c>
      <c r="H780">
        <v>-23.5</v>
      </c>
      <c r="J780">
        <v>56</v>
      </c>
      <c r="L780">
        <v>34</v>
      </c>
      <c r="N780">
        <v>23</v>
      </c>
      <c r="P780">
        <v>24.1</v>
      </c>
      <c r="R780">
        <v>100.1</v>
      </c>
      <c r="V780">
        <v>-27</v>
      </c>
      <c r="X780" t="s">
        <v>28</v>
      </c>
    </row>
    <row r="781" spans="1:24" x14ac:dyDescent="0.25">
      <c r="A781" s="1">
        <v>43133.458333333336</v>
      </c>
      <c r="B781">
        <v>2018</v>
      </c>
      <c r="C781">
        <v>2</v>
      </c>
      <c r="D781">
        <v>2</v>
      </c>
      <c r="E781" s="2">
        <v>0.45833333333333331</v>
      </c>
      <c r="F781">
        <v>-15.4</v>
      </c>
      <c r="H781">
        <v>-22.6</v>
      </c>
      <c r="J781">
        <v>55</v>
      </c>
      <c r="L781">
        <v>32</v>
      </c>
      <c r="N781">
        <v>19</v>
      </c>
      <c r="P781">
        <v>24.1</v>
      </c>
      <c r="R781">
        <v>100.15</v>
      </c>
      <c r="V781">
        <v>-24</v>
      </c>
      <c r="X781" t="s">
        <v>28</v>
      </c>
    </row>
    <row r="782" spans="1:24" x14ac:dyDescent="0.25">
      <c r="A782" s="1">
        <v>43133.5</v>
      </c>
      <c r="B782">
        <v>2018</v>
      </c>
      <c r="C782">
        <v>2</v>
      </c>
      <c r="D782">
        <v>2</v>
      </c>
      <c r="E782" s="2">
        <v>0.5</v>
      </c>
      <c r="F782">
        <v>-14.5</v>
      </c>
      <c r="H782">
        <v>-22.1</v>
      </c>
      <c r="J782">
        <v>53</v>
      </c>
      <c r="L782">
        <v>32</v>
      </c>
      <c r="N782">
        <v>21</v>
      </c>
      <c r="P782">
        <v>24.1</v>
      </c>
      <c r="R782">
        <v>100.17</v>
      </c>
      <c r="V782">
        <v>-24</v>
      </c>
      <c r="X782" t="s">
        <v>28</v>
      </c>
    </row>
    <row r="783" spans="1:24" x14ac:dyDescent="0.25">
      <c r="A783" s="1">
        <v>43133.541666666664</v>
      </c>
      <c r="B783">
        <v>2018</v>
      </c>
      <c r="C783">
        <v>2</v>
      </c>
      <c r="D783">
        <v>2</v>
      </c>
      <c r="E783" s="2">
        <v>0.54166666666666663</v>
      </c>
      <c r="F783">
        <v>-13.2</v>
      </c>
      <c r="H783">
        <v>-20.9</v>
      </c>
      <c r="J783">
        <v>53</v>
      </c>
      <c r="L783">
        <v>33</v>
      </c>
      <c r="N783">
        <v>16</v>
      </c>
      <c r="P783">
        <v>24.1</v>
      </c>
      <c r="R783">
        <v>100.16</v>
      </c>
      <c r="V783">
        <v>-21</v>
      </c>
      <c r="X783" t="s">
        <v>24</v>
      </c>
    </row>
    <row r="784" spans="1:24" x14ac:dyDescent="0.25">
      <c r="A784" s="1">
        <v>43133.583333333336</v>
      </c>
      <c r="B784">
        <v>2018</v>
      </c>
      <c r="C784">
        <v>2</v>
      </c>
      <c r="D784">
        <v>2</v>
      </c>
      <c r="E784" s="2">
        <v>0.58333333333333337</v>
      </c>
      <c r="F784">
        <v>-12.8</v>
      </c>
      <c r="H784">
        <v>-20.5</v>
      </c>
      <c r="J784">
        <v>53</v>
      </c>
      <c r="L784">
        <v>34</v>
      </c>
      <c r="N784">
        <v>21</v>
      </c>
      <c r="P784">
        <v>24.1</v>
      </c>
      <c r="R784">
        <v>100.13</v>
      </c>
      <c r="V784">
        <v>-22</v>
      </c>
      <c r="X784" t="s">
        <v>24</v>
      </c>
    </row>
    <row r="785" spans="1:24" x14ac:dyDescent="0.25">
      <c r="A785" s="1">
        <v>43133.625</v>
      </c>
      <c r="B785">
        <v>2018</v>
      </c>
      <c r="C785">
        <v>2</v>
      </c>
      <c r="D785">
        <v>2</v>
      </c>
      <c r="E785" s="2">
        <v>0.625</v>
      </c>
      <c r="F785">
        <v>-11.8</v>
      </c>
      <c r="H785">
        <v>-20.6</v>
      </c>
      <c r="J785">
        <v>48</v>
      </c>
      <c r="L785">
        <v>31</v>
      </c>
      <c r="N785">
        <v>21</v>
      </c>
      <c r="P785">
        <v>24.1</v>
      </c>
      <c r="R785">
        <v>100.12</v>
      </c>
      <c r="V785">
        <v>-20</v>
      </c>
      <c r="X785" t="s">
        <v>24</v>
      </c>
    </row>
    <row r="786" spans="1:24" x14ac:dyDescent="0.25">
      <c r="A786" s="1">
        <v>43133.666666666664</v>
      </c>
      <c r="B786">
        <v>2018</v>
      </c>
      <c r="C786">
        <v>2</v>
      </c>
      <c r="D786">
        <v>2</v>
      </c>
      <c r="E786" s="2">
        <v>0.66666666666666663</v>
      </c>
      <c r="F786">
        <v>-11.3</v>
      </c>
      <c r="H786">
        <v>-20.100000000000001</v>
      </c>
      <c r="J786">
        <v>49</v>
      </c>
      <c r="L786">
        <v>34</v>
      </c>
      <c r="N786">
        <v>14</v>
      </c>
      <c r="P786">
        <v>24.1</v>
      </c>
      <c r="R786">
        <v>100.12</v>
      </c>
      <c r="V786">
        <v>-18</v>
      </c>
      <c r="X786" t="s">
        <v>28</v>
      </c>
    </row>
    <row r="787" spans="1:24" x14ac:dyDescent="0.25">
      <c r="A787" s="1">
        <v>43133.708333333336</v>
      </c>
      <c r="B787">
        <v>2018</v>
      </c>
      <c r="C787">
        <v>2</v>
      </c>
      <c r="D787">
        <v>2</v>
      </c>
      <c r="E787" s="2">
        <v>0.70833333333333337</v>
      </c>
      <c r="F787">
        <v>-11.9</v>
      </c>
      <c r="H787">
        <v>-21.9</v>
      </c>
      <c r="J787">
        <v>44</v>
      </c>
      <c r="L787">
        <v>32</v>
      </c>
      <c r="N787">
        <v>19</v>
      </c>
      <c r="P787">
        <v>24.1</v>
      </c>
      <c r="R787">
        <v>100.13</v>
      </c>
      <c r="V787">
        <v>-20</v>
      </c>
      <c r="X787" t="s">
        <v>28</v>
      </c>
    </row>
    <row r="788" spans="1:24" x14ac:dyDescent="0.25">
      <c r="A788" s="1">
        <v>43133.75</v>
      </c>
      <c r="B788">
        <v>2018</v>
      </c>
      <c r="C788">
        <v>2</v>
      </c>
      <c r="D788">
        <v>2</v>
      </c>
      <c r="E788" s="2">
        <v>0.75</v>
      </c>
      <c r="F788">
        <v>-11.6</v>
      </c>
      <c r="H788">
        <v>-21.2</v>
      </c>
      <c r="J788">
        <v>45</v>
      </c>
      <c r="L788">
        <v>29</v>
      </c>
      <c r="N788">
        <v>10</v>
      </c>
      <c r="P788">
        <v>24.1</v>
      </c>
      <c r="R788">
        <v>100.15</v>
      </c>
      <c r="V788">
        <v>-17</v>
      </c>
      <c r="X788" t="s">
        <v>28</v>
      </c>
    </row>
    <row r="789" spans="1:24" x14ac:dyDescent="0.25">
      <c r="A789" s="1">
        <v>43133.791666666664</v>
      </c>
      <c r="B789">
        <v>2018</v>
      </c>
      <c r="C789">
        <v>2</v>
      </c>
      <c r="D789">
        <v>2</v>
      </c>
      <c r="E789" s="2">
        <v>0.79166666666666663</v>
      </c>
      <c r="F789">
        <v>-11.2</v>
      </c>
      <c r="H789">
        <v>-18.600000000000001</v>
      </c>
      <c r="J789">
        <v>55</v>
      </c>
      <c r="L789">
        <v>25</v>
      </c>
      <c r="N789">
        <v>16</v>
      </c>
      <c r="P789">
        <v>22.5</v>
      </c>
      <c r="R789">
        <v>100.15</v>
      </c>
      <c r="V789">
        <v>-18</v>
      </c>
      <c r="X789" t="s">
        <v>27</v>
      </c>
    </row>
    <row r="790" spans="1:24" x14ac:dyDescent="0.25">
      <c r="A790" s="1">
        <v>43133.833333333336</v>
      </c>
      <c r="B790">
        <v>2018</v>
      </c>
      <c r="C790">
        <v>2</v>
      </c>
      <c r="D790">
        <v>2</v>
      </c>
      <c r="E790" s="2">
        <v>0.83333333333333337</v>
      </c>
      <c r="F790">
        <v>-10.6</v>
      </c>
      <c r="H790">
        <v>-17.3</v>
      </c>
      <c r="J790">
        <v>58</v>
      </c>
      <c r="L790">
        <v>24</v>
      </c>
      <c r="N790">
        <v>14</v>
      </c>
      <c r="P790">
        <v>24.1</v>
      </c>
      <c r="R790">
        <v>100.08</v>
      </c>
      <c r="V790">
        <v>-17</v>
      </c>
      <c r="X790" t="s">
        <v>27</v>
      </c>
    </row>
    <row r="791" spans="1:24" x14ac:dyDescent="0.25">
      <c r="A791" s="1">
        <v>43133.875</v>
      </c>
      <c r="B791">
        <v>2018</v>
      </c>
      <c r="C791">
        <v>2</v>
      </c>
      <c r="D791">
        <v>2</v>
      </c>
      <c r="E791" s="2">
        <v>0.875</v>
      </c>
      <c r="F791">
        <v>-10.8</v>
      </c>
      <c r="H791">
        <v>-16</v>
      </c>
      <c r="J791">
        <v>66</v>
      </c>
      <c r="L791">
        <v>22</v>
      </c>
      <c r="N791">
        <v>21</v>
      </c>
      <c r="P791">
        <v>24.1</v>
      </c>
      <c r="R791">
        <v>100.03</v>
      </c>
      <c r="V791">
        <v>-19</v>
      </c>
      <c r="X791" t="s">
        <v>27</v>
      </c>
    </row>
    <row r="792" spans="1:24" x14ac:dyDescent="0.25">
      <c r="A792" s="1">
        <v>43133.916666666664</v>
      </c>
      <c r="B792">
        <v>2018</v>
      </c>
      <c r="C792">
        <v>2</v>
      </c>
      <c r="D792">
        <v>2</v>
      </c>
      <c r="E792" s="2">
        <v>0.91666666666666663</v>
      </c>
      <c r="F792">
        <v>-10.7</v>
      </c>
      <c r="H792">
        <v>-14.8</v>
      </c>
      <c r="J792">
        <v>72</v>
      </c>
      <c r="L792">
        <v>22</v>
      </c>
      <c r="N792">
        <v>16</v>
      </c>
      <c r="P792">
        <v>19.3</v>
      </c>
      <c r="R792">
        <v>100</v>
      </c>
      <c r="V792">
        <v>-18</v>
      </c>
      <c r="X792" t="s">
        <v>26</v>
      </c>
    </row>
    <row r="793" spans="1:24" x14ac:dyDescent="0.25">
      <c r="A793" s="1">
        <v>43133.958333333336</v>
      </c>
      <c r="B793">
        <v>2018</v>
      </c>
      <c r="C793">
        <v>2</v>
      </c>
      <c r="D793">
        <v>2</v>
      </c>
      <c r="E793" s="2">
        <v>0.95833333333333337</v>
      </c>
      <c r="F793">
        <v>-10.7</v>
      </c>
      <c r="H793">
        <v>-14.4</v>
      </c>
      <c r="J793">
        <v>74</v>
      </c>
      <c r="L793">
        <v>23</v>
      </c>
      <c r="N793">
        <v>19</v>
      </c>
      <c r="P793">
        <v>24.1</v>
      </c>
      <c r="R793">
        <v>99.94</v>
      </c>
      <c r="V793">
        <v>-19</v>
      </c>
      <c r="X793" t="s">
        <v>26</v>
      </c>
    </row>
    <row r="794" spans="1:24" x14ac:dyDescent="0.25">
      <c r="A794" s="1">
        <v>43134</v>
      </c>
      <c r="B794">
        <v>2018</v>
      </c>
      <c r="C794">
        <v>2</v>
      </c>
      <c r="D794">
        <v>3</v>
      </c>
      <c r="E794" s="2">
        <v>0</v>
      </c>
      <c r="F794">
        <v>-10.4</v>
      </c>
      <c r="H794">
        <v>-15</v>
      </c>
      <c r="J794">
        <v>69</v>
      </c>
      <c r="L794">
        <v>23</v>
      </c>
      <c r="N794">
        <v>16</v>
      </c>
      <c r="P794">
        <v>24.1</v>
      </c>
      <c r="R794">
        <v>99.92</v>
      </c>
      <c r="V794">
        <v>-17</v>
      </c>
      <c r="X794" t="s">
        <v>26</v>
      </c>
    </row>
    <row r="795" spans="1:24" x14ac:dyDescent="0.25">
      <c r="A795" s="1">
        <v>43134.041666666664</v>
      </c>
      <c r="B795">
        <v>2018</v>
      </c>
      <c r="C795">
        <v>2</v>
      </c>
      <c r="D795">
        <v>3</v>
      </c>
      <c r="E795" s="2">
        <v>4.1666666666666664E-2</v>
      </c>
      <c r="F795">
        <v>-10</v>
      </c>
      <c r="H795">
        <v>-14.8</v>
      </c>
      <c r="J795">
        <v>69</v>
      </c>
      <c r="L795">
        <v>24</v>
      </c>
      <c r="N795">
        <v>16</v>
      </c>
      <c r="P795">
        <v>24.1</v>
      </c>
      <c r="R795">
        <v>99.91</v>
      </c>
      <c r="V795">
        <v>-17</v>
      </c>
      <c r="X795" t="s">
        <v>25</v>
      </c>
    </row>
    <row r="796" spans="1:24" x14ac:dyDescent="0.25">
      <c r="A796" s="1">
        <v>43134.083333333336</v>
      </c>
      <c r="B796">
        <v>2018</v>
      </c>
      <c r="C796">
        <v>2</v>
      </c>
      <c r="D796">
        <v>3</v>
      </c>
      <c r="E796" s="2">
        <v>8.3333333333333329E-2</v>
      </c>
      <c r="F796">
        <v>-10.1</v>
      </c>
      <c r="H796">
        <v>-14.2</v>
      </c>
      <c r="J796">
        <v>72</v>
      </c>
      <c r="L796">
        <v>23</v>
      </c>
      <c r="N796">
        <v>15</v>
      </c>
      <c r="P796">
        <v>9.6999999999999993</v>
      </c>
      <c r="R796">
        <v>99.88</v>
      </c>
      <c r="V796">
        <v>-17</v>
      </c>
      <c r="X796" t="s">
        <v>26</v>
      </c>
    </row>
    <row r="797" spans="1:24" x14ac:dyDescent="0.25">
      <c r="A797" s="1">
        <v>43134.125</v>
      </c>
      <c r="B797">
        <v>2018</v>
      </c>
      <c r="C797">
        <v>2</v>
      </c>
      <c r="D797">
        <v>3</v>
      </c>
      <c r="E797" s="2">
        <v>0.125</v>
      </c>
      <c r="F797">
        <v>-9.9</v>
      </c>
      <c r="H797">
        <v>-15.8</v>
      </c>
      <c r="J797">
        <v>62</v>
      </c>
      <c r="L797">
        <v>26</v>
      </c>
      <c r="N797">
        <v>19</v>
      </c>
      <c r="P797">
        <v>19.3</v>
      </c>
      <c r="R797">
        <v>99.89</v>
      </c>
      <c r="V797">
        <v>-18</v>
      </c>
      <c r="X797" t="s">
        <v>26</v>
      </c>
    </row>
    <row r="798" spans="1:24" x14ac:dyDescent="0.25">
      <c r="A798" s="1">
        <v>43134.166666666664</v>
      </c>
      <c r="B798">
        <v>2018</v>
      </c>
      <c r="C798">
        <v>2</v>
      </c>
      <c r="D798">
        <v>3</v>
      </c>
      <c r="E798" s="2">
        <v>0.16666666666666666</v>
      </c>
      <c r="F798">
        <v>-10.199999999999999</v>
      </c>
      <c r="H798">
        <v>-16</v>
      </c>
      <c r="J798">
        <v>63</v>
      </c>
      <c r="L798">
        <v>24</v>
      </c>
      <c r="N798">
        <v>15</v>
      </c>
      <c r="P798">
        <v>24.1</v>
      </c>
      <c r="R798">
        <v>99.84</v>
      </c>
      <c r="V798">
        <v>-17</v>
      </c>
      <c r="X798" t="s">
        <v>25</v>
      </c>
    </row>
    <row r="799" spans="1:24" x14ac:dyDescent="0.25">
      <c r="A799" s="1">
        <v>43134.208333333336</v>
      </c>
      <c r="B799">
        <v>2018</v>
      </c>
      <c r="C799">
        <v>2</v>
      </c>
      <c r="D799">
        <v>3</v>
      </c>
      <c r="E799" s="2">
        <v>0.20833333333333334</v>
      </c>
      <c r="F799">
        <v>-9.9</v>
      </c>
      <c r="H799">
        <v>-15.2</v>
      </c>
      <c r="J799">
        <v>66</v>
      </c>
      <c r="L799">
        <v>22</v>
      </c>
      <c r="N799">
        <v>21</v>
      </c>
      <c r="P799">
        <v>24.1</v>
      </c>
      <c r="R799">
        <v>99.85</v>
      </c>
      <c r="V799">
        <v>-18</v>
      </c>
      <c r="X799" t="s">
        <v>25</v>
      </c>
    </row>
    <row r="800" spans="1:24" x14ac:dyDescent="0.25">
      <c r="A800" s="1">
        <v>43134.25</v>
      </c>
      <c r="B800">
        <v>2018</v>
      </c>
      <c r="C800">
        <v>2</v>
      </c>
      <c r="D800">
        <v>3</v>
      </c>
      <c r="E800" s="2">
        <v>0.25</v>
      </c>
      <c r="F800">
        <v>-10</v>
      </c>
      <c r="H800">
        <v>-15</v>
      </c>
      <c r="J800">
        <v>67</v>
      </c>
      <c r="L800">
        <v>24</v>
      </c>
      <c r="N800">
        <v>18</v>
      </c>
      <c r="P800">
        <v>16.100000000000001</v>
      </c>
      <c r="R800">
        <v>99.82</v>
      </c>
      <c r="V800">
        <v>-17</v>
      </c>
      <c r="X800" t="s">
        <v>26</v>
      </c>
    </row>
    <row r="801" spans="1:24" x14ac:dyDescent="0.25">
      <c r="A801" s="1">
        <v>43134.291666666664</v>
      </c>
      <c r="B801">
        <v>2018</v>
      </c>
      <c r="C801">
        <v>2</v>
      </c>
      <c r="D801">
        <v>3</v>
      </c>
      <c r="E801" s="2">
        <v>0.29166666666666669</v>
      </c>
      <c r="F801">
        <v>-10.4</v>
      </c>
      <c r="H801">
        <v>-14.5</v>
      </c>
      <c r="J801">
        <v>72</v>
      </c>
      <c r="L801">
        <v>21</v>
      </c>
      <c r="N801">
        <v>18</v>
      </c>
      <c r="P801">
        <v>24.1</v>
      </c>
      <c r="R801">
        <v>99.84</v>
      </c>
      <c r="V801">
        <v>-18</v>
      </c>
      <c r="X801" t="s">
        <v>29</v>
      </c>
    </row>
    <row r="802" spans="1:24" x14ac:dyDescent="0.25">
      <c r="A802" s="1">
        <v>43134.333333333336</v>
      </c>
      <c r="B802">
        <v>2018</v>
      </c>
      <c r="C802">
        <v>2</v>
      </c>
      <c r="D802">
        <v>3</v>
      </c>
      <c r="E802" s="2">
        <v>0.33333333333333331</v>
      </c>
      <c r="F802">
        <v>-10.6</v>
      </c>
      <c r="H802">
        <v>-14.9</v>
      </c>
      <c r="J802">
        <v>71</v>
      </c>
      <c r="L802">
        <v>23</v>
      </c>
      <c r="N802">
        <v>19</v>
      </c>
      <c r="P802">
        <v>24.1</v>
      </c>
      <c r="R802">
        <v>99.85</v>
      </c>
      <c r="V802">
        <v>-18</v>
      </c>
      <c r="X802" t="s">
        <v>29</v>
      </c>
    </row>
    <row r="803" spans="1:24" x14ac:dyDescent="0.25">
      <c r="A803" s="1">
        <v>43134.375</v>
      </c>
      <c r="B803">
        <v>2018</v>
      </c>
      <c r="C803">
        <v>2</v>
      </c>
      <c r="D803">
        <v>3</v>
      </c>
      <c r="E803" s="2">
        <v>0.375</v>
      </c>
      <c r="F803">
        <v>-9.9</v>
      </c>
      <c r="H803">
        <v>-14.4</v>
      </c>
      <c r="J803">
        <v>70</v>
      </c>
      <c r="L803">
        <v>22</v>
      </c>
      <c r="N803">
        <v>15</v>
      </c>
      <c r="P803">
        <v>19.3</v>
      </c>
      <c r="R803">
        <v>99.89</v>
      </c>
      <c r="V803">
        <v>-17</v>
      </c>
      <c r="X803" t="s">
        <v>26</v>
      </c>
    </row>
    <row r="804" spans="1:24" x14ac:dyDescent="0.25">
      <c r="A804" s="1">
        <v>43134.416666666664</v>
      </c>
      <c r="B804">
        <v>2018</v>
      </c>
      <c r="C804">
        <v>2</v>
      </c>
      <c r="D804">
        <v>3</v>
      </c>
      <c r="E804" s="2">
        <v>0.41666666666666669</v>
      </c>
      <c r="F804">
        <v>-8.8000000000000007</v>
      </c>
      <c r="H804">
        <v>-13.8</v>
      </c>
      <c r="J804">
        <v>67</v>
      </c>
      <c r="L804">
        <v>24</v>
      </c>
      <c r="N804">
        <v>19</v>
      </c>
      <c r="P804">
        <v>19.3</v>
      </c>
      <c r="R804">
        <v>99.88</v>
      </c>
      <c r="V804">
        <v>-16</v>
      </c>
      <c r="X804" t="s">
        <v>26</v>
      </c>
    </row>
    <row r="805" spans="1:24" x14ac:dyDescent="0.25">
      <c r="A805" s="1">
        <v>43134.458333333336</v>
      </c>
      <c r="B805">
        <v>2018</v>
      </c>
      <c r="C805">
        <v>2</v>
      </c>
      <c r="D805">
        <v>3</v>
      </c>
      <c r="E805" s="2">
        <v>0.45833333333333331</v>
      </c>
      <c r="F805">
        <v>-7.8</v>
      </c>
      <c r="H805">
        <v>-13.3</v>
      </c>
      <c r="J805">
        <v>65</v>
      </c>
      <c r="L805">
        <v>24</v>
      </c>
      <c r="N805">
        <v>18</v>
      </c>
      <c r="P805">
        <v>24.1</v>
      </c>
      <c r="R805">
        <v>99.85</v>
      </c>
      <c r="V805">
        <v>-15</v>
      </c>
      <c r="X805" t="s">
        <v>26</v>
      </c>
    </row>
    <row r="806" spans="1:24" x14ac:dyDescent="0.25">
      <c r="A806" s="1">
        <v>43134.5</v>
      </c>
      <c r="B806">
        <v>2018</v>
      </c>
      <c r="C806">
        <v>2</v>
      </c>
      <c r="D806">
        <v>3</v>
      </c>
      <c r="E806" s="2">
        <v>0.5</v>
      </c>
      <c r="F806">
        <v>-6.2</v>
      </c>
      <c r="H806">
        <v>-12.3</v>
      </c>
      <c r="J806">
        <v>62</v>
      </c>
      <c r="L806">
        <v>25</v>
      </c>
      <c r="N806">
        <v>19</v>
      </c>
      <c r="P806">
        <v>24.1</v>
      </c>
      <c r="R806">
        <v>99.76</v>
      </c>
      <c r="V806">
        <v>-13</v>
      </c>
      <c r="X806" t="s">
        <v>27</v>
      </c>
    </row>
    <row r="807" spans="1:24" x14ac:dyDescent="0.25">
      <c r="A807" s="1">
        <v>43134.541666666664</v>
      </c>
      <c r="B807">
        <v>2018</v>
      </c>
      <c r="C807">
        <v>2</v>
      </c>
      <c r="D807">
        <v>3</v>
      </c>
      <c r="E807" s="2">
        <v>0.54166666666666663</v>
      </c>
      <c r="F807">
        <v>-6</v>
      </c>
      <c r="H807">
        <v>-11.8</v>
      </c>
      <c r="J807">
        <v>64</v>
      </c>
      <c r="L807">
        <v>23</v>
      </c>
      <c r="N807">
        <v>15</v>
      </c>
      <c r="P807">
        <v>16.100000000000001</v>
      </c>
      <c r="R807">
        <v>99.65</v>
      </c>
      <c r="V807">
        <v>-12</v>
      </c>
      <c r="X807" t="s">
        <v>27</v>
      </c>
    </row>
    <row r="808" spans="1:24" x14ac:dyDescent="0.25">
      <c r="A808" s="1">
        <v>43134.583333333336</v>
      </c>
      <c r="B808">
        <v>2018</v>
      </c>
      <c r="C808">
        <v>2</v>
      </c>
      <c r="D808">
        <v>3</v>
      </c>
      <c r="E808" s="2">
        <v>0.58333333333333337</v>
      </c>
      <c r="F808">
        <v>-5.7</v>
      </c>
      <c r="H808">
        <v>-11.2</v>
      </c>
      <c r="J808">
        <v>66</v>
      </c>
      <c r="L808">
        <v>22</v>
      </c>
      <c r="N808">
        <v>19</v>
      </c>
      <c r="P808">
        <v>16.100000000000001</v>
      </c>
      <c r="R808">
        <v>99.57</v>
      </c>
      <c r="V808">
        <v>-12</v>
      </c>
      <c r="X808" t="s">
        <v>27</v>
      </c>
    </row>
    <row r="809" spans="1:24" x14ac:dyDescent="0.25">
      <c r="A809" s="1">
        <v>43134.625</v>
      </c>
      <c r="B809">
        <v>2018</v>
      </c>
      <c r="C809">
        <v>2</v>
      </c>
      <c r="D809">
        <v>3</v>
      </c>
      <c r="E809" s="2">
        <v>0.625</v>
      </c>
      <c r="F809">
        <v>-5.3</v>
      </c>
      <c r="H809">
        <v>-9.3000000000000007</v>
      </c>
      <c r="J809">
        <v>74</v>
      </c>
      <c r="L809">
        <v>20</v>
      </c>
      <c r="N809">
        <v>10</v>
      </c>
      <c r="P809">
        <v>3.2</v>
      </c>
      <c r="R809">
        <v>99.48</v>
      </c>
      <c r="V809">
        <v>-10</v>
      </c>
      <c r="X809" t="s">
        <v>27</v>
      </c>
    </row>
    <row r="810" spans="1:24" x14ac:dyDescent="0.25">
      <c r="A810" s="1">
        <v>43134.666666666664</v>
      </c>
      <c r="B810">
        <v>2018</v>
      </c>
      <c r="C810">
        <v>2</v>
      </c>
      <c r="D810">
        <v>3</v>
      </c>
      <c r="E810" s="2">
        <v>0.66666666666666663</v>
      </c>
      <c r="F810">
        <v>-5.0999999999999996</v>
      </c>
      <c r="H810">
        <v>-9.6999999999999993</v>
      </c>
      <c r="J810">
        <v>70</v>
      </c>
      <c r="L810">
        <v>21</v>
      </c>
      <c r="N810">
        <v>24</v>
      </c>
      <c r="P810">
        <v>9.6999999999999993</v>
      </c>
      <c r="R810">
        <v>99.42</v>
      </c>
      <c r="V810">
        <v>-12</v>
      </c>
      <c r="X810" t="s">
        <v>27</v>
      </c>
    </row>
    <row r="811" spans="1:24" x14ac:dyDescent="0.25">
      <c r="A811" s="1">
        <v>43134.708333333336</v>
      </c>
      <c r="B811">
        <v>2018</v>
      </c>
      <c r="C811">
        <v>2</v>
      </c>
      <c r="D811">
        <v>3</v>
      </c>
      <c r="E811" s="2">
        <v>0.70833333333333337</v>
      </c>
      <c r="F811">
        <v>-5.2</v>
      </c>
      <c r="H811">
        <v>-9.1999999999999993</v>
      </c>
      <c r="J811">
        <v>74</v>
      </c>
      <c r="L811">
        <v>20</v>
      </c>
      <c r="N811">
        <v>21</v>
      </c>
      <c r="P811">
        <v>19.3</v>
      </c>
      <c r="R811">
        <v>99.32</v>
      </c>
      <c r="V811">
        <v>-12</v>
      </c>
      <c r="X811" t="s">
        <v>26</v>
      </c>
    </row>
    <row r="812" spans="1:24" x14ac:dyDescent="0.25">
      <c r="A812" s="1">
        <v>43134.75</v>
      </c>
      <c r="B812">
        <v>2018</v>
      </c>
      <c r="C812">
        <v>2</v>
      </c>
      <c r="D812">
        <v>3</v>
      </c>
      <c r="E812" s="2">
        <v>0.75</v>
      </c>
      <c r="F812">
        <v>-5</v>
      </c>
      <c r="H812">
        <v>-8</v>
      </c>
      <c r="J812">
        <v>80</v>
      </c>
      <c r="L812">
        <v>20</v>
      </c>
      <c r="N812">
        <v>19</v>
      </c>
      <c r="P812">
        <v>3.2</v>
      </c>
      <c r="R812">
        <v>99.28</v>
      </c>
      <c r="V812">
        <v>-11</v>
      </c>
      <c r="X812" t="s">
        <v>26</v>
      </c>
    </row>
    <row r="813" spans="1:24" x14ac:dyDescent="0.25">
      <c r="A813" s="1">
        <v>43134.791666666664</v>
      </c>
      <c r="B813">
        <v>2018</v>
      </c>
      <c r="C813">
        <v>2</v>
      </c>
      <c r="D813">
        <v>3</v>
      </c>
      <c r="E813" s="2">
        <v>0.79166666666666663</v>
      </c>
      <c r="F813">
        <v>-4.7</v>
      </c>
      <c r="H813">
        <v>-6.9</v>
      </c>
      <c r="J813">
        <v>85</v>
      </c>
      <c r="L813">
        <v>19</v>
      </c>
      <c r="N813">
        <v>16</v>
      </c>
      <c r="P813">
        <v>2.4</v>
      </c>
      <c r="R813">
        <v>99.22</v>
      </c>
      <c r="V813">
        <v>-10</v>
      </c>
      <c r="X813" t="s">
        <v>26</v>
      </c>
    </row>
    <row r="814" spans="1:24" x14ac:dyDescent="0.25">
      <c r="A814" s="1">
        <v>43134.833333333336</v>
      </c>
      <c r="B814">
        <v>2018</v>
      </c>
      <c r="C814">
        <v>2</v>
      </c>
      <c r="D814">
        <v>3</v>
      </c>
      <c r="E814" s="2">
        <v>0.83333333333333337</v>
      </c>
      <c r="F814">
        <v>-4.3</v>
      </c>
      <c r="H814">
        <v>-6.6</v>
      </c>
      <c r="J814">
        <v>84</v>
      </c>
      <c r="L814">
        <v>20</v>
      </c>
      <c r="N814">
        <v>21</v>
      </c>
      <c r="P814">
        <v>2.8</v>
      </c>
      <c r="R814">
        <v>99.13</v>
      </c>
      <c r="V814">
        <v>-11</v>
      </c>
      <c r="X814" t="s">
        <v>26</v>
      </c>
    </row>
    <row r="815" spans="1:24" x14ac:dyDescent="0.25">
      <c r="A815" s="1">
        <v>43134.875</v>
      </c>
      <c r="B815">
        <v>2018</v>
      </c>
      <c r="C815">
        <v>2</v>
      </c>
      <c r="D815">
        <v>3</v>
      </c>
      <c r="E815" s="2">
        <v>0.875</v>
      </c>
      <c r="F815">
        <v>-4.2</v>
      </c>
      <c r="H815">
        <v>-5.9</v>
      </c>
      <c r="J815">
        <v>87</v>
      </c>
      <c r="L815">
        <v>18</v>
      </c>
      <c r="N815">
        <v>15</v>
      </c>
      <c r="P815">
        <v>2</v>
      </c>
      <c r="R815">
        <v>99.01</v>
      </c>
      <c r="V815">
        <v>-10</v>
      </c>
      <c r="X815" t="s">
        <v>26</v>
      </c>
    </row>
    <row r="816" spans="1:24" x14ac:dyDescent="0.25">
      <c r="A816" s="1">
        <v>43134.916666666664</v>
      </c>
      <c r="B816">
        <v>2018</v>
      </c>
      <c r="C816">
        <v>2</v>
      </c>
      <c r="D816">
        <v>3</v>
      </c>
      <c r="E816" s="2">
        <v>0.91666666666666663</v>
      </c>
      <c r="F816">
        <v>-3.2</v>
      </c>
      <c r="H816">
        <v>-4.8</v>
      </c>
      <c r="J816">
        <v>89</v>
      </c>
      <c r="L816">
        <v>19</v>
      </c>
      <c r="N816">
        <v>17</v>
      </c>
      <c r="P816">
        <v>2.4</v>
      </c>
      <c r="R816">
        <v>98.91</v>
      </c>
      <c r="V816">
        <v>-9</v>
      </c>
      <c r="X816" t="s">
        <v>26</v>
      </c>
    </row>
    <row r="817" spans="1:24" x14ac:dyDescent="0.25">
      <c r="A817" s="1">
        <v>43134.958333333336</v>
      </c>
      <c r="B817">
        <v>2018</v>
      </c>
      <c r="C817">
        <v>2</v>
      </c>
      <c r="D817">
        <v>3</v>
      </c>
      <c r="E817" s="2">
        <v>0.95833333333333337</v>
      </c>
      <c r="F817">
        <v>-2.9</v>
      </c>
      <c r="H817">
        <v>-4.4000000000000004</v>
      </c>
      <c r="J817">
        <v>89</v>
      </c>
      <c r="L817">
        <v>20</v>
      </c>
      <c r="N817">
        <v>21</v>
      </c>
      <c r="P817">
        <v>2.4</v>
      </c>
      <c r="R817">
        <v>98.82</v>
      </c>
      <c r="V817">
        <v>-9</v>
      </c>
      <c r="X817" t="s">
        <v>26</v>
      </c>
    </row>
    <row r="818" spans="1:24" x14ac:dyDescent="0.25">
      <c r="A818" s="1">
        <v>43135</v>
      </c>
      <c r="B818">
        <v>2018</v>
      </c>
      <c r="C818">
        <v>2</v>
      </c>
      <c r="D818">
        <v>4</v>
      </c>
      <c r="E818" s="2">
        <v>0</v>
      </c>
      <c r="F818">
        <v>-2.5</v>
      </c>
      <c r="H818">
        <v>-5.6</v>
      </c>
      <c r="J818">
        <v>79</v>
      </c>
      <c r="L818">
        <v>22</v>
      </c>
      <c r="N818">
        <v>12</v>
      </c>
      <c r="P818">
        <v>22.5</v>
      </c>
      <c r="R818">
        <v>98.79</v>
      </c>
      <c r="V818">
        <v>-7</v>
      </c>
      <c r="X818" t="s">
        <v>26</v>
      </c>
    </row>
    <row r="819" spans="1:24" x14ac:dyDescent="0.25">
      <c r="A819" s="1">
        <v>43135.041666666664</v>
      </c>
      <c r="B819">
        <v>2018</v>
      </c>
      <c r="C819">
        <v>2</v>
      </c>
      <c r="D819">
        <v>4</v>
      </c>
      <c r="E819" s="2">
        <v>4.1666666666666664E-2</v>
      </c>
      <c r="F819">
        <v>-2.6</v>
      </c>
      <c r="H819">
        <v>-6.2</v>
      </c>
      <c r="J819">
        <v>76</v>
      </c>
      <c r="L819">
        <v>21</v>
      </c>
      <c r="N819">
        <v>5</v>
      </c>
      <c r="P819">
        <v>20.9</v>
      </c>
      <c r="R819">
        <v>98.74</v>
      </c>
      <c r="V819">
        <v>-5</v>
      </c>
      <c r="X819" t="s">
        <v>25</v>
      </c>
    </row>
    <row r="820" spans="1:24" x14ac:dyDescent="0.25">
      <c r="A820" s="1">
        <v>43135.083333333336</v>
      </c>
      <c r="B820">
        <v>2018</v>
      </c>
      <c r="C820">
        <v>2</v>
      </c>
      <c r="D820">
        <v>4</v>
      </c>
      <c r="E820" s="2">
        <v>8.3333333333333329E-2</v>
      </c>
      <c r="F820">
        <v>-2.2000000000000002</v>
      </c>
      <c r="H820">
        <v>-7.1</v>
      </c>
      <c r="J820">
        <v>69</v>
      </c>
      <c r="L820">
        <v>20</v>
      </c>
      <c r="N820">
        <v>7</v>
      </c>
      <c r="P820">
        <v>24.1</v>
      </c>
      <c r="R820">
        <v>98.68</v>
      </c>
      <c r="V820">
        <v>-5</v>
      </c>
      <c r="X820" t="s">
        <v>25</v>
      </c>
    </row>
    <row r="821" spans="1:24" x14ac:dyDescent="0.25">
      <c r="A821" s="1">
        <v>43135.125</v>
      </c>
      <c r="B821">
        <v>2018</v>
      </c>
      <c r="C821">
        <v>2</v>
      </c>
      <c r="D821">
        <v>4</v>
      </c>
      <c r="E821" s="2">
        <v>0.125</v>
      </c>
      <c r="F821">
        <v>-1.3</v>
      </c>
      <c r="H821">
        <v>-7.8</v>
      </c>
      <c r="J821">
        <v>61</v>
      </c>
      <c r="L821">
        <v>24</v>
      </c>
      <c r="N821">
        <v>14</v>
      </c>
      <c r="P821">
        <v>24.1</v>
      </c>
      <c r="R821">
        <v>98.65</v>
      </c>
      <c r="V821">
        <v>-6</v>
      </c>
      <c r="X821" t="s">
        <v>25</v>
      </c>
    </row>
    <row r="822" spans="1:24" x14ac:dyDescent="0.25">
      <c r="A822" s="1">
        <v>43135.166666666664</v>
      </c>
      <c r="B822">
        <v>2018</v>
      </c>
      <c r="C822">
        <v>2</v>
      </c>
      <c r="D822">
        <v>4</v>
      </c>
      <c r="E822" s="2">
        <v>0.16666666666666666</v>
      </c>
      <c r="F822">
        <v>-1.6</v>
      </c>
      <c r="H822">
        <v>-6.1</v>
      </c>
      <c r="J822">
        <v>72</v>
      </c>
      <c r="L822">
        <v>24</v>
      </c>
      <c r="N822">
        <v>15</v>
      </c>
      <c r="P822">
        <v>2.8</v>
      </c>
      <c r="R822">
        <v>98.61</v>
      </c>
      <c r="V822">
        <v>-6</v>
      </c>
      <c r="X822" t="s">
        <v>26</v>
      </c>
    </row>
    <row r="823" spans="1:24" x14ac:dyDescent="0.25">
      <c r="A823" s="1">
        <v>43135.208333333336</v>
      </c>
      <c r="B823">
        <v>2018</v>
      </c>
      <c r="C823">
        <v>2</v>
      </c>
      <c r="D823">
        <v>4</v>
      </c>
      <c r="E823" s="2">
        <v>0.20833333333333334</v>
      </c>
      <c r="F823">
        <v>-2.2999999999999998</v>
      </c>
      <c r="H823">
        <v>-4.2</v>
      </c>
      <c r="J823">
        <v>87</v>
      </c>
      <c r="L823">
        <v>21</v>
      </c>
      <c r="N823">
        <v>11</v>
      </c>
      <c r="P823">
        <v>2.8</v>
      </c>
      <c r="R823">
        <v>98.6</v>
      </c>
      <c r="V823">
        <v>-6</v>
      </c>
      <c r="X823" t="s">
        <v>26</v>
      </c>
    </row>
    <row r="824" spans="1:24" x14ac:dyDescent="0.25">
      <c r="A824" s="1">
        <v>43135.25</v>
      </c>
      <c r="B824">
        <v>2018</v>
      </c>
      <c r="C824">
        <v>2</v>
      </c>
      <c r="D824">
        <v>4</v>
      </c>
      <c r="E824" s="2">
        <v>0.25</v>
      </c>
      <c r="F824">
        <v>-2.2000000000000002</v>
      </c>
      <c r="H824">
        <v>-3.6</v>
      </c>
      <c r="J824">
        <v>90</v>
      </c>
      <c r="L824">
        <v>21</v>
      </c>
      <c r="N824">
        <v>10</v>
      </c>
      <c r="P824">
        <v>2</v>
      </c>
      <c r="R824">
        <v>98.59</v>
      </c>
      <c r="V824">
        <v>-6</v>
      </c>
      <c r="X824" t="s">
        <v>26</v>
      </c>
    </row>
    <row r="825" spans="1:24" x14ac:dyDescent="0.25">
      <c r="A825" s="1">
        <v>43135.291666666664</v>
      </c>
      <c r="B825">
        <v>2018</v>
      </c>
      <c r="C825">
        <v>2</v>
      </c>
      <c r="D825">
        <v>4</v>
      </c>
      <c r="E825" s="2">
        <v>0.29166666666666669</v>
      </c>
      <c r="F825">
        <v>-2</v>
      </c>
      <c r="H825">
        <v>-3.3</v>
      </c>
      <c r="J825">
        <v>91</v>
      </c>
      <c r="L825">
        <v>22</v>
      </c>
      <c r="N825">
        <v>9</v>
      </c>
      <c r="P825">
        <v>3.2</v>
      </c>
      <c r="R825">
        <v>98.6</v>
      </c>
      <c r="V825">
        <v>-5</v>
      </c>
      <c r="X825" t="s">
        <v>26</v>
      </c>
    </row>
    <row r="826" spans="1:24" x14ac:dyDescent="0.25">
      <c r="A826" s="1">
        <v>43135.333333333336</v>
      </c>
      <c r="B826">
        <v>2018</v>
      </c>
      <c r="C826">
        <v>2</v>
      </c>
      <c r="D826">
        <v>4</v>
      </c>
      <c r="E826" s="2">
        <v>0.33333333333333331</v>
      </c>
      <c r="F826">
        <v>-1.7</v>
      </c>
      <c r="H826">
        <v>-2.8</v>
      </c>
      <c r="J826">
        <v>92</v>
      </c>
      <c r="L826">
        <v>23</v>
      </c>
      <c r="N826">
        <v>10</v>
      </c>
      <c r="P826">
        <v>2</v>
      </c>
      <c r="R826">
        <v>98.59</v>
      </c>
      <c r="V826">
        <v>-5</v>
      </c>
      <c r="X826" t="s">
        <v>26</v>
      </c>
    </row>
    <row r="827" spans="1:24" x14ac:dyDescent="0.25">
      <c r="A827" s="1">
        <v>43135.375</v>
      </c>
      <c r="B827">
        <v>2018</v>
      </c>
      <c r="C827">
        <v>2</v>
      </c>
      <c r="D827">
        <v>4</v>
      </c>
      <c r="E827" s="2">
        <v>0.375</v>
      </c>
      <c r="F827">
        <v>-1.3</v>
      </c>
      <c r="H827">
        <v>-2.4</v>
      </c>
      <c r="J827">
        <v>92</v>
      </c>
      <c r="L827">
        <v>20</v>
      </c>
      <c r="N827">
        <v>6</v>
      </c>
      <c r="P827">
        <v>3.2</v>
      </c>
      <c r="R827">
        <v>98.57</v>
      </c>
      <c r="V827">
        <v>-4</v>
      </c>
      <c r="X827" t="s">
        <v>26</v>
      </c>
    </row>
    <row r="828" spans="1:24" x14ac:dyDescent="0.25">
      <c r="A828" s="1">
        <v>43135.416666666664</v>
      </c>
      <c r="B828">
        <v>2018</v>
      </c>
      <c r="C828">
        <v>2</v>
      </c>
      <c r="D828">
        <v>4</v>
      </c>
      <c r="E828" s="2">
        <v>0.41666666666666669</v>
      </c>
      <c r="F828">
        <v>-0.9</v>
      </c>
      <c r="H828">
        <v>-2</v>
      </c>
      <c r="J828">
        <v>92</v>
      </c>
      <c r="L828">
        <v>20</v>
      </c>
      <c r="N828">
        <v>4</v>
      </c>
      <c r="P828">
        <v>2</v>
      </c>
      <c r="R828">
        <v>98.55</v>
      </c>
      <c r="V828">
        <v>-2</v>
      </c>
      <c r="X828" t="s">
        <v>26</v>
      </c>
    </row>
    <row r="829" spans="1:24" x14ac:dyDescent="0.25">
      <c r="A829" s="1">
        <v>43135.458333333336</v>
      </c>
      <c r="B829">
        <v>2018</v>
      </c>
      <c r="C829">
        <v>2</v>
      </c>
      <c r="D829">
        <v>4</v>
      </c>
      <c r="E829" s="2">
        <v>0.45833333333333331</v>
      </c>
      <c r="F829">
        <v>-0.5</v>
      </c>
      <c r="H829">
        <v>-1.5</v>
      </c>
      <c r="J829">
        <v>93</v>
      </c>
      <c r="L829">
        <v>19</v>
      </c>
      <c r="N829">
        <v>5</v>
      </c>
      <c r="P829">
        <v>1.2</v>
      </c>
      <c r="R829">
        <v>98.52</v>
      </c>
      <c r="V829">
        <v>-2</v>
      </c>
      <c r="X829" t="s">
        <v>26</v>
      </c>
    </row>
    <row r="830" spans="1:24" x14ac:dyDescent="0.25">
      <c r="A830" s="1">
        <v>43135.5</v>
      </c>
      <c r="B830">
        <v>2018</v>
      </c>
      <c r="C830">
        <v>2</v>
      </c>
      <c r="D830">
        <v>4</v>
      </c>
      <c r="E830" s="2">
        <v>0.5</v>
      </c>
      <c r="F830">
        <v>0.2</v>
      </c>
      <c r="H830">
        <v>-0.7</v>
      </c>
      <c r="J830">
        <v>94</v>
      </c>
      <c r="L830">
        <v>17</v>
      </c>
      <c r="N830">
        <v>5</v>
      </c>
      <c r="P830">
        <v>1.2</v>
      </c>
      <c r="R830">
        <v>98.42</v>
      </c>
      <c r="X830" t="s">
        <v>26</v>
      </c>
    </row>
    <row r="831" spans="1:24" x14ac:dyDescent="0.25">
      <c r="A831" s="1">
        <v>43135.541666666664</v>
      </c>
      <c r="B831">
        <v>2018</v>
      </c>
      <c r="C831">
        <v>2</v>
      </c>
      <c r="D831">
        <v>4</v>
      </c>
      <c r="E831" s="2">
        <v>0.54166666666666663</v>
      </c>
      <c r="F831">
        <v>0.7</v>
      </c>
      <c r="H831">
        <v>-0.4</v>
      </c>
      <c r="J831">
        <v>93</v>
      </c>
      <c r="L831">
        <v>20</v>
      </c>
      <c r="N831">
        <v>12</v>
      </c>
      <c r="P831">
        <v>3.2</v>
      </c>
      <c r="R831">
        <v>98.3</v>
      </c>
      <c r="X831" t="s">
        <v>26</v>
      </c>
    </row>
    <row r="832" spans="1:24" x14ac:dyDescent="0.25">
      <c r="A832" s="1">
        <v>43135.583333333336</v>
      </c>
      <c r="B832">
        <v>2018</v>
      </c>
      <c r="C832">
        <v>2</v>
      </c>
      <c r="D832">
        <v>4</v>
      </c>
      <c r="E832" s="2">
        <v>0.58333333333333337</v>
      </c>
      <c r="F832">
        <v>1.2</v>
      </c>
      <c r="H832">
        <v>-0.3</v>
      </c>
      <c r="J832">
        <v>90</v>
      </c>
      <c r="L832">
        <v>22</v>
      </c>
      <c r="N832">
        <v>11</v>
      </c>
      <c r="P832">
        <v>8.1</v>
      </c>
      <c r="R832">
        <v>98.23</v>
      </c>
      <c r="X832" t="s">
        <v>26</v>
      </c>
    </row>
    <row r="833" spans="1:24" x14ac:dyDescent="0.25">
      <c r="A833" s="1">
        <v>43135.625</v>
      </c>
      <c r="B833">
        <v>2018</v>
      </c>
      <c r="C833">
        <v>2</v>
      </c>
      <c r="D833">
        <v>4</v>
      </c>
      <c r="E833" s="2">
        <v>0.625</v>
      </c>
      <c r="F833">
        <v>1.3</v>
      </c>
      <c r="H833">
        <v>-0.4</v>
      </c>
      <c r="J833">
        <v>88</v>
      </c>
      <c r="L833">
        <v>20</v>
      </c>
      <c r="N833">
        <v>8</v>
      </c>
      <c r="P833">
        <v>8.1</v>
      </c>
      <c r="R833">
        <v>98.18</v>
      </c>
      <c r="X833" t="s">
        <v>26</v>
      </c>
    </row>
    <row r="834" spans="1:24" x14ac:dyDescent="0.25">
      <c r="A834" s="1">
        <v>43135.666666666664</v>
      </c>
      <c r="B834">
        <v>2018</v>
      </c>
      <c r="C834">
        <v>2</v>
      </c>
      <c r="D834">
        <v>4</v>
      </c>
      <c r="E834" s="2">
        <v>0.66666666666666663</v>
      </c>
      <c r="F834">
        <v>1.2</v>
      </c>
      <c r="H834">
        <v>-0.7</v>
      </c>
      <c r="J834">
        <v>87</v>
      </c>
      <c r="L834">
        <v>21</v>
      </c>
      <c r="N834">
        <v>9</v>
      </c>
      <c r="P834">
        <v>9.6999999999999993</v>
      </c>
      <c r="R834">
        <v>98.2</v>
      </c>
      <c r="X834" t="s">
        <v>26</v>
      </c>
    </row>
    <row r="835" spans="1:24" x14ac:dyDescent="0.25">
      <c r="A835" s="1">
        <v>43135.708333333336</v>
      </c>
      <c r="B835">
        <v>2018</v>
      </c>
      <c r="C835">
        <v>2</v>
      </c>
      <c r="D835">
        <v>4</v>
      </c>
      <c r="E835" s="2">
        <v>0.70833333333333337</v>
      </c>
      <c r="F835">
        <v>-1.6</v>
      </c>
      <c r="H835">
        <v>-3.3</v>
      </c>
      <c r="J835">
        <v>89</v>
      </c>
      <c r="L835">
        <v>34</v>
      </c>
      <c r="N835">
        <v>18</v>
      </c>
      <c r="P835">
        <v>3.2</v>
      </c>
      <c r="R835">
        <v>98.22</v>
      </c>
      <c r="V835">
        <v>-7</v>
      </c>
      <c r="X835" t="s">
        <v>26</v>
      </c>
    </row>
    <row r="836" spans="1:24" x14ac:dyDescent="0.25">
      <c r="A836" s="1">
        <v>43135.75</v>
      </c>
      <c r="B836">
        <v>2018</v>
      </c>
      <c r="C836">
        <v>2</v>
      </c>
      <c r="D836">
        <v>4</v>
      </c>
      <c r="E836" s="2">
        <v>0.75</v>
      </c>
      <c r="F836">
        <v>-4.5999999999999996</v>
      </c>
      <c r="H836">
        <v>-6.9</v>
      </c>
      <c r="J836">
        <v>84</v>
      </c>
      <c r="L836">
        <v>33</v>
      </c>
      <c r="N836">
        <v>27</v>
      </c>
      <c r="P836">
        <v>12.9</v>
      </c>
      <c r="R836">
        <v>98.26</v>
      </c>
      <c r="V836">
        <v>-12</v>
      </c>
      <c r="X836" t="s">
        <v>26</v>
      </c>
    </row>
    <row r="837" spans="1:24" x14ac:dyDescent="0.25">
      <c r="A837" s="1">
        <v>43135.791666666664</v>
      </c>
      <c r="B837">
        <v>2018</v>
      </c>
      <c r="C837">
        <v>2</v>
      </c>
      <c r="D837">
        <v>4</v>
      </c>
      <c r="E837" s="2">
        <v>0.79166666666666663</v>
      </c>
      <c r="F837">
        <v>-6.5</v>
      </c>
      <c r="H837">
        <v>-9.1</v>
      </c>
      <c r="J837">
        <v>82</v>
      </c>
      <c r="L837">
        <v>33</v>
      </c>
      <c r="N837">
        <v>35</v>
      </c>
      <c r="P837">
        <v>2.4</v>
      </c>
      <c r="R837">
        <v>98.31</v>
      </c>
      <c r="V837">
        <v>-16</v>
      </c>
      <c r="X837" t="s">
        <v>32</v>
      </c>
    </row>
    <row r="838" spans="1:24" x14ac:dyDescent="0.25">
      <c r="A838" s="1">
        <v>43135.833333333336</v>
      </c>
      <c r="B838">
        <v>2018</v>
      </c>
      <c r="C838">
        <v>2</v>
      </c>
      <c r="D838">
        <v>4</v>
      </c>
      <c r="E838" s="2">
        <v>0.83333333333333337</v>
      </c>
      <c r="F838">
        <v>-7.3</v>
      </c>
      <c r="H838">
        <v>-10</v>
      </c>
      <c r="J838">
        <v>81</v>
      </c>
      <c r="L838">
        <v>34</v>
      </c>
      <c r="N838">
        <v>29</v>
      </c>
      <c r="P838">
        <v>4.8</v>
      </c>
      <c r="R838">
        <v>98.36</v>
      </c>
      <c r="V838">
        <v>-16</v>
      </c>
      <c r="X838" t="s">
        <v>32</v>
      </c>
    </row>
    <row r="839" spans="1:24" x14ac:dyDescent="0.25">
      <c r="A839" s="1">
        <v>43135.875</v>
      </c>
      <c r="B839">
        <v>2018</v>
      </c>
      <c r="C839">
        <v>2</v>
      </c>
      <c r="D839">
        <v>4</v>
      </c>
      <c r="E839" s="2">
        <v>0.875</v>
      </c>
      <c r="F839">
        <v>-8.4</v>
      </c>
      <c r="H839">
        <v>-11.2</v>
      </c>
      <c r="J839">
        <v>80</v>
      </c>
      <c r="L839">
        <v>34</v>
      </c>
      <c r="N839">
        <v>32</v>
      </c>
      <c r="P839">
        <v>2</v>
      </c>
      <c r="R839">
        <v>98.42</v>
      </c>
      <c r="V839">
        <v>-18</v>
      </c>
      <c r="X839" t="s">
        <v>32</v>
      </c>
    </row>
    <row r="840" spans="1:24" x14ac:dyDescent="0.25">
      <c r="A840" s="1">
        <v>43135.916666666664</v>
      </c>
      <c r="B840">
        <v>2018</v>
      </c>
      <c r="C840">
        <v>2</v>
      </c>
      <c r="D840">
        <v>4</v>
      </c>
      <c r="E840" s="2">
        <v>0.91666666666666663</v>
      </c>
      <c r="F840">
        <v>-9.3000000000000007</v>
      </c>
      <c r="H840">
        <v>-12.5</v>
      </c>
      <c r="J840">
        <v>78</v>
      </c>
      <c r="L840">
        <v>33</v>
      </c>
      <c r="N840">
        <v>36</v>
      </c>
      <c r="P840">
        <v>3.6</v>
      </c>
      <c r="R840">
        <v>98.48</v>
      </c>
      <c r="V840">
        <v>-19</v>
      </c>
      <c r="X840" t="s">
        <v>32</v>
      </c>
    </row>
    <row r="841" spans="1:24" x14ac:dyDescent="0.25">
      <c r="A841" s="1">
        <v>43135.958333333336</v>
      </c>
      <c r="B841">
        <v>2018</v>
      </c>
      <c r="C841">
        <v>2</v>
      </c>
      <c r="D841">
        <v>4</v>
      </c>
      <c r="E841" s="2">
        <v>0.95833333333333337</v>
      </c>
      <c r="F841">
        <v>-9.9</v>
      </c>
      <c r="H841">
        <v>-13.2</v>
      </c>
      <c r="J841">
        <v>77</v>
      </c>
      <c r="L841">
        <v>33</v>
      </c>
      <c r="N841">
        <v>30</v>
      </c>
      <c r="P841">
        <v>6.4</v>
      </c>
      <c r="R841">
        <v>98.56</v>
      </c>
      <c r="V841">
        <v>-19</v>
      </c>
      <c r="X841" t="s">
        <v>32</v>
      </c>
    </row>
    <row r="842" spans="1:24" x14ac:dyDescent="0.25">
      <c r="A842" s="1">
        <v>43136</v>
      </c>
      <c r="B842">
        <v>2018</v>
      </c>
      <c r="C842">
        <v>2</v>
      </c>
      <c r="D842">
        <v>5</v>
      </c>
      <c r="E842" s="2">
        <v>0</v>
      </c>
      <c r="F842">
        <v>-10.199999999999999</v>
      </c>
      <c r="H842">
        <v>-13.7</v>
      </c>
      <c r="J842">
        <v>76</v>
      </c>
      <c r="L842">
        <v>33</v>
      </c>
      <c r="N842">
        <v>32</v>
      </c>
      <c r="P842">
        <v>6.4</v>
      </c>
      <c r="R842">
        <v>98.64</v>
      </c>
      <c r="V842">
        <v>-20</v>
      </c>
      <c r="X842" t="s">
        <v>32</v>
      </c>
    </row>
    <row r="843" spans="1:24" x14ac:dyDescent="0.25">
      <c r="A843" s="1">
        <v>43136.041666666664</v>
      </c>
      <c r="B843">
        <v>2018</v>
      </c>
      <c r="C843">
        <v>2</v>
      </c>
      <c r="D843">
        <v>5</v>
      </c>
      <c r="E843" s="2">
        <v>4.1666666666666664E-2</v>
      </c>
      <c r="F843">
        <v>-10.7</v>
      </c>
      <c r="H843">
        <v>-15.2</v>
      </c>
      <c r="J843">
        <v>70</v>
      </c>
      <c r="L843">
        <v>34</v>
      </c>
      <c r="N843">
        <v>27</v>
      </c>
      <c r="P843">
        <v>20.9</v>
      </c>
      <c r="R843">
        <v>98.76</v>
      </c>
      <c r="V843">
        <v>-20</v>
      </c>
      <c r="X843" t="s">
        <v>26</v>
      </c>
    </row>
    <row r="844" spans="1:24" x14ac:dyDescent="0.25">
      <c r="A844" s="1">
        <v>43136.083333333336</v>
      </c>
      <c r="B844">
        <v>2018</v>
      </c>
      <c r="C844">
        <v>2</v>
      </c>
      <c r="D844">
        <v>5</v>
      </c>
      <c r="E844" s="2">
        <v>8.3333333333333329E-2</v>
      </c>
      <c r="F844">
        <v>-11.5</v>
      </c>
      <c r="H844">
        <v>-16.100000000000001</v>
      </c>
      <c r="J844">
        <v>69</v>
      </c>
      <c r="L844">
        <v>33</v>
      </c>
      <c r="N844">
        <v>25</v>
      </c>
      <c r="P844">
        <v>24.1</v>
      </c>
      <c r="R844">
        <v>98.92</v>
      </c>
      <c r="V844">
        <v>-21</v>
      </c>
      <c r="X844" t="s">
        <v>26</v>
      </c>
    </row>
    <row r="845" spans="1:24" x14ac:dyDescent="0.25">
      <c r="A845" s="1">
        <v>43136.125</v>
      </c>
      <c r="B845">
        <v>2018</v>
      </c>
      <c r="C845">
        <v>2</v>
      </c>
      <c r="D845">
        <v>5</v>
      </c>
      <c r="E845" s="2">
        <v>0.125</v>
      </c>
      <c r="F845">
        <v>-12.7</v>
      </c>
      <c r="H845">
        <v>-16.899999999999999</v>
      </c>
      <c r="J845">
        <v>71</v>
      </c>
      <c r="L845">
        <v>32</v>
      </c>
      <c r="N845">
        <v>22</v>
      </c>
      <c r="P845">
        <v>17.7</v>
      </c>
      <c r="R845">
        <v>99.06</v>
      </c>
      <c r="V845">
        <v>-22</v>
      </c>
      <c r="X845" t="s">
        <v>26</v>
      </c>
    </row>
    <row r="846" spans="1:24" x14ac:dyDescent="0.25">
      <c r="A846" s="1">
        <v>43136.166666666664</v>
      </c>
      <c r="B846">
        <v>2018</v>
      </c>
      <c r="C846">
        <v>2</v>
      </c>
      <c r="D846">
        <v>5</v>
      </c>
      <c r="E846" s="2">
        <v>0.16666666666666666</v>
      </c>
      <c r="F846">
        <v>-13.6</v>
      </c>
      <c r="H846">
        <v>-17.600000000000001</v>
      </c>
      <c r="J846">
        <v>72</v>
      </c>
      <c r="L846">
        <v>33</v>
      </c>
      <c r="N846">
        <v>19</v>
      </c>
      <c r="P846">
        <v>19.3</v>
      </c>
      <c r="R846">
        <v>99.18</v>
      </c>
      <c r="V846">
        <v>-22</v>
      </c>
      <c r="X846" t="s">
        <v>26</v>
      </c>
    </row>
    <row r="847" spans="1:24" x14ac:dyDescent="0.25">
      <c r="A847" s="1">
        <v>43136.208333333336</v>
      </c>
      <c r="B847">
        <v>2018</v>
      </c>
      <c r="C847">
        <v>2</v>
      </c>
      <c r="D847">
        <v>5</v>
      </c>
      <c r="E847" s="2">
        <v>0.20833333333333334</v>
      </c>
      <c r="F847">
        <v>-14.1</v>
      </c>
      <c r="H847">
        <v>-17.8</v>
      </c>
      <c r="J847">
        <v>74</v>
      </c>
      <c r="L847">
        <v>33</v>
      </c>
      <c r="N847">
        <v>8</v>
      </c>
      <c r="P847">
        <v>17.7</v>
      </c>
      <c r="R847">
        <v>99.33</v>
      </c>
      <c r="V847">
        <v>-19</v>
      </c>
      <c r="X847" t="s">
        <v>26</v>
      </c>
    </row>
    <row r="848" spans="1:24" x14ac:dyDescent="0.25">
      <c r="A848" s="1">
        <v>43136.25</v>
      </c>
      <c r="B848">
        <v>2018</v>
      </c>
      <c r="C848">
        <v>2</v>
      </c>
      <c r="D848">
        <v>5</v>
      </c>
      <c r="E848" s="2">
        <v>0.25</v>
      </c>
      <c r="F848">
        <v>-14.5</v>
      </c>
      <c r="H848">
        <v>-17.8</v>
      </c>
      <c r="J848">
        <v>76</v>
      </c>
      <c r="L848">
        <v>7</v>
      </c>
      <c r="N848">
        <v>6</v>
      </c>
      <c r="P848">
        <v>22.5</v>
      </c>
      <c r="R848">
        <v>99.42</v>
      </c>
      <c r="V848">
        <v>-19</v>
      </c>
      <c r="X848" t="s">
        <v>26</v>
      </c>
    </row>
    <row r="849" spans="1:24" x14ac:dyDescent="0.25">
      <c r="A849" s="1">
        <v>43136.291666666664</v>
      </c>
      <c r="B849">
        <v>2018</v>
      </c>
      <c r="C849">
        <v>2</v>
      </c>
      <c r="D849">
        <v>5</v>
      </c>
      <c r="E849" s="2">
        <v>0.29166666666666669</v>
      </c>
      <c r="F849">
        <v>-14.4</v>
      </c>
      <c r="H849">
        <v>-17.5</v>
      </c>
      <c r="J849">
        <v>78</v>
      </c>
      <c r="L849">
        <v>17</v>
      </c>
      <c r="N849">
        <v>3</v>
      </c>
      <c r="P849">
        <v>22.5</v>
      </c>
      <c r="R849">
        <v>99.53</v>
      </c>
      <c r="V849">
        <v>-17</v>
      </c>
      <c r="X849" t="s">
        <v>26</v>
      </c>
    </row>
    <row r="850" spans="1:24" x14ac:dyDescent="0.25">
      <c r="A850" s="1">
        <v>43136.333333333336</v>
      </c>
      <c r="B850">
        <v>2018</v>
      </c>
      <c r="C850">
        <v>2</v>
      </c>
      <c r="D850">
        <v>5</v>
      </c>
      <c r="E850" s="2">
        <v>0.33333333333333331</v>
      </c>
      <c r="F850">
        <v>-12.9</v>
      </c>
      <c r="H850">
        <v>-17.600000000000001</v>
      </c>
      <c r="J850">
        <v>68</v>
      </c>
      <c r="L850">
        <v>25</v>
      </c>
      <c r="N850">
        <v>8</v>
      </c>
      <c r="P850">
        <v>24.1</v>
      </c>
      <c r="R850">
        <v>99.61</v>
      </c>
      <c r="V850">
        <v>-18</v>
      </c>
      <c r="X850" t="s">
        <v>26</v>
      </c>
    </row>
    <row r="851" spans="1:24" x14ac:dyDescent="0.25">
      <c r="A851" s="1">
        <v>43136.375</v>
      </c>
      <c r="B851">
        <v>2018</v>
      </c>
      <c r="C851">
        <v>2</v>
      </c>
      <c r="D851">
        <v>5</v>
      </c>
      <c r="E851" s="2">
        <v>0.375</v>
      </c>
      <c r="F851">
        <v>-12.1</v>
      </c>
      <c r="H851">
        <v>-17.5</v>
      </c>
      <c r="J851">
        <v>65</v>
      </c>
      <c r="L851">
        <v>24</v>
      </c>
      <c r="N851">
        <v>11</v>
      </c>
      <c r="P851">
        <v>24.1</v>
      </c>
      <c r="R851">
        <v>99.71</v>
      </c>
      <c r="V851">
        <v>-18</v>
      </c>
      <c r="X851" t="s">
        <v>26</v>
      </c>
    </row>
    <row r="852" spans="1:24" x14ac:dyDescent="0.25">
      <c r="A852" s="1">
        <v>43136.416666666664</v>
      </c>
      <c r="B852">
        <v>2018</v>
      </c>
      <c r="C852">
        <v>2</v>
      </c>
      <c r="D852">
        <v>5</v>
      </c>
      <c r="E852" s="2">
        <v>0.41666666666666669</v>
      </c>
      <c r="F852">
        <v>-10.5</v>
      </c>
      <c r="H852">
        <v>-15.8</v>
      </c>
      <c r="J852">
        <v>66</v>
      </c>
      <c r="L852">
        <v>25</v>
      </c>
      <c r="N852">
        <v>12</v>
      </c>
      <c r="P852">
        <v>24.1</v>
      </c>
      <c r="R852">
        <v>99.75</v>
      </c>
      <c r="V852">
        <v>-17</v>
      </c>
      <c r="X852" t="s">
        <v>25</v>
      </c>
    </row>
    <row r="853" spans="1:24" x14ac:dyDescent="0.25">
      <c r="A853" s="1">
        <v>43136.458333333336</v>
      </c>
      <c r="B853">
        <v>2018</v>
      </c>
      <c r="C853">
        <v>2</v>
      </c>
      <c r="D853">
        <v>5</v>
      </c>
      <c r="E853" s="2">
        <v>0.45833333333333331</v>
      </c>
      <c r="F853">
        <v>-9.4</v>
      </c>
      <c r="H853">
        <v>-15</v>
      </c>
      <c r="J853">
        <v>64</v>
      </c>
      <c r="L853">
        <v>23</v>
      </c>
      <c r="N853">
        <v>21</v>
      </c>
      <c r="P853">
        <v>24.1</v>
      </c>
      <c r="R853">
        <v>99.8</v>
      </c>
      <c r="V853">
        <v>-17</v>
      </c>
      <c r="X853" t="s">
        <v>25</v>
      </c>
    </row>
    <row r="854" spans="1:24" x14ac:dyDescent="0.25">
      <c r="A854" s="1">
        <v>43136.5</v>
      </c>
      <c r="B854">
        <v>2018</v>
      </c>
      <c r="C854">
        <v>2</v>
      </c>
      <c r="D854">
        <v>5</v>
      </c>
      <c r="E854" s="2">
        <v>0.5</v>
      </c>
      <c r="F854">
        <v>-8.9</v>
      </c>
      <c r="H854">
        <v>-15.5</v>
      </c>
      <c r="J854">
        <v>59</v>
      </c>
      <c r="L854">
        <v>22</v>
      </c>
      <c r="N854">
        <v>19</v>
      </c>
      <c r="P854">
        <v>24.1</v>
      </c>
      <c r="R854">
        <v>99.78</v>
      </c>
      <c r="V854">
        <v>-16</v>
      </c>
      <c r="X854" t="s">
        <v>27</v>
      </c>
    </row>
    <row r="855" spans="1:24" x14ac:dyDescent="0.25">
      <c r="A855" s="1">
        <v>43136.541666666664</v>
      </c>
      <c r="B855">
        <v>2018</v>
      </c>
      <c r="C855">
        <v>2</v>
      </c>
      <c r="D855">
        <v>5</v>
      </c>
      <c r="E855" s="2">
        <v>0.54166666666666663</v>
      </c>
      <c r="F855">
        <v>-8.5</v>
      </c>
      <c r="H855">
        <v>-15.7</v>
      </c>
      <c r="J855">
        <v>56</v>
      </c>
      <c r="L855">
        <v>25</v>
      </c>
      <c r="N855">
        <v>25</v>
      </c>
      <c r="P855">
        <v>24.1</v>
      </c>
      <c r="R855">
        <v>99.71</v>
      </c>
      <c r="V855">
        <v>-17</v>
      </c>
      <c r="X855" t="s">
        <v>27</v>
      </c>
    </row>
    <row r="856" spans="1:24" x14ac:dyDescent="0.25">
      <c r="A856" s="1">
        <v>43136.583333333336</v>
      </c>
      <c r="B856">
        <v>2018</v>
      </c>
      <c r="C856">
        <v>2</v>
      </c>
      <c r="D856">
        <v>5</v>
      </c>
      <c r="E856" s="2">
        <v>0.58333333333333337</v>
      </c>
      <c r="F856">
        <v>-8.1</v>
      </c>
      <c r="H856">
        <v>-15.4</v>
      </c>
      <c r="J856">
        <v>56</v>
      </c>
      <c r="L856">
        <v>25</v>
      </c>
      <c r="N856">
        <v>15</v>
      </c>
      <c r="P856">
        <v>24.1</v>
      </c>
      <c r="R856">
        <v>99.63</v>
      </c>
      <c r="V856">
        <v>-14</v>
      </c>
      <c r="X856" t="s">
        <v>27</v>
      </c>
    </row>
    <row r="857" spans="1:24" x14ac:dyDescent="0.25">
      <c r="A857" s="1">
        <v>43136.625</v>
      </c>
      <c r="B857">
        <v>2018</v>
      </c>
      <c r="C857">
        <v>2</v>
      </c>
      <c r="D857">
        <v>5</v>
      </c>
      <c r="E857" s="2">
        <v>0.625</v>
      </c>
      <c r="F857">
        <v>-8.8000000000000007</v>
      </c>
      <c r="H857">
        <v>-16.3</v>
      </c>
      <c r="J857">
        <v>55</v>
      </c>
      <c r="L857">
        <v>25</v>
      </c>
      <c r="N857">
        <v>15</v>
      </c>
      <c r="P857">
        <v>24.1</v>
      </c>
      <c r="R857">
        <v>99.64</v>
      </c>
      <c r="V857">
        <v>-15</v>
      </c>
      <c r="X857" t="s">
        <v>27</v>
      </c>
    </row>
    <row r="858" spans="1:24" x14ac:dyDescent="0.25">
      <c r="A858" s="1">
        <v>43136.666666666664</v>
      </c>
      <c r="B858">
        <v>2018</v>
      </c>
      <c r="C858">
        <v>2</v>
      </c>
      <c r="D858">
        <v>5</v>
      </c>
      <c r="E858" s="2">
        <v>0.66666666666666663</v>
      </c>
      <c r="F858">
        <v>-8.6</v>
      </c>
      <c r="H858">
        <v>-16.100000000000001</v>
      </c>
      <c r="J858">
        <v>55</v>
      </c>
      <c r="L858">
        <v>25</v>
      </c>
      <c r="N858">
        <v>16</v>
      </c>
      <c r="P858">
        <v>24.1</v>
      </c>
      <c r="R858">
        <v>99.65</v>
      </c>
      <c r="V858">
        <v>-15</v>
      </c>
      <c r="X858" t="s">
        <v>28</v>
      </c>
    </row>
    <row r="859" spans="1:24" x14ac:dyDescent="0.25">
      <c r="A859" s="1">
        <v>43136.708333333336</v>
      </c>
      <c r="B859">
        <v>2018</v>
      </c>
      <c r="C859">
        <v>2</v>
      </c>
      <c r="D859">
        <v>5</v>
      </c>
      <c r="E859" s="2">
        <v>0.70833333333333337</v>
      </c>
      <c r="F859">
        <v>-8.8000000000000007</v>
      </c>
      <c r="H859">
        <v>-16.600000000000001</v>
      </c>
      <c r="J859">
        <v>54</v>
      </c>
      <c r="L859">
        <v>25</v>
      </c>
      <c r="N859">
        <v>16</v>
      </c>
      <c r="P859">
        <v>24.1</v>
      </c>
      <c r="R859">
        <v>99.68</v>
      </c>
      <c r="V859">
        <v>-16</v>
      </c>
      <c r="X859" t="s">
        <v>28</v>
      </c>
    </row>
    <row r="860" spans="1:24" x14ac:dyDescent="0.25">
      <c r="A860" s="1">
        <v>43136.75</v>
      </c>
      <c r="B860">
        <v>2018</v>
      </c>
      <c r="C860">
        <v>2</v>
      </c>
      <c r="D860">
        <v>5</v>
      </c>
      <c r="E860" s="2">
        <v>0.75</v>
      </c>
      <c r="F860">
        <v>-8.8000000000000007</v>
      </c>
      <c r="H860">
        <v>-15.7</v>
      </c>
      <c r="J860">
        <v>58</v>
      </c>
      <c r="L860">
        <v>23</v>
      </c>
      <c r="N860">
        <v>8</v>
      </c>
      <c r="P860">
        <v>24.1</v>
      </c>
      <c r="R860">
        <v>99.68</v>
      </c>
      <c r="V860">
        <v>-13</v>
      </c>
      <c r="X860" t="s">
        <v>28</v>
      </c>
    </row>
    <row r="861" spans="1:24" x14ac:dyDescent="0.25">
      <c r="A861" s="1">
        <v>43136.791666666664</v>
      </c>
      <c r="B861">
        <v>2018</v>
      </c>
      <c r="C861">
        <v>2</v>
      </c>
      <c r="D861">
        <v>5</v>
      </c>
      <c r="E861" s="2">
        <v>0.79166666666666663</v>
      </c>
      <c r="F861">
        <v>-8.6999999999999993</v>
      </c>
      <c r="H861">
        <v>-14.9</v>
      </c>
      <c r="J861">
        <v>61</v>
      </c>
      <c r="L861">
        <v>23</v>
      </c>
      <c r="N861">
        <v>14</v>
      </c>
      <c r="P861">
        <v>24.1</v>
      </c>
      <c r="R861">
        <v>99.73</v>
      </c>
      <c r="V861">
        <v>-15</v>
      </c>
      <c r="X861" t="s">
        <v>25</v>
      </c>
    </row>
    <row r="862" spans="1:24" x14ac:dyDescent="0.25">
      <c r="A862" s="1">
        <v>43136.833333333336</v>
      </c>
      <c r="B862">
        <v>2018</v>
      </c>
      <c r="C862">
        <v>2</v>
      </c>
      <c r="D862">
        <v>5</v>
      </c>
      <c r="E862" s="2">
        <v>0.83333333333333337</v>
      </c>
      <c r="F862">
        <v>-8.4</v>
      </c>
      <c r="H862">
        <v>-13.7</v>
      </c>
      <c r="J862">
        <v>66</v>
      </c>
      <c r="L862">
        <v>23</v>
      </c>
      <c r="N862">
        <v>10</v>
      </c>
      <c r="P862">
        <v>24.1</v>
      </c>
      <c r="R862">
        <v>99.7</v>
      </c>
      <c r="V862">
        <v>-13</v>
      </c>
      <c r="X862" t="s">
        <v>25</v>
      </c>
    </row>
    <row r="863" spans="1:24" x14ac:dyDescent="0.25">
      <c r="A863" s="1">
        <v>43136.875</v>
      </c>
      <c r="B863">
        <v>2018</v>
      </c>
      <c r="C863">
        <v>2</v>
      </c>
      <c r="D863">
        <v>5</v>
      </c>
      <c r="E863" s="2">
        <v>0.875</v>
      </c>
      <c r="F863">
        <v>-8.1</v>
      </c>
      <c r="H863">
        <v>-13.3</v>
      </c>
      <c r="J863">
        <v>66</v>
      </c>
      <c r="L863">
        <v>23</v>
      </c>
      <c r="N863">
        <v>16</v>
      </c>
      <c r="P863">
        <v>24.1</v>
      </c>
      <c r="R863">
        <v>99.72</v>
      </c>
      <c r="V863">
        <v>-15</v>
      </c>
      <c r="X863" t="s">
        <v>25</v>
      </c>
    </row>
    <row r="864" spans="1:24" x14ac:dyDescent="0.25">
      <c r="A864" s="1">
        <v>43136.916666666664</v>
      </c>
      <c r="B864">
        <v>2018</v>
      </c>
      <c r="C864">
        <v>2</v>
      </c>
      <c r="D864">
        <v>5</v>
      </c>
      <c r="E864" s="2">
        <v>0.91666666666666663</v>
      </c>
      <c r="F864">
        <v>-8.3000000000000007</v>
      </c>
      <c r="H864">
        <v>-14.2</v>
      </c>
      <c r="J864">
        <v>63</v>
      </c>
      <c r="L864">
        <v>24</v>
      </c>
      <c r="N864">
        <v>18</v>
      </c>
      <c r="P864">
        <v>24.1</v>
      </c>
      <c r="R864">
        <v>99.7</v>
      </c>
      <c r="V864">
        <v>-15</v>
      </c>
      <c r="X864" t="s">
        <v>29</v>
      </c>
    </row>
    <row r="865" spans="1:24" x14ac:dyDescent="0.25">
      <c r="A865" s="1">
        <v>43136.958333333336</v>
      </c>
      <c r="B865">
        <v>2018</v>
      </c>
      <c r="C865">
        <v>2</v>
      </c>
      <c r="D865">
        <v>5</v>
      </c>
      <c r="E865" s="2">
        <v>0.95833333333333337</v>
      </c>
      <c r="F865">
        <v>-8.6</v>
      </c>
      <c r="H865">
        <v>-14.6</v>
      </c>
      <c r="J865">
        <v>62</v>
      </c>
      <c r="L865">
        <v>24</v>
      </c>
      <c r="N865">
        <v>19</v>
      </c>
      <c r="P865">
        <v>24.1</v>
      </c>
      <c r="R865">
        <v>99.68</v>
      </c>
      <c r="V865">
        <v>-16</v>
      </c>
      <c r="X865" t="s">
        <v>29</v>
      </c>
    </row>
    <row r="866" spans="1:24" x14ac:dyDescent="0.25">
      <c r="A866" s="1">
        <v>43137</v>
      </c>
      <c r="B866">
        <v>2018</v>
      </c>
      <c r="C866">
        <v>2</v>
      </c>
      <c r="D866">
        <v>6</v>
      </c>
      <c r="E866" s="2">
        <v>0</v>
      </c>
      <c r="F866">
        <v>-8.9</v>
      </c>
      <c r="H866">
        <v>-14.6</v>
      </c>
      <c r="J866">
        <v>64</v>
      </c>
      <c r="L866">
        <v>23</v>
      </c>
      <c r="N866">
        <v>10</v>
      </c>
      <c r="P866">
        <v>24.1</v>
      </c>
      <c r="R866">
        <v>99.67</v>
      </c>
      <c r="V866">
        <v>-14</v>
      </c>
      <c r="X866" t="s">
        <v>29</v>
      </c>
    </row>
    <row r="867" spans="1:24" x14ac:dyDescent="0.25">
      <c r="A867" s="1">
        <v>43137.041666666664</v>
      </c>
      <c r="B867">
        <v>2018</v>
      </c>
      <c r="C867">
        <v>2</v>
      </c>
      <c r="D867">
        <v>6</v>
      </c>
      <c r="E867" s="2">
        <v>4.1666666666666664E-2</v>
      </c>
      <c r="F867">
        <v>-8.8000000000000007</v>
      </c>
      <c r="H867">
        <v>-14.5</v>
      </c>
      <c r="J867">
        <v>64</v>
      </c>
      <c r="L867">
        <v>23</v>
      </c>
      <c r="N867">
        <v>11</v>
      </c>
      <c r="P867">
        <v>24.1</v>
      </c>
      <c r="R867">
        <v>99.63</v>
      </c>
      <c r="V867">
        <v>-14</v>
      </c>
      <c r="X867" t="s">
        <v>29</v>
      </c>
    </row>
    <row r="868" spans="1:24" x14ac:dyDescent="0.25">
      <c r="A868" s="1">
        <v>43137.083333333336</v>
      </c>
      <c r="B868">
        <v>2018</v>
      </c>
      <c r="C868">
        <v>2</v>
      </c>
      <c r="D868">
        <v>6</v>
      </c>
      <c r="E868" s="2">
        <v>8.3333333333333329E-2</v>
      </c>
      <c r="F868">
        <v>-8.9</v>
      </c>
      <c r="H868">
        <v>-14</v>
      </c>
      <c r="J868">
        <v>67</v>
      </c>
      <c r="L868">
        <v>25</v>
      </c>
      <c r="N868">
        <v>15</v>
      </c>
      <c r="P868">
        <v>24.1</v>
      </c>
      <c r="R868">
        <v>99.62</v>
      </c>
      <c r="V868">
        <v>-15</v>
      </c>
      <c r="X868" t="s">
        <v>29</v>
      </c>
    </row>
    <row r="869" spans="1:24" x14ac:dyDescent="0.25">
      <c r="A869" s="1">
        <v>43137.125</v>
      </c>
      <c r="B869">
        <v>2018</v>
      </c>
      <c r="C869">
        <v>2</v>
      </c>
      <c r="D869">
        <v>6</v>
      </c>
      <c r="E869" s="2">
        <v>0.125</v>
      </c>
      <c r="F869">
        <v>-9</v>
      </c>
      <c r="H869">
        <v>-13.3</v>
      </c>
      <c r="J869">
        <v>71</v>
      </c>
      <c r="L869">
        <v>25</v>
      </c>
      <c r="N869">
        <v>9</v>
      </c>
      <c r="P869">
        <v>2.8</v>
      </c>
      <c r="R869">
        <v>99.66</v>
      </c>
      <c r="V869">
        <v>-14</v>
      </c>
      <c r="X869" t="s">
        <v>26</v>
      </c>
    </row>
    <row r="870" spans="1:24" x14ac:dyDescent="0.25">
      <c r="A870" s="1">
        <v>43137.166666666664</v>
      </c>
      <c r="B870">
        <v>2018</v>
      </c>
      <c r="C870">
        <v>2</v>
      </c>
      <c r="D870">
        <v>6</v>
      </c>
      <c r="E870" s="2">
        <v>0.16666666666666666</v>
      </c>
      <c r="F870">
        <v>-9.3000000000000007</v>
      </c>
      <c r="H870">
        <v>-12.2</v>
      </c>
      <c r="J870">
        <v>80</v>
      </c>
      <c r="L870">
        <v>25</v>
      </c>
      <c r="N870">
        <v>9</v>
      </c>
      <c r="P870">
        <v>6.4</v>
      </c>
      <c r="R870">
        <v>99.64</v>
      </c>
      <c r="V870">
        <v>-14</v>
      </c>
      <c r="X870" t="s">
        <v>26</v>
      </c>
    </row>
    <row r="871" spans="1:24" x14ac:dyDescent="0.25">
      <c r="A871" s="1">
        <v>43137.208333333336</v>
      </c>
      <c r="B871">
        <v>2018</v>
      </c>
      <c r="C871">
        <v>2</v>
      </c>
      <c r="D871">
        <v>6</v>
      </c>
      <c r="E871" s="2">
        <v>0.20833333333333334</v>
      </c>
      <c r="F871">
        <v>-9.1999999999999993</v>
      </c>
      <c r="H871">
        <v>-12.4</v>
      </c>
      <c r="J871">
        <v>77</v>
      </c>
      <c r="L871">
        <v>23</v>
      </c>
      <c r="N871">
        <v>12</v>
      </c>
      <c r="P871">
        <v>9.6999999999999993</v>
      </c>
      <c r="R871">
        <v>99.71</v>
      </c>
      <c r="V871">
        <v>-15</v>
      </c>
      <c r="X871" t="s">
        <v>26</v>
      </c>
    </row>
    <row r="872" spans="1:24" x14ac:dyDescent="0.25">
      <c r="A872" s="1">
        <v>43137.25</v>
      </c>
      <c r="B872">
        <v>2018</v>
      </c>
      <c r="C872">
        <v>2</v>
      </c>
      <c r="D872">
        <v>6</v>
      </c>
      <c r="E872" s="2">
        <v>0.25</v>
      </c>
      <c r="F872">
        <v>-9.1</v>
      </c>
      <c r="H872">
        <v>-12.7</v>
      </c>
      <c r="J872">
        <v>75</v>
      </c>
      <c r="L872">
        <v>23</v>
      </c>
      <c r="N872">
        <v>14</v>
      </c>
      <c r="P872">
        <v>9.6999999999999993</v>
      </c>
      <c r="R872">
        <v>99.75</v>
      </c>
      <c r="V872">
        <v>-15</v>
      </c>
      <c r="X872" t="s">
        <v>26</v>
      </c>
    </row>
    <row r="873" spans="1:24" x14ac:dyDescent="0.25">
      <c r="A873" s="1">
        <v>43137.291666666664</v>
      </c>
      <c r="B873">
        <v>2018</v>
      </c>
      <c r="C873">
        <v>2</v>
      </c>
      <c r="D873">
        <v>6</v>
      </c>
      <c r="E873" s="2">
        <v>0.29166666666666669</v>
      </c>
      <c r="F873">
        <v>-9</v>
      </c>
      <c r="H873">
        <v>-12.9</v>
      </c>
      <c r="J873">
        <v>73</v>
      </c>
      <c r="L873">
        <v>24</v>
      </c>
      <c r="N873">
        <v>10</v>
      </c>
      <c r="P873">
        <v>24.1</v>
      </c>
      <c r="R873">
        <v>99.82</v>
      </c>
      <c r="V873">
        <v>-14</v>
      </c>
      <c r="X873" t="s">
        <v>26</v>
      </c>
    </row>
    <row r="874" spans="1:24" x14ac:dyDescent="0.25">
      <c r="A874" s="1">
        <v>43137.333333333336</v>
      </c>
      <c r="B874">
        <v>2018</v>
      </c>
      <c r="C874">
        <v>2</v>
      </c>
      <c r="D874">
        <v>6</v>
      </c>
      <c r="E874" s="2">
        <v>0.33333333333333331</v>
      </c>
      <c r="F874">
        <v>-8.9</v>
      </c>
      <c r="H874">
        <v>-13</v>
      </c>
      <c r="J874">
        <v>72</v>
      </c>
      <c r="L874">
        <v>23</v>
      </c>
      <c r="N874">
        <v>14</v>
      </c>
      <c r="P874">
        <v>19.3</v>
      </c>
      <c r="R874">
        <v>99.91</v>
      </c>
      <c r="V874">
        <v>-15</v>
      </c>
      <c r="X874" t="s">
        <v>26</v>
      </c>
    </row>
    <row r="875" spans="1:24" x14ac:dyDescent="0.25">
      <c r="A875" s="1">
        <v>43137.375</v>
      </c>
      <c r="B875">
        <v>2018</v>
      </c>
      <c r="C875">
        <v>2</v>
      </c>
      <c r="D875">
        <v>6</v>
      </c>
      <c r="E875" s="2">
        <v>0.375</v>
      </c>
      <c r="F875">
        <v>-8.6</v>
      </c>
      <c r="H875">
        <v>-13</v>
      </c>
      <c r="J875">
        <v>71</v>
      </c>
      <c r="L875">
        <v>25</v>
      </c>
      <c r="N875">
        <v>16</v>
      </c>
      <c r="P875">
        <v>24.1</v>
      </c>
      <c r="R875">
        <v>100.02</v>
      </c>
      <c r="V875">
        <v>-15</v>
      </c>
      <c r="X875" t="s">
        <v>26</v>
      </c>
    </row>
    <row r="876" spans="1:24" x14ac:dyDescent="0.25">
      <c r="A876" s="1">
        <v>43137.416666666664</v>
      </c>
      <c r="B876">
        <v>2018</v>
      </c>
      <c r="C876">
        <v>2</v>
      </c>
      <c r="D876">
        <v>6</v>
      </c>
      <c r="E876" s="2">
        <v>0.41666666666666669</v>
      </c>
      <c r="F876">
        <v>-7.6</v>
      </c>
      <c r="H876">
        <v>-12.5</v>
      </c>
      <c r="J876">
        <v>68</v>
      </c>
      <c r="L876">
        <v>25</v>
      </c>
      <c r="N876">
        <v>13</v>
      </c>
      <c r="P876">
        <v>24.1</v>
      </c>
      <c r="R876">
        <v>100.06</v>
      </c>
      <c r="V876">
        <v>-13</v>
      </c>
      <c r="X876" t="s">
        <v>25</v>
      </c>
    </row>
    <row r="877" spans="1:24" x14ac:dyDescent="0.25">
      <c r="A877" s="1">
        <v>43137.458333333336</v>
      </c>
      <c r="B877">
        <v>2018</v>
      </c>
      <c r="C877">
        <v>2</v>
      </c>
      <c r="D877">
        <v>6</v>
      </c>
      <c r="E877" s="2">
        <v>0.45833333333333331</v>
      </c>
      <c r="F877">
        <v>-6.5</v>
      </c>
      <c r="H877">
        <v>-12.1</v>
      </c>
      <c r="J877">
        <v>65</v>
      </c>
      <c r="L877">
        <v>25</v>
      </c>
      <c r="N877">
        <v>11</v>
      </c>
      <c r="P877">
        <v>24.1</v>
      </c>
      <c r="R877">
        <v>100.19</v>
      </c>
      <c r="V877">
        <v>-11</v>
      </c>
      <c r="X877" t="s">
        <v>25</v>
      </c>
    </row>
    <row r="878" spans="1:24" x14ac:dyDescent="0.25">
      <c r="A878" s="1">
        <v>43137.5</v>
      </c>
      <c r="B878">
        <v>2018</v>
      </c>
      <c r="C878">
        <v>2</v>
      </c>
      <c r="D878">
        <v>6</v>
      </c>
      <c r="E878" s="2">
        <v>0.5</v>
      </c>
      <c r="F878">
        <v>-5.5</v>
      </c>
      <c r="H878">
        <v>-12.4</v>
      </c>
      <c r="J878">
        <v>59</v>
      </c>
      <c r="L878">
        <v>24</v>
      </c>
      <c r="N878">
        <v>14</v>
      </c>
      <c r="P878">
        <v>24.1</v>
      </c>
      <c r="R878">
        <v>100.23</v>
      </c>
      <c r="V878">
        <v>-11</v>
      </c>
      <c r="X878" t="s">
        <v>25</v>
      </c>
    </row>
    <row r="879" spans="1:24" x14ac:dyDescent="0.25">
      <c r="A879" s="1">
        <v>43137.541666666664</v>
      </c>
      <c r="B879">
        <v>2018</v>
      </c>
      <c r="C879">
        <v>2</v>
      </c>
      <c r="D879">
        <v>6</v>
      </c>
      <c r="E879" s="2">
        <v>0.54166666666666663</v>
      </c>
      <c r="F879">
        <v>-4.7</v>
      </c>
      <c r="H879">
        <v>-12.6</v>
      </c>
      <c r="J879">
        <v>54</v>
      </c>
      <c r="L879">
        <v>25</v>
      </c>
      <c r="N879">
        <v>14</v>
      </c>
      <c r="P879">
        <v>24.1</v>
      </c>
      <c r="R879">
        <v>100.25</v>
      </c>
      <c r="V879">
        <v>-10</v>
      </c>
      <c r="X879" t="s">
        <v>28</v>
      </c>
    </row>
    <row r="880" spans="1:24" x14ac:dyDescent="0.25">
      <c r="A880" s="1">
        <v>43137.583333333336</v>
      </c>
      <c r="B880">
        <v>2018</v>
      </c>
      <c r="C880">
        <v>2</v>
      </c>
      <c r="D880">
        <v>6</v>
      </c>
      <c r="E880" s="2">
        <v>0.58333333333333337</v>
      </c>
      <c r="F880">
        <v>-4.7</v>
      </c>
      <c r="H880">
        <v>-12.8</v>
      </c>
      <c r="J880">
        <v>53</v>
      </c>
      <c r="L880">
        <v>26</v>
      </c>
      <c r="N880">
        <v>16</v>
      </c>
      <c r="P880">
        <v>24.1</v>
      </c>
      <c r="R880">
        <v>100.25</v>
      </c>
      <c r="V880">
        <v>-10</v>
      </c>
      <c r="X880" t="s">
        <v>28</v>
      </c>
    </row>
    <row r="881" spans="1:24" x14ac:dyDescent="0.25">
      <c r="A881" s="1">
        <v>43137.625</v>
      </c>
      <c r="B881">
        <v>2018</v>
      </c>
      <c r="C881">
        <v>2</v>
      </c>
      <c r="D881">
        <v>6</v>
      </c>
      <c r="E881" s="2">
        <v>0.625</v>
      </c>
      <c r="F881">
        <v>-5.2</v>
      </c>
      <c r="H881">
        <v>-14</v>
      </c>
      <c r="J881">
        <v>50</v>
      </c>
      <c r="L881">
        <v>26</v>
      </c>
      <c r="N881">
        <v>14</v>
      </c>
      <c r="P881">
        <v>24.1</v>
      </c>
      <c r="R881">
        <v>100.33</v>
      </c>
      <c r="V881">
        <v>-11</v>
      </c>
      <c r="X881" t="s">
        <v>28</v>
      </c>
    </row>
    <row r="882" spans="1:24" x14ac:dyDescent="0.25">
      <c r="A882" s="1">
        <v>43137.666666666664</v>
      </c>
      <c r="B882">
        <v>2018</v>
      </c>
      <c r="C882">
        <v>2</v>
      </c>
      <c r="D882">
        <v>6</v>
      </c>
      <c r="E882" s="2">
        <v>0.66666666666666663</v>
      </c>
      <c r="F882">
        <v>-5</v>
      </c>
      <c r="H882">
        <v>-14.3</v>
      </c>
      <c r="J882">
        <v>49</v>
      </c>
      <c r="L882">
        <v>25</v>
      </c>
      <c r="N882">
        <v>13</v>
      </c>
      <c r="P882">
        <v>24.1</v>
      </c>
      <c r="R882">
        <v>100.41</v>
      </c>
      <c r="V882">
        <v>-10</v>
      </c>
      <c r="X882" t="s">
        <v>25</v>
      </c>
    </row>
    <row r="883" spans="1:24" x14ac:dyDescent="0.25">
      <c r="A883" s="1">
        <v>43137.708333333336</v>
      </c>
      <c r="B883">
        <v>2018</v>
      </c>
      <c r="C883">
        <v>2</v>
      </c>
      <c r="D883">
        <v>6</v>
      </c>
      <c r="E883" s="2">
        <v>0.70833333333333337</v>
      </c>
      <c r="F883">
        <v>-6</v>
      </c>
      <c r="H883">
        <v>-14</v>
      </c>
      <c r="J883">
        <v>54</v>
      </c>
      <c r="L883">
        <v>27</v>
      </c>
      <c r="N883">
        <v>16</v>
      </c>
      <c r="P883">
        <v>24.1</v>
      </c>
      <c r="R883">
        <v>100.47</v>
      </c>
      <c r="V883">
        <v>-12</v>
      </c>
      <c r="X883" t="s">
        <v>25</v>
      </c>
    </row>
    <row r="884" spans="1:24" x14ac:dyDescent="0.25">
      <c r="A884" s="1">
        <v>43137.75</v>
      </c>
      <c r="B884">
        <v>2018</v>
      </c>
      <c r="C884">
        <v>2</v>
      </c>
      <c r="D884">
        <v>6</v>
      </c>
      <c r="E884" s="2">
        <v>0.75</v>
      </c>
      <c r="F884">
        <v>-6.3</v>
      </c>
      <c r="H884">
        <v>-12.9</v>
      </c>
      <c r="J884">
        <v>60</v>
      </c>
      <c r="L884">
        <v>26</v>
      </c>
      <c r="N884">
        <v>8</v>
      </c>
      <c r="P884">
        <v>24.1</v>
      </c>
      <c r="R884">
        <v>100.57</v>
      </c>
      <c r="V884">
        <v>-10</v>
      </c>
      <c r="X884" t="s">
        <v>27</v>
      </c>
    </row>
    <row r="885" spans="1:24" x14ac:dyDescent="0.25">
      <c r="A885" s="1">
        <v>43137.791666666664</v>
      </c>
      <c r="B885">
        <v>2018</v>
      </c>
      <c r="C885">
        <v>2</v>
      </c>
      <c r="D885">
        <v>6</v>
      </c>
      <c r="E885" s="2">
        <v>0.79166666666666663</v>
      </c>
      <c r="F885">
        <v>-7</v>
      </c>
      <c r="H885">
        <v>-13.7</v>
      </c>
      <c r="J885">
        <v>59</v>
      </c>
      <c r="L885">
        <v>26</v>
      </c>
      <c r="N885">
        <v>10</v>
      </c>
      <c r="P885">
        <v>24.1</v>
      </c>
      <c r="R885">
        <v>100.63</v>
      </c>
      <c r="V885">
        <v>-12</v>
      </c>
      <c r="X885" t="s">
        <v>28</v>
      </c>
    </row>
    <row r="886" spans="1:24" x14ac:dyDescent="0.25">
      <c r="A886" s="1">
        <v>43137.833333333336</v>
      </c>
      <c r="B886">
        <v>2018</v>
      </c>
      <c r="C886">
        <v>2</v>
      </c>
      <c r="D886">
        <v>6</v>
      </c>
      <c r="E886" s="2">
        <v>0.83333333333333337</v>
      </c>
      <c r="F886">
        <v>-7.9</v>
      </c>
      <c r="H886">
        <v>-13.7</v>
      </c>
      <c r="J886">
        <v>64</v>
      </c>
      <c r="L886">
        <v>25</v>
      </c>
      <c r="N886">
        <v>7</v>
      </c>
      <c r="P886">
        <v>24.1</v>
      </c>
      <c r="R886">
        <v>100.71</v>
      </c>
      <c r="V886">
        <v>-12</v>
      </c>
      <c r="X886" t="s">
        <v>28</v>
      </c>
    </row>
    <row r="887" spans="1:24" x14ac:dyDescent="0.25">
      <c r="A887" s="1">
        <v>43137.875</v>
      </c>
      <c r="B887">
        <v>2018</v>
      </c>
      <c r="C887">
        <v>2</v>
      </c>
      <c r="D887">
        <v>6</v>
      </c>
      <c r="E887" s="2">
        <v>0.875</v>
      </c>
      <c r="F887">
        <v>-8.8000000000000007</v>
      </c>
      <c r="H887">
        <v>-14.7</v>
      </c>
      <c r="J887">
        <v>63</v>
      </c>
      <c r="L887">
        <v>27</v>
      </c>
      <c r="N887">
        <v>5</v>
      </c>
      <c r="P887">
        <v>24.1</v>
      </c>
      <c r="R887">
        <v>100.68</v>
      </c>
      <c r="V887">
        <v>-12</v>
      </c>
      <c r="X887" t="s">
        <v>28</v>
      </c>
    </row>
    <row r="888" spans="1:24" x14ac:dyDescent="0.25">
      <c r="A888" s="1">
        <v>43137.916666666664</v>
      </c>
      <c r="B888">
        <v>2018</v>
      </c>
      <c r="C888">
        <v>2</v>
      </c>
      <c r="D888">
        <v>6</v>
      </c>
      <c r="E888" s="2">
        <v>0.91666666666666663</v>
      </c>
      <c r="F888">
        <v>-9.4</v>
      </c>
      <c r="H888">
        <v>-15</v>
      </c>
      <c r="J888">
        <v>64</v>
      </c>
      <c r="L888">
        <v>31</v>
      </c>
      <c r="N888">
        <v>5</v>
      </c>
      <c r="P888">
        <v>24.1</v>
      </c>
      <c r="R888">
        <v>100.7</v>
      </c>
      <c r="V888">
        <v>-12</v>
      </c>
      <c r="X888" t="s">
        <v>28</v>
      </c>
    </row>
    <row r="889" spans="1:24" x14ac:dyDescent="0.25">
      <c r="A889" s="1">
        <v>43137.958333333336</v>
      </c>
      <c r="B889">
        <v>2018</v>
      </c>
      <c r="C889">
        <v>2</v>
      </c>
      <c r="D889">
        <v>6</v>
      </c>
      <c r="E889" s="2">
        <v>0.95833333333333337</v>
      </c>
      <c r="F889">
        <v>-10</v>
      </c>
      <c r="H889">
        <v>-14.7</v>
      </c>
      <c r="J889">
        <v>69</v>
      </c>
      <c r="L889">
        <v>36</v>
      </c>
      <c r="N889">
        <v>2</v>
      </c>
      <c r="P889">
        <v>24.1</v>
      </c>
      <c r="R889">
        <v>100.7</v>
      </c>
      <c r="V889">
        <v>-11</v>
      </c>
      <c r="X889" t="s">
        <v>28</v>
      </c>
    </row>
    <row r="890" spans="1:24" x14ac:dyDescent="0.25">
      <c r="A890" s="1">
        <v>43138</v>
      </c>
      <c r="B890">
        <v>2018</v>
      </c>
      <c r="C890">
        <v>2</v>
      </c>
      <c r="D890">
        <v>7</v>
      </c>
      <c r="E890" s="2">
        <v>0</v>
      </c>
      <c r="F890">
        <v>-10.5</v>
      </c>
      <c r="H890">
        <v>-14.8</v>
      </c>
      <c r="J890">
        <v>71</v>
      </c>
      <c r="L890">
        <v>36</v>
      </c>
      <c r="N890">
        <v>1</v>
      </c>
      <c r="P890">
        <v>24.1</v>
      </c>
      <c r="R890">
        <v>100.67</v>
      </c>
      <c r="V890">
        <v>-11</v>
      </c>
      <c r="X890" t="s">
        <v>28</v>
      </c>
    </row>
    <row r="891" spans="1:24" x14ac:dyDescent="0.25">
      <c r="A891" s="1">
        <v>43138.041666666664</v>
      </c>
      <c r="B891">
        <v>2018</v>
      </c>
      <c r="C891">
        <v>2</v>
      </c>
      <c r="D891">
        <v>7</v>
      </c>
      <c r="E891" s="2">
        <v>4.1666666666666664E-2</v>
      </c>
      <c r="F891">
        <v>-11.3</v>
      </c>
      <c r="H891">
        <v>-14.6</v>
      </c>
      <c r="J891">
        <v>77</v>
      </c>
      <c r="L891">
        <v>4</v>
      </c>
      <c r="N891">
        <v>7</v>
      </c>
      <c r="P891">
        <v>24.1</v>
      </c>
      <c r="R891">
        <v>100.57</v>
      </c>
      <c r="V891">
        <v>-16</v>
      </c>
      <c r="X891" t="s">
        <v>25</v>
      </c>
    </row>
    <row r="892" spans="1:24" x14ac:dyDescent="0.25">
      <c r="A892" s="1">
        <v>43138.083333333336</v>
      </c>
      <c r="B892">
        <v>2018</v>
      </c>
      <c r="C892">
        <v>2</v>
      </c>
      <c r="D892">
        <v>7</v>
      </c>
      <c r="E892" s="2">
        <v>8.3333333333333329E-2</v>
      </c>
      <c r="F892">
        <v>-11.3</v>
      </c>
      <c r="H892">
        <v>-14.8</v>
      </c>
      <c r="J892">
        <v>76</v>
      </c>
      <c r="L892">
        <v>1</v>
      </c>
      <c r="N892">
        <v>3</v>
      </c>
      <c r="P892">
        <v>24.1</v>
      </c>
      <c r="R892">
        <v>100.51</v>
      </c>
      <c r="V892">
        <v>-13</v>
      </c>
      <c r="X892" t="s">
        <v>25</v>
      </c>
    </row>
    <row r="893" spans="1:24" x14ac:dyDescent="0.25">
      <c r="A893" s="1">
        <v>43138.125</v>
      </c>
      <c r="B893">
        <v>2018</v>
      </c>
      <c r="C893">
        <v>2</v>
      </c>
      <c r="D893">
        <v>7</v>
      </c>
      <c r="E893" s="2">
        <v>0.125</v>
      </c>
      <c r="F893">
        <v>-10.6</v>
      </c>
      <c r="H893">
        <v>-14.1</v>
      </c>
      <c r="J893">
        <v>76</v>
      </c>
      <c r="L893">
        <v>4</v>
      </c>
      <c r="N893">
        <v>4</v>
      </c>
      <c r="P893">
        <v>24.1</v>
      </c>
      <c r="R893">
        <v>100.47</v>
      </c>
      <c r="V893">
        <v>-13</v>
      </c>
      <c r="X893" t="s">
        <v>25</v>
      </c>
    </row>
    <row r="894" spans="1:24" x14ac:dyDescent="0.25">
      <c r="A894" s="1">
        <v>43138.166666666664</v>
      </c>
      <c r="B894">
        <v>2018</v>
      </c>
      <c r="C894">
        <v>2</v>
      </c>
      <c r="D894">
        <v>7</v>
      </c>
      <c r="E894" s="2">
        <v>0.16666666666666666</v>
      </c>
      <c r="F894">
        <v>-10.199999999999999</v>
      </c>
      <c r="H894">
        <v>-13.9</v>
      </c>
      <c r="J894">
        <v>75</v>
      </c>
      <c r="L894">
        <v>5</v>
      </c>
      <c r="N894">
        <v>6</v>
      </c>
      <c r="P894">
        <v>24.1</v>
      </c>
      <c r="R894">
        <v>100.34</v>
      </c>
      <c r="V894">
        <v>-14</v>
      </c>
      <c r="X894" t="s">
        <v>29</v>
      </c>
    </row>
    <row r="895" spans="1:24" x14ac:dyDescent="0.25">
      <c r="A895" s="1">
        <v>43138.208333333336</v>
      </c>
      <c r="B895">
        <v>2018</v>
      </c>
      <c r="C895">
        <v>2</v>
      </c>
      <c r="D895">
        <v>7</v>
      </c>
      <c r="E895" s="2">
        <v>0.20833333333333334</v>
      </c>
      <c r="F895">
        <v>-9.1</v>
      </c>
      <c r="H895">
        <v>-13.2</v>
      </c>
      <c r="J895">
        <v>73</v>
      </c>
      <c r="L895">
        <v>4</v>
      </c>
      <c r="N895">
        <v>7</v>
      </c>
      <c r="P895">
        <v>24.1</v>
      </c>
      <c r="R895">
        <v>100.26</v>
      </c>
      <c r="V895">
        <v>-13</v>
      </c>
      <c r="X895" t="s">
        <v>29</v>
      </c>
    </row>
    <row r="896" spans="1:24" x14ac:dyDescent="0.25">
      <c r="A896" s="1">
        <v>43138.25</v>
      </c>
      <c r="B896">
        <v>2018</v>
      </c>
      <c r="C896">
        <v>2</v>
      </c>
      <c r="D896">
        <v>7</v>
      </c>
      <c r="E896" s="2">
        <v>0.25</v>
      </c>
      <c r="F896">
        <v>-8.9</v>
      </c>
      <c r="H896">
        <v>-11.7</v>
      </c>
      <c r="J896">
        <v>81</v>
      </c>
      <c r="L896">
        <v>5</v>
      </c>
      <c r="N896">
        <v>10</v>
      </c>
      <c r="P896">
        <v>1.6</v>
      </c>
      <c r="R896">
        <v>100.1</v>
      </c>
      <c r="V896">
        <v>-14</v>
      </c>
      <c r="X896" t="s">
        <v>26</v>
      </c>
    </row>
    <row r="897" spans="1:24" x14ac:dyDescent="0.25">
      <c r="A897" s="1">
        <v>43138.291666666664</v>
      </c>
      <c r="B897">
        <v>2018</v>
      </c>
      <c r="C897">
        <v>2</v>
      </c>
      <c r="D897">
        <v>7</v>
      </c>
      <c r="E897" s="2">
        <v>0.29166666666666669</v>
      </c>
      <c r="F897">
        <v>-8.4</v>
      </c>
      <c r="H897">
        <v>-10.3</v>
      </c>
      <c r="J897">
        <v>86</v>
      </c>
      <c r="L897">
        <v>9</v>
      </c>
      <c r="N897">
        <v>8</v>
      </c>
      <c r="P897">
        <v>2</v>
      </c>
      <c r="R897">
        <v>99.96</v>
      </c>
      <c r="V897">
        <v>-13</v>
      </c>
      <c r="X897" t="s">
        <v>26</v>
      </c>
    </row>
    <row r="898" spans="1:24" x14ac:dyDescent="0.25">
      <c r="A898" s="1">
        <v>43138.333333333336</v>
      </c>
      <c r="B898">
        <v>2018</v>
      </c>
      <c r="C898">
        <v>2</v>
      </c>
      <c r="D898">
        <v>7</v>
      </c>
      <c r="E898" s="2">
        <v>0.33333333333333331</v>
      </c>
      <c r="F898">
        <v>-8</v>
      </c>
      <c r="H898">
        <v>-9.6999999999999993</v>
      </c>
      <c r="J898">
        <v>88</v>
      </c>
      <c r="L898">
        <v>4</v>
      </c>
      <c r="N898">
        <v>6</v>
      </c>
      <c r="P898">
        <v>0.8</v>
      </c>
      <c r="R898">
        <v>99.93</v>
      </c>
      <c r="V898">
        <v>-11</v>
      </c>
      <c r="X898" t="s">
        <v>38</v>
      </c>
    </row>
    <row r="899" spans="1:24" x14ac:dyDescent="0.25">
      <c r="A899" s="1">
        <v>43138.375</v>
      </c>
      <c r="B899">
        <v>2018</v>
      </c>
      <c r="C899">
        <v>2</v>
      </c>
      <c r="D899">
        <v>7</v>
      </c>
      <c r="E899" s="2">
        <v>0.375</v>
      </c>
      <c r="F899">
        <v>-7.6</v>
      </c>
      <c r="H899">
        <v>-9.1999999999999993</v>
      </c>
      <c r="J899">
        <v>88</v>
      </c>
      <c r="L899">
        <v>4</v>
      </c>
      <c r="N899">
        <v>10</v>
      </c>
      <c r="P899">
        <v>0.6</v>
      </c>
      <c r="R899">
        <v>99.8</v>
      </c>
      <c r="V899">
        <v>-12</v>
      </c>
      <c r="X899" t="s">
        <v>38</v>
      </c>
    </row>
    <row r="900" spans="1:24" x14ac:dyDescent="0.25">
      <c r="A900" s="1">
        <v>43138.416666666664</v>
      </c>
      <c r="B900">
        <v>2018</v>
      </c>
      <c r="C900">
        <v>2</v>
      </c>
      <c r="D900">
        <v>7</v>
      </c>
      <c r="E900" s="2">
        <v>0.41666666666666669</v>
      </c>
      <c r="F900">
        <v>-7</v>
      </c>
      <c r="H900">
        <v>-8.6</v>
      </c>
      <c r="J900">
        <v>89</v>
      </c>
      <c r="L900">
        <v>2</v>
      </c>
      <c r="N900">
        <v>12</v>
      </c>
      <c r="P900">
        <v>0.6</v>
      </c>
      <c r="R900">
        <v>99.66</v>
      </c>
      <c r="V900">
        <v>-12</v>
      </c>
      <c r="X900" t="s">
        <v>38</v>
      </c>
    </row>
    <row r="901" spans="1:24" x14ac:dyDescent="0.25">
      <c r="A901" s="1">
        <v>43138.458333333336</v>
      </c>
      <c r="B901">
        <v>2018</v>
      </c>
      <c r="C901">
        <v>2</v>
      </c>
      <c r="D901">
        <v>7</v>
      </c>
      <c r="E901" s="2">
        <v>0.45833333333333331</v>
      </c>
      <c r="F901">
        <v>-8.4</v>
      </c>
      <c r="H901">
        <v>-10.4</v>
      </c>
      <c r="J901">
        <v>86</v>
      </c>
      <c r="L901">
        <v>35</v>
      </c>
      <c r="N901">
        <v>21</v>
      </c>
      <c r="P901">
        <v>1</v>
      </c>
      <c r="R901">
        <v>99.58</v>
      </c>
      <c r="V901">
        <v>-16</v>
      </c>
      <c r="X901" t="s">
        <v>26</v>
      </c>
    </row>
    <row r="902" spans="1:24" x14ac:dyDescent="0.25">
      <c r="A902" s="1">
        <v>43138.5</v>
      </c>
      <c r="B902">
        <v>2018</v>
      </c>
      <c r="C902">
        <v>2</v>
      </c>
      <c r="D902">
        <v>7</v>
      </c>
      <c r="E902" s="2">
        <v>0.5</v>
      </c>
      <c r="F902">
        <v>-8.3000000000000007</v>
      </c>
      <c r="H902">
        <v>-10.8</v>
      </c>
      <c r="J902">
        <v>82</v>
      </c>
      <c r="L902">
        <v>35</v>
      </c>
      <c r="N902">
        <v>22</v>
      </c>
      <c r="P902">
        <v>2.4</v>
      </c>
      <c r="R902">
        <v>99.46</v>
      </c>
      <c r="V902">
        <v>-16</v>
      </c>
      <c r="X902" t="s">
        <v>26</v>
      </c>
    </row>
    <row r="903" spans="1:24" x14ac:dyDescent="0.25">
      <c r="A903" s="1">
        <v>43138.541666666664</v>
      </c>
      <c r="B903">
        <v>2018</v>
      </c>
      <c r="C903">
        <v>2</v>
      </c>
      <c r="D903">
        <v>7</v>
      </c>
      <c r="E903" s="2">
        <v>0.54166666666666663</v>
      </c>
      <c r="F903">
        <v>-7.8</v>
      </c>
      <c r="H903">
        <v>-10.6</v>
      </c>
      <c r="J903">
        <v>81</v>
      </c>
      <c r="L903">
        <v>35</v>
      </c>
      <c r="N903">
        <v>17</v>
      </c>
      <c r="P903">
        <v>2.8</v>
      </c>
      <c r="R903">
        <v>99.34</v>
      </c>
      <c r="V903">
        <v>-14</v>
      </c>
      <c r="X903" t="s">
        <v>32</v>
      </c>
    </row>
    <row r="904" spans="1:24" x14ac:dyDescent="0.25">
      <c r="A904" s="1">
        <v>43138.583333333336</v>
      </c>
      <c r="B904">
        <v>2018</v>
      </c>
      <c r="C904">
        <v>2</v>
      </c>
      <c r="D904">
        <v>7</v>
      </c>
      <c r="E904" s="2">
        <v>0.58333333333333337</v>
      </c>
      <c r="F904">
        <v>-6.8</v>
      </c>
      <c r="H904">
        <v>-10.4</v>
      </c>
      <c r="J904">
        <v>76</v>
      </c>
      <c r="L904">
        <v>34</v>
      </c>
      <c r="N904">
        <v>23</v>
      </c>
      <c r="P904">
        <v>8.1</v>
      </c>
      <c r="R904">
        <v>99.33</v>
      </c>
      <c r="V904">
        <v>-14</v>
      </c>
      <c r="X904" t="s">
        <v>32</v>
      </c>
    </row>
    <row r="905" spans="1:24" x14ac:dyDescent="0.25">
      <c r="A905" s="1">
        <v>43138.625</v>
      </c>
      <c r="B905">
        <v>2018</v>
      </c>
      <c r="C905">
        <v>2</v>
      </c>
      <c r="D905">
        <v>7</v>
      </c>
      <c r="E905" s="2">
        <v>0.625</v>
      </c>
      <c r="F905">
        <v>-6.4</v>
      </c>
      <c r="H905">
        <v>-10</v>
      </c>
      <c r="J905">
        <v>75</v>
      </c>
      <c r="L905">
        <v>34</v>
      </c>
      <c r="N905">
        <v>24</v>
      </c>
      <c r="P905">
        <v>17.7</v>
      </c>
      <c r="R905">
        <v>99.35</v>
      </c>
      <c r="V905">
        <v>-14</v>
      </c>
      <c r="X905" t="s">
        <v>26</v>
      </c>
    </row>
    <row r="906" spans="1:24" x14ac:dyDescent="0.25">
      <c r="A906" s="1">
        <v>43138.666666666664</v>
      </c>
      <c r="B906">
        <v>2018</v>
      </c>
      <c r="C906">
        <v>2</v>
      </c>
      <c r="D906">
        <v>7</v>
      </c>
      <c r="E906" s="2">
        <v>0.66666666666666663</v>
      </c>
      <c r="F906">
        <v>-6.1</v>
      </c>
      <c r="H906">
        <v>-11</v>
      </c>
      <c r="J906">
        <v>69</v>
      </c>
      <c r="L906">
        <v>33</v>
      </c>
      <c r="N906">
        <v>27</v>
      </c>
      <c r="P906">
        <v>22.5</v>
      </c>
      <c r="R906">
        <v>99.43</v>
      </c>
      <c r="V906">
        <v>-14</v>
      </c>
      <c r="X906" t="s">
        <v>26</v>
      </c>
    </row>
    <row r="907" spans="1:24" x14ac:dyDescent="0.25">
      <c r="A907" s="1">
        <v>43138.708333333336</v>
      </c>
      <c r="B907">
        <v>2018</v>
      </c>
      <c r="C907">
        <v>2</v>
      </c>
      <c r="D907">
        <v>7</v>
      </c>
      <c r="E907" s="2">
        <v>0.70833333333333337</v>
      </c>
      <c r="F907">
        <v>-6.5</v>
      </c>
      <c r="H907">
        <v>-11.4</v>
      </c>
      <c r="J907">
        <v>68</v>
      </c>
      <c r="L907">
        <v>32</v>
      </c>
      <c r="N907">
        <v>25</v>
      </c>
      <c r="P907">
        <v>24.1</v>
      </c>
      <c r="R907">
        <v>99.5</v>
      </c>
      <c r="V907">
        <v>-14</v>
      </c>
      <c r="X907" t="s">
        <v>26</v>
      </c>
    </row>
    <row r="908" spans="1:24" x14ac:dyDescent="0.25">
      <c r="A908" s="1">
        <v>43138.75</v>
      </c>
      <c r="B908">
        <v>2018</v>
      </c>
      <c r="C908">
        <v>2</v>
      </c>
      <c r="D908">
        <v>7</v>
      </c>
      <c r="E908" s="2">
        <v>0.75</v>
      </c>
      <c r="F908">
        <v>-7.5</v>
      </c>
      <c r="H908">
        <v>-11.3</v>
      </c>
      <c r="J908">
        <v>74</v>
      </c>
      <c r="L908">
        <v>33</v>
      </c>
      <c r="N908">
        <v>16</v>
      </c>
      <c r="P908">
        <v>24.1</v>
      </c>
      <c r="R908">
        <v>99.64</v>
      </c>
      <c r="V908">
        <v>-14</v>
      </c>
      <c r="X908" t="s">
        <v>26</v>
      </c>
    </row>
    <row r="909" spans="1:24" x14ac:dyDescent="0.25">
      <c r="A909" s="1">
        <v>43138.791666666664</v>
      </c>
      <c r="B909">
        <v>2018</v>
      </c>
      <c r="C909">
        <v>2</v>
      </c>
      <c r="D909">
        <v>7</v>
      </c>
      <c r="E909" s="2">
        <v>0.79166666666666663</v>
      </c>
      <c r="F909">
        <v>-8</v>
      </c>
      <c r="H909">
        <v>-11.6</v>
      </c>
      <c r="J909">
        <v>75</v>
      </c>
      <c r="L909">
        <v>30</v>
      </c>
      <c r="N909">
        <v>10</v>
      </c>
      <c r="P909">
        <v>24.1</v>
      </c>
      <c r="R909">
        <v>99.76</v>
      </c>
      <c r="V909">
        <v>-13</v>
      </c>
      <c r="X909" t="s">
        <v>24</v>
      </c>
    </row>
    <row r="910" spans="1:24" x14ac:dyDescent="0.25">
      <c r="A910" s="1">
        <v>43138.833333333336</v>
      </c>
      <c r="B910">
        <v>2018</v>
      </c>
      <c r="C910">
        <v>2</v>
      </c>
      <c r="D910">
        <v>7</v>
      </c>
      <c r="E910" s="2">
        <v>0.83333333333333337</v>
      </c>
      <c r="F910">
        <v>-8.4</v>
      </c>
      <c r="H910">
        <v>-11.8</v>
      </c>
      <c r="J910">
        <v>77</v>
      </c>
      <c r="L910">
        <v>27</v>
      </c>
      <c r="N910">
        <v>8</v>
      </c>
      <c r="P910">
        <v>24.1</v>
      </c>
      <c r="R910">
        <v>99.88</v>
      </c>
      <c r="V910">
        <v>-13</v>
      </c>
      <c r="X910" t="s">
        <v>24</v>
      </c>
    </row>
    <row r="911" spans="1:24" x14ac:dyDescent="0.25">
      <c r="A911" s="1">
        <v>43138.875</v>
      </c>
      <c r="B911">
        <v>2018</v>
      </c>
      <c r="C911">
        <v>2</v>
      </c>
      <c r="D911">
        <v>7</v>
      </c>
      <c r="E911" s="2">
        <v>0.875</v>
      </c>
      <c r="F911">
        <v>-8.5</v>
      </c>
      <c r="H911">
        <v>-12.1</v>
      </c>
      <c r="J911">
        <v>76</v>
      </c>
      <c r="L911">
        <v>27</v>
      </c>
      <c r="N911">
        <v>9</v>
      </c>
      <c r="P911">
        <v>24.1</v>
      </c>
      <c r="R911">
        <v>99.96</v>
      </c>
      <c r="V911">
        <v>-13</v>
      </c>
      <c r="X911" t="s">
        <v>24</v>
      </c>
    </row>
    <row r="912" spans="1:24" x14ac:dyDescent="0.25">
      <c r="A912" s="1">
        <v>43138.916666666664</v>
      </c>
      <c r="B912">
        <v>2018</v>
      </c>
      <c r="C912">
        <v>2</v>
      </c>
      <c r="D912">
        <v>7</v>
      </c>
      <c r="E912" s="2">
        <v>0.91666666666666663</v>
      </c>
      <c r="F912">
        <v>-9.6</v>
      </c>
      <c r="H912">
        <v>-12.6</v>
      </c>
      <c r="J912">
        <v>79</v>
      </c>
      <c r="L912">
        <v>28</v>
      </c>
      <c r="N912">
        <v>10</v>
      </c>
      <c r="P912">
        <v>24.1</v>
      </c>
      <c r="R912">
        <v>100.04</v>
      </c>
      <c r="V912">
        <v>-15</v>
      </c>
      <c r="X912" t="s">
        <v>24</v>
      </c>
    </row>
    <row r="913" spans="1:24" x14ac:dyDescent="0.25">
      <c r="A913" s="1">
        <v>43138.958333333336</v>
      </c>
      <c r="B913">
        <v>2018</v>
      </c>
      <c r="C913">
        <v>2</v>
      </c>
      <c r="D913">
        <v>7</v>
      </c>
      <c r="E913" s="2">
        <v>0.95833333333333337</v>
      </c>
      <c r="F913">
        <v>-10.199999999999999</v>
      </c>
      <c r="H913">
        <v>-13.3</v>
      </c>
      <c r="J913">
        <v>79</v>
      </c>
      <c r="L913">
        <v>26</v>
      </c>
      <c r="N913">
        <v>11</v>
      </c>
      <c r="P913">
        <v>24.1</v>
      </c>
      <c r="R913">
        <v>100.12</v>
      </c>
      <c r="V913">
        <v>-16</v>
      </c>
      <c r="X913" t="s">
        <v>24</v>
      </c>
    </row>
    <row r="914" spans="1:24" x14ac:dyDescent="0.25">
      <c r="A914" s="1">
        <v>43139</v>
      </c>
      <c r="B914">
        <v>2018</v>
      </c>
      <c r="C914">
        <v>2</v>
      </c>
      <c r="D914">
        <v>8</v>
      </c>
      <c r="E914" s="2">
        <v>0</v>
      </c>
      <c r="F914">
        <v>-10.8</v>
      </c>
      <c r="H914">
        <v>-13.7</v>
      </c>
      <c r="J914">
        <v>79</v>
      </c>
      <c r="L914">
        <v>28</v>
      </c>
      <c r="N914">
        <v>12</v>
      </c>
      <c r="P914">
        <v>24.1</v>
      </c>
      <c r="R914">
        <v>100.15</v>
      </c>
      <c r="V914">
        <v>-17</v>
      </c>
      <c r="X914" t="s">
        <v>24</v>
      </c>
    </row>
    <row r="915" spans="1:24" x14ac:dyDescent="0.25">
      <c r="A915" s="1">
        <v>43139.041666666664</v>
      </c>
      <c r="B915">
        <v>2018</v>
      </c>
      <c r="C915">
        <v>2</v>
      </c>
      <c r="D915">
        <v>8</v>
      </c>
      <c r="E915" s="2">
        <v>4.1666666666666664E-2</v>
      </c>
      <c r="F915">
        <v>-11.1</v>
      </c>
      <c r="H915">
        <v>-14.1</v>
      </c>
      <c r="J915">
        <v>79</v>
      </c>
      <c r="L915">
        <v>27</v>
      </c>
      <c r="N915">
        <v>8</v>
      </c>
      <c r="P915">
        <v>24.1</v>
      </c>
      <c r="R915">
        <v>100.14</v>
      </c>
      <c r="V915">
        <v>-16</v>
      </c>
      <c r="X915" t="s">
        <v>24</v>
      </c>
    </row>
    <row r="916" spans="1:24" x14ac:dyDescent="0.25">
      <c r="A916" s="1">
        <v>43139.083333333336</v>
      </c>
      <c r="B916">
        <v>2018</v>
      </c>
      <c r="C916">
        <v>2</v>
      </c>
      <c r="D916">
        <v>8</v>
      </c>
      <c r="E916" s="2">
        <v>8.3333333333333329E-2</v>
      </c>
      <c r="F916">
        <v>-12.3</v>
      </c>
      <c r="H916">
        <v>-15.4</v>
      </c>
      <c r="J916">
        <v>78</v>
      </c>
      <c r="L916">
        <v>2</v>
      </c>
      <c r="N916">
        <v>5</v>
      </c>
      <c r="P916">
        <v>24.1</v>
      </c>
      <c r="R916">
        <v>100.15</v>
      </c>
      <c r="V916">
        <v>-16</v>
      </c>
      <c r="X916" t="s">
        <v>24</v>
      </c>
    </row>
    <row r="917" spans="1:24" x14ac:dyDescent="0.25">
      <c r="A917" s="1">
        <v>43139.125</v>
      </c>
      <c r="B917">
        <v>2018</v>
      </c>
      <c r="C917">
        <v>2</v>
      </c>
      <c r="D917">
        <v>8</v>
      </c>
      <c r="E917" s="2">
        <v>0.125</v>
      </c>
      <c r="F917">
        <v>-13</v>
      </c>
      <c r="H917">
        <v>-15.7</v>
      </c>
      <c r="J917">
        <v>80</v>
      </c>
      <c r="L917">
        <v>24</v>
      </c>
      <c r="N917">
        <v>4</v>
      </c>
      <c r="P917">
        <v>24.1</v>
      </c>
      <c r="R917">
        <v>100.16</v>
      </c>
      <c r="V917">
        <v>-16</v>
      </c>
      <c r="X917" t="s">
        <v>24</v>
      </c>
    </row>
    <row r="918" spans="1:24" x14ac:dyDescent="0.25">
      <c r="A918" s="1">
        <v>43139.166666666664</v>
      </c>
      <c r="B918">
        <v>2018</v>
      </c>
      <c r="C918">
        <v>2</v>
      </c>
      <c r="D918">
        <v>8</v>
      </c>
      <c r="E918" s="2">
        <v>0.16666666666666666</v>
      </c>
      <c r="F918">
        <v>-13.2</v>
      </c>
      <c r="H918">
        <v>-15.9</v>
      </c>
      <c r="J918">
        <v>81</v>
      </c>
      <c r="L918">
        <v>36</v>
      </c>
      <c r="N918">
        <v>2</v>
      </c>
      <c r="P918">
        <v>24.1</v>
      </c>
      <c r="R918">
        <v>100.16</v>
      </c>
      <c r="V918">
        <v>-15</v>
      </c>
      <c r="X918" t="s">
        <v>28</v>
      </c>
    </row>
    <row r="919" spans="1:24" x14ac:dyDescent="0.25">
      <c r="A919" s="1">
        <v>43139.208333333336</v>
      </c>
      <c r="B919">
        <v>2018</v>
      </c>
      <c r="C919">
        <v>2</v>
      </c>
      <c r="D919">
        <v>8</v>
      </c>
      <c r="E919" s="2">
        <v>0.20833333333333334</v>
      </c>
      <c r="F919">
        <v>-14.5</v>
      </c>
      <c r="H919">
        <v>-16.7</v>
      </c>
      <c r="J919">
        <v>83</v>
      </c>
      <c r="L919">
        <v>18</v>
      </c>
      <c r="N919">
        <v>4</v>
      </c>
      <c r="P919">
        <v>24.1</v>
      </c>
      <c r="R919">
        <v>100.22</v>
      </c>
      <c r="V919">
        <v>-17</v>
      </c>
      <c r="X919" t="s">
        <v>28</v>
      </c>
    </row>
    <row r="920" spans="1:24" x14ac:dyDescent="0.25">
      <c r="A920" s="1">
        <v>43139.25</v>
      </c>
      <c r="B920">
        <v>2018</v>
      </c>
      <c r="C920">
        <v>2</v>
      </c>
      <c r="D920">
        <v>8</v>
      </c>
      <c r="E920" s="2">
        <v>0.25</v>
      </c>
      <c r="F920">
        <v>-13</v>
      </c>
      <c r="H920">
        <v>-15.2</v>
      </c>
      <c r="J920">
        <v>84</v>
      </c>
      <c r="L920">
        <v>36</v>
      </c>
      <c r="N920">
        <v>2</v>
      </c>
      <c r="P920">
        <v>19.3</v>
      </c>
      <c r="R920">
        <v>100.25</v>
      </c>
      <c r="V920">
        <v>-14</v>
      </c>
      <c r="X920" t="s">
        <v>26</v>
      </c>
    </row>
    <row r="921" spans="1:24" x14ac:dyDescent="0.25">
      <c r="A921" s="1">
        <v>43139.291666666664</v>
      </c>
      <c r="B921">
        <v>2018</v>
      </c>
      <c r="C921">
        <v>2</v>
      </c>
      <c r="D921">
        <v>8</v>
      </c>
      <c r="E921" s="2">
        <v>0.29166666666666669</v>
      </c>
      <c r="F921">
        <v>-11.4</v>
      </c>
      <c r="H921">
        <v>-13.9</v>
      </c>
      <c r="J921">
        <v>82</v>
      </c>
      <c r="L921">
        <v>36</v>
      </c>
      <c r="N921">
        <v>2</v>
      </c>
      <c r="P921">
        <v>19.3</v>
      </c>
      <c r="R921">
        <v>100.27</v>
      </c>
      <c r="V921">
        <v>-13</v>
      </c>
      <c r="X921" t="s">
        <v>26</v>
      </c>
    </row>
    <row r="922" spans="1:24" x14ac:dyDescent="0.25">
      <c r="A922" s="1">
        <v>43139.333333333336</v>
      </c>
      <c r="B922">
        <v>2018</v>
      </c>
      <c r="C922">
        <v>2</v>
      </c>
      <c r="D922">
        <v>8</v>
      </c>
      <c r="E922" s="2">
        <v>0.33333333333333331</v>
      </c>
      <c r="F922">
        <v>-11.4</v>
      </c>
      <c r="H922">
        <v>-13.7</v>
      </c>
      <c r="J922">
        <v>83</v>
      </c>
      <c r="L922">
        <v>36</v>
      </c>
      <c r="N922">
        <v>3</v>
      </c>
      <c r="P922">
        <v>4.8</v>
      </c>
      <c r="R922">
        <v>100.31</v>
      </c>
      <c r="V922">
        <v>-13</v>
      </c>
      <c r="X922" t="s">
        <v>27</v>
      </c>
    </row>
    <row r="923" spans="1:24" x14ac:dyDescent="0.25">
      <c r="A923" s="1">
        <v>43139.375</v>
      </c>
      <c r="B923">
        <v>2018</v>
      </c>
      <c r="C923">
        <v>2</v>
      </c>
      <c r="D923">
        <v>8</v>
      </c>
      <c r="E923" s="2">
        <v>0.375</v>
      </c>
      <c r="F923">
        <v>-9.6999999999999993</v>
      </c>
      <c r="H923">
        <v>-11.9</v>
      </c>
      <c r="J923">
        <v>84</v>
      </c>
      <c r="L923">
        <v>36</v>
      </c>
      <c r="N923">
        <v>2</v>
      </c>
      <c r="P923">
        <v>1.6</v>
      </c>
      <c r="R923">
        <v>100.3</v>
      </c>
      <c r="V923">
        <v>-11</v>
      </c>
      <c r="X923" t="s">
        <v>27</v>
      </c>
    </row>
    <row r="924" spans="1:24" x14ac:dyDescent="0.25">
      <c r="A924" s="1">
        <v>43139.416666666664</v>
      </c>
      <c r="B924">
        <v>2018</v>
      </c>
      <c r="C924">
        <v>2</v>
      </c>
      <c r="D924">
        <v>8</v>
      </c>
      <c r="E924" s="2">
        <v>0.41666666666666669</v>
      </c>
      <c r="F924">
        <v>-8.6999999999999993</v>
      </c>
      <c r="H924">
        <v>-11.3</v>
      </c>
      <c r="J924">
        <v>81</v>
      </c>
      <c r="L924">
        <v>25</v>
      </c>
      <c r="N924">
        <v>8</v>
      </c>
      <c r="P924">
        <v>6.4</v>
      </c>
      <c r="R924">
        <v>100.33</v>
      </c>
      <c r="V924">
        <v>-13</v>
      </c>
      <c r="X924" t="s">
        <v>27</v>
      </c>
    </row>
    <row r="925" spans="1:24" x14ac:dyDescent="0.25">
      <c r="A925" s="1">
        <v>43139.458333333336</v>
      </c>
      <c r="B925">
        <v>2018</v>
      </c>
      <c r="C925">
        <v>2</v>
      </c>
      <c r="D925">
        <v>8</v>
      </c>
      <c r="E925" s="2">
        <v>0.45833333333333331</v>
      </c>
      <c r="F925">
        <v>-8.1</v>
      </c>
      <c r="H925">
        <v>-13.6</v>
      </c>
      <c r="J925">
        <v>65</v>
      </c>
      <c r="L925">
        <v>24</v>
      </c>
      <c r="N925">
        <v>15</v>
      </c>
      <c r="P925">
        <v>24.1</v>
      </c>
      <c r="R925">
        <v>100.3</v>
      </c>
      <c r="V925">
        <v>-14</v>
      </c>
      <c r="X925" t="s">
        <v>27</v>
      </c>
    </row>
    <row r="926" spans="1:24" x14ac:dyDescent="0.25">
      <c r="A926" s="1">
        <v>43139.5</v>
      </c>
      <c r="B926">
        <v>2018</v>
      </c>
      <c r="C926">
        <v>2</v>
      </c>
      <c r="D926">
        <v>8</v>
      </c>
      <c r="E926" s="2">
        <v>0.5</v>
      </c>
      <c r="F926">
        <v>-7</v>
      </c>
      <c r="H926">
        <v>-14.2</v>
      </c>
      <c r="J926">
        <v>57</v>
      </c>
      <c r="L926">
        <v>23</v>
      </c>
      <c r="N926">
        <v>12</v>
      </c>
      <c r="P926">
        <v>24.1</v>
      </c>
      <c r="R926">
        <v>100.19</v>
      </c>
      <c r="V926">
        <v>-12</v>
      </c>
      <c r="X926" t="s">
        <v>35</v>
      </c>
    </row>
    <row r="927" spans="1:24" x14ac:dyDescent="0.25">
      <c r="A927" s="1">
        <v>43139.541666666664</v>
      </c>
      <c r="B927">
        <v>2018</v>
      </c>
      <c r="C927">
        <v>2</v>
      </c>
      <c r="D927">
        <v>8</v>
      </c>
      <c r="E927" s="2">
        <v>0.54166666666666663</v>
      </c>
      <c r="F927">
        <v>-7</v>
      </c>
      <c r="H927">
        <v>-14.1</v>
      </c>
      <c r="J927">
        <v>57</v>
      </c>
      <c r="L927">
        <v>24</v>
      </c>
      <c r="N927">
        <v>14</v>
      </c>
      <c r="P927">
        <v>24.1</v>
      </c>
      <c r="R927">
        <v>100.1</v>
      </c>
      <c r="V927">
        <v>-13</v>
      </c>
      <c r="X927" t="s">
        <v>25</v>
      </c>
    </row>
    <row r="928" spans="1:24" x14ac:dyDescent="0.25">
      <c r="A928" s="1">
        <v>43139.583333333336</v>
      </c>
      <c r="B928">
        <v>2018</v>
      </c>
      <c r="C928">
        <v>2</v>
      </c>
      <c r="D928">
        <v>8</v>
      </c>
      <c r="E928" s="2">
        <v>0.58333333333333337</v>
      </c>
      <c r="F928">
        <v>-7.5</v>
      </c>
      <c r="H928">
        <v>-13.2</v>
      </c>
      <c r="J928">
        <v>64</v>
      </c>
      <c r="L928">
        <v>28</v>
      </c>
      <c r="N928">
        <v>17</v>
      </c>
      <c r="P928">
        <v>9.6999999999999993</v>
      </c>
      <c r="R928">
        <v>100.07</v>
      </c>
      <c r="V928">
        <v>-14</v>
      </c>
      <c r="X928" t="s">
        <v>27</v>
      </c>
    </row>
    <row r="929" spans="1:24" x14ac:dyDescent="0.25">
      <c r="A929" s="1">
        <v>43139.625</v>
      </c>
      <c r="B929">
        <v>2018</v>
      </c>
      <c r="C929">
        <v>2</v>
      </c>
      <c r="D929">
        <v>8</v>
      </c>
      <c r="E929" s="2">
        <v>0.625</v>
      </c>
      <c r="F929">
        <v>-8.1999999999999993</v>
      </c>
      <c r="H929">
        <v>-14.8</v>
      </c>
      <c r="J929">
        <v>59</v>
      </c>
      <c r="L929">
        <v>27</v>
      </c>
      <c r="N929">
        <v>23</v>
      </c>
      <c r="P929">
        <v>24.1</v>
      </c>
      <c r="R929">
        <v>100.09</v>
      </c>
      <c r="V929">
        <v>-16</v>
      </c>
      <c r="X929" t="s">
        <v>35</v>
      </c>
    </row>
    <row r="930" spans="1:24" x14ac:dyDescent="0.25">
      <c r="A930" s="1">
        <v>43139.666666666664</v>
      </c>
      <c r="B930">
        <v>2018</v>
      </c>
      <c r="C930">
        <v>2</v>
      </c>
      <c r="D930">
        <v>8</v>
      </c>
      <c r="E930" s="2">
        <v>0.66666666666666663</v>
      </c>
      <c r="F930">
        <v>-7.8</v>
      </c>
      <c r="H930">
        <v>-15.2</v>
      </c>
      <c r="J930">
        <v>56</v>
      </c>
      <c r="L930">
        <v>26</v>
      </c>
      <c r="N930">
        <v>14</v>
      </c>
      <c r="P930">
        <v>24.1</v>
      </c>
      <c r="R930">
        <v>100.16</v>
      </c>
      <c r="V930">
        <v>-14</v>
      </c>
      <c r="X930" t="s">
        <v>25</v>
      </c>
    </row>
    <row r="931" spans="1:24" x14ac:dyDescent="0.25">
      <c r="A931" s="1">
        <v>43139.708333333336</v>
      </c>
      <c r="B931">
        <v>2018</v>
      </c>
      <c r="C931">
        <v>2</v>
      </c>
      <c r="D931">
        <v>8</v>
      </c>
      <c r="E931" s="2">
        <v>0.70833333333333337</v>
      </c>
      <c r="F931">
        <v>-8</v>
      </c>
      <c r="H931">
        <v>-14.8</v>
      </c>
      <c r="J931">
        <v>59</v>
      </c>
      <c r="L931">
        <v>27</v>
      </c>
      <c r="N931">
        <v>15</v>
      </c>
      <c r="P931">
        <v>24.1</v>
      </c>
      <c r="R931">
        <v>100.2</v>
      </c>
      <c r="V931">
        <v>-14</v>
      </c>
      <c r="X931" t="s">
        <v>25</v>
      </c>
    </row>
    <row r="932" spans="1:24" x14ac:dyDescent="0.25">
      <c r="A932" s="1">
        <v>43139.75</v>
      </c>
      <c r="B932">
        <v>2018</v>
      </c>
      <c r="C932">
        <v>2</v>
      </c>
      <c r="D932">
        <v>8</v>
      </c>
      <c r="E932" s="2">
        <v>0.75</v>
      </c>
      <c r="F932">
        <v>-8.5</v>
      </c>
      <c r="H932">
        <v>-14.2</v>
      </c>
      <c r="J932">
        <v>64</v>
      </c>
      <c r="L932">
        <v>24</v>
      </c>
      <c r="N932">
        <v>10</v>
      </c>
      <c r="P932">
        <v>24.1</v>
      </c>
      <c r="R932">
        <v>100.19</v>
      </c>
      <c r="V932">
        <v>-13</v>
      </c>
      <c r="X932" t="s">
        <v>25</v>
      </c>
    </row>
    <row r="933" spans="1:24" x14ac:dyDescent="0.25">
      <c r="A933" s="1">
        <v>43139.791666666664</v>
      </c>
      <c r="B933">
        <v>2018</v>
      </c>
      <c r="C933">
        <v>2</v>
      </c>
      <c r="D933">
        <v>8</v>
      </c>
      <c r="E933" s="2">
        <v>0.79166666666666663</v>
      </c>
      <c r="F933">
        <v>-8.6999999999999993</v>
      </c>
      <c r="H933">
        <v>-13.8</v>
      </c>
      <c r="J933">
        <v>67</v>
      </c>
      <c r="L933">
        <v>26</v>
      </c>
      <c r="N933">
        <v>10</v>
      </c>
      <c r="P933">
        <v>24.1</v>
      </c>
      <c r="R933">
        <v>100.24</v>
      </c>
      <c r="V933">
        <v>-14</v>
      </c>
      <c r="X933" t="s">
        <v>28</v>
      </c>
    </row>
    <row r="934" spans="1:24" x14ac:dyDescent="0.25">
      <c r="A934" s="1">
        <v>43139.833333333336</v>
      </c>
      <c r="B934">
        <v>2018</v>
      </c>
      <c r="C934">
        <v>2</v>
      </c>
      <c r="D934">
        <v>8</v>
      </c>
      <c r="E934" s="2">
        <v>0.83333333333333337</v>
      </c>
      <c r="F934">
        <v>-8.8000000000000007</v>
      </c>
      <c r="H934">
        <v>-13.1</v>
      </c>
      <c r="J934">
        <v>72</v>
      </c>
      <c r="L934">
        <v>24</v>
      </c>
      <c r="N934">
        <v>13</v>
      </c>
      <c r="P934">
        <v>24.1</v>
      </c>
      <c r="R934">
        <v>100.29</v>
      </c>
      <c r="V934">
        <v>-15</v>
      </c>
      <c r="X934" t="s">
        <v>28</v>
      </c>
    </row>
    <row r="935" spans="1:24" x14ac:dyDescent="0.25">
      <c r="A935" s="1">
        <v>43139.875</v>
      </c>
      <c r="B935">
        <v>2018</v>
      </c>
      <c r="C935">
        <v>2</v>
      </c>
      <c r="D935">
        <v>8</v>
      </c>
      <c r="E935" s="2">
        <v>0.875</v>
      </c>
      <c r="F935">
        <v>-8.8000000000000007</v>
      </c>
      <c r="H935">
        <v>-12.3</v>
      </c>
      <c r="J935">
        <v>76</v>
      </c>
      <c r="L935">
        <v>23</v>
      </c>
      <c r="N935">
        <v>14</v>
      </c>
      <c r="P935">
        <v>24.1</v>
      </c>
      <c r="R935">
        <v>100.33</v>
      </c>
      <c r="V935">
        <v>-15</v>
      </c>
      <c r="X935" t="s">
        <v>28</v>
      </c>
    </row>
    <row r="936" spans="1:24" x14ac:dyDescent="0.25">
      <c r="A936" s="1">
        <v>43139.916666666664</v>
      </c>
      <c r="B936">
        <v>2018</v>
      </c>
      <c r="C936">
        <v>2</v>
      </c>
      <c r="D936">
        <v>8</v>
      </c>
      <c r="E936" s="2">
        <v>0.91666666666666663</v>
      </c>
      <c r="F936">
        <v>-9.3000000000000007</v>
      </c>
      <c r="H936">
        <v>-12.4</v>
      </c>
      <c r="J936">
        <v>79</v>
      </c>
      <c r="L936">
        <v>23</v>
      </c>
      <c r="N936">
        <v>13</v>
      </c>
      <c r="P936">
        <v>24.1</v>
      </c>
      <c r="R936">
        <v>100.38</v>
      </c>
      <c r="V936">
        <v>-15</v>
      </c>
      <c r="X936" t="s">
        <v>24</v>
      </c>
    </row>
    <row r="937" spans="1:24" x14ac:dyDescent="0.25">
      <c r="A937" s="1">
        <v>43139.958333333336</v>
      </c>
      <c r="B937">
        <v>2018</v>
      </c>
      <c r="C937">
        <v>2</v>
      </c>
      <c r="D937">
        <v>8</v>
      </c>
      <c r="E937" s="2">
        <v>0.95833333333333337</v>
      </c>
      <c r="F937">
        <v>-9.5</v>
      </c>
      <c r="H937">
        <v>-12.4</v>
      </c>
      <c r="J937">
        <v>80</v>
      </c>
      <c r="L937">
        <v>23</v>
      </c>
      <c r="N937">
        <v>13</v>
      </c>
      <c r="P937">
        <v>24.1</v>
      </c>
      <c r="R937">
        <v>100.41</v>
      </c>
      <c r="V937">
        <v>-16</v>
      </c>
      <c r="X937" t="s">
        <v>24</v>
      </c>
    </row>
    <row r="938" spans="1:24" x14ac:dyDescent="0.25">
      <c r="A938" s="1">
        <v>43140</v>
      </c>
      <c r="B938">
        <v>2018</v>
      </c>
      <c r="C938">
        <v>2</v>
      </c>
      <c r="D938">
        <v>9</v>
      </c>
      <c r="E938" s="2">
        <v>0</v>
      </c>
      <c r="F938">
        <v>-9.4</v>
      </c>
      <c r="H938">
        <v>-12.4</v>
      </c>
      <c r="J938">
        <v>79</v>
      </c>
      <c r="L938">
        <v>24</v>
      </c>
      <c r="N938">
        <v>13</v>
      </c>
      <c r="P938">
        <v>24.1</v>
      </c>
      <c r="R938">
        <v>100.4</v>
      </c>
      <c r="V938">
        <v>-15</v>
      </c>
      <c r="X938" t="s">
        <v>24</v>
      </c>
    </row>
    <row r="939" spans="1:24" x14ac:dyDescent="0.25">
      <c r="A939" s="1">
        <v>43140.041666666664</v>
      </c>
      <c r="B939">
        <v>2018</v>
      </c>
      <c r="C939">
        <v>2</v>
      </c>
      <c r="D939">
        <v>9</v>
      </c>
      <c r="E939" s="2">
        <v>4.1666666666666664E-2</v>
      </c>
      <c r="F939">
        <v>-9.4</v>
      </c>
      <c r="H939">
        <v>-12.5</v>
      </c>
      <c r="J939">
        <v>78</v>
      </c>
      <c r="L939">
        <v>24</v>
      </c>
      <c r="N939">
        <v>14</v>
      </c>
      <c r="P939">
        <v>24.1</v>
      </c>
      <c r="R939">
        <v>100.41</v>
      </c>
      <c r="V939">
        <v>-16</v>
      </c>
      <c r="X939" t="s">
        <v>28</v>
      </c>
    </row>
    <row r="940" spans="1:24" x14ac:dyDescent="0.25">
      <c r="A940" s="1">
        <v>43140.083333333336</v>
      </c>
      <c r="B940">
        <v>2018</v>
      </c>
      <c r="C940">
        <v>2</v>
      </c>
      <c r="D940">
        <v>9</v>
      </c>
      <c r="E940" s="2">
        <v>8.3333333333333329E-2</v>
      </c>
      <c r="F940">
        <v>-9.6999999999999993</v>
      </c>
      <c r="H940">
        <v>-12.8</v>
      </c>
      <c r="J940">
        <v>78</v>
      </c>
      <c r="L940">
        <v>24</v>
      </c>
      <c r="N940">
        <v>12</v>
      </c>
      <c r="P940">
        <v>24.1</v>
      </c>
      <c r="R940">
        <v>100.43</v>
      </c>
      <c r="V940">
        <v>-16</v>
      </c>
      <c r="X940" t="s">
        <v>28</v>
      </c>
    </row>
    <row r="941" spans="1:24" x14ac:dyDescent="0.25">
      <c r="A941" s="1">
        <v>43140.125</v>
      </c>
      <c r="B941">
        <v>2018</v>
      </c>
      <c r="C941">
        <v>2</v>
      </c>
      <c r="D941">
        <v>9</v>
      </c>
      <c r="E941" s="2">
        <v>0.125</v>
      </c>
      <c r="F941">
        <v>-9.9</v>
      </c>
      <c r="H941">
        <v>-13</v>
      </c>
      <c r="J941">
        <v>79</v>
      </c>
      <c r="L941">
        <v>25</v>
      </c>
      <c r="N941">
        <v>9</v>
      </c>
      <c r="P941">
        <v>24.1</v>
      </c>
      <c r="R941">
        <v>100.44</v>
      </c>
      <c r="V941">
        <v>-15</v>
      </c>
      <c r="X941" t="s">
        <v>28</v>
      </c>
    </row>
    <row r="942" spans="1:24" x14ac:dyDescent="0.25">
      <c r="A942" s="1">
        <v>43140.166666666664</v>
      </c>
      <c r="B942">
        <v>2018</v>
      </c>
      <c r="C942">
        <v>2</v>
      </c>
      <c r="D942">
        <v>9</v>
      </c>
      <c r="E942" s="2">
        <v>0.16666666666666666</v>
      </c>
      <c r="F942">
        <v>-9.5</v>
      </c>
      <c r="H942">
        <v>-12.7</v>
      </c>
      <c r="J942">
        <v>78</v>
      </c>
      <c r="L942">
        <v>26</v>
      </c>
      <c r="N942">
        <v>9</v>
      </c>
      <c r="P942">
        <v>24.1</v>
      </c>
      <c r="R942">
        <v>100.41</v>
      </c>
      <c r="V942">
        <v>-14</v>
      </c>
      <c r="X942" t="s">
        <v>28</v>
      </c>
    </row>
    <row r="943" spans="1:24" x14ac:dyDescent="0.25">
      <c r="A943" s="1">
        <v>43140.208333333336</v>
      </c>
      <c r="B943">
        <v>2018</v>
      </c>
      <c r="C943">
        <v>2</v>
      </c>
      <c r="D943">
        <v>9</v>
      </c>
      <c r="E943" s="2">
        <v>0.20833333333333334</v>
      </c>
      <c r="F943">
        <v>-9.1</v>
      </c>
      <c r="H943">
        <v>-12.7</v>
      </c>
      <c r="J943">
        <v>76</v>
      </c>
      <c r="L943">
        <v>23</v>
      </c>
      <c r="N943">
        <v>12</v>
      </c>
      <c r="P943">
        <v>24.1</v>
      </c>
      <c r="R943">
        <v>100.46</v>
      </c>
      <c r="V943">
        <v>-15</v>
      </c>
      <c r="X943" t="s">
        <v>28</v>
      </c>
    </row>
    <row r="944" spans="1:24" x14ac:dyDescent="0.25">
      <c r="A944" s="1">
        <v>43140.25</v>
      </c>
      <c r="B944">
        <v>2018</v>
      </c>
      <c r="C944">
        <v>2</v>
      </c>
      <c r="D944">
        <v>9</v>
      </c>
      <c r="E944" s="2">
        <v>0.25</v>
      </c>
      <c r="F944">
        <v>-9.1999999999999993</v>
      </c>
      <c r="H944">
        <v>-12.4</v>
      </c>
      <c r="J944">
        <v>77</v>
      </c>
      <c r="L944">
        <v>23</v>
      </c>
      <c r="N944">
        <v>12</v>
      </c>
      <c r="P944">
        <v>24.1</v>
      </c>
      <c r="R944">
        <v>100.44</v>
      </c>
      <c r="V944">
        <v>-15</v>
      </c>
      <c r="X944" t="s">
        <v>28</v>
      </c>
    </row>
    <row r="945" spans="1:24" x14ac:dyDescent="0.25">
      <c r="A945" s="1">
        <v>43140.291666666664</v>
      </c>
      <c r="B945">
        <v>2018</v>
      </c>
      <c r="C945">
        <v>2</v>
      </c>
      <c r="D945">
        <v>9</v>
      </c>
      <c r="E945" s="2">
        <v>0.29166666666666669</v>
      </c>
      <c r="F945">
        <v>-9</v>
      </c>
      <c r="H945">
        <v>-12.5</v>
      </c>
      <c r="J945">
        <v>76</v>
      </c>
      <c r="L945">
        <v>23</v>
      </c>
      <c r="N945">
        <v>13</v>
      </c>
      <c r="P945">
        <v>19.3</v>
      </c>
      <c r="R945">
        <v>100.46</v>
      </c>
      <c r="V945">
        <v>-15</v>
      </c>
      <c r="X945" t="s">
        <v>29</v>
      </c>
    </row>
    <row r="946" spans="1:24" x14ac:dyDescent="0.25">
      <c r="A946" s="1">
        <v>43140.333333333336</v>
      </c>
      <c r="B946">
        <v>2018</v>
      </c>
      <c r="C946">
        <v>2</v>
      </c>
      <c r="D946">
        <v>9</v>
      </c>
      <c r="E946" s="2">
        <v>0.33333333333333331</v>
      </c>
      <c r="F946">
        <v>-8.6999999999999993</v>
      </c>
      <c r="H946">
        <v>-12.4</v>
      </c>
      <c r="J946">
        <v>75</v>
      </c>
      <c r="L946">
        <v>23</v>
      </c>
      <c r="N946">
        <v>8</v>
      </c>
      <c r="P946">
        <v>16.100000000000001</v>
      </c>
      <c r="R946">
        <v>100.47</v>
      </c>
      <c r="V946">
        <v>-13</v>
      </c>
      <c r="X946" t="s">
        <v>29</v>
      </c>
    </row>
    <row r="947" spans="1:24" x14ac:dyDescent="0.25">
      <c r="A947" s="1">
        <v>43140.375</v>
      </c>
      <c r="B947">
        <v>2018</v>
      </c>
      <c r="C947">
        <v>2</v>
      </c>
      <c r="D947">
        <v>9</v>
      </c>
      <c r="E947" s="2">
        <v>0.375</v>
      </c>
      <c r="F947">
        <v>-8</v>
      </c>
      <c r="H947">
        <v>-12.1</v>
      </c>
      <c r="J947">
        <v>73</v>
      </c>
      <c r="L947">
        <v>21</v>
      </c>
      <c r="N947">
        <v>6</v>
      </c>
      <c r="P947">
        <v>12.9</v>
      </c>
      <c r="R947">
        <v>100.47</v>
      </c>
      <c r="V947">
        <v>-11</v>
      </c>
      <c r="X947" t="s">
        <v>26</v>
      </c>
    </row>
    <row r="948" spans="1:24" x14ac:dyDescent="0.25">
      <c r="A948" s="1">
        <v>43140.416666666664</v>
      </c>
      <c r="B948">
        <v>2018</v>
      </c>
      <c r="C948">
        <v>2</v>
      </c>
      <c r="D948">
        <v>9</v>
      </c>
      <c r="E948" s="2">
        <v>0.41666666666666669</v>
      </c>
      <c r="F948">
        <v>-8</v>
      </c>
      <c r="H948">
        <v>-11.3</v>
      </c>
      <c r="J948">
        <v>77</v>
      </c>
      <c r="L948">
        <v>18</v>
      </c>
      <c r="N948">
        <v>9</v>
      </c>
      <c r="P948">
        <v>8.1</v>
      </c>
      <c r="R948">
        <v>100.39</v>
      </c>
      <c r="V948">
        <v>-13</v>
      </c>
      <c r="X948" t="s">
        <v>26</v>
      </c>
    </row>
    <row r="949" spans="1:24" x14ac:dyDescent="0.25">
      <c r="A949" s="1">
        <v>43140.458333333336</v>
      </c>
      <c r="B949">
        <v>2018</v>
      </c>
      <c r="C949">
        <v>2</v>
      </c>
      <c r="D949">
        <v>9</v>
      </c>
      <c r="E949" s="2">
        <v>0.45833333333333331</v>
      </c>
      <c r="F949">
        <v>-7.1</v>
      </c>
      <c r="H949">
        <v>-10.6</v>
      </c>
      <c r="J949">
        <v>76</v>
      </c>
      <c r="L949">
        <v>18</v>
      </c>
      <c r="N949">
        <v>12</v>
      </c>
      <c r="P949">
        <v>3.2</v>
      </c>
      <c r="R949">
        <v>100.4</v>
      </c>
      <c r="V949">
        <v>-12</v>
      </c>
      <c r="X949" t="s">
        <v>26</v>
      </c>
    </row>
    <row r="950" spans="1:24" x14ac:dyDescent="0.25">
      <c r="A950" s="1">
        <v>43140.5</v>
      </c>
      <c r="B950">
        <v>2018</v>
      </c>
      <c r="C950">
        <v>2</v>
      </c>
      <c r="D950">
        <v>9</v>
      </c>
      <c r="E950" s="2">
        <v>0.5</v>
      </c>
      <c r="F950">
        <v>-6.6</v>
      </c>
      <c r="H950">
        <v>-10.199999999999999</v>
      </c>
      <c r="J950">
        <v>76</v>
      </c>
      <c r="L950">
        <v>21</v>
      </c>
      <c r="N950">
        <v>10</v>
      </c>
      <c r="P950">
        <v>9.6999999999999993</v>
      </c>
      <c r="R950">
        <v>100.34</v>
      </c>
      <c r="V950">
        <v>-11</v>
      </c>
      <c r="X950" t="s">
        <v>26</v>
      </c>
    </row>
    <row r="951" spans="1:24" x14ac:dyDescent="0.25">
      <c r="A951" s="1">
        <v>43140.541666666664</v>
      </c>
      <c r="B951">
        <v>2018</v>
      </c>
      <c r="C951">
        <v>2</v>
      </c>
      <c r="D951">
        <v>9</v>
      </c>
      <c r="E951" s="2">
        <v>0.54166666666666663</v>
      </c>
      <c r="F951">
        <v>-6.4</v>
      </c>
      <c r="H951">
        <v>-8.8000000000000007</v>
      </c>
      <c r="J951">
        <v>83</v>
      </c>
      <c r="L951">
        <v>18</v>
      </c>
      <c r="N951">
        <v>9</v>
      </c>
      <c r="P951">
        <v>1</v>
      </c>
      <c r="R951">
        <v>100.23</v>
      </c>
      <c r="V951">
        <v>-11</v>
      </c>
      <c r="X951" t="s">
        <v>26</v>
      </c>
    </row>
    <row r="952" spans="1:24" x14ac:dyDescent="0.25">
      <c r="A952" s="1">
        <v>43140.583333333336</v>
      </c>
      <c r="B952">
        <v>2018</v>
      </c>
      <c r="C952">
        <v>2</v>
      </c>
      <c r="D952">
        <v>9</v>
      </c>
      <c r="E952" s="2">
        <v>0.58333333333333337</v>
      </c>
      <c r="F952">
        <v>-6.4</v>
      </c>
      <c r="H952">
        <v>-8.9</v>
      </c>
      <c r="J952">
        <v>82</v>
      </c>
      <c r="L952">
        <v>16</v>
      </c>
      <c r="N952">
        <v>8</v>
      </c>
      <c r="P952">
        <v>2</v>
      </c>
      <c r="R952">
        <v>100.11</v>
      </c>
      <c r="V952">
        <v>-10</v>
      </c>
      <c r="X952" t="s">
        <v>26</v>
      </c>
    </row>
    <row r="953" spans="1:24" x14ac:dyDescent="0.25">
      <c r="A953" s="1">
        <v>43140.625</v>
      </c>
      <c r="B953">
        <v>2018</v>
      </c>
      <c r="C953">
        <v>2</v>
      </c>
      <c r="D953">
        <v>9</v>
      </c>
      <c r="E953" s="2">
        <v>0.625</v>
      </c>
      <c r="F953">
        <v>-6.2</v>
      </c>
      <c r="H953">
        <v>-9.1</v>
      </c>
      <c r="J953">
        <v>80</v>
      </c>
      <c r="L953">
        <v>14</v>
      </c>
      <c r="N953">
        <v>11</v>
      </c>
      <c r="P953">
        <v>2.4</v>
      </c>
      <c r="R953">
        <v>100</v>
      </c>
      <c r="V953">
        <v>-11</v>
      </c>
      <c r="X953" t="s">
        <v>26</v>
      </c>
    </row>
    <row r="954" spans="1:24" x14ac:dyDescent="0.25">
      <c r="A954" s="1">
        <v>43140.666666666664</v>
      </c>
      <c r="B954">
        <v>2018</v>
      </c>
      <c r="C954">
        <v>2</v>
      </c>
      <c r="D954">
        <v>9</v>
      </c>
      <c r="E954" s="2">
        <v>0.66666666666666663</v>
      </c>
      <c r="F954">
        <v>-6.3</v>
      </c>
      <c r="H954">
        <v>-8.6</v>
      </c>
      <c r="J954">
        <v>84</v>
      </c>
      <c r="L954">
        <v>8</v>
      </c>
      <c r="N954">
        <v>12</v>
      </c>
      <c r="P954">
        <v>1</v>
      </c>
      <c r="R954">
        <v>99.88</v>
      </c>
      <c r="V954">
        <v>-11</v>
      </c>
      <c r="X954" t="s">
        <v>26</v>
      </c>
    </row>
    <row r="955" spans="1:24" x14ac:dyDescent="0.25">
      <c r="A955" s="1">
        <v>43140.708333333336</v>
      </c>
      <c r="B955">
        <v>2018</v>
      </c>
      <c r="C955">
        <v>2</v>
      </c>
      <c r="D955">
        <v>9</v>
      </c>
      <c r="E955" s="2">
        <v>0.70833333333333337</v>
      </c>
      <c r="F955">
        <v>-6.3</v>
      </c>
      <c r="H955">
        <v>-8.1</v>
      </c>
      <c r="J955">
        <v>87</v>
      </c>
      <c r="L955">
        <v>7</v>
      </c>
      <c r="N955">
        <v>10</v>
      </c>
      <c r="P955">
        <v>1</v>
      </c>
      <c r="R955">
        <v>99.84</v>
      </c>
      <c r="V955">
        <v>-11</v>
      </c>
      <c r="X955" t="s">
        <v>26</v>
      </c>
    </row>
    <row r="956" spans="1:24" x14ac:dyDescent="0.25">
      <c r="A956" s="1">
        <v>43140.75</v>
      </c>
      <c r="B956">
        <v>2018</v>
      </c>
      <c r="C956">
        <v>2</v>
      </c>
      <c r="D956">
        <v>9</v>
      </c>
      <c r="E956" s="2">
        <v>0.75</v>
      </c>
      <c r="F956">
        <v>-6.4</v>
      </c>
      <c r="H956">
        <v>-8</v>
      </c>
      <c r="J956">
        <v>88</v>
      </c>
      <c r="L956">
        <v>7</v>
      </c>
      <c r="N956">
        <v>12</v>
      </c>
      <c r="P956">
        <v>1.6</v>
      </c>
      <c r="R956">
        <v>99.83</v>
      </c>
      <c r="V956">
        <v>-12</v>
      </c>
      <c r="X956" t="s">
        <v>26</v>
      </c>
    </row>
    <row r="957" spans="1:24" x14ac:dyDescent="0.25">
      <c r="A957" s="1">
        <v>43140.791666666664</v>
      </c>
      <c r="B957">
        <v>2018</v>
      </c>
      <c r="C957">
        <v>2</v>
      </c>
      <c r="D957">
        <v>9</v>
      </c>
      <c r="E957" s="2">
        <v>0.79166666666666663</v>
      </c>
      <c r="F957">
        <v>-6.4</v>
      </c>
      <c r="H957">
        <v>-8.1</v>
      </c>
      <c r="J957">
        <v>88</v>
      </c>
      <c r="L957">
        <v>6</v>
      </c>
      <c r="N957">
        <v>10</v>
      </c>
      <c r="P957">
        <v>2</v>
      </c>
      <c r="R957">
        <v>99.81</v>
      </c>
      <c r="V957">
        <v>-11</v>
      </c>
      <c r="X957" t="s">
        <v>26</v>
      </c>
    </row>
    <row r="958" spans="1:24" x14ac:dyDescent="0.25">
      <c r="A958" s="1">
        <v>43140.833333333336</v>
      </c>
      <c r="B958">
        <v>2018</v>
      </c>
      <c r="C958">
        <v>2</v>
      </c>
      <c r="D958">
        <v>9</v>
      </c>
      <c r="E958" s="2">
        <v>0.83333333333333337</v>
      </c>
      <c r="F958">
        <v>-6.3</v>
      </c>
      <c r="H958">
        <v>-7.9</v>
      </c>
      <c r="J958">
        <v>89</v>
      </c>
      <c r="L958">
        <v>5</v>
      </c>
      <c r="N958">
        <v>10</v>
      </c>
      <c r="P958">
        <v>1.6</v>
      </c>
      <c r="R958">
        <v>99.77</v>
      </c>
      <c r="V958">
        <v>-11</v>
      </c>
      <c r="X958" t="s">
        <v>26</v>
      </c>
    </row>
    <row r="959" spans="1:24" x14ac:dyDescent="0.25">
      <c r="A959" s="1">
        <v>43140.875</v>
      </c>
      <c r="B959">
        <v>2018</v>
      </c>
      <c r="C959">
        <v>2</v>
      </c>
      <c r="D959">
        <v>9</v>
      </c>
      <c r="E959" s="2">
        <v>0.875</v>
      </c>
      <c r="F959">
        <v>-6.4</v>
      </c>
      <c r="H959">
        <v>-7.9</v>
      </c>
      <c r="J959">
        <v>89</v>
      </c>
      <c r="L959">
        <v>2</v>
      </c>
      <c r="N959">
        <v>8</v>
      </c>
      <c r="P959">
        <v>2.8</v>
      </c>
      <c r="R959">
        <v>99.73</v>
      </c>
      <c r="V959">
        <v>-10</v>
      </c>
      <c r="X959" t="s">
        <v>26</v>
      </c>
    </row>
    <row r="960" spans="1:24" x14ac:dyDescent="0.25">
      <c r="A960" s="1">
        <v>43140.916666666664</v>
      </c>
      <c r="B960">
        <v>2018</v>
      </c>
      <c r="C960">
        <v>2</v>
      </c>
      <c r="D960">
        <v>9</v>
      </c>
      <c r="E960" s="2">
        <v>0.91666666666666663</v>
      </c>
      <c r="F960">
        <v>-6.1</v>
      </c>
      <c r="H960">
        <v>-7.7</v>
      </c>
      <c r="J960">
        <v>89</v>
      </c>
      <c r="L960">
        <v>36</v>
      </c>
      <c r="N960">
        <v>8</v>
      </c>
      <c r="P960">
        <v>14.5</v>
      </c>
      <c r="R960">
        <v>99.7</v>
      </c>
      <c r="V960">
        <v>-10</v>
      </c>
      <c r="X960" t="s">
        <v>26</v>
      </c>
    </row>
    <row r="961" spans="1:24" x14ac:dyDescent="0.25">
      <c r="A961" s="1">
        <v>43140.958333333336</v>
      </c>
      <c r="B961">
        <v>2018</v>
      </c>
      <c r="C961">
        <v>2</v>
      </c>
      <c r="D961">
        <v>9</v>
      </c>
      <c r="E961" s="2">
        <v>0.95833333333333337</v>
      </c>
      <c r="F961">
        <v>-5.9</v>
      </c>
      <c r="H961">
        <v>-7.8</v>
      </c>
      <c r="J961">
        <v>87</v>
      </c>
      <c r="L961">
        <v>34</v>
      </c>
      <c r="N961">
        <v>16</v>
      </c>
      <c r="P961">
        <v>16.100000000000001</v>
      </c>
      <c r="R961">
        <v>99.69</v>
      </c>
      <c r="V961">
        <v>-12</v>
      </c>
      <c r="X961" t="s">
        <v>26</v>
      </c>
    </row>
    <row r="962" spans="1:24" x14ac:dyDescent="0.25">
      <c r="A962" s="1">
        <v>43141</v>
      </c>
      <c r="B962">
        <v>2018</v>
      </c>
      <c r="C962">
        <v>2</v>
      </c>
      <c r="D962">
        <v>10</v>
      </c>
      <c r="E962" s="2">
        <v>0</v>
      </c>
      <c r="F962">
        <v>-6.3</v>
      </c>
      <c r="H962">
        <v>-8.1999999999999993</v>
      </c>
      <c r="J962">
        <v>86</v>
      </c>
      <c r="L962">
        <v>35</v>
      </c>
      <c r="N962">
        <v>7</v>
      </c>
      <c r="P962">
        <v>14.5</v>
      </c>
      <c r="R962">
        <v>99.71</v>
      </c>
      <c r="V962">
        <v>-10</v>
      </c>
      <c r="X962" t="s">
        <v>26</v>
      </c>
    </row>
    <row r="963" spans="1:24" x14ac:dyDescent="0.25">
      <c r="A963" s="1">
        <v>43141.041666666664</v>
      </c>
      <c r="B963">
        <v>2018</v>
      </c>
      <c r="C963">
        <v>2</v>
      </c>
      <c r="D963">
        <v>10</v>
      </c>
      <c r="E963" s="2">
        <v>4.1666666666666664E-2</v>
      </c>
      <c r="F963">
        <v>-6.2</v>
      </c>
      <c r="H963">
        <v>-8.1999999999999993</v>
      </c>
      <c r="J963">
        <v>86</v>
      </c>
      <c r="L963">
        <v>34</v>
      </c>
      <c r="N963">
        <v>12</v>
      </c>
      <c r="P963">
        <v>14.5</v>
      </c>
      <c r="R963">
        <v>99.72</v>
      </c>
      <c r="V963">
        <v>-11</v>
      </c>
      <c r="X963" t="s">
        <v>29</v>
      </c>
    </row>
    <row r="964" spans="1:24" x14ac:dyDescent="0.25">
      <c r="A964" s="1">
        <v>43141.083333333336</v>
      </c>
      <c r="B964">
        <v>2018</v>
      </c>
      <c r="C964">
        <v>2</v>
      </c>
      <c r="D964">
        <v>10</v>
      </c>
      <c r="E964" s="2">
        <v>8.3333333333333329E-2</v>
      </c>
      <c r="F964">
        <v>-6.3</v>
      </c>
      <c r="H964">
        <v>-8.1</v>
      </c>
      <c r="J964">
        <v>88</v>
      </c>
      <c r="L964">
        <v>35</v>
      </c>
      <c r="N964">
        <v>13</v>
      </c>
      <c r="P964">
        <v>9.6999999999999993</v>
      </c>
      <c r="R964">
        <v>99.73</v>
      </c>
      <c r="V964">
        <v>-12</v>
      </c>
      <c r="X964" t="s">
        <v>42</v>
      </c>
    </row>
    <row r="965" spans="1:24" x14ac:dyDescent="0.25">
      <c r="A965" s="1">
        <v>43141.125</v>
      </c>
      <c r="B965">
        <v>2018</v>
      </c>
      <c r="C965">
        <v>2</v>
      </c>
      <c r="D965">
        <v>10</v>
      </c>
      <c r="E965" s="2">
        <v>0.125</v>
      </c>
      <c r="F965">
        <v>-6.5</v>
      </c>
      <c r="H965">
        <v>-8</v>
      </c>
      <c r="J965">
        <v>89</v>
      </c>
      <c r="L965">
        <v>35</v>
      </c>
      <c r="N965">
        <v>9</v>
      </c>
      <c r="P965">
        <v>6.4</v>
      </c>
      <c r="R965">
        <v>99.73</v>
      </c>
      <c r="V965">
        <v>-11</v>
      </c>
      <c r="X965" t="s">
        <v>42</v>
      </c>
    </row>
    <row r="966" spans="1:24" x14ac:dyDescent="0.25">
      <c r="A966" s="1">
        <v>43141.166666666664</v>
      </c>
      <c r="B966">
        <v>2018</v>
      </c>
      <c r="C966">
        <v>2</v>
      </c>
      <c r="D966">
        <v>10</v>
      </c>
      <c r="E966" s="2">
        <v>0.16666666666666666</v>
      </c>
      <c r="F966">
        <v>-6.8</v>
      </c>
      <c r="H966">
        <v>-8.1999999999999993</v>
      </c>
      <c r="J966">
        <v>90</v>
      </c>
      <c r="L966">
        <v>34</v>
      </c>
      <c r="N966">
        <v>7</v>
      </c>
      <c r="P966">
        <v>6.4</v>
      </c>
      <c r="R966">
        <v>99.69</v>
      </c>
      <c r="V966">
        <v>-10</v>
      </c>
      <c r="X966" t="s">
        <v>42</v>
      </c>
    </row>
    <row r="967" spans="1:24" x14ac:dyDescent="0.25">
      <c r="A967" s="1">
        <v>43141.208333333336</v>
      </c>
      <c r="B967">
        <v>2018</v>
      </c>
      <c r="C967">
        <v>2</v>
      </c>
      <c r="D967">
        <v>10</v>
      </c>
      <c r="E967" s="2">
        <v>0.20833333333333334</v>
      </c>
      <c r="F967">
        <v>-6.8</v>
      </c>
      <c r="H967">
        <v>-8.3000000000000007</v>
      </c>
      <c r="J967">
        <v>89</v>
      </c>
      <c r="L967">
        <v>35</v>
      </c>
      <c r="N967">
        <v>7</v>
      </c>
      <c r="P967">
        <v>8.1</v>
      </c>
      <c r="R967">
        <v>99.74</v>
      </c>
      <c r="V967">
        <v>-10</v>
      </c>
      <c r="X967" t="s">
        <v>42</v>
      </c>
    </row>
    <row r="968" spans="1:24" x14ac:dyDescent="0.25">
      <c r="A968" s="1">
        <v>43141.25</v>
      </c>
      <c r="B968">
        <v>2018</v>
      </c>
      <c r="C968">
        <v>2</v>
      </c>
      <c r="D968">
        <v>10</v>
      </c>
      <c r="E968" s="2">
        <v>0.25</v>
      </c>
      <c r="F968">
        <v>-7</v>
      </c>
      <c r="H968">
        <v>-8.6</v>
      </c>
      <c r="J968">
        <v>89</v>
      </c>
      <c r="L968">
        <v>35</v>
      </c>
      <c r="N968">
        <v>12</v>
      </c>
      <c r="P968">
        <v>9.6999999999999993</v>
      </c>
      <c r="R968">
        <v>99.71</v>
      </c>
      <c r="V968">
        <v>-12</v>
      </c>
      <c r="X968" t="s">
        <v>42</v>
      </c>
    </row>
    <row r="969" spans="1:24" x14ac:dyDescent="0.25">
      <c r="A969" s="1">
        <v>43141.291666666664</v>
      </c>
      <c r="B969">
        <v>2018</v>
      </c>
      <c r="C969">
        <v>2</v>
      </c>
      <c r="D969">
        <v>10</v>
      </c>
      <c r="E969" s="2">
        <v>0.29166666666666669</v>
      </c>
      <c r="F969">
        <v>-7</v>
      </c>
      <c r="H969">
        <v>-8.6999999999999993</v>
      </c>
      <c r="J969">
        <v>88</v>
      </c>
      <c r="L969">
        <v>35</v>
      </c>
      <c r="N969">
        <v>9</v>
      </c>
      <c r="P969">
        <v>9.6999999999999993</v>
      </c>
      <c r="R969">
        <v>99.73</v>
      </c>
      <c r="V969">
        <v>-11</v>
      </c>
      <c r="X969" t="s">
        <v>42</v>
      </c>
    </row>
    <row r="970" spans="1:24" x14ac:dyDescent="0.25">
      <c r="A970" s="1">
        <v>43141.333333333336</v>
      </c>
      <c r="B970">
        <v>2018</v>
      </c>
      <c r="C970">
        <v>2</v>
      </c>
      <c r="D970">
        <v>10</v>
      </c>
      <c r="E970" s="2">
        <v>0.33333333333333331</v>
      </c>
      <c r="F970">
        <v>-6.7</v>
      </c>
      <c r="H970">
        <v>-8.6</v>
      </c>
      <c r="J970">
        <v>87</v>
      </c>
      <c r="L970">
        <v>35</v>
      </c>
      <c r="N970">
        <v>8</v>
      </c>
      <c r="P970">
        <v>11.3</v>
      </c>
      <c r="R970">
        <v>99.76</v>
      </c>
      <c r="V970">
        <v>-11</v>
      </c>
      <c r="X970" t="s">
        <v>42</v>
      </c>
    </row>
    <row r="971" spans="1:24" x14ac:dyDescent="0.25">
      <c r="A971" s="1">
        <v>43141.375</v>
      </c>
      <c r="B971">
        <v>2018</v>
      </c>
      <c r="C971">
        <v>2</v>
      </c>
      <c r="D971">
        <v>10</v>
      </c>
      <c r="E971" s="2">
        <v>0.375</v>
      </c>
      <c r="F971">
        <v>-6.2</v>
      </c>
      <c r="H971">
        <v>-8.5</v>
      </c>
      <c r="J971">
        <v>84</v>
      </c>
      <c r="L971">
        <v>1</v>
      </c>
      <c r="N971">
        <v>8</v>
      </c>
      <c r="P971">
        <v>2.8</v>
      </c>
      <c r="R971">
        <v>99.8</v>
      </c>
      <c r="V971">
        <v>-10</v>
      </c>
      <c r="X971" t="s">
        <v>26</v>
      </c>
    </row>
    <row r="972" spans="1:24" x14ac:dyDescent="0.25">
      <c r="A972" s="1">
        <v>43141.416666666664</v>
      </c>
      <c r="B972">
        <v>2018</v>
      </c>
      <c r="C972">
        <v>2</v>
      </c>
      <c r="D972">
        <v>10</v>
      </c>
      <c r="E972" s="2">
        <v>0.41666666666666669</v>
      </c>
      <c r="F972">
        <v>-5.7</v>
      </c>
      <c r="H972">
        <v>-8</v>
      </c>
      <c r="J972">
        <v>84</v>
      </c>
      <c r="L972">
        <v>5</v>
      </c>
      <c r="N972">
        <v>8</v>
      </c>
      <c r="P972">
        <v>6.4</v>
      </c>
      <c r="R972">
        <v>99.71</v>
      </c>
      <c r="V972">
        <v>-9</v>
      </c>
      <c r="X972" t="s">
        <v>26</v>
      </c>
    </row>
    <row r="973" spans="1:24" x14ac:dyDescent="0.25">
      <c r="A973" s="1">
        <v>43141.458333333336</v>
      </c>
      <c r="B973">
        <v>2018</v>
      </c>
      <c r="C973">
        <v>2</v>
      </c>
      <c r="D973">
        <v>10</v>
      </c>
      <c r="E973" s="2">
        <v>0.45833333333333331</v>
      </c>
      <c r="F973">
        <v>-5.2</v>
      </c>
      <c r="H973">
        <v>-7.4</v>
      </c>
      <c r="J973">
        <v>85</v>
      </c>
      <c r="L973">
        <v>3</v>
      </c>
      <c r="N973">
        <v>10</v>
      </c>
      <c r="P973">
        <v>2</v>
      </c>
      <c r="R973">
        <v>99.73</v>
      </c>
      <c r="V973">
        <v>-10</v>
      </c>
      <c r="X973" t="s">
        <v>26</v>
      </c>
    </row>
    <row r="974" spans="1:24" x14ac:dyDescent="0.25">
      <c r="A974" s="1">
        <v>43141.5</v>
      </c>
      <c r="B974">
        <v>2018</v>
      </c>
      <c r="C974">
        <v>2</v>
      </c>
      <c r="D974">
        <v>10</v>
      </c>
      <c r="E974" s="2">
        <v>0.5</v>
      </c>
      <c r="F974">
        <v>-4.7</v>
      </c>
      <c r="H974">
        <v>-6.7</v>
      </c>
      <c r="J974">
        <v>86</v>
      </c>
      <c r="L974">
        <v>1</v>
      </c>
      <c r="N974">
        <v>12</v>
      </c>
      <c r="P974">
        <v>1.6</v>
      </c>
      <c r="R974">
        <v>99.71</v>
      </c>
      <c r="V974">
        <v>-9</v>
      </c>
      <c r="X974" t="s">
        <v>26</v>
      </c>
    </row>
    <row r="975" spans="1:24" x14ac:dyDescent="0.25">
      <c r="A975" s="1">
        <v>43141.541666666664</v>
      </c>
      <c r="B975">
        <v>2018</v>
      </c>
      <c r="C975">
        <v>2</v>
      </c>
      <c r="D975">
        <v>10</v>
      </c>
      <c r="E975" s="2">
        <v>0.54166666666666663</v>
      </c>
      <c r="F975">
        <v>-5</v>
      </c>
      <c r="H975">
        <v>-7</v>
      </c>
      <c r="J975">
        <v>86</v>
      </c>
      <c r="L975">
        <v>2</v>
      </c>
      <c r="N975">
        <v>16</v>
      </c>
      <c r="P975">
        <v>0.8</v>
      </c>
      <c r="R975">
        <v>99.63</v>
      </c>
      <c r="V975">
        <v>-11</v>
      </c>
      <c r="X975" t="s">
        <v>38</v>
      </c>
    </row>
    <row r="976" spans="1:24" x14ac:dyDescent="0.25">
      <c r="A976" s="1">
        <v>43141.583333333336</v>
      </c>
      <c r="B976">
        <v>2018</v>
      </c>
      <c r="C976">
        <v>2</v>
      </c>
      <c r="D976">
        <v>10</v>
      </c>
      <c r="E976" s="2">
        <v>0.58333333333333337</v>
      </c>
      <c r="F976">
        <v>-4.9000000000000004</v>
      </c>
      <c r="H976">
        <v>-6.9</v>
      </c>
      <c r="J976">
        <v>86</v>
      </c>
      <c r="L976">
        <v>36</v>
      </c>
      <c r="N976">
        <v>14</v>
      </c>
      <c r="P976">
        <v>0.8</v>
      </c>
      <c r="R976">
        <v>99.61</v>
      </c>
      <c r="V976">
        <v>-10</v>
      </c>
      <c r="X976" t="s">
        <v>38</v>
      </c>
    </row>
    <row r="977" spans="1:24" x14ac:dyDescent="0.25">
      <c r="A977" s="1">
        <v>43141.625</v>
      </c>
      <c r="B977">
        <v>2018</v>
      </c>
      <c r="C977">
        <v>2</v>
      </c>
      <c r="D977">
        <v>10</v>
      </c>
      <c r="E977" s="2">
        <v>0.625</v>
      </c>
      <c r="F977">
        <v>-5.0999999999999996</v>
      </c>
      <c r="H977">
        <v>-6.9</v>
      </c>
      <c r="J977">
        <v>87</v>
      </c>
      <c r="L977">
        <v>1</v>
      </c>
      <c r="N977">
        <v>13</v>
      </c>
      <c r="P977">
        <v>1</v>
      </c>
      <c r="R977">
        <v>99.56</v>
      </c>
      <c r="V977">
        <v>-10</v>
      </c>
      <c r="X977" t="s">
        <v>26</v>
      </c>
    </row>
    <row r="978" spans="1:24" x14ac:dyDescent="0.25">
      <c r="A978" s="1">
        <v>43141.666666666664</v>
      </c>
      <c r="B978">
        <v>2018</v>
      </c>
      <c r="C978">
        <v>2</v>
      </c>
      <c r="D978">
        <v>10</v>
      </c>
      <c r="E978" s="2">
        <v>0.66666666666666663</v>
      </c>
      <c r="F978">
        <v>-5.3</v>
      </c>
      <c r="H978">
        <v>-7.1</v>
      </c>
      <c r="J978">
        <v>87</v>
      </c>
      <c r="L978">
        <v>36</v>
      </c>
      <c r="N978">
        <v>17</v>
      </c>
      <c r="P978">
        <v>1.6</v>
      </c>
      <c r="R978">
        <v>99.59</v>
      </c>
      <c r="V978">
        <v>-11</v>
      </c>
      <c r="X978" t="s">
        <v>26</v>
      </c>
    </row>
    <row r="979" spans="1:24" x14ac:dyDescent="0.25">
      <c r="A979" s="1">
        <v>43141.708333333336</v>
      </c>
      <c r="B979">
        <v>2018</v>
      </c>
      <c r="C979">
        <v>2</v>
      </c>
      <c r="D979">
        <v>10</v>
      </c>
      <c r="E979" s="2">
        <v>0.70833333333333337</v>
      </c>
      <c r="F979">
        <v>-5.2</v>
      </c>
      <c r="H979">
        <v>-7.7</v>
      </c>
      <c r="J979">
        <v>83</v>
      </c>
      <c r="L979">
        <v>35</v>
      </c>
      <c r="N979">
        <v>10</v>
      </c>
      <c r="P979">
        <v>24.1</v>
      </c>
      <c r="R979">
        <v>99.62</v>
      </c>
      <c r="V979">
        <v>-10</v>
      </c>
      <c r="X979" t="s">
        <v>26</v>
      </c>
    </row>
    <row r="980" spans="1:24" x14ac:dyDescent="0.25">
      <c r="A980" s="1">
        <v>43141.75</v>
      </c>
      <c r="B980">
        <v>2018</v>
      </c>
      <c r="C980">
        <v>2</v>
      </c>
      <c r="D980">
        <v>10</v>
      </c>
      <c r="E980" s="2">
        <v>0.75</v>
      </c>
      <c r="F980">
        <v>-5.5</v>
      </c>
      <c r="H980">
        <v>-8.3000000000000007</v>
      </c>
      <c r="J980">
        <v>81</v>
      </c>
      <c r="L980">
        <v>1</v>
      </c>
      <c r="N980">
        <v>13</v>
      </c>
      <c r="P980">
        <v>24.1</v>
      </c>
      <c r="R980">
        <v>99.66</v>
      </c>
      <c r="V980">
        <v>-11</v>
      </c>
      <c r="X980" t="s">
        <v>26</v>
      </c>
    </row>
    <row r="981" spans="1:24" x14ac:dyDescent="0.25">
      <c r="A981" s="1">
        <v>43141.791666666664</v>
      </c>
      <c r="B981">
        <v>2018</v>
      </c>
      <c r="C981">
        <v>2</v>
      </c>
      <c r="D981">
        <v>10</v>
      </c>
      <c r="E981" s="2">
        <v>0.79166666666666663</v>
      </c>
      <c r="F981">
        <v>-5.7</v>
      </c>
      <c r="H981">
        <v>-8.5</v>
      </c>
      <c r="J981">
        <v>81</v>
      </c>
      <c r="L981">
        <v>2</v>
      </c>
      <c r="N981">
        <v>10</v>
      </c>
      <c r="P981">
        <v>24.1</v>
      </c>
      <c r="R981">
        <v>99.71</v>
      </c>
      <c r="V981">
        <v>-10</v>
      </c>
      <c r="X981" t="s">
        <v>29</v>
      </c>
    </row>
    <row r="982" spans="1:24" x14ac:dyDescent="0.25">
      <c r="A982" s="1">
        <v>43141.833333333336</v>
      </c>
      <c r="B982">
        <v>2018</v>
      </c>
      <c r="C982">
        <v>2</v>
      </c>
      <c r="D982">
        <v>10</v>
      </c>
      <c r="E982" s="2">
        <v>0.83333333333333337</v>
      </c>
      <c r="F982">
        <v>-5.8</v>
      </c>
      <c r="H982">
        <v>-8.5</v>
      </c>
      <c r="J982">
        <v>81</v>
      </c>
      <c r="L982">
        <v>3</v>
      </c>
      <c r="N982">
        <v>8</v>
      </c>
      <c r="P982">
        <v>16.100000000000001</v>
      </c>
      <c r="R982">
        <v>99.74</v>
      </c>
      <c r="V982">
        <v>-10</v>
      </c>
      <c r="X982" t="s">
        <v>29</v>
      </c>
    </row>
    <row r="983" spans="1:24" x14ac:dyDescent="0.25">
      <c r="A983" s="1">
        <v>43141.875</v>
      </c>
      <c r="B983">
        <v>2018</v>
      </c>
      <c r="C983">
        <v>2</v>
      </c>
      <c r="D983">
        <v>10</v>
      </c>
      <c r="E983" s="2">
        <v>0.875</v>
      </c>
      <c r="F983">
        <v>-5.9</v>
      </c>
      <c r="H983">
        <v>-8.5</v>
      </c>
      <c r="J983">
        <v>82</v>
      </c>
      <c r="L983">
        <v>1</v>
      </c>
      <c r="N983">
        <v>8</v>
      </c>
      <c r="P983">
        <v>16.100000000000001</v>
      </c>
      <c r="R983">
        <v>99.72</v>
      </c>
      <c r="V983">
        <v>-10</v>
      </c>
      <c r="X983" t="s">
        <v>29</v>
      </c>
    </row>
    <row r="984" spans="1:24" x14ac:dyDescent="0.25">
      <c r="A984" s="1">
        <v>43141.916666666664</v>
      </c>
      <c r="B984">
        <v>2018</v>
      </c>
      <c r="C984">
        <v>2</v>
      </c>
      <c r="D984">
        <v>10</v>
      </c>
      <c r="E984" s="2">
        <v>0.91666666666666663</v>
      </c>
      <c r="F984">
        <v>-6.3</v>
      </c>
      <c r="H984">
        <v>-8.6</v>
      </c>
      <c r="J984">
        <v>84</v>
      </c>
      <c r="L984">
        <v>36</v>
      </c>
      <c r="N984">
        <v>13</v>
      </c>
      <c r="P984">
        <v>16.100000000000001</v>
      </c>
      <c r="R984">
        <v>99.75</v>
      </c>
      <c r="V984">
        <v>-12</v>
      </c>
      <c r="X984" t="s">
        <v>29</v>
      </c>
    </row>
    <row r="985" spans="1:24" x14ac:dyDescent="0.25">
      <c r="A985" s="1">
        <v>43141.958333333336</v>
      </c>
      <c r="B985">
        <v>2018</v>
      </c>
      <c r="C985">
        <v>2</v>
      </c>
      <c r="D985">
        <v>10</v>
      </c>
      <c r="E985" s="2">
        <v>0.95833333333333337</v>
      </c>
      <c r="F985">
        <v>-6.5</v>
      </c>
      <c r="H985">
        <v>-8.8000000000000007</v>
      </c>
      <c r="J985">
        <v>84</v>
      </c>
      <c r="L985">
        <v>1</v>
      </c>
      <c r="N985">
        <v>13</v>
      </c>
      <c r="P985">
        <v>16.100000000000001</v>
      </c>
      <c r="R985">
        <v>99.76</v>
      </c>
      <c r="V985">
        <v>-12</v>
      </c>
      <c r="X985" t="s">
        <v>29</v>
      </c>
    </row>
    <row r="986" spans="1:24" x14ac:dyDescent="0.25">
      <c r="A986" s="1">
        <v>43142</v>
      </c>
      <c r="B986">
        <v>2018</v>
      </c>
      <c r="C986">
        <v>2</v>
      </c>
      <c r="D986">
        <v>11</v>
      </c>
      <c r="E986" s="2">
        <v>0</v>
      </c>
      <c r="F986">
        <v>-7.1</v>
      </c>
      <c r="H986">
        <v>-9.3000000000000007</v>
      </c>
      <c r="J986">
        <v>84</v>
      </c>
      <c r="L986">
        <v>1</v>
      </c>
      <c r="N986">
        <v>8</v>
      </c>
      <c r="P986">
        <v>19.3</v>
      </c>
      <c r="R986">
        <v>99.75</v>
      </c>
      <c r="V986">
        <v>-11</v>
      </c>
      <c r="X986" t="s">
        <v>29</v>
      </c>
    </row>
    <row r="987" spans="1:24" x14ac:dyDescent="0.25">
      <c r="A987" s="1">
        <v>43142.041666666664</v>
      </c>
      <c r="B987">
        <v>2018</v>
      </c>
      <c r="C987">
        <v>2</v>
      </c>
      <c r="D987">
        <v>11</v>
      </c>
      <c r="E987" s="2">
        <v>4.1666666666666664E-2</v>
      </c>
      <c r="F987">
        <v>-7.5</v>
      </c>
      <c r="H987">
        <v>-9.6</v>
      </c>
      <c r="J987">
        <v>85</v>
      </c>
      <c r="L987">
        <v>34</v>
      </c>
      <c r="N987">
        <v>7</v>
      </c>
      <c r="P987">
        <v>19.3</v>
      </c>
      <c r="R987">
        <v>99.74</v>
      </c>
      <c r="V987">
        <v>-11</v>
      </c>
      <c r="X987" t="s">
        <v>29</v>
      </c>
    </row>
    <row r="988" spans="1:24" x14ac:dyDescent="0.25">
      <c r="A988" s="1">
        <v>43142.083333333336</v>
      </c>
      <c r="B988">
        <v>2018</v>
      </c>
      <c r="C988">
        <v>2</v>
      </c>
      <c r="D988">
        <v>11</v>
      </c>
      <c r="E988" s="2">
        <v>8.3333333333333329E-2</v>
      </c>
      <c r="F988">
        <v>-7.7</v>
      </c>
      <c r="H988">
        <v>-9.8000000000000007</v>
      </c>
      <c r="J988">
        <v>85</v>
      </c>
      <c r="L988">
        <v>35</v>
      </c>
      <c r="N988">
        <v>11</v>
      </c>
      <c r="P988">
        <v>19.3</v>
      </c>
      <c r="R988">
        <v>99.72</v>
      </c>
      <c r="V988">
        <v>-13</v>
      </c>
      <c r="X988" t="s">
        <v>29</v>
      </c>
    </row>
    <row r="989" spans="1:24" x14ac:dyDescent="0.25">
      <c r="A989" s="1">
        <v>43142.125</v>
      </c>
      <c r="B989">
        <v>2018</v>
      </c>
      <c r="C989">
        <v>2</v>
      </c>
      <c r="D989">
        <v>11</v>
      </c>
      <c r="E989" s="2">
        <v>0.125</v>
      </c>
      <c r="F989">
        <v>-7.5</v>
      </c>
      <c r="H989">
        <v>-9.8000000000000007</v>
      </c>
      <c r="J989">
        <v>84</v>
      </c>
      <c r="L989">
        <v>2</v>
      </c>
      <c r="N989">
        <v>10</v>
      </c>
      <c r="P989">
        <v>24.1</v>
      </c>
      <c r="R989">
        <v>99.62</v>
      </c>
      <c r="V989">
        <v>-12</v>
      </c>
      <c r="X989" t="s">
        <v>29</v>
      </c>
    </row>
    <row r="990" spans="1:24" x14ac:dyDescent="0.25">
      <c r="A990" s="1">
        <v>43142.166666666664</v>
      </c>
      <c r="B990">
        <v>2018</v>
      </c>
      <c r="C990">
        <v>2</v>
      </c>
      <c r="D990">
        <v>11</v>
      </c>
      <c r="E990" s="2">
        <v>0.16666666666666666</v>
      </c>
      <c r="F990">
        <v>-7</v>
      </c>
      <c r="H990">
        <v>-9.6999999999999993</v>
      </c>
      <c r="J990">
        <v>81</v>
      </c>
      <c r="L990">
        <v>5</v>
      </c>
      <c r="N990">
        <v>12</v>
      </c>
      <c r="P990">
        <v>24.1</v>
      </c>
      <c r="R990">
        <v>99.52</v>
      </c>
      <c r="V990">
        <v>-12</v>
      </c>
      <c r="X990" t="s">
        <v>29</v>
      </c>
    </row>
    <row r="991" spans="1:24" x14ac:dyDescent="0.25">
      <c r="A991" s="1">
        <v>43142.208333333336</v>
      </c>
      <c r="B991">
        <v>2018</v>
      </c>
      <c r="C991">
        <v>2</v>
      </c>
      <c r="D991">
        <v>11</v>
      </c>
      <c r="E991" s="2">
        <v>0.20833333333333334</v>
      </c>
      <c r="F991">
        <v>-6.4</v>
      </c>
      <c r="H991">
        <v>-8.9</v>
      </c>
      <c r="J991">
        <v>82</v>
      </c>
      <c r="L991">
        <v>7</v>
      </c>
      <c r="N991">
        <v>11</v>
      </c>
      <c r="P991">
        <v>24.1</v>
      </c>
      <c r="R991">
        <v>99.44</v>
      </c>
      <c r="V991">
        <v>-11</v>
      </c>
      <c r="X991" t="s">
        <v>29</v>
      </c>
    </row>
    <row r="992" spans="1:24" x14ac:dyDescent="0.25">
      <c r="A992" s="1">
        <v>43142.25</v>
      </c>
      <c r="B992">
        <v>2018</v>
      </c>
      <c r="C992">
        <v>2</v>
      </c>
      <c r="D992">
        <v>11</v>
      </c>
      <c r="E992" s="2">
        <v>0.25</v>
      </c>
      <c r="F992">
        <v>-6.3</v>
      </c>
      <c r="H992">
        <v>-8.9</v>
      </c>
      <c r="J992">
        <v>82</v>
      </c>
      <c r="L992">
        <v>8</v>
      </c>
      <c r="N992">
        <v>14</v>
      </c>
      <c r="P992">
        <v>12.9</v>
      </c>
      <c r="R992">
        <v>99.38</v>
      </c>
      <c r="V992">
        <v>-12</v>
      </c>
      <c r="X992" t="s">
        <v>29</v>
      </c>
    </row>
    <row r="993" spans="1:24" x14ac:dyDescent="0.25">
      <c r="A993" s="1">
        <v>43142.291666666664</v>
      </c>
      <c r="B993">
        <v>2018</v>
      </c>
      <c r="C993">
        <v>2</v>
      </c>
      <c r="D993">
        <v>11</v>
      </c>
      <c r="E993" s="2">
        <v>0.29166666666666669</v>
      </c>
      <c r="F993">
        <v>-6</v>
      </c>
      <c r="H993">
        <v>-8.6999999999999993</v>
      </c>
      <c r="J993">
        <v>81</v>
      </c>
      <c r="L993">
        <v>7</v>
      </c>
      <c r="N993">
        <v>16</v>
      </c>
      <c r="P993">
        <v>12.9</v>
      </c>
      <c r="R993">
        <v>99.29</v>
      </c>
      <c r="V993">
        <v>-12</v>
      </c>
      <c r="X993" t="s">
        <v>29</v>
      </c>
    </row>
    <row r="994" spans="1:24" x14ac:dyDescent="0.25">
      <c r="A994" s="1">
        <v>43142.333333333336</v>
      </c>
      <c r="B994">
        <v>2018</v>
      </c>
      <c r="C994">
        <v>2</v>
      </c>
      <c r="D994">
        <v>11</v>
      </c>
      <c r="E994" s="2">
        <v>0.33333333333333331</v>
      </c>
      <c r="F994">
        <v>-5.8</v>
      </c>
      <c r="H994">
        <v>-8.1</v>
      </c>
      <c r="J994">
        <v>84</v>
      </c>
      <c r="L994">
        <v>7</v>
      </c>
      <c r="N994">
        <v>13</v>
      </c>
      <c r="P994">
        <v>24.1</v>
      </c>
      <c r="R994">
        <v>99.24</v>
      </c>
      <c r="V994">
        <v>-11</v>
      </c>
      <c r="X994" t="s">
        <v>29</v>
      </c>
    </row>
    <row r="995" spans="1:24" x14ac:dyDescent="0.25">
      <c r="A995" s="1">
        <v>43142.375</v>
      </c>
      <c r="B995">
        <v>2018</v>
      </c>
      <c r="C995">
        <v>2</v>
      </c>
      <c r="D995">
        <v>11</v>
      </c>
      <c r="E995" s="2">
        <v>0.375</v>
      </c>
      <c r="F995">
        <v>-5.7</v>
      </c>
      <c r="H995">
        <v>-7.9</v>
      </c>
      <c r="J995">
        <v>85</v>
      </c>
      <c r="L995">
        <v>8</v>
      </c>
      <c r="N995">
        <v>16</v>
      </c>
      <c r="P995">
        <v>24.1</v>
      </c>
      <c r="R995">
        <v>99.11</v>
      </c>
      <c r="V995">
        <v>-12</v>
      </c>
      <c r="X995" t="s">
        <v>29</v>
      </c>
    </row>
    <row r="996" spans="1:24" x14ac:dyDescent="0.25">
      <c r="A996" s="1">
        <v>43142.416666666664</v>
      </c>
      <c r="B996">
        <v>2018</v>
      </c>
      <c r="C996">
        <v>2</v>
      </c>
      <c r="D996">
        <v>11</v>
      </c>
      <c r="E996" s="2">
        <v>0.41666666666666669</v>
      </c>
      <c r="F996">
        <v>-5.8</v>
      </c>
      <c r="H996">
        <v>-8</v>
      </c>
      <c r="J996">
        <v>84</v>
      </c>
      <c r="L996">
        <v>9</v>
      </c>
      <c r="N996">
        <v>19</v>
      </c>
      <c r="P996">
        <v>24.1</v>
      </c>
      <c r="R996">
        <v>98.92</v>
      </c>
      <c r="V996">
        <v>-12</v>
      </c>
      <c r="X996" t="s">
        <v>29</v>
      </c>
    </row>
    <row r="997" spans="1:24" x14ac:dyDescent="0.25">
      <c r="A997" s="1">
        <v>43142.458333333336</v>
      </c>
      <c r="B997">
        <v>2018</v>
      </c>
      <c r="C997">
        <v>2</v>
      </c>
      <c r="D997">
        <v>11</v>
      </c>
      <c r="E997" s="2">
        <v>0.45833333333333331</v>
      </c>
      <c r="F997">
        <v>-5.5</v>
      </c>
      <c r="H997">
        <v>-8.3000000000000007</v>
      </c>
      <c r="J997">
        <v>81</v>
      </c>
      <c r="L997">
        <v>6</v>
      </c>
      <c r="N997">
        <v>13</v>
      </c>
      <c r="P997">
        <v>24.1</v>
      </c>
      <c r="R997">
        <v>98.81</v>
      </c>
      <c r="V997">
        <v>-11</v>
      </c>
      <c r="X997" t="s">
        <v>29</v>
      </c>
    </row>
    <row r="998" spans="1:24" x14ac:dyDescent="0.25">
      <c r="A998" s="1">
        <v>43142.5</v>
      </c>
      <c r="B998">
        <v>2018</v>
      </c>
      <c r="C998">
        <v>2</v>
      </c>
      <c r="D998">
        <v>11</v>
      </c>
      <c r="E998" s="2">
        <v>0.5</v>
      </c>
      <c r="X998">
        <v>0</v>
      </c>
    </row>
    <row r="999" spans="1:24" x14ac:dyDescent="0.25">
      <c r="A999" s="1">
        <v>43142.541666666664</v>
      </c>
      <c r="B999">
        <v>2018</v>
      </c>
      <c r="C999">
        <v>2</v>
      </c>
      <c r="D999">
        <v>11</v>
      </c>
      <c r="E999" s="2">
        <v>0.54166666666666663</v>
      </c>
      <c r="F999">
        <v>-4.8</v>
      </c>
      <c r="H999">
        <v>-6.6</v>
      </c>
      <c r="J999">
        <v>87</v>
      </c>
      <c r="L999">
        <v>8</v>
      </c>
      <c r="N999">
        <v>16</v>
      </c>
      <c r="P999">
        <v>4.8</v>
      </c>
      <c r="R999">
        <v>98.34</v>
      </c>
      <c r="V999">
        <v>-11</v>
      </c>
      <c r="X999" t="s">
        <v>42</v>
      </c>
    </row>
    <row r="1000" spans="1:24" x14ac:dyDescent="0.25">
      <c r="A1000" s="1">
        <v>43142.583333333336</v>
      </c>
      <c r="B1000">
        <v>2018</v>
      </c>
      <c r="C1000">
        <v>2</v>
      </c>
      <c r="D1000">
        <v>11</v>
      </c>
      <c r="E1000" s="2">
        <v>0.58333333333333337</v>
      </c>
      <c r="F1000">
        <v>-4.3</v>
      </c>
      <c r="H1000">
        <v>-5.7</v>
      </c>
      <c r="J1000">
        <v>90</v>
      </c>
      <c r="L1000">
        <v>10</v>
      </c>
      <c r="N1000">
        <v>7</v>
      </c>
      <c r="P1000">
        <v>1.2</v>
      </c>
      <c r="R1000">
        <v>98.2</v>
      </c>
      <c r="V1000">
        <v>-7</v>
      </c>
      <c r="X1000" t="s">
        <v>52</v>
      </c>
    </row>
    <row r="1001" spans="1:24" x14ac:dyDescent="0.25">
      <c r="A1001" s="1">
        <v>43142.625</v>
      </c>
      <c r="B1001">
        <v>2018</v>
      </c>
      <c r="C1001">
        <v>2</v>
      </c>
      <c r="D1001">
        <v>11</v>
      </c>
      <c r="E1001" s="2">
        <v>0.625</v>
      </c>
      <c r="F1001">
        <v>-3.4</v>
      </c>
      <c r="H1001">
        <v>-5.2</v>
      </c>
      <c r="J1001">
        <v>88</v>
      </c>
      <c r="L1001">
        <v>10</v>
      </c>
      <c r="N1001">
        <v>6</v>
      </c>
      <c r="P1001">
        <v>19.3</v>
      </c>
      <c r="R1001">
        <v>98.12</v>
      </c>
      <c r="V1001">
        <v>-6</v>
      </c>
      <c r="X1001" t="s">
        <v>52</v>
      </c>
    </row>
    <row r="1002" spans="1:24" x14ac:dyDescent="0.25">
      <c r="A1002" s="1">
        <v>43142.666666666664</v>
      </c>
      <c r="B1002">
        <v>2018</v>
      </c>
      <c r="C1002">
        <v>2</v>
      </c>
      <c r="D1002">
        <v>11</v>
      </c>
      <c r="E1002" s="2">
        <v>0.66666666666666663</v>
      </c>
      <c r="F1002">
        <v>-3</v>
      </c>
      <c r="H1002">
        <v>-4.5999999999999996</v>
      </c>
      <c r="J1002">
        <v>89</v>
      </c>
      <c r="L1002">
        <v>25</v>
      </c>
      <c r="N1002">
        <v>4</v>
      </c>
      <c r="P1002">
        <v>16.100000000000001</v>
      </c>
      <c r="R1002">
        <v>98.2</v>
      </c>
      <c r="V1002">
        <v>-5</v>
      </c>
      <c r="X1002" t="s">
        <v>29</v>
      </c>
    </row>
    <row r="1003" spans="1:24" x14ac:dyDescent="0.25">
      <c r="A1003" s="1">
        <v>43142.708333333336</v>
      </c>
      <c r="B1003">
        <v>2018</v>
      </c>
      <c r="C1003">
        <v>2</v>
      </c>
      <c r="D1003">
        <v>11</v>
      </c>
      <c r="E1003" s="2">
        <v>0.70833333333333337</v>
      </c>
      <c r="F1003">
        <v>-2.8</v>
      </c>
      <c r="H1003">
        <v>-4.5999999999999996</v>
      </c>
      <c r="J1003">
        <v>88</v>
      </c>
      <c r="L1003">
        <v>32</v>
      </c>
      <c r="N1003">
        <v>8</v>
      </c>
      <c r="P1003">
        <v>4.8</v>
      </c>
      <c r="R1003">
        <v>98.27</v>
      </c>
      <c r="V1003">
        <v>-6</v>
      </c>
      <c r="X1003" t="s">
        <v>42</v>
      </c>
    </row>
    <row r="1004" spans="1:24" x14ac:dyDescent="0.25">
      <c r="A1004" s="1">
        <v>43142.75</v>
      </c>
      <c r="B1004">
        <v>2018</v>
      </c>
      <c r="C1004">
        <v>2</v>
      </c>
      <c r="D1004">
        <v>11</v>
      </c>
      <c r="E1004" s="2">
        <v>0.75</v>
      </c>
      <c r="F1004">
        <v>-3.4</v>
      </c>
      <c r="H1004">
        <v>-4.9000000000000004</v>
      </c>
      <c r="J1004">
        <v>89</v>
      </c>
      <c r="L1004">
        <v>28</v>
      </c>
      <c r="N1004">
        <v>9</v>
      </c>
      <c r="P1004">
        <v>16.100000000000001</v>
      </c>
      <c r="R1004">
        <v>98.45</v>
      </c>
      <c r="V1004">
        <v>-7</v>
      </c>
      <c r="X1004" t="s">
        <v>51</v>
      </c>
    </row>
    <row r="1005" spans="1:24" x14ac:dyDescent="0.25">
      <c r="A1005" s="1">
        <v>43142.791666666664</v>
      </c>
      <c r="B1005">
        <v>2018</v>
      </c>
      <c r="C1005">
        <v>2</v>
      </c>
      <c r="D1005">
        <v>11</v>
      </c>
      <c r="E1005" s="2">
        <v>0.79166666666666663</v>
      </c>
      <c r="F1005">
        <v>-3.2</v>
      </c>
      <c r="H1005">
        <v>-4.9000000000000004</v>
      </c>
      <c r="J1005">
        <v>88</v>
      </c>
      <c r="L1005">
        <v>27</v>
      </c>
      <c r="N1005">
        <v>7</v>
      </c>
      <c r="P1005">
        <v>19.3</v>
      </c>
      <c r="R1005">
        <v>98.6</v>
      </c>
      <c r="V1005">
        <v>-6</v>
      </c>
      <c r="X1005" t="s">
        <v>29</v>
      </c>
    </row>
    <row r="1006" spans="1:24" x14ac:dyDescent="0.25">
      <c r="A1006" s="1">
        <v>43142.833333333336</v>
      </c>
      <c r="B1006">
        <v>2018</v>
      </c>
      <c r="C1006">
        <v>2</v>
      </c>
      <c r="D1006">
        <v>11</v>
      </c>
      <c r="E1006" s="2">
        <v>0.83333333333333337</v>
      </c>
      <c r="F1006">
        <v>-3.2</v>
      </c>
      <c r="H1006">
        <v>-5.0999999999999996</v>
      </c>
      <c r="J1006">
        <v>87</v>
      </c>
      <c r="L1006">
        <v>29</v>
      </c>
      <c r="N1006">
        <v>12</v>
      </c>
      <c r="P1006">
        <v>16.100000000000001</v>
      </c>
      <c r="R1006">
        <v>98.88</v>
      </c>
      <c r="V1006">
        <v>-8</v>
      </c>
      <c r="X1006" t="s">
        <v>29</v>
      </c>
    </row>
    <row r="1007" spans="1:24" x14ac:dyDescent="0.25">
      <c r="A1007" s="1">
        <v>43142.875</v>
      </c>
      <c r="B1007">
        <v>2018</v>
      </c>
      <c r="C1007">
        <v>2</v>
      </c>
      <c r="D1007">
        <v>11</v>
      </c>
      <c r="E1007" s="2">
        <v>0.875</v>
      </c>
      <c r="F1007">
        <v>-3.1</v>
      </c>
      <c r="H1007">
        <v>-5.7</v>
      </c>
      <c r="J1007">
        <v>82</v>
      </c>
      <c r="L1007">
        <v>30</v>
      </c>
      <c r="N1007">
        <v>16</v>
      </c>
      <c r="P1007">
        <v>24.1</v>
      </c>
      <c r="R1007">
        <v>98.95</v>
      </c>
      <c r="V1007">
        <v>-8</v>
      </c>
      <c r="X1007" t="s">
        <v>29</v>
      </c>
    </row>
    <row r="1008" spans="1:24" x14ac:dyDescent="0.25">
      <c r="A1008" s="1">
        <v>43142.916666666664</v>
      </c>
      <c r="B1008">
        <v>2018</v>
      </c>
      <c r="C1008">
        <v>2</v>
      </c>
      <c r="D1008">
        <v>11</v>
      </c>
      <c r="E1008" s="2">
        <v>0.91666666666666663</v>
      </c>
      <c r="F1008">
        <v>-3.5</v>
      </c>
      <c r="H1008">
        <v>-7.4</v>
      </c>
      <c r="J1008">
        <v>75</v>
      </c>
      <c r="L1008">
        <v>30</v>
      </c>
      <c r="N1008">
        <v>17</v>
      </c>
      <c r="P1008">
        <v>24.1</v>
      </c>
      <c r="R1008">
        <v>99.17</v>
      </c>
      <c r="V1008">
        <v>-9</v>
      </c>
      <c r="X1008" t="s">
        <v>29</v>
      </c>
    </row>
    <row r="1009" spans="1:24" x14ac:dyDescent="0.25">
      <c r="A1009" s="1">
        <v>43142.958333333336</v>
      </c>
      <c r="B1009">
        <v>2018</v>
      </c>
      <c r="C1009">
        <v>2</v>
      </c>
      <c r="D1009">
        <v>11</v>
      </c>
      <c r="E1009" s="2">
        <v>0.95833333333333337</v>
      </c>
      <c r="F1009">
        <v>-4</v>
      </c>
      <c r="H1009">
        <v>-7.7</v>
      </c>
      <c r="J1009">
        <v>76</v>
      </c>
      <c r="L1009">
        <v>28</v>
      </c>
      <c r="N1009">
        <v>14</v>
      </c>
      <c r="P1009">
        <v>24.1</v>
      </c>
      <c r="R1009">
        <v>99.37</v>
      </c>
      <c r="V1009">
        <v>-9</v>
      </c>
      <c r="X1009" t="s">
        <v>29</v>
      </c>
    </row>
    <row r="1010" spans="1:24" x14ac:dyDescent="0.25">
      <c r="A1010" s="1">
        <v>43143</v>
      </c>
      <c r="B1010">
        <v>2018</v>
      </c>
      <c r="C1010">
        <v>2</v>
      </c>
      <c r="D1010">
        <v>12</v>
      </c>
      <c r="E1010" s="2">
        <v>0</v>
      </c>
      <c r="F1010">
        <v>-3.2</v>
      </c>
      <c r="H1010">
        <v>-7</v>
      </c>
      <c r="J1010">
        <v>75</v>
      </c>
      <c r="L1010">
        <v>28</v>
      </c>
      <c r="N1010">
        <v>16</v>
      </c>
      <c r="P1010">
        <v>24.1</v>
      </c>
      <c r="R1010">
        <v>99.53</v>
      </c>
      <c r="V1010">
        <v>-9</v>
      </c>
      <c r="X1010" t="s">
        <v>29</v>
      </c>
    </row>
    <row r="1011" spans="1:24" x14ac:dyDescent="0.25">
      <c r="A1011" s="1">
        <v>43143.041666666664</v>
      </c>
      <c r="B1011">
        <v>2018</v>
      </c>
      <c r="C1011">
        <v>2</v>
      </c>
      <c r="D1011">
        <v>12</v>
      </c>
      <c r="E1011" s="2">
        <v>4.1666666666666664E-2</v>
      </c>
      <c r="F1011">
        <v>-2.9</v>
      </c>
      <c r="H1011">
        <v>-7.2</v>
      </c>
      <c r="J1011">
        <v>72</v>
      </c>
      <c r="L1011">
        <v>26</v>
      </c>
      <c r="N1011">
        <v>16</v>
      </c>
      <c r="P1011">
        <v>24.1</v>
      </c>
      <c r="R1011">
        <v>99.66</v>
      </c>
      <c r="V1011">
        <v>-8</v>
      </c>
      <c r="X1011" t="s">
        <v>29</v>
      </c>
    </row>
    <row r="1012" spans="1:24" x14ac:dyDescent="0.25">
      <c r="A1012" s="1">
        <v>43143.083333333336</v>
      </c>
      <c r="B1012">
        <v>2018</v>
      </c>
      <c r="C1012">
        <v>2</v>
      </c>
      <c r="D1012">
        <v>12</v>
      </c>
      <c r="E1012" s="2">
        <v>8.3333333333333329E-2</v>
      </c>
      <c r="F1012">
        <v>-3.3</v>
      </c>
      <c r="H1012">
        <v>-8.6</v>
      </c>
      <c r="J1012">
        <v>67</v>
      </c>
      <c r="L1012">
        <v>27</v>
      </c>
      <c r="N1012">
        <v>16</v>
      </c>
      <c r="P1012">
        <v>24.1</v>
      </c>
      <c r="R1012">
        <v>99.78</v>
      </c>
      <c r="V1012">
        <v>-9</v>
      </c>
      <c r="X1012" t="s">
        <v>29</v>
      </c>
    </row>
    <row r="1013" spans="1:24" x14ac:dyDescent="0.25">
      <c r="A1013" s="1">
        <v>43143.125</v>
      </c>
      <c r="B1013">
        <v>2018</v>
      </c>
      <c r="C1013">
        <v>2</v>
      </c>
      <c r="D1013">
        <v>12</v>
      </c>
      <c r="E1013" s="2">
        <v>0.125</v>
      </c>
      <c r="F1013">
        <v>-4.5</v>
      </c>
      <c r="H1013">
        <v>-9.5</v>
      </c>
      <c r="J1013">
        <v>68</v>
      </c>
      <c r="L1013">
        <v>27</v>
      </c>
      <c r="N1013">
        <v>14</v>
      </c>
      <c r="P1013">
        <v>24.1</v>
      </c>
      <c r="R1013">
        <v>99.91</v>
      </c>
      <c r="V1013">
        <v>-10</v>
      </c>
      <c r="X1013" t="s">
        <v>29</v>
      </c>
    </row>
    <row r="1014" spans="1:24" x14ac:dyDescent="0.25">
      <c r="A1014" s="1">
        <v>43143.166666666664</v>
      </c>
      <c r="B1014">
        <v>2018</v>
      </c>
      <c r="C1014">
        <v>2</v>
      </c>
      <c r="D1014">
        <v>12</v>
      </c>
      <c r="E1014" s="2">
        <v>0.16666666666666666</v>
      </c>
      <c r="F1014">
        <v>-5.6</v>
      </c>
      <c r="H1014">
        <v>-9.9</v>
      </c>
      <c r="J1014">
        <v>72</v>
      </c>
      <c r="L1014">
        <v>26</v>
      </c>
      <c r="N1014">
        <v>9</v>
      </c>
      <c r="P1014">
        <v>24.1</v>
      </c>
      <c r="R1014">
        <v>100.01</v>
      </c>
      <c r="V1014">
        <v>-10</v>
      </c>
      <c r="X1014" t="s">
        <v>28</v>
      </c>
    </row>
    <row r="1015" spans="1:24" x14ac:dyDescent="0.25">
      <c r="A1015" s="1">
        <v>43143.208333333336</v>
      </c>
      <c r="B1015">
        <v>2018</v>
      </c>
      <c r="C1015">
        <v>2</v>
      </c>
      <c r="D1015">
        <v>12</v>
      </c>
      <c r="E1015" s="2">
        <v>0.20833333333333334</v>
      </c>
      <c r="F1015">
        <v>-6.7</v>
      </c>
      <c r="H1015">
        <v>-10.4</v>
      </c>
      <c r="J1015">
        <v>75</v>
      </c>
      <c r="L1015">
        <v>25</v>
      </c>
      <c r="N1015">
        <v>8</v>
      </c>
      <c r="P1015">
        <v>24.1</v>
      </c>
      <c r="R1015">
        <v>100.15</v>
      </c>
      <c r="V1015">
        <v>-11</v>
      </c>
      <c r="X1015" t="s">
        <v>28</v>
      </c>
    </row>
    <row r="1016" spans="1:24" x14ac:dyDescent="0.25">
      <c r="A1016" s="1">
        <v>43143.25</v>
      </c>
      <c r="B1016">
        <v>2018</v>
      </c>
      <c r="C1016">
        <v>2</v>
      </c>
      <c r="D1016">
        <v>12</v>
      </c>
      <c r="E1016" s="2">
        <v>0.25</v>
      </c>
      <c r="F1016">
        <v>-7.1</v>
      </c>
      <c r="H1016">
        <v>-10.6</v>
      </c>
      <c r="J1016">
        <v>76</v>
      </c>
      <c r="L1016">
        <v>24</v>
      </c>
      <c r="N1016">
        <v>9</v>
      </c>
      <c r="P1016">
        <v>24.1</v>
      </c>
      <c r="R1016">
        <v>100.28</v>
      </c>
      <c r="V1016">
        <v>-11</v>
      </c>
      <c r="X1016" t="s">
        <v>28</v>
      </c>
    </row>
    <row r="1017" spans="1:24" x14ac:dyDescent="0.25">
      <c r="A1017" s="1">
        <v>43143.291666666664</v>
      </c>
      <c r="B1017">
        <v>2018</v>
      </c>
      <c r="C1017">
        <v>2</v>
      </c>
      <c r="D1017">
        <v>12</v>
      </c>
      <c r="E1017" s="2">
        <v>0.29166666666666669</v>
      </c>
      <c r="F1017">
        <v>-7.3</v>
      </c>
      <c r="H1017">
        <v>-10.7</v>
      </c>
      <c r="J1017">
        <v>77</v>
      </c>
      <c r="L1017">
        <v>25</v>
      </c>
      <c r="N1017">
        <v>10</v>
      </c>
      <c r="P1017">
        <v>24.1</v>
      </c>
      <c r="R1017">
        <v>100.4</v>
      </c>
      <c r="V1017">
        <v>-12</v>
      </c>
      <c r="X1017" t="s">
        <v>24</v>
      </c>
    </row>
    <row r="1018" spans="1:24" x14ac:dyDescent="0.25">
      <c r="A1018" s="1">
        <v>43143.333333333336</v>
      </c>
      <c r="B1018">
        <v>2018</v>
      </c>
      <c r="C1018">
        <v>2</v>
      </c>
      <c r="D1018">
        <v>12</v>
      </c>
      <c r="E1018" s="2">
        <v>0.33333333333333331</v>
      </c>
      <c r="F1018">
        <v>-7.2</v>
      </c>
      <c r="H1018">
        <v>-10.8</v>
      </c>
      <c r="J1018">
        <v>76</v>
      </c>
      <c r="L1018">
        <v>26</v>
      </c>
      <c r="N1018">
        <v>12</v>
      </c>
      <c r="P1018">
        <v>24.1</v>
      </c>
      <c r="R1018">
        <v>100.57</v>
      </c>
      <c r="V1018">
        <v>-13</v>
      </c>
      <c r="X1018" t="s">
        <v>24</v>
      </c>
    </row>
    <row r="1019" spans="1:24" x14ac:dyDescent="0.25">
      <c r="A1019" s="1">
        <v>43143.375</v>
      </c>
      <c r="B1019">
        <v>2018</v>
      </c>
      <c r="C1019">
        <v>2</v>
      </c>
      <c r="D1019">
        <v>12</v>
      </c>
      <c r="E1019" s="2">
        <v>0.375</v>
      </c>
      <c r="F1019">
        <v>-6.4</v>
      </c>
      <c r="H1019">
        <v>-10.6</v>
      </c>
      <c r="J1019">
        <v>72</v>
      </c>
      <c r="L1019">
        <v>26</v>
      </c>
      <c r="N1019">
        <v>14</v>
      </c>
      <c r="P1019">
        <v>24.1</v>
      </c>
      <c r="R1019">
        <v>100.7</v>
      </c>
      <c r="V1019">
        <v>-12</v>
      </c>
      <c r="X1019" t="s">
        <v>27</v>
      </c>
    </row>
    <row r="1020" spans="1:24" x14ac:dyDescent="0.25">
      <c r="A1020" s="1">
        <v>43143.416666666664</v>
      </c>
      <c r="B1020">
        <v>2018</v>
      </c>
      <c r="C1020">
        <v>2</v>
      </c>
      <c r="D1020">
        <v>12</v>
      </c>
      <c r="E1020" s="2">
        <v>0.41666666666666669</v>
      </c>
      <c r="F1020">
        <v>-4.9000000000000004</v>
      </c>
      <c r="H1020">
        <v>-10.199999999999999</v>
      </c>
      <c r="J1020">
        <v>67</v>
      </c>
      <c r="L1020">
        <v>27</v>
      </c>
      <c r="N1020">
        <v>13</v>
      </c>
      <c r="P1020">
        <v>24.1</v>
      </c>
      <c r="R1020">
        <v>100.81</v>
      </c>
      <c r="V1020">
        <v>-10</v>
      </c>
      <c r="X1020" t="s">
        <v>28</v>
      </c>
    </row>
    <row r="1021" spans="1:24" x14ac:dyDescent="0.25">
      <c r="A1021" s="1">
        <v>43143.458333333336</v>
      </c>
      <c r="B1021">
        <v>2018</v>
      </c>
      <c r="C1021">
        <v>2</v>
      </c>
      <c r="D1021">
        <v>12</v>
      </c>
      <c r="E1021" s="2">
        <v>0.45833333333333331</v>
      </c>
      <c r="F1021">
        <v>-4.5</v>
      </c>
      <c r="H1021">
        <v>-12.9</v>
      </c>
      <c r="J1021">
        <v>52</v>
      </c>
      <c r="L1021">
        <v>31</v>
      </c>
      <c r="N1021">
        <v>20</v>
      </c>
      <c r="P1021">
        <v>24.1</v>
      </c>
      <c r="R1021">
        <v>100.9</v>
      </c>
      <c r="V1021">
        <v>-11</v>
      </c>
      <c r="X1021" t="s">
        <v>28</v>
      </c>
    </row>
    <row r="1022" spans="1:24" x14ac:dyDescent="0.25">
      <c r="A1022" s="1">
        <v>43143.5</v>
      </c>
      <c r="B1022">
        <v>2018</v>
      </c>
      <c r="C1022">
        <v>2</v>
      </c>
      <c r="D1022">
        <v>12</v>
      </c>
      <c r="E1022" s="2">
        <v>0.5</v>
      </c>
      <c r="F1022">
        <v>-5</v>
      </c>
      <c r="H1022">
        <v>-11.9</v>
      </c>
      <c r="J1022">
        <v>59</v>
      </c>
      <c r="L1022">
        <v>33</v>
      </c>
      <c r="N1022">
        <v>19</v>
      </c>
      <c r="P1022">
        <v>24.1</v>
      </c>
      <c r="R1022">
        <v>100.99</v>
      </c>
      <c r="V1022">
        <v>-11</v>
      </c>
      <c r="X1022" t="s">
        <v>28</v>
      </c>
    </row>
    <row r="1023" spans="1:24" x14ac:dyDescent="0.25">
      <c r="A1023" s="1">
        <v>43143.541666666664</v>
      </c>
      <c r="B1023">
        <v>2018</v>
      </c>
      <c r="C1023">
        <v>2</v>
      </c>
      <c r="D1023">
        <v>12</v>
      </c>
      <c r="E1023" s="2">
        <v>0.54166666666666663</v>
      </c>
      <c r="F1023">
        <v>-5.3</v>
      </c>
      <c r="H1023">
        <v>-11.9</v>
      </c>
      <c r="J1023">
        <v>60</v>
      </c>
      <c r="L1023">
        <v>32</v>
      </c>
      <c r="N1023">
        <v>22</v>
      </c>
      <c r="P1023">
        <v>24.1</v>
      </c>
      <c r="R1023">
        <v>101.02</v>
      </c>
      <c r="V1023">
        <v>-12</v>
      </c>
      <c r="X1023" t="s">
        <v>25</v>
      </c>
    </row>
    <row r="1024" spans="1:24" x14ac:dyDescent="0.25">
      <c r="A1024" s="1">
        <v>43143.583333333336</v>
      </c>
      <c r="B1024">
        <v>2018</v>
      </c>
      <c r="C1024">
        <v>2</v>
      </c>
      <c r="D1024">
        <v>12</v>
      </c>
      <c r="E1024" s="2">
        <v>0.58333333333333337</v>
      </c>
      <c r="F1024">
        <v>-4.7</v>
      </c>
      <c r="H1024">
        <v>-11.2</v>
      </c>
      <c r="J1024">
        <v>60</v>
      </c>
      <c r="L1024">
        <v>33</v>
      </c>
      <c r="N1024">
        <v>18</v>
      </c>
      <c r="P1024">
        <v>24.1</v>
      </c>
      <c r="R1024">
        <v>101.09</v>
      </c>
      <c r="V1024">
        <v>-11</v>
      </c>
      <c r="X1024" t="s">
        <v>25</v>
      </c>
    </row>
    <row r="1025" spans="1:24" x14ac:dyDescent="0.25">
      <c r="A1025" s="1">
        <v>43143.625</v>
      </c>
      <c r="B1025">
        <v>2018</v>
      </c>
      <c r="C1025">
        <v>2</v>
      </c>
      <c r="D1025">
        <v>12</v>
      </c>
      <c r="E1025" s="2">
        <v>0.625</v>
      </c>
      <c r="F1025">
        <v>-5</v>
      </c>
      <c r="H1025">
        <v>-11.9</v>
      </c>
      <c r="J1025">
        <v>58</v>
      </c>
      <c r="L1025">
        <v>34</v>
      </c>
      <c r="N1025">
        <v>18</v>
      </c>
      <c r="P1025">
        <v>24.1</v>
      </c>
      <c r="R1025">
        <v>101.15</v>
      </c>
      <c r="V1025">
        <v>-11</v>
      </c>
      <c r="X1025" t="s">
        <v>25</v>
      </c>
    </row>
    <row r="1026" spans="1:24" x14ac:dyDescent="0.25">
      <c r="A1026" s="1">
        <v>43143.666666666664</v>
      </c>
      <c r="B1026">
        <v>2018</v>
      </c>
      <c r="C1026">
        <v>2</v>
      </c>
      <c r="D1026">
        <v>12</v>
      </c>
      <c r="E1026" s="2">
        <v>0.66666666666666663</v>
      </c>
      <c r="F1026">
        <v>-5.5</v>
      </c>
      <c r="H1026">
        <v>-12.1</v>
      </c>
      <c r="J1026">
        <v>60</v>
      </c>
      <c r="L1026">
        <v>34</v>
      </c>
      <c r="N1026">
        <v>15</v>
      </c>
      <c r="P1026">
        <v>24.1</v>
      </c>
      <c r="R1026">
        <v>101.23</v>
      </c>
      <c r="V1026">
        <v>-11</v>
      </c>
      <c r="X1026" t="s">
        <v>25</v>
      </c>
    </row>
    <row r="1027" spans="1:24" x14ac:dyDescent="0.25">
      <c r="A1027" s="1">
        <v>43143.708333333336</v>
      </c>
      <c r="B1027">
        <v>2018</v>
      </c>
      <c r="C1027">
        <v>2</v>
      </c>
      <c r="D1027">
        <v>12</v>
      </c>
      <c r="E1027" s="2">
        <v>0.70833333333333337</v>
      </c>
      <c r="F1027">
        <v>-6.1</v>
      </c>
      <c r="H1027">
        <v>-11.9</v>
      </c>
      <c r="J1027">
        <v>64</v>
      </c>
      <c r="L1027">
        <v>34</v>
      </c>
      <c r="N1027">
        <v>13</v>
      </c>
      <c r="P1027">
        <v>24.1</v>
      </c>
      <c r="R1027">
        <v>101.34</v>
      </c>
      <c r="V1027">
        <v>-11</v>
      </c>
      <c r="X1027" t="s">
        <v>25</v>
      </c>
    </row>
    <row r="1028" spans="1:24" x14ac:dyDescent="0.25">
      <c r="A1028" s="1">
        <v>43143.75</v>
      </c>
      <c r="B1028">
        <v>2018</v>
      </c>
      <c r="C1028">
        <v>2</v>
      </c>
      <c r="D1028">
        <v>12</v>
      </c>
      <c r="E1028" s="2">
        <v>0.75</v>
      </c>
      <c r="F1028">
        <v>-6.9</v>
      </c>
      <c r="H1028">
        <v>-12.1</v>
      </c>
      <c r="J1028">
        <v>67</v>
      </c>
      <c r="L1028">
        <v>34</v>
      </c>
      <c r="N1028">
        <v>13</v>
      </c>
      <c r="P1028">
        <v>24.1</v>
      </c>
      <c r="R1028">
        <v>101.42</v>
      </c>
      <c r="V1028">
        <v>-12</v>
      </c>
      <c r="X1028" t="s">
        <v>25</v>
      </c>
    </row>
    <row r="1029" spans="1:24" x14ac:dyDescent="0.25">
      <c r="A1029" s="1">
        <v>43143.791666666664</v>
      </c>
      <c r="B1029">
        <v>2018</v>
      </c>
      <c r="C1029">
        <v>2</v>
      </c>
      <c r="D1029">
        <v>12</v>
      </c>
      <c r="E1029" s="2">
        <v>0.79166666666666663</v>
      </c>
      <c r="F1029">
        <v>-7.9</v>
      </c>
      <c r="H1029">
        <v>-12.1</v>
      </c>
      <c r="J1029">
        <v>72</v>
      </c>
      <c r="L1029">
        <v>33</v>
      </c>
      <c r="N1029">
        <v>7</v>
      </c>
      <c r="P1029">
        <v>24.1</v>
      </c>
      <c r="R1029">
        <v>101.5</v>
      </c>
      <c r="V1029">
        <v>-12</v>
      </c>
      <c r="X1029" t="s">
        <v>28</v>
      </c>
    </row>
    <row r="1030" spans="1:24" x14ac:dyDescent="0.25">
      <c r="A1030" s="1">
        <v>43143.833333333336</v>
      </c>
      <c r="B1030">
        <v>2018</v>
      </c>
      <c r="C1030">
        <v>2</v>
      </c>
      <c r="D1030">
        <v>12</v>
      </c>
      <c r="E1030" s="2">
        <v>0.83333333333333337</v>
      </c>
      <c r="F1030">
        <v>-8.9</v>
      </c>
      <c r="H1030">
        <v>-12.4</v>
      </c>
      <c r="J1030">
        <v>76</v>
      </c>
      <c r="L1030">
        <v>32</v>
      </c>
      <c r="N1030">
        <v>6</v>
      </c>
      <c r="P1030">
        <v>24.1</v>
      </c>
      <c r="R1030">
        <v>101.57</v>
      </c>
      <c r="V1030">
        <v>-12</v>
      </c>
      <c r="X1030" t="s">
        <v>28</v>
      </c>
    </row>
    <row r="1031" spans="1:24" x14ac:dyDescent="0.25">
      <c r="A1031" s="1">
        <v>43143.875</v>
      </c>
      <c r="B1031">
        <v>2018</v>
      </c>
      <c r="C1031">
        <v>2</v>
      </c>
      <c r="D1031">
        <v>12</v>
      </c>
      <c r="E1031" s="2">
        <v>0.875</v>
      </c>
      <c r="F1031">
        <v>-8.8000000000000007</v>
      </c>
      <c r="H1031">
        <v>-12</v>
      </c>
      <c r="J1031">
        <v>78</v>
      </c>
      <c r="L1031">
        <v>30</v>
      </c>
      <c r="N1031">
        <v>5</v>
      </c>
      <c r="P1031">
        <v>24.1</v>
      </c>
      <c r="R1031">
        <v>101.62</v>
      </c>
      <c r="V1031">
        <v>-12</v>
      </c>
      <c r="X1031" t="s">
        <v>28</v>
      </c>
    </row>
    <row r="1032" spans="1:24" x14ac:dyDescent="0.25">
      <c r="A1032" s="1">
        <v>43143.916666666664</v>
      </c>
      <c r="B1032">
        <v>2018</v>
      </c>
      <c r="C1032">
        <v>2</v>
      </c>
      <c r="D1032">
        <v>12</v>
      </c>
      <c r="E1032" s="2">
        <v>0.91666666666666663</v>
      </c>
      <c r="F1032">
        <v>-9.8000000000000007</v>
      </c>
      <c r="H1032">
        <v>-12.9</v>
      </c>
      <c r="J1032">
        <v>78</v>
      </c>
      <c r="L1032">
        <v>22</v>
      </c>
      <c r="N1032">
        <v>5</v>
      </c>
      <c r="P1032">
        <v>24.1</v>
      </c>
      <c r="R1032">
        <v>101.67</v>
      </c>
      <c r="V1032">
        <v>-13</v>
      </c>
      <c r="X1032" t="s">
        <v>24</v>
      </c>
    </row>
    <row r="1033" spans="1:24" x14ac:dyDescent="0.25">
      <c r="A1033" s="1">
        <v>43143.958333333336</v>
      </c>
      <c r="B1033">
        <v>2018</v>
      </c>
      <c r="C1033">
        <v>2</v>
      </c>
      <c r="D1033">
        <v>12</v>
      </c>
      <c r="E1033" s="2">
        <v>0.95833333333333337</v>
      </c>
      <c r="F1033">
        <v>-9.3000000000000007</v>
      </c>
      <c r="H1033">
        <v>-12.7</v>
      </c>
      <c r="J1033">
        <v>76</v>
      </c>
      <c r="L1033">
        <v>27</v>
      </c>
      <c r="N1033">
        <v>6</v>
      </c>
      <c r="P1033">
        <v>24.1</v>
      </c>
      <c r="R1033">
        <v>101.73</v>
      </c>
      <c r="V1033">
        <v>-13</v>
      </c>
      <c r="X1033" t="s">
        <v>24</v>
      </c>
    </row>
    <row r="1034" spans="1:24" x14ac:dyDescent="0.25">
      <c r="A1034" s="1">
        <v>43144</v>
      </c>
      <c r="B1034">
        <v>2018</v>
      </c>
      <c r="C1034">
        <v>2</v>
      </c>
      <c r="D1034">
        <v>13</v>
      </c>
      <c r="E1034" s="2">
        <v>0</v>
      </c>
      <c r="F1034">
        <v>-10.199999999999999</v>
      </c>
      <c r="H1034">
        <v>-13.2</v>
      </c>
      <c r="J1034">
        <v>79</v>
      </c>
      <c r="L1034">
        <v>25</v>
      </c>
      <c r="N1034">
        <v>7</v>
      </c>
      <c r="P1034">
        <v>24.1</v>
      </c>
      <c r="R1034">
        <v>101.78</v>
      </c>
      <c r="V1034">
        <v>-14</v>
      </c>
      <c r="X1034" t="s">
        <v>24</v>
      </c>
    </row>
    <row r="1035" spans="1:24" x14ac:dyDescent="0.25">
      <c r="A1035" s="1">
        <v>43144.041666666664</v>
      </c>
      <c r="B1035">
        <v>2018</v>
      </c>
      <c r="C1035">
        <v>2</v>
      </c>
      <c r="D1035">
        <v>13</v>
      </c>
      <c r="E1035" s="2">
        <v>4.1666666666666664E-2</v>
      </c>
      <c r="F1035">
        <v>-10.9</v>
      </c>
      <c r="H1035">
        <v>-13.8</v>
      </c>
      <c r="J1035">
        <v>79</v>
      </c>
      <c r="L1035">
        <v>26</v>
      </c>
      <c r="N1035">
        <v>8</v>
      </c>
      <c r="P1035">
        <v>24.1</v>
      </c>
      <c r="R1035">
        <v>101.86</v>
      </c>
      <c r="V1035">
        <v>-16</v>
      </c>
      <c r="X1035" t="s">
        <v>24</v>
      </c>
    </row>
    <row r="1036" spans="1:24" x14ac:dyDescent="0.25">
      <c r="A1036" s="1">
        <v>43144.083333333336</v>
      </c>
      <c r="B1036">
        <v>2018</v>
      </c>
      <c r="C1036">
        <v>2</v>
      </c>
      <c r="D1036">
        <v>13</v>
      </c>
      <c r="E1036" s="2">
        <v>8.3333333333333329E-2</v>
      </c>
      <c r="F1036">
        <v>-12.3</v>
      </c>
      <c r="H1036">
        <v>-15.1</v>
      </c>
      <c r="J1036">
        <v>80</v>
      </c>
      <c r="L1036">
        <v>32</v>
      </c>
      <c r="N1036">
        <v>3</v>
      </c>
      <c r="P1036">
        <v>24.1</v>
      </c>
      <c r="R1036">
        <v>101.87</v>
      </c>
      <c r="V1036">
        <v>-14</v>
      </c>
      <c r="X1036" t="s">
        <v>24</v>
      </c>
    </row>
    <row r="1037" spans="1:24" x14ac:dyDescent="0.25">
      <c r="A1037" s="1">
        <v>43144.125</v>
      </c>
      <c r="B1037">
        <v>2018</v>
      </c>
      <c r="C1037">
        <v>2</v>
      </c>
      <c r="D1037">
        <v>13</v>
      </c>
      <c r="E1037" s="2">
        <v>0.125</v>
      </c>
      <c r="F1037">
        <v>-14.5</v>
      </c>
      <c r="H1037">
        <v>-16.5</v>
      </c>
      <c r="J1037">
        <v>85</v>
      </c>
      <c r="L1037">
        <v>7</v>
      </c>
      <c r="N1037">
        <v>3</v>
      </c>
      <c r="P1037">
        <v>24.1</v>
      </c>
      <c r="R1037">
        <v>101.87</v>
      </c>
      <c r="V1037">
        <v>-17</v>
      </c>
      <c r="X1037" t="s">
        <v>24</v>
      </c>
    </row>
    <row r="1038" spans="1:24" x14ac:dyDescent="0.25">
      <c r="A1038" s="1">
        <v>43144.166666666664</v>
      </c>
      <c r="B1038">
        <v>2018</v>
      </c>
      <c r="C1038">
        <v>2</v>
      </c>
      <c r="D1038">
        <v>13</v>
      </c>
      <c r="E1038" s="2">
        <v>0.16666666666666666</v>
      </c>
      <c r="F1038">
        <v>-15.4</v>
      </c>
      <c r="H1038">
        <v>-17.600000000000001</v>
      </c>
      <c r="J1038">
        <v>84</v>
      </c>
      <c r="L1038">
        <v>36</v>
      </c>
      <c r="N1038">
        <v>2</v>
      </c>
      <c r="P1038">
        <v>24.1</v>
      </c>
      <c r="R1038">
        <v>101.86</v>
      </c>
      <c r="V1038">
        <v>-17</v>
      </c>
      <c r="X1038" t="s">
        <v>24</v>
      </c>
    </row>
    <row r="1039" spans="1:24" x14ac:dyDescent="0.25">
      <c r="A1039" s="1">
        <v>43144.208333333336</v>
      </c>
      <c r="B1039">
        <v>2018</v>
      </c>
      <c r="C1039">
        <v>2</v>
      </c>
      <c r="D1039">
        <v>13</v>
      </c>
      <c r="E1039" s="2">
        <v>0.20833333333333334</v>
      </c>
      <c r="F1039">
        <v>-14.7</v>
      </c>
      <c r="H1039">
        <v>-16.8</v>
      </c>
      <c r="J1039">
        <v>84</v>
      </c>
      <c r="L1039">
        <v>36</v>
      </c>
      <c r="N1039">
        <v>2</v>
      </c>
      <c r="P1039">
        <v>24.1</v>
      </c>
      <c r="R1039">
        <v>101.86</v>
      </c>
      <c r="V1039">
        <v>-16</v>
      </c>
      <c r="X1039" t="s">
        <v>24</v>
      </c>
    </row>
    <row r="1040" spans="1:24" x14ac:dyDescent="0.25">
      <c r="A1040" s="1">
        <v>43144.25</v>
      </c>
      <c r="B1040">
        <v>2018</v>
      </c>
      <c r="C1040">
        <v>2</v>
      </c>
      <c r="D1040">
        <v>13</v>
      </c>
      <c r="E1040" s="2">
        <v>0.25</v>
      </c>
      <c r="F1040">
        <v>-15.3</v>
      </c>
      <c r="H1040">
        <v>-17.5</v>
      </c>
      <c r="J1040">
        <v>83</v>
      </c>
      <c r="L1040">
        <v>35</v>
      </c>
      <c r="N1040">
        <v>4</v>
      </c>
      <c r="P1040">
        <v>24.1</v>
      </c>
      <c r="R1040">
        <v>101.85</v>
      </c>
      <c r="V1040">
        <v>-18</v>
      </c>
      <c r="X1040" t="s">
        <v>24</v>
      </c>
    </row>
    <row r="1041" spans="1:24" x14ac:dyDescent="0.25">
      <c r="A1041" s="1">
        <v>43144.291666666664</v>
      </c>
      <c r="B1041">
        <v>2018</v>
      </c>
      <c r="C1041">
        <v>2</v>
      </c>
      <c r="D1041">
        <v>13</v>
      </c>
      <c r="E1041" s="2">
        <v>0.29166666666666669</v>
      </c>
      <c r="F1041">
        <v>-15.7</v>
      </c>
      <c r="H1041">
        <v>-18</v>
      </c>
      <c r="J1041">
        <v>83</v>
      </c>
      <c r="L1041">
        <v>36</v>
      </c>
      <c r="N1041">
        <v>2</v>
      </c>
      <c r="P1041">
        <v>24.1</v>
      </c>
      <c r="R1041">
        <v>101.87</v>
      </c>
      <c r="V1041">
        <v>-17</v>
      </c>
      <c r="X1041" t="s">
        <v>28</v>
      </c>
    </row>
    <row r="1042" spans="1:24" x14ac:dyDescent="0.25">
      <c r="A1042" s="1">
        <v>43144.333333333336</v>
      </c>
      <c r="B1042">
        <v>2018</v>
      </c>
      <c r="C1042">
        <v>2</v>
      </c>
      <c r="D1042">
        <v>13</v>
      </c>
      <c r="E1042" s="2">
        <v>0.33333333333333331</v>
      </c>
      <c r="F1042">
        <v>-15.1</v>
      </c>
      <c r="H1042">
        <v>-17.3</v>
      </c>
      <c r="J1042">
        <v>83</v>
      </c>
      <c r="L1042">
        <v>1</v>
      </c>
      <c r="N1042">
        <v>4</v>
      </c>
      <c r="P1042">
        <v>24.1</v>
      </c>
      <c r="R1042">
        <v>101.88</v>
      </c>
      <c r="V1042">
        <v>-18</v>
      </c>
      <c r="X1042" t="s">
        <v>28</v>
      </c>
    </row>
    <row r="1043" spans="1:24" x14ac:dyDescent="0.25">
      <c r="A1043" s="1">
        <v>43144.375</v>
      </c>
      <c r="B1043">
        <v>2018</v>
      </c>
      <c r="C1043">
        <v>2</v>
      </c>
      <c r="D1043">
        <v>13</v>
      </c>
      <c r="E1043" s="2">
        <v>0.375</v>
      </c>
      <c r="F1043">
        <v>-12.1</v>
      </c>
      <c r="H1043">
        <v>-14</v>
      </c>
      <c r="J1043">
        <v>85</v>
      </c>
      <c r="L1043">
        <v>36</v>
      </c>
      <c r="N1043">
        <v>1</v>
      </c>
      <c r="P1043">
        <v>24.1</v>
      </c>
      <c r="R1043">
        <v>101.87</v>
      </c>
      <c r="V1043">
        <v>-13</v>
      </c>
      <c r="X1043" t="s">
        <v>28</v>
      </c>
    </row>
    <row r="1044" spans="1:24" x14ac:dyDescent="0.25">
      <c r="A1044" s="1">
        <v>43144.416666666664</v>
      </c>
      <c r="B1044">
        <v>2018</v>
      </c>
      <c r="C1044">
        <v>2</v>
      </c>
      <c r="D1044">
        <v>13</v>
      </c>
      <c r="E1044" s="2">
        <v>0.41666666666666669</v>
      </c>
      <c r="F1044">
        <v>-8.6999999999999993</v>
      </c>
      <c r="H1044">
        <v>-12.8</v>
      </c>
      <c r="J1044">
        <v>72</v>
      </c>
      <c r="L1044">
        <v>9</v>
      </c>
      <c r="N1044">
        <v>8</v>
      </c>
      <c r="P1044">
        <v>24.1</v>
      </c>
      <c r="R1044">
        <v>101.81</v>
      </c>
      <c r="V1044">
        <v>-13</v>
      </c>
      <c r="X1044" t="s">
        <v>25</v>
      </c>
    </row>
    <row r="1045" spans="1:24" x14ac:dyDescent="0.25">
      <c r="A1045" s="1">
        <v>43144.458333333336</v>
      </c>
      <c r="B1045">
        <v>2018</v>
      </c>
      <c r="C1045">
        <v>2</v>
      </c>
      <c r="D1045">
        <v>13</v>
      </c>
      <c r="E1045" s="2">
        <v>0.45833333333333331</v>
      </c>
      <c r="F1045">
        <v>-6.5</v>
      </c>
      <c r="H1045">
        <v>-12</v>
      </c>
      <c r="J1045">
        <v>65</v>
      </c>
      <c r="L1045">
        <v>15</v>
      </c>
      <c r="N1045">
        <v>10</v>
      </c>
      <c r="P1045">
        <v>24.1</v>
      </c>
      <c r="R1045">
        <v>101.71</v>
      </c>
      <c r="V1045">
        <v>-11</v>
      </c>
      <c r="X1045" t="s">
        <v>25</v>
      </c>
    </row>
    <row r="1046" spans="1:24" x14ac:dyDescent="0.25">
      <c r="A1046" s="1">
        <v>43144.5</v>
      </c>
      <c r="B1046">
        <v>2018</v>
      </c>
      <c r="C1046">
        <v>2</v>
      </c>
      <c r="D1046">
        <v>13</v>
      </c>
      <c r="E1046" s="2">
        <v>0.5</v>
      </c>
      <c r="F1046">
        <v>-6.2</v>
      </c>
      <c r="H1046">
        <v>-9.6999999999999993</v>
      </c>
      <c r="J1046">
        <v>76</v>
      </c>
      <c r="L1046">
        <v>11</v>
      </c>
      <c r="N1046">
        <v>12</v>
      </c>
      <c r="P1046">
        <v>19.3</v>
      </c>
      <c r="R1046">
        <v>101.61</v>
      </c>
      <c r="V1046">
        <v>-11</v>
      </c>
      <c r="X1046" t="s">
        <v>26</v>
      </c>
    </row>
    <row r="1047" spans="1:24" x14ac:dyDescent="0.25">
      <c r="A1047" s="1">
        <v>43144.541666666664</v>
      </c>
      <c r="B1047">
        <v>2018</v>
      </c>
      <c r="C1047">
        <v>2</v>
      </c>
      <c r="D1047">
        <v>13</v>
      </c>
      <c r="E1047" s="2">
        <v>0.54166666666666663</v>
      </c>
      <c r="F1047">
        <v>-5</v>
      </c>
      <c r="H1047">
        <v>-9.3000000000000007</v>
      </c>
      <c r="J1047">
        <v>72</v>
      </c>
      <c r="L1047">
        <v>15</v>
      </c>
      <c r="N1047">
        <v>17</v>
      </c>
      <c r="P1047">
        <v>24.1</v>
      </c>
      <c r="R1047">
        <v>101.49</v>
      </c>
      <c r="V1047">
        <v>-11</v>
      </c>
      <c r="X1047" t="s">
        <v>29</v>
      </c>
    </row>
    <row r="1048" spans="1:24" x14ac:dyDescent="0.25">
      <c r="A1048" s="1">
        <v>43144.583333333336</v>
      </c>
      <c r="B1048">
        <v>2018</v>
      </c>
      <c r="C1048">
        <v>2</v>
      </c>
      <c r="D1048">
        <v>13</v>
      </c>
      <c r="E1048" s="2">
        <v>0.58333333333333337</v>
      </c>
      <c r="F1048">
        <v>-4.8</v>
      </c>
      <c r="H1048">
        <v>-10.1</v>
      </c>
      <c r="J1048">
        <v>67</v>
      </c>
      <c r="L1048">
        <v>14</v>
      </c>
      <c r="N1048">
        <v>12</v>
      </c>
      <c r="P1048">
        <v>24.1</v>
      </c>
      <c r="R1048">
        <v>101.37</v>
      </c>
      <c r="V1048">
        <v>-10</v>
      </c>
      <c r="X1048" t="s">
        <v>29</v>
      </c>
    </row>
    <row r="1049" spans="1:24" x14ac:dyDescent="0.25">
      <c r="A1049" s="1">
        <v>43144.625</v>
      </c>
      <c r="B1049">
        <v>2018</v>
      </c>
      <c r="C1049">
        <v>2</v>
      </c>
      <c r="D1049">
        <v>13</v>
      </c>
      <c r="E1049" s="2">
        <v>0.625</v>
      </c>
      <c r="F1049">
        <v>-4.8</v>
      </c>
      <c r="H1049">
        <v>-10.199999999999999</v>
      </c>
      <c r="J1049">
        <v>66</v>
      </c>
      <c r="L1049">
        <v>15</v>
      </c>
      <c r="N1049">
        <v>12</v>
      </c>
      <c r="P1049">
        <v>24.1</v>
      </c>
      <c r="R1049">
        <v>101.22</v>
      </c>
      <c r="V1049">
        <v>-10</v>
      </c>
      <c r="X1049" t="s">
        <v>29</v>
      </c>
    </row>
    <row r="1050" spans="1:24" x14ac:dyDescent="0.25">
      <c r="A1050" s="1">
        <v>43144.666666666664</v>
      </c>
      <c r="B1050">
        <v>2018</v>
      </c>
      <c r="C1050">
        <v>2</v>
      </c>
      <c r="D1050">
        <v>13</v>
      </c>
      <c r="E1050" s="2">
        <v>0.66666666666666663</v>
      </c>
      <c r="F1050">
        <v>-4.9000000000000004</v>
      </c>
      <c r="H1050">
        <v>-10.1</v>
      </c>
      <c r="J1050">
        <v>67</v>
      </c>
      <c r="L1050">
        <v>12</v>
      </c>
      <c r="N1050">
        <v>18</v>
      </c>
      <c r="P1050">
        <v>24.1</v>
      </c>
      <c r="R1050">
        <v>101.08</v>
      </c>
      <c r="V1050">
        <v>-11</v>
      </c>
      <c r="X1050" t="s">
        <v>25</v>
      </c>
    </row>
    <row r="1051" spans="1:24" x14ac:dyDescent="0.25">
      <c r="A1051" s="1">
        <v>43144.708333333336</v>
      </c>
      <c r="B1051">
        <v>2018</v>
      </c>
      <c r="C1051">
        <v>2</v>
      </c>
      <c r="D1051">
        <v>13</v>
      </c>
      <c r="E1051" s="2">
        <v>0.70833333333333337</v>
      </c>
      <c r="F1051">
        <v>-4.8</v>
      </c>
      <c r="H1051">
        <v>-10.1</v>
      </c>
      <c r="J1051">
        <v>66</v>
      </c>
      <c r="L1051">
        <v>12</v>
      </c>
      <c r="N1051">
        <v>14</v>
      </c>
      <c r="P1051">
        <v>24.1</v>
      </c>
      <c r="R1051">
        <v>100.99</v>
      </c>
      <c r="V1051">
        <v>-10</v>
      </c>
      <c r="X1051" t="s">
        <v>25</v>
      </c>
    </row>
    <row r="1052" spans="1:24" x14ac:dyDescent="0.25">
      <c r="A1052" s="1">
        <v>43144.75</v>
      </c>
      <c r="B1052">
        <v>2018</v>
      </c>
      <c r="C1052">
        <v>2</v>
      </c>
      <c r="D1052">
        <v>13</v>
      </c>
      <c r="E1052" s="2">
        <v>0.75</v>
      </c>
      <c r="F1052">
        <v>-5</v>
      </c>
      <c r="H1052">
        <v>-9.5</v>
      </c>
      <c r="J1052">
        <v>71</v>
      </c>
      <c r="L1052">
        <v>13</v>
      </c>
      <c r="N1052">
        <v>12</v>
      </c>
      <c r="P1052">
        <v>24.1</v>
      </c>
      <c r="R1052">
        <v>100.87</v>
      </c>
      <c r="V1052">
        <v>-10</v>
      </c>
      <c r="X1052" t="s">
        <v>25</v>
      </c>
    </row>
    <row r="1053" spans="1:24" x14ac:dyDescent="0.25">
      <c r="A1053" s="1">
        <v>43144.791666666664</v>
      </c>
      <c r="B1053">
        <v>2018</v>
      </c>
      <c r="C1053">
        <v>2</v>
      </c>
      <c r="D1053">
        <v>13</v>
      </c>
      <c r="E1053" s="2">
        <v>0.79166666666666663</v>
      </c>
      <c r="F1053">
        <v>-4.2</v>
      </c>
      <c r="H1053">
        <v>-8.6</v>
      </c>
      <c r="J1053">
        <v>72</v>
      </c>
      <c r="L1053">
        <v>14</v>
      </c>
      <c r="N1053">
        <v>9</v>
      </c>
      <c r="P1053">
        <v>24.1</v>
      </c>
      <c r="R1053">
        <v>100.8</v>
      </c>
      <c r="V1053">
        <v>-8</v>
      </c>
      <c r="X1053" t="s">
        <v>25</v>
      </c>
    </row>
    <row r="1054" spans="1:24" x14ac:dyDescent="0.25">
      <c r="A1054" s="1">
        <v>43144.833333333336</v>
      </c>
      <c r="B1054">
        <v>2018</v>
      </c>
      <c r="C1054">
        <v>2</v>
      </c>
      <c r="D1054">
        <v>13</v>
      </c>
      <c r="E1054" s="2">
        <v>0.83333333333333337</v>
      </c>
      <c r="F1054">
        <v>-3.7</v>
      </c>
      <c r="H1054">
        <v>-8.1</v>
      </c>
      <c r="J1054">
        <v>72</v>
      </c>
      <c r="L1054">
        <v>14</v>
      </c>
      <c r="N1054">
        <v>8</v>
      </c>
      <c r="P1054">
        <v>24.1</v>
      </c>
      <c r="R1054">
        <v>100.63</v>
      </c>
      <c r="V1054">
        <v>-7</v>
      </c>
      <c r="X1054" t="s">
        <v>25</v>
      </c>
    </row>
    <row r="1055" spans="1:24" x14ac:dyDescent="0.25">
      <c r="A1055" s="1">
        <v>43144.875</v>
      </c>
      <c r="B1055">
        <v>2018</v>
      </c>
      <c r="C1055">
        <v>2</v>
      </c>
      <c r="D1055">
        <v>13</v>
      </c>
      <c r="E1055" s="2">
        <v>0.875</v>
      </c>
      <c r="F1055">
        <v>-3.8</v>
      </c>
      <c r="H1055">
        <v>-7.8</v>
      </c>
      <c r="J1055">
        <v>74</v>
      </c>
      <c r="L1055">
        <v>13</v>
      </c>
      <c r="N1055">
        <v>7</v>
      </c>
      <c r="P1055">
        <v>24.1</v>
      </c>
      <c r="R1055">
        <v>100.53</v>
      </c>
      <c r="V1055">
        <v>-7</v>
      </c>
      <c r="X1055" t="s">
        <v>25</v>
      </c>
    </row>
    <row r="1056" spans="1:24" x14ac:dyDescent="0.25">
      <c r="A1056" s="1">
        <v>43144.916666666664</v>
      </c>
      <c r="B1056">
        <v>2018</v>
      </c>
      <c r="C1056">
        <v>2</v>
      </c>
      <c r="D1056">
        <v>13</v>
      </c>
      <c r="E1056" s="2">
        <v>0.91666666666666663</v>
      </c>
      <c r="F1056">
        <v>-3.3</v>
      </c>
      <c r="H1056">
        <v>-7.1</v>
      </c>
      <c r="J1056">
        <v>75</v>
      </c>
      <c r="L1056">
        <v>14</v>
      </c>
      <c r="N1056">
        <v>10</v>
      </c>
      <c r="P1056">
        <v>24.1</v>
      </c>
      <c r="R1056">
        <v>100.34</v>
      </c>
      <c r="V1056">
        <v>-7</v>
      </c>
      <c r="X1056" t="s">
        <v>25</v>
      </c>
    </row>
    <row r="1057" spans="1:24" x14ac:dyDescent="0.25">
      <c r="A1057" s="1">
        <v>43144.958333333336</v>
      </c>
      <c r="B1057">
        <v>2018</v>
      </c>
      <c r="C1057">
        <v>2</v>
      </c>
      <c r="D1057">
        <v>13</v>
      </c>
      <c r="E1057" s="2">
        <v>0.95833333333333337</v>
      </c>
      <c r="F1057">
        <v>-4.3</v>
      </c>
      <c r="H1057">
        <v>-7.5</v>
      </c>
      <c r="J1057">
        <v>79</v>
      </c>
      <c r="L1057">
        <v>36</v>
      </c>
      <c r="N1057">
        <v>2</v>
      </c>
      <c r="P1057">
        <v>24.1</v>
      </c>
      <c r="R1057">
        <v>100.21</v>
      </c>
      <c r="V1057">
        <v>-5</v>
      </c>
      <c r="X1057" t="s">
        <v>25</v>
      </c>
    </row>
    <row r="1058" spans="1:24" x14ac:dyDescent="0.25">
      <c r="A1058" s="1">
        <v>43145</v>
      </c>
      <c r="B1058">
        <v>2018</v>
      </c>
      <c r="C1058">
        <v>2</v>
      </c>
      <c r="D1058">
        <v>14</v>
      </c>
      <c r="E1058" s="2">
        <v>0</v>
      </c>
      <c r="F1058">
        <v>-4.7</v>
      </c>
      <c r="H1058">
        <v>-7.6</v>
      </c>
      <c r="J1058">
        <v>80</v>
      </c>
      <c r="L1058">
        <v>36</v>
      </c>
      <c r="N1058">
        <v>2</v>
      </c>
      <c r="P1058">
        <v>24.1</v>
      </c>
      <c r="R1058">
        <v>100.13</v>
      </c>
      <c r="V1058">
        <v>-6</v>
      </c>
      <c r="X1058" t="s">
        <v>25</v>
      </c>
    </row>
    <row r="1059" spans="1:24" x14ac:dyDescent="0.25">
      <c r="A1059" s="1">
        <v>43145.041666666664</v>
      </c>
      <c r="B1059">
        <v>2018</v>
      </c>
      <c r="C1059">
        <v>2</v>
      </c>
      <c r="D1059">
        <v>14</v>
      </c>
      <c r="E1059" s="2">
        <v>4.1666666666666664E-2</v>
      </c>
      <c r="F1059">
        <v>-4.7</v>
      </c>
      <c r="H1059">
        <v>-7.3</v>
      </c>
      <c r="J1059">
        <v>82</v>
      </c>
      <c r="L1059">
        <v>4</v>
      </c>
      <c r="N1059">
        <v>5</v>
      </c>
      <c r="P1059">
        <v>24.1</v>
      </c>
      <c r="R1059">
        <v>100.05</v>
      </c>
      <c r="V1059">
        <v>-7</v>
      </c>
      <c r="X1059" t="s">
        <v>25</v>
      </c>
    </row>
    <row r="1060" spans="1:24" x14ac:dyDescent="0.25">
      <c r="A1060" s="1">
        <v>43145.083333333336</v>
      </c>
      <c r="B1060">
        <v>2018</v>
      </c>
      <c r="C1060">
        <v>2</v>
      </c>
      <c r="D1060">
        <v>14</v>
      </c>
      <c r="E1060" s="2">
        <v>8.3333333333333329E-2</v>
      </c>
      <c r="F1060">
        <v>-4.5999999999999996</v>
      </c>
      <c r="H1060">
        <v>-7</v>
      </c>
      <c r="J1060">
        <v>83</v>
      </c>
      <c r="L1060">
        <v>36</v>
      </c>
      <c r="N1060">
        <v>4</v>
      </c>
      <c r="P1060">
        <v>24.1</v>
      </c>
      <c r="R1060">
        <v>99.97</v>
      </c>
      <c r="V1060">
        <v>-6</v>
      </c>
      <c r="X1060" t="s">
        <v>25</v>
      </c>
    </row>
    <row r="1061" spans="1:24" x14ac:dyDescent="0.25">
      <c r="A1061" s="1">
        <v>43145.125</v>
      </c>
      <c r="B1061">
        <v>2018</v>
      </c>
      <c r="C1061">
        <v>2</v>
      </c>
      <c r="D1061">
        <v>14</v>
      </c>
      <c r="E1061" s="2">
        <v>0.125</v>
      </c>
      <c r="F1061">
        <v>-5.2</v>
      </c>
      <c r="H1061">
        <v>-7.2</v>
      </c>
      <c r="J1061">
        <v>86</v>
      </c>
      <c r="L1061">
        <v>19</v>
      </c>
      <c r="N1061">
        <v>4</v>
      </c>
      <c r="P1061">
        <v>24.1</v>
      </c>
      <c r="R1061">
        <v>99.85</v>
      </c>
      <c r="V1061">
        <v>-7</v>
      </c>
      <c r="X1061" t="s">
        <v>25</v>
      </c>
    </row>
    <row r="1062" spans="1:24" x14ac:dyDescent="0.25">
      <c r="A1062" s="1">
        <v>43145.166666666664</v>
      </c>
      <c r="B1062">
        <v>2018</v>
      </c>
      <c r="C1062">
        <v>2</v>
      </c>
      <c r="D1062">
        <v>14</v>
      </c>
      <c r="E1062" s="2">
        <v>0.16666666666666666</v>
      </c>
      <c r="F1062">
        <v>-2.6</v>
      </c>
      <c r="H1062">
        <v>-7.4</v>
      </c>
      <c r="J1062">
        <v>70</v>
      </c>
      <c r="L1062">
        <v>22</v>
      </c>
      <c r="N1062">
        <v>14</v>
      </c>
      <c r="P1062">
        <v>24.1</v>
      </c>
      <c r="R1062">
        <v>99.74</v>
      </c>
      <c r="V1062">
        <v>-7</v>
      </c>
      <c r="X1062" t="s">
        <v>29</v>
      </c>
    </row>
    <row r="1063" spans="1:24" x14ac:dyDescent="0.25">
      <c r="A1063" s="1">
        <v>43145.208333333336</v>
      </c>
      <c r="B1063">
        <v>2018</v>
      </c>
      <c r="C1063">
        <v>2</v>
      </c>
      <c r="D1063">
        <v>14</v>
      </c>
      <c r="E1063" s="2">
        <v>0.20833333333333334</v>
      </c>
      <c r="F1063">
        <v>-2.2999999999999998</v>
      </c>
      <c r="H1063">
        <v>-7.1</v>
      </c>
      <c r="J1063">
        <v>70</v>
      </c>
      <c r="L1063">
        <v>22</v>
      </c>
      <c r="N1063">
        <v>8</v>
      </c>
      <c r="P1063">
        <v>24.1</v>
      </c>
      <c r="R1063">
        <v>99.65</v>
      </c>
      <c r="V1063">
        <v>-5</v>
      </c>
      <c r="X1063" t="s">
        <v>29</v>
      </c>
    </row>
    <row r="1064" spans="1:24" x14ac:dyDescent="0.25">
      <c r="A1064" s="1">
        <v>43145.25</v>
      </c>
      <c r="B1064">
        <v>2018</v>
      </c>
      <c r="C1064">
        <v>2</v>
      </c>
      <c r="D1064">
        <v>14</v>
      </c>
      <c r="E1064" s="2">
        <v>0.25</v>
      </c>
      <c r="F1064">
        <v>-2.4</v>
      </c>
      <c r="H1064">
        <v>-5.8</v>
      </c>
      <c r="J1064">
        <v>78</v>
      </c>
      <c r="L1064">
        <v>23</v>
      </c>
      <c r="N1064">
        <v>7</v>
      </c>
      <c r="P1064">
        <v>24.1</v>
      </c>
      <c r="R1064">
        <v>99.65</v>
      </c>
      <c r="V1064">
        <v>-5</v>
      </c>
      <c r="X1064" t="s">
        <v>29</v>
      </c>
    </row>
    <row r="1065" spans="1:24" x14ac:dyDescent="0.25">
      <c r="A1065" s="1">
        <v>43145.291666666664</v>
      </c>
      <c r="B1065">
        <v>2018</v>
      </c>
      <c r="C1065">
        <v>2</v>
      </c>
      <c r="D1065">
        <v>14</v>
      </c>
      <c r="E1065" s="2">
        <v>0.29166666666666669</v>
      </c>
      <c r="F1065">
        <v>-2.2000000000000002</v>
      </c>
      <c r="H1065">
        <v>-4.5</v>
      </c>
      <c r="J1065">
        <v>84</v>
      </c>
      <c r="L1065">
        <v>21</v>
      </c>
      <c r="N1065">
        <v>10</v>
      </c>
      <c r="P1065">
        <v>16.100000000000001</v>
      </c>
      <c r="R1065">
        <v>99.66</v>
      </c>
      <c r="V1065">
        <v>-6</v>
      </c>
      <c r="X1065" t="s">
        <v>28</v>
      </c>
    </row>
    <row r="1066" spans="1:24" x14ac:dyDescent="0.25">
      <c r="A1066" s="1">
        <v>43145.333333333336</v>
      </c>
      <c r="B1066">
        <v>2018</v>
      </c>
      <c r="C1066">
        <v>2</v>
      </c>
      <c r="D1066">
        <v>14</v>
      </c>
      <c r="E1066" s="2">
        <v>0.33333333333333331</v>
      </c>
      <c r="F1066">
        <v>-1.9</v>
      </c>
      <c r="H1066">
        <v>-4.4000000000000004</v>
      </c>
      <c r="J1066">
        <v>83</v>
      </c>
      <c r="L1066">
        <v>20</v>
      </c>
      <c r="N1066">
        <v>10</v>
      </c>
      <c r="P1066">
        <v>9.6999999999999993</v>
      </c>
      <c r="R1066">
        <v>99.62</v>
      </c>
      <c r="V1066">
        <v>-6</v>
      </c>
      <c r="X1066" t="s">
        <v>42</v>
      </c>
    </row>
    <row r="1067" spans="1:24" x14ac:dyDescent="0.25">
      <c r="A1067" s="1">
        <v>43145.375</v>
      </c>
      <c r="B1067">
        <v>2018</v>
      </c>
      <c r="C1067">
        <v>2</v>
      </c>
      <c r="D1067">
        <v>14</v>
      </c>
      <c r="E1067" s="2">
        <v>0.375</v>
      </c>
      <c r="F1067">
        <v>-0.6</v>
      </c>
      <c r="H1067">
        <v>-3.8</v>
      </c>
      <c r="J1067">
        <v>79</v>
      </c>
      <c r="L1067">
        <v>23</v>
      </c>
      <c r="N1067">
        <v>10</v>
      </c>
      <c r="P1067">
        <v>11.3</v>
      </c>
      <c r="R1067">
        <v>99.65</v>
      </c>
      <c r="V1067">
        <v>-4</v>
      </c>
      <c r="X1067" t="s">
        <v>42</v>
      </c>
    </row>
    <row r="1068" spans="1:24" x14ac:dyDescent="0.25">
      <c r="A1068" s="1">
        <v>43145.416666666664</v>
      </c>
      <c r="B1068">
        <v>2018</v>
      </c>
      <c r="C1068">
        <v>2</v>
      </c>
      <c r="D1068">
        <v>14</v>
      </c>
      <c r="E1068" s="2">
        <v>0.41666666666666669</v>
      </c>
      <c r="F1068">
        <v>0.9</v>
      </c>
      <c r="H1068">
        <v>-3.6</v>
      </c>
      <c r="J1068">
        <v>72</v>
      </c>
      <c r="L1068">
        <v>25</v>
      </c>
      <c r="N1068">
        <v>17</v>
      </c>
      <c r="P1068">
        <v>12.9</v>
      </c>
      <c r="R1068">
        <v>99.62</v>
      </c>
      <c r="X1068" t="s">
        <v>24</v>
      </c>
    </row>
    <row r="1069" spans="1:24" x14ac:dyDescent="0.25">
      <c r="A1069" s="1">
        <v>43145.458333333336</v>
      </c>
      <c r="B1069">
        <v>2018</v>
      </c>
      <c r="C1069">
        <v>2</v>
      </c>
      <c r="D1069">
        <v>14</v>
      </c>
      <c r="E1069" s="2">
        <v>0.45833333333333331</v>
      </c>
      <c r="F1069">
        <v>2.2999999999999998</v>
      </c>
      <c r="H1069">
        <v>-3.3</v>
      </c>
      <c r="J1069">
        <v>66</v>
      </c>
      <c r="L1069">
        <v>25</v>
      </c>
      <c r="N1069">
        <v>12</v>
      </c>
      <c r="P1069">
        <v>12.9</v>
      </c>
      <c r="R1069">
        <v>99.58</v>
      </c>
      <c r="X1069" t="s">
        <v>24</v>
      </c>
    </row>
    <row r="1070" spans="1:24" x14ac:dyDescent="0.25">
      <c r="A1070" s="1">
        <v>43145.5</v>
      </c>
      <c r="B1070">
        <v>2018</v>
      </c>
      <c r="C1070">
        <v>2</v>
      </c>
      <c r="D1070">
        <v>14</v>
      </c>
      <c r="E1070" s="2">
        <v>0.5</v>
      </c>
      <c r="F1070">
        <v>3.6</v>
      </c>
      <c r="H1070">
        <v>-3</v>
      </c>
      <c r="J1070">
        <v>62</v>
      </c>
      <c r="L1070">
        <v>25</v>
      </c>
      <c r="N1070">
        <v>10</v>
      </c>
      <c r="P1070">
        <v>12.9</v>
      </c>
      <c r="R1070">
        <v>99.54</v>
      </c>
      <c r="X1070" t="s">
        <v>24</v>
      </c>
    </row>
    <row r="1071" spans="1:24" x14ac:dyDescent="0.25">
      <c r="A1071" s="1">
        <v>43145.541666666664</v>
      </c>
      <c r="B1071">
        <v>2018</v>
      </c>
      <c r="C1071">
        <v>2</v>
      </c>
      <c r="D1071">
        <v>14</v>
      </c>
      <c r="E1071" s="2">
        <v>0.54166666666666663</v>
      </c>
      <c r="F1071">
        <v>4.5999999999999996</v>
      </c>
      <c r="H1071">
        <v>-3.1</v>
      </c>
      <c r="J1071">
        <v>57</v>
      </c>
      <c r="L1071">
        <v>23</v>
      </c>
      <c r="N1071">
        <v>21</v>
      </c>
      <c r="P1071">
        <v>16.100000000000001</v>
      </c>
      <c r="R1071">
        <v>99.44</v>
      </c>
      <c r="X1071" t="s">
        <v>24</v>
      </c>
    </row>
    <row r="1072" spans="1:24" x14ac:dyDescent="0.25">
      <c r="A1072" s="1">
        <v>43145.583333333336</v>
      </c>
      <c r="B1072">
        <v>2018</v>
      </c>
      <c r="C1072">
        <v>2</v>
      </c>
      <c r="D1072">
        <v>14</v>
      </c>
      <c r="E1072" s="2">
        <v>0.58333333333333337</v>
      </c>
      <c r="F1072">
        <v>5.2</v>
      </c>
      <c r="H1072">
        <v>-2.8</v>
      </c>
      <c r="J1072">
        <v>56</v>
      </c>
      <c r="L1072">
        <v>25</v>
      </c>
      <c r="N1072">
        <v>16</v>
      </c>
      <c r="P1072">
        <v>16.100000000000001</v>
      </c>
      <c r="R1072">
        <v>99.34</v>
      </c>
      <c r="X1072" t="s">
        <v>24</v>
      </c>
    </row>
    <row r="1073" spans="1:24" x14ac:dyDescent="0.25">
      <c r="A1073" s="1">
        <v>43145.625</v>
      </c>
      <c r="B1073">
        <v>2018</v>
      </c>
      <c r="C1073">
        <v>2</v>
      </c>
      <c r="D1073">
        <v>14</v>
      </c>
      <c r="E1073" s="2">
        <v>0.625</v>
      </c>
      <c r="F1073">
        <v>5.2</v>
      </c>
      <c r="H1073">
        <v>-2.2999999999999998</v>
      </c>
      <c r="J1073">
        <v>59</v>
      </c>
      <c r="L1073">
        <v>23</v>
      </c>
      <c r="N1073">
        <v>18</v>
      </c>
      <c r="P1073">
        <v>16.100000000000001</v>
      </c>
      <c r="R1073">
        <v>99.28</v>
      </c>
      <c r="X1073" t="s">
        <v>24</v>
      </c>
    </row>
    <row r="1074" spans="1:24" x14ac:dyDescent="0.25">
      <c r="A1074" s="1">
        <v>43145.666666666664</v>
      </c>
      <c r="B1074">
        <v>2018</v>
      </c>
      <c r="C1074">
        <v>2</v>
      </c>
      <c r="D1074">
        <v>14</v>
      </c>
      <c r="E1074" s="2">
        <v>0.66666666666666663</v>
      </c>
      <c r="F1074">
        <v>4.8</v>
      </c>
      <c r="H1074">
        <v>-2.2000000000000002</v>
      </c>
      <c r="J1074">
        <v>61</v>
      </c>
      <c r="L1074">
        <v>23</v>
      </c>
      <c r="N1074">
        <v>21</v>
      </c>
      <c r="P1074">
        <v>16.100000000000001</v>
      </c>
      <c r="R1074">
        <v>99.21</v>
      </c>
      <c r="X1074" t="s">
        <v>24</v>
      </c>
    </row>
    <row r="1075" spans="1:24" x14ac:dyDescent="0.25">
      <c r="A1075" s="1">
        <v>43145.708333333336</v>
      </c>
      <c r="B1075">
        <v>2018</v>
      </c>
      <c r="C1075">
        <v>2</v>
      </c>
      <c r="D1075">
        <v>14</v>
      </c>
      <c r="E1075" s="2">
        <v>0.70833333333333337</v>
      </c>
      <c r="F1075">
        <v>4.9000000000000004</v>
      </c>
      <c r="H1075">
        <v>-2.8</v>
      </c>
      <c r="J1075">
        <v>58</v>
      </c>
      <c r="L1075">
        <v>22</v>
      </c>
      <c r="N1075">
        <v>10</v>
      </c>
      <c r="P1075">
        <v>19.3</v>
      </c>
      <c r="R1075">
        <v>99.15</v>
      </c>
      <c r="X1075" t="s">
        <v>24</v>
      </c>
    </row>
    <row r="1076" spans="1:24" x14ac:dyDescent="0.25">
      <c r="A1076" s="1">
        <v>43145.75</v>
      </c>
      <c r="B1076">
        <v>2018</v>
      </c>
      <c r="C1076">
        <v>2</v>
      </c>
      <c r="D1076">
        <v>14</v>
      </c>
      <c r="E1076" s="2">
        <v>0.75</v>
      </c>
      <c r="F1076">
        <v>4</v>
      </c>
      <c r="H1076">
        <v>-2.2999999999999998</v>
      </c>
      <c r="J1076">
        <v>64</v>
      </c>
      <c r="L1076">
        <v>22</v>
      </c>
      <c r="N1076">
        <v>13</v>
      </c>
      <c r="P1076">
        <v>19.3</v>
      </c>
      <c r="R1076">
        <v>99.07</v>
      </c>
      <c r="X1076" t="s">
        <v>24</v>
      </c>
    </row>
    <row r="1077" spans="1:24" x14ac:dyDescent="0.25">
      <c r="A1077" s="1">
        <v>43145.791666666664</v>
      </c>
      <c r="B1077">
        <v>2018</v>
      </c>
      <c r="C1077">
        <v>2</v>
      </c>
      <c r="D1077">
        <v>14</v>
      </c>
      <c r="E1077" s="2">
        <v>0.79166666666666663</v>
      </c>
      <c r="F1077">
        <v>3.7</v>
      </c>
      <c r="H1077">
        <v>-1.5</v>
      </c>
      <c r="J1077">
        <v>69</v>
      </c>
      <c r="L1077">
        <v>22</v>
      </c>
      <c r="N1077">
        <v>18</v>
      </c>
      <c r="P1077">
        <v>19.3</v>
      </c>
      <c r="R1077">
        <v>99.03</v>
      </c>
      <c r="X1077" t="s">
        <v>24</v>
      </c>
    </row>
    <row r="1078" spans="1:24" x14ac:dyDescent="0.25">
      <c r="A1078" s="1">
        <v>43145.833333333336</v>
      </c>
      <c r="B1078">
        <v>2018</v>
      </c>
      <c r="C1078">
        <v>2</v>
      </c>
      <c r="D1078">
        <v>14</v>
      </c>
      <c r="E1078" s="2">
        <v>0.83333333333333337</v>
      </c>
      <c r="F1078">
        <v>3.3</v>
      </c>
      <c r="H1078">
        <v>-1.1000000000000001</v>
      </c>
      <c r="J1078">
        <v>73</v>
      </c>
      <c r="L1078">
        <v>22</v>
      </c>
      <c r="N1078">
        <v>16</v>
      </c>
      <c r="P1078">
        <v>19.3</v>
      </c>
      <c r="R1078">
        <v>98.98</v>
      </c>
      <c r="X1078" t="s">
        <v>24</v>
      </c>
    </row>
    <row r="1079" spans="1:24" x14ac:dyDescent="0.25">
      <c r="A1079" s="1">
        <v>43145.875</v>
      </c>
      <c r="B1079">
        <v>2018</v>
      </c>
      <c r="C1079">
        <v>2</v>
      </c>
      <c r="D1079">
        <v>14</v>
      </c>
      <c r="E1079" s="2">
        <v>0.875</v>
      </c>
      <c r="F1079">
        <v>3.1</v>
      </c>
      <c r="H1079">
        <v>-1</v>
      </c>
      <c r="J1079">
        <v>74</v>
      </c>
      <c r="L1079">
        <v>23</v>
      </c>
      <c r="N1079">
        <v>15</v>
      </c>
      <c r="P1079">
        <v>19.3</v>
      </c>
      <c r="R1079">
        <v>98.96</v>
      </c>
      <c r="X1079" t="s">
        <v>24</v>
      </c>
    </row>
    <row r="1080" spans="1:24" x14ac:dyDescent="0.25">
      <c r="A1080" s="1">
        <v>43145.916666666664</v>
      </c>
      <c r="B1080">
        <v>2018</v>
      </c>
      <c r="C1080">
        <v>2</v>
      </c>
      <c r="D1080">
        <v>14</v>
      </c>
      <c r="E1080" s="2">
        <v>0.91666666666666663</v>
      </c>
      <c r="F1080">
        <v>3</v>
      </c>
      <c r="H1080">
        <v>-0.9</v>
      </c>
      <c r="J1080">
        <v>75</v>
      </c>
      <c r="L1080">
        <v>22</v>
      </c>
      <c r="N1080">
        <v>11</v>
      </c>
      <c r="P1080">
        <v>19.3</v>
      </c>
      <c r="R1080">
        <v>98.88</v>
      </c>
      <c r="X1080" t="s">
        <v>28</v>
      </c>
    </row>
    <row r="1081" spans="1:24" x14ac:dyDescent="0.25">
      <c r="A1081" s="1">
        <v>43145.958333333336</v>
      </c>
      <c r="B1081">
        <v>2018</v>
      </c>
      <c r="C1081">
        <v>2</v>
      </c>
      <c r="D1081">
        <v>14</v>
      </c>
      <c r="E1081" s="2">
        <v>0.95833333333333337</v>
      </c>
      <c r="F1081">
        <v>2.8</v>
      </c>
      <c r="H1081">
        <v>-0.3</v>
      </c>
      <c r="J1081">
        <v>80</v>
      </c>
      <c r="L1081">
        <v>21</v>
      </c>
      <c r="N1081">
        <v>4</v>
      </c>
      <c r="P1081">
        <v>19.3</v>
      </c>
      <c r="R1081">
        <v>98.8</v>
      </c>
      <c r="X1081" t="s">
        <v>28</v>
      </c>
    </row>
    <row r="1082" spans="1:24" x14ac:dyDescent="0.25">
      <c r="A1082" s="1">
        <v>43146</v>
      </c>
      <c r="B1082">
        <v>2018</v>
      </c>
      <c r="C1082">
        <v>2</v>
      </c>
      <c r="D1082">
        <v>15</v>
      </c>
      <c r="E1082" s="2">
        <v>0</v>
      </c>
      <c r="F1082">
        <v>2</v>
      </c>
      <c r="H1082">
        <v>-0.4</v>
      </c>
      <c r="J1082">
        <v>84</v>
      </c>
      <c r="L1082">
        <v>18</v>
      </c>
      <c r="N1082">
        <v>9</v>
      </c>
      <c r="P1082">
        <v>19.3</v>
      </c>
      <c r="R1082">
        <v>98.77</v>
      </c>
      <c r="X1082" t="s">
        <v>28</v>
      </c>
    </row>
    <row r="1083" spans="1:24" x14ac:dyDescent="0.25">
      <c r="A1083" s="1">
        <v>43146.041666666664</v>
      </c>
      <c r="B1083">
        <v>2018</v>
      </c>
      <c r="C1083">
        <v>2</v>
      </c>
      <c r="D1083">
        <v>15</v>
      </c>
      <c r="E1083" s="2">
        <v>4.1666666666666664E-2</v>
      </c>
      <c r="F1083">
        <v>2.6</v>
      </c>
      <c r="H1083">
        <v>1</v>
      </c>
      <c r="J1083">
        <v>89</v>
      </c>
      <c r="L1083">
        <v>24</v>
      </c>
      <c r="N1083">
        <v>8</v>
      </c>
      <c r="P1083">
        <v>12.9</v>
      </c>
      <c r="R1083">
        <v>98.71</v>
      </c>
      <c r="X1083" t="s">
        <v>29</v>
      </c>
    </row>
    <row r="1084" spans="1:24" x14ac:dyDescent="0.25">
      <c r="A1084" s="1">
        <v>43146.083333333336</v>
      </c>
      <c r="B1084">
        <v>2018</v>
      </c>
      <c r="C1084">
        <v>2</v>
      </c>
      <c r="D1084">
        <v>15</v>
      </c>
      <c r="E1084" s="2">
        <v>8.3333333333333329E-2</v>
      </c>
      <c r="F1084">
        <v>2.5</v>
      </c>
      <c r="H1084">
        <v>1.5</v>
      </c>
      <c r="J1084">
        <v>93</v>
      </c>
      <c r="L1084">
        <v>17</v>
      </c>
      <c r="N1084">
        <v>7</v>
      </c>
      <c r="P1084">
        <v>2.4</v>
      </c>
      <c r="R1084">
        <v>98.6</v>
      </c>
      <c r="X1084" t="s">
        <v>42</v>
      </c>
    </row>
    <row r="1085" spans="1:24" x14ac:dyDescent="0.25">
      <c r="A1085" s="1">
        <v>43146.125</v>
      </c>
      <c r="B1085">
        <v>2018</v>
      </c>
      <c r="C1085">
        <v>2</v>
      </c>
      <c r="D1085">
        <v>15</v>
      </c>
      <c r="E1085" s="2">
        <v>0.125</v>
      </c>
      <c r="F1085">
        <v>3</v>
      </c>
      <c r="H1085">
        <v>2.4</v>
      </c>
      <c r="J1085">
        <v>95</v>
      </c>
      <c r="L1085">
        <v>18</v>
      </c>
      <c r="N1085">
        <v>10</v>
      </c>
      <c r="P1085">
        <v>3.2</v>
      </c>
      <c r="R1085">
        <v>98.49</v>
      </c>
      <c r="X1085" t="s">
        <v>42</v>
      </c>
    </row>
    <row r="1086" spans="1:24" x14ac:dyDescent="0.25">
      <c r="A1086" s="1">
        <v>43146.166666666664</v>
      </c>
      <c r="B1086">
        <v>2018</v>
      </c>
      <c r="C1086">
        <v>2</v>
      </c>
      <c r="D1086">
        <v>15</v>
      </c>
      <c r="E1086" s="2">
        <v>0.16666666666666666</v>
      </c>
      <c r="F1086">
        <v>2.6</v>
      </c>
      <c r="H1086">
        <v>2.1</v>
      </c>
      <c r="J1086">
        <v>96</v>
      </c>
      <c r="L1086">
        <v>16</v>
      </c>
      <c r="N1086">
        <v>5</v>
      </c>
      <c r="P1086">
        <v>0.4</v>
      </c>
      <c r="R1086">
        <v>98.38</v>
      </c>
      <c r="X1086" t="s">
        <v>42</v>
      </c>
    </row>
    <row r="1087" spans="1:24" x14ac:dyDescent="0.25">
      <c r="A1087" s="1">
        <v>43146.208333333336</v>
      </c>
      <c r="B1087">
        <v>2018</v>
      </c>
      <c r="C1087">
        <v>2</v>
      </c>
      <c r="D1087">
        <v>15</v>
      </c>
      <c r="E1087" s="2">
        <v>0.20833333333333334</v>
      </c>
      <c r="F1087">
        <v>2.6</v>
      </c>
      <c r="H1087">
        <v>2.2000000000000002</v>
      </c>
      <c r="J1087">
        <v>97</v>
      </c>
      <c r="L1087">
        <v>17</v>
      </c>
      <c r="N1087">
        <v>7</v>
      </c>
      <c r="P1087">
        <v>0.4</v>
      </c>
      <c r="R1087">
        <v>98.31</v>
      </c>
      <c r="X1087" t="s">
        <v>42</v>
      </c>
    </row>
    <row r="1088" spans="1:24" x14ac:dyDescent="0.25">
      <c r="A1088" s="1">
        <v>43146.25</v>
      </c>
      <c r="B1088">
        <v>2018</v>
      </c>
      <c r="C1088">
        <v>2</v>
      </c>
      <c r="D1088">
        <v>15</v>
      </c>
      <c r="E1088" s="2">
        <v>0.25</v>
      </c>
      <c r="F1088">
        <v>3.8</v>
      </c>
      <c r="H1088">
        <v>3.4</v>
      </c>
      <c r="J1088">
        <v>97</v>
      </c>
      <c r="L1088">
        <v>21</v>
      </c>
      <c r="N1088">
        <v>13</v>
      </c>
      <c r="P1088">
        <v>2</v>
      </c>
      <c r="R1088">
        <v>98.23</v>
      </c>
      <c r="X1088" t="s">
        <v>42</v>
      </c>
    </row>
    <row r="1089" spans="1:24" x14ac:dyDescent="0.25">
      <c r="A1089" s="1">
        <v>43146.291666666664</v>
      </c>
      <c r="B1089">
        <v>2018</v>
      </c>
      <c r="C1089">
        <v>2</v>
      </c>
      <c r="D1089">
        <v>15</v>
      </c>
      <c r="E1089" s="2">
        <v>0.29166666666666669</v>
      </c>
      <c r="F1089">
        <v>4.0999999999999996</v>
      </c>
      <c r="H1089">
        <v>3.8</v>
      </c>
      <c r="J1089">
        <v>97</v>
      </c>
      <c r="L1089">
        <v>21</v>
      </c>
      <c r="N1089">
        <v>16</v>
      </c>
      <c r="P1089">
        <v>1.2</v>
      </c>
      <c r="R1089">
        <v>98.16</v>
      </c>
      <c r="X1089" t="s">
        <v>42</v>
      </c>
    </row>
    <row r="1090" spans="1:24" x14ac:dyDescent="0.25">
      <c r="A1090" s="1">
        <v>43146.333333333336</v>
      </c>
      <c r="B1090">
        <v>2018</v>
      </c>
      <c r="C1090">
        <v>2</v>
      </c>
      <c r="D1090">
        <v>15</v>
      </c>
      <c r="E1090" s="2">
        <v>0.33333333333333331</v>
      </c>
      <c r="F1090">
        <v>4.4000000000000004</v>
      </c>
      <c r="H1090">
        <v>4</v>
      </c>
      <c r="J1090">
        <v>97</v>
      </c>
      <c r="L1090">
        <v>22</v>
      </c>
      <c r="N1090">
        <v>18</v>
      </c>
      <c r="P1090">
        <v>14.5</v>
      </c>
      <c r="R1090">
        <v>98.11</v>
      </c>
      <c r="X1090" t="s">
        <v>42</v>
      </c>
    </row>
    <row r="1091" spans="1:24" x14ac:dyDescent="0.25">
      <c r="A1091" s="1">
        <v>43146.375</v>
      </c>
      <c r="B1091">
        <v>2018</v>
      </c>
      <c r="C1091">
        <v>2</v>
      </c>
      <c r="D1091">
        <v>15</v>
      </c>
      <c r="E1091" s="2">
        <v>0.375</v>
      </c>
      <c r="F1091">
        <v>5.3</v>
      </c>
      <c r="H1091">
        <v>4.5</v>
      </c>
      <c r="J1091">
        <v>95</v>
      </c>
      <c r="L1091">
        <v>24</v>
      </c>
      <c r="N1091">
        <v>21</v>
      </c>
      <c r="P1091">
        <v>16.100000000000001</v>
      </c>
      <c r="R1091">
        <v>98.16</v>
      </c>
      <c r="X1091" t="s">
        <v>42</v>
      </c>
    </row>
    <row r="1092" spans="1:24" x14ac:dyDescent="0.25">
      <c r="A1092" s="1">
        <v>43146.416666666664</v>
      </c>
      <c r="B1092">
        <v>2018</v>
      </c>
      <c r="C1092">
        <v>2</v>
      </c>
      <c r="D1092">
        <v>15</v>
      </c>
      <c r="E1092" s="2">
        <v>0.41666666666666669</v>
      </c>
      <c r="F1092">
        <v>6.2</v>
      </c>
      <c r="H1092">
        <v>3.7</v>
      </c>
      <c r="J1092">
        <v>84</v>
      </c>
      <c r="L1092">
        <v>23</v>
      </c>
      <c r="N1092">
        <v>22</v>
      </c>
      <c r="P1092">
        <v>12.9</v>
      </c>
      <c r="R1092">
        <v>98.15</v>
      </c>
      <c r="X1092" t="s">
        <v>29</v>
      </c>
    </row>
    <row r="1093" spans="1:24" x14ac:dyDescent="0.25">
      <c r="A1093" s="1">
        <v>43146.458333333336</v>
      </c>
      <c r="B1093">
        <v>2018</v>
      </c>
      <c r="C1093">
        <v>2</v>
      </c>
      <c r="D1093">
        <v>15</v>
      </c>
      <c r="E1093" s="2">
        <v>0.45833333333333331</v>
      </c>
      <c r="F1093">
        <v>6.7</v>
      </c>
      <c r="H1093">
        <v>3.7</v>
      </c>
      <c r="J1093">
        <v>81</v>
      </c>
      <c r="L1093">
        <v>23</v>
      </c>
      <c r="N1093">
        <v>26</v>
      </c>
      <c r="P1093">
        <v>19.3</v>
      </c>
      <c r="R1093">
        <v>98.18</v>
      </c>
      <c r="X1093" t="s">
        <v>29</v>
      </c>
    </row>
    <row r="1094" spans="1:24" x14ac:dyDescent="0.25">
      <c r="A1094" s="1">
        <v>43146.5</v>
      </c>
      <c r="B1094">
        <v>2018</v>
      </c>
      <c r="C1094">
        <v>2</v>
      </c>
      <c r="D1094">
        <v>15</v>
      </c>
      <c r="E1094" s="2">
        <v>0.5</v>
      </c>
      <c r="F1094">
        <v>7.1</v>
      </c>
      <c r="H1094">
        <v>3.7</v>
      </c>
      <c r="J1094">
        <v>79</v>
      </c>
      <c r="L1094">
        <v>23</v>
      </c>
      <c r="N1094">
        <v>14</v>
      </c>
      <c r="P1094">
        <v>17.7</v>
      </c>
      <c r="R1094">
        <v>98.18</v>
      </c>
      <c r="X1094" t="s">
        <v>29</v>
      </c>
    </row>
    <row r="1095" spans="1:24" x14ac:dyDescent="0.25">
      <c r="A1095" s="1">
        <v>43146.541666666664</v>
      </c>
      <c r="B1095">
        <v>2018</v>
      </c>
      <c r="C1095">
        <v>2</v>
      </c>
      <c r="D1095">
        <v>15</v>
      </c>
      <c r="E1095" s="2">
        <v>0.54166666666666663</v>
      </c>
      <c r="F1095">
        <v>7.4</v>
      </c>
      <c r="H1095">
        <v>3.9</v>
      </c>
      <c r="J1095">
        <v>78</v>
      </c>
      <c r="L1095">
        <v>24</v>
      </c>
      <c r="N1095">
        <v>10</v>
      </c>
      <c r="P1095">
        <v>19.3</v>
      </c>
      <c r="R1095">
        <v>98.11</v>
      </c>
      <c r="X1095" t="s">
        <v>29</v>
      </c>
    </row>
    <row r="1096" spans="1:24" x14ac:dyDescent="0.25">
      <c r="A1096" s="1">
        <v>43146.583333333336</v>
      </c>
      <c r="B1096">
        <v>2018</v>
      </c>
      <c r="C1096">
        <v>2</v>
      </c>
      <c r="D1096">
        <v>15</v>
      </c>
      <c r="E1096" s="2">
        <v>0.58333333333333337</v>
      </c>
      <c r="F1096">
        <v>8.3000000000000007</v>
      </c>
      <c r="H1096">
        <v>3.7</v>
      </c>
      <c r="J1096">
        <v>73</v>
      </c>
      <c r="L1096">
        <v>25</v>
      </c>
      <c r="N1096">
        <v>17</v>
      </c>
      <c r="P1096">
        <v>19.3</v>
      </c>
      <c r="R1096">
        <v>98.05</v>
      </c>
      <c r="X1096" t="s">
        <v>29</v>
      </c>
    </row>
    <row r="1097" spans="1:24" x14ac:dyDescent="0.25">
      <c r="A1097" s="1">
        <v>43146.625</v>
      </c>
      <c r="B1097">
        <v>2018</v>
      </c>
      <c r="C1097">
        <v>2</v>
      </c>
      <c r="D1097">
        <v>15</v>
      </c>
      <c r="E1097" s="2">
        <v>0.625</v>
      </c>
      <c r="F1097">
        <v>8.1999999999999993</v>
      </c>
      <c r="H1097">
        <v>3.1</v>
      </c>
      <c r="J1097">
        <v>70</v>
      </c>
      <c r="L1097">
        <v>26</v>
      </c>
      <c r="N1097">
        <v>19</v>
      </c>
      <c r="P1097">
        <v>19.3</v>
      </c>
      <c r="R1097">
        <v>97.96</v>
      </c>
      <c r="X1097" t="s">
        <v>29</v>
      </c>
    </row>
    <row r="1098" spans="1:24" x14ac:dyDescent="0.25">
      <c r="A1098" s="1">
        <v>43146.666666666664</v>
      </c>
      <c r="B1098">
        <v>2018</v>
      </c>
      <c r="C1098">
        <v>2</v>
      </c>
      <c r="D1098">
        <v>15</v>
      </c>
      <c r="E1098" s="2">
        <v>0.66666666666666663</v>
      </c>
      <c r="F1098">
        <v>8</v>
      </c>
      <c r="H1098">
        <v>2.9</v>
      </c>
      <c r="J1098">
        <v>70</v>
      </c>
      <c r="L1098">
        <v>25</v>
      </c>
      <c r="N1098">
        <v>19</v>
      </c>
      <c r="P1098">
        <v>19.3</v>
      </c>
      <c r="R1098">
        <v>98.02</v>
      </c>
      <c r="X1098" t="s">
        <v>29</v>
      </c>
    </row>
    <row r="1099" spans="1:24" x14ac:dyDescent="0.25">
      <c r="A1099" s="1">
        <v>43146.708333333336</v>
      </c>
      <c r="B1099">
        <v>2018</v>
      </c>
      <c r="C1099">
        <v>2</v>
      </c>
      <c r="D1099">
        <v>15</v>
      </c>
      <c r="E1099" s="2">
        <v>0.70833333333333337</v>
      </c>
      <c r="F1099">
        <v>7.8</v>
      </c>
      <c r="H1099">
        <v>3</v>
      </c>
      <c r="J1099">
        <v>72</v>
      </c>
      <c r="L1099">
        <v>25</v>
      </c>
      <c r="N1099">
        <v>16</v>
      </c>
      <c r="P1099">
        <v>19.3</v>
      </c>
      <c r="R1099">
        <v>97.95</v>
      </c>
      <c r="X1099" t="s">
        <v>29</v>
      </c>
    </row>
    <row r="1100" spans="1:24" x14ac:dyDescent="0.25">
      <c r="A1100" s="1">
        <v>43146.75</v>
      </c>
      <c r="B1100">
        <v>2018</v>
      </c>
      <c r="C1100">
        <v>2</v>
      </c>
      <c r="D1100">
        <v>15</v>
      </c>
      <c r="E1100" s="2">
        <v>0.75</v>
      </c>
      <c r="F1100">
        <v>6.7</v>
      </c>
      <c r="H1100">
        <v>2.8</v>
      </c>
      <c r="J1100">
        <v>76</v>
      </c>
      <c r="L1100">
        <v>24</v>
      </c>
      <c r="N1100">
        <v>9</v>
      </c>
      <c r="P1100">
        <v>19.3</v>
      </c>
      <c r="R1100">
        <v>97.95</v>
      </c>
      <c r="X1100" t="s">
        <v>29</v>
      </c>
    </row>
    <row r="1101" spans="1:24" x14ac:dyDescent="0.25">
      <c r="A1101" s="1">
        <v>43146.791666666664</v>
      </c>
      <c r="B1101">
        <v>2018</v>
      </c>
      <c r="C1101">
        <v>2</v>
      </c>
      <c r="D1101">
        <v>15</v>
      </c>
      <c r="E1101" s="2">
        <v>0.79166666666666663</v>
      </c>
      <c r="F1101">
        <v>6</v>
      </c>
      <c r="H1101">
        <v>2.4</v>
      </c>
      <c r="J1101">
        <v>77</v>
      </c>
      <c r="L1101">
        <v>28</v>
      </c>
      <c r="N1101">
        <v>7</v>
      </c>
      <c r="P1101">
        <v>24.1</v>
      </c>
      <c r="R1101">
        <v>97.96</v>
      </c>
      <c r="X1101" t="s">
        <v>25</v>
      </c>
    </row>
    <row r="1102" spans="1:24" x14ac:dyDescent="0.25">
      <c r="A1102" s="1">
        <v>43146.833333333336</v>
      </c>
      <c r="B1102">
        <v>2018</v>
      </c>
      <c r="C1102">
        <v>2</v>
      </c>
      <c r="D1102">
        <v>15</v>
      </c>
      <c r="E1102" s="2">
        <v>0.83333333333333337</v>
      </c>
      <c r="F1102">
        <v>5.5</v>
      </c>
      <c r="H1102">
        <v>2.5</v>
      </c>
      <c r="J1102">
        <v>81</v>
      </c>
      <c r="L1102">
        <v>26</v>
      </c>
      <c r="N1102">
        <v>9</v>
      </c>
      <c r="P1102">
        <v>24.1</v>
      </c>
      <c r="R1102">
        <v>97.93</v>
      </c>
      <c r="X1102" t="s">
        <v>25</v>
      </c>
    </row>
    <row r="1103" spans="1:24" x14ac:dyDescent="0.25">
      <c r="A1103" s="1">
        <v>43146.875</v>
      </c>
      <c r="B1103">
        <v>2018</v>
      </c>
      <c r="C1103">
        <v>2</v>
      </c>
      <c r="D1103">
        <v>15</v>
      </c>
      <c r="E1103" s="2">
        <v>0.875</v>
      </c>
      <c r="F1103">
        <v>5</v>
      </c>
      <c r="H1103">
        <v>2.5</v>
      </c>
      <c r="J1103">
        <v>83</v>
      </c>
      <c r="L1103">
        <v>28</v>
      </c>
      <c r="N1103">
        <v>10</v>
      </c>
      <c r="P1103">
        <v>24.1</v>
      </c>
      <c r="R1103">
        <v>98.03</v>
      </c>
      <c r="X1103" t="s">
        <v>25</v>
      </c>
    </row>
    <row r="1104" spans="1:24" x14ac:dyDescent="0.25">
      <c r="A1104" s="1">
        <v>43146.916666666664</v>
      </c>
      <c r="B1104">
        <v>2018</v>
      </c>
      <c r="C1104">
        <v>2</v>
      </c>
      <c r="D1104">
        <v>15</v>
      </c>
      <c r="E1104" s="2">
        <v>0.91666666666666663</v>
      </c>
      <c r="F1104">
        <v>4.7</v>
      </c>
      <c r="H1104">
        <v>1.6</v>
      </c>
      <c r="J1104">
        <v>80</v>
      </c>
      <c r="L1104">
        <v>33</v>
      </c>
      <c r="N1104">
        <v>8</v>
      </c>
      <c r="P1104">
        <v>12.9</v>
      </c>
      <c r="R1104">
        <v>98.02</v>
      </c>
      <c r="X1104" t="s">
        <v>29</v>
      </c>
    </row>
    <row r="1105" spans="1:24" x14ac:dyDescent="0.25">
      <c r="A1105" s="1">
        <v>43146.958333333336</v>
      </c>
      <c r="B1105">
        <v>2018</v>
      </c>
      <c r="C1105">
        <v>2</v>
      </c>
      <c r="D1105">
        <v>15</v>
      </c>
      <c r="E1105" s="2">
        <v>0.95833333333333337</v>
      </c>
      <c r="F1105">
        <v>3.9</v>
      </c>
      <c r="H1105">
        <v>1.7</v>
      </c>
      <c r="J1105">
        <v>85</v>
      </c>
      <c r="L1105">
        <v>33</v>
      </c>
      <c r="N1105">
        <v>15</v>
      </c>
      <c r="P1105">
        <v>12.9</v>
      </c>
      <c r="R1105">
        <v>98.06</v>
      </c>
      <c r="X1105" t="s">
        <v>29</v>
      </c>
    </row>
    <row r="1106" spans="1:24" x14ac:dyDescent="0.25">
      <c r="A1106" s="1">
        <v>43147</v>
      </c>
      <c r="B1106">
        <v>2018</v>
      </c>
      <c r="C1106">
        <v>2</v>
      </c>
      <c r="D1106">
        <v>16</v>
      </c>
      <c r="E1106" s="2">
        <v>0</v>
      </c>
      <c r="F1106">
        <v>3.6</v>
      </c>
      <c r="H1106">
        <v>1.1000000000000001</v>
      </c>
      <c r="J1106">
        <v>83</v>
      </c>
      <c r="L1106">
        <v>33</v>
      </c>
      <c r="N1106">
        <v>17</v>
      </c>
      <c r="P1106">
        <v>12.9</v>
      </c>
      <c r="R1106">
        <v>98.11</v>
      </c>
      <c r="X1106" t="s">
        <v>29</v>
      </c>
    </row>
    <row r="1107" spans="1:24" x14ac:dyDescent="0.25">
      <c r="A1107" s="1">
        <v>43147.041666666664</v>
      </c>
      <c r="B1107">
        <v>2018</v>
      </c>
      <c r="C1107">
        <v>2</v>
      </c>
      <c r="D1107">
        <v>16</v>
      </c>
      <c r="E1107" s="2">
        <v>4.1666666666666664E-2</v>
      </c>
      <c r="F1107">
        <v>2.7</v>
      </c>
      <c r="H1107">
        <v>-0.4</v>
      </c>
      <c r="J1107">
        <v>80</v>
      </c>
      <c r="L1107">
        <v>33</v>
      </c>
      <c r="N1107">
        <v>11</v>
      </c>
      <c r="P1107">
        <v>12.9</v>
      </c>
      <c r="R1107">
        <v>98.12</v>
      </c>
      <c r="X1107" t="s">
        <v>29</v>
      </c>
    </row>
    <row r="1108" spans="1:24" x14ac:dyDescent="0.25">
      <c r="A1108" s="1">
        <v>43147.083333333336</v>
      </c>
      <c r="B1108">
        <v>2018</v>
      </c>
      <c r="C1108">
        <v>2</v>
      </c>
      <c r="D1108">
        <v>16</v>
      </c>
      <c r="E1108" s="2">
        <v>8.3333333333333329E-2</v>
      </c>
      <c r="F1108">
        <v>2</v>
      </c>
      <c r="H1108">
        <v>-0.9</v>
      </c>
      <c r="J1108">
        <v>81</v>
      </c>
      <c r="L1108">
        <v>33</v>
      </c>
      <c r="N1108">
        <v>8</v>
      </c>
      <c r="P1108">
        <v>16.100000000000001</v>
      </c>
      <c r="R1108">
        <v>98.13</v>
      </c>
      <c r="X1108" t="s">
        <v>29</v>
      </c>
    </row>
    <row r="1109" spans="1:24" x14ac:dyDescent="0.25">
      <c r="A1109" s="1">
        <v>43147.125</v>
      </c>
      <c r="B1109">
        <v>2018</v>
      </c>
      <c r="C1109">
        <v>2</v>
      </c>
      <c r="D1109">
        <v>16</v>
      </c>
      <c r="E1109" s="2">
        <v>0.125</v>
      </c>
      <c r="F1109">
        <v>1.6</v>
      </c>
      <c r="H1109">
        <v>-1.1000000000000001</v>
      </c>
      <c r="J1109">
        <v>82</v>
      </c>
      <c r="L1109">
        <v>31</v>
      </c>
      <c r="N1109">
        <v>12</v>
      </c>
      <c r="P1109">
        <v>12.9</v>
      </c>
      <c r="R1109">
        <v>98.14</v>
      </c>
      <c r="X1109" t="s">
        <v>29</v>
      </c>
    </row>
    <row r="1110" spans="1:24" x14ac:dyDescent="0.25">
      <c r="A1110" s="1">
        <v>43147.166666666664</v>
      </c>
      <c r="B1110">
        <v>2018</v>
      </c>
      <c r="C1110">
        <v>2</v>
      </c>
      <c r="D1110">
        <v>16</v>
      </c>
      <c r="E1110" s="2">
        <v>0.16666666666666666</v>
      </c>
      <c r="F1110">
        <v>1.1000000000000001</v>
      </c>
      <c r="H1110">
        <v>-1.3</v>
      </c>
      <c r="J1110">
        <v>84</v>
      </c>
      <c r="L1110">
        <v>32</v>
      </c>
      <c r="N1110">
        <v>13</v>
      </c>
      <c r="P1110">
        <v>16.100000000000001</v>
      </c>
      <c r="R1110">
        <v>98.17</v>
      </c>
      <c r="X1110" t="s">
        <v>25</v>
      </c>
    </row>
    <row r="1111" spans="1:24" x14ac:dyDescent="0.25">
      <c r="A1111" s="1">
        <v>43147.208333333336</v>
      </c>
      <c r="B1111">
        <v>2018</v>
      </c>
      <c r="C1111">
        <v>2</v>
      </c>
      <c r="D1111">
        <v>16</v>
      </c>
      <c r="E1111" s="2">
        <v>0.20833333333333334</v>
      </c>
      <c r="F1111">
        <v>0.9</v>
      </c>
      <c r="H1111">
        <v>-1.3</v>
      </c>
      <c r="J1111">
        <v>85</v>
      </c>
      <c r="L1111">
        <v>32</v>
      </c>
      <c r="N1111">
        <v>15</v>
      </c>
      <c r="P1111">
        <v>16.100000000000001</v>
      </c>
      <c r="R1111">
        <v>98.2</v>
      </c>
      <c r="X1111" t="s">
        <v>25</v>
      </c>
    </row>
    <row r="1112" spans="1:24" x14ac:dyDescent="0.25">
      <c r="A1112" s="1">
        <v>43147.25</v>
      </c>
      <c r="B1112">
        <v>2018</v>
      </c>
      <c r="C1112">
        <v>2</v>
      </c>
      <c r="D1112">
        <v>16</v>
      </c>
      <c r="E1112" s="2">
        <v>0.25</v>
      </c>
      <c r="F1112">
        <v>1.2</v>
      </c>
      <c r="H1112">
        <v>-1.4</v>
      </c>
      <c r="J1112">
        <v>83</v>
      </c>
      <c r="L1112">
        <v>29</v>
      </c>
      <c r="N1112">
        <v>5</v>
      </c>
      <c r="P1112">
        <v>16.100000000000001</v>
      </c>
      <c r="R1112">
        <v>98.26</v>
      </c>
      <c r="X1112" t="s">
        <v>25</v>
      </c>
    </row>
    <row r="1113" spans="1:24" x14ac:dyDescent="0.25">
      <c r="A1113" s="1">
        <v>43147.291666666664</v>
      </c>
      <c r="B1113">
        <v>2018</v>
      </c>
      <c r="C1113">
        <v>2</v>
      </c>
      <c r="D1113">
        <v>16</v>
      </c>
      <c r="E1113" s="2">
        <v>0.29166666666666669</v>
      </c>
      <c r="F1113">
        <v>1.1000000000000001</v>
      </c>
      <c r="H1113">
        <v>-1.4</v>
      </c>
      <c r="J1113">
        <v>83</v>
      </c>
      <c r="L1113">
        <v>30</v>
      </c>
      <c r="N1113">
        <v>15</v>
      </c>
      <c r="P1113">
        <v>16.100000000000001</v>
      </c>
      <c r="R1113">
        <v>98.29</v>
      </c>
      <c r="X1113" t="s">
        <v>29</v>
      </c>
    </row>
    <row r="1114" spans="1:24" x14ac:dyDescent="0.25">
      <c r="A1114" s="1">
        <v>43147.333333333336</v>
      </c>
      <c r="B1114">
        <v>2018</v>
      </c>
      <c r="C1114">
        <v>2</v>
      </c>
      <c r="D1114">
        <v>16</v>
      </c>
      <c r="E1114" s="2">
        <v>0.33333333333333331</v>
      </c>
      <c r="F1114">
        <v>0.6</v>
      </c>
      <c r="H1114">
        <v>-1.6</v>
      </c>
      <c r="J1114">
        <v>85</v>
      </c>
      <c r="L1114">
        <v>32</v>
      </c>
      <c r="N1114">
        <v>25</v>
      </c>
      <c r="P1114">
        <v>17.7</v>
      </c>
      <c r="R1114">
        <v>98.42</v>
      </c>
      <c r="X1114" t="s">
        <v>29</v>
      </c>
    </row>
    <row r="1115" spans="1:24" x14ac:dyDescent="0.25">
      <c r="A1115" s="1">
        <v>43147.375</v>
      </c>
      <c r="B1115">
        <v>2018</v>
      </c>
      <c r="C1115">
        <v>2</v>
      </c>
      <c r="D1115">
        <v>16</v>
      </c>
      <c r="E1115" s="2">
        <v>0.375</v>
      </c>
      <c r="F1115">
        <v>-1.5</v>
      </c>
      <c r="H1115">
        <v>-3.7</v>
      </c>
      <c r="J1115">
        <v>85</v>
      </c>
      <c r="L1115">
        <v>32</v>
      </c>
      <c r="N1115">
        <v>28</v>
      </c>
      <c r="P1115">
        <v>20.9</v>
      </c>
      <c r="R1115">
        <v>98.54</v>
      </c>
      <c r="V1115">
        <v>-8</v>
      </c>
      <c r="X1115" t="s">
        <v>50</v>
      </c>
    </row>
    <row r="1116" spans="1:24" x14ac:dyDescent="0.25">
      <c r="A1116" s="1">
        <v>43147.416666666664</v>
      </c>
      <c r="B1116">
        <v>2018</v>
      </c>
      <c r="C1116">
        <v>2</v>
      </c>
      <c r="D1116">
        <v>16</v>
      </c>
      <c r="E1116" s="2">
        <v>0.41666666666666669</v>
      </c>
      <c r="F1116">
        <v>-2.2999999999999998</v>
      </c>
      <c r="H1116">
        <v>-5.5</v>
      </c>
      <c r="J1116">
        <v>79</v>
      </c>
      <c r="L1116">
        <v>32</v>
      </c>
      <c r="N1116">
        <v>31</v>
      </c>
      <c r="P1116">
        <v>24.1</v>
      </c>
      <c r="R1116">
        <v>98.63</v>
      </c>
      <c r="V1116">
        <v>-10</v>
      </c>
      <c r="X1116" t="s">
        <v>29</v>
      </c>
    </row>
    <row r="1117" spans="1:24" x14ac:dyDescent="0.25">
      <c r="A1117" s="1">
        <v>43147.458333333336</v>
      </c>
      <c r="B1117">
        <v>2018</v>
      </c>
      <c r="C1117">
        <v>2</v>
      </c>
      <c r="D1117">
        <v>16</v>
      </c>
      <c r="E1117" s="2">
        <v>0.45833333333333331</v>
      </c>
      <c r="F1117">
        <v>-3.3</v>
      </c>
      <c r="H1117">
        <v>-7.4</v>
      </c>
      <c r="J1117">
        <v>73</v>
      </c>
      <c r="L1117">
        <v>33</v>
      </c>
      <c r="N1117">
        <v>25</v>
      </c>
      <c r="P1117">
        <v>24.1</v>
      </c>
      <c r="R1117">
        <v>98.74</v>
      </c>
      <c r="V1117">
        <v>-10</v>
      </c>
      <c r="X1117" t="s">
        <v>29</v>
      </c>
    </row>
    <row r="1118" spans="1:24" x14ac:dyDescent="0.25">
      <c r="A1118" s="1">
        <v>43147.5</v>
      </c>
      <c r="B1118">
        <v>2018</v>
      </c>
      <c r="C1118">
        <v>2</v>
      </c>
      <c r="D1118">
        <v>16</v>
      </c>
      <c r="E1118" s="2">
        <v>0.5</v>
      </c>
      <c r="F1118">
        <v>-3.1</v>
      </c>
      <c r="H1118">
        <v>-8.3000000000000007</v>
      </c>
      <c r="J1118">
        <v>67</v>
      </c>
      <c r="L1118">
        <v>32</v>
      </c>
      <c r="N1118">
        <v>40</v>
      </c>
      <c r="P1118">
        <v>24.1</v>
      </c>
      <c r="R1118">
        <v>98.86</v>
      </c>
      <c r="V1118">
        <v>-12</v>
      </c>
      <c r="X1118" t="s">
        <v>29</v>
      </c>
    </row>
    <row r="1119" spans="1:24" x14ac:dyDescent="0.25">
      <c r="A1119" s="1">
        <v>43147.541666666664</v>
      </c>
      <c r="B1119">
        <v>2018</v>
      </c>
      <c r="C1119">
        <v>2</v>
      </c>
      <c r="D1119">
        <v>16</v>
      </c>
      <c r="E1119" s="2">
        <v>0.54166666666666663</v>
      </c>
      <c r="F1119">
        <v>-2.8</v>
      </c>
      <c r="H1119">
        <v>-8.5</v>
      </c>
      <c r="J1119">
        <v>65</v>
      </c>
      <c r="L1119">
        <v>32</v>
      </c>
      <c r="N1119">
        <v>39</v>
      </c>
      <c r="P1119">
        <v>24.1</v>
      </c>
      <c r="R1119">
        <v>98.98</v>
      </c>
      <c r="V1119">
        <v>-11</v>
      </c>
      <c r="X1119" t="s">
        <v>28</v>
      </c>
    </row>
    <row r="1120" spans="1:24" x14ac:dyDescent="0.25">
      <c r="A1120" s="1">
        <v>43147.583333333336</v>
      </c>
      <c r="B1120">
        <v>2018</v>
      </c>
      <c r="C1120">
        <v>2</v>
      </c>
      <c r="D1120">
        <v>16</v>
      </c>
      <c r="E1120" s="2">
        <v>0.58333333333333337</v>
      </c>
      <c r="F1120">
        <v>-3.2</v>
      </c>
      <c r="H1120">
        <v>-9.4</v>
      </c>
      <c r="J1120">
        <v>62</v>
      </c>
      <c r="L1120">
        <v>32</v>
      </c>
      <c r="N1120">
        <v>32</v>
      </c>
      <c r="P1120">
        <v>24.1</v>
      </c>
      <c r="R1120">
        <v>99.09</v>
      </c>
      <c r="V1120">
        <v>-11</v>
      </c>
      <c r="X1120" t="s">
        <v>28</v>
      </c>
    </row>
    <row r="1121" spans="1:24" x14ac:dyDescent="0.25">
      <c r="A1121" s="1">
        <v>43147.625</v>
      </c>
      <c r="B1121">
        <v>2018</v>
      </c>
      <c r="C1121">
        <v>2</v>
      </c>
      <c r="D1121">
        <v>16</v>
      </c>
      <c r="E1121" s="2">
        <v>0.625</v>
      </c>
      <c r="F1121">
        <v>-3.5</v>
      </c>
      <c r="H1121">
        <v>-10.199999999999999</v>
      </c>
      <c r="J1121">
        <v>60</v>
      </c>
      <c r="L1121">
        <v>33</v>
      </c>
      <c r="N1121">
        <v>35</v>
      </c>
      <c r="P1121">
        <v>24.1</v>
      </c>
      <c r="R1121">
        <v>99.22</v>
      </c>
      <c r="V1121">
        <v>-12</v>
      </c>
      <c r="X1121" t="s">
        <v>28</v>
      </c>
    </row>
    <row r="1122" spans="1:24" x14ac:dyDescent="0.25">
      <c r="A1122" s="1">
        <v>43147.666666666664</v>
      </c>
      <c r="B1122">
        <v>2018</v>
      </c>
      <c r="C1122">
        <v>2</v>
      </c>
      <c r="D1122">
        <v>16</v>
      </c>
      <c r="E1122" s="2">
        <v>0.66666666666666663</v>
      </c>
      <c r="F1122">
        <v>-3.6</v>
      </c>
      <c r="H1122">
        <v>-10.1</v>
      </c>
      <c r="J1122">
        <v>61</v>
      </c>
      <c r="L1122">
        <v>33</v>
      </c>
      <c r="N1122">
        <v>22</v>
      </c>
      <c r="P1122">
        <v>24.1</v>
      </c>
      <c r="R1122">
        <v>99.41</v>
      </c>
      <c r="V1122">
        <v>-10</v>
      </c>
      <c r="X1122" t="s">
        <v>24</v>
      </c>
    </row>
    <row r="1123" spans="1:24" x14ac:dyDescent="0.25">
      <c r="A1123" s="1">
        <v>43147.708333333336</v>
      </c>
      <c r="B1123">
        <v>2018</v>
      </c>
      <c r="C1123">
        <v>2</v>
      </c>
      <c r="D1123">
        <v>16</v>
      </c>
      <c r="E1123" s="2">
        <v>0.70833333333333337</v>
      </c>
      <c r="F1123">
        <v>-3.3</v>
      </c>
      <c r="H1123">
        <v>-12.2</v>
      </c>
      <c r="J1123">
        <v>51</v>
      </c>
      <c r="L1123">
        <v>32</v>
      </c>
      <c r="N1123">
        <v>25</v>
      </c>
      <c r="P1123">
        <v>24.1</v>
      </c>
      <c r="R1123">
        <v>99.51</v>
      </c>
      <c r="V1123">
        <v>-10</v>
      </c>
      <c r="X1123" t="s">
        <v>24</v>
      </c>
    </row>
    <row r="1124" spans="1:24" x14ac:dyDescent="0.25">
      <c r="A1124" s="1">
        <v>43147.75</v>
      </c>
      <c r="B1124">
        <v>2018</v>
      </c>
      <c r="C1124">
        <v>2</v>
      </c>
      <c r="D1124">
        <v>16</v>
      </c>
      <c r="E1124" s="2">
        <v>0.75</v>
      </c>
      <c r="F1124">
        <v>-4.3</v>
      </c>
      <c r="H1124">
        <v>-13.4</v>
      </c>
      <c r="J1124">
        <v>49</v>
      </c>
      <c r="L1124">
        <v>30</v>
      </c>
      <c r="N1124">
        <v>9</v>
      </c>
      <c r="P1124">
        <v>24.1</v>
      </c>
      <c r="R1124">
        <v>99.67</v>
      </c>
      <c r="V1124">
        <v>-8</v>
      </c>
      <c r="X1124" t="s">
        <v>24</v>
      </c>
    </row>
    <row r="1125" spans="1:24" x14ac:dyDescent="0.25">
      <c r="A1125" s="1">
        <v>43147.791666666664</v>
      </c>
      <c r="B1125">
        <v>2018</v>
      </c>
      <c r="C1125">
        <v>2</v>
      </c>
      <c r="D1125">
        <v>16</v>
      </c>
      <c r="E1125" s="2">
        <v>0.79166666666666663</v>
      </c>
      <c r="F1125">
        <v>-5</v>
      </c>
      <c r="H1125">
        <v>-12.5</v>
      </c>
      <c r="J1125">
        <v>56</v>
      </c>
      <c r="L1125">
        <v>29</v>
      </c>
      <c r="N1125">
        <v>14</v>
      </c>
      <c r="P1125">
        <v>24.1</v>
      </c>
      <c r="R1125">
        <v>99.82</v>
      </c>
      <c r="V1125">
        <v>-10</v>
      </c>
      <c r="X1125" t="s">
        <v>24</v>
      </c>
    </row>
    <row r="1126" spans="1:24" x14ac:dyDescent="0.25">
      <c r="A1126" s="1">
        <v>43147.833333333336</v>
      </c>
      <c r="B1126">
        <v>2018</v>
      </c>
      <c r="C1126">
        <v>2</v>
      </c>
      <c r="D1126">
        <v>16</v>
      </c>
      <c r="E1126" s="2">
        <v>0.83333333333333337</v>
      </c>
      <c r="F1126">
        <v>-5.7</v>
      </c>
      <c r="H1126">
        <v>-12.7</v>
      </c>
      <c r="J1126">
        <v>58</v>
      </c>
      <c r="L1126">
        <v>29</v>
      </c>
      <c r="N1126">
        <v>11</v>
      </c>
      <c r="P1126">
        <v>24.1</v>
      </c>
      <c r="R1126">
        <v>99.88</v>
      </c>
      <c r="V1126">
        <v>-10</v>
      </c>
      <c r="X1126" t="s">
        <v>24</v>
      </c>
    </row>
    <row r="1127" spans="1:24" x14ac:dyDescent="0.25">
      <c r="A1127" s="1">
        <v>43147.875</v>
      </c>
      <c r="B1127">
        <v>2018</v>
      </c>
      <c r="C1127">
        <v>2</v>
      </c>
      <c r="D1127">
        <v>16</v>
      </c>
      <c r="E1127" s="2">
        <v>0.875</v>
      </c>
      <c r="F1127">
        <v>-6.3</v>
      </c>
      <c r="H1127">
        <v>-12.7</v>
      </c>
      <c r="J1127">
        <v>61</v>
      </c>
      <c r="L1127">
        <v>29</v>
      </c>
      <c r="N1127">
        <v>5</v>
      </c>
      <c r="P1127">
        <v>24.1</v>
      </c>
      <c r="R1127">
        <v>99.91</v>
      </c>
      <c r="V1127">
        <v>-9</v>
      </c>
      <c r="X1127" t="s">
        <v>24</v>
      </c>
    </row>
    <row r="1128" spans="1:24" x14ac:dyDescent="0.25">
      <c r="A1128" s="1">
        <v>43147.916666666664</v>
      </c>
      <c r="B1128">
        <v>2018</v>
      </c>
      <c r="C1128">
        <v>2</v>
      </c>
      <c r="D1128">
        <v>16</v>
      </c>
      <c r="E1128" s="2">
        <v>0.91666666666666663</v>
      </c>
      <c r="F1128">
        <v>-6.9</v>
      </c>
      <c r="H1128">
        <v>-12.4</v>
      </c>
      <c r="J1128">
        <v>65</v>
      </c>
      <c r="L1128">
        <v>25</v>
      </c>
      <c r="N1128">
        <v>5</v>
      </c>
      <c r="P1128">
        <v>24.1</v>
      </c>
      <c r="R1128">
        <v>99.97</v>
      </c>
      <c r="V1128">
        <v>-9</v>
      </c>
      <c r="X1128" t="s">
        <v>24</v>
      </c>
    </row>
    <row r="1129" spans="1:24" x14ac:dyDescent="0.25">
      <c r="A1129" s="1">
        <v>43147.958333333336</v>
      </c>
      <c r="B1129">
        <v>2018</v>
      </c>
      <c r="C1129">
        <v>2</v>
      </c>
      <c r="D1129">
        <v>16</v>
      </c>
      <c r="E1129" s="2">
        <v>0.95833333333333337</v>
      </c>
      <c r="F1129">
        <v>-7</v>
      </c>
      <c r="H1129">
        <v>-12.1</v>
      </c>
      <c r="J1129">
        <v>67</v>
      </c>
      <c r="L1129">
        <v>25</v>
      </c>
      <c r="N1129">
        <v>5</v>
      </c>
      <c r="P1129">
        <v>24.1</v>
      </c>
      <c r="R1129">
        <v>100</v>
      </c>
      <c r="V1129">
        <v>-10</v>
      </c>
      <c r="X1129" t="s">
        <v>24</v>
      </c>
    </row>
    <row r="1130" spans="1:24" x14ac:dyDescent="0.25">
      <c r="A1130" s="1">
        <v>43148</v>
      </c>
      <c r="B1130">
        <v>2018</v>
      </c>
      <c r="C1130">
        <v>2</v>
      </c>
      <c r="D1130">
        <v>17</v>
      </c>
      <c r="E1130" s="2">
        <v>0</v>
      </c>
      <c r="F1130">
        <v>-7.1</v>
      </c>
      <c r="H1130">
        <v>-11.8</v>
      </c>
      <c r="J1130">
        <v>69</v>
      </c>
      <c r="L1130">
        <v>23</v>
      </c>
      <c r="N1130">
        <v>7</v>
      </c>
      <c r="P1130">
        <v>24.1</v>
      </c>
      <c r="R1130">
        <v>100.01</v>
      </c>
      <c r="V1130">
        <v>-11</v>
      </c>
      <c r="X1130" t="s">
        <v>24</v>
      </c>
    </row>
    <row r="1131" spans="1:24" x14ac:dyDescent="0.25">
      <c r="A1131" s="1">
        <v>43148.041666666664</v>
      </c>
      <c r="B1131">
        <v>2018</v>
      </c>
      <c r="C1131">
        <v>2</v>
      </c>
      <c r="D1131">
        <v>17</v>
      </c>
      <c r="E1131" s="2">
        <v>4.1666666666666664E-2</v>
      </c>
      <c r="F1131">
        <v>-6.9</v>
      </c>
      <c r="H1131">
        <v>-11.4</v>
      </c>
      <c r="J1131">
        <v>71</v>
      </c>
      <c r="L1131">
        <v>23</v>
      </c>
      <c r="N1131">
        <v>8</v>
      </c>
      <c r="P1131">
        <v>24.1</v>
      </c>
      <c r="R1131">
        <v>100.05</v>
      </c>
      <c r="V1131">
        <v>-11</v>
      </c>
      <c r="X1131" t="s">
        <v>24</v>
      </c>
    </row>
    <row r="1132" spans="1:24" x14ac:dyDescent="0.25">
      <c r="A1132" s="1">
        <v>43148.083333333336</v>
      </c>
      <c r="B1132">
        <v>2018</v>
      </c>
      <c r="C1132">
        <v>2</v>
      </c>
      <c r="D1132">
        <v>17</v>
      </c>
      <c r="E1132" s="2">
        <v>8.3333333333333329E-2</v>
      </c>
      <c r="F1132">
        <v>-7.2</v>
      </c>
      <c r="H1132">
        <v>-11.2</v>
      </c>
      <c r="J1132">
        <v>73</v>
      </c>
      <c r="L1132">
        <v>25</v>
      </c>
      <c r="N1132">
        <v>7</v>
      </c>
      <c r="P1132">
        <v>24.1</v>
      </c>
      <c r="R1132">
        <v>100.07</v>
      </c>
      <c r="V1132">
        <v>-11</v>
      </c>
      <c r="X1132" t="s">
        <v>24</v>
      </c>
    </row>
    <row r="1133" spans="1:24" x14ac:dyDescent="0.25">
      <c r="A1133" s="1">
        <v>43148.125</v>
      </c>
      <c r="B1133">
        <v>2018</v>
      </c>
      <c r="C1133">
        <v>2</v>
      </c>
      <c r="D1133">
        <v>17</v>
      </c>
      <c r="E1133" s="2">
        <v>0.125</v>
      </c>
      <c r="F1133">
        <v>-8</v>
      </c>
      <c r="H1133">
        <v>-11.3</v>
      </c>
      <c r="J1133">
        <v>77</v>
      </c>
      <c r="L1133">
        <v>22</v>
      </c>
      <c r="N1133">
        <v>4</v>
      </c>
      <c r="P1133">
        <v>24.1</v>
      </c>
      <c r="R1133">
        <v>100.09</v>
      </c>
      <c r="V1133">
        <v>-10</v>
      </c>
      <c r="X1133" t="s">
        <v>24</v>
      </c>
    </row>
    <row r="1134" spans="1:24" x14ac:dyDescent="0.25">
      <c r="A1134" s="1">
        <v>43148.166666666664</v>
      </c>
      <c r="B1134">
        <v>2018</v>
      </c>
      <c r="C1134">
        <v>2</v>
      </c>
      <c r="D1134">
        <v>17</v>
      </c>
      <c r="E1134" s="2">
        <v>0.16666666666666666</v>
      </c>
      <c r="F1134">
        <v>-9.1</v>
      </c>
      <c r="H1134">
        <v>-12</v>
      </c>
      <c r="J1134">
        <v>79</v>
      </c>
      <c r="L1134">
        <v>36</v>
      </c>
      <c r="N1134">
        <v>3</v>
      </c>
      <c r="P1134">
        <v>24.1</v>
      </c>
      <c r="R1134">
        <v>100.02</v>
      </c>
      <c r="V1134">
        <v>-11</v>
      </c>
      <c r="X1134" t="s">
        <v>24</v>
      </c>
    </row>
    <row r="1135" spans="1:24" x14ac:dyDescent="0.25">
      <c r="A1135" s="1">
        <v>43148.208333333336</v>
      </c>
      <c r="B1135">
        <v>2018</v>
      </c>
      <c r="C1135">
        <v>2</v>
      </c>
      <c r="D1135">
        <v>17</v>
      </c>
      <c r="E1135" s="2">
        <v>0.20833333333333334</v>
      </c>
      <c r="F1135">
        <v>-9.6999999999999993</v>
      </c>
      <c r="H1135">
        <v>-11.8</v>
      </c>
      <c r="J1135">
        <v>84</v>
      </c>
      <c r="L1135">
        <v>0</v>
      </c>
      <c r="N1135">
        <v>1</v>
      </c>
      <c r="P1135">
        <v>24.1</v>
      </c>
      <c r="R1135">
        <v>100.03</v>
      </c>
      <c r="V1135">
        <v>-10</v>
      </c>
      <c r="X1135" t="s">
        <v>24</v>
      </c>
    </row>
    <row r="1136" spans="1:24" x14ac:dyDescent="0.25">
      <c r="A1136" s="1">
        <v>43148.25</v>
      </c>
      <c r="B1136">
        <v>2018</v>
      </c>
      <c r="C1136">
        <v>2</v>
      </c>
      <c r="D1136">
        <v>17</v>
      </c>
      <c r="E1136" s="2">
        <v>0.25</v>
      </c>
      <c r="F1136">
        <v>-10.4</v>
      </c>
      <c r="H1136">
        <v>-12.5</v>
      </c>
      <c r="J1136">
        <v>85</v>
      </c>
      <c r="L1136">
        <v>36</v>
      </c>
      <c r="N1136">
        <v>4</v>
      </c>
      <c r="P1136">
        <v>24.1</v>
      </c>
      <c r="R1136">
        <v>100.04</v>
      </c>
      <c r="V1136">
        <v>-13</v>
      </c>
      <c r="X1136" t="s">
        <v>24</v>
      </c>
    </row>
    <row r="1137" spans="1:24" x14ac:dyDescent="0.25">
      <c r="A1137" s="1">
        <v>43148.291666666664</v>
      </c>
      <c r="B1137">
        <v>2018</v>
      </c>
      <c r="C1137">
        <v>2</v>
      </c>
      <c r="D1137">
        <v>17</v>
      </c>
      <c r="E1137" s="2">
        <v>0.29166666666666669</v>
      </c>
      <c r="F1137">
        <v>-10.5</v>
      </c>
      <c r="H1137">
        <v>-12.6</v>
      </c>
      <c r="J1137">
        <v>85</v>
      </c>
      <c r="L1137">
        <v>1</v>
      </c>
      <c r="N1137">
        <v>4</v>
      </c>
      <c r="P1137">
        <v>24.1</v>
      </c>
      <c r="R1137">
        <v>100.04</v>
      </c>
      <c r="V1137">
        <v>-13</v>
      </c>
      <c r="X1137" t="s">
        <v>28</v>
      </c>
    </row>
    <row r="1138" spans="1:24" x14ac:dyDescent="0.25">
      <c r="A1138" s="1">
        <v>43148.333333333336</v>
      </c>
      <c r="B1138">
        <v>2018</v>
      </c>
      <c r="C1138">
        <v>2</v>
      </c>
      <c r="D1138">
        <v>17</v>
      </c>
      <c r="E1138" s="2">
        <v>0.33333333333333331</v>
      </c>
      <c r="F1138">
        <v>-10.1</v>
      </c>
      <c r="H1138">
        <v>-12.2</v>
      </c>
      <c r="J1138">
        <v>84</v>
      </c>
      <c r="L1138">
        <v>36</v>
      </c>
      <c r="N1138">
        <v>2</v>
      </c>
      <c r="P1138">
        <v>24.1</v>
      </c>
      <c r="R1138">
        <v>100.01</v>
      </c>
      <c r="V1138">
        <v>-11</v>
      </c>
      <c r="X1138" t="s">
        <v>28</v>
      </c>
    </row>
    <row r="1139" spans="1:24" x14ac:dyDescent="0.25">
      <c r="A1139" s="1">
        <v>43148.375</v>
      </c>
      <c r="B1139">
        <v>2018</v>
      </c>
      <c r="C1139">
        <v>2</v>
      </c>
      <c r="D1139">
        <v>17</v>
      </c>
      <c r="E1139" s="2">
        <v>0.375</v>
      </c>
      <c r="F1139">
        <v>-5.8</v>
      </c>
      <c r="H1139">
        <v>-8.4</v>
      </c>
      <c r="J1139">
        <v>82</v>
      </c>
      <c r="L1139">
        <v>14</v>
      </c>
      <c r="N1139">
        <v>5</v>
      </c>
      <c r="P1139">
        <v>24.1</v>
      </c>
      <c r="R1139">
        <v>99.98</v>
      </c>
      <c r="V1139">
        <v>-8</v>
      </c>
      <c r="X1139" t="s">
        <v>28</v>
      </c>
    </row>
    <row r="1140" spans="1:24" x14ac:dyDescent="0.25">
      <c r="A1140" s="1">
        <v>43148.416666666664</v>
      </c>
      <c r="B1140">
        <v>2018</v>
      </c>
      <c r="C1140">
        <v>2</v>
      </c>
      <c r="D1140">
        <v>17</v>
      </c>
      <c r="E1140" s="2">
        <v>0.41666666666666669</v>
      </c>
      <c r="F1140">
        <v>-2.4</v>
      </c>
      <c r="H1140">
        <v>-6.7</v>
      </c>
      <c r="J1140">
        <v>72</v>
      </c>
      <c r="L1140">
        <v>20</v>
      </c>
      <c r="N1140">
        <v>17</v>
      </c>
      <c r="P1140">
        <v>24.1</v>
      </c>
      <c r="R1140">
        <v>99.9</v>
      </c>
      <c r="V1140">
        <v>-8</v>
      </c>
      <c r="X1140" t="s">
        <v>25</v>
      </c>
    </row>
    <row r="1141" spans="1:24" x14ac:dyDescent="0.25">
      <c r="A1141" s="1">
        <v>43148.458333333336</v>
      </c>
      <c r="B1141">
        <v>2018</v>
      </c>
      <c r="C1141">
        <v>2</v>
      </c>
      <c r="D1141">
        <v>17</v>
      </c>
      <c r="E1141" s="2">
        <v>0.45833333333333331</v>
      </c>
      <c r="F1141">
        <v>-1.5</v>
      </c>
      <c r="H1141">
        <v>-7.2</v>
      </c>
      <c r="J1141">
        <v>65</v>
      </c>
      <c r="L1141">
        <v>19</v>
      </c>
      <c r="N1141">
        <v>24</v>
      </c>
      <c r="P1141">
        <v>24.1</v>
      </c>
      <c r="R1141">
        <v>99.85</v>
      </c>
      <c r="V1141">
        <v>-8</v>
      </c>
      <c r="X1141" t="s">
        <v>25</v>
      </c>
    </row>
    <row r="1142" spans="1:24" x14ac:dyDescent="0.25">
      <c r="A1142" s="1">
        <v>43148.5</v>
      </c>
      <c r="B1142">
        <v>2018</v>
      </c>
      <c r="C1142">
        <v>2</v>
      </c>
      <c r="D1142">
        <v>17</v>
      </c>
      <c r="E1142" s="2">
        <v>0.5</v>
      </c>
      <c r="F1142">
        <v>-1.5</v>
      </c>
      <c r="H1142">
        <v>-7.9</v>
      </c>
      <c r="J1142">
        <v>62</v>
      </c>
      <c r="L1142">
        <v>17</v>
      </c>
      <c r="N1142">
        <v>23</v>
      </c>
      <c r="P1142">
        <v>24.1</v>
      </c>
      <c r="R1142">
        <v>99.71</v>
      </c>
      <c r="V1142">
        <v>-8</v>
      </c>
      <c r="X1142" t="s">
        <v>25</v>
      </c>
    </row>
    <row r="1143" spans="1:24" x14ac:dyDescent="0.25">
      <c r="A1143" s="1">
        <v>43148.541666666664</v>
      </c>
      <c r="B1143">
        <v>2018</v>
      </c>
      <c r="C1143">
        <v>2</v>
      </c>
      <c r="D1143">
        <v>17</v>
      </c>
      <c r="E1143" s="2">
        <v>0.54166666666666663</v>
      </c>
      <c r="F1143">
        <v>-1.6</v>
      </c>
      <c r="H1143">
        <v>-7.3</v>
      </c>
      <c r="J1143">
        <v>65</v>
      </c>
      <c r="L1143">
        <v>18</v>
      </c>
      <c r="N1143">
        <v>21</v>
      </c>
      <c r="P1143">
        <v>24.1</v>
      </c>
      <c r="R1143">
        <v>99.55</v>
      </c>
      <c r="V1143">
        <v>-7</v>
      </c>
      <c r="X1143" t="s">
        <v>29</v>
      </c>
    </row>
    <row r="1144" spans="1:24" x14ac:dyDescent="0.25">
      <c r="A1144" s="1">
        <v>43148.583333333336</v>
      </c>
      <c r="B1144">
        <v>2018</v>
      </c>
      <c r="C1144">
        <v>2</v>
      </c>
      <c r="D1144">
        <v>17</v>
      </c>
      <c r="E1144" s="2">
        <v>0.58333333333333337</v>
      </c>
      <c r="F1144">
        <v>-1.6</v>
      </c>
      <c r="H1144">
        <v>-7.5</v>
      </c>
      <c r="J1144">
        <v>64</v>
      </c>
      <c r="L1144">
        <v>19</v>
      </c>
      <c r="N1144">
        <v>16</v>
      </c>
      <c r="P1144">
        <v>24.1</v>
      </c>
      <c r="R1144">
        <v>99.42</v>
      </c>
      <c r="V1144">
        <v>-7</v>
      </c>
      <c r="X1144" t="s">
        <v>29</v>
      </c>
    </row>
    <row r="1145" spans="1:24" x14ac:dyDescent="0.25">
      <c r="A1145" s="1">
        <v>43148.625</v>
      </c>
      <c r="B1145">
        <v>2018</v>
      </c>
      <c r="C1145">
        <v>2</v>
      </c>
      <c r="D1145">
        <v>17</v>
      </c>
      <c r="E1145" s="2">
        <v>0.625</v>
      </c>
      <c r="F1145">
        <v>-1.8</v>
      </c>
      <c r="H1145">
        <v>-7.7</v>
      </c>
      <c r="J1145">
        <v>64</v>
      </c>
      <c r="L1145">
        <v>18</v>
      </c>
      <c r="N1145">
        <v>20</v>
      </c>
      <c r="P1145">
        <v>24.1</v>
      </c>
      <c r="R1145">
        <v>99.34</v>
      </c>
      <c r="V1145">
        <v>-8</v>
      </c>
      <c r="X1145" t="s">
        <v>29</v>
      </c>
    </row>
    <row r="1146" spans="1:24" x14ac:dyDescent="0.25">
      <c r="A1146" s="1">
        <v>43148.666666666664</v>
      </c>
      <c r="B1146">
        <v>2018</v>
      </c>
      <c r="C1146">
        <v>2</v>
      </c>
      <c r="D1146">
        <v>17</v>
      </c>
      <c r="E1146" s="2">
        <v>0.66666666666666663</v>
      </c>
      <c r="F1146">
        <v>-1.9</v>
      </c>
      <c r="H1146">
        <v>-7.3</v>
      </c>
      <c r="J1146">
        <v>67</v>
      </c>
      <c r="L1146">
        <v>17</v>
      </c>
      <c r="N1146">
        <v>22</v>
      </c>
      <c r="P1146">
        <v>24.1</v>
      </c>
      <c r="R1146">
        <v>99.26</v>
      </c>
      <c r="V1146">
        <v>-8</v>
      </c>
      <c r="X1146" t="s">
        <v>29</v>
      </c>
    </row>
    <row r="1147" spans="1:24" x14ac:dyDescent="0.25">
      <c r="A1147" s="1">
        <v>43148.708333333336</v>
      </c>
      <c r="B1147">
        <v>2018</v>
      </c>
      <c r="C1147">
        <v>2</v>
      </c>
      <c r="D1147">
        <v>17</v>
      </c>
      <c r="E1147" s="2">
        <v>0.70833333333333337</v>
      </c>
      <c r="F1147">
        <v>-2</v>
      </c>
      <c r="H1147">
        <v>-6.9</v>
      </c>
      <c r="J1147">
        <v>69</v>
      </c>
      <c r="L1147">
        <v>18</v>
      </c>
      <c r="N1147">
        <v>18</v>
      </c>
      <c r="P1147">
        <v>24.1</v>
      </c>
      <c r="R1147">
        <v>99.19</v>
      </c>
      <c r="V1147">
        <v>-7</v>
      </c>
      <c r="X1147" t="s">
        <v>29</v>
      </c>
    </row>
    <row r="1148" spans="1:24" x14ac:dyDescent="0.25">
      <c r="A1148" s="1">
        <v>43148.75</v>
      </c>
      <c r="B1148">
        <v>2018</v>
      </c>
      <c r="C1148">
        <v>2</v>
      </c>
      <c r="D1148">
        <v>17</v>
      </c>
      <c r="E1148" s="2">
        <v>0.75</v>
      </c>
      <c r="F1148">
        <v>-1.8</v>
      </c>
      <c r="H1148">
        <v>-7.2</v>
      </c>
      <c r="J1148">
        <v>67</v>
      </c>
      <c r="L1148">
        <v>21</v>
      </c>
      <c r="N1148">
        <v>19</v>
      </c>
      <c r="P1148">
        <v>24.1</v>
      </c>
      <c r="R1148">
        <v>99.24</v>
      </c>
      <c r="V1148">
        <v>-7</v>
      </c>
      <c r="X1148" t="s">
        <v>29</v>
      </c>
    </row>
    <row r="1149" spans="1:24" x14ac:dyDescent="0.25">
      <c r="A1149" s="1">
        <v>43148.791666666664</v>
      </c>
      <c r="B1149">
        <v>2018</v>
      </c>
      <c r="C1149">
        <v>2</v>
      </c>
      <c r="D1149">
        <v>17</v>
      </c>
      <c r="E1149" s="2">
        <v>0.79166666666666663</v>
      </c>
      <c r="F1149">
        <v>-1.8</v>
      </c>
      <c r="H1149">
        <v>-7.2</v>
      </c>
      <c r="J1149">
        <v>67</v>
      </c>
      <c r="L1149">
        <v>21</v>
      </c>
      <c r="N1149">
        <v>12</v>
      </c>
      <c r="P1149">
        <v>24.1</v>
      </c>
      <c r="R1149">
        <v>99.24</v>
      </c>
      <c r="V1149">
        <v>-6</v>
      </c>
      <c r="X1149" t="s">
        <v>29</v>
      </c>
    </row>
    <row r="1150" spans="1:24" x14ac:dyDescent="0.25">
      <c r="A1150" s="1">
        <v>43148.833333333336</v>
      </c>
      <c r="B1150">
        <v>2018</v>
      </c>
      <c r="C1150">
        <v>2</v>
      </c>
      <c r="D1150">
        <v>17</v>
      </c>
      <c r="E1150" s="2">
        <v>0.83333333333333337</v>
      </c>
      <c r="F1150">
        <v>-2.2000000000000002</v>
      </c>
      <c r="H1150">
        <v>-7.2</v>
      </c>
      <c r="J1150">
        <v>68</v>
      </c>
      <c r="L1150">
        <v>23</v>
      </c>
      <c r="N1150">
        <v>18</v>
      </c>
      <c r="P1150">
        <v>22.5</v>
      </c>
      <c r="R1150">
        <v>99.1</v>
      </c>
      <c r="V1150">
        <v>-8</v>
      </c>
      <c r="X1150" t="s">
        <v>29</v>
      </c>
    </row>
    <row r="1151" spans="1:24" x14ac:dyDescent="0.25">
      <c r="A1151" s="1">
        <v>43148.875</v>
      </c>
      <c r="B1151">
        <v>2018</v>
      </c>
      <c r="C1151">
        <v>2</v>
      </c>
      <c r="D1151">
        <v>17</v>
      </c>
      <c r="E1151" s="2">
        <v>0.875</v>
      </c>
      <c r="F1151">
        <v>-2.2000000000000002</v>
      </c>
      <c r="H1151">
        <v>-7</v>
      </c>
      <c r="J1151">
        <v>70</v>
      </c>
      <c r="L1151">
        <v>20</v>
      </c>
      <c r="N1151">
        <v>14</v>
      </c>
      <c r="P1151">
        <v>24.1</v>
      </c>
      <c r="R1151">
        <v>99.03</v>
      </c>
      <c r="V1151">
        <v>-7</v>
      </c>
      <c r="X1151" t="s">
        <v>29</v>
      </c>
    </row>
    <row r="1152" spans="1:24" x14ac:dyDescent="0.25">
      <c r="A1152" s="1">
        <v>43148.916666666664</v>
      </c>
      <c r="B1152">
        <v>2018</v>
      </c>
      <c r="C1152">
        <v>2</v>
      </c>
      <c r="D1152">
        <v>17</v>
      </c>
      <c r="E1152" s="2">
        <v>0.91666666666666663</v>
      </c>
      <c r="F1152">
        <v>-2.2000000000000002</v>
      </c>
      <c r="H1152">
        <v>-7</v>
      </c>
      <c r="J1152">
        <v>70</v>
      </c>
      <c r="L1152">
        <v>22</v>
      </c>
      <c r="N1152">
        <v>12</v>
      </c>
      <c r="P1152">
        <v>20.9</v>
      </c>
      <c r="R1152">
        <v>99.05</v>
      </c>
      <c r="V1152">
        <v>-6</v>
      </c>
      <c r="X1152" t="s">
        <v>29</v>
      </c>
    </row>
    <row r="1153" spans="1:24" x14ac:dyDescent="0.25">
      <c r="A1153" s="1">
        <v>43148.958333333336</v>
      </c>
      <c r="B1153">
        <v>2018</v>
      </c>
      <c r="C1153">
        <v>2</v>
      </c>
      <c r="D1153">
        <v>17</v>
      </c>
      <c r="E1153" s="2">
        <v>0.95833333333333337</v>
      </c>
      <c r="F1153">
        <v>-2</v>
      </c>
      <c r="H1153">
        <v>-6.7</v>
      </c>
      <c r="J1153">
        <v>70</v>
      </c>
      <c r="L1153">
        <v>24</v>
      </c>
      <c r="N1153">
        <v>13</v>
      </c>
      <c r="P1153">
        <v>24.1</v>
      </c>
      <c r="R1153">
        <v>99.07</v>
      </c>
      <c r="V1153">
        <v>-6</v>
      </c>
      <c r="X1153" t="s">
        <v>29</v>
      </c>
    </row>
    <row r="1154" spans="1:24" x14ac:dyDescent="0.25">
      <c r="A1154" s="1">
        <v>43149</v>
      </c>
      <c r="B1154">
        <v>2018</v>
      </c>
      <c r="C1154">
        <v>2</v>
      </c>
      <c r="D1154">
        <v>18</v>
      </c>
      <c r="E1154" s="2">
        <v>0</v>
      </c>
      <c r="F1154">
        <v>-2.2000000000000002</v>
      </c>
      <c r="H1154">
        <v>-6.5</v>
      </c>
      <c r="J1154">
        <v>72</v>
      </c>
      <c r="L1154">
        <v>25</v>
      </c>
      <c r="N1154">
        <v>8</v>
      </c>
      <c r="P1154">
        <v>24.1</v>
      </c>
      <c r="R1154">
        <v>99.03</v>
      </c>
      <c r="V1154">
        <v>-5</v>
      </c>
      <c r="X1154" t="s">
        <v>29</v>
      </c>
    </row>
    <row r="1155" spans="1:24" x14ac:dyDescent="0.25">
      <c r="A1155" s="1">
        <v>43149.041666666664</v>
      </c>
      <c r="B1155">
        <v>2018</v>
      </c>
      <c r="C1155">
        <v>2</v>
      </c>
      <c r="D1155">
        <v>18</v>
      </c>
      <c r="E1155" s="2">
        <v>4.1666666666666664E-2</v>
      </c>
      <c r="F1155">
        <v>-2</v>
      </c>
      <c r="H1155">
        <v>-6.1</v>
      </c>
      <c r="J1155">
        <v>74</v>
      </c>
      <c r="L1155">
        <v>25</v>
      </c>
      <c r="N1155">
        <v>12</v>
      </c>
      <c r="P1155">
        <v>17.7</v>
      </c>
      <c r="R1155">
        <v>99.06</v>
      </c>
      <c r="V1155">
        <v>-6</v>
      </c>
      <c r="X1155" t="s">
        <v>26</v>
      </c>
    </row>
    <row r="1156" spans="1:24" x14ac:dyDescent="0.25">
      <c r="A1156" s="1">
        <v>43149.083333333336</v>
      </c>
      <c r="B1156">
        <v>2018</v>
      </c>
      <c r="C1156">
        <v>2</v>
      </c>
      <c r="D1156">
        <v>18</v>
      </c>
      <c r="E1156" s="2">
        <v>8.3333333333333329E-2</v>
      </c>
      <c r="F1156">
        <v>-1.8</v>
      </c>
      <c r="H1156">
        <v>-5.2</v>
      </c>
      <c r="J1156">
        <v>78</v>
      </c>
      <c r="L1156">
        <v>25</v>
      </c>
      <c r="N1156">
        <v>9</v>
      </c>
      <c r="P1156">
        <v>19.3</v>
      </c>
      <c r="R1156">
        <v>99.17</v>
      </c>
      <c r="V1156">
        <v>-5</v>
      </c>
      <c r="X1156" t="s">
        <v>26</v>
      </c>
    </row>
    <row r="1157" spans="1:24" x14ac:dyDescent="0.25">
      <c r="A1157" s="1">
        <v>43149.125</v>
      </c>
      <c r="B1157">
        <v>2018</v>
      </c>
      <c r="C1157">
        <v>2</v>
      </c>
      <c r="D1157">
        <v>18</v>
      </c>
      <c r="E1157" s="2">
        <v>0.125</v>
      </c>
      <c r="F1157">
        <v>-1.9</v>
      </c>
      <c r="H1157">
        <v>-5.4</v>
      </c>
      <c r="J1157">
        <v>77</v>
      </c>
      <c r="L1157">
        <v>27</v>
      </c>
      <c r="N1157">
        <v>11</v>
      </c>
      <c r="P1157">
        <v>20.9</v>
      </c>
      <c r="R1157">
        <v>99.25</v>
      </c>
      <c r="V1157">
        <v>-6</v>
      </c>
      <c r="X1157" t="s">
        <v>26</v>
      </c>
    </row>
    <row r="1158" spans="1:24" x14ac:dyDescent="0.25">
      <c r="A1158" s="1">
        <v>43149.166666666664</v>
      </c>
      <c r="B1158">
        <v>2018</v>
      </c>
      <c r="C1158">
        <v>2</v>
      </c>
      <c r="D1158">
        <v>18</v>
      </c>
      <c r="E1158" s="2">
        <v>0.16666666666666666</v>
      </c>
      <c r="F1158">
        <v>-2.2000000000000002</v>
      </c>
      <c r="H1158">
        <v>-5.6</v>
      </c>
      <c r="J1158">
        <v>78</v>
      </c>
      <c r="L1158">
        <v>24</v>
      </c>
      <c r="N1158">
        <v>9</v>
      </c>
      <c r="P1158">
        <v>20.9</v>
      </c>
      <c r="R1158">
        <v>99.34</v>
      </c>
      <c r="V1158">
        <v>-6</v>
      </c>
      <c r="X1158" t="s">
        <v>25</v>
      </c>
    </row>
    <row r="1159" spans="1:24" x14ac:dyDescent="0.25">
      <c r="A1159" s="1">
        <v>43149.208333333336</v>
      </c>
      <c r="B1159">
        <v>2018</v>
      </c>
      <c r="C1159">
        <v>2</v>
      </c>
      <c r="D1159">
        <v>18</v>
      </c>
      <c r="E1159" s="2">
        <v>0.20833333333333334</v>
      </c>
      <c r="F1159">
        <v>-1.6</v>
      </c>
      <c r="H1159">
        <v>-5.4</v>
      </c>
      <c r="J1159">
        <v>76</v>
      </c>
      <c r="L1159">
        <v>25</v>
      </c>
      <c r="N1159">
        <v>7</v>
      </c>
      <c r="P1159">
        <v>19.3</v>
      </c>
      <c r="R1159">
        <v>99.5</v>
      </c>
      <c r="V1159">
        <v>-4</v>
      </c>
      <c r="X1159" t="s">
        <v>27</v>
      </c>
    </row>
    <row r="1160" spans="1:24" x14ac:dyDescent="0.25">
      <c r="A1160" s="1">
        <v>43149.25</v>
      </c>
      <c r="B1160">
        <v>2018</v>
      </c>
      <c r="C1160">
        <v>2</v>
      </c>
      <c r="D1160">
        <v>18</v>
      </c>
      <c r="E1160" s="2">
        <v>0.25</v>
      </c>
      <c r="F1160">
        <v>-0.8</v>
      </c>
      <c r="H1160">
        <v>-5.0999999999999996</v>
      </c>
      <c r="J1160">
        <v>73</v>
      </c>
      <c r="L1160">
        <v>26</v>
      </c>
      <c r="N1160">
        <v>9</v>
      </c>
      <c r="P1160">
        <v>22.5</v>
      </c>
      <c r="R1160">
        <v>99.67</v>
      </c>
      <c r="V1160">
        <v>-4</v>
      </c>
      <c r="X1160" t="s">
        <v>26</v>
      </c>
    </row>
    <row r="1161" spans="1:24" x14ac:dyDescent="0.25">
      <c r="A1161" s="1">
        <v>43149.291666666664</v>
      </c>
      <c r="B1161">
        <v>2018</v>
      </c>
      <c r="C1161">
        <v>2</v>
      </c>
      <c r="D1161">
        <v>18</v>
      </c>
      <c r="E1161" s="2">
        <v>0.29166666666666669</v>
      </c>
      <c r="F1161">
        <v>-0.5</v>
      </c>
      <c r="H1161">
        <v>-5.4</v>
      </c>
      <c r="J1161">
        <v>70</v>
      </c>
      <c r="L1161">
        <v>28</v>
      </c>
      <c r="N1161">
        <v>9</v>
      </c>
      <c r="P1161">
        <v>22.5</v>
      </c>
      <c r="R1161">
        <v>99.79</v>
      </c>
      <c r="V1161">
        <v>-4</v>
      </c>
      <c r="X1161" t="s">
        <v>26</v>
      </c>
    </row>
    <row r="1162" spans="1:24" x14ac:dyDescent="0.25">
      <c r="A1162" s="1">
        <v>43149.333333333336</v>
      </c>
      <c r="B1162">
        <v>2018</v>
      </c>
      <c r="C1162">
        <v>2</v>
      </c>
      <c r="D1162">
        <v>18</v>
      </c>
      <c r="E1162" s="2">
        <v>0.33333333333333331</v>
      </c>
      <c r="F1162">
        <v>-0.3</v>
      </c>
      <c r="H1162">
        <v>-5.0999999999999996</v>
      </c>
      <c r="J1162">
        <v>70</v>
      </c>
      <c r="L1162">
        <v>27</v>
      </c>
      <c r="N1162">
        <v>8</v>
      </c>
      <c r="P1162">
        <v>19.3</v>
      </c>
      <c r="R1162">
        <v>99.95</v>
      </c>
      <c r="V1162">
        <v>-3</v>
      </c>
      <c r="X1162" t="s">
        <v>26</v>
      </c>
    </row>
    <row r="1163" spans="1:24" x14ac:dyDescent="0.25">
      <c r="A1163" s="1">
        <v>43149.375</v>
      </c>
      <c r="B1163">
        <v>2018</v>
      </c>
      <c r="C1163">
        <v>2</v>
      </c>
      <c r="D1163">
        <v>18</v>
      </c>
      <c r="E1163" s="2">
        <v>0.375</v>
      </c>
      <c r="F1163">
        <v>0.4</v>
      </c>
      <c r="H1163">
        <v>-5</v>
      </c>
      <c r="J1163">
        <v>67</v>
      </c>
      <c r="L1163">
        <v>25</v>
      </c>
      <c r="N1163">
        <v>13</v>
      </c>
      <c r="P1163">
        <v>24.1</v>
      </c>
      <c r="R1163">
        <v>100.06</v>
      </c>
      <c r="X1163" t="s">
        <v>26</v>
      </c>
    </row>
    <row r="1164" spans="1:24" x14ac:dyDescent="0.25">
      <c r="A1164" s="1">
        <v>43149.416666666664</v>
      </c>
      <c r="B1164">
        <v>2018</v>
      </c>
      <c r="C1164">
        <v>2</v>
      </c>
      <c r="D1164">
        <v>18</v>
      </c>
      <c r="E1164" s="2">
        <v>0.41666666666666669</v>
      </c>
      <c r="F1164">
        <v>1.5</v>
      </c>
      <c r="H1164">
        <v>-5</v>
      </c>
      <c r="J1164">
        <v>62</v>
      </c>
      <c r="L1164">
        <v>26</v>
      </c>
      <c r="N1164">
        <v>17</v>
      </c>
      <c r="P1164">
        <v>24.1</v>
      </c>
      <c r="R1164">
        <v>100.11</v>
      </c>
      <c r="X1164" t="s">
        <v>25</v>
      </c>
    </row>
    <row r="1165" spans="1:24" x14ac:dyDescent="0.25">
      <c r="A1165" s="1">
        <v>43149.458333333336</v>
      </c>
      <c r="B1165">
        <v>2018</v>
      </c>
      <c r="C1165">
        <v>2</v>
      </c>
      <c r="D1165">
        <v>18</v>
      </c>
      <c r="E1165" s="2">
        <v>0.45833333333333331</v>
      </c>
      <c r="F1165">
        <v>1.9</v>
      </c>
      <c r="H1165">
        <v>-5.5</v>
      </c>
      <c r="J1165">
        <v>58</v>
      </c>
      <c r="L1165">
        <v>25</v>
      </c>
      <c r="N1165">
        <v>21</v>
      </c>
      <c r="P1165">
        <v>24.1</v>
      </c>
      <c r="R1165">
        <v>100.2</v>
      </c>
      <c r="X1165" t="s">
        <v>25</v>
      </c>
    </row>
    <row r="1166" spans="1:24" x14ac:dyDescent="0.25">
      <c r="A1166" s="1">
        <v>43149.5</v>
      </c>
      <c r="B1166">
        <v>2018</v>
      </c>
      <c r="C1166">
        <v>2</v>
      </c>
      <c r="D1166">
        <v>18</v>
      </c>
      <c r="E1166" s="2">
        <v>0.5</v>
      </c>
      <c r="F1166">
        <v>2</v>
      </c>
      <c r="H1166">
        <v>-6.7</v>
      </c>
      <c r="J1166">
        <v>53</v>
      </c>
      <c r="L1166">
        <v>27</v>
      </c>
      <c r="N1166">
        <v>15</v>
      </c>
      <c r="P1166">
        <v>24.1</v>
      </c>
      <c r="R1166">
        <v>100.22</v>
      </c>
      <c r="X1166" t="s">
        <v>25</v>
      </c>
    </row>
    <row r="1167" spans="1:24" x14ac:dyDescent="0.25">
      <c r="A1167" s="1">
        <v>43149.541666666664</v>
      </c>
      <c r="B1167">
        <v>2018</v>
      </c>
      <c r="C1167">
        <v>2</v>
      </c>
      <c r="D1167">
        <v>18</v>
      </c>
      <c r="E1167" s="2">
        <v>0.54166666666666663</v>
      </c>
      <c r="F1167">
        <v>1.9</v>
      </c>
      <c r="H1167">
        <v>-7.2</v>
      </c>
      <c r="J1167">
        <v>51</v>
      </c>
      <c r="L1167">
        <v>24</v>
      </c>
      <c r="N1167">
        <v>10</v>
      </c>
      <c r="P1167">
        <v>24.1</v>
      </c>
      <c r="R1167">
        <v>100.17</v>
      </c>
      <c r="X1167" t="s">
        <v>25</v>
      </c>
    </row>
    <row r="1168" spans="1:24" x14ac:dyDescent="0.25">
      <c r="A1168" s="1">
        <v>43149.583333333336</v>
      </c>
      <c r="B1168">
        <v>2018</v>
      </c>
      <c r="C1168">
        <v>2</v>
      </c>
      <c r="D1168">
        <v>18</v>
      </c>
      <c r="E1168" s="2">
        <v>0.58333333333333337</v>
      </c>
      <c r="F1168">
        <v>2</v>
      </c>
      <c r="H1168">
        <v>-7.6</v>
      </c>
      <c r="J1168">
        <v>49</v>
      </c>
      <c r="L1168">
        <v>33</v>
      </c>
      <c r="N1168">
        <v>9</v>
      </c>
      <c r="P1168">
        <v>24.1</v>
      </c>
      <c r="R1168">
        <v>100.15</v>
      </c>
      <c r="X1168" t="s">
        <v>25</v>
      </c>
    </row>
    <row r="1169" spans="1:24" x14ac:dyDescent="0.25">
      <c r="A1169" s="1">
        <v>43149.625</v>
      </c>
      <c r="B1169">
        <v>2018</v>
      </c>
      <c r="C1169">
        <v>2</v>
      </c>
      <c r="D1169">
        <v>18</v>
      </c>
      <c r="E1169" s="2">
        <v>0.625</v>
      </c>
      <c r="F1169">
        <v>3</v>
      </c>
      <c r="H1169">
        <v>-7.3</v>
      </c>
      <c r="J1169">
        <v>47</v>
      </c>
      <c r="L1169">
        <v>22</v>
      </c>
      <c r="N1169">
        <v>15</v>
      </c>
      <c r="P1169">
        <v>24.1</v>
      </c>
      <c r="R1169">
        <v>100.15</v>
      </c>
      <c r="X1169" t="s">
        <v>25</v>
      </c>
    </row>
    <row r="1170" spans="1:24" x14ac:dyDescent="0.25">
      <c r="A1170" s="1">
        <v>43149.666666666664</v>
      </c>
      <c r="B1170">
        <v>2018</v>
      </c>
      <c r="C1170">
        <v>2</v>
      </c>
      <c r="D1170">
        <v>18</v>
      </c>
      <c r="E1170" s="2">
        <v>0.66666666666666663</v>
      </c>
      <c r="F1170">
        <v>2.8</v>
      </c>
      <c r="H1170">
        <v>-6.6</v>
      </c>
      <c r="J1170">
        <v>50</v>
      </c>
      <c r="L1170">
        <v>20</v>
      </c>
      <c r="N1170">
        <v>15</v>
      </c>
      <c r="P1170">
        <v>24.1</v>
      </c>
      <c r="R1170">
        <v>100.26</v>
      </c>
      <c r="X1170" t="s">
        <v>28</v>
      </c>
    </row>
    <row r="1171" spans="1:24" x14ac:dyDescent="0.25">
      <c r="A1171" s="1">
        <v>43149.708333333336</v>
      </c>
      <c r="B1171">
        <v>2018</v>
      </c>
      <c r="C1171">
        <v>2</v>
      </c>
      <c r="D1171">
        <v>18</v>
      </c>
      <c r="E1171" s="2">
        <v>0.70833333333333337</v>
      </c>
      <c r="F1171">
        <v>1.4</v>
      </c>
      <c r="H1171">
        <v>-5.7</v>
      </c>
      <c r="J1171">
        <v>59</v>
      </c>
      <c r="L1171">
        <v>18</v>
      </c>
      <c r="N1171">
        <v>20</v>
      </c>
      <c r="P1171">
        <v>24.1</v>
      </c>
      <c r="R1171">
        <v>100.32</v>
      </c>
      <c r="X1171" t="s">
        <v>28</v>
      </c>
    </row>
    <row r="1172" spans="1:24" x14ac:dyDescent="0.25">
      <c r="A1172" s="1">
        <v>43149.75</v>
      </c>
      <c r="B1172">
        <v>2018</v>
      </c>
      <c r="C1172">
        <v>2</v>
      </c>
      <c r="D1172">
        <v>18</v>
      </c>
      <c r="E1172" s="2">
        <v>0.75</v>
      </c>
      <c r="F1172">
        <v>1</v>
      </c>
      <c r="H1172">
        <v>-5.5</v>
      </c>
      <c r="J1172">
        <v>62</v>
      </c>
      <c r="L1172">
        <v>18</v>
      </c>
      <c r="N1172">
        <v>16</v>
      </c>
      <c r="P1172">
        <v>24.1</v>
      </c>
      <c r="R1172">
        <v>100.32</v>
      </c>
      <c r="X1172" t="s">
        <v>28</v>
      </c>
    </row>
    <row r="1173" spans="1:24" x14ac:dyDescent="0.25">
      <c r="A1173" s="1">
        <v>43149.791666666664</v>
      </c>
      <c r="B1173">
        <v>2018</v>
      </c>
      <c r="C1173">
        <v>2</v>
      </c>
      <c r="D1173">
        <v>18</v>
      </c>
      <c r="E1173" s="2">
        <v>0.79166666666666663</v>
      </c>
      <c r="F1173">
        <v>0.4</v>
      </c>
      <c r="H1173">
        <v>-4.2</v>
      </c>
      <c r="J1173">
        <v>71</v>
      </c>
      <c r="L1173">
        <v>18</v>
      </c>
      <c r="N1173">
        <v>22</v>
      </c>
      <c r="P1173">
        <v>24.1</v>
      </c>
      <c r="R1173">
        <v>100.29</v>
      </c>
      <c r="X1173" t="s">
        <v>28</v>
      </c>
    </row>
    <row r="1174" spans="1:24" x14ac:dyDescent="0.25">
      <c r="A1174" s="1">
        <v>43149.833333333336</v>
      </c>
      <c r="B1174">
        <v>2018</v>
      </c>
      <c r="C1174">
        <v>2</v>
      </c>
      <c r="D1174">
        <v>18</v>
      </c>
      <c r="E1174" s="2">
        <v>0.83333333333333337</v>
      </c>
      <c r="F1174">
        <v>-0.1</v>
      </c>
      <c r="H1174">
        <v>-4.3</v>
      </c>
      <c r="J1174">
        <v>73</v>
      </c>
      <c r="L1174">
        <v>18</v>
      </c>
      <c r="N1174">
        <v>10</v>
      </c>
      <c r="P1174">
        <v>19.3</v>
      </c>
      <c r="R1174">
        <v>100.28</v>
      </c>
      <c r="V1174">
        <v>-3</v>
      </c>
      <c r="X1174" t="s">
        <v>28</v>
      </c>
    </row>
    <row r="1175" spans="1:24" x14ac:dyDescent="0.25">
      <c r="A1175" s="1">
        <v>43149.875</v>
      </c>
      <c r="B1175">
        <v>2018</v>
      </c>
      <c r="C1175">
        <v>2</v>
      </c>
      <c r="D1175">
        <v>18</v>
      </c>
      <c r="E1175" s="2">
        <v>0.875</v>
      </c>
      <c r="F1175">
        <v>-0.2</v>
      </c>
      <c r="H1175">
        <v>-4.5</v>
      </c>
      <c r="J1175">
        <v>73</v>
      </c>
      <c r="L1175">
        <v>15</v>
      </c>
      <c r="N1175">
        <v>9</v>
      </c>
      <c r="P1175">
        <v>24.1</v>
      </c>
      <c r="R1175">
        <v>100.18</v>
      </c>
      <c r="V1175">
        <v>-3</v>
      </c>
      <c r="X1175" t="s">
        <v>28</v>
      </c>
    </row>
    <row r="1176" spans="1:24" x14ac:dyDescent="0.25">
      <c r="A1176" s="1">
        <v>43149.916666666664</v>
      </c>
      <c r="B1176">
        <v>2018</v>
      </c>
      <c r="C1176">
        <v>2</v>
      </c>
      <c r="D1176">
        <v>18</v>
      </c>
      <c r="E1176" s="2">
        <v>0.91666666666666663</v>
      </c>
      <c r="F1176">
        <v>-0.3</v>
      </c>
      <c r="H1176">
        <v>-4.4000000000000004</v>
      </c>
      <c r="J1176">
        <v>74</v>
      </c>
      <c r="L1176">
        <v>15</v>
      </c>
      <c r="N1176">
        <v>10</v>
      </c>
      <c r="P1176">
        <v>24.1</v>
      </c>
      <c r="R1176">
        <v>100.09</v>
      </c>
      <c r="V1176">
        <v>-4</v>
      </c>
      <c r="X1176" t="s">
        <v>25</v>
      </c>
    </row>
    <row r="1177" spans="1:24" x14ac:dyDescent="0.25">
      <c r="A1177" s="1">
        <v>43149.958333333336</v>
      </c>
      <c r="B1177">
        <v>2018</v>
      </c>
      <c r="C1177">
        <v>2</v>
      </c>
      <c r="D1177">
        <v>18</v>
      </c>
      <c r="E1177" s="2">
        <v>0.95833333333333337</v>
      </c>
      <c r="F1177">
        <v>-0.5</v>
      </c>
      <c r="H1177">
        <v>-4</v>
      </c>
      <c r="J1177">
        <v>77</v>
      </c>
      <c r="L1177">
        <v>15</v>
      </c>
      <c r="N1177">
        <v>18</v>
      </c>
      <c r="P1177">
        <v>24.1</v>
      </c>
      <c r="R1177">
        <v>100.04</v>
      </c>
      <c r="V1177">
        <v>-6</v>
      </c>
      <c r="X1177" t="s">
        <v>25</v>
      </c>
    </row>
    <row r="1178" spans="1:24" x14ac:dyDescent="0.25">
      <c r="A1178" s="1">
        <v>43150</v>
      </c>
      <c r="B1178">
        <v>2018</v>
      </c>
      <c r="C1178">
        <v>2</v>
      </c>
      <c r="D1178">
        <v>19</v>
      </c>
      <c r="E1178" s="2">
        <v>0</v>
      </c>
      <c r="F1178">
        <v>-0.7</v>
      </c>
      <c r="H1178">
        <v>-4.3</v>
      </c>
      <c r="J1178">
        <v>76</v>
      </c>
      <c r="L1178">
        <v>15</v>
      </c>
      <c r="N1178">
        <v>12</v>
      </c>
      <c r="P1178">
        <v>24.1</v>
      </c>
      <c r="R1178">
        <v>99.98</v>
      </c>
      <c r="V1178">
        <v>-5</v>
      </c>
      <c r="X1178" t="s">
        <v>25</v>
      </c>
    </row>
    <row r="1179" spans="1:24" x14ac:dyDescent="0.25">
      <c r="A1179" s="1">
        <v>43150.041666666664</v>
      </c>
      <c r="B1179">
        <v>2018</v>
      </c>
      <c r="C1179">
        <v>2</v>
      </c>
      <c r="D1179">
        <v>19</v>
      </c>
      <c r="E1179" s="2">
        <v>4.1666666666666664E-2</v>
      </c>
      <c r="F1179">
        <v>-0.9</v>
      </c>
      <c r="H1179">
        <v>-4</v>
      </c>
      <c r="J1179">
        <v>80</v>
      </c>
      <c r="L1179">
        <v>14</v>
      </c>
      <c r="N1179">
        <v>8</v>
      </c>
      <c r="P1179">
        <v>24.1</v>
      </c>
      <c r="R1179">
        <v>99.9</v>
      </c>
      <c r="V1179">
        <v>-4</v>
      </c>
      <c r="X1179" t="s">
        <v>25</v>
      </c>
    </row>
    <row r="1180" spans="1:24" x14ac:dyDescent="0.25">
      <c r="A1180" s="1">
        <v>43150.083333333336</v>
      </c>
      <c r="B1180">
        <v>2018</v>
      </c>
      <c r="C1180">
        <v>2</v>
      </c>
      <c r="D1180">
        <v>19</v>
      </c>
      <c r="E1180" s="2">
        <v>8.3333333333333329E-2</v>
      </c>
      <c r="F1180">
        <v>-1</v>
      </c>
      <c r="H1180">
        <v>-3.9</v>
      </c>
      <c r="J1180">
        <v>81</v>
      </c>
      <c r="L1180">
        <v>14</v>
      </c>
      <c r="N1180">
        <v>8</v>
      </c>
      <c r="P1180">
        <v>24.1</v>
      </c>
      <c r="R1180">
        <v>99.74</v>
      </c>
      <c r="V1180">
        <v>-4</v>
      </c>
      <c r="X1180" t="s">
        <v>25</v>
      </c>
    </row>
    <row r="1181" spans="1:24" x14ac:dyDescent="0.25">
      <c r="A1181" s="1">
        <v>43150.125</v>
      </c>
      <c r="B1181">
        <v>2018</v>
      </c>
      <c r="C1181">
        <v>2</v>
      </c>
      <c r="D1181">
        <v>19</v>
      </c>
      <c r="E1181" s="2">
        <v>0.125</v>
      </c>
      <c r="F1181">
        <v>-0.5</v>
      </c>
      <c r="H1181">
        <v>-3.3</v>
      </c>
      <c r="J1181">
        <v>81</v>
      </c>
      <c r="L1181">
        <v>14</v>
      </c>
      <c r="N1181">
        <v>12</v>
      </c>
      <c r="P1181">
        <v>24.1</v>
      </c>
      <c r="R1181">
        <v>99.65</v>
      </c>
      <c r="V1181">
        <v>-4</v>
      </c>
      <c r="X1181" t="s">
        <v>25</v>
      </c>
    </row>
    <row r="1182" spans="1:24" x14ac:dyDescent="0.25">
      <c r="A1182" s="1">
        <v>43150.166666666664</v>
      </c>
      <c r="B1182">
        <v>2018</v>
      </c>
      <c r="C1182">
        <v>2</v>
      </c>
      <c r="D1182">
        <v>19</v>
      </c>
      <c r="E1182" s="2">
        <v>0.16666666666666666</v>
      </c>
      <c r="F1182">
        <v>-0.6</v>
      </c>
      <c r="H1182">
        <v>-3.3</v>
      </c>
      <c r="J1182">
        <v>82</v>
      </c>
      <c r="L1182">
        <v>13</v>
      </c>
      <c r="N1182">
        <v>6</v>
      </c>
      <c r="P1182">
        <v>24.1</v>
      </c>
      <c r="R1182">
        <v>99.64</v>
      </c>
      <c r="V1182">
        <v>-3</v>
      </c>
      <c r="X1182" t="s">
        <v>25</v>
      </c>
    </row>
    <row r="1183" spans="1:24" x14ac:dyDescent="0.25">
      <c r="A1183" s="1">
        <v>43150.208333333336</v>
      </c>
      <c r="B1183">
        <v>2018</v>
      </c>
      <c r="C1183">
        <v>2</v>
      </c>
      <c r="D1183">
        <v>19</v>
      </c>
      <c r="E1183" s="2">
        <v>0.20833333333333334</v>
      </c>
      <c r="F1183">
        <v>-0.9</v>
      </c>
      <c r="H1183">
        <v>-3.8</v>
      </c>
      <c r="J1183">
        <v>81</v>
      </c>
      <c r="L1183">
        <v>13</v>
      </c>
      <c r="N1183">
        <v>6</v>
      </c>
      <c r="P1183">
        <v>24.1</v>
      </c>
      <c r="R1183">
        <v>99.56</v>
      </c>
      <c r="V1183">
        <v>-3</v>
      </c>
      <c r="X1183" t="s">
        <v>25</v>
      </c>
    </row>
    <row r="1184" spans="1:24" x14ac:dyDescent="0.25">
      <c r="A1184" s="1">
        <v>43150.25</v>
      </c>
      <c r="B1184">
        <v>2018</v>
      </c>
      <c r="C1184">
        <v>2</v>
      </c>
      <c r="D1184">
        <v>19</v>
      </c>
      <c r="E1184" s="2">
        <v>0.25</v>
      </c>
      <c r="F1184">
        <v>-2.8</v>
      </c>
      <c r="H1184">
        <v>-4.5999999999999996</v>
      </c>
      <c r="J1184">
        <v>88</v>
      </c>
      <c r="L1184">
        <v>3</v>
      </c>
      <c r="N1184">
        <v>5</v>
      </c>
      <c r="P1184">
        <v>24.1</v>
      </c>
      <c r="R1184">
        <v>99.6</v>
      </c>
      <c r="V1184">
        <v>-5</v>
      </c>
      <c r="X1184" t="s">
        <v>25</v>
      </c>
    </row>
    <row r="1185" spans="1:24" x14ac:dyDescent="0.25">
      <c r="A1185" s="1">
        <v>43150.291666666664</v>
      </c>
      <c r="B1185">
        <v>2018</v>
      </c>
      <c r="C1185">
        <v>2</v>
      </c>
      <c r="D1185">
        <v>19</v>
      </c>
      <c r="E1185" s="2">
        <v>0.29166666666666669</v>
      </c>
      <c r="F1185">
        <v>-2.9</v>
      </c>
      <c r="H1185">
        <v>-4.5</v>
      </c>
      <c r="J1185">
        <v>89</v>
      </c>
      <c r="L1185">
        <v>3</v>
      </c>
      <c r="N1185">
        <v>5</v>
      </c>
      <c r="P1185">
        <v>24.1</v>
      </c>
      <c r="R1185">
        <v>99.58</v>
      </c>
      <c r="V1185">
        <v>-5</v>
      </c>
      <c r="X1185" t="s">
        <v>25</v>
      </c>
    </row>
    <row r="1186" spans="1:24" x14ac:dyDescent="0.25">
      <c r="A1186" s="1">
        <v>43150.333333333336</v>
      </c>
      <c r="B1186">
        <v>2018</v>
      </c>
      <c r="C1186">
        <v>2</v>
      </c>
      <c r="D1186">
        <v>19</v>
      </c>
      <c r="E1186" s="2">
        <v>0.33333333333333331</v>
      </c>
      <c r="F1186">
        <v>-2.2000000000000002</v>
      </c>
      <c r="H1186">
        <v>-3.5</v>
      </c>
      <c r="J1186">
        <v>90</v>
      </c>
      <c r="L1186">
        <v>14</v>
      </c>
      <c r="N1186">
        <v>3</v>
      </c>
      <c r="P1186">
        <v>24.1</v>
      </c>
      <c r="R1186">
        <v>99.55</v>
      </c>
      <c r="V1186">
        <v>-3</v>
      </c>
      <c r="X1186" t="s">
        <v>25</v>
      </c>
    </row>
    <row r="1187" spans="1:24" x14ac:dyDescent="0.25">
      <c r="A1187" s="1">
        <v>43150.375</v>
      </c>
      <c r="B1187">
        <v>2018</v>
      </c>
      <c r="C1187">
        <v>2</v>
      </c>
      <c r="D1187">
        <v>19</v>
      </c>
      <c r="E1187" s="2">
        <v>0.375</v>
      </c>
      <c r="F1187">
        <v>0.7</v>
      </c>
      <c r="H1187">
        <v>-1.6</v>
      </c>
      <c r="J1187">
        <v>85</v>
      </c>
      <c r="L1187">
        <v>8</v>
      </c>
      <c r="N1187">
        <v>7</v>
      </c>
      <c r="P1187">
        <v>19.3</v>
      </c>
      <c r="R1187">
        <v>99.5</v>
      </c>
      <c r="X1187" t="s">
        <v>25</v>
      </c>
    </row>
    <row r="1188" spans="1:24" x14ac:dyDescent="0.25">
      <c r="A1188" s="1">
        <v>43150.416666666664</v>
      </c>
      <c r="B1188">
        <v>2018</v>
      </c>
      <c r="C1188">
        <v>2</v>
      </c>
      <c r="D1188">
        <v>19</v>
      </c>
      <c r="E1188" s="2">
        <v>0.41666666666666669</v>
      </c>
      <c r="F1188">
        <v>2</v>
      </c>
      <c r="H1188">
        <v>-0.9</v>
      </c>
      <c r="J1188">
        <v>81</v>
      </c>
      <c r="L1188">
        <v>12</v>
      </c>
      <c r="N1188">
        <v>9</v>
      </c>
      <c r="P1188">
        <v>24.1</v>
      </c>
      <c r="R1188">
        <v>99.43</v>
      </c>
      <c r="X1188" t="s">
        <v>25</v>
      </c>
    </row>
    <row r="1189" spans="1:24" x14ac:dyDescent="0.25">
      <c r="A1189" s="1">
        <v>43150.458333333336</v>
      </c>
      <c r="B1189">
        <v>2018</v>
      </c>
      <c r="C1189">
        <v>2</v>
      </c>
      <c r="D1189">
        <v>19</v>
      </c>
      <c r="E1189" s="2">
        <v>0.45833333333333331</v>
      </c>
      <c r="F1189">
        <v>4</v>
      </c>
      <c r="H1189">
        <v>-1.5</v>
      </c>
      <c r="J1189">
        <v>67</v>
      </c>
      <c r="L1189">
        <v>18</v>
      </c>
      <c r="N1189">
        <v>9</v>
      </c>
      <c r="P1189">
        <v>24.1</v>
      </c>
      <c r="R1189">
        <v>99.45</v>
      </c>
      <c r="X1189" t="s">
        <v>25</v>
      </c>
    </row>
    <row r="1190" spans="1:24" x14ac:dyDescent="0.25">
      <c r="A1190" s="1">
        <v>43150.5</v>
      </c>
      <c r="B1190">
        <v>2018</v>
      </c>
      <c r="C1190">
        <v>2</v>
      </c>
      <c r="D1190">
        <v>19</v>
      </c>
      <c r="E1190" s="2">
        <v>0.5</v>
      </c>
      <c r="F1190">
        <v>4.0999999999999996</v>
      </c>
      <c r="H1190">
        <v>-0.3</v>
      </c>
      <c r="J1190">
        <v>73</v>
      </c>
      <c r="L1190">
        <v>14</v>
      </c>
      <c r="N1190">
        <v>8</v>
      </c>
      <c r="P1190">
        <v>19.3</v>
      </c>
      <c r="R1190">
        <v>99.4</v>
      </c>
      <c r="X1190" t="s">
        <v>25</v>
      </c>
    </row>
    <row r="1191" spans="1:24" x14ac:dyDescent="0.25">
      <c r="A1191" s="1">
        <v>43150.541666666664</v>
      </c>
      <c r="B1191">
        <v>2018</v>
      </c>
      <c r="C1191">
        <v>2</v>
      </c>
      <c r="D1191">
        <v>19</v>
      </c>
      <c r="E1191" s="2">
        <v>0.54166666666666663</v>
      </c>
      <c r="F1191">
        <v>2.6</v>
      </c>
      <c r="H1191">
        <v>1.3</v>
      </c>
      <c r="J1191">
        <v>91</v>
      </c>
      <c r="L1191">
        <v>12</v>
      </c>
      <c r="N1191">
        <v>9</v>
      </c>
      <c r="P1191">
        <v>2</v>
      </c>
      <c r="R1191">
        <v>99.34</v>
      </c>
      <c r="X1191" t="s">
        <v>40</v>
      </c>
    </row>
    <row r="1192" spans="1:24" x14ac:dyDescent="0.25">
      <c r="A1192" s="1">
        <v>43150.583333333336</v>
      </c>
      <c r="B1192">
        <v>2018</v>
      </c>
      <c r="C1192">
        <v>2</v>
      </c>
      <c r="D1192">
        <v>19</v>
      </c>
      <c r="E1192" s="2">
        <v>0.58333333333333337</v>
      </c>
      <c r="F1192">
        <v>1.9</v>
      </c>
      <c r="H1192">
        <v>1.1000000000000001</v>
      </c>
      <c r="J1192">
        <v>94</v>
      </c>
      <c r="L1192">
        <v>11</v>
      </c>
      <c r="N1192">
        <v>8</v>
      </c>
      <c r="P1192">
        <v>1.6</v>
      </c>
      <c r="R1192">
        <v>99.34</v>
      </c>
      <c r="X1192" t="s">
        <v>40</v>
      </c>
    </row>
    <row r="1193" spans="1:24" x14ac:dyDescent="0.25">
      <c r="A1193" s="1">
        <v>43150.625</v>
      </c>
      <c r="B1193">
        <v>2018</v>
      </c>
      <c r="C1193">
        <v>2</v>
      </c>
      <c r="D1193">
        <v>19</v>
      </c>
      <c r="E1193" s="2">
        <v>0.625</v>
      </c>
      <c r="F1193">
        <v>2.4</v>
      </c>
      <c r="H1193">
        <v>1.8</v>
      </c>
      <c r="J1193">
        <v>96</v>
      </c>
      <c r="L1193">
        <v>6</v>
      </c>
      <c r="N1193">
        <v>3</v>
      </c>
      <c r="P1193">
        <v>1.6</v>
      </c>
      <c r="R1193">
        <v>99.3</v>
      </c>
      <c r="X1193" t="s">
        <v>41</v>
      </c>
    </row>
    <row r="1194" spans="1:24" x14ac:dyDescent="0.25">
      <c r="A1194" s="1">
        <v>43150.666666666664</v>
      </c>
      <c r="B1194">
        <v>2018</v>
      </c>
      <c r="C1194">
        <v>2</v>
      </c>
      <c r="D1194">
        <v>19</v>
      </c>
      <c r="E1194" s="2">
        <v>0.66666666666666663</v>
      </c>
      <c r="F1194">
        <v>2.4</v>
      </c>
      <c r="H1194">
        <v>1.9</v>
      </c>
      <c r="J1194">
        <v>96</v>
      </c>
      <c r="L1194">
        <v>10</v>
      </c>
      <c r="N1194">
        <v>7</v>
      </c>
      <c r="P1194">
        <v>0.8</v>
      </c>
      <c r="R1194">
        <v>99.29</v>
      </c>
      <c r="X1194" t="s">
        <v>41</v>
      </c>
    </row>
    <row r="1195" spans="1:24" x14ac:dyDescent="0.25">
      <c r="A1195" s="1">
        <v>43150.708333333336</v>
      </c>
      <c r="B1195">
        <v>2018</v>
      </c>
      <c r="C1195">
        <v>2</v>
      </c>
      <c r="D1195">
        <v>19</v>
      </c>
      <c r="E1195" s="2">
        <v>0.70833333333333337</v>
      </c>
      <c r="F1195">
        <v>2.4</v>
      </c>
      <c r="H1195">
        <v>1.9</v>
      </c>
      <c r="J1195">
        <v>97</v>
      </c>
      <c r="L1195">
        <v>7</v>
      </c>
      <c r="N1195">
        <v>8</v>
      </c>
      <c r="P1195">
        <v>0.6</v>
      </c>
      <c r="R1195">
        <v>99.32</v>
      </c>
      <c r="X1195" t="s">
        <v>42</v>
      </c>
    </row>
    <row r="1196" spans="1:24" x14ac:dyDescent="0.25">
      <c r="A1196" s="1">
        <v>43150.75</v>
      </c>
      <c r="B1196">
        <v>2018</v>
      </c>
      <c r="C1196">
        <v>2</v>
      </c>
      <c r="D1196">
        <v>19</v>
      </c>
      <c r="E1196" s="2">
        <v>0.75</v>
      </c>
      <c r="F1196">
        <v>2.2000000000000002</v>
      </c>
      <c r="H1196">
        <v>1.8</v>
      </c>
      <c r="J1196">
        <v>97</v>
      </c>
      <c r="L1196">
        <v>8</v>
      </c>
      <c r="N1196">
        <v>7</v>
      </c>
      <c r="P1196">
        <v>1.2</v>
      </c>
      <c r="R1196">
        <v>99.29</v>
      </c>
      <c r="X1196" t="s">
        <v>41</v>
      </c>
    </row>
    <row r="1197" spans="1:24" x14ac:dyDescent="0.25">
      <c r="A1197" s="1">
        <v>43150.791666666664</v>
      </c>
      <c r="B1197">
        <v>2018</v>
      </c>
      <c r="C1197">
        <v>2</v>
      </c>
      <c r="D1197">
        <v>19</v>
      </c>
      <c r="E1197" s="2">
        <v>0.79166666666666663</v>
      </c>
      <c r="F1197">
        <v>2.2999999999999998</v>
      </c>
      <c r="H1197">
        <v>1.9</v>
      </c>
      <c r="J1197">
        <v>97</v>
      </c>
      <c r="L1197">
        <v>7</v>
      </c>
      <c r="N1197">
        <v>3</v>
      </c>
      <c r="P1197">
        <v>1.2</v>
      </c>
      <c r="R1197">
        <v>99.25</v>
      </c>
      <c r="X1197" t="s">
        <v>40</v>
      </c>
    </row>
    <row r="1198" spans="1:24" x14ac:dyDescent="0.25">
      <c r="A1198" s="1">
        <v>43150.833333333336</v>
      </c>
      <c r="B1198">
        <v>2018</v>
      </c>
      <c r="C1198">
        <v>2</v>
      </c>
      <c r="D1198">
        <v>19</v>
      </c>
      <c r="E1198" s="2">
        <v>0.83333333333333337</v>
      </c>
      <c r="F1198">
        <v>2.1</v>
      </c>
      <c r="H1198">
        <v>1.8</v>
      </c>
      <c r="J1198">
        <v>97</v>
      </c>
      <c r="L1198">
        <v>2</v>
      </c>
      <c r="N1198">
        <v>3</v>
      </c>
      <c r="P1198">
        <v>2.4</v>
      </c>
      <c r="R1198">
        <v>99.26</v>
      </c>
      <c r="X1198" t="s">
        <v>40</v>
      </c>
    </row>
    <row r="1199" spans="1:24" x14ac:dyDescent="0.25">
      <c r="A1199" s="1">
        <v>43150.875</v>
      </c>
      <c r="B1199">
        <v>2018</v>
      </c>
      <c r="C1199">
        <v>2</v>
      </c>
      <c r="D1199">
        <v>19</v>
      </c>
      <c r="E1199" s="2">
        <v>0.875</v>
      </c>
      <c r="F1199">
        <v>2.4</v>
      </c>
      <c r="H1199">
        <v>2</v>
      </c>
      <c r="J1199">
        <v>98</v>
      </c>
      <c r="L1199">
        <v>36</v>
      </c>
      <c r="N1199">
        <v>3</v>
      </c>
      <c r="P1199">
        <v>2</v>
      </c>
      <c r="R1199">
        <v>99.25</v>
      </c>
      <c r="X1199" t="s">
        <v>41</v>
      </c>
    </row>
    <row r="1200" spans="1:24" x14ac:dyDescent="0.25">
      <c r="A1200" s="1">
        <v>43150.916666666664</v>
      </c>
      <c r="B1200">
        <v>2018</v>
      </c>
      <c r="C1200">
        <v>2</v>
      </c>
      <c r="D1200">
        <v>19</v>
      </c>
      <c r="E1200" s="2">
        <v>0.91666666666666663</v>
      </c>
      <c r="F1200">
        <v>2.4</v>
      </c>
      <c r="H1200">
        <v>2</v>
      </c>
      <c r="J1200">
        <v>98</v>
      </c>
      <c r="L1200">
        <v>36</v>
      </c>
      <c r="N1200">
        <v>9</v>
      </c>
      <c r="P1200">
        <v>2</v>
      </c>
      <c r="R1200">
        <v>99.27</v>
      </c>
      <c r="X1200" t="s">
        <v>40</v>
      </c>
    </row>
    <row r="1201" spans="1:24" x14ac:dyDescent="0.25">
      <c r="A1201" s="1">
        <v>43150.958333333336</v>
      </c>
      <c r="B1201">
        <v>2018</v>
      </c>
      <c r="C1201">
        <v>2</v>
      </c>
      <c r="D1201">
        <v>19</v>
      </c>
      <c r="E1201" s="2">
        <v>0.95833333333333337</v>
      </c>
      <c r="F1201">
        <v>3.4</v>
      </c>
      <c r="H1201">
        <v>3.1</v>
      </c>
      <c r="J1201">
        <v>98</v>
      </c>
      <c r="L1201">
        <v>35</v>
      </c>
      <c r="N1201">
        <v>8</v>
      </c>
      <c r="P1201">
        <v>8.1</v>
      </c>
      <c r="R1201">
        <v>99.3</v>
      </c>
      <c r="X1201" t="s">
        <v>40</v>
      </c>
    </row>
    <row r="1202" spans="1:24" x14ac:dyDescent="0.25">
      <c r="A1202" s="1">
        <v>43151</v>
      </c>
      <c r="B1202">
        <v>2018</v>
      </c>
      <c r="C1202">
        <v>2</v>
      </c>
      <c r="D1202">
        <v>20</v>
      </c>
      <c r="E1202" s="2">
        <v>0</v>
      </c>
      <c r="F1202">
        <v>3.1</v>
      </c>
      <c r="H1202">
        <v>2.7</v>
      </c>
      <c r="J1202">
        <v>98</v>
      </c>
      <c r="L1202">
        <v>36</v>
      </c>
      <c r="N1202">
        <v>2</v>
      </c>
      <c r="P1202">
        <v>3.6</v>
      </c>
      <c r="R1202">
        <v>99.29</v>
      </c>
      <c r="X1202" t="s">
        <v>40</v>
      </c>
    </row>
    <row r="1203" spans="1:24" x14ac:dyDescent="0.25">
      <c r="A1203" s="1">
        <v>43151.041666666664</v>
      </c>
      <c r="B1203">
        <v>2018</v>
      </c>
      <c r="C1203">
        <v>2</v>
      </c>
      <c r="D1203">
        <v>20</v>
      </c>
      <c r="E1203" s="2">
        <v>4.1666666666666664E-2</v>
      </c>
      <c r="F1203">
        <v>3.5</v>
      </c>
      <c r="H1203">
        <v>3.2</v>
      </c>
      <c r="J1203">
        <v>98</v>
      </c>
      <c r="L1203">
        <v>3</v>
      </c>
      <c r="N1203">
        <v>3</v>
      </c>
      <c r="P1203">
        <v>2.8</v>
      </c>
      <c r="R1203">
        <v>99.28</v>
      </c>
      <c r="X1203" t="s">
        <v>40</v>
      </c>
    </row>
    <row r="1204" spans="1:24" x14ac:dyDescent="0.25">
      <c r="A1204" s="1">
        <v>43151.083333333336</v>
      </c>
      <c r="B1204">
        <v>2018</v>
      </c>
      <c r="C1204">
        <v>2</v>
      </c>
      <c r="D1204">
        <v>20</v>
      </c>
      <c r="E1204" s="2">
        <v>8.3333333333333329E-2</v>
      </c>
      <c r="F1204">
        <v>3.7</v>
      </c>
      <c r="H1204">
        <v>3.5</v>
      </c>
      <c r="J1204">
        <v>98</v>
      </c>
      <c r="L1204">
        <v>6</v>
      </c>
      <c r="N1204">
        <v>4</v>
      </c>
      <c r="P1204">
        <v>0.6</v>
      </c>
      <c r="R1204">
        <v>99.26</v>
      </c>
      <c r="X1204" t="s">
        <v>42</v>
      </c>
    </row>
    <row r="1205" spans="1:24" x14ac:dyDescent="0.25">
      <c r="A1205" s="1">
        <v>43151.125</v>
      </c>
      <c r="B1205">
        <v>2018</v>
      </c>
      <c r="C1205">
        <v>2</v>
      </c>
      <c r="D1205">
        <v>20</v>
      </c>
      <c r="E1205" s="2">
        <v>0.125</v>
      </c>
      <c r="F1205">
        <v>3.9</v>
      </c>
      <c r="H1205">
        <v>3.6</v>
      </c>
      <c r="J1205">
        <v>98</v>
      </c>
      <c r="L1205">
        <v>4</v>
      </c>
      <c r="N1205">
        <v>7</v>
      </c>
      <c r="P1205">
        <v>0.4</v>
      </c>
      <c r="R1205">
        <v>99.27</v>
      </c>
      <c r="X1205" t="s">
        <v>42</v>
      </c>
    </row>
    <row r="1206" spans="1:24" x14ac:dyDescent="0.25">
      <c r="A1206" s="1">
        <v>43151.166666666664</v>
      </c>
      <c r="B1206">
        <v>2018</v>
      </c>
      <c r="C1206">
        <v>2</v>
      </c>
      <c r="D1206">
        <v>20</v>
      </c>
      <c r="E1206" s="2">
        <v>0.16666666666666666</v>
      </c>
      <c r="F1206">
        <v>3.8</v>
      </c>
      <c r="H1206">
        <v>3.5</v>
      </c>
      <c r="J1206">
        <v>98</v>
      </c>
      <c r="L1206">
        <v>13</v>
      </c>
      <c r="N1206">
        <v>4</v>
      </c>
      <c r="P1206">
        <v>0.4</v>
      </c>
      <c r="R1206">
        <v>99.25</v>
      </c>
      <c r="X1206" t="s">
        <v>42</v>
      </c>
    </row>
    <row r="1207" spans="1:24" x14ac:dyDescent="0.25">
      <c r="A1207" s="1">
        <v>43151.208333333336</v>
      </c>
      <c r="B1207">
        <v>2018</v>
      </c>
      <c r="C1207">
        <v>2</v>
      </c>
      <c r="D1207">
        <v>20</v>
      </c>
      <c r="E1207" s="2">
        <v>0.20833333333333334</v>
      </c>
      <c r="F1207">
        <v>3.9</v>
      </c>
      <c r="H1207">
        <v>3.6</v>
      </c>
      <c r="J1207">
        <v>98</v>
      </c>
      <c r="L1207">
        <v>5</v>
      </c>
      <c r="N1207">
        <v>5</v>
      </c>
      <c r="P1207">
        <v>0.4</v>
      </c>
      <c r="R1207">
        <v>99.28</v>
      </c>
      <c r="X1207" t="s">
        <v>42</v>
      </c>
    </row>
    <row r="1208" spans="1:24" x14ac:dyDescent="0.25">
      <c r="A1208" s="1">
        <v>43151.25</v>
      </c>
      <c r="B1208">
        <v>2018</v>
      </c>
      <c r="C1208">
        <v>2</v>
      </c>
      <c r="D1208">
        <v>20</v>
      </c>
      <c r="E1208" s="2">
        <v>0.25</v>
      </c>
      <c r="F1208">
        <v>3.7</v>
      </c>
      <c r="H1208">
        <v>3.5</v>
      </c>
      <c r="J1208">
        <v>98</v>
      </c>
      <c r="L1208">
        <v>7</v>
      </c>
      <c r="N1208">
        <v>5</v>
      </c>
      <c r="P1208">
        <v>0.6</v>
      </c>
      <c r="R1208">
        <v>99.26</v>
      </c>
      <c r="X1208" t="s">
        <v>42</v>
      </c>
    </row>
    <row r="1209" spans="1:24" x14ac:dyDescent="0.25">
      <c r="A1209" s="1">
        <v>43151.291666666664</v>
      </c>
      <c r="B1209">
        <v>2018</v>
      </c>
      <c r="C1209">
        <v>2</v>
      </c>
      <c r="D1209">
        <v>20</v>
      </c>
      <c r="E1209" s="2">
        <v>0.29166666666666669</v>
      </c>
      <c r="F1209">
        <v>3.5</v>
      </c>
      <c r="H1209">
        <v>3.2</v>
      </c>
      <c r="J1209">
        <v>98</v>
      </c>
      <c r="L1209">
        <v>36</v>
      </c>
      <c r="N1209">
        <v>3</v>
      </c>
      <c r="P1209">
        <v>1.6</v>
      </c>
      <c r="R1209">
        <v>99.26</v>
      </c>
      <c r="X1209" t="s">
        <v>40</v>
      </c>
    </row>
    <row r="1210" spans="1:24" x14ac:dyDescent="0.25">
      <c r="A1210" s="1">
        <v>43151.333333333336</v>
      </c>
      <c r="B1210">
        <v>2018</v>
      </c>
      <c r="C1210">
        <v>2</v>
      </c>
      <c r="D1210">
        <v>20</v>
      </c>
      <c r="E1210" s="2">
        <v>0.33333333333333331</v>
      </c>
      <c r="F1210">
        <v>3.9</v>
      </c>
      <c r="H1210">
        <v>3.6</v>
      </c>
      <c r="J1210">
        <v>99</v>
      </c>
      <c r="L1210">
        <v>34</v>
      </c>
      <c r="N1210">
        <v>3</v>
      </c>
      <c r="P1210">
        <v>1</v>
      </c>
      <c r="R1210">
        <v>99.32</v>
      </c>
      <c r="X1210" t="s">
        <v>40</v>
      </c>
    </row>
    <row r="1211" spans="1:24" x14ac:dyDescent="0.25">
      <c r="A1211" s="1">
        <v>43151.375</v>
      </c>
      <c r="B1211">
        <v>2018</v>
      </c>
      <c r="C1211">
        <v>2</v>
      </c>
      <c r="D1211">
        <v>20</v>
      </c>
      <c r="E1211" s="2">
        <v>0.375</v>
      </c>
      <c r="F1211">
        <v>4.2</v>
      </c>
      <c r="H1211">
        <v>4</v>
      </c>
      <c r="J1211">
        <v>99</v>
      </c>
      <c r="L1211">
        <v>4</v>
      </c>
      <c r="N1211">
        <v>3</v>
      </c>
      <c r="P1211">
        <v>1</v>
      </c>
      <c r="R1211">
        <v>99.29</v>
      </c>
      <c r="X1211" t="s">
        <v>40</v>
      </c>
    </row>
    <row r="1212" spans="1:24" x14ac:dyDescent="0.25">
      <c r="A1212" s="1">
        <v>43151.416666666664</v>
      </c>
      <c r="B1212">
        <v>2018</v>
      </c>
      <c r="C1212">
        <v>2</v>
      </c>
      <c r="D1212">
        <v>20</v>
      </c>
      <c r="E1212" s="2">
        <v>0.41666666666666669</v>
      </c>
      <c r="F1212">
        <v>4.5999999999999996</v>
      </c>
      <c r="H1212">
        <v>4.4000000000000004</v>
      </c>
      <c r="J1212">
        <v>99</v>
      </c>
      <c r="L1212">
        <v>36</v>
      </c>
      <c r="N1212">
        <v>2</v>
      </c>
      <c r="P1212">
        <v>0.4</v>
      </c>
      <c r="R1212">
        <v>99.3</v>
      </c>
      <c r="X1212" t="s">
        <v>40</v>
      </c>
    </row>
    <row r="1213" spans="1:24" x14ac:dyDescent="0.25">
      <c r="A1213" s="1">
        <v>43151.458333333336</v>
      </c>
      <c r="B1213">
        <v>2018</v>
      </c>
      <c r="C1213">
        <v>2</v>
      </c>
      <c r="D1213">
        <v>20</v>
      </c>
      <c r="E1213" s="2">
        <v>0.45833333333333331</v>
      </c>
      <c r="F1213">
        <v>6</v>
      </c>
      <c r="H1213">
        <v>5.9</v>
      </c>
      <c r="J1213">
        <v>99</v>
      </c>
      <c r="L1213">
        <v>4</v>
      </c>
      <c r="N1213">
        <v>4</v>
      </c>
      <c r="P1213">
        <v>1</v>
      </c>
      <c r="R1213">
        <v>99.27</v>
      </c>
      <c r="X1213" t="s">
        <v>40</v>
      </c>
    </row>
    <row r="1214" spans="1:24" x14ac:dyDescent="0.25">
      <c r="A1214" s="1">
        <v>43151.5</v>
      </c>
      <c r="B1214">
        <v>2018</v>
      </c>
      <c r="C1214">
        <v>2</v>
      </c>
      <c r="D1214">
        <v>20</v>
      </c>
      <c r="E1214" s="2">
        <v>0.5</v>
      </c>
      <c r="F1214">
        <v>7.1</v>
      </c>
      <c r="H1214">
        <v>6.9</v>
      </c>
      <c r="J1214">
        <v>99</v>
      </c>
      <c r="L1214">
        <v>35</v>
      </c>
      <c r="N1214">
        <v>9</v>
      </c>
      <c r="P1214">
        <v>1.6</v>
      </c>
      <c r="R1214">
        <v>99.28</v>
      </c>
      <c r="X1214" t="s">
        <v>40</v>
      </c>
    </row>
    <row r="1215" spans="1:24" x14ac:dyDescent="0.25">
      <c r="A1215" s="1">
        <v>43151.541666666664</v>
      </c>
      <c r="B1215">
        <v>2018</v>
      </c>
      <c r="C1215">
        <v>2</v>
      </c>
      <c r="D1215">
        <v>20</v>
      </c>
      <c r="E1215" s="2">
        <v>0.54166666666666663</v>
      </c>
      <c r="F1215">
        <v>10.7</v>
      </c>
      <c r="H1215">
        <v>10.6</v>
      </c>
      <c r="J1215">
        <v>99</v>
      </c>
      <c r="L1215">
        <v>19</v>
      </c>
      <c r="N1215">
        <v>14</v>
      </c>
      <c r="P1215">
        <v>8.1</v>
      </c>
      <c r="R1215">
        <v>99.19</v>
      </c>
      <c r="X1215" t="s">
        <v>40</v>
      </c>
    </row>
    <row r="1216" spans="1:24" x14ac:dyDescent="0.25">
      <c r="A1216" s="1">
        <v>43151.583333333336</v>
      </c>
      <c r="B1216">
        <v>2018</v>
      </c>
      <c r="C1216">
        <v>2</v>
      </c>
      <c r="D1216">
        <v>20</v>
      </c>
      <c r="E1216" s="2">
        <v>0.58333333333333337</v>
      </c>
      <c r="F1216">
        <v>11.4</v>
      </c>
      <c r="H1216">
        <v>11.3</v>
      </c>
      <c r="J1216">
        <v>99</v>
      </c>
      <c r="L1216">
        <v>19</v>
      </c>
      <c r="N1216">
        <v>14</v>
      </c>
      <c r="P1216">
        <v>16.100000000000001</v>
      </c>
      <c r="R1216">
        <v>99.18</v>
      </c>
      <c r="X1216" t="s">
        <v>40</v>
      </c>
    </row>
    <row r="1217" spans="1:24" x14ac:dyDescent="0.25">
      <c r="A1217" s="1">
        <v>43151.625</v>
      </c>
      <c r="B1217">
        <v>2018</v>
      </c>
      <c r="C1217">
        <v>2</v>
      </c>
      <c r="D1217">
        <v>20</v>
      </c>
      <c r="E1217" s="2">
        <v>0.625</v>
      </c>
      <c r="F1217">
        <v>13.1</v>
      </c>
      <c r="H1217">
        <v>13.1</v>
      </c>
      <c r="J1217">
        <v>99</v>
      </c>
      <c r="L1217">
        <v>22</v>
      </c>
      <c r="N1217">
        <v>17</v>
      </c>
      <c r="P1217">
        <v>16.100000000000001</v>
      </c>
      <c r="R1217">
        <v>99.19</v>
      </c>
      <c r="X1217" t="s">
        <v>39</v>
      </c>
    </row>
    <row r="1218" spans="1:24" x14ac:dyDescent="0.25">
      <c r="A1218" s="1">
        <v>43151.666666666664</v>
      </c>
      <c r="B1218">
        <v>2018</v>
      </c>
      <c r="C1218">
        <v>2</v>
      </c>
      <c r="D1218">
        <v>20</v>
      </c>
      <c r="E1218" s="2">
        <v>0.66666666666666663</v>
      </c>
      <c r="F1218">
        <v>14.6</v>
      </c>
      <c r="H1218">
        <v>14.1</v>
      </c>
      <c r="J1218">
        <v>96</v>
      </c>
      <c r="L1218">
        <v>23</v>
      </c>
      <c r="N1218">
        <v>19</v>
      </c>
      <c r="P1218">
        <v>19.3</v>
      </c>
      <c r="R1218">
        <v>99.24</v>
      </c>
      <c r="X1218" t="s">
        <v>29</v>
      </c>
    </row>
    <row r="1219" spans="1:24" x14ac:dyDescent="0.25">
      <c r="A1219" s="1">
        <v>43151.708333333336</v>
      </c>
      <c r="B1219">
        <v>2018</v>
      </c>
      <c r="C1219">
        <v>2</v>
      </c>
      <c r="D1219">
        <v>20</v>
      </c>
      <c r="E1219" s="2">
        <v>0.70833333333333337</v>
      </c>
      <c r="F1219">
        <v>14.8</v>
      </c>
      <c r="H1219">
        <v>13.3</v>
      </c>
      <c r="J1219">
        <v>91</v>
      </c>
      <c r="L1219">
        <v>23</v>
      </c>
      <c r="N1219">
        <v>18</v>
      </c>
      <c r="P1219">
        <v>24.1</v>
      </c>
      <c r="R1219">
        <v>99.29</v>
      </c>
      <c r="X1219" t="s">
        <v>29</v>
      </c>
    </row>
    <row r="1220" spans="1:24" x14ac:dyDescent="0.25">
      <c r="A1220" s="1">
        <v>43151.75</v>
      </c>
      <c r="B1220">
        <v>2018</v>
      </c>
      <c r="C1220">
        <v>2</v>
      </c>
      <c r="D1220">
        <v>20</v>
      </c>
      <c r="E1220" s="2">
        <v>0.75</v>
      </c>
      <c r="F1220">
        <v>14.8</v>
      </c>
      <c r="H1220">
        <v>13.2</v>
      </c>
      <c r="J1220">
        <v>90</v>
      </c>
      <c r="L1220">
        <v>22</v>
      </c>
      <c r="N1220">
        <v>14</v>
      </c>
      <c r="P1220">
        <v>24.1</v>
      </c>
      <c r="R1220">
        <v>99.31</v>
      </c>
      <c r="X1220" t="s">
        <v>29</v>
      </c>
    </row>
    <row r="1221" spans="1:24" x14ac:dyDescent="0.25">
      <c r="A1221" s="1">
        <v>43151.791666666664</v>
      </c>
      <c r="B1221">
        <v>2018</v>
      </c>
      <c r="C1221">
        <v>2</v>
      </c>
      <c r="D1221">
        <v>20</v>
      </c>
      <c r="E1221" s="2">
        <v>0.79166666666666663</v>
      </c>
      <c r="F1221">
        <v>14.5</v>
      </c>
      <c r="H1221">
        <v>13.2</v>
      </c>
      <c r="J1221">
        <v>92</v>
      </c>
      <c r="L1221">
        <v>21</v>
      </c>
      <c r="N1221">
        <v>14</v>
      </c>
      <c r="P1221">
        <v>24.1</v>
      </c>
      <c r="R1221">
        <v>99.35</v>
      </c>
      <c r="X1221" t="s">
        <v>25</v>
      </c>
    </row>
    <row r="1222" spans="1:24" x14ac:dyDescent="0.25">
      <c r="A1222" s="1">
        <v>43151.833333333336</v>
      </c>
      <c r="B1222">
        <v>2018</v>
      </c>
      <c r="C1222">
        <v>2</v>
      </c>
      <c r="D1222">
        <v>20</v>
      </c>
      <c r="E1222" s="2">
        <v>0.83333333333333337</v>
      </c>
      <c r="F1222">
        <v>13.5</v>
      </c>
      <c r="H1222">
        <v>12.5</v>
      </c>
      <c r="J1222">
        <v>93</v>
      </c>
      <c r="L1222">
        <v>20</v>
      </c>
      <c r="N1222">
        <v>9</v>
      </c>
      <c r="P1222">
        <v>24.1</v>
      </c>
      <c r="R1222">
        <v>99.32</v>
      </c>
      <c r="X1222" t="s">
        <v>25</v>
      </c>
    </row>
    <row r="1223" spans="1:24" x14ac:dyDescent="0.25">
      <c r="A1223" s="1">
        <v>43151.875</v>
      </c>
      <c r="B1223">
        <v>2018</v>
      </c>
      <c r="C1223">
        <v>2</v>
      </c>
      <c r="D1223">
        <v>20</v>
      </c>
      <c r="E1223" s="2">
        <v>0.875</v>
      </c>
      <c r="F1223">
        <v>13.1</v>
      </c>
      <c r="H1223">
        <v>12.2</v>
      </c>
      <c r="J1223">
        <v>94</v>
      </c>
      <c r="L1223">
        <v>16</v>
      </c>
      <c r="N1223">
        <v>5</v>
      </c>
      <c r="P1223">
        <v>24.1</v>
      </c>
      <c r="R1223">
        <v>99.27</v>
      </c>
      <c r="X1223" t="s">
        <v>25</v>
      </c>
    </row>
    <row r="1224" spans="1:24" x14ac:dyDescent="0.25">
      <c r="A1224" s="1">
        <v>43151.916666666664</v>
      </c>
      <c r="B1224">
        <v>2018</v>
      </c>
      <c r="C1224">
        <v>2</v>
      </c>
      <c r="D1224">
        <v>20</v>
      </c>
      <c r="E1224" s="2">
        <v>0.91666666666666663</v>
      </c>
      <c r="F1224">
        <v>13.2</v>
      </c>
      <c r="H1224">
        <v>12.7</v>
      </c>
      <c r="J1224">
        <v>97</v>
      </c>
      <c r="L1224">
        <v>16</v>
      </c>
      <c r="N1224">
        <v>7</v>
      </c>
      <c r="P1224">
        <v>24.1</v>
      </c>
      <c r="R1224">
        <v>99.24</v>
      </c>
      <c r="X1224" t="s">
        <v>25</v>
      </c>
    </row>
    <row r="1225" spans="1:24" x14ac:dyDescent="0.25">
      <c r="A1225" s="1">
        <v>43151.958333333336</v>
      </c>
      <c r="B1225">
        <v>2018</v>
      </c>
      <c r="C1225">
        <v>2</v>
      </c>
      <c r="D1225">
        <v>20</v>
      </c>
      <c r="E1225" s="2">
        <v>0.95833333333333337</v>
      </c>
      <c r="F1225">
        <v>14.2</v>
      </c>
      <c r="H1225">
        <v>12</v>
      </c>
      <c r="J1225">
        <v>87</v>
      </c>
      <c r="L1225">
        <v>19</v>
      </c>
      <c r="N1225">
        <v>14</v>
      </c>
      <c r="P1225">
        <v>24.1</v>
      </c>
      <c r="R1225">
        <v>99.21</v>
      </c>
      <c r="X1225" t="s">
        <v>25</v>
      </c>
    </row>
    <row r="1226" spans="1:24" x14ac:dyDescent="0.25">
      <c r="A1226" s="1">
        <v>43152</v>
      </c>
      <c r="B1226">
        <v>2018</v>
      </c>
      <c r="C1226">
        <v>2</v>
      </c>
      <c r="D1226">
        <v>21</v>
      </c>
      <c r="E1226" s="2">
        <v>0</v>
      </c>
      <c r="F1226">
        <v>15</v>
      </c>
      <c r="H1226">
        <v>11.4</v>
      </c>
      <c r="J1226">
        <v>79</v>
      </c>
      <c r="L1226">
        <v>19</v>
      </c>
      <c r="N1226">
        <v>22</v>
      </c>
      <c r="P1226">
        <v>24.1</v>
      </c>
      <c r="R1226">
        <v>99.17</v>
      </c>
      <c r="X1226" t="s">
        <v>25</v>
      </c>
    </row>
    <row r="1227" spans="1:24" x14ac:dyDescent="0.25">
      <c r="A1227" s="1">
        <v>43152.041666666664</v>
      </c>
      <c r="B1227">
        <v>2018</v>
      </c>
      <c r="C1227">
        <v>2</v>
      </c>
      <c r="D1227">
        <v>21</v>
      </c>
      <c r="E1227" s="2">
        <v>4.1666666666666664E-2</v>
      </c>
      <c r="F1227">
        <v>13.9</v>
      </c>
      <c r="H1227">
        <v>10.7</v>
      </c>
      <c r="J1227">
        <v>81</v>
      </c>
      <c r="L1227">
        <v>21</v>
      </c>
      <c r="N1227">
        <v>10</v>
      </c>
      <c r="P1227">
        <v>24.1</v>
      </c>
      <c r="R1227">
        <v>99.26</v>
      </c>
      <c r="X1227" t="s">
        <v>25</v>
      </c>
    </row>
    <row r="1228" spans="1:24" x14ac:dyDescent="0.25">
      <c r="A1228" s="1">
        <v>43152.083333333336</v>
      </c>
      <c r="B1228">
        <v>2018</v>
      </c>
      <c r="C1228">
        <v>2</v>
      </c>
      <c r="D1228">
        <v>21</v>
      </c>
      <c r="E1228" s="2">
        <v>8.3333333333333329E-2</v>
      </c>
      <c r="F1228">
        <v>13.9</v>
      </c>
      <c r="H1228">
        <v>11</v>
      </c>
      <c r="J1228">
        <v>82</v>
      </c>
      <c r="L1228">
        <v>22</v>
      </c>
      <c r="N1228">
        <v>8</v>
      </c>
      <c r="P1228">
        <v>24.1</v>
      </c>
      <c r="R1228">
        <v>99.28</v>
      </c>
      <c r="X1228" t="s">
        <v>25</v>
      </c>
    </row>
    <row r="1229" spans="1:24" x14ac:dyDescent="0.25">
      <c r="A1229" s="1">
        <v>43152.125</v>
      </c>
      <c r="B1229">
        <v>2018</v>
      </c>
      <c r="C1229">
        <v>2</v>
      </c>
      <c r="D1229">
        <v>21</v>
      </c>
      <c r="E1229" s="2">
        <v>0.125</v>
      </c>
      <c r="F1229">
        <v>12.5</v>
      </c>
      <c r="H1229">
        <v>10.5</v>
      </c>
      <c r="J1229">
        <v>87</v>
      </c>
      <c r="L1229">
        <v>21</v>
      </c>
      <c r="N1229">
        <v>5</v>
      </c>
      <c r="P1229">
        <v>24.1</v>
      </c>
      <c r="R1229">
        <v>99.3</v>
      </c>
      <c r="X1229" t="s">
        <v>25</v>
      </c>
    </row>
    <row r="1230" spans="1:24" x14ac:dyDescent="0.25">
      <c r="A1230" s="1">
        <v>43152.166666666664</v>
      </c>
      <c r="B1230">
        <v>2018</v>
      </c>
      <c r="C1230">
        <v>2</v>
      </c>
      <c r="D1230">
        <v>21</v>
      </c>
      <c r="E1230" s="2">
        <v>0.16666666666666666</v>
      </c>
      <c r="F1230">
        <v>12.6</v>
      </c>
      <c r="H1230">
        <v>11.1</v>
      </c>
      <c r="J1230">
        <v>91</v>
      </c>
      <c r="L1230">
        <v>26</v>
      </c>
      <c r="N1230">
        <v>4</v>
      </c>
      <c r="P1230">
        <v>24.1</v>
      </c>
      <c r="R1230">
        <v>99.28</v>
      </c>
      <c r="X1230" t="s">
        <v>25</v>
      </c>
    </row>
    <row r="1231" spans="1:24" x14ac:dyDescent="0.25">
      <c r="A1231" s="1">
        <v>43152.208333333336</v>
      </c>
      <c r="B1231">
        <v>2018</v>
      </c>
      <c r="C1231">
        <v>2</v>
      </c>
      <c r="D1231">
        <v>21</v>
      </c>
      <c r="E1231" s="2">
        <v>0.20833333333333334</v>
      </c>
      <c r="F1231">
        <v>9</v>
      </c>
      <c r="H1231">
        <v>8.5</v>
      </c>
      <c r="J1231">
        <v>97</v>
      </c>
      <c r="L1231">
        <v>23</v>
      </c>
      <c r="N1231">
        <v>3</v>
      </c>
      <c r="P1231">
        <v>24.1</v>
      </c>
      <c r="R1231">
        <v>99.31</v>
      </c>
      <c r="X1231" t="s">
        <v>25</v>
      </c>
    </row>
    <row r="1232" spans="1:24" x14ac:dyDescent="0.25">
      <c r="A1232" s="1">
        <v>43152.25</v>
      </c>
      <c r="B1232">
        <v>2018</v>
      </c>
      <c r="C1232">
        <v>2</v>
      </c>
      <c r="D1232">
        <v>21</v>
      </c>
      <c r="E1232" s="2">
        <v>0.25</v>
      </c>
      <c r="F1232">
        <v>11.1</v>
      </c>
      <c r="H1232">
        <v>10.8</v>
      </c>
      <c r="J1232">
        <v>98</v>
      </c>
      <c r="L1232">
        <v>27</v>
      </c>
      <c r="N1232">
        <v>3</v>
      </c>
      <c r="P1232">
        <v>11.3</v>
      </c>
      <c r="R1232">
        <v>99.28</v>
      </c>
      <c r="X1232" t="s">
        <v>39</v>
      </c>
    </row>
    <row r="1233" spans="1:24" x14ac:dyDescent="0.25">
      <c r="A1233" s="1">
        <v>43152.291666666664</v>
      </c>
      <c r="B1233">
        <v>2018</v>
      </c>
      <c r="C1233">
        <v>2</v>
      </c>
      <c r="D1233">
        <v>21</v>
      </c>
      <c r="E1233" s="2">
        <v>0.29166666666666669</v>
      </c>
      <c r="F1233">
        <v>3.3</v>
      </c>
      <c r="H1233">
        <v>2.2999999999999998</v>
      </c>
      <c r="J1233">
        <v>93</v>
      </c>
      <c r="L1233">
        <v>34</v>
      </c>
      <c r="N1233">
        <v>27</v>
      </c>
      <c r="P1233">
        <v>8.1</v>
      </c>
      <c r="R1233">
        <v>99.54</v>
      </c>
      <c r="X1233" t="s">
        <v>39</v>
      </c>
    </row>
    <row r="1234" spans="1:24" x14ac:dyDescent="0.25">
      <c r="A1234" s="1">
        <v>43152.333333333336</v>
      </c>
      <c r="B1234">
        <v>2018</v>
      </c>
      <c r="C1234">
        <v>2</v>
      </c>
      <c r="D1234">
        <v>21</v>
      </c>
      <c r="E1234" s="2">
        <v>0.33333333333333331</v>
      </c>
      <c r="F1234">
        <v>2.2000000000000002</v>
      </c>
      <c r="H1234">
        <v>0.7</v>
      </c>
      <c r="J1234">
        <v>90</v>
      </c>
      <c r="L1234">
        <v>34</v>
      </c>
      <c r="N1234">
        <v>34</v>
      </c>
      <c r="P1234">
        <v>22.5</v>
      </c>
      <c r="R1234">
        <v>99.65</v>
      </c>
      <c r="X1234" t="s">
        <v>39</v>
      </c>
    </row>
    <row r="1235" spans="1:24" x14ac:dyDescent="0.25">
      <c r="A1235" s="1">
        <v>43152.375</v>
      </c>
      <c r="B1235">
        <v>2018</v>
      </c>
      <c r="C1235">
        <v>2</v>
      </c>
      <c r="D1235">
        <v>21</v>
      </c>
      <c r="E1235" s="2">
        <v>0.375</v>
      </c>
      <c r="F1235">
        <v>1.6</v>
      </c>
      <c r="H1235">
        <v>0</v>
      </c>
      <c r="J1235">
        <v>89</v>
      </c>
      <c r="L1235">
        <v>34</v>
      </c>
      <c r="N1235">
        <v>23</v>
      </c>
      <c r="P1235">
        <v>19.3</v>
      </c>
      <c r="R1235">
        <v>99.8</v>
      </c>
      <c r="X1235" t="s">
        <v>39</v>
      </c>
    </row>
    <row r="1236" spans="1:24" x14ac:dyDescent="0.25">
      <c r="A1236" s="1">
        <v>43152.416666666664</v>
      </c>
      <c r="B1236">
        <v>2018</v>
      </c>
      <c r="C1236">
        <v>2</v>
      </c>
      <c r="D1236">
        <v>21</v>
      </c>
      <c r="E1236" s="2">
        <v>0.41666666666666669</v>
      </c>
      <c r="F1236">
        <v>1.2</v>
      </c>
      <c r="H1236">
        <v>-0.6</v>
      </c>
      <c r="J1236">
        <v>88</v>
      </c>
      <c r="L1236">
        <v>33</v>
      </c>
      <c r="N1236">
        <v>26</v>
      </c>
      <c r="P1236">
        <v>19.3</v>
      </c>
      <c r="R1236">
        <v>99.99</v>
      </c>
      <c r="X1236" t="s">
        <v>39</v>
      </c>
    </row>
    <row r="1237" spans="1:24" x14ac:dyDescent="0.25">
      <c r="A1237" s="1">
        <v>43152.458333333336</v>
      </c>
      <c r="B1237">
        <v>2018</v>
      </c>
      <c r="C1237">
        <v>2</v>
      </c>
      <c r="D1237">
        <v>21</v>
      </c>
      <c r="E1237" s="2">
        <v>0.45833333333333331</v>
      </c>
      <c r="F1237">
        <v>1.9</v>
      </c>
      <c r="H1237">
        <v>-1.1000000000000001</v>
      </c>
      <c r="J1237">
        <v>80</v>
      </c>
      <c r="L1237">
        <v>32</v>
      </c>
      <c r="N1237">
        <v>24</v>
      </c>
      <c r="P1237">
        <v>22.5</v>
      </c>
      <c r="R1237">
        <v>100.07</v>
      </c>
      <c r="X1237" t="s">
        <v>39</v>
      </c>
    </row>
    <row r="1238" spans="1:24" x14ac:dyDescent="0.25">
      <c r="A1238" s="1">
        <v>43152.5</v>
      </c>
      <c r="B1238">
        <v>2018</v>
      </c>
      <c r="C1238">
        <v>2</v>
      </c>
      <c r="D1238">
        <v>21</v>
      </c>
      <c r="E1238" s="2">
        <v>0.5</v>
      </c>
      <c r="F1238">
        <v>1.5</v>
      </c>
      <c r="H1238">
        <v>-2.1</v>
      </c>
      <c r="J1238">
        <v>77</v>
      </c>
      <c r="L1238">
        <v>32</v>
      </c>
      <c r="N1238">
        <v>20</v>
      </c>
      <c r="P1238">
        <v>22.5</v>
      </c>
      <c r="R1238">
        <v>100.28</v>
      </c>
      <c r="X1238" t="s">
        <v>39</v>
      </c>
    </row>
    <row r="1239" spans="1:24" x14ac:dyDescent="0.25">
      <c r="A1239" s="1">
        <v>43152.541666666664</v>
      </c>
      <c r="B1239">
        <v>2018</v>
      </c>
      <c r="C1239">
        <v>2</v>
      </c>
      <c r="D1239">
        <v>21</v>
      </c>
      <c r="E1239" s="2">
        <v>0.54166666666666663</v>
      </c>
      <c r="F1239">
        <v>1.1000000000000001</v>
      </c>
      <c r="H1239">
        <v>-2.2000000000000002</v>
      </c>
      <c r="J1239">
        <v>79</v>
      </c>
      <c r="L1239">
        <v>32</v>
      </c>
      <c r="N1239">
        <v>22</v>
      </c>
      <c r="P1239">
        <v>22.5</v>
      </c>
      <c r="R1239">
        <v>100.4</v>
      </c>
      <c r="X1239" t="s">
        <v>39</v>
      </c>
    </row>
    <row r="1240" spans="1:24" x14ac:dyDescent="0.25">
      <c r="A1240" s="1">
        <v>43152.583333333336</v>
      </c>
      <c r="B1240">
        <v>2018</v>
      </c>
      <c r="C1240">
        <v>2</v>
      </c>
      <c r="D1240">
        <v>21</v>
      </c>
      <c r="E1240" s="2">
        <v>0.58333333333333337</v>
      </c>
      <c r="F1240">
        <v>1</v>
      </c>
      <c r="H1240">
        <v>-2.9</v>
      </c>
      <c r="J1240">
        <v>75</v>
      </c>
      <c r="L1240">
        <v>33</v>
      </c>
      <c r="N1240">
        <v>32</v>
      </c>
      <c r="P1240">
        <v>24.1</v>
      </c>
      <c r="R1240">
        <v>100.49</v>
      </c>
      <c r="X1240" t="s">
        <v>39</v>
      </c>
    </row>
    <row r="1241" spans="1:24" x14ac:dyDescent="0.25">
      <c r="A1241" s="1">
        <v>43152.625</v>
      </c>
      <c r="B1241">
        <v>2018</v>
      </c>
      <c r="C1241">
        <v>2</v>
      </c>
      <c r="D1241">
        <v>21</v>
      </c>
      <c r="E1241" s="2">
        <v>0.625</v>
      </c>
      <c r="F1241">
        <v>1.5</v>
      </c>
      <c r="H1241">
        <v>-4.5</v>
      </c>
      <c r="J1241">
        <v>65</v>
      </c>
      <c r="L1241">
        <v>31</v>
      </c>
      <c r="N1241">
        <v>26</v>
      </c>
      <c r="P1241">
        <v>24.1</v>
      </c>
      <c r="R1241">
        <v>100.63</v>
      </c>
      <c r="X1241" t="s">
        <v>39</v>
      </c>
    </row>
    <row r="1242" spans="1:24" x14ac:dyDescent="0.25">
      <c r="A1242" s="1">
        <v>43152.666666666664</v>
      </c>
      <c r="B1242">
        <v>2018</v>
      </c>
      <c r="C1242">
        <v>2</v>
      </c>
      <c r="D1242">
        <v>21</v>
      </c>
      <c r="E1242" s="2">
        <v>0.66666666666666663</v>
      </c>
      <c r="F1242">
        <v>0.5</v>
      </c>
      <c r="H1242">
        <v>-5.4</v>
      </c>
      <c r="J1242">
        <v>65</v>
      </c>
      <c r="L1242">
        <v>33</v>
      </c>
      <c r="N1242">
        <v>24</v>
      </c>
      <c r="P1242">
        <v>24.1</v>
      </c>
      <c r="R1242">
        <v>100.82</v>
      </c>
      <c r="X1242" t="s">
        <v>25</v>
      </c>
    </row>
    <row r="1243" spans="1:24" x14ac:dyDescent="0.25">
      <c r="A1243" s="1">
        <v>43152.708333333336</v>
      </c>
      <c r="B1243">
        <v>2018</v>
      </c>
      <c r="C1243">
        <v>2</v>
      </c>
      <c r="D1243">
        <v>21</v>
      </c>
      <c r="E1243" s="2">
        <v>0.70833333333333337</v>
      </c>
      <c r="F1243">
        <v>0.3</v>
      </c>
      <c r="H1243">
        <v>-5.8</v>
      </c>
      <c r="J1243">
        <v>64</v>
      </c>
      <c r="L1243">
        <v>33</v>
      </c>
      <c r="N1243">
        <v>19</v>
      </c>
      <c r="P1243">
        <v>24.1</v>
      </c>
      <c r="R1243">
        <v>100.91</v>
      </c>
      <c r="X1243" t="s">
        <v>25</v>
      </c>
    </row>
    <row r="1244" spans="1:24" x14ac:dyDescent="0.25">
      <c r="A1244" s="1">
        <v>43152.75</v>
      </c>
      <c r="B1244">
        <v>2018</v>
      </c>
      <c r="C1244">
        <v>2</v>
      </c>
      <c r="D1244">
        <v>21</v>
      </c>
      <c r="E1244" s="2">
        <v>0.75</v>
      </c>
      <c r="F1244">
        <v>0</v>
      </c>
      <c r="H1244">
        <v>-5.7</v>
      </c>
      <c r="J1244">
        <v>66</v>
      </c>
      <c r="L1244">
        <v>32</v>
      </c>
      <c r="N1244">
        <v>13</v>
      </c>
      <c r="P1244">
        <v>24.1</v>
      </c>
      <c r="R1244">
        <v>100.99</v>
      </c>
      <c r="V1244">
        <v>-4</v>
      </c>
      <c r="X1244" t="s">
        <v>25</v>
      </c>
    </row>
    <row r="1245" spans="1:24" x14ac:dyDescent="0.25">
      <c r="A1245" s="1">
        <v>43152.791666666664</v>
      </c>
      <c r="B1245">
        <v>2018</v>
      </c>
      <c r="C1245">
        <v>2</v>
      </c>
      <c r="D1245">
        <v>21</v>
      </c>
      <c r="E1245" s="2">
        <v>0.79166666666666663</v>
      </c>
      <c r="F1245">
        <v>-0.5</v>
      </c>
      <c r="H1245">
        <v>-5.8</v>
      </c>
      <c r="J1245">
        <v>68</v>
      </c>
      <c r="L1245">
        <v>32</v>
      </c>
      <c r="N1245">
        <v>10</v>
      </c>
      <c r="P1245">
        <v>24.1</v>
      </c>
      <c r="R1245">
        <v>101.09</v>
      </c>
      <c r="V1245">
        <v>-4</v>
      </c>
      <c r="X1245" t="s">
        <v>28</v>
      </c>
    </row>
    <row r="1246" spans="1:24" x14ac:dyDescent="0.25">
      <c r="A1246" s="1">
        <v>43152.833333333336</v>
      </c>
      <c r="B1246">
        <v>2018</v>
      </c>
      <c r="C1246">
        <v>2</v>
      </c>
      <c r="D1246">
        <v>21</v>
      </c>
      <c r="E1246" s="2">
        <v>0.83333333333333337</v>
      </c>
      <c r="F1246">
        <v>-1.1000000000000001</v>
      </c>
      <c r="H1246">
        <v>-5.5</v>
      </c>
      <c r="J1246">
        <v>72</v>
      </c>
      <c r="L1246">
        <v>32</v>
      </c>
      <c r="N1246">
        <v>6</v>
      </c>
      <c r="P1246">
        <v>24.1</v>
      </c>
      <c r="R1246">
        <v>101.15</v>
      </c>
      <c r="V1246">
        <v>-3</v>
      </c>
      <c r="X1246" t="s">
        <v>28</v>
      </c>
    </row>
    <row r="1247" spans="1:24" x14ac:dyDescent="0.25">
      <c r="A1247" s="1">
        <v>43152.875</v>
      </c>
      <c r="B1247">
        <v>2018</v>
      </c>
      <c r="C1247">
        <v>2</v>
      </c>
      <c r="D1247">
        <v>21</v>
      </c>
      <c r="E1247" s="2">
        <v>0.875</v>
      </c>
      <c r="F1247">
        <v>-1.4</v>
      </c>
      <c r="H1247">
        <v>-5.5</v>
      </c>
      <c r="J1247">
        <v>73</v>
      </c>
      <c r="L1247">
        <v>33</v>
      </c>
      <c r="N1247">
        <v>10</v>
      </c>
      <c r="P1247">
        <v>24.1</v>
      </c>
      <c r="R1247">
        <v>101.21</v>
      </c>
      <c r="V1247">
        <v>-5</v>
      </c>
      <c r="X1247" t="s">
        <v>28</v>
      </c>
    </row>
    <row r="1248" spans="1:24" x14ac:dyDescent="0.25">
      <c r="A1248" s="1">
        <v>43152.916666666664</v>
      </c>
      <c r="B1248">
        <v>2018</v>
      </c>
      <c r="C1248">
        <v>2</v>
      </c>
      <c r="D1248">
        <v>21</v>
      </c>
      <c r="E1248" s="2">
        <v>0.91666666666666663</v>
      </c>
      <c r="F1248">
        <v>-1.6</v>
      </c>
      <c r="H1248">
        <v>-5.4</v>
      </c>
      <c r="J1248">
        <v>75</v>
      </c>
      <c r="L1248">
        <v>33</v>
      </c>
      <c r="N1248">
        <v>9</v>
      </c>
      <c r="P1248">
        <v>24.1</v>
      </c>
      <c r="R1248">
        <v>101.3</v>
      </c>
      <c r="V1248">
        <v>-5</v>
      </c>
      <c r="X1248" t="s">
        <v>28</v>
      </c>
    </row>
    <row r="1249" spans="1:24" x14ac:dyDescent="0.25">
      <c r="A1249" s="1">
        <v>43152.958333333336</v>
      </c>
      <c r="B1249">
        <v>2018</v>
      </c>
      <c r="C1249">
        <v>2</v>
      </c>
      <c r="D1249">
        <v>21</v>
      </c>
      <c r="E1249" s="2">
        <v>0.95833333333333337</v>
      </c>
      <c r="F1249">
        <v>-1.9</v>
      </c>
      <c r="H1249">
        <v>-5.6</v>
      </c>
      <c r="J1249">
        <v>76</v>
      </c>
      <c r="L1249">
        <v>33</v>
      </c>
      <c r="N1249">
        <v>17</v>
      </c>
      <c r="P1249">
        <v>24.1</v>
      </c>
      <c r="R1249">
        <v>101.35</v>
      </c>
      <c r="V1249">
        <v>-7</v>
      </c>
      <c r="X1249" t="s">
        <v>28</v>
      </c>
    </row>
    <row r="1250" spans="1:24" x14ac:dyDescent="0.25">
      <c r="A1250" s="1">
        <v>43153</v>
      </c>
      <c r="B1250">
        <v>2018</v>
      </c>
      <c r="C1250">
        <v>2</v>
      </c>
      <c r="D1250">
        <v>22</v>
      </c>
      <c r="E1250" s="2">
        <v>0</v>
      </c>
      <c r="F1250">
        <v>-2.5</v>
      </c>
      <c r="H1250">
        <v>-6</v>
      </c>
      <c r="J1250">
        <v>76</v>
      </c>
      <c r="L1250">
        <v>35</v>
      </c>
      <c r="N1250">
        <v>15</v>
      </c>
      <c r="P1250">
        <v>24.1</v>
      </c>
      <c r="R1250">
        <v>101.37</v>
      </c>
      <c r="V1250">
        <v>-7</v>
      </c>
      <c r="X1250" t="s">
        <v>28</v>
      </c>
    </row>
    <row r="1251" spans="1:24" x14ac:dyDescent="0.25">
      <c r="A1251" s="1">
        <v>43153.041666666664</v>
      </c>
      <c r="B1251">
        <v>2018</v>
      </c>
      <c r="C1251">
        <v>2</v>
      </c>
      <c r="D1251">
        <v>22</v>
      </c>
      <c r="E1251" s="2">
        <v>4.1666666666666664E-2</v>
      </c>
      <c r="F1251">
        <v>-3</v>
      </c>
      <c r="H1251">
        <v>-6.7</v>
      </c>
      <c r="J1251">
        <v>76</v>
      </c>
      <c r="L1251">
        <v>35</v>
      </c>
      <c r="N1251">
        <v>22</v>
      </c>
      <c r="P1251">
        <v>24.1</v>
      </c>
      <c r="R1251">
        <v>101.41</v>
      </c>
      <c r="V1251">
        <v>-9</v>
      </c>
      <c r="X1251" t="s">
        <v>28</v>
      </c>
    </row>
    <row r="1252" spans="1:24" x14ac:dyDescent="0.25">
      <c r="A1252" s="1">
        <v>43153.083333333336</v>
      </c>
      <c r="B1252">
        <v>2018</v>
      </c>
      <c r="C1252">
        <v>2</v>
      </c>
      <c r="D1252">
        <v>22</v>
      </c>
      <c r="E1252" s="2">
        <v>8.3333333333333329E-2</v>
      </c>
      <c r="F1252">
        <v>-2.9</v>
      </c>
      <c r="H1252">
        <v>-6.3</v>
      </c>
      <c r="J1252">
        <v>78</v>
      </c>
      <c r="L1252">
        <v>34</v>
      </c>
      <c r="N1252">
        <v>17</v>
      </c>
      <c r="P1252">
        <v>24.1</v>
      </c>
      <c r="R1252">
        <v>101.45</v>
      </c>
      <c r="V1252">
        <v>-8</v>
      </c>
      <c r="X1252" t="s">
        <v>28</v>
      </c>
    </row>
    <row r="1253" spans="1:24" x14ac:dyDescent="0.25">
      <c r="A1253" s="1">
        <v>43153.125</v>
      </c>
      <c r="B1253">
        <v>2018</v>
      </c>
      <c r="C1253">
        <v>2</v>
      </c>
      <c r="D1253">
        <v>22</v>
      </c>
      <c r="E1253" s="2">
        <v>0.125</v>
      </c>
      <c r="F1253">
        <v>-3</v>
      </c>
      <c r="H1253">
        <v>-6.4</v>
      </c>
      <c r="J1253">
        <v>77</v>
      </c>
      <c r="L1253">
        <v>36</v>
      </c>
      <c r="N1253">
        <v>12</v>
      </c>
      <c r="P1253">
        <v>24.1</v>
      </c>
      <c r="R1253">
        <v>101.42</v>
      </c>
      <c r="V1253">
        <v>-7</v>
      </c>
      <c r="X1253" t="s">
        <v>28</v>
      </c>
    </row>
    <row r="1254" spans="1:24" x14ac:dyDescent="0.25">
      <c r="A1254" s="1">
        <v>43153.166666666664</v>
      </c>
      <c r="B1254">
        <v>2018</v>
      </c>
      <c r="C1254">
        <v>2</v>
      </c>
      <c r="D1254">
        <v>22</v>
      </c>
      <c r="E1254" s="2">
        <v>0.16666666666666666</v>
      </c>
      <c r="F1254">
        <v>-3.2</v>
      </c>
      <c r="H1254">
        <v>-6.8</v>
      </c>
      <c r="J1254">
        <v>76</v>
      </c>
      <c r="L1254">
        <v>1</v>
      </c>
      <c r="N1254">
        <v>14</v>
      </c>
      <c r="P1254">
        <v>24.1</v>
      </c>
      <c r="R1254">
        <v>101.37</v>
      </c>
      <c r="V1254">
        <v>-8</v>
      </c>
      <c r="X1254" t="s">
        <v>25</v>
      </c>
    </row>
    <row r="1255" spans="1:24" x14ac:dyDescent="0.25">
      <c r="A1255" s="1">
        <v>43153.208333333336</v>
      </c>
      <c r="B1255">
        <v>2018</v>
      </c>
      <c r="C1255">
        <v>2</v>
      </c>
      <c r="D1255">
        <v>22</v>
      </c>
      <c r="E1255" s="2">
        <v>0.20833333333333334</v>
      </c>
      <c r="F1255">
        <v>-3.2</v>
      </c>
      <c r="H1255">
        <v>-7</v>
      </c>
      <c r="J1255">
        <v>75</v>
      </c>
      <c r="L1255">
        <v>1</v>
      </c>
      <c r="N1255">
        <v>12</v>
      </c>
      <c r="P1255">
        <v>24.1</v>
      </c>
      <c r="R1255">
        <v>101.34</v>
      </c>
      <c r="V1255">
        <v>-8</v>
      </c>
      <c r="X1255" t="s">
        <v>25</v>
      </c>
    </row>
    <row r="1256" spans="1:24" x14ac:dyDescent="0.25">
      <c r="A1256" s="1">
        <v>43153.25</v>
      </c>
      <c r="B1256">
        <v>2018</v>
      </c>
      <c r="C1256">
        <v>2</v>
      </c>
      <c r="D1256">
        <v>22</v>
      </c>
      <c r="E1256" s="2">
        <v>0.25</v>
      </c>
      <c r="F1256">
        <v>-3.2</v>
      </c>
      <c r="H1256">
        <v>-6.9</v>
      </c>
      <c r="J1256">
        <v>76</v>
      </c>
      <c r="L1256">
        <v>2</v>
      </c>
      <c r="N1256">
        <v>11</v>
      </c>
      <c r="P1256">
        <v>24.1</v>
      </c>
      <c r="R1256">
        <v>101.37</v>
      </c>
      <c r="V1256">
        <v>-7</v>
      </c>
      <c r="X1256" t="s">
        <v>25</v>
      </c>
    </row>
    <row r="1257" spans="1:24" x14ac:dyDescent="0.25">
      <c r="A1257" s="1">
        <v>43153.291666666664</v>
      </c>
      <c r="B1257">
        <v>2018</v>
      </c>
      <c r="C1257">
        <v>2</v>
      </c>
      <c r="D1257">
        <v>22</v>
      </c>
      <c r="E1257" s="2">
        <v>0.29166666666666669</v>
      </c>
      <c r="F1257">
        <v>-3.3</v>
      </c>
      <c r="H1257">
        <v>-7.1</v>
      </c>
      <c r="J1257">
        <v>75</v>
      </c>
      <c r="L1257">
        <v>3</v>
      </c>
      <c r="N1257">
        <v>10</v>
      </c>
      <c r="P1257">
        <v>24.1</v>
      </c>
      <c r="R1257">
        <v>101.34</v>
      </c>
      <c r="V1257">
        <v>-7</v>
      </c>
      <c r="X1257" t="s">
        <v>29</v>
      </c>
    </row>
    <row r="1258" spans="1:24" x14ac:dyDescent="0.25">
      <c r="A1258" s="1">
        <v>43153.333333333336</v>
      </c>
      <c r="B1258">
        <v>2018</v>
      </c>
      <c r="C1258">
        <v>2</v>
      </c>
      <c r="D1258">
        <v>22</v>
      </c>
      <c r="E1258" s="2">
        <v>0.33333333333333331</v>
      </c>
      <c r="F1258">
        <v>-2.9</v>
      </c>
      <c r="H1258">
        <v>-6.5</v>
      </c>
      <c r="J1258">
        <v>77</v>
      </c>
      <c r="L1258">
        <v>2</v>
      </c>
      <c r="N1258">
        <v>10</v>
      </c>
      <c r="P1258">
        <v>24.1</v>
      </c>
      <c r="R1258">
        <v>101.38</v>
      </c>
      <c r="V1258">
        <v>-7</v>
      </c>
      <c r="X1258" t="s">
        <v>29</v>
      </c>
    </row>
    <row r="1259" spans="1:24" x14ac:dyDescent="0.25">
      <c r="A1259" s="1">
        <v>43153.375</v>
      </c>
      <c r="B1259">
        <v>2018</v>
      </c>
      <c r="C1259">
        <v>2</v>
      </c>
      <c r="D1259">
        <v>22</v>
      </c>
      <c r="E1259" s="2">
        <v>0.375</v>
      </c>
      <c r="F1259">
        <v>-2.2999999999999998</v>
      </c>
      <c r="H1259">
        <v>-5.9</v>
      </c>
      <c r="J1259">
        <v>77</v>
      </c>
      <c r="L1259">
        <v>2</v>
      </c>
      <c r="N1259">
        <v>13</v>
      </c>
      <c r="P1259">
        <v>24.1</v>
      </c>
      <c r="R1259">
        <v>101.4</v>
      </c>
      <c r="V1259">
        <v>-7</v>
      </c>
      <c r="X1259" t="s">
        <v>29</v>
      </c>
    </row>
    <row r="1260" spans="1:24" x14ac:dyDescent="0.25">
      <c r="A1260" s="1">
        <v>43153.416666666664</v>
      </c>
      <c r="B1260">
        <v>2018</v>
      </c>
      <c r="C1260">
        <v>2</v>
      </c>
      <c r="D1260">
        <v>22</v>
      </c>
      <c r="E1260" s="2">
        <v>0.41666666666666669</v>
      </c>
      <c r="F1260">
        <v>-1.4</v>
      </c>
      <c r="H1260">
        <v>-6</v>
      </c>
      <c r="J1260">
        <v>71</v>
      </c>
      <c r="L1260">
        <v>9</v>
      </c>
      <c r="N1260">
        <v>15</v>
      </c>
      <c r="P1260">
        <v>24.1</v>
      </c>
      <c r="R1260">
        <v>101.41</v>
      </c>
      <c r="V1260">
        <v>-6</v>
      </c>
      <c r="X1260" t="s">
        <v>29</v>
      </c>
    </row>
    <row r="1261" spans="1:24" x14ac:dyDescent="0.25">
      <c r="A1261" s="1">
        <v>43153.458333333336</v>
      </c>
      <c r="B1261">
        <v>2018</v>
      </c>
      <c r="C1261">
        <v>2</v>
      </c>
      <c r="D1261">
        <v>22</v>
      </c>
      <c r="E1261" s="2">
        <v>0.45833333333333331</v>
      </c>
      <c r="F1261">
        <v>-1.3</v>
      </c>
      <c r="H1261">
        <v>-6.5</v>
      </c>
      <c r="J1261">
        <v>68</v>
      </c>
      <c r="L1261">
        <v>10</v>
      </c>
      <c r="N1261">
        <v>11</v>
      </c>
      <c r="P1261">
        <v>24.1</v>
      </c>
      <c r="R1261">
        <v>101.46</v>
      </c>
      <c r="V1261">
        <v>-5</v>
      </c>
      <c r="X1261" t="s">
        <v>29</v>
      </c>
    </row>
    <row r="1262" spans="1:24" x14ac:dyDescent="0.25">
      <c r="A1262" s="1">
        <v>43153.5</v>
      </c>
      <c r="B1262">
        <v>2018</v>
      </c>
      <c r="C1262">
        <v>2</v>
      </c>
      <c r="D1262">
        <v>22</v>
      </c>
      <c r="E1262" s="2">
        <v>0.5</v>
      </c>
      <c r="F1262">
        <v>-0.9</v>
      </c>
      <c r="H1262">
        <v>-6.4</v>
      </c>
      <c r="J1262">
        <v>66</v>
      </c>
      <c r="L1262">
        <v>7</v>
      </c>
      <c r="N1262">
        <v>12</v>
      </c>
      <c r="P1262">
        <v>24.1</v>
      </c>
      <c r="R1262">
        <v>101.52</v>
      </c>
      <c r="V1262">
        <v>-5</v>
      </c>
      <c r="X1262" t="s">
        <v>29</v>
      </c>
    </row>
    <row r="1263" spans="1:24" x14ac:dyDescent="0.25">
      <c r="A1263" s="1">
        <v>43153.541666666664</v>
      </c>
      <c r="B1263">
        <v>2018</v>
      </c>
      <c r="C1263">
        <v>2</v>
      </c>
      <c r="D1263">
        <v>22</v>
      </c>
      <c r="E1263" s="2">
        <v>0.54166666666666663</v>
      </c>
      <c r="F1263">
        <v>-0.2</v>
      </c>
      <c r="H1263">
        <v>-7.6</v>
      </c>
      <c r="J1263">
        <v>57</v>
      </c>
      <c r="L1263">
        <v>7</v>
      </c>
      <c r="N1263">
        <v>10</v>
      </c>
      <c r="P1263">
        <v>24.1</v>
      </c>
      <c r="R1263">
        <v>101.46</v>
      </c>
      <c r="V1263">
        <v>-4</v>
      </c>
      <c r="X1263" t="s">
        <v>29</v>
      </c>
    </row>
    <row r="1264" spans="1:24" x14ac:dyDescent="0.25">
      <c r="A1264" s="1">
        <v>43153.583333333336</v>
      </c>
      <c r="B1264">
        <v>2018</v>
      </c>
      <c r="C1264">
        <v>2</v>
      </c>
      <c r="D1264">
        <v>22</v>
      </c>
      <c r="E1264" s="2">
        <v>0.58333333333333337</v>
      </c>
      <c r="F1264">
        <v>0.3</v>
      </c>
      <c r="H1264">
        <v>-8.1999999999999993</v>
      </c>
      <c r="J1264">
        <v>53</v>
      </c>
      <c r="L1264">
        <v>9</v>
      </c>
      <c r="N1264">
        <v>10</v>
      </c>
      <c r="P1264">
        <v>24.1</v>
      </c>
      <c r="R1264">
        <v>101.41</v>
      </c>
      <c r="X1264" t="s">
        <v>29</v>
      </c>
    </row>
    <row r="1265" spans="1:24" x14ac:dyDescent="0.25">
      <c r="A1265" s="1">
        <v>43153.625</v>
      </c>
      <c r="B1265">
        <v>2018</v>
      </c>
      <c r="C1265">
        <v>2</v>
      </c>
      <c r="D1265">
        <v>22</v>
      </c>
      <c r="E1265" s="2">
        <v>0.625</v>
      </c>
      <c r="F1265">
        <v>1.1000000000000001</v>
      </c>
      <c r="H1265">
        <v>-7.2</v>
      </c>
      <c r="J1265">
        <v>54</v>
      </c>
      <c r="L1265">
        <v>9</v>
      </c>
      <c r="N1265">
        <v>13</v>
      </c>
      <c r="P1265">
        <v>24.1</v>
      </c>
      <c r="R1265">
        <v>101.33</v>
      </c>
      <c r="X1265" t="s">
        <v>29</v>
      </c>
    </row>
    <row r="1266" spans="1:24" x14ac:dyDescent="0.25">
      <c r="A1266" s="1">
        <v>43153.666666666664</v>
      </c>
      <c r="B1266">
        <v>2018</v>
      </c>
      <c r="C1266">
        <v>2</v>
      </c>
      <c r="D1266">
        <v>22</v>
      </c>
      <c r="E1266" s="2">
        <v>0.66666666666666663</v>
      </c>
      <c r="F1266">
        <v>1</v>
      </c>
      <c r="H1266">
        <v>-8.1999999999999993</v>
      </c>
      <c r="J1266">
        <v>50</v>
      </c>
      <c r="L1266">
        <v>8</v>
      </c>
      <c r="N1266">
        <v>16</v>
      </c>
      <c r="P1266">
        <v>24.1</v>
      </c>
      <c r="R1266">
        <v>101.31</v>
      </c>
      <c r="X1266" t="s">
        <v>25</v>
      </c>
    </row>
    <row r="1267" spans="1:24" x14ac:dyDescent="0.25">
      <c r="A1267" s="1">
        <v>43153.708333333336</v>
      </c>
      <c r="B1267">
        <v>2018</v>
      </c>
      <c r="C1267">
        <v>2</v>
      </c>
      <c r="D1267">
        <v>22</v>
      </c>
      <c r="E1267" s="2">
        <v>0.70833333333333337</v>
      </c>
      <c r="F1267">
        <v>0.8</v>
      </c>
      <c r="H1267">
        <v>-8.1999999999999993</v>
      </c>
      <c r="J1267">
        <v>51</v>
      </c>
      <c r="L1267">
        <v>10</v>
      </c>
      <c r="N1267">
        <v>12</v>
      </c>
      <c r="P1267">
        <v>24.1</v>
      </c>
      <c r="R1267">
        <v>101.36</v>
      </c>
      <c r="X1267" t="s">
        <v>25</v>
      </c>
    </row>
    <row r="1268" spans="1:24" x14ac:dyDescent="0.25">
      <c r="A1268" s="1">
        <v>43153.75</v>
      </c>
      <c r="B1268">
        <v>2018</v>
      </c>
      <c r="C1268">
        <v>2</v>
      </c>
      <c r="D1268">
        <v>22</v>
      </c>
      <c r="E1268" s="2">
        <v>0.75</v>
      </c>
      <c r="F1268">
        <v>-0.2</v>
      </c>
      <c r="H1268">
        <v>-7.6</v>
      </c>
      <c r="J1268">
        <v>58</v>
      </c>
      <c r="L1268">
        <v>13</v>
      </c>
      <c r="N1268">
        <v>12</v>
      </c>
      <c r="P1268">
        <v>24.1</v>
      </c>
      <c r="R1268">
        <v>101.31</v>
      </c>
      <c r="V1268">
        <v>-4</v>
      </c>
      <c r="X1268" t="s">
        <v>25</v>
      </c>
    </row>
    <row r="1269" spans="1:24" x14ac:dyDescent="0.25">
      <c r="A1269" s="1">
        <v>43153.791666666664</v>
      </c>
      <c r="B1269">
        <v>2018</v>
      </c>
      <c r="C1269">
        <v>2</v>
      </c>
      <c r="D1269">
        <v>22</v>
      </c>
      <c r="E1269" s="2">
        <v>0.79166666666666663</v>
      </c>
      <c r="F1269">
        <v>-0.9</v>
      </c>
      <c r="H1269">
        <v>-6.7</v>
      </c>
      <c r="J1269">
        <v>65</v>
      </c>
      <c r="L1269">
        <v>12</v>
      </c>
      <c r="N1269">
        <v>13</v>
      </c>
      <c r="P1269">
        <v>24.1</v>
      </c>
      <c r="R1269">
        <v>101.38</v>
      </c>
      <c r="V1269">
        <v>-5</v>
      </c>
      <c r="X1269" t="s">
        <v>24</v>
      </c>
    </row>
    <row r="1270" spans="1:24" x14ac:dyDescent="0.25">
      <c r="A1270" s="1">
        <v>43153.833333333336</v>
      </c>
      <c r="B1270">
        <v>2018</v>
      </c>
      <c r="C1270">
        <v>2</v>
      </c>
      <c r="D1270">
        <v>22</v>
      </c>
      <c r="E1270" s="2">
        <v>0.83333333333333337</v>
      </c>
      <c r="F1270">
        <v>-1.4</v>
      </c>
      <c r="H1270">
        <v>-6.4</v>
      </c>
      <c r="J1270">
        <v>69</v>
      </c>
      <c r="L1270">
        <v>9</v>
      </c>
      <c r="N1270">
        <v>9</v>
      </c>
      <c r="P1270">
        <v>24.1</v>
      </c>
      <c r="R1270">
        <v>101.36</v>
      </c>
      <c r="V1270">
        <v>-5</v>
      </c>
      <c r="X1270" t="s">
        <v>24</v>
      </c>
    </row>
    <row r="1271" spans="1:24" x14ac:dyDescent="0.25">
      <c r="A1271" s="1">
        <v>43153.875</v>
      </c>
      <c r="B1271">
        <v>2018</v>
      </c>
      <c r="C1271">
        <v>2</v>
      </c>
      <c r="D1271">
        <v>22</v>
      </c>
      <c r="E1271" s="2">
        <v>0.875</v>
      </c>
      <c r="F1271">
        <v>-1.5</v>
      </c>
      <c r="H1271">
        <v>-6.2</v>
      </c>
      <c r="J1271">
        <v>70</v>
      </c>
      <c r="L1271">
        <v>9</v>
      </c>
      <c r="N1271">
        <v>8</v>
      </c>
      <c r="P1271">
        <v>24.1</v>
      </c>
      <c r="R1271">
        <v>101.39</v>
      </c>
      <c r="V1271">
        <v>-5</v>
      </c>
      <c r="X1271" t="s">
        <v>24</v>
      </c>
    </row>
    <row r="1272" spans="1:24" x14ac:dyDescent="0.25">
      <c r="A1272" s="1">
        <v>43153.916666666664</v>
      </c>
      <c r="B1272">
        <v>2018</v>
      </c>
      <c r="C1272">
        <v>2</v>
      </c>
      <c r="D1272">
        <v>22</v>
      </c>
      <c r="E1272" s="2">
        <v>0.91666666666666663</v>
      </c>
      <c r="F1272">
        <v>-1.6</v>
      </c>
      <c r="H1272">
        <v>-5.6</v>
      </c>
      <c r="J1272">
        <v>74</v>
      </c>
      <c r="L1272">
        <v>8</v>
      </c>
      <c r="N1272">
        <v>13</v>
      </c>
      <c r="P1272">
        <v>24.1</v>
      </c>
      <c r="R1272">
        <v>101.37</v>
      </c>
      <c r="V1272">
        <v>-6</v>
      </c>
      <c r="X1272" t="s">
        <v>25</v>
      </c>
    </row>
    <row r="1273" spans="1:24" x14ac:dyDescent="0.25">
      <c r="A1273" s="1">
        <v>43153.958333333336</v>
      </c>
      <c r="B1273">
        <v>2018</v>
      </c>
      <c r="C1273">
        <v>2</v>
      </c>
      <c r="D1273">
        <v>22</v>
      </c>
      <c r="E1273" s="2">
        <v>0.95833333333333337</v>
      </c>
      <c r="F1273">
        <v>-1.9</v>
      </c>
      <c r="H1273">
        <v>-7.1</v>
      </c>
      <c r="J1273">
        <v>68</v>
      </c>
      <c r="L1273">
        <v>8</v>
      </c>
      <c r="N1273">
        <v>15</v>
      </c>
      <c r="P1273">
        <v>24.1</v>
      </c>
      <c r="R1273">
        <v>101.28</v>
      </c>
      <c r="V1273">
        <v>-7</v>
      </c>
      <c r="X1273" t="s">
        <v>25</v>
      </c>
    </row>
    <row r="1274" spans="1:24" x14ac:dyDescent="0.25">
      <c r="A1274" s="1">
        <v>43154</v>
      </c>
      <c r="B1274">
        <v>2018</v>
      </c>
      <c r="C1274">
        <v>2</v>
      </c>
      <c r="D1274">
        <v>23</v>
      </c>
      <c r="E1274" s="2">
        <v>0</v>
      </c>
      <c r="F1274">
        <v>-2.2000000000000002</v>
      </c>
      <c r="H1274">
        <v>-6.8</v>
      </c>
      <c r="J1274">
        <v>71</v>
      </c>
      <c r="L1274">
        <v>10</v>
      </c>
      <c r="N1274">
        <v>12</v>
      </c>
      <c r="P1274">
        <v>24.1</v>
      </c>
      <c r="R1274">
        <v>101.25</v>
      </c>
      <c r="V1274">
        <v>-6</v>
      </c>
      <c r="X1274" t="s">
        <v>25</v>
      </c>
    </row>
    <row r="1275" spans="1:24" x14ac:dyDescent="0.25">
      <c r="A1275" s="1">
        <v>43154.041666666664</v>
      </c>
      <c r="B1275">
        <v>2018</v>
      </c>
      <c r="C1275">
        <v>2</v>
      </c>
      <c r="D1275">
        <v>23</v>
      </c>
      <c r="E1275" s="2">
        <v>4.1666666666666664E-2</v>
      </c>
      <c r="F1275">
        <v>-2.2000000000000002</v>
      </c>
      <c r="H1275">
        <v>-6.3</v>
      </c>
      <c r="J1275">
        <v>73</v>
      </c>
      <c r="L1275">
        <v>8</v>
      </c>
      <c r="N1275">
        <v>12</v>
      </c>
      <c r="P1275">
        <v>24.1</v>
      </c>
      <c r="R1275">
        <v>101.2</v>
      </c>
      <c r="V1275">
        <v>-6</v>
      </c>
      <c r="X1275" t="s">
        <v>25</v>
      </c>
    </row>
    <row r="1276" spans="1:24" x14ac:dyDescent="0.25">
      <c r="A1276" s="1">
        <v>43154.083333333336</v>
      </c>
      <c r="B1276">
        <v>2018</v>
      </c>
      <c r="C1276">
        <v>2</v>
      </c>
      <c r="D1276">
        <v>23</v>
      </c>
      <c r="E1276" s="2">
        <v>8.3333333333333329E-2</v>
      </c>
      <c r="F1276">
        <v>-2.7</v>
      </c>
      <c r="H1276">
        <v>-6.8</v>
      </c>
      <c r="J1276">
        <v>73</v>
      </c>
      <c r="L1276">
        <v>9</v>
      </c>
      <c r="N1276">
        <v>16</v>
      </c>
      <c r="P1276">
        <v>24.1</v>
      </c>
      <c r="R1276">
        <v>101.09</v>
      </c>
      <c r="V1276">
        <v>-8</v>
      </c>
      <c r="X1276" t="s">
        <v>25</v>
      </c>
    </row>
    <row r="1277" spans="1:24" x14ac:dyDescent="0.25">
      <c r="A1277" s="1">
        <v>43154.125</v>
      </c>
      <c r="B1277">
        <v>2018</v>
      </c>
      <c r="C1277">
        <v>2</v>
      </c>
      <c r="D1277">
        <v>23</v>
      </c>
      <c r="E1277" s="2">
        <v>0.125</v>
      </c>
      <c r="F1277">
        <v>-2.6</v>
      </c>
      <c r="H1277">
        <v>-6.7</v>
      </c>
      <c r="J1277">
        <v>74</v>
      </c>
      <c r="L1277">
        <v>9</v>
      </c>
      <c r="N1277">
        <v>14</v>
      </c>
      <c r="P1277">
        <v>24.1</v>
      </c>
      <c r="R1277">
        <v>101.03</v>
      </c>
      <c r="V1277">
        <v>-7</v>
      </c>
      <c r="X1277" t="s">
        <v>25</v>
      </c>
    </row>
    <row r="1278" spans="1:24" x14ac:dyDescent="0.25">
      <c r="A1278" s="1">
        <v>43154.166666666664</v>
      </c>
      <c r="B1278">
        <v>2018</v>
      </c>
      <c r="C1278">
        <v>2</v>
      </c>
      <c r="D1278">
        <v>23</v>
      </c>
      <c r="E1278" s="2">
        <v>0.16666666666666666</v>
      </c>
      <c r="F1278">
        <v>-2.8</v>
      </c>
      <c r="H1278">
        <v>-6.8</v>
      </c>
      <c r="J1278">
        <v>74</v>
      </c>
      <c r="L1278">
        <v>11</v>
      </c>
      <c r="N1278">
        <v>17</v>
      </c>
      <c r="P1278">
        <v>24.1</v>
      </c>
      <c r="R1278">
        <v>100.86</v>
      </c>
      <c r="V1278">
        <v>-8</v>
      </c>
      <c r="X1278" t="s">
        <v>29</v>
      </c>
    </row>
    <row r="1279" spans="1:24" x14ac:dyDescent="0.25">
      <c r="A1279" s="1">
        <v>43154.208333333336</v>
      </c>
      <c r="B1279">
        <v>2018</v>
      </c>
      <c r="C1279">
        <v>2</v>
      </c>
      <c r="D1279">
        <v>23</v>
      </c>
      <c r="E1279" s="2">
        <v>0.20833333333333334</v>
      </c>
      <c r="F1279">
        <v>-2.7</v>
      </c>
      <c r="H1279">
        <v>-6.6</v>
      </c>
      <c r="J1279">
        <v>75</v>
      </c>
      <c r="L1279">
        <v>9</v>
      </c>
      <c r="N1279">
        <v>22</v>
      </c>
      <c r="P1279">
        <v>24.1</v>
      </c>
      <c r="R1279">
        <v>100.68</v>
      </c>
      <c r="V1279">
        <v>-9</v>
      </c>
      <c r="X1279" t="s">
        <v>29</v>
      </c>
    </row>
    <row r="1280" spans="1:24" x14ac:dyDescent="0.25">
      <c r="A1280" s="1">
        <v>43154.25</v>
      </c>
      <c r="B1280">
        <v>2018</v>
      </c>
      <c r="C1280">
        <v>2</v>
      </c>
      <c r="D1280">
        <v>23</v>
      </c>
      <c r="E1280" s="2">
        <v>0.25</v>
      </c>
      <c r="F1280">
        <v>-2.5</v>
      </c>
      <c r="H1280">
        <v>-5.7</v>
      </c>
      <c r="J1280">
        <v>79</v>
      </c>
      <c r="L1280">
        <v>8</v>
      </c>
      <c r="N1280">
        <v>14</v>
      </c>
      <c r="P1280">
        <v>24.1</v>
      </c>
      <c r="R1280">
        <v>100.6</v>
      </c>
      <c r="V1280">
        <v>-7</v>
      </c>
      <c r="X1280" t="s">
        <v>29</v>
      </c>
    </row>
    <row r="1281" spans="1:24" x14ac:dyDescent="0.25">
      <c r="A1281" s="1">
        <v>43154.291666666664</v>
      </c>
      <c r="B1281">
        <v>2018</v>
      </c>
      <c r="C1281">
        <v>2</v>
      </c>
      <c r="D1281">
        <v>23</v>
      </c>
      <c r="E1281" s="2">
        <v>0.29166666666666669</v>
      </c>
      <c r="F1281">
        <v>-1.3</v>
      </c>
      <c r="H1281">
        <v>-2.7</v>
      </c>
      <c r="J1281">
        <v>90</v>
      </c>
      <c r="L1281">
        <v>11</v>
      </c>
      <c r="N1281">
        <v>19</v>
      </c>
      <c r="P1281">
        <v>19.3</v>
      </c>
      <c r="R1281">
        <v>100.47</v>
      </c>
      <c r="V1281">
        <v>-7</v>
      </c>
      <c r="X1281" t="s">
        <v>29</v>
      </c>
    </row>
    <row r="1282" spans="1:24" x14ac:dyDescent="0.25">
      <c r="A1282" s="1">
        <v>43154.333333333336</v>
      </c>
      <c r="B1282">
        <v>2018</v>
      </c>
      <c r="C1282">
        <v>2</v>
      </c>
      <c r="D1282">
        <v>23</v>
      </c>
      <c r="E1282" s="2">
        <v>0.33333333333333331</v>
      </c>
      <c r="F1282">
        <v>-0.5</v>
      </c>
      <c r="H1282">
        <v>-1.6</v>
      </c>
      <c r="J1282">
        <v>93</v>
      </c>
      <c r="L1282">
        <v>11</v>
      </c>
      <c r="N1282">
        <v>25</v>
      </c>
      <c r="P1282">
        <v>12.9</v>
      </c>
      <c r="R1282">
        <v>100.31</v>
      </c>
      <c r="V1282">
        <v>-7</v>
      </c>
      <c r="X1282" t="s">
        <v>29</v>
      </c>
    </row>
    <row r="1283" spans="1:24" x14ac:dyDescent="0.25">
      <c r="A1283" s="1">
        <v>43154.375</v>
      </c>
      <c r="B1283">
        <v>2018</v>
      </c>
      <c r="C1283">
        <v>2</v>
      </c>
      <c r="D1283">
        <v>23</v>
      </c>
      <c r="E1283" s="2">
        <v>0.375</v>
      </c>
      <c r="F1283">
        <v>0.1</v>
      </c>
      <c r="H1283">
        <v>-0.6</v>
      </c>
      <c r="J1283">
        <v>95</v>
      </c>
      <c r="L1283">
        <v>11</v>
      </c>
      <c r="N1283">
        <v>17</v>
      </c>
      <c r="P1283">
        <v>3.2</v>
      </c>
      <c r="R1283">
        <v>100.06</v>
      </c>
      <c r="X1283" t="s">
        <v>41</v>
      </c>
    </row>
    <row r="1284" spans="1:24" x14ac:dyDescent="0.25">
      <c r="A1284" s="1">
        <v>43154.416666666664</v>
      </c>
      <c r="B1284">
        <v>2018</v>
      </c>
      <c r="C1284">
        <v>2</v>
      </c>
      <c r="D1284">
        <v>23</v>
      </c>
      <c r="E1284" s="2">
        <v>0.41666666666666669</v>
      </c>
      <c r="F1284">
        <v>0.6</v>
      </c>
      <c r="H1284">
        <v>0.1</v>
      </c>
      <c r="J1284">
        <v>96</v>
      </c>
      <c r="L1284">
        <v>12</v>
      </c>
      <c r="N1284">
        <v>20</v>
      </c>
      <c r="P1284">
        <v>3.2</v>
      </c>
      <c r="R1284">
        <v>99.99</v>
      </c>
      <c r="X1284" t="s">
        <v>41</v>
      </c>
    </row>
    <row r="1285" spans="1:24" x14ac:dyDescent="0.25">
      <c r="A1285" s="1">
        <v>43154.458333333336</v>
      </c>
      <c r="B1285">
        <v>2018</v>
      </c>
      <c r="C1285">
        <v>2</v>
      </c>
      <c r="D1285">
        <v>23</v>
      </c>
      <c r="E1285" s="2">
        <v>0.45833333333333331</v>
      </c>
      <c r="F1285">
        <v>1</v>
      </c>
      <c r="H1285">
        <v>0.5</v>
      </c>
      <c r="J1285">
        <v>96</v>
      </c>
      <c r="L1285">
        <v>12</v>
      </c>
      <c r="N1285">
        <v>19</v>
      </c>
      <c r="P1285">
        <v>4.8</v>
      </c>
      <c r="R1285">
        <v>99.78</v>
      </c>
      <c r="X1285" t="s">
        <v>40</v>
      </c>
    </row>
    <row r="1286" spans="1:24" x14ac:dyDescent="0.25">
      <c r="A1286" s="1">
        <v>43154.5</v>
      </c>
      <c r="B1286">
        <v>2018</v>
      </c>
      <c r="C1286">
        <v>2</v>
      </c>
      <c r="D1286">
        <v>23</v>
      </c>
      <c r="E1286" s="2">
        <v>0.5</v>
      </c>
      <c r="F1286">
        <v>1.7</v>
      </c>
      <c r="H1286">
        <v>1.2</v>
      </c>
      <c r="J1286">
        <v>96</v>
      </c>
      <c r="L1286">
        <v>12</v>
      </c>
      <c r="N1286">
        <v>13</v>
      </c>
      <c r="P1286">
        <v>4.8</v>
      </c>
      <c r="R1286">
        <v>99.65</v>
      </c>
      <c r="X1286" t="s">
        <v>40</v>
      </c>
    </row>
    <row r="1287" spans="1:24" x14ac:dyDescent="0.25">
      <c r="A1287" s="1">
        <v>43154.541666666664</v>
      </c>
      <c r="B1287">
        <v>2018</v>
      </c>
      <c r="C1287">
        <v>2</v>
      </c>
      <c r="D1287">
        <v>23</v>
      </c>
      <c r="E1287" s="2">
        <v>0.54166666666666663</v>
      </c>
      <c r="F1287">
        <v>2</v>
      </c>
      <c r="H1287">
        <v>1.4</v>
      </c>
      <c r="J1287">
        <v>96</v>
      </c>
      <c r="L1287">
        <v>13</v>
      </c>
      <c r="N1287">
        <v>13</v>
      </c>
      <c r="P1287">
        <v>4</v>
      </c>
      <c r="R1287">
        <v>99.51</v>
      </c>
      <c r="X1287" t="s">
        <v>40</v>
      </c>
    </row>
    <row r="1288" spans="1:24" x14ac:dyDescent="0.25">
      <c r="A1288" s="1">
        <v>43154.583333333336</v>
      </c>
      <c r="B1288">
        <v>2018</v>
      </c>
      <c r="C1288">
        <v>2</v>
      </c>
      <c r="D1288">
        <v>23</v>
      </c>
      <c r="E1288" s="2">
        <v>0.58333333333333337</v>
      </c>
      <c r="F1288">
        <v>2.7</v>
      </c>
      <c r="H1288">
        <v>2.2000000000000002</v>
      </c>
      <c r="J1288">
        <v>96</v>
      </c>
      <c r="L1288">
        <v>13</v>
      </c>
      <c r="N1288">
        <v>9</v>
      </c>
      <c r="P1288">
        <v>2.4</v>
      </c>
      <c r="R1288">
        <v>99.38</v>
      </c>
      <c r="X1288" t="s">
        <v>40</v>
      </c>
    </row>
    <row r="1289" spans="1:24" x14ac:dyDescent="0.25">
      <c r="A1289" s="1">
        <v>43154.625</v>
      </c>
      <c r="B1289">
        <v>2018</v>
      </c>
      <c r="C1289">
        <v>2</v>
      </c>
      <c r="D1289">
        <v>23</v>
      </c>
      <c r="E1289" s="2">
        <v>0.625</v>
      </c>
      <c r="F1289">
        <v>3.4</v>
      </c>
      <c r="H1289">
        <v>3</v>
      </c>
      <c r="J1289">
        <v>97</v>
      </c>
      <c r="L1289">
        <v>15</v>
      </c>
      <c r="N1289">
        <v>8</v>
      </c>
      <c r="P1289">
        <v>4</v>
      </c>
      <c r="R1289">
        <v>99.29</v>
      </c>
      <c r="X1289" t="s">
        <v>40</v>
      </c>
    </row>
    <row r="1290" spans="1:24" x14ac:dyDescent="0.25">
      <c r="A1290" s="1">
        <v>43154.666666666664</v>
      </c>
      <c r="B1290">
        <v>2018</v>
      </c>
      <c r="C1290">
        <v>2</v>
      </c>
      <c r="D1290">
        <v>23</v>
      </c>
      <c r="E1290" s="2">
        <v>0.66666666666666663</v>
      </c>
      <c r="F1290">
        <v>3.7</v>
      </c>
      <c r="H1290">
        <v>3.3</v>
      </c>
      <c r="J1290">
        <v>97</v>
      </c>
      <c r="L1290">
        <v>36</v>
      </c>
      <c r="N1290">
        <v>3</v>
      </c>
      <c r="P1290">
        <v>6.4</v>
      </c>
      <c r="R1290">
        <v>99.26</v>
      </c>
      <c r="X1290" t="s">
        <v>40</v>
      </c>
    </row>
    <row r="1291" spans="1:24" x14ac:dyDescent="0.25">
      <c r="A1291" s="1">
        <v>43154.708333333336</v>
      </c>
      <c r="B1291">
        <v>2018</v>
      </c>
      <c r="C1291">
        <v>2</v>
      </c>
      <c r="D1291">
        <v>23</v>
      </c>
      <c r="E1291" s="2">
        <v>0.70833333333333337</v>
      </c>
      <c r="F1291">
        <v>4.0999999999999996</v>
      </c>
      <c r="H1291">
        <v>3.7</v>
      </c>
      <c r="J1291">
        <v>97</v>
      </c>
      <c r="L1291">
        <v>22</v>
      </c>
      <c r="N1291">
        <v>8</v>
      </c>
      <c r="P1291">
        <v>3.2</v>
      </c>
      <c r="R1291">
        <v>99.31</v>
      </c>
      <c r="X1291" t="s">
        <v>41</v>
      </c>
    </row>
    <row r="1292" spans="1:24" x14ac:dyDescent="0.25">
      <c r="A1292" s="1">
        <v>43154.75</v>
      </c>
      <c r="B1292">
        <v>2018</v>
      </c>
      <c r="C1292">
        <v>2</v>
      </c>
      <c r="D1292">
        <v>23</v>
      </c>
      <c r="E1292" s="2">
        <v>0.75</v>
      </c>
      <c r="F1292">
        <v>4.4000000000000004</v>
      </c>
      <c r="H1292">
        <v>3.9</v>
      </c>
      <c r="J1292">
        <v>97</v>
      </c>
      <c r="L1292">
        <v>24</v>
      </c>
      <c r="N1292">
        <v>5</v>
      </c>
      <c r="P1292">
        <v>4.8</v>
      </c>
      <c r="R1292">
        <v>99.28</v>
      </c>
      <c r="X1292" t="s">
        <v>42</v>
      </c>
    </row>
    <row r="1293" spans="1:24" x14ac:dyDescent="0.25">
      <c r="A1293" s="1">
        <v>43154.791666666664</v>
      </c>
      <c r="B1293">
        <v>2018</v>
      </c>
      <c r="C1293">
        <v>2</v>
      </c>
      <c r="D1293">
        <v>23</v>
      </c>
      <c r="E1293" s="2">
        <v>0.79166666666666663</v>
      </c>
      <c r="F1293">
        <v>4.9000000000000004</v>
      </c>
      <c r="H1293">
        <v>4.3</v>
      </c>
      <c r="J1293">
        <v>96</v>
      </c>
      <c r="L1293">
        <v>25</v>
      </c>
      <c r="N1293">
        <v>7</v>
      </c>
      <c r="P1293">
        <v>11.3</v>
      </c>
      <c r="R1293">
        <v>99.38</v>
      </c>
      <c r="X1293" t="s">
        <v>29</v>
      </c>
    </row>
    <row r="1294" spans="1:24" x14ac:dyDescent="0.25">
      <c r="A1294" s="1">
        <v>43154.833333333336</v>
      </c>
      <c r="B1294">
        <v>2018</v>
      </c>
      <c r="C1294">
        <v>2</v>
      </c>
      <c r="D1294">
        <v>23</v>
      </c>
      <c r="E1294" s="2">
        <v>0.83333333333333337</v>
      </c>
      <c r="F1294">
        <v>5.5</v>
      </c>
      <c r="H1294">
        <v>4.8</v>
      </c>
      <c r="J1294">
        <v>95</v>
      </c>
      <c r="L1294">
        <v>26</v>
      </c>
      <c r="N1294">
        <v>10</v>
      </c>
      <c r="P1294">
        <v>20.9</v>
      </c>
      <c r="R1294">
        <v>99.45</v>
      </c>
      <c r="X1294" t="s">
        <v>29</v>
      </c>
    </row>
    <row r="1295" spans="1:24" x14ac:dyDescent="0.25">
      <c r="A1295" s="1">
        <v>43154.875</v>
      </c>
      <c r="B1295">
        <v>2018</v>
      </c>
      <c r="C1295">
        <v>2</v>
      </c>
      <c r="D1295">
        <v>23</v>
      </c>
      <c r="E1295" s="2">
        <v>0.875</v>
      </c>
      <c r="F1295">
        <v>5.4</v>
      </c>
      <c r="H1295">
        <v>4.5</v>
      </c>
      <c r="J1295">
        <v>94</v>
      </c>
      <c r="L1295">
        <v>26</v>
      </c>
      <c r="N1295">
        <v>8</v>
      </c>
      <c r="P1295">
        <v>22.5</v>
      </c>
      <c r="R1295">
        <v>99.51</v>
      </c>
      <c r="X1295" t="s">
        <v>29</v>
      </c>
    </row>
    <row r="1296" spans="1:24" x14ac:dyDescent="0.25">
      <c r="A1296" s="1">
        <v>43154.916666666664</v>
      </c>
      <c r="B1296">
        <v>2018</v>
      </c>
      <c r="C1296">
        <v>2</v>
      </c>
      <c r="D1296">
        <v>23</v>
      </c>
      <c r="E1296" s="2">
        <v>0.91666666666666663</v>
      </c>
      <c r="F1296">
        <v>5.3</v>
      </c>
      <c r="H1296">
        <v>3.2</v>
      </c>
      <c r="J1296">
        <v>87</v>
      </c>
      <c r="L1296">
        <v>28</v>
      </c>
      <c r="N1296">
        <v>10</v>
      </c>
      <c r="P1296">
        <v>24.1</v>
      </c>
      <c r="R1296">
        <v>99.56</v>
      </c>
      <c r="X1296" t="s">
        <v>29</v>
      </c>
    </row>
    <row r="1297" spans="1:24" x14ac:dyDescent="0.25">
      <c r="A1297" s="1">
        <v>43154.958333333336</v>
      </c>
      <c r="B1297">
        <v>2018</v>
      </c>
      <c r="C1297">
        <v>2</v>
      </c>
      <c r="D1297">
        <v>23</v>
      </c>
      <c r="E1297" s="2">
        <v>0.95833333333333337</v>
      </c>
      <c r="F1297">
        <v>5.4</v>
      </c>
      <c r="H1297">
        <v>2.8</v>
      </c>
      <c r="J1297">
        <v>84</v>
      </c>
      <c r="L1297">
        <v>28</v>
      </c>
      <c r="N1297">
        <v>10</v>
      </c>
      <c r="P1297">
        <v>24.1</v>
      </c>
      <c r="R1297">
        <v>99.58</v>
      </c>
      <c r="X1297" t="s">
        <v>29</v>
      </c>
    </row>
    <row r="1298" spans="1:24" x14ac:dyDescent="0.25">
      <c r="A1298" s="1">
        <v>43155</v>
      </c>
      <c r="B1298">
        <v>2018</v>
      </c>
      <c r="C1298">
        <v>2</v>
      </c>
      <c r="D1298">
        <v>24</v>
      </c>
      <c r="E1298" s="2">
        <v>0</v>
      </c>
      <c r="F1298">
        <v>5.2</v>
      </c>
      <c r="H1298">
        <v>2.5</v>
      </c>
      <c r="J1298">
        <v>83</v>
      </c>
      <c r="L1298">
        <v>28</v>
      </c>
      <c r="N1298">
        <v>17</v>
      </c>
      <c r="P1298">
        <v>24.1</v>
      </c>
      <c r="R1298">
        <v>99.63</v>
      </c>
      <c r="X1298" t="s">
        <v>29</v>
      </c>
    </row>
    <row r="1299" spans="1:24" x14ac:dyDescent="0.25">
      <c r="A1299" s="1">
        <v>43155.041666666664</v>
      </c>
      <c r="B1299">
        <v>2018</v>
      </c>
      <c r="C1299">
        <v>2</v>
      </c>
      <c r="D1299">
        <v>24</v>
      </c>
      <c r="E1299" s="2">
        <v>4.1666666666666664E-2</v>
      </c>
      <c r="F1299">
        <v>4.8</v>
      </c>
      <c r="H1299">
        <v>1.7</v>
      </c>
      <c r="J1299">
        <v>81</v>
      </c>
      <c r="L1299">
        <v>29</v>
      </c>
      <c r="N1299">
        <v>14</v>
      </c>
      <c r="P1299">
        <v>24.1</v>
      </c>
      <c r="R1299">
        <v>99.68</v>
      </c>
      <c r="X1299" t="s">
        <v>29</v>
      </c>
    </row>
    <row r="1300" spans="1:24" x14ac:dyDescent="0.25">
      <c r="A1300" s="1">
        <v>43155.083333333336</v>
      </c>
      <c r="B1300">
        <v>2018</v>
      </c>
      <c r="C1300">
        <v>2</v>
      </c>
      <c r="D1300">
        <v>24</v>
      </c>
      <c r="E1300" s="2">
        <v>8.3333333333333329E-2</v>
      </c>
      <c r="F1300">
        <v>3.5</v>
      </c>
      <c r="H1300">
        <v>1</v>
      </c>
      <c r="J1300">
        <v>83</v>
      </c>
      <c r="L1300">
        <v>32</v>
      </c>
      <c r="N1300">
        <v>24</v>
      </c>
      <c r="P1300">
        <v>22.5</v>
      </c>
      <c r="R1300">
        <v>99.75</v>
      </c>
      <c r="X1300" t="s">
        <v>43</v>
      </c>
    </row>
    <row r="1301" spans="1:24" x14ac:dyDescent="0.25">
      <c r="A1301" s="1">
        <v>43155.125</v>
      </c>
      <c r="B1301">
        <v>2018</v>
      </c>
      <c r="C1301">
        <v>2</v>
      </c>
      <c r="D1301">
        <v>24</v>
      </c>
      <c r="E1301" s="2">
        <v>0.125</v>
      </c>
      <c r="F1301">
        <v>3</v>
      </c>
      <c r="H1301">
        <v>-0.3</v>
      </c>
      <c r="J1301">
        <v>79</v>
      </c>
      <c r="L1301">
        <v>28</v>
      </c>
      <c r="N1301">
        <v>8</v>
      </c>
      <c r="P1301">
        <v>24.1</v>
      </c>
      <c r="R1301">
        <v>99.77</v>
      </c>
      <c r="X1301" t="s">
        <v>43</v>
      </c>
    </row>
    <row r="1302" spans="1:24" x14ac:dyDescent="0.25">
      <c r="A1302" s="1">
        <v>43155.166666666664</v>
      </c>
      <c r="B1302">
        <v>2018</v>
      </c>
      <c r="C1302">
        <v>2</v>
      </c>
      <c r="D1302">
        <v>24</v>
      </c>
      <c r="E1302" s="2">
        <v>0.16666666666666666</v>
      </c>
      <c r="F1302">
        <v>2.8</v>
      </c>
      <c r="H1302">
        <v>-0.5</v>
      </c>
      <c r="J1302">
        <v>79</v>
      </c>
      <c r="L1302">
        <v>26</v>
      </c>
      <c r="N1302">
        <v>7</v>
      </c>
      <c r="P1302">
        <v>24.1</v>
      </c>
      <c r="R1302">
        <v>99.81</v>
      </c>
      <c r="X1302" t="s">
        <v>25</v>
      </c>
    </row>
    <row r="1303" spans="1:24" x14ac:dyDescent="0.25">
      <c r="A1303" s="1">
        <v>43155.208333333336</v>
      </c>
      <c r="B1303">
        <v>2018</v>
      </c>
      <c r="C1303">
        <v>2</v>
      </c>
      <c r="D1303">
        <v>24</v>
      </c>
      <c r="E1303" s="2">
        <v>0.20833333333333334</v>
      </c>
      <c r="F1303">
        <v>2.5</v>
      </c>
      <c r="H1303">
        <v>-0.7</v>
      </c>
      <c r="J1303">
        <v>79</v>
      </c>
      <c r="L1303">
        <v>24</v>
      </c>
      <c r="N1303">
        <v>8</v>
      </c>
      <c r="P1303">
        <v>24.1</v>
      </c>
      <c r="R1303">
        <v>99.87</v>
      </c>
      <c r="X1303" t="s">
        <v>25</v>
      </c>
    </row>
    <row r="1304" spans="1:24" x14ac:dyDescent="0.25">
      <c r="A1304" s="1">
        <v>43155.25</v>
      </c>
      <c r="B1304">
        <v>2018</v>
      </c>
      <c r="C1304">
        <v>2</v>
      </c>
      <c r="D1304">
        <v>24</v>
      </c>
      <c r="E1304" s="2">
        <v>0.25</v>
      </c>
      <c r="F1304">
        <v>1.9</v>
      </c>
      <c r="H1304">
        <v>-1.5</v>
      </c>
      <c r="J1304">
        <v>78</v>
      </c>
      <c r="L1304">
        <v>32</v>
      </c>
      <c r="N1304">
        <v>14</v>
      </c>
      <c r="P1304">
        <v>24.1</v>
      </c>
      <c r="R1304">
        <v>99.91</v>
      </c>
      <c r="X1304" t="s">
        <v>25</v>
      </c>
    </row>
    <row r="1305" spans="1:24" x14ac:dyDescent="0.25">
      <c r="A1305" s="1">
        <v>43155.291666666664</v>
      </c>
      <c r="B1305">
        <v>2018</v>
      </c>
      <c r="C1305">
        <v>2</v>
      </c>
      <c r="D1305">
        <v>24</v>
      </c>
      <c r="E1305" s="2">
        <v>0.29166666666666669</v>
      </c>
      <c r="F1305">
        <v>1.1000000000000001</v>
      </c>
      <c r="H1305">
        <v>-1.6</v>
      </c>
      <c r="J1305">
        <v>82</v>
      </c>
      <c r="L1305">
        <v>35</v>
      </c>
      <c r="N1305">
        <v>9</v>
      </c>
      <c r="P1305">
        <v>24.1</v>
      </c>
      <c r="R1305">
        <v>99.96</v>
      </c>
      <c r="X1305" t="s">
        <v>29</v>
      </c>
    </row>
    <row r="1306" spans="1:24" x14ac:dyDescent="0.25">
      <c r="A1306" s="1">
        <v>43155.333333333336</v>
      </c>
      <c r="B1306">
        <v>2018</v>
      </c>
      <c r="C1306">
        <v>2</v>
      </c>
      <c r="D1306">
        <v>24</v>
      </c>
      <c r="E1306" s="2">
        <v>0.33333333333333331</v>
      </c>
      <c r="F1306">
        <v>0.3</v>
      </c>
      <c r="H1306">
        <v>-3.4</v>
      </c>
      <c r="J1306">
        <v>76</v>
      </c>
      <c r="L1306">
        <v>35</v>
      </c>
      <c r="N1306">
        <v>17</v>
      </c>
      <c r="P1306">
        <v>24.1</v>
      </c>
      <c r="R1306">
        <v>100.03</v>
      </c>
      <c r="X1306" t="s">
        <v>29</v>
      </c>
    </row>
    <row r="1307" spans="1:24" x14ac:dyDescent="0.25">
      <c r="A1307" s="1">
        <v>43155.375</v>
      </c>
      <c r="B1307">
        <v>2018</v>
      </c>
      <c r="C1307">
        <v>2</v>
      </c>
      <c r="D1307">
        <v>24</v>
      </c>
      <c r="E1307" s="2">
        <v>0.375</v>
      </c>
      <c r="F1307">
        <v>0.4</v>
      </c>
      <c r="H1307">
        <v>-3.7</v>
      </c>
      <c r="J1307">
        <v>74</v>
      </c>
      <c r="L1307">
        <v>35</v>
      </c>
      <c r="N1307">
        <v>17</v>
      </c>
      <c r="P1307">
        <v>24.1</v>
      </c>
      <c r="R1307">
        <v>100.06</v>
      </c>
      <c r="X1307" t="s">
        <v>29</v>
      </c>
    </row>
    <row r="1308" spans="1:24" x14ac:dyDescent="0.25">
      <c r="A1308" s="1">
        <v>43155.416666666664</v>
      </c>
      <c r="B1308">
        <v>2018</v>
      </c>
      <c r="C1308">
        <v>2</v>
      </c>
      <c r="D1308">
        <v>24</v>
      </c>
      <c r="E1308" s="2">
        <v>0.41666666666666669</v>
      </c>
      <c r="F1308">
        <v>0.9</v>
      </c>
      <c r="H1308">
        <v>-3.5</v>
      </c>
      <c r="J1308">
        <v>72</v>
      </c>
      <c r="L1308">
        <v>34</v>
      </c>
      <c r="N1308">
        <v>17</v>
      </c>
      <c r="P1308">
        <v>24.1</v>
      </c>
      <c r="R1308">
        <v>100.08</v>
      </c>
      <c r="X1308" t="s">
        <v>25</v>
      </c>
    </row>
    <row r="1309" spans="1:24" x14ac:dyDescent="0.25">
      <c r="A1309" s="1">
        <v>43155.458333333336</v>
      </c>
      <c r="B1309">
        <v>2018</v>
      </c>
      <c r="C1309">
        <v>2</v>
      </c>
      <c r="D1309">
        <v>24</v>
      </c>
      <c r="E1309" s="2">
        <v>0.45833333333333331</v>
      </c>
      <c r="F1309">
        <v>1.3</v>
      </c>
      <c r="H1309">
        <v>-3.6</v>
      </c>
      <c r="J1309">
        <v>70</v>
      </c>
      <c r="L1309">
        <v>35</v>
      </c>
      <c r="N1309">
        <v>18</v>
      </c>
      <c r="P1309">
        <v>24.1</v>
      </c>
      <c r="R1309">
        <v>100.02</v>
      </c>
      <c r="X1309" t="s">
        <v>25</v>
      </c>
    </row>
    <row r="1310" spans="1:24" x14ac:dyDescent="0.25">
      <c r="A1310" s="1">
        <v>43155.5</v>
      </c>
      <c r="B1310">
        <v>2018</v>
      </c>
      <c r="C1310">
        <v>2</v>
      </c>
      <c r="D1310">
        <v>24</v>
      </c>
      <c r="E1310" s="2">
        <v>0.5</v>
      </c>
      <c r="F1310">
        <v>2.2000000000000002</v>
      </c>
      <c r="H1310">
        <v>-3.5</v>
      </c>
      <c r="J1310">
        <v>66</v>
      </c>
      <c r="L1310">
        <v>36</v>
      </c>
      <c r="N1310">
        <v>10</v>
      </c>
      <c r="P1310">
        <v>24.1</v>
      </c>
      <c r="R1310">
        <v>100.04</v>
      </c>
      <c r="X1310" t="s">
        <v>25</v>
      </c>
    </row>
    <row r="1311" spans="1:24" x14ac:dyDescent="0.25">
      <c r="A1311" s="1">
        <v>43155.541666666664</v>
      </c>
      <c r="B1311">
        <v>2018</v>
      </c>
      <c r="C1311">
        <v>2</v>
      </c>
      <c r="D1311">
        <v>24</v>
      </c>
      <c r="E1311" s="2">
        <v>0.54166666666666663</v>
      </c>
      <c r="F1311">
        <v>2.5</v>
      </c>
      <c r="H1311">
        <v>-3.2</v>
      </c>
      <c r="J1311">
        <v>66</v>
      </c>
      <c r="L1311">
        <v>35</v>
      </c>
      <c r="N1311">
        <v>12</v>
      </c>
      <c r="P1311">
        <v>24.1</v>
      </c>
      <c r="R1311">
        <v>99.95</v>
      </c>
      <c r="X1311" t="s">
        <v>29</v>
      </c>
    </row>
    <row r="1312" spans="1:24" x14ac:dyDescent="0.25">
      <c r="A1312" s="1">
        <v>43155.583333333336</v>
      </c>
      <c r="B1312">
        <v>2018</v>
      </c>
      <c r="C1312">
        <v>2</v>
      </c>
      <c r="D1312">
        <v>24</v>
      </c>
      <c r="E1312" s="2">
        <v>0.58333333333333337</v>
      </c>
      <c r="F1312">
        <v>3.3</v>
      </c>
      <c r="H1312">
        <v>-2.5</v>
      </c>
      <c r="J1312">
        <v>66</v>
      </c>
      <c r="L1312">
        <v>1</v>
      </c>
      <c r="N1312">
        <v>7</v>
      </c>
      <c r="P1312">
        <v>24.1</v>
      </c>
      <c r="R1312">
        <v>99.91</v>
      </c>
      <c r="X1312" t="s">
        <v>29</v>
      </c>
    </row>
    <row r="1313" spans="1:24" x14ac:dyDescent="0.25">
      <c r="A1313" s="1">
        <v>43155.625</v>
      </c>
      <c r="B1313">
        <v>2018</v>
      </c>
      <c r="C1313">
        <v>2</v>
      </c>
      <c r="D1313">
        <v>24</v>
      </c>
      <c r="E1313" s="2">
        <v>0.625</v>
      </c>
      <c r="F1313">
        <v>3.8</v>
      </c>
      <c r="H1313">
        <v>-3.2</v>
      </c>
      <c r="J1313">
        <v>60</v>
      </c>
      <c r="L1313">
        <v>4</v>
      </c>
      <c r="N1313">
        <v>13</v>
      </c>
      <c r="P1313">
        <v>24.1</v>
      </c>
      <c r="R1313">
        <v>99.87</v>
      </c>
      <c r="X1313" t="s">
        <v>29</v>
      </c>
    </row>
    <row r="1314" spans="1:24" x14ac:dyDescent="0.25">
      <c r="A1314" s="1">
        <v>43155.666666666664</v>
      </c>
      <c r="B1314">
        <v>2018</v>
      </c>
      <c r="C1314">
        <v>2</v>
      </c>
      <c r="D1314">
        <v>24</v>
      </c>
      <c r="E1314" s="2">
        <v>0.66666666666666663</v>
      </c>
      <c r="F1314">
        <v>4.2</v>
      </c>
      <c r="H1314">
        <v>-3.3</v>
      </c>
      <c r="J1314">
        <v>58</v>
      </c>
      <c r="L1314">
        <v>7</v>
      </c>
      <c r="N1314">
        <v>13</v>
      </c>
      <c r="P1314">
        <v>24.1</v>
      </c>
      <c r="R1314">
        <v>99.8</v>
      </c>
      <c r="X1314" t="s">
        <v>28</v>
      </c>
    </row>
    <row r="1315" spans="1:24" x14ac:dyDescent="0.25">
      <c r="A1315" s="1">
        <v>43155.708333333336</v>
      </c>
      <c r="B1315">
        <v>2018</v>
      </c>
      <c r="C1315">
        <v>2</v>
      </c>
      <c r="D1315">
        <v>24</v>
      </c>
      <c r="E1315" s="2">
        <v>0.70833333333333337</v>
      </c>
      <c r="F1315">
        <v>3.8</v>
      </c>
      <c r="H1315">
        <v>-3.3</v>
      </c>
      <c r="J1315">
        <v>60</v>
      </c>
      <c r="L1315">
        <v>8</v>
      </c>
      <c r="N1315">
        <v>11</v>
      </c>
      <c r="P1315">
        <v>24.1</v>
      </c>
      <c r="R1315">
        <v>99.77</v>
      </c>
      <c r="X1315" t="s">
        <v>28</v>
      </c>
    </row>
    <row r="1316" spans="1:24" x14ac:dyDescent="0.25">
      <c r="A1316" s="1">
        <v>43155.75</v>
      </c>
      <c r="B1316">
        <v>2018</v>
      </c>
      <c r="C1316">
        <v>2</v>
      </c>
      <c r="D1316">
        <v>24</v>
      </c>
      <c r="E1316" s="2">
        <v>0.75</v>
      </c>
      <c r="F1316">
        <v>2.7</v>
      </c>
      <c r="H1316">
        <v>-3.3</v>
      </c>
      <c r="J1316">
        <v>65</v>
      </c>
      <c r="L1316">
        <v>8</v>
      </c>
      <c r="N1316">
        <v>12</v>
      </c>
      <c r="P1316">
        <v>24.1</v>
      </c>
      <c r="R1316">
        <v>99.77</v>
      </c>
      <c r="X1316" t="s">
        <v>28</v>
      </c>
    </row>
    <row r="1317" spans="1:24" x14ac:dyDescent="0.25">
      <c r="A1317" s="1">
        <v>43155.791666666664</v>
      </c>
      <c r="B1317">
        <v>2018</v>
      </c>
      <c r="C1317">
        <v>2</v>
      </c>
      <c r="D1317">
        <v>24</v>
      </c>
      <c r="E1317" s="2">
        <v>0.79166666666666663</v>
      </c>
      <c r="F1317">
        <v>1.4</v>
      </c>
      <c r="H1317">
        <v>-3.4</v>
      </c>
      <c r="J1317">
        <v>71</v>
      </c>
      <c r="L1317">
        <v>12</v>
      </c>
      <c r="N1317">
        <v>8</v>
      </c>
      <c r="P1317">
        <v>24.1</v>
      </c>
      <c r="R1317">
        <v>99.84</v>
      </c>
      <c r="X1317" t="s">
        <v>28</v>
      </c>
    </row>
    <row r="1318" spans="1:24" x14ac:dyDescent="0.25">
      <c r="A1318" s="1">
        <v>43155.833333333336</v>
      </c>
      <c r="B1318">
        <v>2018</v>
      </c>
      <c r="C1318">
        <v>2</v>
      </c>
      <c r="D1318">
        <v>24</v>
      </c>
      <c r="E1318" s="2">
        <v>0.83333333333333337</v>
      </c>
      <c r="F1318">
        <v>0.9</v>
      </c>
      <c r="H1318">
        <v>-3.6</v>
      </c>
      <c r="J1318">
        <v>72</v>
      </c>
      <c r="L1318">
        <v>11</v>
      </c>
      <c r="N1318">
        <v>10</v>
      </c>
      <c r="P1318">
        <v>24.1</v>
      </c>
      <c r="R1318">
        <v>99.79</v>
      </c>
      <c r="X1318" t="s">
        <v>28</v>
      </c>
    </row>
    <row r="1319" spans="1:24" x14ac:dyDescent="0.25">
      <c r="A1319" s="1">
        <v>43155.875</v>
      </c>
      <c r="B1319">
        <v>2018</v>
      </c>
      <c r="C1319">
        <v>2</v>
      </c>
      <c r="D1319">
        <v>24</v>
      </c>
      <c r="E1319" s="2">
        <v>0.875</v>
      </c>
      <c r="F1319">
        <v>0.6</v>
      </c>
      <c r="H1319">
        <v>-2.9</v>
      </c>
      <c r="J1319">
        <v>77</v>
      </c>
      <c r="L1319">
        <v>9</v>
      </c>
      <c r="N1319">
        <v>10</v>
      </c>
      <c r="P1319">
        <v>24.1</v>
      </c>
      <c r="R1319">
        <v>99.68</v>
      </c>
      <c r="X1319" t="s">
        <v>28</v>
      </c>
    </row>
    <row r="1320" spans="1:24" x14ac:dyDescent="0.25">
      <c r="A1320" s="1">
        <v>43155.916666666664</v>
      </c>
      <c r="B1320">
        <v>2018</v>
      </c>
      <c r="C1320">
        <v>2</v>
      </c>
      <c r="D1320">
        <v>24</v>
      </c>
      <c r="E1320" s="2">
        <v>0.91666666666666663</v>
      </c>
      <c r="F1320">
        <v>0.3</v>
      </c>
      <c r="H1320">
        <v>-2.4</v>
      </c>
      <c r="J1320">
        <v>82</v>
      </c>
      <c r="L1320">
        <v>10</v>
      </c>
      <c r="N1320">
        <v>16</v>
      </c>
      <c r="P1320">
        <v>24.1</v>
      </c>
      <c r="R1320">
        <v>99.57</v>
      </c>
      <c r="X1320" t="s">
        <v>29</v>
      </c>
    </row>
    <row r="1321" spans="1:24" x14ac:dyDescent="0.25">
      <c r="A1321" s="1">
        <v>43155.958333333336</v>
      </c>
      <c r="B1321">
        <v>2018</v>
      </c>
      <c r="C1321">
        <v>2</v>
      </c>
      <c r="D1321">
        <v>24</v>
      </c>
      <c r="E1321" s="2">
        <v>0.95833333333333337</v>
      </c>
      <c r="F1321">
        <v>0.6</v>
      </c>
      <c r="H1321">
        <v>-2.2000000000000002</v>
      </c>
      <c r="J1321">
        <v>82</v>
      </c>
      <c r="L1321">
        <v>9</v>
      </c>
      <c r="N1321">
        <v>15</v>
      </c>
      <c r="P1321">
        <v>24.1</v>
      </c>
      <c r="R1321">
        <v>99.48</v>
      </c>
      <c r="X1321" t="s">
        <v>29</v>
      </c>
    </row>
    <row r="1322" spans="1:24" x14ac:dyDescent="0.25">
      <c r="A1322" s="1">
        <v>43156</v>
      </c>
      <c r="B1322">
        <v>2018</v>
      </c>
      <c r="C1322">
        <v>2</v>
      </c>
      <c r="D1322">
        <v>25</v>
      </c>
      <c r="E1322" s="2">
        <v>0</v>
      </c>
      <c r="F1322">
        <v>0.9</v>
      </c>
      <c r="H1322">
        <v>-2.1</v>
      </c>
      <c r="J1322">
        <v>80</v>
      </c>
      <c r="L1322">
        <v>10</v>
      </c>
      <c r="N1322">
        <v>32</v>
      </c>
      <c r="P1322">
        <v>24.1</v>
      </c>
      <c r="R1322">
        <v>99.43</v>
      </c>
      <c r="X1322" t="s">
        <v>29</v>
      </c>
    </row>
    <row r="1323" spans="1:24" x14ac:dyDescent="0.25">
      <c r="A1323" s="1">
        <v>43156.041666666664</v>
      </c>
      <c r="B1323">
        <v>2018</v>
      </c>
      <c r="C1323">
        <v>2</v>
      </c>
      <c r="D1323">
        <v>25</v>
      </c>
      <c r="E1323" s="2">
        <v>4.1666666666666664E-2</v>
      </c>
      <c r="F1323">
        <v>0.8</v>
      </c>
      <c r="H1323">
        <v>-1.9</v>
      </c>
      <c r="J1323">
        <v>82</v>
      </c>
      <c r="L1323">
        <v>10</v>
      </c>
      <c r="N1323">
        <v>34</v>
      </c>
      <c r="P1323">
        <v>24.1</v>
      </c>
      <c r="R1323">
        <v>99.25</v>
      </c>
      <c r="X1323" t="s">
        <v>39</v>
      </c>
    </row>
    <row r="1324" spans="1:24" x14ac:dyDescent="0.25">
      <c r="A1324" s="1">
        <v>43156.083333333336</v>
      </c>
      <c r="B1324">
        <v>2018</v>
      </c>
      <c r="C1324">
        <v>2</v>
      </c>
      <c r="D1324">
        <v>25</v>
      </c>
      <c r="E1324" s="2">
        <v>8.3333333333333329E-2</v>
      </c>
      <c r="F1324">
        <v>0.4</v>
      </c>
      <c r="H1324">
        <v>-1.7</v>
      </c>
      <c r="J1324">
        <v>86</v>
      </c>
      <c r="L1324">
        <v>10</v>
      </c>
      <c r="N1324">
        <v>27</v>
      </c>
      <c r="P1324">
        <v>16.100000000000001</v>
      </c>
      <c r="R1324">
        <v>99.01</v>
      </c>
      <c r="X1324" t="s">
        <v>39</v>
      </c>
    </row>
    <row r="1325" spans="1:24" x14ac:dyDescent="0.25">
      <c r="A1325" s="1">
        <v>43156.125</v>
      </c>
      <c r="B1325">
        <v>2018</v>
      </c>
      <c r="C1325">
        <v>2</v>
      </c>
      <c r="D1325">
        <v>25</v>
      </c>
      <c r="E1325" s="2">
        <v>0.125</v>
      </c>
      <c r="F1325">
        <v>0.2</v>
      </c>
      <c r="H1325">
        <v>-1.2</v>
      </c>
      <c r="J1325">
        <v>90</v>
      </c>
      <c r="L1325">
        <v>10</v>
      </c>
      <c r="N1325">
        <v>33</v>
      </c>
      <c r="P1325">
        <v>16.100000000000001</v>
      </c>
      <c r="R1325">
        <v>98.66</v>
      </c>
      <c r="X1325" t="s">
        <v>39</v>
      </c>
    </row>
    <row r="1326" spans="1:24" x14ac:dyDescent="0.25">
      <c r="A1326" s="1">
        <v>43156.166666666664</v>
      </c>
      <c r="B1326">
        <v>2018</v>
      </c>
      <c r="C1326">
        <v>2</v>
      </c>
      <c r="D1326">
        <v>25</v>
      </c>
      <c r="E1326" s="2">
        <v>0.16666666666666666</v>
      </c>
      <c r="F1326">
        <v>0.4</v>
      </c>
      <c r="H1326">
        <v>-0.6</v>
      </c>
      <c r="J1326">
        <v>93</v>
      </c>
      <c r="L1326">
        <v>10</v>
      </c>
      <c r="N1326">
        <v>36</v>
      </c>
      <c r="P1326">
        <v>12.9</v>
      </c>
      <c r="R1326">
        <v>98.37</v>
      </c>
      <c r="X1326" t="s">
        <v>39</v>
      </c>
    </row>
    <row r="1327" spans="1:24" x14ac:dyDescent="0.25">
      <c r="A1327" s="1">
        <v>43156.208333333336</v>
      </c>
      <c r="B1327">
        <v>2018</v>
      </c>
      <c r="C1327">
        <v>2</v>
      </c>
      <c r="D1327">
        <v>25</v>
      </c>
      <c r="E1327" s="2">
        <v>0.20833333333333334</v>
      </c>
      <c r="F1327">
        <v>0.7</v>
      </c>
      <c r="H1327">
        <v>0</v>
      </c>
      <c r="J1327">
        <v>95</v>
      </c>
      <c r="L1327">
        <v>10</v>
      </c>
      <c r="N1327">
        <v>33</v>
      </c>
      <c r="P1327">
        <v>11.3</v>
      </c>
      <c r="R1327">
        <v>98.28</v>
      </c>
      <c r="X1327" t="s">
        <v>39</v>
      </c>
    </row>
    <row r="1328" spans="1:24" x14ac:dyDescent="0.25">
      <c r="A1328" s="1">
        <v>43156.25</v>
      </c>
      <c r="B1328">
        <v>2018</v>
      </c>
      <c r="C1328">
        <v>2</v>
      </c>
      <c r="D1328">
        <v>25</v>
      </c>
      <c r="E1328" s="2">
        <v>0.25</v>
      </c>
      <c r="F1328">
        <v>1</v>
      </c>
      <c r="H1328">
        <v>0.3</v>
      </c>
      <c r="J1328">
        <v>95</v>
      </c>
      <c r="L1328">
        <v>9</v>
      </c>
      <c r="N1328">
        <v>30</v>
      </c>
      <c r="P1328">
        <v>4.8</v>
      </c>
      <c r="R1328">
        <v>98.03</v>
      </c>
      <c r="X1328" t="s">
        <v>40</v>
      </c>
    </row>
    <row r="1329" spans="1:24" x14ac:dyDescent="0.25">
      <c r="A1329" s="1">
        <v>43156.291666666664</v>
      </c>
      <c r="B1329">
        <v>2018</v>
      </c>
      <c r="C1329">
        <v>2</v>
      </c>
      <c r="D1329">
        <v>25</v>
      </c>
      <c r="E1329" s="2">
        <v>0.29166666666666669</v>
      </c>
      <c r="F1329">
        <v>1.6</v>
      </c>
      <c r="H1329">
        <v>1</v>
      </c>
      <c r="J1329">
        <v>96</v>
      </c>
      <c r="L1329">
        <v>10</v>
      </c>
      <c r="N1329">
        <v>28</v>
      </c>
      <c r="P1329">
        <v>4.8</v>
      </c>
      <c r="R1329">
        <v>97.88</v>
      </c>
      <c r="X1329" t="s">
        <v>40</v>
      </c>
    </row>
    <row r="1330" spans="1:24" x14ac:dyDescent="0.25">
      <c r="A1330" s="1">
        <v>43156.333333333336</v>
      </c>
      <c r="B1330">
        <v>2018</v>
      </c>
      <c r="C1330">
        <v>2</v>
      </c>
      <c r="D1330">
        <v>25</v>
      </c>
      <c r="E1330" s="2">
        <v>0.33333333333333331</v>
      </c>
      <c r="F1330">
        <v>2</v>
      </c>
      <c r="H1330">
        <v>1.6</v>
      </c>
      <c r="J1330">
        <v>96</v>
      </c>
      <c r="L1330">
        <v>11</v>
      </c>
      <c r="N1330">
        <v>14</v>
      </c>
      <c r="P1330">
        <v>4</v>
      </c>
      <c r="R1330">
        <v>97.8</v>
      </c>
      <c r="X1330" t="s">
        <v>40</v>
      </c>
    </row>
    <row r="1331" spans="1:24" x14ac:dyDescent="0.25">
      <c r="A1331" s="1">
        <v>43156.375</v>
      </c>
      <c r="B1331">
        <v>2018</v>
      </c>
      <c r="C1331">
        <v>2</v>
      </c>
      <c r="D1331">
        <v>25</v>
      </c>
      <c r="E1331" s="2">
        <v>0.375</v>
      </c>
      <c r="F1331">
        <v>3.6</v>
      </c>
      <c r="H1331">
        <v>3.2</v>
      </c>
      <c r="J1331">
        <v>97</v>
      </c>
      <c r="L1331">
        <v>18</v>
      </c>
      <c r="N1331">
        <v>13</v>
      </c>
      <c r="P1331">
        <v>16.100000000000001</v>
      </c>
      <c r="R1331">
        <v>97.78</v>
      </c>
      <c r="X1331" t="s">
        <v>40</v>
      </c>
    </row>
    <row r="1332" spans="1:24" x14ac:dyDescent="0.25">
      <c r="A1332" s="1">
        <v>43156.416666666664</v>
      </c>
      <c r="B1332">
        <v>2018</v>
      </c>
      <c r="C1332">
        <v>2</v>
      </c>
      <c r="D1332">
        <v>25</v>
      </c>
      <c r="E1332" s="2">
        <v>0.41666666666666669</v>
      </c>
      <c r="F1332">
        <v>5.3</v>
      </c>
      <c r="H1332">
        <v>5</v>
      </c>
      <c r="J1332">
        <v>98</v>
      </c>
      <c r="L1332">
        <v>20</v>
      </c>
      <c r="N1332">
        <v>8</v>
      </c>
      <c r="P1332">
        <v>24.1</v>
      </c>
      <c r="R1332">
        <v>97.88</v>
      </c>
      <c r="X1332" t="s">
        <v>29</v>
      </c>
    </row>
    <row r="1333" spans="1:24" x14ac:dyDescent="0.25">
      <c r="A1333" s="1">
        <v>43156.458333333336</v>
      </c>
      <c r="B1333">
        <v>2018</v>
      </c>
      <c r="C1333">
        <v>2</v>
      </c>
      <c r="D1333">
        <v>25</v>
      </c>
      <c r="E1333" s="2">
        <v>0.45833333333333331</v>
      </c>
      <c r="F1333">
        <v>9.5</v>
      </c>
      <c r="H1333">
        <v>7</v>
      </c>
      <c r="J1333">
        <v>84</v>
      </c>
      <c r="L1333">
        <v>23</v>
      </c>
      <c r="N1333">
        <v>19</v>
      </c>
      <c r="P1333">
        <v>24.1</v>
      </c>
      <c r="R1333">
        <v>97.93</v>
      </c>
      <c r="X1333" t="s">
        <v>29</v>
      </c>
    </row>
    <row r="1334" spans="1:24" x14ac:dyDescent="0.25">
      <c r="A1334" s="1">
        <v>43156.5</v>
      </c>
      <c r="B1334">
        <v>2018</v>
      </c>
      <c r="C1334">
        <v>2</v>
      </c>
      <c r="D1334">
        <v>25</v>
      </c>
      <c r="E1334" s="2">
        <v>0.5</v>
      </c>
      <c r="F1334">
        <v>10.7</v>
      </c>
      <c r="H1334">
        <v>2.9</v>
      </c>
      <c r="J1334">
        <v>58</v>
      </c>
      <c r="L1334">
        <v>24</v>
      </c>
      <c r="N1334">
        <v>25</v>
      </c>
      <c r="P1334">
        <v>24.1</v>
      </c>
      <c r="R1334">
        <v>98.03</v>
      </c>
      <c r="X1334" t="s">
        <v>29</v>
      </c>
    </row>
    <row r="1335" spans="1:24" x14ac:dyDescent="0.25">
      <c r="A1335" s="1">
        <v>43156.541666666664</v>
      </c>
      <c r="B1335">
        <v>2018</v>
      </c>
      <c r="C1335">
        <v>2</v>
      </c>
      <c r="D1335">
        <v>25</v>
      </c>
      <c r="E1335" s="2">
        <v>0.54166666666666663</v>
      </c>
      <c r="F1335">
        <v>11.2</v>
      </c>
      <c r="H1335">
        <v>1.7</v>
      </c>
      <c r="J1335">
        <v>52</v>
      </c>
      <c r="L1335">
        <v>26</v>
      </c>
      <c r="N1335">
        <v>29</v>
      </c>
      <c r="P1335">
        <v>24.1</v>
      </c>
      <c r="R1335">
        <v>98.08</v>
      </c>
      <c r="X1335" t="s">
        <v>28</v>
      </c>
    </row>
    <row r="1336" spans="1:24" x14ac:dyDescent="0.25">
      <c r="A1336" s="1">
        <v>43156.583333333336</v>
      </c>
      <c r="B1336">
        <v>2018</v>
      </c>
      <c r="C1336">
        <v>2</v>
      </c>
      <c r="D1336">
        <v>25</v>
      </c>
      <c r="E1336" s="2">
        <v>0.58333333333333337</v>
      </c>
      <c r="F1336">
        <v>11</v>
      </c>
      <c r="H1336">
        <v>0.4</v>
      </c>
      <c r="J1336">
        <v>48</v>
      </c>
      <c r="L1336">
        <v>25</v>
      </c>
      <c r="N1336">
        <v>28</v>
      </c>
      <c r="P1336">
        <v>24.1</v>
      </c>
      <c r="R1336">
        <v>98.18</v>
      </c>
      <c r="X1336" t="s">
        <v>28</v>
      </c>
    </row>
    <row r="1337" spans="1:24" x14ac:dyDescent="0.25">
      <c r="A1337" s="1">
        <v>43156.625</v>
      </c>
      <c r="B1337">
        <v>2018</v>
      </c>
      <c r="C1337">
        <v>2</v>
      </c>
      <c r="D1337">
        <v>25</v>
      </c>
      <c r="E1337" s="2">
        <v>0.625</v>
      </c>
      <c r="F1337">
        <v>10.4</v>
      </c>
      <c r="H1337">
        <v>-1.2</v>
      </c>
      <c r="J1337">
        <v>44</v>
      </c>
      <c r="L1337">
        <v>25</v>
      </c>
      <c r="N1337">
        <v>26</v>
      </c>
      <c r="P1337">
        <v>24.1</v>
      </c>
      <c r="R1337">
        <v>98.3</v>
      </c>
      <c r="X1337" t="s">
        <v>28</v>
      </c>
    </row>
    <row r="1338" spans="1:24" x14ac:dyDescent="0.25">
      <c r="A1338" s="1">
        <v>43156.666666666664</v>
      </c>
      <c r="B1338">
        <v>2018</v>
      </c>
      <c r="C1338">
        <v>2</v>
      </c>
      <c r="D1338">
        <v>25</v>
      </c>
      <c r="E1338" s="2">
        <v>0.66666666666666663</v>
      </c>
      <c r="F1338">
        <v>9.6999999999999993</v>
      </c>
      <c r="H1338">
        <v>-2.4</v>
      </c>
      <c r="J1338">
        <v>43</v>
      </c>
      <c r="L1338">
        <v>26</v>
      </c>
      <c r="N1338">
        <v>21</v>
      </c>
      <c r="P1338">
        <v>24.1</v>
      </c>
      <c r="R1338">
        <v>98.39</v>
      </c>
      <c r="X1338" t="s">
        <v>28</v>
      </c>
    </row>
    <row r="1339" spans="1:24" x14ac:dyDescent="0.25">
      <c r="A1339" s="1">
        <v>43156.708333333336</v>
      </c>
      <c r="B1339">
        <v>2018</v>
      </c>
      <c r="C1339">
        <v>2</v>
      </c>
      <c r="D1339">
        <v>25</v>
      </c>
      <c r="E1339" s="2">
        <v>0.70833333333333337</v>
      </c>
      <c r="F1339">
        <v>8.1999999999999993</v>
      </c>
      <c r="H1339">
        <v>-2.7</v>
      </c>
      <c r="J1339">
        <v>46</v>
      </c>
      <c r="L1339">
        <v>27</v>
      </c>
      <c r="N1339">
        <v>29</v>
      </c>
      <c r="P1339">
        <v>24.1</v>
      </c>
      <c r="R1339">
        <v>98.49</v>
      </c>
      <c r="X1339" t="s">
        <v>28</v>
      </c>
    </row>
    <row r="1340" spans="1:24" x14ac:dyDescent="0.25">
      <c r="A1340" s="1">
        <v>43156.75</v>
      </c>
      <c r="B1340">
        <v>2018</v>
      </c>
      <c r="C1340">
        <v>2</v>
      </c>
      <c r="D1340">
        <v>25</v>
      </c>
      <c r="E1340" s="2">
        <v>0.75</v>
      </c>
      <c r="F1340">
        <v>6.8</v>
      </c>
      <c r="H1340">
        <v>-2.4</v>
      </c>
      <c r="J1340">
        <v>52</v>
      </c>
      <c r="L1340">
        <v>23</v>
      </c>
      <c r="N1340">
        <v>24</v>
      </c>
      <c r="P1340">
        <v>24.1</v>
      </c>
      <c r="R1340">
        <v>98.59</v>
      </c>
      <c r="X1340" t="s">
        <v>28</v>
      </c>
    </row>
    <row r="1341" spans="1:24" x14ac:dyDescent="0.25">
      <c r="A1341" s="1">
        <v>43156.791666666664</v>
      </c>
      <c r="B1341">
        <v>2018</v>
      </c>
      <c r="C1341">
        <v>2</v>
      </c>
      <c r="D1341">
        <v>25</v>
      </c>
      <c r="E1341" s="2">
        <v>0.79166666666666663</v>
      </c>
      <c r="F1341">
        <v>5.8</v>
      </c>
      <c r="H1341">
        <v>-2.2000000000000002</v>
      </c>
      <c r="J1341">
        <v>56</v>
      </c>
      <c r="L1341">
        <v>24</v>
      </c>
      <c r="N1341">
        <v>17</v>
      </c>
      <c r="P1341">
        <v>24.1</v>
      </c>
      <c r="R1341">
        <v>98.75</v>
      </c>
      <c r="X1341" t="s">
        <v>24</v>
      </c>
    </row>
    <row r="1342" spans="1:24" x14ac:dyDescent="0.25">
      <c r="A1342" s="1">
        <v>43156.833333333336</v>
      </c>
      <c r="B1342">
        <v>2018</v>
      </c>
      <c r="C1342">
        <v>2</v>
      </c>
      <c r="D1342">
        <v>25</v>
      </c>
      <c r="E1342" s="2">
        <v>0.83333333333333337</v>
      </c>
      <c r="F1342">
        <v>4.8</v>
      </c>
      <c r="H1342">
        <v>-2.2000000000000002</v>
      </c>
      <c r="J1342">
        <v>61</v>
      </c>
      <c r="L1342">
        <v>23</v>
      </c>
      <c r="N1342">
        <v>15</v>
      </c>
      <c r="P1342">
        <v>24.1</v>
      </c>
      <c r="R1342">
        <v>98.84</v>
      </c>
      <c r="X1342" t="s">
        <v>24</v>
      </c>
    </row>
    <row r="1343" spans="1:24" x14ac:dyDescent="0.25">
      <c r="A1343" s="1">
        <v>43156.875</v>
      </c>
      <c r="B1343">
        <v>2018</v>
      </c>
      <c r="C1343">
        <v>2</v>
      </c>
      <c r="D1343">
        <v>25</v>
      </c>
      <c r="E1343" s="2">
        <v>0.875</v>
      </c>
      <c r="F1343">
        <v>4.0999999999999996</v>
      </c>
      <c r="H1343">
        <v>-2.2000000000000002</v>
      </c>
      <c r="J1343">
        <v>64</v>
      </c>
      <c r="L1343">
        <v>23</v>
      </c>
      <c r="N1343">
        <v>17</v>
      </c>
      <c r="P1343">
        <v>24.1</v>
      </c>
      <c r="R1343">
        <v>98.89</v>
      </c>
      <c r="X1343" t="s">
        <v>24</v>
      </c>
    </row>
    <row r="1344" spans="1:24" x14ac:dyDescent="0.25">
      <c r="A1344" s="1">
        <v>43156.916666666664</v>
      </c>
      <c r="B1344">
        <v>2018</v>
      </c>
      <c r="C1344">
        <v>2</v>
      </c>
      <c r="D1344">
        <v>25</v>
      </c>
      <c r="E1344" s="2">
        <v>0.91666666666666663</v>
      </c>
      <c r="F1344">
        <v>3.5</v>
      </c>
      <c r="H1344">
        <v>-2.5</v>
      </c>
      <c r="J1344">
        <v>65</v>
      </c>
      <c r="L1344">
        <v>24</v>
      </c>
      <c r="N1344">
        <v>15</v>
      </c>
      <c r="P1344">
        <v>24.1</v>
      </c>
      <c r="R1344">
        <v>98.99</v>
      </c>
      <c r="X1344" t="s">
        <v>24</v>
      </c>
    </row>
    <row r="1345" spans="1:24" x14ac:dyDescent="0.25">
      <c r="A1345" s="1">
        <v>43156.958333333336</v>
      </c>
      <c r="B1345">
        <v>2018</v>
      </c>
      <c r="C1345">
        <v>2</v>
      </c>
      <c r="D1345">
        <v>25</v>
      </c>
      <c r="E1345" s="2">
        <v>0.95833333333333337</v>
      </c>
      <c r="F1345">
        <v>3.1</v>
      </c>
      <c r="H1345">
        <v>-2.9</v>
      </c>
      <c r="J1345">
        <v>65</v>
      </c>
      <c r="L1345">
        <v>25</v>
      </c>
      <c r="N1345">
        <v>16</v>
      </c>
      <c r="P1345">
        <v>24.1</v>
      </c>
      <c r="R1345">
        <v>99.06</v>
      </c>
      <c r="X1345" t="s">
        <v>24</v>
      </c>
    </row>
    <row r="1346" spans="1:24" x14ac:dyDescent="0.25">
      <c r="A1346" s="1">
        <v>43157</v>
      </c>
      <c r="B1346">
        <v>2018</v>
      </c>
      <c r="C1346">
        <v>2</v>
      </c>
      <c r="D1346">
        <v>26</v>
      </c>
      <c r="E1346" s="2">
        <v>0</v>
      </c>
      <c r="F1346">
        <v>2.9</v>
      </c>
      <c r="H1346">
        <v>-5.5</v>
      </c>
      <c r="J1346">
        <v>54</v>
      </c>
      <c r="L1346">
        <v>26</v>
      </c>
      <c r="N1346">
        <v>14</v>
      </c>
      <c r="P1346">
        <v>24.1</v>
      </c>
      <c r="R1346">
        <v>99.08</v>
      </c>
      <c r="X1346" t="s">
        <v>24</v>
      </c>
    </row>
    <row r="1347" spans="1:24" x14ac:dyDescent="0.25">
      <c r="A1347" s="1">
        <v>43157.041666666664</v>
      </c>
      <c r="B1347">
        <v>2018</v>
      </c>
      <c r="C1347">
        <v>2</v>
      </c>
      <c r="D1347">
        <v>26</v>
      </c>
      <c r="E1347" s="2">
        <v>4.1666666666666664E-2</v>
      </c>
      <c r="F1347">
        <v>2.5</v>
      </c>
      <c r="H1347">
        <v>-5.8</v>
      </c>
      <c r="J1347">
        <v>54</v>
      </c>
      <c r="L1347">
        <v>25</v>
      </c>
      <c r="N1347">
        <v>14</v>
      </c>
      <c r="P1347">
        <v>24.1</v>
      </c>
      <c r="R1347">
        <v>99.14</v>
      </c>
      <c r="X1347" t="s">
        <v>24</v>
      </c>
    </row>
    <row r="1348" spans="1:24" x14ac:dyDescent="0.25">
      <c r="A1348" s="1">
        <v>43157.083333333336</v>
      </c>
      <c r="B1348">
        <v>2018</v>
      </c>
      <c r="C1348">
        <v>2</v>
      </c>
      <c r="D1348">
        <v>26</v>
      </c>
      <c r="E1348" s="2">
        <v>8.3333333333333329E-2</v>
      </c>
      <c r="F1348">
        <v>2</v>
      </c>
      <c r="H1348">
        <v>-5.6</v>
      </c>
      <c r="J1348">
        <v>57</v>
      </c>
      <c r="L1348">
        <v>24</v>
      </c>
      <c r="N1348">
        <v>10</v>
      </c>
      <c r="P1348">
        <v>24.1</v>
      </c>
      <c r="R1348">
        <v>99.19</v>
      </c>
      <c r="X1348" t="s">
        <v>24</v>
      </c>
    </row>
    <row r="1349" spans="1:24" x14ac:dyDescent="0.25">
      <c r="A1349" s="1">
        <v>43157.125</v>
      </c>
      <c r="B1349">
        <v>2018</v>
      </c>
      <c r="C1349">
        <v>2</v>
      </c>
      <c r="D1349">
        <v>26</v>
      </c>
      <c r="E1349" s="2">
        <v>0.125</v>
      </c>
      <c r="F1349">
        <v>1.5</v>
      </c>
      <c r="H1349">
        <v>-5.3</v>
      </c>
      <c r="J1349">
        <v>61</v>
      </c>
      <c r="L1349">
        <v>24</v>
      </c>
      <c r="N1349">
        <v>9</v>
      </c>
      <c r="P1349">
        <v>24.1</v>
      </c>
      <c r="R1349">
        <v>99.19</v>
      </c>
      <c r="X1349" t="s">
        <v>24</v>
      </c>
    </row>
    <row r="1350" spans="1:24" x14ac:dyDescent="0.25">
      <c r="A1350" s="1">
        <v>43157.166666666664</v>
      </c>
      <c r="B1350">
        <v>2018</v>
      </c>
      <c r="C1350">
        <v>2</v>
      </c>
      <c r="D1350">
        <v>26</v>
      </c>
      <c r="E1350" s="2">
        <v>0.16666666666666666</v>
      </c>
      <c r="F1350">
        <v>1.1000000000000001</v>
      </c>
      <c r="H1350">
        <v>-5.0999999999999996</v>
      </c>
      <c r="J1350">
        <v>63</v>
      </c>
      <c r="L1350">
        <v>31</v>
      </c>
      <c r="N1350">
        <v>3</v>
      </c>
      <c r="P1350">
        <v>24.1</v>
      </c>
      <c r="R1350">
        <v>99.27</v>
      </c>
      <c r="X1350" t="s">
        <v>24</v>
      </c>
    </row>
    <row r="1351" spans="1:24" x14ac:dyDescent="0.25">
      <c r="A1351" s="1">
        <v>43157.208333333336</v>
      </c>
      <c r="B1351">
        <v>2018</v>
      </c>
      <c r="C1351">
        <v>2</v>
      </c>
      <c r="D1351">
        <v>26</v>
      </c>
      <c r="E1351" s="2">
        <v>0.20833333333333334</v>
      </c>
      <c r="F1351">
        <v>-0.2</v>
      </c>
      <c r="H1351">
        <v>-5</v>
      </c>
      <c r="J1351">
        <v>70</v>
      </c>
      <c r="L1351">
        <v>21</v>
      </c>
      <c r="N1351">
        <v>4</v>
      </c>
      <c r="P1351">
        <v>24.1</v>
      </c>
      <c r="R1351">
        <v>99.34</v>
      </c>
      <c r="V1351">
        <v>-1</v>
      </c>
      <c r="X1351" t="s">
        <v>24</v>
      </c>
    </row>
    <row r="1352" spans="1:24" x14ac:dyDescent="0.25">
      <c r="A1352" s="1">
        <v>43157.25</v>
      </c>
      <c r="B1352">
        <v>2018</v>
      </c>
      <c r="C1352">
        <v>2</v>
      </c>
      <c r="D1352">
        <v>26</v>
      </c>
      <c r="E1352" s="2">
        <v>0.25</v>
      </c>
      <c r="F1352">
        <v>-0.8</v>
      </c>
      <c r="H1352">
        <v>-4.7</v>
      </c>
      <c r="J1352">
        <v>75</v>
      </c>
      <c r="L1352">
        <v>21</v>
      </c>
      <c r="N1352">
        <v>4</v>
      </c>
      <c r="P1352">
        <v>24.1</v>
      </c>
      <c r="R1352">
        <v>99.43</v>
      </c>
      <c r="V1352">
        <v>-2</v>
      </c>
      <c r="X1352" t="s">
        <v>24</v>
      </c>
    </row>
    <row r="1353" spans="1:24" x14ac:dyDescent="0.25">
      <c r="A1353" s="1">
        <v>43157.291666666664</v>
      </c>
      <c r="B1353">
        <v>2018</v>
      </c>
      <c r="C1353">
        <v>2</v>
      </c>
      <c r="D1353">
        <v>26</v>
      </c>
      <c r="E1353" s="2">
        <v>0.29166666666666669</v>
      </c>
      <c r="F1353">
        <v>-0.4</v>
      </c>
      <c r="H1353">
        <v>-4.3</v>
      </c>
      <c r="J1353">
        <v>75</v>
      </c>
      <c r="L1353">
        <v>23</v>
      </c>
      <c r="N1353">
        <v>5</v>
      </c>
      <c r="P1353">
        <v>24.1</v>
      </c>
      <c r="R1353">
        <v>99.47</v>
      </c>
      <c r="V1353">
        <v>-2</v>
      </c>
      <c r="X1353" t="s">
        <v>28</v>
      </c>
    </row>
    <row r="1354" spans="1:24" x14ac:dyDescent="0.25">
      <c r="A1354" s="1">
        <v>43157.333333333336</v>
      </c>
      <c r="B1354">
        <v>2018</v>
      </c>
      <c r="C1354">
        <v>2</v>
      </c>
      <c r="D1354">
        <v>26</v>
      </c>
      <c r="E1354" s="2">
        <v>0.33333333333333331</v>
      </c>
      <c r="F1354">
        <v>1.1000000000000001</v>
      </c>
      <c r="H1354">
        <v>-4</v>
      </c>
      <c r="J1354">
        <v>69</v>
      </c>
      <c r="L1354">
        <v>27</v>
      </c>
      <c r="N1354">
        <v>5</v>
      </c>
      <c r="P1354">
        <v>24.1</v>
      </c>
      <c r="R1354">
        <v>99.56</v>
      </c>
      <c r="X1354" t="s">
        <v>28</v>
      </c>
    </row>
    <row r="1355" spans="1:24" x14ac:dyDescent="0.25">
      <c r="A1355" s="1">
        <v>43157.375</v>
      </c>
      <c r="B1355">
        <v>2018</v>
      </c>
      <c r="C1355">
        <v>2</v>
      </c>
      <c r="D1355">
        <v>26</v>
      </c>
      <c r="E1355" s="2">
        <v>0.375</v>
      </c>
      <c r="F1355">
        <v>2.6</v>
      </c>
      <c r="H1355">
        <v>-4</v>
      </c>
      <c r="J1355">
        <v>62</v>
      </c>
      <c r="L1355">
        <v>26</v>
      </c>
      <c r="N1355">
        <v>19</v>
      </c>
      <c r="P1355">
        <v>24.1</v>
      </c>
      <c r="R1355">
        <v>99.64</v>
      </c>
      <c r="X1355" t="s">
        <v>28</v>
      </c>
    </row>
    <row r="1356" spans="1:24" x14ac:dyDescent="0.25">
      <c r="A1356" s="1">
        <v>43157.416666666664</v>
      </c>
      <c r="B1356">
        <v>2018</v>
      </c>
      <c r="C1356">
        <v>2</v>
      </c>
      <c r="D1356">
        <v>26</v>
      </c>
      <c r="E1356" s="2">
        <v>0.41666666666666669</v>
      </c>
      <c r="F1356">
        <v>3.2</v>
      </c>
      <c r="H1356">
        <v>-4.5</v>
      </c>
      <c r="J1356">
        <v>57</v>
      </c>
      <c r="L1356">
        <v>28</v>
      </c>
      <c r="N1356">
        <v>17</v>
      </c>
      <c r="P1356">
        <v>24.1</v>
      </c>
      <c r="R1356">
        <v>99.7</v>
      </c>
      <c r="X1356" t="s">
        <v>25</v>
      </c>
    </row>
    <row r="1357" spans="1:24" x14ac:dyDescent="0.25">
      <c r="A1357" s="1">
        <v>43157.458333333336</v>
      </c>
      <c r="B1357">
        <v>2018</v>
      </c>
      <c r="C1357">
        <v>2</v>
      </c>
      <c r="D1357">
        <v>26</v>
      </c>
      <c r="E1357" s="2">
        <v>0.45833333333333331</v>
      </c>
      <c r="F1357">
        <v>4.5999999999999996</v>
      </c>
      <c r="H1357">
        <v>-4.4000000000000004</v>
      </c>
      <c r="J1357">
        <v>52</v>
      </c>
      <c r="L1357">
        <v>28</v>
      </c>
      <c r="N1357">
        <v>15</v>
      </c>
      <c r="P1357">
        <v>24.1</v>
      </c>
      <c r="R1357">
        <v>99.73</v>
      </c>
      <c r="X1357" t="s">
        <v>25</v>
      </c>
    </row>
    <row r="1358" spans="1:24" x14ac:dyDescent="0.25">
      <c r="A1358" s="1">
        <v>43157.5</v>
      </c>
      <c r="B1358">
        <v>2018</v>
      </c>
      <c r="C1358">
        <v>2</v>
      </c>
      <c r="D1358">
        <v>26</v>
      </c>
      <c r="E1358" s="2">
        <v>0.5</v>
      </c>
      <c r="F1358">
        <v>5.0999999999999996</v>
      </c>
      <c r="H1358">
        <v>-4.4000000000000004</v>
      </c>
      <c r="J1358">
        <v>50</v>
      </c>
      <c r="L1358">
        <v>25</v>
      </c>
      <c r="N1358">
        <v>16</v>
      </c>
      <c r="P1358">
        <v>24.1</v>
      </c>
      <c r="R1358">
        <v>99.76</v>
      </c>
      <c r="X1358" t="s">
        <v>25</v>
      </c>
    </row>
    <row r="1359" spans="1:24" x14ac:dyDescent="0.25">
      <c r="A1359" s="1">
        <v>43157.541666666664</v>
      </c>
      <c r="B1359">
        <v>2018</v>
      </c>
      <c r="C1359">
        <v>2</v>
      </c>
      <c r="D1359">
        <v>26</v>
      </c>
      <c r="E1359" s="2">
        <v>0.54166666666666663</v>
      </c>
      <c r="F1359">
        <v>5.5</v>
      </c>
      <c r="H1359">
        <v>-5.4</v>
      </c>
      <c r="J1359">
        <v>45</v>
      </c>
      <c r="L1359">
        <v>27</v>
      </c>
      <c r="N1359">
        <v>22</v>
      </c>
      <c r="P1359">
        <v>24.1</v>
      </c>
      <c r="R1359">
        <v>99.75</v>
      </c>
      <c r="X1359" t="s">
        <v>28</v>
      </c>
    </row>
    <row r="1360" spans="1:24" x14ac:dyDescent="0.25">
      <c r="A1360" s="1">
        <v>43157.583333333336</v>
      </c>
      <c r="B1360">
        <v>2018</v>
      </c>
      <c r="C1360">
        <v>2</v>
      </c>
      <c r="D1360">
        <v>26</v>
      </c>
      <c r="E1360" s="2">
        <v>0.58333333333333337</v>
      </c>
      <c r="F1360">
        <v>5.9</v>
      </c>
      <c r="H1360">
        <v>-4.0999999999999996</v>
      </c>
      <c r="J1360">
        <v>48</v>
      </c>
      <c r="L1360">
        <v>27</v>
      </c>
      <c r="N1360">
        <v>13</v>
      </c>
      <c r="P1360">
        <v>24.1</v>
      </c>
      <c r="R1360">
        <v>99.75</v>
      </c>
      <c r="X1360" t="s">
        <v>28</v>
      </c>
    </row>
    <row r="1361" spans="1:24" x14ac:dyDescent="0.25">
      <c r="A1361" s="1">
        <v>43157.625</v>
      </c>
      <c r="B1361">
        <v>2018</v>
      </c>
      <c r="C1361">
        <v>2</v>
      </c>
      <c r="D1361">
        <v>26</v>
      </c>
      <c r="E1361" s="2">
        <v>0.625</v>
      </c>
      <c r="F1361">
        <v>6.5</v>
      </c>
      <c r="H1361">
        <v>-4.8</v>
      </c>
      <c r="J1361">
        <v>44</v>
      </c>
      <c r="L1361">
        <v>25</v>
      </c>
      <c r="N1361">
        <v>17</v>
      </c>
      <c r="P1361">
        <v>24.1</v>
      </c>
      <c r="R1361">
        <v>99.76</v>
      </c>
      <c r="X1361" t="s">
        <v>28</v>
      </c>
    </row>
    <row r="1362" spans="1:24" x14ac:dyDescent="0.25">
      <c r="A1362" s="1">
        <v>43157.666666666664</v>
      </c>
      <c r="B1362">
        <v>2018</v>
      </c>
      <c r="C1362">
        <v>2</v>
      </c>
      <c r="D1362">
        <v>26</v>
      </c>
      <c r="E1362" s="2">
        <v>0.66666666666666663</v>
      </c>
      <c r="F1362">
        <v>6.5</v>
      </c>
      <c r="H1362">
        <v>-4</v>
      </c>
      <c r="J1362">
        <v>47</v>
      </c>
      <c r="L1362">
        <v>26</v>
      </c>
      <c r="N1362">
        <v>13</v>
      </c>
      <c r="P1362">
        <v>24.1</v>
      </c>
      <c r="R1362">
        <v>99.79</v>
      </c>
      <c r="X1362" t="s">
        <v>28</v>
      </c>
    </row>
    <row r="1363" spans="1:24" x14ac:dyDescent="0.25">
      <c r="A1363" s="1">
        <v>43157.708333333336</v>
      </c>
      <c r="B1363">
        <v>2018</v>
      </c>
      <c r="C1363">
        <v>2</v>
      </c>
      <c r="D1363">
        <v>26</v>
      </c>
      <c r="E1363" s="2">
        <v>0.70833333333333337</v>
      </c>
      <c r="F1363">
        <v>5.9</v>
      </c>
      <c r="H1363">
        <v>-5.3</v>
      </c>
      <c r="J1363">
        <v>44</v>
      </c>
      <c r="L1363">
        <v>27</v>
      </c>
      <c r="N1363">
        <v>19</v>
      </c>
      <c r="P1363">
        <v>24.1</v>
      </c>
      <c r="R1363">
        <v>99.83</v>
      </c>
      <c r="X1363" t="s">
        <v>28</v>
      </c>
    </row>
    <row r="1364" spans="1:24" x14ac:dyDescent="0.25">
      <c r="A1364" s="1">
        <v>43157.75</v>
      </c>
      <c r="B1364">
        <v>2018</v>
      </c>
      <c r="C1364">
        <v>2</v>
      </c>
      <c r="D1364">
        <v>26</v>
      </c>
      <c r="E1364" s="2">
        <v>0.75</v>
      </c>
      <c r="F1364">
        <v>4.8</v>
      </c>
      <c r="H1364">
        <v>-5.8</v>
      </c>
      <c r="J1364">
        <v>46</v>
      </c>
      <c r="L1364">
        <v>27</v>
      </c>
      <c r="N1364">
        <v>13</v>
      </c>
      <c r="P1364">
        <v>24.1</v>
      </c>
      <c r="R1364">
        <v>99.89</v>
      </c>
      <c r="X1364" t="s">
        <v>28</v>
      </c>
    </row>
    <row r="1365" spans="1:24" x14ac:dyDescent="0.25">
      <c r="A1365" s="1">
        <v>43157.791666666664</v>
      </c>
      <c r="B1365">
        <v>2018</v>
      </c>
      <c r="C1365">
        <v>2</v>
      </c>
      <c r="D1365">
        <v>26</v>
      </c>
      <c r="E1365" s="2">
        <v>0.79166666666666663</v>
      </c>
      <c r="F1365">
        <v>3.9</v>
      </c>
      <c r="H1365">
        <v>-5.3</v>
      </c>
      <c r="J1365">
        <v>51</v>
      </c>
      <c r="L1365">
        <v>25</v>
      </c>
      <c r="N1365">
        <v>10</v>
      </c>
      <c r="P1365">
        <v>24.1</v>
      </c>
      <c r="R1365">
        <v>99.96</v>
      </c>
      <c r="X1365" t="s">
        <v>24</v>
      </c>
    </row>
    <row r="1366" spans="1:24" x14ac:dyDescent="0.25">
      <c r="A1366" s="1">
        <v>43157.833333333336</v>
      </c>
      <c r="B1366">
        <v>2018</v>
      </c>
      <c r="C1366">
        <v>2</v>
      </c>
      <c r="D1366">
        <v>26</v>
      </c>
      <c r="E1366" s="2">
        <v>0.83333333333333337</v>
      </c>
      <c r="F1366">
        <v>3.1</v>
      </c>
      <c r="H1366">
        <v>-5.3</v>
      </c>
      <c r="J1366">
        <v>54</v>
      </c>
      <c r="L1366">
        <v>25</v>
      </c>
      <c r="N1366">
        <v>5</v>
      </c>
      <c r="P1366">
        <v>24.1</v>
      </c>
      <c r="R1366">
        <v>100</v>
      </c>
      <c r="X1366" t="s">
        <v>24</v>
      </c>
    </row>
    <row r="1367" spans="1:24" x14ac:dyDescent="0.25">
      <c r="A1367" s="1">
        <v>43157.875</v>
      </c>
      <c r="B1367">
        <v>2018</v>
      </c>
      <c r="C1367">
        <v>2</v>
      </c>
      <c r="D1367">
        <v>26</v>
      </c>
      <c r="E1367" s="2">
        <v>0.875</v>
      </c>
      <c r="F1367">
        <v>2.2000000000000002</v>
      </c>
      <c r="H1367">
        <v>-5.5</v>
      </c>
      <c r="J1367">
        <v>57</v>
      </c>
      <c r="L1367">
        <v>24</v>
      </c>
      <c r="N1367">
        <v>4</v>
      </c>
      <c r="P1367">
        <v>24.1</v>
      </c>
      <c r="R1367">
        <v>100.04</v>
      </c>
      <c r="X1367" t="s">
        <v>24</v>
      </c>
    </row>
    <row r="1368" spans="1:24" x14ac:dyDescent="0.25">
      <c r="A1368" s="1">
        <v>43157.916666666664</v>
      </c>
      <c r="B1368">
        <v>2018</v>
      </c>
      <c r="C1368">
        <v>2</v>
      </c>
      <c r="D1368">
        <v>26</v>
      </c>
      <c r="E1368" s="2">
        <v>0.91666666666666663</v>
      </c>
      <c r="F1368">
        <v>0.8</v>
      </c>
      <c r="H1368">
        <v>-5.2</v>
      </c>
      <c r="J1368">
        <v>64</v>
      </c>
      <c r="L1368">
        <v>25</v>
      </c>
      <c r="N1368">
        <v>3</v>
      </c>
      <c r="P1368">
        <v>24.1</v>
      </c>
      <c r="R1368">
        <v>100.04</v>
      </c>
      <c r="X1368" t="s">
        <v>24</v>
      </c>
    </row>
    <row r="1369" spans="1:24" x14ac:dyDescent="0.25">
      <c r="A1369" s="1">
        <v>43157.958333333336</v>
      </c>
      <c r="B1369">
        <v>2018</v>
      </c>
      <c r="C1369">
        <v>2</v>
      </c>
      <c r="D1369">
        <v>26</v>
      </c>
      <c r="E1369" s="2">
        <v>0.95833333333333337</v>
      </c>
      <c r="F1369">
        <v>1.2</v>
      </c>
      <c r="H1369">
        <v>-5.5</v>
      </c>
      <c r="J1369">
        <v>61</v>
      </c>
      <c r="L1369">
        <v>24</v>
      </c>
      <c r="N1369">
        <v>5</v>
      </c>
      <c r="P1369">
        <v>24.1</v>
      </c>
      <c r="R1369">
        <v>100.08</v>
      </c>
      <c r="X1369" t="s">
        <v>24</v>
      </c>
    </row>
    <row r="1370" spans="1:24" x14ac:dyDescent="0.25">
      <c r="A1370" s="1">
        <v>43158</v>
      </c>
      <c r="B1370">
        <v>2018</v>
      </c>
      <c r="C1370">
        <v>2</v>
      </c>
      <c r="D1370">
        <v>27</v>
      </c>
      <c r="E1370" s="2">
        <v>0</v>
      </c>
      <c r="F1370">
        <v>0.5</v>
      </c>
      <c r="H1370">
        <v>-5.2</v>
      </c>
      <c r="J1370">
        <v>66</v>
      </c>
      <c r="L1370">
        <v>25</v>
      </c>
      <c r="N1370">
        <v>5</v>
      </c>
      <c r="P1370">
        <v>24.1</v>
      </c>
      <c r="R1370">
        <v>100.07</v>
      </c>
      <c r="X1370" t="s">
        <v>24</v>
      </c>
    </row>
    <row r="1371" spans="1:24" x14ac:dyDescent="0.25">
      <c r="A1371" s="1">
        <v>43158.041666666664</v>
      </c>
      <c r="B1371">
        <v>2018</v>
      </c>
      <c r="C1371">
        <v>2</v>
      </c>
      <c r="D1371">
        <v>27</v>
      </c>
      <c r="E1371" s="2">
        <v>4.1666666666666664E-2</v>
      </c>
      <c r="F1371">
        <v>-1.8</v>
      </c>
      <c r="H1371">
        <v>-6.4</v>
      </c>
      <c r="J1371">
        <v>71</v>
      </c>
      <c r="L1371">
        <v>2</v>
      </c>
      <c r="N1371">
        <v>3</v>
      </c>
      <c r="P1371">
        <v>24.1</v>
      </c>
      <c r="R1371">
        <v>100.1</v>
      </c>
      <c r="V1371">
        <v>-3</v>
      </c>
      <c r="X1371" t="s">
        <v>24</v>
      </c>
    </row>
    <row r="1372" spans="1:24" x14ac:dyDescent="0.25">
      <c r="A1372" s="1">
        <v>43158.083333333336</v>
      </c>
      <c r="B1372">
        <v>2018</v>
      </c>
      <c r="C1372">
        <v>2</v>
      </c>
      <c r="D1372">
        <v>27</v>
      </c>
      <c r="E1372" s="2">
        <v>8.3333333333333329E-2</v>
      </c>
      <c r="F1372">
        <v>-2.9</v>
      </c>
      <c r="H1372">
        <v>-5.8</v>
      </c>
      <c r="J1372">
        <v>81</v>
      </c>
      <c r="L1372">
        <v>36</v>
      </c>
      <c r="N1372">
        <v>2</v>
      </c>
      <c r="P1372">
        <v>24.1</v>
      </c>
      <c r="R1372">
        <v>100.1</v>
      </c>
      <c r="V1372">
        <v>-4</v>
      </c>
      <c r="X1372" t="s">
        <v>24</v>
      </c>
    </row>
    <row r="1373" spans="1:24" x14ac:dyDescent="0.25">
      <c r="A1373" s="1">
        <v>43158.125</v>
      </c>
      <c r="B1373">
        <v>2018</v>
      </c>
      <c r="C1373">
        <v>2</v>
      </c>
      <c r="D1373">
        <v>27</v>
      </c>
      <c r="E1373" s="2">
        <v>0.125</v>
      </c>
      <c r="F1373">
        <v>-1.7</v>
      </c>
      <c r="H1373">
        <v>-5.3</v>
      </c>
      <c r="J1373">
        <v>77</v>
      </c>
      <c r="L1373">
        <v>36</v>
      </c>
      <c r="N1373">
        <v>2</v>
      </c>
      <c r="P1373">
        <v>24.1</v>
      </c>
      <c r="R1373">
        <v>100.06</v>
      </c>
      <c r="V1373">
        <v>-2</v>
      </c>
      <c r="X1373" t="s">
        <v>24</v>
      </c>
    </row>
    <row r="1374" spans="1:24" x14ac:dyDescent="0.25">
      <c r="A1374" s="1">
        <v>43158.166666666664</v>
      </c>
      <c r="B1374">
        <v>2018</v>
      </c>
      <c r="C1374">
        <v>2</v>
      </c>
      <c r="D1374">
        <v>27</v>
      </c>
      <c r="E1374" s="2">
        <v>0.16666666666666666</v>
      </c>
      <c r="F1374">
        <v>0.3</v>
      </c>
      <c r="H1374">
        <v>-4.3</v>
      </c>
      <c r="J1374">
        <v>71</v>
      </c>
      <c r="L1374">
        <v>25</v>
      </c>
      <c r="N1374">
        <v>8</v>
      </c>
      <c r="P1374">
        <v>24.1</v>
      </c>
      <c r="R1374">
        <v>100.06</v>
      </c>
      <c r="X1374" t="s">
        <v>24</v>
      </c>
    </row>
    <row r="1375" spans="1:24" x14ac:dyDescent="0.25">
      <c r="A1375" s="1">
        <v>43158.208333333336</v>
      </c>
      <c r="B1375">
        <v>2018</v>
      </c>
      <c r="C1375">
        <v>2</v>
      </c>
      <c r="D1375">
        <v>27</v>
      </c>
      <c r="E1375" s="2">
        <v>0.20833333333333334</v>
      </c>
      <c r="F1375">
        <v>-2</v>
      </c>
      <c r="H1375">
        <v>-4.9000000000000004</v>
      </c>
      <c r="J1375">
        <v>81</v>
      </c>
      <c r="L1375">
        <v>36</v>
      </c>
      <c r="N1375">
        <v>3</v>
      </c>
      <c r="P1375">
        <v>24.1</v>
      </c>
      <c r="R1375">
        <v>100.07</v>
      </c>
      <c r="V1375">
        <v>-3</v>
      </c>
      <c r="X1375" t="s">
        <v>24</v>
      </c>
    </row>
    <row r="1376" spans="1:24" x14ac:dyDescent="0.25">
      <c r="A1376" s="1">
        <v>43158.25</v>
      </c>
      <c r="B1376">
        <v>2018</v>
      </c>
      <c r="C1376">
        <v>2</v>
      </c>
      <c r="D1376">
        <v>27</v>
      </c>
      <c r="E1376" s="2">
        <v>0.25</v>
      </c>
      <c r="F1376">
        <v>-2.2000000000000002</v>
      </c>
      <c r="H1376">
        <v>-5.2</v>
      </c>
      <c r="J1376">
        <v>80</v>
      </c>
      <c r="L1376">
        <v>36</v>
      </c>
      <c r="N1376">
        <v>1</v>
      </c>
      <c r="P1376">
        <v>24.1</v>
      </c>
      <c r="R1376">
        <v>100.05</v>
      </c>
      <c r="V1376">
        <v>-3</v>
      </c>
      <c r="X1376" t="s">
        <v>24</v>
      </c>
    </row>
    <row r="1377" spans="1:24" x14ac:dyDescent="0.25">
      <c r="A1377" s="1">
        <v>43158.291666666664</v>
      </c>
      <c r="B1377">
        <v>2018</v>
      </c>
      <c r="C1377">
        <v>2</v>
      </c>
      <c r="D1377">
        <v>27</v>
      </c>
      <c r="E1377" s="2">
        <v>0.29166666666666669</v>
      </c>
      <c r="F1377">
        <v>-2</v>
      </c>
      <c r="H1377">
        <v>-4.5999999999999996</v>
      </c>
      <c r="J1377">
        <v>82</v>
      </c>
      <c r="L1377">
        <v>36</v>
      </c>
      <c r="N1377">
        <v>1</v>
      </c>
      <c r="P1377">
        <v>24.1</v>
      </c>
      <c r="R1377">
        <v>100.09</v>
      </c>
      <c r="V1377">
        <v>-2</v>
      </c>
      <c r="X1377" t="s">
        <v>28</v>
      </c>
    </row>
    <row r="1378" spans="1:24" x14ac:dyDescent="0.25">
      <c r="A1378" s="1">
        <v>43158.333333333336</v>
      </c>
      <c r="B1378">
        <v>2018</v>
      </c>
      <c r="C1378">
        <v>2</v>
      </c>
      <c r="D1378">
        <v>27</v>
      </c>
      <c r="E1378" s="2">
        <v>0.33333333333333331</v>
      </c>
      <c r="F1378">
        <v>1.2</v>
      </c>
      <c r="H1378">
        <v>-3.3</v>
      </c>
      <c r="J1378">
        <v>72</v>
      </c>
      <c r="L1378">
        <v>26</v>
      </c>
      <c r="N1378">
        <v>5</v>
      </c>
      <c r="P1378">
        <v>24.1</v>
      </c>
      <c r="R1378">
        <v>100.11</v>
      </c>
      <c r="X1378" t="s">
        <v>28</v>
      </c>
    </row>
    <row r="1379" spans="1:24" x14ac:dyDescent="0.25">
      <c r="A1379" s="1">
        <v>43158.375</v>
      </c>
      <c r="B1379">
        <v>2018</v>
      </c>
      <c r="C1379">
        <v>2</v>
      </c>
      <c r="D1379">
        <v>27</v>
      </c>
      <c r="E1379" s="2">
        <v>0.375</v>
      </c>
      <c r="F1379">
        <v>3.9</v>
      </c>
      <c r="H1379">
        <v>-2.2999999999999998</v>
      </c>
      <c r="J1379">
        <v>64</v>
      </c>
      <c r="L1379">
        <v>25</v>
      </c>
      <c r="N1379">
        <v>9</v>
      </c>
      <c r="P1379">
        <v>24.1</v>
      </c>
      <c r="R1379">
        <v>100.09</v>
      </c>
      <c r="X1379" t="s">
        <v>28</v>
      </c>
    </row>
    <row r="1380" spans="1:24" x14ac:dyDescent="0.25">
      <c r="A1380" s="1">
        <v>43158.416666666664</v>
      </c>
      <c r="B1380">
        <v>2018</v>
      </c>
      <c r="C1380">
        <v>2</v>
      </c>
      <c r="D1380">
        <v>27</v>
      </c>
      <c r="E1380" s="2">
        <v>0.41666666666666669</v>
      </c>
      <c r="F1380">
        <v>6.3</v>
      </c>
      <c r="H1380">
        <v>-1.7</v>
      </c>
      <c r="J1380">
        <v>56</v>
      </c>
      <c r="L1380">
        <v>23</v>
      </c>
      <c r="N1380">
        <v>11</v>
      </c>
      <c r="P1380">
        <v>24.1</v>
      </c>
      <c r="R1380">
        <v>100.05</v>
      </c>
      <c r="X1380" t="s">
        <v>24</v>
      </c>
    </row>
    <row r="1381" spans="1:24" x14ac:dyDescent="0.25">
      <c r="A1381" s="1">
        <v>43158.458333333336</v>
      </c>
      <c r="B1381">
        <v>2018</v>
      </c>
      <c r="C1381">
        <v>2</v>
      </c>
      <c r="D1381">
        <v>27</v>
      </c>
      <c r="E1381" s="2">
        <v>0.45833333333333331</v>
      </c>
      <c r="F1381">
        <v>8.6</v>
      </c>
      <c r="H1381">
        <v>-1.2</v>
      </c>
      <c r="J1381">
        <v>50</v>
      </c>
      <c r="L1381">
        <v>24</v>
      </c>
      <c r="N1381">
        <v>19</v>
      </c>
      <c r="P1381">
        <v>24.1</v>
      </c>
      <c r="R1381">
        <v>99.99</v>
      </c>
      <c r="X1381" t="s">
        <v>24</v>
      </c>
    </row>
    <row r="1382" spans="1:24" x14ac:dyDescent="0.25">
      <c r="A1382" s="1">
        <v>43158.5</v>
      </c>
      <c r="B1382">
        <v>2018</v>
      </c>
      <c r="C1382">
        <v>2</v>
      </c>
      <c r="D1382">
        <v>27</v>
      </c>
      <c r="E1382" s="2">
        <v>0.5</v>
      </c>
      <c r="F1382">
        <v>11</v>
      </c>
      <c r="H1382">
        <v>0</v>
      </c>
      <c r="J1382">
        <v>46</v>
      </c>
      <c r="L1382">
        <v>25</v>
      </c>
      <c r="N1382">
        <v>19</v>
      </c>
      <c r="P1382">
        <v>24.1</v>
      </c>
      <c r="R1382">
        <v>99.93</v>
      </c>
      <c r="X1382" t="s">
        <v>24</v>
      </c>
    </row>
    <row r="1383" spans="1:24" x14ac:dyDescent="0.25">
      <c r="A1383" s="1">
        <v>43158.541666666664</v>
      </c>
      <c r="B1383">
        <v>2018</v>
      </c>
      <c r="C1383">
        <v>2</v>
      </c>
      <c r="D1383">
        <v>27</v>
      </c>
      <c r="E1383" s="2">
        <v>0.54166666666666663</v>
      </c>
      <c r="F1383">
        <v>12.1</v>
      </c>
      <c r="H1383">
        <v>-0.8</v>
      </c>
      <c r="J1383">
        <v>41</v>
      </c>
      <c r="L1383">
        <v>24</v>
      </c>
      <c r="N1383">
        <v>21</v>
      </c>
      <c r="P1383">
        <v>24.1</v>
      </c>
      <c r="R1383">
        <v>99.78</v>
      </c>
      <c r="X1383" t="s">
        <v>28</v>
      </c>
    </row>
    <row r="1384" spans="1:24" x14ac:dyDescent="0.25">
      <c r="A1384" s="1">
        <v>43158.583333333336</v>
      </c>
      <c r="B1384">
        <v>2018</v>
      </c>
      <c r="C1384">
        <v>2</v>
      </c>
      <c r="D1384">
        <v>27</v>
      </c>
      <c r="E1384" s="2">
        <v>0.58333333333333337</v>
      </c>
      <c r="F1384">
        <v>12.9</v>
      </c>
      <c r="H1384">
        <v>-3</v>
      </c>
      <c r="J1384">
        <v>33</v>
      </c>
      <c r="L1384">
        <v>23</v>
      </c>
      <c r="N1384">
        <v>30</v>
      </c>
      <c r="P1384">
        <v>24.1</v>
      </c>
      <c r="R1384">
        <v>99.65</v>
      </c>
      <c r="X1384" t="s">
        <v>28</v>
      </c>
    </row>
    <row r="1385" spans="1:24" x14ac:dyDescent="0.25">
      <c r="A1385" s="1">
        <v>43158.625</v>
      </c>
      <c r="B1385">
        <v>2018</v>
      </c>
      <c r="C1385">
        <v>2</v>
      </c>
      <c r="D1385">
        <v>27</v>
      </c>
      <c r="E1385" s="2">
        <v>0.625</v>
      </c>
      <c r="F1385">
        <v>12.5</v>
      </c>
      <c r="H1385">
        <v>-4.5</v>
      </c>
      <c r="J1385">
        <v>30</v>
      </c>
      <c r="L1385">
        <v>23</v>
      </c>
      <c r="N1385">
        <v>30</v>
      </c>
      <c r="P1385">
        <v>24.1</v>
      </c>
      <c r="R1385">
        <v>99.58</v>
      </c>
      <c r="X1385" t="s">
        <v>28</v>
      </c>
    </row>
    <row r="1386" spans="1:24" x14ac:dyDescent="0.25">
      <c r="A1386" s="1">
        <v>43158.666666666664</v>
      </c>
      <c r="B1386">
        <v>2018</v>
      </c>
      <c r="C1386">
        <v>2</v>
      </c>
      <c r="D1386">
        <v>27</v>
      </c>
      <c r="E1386" s="2">
        <v>0.66666666666666663</v>
      </c>
      <c r="F1386">
        <v>12.6</v>
      </c>
      <c r="H1386">
        <v>-4.2</v>
      </c>
      <c r="J1386">
        <v>31</v>
      </c>
      <c r="L1386">
        <v>23</v>
      </c>
      <c r="N1386">
        <v>23</v>
      </c>
      <c r="P1386">
        <v>24.1</v>
      </c>
      <c r="R1386">
        <v>99.49</v>
      </c>
      <c r="X1386" t="s">
        <v>28</v>
      </c>
    </row>
    <row r="1387" spans="1:24" x14ac:dyDescent="0.25">
      <c r="A1387" s="1">
        <v>43158.708333333336</v>
      </c>
      <c r="B1387">
        <v>2018</v>
      </c>
      <c r="C1387">
        <v>2</v>
      </c>
      <c r="D1387">
        <v>27</v>
      </c>
      <c r="E1387" s="2">
        <v>0.70833333333333337</v>
      </c>
      <c r="F1387">
        <v>12</v>
      </c>
      <c r="H1387">
        <v>-2.8</v>
      </c>
      <c r="J1387">
        <v>35</v>
      </c>
      <c r="L1387">
        <v>23</v>
      </c>
      <c r="N1387">
        <v>23</v>
      </c>
      <c r="P1387">
        <v>24.1</v>
      </c>
      <c r="R1387">
        <v>99.46</v>
      </c>
      <c r="X1387" t="s">
        <v>28</v>
      </c>
    </row>
    <row r="1388" spans="1:24" x14ac:dyDescent="0.25">
      <c r="A1388" s="1">
        <v>43158.75</v>
      </c>
      <c r="B1388">
        <v>2018</v>
      </c>
      <c r="C1388">
        <v>2</v>
      </c>
      <c r="D1388">
        <v>27</v>
      </c>
      <c r="E1388" s="2">
        <v>0.75</v>
      </c>
      <c r="F1388">
        <v>9.9</v>
      </c>
      <c r="H1388">
        <v>-2.9</v>
      </c>
      <c r="J1388">
        <v>40</v>
      </c>
      <c r="L1388">
        <v>21</v>
      </c>
      <c r="N1388">
        <v>15</v>
      </c>
      <c r="P1388">
        <v>24.1</v>
      </c>
      <c r="R1388">
        <v>99.44</v>
      </c>
      <c r="X1388" t="s">
        <v>28</v>
      </c>
    </row>
    <row r="1389" spans="1:24" x14ac:dyDescent="0.25">
      <c r="A1389" s="1">
        <v>43158.791666666664</v>
      </c>
      <c r="B1389">
        <v>2018</v>
      </c>
      <c r="C1389">
        <v>2</v>
      </c>
      <c r="D1389">
        <v>27</v>
      </c>
      <c r="E1389" s="2">
        <v>0.79166666666666663</v>
      </c>
      <c r="F1389">
        <v>9.4</v>
      </c>
      <c r="H1389">
        <v>-3.1</v>
      </c>
      <c r="J1389">
        <v>41</v>
      </c>
      <c r="L1389">
        <v>22</v>
      </c>
      <c r="N1389">
        <v>25</v>
      </c>
      <c r="P1389">
        <v>24.1</v>
      </c>
      <c r="R1389">
        <v>99.41</v>
      </c>
      <c r="X1389" t="s">
        <v>25</v>
      </c>
    </row>
    <row r="1390" spans="1:24" x14ac:dyDescent="0.25">
      <c r="A1390" s="1">
        <v>43158.833333333336</v>
      </c>
      <c r="B1390">
        <v>2018</v>
      </c>
      <c r="C1390">
        <v>2</v>
      </c>
      <c r="D1390">
        <v>27</v>
      </c>
      <c r="E1390" s="2">
        <v>0.83333333333333337</v>
      </c>
      <c r="F1390">
        <v>8.9</v>
      </c>
      <c r="H1390">
        <v>-2.4</v>
      </c>
      <c r="J1390">
        <v>45</v>
      </c>
      <c r="L1390">
        <v>22</v>
      </c>
      <c r="N1390">
        <v>16</v>
      </c>
      <c r="P1390">
        <v>24.1</v>
      </c>
      <c r="R1390">
        <v>99.39</v>
      </c>
      <c r="X1390" t="s">
        <v>25</v>
      </c>
    </row>
    <row r="1391" spans="1:24" x14ac:dyDescent="0.25">
      <c r="A1391" s="1">
        <v>43158.875</v>
      </c>
      <c r="B1391">
        <v>2018</v>
      </c>
      <c r="C1391">
        <v>2</v>
      </c>
      <c r="D1391">
        <v>27</v>
      </c>
      <c r="E1391" s="2">
        <v>0.875</v>
      </c>
      <c r="F1391">
        <v>8.3000000000000007</v>
      </c>
      <c r="H1391">
        <v>-2.2999999999999998</v>
      </c>
      <c r="J1391">
        <v>47</v>
      </c>
      <c r="L1391">
        <v>23</v>
      </c>
      <c r="N1391">
        <v>13</v>
      </c>
      <c r="P1391">
        <v>24.1</v>
      </c>
      <c r="R1391">
        <v>99.35</v>
      </c>
      <c r="X1391" t="s">
        <v>25</v>
      </c>
    </row>
    <row r="1392" spans="1:24" x14ac:dyDescent="0.25">
      <c r="A1392" s="1">
        <v>43158.916666666664</v>
      </c>
      <c r="B1392">
        <v>2018</v>
      </c>
      <c r="C1392">
        <v>2</v>
      </c>
      <c r="D1392">
        <v>27</v>
      </c>
      <c r="E1392" s="2">
        <v>0.91666666666666663</v>
      </c>
      <c r="F1392">
        <v>8</v>
      </c>
      <c r="H1392">
        <v>-2.2999999999999998</v>
      </c>
      <c r="J1392">
        <v>48</v>
      </c>
      <c r="L1392">
        <v>23</v>
      </c>
      <c r="N1392">
        <v>10</v>
      </c>
      <c r="P1392">
        <v>24.1</v>
      </c>
      <c r="R1392">
        <v>99.3</v>
      </c>
      <c r="X1392" t="s">
        <v>25</v>
      </c>
    </row>
    <row r="1393" spans="1:24" x14ac:dyDescent="0.25">
      <c r="A1393" s="1">
        <v>43158.958333333336</v>
      </c>
      <c r="B1393">
        <v>2018</v>
      </c>
      <c r="C1393">
        <v>2</v>
      </c>
      <c r="D1393">
        <v>27</v>
      </c>
      <c r="E1393" s="2">
        <v>0.95833333333333337</v>
      </c>
      <c r="F1393">
        <v>7.5</v>
      </c>
      <c r="H1393">
        <v>-2.1</v>
      </c>
      <c r="J1393">
        <v>50</v>
      </c>
      <c r="L1393">
        <v>23</v>
      </c>
      <c r="N1393">
        <v>14</v>
      </c>
      <c r="P1393">
        <v>24.1</v>
      </c>
      <c r="R1393">
        <v>99.27</v>
      </c>
      <c r="X1393" t="s">
        <v>25</v>
      </c>
    </row>
    <row r="1394" spans="1:24" x14ac:dyDescent="0.25">
      <c r="A1394" s="1">
        <v>43159</v>
      </c>
      <c r="B1394">
        <v>2018</v>
      </c>
      <c r="C1394">
        <v>2</v>
      </c>
      <c r="D1394">
        <v>28</v>
      </c>
      <c r="E1394" s="2">
        <v>0</v>
      </c>
      <c r="F1394">
        <v>7.1</v>
      </c>
      <c r="H1394">
        <v>-2.1</v>
      </c>
      <c r="J1394">
        <v>52</v>
      </c>
      <c r="L1394">
        <v>24</v>
      </c>
      <c r="N1394">
        <v>10</v>
      </c>
      <c r="P1394">
        <v>24.1</v>
      </c>
      <c r="R1394">
        <v>99.26</v>
      </c>
      <c r="X1394" t="s">
        <v>25</v>
      </c>
    </row>
    <row r="1395" spans="1:24" x14ac:dyDescent="0.25">
      <c r="A1395" s="1">
        <v>43159.041666666664</v>
      </c>
      <c r="B1395">
        <v>2018</v>
      </c>
      <c r="C1395">
        <v>2</v>
      </c>
      <c r="D1395">
        <v>28</v>
      </c>
      <c r="E1395" s="2">
        <v>4.1666666666666664E-2</v>
      </c>
      <c r="F1395">
        <v>7.4</v>
      </c>
      <c r="H1395">
        <v>-2</v>
      </c>
      <c r="J1395">
        <v>51</v>
      </c>
      <c r="L1395">
        <v>26</v>
      </c>
      <c r="N1395">
        <v>8</v>
      </c>
      <c r="P1395">
        <v>24.1</v>
      </c>
      <c r="R1395">
        <v>99.24</v>
      </c>
      <c r="X1395" t="s">
        <v>25</v>
      </c>
    </row>
    <row r="1396" spans="1:24" x14ac:dyDescent="0.25">
      <c r="A1396" s="1">
        <v>43159.083333333336</v>
      </c>
      <c r="B1396">
        <v>2018</v>
      </c>
      <c r="C1396">
        <v>2</v>
      </c>
      <c r="D1396">
        <v>28</v>
      </c>
      <c r="E1396" s="2">
        <v>8.3333333333333329E-2</v>
      </c>
      <c r="F1396">
        <v>6.8</v>
      </c>
      <c r="H1396">
        <v>-2</v>
      </c>
      <c r="J1396">
        <v>53</v>
      </c>
      <c r="L1396">
        <v>22</v>
      </c>
      <c r="N1396">
        <v>9</v>
      </c>
      <c r="P1396">
        <v>24.1</v>
      </c>
      <c r="R1396">
        <v>99.2</v>
      </c>
      <c r="X1396" t="s">
        <v>25</v>
      </c>
    </row>
    <row r="1397" spans="1:24" x14ac:dyDescent="0.25">
      <c r="A1397" s="1">
        <v>43159.125</v>
      </c>
      <c r="B1397">
        <v>2018</v>
      </c>
      <c r="C1397">
        <v>2</v>
      </c>
      <c r="D1397">
        <v>28</v>
      </c>
      <c r="E1397" s="2">
        <v>0.125</v>
      </c>
      <c r="F1397">
        <v>4.3</v>
      </c>
      <c r="H1397">
        <v>-2.2000000000000002</v>
      </c>
      <c r="J1397">
        <v>63</v>
      </c>
      <c r="L1397">
        <v>20</v>
      </c>
      <c r="N1397">
        <v>7</v>
      </c>
      <c r="P1397">
        <v>24.1</v>
      </c>
      <c r="R1397">
        <v>99.12</v>
      </c>
      <c r="X1397" t="s">
        <v>25</v>
      </c>
    </row>
    <row r="1398" spans="1:24" x14ac:dyDescent="0.25">
      <c r="A1398" s="1">
        <v>43159.166666666664</v>
      </c>
      <c r="B1398">
        <v>2018</v>
      </c>
      <c r="C1398">
        <v>2</v>
      </c>
      <c r="D1398">
        <v>28</v>
      </c>
      <c r="E1398" s="2">
        <v>0.16666666666666666</v>
      </c>
      <c r="F1398">
        <v>4.5999999999999996</v>
      </c>
      <c r="H1398">
        <v>-2.1</v>
      </c>
      <c r="J1398">
        <v>62</v>
      </c>
      <c r="L1398">
        <v>22</v>
      </c>
      <c r="N1398">
        <v>5</v>
      </c>
      <c r="P1398">
        <v>24.1</v>
      </c>
      <c r="R1398">
        <v>99.07</v>
      </c>
      <c r="X1398" t="s">
        <v>25</v>
      </c>
    </row>
    <row r="1399" spans="1:24" x14ac:dyDescent="0.25">
      <c r="A1399" s="1">
        <v>43159.208333333336</v>
      </c>
      <c r="B1399">
        <v>2018</v>
      </c>
      <c r="C1399">
        <v>2</v>
      </c>
      <c r="D1399">
        <v>28</v>
      </c>
      <c r="E1399" s="2">
        <v>0.20833333333333334</v>
      </c>
      <c r="F1399">
        <v>4.4000000000000004</v>
      </c>
      <c r="H1399">
        <v>-2.8</v>
      </c>
      <c r="J1399">
        <v>60</v>
      </c>
      <c r="L1399">
        <v>18</v>
      </c>
      <c r="N1399">
        <v>4</v>
      </c>
      <c r="P1399">
        <v>24.1</v>
      </c>
      <c r="R1399">
        <v>98.98</v>
      </c>
      <c r="X1399" t="s">
        <v>25</v>
      </c>
    </row>
    <row r="1400" spans="1:24" x14ac:dyDescent="0.25">
      <c r="A1400" s="1">
        <v>43159.25</v>
      </c>
      <c r="B1400">
        <v>2018</v>
      </c>
      <c r="C1400">
        <v>2</v>
      </c>
      <c r="D1400">
        <v>28</v>
      </c>
      <c r="E1400" s="2">
        <v>0.25</v>
      </c>
      <c r="F1400">
        <v>1.8</v>
      </c>
      <c r="H1400">
        <v>-2.9</v>
      </c>
      <c r="J1400">
        <v>71</v>
      </c>
      <c r="L1400">
        <v>13</v>
      </c>
      <c r="N1400">
        <v>3</v>
      </c>
      <c r="P1400">
        <v>24.1</v>
      </c>
      <c r="R1400">
        <v>98.92</v>
      </c>
      <c r="X1400" t="s">
        <v>25</v>
      </c>
    </row>
    <row r="1401" spans="1:24" x14ac:dyDescent="0.25">
      <c r="A1401" s="1">
        <v>43159.291666666664</v>
      </c>
      <c r="B1401">
        <v>2018</v>
      </c>
      <c r="C1401">
        <v>2</v>
      </c>
      <c r="D1401">
        <v>28</v>
      </c>
      <c r="E1401" s="2">
        <v>0.29166666666666669</v>
      </c>
      <c r="F1401">
        <v>3.6</v>
      </c>
      <c r="H1401">
        <v>-2.4</v>
      </c>
      <c r="J1401">
        <v>65</v>
      </c>
      <c r="L1401">
        <v>15</v>
      </c>
      <c r="N1401">
        <v>5</v>
      </c>
      <c r="P1401">
        <v>24.1</v>
      </c>
      <c r="R1401">
        <v>98.84</v>
      </c>
      <c r="X1401" t="s">
        <v>25</v>
      </c>
    </row>
    <row r="1402" spans="1:24" x14ac:dyDescent="0.25">
      <c r="A1402" s="1">
        <v>43159.333333333336</v>
      </c>
      <c r="B1402">
        <v>2018</v>
      </c>
      <c r="C1402">
        <v>2</v>
      </c>
      <c r="D1402">
        <v>28</v>
      </c>
      <c r="E1402" s="2">
        <v>0.33333333333333331</v>
      </c>
      <c r="F1402">
        <v>3.8</v>
      </c>
      <c r="H1402">
        <v>-2.2000000000000002</v>
      </c>
      <c r="J1402">
        <v>65</v>
      </c>
      <c r="L1402">
        <v>11</v>
      </c>
      <c r="N1402">
        <v>5</v>
      </c>
      <c r="P1402">
        <v>24.1</v>
      </c>
      <c r="R1402">
        <v>98.81</v>
      </c>
      <c r="X1402" t="s">
        <v>25</v>
      </c>
    </row>
    <row r="1403" spans="1:24" x14ac:dyDescent="0.25">
      <c r="A1403" s="1">
        <v>43159.375</v>
      </c>
      <c r="B1403">
        <v>2018</v>
      </c>
      <c r="C1403">
        <v>2</v>
      </c>
      <c r="D1403">
        <v>28</v>
      </c>
      <c r="E1403" s="2">
        <v>0.375</v>
      </c>
      <c r="F1403">
        <v>7</v>
      </c>
      <c r="H1403">
        <v>-2.5</v>
      </c>
      <c r="J1403">
        <v>51</v>
      </c>
      <c r="L1403">
        <v>16</v>
      </c>
      <c r="N1403">
        <v>7</v>
      </c>
      <c r="P1403">
        <v>24.1</v>
      </c>
      <c r="R1403">
        <v>98.75</v>
      </c>
      <c r="X1403" t="s">
        <v>25</v>
      </c>
    </row>
    <row r="1404" spans="1:24" x14ac:dyDescent="0.25">
      <c r="A1404" s="1">
        <v>43159.416666666664</v>
      </c>
      <c r="B1404">
        <v>2018</v>
      </c>
      <c r="C1404">
        <v>2</v>
      </c>
      <c r="D1404">
        <v>28</v>
      </c>
      <c r="E1404" s="2">
        <v>0.41666666666666669</v>
      </c>
      <c r="F1404">
        <v>7.3</v>
      </c>
      <c r="H1404">
        <v>-2.5</v>
      </c>
      <c r="J1404">
        <v>49</v>
      </c>
      <c r="L1404">
        <v>19</v>
      </c>
      <c r="N1404">
        <v>13</v>
      </c>
      <c r="P1404">
        <v>24.1</v>
      </c>
      <c r="R1404">
        <v>98.67</v>
      </c>
      <c r="X1404" t="s">
        <v>25</v>
      </c>
    </row>
    <row r="1405" spans="1:24" x14ac:dyDescent="0.25">
      <c r="A1405" s="1">
        <v>43159.458333333336</v>
      </c>
      <c r="B1405">
        <v>2018</v>
      </c>
      <c r="C1405">
        <v>2</v>
      </c>
      <c r="D1405">
        <v>28</v>
      </c>
      <c r="E1405" s="2">
        <v>0.45833333333333331</v>
      </c>
      <c r="F1405">
        <v>8.5</v>
      </c>
      <c r="H1405">
        <v>-2</v>
      </c>
      <c r="J1405">
        <v>48</v>
      </c>
      <c r="L1405">
        <v>18</v>
      </c>
      <c r="N1405">
        <v>8</v>
      </c>
      <c r="P1405">
        <v>24.1</v>
      </c>
      <c r="R1405">
        <v>98.58</v>
      </c>
      <c r="X1405" t="s">
        <v>25</v>
      </c>
    </row>
    <row r="1406" spans="1:24" x14ac:dyDescent="0.25">
      <c r="A1406" s="1">
        <v>43159.5</v>
      </c>
      <c r="B1406">
        <v>2018</v>
      </c>
      <c r="C1406">
        <v>2</v>
      </c>
      <c r="D1406">
        <v>28</v>
      </c>
      <c r="E1406" s="2">
        <v>0.5</v>
      </c>
      <c r="F1406">
        <v>9.6999999999999993</v>
      </c>
      <c r="H1406">
        <v>-1.2</v>
      </c>
      <c r="J1406">
        <v>46</v>
      </c>
      <c r="L1406">
        <v>19</v>
      </c>
      <c r="N1406">
        <v>11</v>
      </c>
      <c r="P1406">
        <v>24.1</v>
      </c>
      <c r="R1406">
        <v>98.48</v>
      </c>
      <c r="X1406" t="s">
        <v>25</v>
      </c>
    </row>
    <row r="1407" spans="1:24" x14ac:dyDescent="0.25">
      <c r="A1407" s="1">
        <v>43159.541666666664</v>
      </c>
      <c r="B1407">
        <v>2018</v>
      </c>
      <c r="C1407">
        <v>2</v>
      </c>
      <c r="D1407">
        <v>28</v>
      </c>
      <c r="E1407" s="2">
        <v>0.54166666666666663</v>
      </c>
      <c r="F1407">
        <v>12</v>
      </c>
      <c r="H1407">
        <v>0.4</v>
      </c>
      <c r="J1407">
        <v>45</v>
      </c>
      <c r="L1407">
        <v>18</v>
      </c>
      <c r="N1407">
        <v>16</v>
      </c>
      <c r="P1407">
        <v>24.1</v>
      </c>
      <c r="R1407">
        <v>98.35</v>
      </c>
      <c r="X1407" t="s">
        <v>28</v>
      </c>
    </row>
    <row r="1408" spans="1:24" x14ac:dyDescent="0.25">
      <c r="A1408" s="1">
        <v>43159.583333333336</v>
      </c>
      <c r="B1408">
        <v>2018</v>
      </c>
      <c r="C1408">
        <v>2</v>
      </c>
      <c r="D1408">
        <v>28</v>
      </c>
      <c r="E1408" s="2">
        <v>0.58333333333333337</v>
      </c>
      <c r="F1408">
        <v>14.4</v>
      </c>
      <c r="H1408">
        <v>1.7</v>
      </c>
      <c r="J1408">
        <v>42</v>
      </c>
      <c r="L1408">
        <v>21</v>
      </c>
      <c r="N1408">
        <v>18</v>
      </c>
      <c r="P1408">
        <v>24.1</v>
      </c>
      <c r="R1408">
        <v>98.31</v>
      </c>
      <c r="X1408" t="s">
        <v>28</v>
      </c>
    </row>
    <row r="1409" spans="1:24" x14ac:dyDescent="0.25">
      <c r="A1409" s="1">
        <v>43159.625</v>
      </c>
      <c r="B1409">
        <v>2018</v>
      </c>
      <c r="C1409">
        <v>2</v>
      </c>
      <c r="D1409">
        <v>28</v>
      </c>
      <c r="E1409" s="2">
        <v>0.625</v>
      </c>
      <c r="F1409">
        <v>14.9</v>
      </c>
      <c r="H1409">
        <v>2.4</v>
      </c>
      <c r="J1409">
        <v>43</v>
      </c>
      <c r="L1409">
        <v>28</v>
      </c>
      <c r="N1409">
        <v>21</v>
      </c>
      <c r="P1409">
        <v>24.1</v>
      </c>
      <c r="R1409">
        <v>98.29</v>
      </c>
      <c r="X1409" t="s">
        <v>28</v>
      </c>
    </row>
    <row r="1410" spans="1:24" x14ac:dyDescent="0.25">
      <c r="A1410" s="1">
        <v>43159.666666666664</v>
      </c>
      <c r="B1410">
        <v>2018</v>
      </c>
      <c r="C1410">
        <v>2</v>
      </c>
      <c r="D1410">
        <v>28</v>
      </c>
      <c r="E1410" s="2">
        <v>0.66666666666666663</v>
      </c>
      <c r="F1410">
        <v>14.5</v>
      </c>
      <c r="H1410">
        <v>3.3</v>
      </c>
      <c r="J1410">
        <v>47</v>
      </c>
      <c r="L1410">
        <v>26</v>
      </c>
      <c r="N1410">
        <v>15</v>
      </c>
      <c r="P1410">
        <v>24.1</v>
      </c>
      <c r="R1410">
        <v>98.32</v>
      </c>
      <c r="X1410" t="s">
        <v>25</v>
      </c>
    </row>
    <row r="1411" spans="1:24" x14ac:dyDescent="0.25">
      <c r="A1411" s="1">
        <v>43159.708333333336</v>
      </c>
      <c r="B1411">
        <v>2018</v>
      </c>
      <c r="C1411">
        <v>2</v>
      </c>
      <c r="D1411">
        <v>28</v>
      </c>
      <c r="E1411" s="2">
        <v>0.70833333333333337</v>
      </c>
      <c r="F1411">
        <v>12.8</v>
      </c>
      <c r="H1411">
        <v>3.1</v>
      </c>
      <c r="J1411">
        <v>52</v>
      </c>
      <c r="L1411">
        <v>31</v>
      </c>
      <c r="N1411">
        <v>22</v>
      </c>
      <c r="P1411">
        <v>24.1</v>
      </c>
      <c r="R1411">
        <v>98.39</v>
      </c>
      <c r="X1411" t="s">
        <v>25</v>
      </c>
    </row>
    <row r="1412" spans="1:24" x14ac:dyDescent="0.25">
      <c r="A1412" s="1">
        <v>43159.75</v>
      </c>
      <c r="B1412">
        <v>2018</v>
      </c>
      <c r="C1412">
        <v>2</v>
      </c>
      <c r="D1412">
        <v>28</v>
      </c>
      <c r="E1412" s="2">
        <v>0.75</v>
      </c>
      <c r="F1412">
        <v>9.1999999999999993</v>
      </c>
      <c r="H1412">
        <v>2</v>
      </c>
      <c r="J1412">
        <v>61</v>
      </c>
      <c r="L1412">
        <v>33</v>
      </c>
      <c r="N1412">
        <v>21</v>
      </c>
      <c r="P1412">
        <v>24.1</v>
      </c>
      <c r="R1412">
        <v>98.53</v>
      </c>
      <c r="X1412" t="s">
        <v>25</v>
      </c>
    </row>
    <row r="1413" spans="1:24" x14ac:dyDescent="0.25">
      <c r="A1413" s="1">
        <v>43159.791666666664</v>
      </c>
      <c r="B1413">
        <v>2018</v>
      </c>
      <c r="C1413">
        <v>2</v>
      </c>
      <c r="D1413">
        <v>28</v>
      </c>
      <c r="E1413" s="2">
        <v>0.79166666666666663</v>
      </c>
      <c r="F1413">
        <v>5.4</v>
      </c>
      <c r="H1413">
        <v>0.4</v>
      </c>
      <c r="J1413">
        <v>70</v>
      </c>
      <c r="L1413">
        <v>33</v>
      </c>
      <c r="N1413">
        <v>22</v>
      </c>
      <c r="P1413">
        <v>24.1</v>
      </c>
      <c r="R1413">
        <v>98.63</v>
      </c>
      <c r="X1413" t="s">
        <v>24</v>
      </c>
    </row>
    <row r="1414" spans="1:24" x14ac:dyDescent="0.25">
      <c r="A1414" s="1">
        <v>43159.833333333336</v>
      </c>
      <c r="B1414">
        <v>2018</v>
      </c>
      <c r="C1414">
        <v>2</v>
      </c>
      <c r="D1414">
        <v>28</v>
      </c>
      <c r="E1414" s="2">
        <v>0.83333333333333337</v>
      </c>
      <c r="F1414">
        <v>2.4</v>
      </c>
      <c r="H1414">
        <v>0</v>
      </c>
      <c r="J1414">
        <v>84</v>
      </c>
      <c r="L1414">
        <v>34</v>
      </c>
      <c r="N1414">
        <v>23</v>
      </c>
      <c r="P1414">
        <v>24.1</v>
      </c>
      <c r="R1414">
        <v>98.7</v>
      </c>
      <c r="X1414" t="s">
        <v>24</v>
      </c>
    </row>
    <row r="1415" spans="1:24" x14ac:dyDescent="0.25">
      <c r="A1415" s="1">
        <v>43159.875</v>
      </c>
      <c r="B1415">
        <v>2018</v>
      </c>
      <c r="C1415">
        <v>2</v>
      </c>
      <c r="D1415">
        <v>28</v>
      </c>
      <c r="E1415" s="2">
        <v>0.875</v>
      </c>
      <c r="F1415">
        <v>1.7</v>
      </c>
      <c r="H1415">
        <v>0.5</v>
      </c>
      <c r="J1415">
        <v>92</v>
      </c>
      <c r="L1415">
        <v>33</v>
      </c>
      <c r="N1415">
        <v>26</v>
      </c>
      <c r="P1415">
        <v>19.3</v>
      </c>
      <c r="R1415">
        <v>98.78</v>
      </c>
      <c r="X1415" t="s">
        <v>24</v>
      </c>
    </row>
    <row r="1416" spans="1:24" x14ac:dyDescent="0.25">
      <c r="A1416" s="1">
        <v>43159.916666666664</v>
      </c>
      <c r="B1416">
        <v>2018</v>
      </c>
      <c r="C1416">
        <v>2</v>
      </c>
      <c r="D1416">
        <v>28</v>
      </c>
      <c r="E1416" s="2">
        <v>0.91666666666666663</v>
      </c>
      <c r="F1416">
        <v>2</v>
      </c>
      <c r="H1416">
        <v>0.5</v>
      </c>
      <c r="J1416">
        <v>90</v>
      </c>
      <c r="L1416">
        <v>36</v>
      </c>
      <c r="N1416">
        <v>23</v>
      </c>
      <c r="P1416">
        <v>19.3</v>
      </c>
      <c r="R1416">
        <v>98.85</v>
      </c>
      <c r="X1416" t="s">
        <v>29</v>
      </c>
    </row>
    <row r="1417" spans="1:24" x14ac:dyDescent="0.25">
      <c r="A1417" s="1">
        <v>43159.958333333336</v>
      </c>
      <c r="B1417">
        <v>2018</v>
      </c>
      <c r="C1417">
        <v>2</v>
      </c>
      <c r="D1417">
        <v>28</v>
      </c>
      <c r="E1417" s="2">
        <v>0.95833333333333337</v>
      </c>
      <c r="F1417">
        <v>1.9</v>
      </c>
      <c r="H1417">
        <v>0.2</v>
      </c>
      <c r="J1417">
        <v>88</v>
      </c>
      <c r="L1417">
        <v>33</v>
      </c>
      <c r="N1417">
        <v>14</v>
      </c>
      <c r="P1417">
        <v>19.3</v>
      </c>
      <c r="R1417">
        <v>98.89</v>
      </c>
      <c r="X1417" t="s">
        <v>29</v>
      </c>
    </row>
    <row r="1418" spans="1:24" x14ac:dyDescent="0.25">
      <c r="A1418" s="1">
        <v>43160</v>
      </c>
      <c r="B1418">
        <v>2018</v>
      </c>
      <c r="C1418">
        <v>3</v>
      </c>
      <c r="D1418">
        <v>1</v>
      </c>
      <c r="E1418" s="2">
        <v>0</v>
      </c>
      <c r="F1418">
        <v>1.8</v>
      </c>
      <c r="H1418">
        <v>-0.1</v>
      </c>
      <c r="J1418">
        <v>87</v>
      </c>
      <c r="L1418">
        <v>35</v>
      </c>
      <c r="N1418">
        <v>20</v>
      </c>
      <c r="P1418">
        <v>19.3</v>
      </c>
      <c r="R1418">
        <v>98.93</v>
      </c>
      <c r="X1418" t="s">
        <v>29</v>
      </c>
    </row>
    <row r="1419" spans="1:24" x14ac:dyDescent="0.25">
      <c r="A1419" s="1">
        <v>43160.041666666664</v>
      </c>
      <c r="B1419">
        <v>2018</v>
      </c>
      <c r="C1419">
        <v>3</v>
      </c>
      <c r="D1419">
        <v>1</v>
      </c>
      <c r="E1419" s="2">
        <v>4.1666666666666664E-2</v>
      </c>
      <c r="F1419">
        <v>1.6</v>
      </c>
      <c r="H1419">
        <v>-0.4</v>
      </c>
      <c r="J1419">
        <v>86</v>
      </c>
      <c r="L1419">
        <v>34</v>
      </c>
      <c r="N1419">
        <v>19</v>
      </c>
      <c r="P1419">
        <v>19.3</v>
      </c>
      <c r="R1419">
        <v>98.97</v>
      </c>
      <c r="X1419" t="s">
        <v>29</v>
      </c>
    </row>
    <row r="1420" spans="1:24" x14ac:dyDescent="0.25">
      <c r="A1420" s="1">
        <v>43160.083333333336</v>
      </c>
      <c r="B1420">
        <v>2018</v>
      </c>
      <c r="C1420">
        <v>3</v>
      </c>
      <c r="D1420">
        <v>1</v>
      </c>
      <c r="E1420" s="2">
        <v>8.3333333333333329E-2</v>
      </c>
      <c r="F1420">
        <v>1.3</v>
      </c>
      <c r="H1420">
        <v>-0.7</v>
      </c>
      <c r="J1420">
        <v>87</v>
      </c>
      <c r="L1420">
        <v>34</v>
      </c>
      <c r="N1420">
        <v>17</v>
      </c>
      <c r="P1420">
        <v>24.1</v>
      </c>
      <c r="R1420">
        <v>98.99</v>
      </c>
      <c r="X1420" t="s">
        <v>29</v>
      </c>
    </row>
    <row r="1421" spans="1:24" x14ac:dyDescent="0.25">
      <c r="A1421" s="1">
        <v>43160.125</v>
      </c>
      <c r="B1421">
        <v>2018</v>
      </c>
      <c r="C1421">
        <v>3</v>
      </c>
      <c r="D1421">
        <v>1</v>
      </c>
      <c r="E1421" s="2">
        <v>0.125</v>
      </c>
      <c r="F1421">
        <v>1.1000000000000001</v>
      </c>
      <c r="H1421">
        <v>-0.9</v>
      </c>
      <c r="J1421">
        <v>86</v>
      </c>
      <c r="L1421">
        <v>36</v>
      </c>
      <c r="N1421">
        <v>15</v>
      </c>
      <c r="P1421">
        <v>24.1</v>
      </c>
      <c r="R1421">
        <v>99.03</v>
      </c>
      <c r="X1421" t="s">
        <v>29</v>
      </c>
    </row>
    <row r="1422" spans="1:24" x14ac:dyDescent="0.25">
      <c r="A1422" s="1">
        <v>43160.166666666664</v>
      </c>
      <c r="B1422">
        <v>2018</v>
      </c>
      <c r="C1422">
        <v>3</v>
      </c>
      <c r="D1422">
        <v>1</v>
      </c>
      <c r="E1422" s="2">
        <v>0.16666666666666666</v>
      </c>
      <c r="F1422">
        <v>0.5</v>
      </c>
      <c r="H1422">
        <v>-1.4</v>
      </c>
      <c r="J1422">
        <v>87</v>
      </c>
      <c r="L1422">
        <v>1</v>
      </c>
      <c r="N1422">
        <v>11</v>
      </c>
      <c r="P1422">
        <v>24.1</v>
      </c>
      <c r="R1422">
        <v>98.98</v>
      </c>
      <c r="X1422" t="s">
        <v>25</v>
      </c>
    </row>
    <row r="1423" spans="1:24" x14ac:dyDescent="0.25">
      <c r="A1423" s="1">
        <v>43160.208333333336</v>
      </c>
      <c r="B1423">
        <v>2018</v>
      </c>
      <c r="C1423">
        <v>3</v>
      </c>
      <c r="D1423">
        <v>1</v>
      </c>
      <c r="E1423" s="2">
        <v>0.20833333333333334</v>
      </c>
      <c r="F1423">
        <v>-0.2</v>
      </c>
      <c r="H1423">
        <v>-1.8</v>
      </c>
      <c r="J1423">
        <v>89</v>
      </c>
      <c r="L1423">
        <v>4</v>
      </c>
      <c r="N1423">
        <v>3</v>
      </c>
      <c r="P1423">
        <v>24.1</v>
      </c>
      <c r="R1423">
        <v>99</v>
      </c>
      <c r="V1423">
        <v>-1</v>
      </c>
      <c r="X1423" t="s">
        <v>25</v>
      </c>
    </row>
    <row r="1424" spans="1:24" x14ac:dyDescent="0.25">
      <c r="A1424" s="1">
        <v>43160.25</v>
      </c>
      <c r="B1424">
        <v>2018</v>
      </c>
      <c r="C1424">
        <v>3</v>
      </c>
      <c r="D1424">
        <v>1</v>
      </c>
      <c r="E1424" s="2">
        <v>0.25</v>
      </c>
      <c r="F1424">
        <v>-1.9</v>
      </c>
      <c r="H1424">
        <v>-3</v>
      </c>
      <c r="J1424">
        <v>92</v>
      </c>
      <c r="L1424">
        <v>36</v>
      </c>
      <c r="N1424">
        <v>9</v>
      </c>
      <c r="P1424">
        <v>24.1</v>
      </c>
      <c r="R1424">
        <v>99.04</v>
      </c>
      <c r="V1424">
        <v>-5</v>
      </c>
      <c r="X1424" t="s">
        <v>25</v>
      </c>
    </row>
    <row r="1425" spans="1:24" x14ac:dyDescent="0.25">
      <c r="A1425" s="1">
        <v>43160.291666666664</v>
      </c>
      <c r="B1425">
        <v>2018</v>
      </c>
      <c r="C1425">
        <v>3</v>
      </c>
      <c r="D1425">
        <v>1</v>
      </c>
      <c r="E1425" s="2">
        <v>0.29166666666666669</v>
      </c>
      <c r="F1425">
        <v>-0.2</v>
      </c>
      <c r="H1425">
        <v>-2.2000000000000002</v>
      </c>
      <c r="J1425">
        <v>87</v>
      </c>
      <c r="L1425">
        <v>5</v>
      </c>
      <c r="N1425">
        <v>10</v>
      </c>
      <c r="P1425">
        <v>24.1</v>
      </c>
      <c r="R1425">
        <v>99.1</v>
      </c>
      <c r="V1425">
        <v>-4</v>
      </c>
      <c r="X1425" t="s">
        <v>25</v>
      </c>
    </row>
    <row r="1426" spans="1:24" x14ac:dyDescent="0.25">
      <c r="A1426" s="1">
        <v>43160.333333333336</v>
      </c>
      <c r="B1426">
        <v>2018</v>
      </c>
      <c r="C1426">
        <v>3</v>
      </c>
      <c r="D1426">
        <v>1</v>
      </c>
      <c r="E1426" s="2">
        <v>0.33333333333333331</v>
      </c>
      <c r="F1426">
        <v>0.5</v>
      </c>
      <c r="H1426">
        <v>-2.1</v>
      </c>
      <c r="J1426">
        <v>83</v>
      </c>
      <c r="L1426">
        <v>4</v>
      </c>
      <c r="N1426">
        <v>12</v>
      </c>
      <c r="P1426">
        <v>24.1</v>
      </c>
      <c r="R1426">
        <v>99.09</v>
      </c>
      <c r="X1426" t="s">
        <v>25</v>
      </c>
    </row>
    <row r="1427" spans="1:24" x14ac:dyDescent="0.25">
      <c r="A1427" s="1">
        <v>43160.375</v>
      </c>
      <c r="B1427">
        <v>2018</v>
      </c>
      <c r="C1427">
        <v>3</v>
      </c>
      <c r="D1427">
        <v>1</v>
      </c>
      <c r="E1427" s="2">
        <v>0.375</v>
      </c>
      <c r="F1427">
        <v>1.1000000000000001</v>
      </c>
      <c r="H1427">
        <v>-2.5</v>
      </c>
      <c r="J1427">
        <v>77</v>
      </c>
      <c r="L1427">
        <v>6</v>
      </c>
      <c r="N1427">
        <v>14</v>
      </c>
      <c r="P1427">
        <v>24.1</v>
      </c>
      <c r="R1427">
        <v>99.14</v>
      </c>
      <c r="X1427" t="s">
        <v>25</v>
      </c>
    </row>
    <row r="1428" spans="1:24" x14ac:dyDescent="0.25">
      <c r="A1428" s="1">
        <v>43160.416666666664</v>
      </c>
      <c r="B1428">
        <v>2018</v>
      </c>
      <c r="C1428">
        <v>3</v>
      </c>
      <c r="D1428">
        <v>1</v>
      </c>
      <c r="E1428" s="2">
        <v>0.41666666666666669</v>
      </c>
      <c r="F1428">
        <v>2</v>
      </c>
      <c r="H1428">
        <v>-2.9</v>
      </c>
      <c r="J1428">
        <v>70</v>
      </c>
      <c r="L1428">
        <v>7</v>
      </c>
      <c r="N1428">
        <v>21</v>
      </c>
      <c r="P1428">
        <v>24.1</v>
      </c>
      <c r="R1428">
        <v>99.09</v>
      </c>
      <c r="X1428" t="s">
        <v>29</v>
      </c>
    </row>
    <row r="1429" spans="1:24" x14ac:dyDescent="0.25">
      <c r="A1429" s="1">
        <v>43160.458333333336</v>
      </c>
      <c r="B1429">
        <v>2018</v>
      </c>
      <c r="C1429">
        <v>3</v>
      </c>
      <c r="D1429">
        <v>1</v>
      </c>
      <c r="E1429" s="2">
        <v>0.45833333333333331</v>
      </c>
      <c r="F1429">
        <v>3</v>
      </c>
      <c r="H1429">
        <v>-2.5</v>
      </c>
      <c r="J1429">
        <v>67</v>
      </c>
      <c r="L1429">
        <v>9</v>
      </c>
      <c r="N1429">
        <v>13</v>
      </c>
      <c r="P1429">
        <v>24.1</v>
      </c>
      <c r="R1429">
        <v>99.05</v>
      </c>
      <c r="X1429" t="s">
        <v>29</v>
      </c>
    </row>
    <row r="1430" spans="1:24" x14ac:dyDescent="0.25">
      <c r="A1430" s="1">
        <v>43160.5</v>
      </c>
      <c r="B1430">
        <v>2018</v>
      </c>
      <c r="C1430">
        <v>3</v>
      </c>
      <c r="D1430">
        <v>1</v>
      </c>
      <c r="E1430" s="2">
        <v>0.5</v>
      </c>
      <c r="F1430">
        <v>3.2</v>
      </c>
      <c r="H1430">
        <v>-2.8</v>
      </c>
      <c r="J1430">
        <v>65</v>
      </c>
      <c r="L1430">
        <v>8</v>
      </c>
      <c r="N1430">
        <v>17</v>
      </c>
      <c r="P1430">
        <v>24.1</v>
      </c>
      <c r="R1430">
        <v>99.01</v>
      </c>
      <c r="X1430" t="s">
        <v>29</v>
      </c>
    </row>
    <row r="1431" spans="1:24" x14ac:dyDescent="0.25">
      <c r="A1431" s="1">
        <v>43160.541666666664</v>
      </c>
      <c r="B1431">
        <v>2018</v>
      </c>
      <c r="C1431">
        <v>3</v>
      </c>
      <c r="D1431">
        <v>1</v>
      </c>
      <c r="E1431" s="2">
        <v>0.54166666666666663</v>
      </c>
      <c r="F1431">
        <v>3.7</v>
      </c>
      <c r="H1431">
        <v>-2.6</v>
      </c>
      <c r="J1431">
        <v>63</v>
      </c>
      <c r="L1431">
        <v>8</v>
      </c>
      <c r="N1431">
        <v>20</v>
      </c>
      <c r="P1431">
        <v>24.1</v>
      </c>
      <c r="R1431">
        <v>98.84</v>
      </c>
      <c r="X1431" t="s">
        <v>29</v>
      </c>
    </row>
    <row r="1432" spans="1:24" x14ac:dyDescent="0.25">
      <c r="A1432" s="1">
        <v>43160.583333333336</v>
      </c>
      <c r="B1432">
        <v>2018</v>
      </c>
      <c r="C1432">
        <v>3</v>
      </c>
      <c r="D1432">
        <v>1</v>
      </c>
      <c r="E1432" s="2">
        <v>0.58333333333333337</v>
      </c>
      <c r="F1432">
        <v>4.2</v>
      </c>
      <c r="H1432">
        <v>-2.7</v>
      </c>
      <c r="J1432">
        <v>60</v>
      </c>
      <c r="L1432">
        <v>8</v>
      </c>
      <c r="N1432">
        <v>18</v>
      </c>
      <c r="P1432">
        <v>24.1</v>
      </c>
      <c r="R1432">
        <v>98.75</v>
      </c>
      <c r="X1432" t="s">
        <v>29</v>
      </c>
    </row>
    <row r="1433" spans="1:24" x14ac:dyDescent="0.25">
      <c r="A1433" s="1">
        <v>43160.625</v>
      </c>
      <c r="B1433">
        <v>2018</v>
      </c>
      <c r="C1433">
        <v>3</v>
      </c>
      <c r="D1433">
        <v>1</v>
      </c>
      <c r="E1433" s="2">
        <v>0.625</v>
      </c>
      <c r="F1433">
        <v>2.7</v>
      </c>
      <c r="H1433">
        <v>-1.5</v>
      </c>
      <c r="J1433">
        <v>74</v>
      </c>
      <c r="L1433">
        <v>12</v>
      </c>
      <c r="N1433">
        <v>17</v>
      </c>
      <c r="P1433">
        <v>24.1</v>
      </c>
      <c r="R1433">
        <v>98.66</v>
      </c>
      <c r="X1433" t="s">
        <v>29</v>
      </c>
    </row>
    <row r="1434" spans="1:24" x14ac:dyDescent="0.25">
      <c r="A1434" s="1">
        <v>43160.666666666664</v>
      </c>
      <c r="B1434">
        <v>2018</v>
      </c>
      <c r="C1434">
        <v>3</v>
      </c>
      <c r="D1434">
        <v>1</v>
      </c>
      <c r="E1434" s="2">
        <v>0.66666666666666663</v>
      </c>
      <c r="F1434">
        <v>2.2000000000000002</v>
      </c>
      <c r="H1434">
        <v>-1.9</v>
      </c>
      <c r="J1434">
        <v>74</v>
      </c>
      <c r="L1434">
        <v>11</v>
      </c>
      <c r="N1434">
        <v>15</v>
      </c>
      <c r="P1434">
        <v>24.1</v>
      </c>
      <c r="R1434">
        <v>98.63</v>
      </c>
      <c r="X1434" t="s">
        <v>29</v>
      </c>
    </row>
    <row r="1435" spans="1:24" x14ac:dyDescent="0.25">
      <c r="A1435" s="1">
        <v>43160.708333333336</v>
      </c>
      <c r="B1435">
        <v>2018</v>
      </c>
      <c r="C1435">
        <v>3</v>
      </c>
      <c r="D1435">
        <v>1</v>
      </c>
      <c r="E1435" s="2">
        <v>0.70833333333333337</v>
      </c>
      <c r="F1435">
        <v>2.1</v>
      </c>
      <c r="H1435">
        <v>-1.8</v>
      </c>
      <c r="J1435">
        <v>75</v>
      </c>
      <c r="L1435">
        <v>6</v>
      </c>
      <c r="N1435">
        <v>10</v>
      </c>
      <c r="P1435">
        <v>24.1</v>
      </c>
      <c r="R1435">
        <v>98.63</v>
      </c>
      <c r="X1435" t="s">
        <v>29</v>
      </c>
    </row>
    <row r="1436" spans="1:24" x14ac:dyDescent="0.25">
      <c r="A1436" s="1">
        <v>43160.75</v>
      </c>
      <c r="B1436">
        <v>2018</v>
      </c>
      <c r="C1436">
        <v>3</v>
      </c>
      <c r="D1436">
        <v>1</v>
      </c>
      <c r="E1436" s="2">
        <v>0.75</v>
      </c>
      <c r="F1436">
        <v>2</v>
      </c>
      <c r="H1436">
        <v>-1.6</v>
      </c>
      <c r="J1436">
        <v>77</v>
      </c>
      <c r="L1436">
        <v>2</v>
      </c>
      <c r="N1436">
        <v>12</v>
      </c>
      <c r="P1436">
        <v>24.1</v>
      </c>
      <c r="R1436">
        <v>98.56</v>
      </c>
      <c r="X1436" t="s">
        <v>29</v>
      </c>
    </row>
    <row r="1437" spans="1:24" x14ac:dyDescent="0.25">
      <c r="A1437" s="1">
        <v>43160.791666666664</v>
      </c>
      <c r="B1437">
        <v>2018</v>
      </c>
      <c r="C1437">
        <v>3</v>
      </c>
      <c r="D1437">
        <v>1</v>
      </c>
      <c r="E1437" s="2">
        <v>0.79166666666666663</v>
      </c>
      <c r="F1437">
        <v>2.8</v>
      </c>
      <c r="H1437">
        <v>-3.3</v>
      </c>
      <c r="J1437">
        <v>64</v>
      </c>
      <c r="L1437">
        <v>2</v>
      </c>
      <c r="N1437">
        <v>11</v>
      </c>
      <c r="P1437">
        <v>24.1</v>
      </c>
      <c r="R1437">
        <v>98.53</v>
      </c>
      <c r="X1437" t="s">
        <v>25</v>
      </c>
    </row>
    <row r="1438" spans="1:24" x14ac:dyDescent="0.25">
      <c r="A1438" s="1">
        <v>43160.833333333336</v>
      </c>
      <c r="B1438">
        <v>2018</v>
      </c>
      <c r="C1438">
        <v>3</v>
      </c>
      <c r="D1438">
        <v>1</v>
      </c>
      <c r="E1438" s="2">
        <v>0.83333333333333337</v>
      </c>
      <c r="F1438">
        <v>3.5</v>
      </c>
      <c r="H1438">
        <v>-5.4</v>
      </c>
      <c r="J1438">
        <v>52</v>
      </c>
      <c r="L1438">
        <v>2</v>
      </c>
      <c r="N1438">
        <v>17</v>
      </c>
      <c r="P1438">
        <v>24.1</v>
      </c>
      <c r="R1438">
        <v>98.47</v>
      </c>
      <c r="X1438" t="s">
        <v>25</v>
      </c>
    </row>
    <row r="1439" spans="1:24" x14ac:dyDescent="0.25">
      <c r="A1439" s="1">
        <v>43160.875</v>
      </c>
      <c r="B1439">
        <v>2018</v>
      </c>
      <c r="C1439">
        <v>3</v>
      </c>
      <c r="D1439">
        <v>1</v>
      </c>
      <c r="E1439" s="2">
        <v>0.875</v>
      </c>
      <c r="F1439">
        <v>3.4</v>
      </c>
      <c r="H1439">
        <v>-6.4</v>
      </c>
      <c r="J1439">
        <v>49</v>
      </c>
      <c r="L1439">
        <v>3</v>
      </c>
      <c r="N1439">
        <v>19</v>
      </c>
      <c r="P1439">
        <v>24.1</v>
      </c>
      <c r="R1439">
        <v>98.44</v>
      </c>
      <c r="X1439" t="s">
        <v>25</v>
      </c>
    </row>
    <row r="1440" spans="1:24" x14ac:dyDescent="0.25">
      <c r="A1440" s="1">
        <v>43160.916666666664</v>
      </c>
      <c r="B1440">
        <v>2018</v>
      </c>
      <c r="C1440">
        <v>3</v>
      </c>
      <c r="D1440">
        <v>1</v>
      </c>
      <c r="E1440" s="2">
        <v>0.91666666666666663</v>
      </c>
      <c r="F1440">
        <v>2.7</v>
      </c>
      <c r="H1440">
        <v>-6.7</v>
      </c>
      <c r="J1440">
        <v>50</v>
      </c>
      <c r="L1440">
        <v>3</v>
      </c>
      <c r="N1440">
        <v>26</v>
      </c>
      <c r="P1440">
        <v>24.1</v>
      </c>
      <c r="R1440">
        <v>98.49</v>
      </c>
      <c r="X1440" t="s">
        <v>29</v>
      </c>
    </row>
    <row r="1441" spans="1:24" x14ac:dyDescent="0.25">
      <c r="A1441" s="1">
        <v>43160.958333333336</v>
      </c>
      <c r="B1441">
        <v>2018</v>
      </c>
      <c r="C1441">
        <v>3</v>
      </c>
      <c r="D1441">
        <v>1</v>
      </c>
      <c r="E1441" s="2">
        <v>0.95833333333333337</v>
      </c>
      <c r="F1441">
        <v>1.5</v>
      </c>
      <c r="H1441">
        <v>-5</v>
      </c>
      <c r="J1441">
        <v>62</v>
      </c>
      <c r="L1441">
        <v>3</v>
      </c>
      <c r="N1441">
        <v>29</v>
      </c>
      <c r="P1441">
        <v>6.4</v>
      </c>
      <c r="R1441">
        <v>98.52</v>
      </c>
      <c r="X1441" t="s">
        <v>26</v>
      </c>
    </row>
    <row r="1442" spans="1:24" x14ac:dyDescent="0.25">
      <c r="A1442" s="1">
        <v>43161</v>
      </c>
      <c r="B1442">
        <v>2018</v>
      </c>
      <c r="C1442">
        <v>3</v>
      </c>
      <c r="D1442">
        <v>2</v>
      </c>
      <c r="E1442" s="2">
        <v>0</v>
      </c>
      <c r="F1442">
        <v>0.6</v>
      </c>
      <c r="H1442">
        <v>-4.2</v>
      </c>
      <c r="J1442">
        <v>70</v>
      </c>
      <c r="L1442">
        <v>1</v>
      </c>
      <c r="N1442">
        <v>23</v>
      </c>
      <c r="P1442">
        <v>6.4</v>
      </c>
      <c r="R1442">
        <v>98.54</v>
      </c>
      <c r="X1442" t="s">
        <v>26</v>
      </c>
    </row>
    <row r="1443" spans="1:24" x14ac:dyDescent="0.25">
      <c r="A1443" s="1">
        <v>43161.041666666664</v>
      </c>
      <c r="B1443">
        <v>2018</v>
      </c>
      <c r="C1443">
        <v>3</v>
      </c>
      <c r="D1443">
        <v>2</v>
      </c>
      <c r="E1443" s="2">
        <v>4.1666666666666664E-2</v>
      </c>
      <c r="F1443">
        <v>-0.2</v>
      </c>
      <c r="H1443">
        <v>-3.5</v>
      </c>
      <c r="J1443">
        <v>78</v>
      </c>
      <c r="L1443">
        <v>3</v>
      </c>
      <c r="N1443">
        <v>29</v>
      </c>
      <c r="P1443">
        <v>2.8</v>
      </c>
      <c r="R1443">
        <v>98.6</v>
      </c>
      <c r="V1443">
        <v>-7</v>
      </c>
      <c r="X1443" t="s">
        <v>26</v>
      </c>
    </row>
    <row r="1444" spans="1:24" x14ac:dyDescent="0.25">
      <c r="A1444" s="1">
        <v>43161.083333333336</v>
      </c>
      <c r="B1444">
        <v>2018</v>
      </c>
      <c r="C1444">
        <v>3</v>
      </c>
      <c r="D1444">
        <v>2</v>
      </c>
      <c r="E1444" s="2">
        <v>8.3333333333333329E-2</v>
      </c>
      <c r="F1444">
        <v>0.3</v>
      </c>
      <c r="H1444">
        <v>-5.2</v>
      </c>
      <c r="J1444">
        <v>66</v>
      </c>
      <c r="L1444">
        <v>35</v>
      </c>
      <c r="N1444">
        <v>26</v>
      </c>
      <c r="P1444">
        <v>12.9</v>
      </c>
      <c r="R1444">
        <v>98.65</v>
      </c>
      <c r="X1444" t="s">
        <v>26</v>
      </c>
    </row>
    <row r="1445" spans="1:24" x14ac:dyDescent="0.25">
      <c r="A1445" s="1">
        <v>43161.125</v>
      </c>
      <c r="B1445">
        <v>2018</v>
      </c>
      <c r="C1445">
        <v>3</v>
      </c>
      <c r="D1445">
        <v>2</v>
      </c>
      <c r="E1445" s="2">
        <v>0.125</v>
      </c>
      <c r="F1445">
        <v>-0.7</v>
      </c>
      <c r="H1445">
        <v>-4.5</v>
      </c>
      <c r="J1445">
        <v>75</v>
      </c>
      <c r="L1445">
        <v>36</v>
      </c>
      <c r="N1445">
        <v>31</v>
      </c>
      <c r="P1445">
        <v>9.6999999999999993</v>
      </c>
      <c r="R1445">
        <v>98.7</v>
      </c>
      <c r="V1445">
        <v>-7</v>
      </c>
      <c r="X1445" t="s">
        <v>26</v>
      </c>
    </row>
    <row r="1446" spans="1:24" x14ac:dyDescent="0.25">
      <c r="A1446" s="1">
        <v>43161.166666666664</v>
      </c>
      <c r="B1446">
        <v>2018</v>
      </c>
      <c r="C1446">
        <v>3</v>
      </c>
      <c r="D1446">
        <v>2</v>
      </c>
      <c r="E1446" s="2">
        <v>0.16666666666666666</v>
      </c>
      <c r="F1446">
        <v>-0.3</v>
      </c>
      <c r="H1446">
        <v>-4.9000000000000004</v>
      </c>
      <c r="J1446">
        <v>72</v>
      </c>
      <c r="L1446">
        <v>35</v>
      </c>
      <c r="N1446">
        <v>22</v>
      </c>
      <c r="P1446">
        <v>24.1</v>
      </c>
      <c r="R1446">
        <v>98.81</v>
      </c>
      <c r="V1446">
        <v>-6</v>
      </c>
      <c r="X1446" t="s">
        <v>29</v>
      </c>
    </row>
    <row r="1447" spans="1:24" x14ac:dyDescent="0.25">
      <c r="A1447" s="1">
        <v>43161.208333333336</v>
      </c>
      <c r="B1447">
        <v>2018</v>
      </c>
      <c r="C1447">
        <v>3</v>
      </c>
      <c r="D1447">
        <v>2</v>
      </c>
      <c r="E1447" s="2">
        <v>0.20833333333333334</v>
      </c>
      <c r="F1447">
        <v>-0.4</v>
      </c>
      <c r="H1447">
        <v>-5.7</v>
      </c>
      <c r="J1447">
        <v>68</v>
      </c>
      <c r="L1447">
        <v>36</v>
      </c>
      <c r="N1447">
        <v>34</v>
      </c>
      <c r="P1447">
        <v>24.1</v>
      </c>
      <c r="R1447">
        <v>98.93</v>
      </c>
      <c r="V1447">
        <v>-7</v>
      </c>
      <c r="X1447" t="s">
        <v>29</v>
      </c>
    </row>
    <row r="1448" spans="1:24" x14ac:dyDescent="0.25">
      <c r="A1448" s="1">
        <v>43161.25</v>
      </c>
      <c r="B1448">
        <v>2018</v>
      </c>
      <c r="C1448">
        <v>3</v>
      </c>
      <c r="D1448">
        <v>2</v>
      </c>
      <c r="E1448" s="2">
        <v>0.25</v>
      </c>
      <c r="F1448">
        <v>-0.4</v>
      </c>
      <c r="H1448">
        <v>-5.5</v>
      </c>
      <c r="J1448">
        <v>69</v>
      </c>
      <c r="L1448">
        <v>36</v>
      </c>
      <c r="N1448">
        <v>29</v>
      </c>
      <c r="P1448">
        <v>24.1</v>
      </c>
      <c r="R1448">
        <v>99.06</v>
      </c>
      <c r="V1448">
        <v>-7</v>
      </c>
      <c r="X1448" t="s">
        <v>29</v>
      </c>
    </row>
    <row r="1449" spans="1:24" x14ac:dyDescent="0.25">
      <c r="A1449" s="1">
        <v>43161.291666666664</v>
      </c>
      <c r="B1449">
        <v>2018</v>
      </c>
      <c r="C1449">
        <v>3</v>
      </c>
      <c r="D1449">
        <v>2</v>
      </c>
      <c r="E1449" s="2">
        <v>0.29166666666666669</v>
      </c>
      <c r="F1449">
        <v>-0.5</v>
      </c>
      <c r="H1449">
        <v>-5.7</v>
      </c>
      <c r="J1449">
        <v>68</v>
      </c>
      <c r="L1449">
        <v>35</v>
      </c>
      <c r="N1449">
        <v>26</v>
      </c>
      <c r="P1449">
        <v>24.1</v>
      </c>
      <c r="R1449">
        <v>99.16</v>
      </c>
      <c r="V1449">
        <v>-7</v>
      </c>
      <c r="X1449" t="s">
        <v>29</v>
      </c>
    </row>
    <row r="1450" spans="1:24" x14ac:dyDescent="0.25">
      <c r="A1450" s="1">
        <v>43161.333333333336</v>
      </c>
      <c r="B1450">
        <v>2018</v>
      </c>
      <c r="C1450">
        <v>3</v>
      </c>
      <c r="D1450">
        <v>2</v>
      </c>
      <c r="E1450" s="2">
        <v>0.33333333333333331</v>
      </c>
      <c r="F1450">
        <v>-0.3</v>
      </c>
      <c r="H1450">
        <v>-5.5</v>
      </c>
      <c r="J1450">
        <v>68</v>
      </c>
      <c r="L1450">
        <v>34</v>
      </c>
      <c r="N1450">
        <v>24</v>
      </c>
      <c r="P1450">
        <v>24.1</v>
      </c>
      <c r="R1450">
        <v>99.26</v>
      </c>
      <c r="V1450">
        <v>-6</v>
      </c>
      <c r="X1450" t="s">
        <v>29</v>
      </c>
    </row>
    <row r="1451" spans="1:24" x14ac:dyDescent="0.25">
      <c r="A1451" s="1">
        <v>43161.375</v>
      </c>
      <c r="B1451">
        <v>2018</v>
      </c>
      <c r="C1451">
        <v>3</v>
      </c>
      <c r="D1451">
        <v>2</v>
      </c>
      <c r="E1451" s="2">
        <v>0.375</v>
      </c>
      <c r="F1451">
        <v>-0.2</v>
      </c>
      <c r="H1451">
        <v>-5.8</v>
      </c>
      <c r="J1451">
        <v>66</v>
      </c>
      <c r="L1451">
        <v>35</v>
      </c>
      <c r="N1451">
        <v>40</v>
      </c>
      <c r="P1451">
        <v>24.1</v>
      </c>
      <c r="R1451">
        <v>99.31</v>
      </c>
      <c r="V1451">
        <v>-8</v>
      </c>
      <c r="X1451" t="s">
        <v>29</v>
      </c>
    </row>
    <row r="1452" spans="1:24" x14ac:dyDescent="0.25">
      <c r="A1452" s="1">
        <v>43161.416666666664</v>
      </c>
      <c r="B1452">
        <v>2018</v>
      </c>
      <c r="C1452">
        <v>3</v>
      </c>
      <c r="D1452">
        <v>2</v>
      </c>
      <c r="E1452" s="2">
        <v>0.41666666666666669</v>
      </c>
      <c r="F1452">
        <v>0.1</v>
      </c>
      <c r="H1452">
        <v>-5.7</v>
      </c>
      <c r="J1452">
        <v>65</v>
      </c>
      <c r="L1452">
        <v>34</v>
      </c>
      <c r="N1452">
        <v>29</v>
      </c>
      <c r="P1452">
        <v>24.1</v>
      </c>
      <c r="R1452">
        <v>99.37</v>
      </c>
      <c r="X1452" t="s">
        <v>25</v>
      </c>
    </row>
    <row r="1453" spans="1:24" x14ac:dyDescent="0.25">
      <c r="A1453" s="1">
        <v>43161.458333333336</v>
      </c>
      <c r="B1453">
        <v>2018</v>
      </c>
      <c r="C1453">
        <v>3</v>
      </c>
      <c r="D1453">
        <v>2</v>
      </c>
      <c r="E1453" s="2">
        <v>0.45833333333333331</v>
      </c>
      <c r="F1453">
        <v>1.3</v>
      </c>
      <c r="H1453">
        <v>-5.9</v>
      </c>
      <c r="J1453">
        <v>59</v>
      </c>
      <c r="L1453">
        <v>34</v>
      </c>
      <c r="N1453">
        <v>34</v>
      </c>
      <c r="P1453">
        <v>24.1</v>
      </c>
      <c r="R1453">
        <v>99.47</v>
      </c>
      <c r="X1453" t="s">
        <v>25</v>
      </c>
    </row>
    <row r="1454" spans="1:24" x14ac:dyDescent="0.25">
      <c r="A1454" s="1">
        <v>43161.5</v>
      </c>
      <c r="B1454">
        <v>2018</v>
      </c>
      <c r="C1454">
        <v>3</v>
      </c>
      <c r="D1454">
        <v>2</v>
      </c>
      <c r="E1454" s="2">
        <v>0.5</v>
      </c>
      <c r="F1454">
        <v>2</v>
      </c>
      <c r="H1454">
        <v>-6.2</v>
      </c>
      <c r="J1454">
        <v>55</v>
      </c>
      <c r="L1454">
        <v>36</v>
      </c>
      <c r="N1454">
        <v>41</v>
      </c>
      <c r="P1454">
        <v>24.1</v>
      </c>
      <c r="R1454">
        <v>99.54</v>
      </c>
      <c r="X1454" t="s">
        <v>25</v>
      </c>
    </row>
    <row r="1455" spans="1:24" x14ac:dyDescent="0.25">
      <c r="A1455" s="1">
        <v>43161.541666666664</v>
      </c>
      <c r="B1455">
        <v>2018</v>
      </c>
      <c r="C1455">
        <v>3</v>
      </c>
      <c r="D1455">
        <v>2</v>
      </c>
      <c r="E1455" s="2">
        <v>0.54166666666666663</v>
      </c>
      <c r="F1455">
        <v>1.8</v>
      </c>
      <c r="H1455">
        <v>-6.5</v>
      </c>
      <c r="J1455">
        <v>54</v>
      </c>
      <c r="L1455">
        <v>36</v>
      </c>
      <c r="N1455">
        <v>38</v>
      </c>
      <c r="P1455">
        <v>24.1</v>
      </c>
      <c r="R1455">
        <v>99.56</v>
      </c>
      <c r="X1455" t="s">
        <v>25</v>
      </c>
    </row>
    <row r="1456" spans="1:24" x14ac:dyDescent="0.25">
      <c r="A1456" s="1">
        <v>43161.583333333336</v>
      </c>
      <c r="B1456">
        <v>2018</v>
      </c>
      <c r="C1456">
        <v>3</v>
      </c>
      <c r="D1456">
        <v>2</v>
      </c>
      <c r="E1456" s="2">
        <v>0.58333333333333337</v>
      </c>
      <c r="F1456">
        <v>1.6</v>
      </c>
      <c r="H1456">
        <v>-6.6</v>
      </c>
      <c r="J1456">
        <v>54</v>
      </c>
      <c r="L1456">
        <v>34</v>
      </c>
      <c r="N1456">
        <v>35</v>
      </c>
      <c r="P1456">
        <v>24.1</v>
      </c>
      <c r="R1456">
        <v>99.59</v>
      </c>
      <c r="X1456" t="s">
        <v>25</v>
      </c>
    </row>
    <row r="1457" spans="1:24" x14ac:dyDescent="0.25">
      <c r="A1457" s="1">
        <v>43161.625</v>
      </c>
      <c r="B1457">
        <v>2018</v>
      </c>
      <c r="C1457">
        <v>3</v>
      </c>
      <c r="D1457">
        <v>2</v>
      </c>
      <c r="E1457" s="2">
        <v>0.625</v>
      </c>
      <c r="F1457">
        <v>1.6</v>
      </c>
      <c r="H1457">
        <v>-6.4</v>
      </c>
      <c r="J1457">
        <v>55</v>
      </c>
      <c r="L1457">
        <v>34</v>
      </c>
      <c r="N1457">
        <v>27</v>
      </c>
      <c r="P1457">
        <v>24.1</v>
      </c>
      <c r="R1457">
        <v>99.66</v>
      </c>
      <c r="X1457" t="s">
        <v>25</v>
      </c>
    </row>
    <row r="1458" spans="1:24" x14ac:dyDescent="0.25">
      <c r="A1458" s="1">
        <v>43161.666666666664</v>
      </c>
      <c r="B1458">
        <v>2018</v>
      </c>
      <c r="C1458">
        <v>3</v>
      </c>
      <c r="D1458">
        <v>2</v>
      </c>
      <c r="E1458" s="2">
        <v>0.66666666666666663</v>
      </c>
      <c r="F1458">
        <v>1.2</v>
      </c>
      <c r="H1458">
        <v>-5.7</v>
      </c>
      <c r="J1458">
        <v>60</v>
      </c>
      <c r="L1458">
        <v>32</v>
      </c>
      <c r="N1458">
        <v>32</v>
      </c>
      <c r="P1458">
        <v>24.1</v>
      </c>
      <c r="R1458">
        <v>99.76</v>
      </c>
      <c r="X1458" t="s">
        <v>25</v>
      </c>
    </row>
    <row r="1459" spans="1:24" x14ac:dyDescent="0.25">
      <c r="A1459" s="1">
        <v>43161.708333333336</v>
      </c>
      <c r="B1459">
        <v>2018</v>
      </c>
      <c r="C1459">
        <v>3</v>
      </c>
      <c r="D1459">
        <v>2</v>
      </c>
      <c r="E1459" s="2">
        <v>0.70833333333333337</v>
      </c>
      <c r="F1459">
        <v>0.9</v>
      </c>
      <c r="H1459">
        <v>-6.1</v>
      </c>
      <c r="J1459">
        <v>60</v>
      </c>
      <c r="L1459">
        <v>33</v>
      </c>
      <c r="N1459">
        <v>26</v>
      </c>
      <c r="P1459">
        <v>24.1</v>
      </c>
      <c r="R1459">
        <v>99.86</v>
      </c>
      <c r="X1459" t="s">
        <v>25</v>
      </c>
    </row>
    <row r="1460" spans="1:24" x14ac:dyDescent="0.25">
      <c r="A1460" s="1">
        <v>43161.75</v>
      </c>
      <c r="B1460">
        <v>2018</v>
      </c>
      <c r="C1460">
        <v>3</v>
      </c>
      <c r="D1460">
        <v>2</v>
      </c>
      <c r="E1460" s="2">
        <v>0.75</v>
      </c>
      <c r="F1460">
        <v>0.2</v>
      </c>
      <c r="H1460">
        <v>-6.1</v>
      </c>
      <c r="J1460">
        <v>63</v>
      </c>
      <c r="L1460">
        <v>32</v>
      </c>
      <c r="N1460">
        <v>27</v>
      </c>
      <c r="P1460">
        <v>24.1</v>
      </c>
      <c r="R1460">
        <v>99.97</v>
      </c>
      <c r="X1460" t="s">
        <v>25</v>
      </c>
    </row>
    <row r="1461" spans="1:24" x14ac:dyDescent="0.25">
      <c r="A1461" s="1">
        <v>43161.791666666664</v>
      </c>
      <c r="B1461">
        <v>2018</v>
      </c>
      <c r="C1461">
        <v>3</v>
      </c>
      <c r="D1461">
        <v>2</v>
      </c>
      <c r="E1461" s="2">
        <v>0.79166666666666663</v>
      </c>
      <c r="F1461">
        <v>-0.4</v>
      </c>
      <c r="H1461">
        <v>-6.5</v>
      </c>
      <c r="J1461">
        <v>64</v>
      </c>
      <c r="L1461">
        <v>33</v>
      </c>
      <c r="N1461">
        <v>23</v>
      </c>
      <c r="P1461">
        <v>24.1</v>
      </c>
      <c r="R1461">
        <v>100.03</v>
      </c>
      <c r="V1461">
        <v>-6</v>
      </c>
      <c r="X1461" t="s">
        <v>24</v>
      </c>
    </row>
    <row r="1462" spans="1:24" x14ac:dyDescent="0.25">
      <c r="A1462" s="1">
        <v>43161.833333333336</v>
      </c>
      <c r="B1462">
        <v>2018</v>
      </c>
      <c r="C1462">
        <v>3</v>
      </c>
      <c r="D1462">
        <v>2</v>
      </c>
      <c r="E1462" s="2">
        <v>0.83333333333333337</v>
      </c>
      <c r="F1462">
        <v>-0.8</v>
      </c>
      <c r="H1462">
        <v>-6.5</v>
      </c>
      <c r="J1462">
        <v>65</v>
      </c>
      <c r="L1462">
        <v>34</v>
      </c>
      <c r="N1462">
        <v>20</v>
      </c>
      <c r="P1462">
        <v>24.1</v>
      </c>
      <c r="R1462">
        <v>100.11</v>
      </c>
      <c r="V1462">
        <v>-6</v>
      </c>
      <c r="X1462" t="s">
        <v>24</v>
      </c>
    </row>
    <row r="1463" spans="1:24" x14ac:dyDescent="0.25">
      <c r="A1463" s="1">
        <v>43161.875</v>
      </c>
      <c r="B1463">
        <v>2018</v>
      </c>
      <c r="C1463">
        <v>3</v>
      </c>
      <c r="D1463">
        <v>2</v>
      </c>
      <c r="E1463" s="2">
        <v>0.875</v>
      </c>
      <c r="F1463">
        <v>-1.1000000000000001</v>
      </c>
      <c r="H1463">
        <v>-6.1</v>
      </c>
      <c r="J1463">
        <v>69</v>
      </c>
      <c r="L1463">
        <v>34</v>
      </c>
      <c r="N1463">
        <v>19</v>
      </c>
      <c r="P1463">
        <v>24.1</v>
      </c>
      <c r="R1463">
        <v>100.13</v>
      </c>
      <c r="V1463">
        <v>-6</v>
      </c>
      <c r="X1463" t="s">
        <v>24</v>
      </c>
    </row>
    <row r="1464" spans="1:24" x14ac:dyDescent="0.25">
      <c r="A1464" s="1">
        <v>43161.916666666664</v>
      </c>
      <c r="B1464">
        <v>2018</v>
      </c>
      <c r="C1464">
        <v>3</v>
      </c>
      <c r="D1464">
        <v>2</v>
      </c>
      <c r="E1464" s="2">
        <v>0.91666666666666663</v>
      </c>
      <c r="F1464">
        <v>-1.3</v>
      </c>
      <c r="H1464">
        <v>-6.3</v>
      </c>
      <c r="J1464">
        <v>69</v>
      </c>
      <c r="L1464">
        <v>34</v>
      </c>
      <c r="N1464">
        <v>21</v>
      </c>
      <c r="P1464">
        <v>24.1</v>
      </c>
      <c r="R1464">
        <v>100.14</v>
      </c>
      <c r="V1464">
        <v>-7</v>
      </c>
      <c r="X1464" t="s">
        <v>28</v>
      </c>
    </row>
    <row r="1465" spans="1:24" x14ac:dyDescent="0.25">
      <c r="A1465" s="1">
        <v>43161.958333333336</v>
      </c>
      <c r="B1465">
        <v>2018</v>
      </c>
      <c r="C1465">
        <v>3</v>
      </c>
      <c r="D1465">
        <v>2</v>
      </c>
      <c r="E1465" s="2">
        <v>0.95833333333333337</v>
      </c>
      <c r="F1465">
        <v>-1.6</v>
      </c>
      <c r="H1465">
        <v>-7.1</v>
      </c>
      <c r="J1465">
        <v>66</v>
      </c>
      <c r="L1465">
        <v>35</v>
      </c>
      <c r="N1465">
        <v>19</v>
      </c>
      <c r="P1465">
        <v>24.1</v>
      </c>
      <c r="R1465">
        <v>100.17</v>
      </c>
      <c r="V1465">
        <v>-7</v>
      </c>
      <c r="X1465" t="s">
        <v>28</v>
      </c>
    </row>
    <row r="1466" spans="1:24" x14ac:dyDescent="0.25">
      <c r="A1466" s="1">
        <v>43162</v>
      </c>
      <c r="B1466">
        <v>2018</v>
      </c>
      <c r="C1466">
        <v>3</v>
      </c>
      <c r="D1466">
        <v>3</v>
      </c>
      <c r="E1466" s="2">
        <v>0</v>
      </c>
      <c r="F1466">
        <v>-1.9</v>
      </c>
      <c r="H1466">
        <v>-7.5</v>
      </c>
      <c r="J1466">
        <v>65</v>
      </c>
      <c r="L1466">
        <v>35</v>
      </c>
      <c r="N1466">
        <v>17</v>
      </c>
      <c r="P1466">
        <v>24.1</v>
      </c>
      <c r="R1466">
        <v>100.19</v>
      </c>
      <c r="V1466">
        <v>-7</v>
      </c>
      <c r="X1466" t="s">
        <v>28</v>
      </c>
    </row>
    <row r="1467" spans="1:24" x14ac:dyDescent="0.25">
      <c r="A1467" s="1">
        <v>43162.041666666664</v>
      </c>
      <c r="B1467">
        <v>2018</v>
      </c>
      <c r="C1467">
        <v>3</v>
      </c>
      <c r="D1467">
        <v>3</v>
      </c>
      <c r="E1467" s="2">
        <v>4.1666666666666664E-2</v>
      </c>
      <c r="F1467">
        <v>-2.2000000000000002</v>
      </c>
      <c r="H1467">
        <v>-8</v>
      </c>
      <c r="J1467">
        <v>64</v>
      </c>
      <c r="L1467">
        <v>35</v>
      </c>
      <c r="N1467">
        <v>18</v>
      </c>
      <c r="P1467">
        <v>24.1</v>
      </c>
      <c r="R1467">
        <v>100.22</v>
      </c>
      <c r="V1467">
        <v>-8</v>
      </c>
      <c r="X1467" t="s">
        <v>24</v>
      </c>
    </row>
    <row r="1468" spans="1:24" x14ac:dyDescent="0.25">
      <c r="A1468" s="1">
        <v>43162.083333333336</v>
      </c>
      <c r="B1468">
        <v>2018</v>
      </c>
      <c r="C1468">
        <v>3</v>
      </c>
      <c r="D1468">
        <v>3</v>
      </c>
      <c r="E1468" s="2">
        <v>8.3333333333333329E-2</v>
      </c>
      <c r="F1468">
        <v>-2.5</v>
      </c>
      <c r="H1468">
        <v>-8.3000000000000007</v>
      </c>
      <c r="J1468">
        <v>65</v>
      </c>
      <c r="L1468">
        <v>34</v>
      </c>
      <c r="N1468">
        <v>19</v>
      </c>
      <c r="P1468">
        <v>24.1</v>
      </c>
      <c r="R1468">
        <v>100.27</v>
      </c>
      <c r="V1468">
        <v>-8</v>
      </c>
      <c r="X1468" t="s">
        <v>24</v>
      </c>
    </row>
    <row r="1469" spans="1:24" x14ac:dyDescent="0.25">
      <c r="A1469" s="1">
        <v>43162.125</v>
      </c>
      <c r="B1469">
        <v>2018</v>
      </c>
      <c r="C1469">
        <v>3</v>
      </c>
      <c r="D1469">
        <v>3</v>
      </c>
      <c r="E1469" s="2">
        <v>0.125</v>
      </c>
      <c r="F1469">
        <v>-2.7</v>
      </c>
      <c r="H1469">
        <v>-8.5</v>
      </c>
      <c r="J1469">
        <v>64</v>
      </c>
      <c r="L1469">
        <v>34</v>
      </c>
      <c r="N1469">
        <v>21</v>
      </c>
      <c r="P1469">
        <v>24.1</v>
      </c>
      <c r="R1469">
        <v>100.32</v>
      </c>
      <c r="V1469">
        <v>-9</v>
      </c>
      <c r="X1469" t="s">
        <v>24</v>
      </c>
    </row>
    <row r="1470" spans="1:24" x14ac:dyDescent="0.25">
      <c r="A1470" s="1">
        <v>43162.166666666664</v>
      </c>
      <c r="B1470">
        <v>2018</v>
      </c>
      <c r="C1470">
        <v>3</v>
      </c>
      <c r="D1470">
        <v>3</v>
      </c>
      <c r="E1470" s="2">
        <v>0.16666666666666666</v>
      </c>
      <c r="F1470">
        <v>-3</v>
      </c>
      <c r="H1470">
        <v>-8.6999999999999993</v>
      </c>
      <c r="J1470">
        <v>65</v>
      </c>
      <c r="L1470">
        <v>35</v>
      </c>
      <c r="N1470">
        <v>14</v>
      </c>
      <c r="P1470">
        <v>24.1</v>
      </c>
      <c r="R1470">
        <v>100.34</v>
      </c>
      <c r="V1470">
        <v>-8</v>
      </c>
      <c r="X1470" t="s">
        <v>24</v>
      </c>
    </row>
    <row r="1471" spans="1:24" x14ac:dyDescent="0.25">
      <c r="A1471" s="1">
        <v>43162.208333333336</v>
      </c>
      <c r="B1471">
        <v>2018</v>
      </c>
      <c r="C1471">
        <v>3</v>
      </c>
      <c r="D1471">
        <v>3</v>
      </c>
      <c r="E1471" s="2">
        <v>0.20833333333333334</v>
      </c>
      <c r="F1471">
        <v>-3.2</v>
      </c>
      <c r="H1471">
        <v>-8.6</v>
      </c>
      <c r="J1471">
        <v>66</v>
      </c>
      <c r="L1471">
        <v>34</v>
      </c>
      <c r="N1471">
        <v>19</v>
      </c>
      <c r="P1471">
        <v>24.1</v>
      </c>
      <c r="R1471">
        <v>100.39</v>
      </c>
      <c r="V1471">
        <v>-9</v>
      </c>
      <c r="X1471" t="s">
        <v>24</v>
      </c>
    </row>
    <row r="1472" spans="1:24" x14ac:dyDescent="0.25">
      <c r="A1472" s="1">
        <v>43162.25</v>
      </c>
      <c r="B1472">
        <v>2018</v>
      </c>
      <c r="C1472">
        <v>3</v>
      </c>
      <c r="D1472">
        <v>3</v>
      </c>
      <c r="E1472" s="2">
        <v>0.25</v>
      </c>
      <c r="F1472">
        <v>-3.6</v>
      </c>
      <c r="H1472">
        <v>-8.6</v>
      </c>
      <c r="J1472">
        <v>69</v>
      </c>
      <c r="L1472">
        <v>35</v>
      </c>
      <c r="N1472">
        <v>20</v>
      </c>
      <c r="P1472">
        <v>24.1</v>
      </c>
      <c r="R1472">
        <v>100.43</v>
      </c>
      <c r="V1472">
        <v>-10</v>
      </c>
      <c r="X1472" t="s">
        <v>24</v>
      </c>
    </row>
    <row r="1473" spans="1:24" x14ac:dyDescent="0.25">
      <c r="A1473" s="1">
        <v>43162.291666666664</v>
      </c>
      <c r="B1473">
        <v>2018</v>
      </c>
      <c r="C1473">
        <v>3</v>
      </c>
      <c r="D1473">
        <v>3</v>
      </c>
      <c r="E1473" s="2">
        <v>0.29166666666666669</v>
      </c>
      <c r="F1473">
        <v>-4</v>
      </c>
      <c r="H1473">
        <v>-8.8000000000000007</v>
      </c>
      <c r="J1473">
        <v>70</v>
      </c>
      <c r="L1473">
        <v>35</v>
      </c>
      <c r="N1473">
        <v>19</v>
      </c>
      <c r="P1473">
        <v>24.1</v>
      </c>
      <c r="R1473">
        <v>100.47</v>
      </c>
      <c r="V1473">
        <v>-10</v>
      </c>
      <c r="X1473" t="s">
        <v>28</v>
      </c>
    </row>
    <row r="1474" spans="1:24" x14ac:dyDescent="0.25">
      <c r="A1474" s="1">
        <v>43162.333333333336</v>
      </c>
      <c r="B1474">
        <v>2018</v>
      </c>
      <c r="C1474">
        <v>3</v>
      </c>
      <c r="D1474">
        <v>3</v>
      </c>
      <c r="E1474" s="2">
        <v>0.33333333333333331</v>
      </c>
      <c r="F1474">
        <v>-2.7</v>
      </c>
      <c r="H1474">
        <v>-8.1999999999999993</v>
      </c>
      <c r="J1474">
        <v>66</v>
      </c>
      <c r="L1474">
        <v>34</v>
      </c>
      <c r="N1474">
        <v>22</v>
      </c>
      <c r="P1474">
        <v>24.1</v>
      </c>
      <c r="R1474">
        <v>100.52</v>
      </c>
      <c r="V1474">
        <v>-9</v>
      </c>
      <c r="X1474" t="s">
        <v>28</v>
      </c>
    </row>
    <row r="1475" spans="1:24" x14ac:dyDescent="0.25">
      <c r="A1475" s="1">
        <v>43162.375</v>
      </c>
      <c r="B1475">
        <v>2018</v>
      </c>
      <c r="C1475">
        <v>3</v>
      </c>
      <c r="D1475">
        <v>3</v>
      </c>
      <c r="E1475" s="2">
        <v>0.375</v>
      </c>
      <c r="F1475">
        <v>-1.2</v>
      </c>
      <c r="H1475">
        <v>-8</v>
      </c>
      <c r="J1475">
        <v>60</v>
      </c>
      <c r="L1475">
        <v>35</v>
      </c>
      <c r="N1475">
        <v>29</v>
      </c>
      <c r="P1475">
        <v>24.1</v>
      </c>
      <c r="R1475">
        <v>100.55</v>
      </c>
      <c r="V1475">
        <v>-8</v>
      </c>
      <c r="X1475" t="s">
        <v>28</v>
      </c>
    </row>
    <row r="1476" spans="1:24" x14ac:dyDescent="0.25">
      <c r="A1476" s="1">
        <v>43162.416666666664</v>
      </c>
      <c r="B1476">
        <v>2018</v>
      </c>
      <c r="C1476">
        <v>3</v>
      </c>
      <c r="D1476">
        <v>3</v>
      </c>
      <c r="E1476" s="2">
        <v>0.41666666666666669</v>
      </c>
      <c r="F1476">
        <v>-0.5</v>
      </c>
      <c r="H1476">
        <v>-7.8</v>
      </c>
      <c r="J1476">
        <v>58</v>
      </c>
      <c r="L1476">
        <v>35</v>
      </c>
      <c r="N1476">
        <v>33</v>
      </c>
      <c r="P1476">
        <v>24.1</v>
      </c>
      <c r="R1476">
        <v>100.59</v>
      </c>
      <c r="V1476">
        <v>-7</v>
      </c>
      <c r="X1476" t="s">
        <v>24</v>
      </c>
    </row>
    <row r="1477" spans="1:24" x14ac:dyDescent="0.25">
      <c r="A1477" s="1">
        <v>43162.458333333336</v>
      </c>
      <c r="B1477">
        <v>2018</v>
      </c>
      <c r="C1477">
        <v>3</v>
      </c>
      <c r="D1477">
        <v>3</v>
      </c>
      <c r="E1477" s="2">
        <v>0.45833333333333331</v>
      </c>
      <c r="F1477">
        <v>0.6</v>
      </c>
      <c r="H1477">
        <v>-7</v>
      </c>
      <c r="J1477">
        <v>57</v>
      </c>
      <c r="L1477">
        <v>35</v>
      </c>
      <c r="N1477">
        <v>32</v>
      </c>
      <c r="P1477">
        <v>24.1</v>
      </c>
      <c r="R1477">
        <v>100.56</v>
      </c>
      <c r="X1477" t="s">
        <v>24</v>
      </c>
    </row>
    <row r="1478" spans="1:24" x14ac:dyDescent="0.25">
      <c r="A1478" s="1">
        <v>43162.5</v>
      </c>
      <c r="B1478">
        <v>2018</v>
      </c>
      <c r="C1478">
        <v>3</v>
      </c>
      <c r="D1478">
        <v>3</v>
      </c>
      <c r="E1478" s="2">
        <v>0.5</v>
      </c>
      <c r="F1478">
        <v>1.4</v>
      </c>
      <c r="H1478">
        <v>-6.8</v>
      </c>
      <c r="J1478">
        <v>55</v>
      </c>
      <c r="L1478">
        <v>34</v>
      </c>
      <c r="N1478">
        <v>27</v>
      </c>
      <c r="P1478">
        <v>24.1</v>
      </c>
      <c r="R1478">
        <v>100.55</v>
      </c>
      <c r="X1478" t="s">
        <v>24</v>
      </c>
    </row>
    <row r="1479" spans="1:24" x14ac:dyDescent="0.25">
      <c r="A1479" s="1">
        <v>43162.541666666664</v>
      </c>
      <c r="B1479">
        <v>2018</v>
      </c>
      <c r="C1479">
        <v>3</v>
      </c>
      <c r="D1479">
        <v>3</v>
      </c>
      <c r="E1479" s="2">
        <v>0.54166666666666663</v>
      </c>
      <c r="F1479">
        <v>2.2000000000000002</v>
      </c>
      <c r="H1479">
        <v>-6.7</v>
      </c>
      <c r="J1479">
        <v>52</v>
      </c>
      <c r="L1479">
        <v>1</v>
      </c>
      <c r="N1479">
        <v>27</v>
      </c>
      <c r="P1479">
        <v>24.1</v>
      </c>
      <c r="R1479">
        <v>100.52</v>
      </c>
      <c r="X1479" t="s">
        <v>24</v>
      </c>
    </row>
    <row r="1480" spans="1:24" x14ac:dyDescent="0.25">
      <c r="A1480" s="1">
        <v>43162.583333333336</v>
      </c>
      <c r="B1480">
        <v>2018</v>
      </c>
      <c r="C1480">
        <v>3</v>
      </c>
      <c r="D1480">
        <v>3</v>
      </c>
      <c r="E1480" s="2">
        <v>0.58333333333333337</v>
      </c>
      <c r="F1480">
        <v>2.7</v>
      </c>
      <c r="H1480">
        <v>-6.7</v>
      </c>
      <c r="J1480">
        <v>50</v>
      </c>
      <c r="L1480">
        <v>36</v>
      </c>
      <c r="N1480">
        <v>29</v>
      </c>
      <c r="P1480">
        <v>24.1</v>
      </c>
      <c r="R1480">
        <v>100.48</v>
      </c>
      <c r="X1480" t="s">
        <v>24</v>
      </c>
    </row>
    <row r="1481" spans="1:24" x14ac:dyDescent="0.25">
      <c r="A1481" s="1">
        <v>43162.625</v>
      </c>
      <c r="B1481">
        <v>2018</v>
      </c>
      <c r="C1481">
        <v>3</v>
      </c>
      <c r="D1481">
        <v>3</v>
      </c>
      <c r="E1481" s="2">
        <v>0.625</v>
      </c>
      <c r="F1481">
        <v>3.1</v>
      </c>
      <c r="H1481">
        <v>-6.6</v>
      </c>
      <c r="J1481">
        <v>49</v>
      </c>
      <c r="L1481">
        <v>36</v>
      </c>
      <c r="N1481">
        <v>27</v>
      </c>
      <c r="P1481">
        <v>24.1</v>
      </c>
      <c r="R1481">
        <v>100.49</v>
      </c>
      <c r="X1481" t="s">
        <v>24</v>
      </c>
    </row>
    <row r="1482" spans="1:24" x14ac:dyDescent="0.25">
      <c r="A1482" s="1">
        <v>43162.666666666664</v>
      </c>
      <c r="B1482">
        <v>2018</v>
      </c>
      <c r="C1482">
        <v>3</v>
      </c>
      <c r="D1482">
        <v>3</v>
      </c>
      <c r="E1482" s="2">
        <v>0.66666666666666663</v>
      </c>
      <c r="F1482">
        <v>2.8</v>
      </c>
      <c r="H1482">
        <v>-7.1</v>
      </c>
      <c r="J1482">
        <v>48</v>
      </c>
      <c r="L1482">
        <v>35</v>
      </c>
      <c r="N1482">
        <v>29</v>
      </c>
      <c r="P1482">
        <v>24.1</v>
      </c>
      <c r="R1482">
        <v>100.49</v>
      </c>
      <c r="X1482" t="s">
        <v>24</v>
      </c>
    </row>
    <row r="1483" spans="1:24" x14ac:dyDescent="0.25">
      <c r="A1483" s="1">
        <v>43162.708333333336</v>
      </c>
      <c r="B1483">
        <v>2018</v>
      </c>
      <c r="C1483">
        <v>3</v>
      </c>
      <c r="D1483">
        <v>3</v>
      </c>
      <c r="E1483" s="2">
        <v>0.70833333333333337</v>
      </c>
      <c r="F1483">
        <v>1.7</v>
      </c>
      <c r="H1483">
        <v>-6.5</v>
      </c>
      <c r="J1483">
        <v>54</v>
      </c>
      <c r="L1483">
        <v>31</v>
      </c>
      <c r="N1483">
        <v>24</v>
      </c>
      <c r="P1483">
        <v>24.1</v>
      </c>
      <c r="R1483">
        <v>100.53</v>
      </c>
      <c r="X1483" t="s">
        <v>24</v>
      </c>
    </row>
    <row r="1484" spans="1:24" x14ac:dyDescent="0.25">
      <c r="A1484" s="1">
        <v>43162.75</v>
      </c>
      <c r="B1484">
        <v>2018</v>
      </c>
      <c r="C1484">
        <v>3</v>
      </c>
      <c r="D1484">
        <v>3</v>
      </c>
      <c r="E1484" s="2">
        <v>0.75</v>
      </c>
      <c r="F1484">
        <v>-0.2</v>
      </c>
      <c r="H1484">
        <v>-6.6</v>
      </c>
      <c r="J1484">
        <v>62</v>
      </c>
      <c r="L1484">
        <v>32</v>
      </c>
      <c r="N1484">
        <v>28</v>
      </c>
      <c r="P1484">
        <v>24.1</v>
      </c>
      <c r="R1484">
        <v>100.58</v>
      </c>
      <c r="V1484">
        <v>-7</v>
      </c>
      <c r="X1484" t="s">
        <v>24</v>
      </c>
    </row>
    <row r="1485" spans="1:24" x14ac:dyDescent="0.25">
      <c r="A1485" s="1">
        <v>43162.791666666664</v>
      </c>
      <c r="B1485">
        <v>2018</v>
      </c>
      <c r="C1485">
        <v>3</v>
      </c>
      <c r="D1485">
        <v>3</v>
      </c>
      <c r="E1485" s="2">
        <v>0.79166666666666663</v>
      </c>
      <c r="F1485">
        <v>-1.1000000000000001</v>
      </c>
      <c r="H1485">
        <v>-6.9</v>
      </c>
      <c r="J1485">
        <v>65</v>
      </c>
      <c r="L1485">
        <v>33</v>
      </c>
      <c r="N1485">
        <v>24</v>
      </c>
      <c r="P1485">
        <v>24.1</v>
      </c>
      <c r="R1485">
        <v>100.62</v>
      </c>
      <c r="V1485">
        <v>-7</v>
      </c>
      <c r="X1485" t="s">
        <v>24</v>
      </c>
    </row>
    <row r="1486" spans="1:24" x14ac:dyDescent="0.25">
      <c r="A1486" s="1">
        <v>43162.833333333336</v>
      </c>
      <c r="B1486">
        <v>2018</v>
      </c>
      <c r="C1486">
        <v>3</v>
      </c>
      <c r="D1486">
        <v>3</v>
      </c>
      <c r="E1486" s="2">
        <v>0.83333333333333337</v>
      </c>
      <c r="F1486">
        <v>-1.5</v>
      </c>
      <c r="H1486">
        <v>-6.9</v>
      </c>
      <c r="J1486">
        <v>67</v>
      </c>
      <c r="L1486">
        <v>33</v>
      </c>
      <c r="N1486">
        <v>25</v>
      </c>
      <c r="P1486">
        <v>24.1</v>
      </c>
      <c r="R1486">
        <v>100.64</v>
      </c>
      <c r="V1486">
        <v>-8</v>
      </c>
      <c r="X1486" t="s">
        <v>24</v>
      </c>
    </row>
    <row r="1487" spans="1:24" x14ac:dyDescent="0.25">
      <c r="A1487" s="1">
        <v>43162.875</v>
      </c>
      <c r="B1487">
        <v>2018</v>
      </c>
      <c r="C1487">
        <v>3</v>
      </c>
      <c r="D1487">
        <v>3</v>
      </c>
      <c r="E1487" s="2">
        <v>0.875</v>
      </c>
      <c r="F1487">
        <v>-1.7</v>
      </c>
      <c r="H1487">
        <v>-6.4</v>
      </c>
      <c r="J1487">
        <v>71</v>
      </c>
      <c r="L1487">
        <v>33</v>
      </c>
      <c r="N1487">
        <v>24</v>
      </c>
      <c r="P1487">
        <v>24.1</v>
      </c>
      <c r="R1487">
        <v>100.65</v>
      </c>
      <c r="V1487">
        <v>-8</v>
      </c>
      <c r="X1487" t="s">
        <v>24</v>
      </c>
    </row>
    <row r="1488" spans="1:24" x14ac:dyDescent="0.25">
      <c r="A1488" s="1">
        <v>43162.916666666664</v>
      </c>
      <c r="B1488">
        <v>2018</v>
      </c>
      <c r="C1488">
        <v>3</v>
      </c>
      <c r="D1488">
        <v>3</v>
      </c>
      <c r="E1488" s="2">
        <v>0.91666666666666663</v>
      </c>
      <c r="F1488">
        <v>-1.6</v>
      </c>
      <c r="H1488">
        <v>-7.1</v>
      </c>
      <c r="J1488">
        <v>66</v>
      </c>
      <c r="L1488">
        <v>35</v>
      </c>
      <c r="N1488">
        <v>24</v>
      </c>
      <c r="P1488">
        <v>24.1</v>
      </c>
      <c r="R1488">
        <v>100.63</v>
      </c>
      <c r="V1488">
        <v>-8</v>
      </c>
      <c r="X1488" t="s">
        <v>24</v>
      </c>
    </row>
    <row r="1489" spans="1:24" x14ac:dyDescent="0.25">
      <c r="A1489" s="1">
        <v>43162.958333333336</v>
      </c>
      <c r="B1489">
        <v>2018</v>
      </c>
      <c r="C1489">
        <v>3</v>
      </c>
      <c r="D1489">
        <v>3</v>
      </c>
      <c r="E1489" s="2">
        <v>0.95833333333333337</v>
      </c>
      <c r="F1489">
        <v>-1.4</v>
      </c>
      <c r="H1489">
        <v>-9.1</v>
      </c>
      <c r="J1489">
        <v>56</v>
      </c>
      <c r="L1489">
        <v>36</v>
      </c>
      <c r="N1489">
        <v>28</v>
      </c>
      <c r="P1489">
        <v>24.1</v>
      </c>
      <c r="R1489">
        <v>100.61</v>
      </c>
      <c r="V1489">
        <v>-8</v>
      </c>
      <c r="X1489" t="s">
        <v>24</v>
      </c>
    </row>
    <row r="1490" spans="1:24" x14ac:dyDescent="0.25">
      <c r="A1490" s="1">
        <v>43163</v>
      </c>
      <c r="B1490">
        <v>2018</v>
      </c>
      <c r="C1490">
        <v>3</v>
      </c>
      <c r="D1490">
        <v>4</v>
      </c>
      <c r="E1490" s="2">
        <v>0</v>
      </c>
      <c r="F1490">
        <v>-1.6</v>
      </c>
      <c r="H1490">
        <v>-10</v>
      </c>
      <c r="J1490">
        <v>53</v>
      </c>
      <c r="L1490">
        <v>36</v>
      </c>
      <c r="N1490">
        <v>34</v>
      </c>
      <c r="P1490">
        <v>24.1</v>
      </c>
      <c r="R1490">
        <v>100.57</v>
      </c>
      <c r="V1490">
        <v>-9</v>
      </c>
      <c r="X1490" t="s">
        <v>24</v>
      </c>
    </row>
    <row r="1491" spans="1:24" x14ac:dyDescent="0.25">
      <c r="A1491" s="1">
        <v>43163.041666666664</v>
      </c>
      <c r="B1491">
        <v>2018</v>
      </c>
      <c r="C1491">
        <v>3</v>
      </c>
      <c r="D1491">
        <v>4</v>
      </c>
      <c r="E1491" s="2">
        <v>4.1666666666666664E-2</v>
      </c>
      <c r="F1491">
        <v>-2.2000000000000002</v>
      </c>
      <c r="H1491">
        <v>-10.6</v>
      </c>
      <c r="J1491">
        <v>53</v>
      </c>
      <c r="L1491">
        <v>36</v>
      </c>
      <c r="N1491">
        <v>22</v>
      </c>
      <c r="P1491">
        <v>24.1</v>
      </c>
      <c r="R1491">
        <v>100.55</v>
      </c>
      <c r="V1491">
        <v>-8</v>
      </c>
      <c r="X1491" t="s">
        <v>24</v>
      </c>
    </row>
    <row r="1492" spans="1:24" x14ac:dyDescent="0.25">
      <c r="A1492" s="1">
        <v>43163.083333333336</v>
      </c>
      <c r="B1492">
        <v>2018</v>
      </c>
      <c r="C1492">
        <v>3</v>
      </c>
      <c r="D1492">
        <v>4</v>
      </c>
      <c r="E1492" s="2">
        <v>8.3333333333333329E-2</v>
      </c>
      <c r="F1492">
        <v>-2.6</v>
      </c>
      <c r="H1492">
        <v>-10.9</v>
      </c>
      <c r="J1492">
        <v>53</v>
      </c>
      <c r="L1492">
        <v>36</v>
      </c>
      <c r="N1492">
        <v>18</v>
      </c>
      <c r="P1492">
        <v>24.1</v>
      </c>
      <c r="R1492">
        <v>100.6</v>
      </c>
      <c r="V1492">
        <v>-8</v>
      </c>
      <c r="X1492" t="s">
        <v>24</v>
      </c>
    </row>
    <row r="1493" spans="1:24" x14ac:dyDescent="0.25">
      <c r="A1493" s="1">
        <v>43163.125</v>
      </c>
      <c r="B1493">
        <v>2018</v>
      </c>
      <c r="C1493">
        <v>3</v>
      </c>
      <c r="D1493">
        <v>4</v>
      </c>
      <c r="E1493" s="2">
        <v>0.125</v>
      </c>
      <c r="F1493">
        <v>-3.2</v>
      </c>
      <c r="H1493">
        <v>-11.1</v>
      </c>
      <c r="J1493">
        <v>55</v>
      </c>
      <c r="L1493">
        <v>1</v>
      </c>
      <c r="N1493">
        <v>10</v>
      </c>
      <c r="P1493">
        <v>24.1</v>
      </c>
      <c r="R1493">
        <v>100.59</v>
      </c>
      <c r="V1493">
        <v>-7</v>
      </c>
      <c r="X1493" t="s">
        <v>24</v>
      </c>
    </row>
    <row r="1494" spans="1:24" x14ac:dyDescent="0.25">
      <c r="A1494" s="1">
        <v>43163.166666666664</v>
      </c>
      <c r="B1494">
        <v>2018</v>
      </c>
      <c r="C1494">
        <v>3</v>
      </c>
      <c r="D1494">
        <v>4</v>
      </c>
      <c r="E1494" s="2">
        <v>0.16666666666666666</v>
      </c>
      <c r="F1494">
        <v>-3.5</v>
      </c>
      <c r="H1494">
        <v>-11.2</v>
      </c>
      <c r="J1494">
        <v>56</v>
      </c>
      <c r="L1494">
        <v>35</v>
      </c>
      <c r="N1494">
        <v>34</v>
      </c>
      <c r="P1494">
        <v>24.1</v>
      </c>
      <c r="R1494">
        <v>100.62</v>
      </c>
      <c r="V1494">
        <v>-11</v>
      </c>
      <c r="X1494" t="s">
        <v>24</v>
      </c>
    </row>
    <row r="1495" spans="1:24" x14ac:dyDescent="0.25">
      <c r="A1495" s="1">
        <v>43163.208333333336</v>
      </c>
      <c r="B1495">
        <v>2018</v>
      </c>
      <c r="C1495">
        <v>3</v>
      </c>
      <c r="D1495">
        <v>4</v>
      </c>
      <c r="E1495" s="2">
        <v>0.20833333333333334</v>
      </c>
      <c r="F1495">
        <v>-4.2</v>
      </c>
      <c r="H1495">
        <v>-11</v>
      </c>
      <c r="J1495">
        <v>59</v>
      </c>
      <c r="L1495">
        <v>34</v>
      </c>
      <c r="N1495">
        <v>22</v>
      </c>
      <c r="P1495">
        <v>24.1</v>
      </c>
      <c r="R1495">
        <v>100.69</v>
      </c>
      <c r="V1495">
        <v>-11</v>
      </c>
      <c r="X1495" t="s">
        <v>24</v>
      </c>
    </row>
    <row r="1496" spans="1:24" x14ac:dyDescent="0.25">
      <c r="A1496" s="1">
        <v>43163.25</v>
      </c>
      <c r="B1496">
        <v>2018</v>
      </c>
      <c r="C1496">
        <v>3</v>
      </c>
      <c r="D1496">
        <v>4</v>
      </c>
      <c r="E1496" s="2">
        <v>0.25</v>
      </c>
      <c r="F1496">
        <v>-4.5999999999999996</v>
      </c>
      <c r="H1496">
        <v>-11.3</v>
      </c>
      <c r="J1496">
        <v>60</v>
      </c>
      <c r="L1496">
        <v>34</v>
      </c>
      <c r="N1496">
        <v>20</v>
      </c>
      <c r="P1496">
        <v>24.1</v>
      </c>
      <c r="R1496">
        <v>100.75</v>
      </c>
      <c r="V1496">
        <v>-11</v>
      </c>
      <c r="X1496" t="s">
        <v>24</v>
      </c>
    </row>
    <row r="1497" spans="1:24" x14ac:dyDescent="0.25">
      <c r="A1497" s="1">
        <v>43163.291666666664</v>
      </c>
      <c r="B1497">
        <v>2018</v>
      </c>
      <c r="C1497">
        <v>3</v>
      </c>
      <c r="D1497">
        <v>4</v>
      </c>
      <c r="E1497" s="2">
        <v>0.29166666666666669</v>
      </c>
      <c r="F1497">
        <v>-4.9000000000000004</v>
      </c>
      <c r="H1497">
        <v>-11.5</v>
      </c>
      <c r="J1497">
        <v>60</v>
      </c>
      <c r="L1497">
        <v>34</v>
      </c>
      <c r="N1497">
        <v>23</v>
      </c>
      <c r="P1497">
        <v>24.1</v>
      </c>
      <c r="R1497">
        <v>100.77</v>
      </c>
      <c r="V1497">
        <v>-12</v>
      </c>
      <c r="X1497" t="s">
        <v>24</v>
      </c>
    </row>
    <row r="1498" spans="1:24" x14ac:dyDescent="0.25">
      <c r="A1498" s="1">
        <v>43163.333333333336</v>
      </c>
      <c r="B1498">
        <v>2018</v>
      </c>
      <c r="C1498">
        <v>3</v>
      </c>
      <c r="D1498">
        <v>4</v>
      </c>
      <c r="E1498" s="2">
        <v>0.33333333333333331</v>
      </c>
      <c r="F1498">
        <v>-4.0999999999999996</v>
      </c>
      <c r="H1498">
        <v>-11.4</v>
      </c>
      <c r="J1498">
        <v>57</v>
      </c>
      <c r="L1498">
        <v>34</v>
      </c>
      <c r="N1498">
        <v>23</v>
      </c>
      <c r="P1498">
        <v>24.1</v>
      </c>
      <c r="R1498">
        <v>100.79</v>
      </c>
      <c r="V1498">
        <v>-11</v>
      </c>
      <c r="X1498" t="s">
        <v>24</v>
      </c>
    </row>
    <row r="1499" spans="1:24" x14ac:dyDescent="0.25">
      <c r="A1499" s="1">
        <v>43163.375</v>
      </c>
      <c r="B1499">
        <v>2018</v>
      </c>
      <c r="C1499">
        <v>3</v>
      </c>
      <c r="D1499">
        <v>4</v>
      </c>
      <c r="E1499" s="2">
        <v>0.375</v>
      </c>
      <c r="F1499">
        <v>-3.2</v>
      </c>
      <c r="H1499">
        <v>-11.5</v>
      </c>
      <c r="J1499">
        <v>53</v>
      </c>
      <c r="L1499">
        <v>35</v>
      </c>
      <c r="N1499">
        <v>28</v>
      </c>
      <c r="P1499">
        <v>24.1</v>
      </c>
      <c r="R1499">
        <v>100.78</v>
      </c>
      <c r="V1499">
        <v>-10</v>
      </c>
      <c r="X1499" t="s">
        <v>24</v>
      </c>
    </row>
    <row r="1500" spans="1:24" x14ac:dyDescent="0.25">
      <c r="A1500" s="1">
        <v>43163.416666666664</v>
      </c>
      <c r="B1500">
        <v>2018</v>
      </c>
      <c r="C1500">
        <v>3</v>
      </c>
      <c r="D1500">
        <v>4</v>
      </c>
      <c r="E1500" s="2">
        <v>0.41666666666666669</v>
      </c>
      <c r="F1500">
        <v>-2.2000000000000002</v>
      </c>
      <c r="H1500">
        <v>-13</v>
      </c>
      <c r="J1500">
        <v>44</v>
      </c>
      <c r="L1500">
        <v>35</v>
      </c>
      <c r="N1500">
        <v>34</v>
      </c>
      <c r="P1500">
        <v>24.1</v>
      </c>
      <c r="R1500">
        <v>100.74</v>
      </c>
      <c r="V1500">
        <v>-10</v>
      </c>
      <c r="X1500" t="s">
        <v>24</v>
      </c>
    </row>
    <row r="1501" spans="1:24" x14ac:dyDescent="0.25">
      <c r="A1501" s="1">
        <v>43163.458333333336</v>
      </c>
      <c r="B1501">
        <v>2018</v>
      </c>
      <c r="C1501">
        <v>3</v>
      </c>
      <c r="D1501">
        <v>4</v>
      </c>
      <c r="E1501" s="2">
        <v>0.45833333333333331</v>
      </c>
      <c r="F1501">
        <v>-0.9</v>
      </c>
      <c r="H1501">
        <v>-12.4</v>
      </c>
      <c r="J1501">
        <v>42</v>
      </c>
      <c r="L1501">
        <v>35</v>
      </c>
      <c r="N1501">
        <v>21</v>
      </c>
      <c r="P1501">
        <v>24.1</v>
      </c>
      <c r="R1501">
        <v>100.68</v>
      </c>
      <c r="V1501">
        <v>-7</v>
      </c>
      <c r="X1501" t="s">
        <v>24</v>
      </c>
    </row>
    <row r="1502" spans="1:24" x14ac:dyDescent="0.25">
      <c r="A1502" s="1">
        <v>43163.5</v>
      </c>
      <c r="B1502">
        <v>2018</v>
      </c>
      <c r="C1502">
        <v>3</v>
      </c>
      <c r="D1502">
        <v>4</v>
      </c>
      <c r="E1502" s="2">
        <v>0.5</v>
      </c>
      <c r="F1502">
        <v>-0.2</v>
      </c>
      <c r="H1502">
        <v>-12.6</v>
      </c>
      <c r="J1502">
        <v>39</v>
      </c>
      <c r="L1502">
        <v>35</v>
      </c>
      <c r="N1502">
        <v>27</v>
      </c>
      <c r="P1502">
        <v>24.1</v>
      </c>
      <c r="R1502">
        <v>100.62</v>
      </c>
      <c r="V1502">
        <v>-6</v>
      </c>
      <c r="X1502" t="s">
        <v>24</v>
      </c>
    </row>
    <row r="1503" spans="1:24" x14ac:dyDescent="0.25">
      <c r="A1503" s="1">
        <v>43163.541666666664</v>
      </c>
      <c r="B1503">
        <v>2018</v>
      </c>
      <c r="C1503">
        <v>3</v>
      </c>
      <c r="D1503">
        <v>4</v>
      </c>
      <c r="E1503" s="2">
        <v>0.54166666666666663</v>
      </c>
      <c r="F1503">
        <v>0.2</v>
      </c>
      <c r="H1503">
        <v>-13.2</v>
      </c>
      <c r="J1503">
        <v>36</v>
      </c>
      <c r="L1503">
        <v>33</v>
      </c>
      <c r="N1503">
        <v>30</v>
      </c>
      <c r="P1503">
        <v>24.1</v>
      </c>
      <c r="R1503">
        <v>100.56</v>
      </c>
      <c r="X1503" t="s">
        <v>24</v>
      </c>
    </row>
    <row r="1504" spans="1:24" x14ac:dyDescent="0.25">
      <c r="A1504" s="1">
        <v>43163.583333333336</v>
      </c>
      <c r="B1504">
        <v>2018</v>
      </c>
      <c r="C1504">
        <v>3</v>
      </c>
      <c r="D1504">
        <v>4</v>
      </c>
      <c r="E1504" s="2">
        <v>0.58333333333333337</v>
      </c>
      <c r="F1504">
        <v>0.7</v>
      </c>
      <c r="H1504">
        <v>-12.8</v>
      </c>
      <c r="J1504">
        <v>36</v>
      </c>
      <c r="L1504">
        <v>36</v>
      </c>
      <c r="N1504">
        <v>31</v>
      </c>
      <c r="P1504">
        <v>24.1</v>
      </c>
      <c r="R1504">
        <v>100.5</v>
      </c>
      <c r="X1504" t="s">
        <v>24</v>
      </c>
    </row>
    <row r="1505" spans="1:24" x14ac:dyDescent="0.25">
      <c r="A1505" s="1">
        <v>43163.625</v>
      </c>
      <c r="B1505">
        <v>2018</v>
      </c>
      <c r="C1505">
        <v>3</v>
      </c>
      <c r="D1505">
        <v>4</v>
      </c>
      <c r="E1505" s="2">
        <v>0.625</v>
      </c>
      <c r="F1505">
        <v>0.8</v>
      </c>
      <c r="H1505">
        <v>-13.1</v>
      </c>
      <c r="J1505">
        <v>35</v>
      </c>
      <c r="L1505">
        <v>35</v>
      </c>
      <c r="N1505">
        <v>33</v>
      </c>
      <c r="P1505">
        <v>24.1</v>
      </c>
      <c r="R1505">
        <v>100.46</v>
      </c>
      <c r="X1505" t="s">
        <v>24</v>
      </c>
    </row>
    <row r="1506" spans="1:24" x14ac:dyDescent="0.25">
      <c r="A1506" s="1">
        <v>43163.666666666664</v>
      </c>
      <c r="B1506">
        <v>2018</v>
      </c>
      <c r="C1506">
        <v>3</v>
      </c>
      <c r="D1506">
        <v>4</v>
      </c>
      <c r="E1506" s="2">
        <v>0.66666666666666663</v>
      </c>
      <c r="F1506">
        <v>0.2</v>
      </c>
      <c r="H1506">
        <v>-10.5</v>
      </c>
      <c r="J1506">
        <v>45</v>
      </c>
      <c r="L1506">
        <v>33</v>
      </c>
      <c r="N1506">
        <v>27</v>
      </c>
      <c r="P1506">
        <v>24.1</v>
      </c>
      <c r="R1506">
        <v>100.44</v>
      </c>
      <c r="X1506" t="s">
        <v>24</v>
      </c>
    </row>
    <row r="1507" spans="1:24" x14ac:dyDescent="0.25">
      <c r="A1507" s="1">
        <v>43163.708333333336</v>
      </c>
      <c r="B1507">
        <v>2018</v>
      </c>
      <c r="C1507">
        <v>3</v>
      </c>
      <c r="D1507">
        <v>4</v>
      </c>
      <c r="E1507" s="2">
        <v>0.70833333333333337</v>
      </c>
      <c r="F1507">
        <v>-0.8</v>
      </c>
      <c r="H1507">
        <v>-9.9</v>
      </c>
      <c r="J1507">
        <v>50</v>
      </c>
      <c r="L1507">
        <v>33</v>
      </c>
      <c r="N1507">
        <v>27</v>
      </c>
      <c r="P1507">
        <v>24.1</v>
      </c>
      <c r="R1507">
        <v>100.44</v>
      </c>
      <c r="V1507">
        <v>-7</v>
      </c>
      <c r="X1507" t="s">
        <v>24</v>
      </c>
    </row>
    <row r="1508" spans="1:24" x14ac:dyDescent="0.25">
      <c r="A1508" s="1">
        <v>43163.75</v>
      </c>
      <c r="B1508">
        <v>2018</v>
      </c>
      <c r="C1508">
        <v>3</v>
      </c>
      <c r="D1508">
        <v>4</v>
      </c>
      <c r="E1508" s="2">
        <v>0.75</v>
      </c>
      <c r="F1508">
        <v>-2.1</v>
      </c>
      <c r="H1508">
        <v>-9.8000000000000007</v>
      </c>
      <c r="J1508">
        <v>56</v>
      </c>
      <c r="L1508">
        <v>32</v>
      </c>
      <c r="N1508">
        <v>27</v>
      </c>
      <c r="P1508">
        <v>24.1</v>
      </c>
      <c r="R1508">
        <v>100.47</v>
      </c>
      <c r="V1508">
        <v>-9</v>
      </c>
      <c r="X1508" t="s">
        <v>24</v>
      </c>
    </row>
    <row r="1509" spans="1:24" x14ac:dyDescent="0.25">
      <c r="A1509" s="1">
        <v>43163.791666666664</v>
      </c>
      <c r="B1509">
        <v>2018</v>
      </c>
      <c r="C1509">
        <v>3</v>
      </c>
      <c r="D1509">
        <v>4</v>
      </c>
      <c r="E1509" s="2">
        <v>0.79166666666666663</v>
      </c>
      <c r="F1509">
        <v>-2.8</v>
      </c>
      <c r="H1509">
        <v>-9.4</v>
      </c>
      <c r="J1509">
        <v>61</v>
      </c>
      <c r="L1509">
        <v>32</v>
      </c>
      <c r="N1509">
        <v>23</v>
      </c>
      <c r="P1509">
        <v>24.1</v>
      </c>
      <c r="R1509">
        <v>100.47</v>
      </c>
      <c r="V1509">
        <v>-9</v>
      </c>
      <c r="X1509" t="s">
        <v>24</v>
      </c>
    </row>
    <row r="1510" spans="1:24" x14ac:dyDescent="0.25">
      <c r="A1510" s="1">
        <v>43163.833333333336</v>
      </c>
      <c r="B1510">
        <v>2018</v>
      </c>
      <c r="C1510">
        <v>3</v>
      </c>
      <c r="D1510">
        <v>4</v>
      </c>
      <c r="E1510" s="2">
        <v>0.83333333333333337</v>
      </c>
      <c r="F1510">
        <v>-3.1</v>
      </c>
      <c r="H1510">
        <v>-8.8000000000000007</v>
      </c>
      <c r="J1510">
        <v>65</v>
      </c>
      <c r="L1510">
        <v>32</v>
      </c>
      <c r="N1510">
        <v>24</v>
      </c>
      <c r="P1510">
        <v>24.1</v>
      </c>
      <c r="R1510">
        <v>100.46</v>
      </c>
      <c r="V1510">
        <v>-10</v>
      </c>
      <c r="X1510" t="s">
        <v>24</v>
      </c>
    </row>
    <row r="1511" spans="1:24" x14ac:dyDescent="0.25">
      <c r="A1511" s="1">
        <v>43163.875</v>
      </c>
      <c r="B1511">
        <v>2018</v>
      </c>
      <c r="C1511">
        <v>3</v>
      </c>
      <c r="D1511">
        <v>4</v>
      </c>
      <c r="E1511" s="2">
        <v>0.875</v>
      </c>
      <c r="F1511">
        <v>-3</v>
      </c>
      <c r="H1511">
        <v>-9.5</v>
      </c>
      <c r="J1511">
        <v>61</v>
      </c>
      <c r="L1511">
        <v>34</v>
      </c>
      <c r="N1511">
        <v>18</v>
      </c>
      <c r="P1511">
        <v>24.1</v>
      </c>
      <c r="R1511">
        <v>100.43</v>
      </c>
      <c r="V1511">
        <v>-9</v>
      </c>
      <c r="X1511" t="s">
        <v>24</v>
      </c>
    </row>
    <row r="1512" spans="1:24" x14ac:dyDescent="0.25">
      <c r="A1512" s="1">
        <v>43163.916666666664</v>
      </c>
      <c r="B1512">
        <v>2018</v>
      </c>
      <c r="C1512">
        <v>3</v>
      </c>
      <c r="D1512">
        <v>4</v>
      </c>
      <c r="E1512" s="2">
        <v>0.91666666666666663</v>
      </c>
      <c r="F1512">
        <v>-2.8</v>
      </c>
      <c r="H1512">
        <v>-11.9</v>
      </c>
      <c r="J1512">
        <v>50</v>
      </c>
      <c r="L1512">
        <v>35</v>
      </c>
      <c r="N1512">
        <v>24</v>
      </c>
      <c r="P1512">
        <v>24.1</v>
      </c>
      <c r="R1512">
        <v>100.43</v>
      </c>
      <c r="V1512">
        <v>-9</v>
      </c>
      <c r="X1512" t="s">
        <v>24</v>
      </c>
    </row>
    <row r="1513" spans="1:24" x14ac:dyDescent="0.25">
      <c r="A1513" s="1">
        <v>43163.958333333336</v>
      </c>
      <c r="B1513">
        <v>2018</v>
      </c>
      <c r="C1513">
        <v>3</v>
      </c>
      <c r="D1513">
        <v>4</v>
      </c>
      <c r="E1513" s="2">
        <v>0.95833333333333337</v>
      </c>
      <c r="F1513">
        <v>-3.4</v>
      </c>
      <c r="H1513">
        <v>-12.6</v>
      </c>
      <c r="J1513">
        <v>49</v>
      </c>
      <c r="L1513">
        <v>35</v>
      </c>
      <c r="N1513">
        <v>26</v>
      </c>
      <c r="P1513">
        <v>24.1</v>
      </c>
      <c r="R1513">
        <v>100.37</v>
      </c>
      <c r="V1513">
        <v>-10</v>
      </c>
      <c r="X1513" t="s">
        <v>24</v>
      </c>
    </row>
    <row r="1514" spans="1:24" x14ac:dyDescent="0.25">
      <c r="A1514" s="1">
        <v>43164</v>
      </c>
      <c r="B1514">
        <v>2018</v>
      </c>
      <c r="C1514">
        <v>3</v>
      </c>
      <c r="D1514">
        <v>5</v>
      </c>
      <c r="E1514" s="2">
        <v>0</v>
      </c>
      <c r="F1514">
        <v>-3.9</v>
      </c>
      <c r="H1514">
        <v>-14</v>
      </c>
      <c r="J1514">
        <v>46</v>
      </c>
      <c r="L1514">
        <v>36</v>
      </c>
      <c r="N1514">
        <v>23</v>
      </c>
      <c r="P1514">
        <v>24.1</v>
      </c>
      <c r="R1514">
        <v>100.31</v>
      </c>
      <c r="V1514">
        <v>-11</v>
      </c>
      <c r="X1514" t="s">
        <v>24</v>
      </c>
    </row>
    <row r="1515" spans="1:24" x14ac:dyDescent="0.25">
      <c r="A1515" s="1">
        <v>43164.041666666664</v>
      </c>
      <c r="B1515">
        <v>2018</v>
      </c>
      <c r="C1515">
        <v>3</v>
      </c>
      <c r="D1515">
        <v>5</v>
      </c>
      <c r="E1515" s="2">
        <v>4.1666666666666664E-2</v>
      </c>
      <c r="F1515">
        <v>-4.5</v>
      </c>
      <c r="H1515">
        <v>-14.3</v>
      </c>
      <c r="J1515">
        <v>47</v>
      </c>
      <c r="L1515">
        <v>35</v>
      </c>
      <c r="N1515">
        <v>27</v>
      </c>
      <c r="P1515">
        <v>24.1</v>
      </c>
      <c r="R1515">
        <v>100.28</v>
      </c>
      <c r="V1515">
        <v>-12</v>
      </c>
      <c r="X1515" t="s">
        <v>24</v>
      </c>
    </row>
    <row r="1516" spans="1:24" x14ac:dyDescent="0.25">
      <c r="A1516" s="1">
        <v>43164.083333333336</v>
      </c>
      <c r="B1516">
        <v>2018</v>
      </c>
      <c r="C1516">
        <v>3</v>
      </c>
      <c r="D1516">
        <v>5</v>
      </c>
      <c r="E1516" s="2">
        <v>8.3333333333333329E-2</v>
      </c>
      <c r="F1516">
        <v>-4.9000000000000004</v>
      </c>
      <c r="H1516">
        <v>-14.6</v>
      </c>
      <c r="J1516">
        <v>47</v>
      </c>
      <c r="L1516">
        <v>35</v>
      </c>
      <c r="N1516">
        <v>27</v>
      </c>
      <c r="P1516">
        <v>24.1</v>
      </c>
      <c r="R1516">
        <v>100.25</v>
      </c>
      <c r="V1516">
        <v>-12</v>
      </c>
      <c r="X1516" t="s">
        <v>24</v>
      </c>
    </row>
    <row r="1517" spans="1:24" x14ac:dyDescent="0.25">
      <c r="A1517" s="1">
        <v>43164.125</v>
      </c>
      <c r="B1517">
        <v>2018</v>
      </c>
      <c r="C1517">
        <v>3</v>
      </c>
      <c r="D1517">
        <v>5</v>
      </c>
      <c r="E1517" s="2">
        <v>0.125</v>
      </c>
      <c r="F1517">
        <v>-5.3</v>
      </c>
      <c r="H1517">
        <v>-14.6</v>
      </c>
      <c r="J1517">
        <v>48</v>
      </c>
      <c r="L1517">
        <v>35</v>
      </c>
      <c r="N1517">
        <v>28</v>
      </c>
      <c r="P1517">
        <v>24.1</v>
      </c>
      <c r="R1517">
        <v>100.2</v>
      </c>
      <c r="V1517">
        <v>-13</v>
      </c>
      <c r="X1517" t="s">
        <v>24</v>
      </c>
    </row>
    <row r="1518" spans="1:24" x14ac:dyDescent="0.25">
      <c r="A1518" s="1">
        <v>43164.166666666664</v>
      </c>
      <c r="B1518">
        <v>2018</v>
      </c>
      <c r="C1518">
        <v>3</v>
      </c>
      <c r="D1518">
        <v>5</v>
      </c>
      <c r="E1518" s="2">
        <v>0.16666666666666666</v>
      </c>
      <c r="F1518">
        <v>-5.8</v>
      </c>
      <c r="H1518">
        <v>-14.4</v>
      </c>
      <c r="J1518">
        <v>51</v>
      </c>
      <c r="L1518">
        <v>35</v>
      </c>
      <c r="N1518">
        <v>18</v>
      </c>
      <c r="P1518">
        <v>24.1</v>
      </c>
      <c r="R1518">
        <v>100.19</v>
      </c>
      <c r="V1518">
        <v>-12</v>
      </c>
      <c r="X1518" t="s">
        <v>24</v>
      </c>
    </row>
    <row r="1519" spans="1:24" x14ac:dyDescent="0.25">
      <c r="A1519" s="1">
        <v>43164.208333333336</v>
      </c>
      <c r="B1519">
        <v>2018</v>
      </c>
      <c r="C1519">
        <v>3</v>
      </c>
      <c r="D1519">
        <v>5</v>
      </c>
      <c r="E1519" s="2">
        <v>0.20833333333333334</v>
      </c>
      <c r="F1519">
        <v>-6.2</v>
      </c>
      <c r="H1519">
        <v>-14</v>
      </c>
      <c r="J1519">
        <v>54</v>
      </c>
      <c r="L1519">
        <v>34</v>
      </c>
      <c r="N1519">
        <v>15</v>
      </c>
      <c r="P1519">
        <v>24.1</v>
      </c>
      <c r="R1519">
        <v>100.19</v>
      </c>
      <c r="V1519">
        <v>-12</v>
      </c>
      <c r="X1519" t="s">
        <v>24</v>
      </c>
    </row>
    <row r="1520" spans="1:24" x14ac:dyDescent="0.25">
      <c r="A1520" s="1">
        <v>43164.25</v>
      </c>
      <c r="B1520">
        <v>2018</v>
      </c>
      <c r="C1520">
        <v>3</v>
      </c>
      <c r="D1520">
        <v>5</v>
      </c>
      <c r="E1520" s="2">
        <v>0.25</v>
      </c>
      <c r="F1520">
        <v>-6.6</v>
      </c>
      <c r="H1520">
        <v>-13.8</v>
      </c>
      <c r="J1520">
        <v>57</v>
      </c>
      <c r="L1520">
        <v>35</v>
      </c>
      <c r="N1520">
        <v>19</v>
      </c>
      <c r="P1520">
        <v>24.1</v>
      </c>
      <c r="R1520">
        <v>100.16</v>
      </c>
      <c r="V1520">
        <v>-13</v>
      </c>
      <c r="X1520" t="s">
        <v>24</v>
      </c>
    </row>
    <row r="1521" spans="1:24" x14ac:dyDescent="0.25">
      <c r="A1521" s="1">
        <v>43164.291666666664</v>
      </c>
      <c r="B1521">
        <v>2018</v>
      </c>
      <c r="C1521">
        <v>3</v>
      </c>
      <c r="D1521">
        <v>5</v>
      </c>
      <c r="E1521" s="2">
        <v>0.29166666666666669</v>
      </c>
      <c r="F1521">
        <v>-6.8</v>
      </c>
      <c r="H1521">
        <v>-13.7</v>
      </c>
      <c r="J1521">
        <v>58</v>
      </c>
      <c r="L1521">
        <v>35</v>
      </c>
      <c r="N1521">
        <v>17</v>
      </c>
      <c r="P1521">
        <v>24.1</v>
      </c>
      <c r="R1521">
        <v>100.12</v>
      </c>
      <c r="V1521">
        <v>-13</v>
      </c>
      <c r="X1521" t="s">
        <v>24</v>
      </c>
    </row>
    <row r="1522" spans="1:24" x14ac:dyDescent="0.25">
      <c r="A1522" s="1">
        <v>43164.333333333336</v>
      </c>
      <c r="B1522">
        <v>2018</v>
      </c>
      <c r="C1522">
        <v>3</v>
      </c>
      <c r="D1522">
        <v>5</v>
      </c>
      <c r="E1522" s="2">
        <v>0.33333333333333331</v>
      </c>
      <c r="F1522">
        <v>-5.9</v>
      </c>
      <c r="H1522">
        <v>-13.2</v>
      </c>
      <c r="J1522">
        <v>57</v>
      </c>
      <c r="L1522">
        <v>35</v>
      </c>
      <c r="N1522">
        <v>14</v>
      </c>
      <c r="P1522">
        <v>24.1</v>
      </c>
      <c r="R1522">
        <v>100.14</v>
      </c>
      <c r="V1522">
        <v>-11</v>
      </c>
      <c r="X1522" t="s">
        <v>24</v>
      </c>
    </row>
    <row r="1523" spans="1:24" x14ac:dyDescent="0.25">
      <c r="A1523" s="1">
        <v>43164.375</v>
      </c>
      <c r="B1523">
        <v>2018</v>
      </c>
      <c r="C1523">
        <v>3</v>
      </c>
      <c r="D1523">
        <v>5</v>
      </c>
      <c r="E1523" s="2">
        <v>0.375</v>
      </c>
      <c r="F1523">
        <v>-4.4000000000000004</v>
      </c>
      <c r="H1523">
        <v>-11.9</v>
      </c>
      <c r="J1523">
        <v>56</v>
      </c>
      <c r="L1523">
        <v>35</v>
      </c>
      <c r="N1523">
        <v>21</v>
      </c>
      <c r="P1523">
        <v>24.1</v>
      </c>
      <c r="R1523">
        <v>100.14</v>
      </c>
      <c r="V1523">
        <v>-11</v>
      </c>
      <c r="X1523" t="s">
        <v>24</v>
      </c>
    </row>
    <row r="1524" spans="1:24" x14ac:dyDescent="0.25">
      <c r="A1524" s="1">
        <v>43164.416666666664</v>
      </c>
      <c r="B1524">
        <v>2018</v>
      </c>
      <c r="C1524">
        <v>3</v>
      </c>
      <c r="D1524">
        <v>5</v>
      </c>
      <c r="E1524" s="2">
        <v>0.41666666666666669</v>
      </c>
      <c r="F1524">
        <v>-2.8</v>
      </c>
      <c r="H1524">
        <v>-10.4</v>
      </c>
      <c r="J1524">
        <v>56</v>
      </c>
      <c r="L1524">
        <v>35</v>
      </c>
      <c r="N1524">
        <v>20</v>
      </c>
      <c r="P1524">
        <v>24.1</v>
      </c>
      <c r="R1524">
        <v>100.17</v>
      </c>
      <c r="V1524">
        <v>-9</v>
      </c>
      <c r="X1524" t="s">
        <v>28</v>
      </c>
    </row>
    <row r="1525" spans="1:24" x14ac:dyDescent="0.25">
      <c r="A1525" s="1">
        <v>43164.458333333336</v>
      </c>
      <c r="B1525">
        <v>2018</v>
      </c>
      <c r="C1525">
        <v>3</v>
      </c>
      <c r="D1525">
        <v>5</v>
      </c>
      <c r="E1525" s="2">
        <v>0.45833333333333331</v>
      </c>
      <c r="F1525">
        <v>-1.7</v>
      </c>
      <c r="H1525">
        <v>-10.3</v>
      </c>
      <c r="J1525">
        <v>52</v>
      </c>
      <c r="L1525">
        <v>6</v>
      </c>
      <c r="N1525">
        <v>6</v>
      </c>
      <c r="P1525">
        <v>24.1</v>
      </c>
      <c r="R1525">
        <v>100.17</v>
      </c>
      <c r="V1525">
        <v>-4</v>
      </c>
      <c r="X1525" t="s">
        <v>28</v>
      </c>
    </row>
    <row r="1526" spans="1:24" x14ac:dyDescent="0.25">
      <c r="A1526" s="1">
        <v>43164.5</v>
      </c>
      <c r="B1526">
        <v>2018</v>
      </c>
      <c r="C1526">
        <v>3</v>
      </c>
      <c r="D1526">
        <v>5</v>
      </c>
      <c r="E1526" s="2">
        <v>0.5</v>
      </c>
      <c r="F1526">
        <v>-0.5</v>
      </c>
      <c r="H1526">
        <v>-8.9</v>
      </c>
      <c r="J1526">
        <v>53</v>
      </c>
      <c r="L1526">
        <v>4</v>
      </c>
      <c r="N1526">
        <v>14</v>
      </c>
      <c r="P1526">
        <v>24.1</v>
      </c>
      <c r="R1526">
        <v>100.14</v>
      </c>
      <c r="V1526">
        <v>-5</v>
      </c>
      <c r="X1526" t="s">
        <v>28</v>
      </c>
    </row>
    <row r="1527" spans="1:24" x14ac:dyDescent="0.25">
      <c r="A1527" s="1">
        <v>43164.541666666664</v>
      </c>
      <c r="B1527">
        <v>2018</v>
      </c>
      <c r="C1527">
        <v>3</v>
      </c>
      <c r="D1527">
        <v>5</v>
      </c>
      <c r="E1527" s="2">
        <v>0.54166666666666663</v>
      </c>
      <c r="F1527">
        <v>0.5</v>
      </c>
      <c r="H1527">
        <v>-8.1</v>
      </c>
      <c r="J1527">
        <v>53</v>
      </c>
      <c r="L1527">
        <v>1</v>
      </c>
      <c r="N1527">
        <v>8</v>
      </c>
      <c r="P1527">
        <v>24.1</v>
      </c>
      <c r="R1527">
        <v>100.07</v>
      </c>
      <c r="X1527" t="s">
        <v>25</v>
      </c>
    </row>
    <row r="1528" spans="1:24" x14ac:dyDescent="0.25">
      <c r="A1528" s="1">
        <v>43164.583333333336</v>
      </c>
      <c r="B1528">
        <v>2018</v>
      </c>
      <c r="C1528">
        <v>3</v>
      </c>
      <c r="D1528">
        <v>5</v>
      </c>
      <c r="E1528" s="2">
        <v>0.58333333333333337</v>
      </c>
      <c r="F1528">
        <v>1</v>
      </c>
      <c r="H1528">
        <v>-8.1999999999999993</v>
      </c>
      <c r="J1528">
        <v>51</v>
      </c>
      <c r="L1528">
        <v>33</v>
      </c>
      <c r="N1528">
        <v>10</v>
      </c>
      <c r="P1528">
        <v>24.1</v>
      </c>
      <c r="R1528">
        <v>100.03</v>
      </c>
      <c r="X1528" t="s">
        <v>25</v>
      </c>
    </row>
    <row r="1529" spans="1:24" x14ac:dyDescent="0.25">
      <c r="A1529" s="1">
        <v>43164.625</v>
      </c>
      <c r="B1529">
        <v>2018</v>
      </c>
      <c r="C1529">
        <v>3</v>
      </c>
      <c r="D1529">
        <v>5</v>
      </c>
      <c r="E1529" s="2">
        <v>0.625</v>
      </c>
      <c r="F1529">
        <v>1.4</v>
      </c>
      <c r="H1529">
        <v>-7.7</v>
      </c>
      <c r="J1529">
        <v>51</v>
      </c>
      <c r="L1529">
        <v>1</v>
      </c>
      <c r="N1529">
        <v>16</v>
      </c>
      <c r="P1529">
        <v>24.1</v>
      </c>
      <c r="R1529">
        <v>99.96</v>
      </c>
      <c r="X1529" t="s">
        <v>25</v>
      </c>
    </row>
    <row r="1530" spans="1:24" x14ac:dyDescent="0.25">
      <c r="A1530" s="1">
        <v>43164.666666666664</v>
      </c>
      <c r="B1530">
        <v>2018</v>
      </c>
      <c r="C1530">
        <v>3</v>
      </c>
      <c r="D1530">
        <v>5</v>
      </c>
      <c r="E1530" s="2">
        <v>0.66666666666666663</v>
      </c>
      <c r="F1530">
        <v>1.3</v>
      </c>
      <c r="H1530">
        <v>-7.1</v>
      </c>
      <c r="J1530">
        <v>53</v>
      </c>
      <c r="L1530">
        <v>34</v>
      </c>
      <c r="N1530">
        <v>14</v>
      </c>
      <c r="P1530">
        <v>24.1</v>
      </c>
      <c r="R1530">
        <v>99.92</v>
      </c>
      <c r="X1530" t="s">
        <v>25</v>
      </c>
    </row>
    <row r="1531" spans="1:24" x14ac:dyDescent="0.25">
      <c r="A1531" s="1">
        <v>43164.708333333336</v>
      </c>
      <c r="B1531">
        <v>2018</v>
      </c>
      <c r="C1531">
        <v>3</v>
      </c>
      <c r="D1531">
        <v>5</v>
      </c>
      <c r="E1531" s="2">
        <v>0.70833333333333337</v>
      </c>
      <c r="F1531">
        <v>0.8</v>
      </c>
      <c r="H1531">
        <v>-8</v>
      </c>
      <c r="J1531">
        <v>52</v>
      </c>
      <c r="L1531">
        <v>2</v>
      </c>
      <c r="N1531">
        <v>14</v>
      </c>
      <c r="P1531">
        <v>24.1</v>
      </c>
      <c r="R1531">
        <v>99.9</v>
      </c>
      <c r="X1531" t="s">
        <v>25</v>
      </c>
    </row>
    <row r="1532" spans="1:24" x14ac:dyDescent="0.25">
      <c r="A1532" s="1">
        <v>43164.75</v>
      </c>
      <c r="B1532">
        <v>2018</v>
      </c>
      <c r="C1532">
        <v>3</v>
      </c>
      <c r="D1532">
        <v>5</v>
      </c>
      <c r="E1532" s="2">
        <v>0.75</v>
      </c>
      <c r="F1532">
        <v>0.1</v>
      </c>
      <c r="H1532">
        <v>-7.9</v>
      </c>
      <c r="J1532">
        <v>55</v>
      </c>
      <c r="L1532">
        <v>4</v>
      </c>
      <c r="N1532">
        <v>16</v>
      </c>
      <c r="P1532">
        <v>24.1</v>
      </c>
      <c r="R1532">
        <v>99.84</v>
      </c>
      <c r="X1532" t="s">
        <v>25</v>
      </c>
    </row>
    <row r="1533" spans="1:24" x14ac:dyDescent="0.25">
      <c r="A1533" s="1">
        <v>43164.791666666664</v>
      </c>
      <c r="B1533">
        <v>2018</v>
      </c>
      <c r="C1533">
        <v>3</v>
      </c>
      <c r="D1533">
        <v>5</v>
      </c>
      <c r="E1533" s="2">
        <v>0.79166666666666663</v>
      </c>
      <c r="F1533">
        <v>-1.4</v>
      </c>
      <c r="H1533">
        <v>-8</v>
      </c>
      <c r="J1533">
        <v>61</v>
      </c>
      <c r="L1533">
        <v>3</v>
      </c>
      <c r="N1533">
        <v>8</v>
      </c>
      <c r="P1533">
        <v>24.1</v>
      </c>
      <c r="R1533">
        <v>99.8</v>
      </c>
      <c r="V1533">
        <v>-4</v>
      </c>
      <c r="X1533" t="s">
        <v>28</v>
      </c>
    </row>
    <row r="1534" spans="1:24" x14ac:dyDescent="0.25">
      <c r="A1534" s="1">
        <v>43164.833333333336</v>
      </c>
      <c r="B1534">
        <v>2018</v>
      </c>
      <c r="C1534">
        <v>3</v>
      </c>
      <c r="D1534">
        <v>5</v>
      </c>
      <c r="E1534" s="2">
        <v>0.83333333333333337</v>
      </c>
      <c r="F1534">
        <v>-1.9</v>
      </c>
      <c r="H1534">
        <v>-7.8</v>
      </c>
      <c r="J1534">
        <v>65</v>
      </c>
      <c r="L1534">
        <v>1</v>
      </c>
      <c r="N1534">
        <v>9</v>
      </c>
      <c r="P1534">
        <v>24.1</v>
      </c>
      <c r="R1534">
        <v>99.76</v>
      </c>
      <c r="V1534">
        <v>-5</v>
      </c>
      <c r="X1534" t="s">
        <v>28</v>
      </c>
    </row>
    <row r="1535" spans="1:24" x14ac:dyDescent="0.25">
      <c r="A1535" s="1">
        <v>43164.875</v>
      </c>
      <c r="B1535">
        <v>2018</v>
      </c>
      <c r="C1535">
        <v>3</v>
      </c>
      <c r="D1535">
        <v>5</v>
      </c>
      <c r="E1535" s="2">
        <v>0.875</v>
      </c>
      <c r="F1535">
        <v>-2.1</v>
      </c>
      <c r="H1535">
        <v>-8</v>
      </c>
      <c r="J1535">
        <v>65</v>
      </c>
      <c r="L1535">
        <v>3</v>
      </c>
      <c r="N1535">
        <v>7</v>
      </c>
      <c r="P1535">
        <v>24.1</v>
      </c>
      <c r="R1535">
        <v>99.75</v>
      </c>
      <c r="V1535">
        <v>-5</v>
      </c>
      <c r="X1535" t="s">
        <v>28</v>
      </c>
    </row>
    <row r="1536" spans="1:24" x14ac:dyDescent="0.25">
      <c r="A1536" s="1">
        <v>43164.916666666664</v>
      </c>
      <c r="B1536">
        <v>2018</v>
      </c>
      <c r="C1536">
        <v>3</v>
      </c>
      <c r="D1536">
        <v>5</v>
      </c>
      <c r="E1536" s="2">
        <v>0.91666666666666663</v>
      </c>
      <c r="F1536">
        <v>-2.7</v>
      </c>
      <c r="H1536">
        <v>-8</v>
      </c>
      <c r="J1536">
        <v>67</v>
      </c>
      <c r="L1536">
        <v>36</v>
      </c>
      <c r="N1536">
        <v>2</v>
      </c>
      <c r="P1536">
        <v>24.1</v>
      </c>
      <c r="R1536">
        <v>99.73</v>
      </c>
      <c r="V1536">
        <v>-3</v>
      </c>
      <c r="X1536" t="s">
        <v>28</v>
      </c>
    </row>
    <row r="1537" spans="1:24" x14ac:dyDescent="0.25">
      <c r="A1537" s="1">
        <v>43164.958333333336</v>
      </c>
      <c r="B1537">
        <v>2018</v>
      </c>
      <c r="C1537">
        <v>3</v>
      </c>
      <c r="D1537">
        <v>5</v>
      </c>
      <c r="E1537" s="2">
        <v>0.95833333333333337</v>
      </c>
      <c r="F1537">
        <v>-3.4</v>
      </c>
      <c r="H1537">
        <v>-7.9</v>
      </c>
      <c r="J1537">
        <v>71</v>
      </c>
      <c r="L1537">
        <v>36</v>
      </c>
      <c r="N1537">
        <v>3</v>
      </c>
      <c r="P1537">
        <v>24.1</v>
      </c>
      <c r="R1537">
        <v>99.69</v>
      </c>
      <c r="V1537">
        <v>-5</v>
      </c>
      <c r="X1537" t="s">
        <v>28</v>
      </c>
    </row>
    <row r="1538" spans="1:24" x14ac:dyDescent="0.25">
      <c r="A1538" s="1">
        <v>43165</v>
      </c>
      <c r="B1538">
        <v>2018</v>
      </c>
      <c r="C1538">
        <v>3</v>
      </c>
      <c r="D1538">
        <v>6</v>
      </c>
      <c r="E1538" s="2">
        <v>0</v>
      </c>
      <c r="F1538">
        <v>-3.2</v>
      </c>
      <c r="H1538">
        <v>-7.2</v>
      </c>
      <c r="J1538">
        <v>74</v>
      </c>
      <c r="L1538">
        <v>36</v>
      </c>
      <c r="N1538">
        <v>3</v>
      </c>
      <c r="P1538">
        <v>24.1</v>
      </c>
      <c r="R1538">
        <v>99.63</v>
      </c>
      <c r="V1538">
        <v>-4</v>
      </c>
      <c r="X1538" t="s">
        <v>28</v>
      </c>
    </row>
    <row r="1539" spans="1:24" x14ac:dyDescent="0.25">
      <c r="A1539" s="1">
        <v>43165.041666666664</v>
      </c>
      <c r="B1539">
        <v>2018</v>
      </c>
      <c r="C1539">
        <v>3</v>
      </c>
      <c r="D1539">
        <v>6</v>
      </c>
      <c r="E1539" s="2">
        <v>4.1666666666666664E-2</v>
      </c>
      <c r="F1539">
        <v>-2.8</v>
      </c>
      <c r="H1539">
        <v>-6.2</v>
      </c>
      <c r="J1539">
        <v>77</v>
      </c>
      <c r="L1539">
        <v>36</v>
      </c>
      <c r="N1539">
        <v>2</v>
      </c>
      <c r="P1539">
        <v>24.1</v>
      </c>
      <c r="R1539">
        <v>99.61</v>
      </c>
      <c r="V1539">
        <v>-4</v>
      </c>
      <c r="X1539" t="s">
        <v>25</v>
      </c>
    </row>
    <row r="1540" spans="1:24" x14ac:dyDescent="0.25">
      <c r="A1540" s="1">
        <v>43165.083333333336</v>
      </c>
      <c r="B1540">
        <v>2018</v>
      </c>
      <c r="C1540">
        <v>3</v>
      </c>
      <c r="D1540">
        <v>6</v>
      </c>
      <c r="E1540" s="2">
        <v>8.3333333333333329E-2</v>
      </c>
      <c r="F1540">
        <v>-2.5</v>
      </c>
      <c r="H1540">
        <v>-5.5</v>
      </c>
      <c r="J1540">
        <v>80</v>
      </c>
      <c r="L1540">
        <v>3</v>
      </c>
      <c r="N1540">
        <v>4</v>
      </c>
      <c r="P1540">
        <v>24.1</v>
      </c>
      <c r="R1540">
        <v>99.58</v>
      </c>
      <c r="V1540">
        <v>-4</v>
      </c>
      <c r="X1540" t="s">
        <v>25</v>
      </c>
    </row>
    <row r="1541" spans="1:24" x14ac:dyDescent="0.25">
      <c r="A1541" s="1">
        <v>43165.125</v>
      </c>
      <c r="B1541">
        <v>2018</v>
      </c>
      <c r="C1541">
        <v>3</v>
      </c>
      <c r="D1541">
        <v>6</v>
      </c>
      <c r="E1541" s="2">
        <v>0.125</v>
      </c>
      <c r="F1541">
        <v>-2.2999999999999998</v>
      </c>
      <c r="H1541">
        <v>-5</v>
      </c>
      <c r="J1541">
        <v>82</v>
      </c>
      <c r="L1541">
        <v>4</v>
      </c>
      <c r="N1541">
        <v>6</v>
      </c>
      <c r="P1541">
        <v>24.1</v>
      </c>
      <c r="R1541">
        <v>99.48</v>
      </c>
      <c r="V1541">
        <v>-5</v>
      </c>
      <c r="X1541" t="s">
        <v>25</v>
      </c>
    </row>
    <row r="1542" spans="1:24" x14ac:dyDescent="0.25">
      <c r="A1542" s="1">
        <v>43165.166666666664</v>
      </c>
      <c r="B1542">
        <v>2018</v>
      </c>
      <c r="C1542">
        <v>3</v>
      </c>
      <c r="D1542">
        <v>6</v>
      </c>
      <c r="E1542" s="2">
        <v>0.16666666666666666</v>
      </c>
      <c r="F1542">
        <v>-2</v>
      </c>
      <c r="H1542">
        <v>-4.7</v>
      </c>
      <c r="J1542">
        <v>82</v>
      </c>
      <c r="L1542">
        <v>9</v>
      </c>
      <c r="N1542">
        <v>7</v>
      </c>
      <c r="P1542">
        <v>24.1</v>
      </c>
      <c r="R1542">
        <v>99.4</v>
      </c>
      <c r="V1542">
        <v>-5</v>
      </c>
      <c r="X1542" t="s">
        <v>25</v>
      </c>
    </row>
    <row r="1543" spans="1:24" x14ac:dyDescent="0.25">
      <c r="A1543" s="1">
        <v>43165.208333333336</v>
      </c>
      <c r="B1543">
        <v>2018</v>
      </c>
      <c r="C1543">
        <v>3</v>
      </c>
      <c r="D1543">
        <v>6</v>
      </c>
      <c r="E1543" s="2">
        <v>0.20833333333333334</v>
      </c>
      <c r="F1543">
        <v>-2</v>
      </c>
      <c r="H1543">
        <v>-4.5</v>
      </c>
      <c r="J1543">
        <v>83</v>
      </c>
      <c r="L1543">
        <v>9</v>
      </c>
      <c r="N1543">
        <v>13</v>
      </c>
      <c r="P1543">
        <v>24.1</v>
      </c>
      <c r="R1543">
        <v>99.31</v>
      </c>
      <c r="V1543">
        <v>-6</v>
      </c>
      <c r="X1543" t="s">
        <v>26</v>
      </c>
    </row>
    <row r="1544" spans="1:24" x14ac:dyDescent="0.25">
      <c r="A1544" s="1">
        <v>43165.25</v>
      </c>
      <c r="B1544">
        <v>2018</v>
      </c>
      <c r="C1544">
        <v>3</v>
      </c>
      <c r="D1544">
        <v>6</v>
      </c>
      <c r="E1544" s="2">
        <v>0.25</v>
      </c>
      <c r="F1544">
        <v>-1.7</v>
      </c>
      <c r="H1544">
        <v>-5</v>
      </c>
      <c r="J1544">
        <v>79</v>
      </c>
      <c r="L1544">
        <v>9</v>
      </c>
      <c r="N1544">
        <v>10</v>
      </c>
      <c r="P1544">
        <v>24.1</v>
      </c>
      <c r="R1544">
        <v>99.28</v>
      </c>
      <c r="V1544">
        <v>-5</v>
      </c>
      <c r="X1544" t="s">
        <v>26</v>
      </c>
    </row>
    <row r="1545" spans="1:24" x14ac:dyDescent="0.25">
      <c r="A1545" s="1">
        <v>43165.291666666664</v>
      </c>
      <c r="B1545">
        <v>2018</v>
      </c>
      <c r="C1545">
        <v>3</v>
      </c>
      <c r="D1545">
        <v>6</v>
      </c>
      <c r="E1545" s="2">
        <v>0.29166666666666669</v>
      </c>
      <c r="F1545">
        <v>-1.7</v>
      </c>
      <c r="H1545">
        <v>-5.7</v>
      </c>
      <c r="J1545">
        <v>74</v>
      </c>
      <c r="L1545">
        <v>10</v>
      </c>
      <c r="N1545">
        <v>10</v>
      </c>
      <c r="P1545">
        <v>24.1</v>
      </c>
      <c r="R1545">
        <v>99.23</v>
      </c>
      <c r="V1545">
        <v>-5</v>
      </c>
      <c r="X1545" t="s">
        <v>29</v>
      </c>
    </row>
    <row r="1546" spans="1:24" x14ac:dyDescent="0.25">
      <c r="A1546" s="1">
        <v>43165.333333333336</v>
      </c>
      <c r="B1546">
        <v>2018</v>
      </c>
      <c r="C1546">
        <v>3</v>
      </c>
      <c r="D1546">
        <v>6</v>
      </c>
      <c r="E1546" s="2">
        <v>0.33333333333333331</v>
      </c>
      <c r="F1546">
        <v>-1.5</v>
      </c>
      <c r="H1546">
        <v>-5.6</v>
      </c>
      <c r="J1546">
        <v>73</v>
      </c>
      <c r="L1546">
        <v>9</v>
      </c>
      <c r="N1546">
        <v>15</v>
      </c>
      <c r="P1546">
        <v>24.1</v>
      </c>
      <c r="R1546">
        <v>99.17</v>
      </c>
      <c r="V1546">
        <v>-6</v>
      </c>
      <c r="X1546" t="s">
        <v>26</v>
      </c>
    </row>
    <row r="1547" spans="1:24" x14ac:dyDescent="0.25">
      <c r="A1547" s="1">
        <v>43165.375</v>
      </c>
      <c r="B1547">
        <v>2018</v>
      </c>
      <c r="C1547">
        <v>3</v>
      </c>
      <c r="D1547">
        <v>6</v>
      </c>
      <c r="E1547" s="2">
        <v>0.375</v>
      </c>
      <c r="F1547">
        <v>-1.4</v>
      </c>
      <c r="H1547">
        <v>-5</v>
      </c>
      <c r="J1547">
        <v>77</v>
      </c>
      <c r="L1547">
        <v>8</v>
      </c>
      <c r="N1547">
        <v>23</v>
      </c>
      <c r="P1547">
        <v>19.3</v>
      </c>
      <c r="R1547">
        <v>99.09</v>
      </c>
      <c r="V1547">
        <v>-7</v>
      </c>
      <c r="X1547" t="s">
        <v>26</v>
      </c>
    </row>
    <row r="1548" spans="1:24" x14ac:dyDescent="0.25">
      <c r="A1548" s="1">
        <v>43165.416666666664</v>
      </c>
      <c r="B1548">
        <v>2018</v>
      </c>
      <c r="C1548">
        <v>3</v>
      </c>
      <c r="D1548">
        <v>6</v>
      </c>
      <c r="E1548" s="2">
        <v>0.41666666666666669</v>
      </c>
      <c r="F1548">
        <v>-1.1000000000000001</v>
      </c>
      <c r="H1548">
        <v>-4.3</v>
      </c>
      <c r="J1548">
        <v>79</v>
      </c>
      <c r="L1548">
        <v>9</v>
      </c>
      <c r="N1548">
        <v>17</v>
      </c>
      <c r="P1548">
        <v>24.1</v>
      </c>
      <c r="R1548">
        <v>99</v>
      </c>
      <c r="V1548">
        <v>-6</v>
      </c>
      <c r="X1548" t="s">
        <v>26</v>
      </c>
    </row>
    <row r="1549" spans="1:24" x14ac:dyDescent="0.25">
      <c r="A1549" s="1">
        <v>43165.458333333336</v>
      </c>
      <c r="B1549">
        <v>2018</v>
      </c>
      <c r="C1549">
        <v>3</v>
      </c>
      <c r="D1549">
        <v>6</v>
      </c>
      <c r="E1549" s="2">
        <v>0.45833333333333331</v>
      </c>
      <c r="F1549">
        <v>-0.8</v>
      </c>
      <c r="H1549">
        <v>-3.9</v>
      </c>
      <c r="J1549">
        <v>79</v>
      </c>
      <c r="L1549">
        <v>13</v>
      </c>
      <c r="N1549">
        <v>23</v>
      </c>
      <c r="P1549">
        <v>24.1</v>
      </c>
      <c r="R1549">
        <v>98.97</v>
      </c>
      <c r="V1549">
        <v>-7</v>
      </c>
      <c r="X1549" t="s">
        <v>26</v>
      </c>
    </row>
    <row r="1550" spans="1:24" x14ac:dyDescent="0.25">
      <c r="A1550" s="1">
        <v>43165.5</v>
      </c>
      <c r="B1550">
        <v>2018</v>
      </c>
      <c r="C1550">
        <v>3</v>
      </c>
      <c r="D1550">
        <v>6</v>
      </c>
      <c r="E1550" s="2">
        <v>0.5</v>
      </c>
      <c r="F1550">
        <v>-0.6</v>
      </c>
      <c r="H1550">
        <v>-4.9000000000000004</v>
      </c>
      <c r="J1550">
        <v>73</v>
      </c>
      <c r="L1550">
        <v>11</v>
      </c>
      <c r="N1550">
        <v>22</v>
      </c>
      <c r="P1550">
        <v>24.1</v>
      </c>
      <c r="R1550">
        <v>98.81</v>
      </c>
      <c r="V1550">
        <v>-6</v>
      </c>
      <c r="X1550" t="s">
        <v>26</v>
      </c>
    </row>
    <row r="1551" spans="1:24" x14ac:dyDescent="0.25">
      <c r="A1551" s="1">
        <v>43165.541666666664</v>
      </c>
      <c r="B1551">
        <v>2018</v>
      </c>
      <c r="C1551">
        <v>3</v>
      </c>
      <c r="D1551">
        <v>6</v>
      </c>
      <c r="E1551" s="2">
        <v>0.54166666666666663</v>
      </c>
      <c r="F1551">
        <v>-0.6</v>
      </c>
      <c r="H1551">
        <v>-5.3</v>
      </c>
      <c r="J1551">
        <v>70</v>
      </c>
      <c r="L1551">
        <v>9</v>
      </c>
      <c r="N1551">
        <v>25</v>
      </c>
      <c r="P1551">
        <v>24.1</v>
      </c>
      <c r="R1551">
        <v>98.7</v>
      </c>
      <c r="V1551">
        <v>-7</v>
      </c>
      <c r="X1551" t="s">
        <v>29</v>
      </c>
    </row>
    <row r="1552" spans="1:24" x14ac:dyDescent="0.25">
      <c r="A1552" s="1">
        <v>43165.583333333336</v>
      </c>
      <c r="B1552">
        <v>2018</v>
      </c>
      <c r="C1552">
        <v>3</v>
      </c>
      <c r="D1552">
        <v>6</v>
      </c>
      <c r="E1552" s="2">
        <v>0.58333333333333337</v>
      </c>
      <c r="F1552">
        <v>-0.5</v>
      </c>
      <c r="H1552">
        <v>-5.0999999999999996</v>
      </c>
      <c r="J1552">
        <v>71</v>
      </c>
      <c r="L1552">
        <v>10</v>
      </c>
      <c r="N1552">
        <v>23</v>
      </c>
      <c r="P1552">
        <v>24.1</v>
      </c>
      <c r="R1552">
        <v>98.6</v>
      </c>
      <c r="V1552">
        <v>-6</v>
      </c>
      <c r="X1552" t="s">
        <v>29</v>
      </c>
    </row>
    <row r="1553" spans="1:24" x14ac:dyDescent="0.25">
      <c r="A1553" s="1">
        <v>43165.625</v>
      </c>
      <c r="B1553">
        <v>2018</v>
      </c>
      <c r="C1553">
        <v>3</v>
      </c>
      <c r="D1553">
        <v>6</v>
      </c>
      <c r="E1553" s="2">
        <v>0.625</v>
      </c>
      <c r="F1553">
        <v>-0.4</v>
      </c>
      <c r="H1553">
        <v>-5.4</v>
      </c>
      <c r="J1553">
        <v>69</v>
      </c>
      <c r="L1553">
        <v>10</v>
      </c>
      <c r="N1553">
        <v>28</v>
      </c>
      <c r="P1553">
        <v>24.1</v>
      </c>
      <c r="R1553">
        <v>98.59</v>
      </c>
      <c r="V1553">
        <v>-7</v>
      </c>
      <c r="X1553" t="s">
        <v>29</v>
      </c>
    </row>
    <row r="1554" spans="1:24" x14ac:dyDescent="0.25">
      <c r="A1554" s="1">
        <v>43165.666666666664</v>
      </c>
      <c r="B1554">
        <v>2018</v>
      </c>
      <c r="C1554">
        <v>3</v>
      </c>
      <c r="D1554">
        <v>6</v>
      </c>
      <c r="E1554" s="2">
        <v>0.66666666666666663</v>
      </c>
      <c r="F1554">
        <v>-0.2</v>
      </c>
      <c r="H1554">
        <v>-4.8</v>
      </c>
      <c r="J1554">
        <v>71</v>
      </c>
      <c r="L1554">
        <v>10</v>
      </c>
      <c r="N1554">
        <v>21</v>
      </c>
      <c r="P1554">
        <v>24.1</v>
      </c>
      <c r="R1554">
        <v>98.56</v>
      </c>
      <c r="V1554">
        <v>-6</v>
      </c>
      <c r="X1554" t="s">
        <v>26</v>
      </c>
    </row>
    <row r="1555" spans="1:24" x14ac:dyDescent="0.25">
      <c r="A1555" s="1">
        <v>43165.708333333336</v>
      </c>
      <c r="B1555">
        <v>2018</v>
      </c>
      <c r="C1555">
        <v>3</v>
      </c>
      <c r="D1555">
        <v>6</v>
      </c>
      <c r="E1555" s="2">
        <v>0.70833333333333337</v>
      </c>
      <c r="F1555">
        <v>-0.2</v>
      </c>
      <c r="H1555">
        <v>-3.8</v>
      </c>
      <c r="J1555">
        <v>77</v>
      </c>
      <c r="L1555">
        <v>10</v>
      </c>
      <c r="N1555">
        <v>21</v>
      </c>
      <c r="P1555">
        <v>16.100000000000001</v>
      </c>
      <c r="R1555">
        <v>98.55</v>
      </c>
      <c r="V1555">
        <v>-6</v>
      </c>
      <c r="X1555" t="s">
        <v>26</v>
      </c>
    </row>
    <row r="1556" spans="1:24" x14ac:dyDescent="0.25">
      <c r="A1556" s="1">
        <v>43165.75</v>
      </c>
      <c r="B1556">
        <v>2018</v>
      </c>
      <c r="C1556">
        <v>3</v>
      </c>
      <c r="D1556">
        <v>6</v>
      </c>
      <c r="E1556" s="2">
        <v>0.75</v>
      </c>
      <c r="F1556">
        <v>0.2</v>
      </c>
      <c r="H1556">
        <v>-4</v>
      </c>
      <c r="J1556">
        <v>74</v>
      </c>
      <c r="L1556">
        <v>11</v>
      </c>
      <c r="N1556">
        <v>11</v>
      </c>
      <c r="P1556">
        <v>24.1</v>
      </c>
      <c r="R1556">
        <v>98.57</v>
      </c>
      <c r="X1556" t="s">
        <v>26</v>
      </c>
    </row>
    <row r="1557" spans="1:24" x14ac:dyDescent="0.25">
      <c r="A1557" s="1">
        <v>43165.791666666664</v>
      </c>
      <c r="B1557">
        <v>2018</v>
      </c>
      <c r="C1557">
        <v>3</v>
      </c>
      <c r="D1557">
        <v>6</v>
      </c>
      <c r="E1557" s="2">
        <v>0.79166666666666663</v>
      </c>
      <c r="F1557">
        <v>0.3</v>
      </c>
      <c r="H1557">
        <v>-3.9</v>
      </c>
      <c r="J1557">
        <v>73</v>
      </c>
      <c r="L1557">
        <v>11</v>
      </c>
      <c r="N1557">
        <v>18</v>
      </c>
      <c r="P1557">
        <v>19.3</v>
      </c>
      <c r="R1557">
        <v>98.54</v>
      </c>
      <c r="X1557" t="s">
        <v>26</v>
      </c>
    </row>
    <row r="1558" spans="1:24" x14ac:dyDescent="0.25">
      <c r="A1558" s="1">
        <v>43165.833333333336</v>
      </c>
      <c r="B1558">
        <v>2018</v>
      </c>
      <c r="C1558">
        <v>3</v>
      </c>
      <c r="D1558">
        <v>6</v>
      </c>
      <c r="E1558" s="2">
        <v>0.83333333333333337</v>
      </c>
      <c r="F1558">
        <v>0.8</v>
      </c>
      <c r="H1558">
        <v>-3.2</v>
      </c>
      <c r="J1558">
        <v>74</v>
      </c>
      <c r="L1558">
        <v>13</v>
      </c>
      <c r="N1558">
        <v>14</v>
      </c>
      <c r="P1558">
        <v>24.1</v>
      </c>
      <c r="R1558">
        <v>98.54</v>
      </c>
      <c r="X1558" t="s">
        <v>26</v>
      </c>
    </row>
    <row r="1559" spans="1:24" x14ac:dyDescent="0.25">
      <c r="A1559" s="1">
        <v>43165.875</v>
      </c>
      <c r="B1559">
        <v>2018</v>
      </c>
      <c r="C1559">
        <v>3</v>
      </c>
      <c r="D1559">
        <v>6</v>
      </c>
      <c r="E1559" s="2">
        <v>0.875</v>
      </c>
      <c r="F1559">
        <v>0.9</v>
      </c>
      <c r="H1559">
        <v>-2.2999999999999998</v>
      </c>
      <c r="J1559">
        <v>79</v>
      </c>
      <c r="L1559">
        <v>10</v>
      </c>
      <c r="N1559">
        <v>18</v>
      </c>
      <c r="P1559">
        <v>24.1</v>
      </c>
      <c r="R1559">
        <v>98.48</v>
      </c>
      <c r="X1559" t="s">
        <v>26</v>
      </c>
    </row>
    <row r="1560" spans="1:24" x14ac:dyDescent="0.25">
      <c r="A1560" s="1">
        <v>43165.916666666664</v>
      </c>
      <c r="B1560">
        <v>2018</v>
      </c>
      <c r="C1560">
        <v>3</v>
      </c>
      <c r="D1560">
        <v>6</v>
      </c>
      <c r="E1560" s="2">
        <v>0.91666666666666663</v>
      </c>
      <c r="F1560">
        <v>0.9</v>
      </c>
      <c r="H1560">
        <v>-1.8</v>
      </c>
      <c r="J1560">
        <v>83</v>
      </c>
      <c r="L1560">
        <v>11</v>
      </c>
      <c r="N1560">
        <v>7</v>
      </c>
      <c r="P1560">
        <v>24.1</v>
      </c>
      <c r="R1560">
        <v>98.45</v>
      </c>
      <c r="X1560" t="s">
        <v>25</v>
      </c>
    </row>
    <row r="1561" spans="1:24" x14ac:dyDescent="0.25">
      <c r="A1561" s="1">
        <v>43165.958333333336</v>
      </c>
      <c r="B1561">
        <v>2018</v>
      </c>
      <c r="C1561">
        <v>3</v>
      </c>
      <c r="D1561">
        <v>6</v>
      </c>
      <c r="E1561" s="2">
        <v>0.95833333333333337</v>
      </c>
      <c r="F1561">
        <v>1.2</v>
      </c>
      <c r="H1561">
        <v>-2.1</v>
      </c>
      <c r="J1561">
        <v>78</v>
      </c>
      <c r="L1561">
        <v>11</v>
      </c>
      <c r="N1561">
        <v>11</v>
      </c>
      <c r="P1561">
        <v>24.1</v>
      </c>
      <c r="R1561">
        <v>98.41</v>
      </c>
      <c r="X1561" t="s">
        <v>25</v>
      </c>
    </row>
    <row r="1562" spans="1:24" x14ac:dyDescent="0.25">
      <c r="A1562" s="1">
        <v>43166</v>
      </c>
      <c r="B1562">
        <v>2018</v>
      </c>
      <c r="C1562">
        <v>3</v>
      </c>
      <c r="D1562">
        <v>7</v>
      </c>
      <c r="E1562" s="2">
        <v>0</v>
      </c>
      <c r="F1562">
        <v>0.3</v>
      </c>
      <c r="H1562">
        <v>-2.2999999999999998</v>
      </c>
      <c r="J1562">
        <v>82</v>
      </c>
      <c r="L1562">
        <v>9</v>
      </c>
      <c r="N1562">
        <v>10</v>
      </c>
      <c r="P1562">
        <v>24.1</v>
      </c>
      <c r="R1562">
        <v>98.33</v>
      </c>
      <c r="X1562" t="s">
        <v>25</v>
      </c>
    </row>
    <row r="1563" spans="1:24" x14ac:dyDescent="0.25">
      <c r="A1563" s="1">
        <v>43166.041666666664</v>
      </c>
      <c r="B1563">
        <v>2018</v>
      </c>
      <c r="C1563">
        <v>3</v>
      </c>
      <c r="D1563">
        <v>7</v>
      </c>
      <c r="E1563" s="2">
        <v>4.1666666666666664E-2</v>
      </c>
      <c r="F1563">
        <v>-0.7</v>
      </c>
      <c r="H1563">
        <v>-3.4</v>
      </c>
      <c r="J1563">
        <v>82</v>
      </c>
      <c r="L1563">
        <v>8</v>
      </c>
      <c r="N1563">
        <v>9</v>
      </c>
      <c r="P1563">
        <v>24.1</v>
      </c>
      <c r="R1563">
        <v>98.31</v>
      </c>
      <c r="V1563">
        <v>-4</v>
      </c>
      <c r="X1563" t="s">
        <v>24</v>
      </c>
    </row>
    <row r="1564" spans="1:24" x14ac:dyDescent="0.25">
      <c r="A1564" s="1">
        <v>43166.083333333336</v>
      </c>
      <c r="B1564">
        <v>2018</v>
      </c>
      <c r="C1564">
        <v>3</v>
      </c>
      <c r="D1564">
        <v>7</v>
      </c>
      <c r="E1564" s="2">
        <v>8.3333333333333329E-2</v>
      </c>
      <c r="F1564">
        <v>-0.7</v>
      </c>
      <c r="H1564">
        <v>-2.7</v>
      </c>
      <c r="J1564">
        <v>86</v>
      </c>
      <c r="L1564">
        <v>7</v>
      </c>
      <c r="N1564">
        <v>9</v>
      </c>
      <c r="P1564">
        <v>24.1</v>
      </c>
      <c r="R1564">
        <v>98.29</v>
      </c>
      <c r="V1564">
        <v>-4</v>
      </c>
      <c r="X1564" t="s">
        <v>24</v>
      </c>
    </row>
    <row r="1565" spans="1:24" x14ac:dyDescent="0.25">
      <c r="A1565" s="1">
        <v>43166.125</v>
      </c>
      <c r="B1565">
        <v>2018</v>
      </c>
      <c r="C1565">
        <v>3</v>
      </c>
      <c r="D1565">
        <v>7</v>
      </c>
      <c r="E1565" s="2">
        <v>0.125</v>
      </c>
      <c r="F1565">
        <v>-0.4</v>
      </c>
      <c r="H1565">
        <v>-1.9</v>
      </c>
      <c r="J1565">
        <v>89</v>
      </c>
      <c r="L1565">
        <v>9</v>
      </c>
      <c r="N1565">
        <v>10</v>
      </c>
      <c r="P1565">
        <v>19.3</v>
      </c>
      <c r="R1565">
        <v>98.25</v>
      </c>
      <c r="V1565">
        <v>-4</v>
      </c>
      <c r="X1565" t="s">
        <v>24</v>
      </c>
    </row>
    <row r="1566" spans="1:24" x14ac:dyDescent="0.25">
      <c r="A1566" s="1">
        <v>43166.166666666664</v>
      </c>
      <c r="B1566">
        <v>2018</v>
      </c>
      <c r="C1566">
        <v>3</v>
      </c>
      <c r="D1566">
        <v>7</v>
      </c>
      <c r="E1566" s="2">
        <v>0.16666666666666666</v>
      </c>
      <c r="F1566">
        <v>-0.3</v>
      </c>
      <c r="H1566">
        <v>-1.5</v>
      </c>
      <c r="J1566">
        <v>92</v>
      </c>
      <c r="L1566">
        <v>8</v>
      </c>
      <c r="N1566">
        <v>9</v>
      </c>
      <c r="P1566">
        <v>19.3</v>
      </c>
      <c r="R1566">
        <v>98.23</v>
      </c>
      <c r="V1566">
        <v>-3</v>
      </c>
      <c r="X1566" t="s">
        <v>29</v>
      </c>
    </row>
    <row r="1567" spans="1:24" x14ac:dyDescent="0.25">
      <c r="A1567" s="1">
        <v>43166.208333333336</v>
      </c>
      <c r="B1567">
        <v>2018</v>
      </c>
      <c r="C1567">
        <v>3</v>
      </c>
      <c r="D1567">
        <v>7</v>
      </c>
      <c r="E1567" s="2">
        <v>0.20833333333333334</v>
      </c>
      <c r="F1567">
        <v>-0.2</v>
      </c>
      <c r="H1567">
        <v>-1.2</v>
      </c>
      <c r="J1567">
        <v>93</v>
      </c>
      <c r="L1567">
        <v>8</v>
      </c>
      <c r="N1567">
        <v>8</v>
      </c>
      <c r="P1567">
        <v>19.3</v>
      </c>
      <c r="R1567">
        <v>98.25</v>
      </c>
      <c r="V1567">
        <v>-3</v>
      </c>
      <c r="X1567" t="s">
        <v>29</v>
      </c>
    </row>
    <row r="1568" spans="1:24" x14ac:dyDescent="0.25">
      <c r="A1568" s="1">
        <v>43166.25</v>
      </c>
      <c r="B1568">
        <v>2018</v>
      </c>
      <c r="C1568">
        <v>3</v>
      </c>
      <c r="D1568">
        <v>7</v>
      </c>
      <c r="E1568" s="2">
        <v>0.25</v>
      </c>
      <c r="F1568">
        <v>0.1</v>
      </c>
      <c r="H1568">
        <v>-0.9</v>
      </c>
      <c r="J1568">
        <v>93</v>
      </c>
      <c r="L1568">
        <v>9</v>
      </c>
      <c r="N1568">
        <v>13</v>
      </c>
      <c r="P1568">
        <v>16.100000000000001</v>
      </c>
      <c r="R1568">
        <v>98.22</v>
      </c>
      <c r="X1568" t="s">
        <v>29</v>
      </c>
    </row>
    <row r="1569" spans="1:24" x14ac:dyDescent="0.25">
      <c r="A1569" s="1">
        <v>43166.291666666664</v>
      </c>
      <c r="B1569">
        <v>2018</v>
      </c>
      <c r="C1569">
        <v>3</v>
      </c>
      <c r="D1569">
        <v>7</v>
      </c>
      <c r="E1569" s="2">
        <v>0.29166666666666669</v>
      </c>
      <c r="F1569">
        <v>0.1</v>
      </c>
      <c r="H1569">
        <v>-1.1000000000000001</v>
      </c>
      <c r="J1569">
        <v>92</v>
      </c>
      <c r="L1569">
        <v>7</v>
      </c>
      <c r="N1569">
        <v>8</v>
      </c>
      <c r="P1569">
        <v>6.4</v>
      </c>
      <c r="R1569">
        <v>98.23</v>
      </c>
      <c r="X1569" t="s">
        <v>42</v>
      </c>
    </row>
    <row r="1570" spans="1:24" x14ac:dyDescent="0.25">
      <c r="A1570" s="1">
        <v>43166.333333333336</v>
      </c>
      <c r="B1570">
        <v>2018</v>
      </c>
      <c r="C1570">
        <v>3</v>
      </c>
      <c r="D1570">
        <v>7</v>
      </c>
      <c r="E1570" s="2">
        <v>0.33333333333333331</v>
      </c>
      <c r="F1570">
        <v>0.4</v>
      </c>
      <c r="H1570">
        <v>-0.8</v>
      </c>
      <c r="J1570">
        <v>91</v>
      </c>
      <c r="L1570">
        <v>8</v>
      </c>
      <c r="N1570">
        <v>10</v>
      </c>
      <c r="P1570">
        <v>12.9</v>
      </c>
      <c r="R1570">
        <v>98.24</v>
      </c>
      <c r="X1570" t="s">
        <v>42</v>
      </c>
    </row>
    <row r="1571" spans="1:24" x14ac:dyDescent="0.25">
      <c r="A1571" s="1">
        <v>43166.375</v>
      </c>
      <c r="B1571">
        <v>2018</v>
      </c>
      <c r="C1571">
        <v>3</v>
      </c>
      <c r="D1571">
        <v>7</v>
      </c>
      <c r="E1571" s="2">
        <v>0.375</v>
      </c>
      <c r="F1571">
        <v>0.9</v>
      </c>
      <c r="H1571">
        <v>-1.1000000000000001</v>
      </c>
      <c r="J1571">
        <v>87</v>
      </c>
      <c r="L1571">
        <v>8</v>
      </c>
      <c r="N1571">
        <v>16</v>
      </c>
      <c r="P1571">
        <v>19.3</v>
      </c>
      <c r="R1571">
        <v>98.18</v>
      </c>
      <c r="X1571" t="s">
        <v>42</v>
      </c>
    </row>
    <row r="1572" spans="1:24" x14ac:dyDescent="0.25">
      <c r="A1572" s="1">
        <v>43166.416666666664</v>
      </c>
      <c r="B1572">
        <v>2018</v>
      </c>
      <c r="C1572">
        <v>3</v>
      </c>
      <c r="D1572">
        <v>7</v>
      </c>
      <c r="E1572" s="2">
        <v>0.41666666666666669</v>
      </c>
      <c r="F1572">
        <v>1.7</v>
      </c>
      <c r="H1572">
        <v>-2</v>
      </c>
      <c r="J1572">
        <v>76</v>
      </c>
      <c r="L1572">
        <v>11</v>
      </c>
      <c r="N1572">
        <v>18</v>
      </c>
      <c r="P1572">
        <v>19.3</v>
      </c>
      <c r="R1572">
        <v>98.2</v>
      </c>
      <c r="X1572" t="s">
        <v>25</v>
      </c>
    </row>
    <row r="1573" spans="1:24" x14ac:dyDescent="0.25">
      <c r="A1573" s="1">
        <v>43166.458333333336</v>
      </c>
      <c r="B1573">
        <v>2018</v>
      </c>
      <c r="C1573">
        <v>3</v>
      </c>
      <c r="D1573">
        <v>7</v>
      </c>
      <c r="E1573" s="2">
        <v>0.45833333333333331</v>
      </c>
      <c r="F1573">
        <v>2.2999999999999998</v>
      </c>
      <c r="H1573">
        <v>-1.6</v>
      </c>
      <c r="J1573">
        <v>76</v>
      </c>
      <c r="L1573">
        <v>10</v>
      </c>
      <c r="N1573">
        <v>18</v>
      </c>
      <c r="P1573">
        <v>19.3</v>
      </c>
      <c r="R1573">
        <v>98.2</v>
      </c>
      <c r="X1573" t="s">
        <v>25</v>
      </c>
    </row>
    <row r="1574" spans="1:24" x14ac:dyDescent="0.25">
      <c r="A1574" s="1">
        <v>43166.5</v>
      </c>
      <c r="B1574">
        <v>2018</v>
      </c>
      <c r="C1574">
        <v>3</v>
      </c>
      <c r="D1574">
        <v>7</v>
      </c>
      <c r="E1574" s="2">
        <v>0.5</v>
      </c>
      <c r="F1574">
        <v>2.8</v>
      </c>
      <c r="H1574">
        <v>-2</v>
      </c>
      <c r="J1574">
        <v>71</v>
      </c>
      <c r="L1574">
        <v>12</v>
      </c>
      <c r="N1574">
        <v>17</v>
      </c>
      <c r="P1574">
        <v>19.3</v>
      </c>
      <c r="R1574">
        <v>98.19</v>
      </c>
      <c r="X1574" t="s">
        <v>25</v>
      </c>
    </row>
    <row r="1575" spans="1:24" x14ac:dyDescent="0.25">
      <c r="A1575" s="1">
        <v>43166.541666666664</v>
      </c>
      <c r="B1575">
        <v>2018</v>
      </c>
      <c r="C1575">
        <v>3</v>
      </c>
      <c r="D1575">
        <v>7</v>
      </c>
      <c r="E1575" s="2">
        <v>0.54166666666666663</v>
      </c>
      <c r="F1575">
        <v>2.2999999999999998</v>
      </c>
      <c r="H1575">
        <v>-1.9</v>
      </c>
      <c r="J1575">
        <v>73</v>
      </c>
      <c r="L1575">
        <v>14</v>
      </c>
      <c r="N1575">
        <v>13</v>
      </c>
      <c r="P1575">
        <v>22.5</v>
      </c>
      <c r="R1575">
        <v>98.19</v>
      </c>
      <c r="X1575" t="s">
        <v>29</v>
      </c>
    </row>
    <row r="1576" spans="1:24" x14ac:dyDescent="0.25">
      <c r="A1576" s="1">
        <v>43166.583333333336</v>
      </c>
      <c r="B1576">
        <v>2018</v>
      </c>
      <c r="C1576">
        <v>3</v>
      </c>
      <c r="D1576">
        <v>7</v>
      </c>
      <c r="E1576" s="2">
        <v>0.58333333333333337</v>
      </c>
      <c r="F1576">
        <v>2.2999999999999998</v>
      </c>
      <c r="H1576">
        <v>-2.4</v>
      </c>
      <c r="J1576">
        <v>71</v>
      </c>
      <c r="L1576">
        <v>15</v>
      </c>
      <c r="N1576">
        <v>16</v>
      </c>
      <c r="P1576">
        <v>19.3</v>
      </c>
      <c r="R1576">
        <v>98.19</v>
      </c>
      <c r="X1576" t="s">
        <v>29</v>
      </c>
    </row>
    <row r="1577" spans="1:24" x14ac:dyDescent="0.25">
      <c r="A1577" s="1">
        <v>43166.625</v>
      </c>
      <c r="B1577">
        <v>2018</v>
      </c>
      <c r="C1577">
        <v>3</v>
      </c>
      <c r="D1577">
        <v>7</v>
      </c>
      <c r="E1577" s="2">
        <v>0.625</v>
      </c>
      <c r="F1577">
        <v>1.7</v>
      </c>
      <c r="H1577">
        <v>-0.5</v>
      </c>
      <c r="J1577">
        <v>85</v>
      </c>
      <c r="L1577">
        <v>15</v>
      </c>
      <c r="N1577">
        <v>9</v>
      </c>
      <c r="P1577">
        <v>16.100000000000001</v>
      </c>
      <c r="R1577">
        <v>98.19</v>
      </c>
      <c r="X1577" t="s">
        <v>54</v>
      </c>
    </row>
    <row r="1578" spans="1:24" x14ac:dyDescent="0.25">
      <c r="A1578" s="1">
        <v>43166.666666666664</v>
      </c>
      <c r="B1578">
        <v>2018</v>
      </c>
      <c r="C1578">
        <v>3</v>
      </c>
      <c r="D1578">
        <v>7</v>
      </c>
      <c r="E1578" s="2">
        <v>0.66666666666666663</v>
      </c>
      <c r="F1578">
        <v>1.8</v>
      </c>
      <c r="H1578">
        <v>-0.3</v>
      </c>
      <c r="J1578">
        <v>86</v>
      </c>
      <c r="L1578">
        <v>15</v>
      </c>
      <c r="N1578">
        <v>17</v>
      </c>
      <c r="P1578">
        <v>14.5</v>
      </c>
      <c r="R1578">
        <v>98.21</v>
      </c>
      <c r="X1578" t="s">
        <v>54</v>
      </c>
    </row>
    <row r="1579" spans="1:24" x14ac:dyDescent="0.25">
      <c r="A1579" s="1">
        <v>43166.708333333336</v>
      </c>
      <c r="B1579">
        <v>2018</v>
      </c>
      <c r="C1579">
        <v>3</v>
      </c>
      <c r="D1579">
        <v>7</v>
      </c>
      <c r="E1579" s="2">
        <v>0.70833333333333337</v>
      </c>
      <c r="F1579">
        <v>1.8</v>
      </c>
      <c r="H1579">
        <v>-0.4</v>
      </c>
      <c r="J1579">
        <v>85</v>
      </c>
      <c r="L1579">
        <v>15</v>
      </c>
      <c r="N1579">
        <v>9</v>
      </c>
      <c r="P1579">
        <v>14.5</v>
      </c>
      <c r="R1579">
        <v>98.26</v>
      </c>
      <c r="X1579" t="s">
        <v>43</v>
      </c>
    </row>
    <row r="1580" spans="1:24" x14ac:dyDescent="0.25">
      <c r="A1580" s="1">
        <v>43166.75</v>
      </c>
      <c r="B1580">
        <v>2018</v>
      </c>
      <c r="C1580">
        <v>3</v>
      </c>
      <c r="D1580">
        <v>7</v>
      </c>
      <c r="E1580" s="2">
        <v>0.75</v>
      </c>
      <c r="F1580">
        <v>1.5</v>
      </c>
      <c r="H1580">
        <v>-0.2</v>
      </c>
      <c r="J1580">
        <v>89</v>
      </c>
      <c r="L1580">
        <v>13</v>
      </c>
      <c r="N1580">
        <v>10</v>
      </c>
      <c r="P1580">
        <v>14.5</v>
      </c>
      <c r="R1580">
        <v>98.29</v>
      </c>
      <c r="X1580" t="s">
        <v>45</v>
      </c>
    </row>
    <row r="1581" spans="1:24" x14ac:dyDescent="0.25">
      <c r="A1581" s="1">
        <v>43166.791666666664</v>
      </c>
      <c r="B1581">
        <v>2018</v>
      </c>
      <c r="C1581">
        <v>3</v>
      </c>
      <c r="D1581">
        <v>7</v>
      </c>
      <c r="E1581" s="2">
        <v>0.79166666666666663</v>
      </c>
      <c r="F1581">
        <v>0.8</v>
      </c>
      <c r="H1581">
        <v>-0.3</v>
      </c>
      <c r="J1581">
        <v>93</v>
      </c>
      <c r="L1581">
        <v>10</v>
      </c>
      <c r="N1581">
        <v>12</v>
      </c>
      <c r="P1581">
        <v>4</v>
      </c>
      <c r="R1581">
        <v>98.32</v>
      </c>
      <c r="X1581" t="s">
        <v>42</v>
      </c>
    </row>
    <row r="1582" spans="1:24" x14ac:dyDescent="0.25">
      <c r="A1582" s="1">
        <v>43166.833333333336</v>
      </c>
      <c r="B1582">
        <v>2018</v>
      </c>
      <c r="C1582">
        <v>3</v>
      </c>
      <c r="D1582">
        <v>7</v>
      </c>
      <c r="E1582" s="2">
        <v>0.83333333333333337</v>
      </c>
      <c r="F1582">
        <v>0.6</v>
      </c>
      <c r="H1582">
        <v>-0.2</v>
      </c>
      <c r="J1582">
        <v>95</v>
      </c>
      <c r="L1582">
        <v>9</v>
      </c>
      <c r="N1582">
        <v>16</v>
      </c>
      <c r="P1582">
        <v>4</v>
      </c>
      <c r="R1582">
        <v>98.31</v>
      </c>
      <c r="X1582" t="s">
        <v>48</v>
      </c>
    </row>
    <row r="1583" spans="1:24" x14ac:dyDescent="0.25">
      <c r="A1583" s="1">
        <v>43166.875</v>
      </c>
      <c r="B1583">
        <v>2018</v>
      </c>
      <c r="C1583">
        <v>3</v>
      </c>
      <c r="D1583">
        <v>7</v>
      </c>
      <c r="E1583" s="2">
        <v>0.875</v>
      </c>
      <c r="F1583">
        <v>0.6</v>
      </c>
      <c r="H1583">
        <v>0</v>
      </c>
      <c r="J1583">
        <v>96</v>
      </c>
      <c r="L1583">
        <v>10</v>
      </c>
      <c r="N1583">
        <v>11</v>
      </c>
      <c r="P1583">
        <v>4.8</v>
      </c>
      <c r="R1583">
        <v>98.31</v>
      </c>
      <c r="X1583" t="s">
        <v>42</v>
      </c>
    </row>
    <row r="1584" spans="1:24" x14ac:dyDescent="0.25">
      <c r="A1584" s="1">
        <v>43166.916666666664</v>
      </c>
      <c r="B1584">
        <v>2018</v>
      </c>
      <c r="C1584">
        <v>3</v>
      </c>
      <c r="D1584">
        <v>7</v>
      </c>
      <c r="E1584" s="2">
        <v>0.91666666666666663</v>
      </c>
      <c r="F1584">
        <v>0.7</v>
      </c>
      <c r="H1584">
        <v>0.1</v>
      </c>
      <c r="J1584">
        <v>95</v>
      </c>
      <c r="L1584">
        <v>10</v>
      </c>
      <c r="N1584">
        <v>8</v>
      </c>
      <c r="P1584">
        <v>4.8</v>
      </c>
      <c r="R1584">
        <v>98.28</v>
      </c>
      <c r="X1584" t="s">
        <v>42</v>
      </c>
    </row>
    <row r="1585" spans="1:24" x14ac:dyDescent="0.25">
      <c r="A1585" s="1">
        <v>43166.958333333336</v>
      </c>
      <c r="B1585">
        <v>2018</v>
      </c>
      <c r="C1585">
        <v>3</v>
      </c>
      <c r="D1585">
        <v>7</v>
      </c>
      <c r="E1585" s="2">
        <v>0.95833333333333337</v>
      </c>
      <c r="F1585">
        <v>0.8</v>
      </c>
      <c r="H1585">
        <v>-0.7</v>
      </c>
      <c r="J1585">
        <v>89</v>
      </c>
      <c r="L1585">
        <v>18</v>
      </c>
      <c r="N1585">
        <v>10</v>
      </c>
      <c r="P1585">
        <v>12.9</v>
      </c>
      <c r="R1585">
        <v>98.25</v>
      </c>
      <c r="X1585" t="s">
        <v>42</v>
      </c>
    </row>
    <row r="1586" spans="1:24" x14ac:dyDescent="0.25">
      <c r="A1586" s="1">
        <v>43167</v>
      </c>
      <c r="B1586">
        <v>2018</v>
      </c>
      <c r="C1586">
        <v>3</v>
      </c>
      <c r="D1586">
        <v>8</v>
      </c>
      <c r="E1586" s="2">
        <v>0</v>
      </c>
      <c r="F1586">
        <v>-0.2</v>
      </c>
      <c r="H1586">
        <v>-3.3</v>
      </c>
      <c r="J1586">
        <v>79</v>
      </c>
      <c r="L1586">
        <v>23</v>
      </c>
      <c r="N1586">
        <v>17</v>
      </c>
      <c r="P1586">
        <v>16.100000000000001</v>
      </c>
      <c r="R1586">
        <v>98.3</v>
      </c>
      <c r="V1586">
        <v>-5</v>
      </c>
      <c r="X1586" t="s">
        <v>42</v>
      </c>
    </row>
    <row r="1587" spans="1:24" x14ac:dyDescent="0.25">
      <c r="A1587" s="1">
        <v>43167.041666666664</v>
      </c>
      <c r="B1587">
        <v>2018</v>
      </c>
      <c r="C1587">
        <v>3</v>
      </c>
      <c r="D1587">
        <v>8</v>
      </c>
      <c r="E1587" s="2">
        <v>4.1666666666666664E-2</v>
      </c>
      <c r="F1587">
        <v>-0.7</v>
      </c>
      <c r="H1587">
        <v>-4.4000000000000004</v>
      </c>
      <c r="J1587">
        <v>76</v>
      </c>
      <c r="L1587">
        <v>23</v>
      </c>
      <c r="N1587">
        <v>14</v>
      </c>
      <c r="P1587">
        <v>24.1</v>
      </c>
      <c r="R1587">
        <v>98.3</v>
      </c>
      <c r="V1587">
        <v>-5</v>
      </c>
      <c r="X1587" t="s">
        <v>25</v>
      </c>
    </row>
    <row r="1588" spans="1:24" x14ac:dyDescent="0.25">
      <c r="A1588" s="1">
        <v>43167.083333333336</v>
      </c>
      <c r="B1588">
        <v>2018</v>
      </c>
      <c r="C1588">
        <v>3</v>
      </c>
      <c r="D1588">
        <v>8</v>
      </c>
      <c r="E1588" s="2">
        <v>8.3333333333333329E-2</v>
      </c>
      <c r="F1588">
        <v>-1.2</v>
      </c>
      <c r="H1588">
        <v>-5.2</v>
      </c>
      <c r="J1588">
        <v>75</v>
      </c>
      <c r="L1588">
        <v>24</v>
      </c>
      <c r="N1588">
        <v>17</v>
      </c>
      <c r="P1588">
        <v>24.1</v>
      </c>
      <c r="R1588">
        <v>98.28</v>
      </c>
      <c r="V1588">
        <v>-6</v>
      </c>
      <c r="X1588" t="s">
        <v>25</v>
      </c>
    </row>
    <row r="1589" spans="1:24" x14ac:dyDescent="0.25">
      <c r="A1589" s="1">
        <v>43167.125</v>
      </c>
      <c r="B1589">
        <v>2018</v>
      </c>
      <c r="C1589">
        <v>3</v>
      </c>
      <c r="D1589">
        <v>8</v>
      </c>
      <c r="E1589" s="2">
        <v>0.125</v>
      </c>
      <c r="F1589">
        <v>-1.6</v>
      </c>
      <c r="H1589">
        <v>-6.2</v>
      </c>
      <c r="J1589">
        <v>71</v>
      </c>
      <c r="L1589">
        <v>25</v>
      </c>
      <c r="N1589">
        <v>15</v>
      </c>
      <c r="P1589">
        <v>24.1</v>
      </c>
      <c r="R1589">
        <v>98.26</v>
      </c>
      <c r="V1589">
        <v>-6</v>
      </c>
      <c r="X1589" t="s">
        <v>25</v>
      </c>
    </row>
    <row r="1590" spans="1:24" x14ac:dyDescent="0.25">
      <c r="A1590" s="1">
        <v>43167.166666666664</v>
      </c>
      <c r="B1590">
        <v>2018</v>
      </c>
      <c r="C1590">
        <v>3</v>
      </c>
      <c r="D1590">
        <v>8</v>
      </c>
      <c r="E1590" s="2">
        <v>0.16666666666666666</v>
      </c>
      <c r="F1590">
        <v>-2.1</v>
      </c>
      <c r="H1590">
        <v>-6.7</v>
      </c>
      <c r="J1590">
        <v>71</v>
      </c>
      <c r="L1590">
        <v>28</v>
      </c>
      <c r="N1590">
        <v>16</v>
      </c>
      <c r="P1590">
        <v>24.1</v>
      </c>
      <c r="R1590">
        <v>98.28</v>
      </c>
      <c r="V1590">
        <v>-7</v>
      </c>
      <c r="X1590" t="s">
        <v>25</v>
      </c>
    </row>
    <row r="1591" spans="1:24" x14ac:dyDescent="0.25">
      <c r="A1591" s="1">
        <v>43167.208333333336</v>
      </c>
      <c r="B1591">
        <v>2018</v>
      </c>
      <c r="C1591">
        <v>3</v>
      </c>
      <c r="D1591">
        <v>8</v>
      </c>
      <c r="E1591" s="2">
        <v>0.20833333333333334</v>
      </c>
      <c r="F1591">
        <v>-2.2000000000000002</v>
      </c>
      <c r="H1591">
        <v>-6.9</v>
      </c>
      <c r="J1591">
        <v>71</v>
      </c>
      <c r="L1591">
        <v>23</v>
      </c>
      <c r="N1591">
        <v>18</v>
      </c>
      <c r="P1591">
        <v>24.1</v>
      </c>
      <c r="R1591">
        <v>98.27</v>
      </c>
      <c r="V1591">
        <v>-8</v>
      </c>
      <c r="X1591" t="s">
        <v>25</v>
      </c>
    </row>
    <row r="1592" spans="1:24" x14ac:dyDescent="0.25">
      <c r="A1592" s="1">
        <v>43167.25</v>
      </c>
      <c r="B1592">
        <v>2018</v>
      </c>
      <c r="C1592">
        <v>3</v>
      </c>
      <c r="D1592">
        <v>8</v>
      </c>
      <c r="E1592" s="2">
        <v>0.25</v>
      </c>
      <c r="F1592">
        <v>-2.6</v>
      </c>
      <c r="H1592">
        <v>-7.5</v>
      </c>
      <c r="J1592">
        <v>70</v>
      </c>
      <c r="L1592">
        <v>25</v>
      </c>
      <c r="N1592">
        <v>11</v>
      </c>
      <c r="P1592">
        <v>24.1</v>
      </c>
      <c r="R1592">
        <v>98.3</v>
      </c>
      <c r="V1592">
        <v>-7</v>
      </c>
      <c r="X1592" t="s">
        <v>25</v>
      </c>
    </row>
    <row r="1593" spans="1:24" x14ac:dyDescent="0.25">
      <c r="A1593" s="1">
        <v>43167.291666666664</v>
      </c>
      <c r="B1593">
        <v>2018</v>
      </c>
      <c r="C1593">
        <v>3</v>
      </c>
      <c r="D1593">
        <v>8</v>
      </c>
      <c r="E1593" s="2">
        <v>0.29166666666666669</v>
      </c>
      <c r="F1593">
        <v>-2.8</v>
      </c>
      <c r="H1593">
        <v>-8</v>
      </c>
      <c r="J1593">
        <v>68</v>
      </c>
      <c r="L1593">
        <v>25</v>
      </c>
      <c r="N1593">
        <v>14</v>
      </c>
      <c r="P1593">
        <v>24.1</v>
      </c>
      <c r="R1593">
        <v>98.32</v>
      </c>
      <c r="V1593">
        <v>-8</v>
      </c>
      <c r="X1593" t="s">
        <v>25</v>
      </c>
    </row>
    <row r="1594" spans="1:24" x14ac:dyDescent="0.25">
      <c r="A1594" s="1">
        <v>43167.333333333336</v>
      </c>
      <c r="B1594">
        <v>2018</v>
      </c>
      <c r="C1594">
        <v>3</v>
      </c>
      <c r="D1594">
        <v>8</v>
      </c>
      <c r="E1594" s="2">
        <v>0.33333333333333331</v>
      </c>
      <c r="F1594">
        <v>-2.9</v>
      </c>
      <c r="H1594">
        <v>-8.4</v>
      </c>
      <c r="J1594">
        <v>66</v>
      </c>
      <c r="L1594">
        <v>26</v>
      </c>
      <c r="N1594">
        <v>12</v>
      </c>
      <c r="P1594">
        <v>24.1</v>
      </c>
      <c r="R1594">
        <v>98.33</v>
      </c>
      <c r="V1594">
        <v>-7</v>
      </c>
      <c r="X1594" t="s">
        <v>25</v>
      </c>
    </row>
    <row r="1595" spans="1:24" x14ac:dyDescent="0.25">
      <c r="A1595" s="1">
        <v>43167.375</v>
      </c>
      <c r="B1595">
        <v>2018</v>
      </c>
      <c r="C1595">
        <v>3</v>
      </c>
      <c r="D1595">
        <v>8</v>
      </c>
      <c r="E1595" s="2">
        <v>0.375</v>
      </c>
      <c r="F1595">
        <v>-3</v>
      </c>
      <c r="H1595">
        <v>-8.1999999999999993</v>
      </c>
      <c r="J1595">
        <v>68</v>
      </c>
      <c r="L1595">
        <v>23</v>
      </c>
      <c r="N1595">
        <v>12</v>
      </c>
      <c r="P1595">
        <v>24.1</v>
      </c>
      <c r="R1595">
        <v>98.34</v>
      </c>
      <c r="V1595">
        <v>-7</v>
      </c>
      <c r="X1595" t="s">
        <v>25</v>
      </c>
    </row>
    <row r="1596" spans="1:24" x14ac:dyDescent="0.25">
      <c r="A1596" s="1">
        <v>43167.416666666664</v>
      </c>
      <c r="B1596">
        <v>2018</v>
      </c>
      <c r="C1596">
        <v>3</v>
      </c>
      <c r="D1596">
        <v>8</v>
      </c>
      <c r="E1596" s="2">
        <v>0.41666666666666669</v>
      </c>
      <c r="F1596">
        <v>-2.8</v>
      </c>
      <c r="H1596">
        <v>-8.1999999999999993</v>
      </c>
      <c r="J1596">
        <v>66</v>
      </c>
      <c r="L1596">
        <v>22</v>
      </c>
      <c r="N1596">
        <v>14</v>
      </c>
      <c r="P1596">
        <v>24.1</v>
      </c>
      <c r="R1596">
        <v>98.31</v>
      </c>
      <c r="V1596">
        <v>-8</v>
      </c>
      <c r="X1596" t="s">
        <v>29</v>
      </c>
    </row>
    <row r="1597" spans="1:24" x14ac:dyDescent="0.25">
      <c r="A1597" s="1">
        <v>43167.458333333336</v>
      </c>
      <c r="B1597">
        <v>2018</v>
      </c>
      <c r="C1597">
        <v>3</v>
      </c>
      <c r="D1597">
        <v>8</v>
      </c>
      <c r="E1597" s="2">
        <v>0.45833333333333331</v>
      </c>
      <c r="F1597">
        <v>-2.2000000000000002</v>
      </c>
      <c r="H1597">
        <v>-8.1999999999999993</v>
      </c>
      <c r="J1597">
        <v>64</v>
      </c>
      <c r="L1597">
        <v>25</v>
      </c>
      <c r="N1597">
        <v>9</v>
      </c>
      <c r="P1597">
        <v>24.1</v>
      </c>
      <c r="R1597">
        <v>98.31</v>
      </c>
      <c r="V1597">
        <v>-6</v>
      </c>
      <c r="X1597" t="s">
        <v>29</v>
      </c>
    </row>
    <row r="1598" spans="1:24" x14ac:dyDescent="0.25">
      <c r="A1598" s="1">
        <v>43167.5</v>
      </c>
      <c r="B1598">
        <v>2018</v>
      </c>
      <c r="C1598">
        <v>3</v>
      </c>
      <c r="D1598">
        <v>8</v>
      </c>
      <c r="E1598" s="2">
        <v>0.5</v>
      </c>
      <c r="F1598">
        <v>-1.9</v>
      </c>
      <c r="H1598">
        <v>-9</v>
      </c>
      <c r="J1598">
        <v>59</v>
      </c>
      <c r="L1598">
        <v>27</v>
      </c>
      <c r="N1598">
        <v>13</v>
      </c>
      <c r="P1598">
        <v>24.1</v>
      </c>
      <c r="R1598">
        <v>98.31</v>
      </c>
      <c r="V1598">
        <v>-6</v>
      </c>
      <c r="X1598" t="s">
        <v>29</v>
      </c>
    </row>
    <row r="1599" spans="1:24" x14ac:dyDescent="0.25">
      <c r="A1599" s="1">
        <v>43167.541666666664</v>
      </c>
      <c r="B1599">
        <v>2018</v>
      </c>
      <c r="C1599">
        <v>3</v>
      </c>
      <c r="D1599">
        <v>8</v>
      </c>
      <c r="E1599" s="2">
        <v>0.54166666666666663</v>
      </c>
      <c r="F1599">
        <v>-1.4</v>
      </c>
      <c r="H1599">
        <v>-8.4</v>
      </c>
      <c r="J1599">
        <v>59</v>
      </c>
      <c r="L1599">
        <v>23</v>
      </c>
      <c r="N1599">
        <v>5</v>
      </c>
      <c r="P1599">
        <v>24.1</v>
      </c>
      <c r="R1599">
        <v>98.26</v>
      </c>
      <c r="V1599">
        <v>-3</v>
      </c>
      <c r="X1599" t="s">
        <v>29</v>
      </c>
    </row>
    <row r="1600" spans="1:24" x14ac:dyDescent="0.25">
      <c r="A1600" s="1">
        <v>43167.583333333336</v>
      </c>
      <c r="B1600">
        <v>2018</v>
      </c>
      <c r="C1600">
        <v>3</v>
      </c>
      <c r="D1600">
        <v>8</v>
      </c>
      <c r="E1600" s="2">
        <v>0.58333333333333337</v>
      </c>
      <c r="F1600">
        <v>-1.3</v>
      </c>
      <c r="H1600">
        <v>-9.1999999999999993</v>
      </c>
      <c r="J1600">
        <v>55</v>
      </c>
      <c r="L1600">
        <v>25</v>
      </c>
      <c r="N1600">
        <v>10</v>
      </c>
      <c r="P1600">
        <v>24.1</v>
      </c>
      <c r="R1600">
        <v>98.23</v>
      </c>
      <c r="V1600">
        <v>-5</v>
      </c>
      <c r="X1600" t="s">
        <v>29</v>
      </c>
    </row>
    <row r="1601" spans="1:24" x14ac:dyDescent="0.25">
      <c r="A1601" s="1">
        <v>43167.625</v>
      </c>
      <c r="B1601">
        <v>2018</v>
      </c>
      <c r="C1601">
        <v>3</v>
      </c>
      <c r="D1601">
        <v>8</v>
      </c>
      <c r="E1601" s="2">
        <v>0.625</v>
      </c>
      <c r="F1601">
        <v>-1.1000000000000001</v>
      </c>
      <c r="H1601">
        <v>-8.9</v>
      </c>
      <c r="J1601">
        <v>56</v>
      </c>
      <c r="L1601">
        <v>27</v>
      </c>
      <c r="N1601">
        <v>7</v>
      </c>
      <c r="P1601">
        <v>24.1</v>
      </c>
      <c r="R1601">
        <v>98.22</v>
      </c>
      <c r="V1601">
        <v>-4</v>
      </c>
      <c r="X1601" t="s">
        <v>29</v>
      </c>
    </row>
    <row r="1602" spans="1:24" x14ac:dyDescent="0.25">
      <c r="A1602" s="1">
        <v>43167.666666666664</v>
      </c>
      <c r="B1602">
        <v>2018</v>
      </c>
      <c r="C1602">
        <v>3</v>
      </c>
      <c r="D1602">
        <v>8</v>
      </c>
      <c r="E1602" s="2">
        <v>0.66666666666666663</v>
      </c>
      <c r="F1602">
        <v>-1.1000000000000001</v>
      </c>
      <c r="H1602">
        <v>-9</v>
      </c>
      <c r="J1602">
        <v>55</v>
      </c>
      <c r="L1602">
        <v>27</v>
      </c>
      <c r="N1602">
        <v>7</v>
      </c>
      <c r="P1602">
        <v>22.5</v>
      </c>
      <c r="R1602">
        <v>98.23</v>
      </c>
      <c r="V1602">
        <v>-4</v>
      </c>
      <c r="X1602" t="s">
        <v>25</v>
      </c>
    </row>
    <row r="1603" spans="1:24" x14ac:dyDescent="0.25">
      <c r="A1603" s="1">
        <v>43167.708333333336</v>
      </c>
      <c r="B1603">
        <v>2018</v>
      </c>
      <c r="C1603">
        <v>3</v>
      </c>
      <c r="D1603">
        <v>8</v>
      </c>
      <c r="E1603" s="2">
        <v>0.70833333333333337</v>
      </c>
      <c r="F1603">
        <v>-1.1000000000000001</v>
      </c>
      <c r="H1603">
        <v>-8.8000000000000007</v>
      </c>
      <c r="J1603">
        <v>56</v>
      </c>
      <c r="L1603">
        <v>28</v>
      </c>
      <c r="N1603">
        <v>11</v>
      </c>
      <c r="P1603">
        <v>24.1</v>
      </c>
      <c r="R1603">
        <v>98.26</v>
      </c>
      <c r="V1603">
        <v>-5</v>
      </c>
      <c r="X1603" t="s">
        <v>25</v>
      </c>
    </row>
    <row r="1604" spans="1:24" x14ac:dyDescent="0.25">
      <c r="A1604" s="1">
        <v>43167.75</v>
      </c>
      <c r="B1604">
        <v>2018</v>
      </c>
      <c r="C1604">
        <v>3</v>
      </c>
      <c r="D1604">
        <v>8</v>
      </c>
      <c r="E1604" s="2">
        <v>0.75</v>
      </c>
      <c r="F1604">
        <v>-1.4</v>
      </c>
      <c r="H1604">
        <v>-8.6</v>
      </c>
      <c r="J1604">
        <v>58</v>
      </c>
      <c r="L1604">
        <v>27</v>
      </c>
      <c r="N1604">
        <v>8</v>
      </c>
      <c r="P1604">
        <v>24.1</v>
      </c>
      <c r="R1604">
        <v>98.3</v>
      </c>
      <c r="V1604">
        <v>-4</v>
      </c>
      <c r="X1604" t="s">
        <v>25</v>
      </c>
    </row>
    <row r="1605" spans="1:24" x14ac:dyDescent="0.25">
      <c r="A1605" s="1">
        <v>43167.791666666664</v>
      </c>
      <c r="B1605">
        <v>2018</v>
      </c>
      <c r="C1605">
        <v>3</v>
      </c>
      <c r="D1605">
        <v>8</v>
      </c>
      <c r="E1605" s="2">
        <v>0.79166666666666663</v>
      </c>
      <c r="F1605">
        <v>-1.5</v>
      </c>
      <c r="H1605">
        <v>-8.6</v>
      </c>
      <c r="J1605">
        <v>58</v>
      </c>
      <c r="L1605">
        <v>33</v>
      </c>
      <c r="N1605">
        <v>5</v>
      </c>
      <c r="P1605">
        <v>24.1</v>
      </c>
      <c r="R1605">
        <v>98.3</v>
      </c>
      <c r="V1605">
        <v>-3</v>
      </c>
      <c r="X1605" t="s">
        <v>25</v>
      </c>
    </row>
    <row r="1606" spans="1:24" x14ac:dyDescent="0.25">
      <c r="A1606" s="1">
        <v>43167.833333333336</v>
      </c>
      <c r="B1606">
        <v>2018</v>
      </c>
      <c r="C1606">
        <v>3</v>
      </c>
      <c r="D1606">
        <v>8</v>
      </c>
      <c r="E1606" s="2">
        <v>0.83333333333333337</v>
      </c>
      <c r="F1606">
        <v>-1.8</v>
      </c>
      <c r="H1606">
        <v>-8.8000000000000007</v>
      </c>
      <c r="J1606">
        <v>59</v>
      </c>
      <c r="L1606">
        <v>29</v>
      </c>
      <c r="N1606">
        <v>4</v>
      </c>
      <c r="P1606">
        <v>24.1</v>
      </c>
      <c r="R1606">
        <v>98.28</v>
      </c>
      <c r="V1606">
        <v>-3</v>
      </c>
      <c r="X1606" t="s">
        <v>25</v>
      </c>
    </row>
    <row r="1607" spans="1:24" x14ac:dyDescent="0.25">
      <c r="A1607" s="1">
        <v>43167.875</v>
      </c>
      <c r="B1607">
        <v>2018</v>
      </c>
      <c r="C1607">
        <v>3</v>
      </c>
      <c r="D1607">
        <v>8</v>
      </c>
      <c r="E1607" s="2">
        <v>0.875</v>
      </c>
      <c r="F1607">
        <v>-2.2000000000000002</v>
      </c>
      <c r="H1607">
        <v>-8.6</v>
      </c>
      <c r="J1607">
        <v>62</v>
      </c>
      <c r="L1607">
        <v>28</v>
      </c>
      <c r="N1607">
        <v>5</v>
      </c>
      <c r="P1607">
        <v>24.1</v>
      </c>
      <c r="R1607">
        <v>98.26</v>
      </c>
      <c r="V1607">
        <v>-4</v>
      </c>
      <c r="X1607" t="s">
        <v>25</v>
      </c>
    </row>
    <row r="1608" spans="1:24" x14ac:dyDescent="0.25">
      <c r="A1608" s="1">
        <v>43167.916666666664</v>
      </c>
      <c r="B1608">
        <v>2018</v>
      </c>
      <c r="C1608">
        <v>3</v>
      </c>
      <c r="D1608">
        <v>8</v>
      </c>
      <c r="E1608" s="2">
        <v>0.91666666666666663</v>
      </c>
      <c r="F1608">
        <v>-2.2000000000000002</v>
      </c>
      <c r="H1608">
        <v>-8.1</v>
      </c>
      <c r="J1608">
        <v>64</v>
      </c>
      <c r="L1608">
        <v>28</v>
      </c>
      <c r="N1608">
        <v>7</v>
      </c>
      <c r="P1608">
        <v>24.1</v>
      </c>
      <c r="R1608">
        <v>98.25</v>
      </c>
      <c r="V1608">
        <v>-5</v>
      </c>
      <c r="X1608" t="s">
        <v>25</v>
      </c>
    </row>
    <row r="1609" spans="1:24" x14ac:dyDescent="0.25">
      <c r="A1609" s="1">
        <v>43167.958333333336</v>
      </c>
      <c r="B1609">
        <v>2018</v>
      </c>
      <c r="C1609">
        <v>3</v>
      </c>
      <c r="D1609">
        <v>8</v>
      </c>
      <c r="E1609" s="2">
        <v>0.95833333333333337</v>
      </c>
      <c r="F1609">
        <v>-2.5</v>
      </c>
      <c r="H1609">
        <v>-6.6</v>
      </c>
      <c r="J1609">
        <v>73</v>
      </c>
      <c r="L1609">
        <v>30</v>
      </c>
      <c r="N1609">
        <v>7</v>
      </c>
      <c r="P1609">
        <v>24.1</v>
      </c>
      <c r="R1609">
        <v>98.2</v>
      </c>
      <c r="V1609">
        <v>-5</v>
      </c>
      <c r="X1609" t="s">
        <v>25</v>
      </c>
    </row>
    <row r="1610" spans="1:24" x14ac:dyDescent="0.25">
      <c r="A1610" s="1">
        <v>43168</v>
      </c>
      <c r="B1610">
        <v>2018</v>
      </c>
      <c r="C1610">
        <v>3</v>
      </c>
      <c r="D1610">
        <v>9</v>
      </c>
      <c r="E1610" s="2">
        <v>0</v>
      </c>
      <c r="F1610">
        <v>-2.4</v>
      </c>
      <c r="H1610">
        <v>-5.4</v>
      </c>
      <c r="J1610">
        <v>80</v>
      </c>
      <c r="L1610">
        <v>32</v>
      </c>
      <c r="N1610">
        <v>18</v>
      </c>
      <c r="P1610">
        <v>19.3</v>
      </c>
      <c r="R1610">
        <v>98.16</v>
      </c>
      <c r="V1610">
        <v>-8</v>
      </c>
      <c r="X1610" t="s">
        <v>26</v>
      </c>
    </row>
    <row r="1611" spans="1:24" x14ac:dyDescent="0.25">
      <c r="A1611" s="1">
        <v>43168.041666666664</v>
      </c>
      <c r="B1611">
        <v>2018</v>
      </c>
      <c r="C1611">
        <v>3</v>
      </c>
      <c r="D1611">
        <v>9</v>
      </c>
      <c r="E1611" s="2">
        <v>4.1666666666666664E-2</v>
      </c>
      <c r="F1611">
        <v>-2.2999999999999998</v>
      </c>
      <c r="H1611">
        <v>-5.0999999999999996</v>
      </c>
      <c r="J1611">
        <v>81</v>
      </c>
      <c r="L1611">
        <v>32</v>
      </c>
      <c r="N1611">
        <v>26</v>
      </c>
      <c r="P1611">
        <v>24.1</v>
      </c>
      <c r="R1611">
        <v>98.13</v>
      </c>
      <c r="V1611">
        <v>-9</v>
      </c>
      <c r="X1611" t="s">
        <v>26</v>
      </c>
    </row>
    <row r="1612" spans="1:24" x14ac:dyDescent="0.25">
      <c r="A1612" s="1">
        <v>43168.083333333336</v>
      </c>
      <c r="B1612">
        <v>2018</v>
      </c>
      <c r="C1612">
        <v>3</v>
      </c>
      <c r="D1612">
        <v>9</v>
      </c>
      <c r="E1612" s="2">
        <v>8.3333333333333329E-2</v>
      </c>
      <c r="F1612">
        <v>-2.2999999999999998</v>
      </c>
      <c r="H1612">
        <v>-4.7</v>
      </c>
      <c r="J1612">
        <v>84</v>
      </c>
      <c r="L1612">
        <v>32</v>
      </c>
      <c r="N1612">
        <v>18</v>
      </c>
      <c r="P1612">
        <v>19.3</v>
      </c>
      <c r="R1612">
        <v>98.13</v>
      </c>
      <c r="V1612">
        <v>-8</v>
      </c>
      <c r="X1612" t="s">
        <v>26</v>
      </c>
    </row>
    <row r="1613" spans="1:24" x14ac:dyDescent="0.25">
      <c r="A1613" s="1">
        <v>43168.125</v>
      </c>
      <c r="B1613">
        <v>2018</v>
      </c>
      <c r="C1613">
        <v>3</v>
      </c>
      <c r="D1613">
        <v>9</v>
      </c>
      <c r="E1613" s="2">
        <v>0.125</v>
      </c>
      <c r="F1613">
        <v>-2.1</v>
      </c>
      <c r="H1613">
        <v>-4.5</v>
      </c>
      <c r="J1613">
        <v>84</v>
      </c>
      <c r="L1613">
        <v>30</v>
      </c>
      <c r="N1613">
        <v>14</v>
      </c>
      <c r="P1613">
        <v>24.1</v>
      </c>
      <c r="R1613">
        <v>98.11</v>
      </c>
      <c r="V1613">
        <v>-7</v>
      </c>
      <c r="X1613" t="s">
        <v>26</v>
      </c>
    </row>
    <row r="1614" spans="1:24" x14ac:dyDescent="0.25">
      <c r="A1614" s="1">
        <v>43168.166666666664</v>
      </c>
      <c r="B1614">
        <v>2018</v>
      </c>
      <c r="C1614">
        <v>3</v>
      </c>
      <c r="D1614">
        <v>9</v>
      </c>
      <c r="E1614" s="2">
        <v>0.16666666666666666</v>
      </c>
      <c r="F1614">
        <v>-1.9</v>
      </c>
      <c r="H1614">
        <v>-4.5999999999999996</v>
      </c>
      <c r="J1614">
        <v>82</v>
      </c>
      <c r="L1614">
        <v>29</v>
      </c>
      <c r="N1614">
        <v>10</v>
      </c>
      <c r="P1614">
        <v>24.1</v>
      </c>
      <c r="R1614">
        <v>98.12</v>
      </c>
      <c r="V1614">
        <v>-6</v>
      </c>
      <c r="X1614" t="s">
        <v>25</v>
      </c>
    </row>
    <row r="1615" spans="1:24" x14ac:dyDescent="0.25">
      <c r="A1615" s="1">
        <v>43168.208333333336</v>
      </c>
      <c r="B1615">
        <v>2018</v>
      </c>
      <c r="C1615">
        <v>3</v>
      </c>
      <c r="D1615">
        <v>9</v>
      </c>
      <c r="E1615" s="2">
        <v>0.20833333333333334</v>
      </c>
      <c r="F1615">
        <v>-1.8</v>
      </c>
      <c r="H1615">
        <v>-4.5</v>
      </c>
      <c r="J1615">
        <v>82</v>
      </c>
      <c r="L1615">
        <v>25</v>
      </c>
      <c r="N1615">
        <v>10</v>
      </c>
      <c r="P1615">
        <v>19.3</v>
      </c>
      <c r="R1615">
        <v>98.16</v>
      </c>
      <c r="V1615">
        <v>-5</v>
      </c>
      <c r="X1615" t="s">
        <v>26</v>
      </c>
    </row>
    <row r="1616" spans="1:24" x14ac:dyDescent="0.25">
      <c r="A1616" s="1">
        <v>43168.25</v>
      </c>
      <c r="B1616">
        <v>2018</v>
      </c>
      <c r="C1616">
        <v>3</v>
      </c>
      <c r="D1616">
        <v>9</v>
      </c>
      <c r="E1616" s="2">
        <v>0.25</v>
      </c>
      <c r="F1616">
        <v>-1</v>
      </c>
      <c r="H1616">
        <v>-4.0999999999999996</v>
      </c>
      <c r="J1616">
        <v>80</v>
      </c>
      <c r="L1616">
        <v>30</v>
      </c>
      <c r="N1616">
        <v>12</v>
      </c>
      <c r="P1616">
        <v>24.1</v>
      </c>
      <c r="R1616">
        <v>98.17</v>
      </c>
      <c r="V1616">
        <v>-5</v>
      </c>
      <c r="X1616" t="s">
        <v>26</v>
      </c>
    </row>
    <row r="1617" spans="1:24" x14ac:dyDescent="0.25">
      <c r="A1617" s="1">
        <v>43168.291666666664</v>
      </c>
      <c r="B1617">
        <v>2018</v>
      </c>
      <c r="C1617">
        <v>3</v>
      </c>
      <c r="D1617">
        <v>9</v>
      </c>
      <c r="E1617" s="2">
        <v>0.29166666666666669</v>
      </c>
      <c r="F1617">
        <v>-1.2</v>
      </c>
      <c r="H1617">
        <v>-3.5</v>
      </c>
      <c r="J1617">
        <v>84</v>
      </c>
      <c r="L1617">
        <v>29</v>
      </c>
      <c r="N1617">
        <v>7</v>
      </c>
      <c r="P1617">
        <v>3.6</v>
      </c>
      <c r="R1617">
        <v>98.21</v>
      </c>
      <c r="V1617">
        <v>-4</v>
      </c>
      <c r="X1617" t="s">
        <v>26</v>
      </c>
    </row>
    <row r="1618" spans="1:24" x14ac:dyDescent="0.25">
      <c r="A1618" s="1">
        <v>43168.333333333336</v>
      </c>
      <c r="B1618">
        <v>2018</v>
      </c>
      <c r="C1618">
        <v>3</v>
      </c>
      <c r="D1618">
        <v>9</v>
      </c>
      <c r="E1618" s="2">
        <v>0.33333333333333331</v>
      </c>
      <c r="F1618">
        <v>-1.1000000000000001</v>
      </c>
      <c r="H1618">
        <v>-3.9</v>
      </c>
      <c r="J1618">
        <v>81</v>
      </c>
      <c r="L1618">
        <v>29</v>
      </c>
      <c r="N1618">
        <v>12</v>
      </c>
      <c r="P1618">
        <v>8.1</v>
      </c>
      <c r="R1618">
        <v>98.22</v>
      </c>
      <c r="V1618">
        <v>-5</v>
      </c>
      <c r="X1618" t="s">
        <v>26</v>
      </c>
    </row>
    <row r="1619" spans="1:24" x14ac:dyDescent="0.25">
      <c r="A1619" s="1">
        <v>43168.375</v>
      </c>
      <c r="B1619">
        <v>2018</v>
      </c>
      <c r="C1619">
        <v>3</v>
      </c>
      <c r="D1619">
        <v>9</v>
      </c>
      <c r="E1619" s="2">
        <v>0.375</v>
      </c>
      <c r="F1619">
        <v>-0.3</v>
      </c>
      <c r="H1619">
        <v>-3.4</v>
      </c>
      <c r="J1619">
        <v>80</v>
      </c>
      <c r="L1619">
        <v>31</v>
      </c>
      <c r="N1619">
        <v>13</v>
      </c>
      <c r="P1619">
        <v>16.100000000000001</v>
      </c>
      <c r="R1619">
        <v>98.25</v>
      </c>
      <c r="V1619">
        <v>-4</v>
      </c>
      <c r="X1619" t="s">
        <v>26</v>
      </c>
    </row>
    <row r="1620" spans="1:24" x14ac:dyDescent="0.25">
      <c r="A1620" s="1">
        <v>43168.416666666664</v>
      </c>
      <c r="B1620">
        <v>2018</v>
      </c>
      <c r="C1620">
        <v>3</v>
      </c>
      <c r="D1620">
        <v>9</v>
      </c>
      <c r="E1620" s="2">
        <v>0.41666666666666669</v>
      </c>
      <c r="F1620">
        <v>0.4</v>
      </c>
      <c r="H1620">
        <v>-4</v>
      </c>
      <c r="J1620">
        <v>72</v>
      </c>
      <c r="L1620">
        <v>32</v>
      </c>
      <c r="N1620">
        <v>19</v>
      </c>
      <c r="P1620">
        <v>24.1</v>
      </c>
      <c r="R1620">
        <v>98.26</v>
      </c>
      <c r="X1620" t="s">
        <v>25</v>
      </c>
    </row>
    <row r="1621" spans="1:24" x14ac:dyDescent="0.25">
      <c r="A1621" s="1">
        <v>43168.458333333336</v>
      </c>
      <c r="B1621">
        <v>2018</v>
      </c>
      <c r="C1621">
        <v>3</v>
      </c>
      <c r="D1621">
        <v>9</v>
      </c>
      <c r="E1621" s="2">
        <v>0.45833333333333331</v>
      </c>
      <c r="F1621">
        <v>0.8</v>
      </c>
      <c r="H1621">
        <v>-5</v>
      </c>
      <c r="J1621">
        <v>65</v>
      </c>
      <c r="L1621">
        <v>32</v>
      </c>
      <c r="N1621">
        <v>31</v>
      </c>
      <c r="P1621">
        <v>24.1</v>
      </c>
      <c r="R1621">
        <v>98.26</v>
      </c>
      <c r="X1621" t="s">
        <v>25</v>
      </c>
    </row>
    <row r="1622" spans="1:24" x14ac:dyDescent="0.25">
      <c r="A1622" s="1">
        <v>43168.5</v>
      </c>
      <c r="B1622">
        <v>2018</v>
      </c>
      <c r="C1622">
        <v>3</v>
      </c>
      <c r="D1622">
        <v>9</v>
      </c>
      <c r="E1622" s="2">
        <v>0.5</v>
      </c>
      <c r="F1622">
        <v>1.4</v>
      </c>
      <c r="H1622">
        <v>-3.4</v>
      </c>
      <c r="J1622">
        <v>70</v>
      </c>
      <c r="L1622">
        <v>33</v>
      </c>
      <c r="N1622">
        <v>23</v>
      </c>
      <c r="P1622">
        <v>4.8</v>
      </c>
      <c r="R1622">
        <v>98.27</v>
      </c>
      <c r="X1622" t="s">
        <v>26</v>
      </c>
    </row>
    <row r="1623" spans="1:24" x14ac:dyDescent="0.25">
      <c r="A1623" s="1">
        <v>43168.541666666664</v>
      </c>
      <c r="B1623">
        <v>2018</v>
      </c>
      <c r="C1623">
        <v>3</v>
      </c>
      <c r="D1623">
        <v>9</v>
      </c>
      <c r="E1623" s="2">
        <v>0.54166666666666663</v>
      </c>
      <c r="F1623">
        <v>0.7</v>
      </c>
      <c r="H1623">
        <v>-3.1</v>
      </c>
      <c r="J1623">
        <v>75</v>
      </c>
      <c r="L1623">
        <v>33</v>
      </c>
      <c r="N1623">
        <v>26</v>
      </c>
      <c r="P1623">
        <v>12.9</v>
      </c>
      <c r="R1623">
        <v>98.27</v>
      </c>
      <c r="X1623" t="s">
        <v>26</v>
      </c>
    </row>
    <row r="1624" spans="1:24" x14ac:dyDescent="0.25">
      <c r="A1624" s="1">
        <v>43168.583333333336</v>
      </c>
      <c r="B1624">
        <v>2018</v>
      </c>
      <c r="C1624">
        <v>3</v>
      </c>
      <c r="D1624">
        <v>9</v>
      </c>
      <c r="E1624" s="2">
        <v>0.58333333333333337</v>
      </c>
      <c r="F1624">
        <v>2.1</v>
      </c>
      <c r="H1624">
        <v>-3.3</v>
      </c>
      <c r="J1624">
        <v>67</v>
      </c>
      <c r="L1624">
        <v>32</v>
      </c>
      <c r="N1624">
        <v>18</v>
      </c>
      <c r="P1624">
        <v>16.100000000000001</v>
      </c>
      <c r="R1624">
        <v>98.26</v>
      </c>
      <c r="X1624" t="s">
        <v>26</v>
      </c>
    </row>
    <row r="1625" spans="1:24" x14ac:dyDescent="0.25">
      <c r="A1625" s="1">
        <v>43168.625</v>
      </c>
      <c r="B1625">
        <v>2018</v>
      </c>
      <c r="C1625">
        <v>3</v>
      </c>
      <c r="D1625">
        <v>9</v>
      </c>
      <c r="E1625" s="2">
        <v>0.625</v>
      </c>
      <c r="F1625">
        <v>0.2</v>
      </c>
      <c r="H1625">
        <v>-3</v>
      </c>
      <c r="J1625">
        <v>79</v>
      </c>
      <c r="L1625">
        <v>32</v>
      </c>
      <c r="N1625">
        <v>24</v>
      </c>
      <c r="P1625">
        <v>12.9</v>
      </c>
      <c r="R1625">
        <v>98.32</v>
      </c>
      <c r="X1625" t="s">
        <v>26</v>
      </c>
    </row>
    <row r="1626" spans="1:24" x14ac:dyDescent="0.25">
      <c r="A1626" s="1">
        <v>43168.666666666664</v>
      </c>
      <c r="B1626">
        <v>2018</v>
      </c>
      <c r="C1626">
        <v>3</v>
      </c>
      <c r="D1626">
        <v>9</v>
      </c>
      <c r="E1626" s="2">
        <v>0.66666666666666663</v>
      </c>
      <c r="F1626">
        <v>0.8</v>
      </c>
      <c r="H1626">
        <v>-4.3</v>
      </c>
      <c r="J1626">
        <v>68</v>
      </c>
      <c r="L1626">
        <v>30</v>
      </c>
      <c r="N1626">
        <v>22</v>
      </c>
      <c r="P1626">
        <v>19.3</v>
      </c>
      <c r="R1626">
        <v>98.37</v>
      </c>
      <c r="X1626" t="s">
        <v>26</v>
      </c>
    </row>
    <row r="1627" spans="1:24" x14ac:dyDescent="0.25">
      <c r="A1627" s="1">
        <v>43168.708333333336</v>
      </c>
      <c r="B1627">
        <v>2018</v>
      </c>
      <c r="C1627">
        <v>3</v>
      </c>
      <c r="D1627">
        <v>9</v>
      </c>
      <c r="E1627" s="2">
        <v>0.70833333333333337</v>
      </c>
      <c r="F1627">
        <v>-0.1</v>
      </c>
      <c r="H1627">
        <v>-4</v>
      </c>
      <c r="J1627">
        <v>75</v>
      </c>
      <c r="L1627">
        <v>30</v>
      </c>
      <c r="N1627">
        <v>17</v>
      </c>
      <c r="P1627">
        <v>9.6999999999999993</v>
      </c>
      <c r="R1627">
        <v>98.46</v>
      </c>
      <c r="V1627">
        <v>-5</v>
      </c>
      <c r="X1627" t="s">
        <v>26</v>
      </c>
    </row>
    <row r="1628" spans="1:24" x14ac:dyDescent="0.25">
      <c r="A1628" s="1">
        <v>43168.75</v>
      </c>
      <c r="B1628">
        <v>2018</v>
      </c>
      <c r="C1628">
        <v>3</v>
      </c>
      <c r="D1628">
        <v>9</v>
      </c>
      <c r="E1628" s="2">
        <v>0.75</v>
      </c>
      <c r="F1628">
        <v>-1</v>
      </c>
      <c r="H1628">
        <v>-3.5</v>
      </c>
      <c r="J1628">
        <v>83</v>
      </c>
      <c r="L1628">
        <v>30</v>
      </c>
      <c r="N1628">
        <v>18</v>
      </c>
      <c r="P1628">
        <v>4.8</v>
      </c>
      <c r="R1628">
        <v>98.54</v>
      </c>
      <c r="V1628">
        <v>-6</v>
      </c>
      <c r="X1628" t="s">
        <v>26</v>
      </c>
    </row>
    <row r="1629" spans="1:24" x14ac:dyDescent="0.25">
      <c r="A1629" s="1">
        <v>43168.791666666664</v>
      </c>
      <c r="B1629">
        <v>2018</v>
      </c>
      <c r="C1629">
        <v>3</v>
      </c>
      <c r="D1629">
        <v>9</v>
      </c>
      <c r="E1629" s="2">
        <v>0.79166666666666663</v>
      </c>
      <c r="F1629">
        <v>-1.4</v>
      </c>
      <c r="H1629">
        <v>-6.5</v>
      </c>
      <c r="J1629">
        <v>68</v>
      </c>
      <c r="L1629">
        <v>28</v>
      </c>
      <c r="N1629">
        <v>21</v>
      </c>
      <c r="P1629">
        <v>24.1</v>
      </c>
      <c r="R1629">
        <v>98.6</v>
      </c>
      <c r="V1629">
        <v>-7</v>
      </c>
      <c r="X1629" t="s">
        <v>29</v>
      </c>
    </row>
    <row r="1630" spans="1:24" x14ac:dyDescent="0.25">
      <c r="A1630" s="1">
        <v>43168.833333333336</v>
      </c>
      <c r="B1630">
        <v>2018</v>
      </c>
      <c r="C1630">
        <v>3</v>
      </c>
      <c r="D1630">
        <v>9</v>
      </c>
      <c r="E1630" s="2">
        <v>0.83333333333333337</v>
      </c>
      <c r="F1630">
        <v>-1.9</v>
      </c>
      <c r="H1630">
        <v>-5.9</v>
      </c>
      <c r="J1630">
        <v>74</v>
      </c>
      <c r="L1630">
        <v>29</v>
      </c>
      <c r="N1630">
        <v>11</v>
      </c>
      <c r="P1630">
        <v>22.5</v>
      </c>
      <c r="R1630">
        <v>98.67</v>
      </c>
      <c r="V1630">
        <v>-6</v>
      </c>
      <c r="X1630" t="s">
        <v>26</v>
      </c>
    </row>
    <row r="1631" spans="1:24" x14ac:dyDescent="0.25">
      <c r="A1631" s="1">
        <v>43168.875</v>
      </c>
      <c r="B1631">
        <v>2018</v>
      </c>
      <c r="C1631">
        <v>3</v>
      </c>
      <c r="D1631">
        <v>9</v>
      </c>
      <c r="E1631" s="2">
        <v>0.875</v>
      </c>
      <c r="F1631">
        <v>-2.1</v>
      </c>
      <c r="H1631">
        <v>-6.6</v>
      </c>
      <c r="J1631">
        <v>71</v>
      </c>
      <c r="L1631">
        <v>29</v>
      </c>
      <c r="N1631">
        <v>13</v>
      </c>
      <c r="P1631">
        <v>22.5</v>
      </c>
      <c r="R1631">
        <v>98.71</v>
      </c>
      <c r="V1631">
        <v>-7</v>
      </c>
      <c r="X1631" t="s">
        <v>26</v>
      </c>
    </row>
    <row r="1632" spans="1:24" x14ac:dyDescent="0.25">
      <c r="A1632" s="1">
        <v>43168.916666666664</v>
      </c>
      <c r="B1632">
        <v>2018</v>
      </c>
      <c r="C1632">
        <v>3</v>
      </c>
      <c r="D1632">
        <v>9</v>
      </c>
      <c r="E1632" s="2">
        <v>0.91666666666666663</v>
      </c>
      <c r="F1632">
        <v>-2.1</v>
      </c>
      <c r="H1632">
        <v>-6.9</v>
      </c>
      <c r="J1632">
        <v>70</v>
      </c>
      <c r="L1632">
        <v>29</v>
      </c>
      <c r="N1632">
        <v>17</v>
      </c>
      <c r="P1632">
        <v>24.1</v>
      </c>
      <c r="R1632">
        <v>98.74</v>
      </c>
      <c r="V1632">
        <v>-7</v>
      </c>
      <c r="X1632" t="s">
        <v>28</v>
      </c>
    </row>
    <row r="1633" spans="1:24" x14ac:dyDescent="0.25">
      <c r="A1633" s="1">
        <v>43168.958333333336</v>
      </c>
      <c r="B1633">
        <v>2018</v>
      </c>
      <c r="C1633">
        <v>3</v>
      </c>
      <c r="D1633">
        <v>9</v>
      </c>
      <c r="E1633" s="2">
        <v>0.95833333333333337</v>
      </c>
      <c r="F1633">
        <v>-2.4</v>
      </c>
      <c r="H1633">
        <v>-7.1</v>
      </c>
      <c r="J1633">
        <v>70</v>
      </c>
      <c r="L1633">
        <v>29</v>
      </c>
      <c r="N1633">
        <v>12</v>
      </c>
      <c r="P1633">
        <v>24.1</v>
      </c>
      <c r="R1633">
        <v>98.77</v>
      </c>
      <c r="V1633">
        <v>-7</v>
      </c>
      <c r="X1633" t="s">
        <v>28</v>
      </c>
    </row>
    <row r="1634" spans="1:24" x14ac:dyDescent="0.25">
      <c r="A1634" s="1">
        <v>43169</v>
      </c>
      <c r="B1634">
        <v>2018</v>
      </c>
      <c r="C1634">
        <v>3</v>
      </c>
      <c r="D1634">
        <v>10</v>
      </c>
      <c r="E1634" s="2">
        <v>0</v>
      </c>
      <c r="F1634">
        <v>-2.9</v>
      </c>
      <c r="H1634">
        <v>-7.1</v>
      </c>
      <c r="J1634">
        <v>73</v>
      </c>
      <c r="L1634">
        <v>27</v>
      </c>
      <c r="N1634">
        <v>11</v>
      </c>
      <c r="P1634">
        <v>24.1</v>
      </c>
      <c r="R1634">
        <v>98.79</v>
      </c>
      <c r="V1634">
        <v>-7</v>
      </c>
      <c r="X1634" t="s">
        <v>28</v>
      </c>
    </row>
    <row r="1635" spans="1:24" x14ac:dyDescent="0.25">
      <c r="A1635" s="1">
        <v>43169.041666666664</v>
      </c>
      <c r="B1635">
        <v>2018</v>
      </c>
      <c r="C1635">
        <v>3</v>
      </c>
      <c r="D1635">
        <v>10</v>
      </c>
      <c r="E1635" s="2">
        <v>4.1666666666666664E-2</v>
      </c>
      <c r="F1635">
        <v>-3.1</v>
      </c>
      <c r="H1635">
        <v>-7.6</v>
      </c>
      <c r="J1635">
        <v>72</v>
      </c>
      <c r="L1635">
        <v>28</v>
      </c>
      <c r="N1635">
        <v>8</v>
      </c>
      <c r="P1635">
        <v>24.1</v>
      </c>
      <c r="R1635">
        <v>98.81</v>
      </c>
      <c r="V1635">
        <v>-6</v>
      </c>
      <c r="X1635" t="s">
        <v>28</v>
      </c>
    </row>
    <row r="1636" spans="1:24" x14ac:dyDescent="0.25">
      <c r="A1636" s="1">
        <v>43169.083333333336</v>
      </c>
      <c r="B1636">
        <v>2018</v>
      </c>
      <c r="C1636">
        <v>3</v>
      </c>
      <c r="D1636">
        <v>10</v>
      </c>
      <c r="E1636" s="2">
        <v>8.3333333333333329E-2</v>
      </c>
      <c r="F1636">
        <v>-3.4</v>
      </c>
      <c r="H1636">
        <v>-7.2</v>
      </c>
      <c r="J1636">
        <v>75</v>
      </c>
      <c r="L1636">
        <v>27</v>
      </c>
      <c r="N1636">
        <v>9</v>
      </c>
      <c r="P1636">
        <v>24.1</v>
      </c>
      <c r="R1636">
        <v>98.85</v>
      </c>
      <c r="V1636">
        <v>-7</v>
      </c>
      <c r="X1636" t="s">
        <v>28</v>
      </c>
    </row>
    <row r="1637" spans="1:24" x14ac:dyDescent="0.25">
      <c r="A1637" s="1">
        <v>43169.125</v>
      </c>
      <c r="B1637">
        <v>2018</v>
      </c>
      <c r="C1637">
        <v>3</v>
      </c>
      <c r="D1637">
        <v>10</v>
      </c>
      <c r="E1637" s="2">
        <v>0.125</v>
      </c>
      <c r="F1637">
        <v>-3.1</v>
      </c>
      <c r="H1637">
        <v>-6.8</v>
      </c>
      <c r="J1637">
        <v>76</v>
      </c>
      <c r="L1637">
        <v>28</v>
      </c>
      <c r="N1637">
        <v>10</v>
      </c>
      <c r="P1637">
        <v>24.1</v>
      </c>
      <c r="R1637">
        <v>98.84</v>
      </c>
      <c r="V1637">
        <v>-7</v>
      </c>
      <c r="X1637" t="s">
        <v>28</v>
      </c>
    </row>
    <row r="1638" spans="1:24" x14ac:dyDescent="0.25">
      <c r="A1638" s="1">
        <v>43169.166666666664</v>
      </c>
      <c r="B1638">
        <v>2018</v>
      </c>
      <c r="C1638">
        <v>3</v>
      </c>
      <c r="D1638">
        <v>10</v>
      </c>
      <c r="E1638" s="2">
        <v>0.16666666666666666</v>
      </c>
      <c r="F1638">
        <v>-3</v>
      </c>
      <c r="H1638">
        <v>-6.4</v>
      </c>
      <c r="J1638">
        <v>77</v>
      </c>
      <c r="L1638">
        <v>29</v>
      </c>
      <c r="N1638">
        <v>8</v>
      </c>
      <c r="P1638">
        <v>24.1</v>
      </c>
      <c r="R1638">
        <v>98.85</v>
      </c>
      <c r="V1638">
        <v>-6</v>
      </c>
      <c r="X1638" t="s">
        <v>25</v>
      </c>
    </row>
    <row r="1639" spans="1:24" x14ac:dyDescent="0.25">
      <c r="A1639" s="1">
        <v>43169.208333333336</v>
      </c>
      <c r="B1639">
        <v>2018</v>
      </c>
      <c r="C1639">
        <v>3</v>
      </c>
      <c r="D1639">
        <v>10</v>
      </c>
      <c r="E1639" s="2">
        <v>0.20833333333333334</v>
      </c>
      <c r="F1639">
        <v>-3.1</v>
      </c>
      <c r="H1639">
        <v>-6.4</v>
      </c>
      <c r="J1639">
        <v>78</v>
      </c>
      <c r="L1639">
        <v>28</v>
      </c>
      <c r="N1639">
        <v>8</v>
      </c>
      <c r="P1639">
        <v>24.1</v>
      </c>
      <c r="R1639">
        <v>98.88</v>
      </c>
      <c r="V1639">
        <v>-6</v>
      </c>
      <c r="X1639" t="s">
        <v>25</v>
      </c>
    </row>
    <row r="1640" spans="1:24" x14ac:dyDescent="0.25">
      <c r="A1640" s="1">
        <v>43169.25</v>
      </c>
      <c r="B1640">
        <v>2018</v>
      </c>
      <c r="C1640">
        <v>3</v>
      </c>
      <c r="D1640">
        <v>10</v>
      </c>
      <c r="E1640" s="2">
        <v>0.25</v>
      </c>
      <c r="F1640">
        <v>-3.2</v>
      </c>
      <c r="H1640">
        <v>-6.8</v>
      </c>
      <c r="J1640">
        <v>77</v>
      </c>
      <c r="L1640">
        <v>28</v>
      </c>
      <c r="N1640">
        <v>9</v>
      </c>
      <c r="P1640">
        <v>24.1</v>
      </c>
      <c r="R1640">
        <v>98.92</v>
      </c>
      <c r="V1640">
        <v>-7</v>
      </c>
      <c r="X1640" t="s">
        <v>25</v>
      </c>
    </row>
    <row r="1641" spans="1:24" x14ac:dyDescent="0.25">
      <c r="A1641" s="1">
        <v>43169.291666666664</v>
      </c>
      <c r="B1641">
        <v>2018</v>
      </c>
      <c r="C1641">
        <v>3</v>
      </c>
      <c r="D1641">
        <v>10</v>
      </c>
      <c r="E1641" s="2">
        <v>0.29166666666666669</v>
      </c>
      <c r="F1641">
        <v>-3.1</v>
      </c>
      <c r="H1641">
        <v>-6.7</v>
      </c>
      <c r="J1641">
        <v>76</v>
      </c>
      <c r="L1641">
        <v>29</v>
      </c>
      <c r="N1641">
        <v>12</v>
      </c>
      <c r="P1641">
        <v>24.1</v>
      </c>
      <c r="R1641">
        <v>98.99</v>
      </c>
      <c r="V1641">
        <v>-8</v>
      </c>
      <c r="X1641" t="s">
        <v>25</v>
      </c>
    </row>
    <row r="1642" spans="1:24" x14ac:dyDescent="0.25">
      <c r="A1642" s="1">
        <v>43169.333333333336</v>
      </c>
      <c r="B1642">
        <v>2018</v>
      </c>
      <c r="C1642">
        <v>3</v>
      </c>
      <c r="D1642">
        <v>10</v>
      </c>
      <c r="E1642" s="2">
        <v>0.33333333333333331</v>
      </c>
      <c r="F1642">
        <v>-2.6</v>
      </c>
      <c r="H1642">
        <v>-6.3</v>
      </c>
      <c r="J1642">
        <v>76</v>
      </c>
      <c r="L1642">
        <v>29</v>
      </c>
      <c r="N1642">
        <v>10</v>
      </c>
      <c r="P1642">
        <v>24.1</v>
      </c>
      <c r="R1642">
        <v>99.05</v>
      </c>
      <c r="V1642">
        <v>-6</v>
      </c>
      <c r="X1642" t="s">
        <v>25</v>
      </c>
    </row>
    <row r="1643" spans="1:24" x14ac:dyDescent="0.25">
      <c r="A1643" s="1">
        <v>43169.375</v>
      </c>
      <c r="B1643">
        <v>2018</v>
      </c>
      <c r="C1643">
        <v>3</v>
      </c>
      <c r="D1643">
        <v>10</v>
      </c>
      <c r="E1643" s="2">
        <v>0.375</v>
      </c>
      <c r="F1643">
        <v>-1.8</v>
      </c>
      <c r="H1643">
        <v>-6</v>
      </c>
      <c r="J1643">
        <v>73</v>
      </c>
      <c r="L1643">
        <v>31</v>
      </c>
      <c r="N1643">
        <v>16</v>
      </c>
      <c r="P1643">
        <v>24.1</v>
      </c>
      <c r="R1643">
        <v>99.08</v>
      </c>
      <c r="V1643">
        <v>-7</v>
      </c>
      <c r="X1643" t="s">
        <v>25</v>
      </c>
    </row>
    <row r="1644" spans="1:24" x14ac:dyDescent="0.25">
      <c r="A1644" s="1">
        <v>43169.416666666664</v>
      </c>
      <c r="B1644">
        <v>2018</v>
      </c>
      <c r="C1644">
        <v>3</v>
      </c>
      <c r="D1644">
        <v>10</v>
      </c>
      <c r="E1644" s="2">
        <v>0.41666666666666669</v>
      </c>
      <c r="F1644">
        <v>-0.7</v>
      </c>
      <c r="H1644">
        <v>-5.9</v>
      </c>
      <c r="J1644">
        <v>68</v>
      </c>
      <c r="L1644">
        <v>32</v>
      </c>
      <c r="N1644">
        <v>23</v>
      </c>
      <c r="P1644">
        <v>24.1</v>
      </c>
      <c r="R1644">
        <v>99.1</v>
      </c>
      <c r="V1644">
        <v>-7</v>
      </c>
      <c r="X1644" t="s">
        <v>25</v>
      </c>
    </row>
    <row r="1645" spans="1:24" x14ac:dyDescent="0.25">
      <c r="A1645" s="1">
        <v>43169.458333333336</v>
      </c>
      <c r="B1645">
        <v>2018</v>
      </c>
      <c r="C1645">
        <v>3</v>
      </c>
      <c r="D1645">
        <v>10</v>
      </c>
      <c r="E1645" s="2">
        <v>0.45833333333333331</v>
      </c>
      <c r="F1645">
        <v>-0.6</v>
      </c>
      <c r="H1645">
        <v>-5.5</v>
      </c>
      <c r="J1645">
        <v>69</v>
      </c>
      <c r="L1645">
        <v>33</v>
      </c>
      <c r="N1645">
        <v>20</v>
      </c>
      <c r="P1645">
        <v>24.1</v>
      </c>
      <c r="R1645">
        <v>99.13</v>
      </c>
      <c r="V1645">
        <v>-6</v>
      </c>
      <c r="X1645" t="s">
        <v>25</v>
      </c>
    </row>
    <row r="1646" spans="1:24" x14ac:dyDescent="0.25">
      <c r="A1646" s="1">
        <v>43169.5</v>
      </c>
      <c r="B1646">
        <v>2018</v>
      </c>
      <c r="C1646">
        <v>3</v>
      </c>
      <c r="D1646">
        <v>10</v>
      </c>
      <c r="E1646" s="2">
        <v>0.5</v>
      </c>
      <c r="F1646">
        <v>-0.1</v>
      </c>
      <c r="H1646">
        <v>-7.2</v>
      </c>
      <c r="J1646">
        <v>59</v>
      </c>
      <c r="L1646">
        <v>32</v>
      </c>
      <c r="N1646">
        <v>23</v>
      </c>
      <c r="P1646">
        <v>24.1</v>
      </c>
      <c r="R1646">
        <v>99.13</v>
      </c>
      <c r="V1646">
        <v>-6</v>
      </c>
      <c r="X1646" t="s">
        <v>25</v>
      </c>
    </row>
    <row r="1647" spans="1:24" x14ac:dyDescent="0.25">
      <c r="A1647" s="1">
        <v>43169.541666666664</v>
      </c>
      <c r="B1647">
        <v>2018</v>
      </c>
      <c r="C1647">
        <v>3</v>
      </c>
      <c r="D1647">
        <v>10</v>
      </c>
      <c r="E1647" s="2">
        <v>0.54166666666666663</v>
      </c>
      <c r="F1647">
        <v>-0.6</v>
      </c>
      <c r="H1647">
        <v>-6.5</v>
      </c>
      <c r="J1647">
        <v>64</v>
      </c>
      <c r="L1647">
        <v>31</v>
      </c>
      <c r="N1647">
        <v>22</v>
      </c>
      <c r="P1647">
        <v>24.1</v>
      </c>
      <c r="R1647">
        <v>99.14</v>
      </c>
      <c r="V1647">
        <v>-6</v>
      </c>
      <c r="X1647" t="s">
        <v>25</v>
      </c>
    </row>
    <row r="1648" spans="1:24" x14ac:dyDescent="0.25">
      <c r="A1648" s="1">
        <v>43169.583333333336</v>
      </c>
      <c r="B1648">
        <v>2018</v>
      </c>
      <c r="C1648">
        <v>3</v>
      </c>
      <c r="D1648">
        <v>10</v>
      </c>
      <c r="E1648" s="2">
        <v>0.58333333333333337</v>
      </c>
      <c r="F1648">
        <v>0.6</v>
      </c>
      <c r="H1648">
        <v>-7.4</v>
      </c>
      <c r="J1648">
        <v>55</v>
      </c>
      <c r="L1648">
        <v>34</v>
      </c>
      <c r="N1648">
        <v>21</v>
      </c>
      <c r="P1648">
        <v>24.1</v>
      </c>
      <c r="R1648">
        <v>99.11</v>
      </c>
      <c r="X1648" t="s">
        <v>25</v>
      </c>
    </row>
    <row r="1649" spans="1:24" x14ac:dyDescent="0.25">
      <c r="A1649" s="1">
        <v>43169.625</v>
      </c>
      <c r="B1649">
        <v>2018</v>
      </c>
      <c r="C1649">
        <v>3</v>
      </c>
      <c r="D1649">
        <v>10</v>
      </c>
      <c r="E1649" s="2">
        <v>0.625</v>
      </c>
      <c r="F1649">
        <v>0.1</v>
      </c>
      <c r="H1649">
        <v>-7.1</v>
      </c>
      <c r="J1649">
        <v>58</v>
      </c>
      <c r="L1649">
        <v>34</v>
      </c>
      <c r="N1649">
        <v>23</v>
      </c>
      <c r="P1649">
        <v>24.1</v>
      </c>
      <c r="R1649">
        <v>99.13</v>
      </c>
      <c r="X1649" t="s">
        <v>25</v>
      </c>
    </row>
    <row r="1650" spans="1:24" x14ac:dyDescent="0.25">
      <c r="A1650" s="1">
        <v>43169.666666666664</v>
      </c>
      <c r="B1650">
        <v>2018</v>
      </c>
      <c r="C1650">
        <v>3</v>
      </c>
      <c r="D1650">
        <v>10</v>
      </c>
      <c r="E1650" s="2">
        <v>0.66666666666666663</v>
      </c>
      <c r="F1650">
        <v>-0.1</v>
      </c>
      <c r="H1650">
        <v>-6.9</v>
      </c>
      <c r="J1650">
        <v>60</v>
      </c>
      <c r="L1650">
        <v>33</v>
      </c>
      <c r="N1650">
        <v>19</v>
      </c>
      <c r="P1650">
        <v>24.1</v>
      </c>
      <c r="R1650">
        <v>99.16</v>
      </c>
      <c r="V1650">
        <v>-5</v>
      </c>
      <c r="X1650" t="s">
        <v>25</v>
      </c>
    </row>
    <row r="1651" spans="1:24" x14ac:dyDescent="0.25">
      <c r="A1651" s="1">
        <v>43169.708333333336</v>
      </c>
      <c r="B1651">
        <v>2018</v>
      </c>
      <c r="C1651">
        <v>3</v>
      </c>
      <c r="D1651">
        <v>10</v>
      </c>
      <c r="E1651" s="2">
        <v>0.70833333333333337</v>
      </c>
      <c r="F1651">
        <v>-0.3</v>
      </c>
      <c r="H1651">
        <v>-7.4</v>
      </c>
      <c r="J1651">
        <v>59</v>
      </c>
      <c r="L1651">
        <v>33</v>
      </c>
      <c r="N1651">
        <v>21</v>
      </c>
      <c r="P1651">
        <v>24.1</v>
      </c>
      <c r="R1651">
        <v>99.22</v>
      </c>
      <c r="V1651">
        <v>-6</v>
      </c>
      <c r="X1651" t="s">
        <v>25</v>
      </c>
    </row>
    <row r="1652" spans="1:24" x14ac:dyDescent="0.25">
      <c r="A1652" s="1">
        <v>43169.75</v>
      </c>
      <c r="B1652">
        <v>2018</v>
      </c>
      <c r="C1652">
        <v>3</v>
      </c>
      <c r="D1652">
        <v>10</v>
      </c>
      <c r="E1652" s="2">
        <v>0.75</v>
      </c>
      <c r="F1652">
        <v>-1.3</v>
      </c>
      <c r="H1652">
        <v>-7.8</v>
      </c>
      <c r="J1652">
        <v>61</v>
      </c>
      <c r="L1652">
        <v>34</v>
      </c>
      <c r="N1652">
        <v>26</v>
      </c>
      <c r="P1652">
        <v>24.1</v>
      </c>
      <c r="R1652">
        <v>99.3</v>
      </c>
      <c r="V1652">
        <v>-8</v>
      </c>
      <c r="X1652" t="s">
        <v>25</v>
      </c>
    </row>
    <row r="1653" spans="1:24" x14ac:dyDescent="0.25">
      <c r="A1653" s="1">
        <v>43169.791666666664</v>
      </c>
      <c r="B1653">
        <v>2018</v>
      </c>
      <c r="C1653">
        <v>3</v>
      </c>
      <c r="D1653">
        <v>10</v>
      </c>
      <c r="E1653" s="2">
        <v>0.79166666666666663</v>
      </c>
      <c r="F1653">
        <v>-1.9</v>
      </c>
      <c r="H1653">
        <v>-7.5</v>
      </c>
      <c r="J1653">
        <v>65</v>
      </c>
      <c r="L1653">
        <v>33</v>
      </c>
      <c r="N1653">
        <v>21</v>
      </c>
      <c r="P1653">
        <v>24.1</v>
      </c>
      <c r="R1653">
        <v>99.39</v>
      </c>
      <c r="V1653">
        <v>-8</v>
      </c>
      <c r="X1653" t="s">
        <v>25</v>
      </c>
    </row>
    <row r="1654" spans="1:24" x14ac:dyDescent="0.25">
      <c r="A1654" s="1">
        <v>43169.833333333336</v>
      </c>
      <c r="B1654">
        <v>2018</v>
      </c>
      <c r="C1654">
        <v>3</v>
      </c>
      <c r="D1654">
        <v>10</v>
      </c>
      <c r="E1654" s="2">
        <v>0.83333333333333337</v>
      </c>
      <c r="F1654">
        <v>-2.7</v>
      </c>
      <c r="H1654">
        <v>-7.4</v>
      </c>
      <c r="J1654">
        <v>71</v>
      </c>
      <c r="L1654">
        <v>34</v>
      </c>
      <c r="N1654">
        <v>18</v>
      </c>
      <c r="P1654">
        <v>24.1</v>
      </c>
      <c r="R1654">
        <v>99.44</v>
      </c>
      <c r="V1654">
        <v>-8</v>
      </c>
      <c r="X1654" t="s">
        <v>25</v>
      </c>
    </row>
    <row r="1655" spans="1:24" x14ac:dyDescent="0.25">
      <c r="A1655" s="1">
        <v>43169.875</v>
      </c>
      <c r="B1655">
        <v>2018</v>
      </c>
      <c r="C1655">
        <v>3</v>
      </c>
      <c r="D1655">
        <v>10</v>
      </c>
      <c r="E1655" s="2">
        <v>0.875</v>
      </c>
      <c r="F1655">
        <v>-3.1</v>
      </c>
      <c r="H1655">
        <v>-8.1</v>
      </c>
      <c r="J1655">
        <v>69</v>
      </c>
      <c r="L1655">
        <v>31</v>
      </c>
      <c r="N1655">
        <v>9</v>
      </c>
      <c r="P1655">
        <v>24.1</v>
      </c>
      <c r="R1655">
        <v>99.47</v>
      </c>
      <c r="V1655">
        <v>-7</v>
      </c>
      <c r="X1655" t="s">
        <v>25</v>
      </c>
    </row>
    <row r="1656" spans="1:24" x14ac:dyDescent="0.25">
      <c r="A1656" s="1">
        <v>43169.916666666664</v>
      </c>
      <c r="B1656">
        <v>2018</v>
      </c>
      <c r="C1656">
        <v>3</v>
      </c>
      <c r="D1656">
        <v>10</v>
      </c>
      <c r="E1656" s="2">
        <v>0.91666666666666663</v>
      </c>
      <c r="F1656">
        <v>-3.5</v>
      </c>
      <c r="H1656">
        <v>-8.1999999999999993</v>
      </c>
      <c r="J1656">
        <v>70</v>
      </c>
      <c r="L1656">
        <v>30</v>
      </c>
      <c r="N1656">
        <v>10</v>
      </c>
      <c r="P1656">
        <v>24.1</v>
      </c>
      <c r="R1656">
        <v>99.5</v>
      </c>
      <c r="V1656">
        <v>-7</v>
      </c>
      <c r="X1656" t="s">
        <v>28</v>
      </c>
    </row>
    <row r="1657" spans="1:24" x14ac:dyDescent="0.25">
      <c r="A1657" s="1">
        <v>43169.958333333336</v>
      </c>
      <c r="B1657">
        <v>2018</v>
      </c>
      <c r="C1657">
        <v>3</v>
      </c>
      <c r="D1657">
        <v>10</v>
      </c>
      <c r="E1657" s="2">
        <v>0.95833333333333337</v>
      </c>
      <c r="F1657">
        <v>-3.7</v>
      </c>
      <c r="H1657">
        <v>-8</v>
      </c>
      <c r="J1657">
        <v>72</v>
      </c>
      <c r="L1657">
        <v>27</v>
      </c>
      <c r="N1657">
        <v>7</v>
      </c>
      <c r="P1657">
        <v>24.1</v>
      </c>
      <c r="R1657">
        <v>99.53</v>
      </c>
      <c r="V1657">
        <v>-7</v>
      </c>
      <c r="X1657" t="s">
        <v>28</v>
      </c>
    </row>
    <row r="1658" spans="1:24" x14ac:dyDescent="0.25">
      <c r="A1658" s="1">
        <v>43170</v>
      </c>
      <c r="B1658">
        <v>2018</v>
      </c>
      <c r="C1658">
        <v>3</v>
      </c>
      <c r="D1658">
        <v>11</v>
      </c>
      <c r="E1658" s="2">
        <v>0</v>
      </c>
      <c r="F1658">
        <v>-3.7</v>
      </c>
      <c r="H1658">
        <v>-7.6</v>
      </c>
      <c r="J1658">
        <v>74</v>
      </c>
      <c r="L1658">
        <v>28</v>
      </c>
      <c r="N1658">
        <v>10</v>
      </c>
      <c r="P1658">
        <v>24.1</v>
      </c>
      <c r="R1658">
        <v>99.55</v>
      </c>
      <c r="V1658">
        <v>-8</v>
      </c>
      <c r="X1658" t="s">
        <v>28</v>
      </c>
    </row>
    <row r="1659" spans="1:24" x14ac:dyDescent="0.25">
      <c r="A1659" s="1">
        <v>43170.041666666664</v>
      </c>
      <c r="B1659">
        <v>2018</v>
      </c>
      <c r="C1659">
        <v>3</v>
      </c>
      <c r="D1659">
        <v>11</v>
      </c>
      <c r="E1659" s="2">
        <v>4.1666666666666664E-2</v>
      </c>
      <c r="F1659">
        <v>-3.7</v>
      </c>
      <c r="H1659">
        <v>-7.1</v>
      </c>
      <c r="J1659">
        <v>77</v>
      </c>
      <c r="L1659">
        <v>28</v>
      </c>
      <c r="N1659">
        <v>10</v>
      </c>
      <c r="P1659">
        <v>24.1</v>
      </c>
      <c r="R1659">
        <v>99.54</v>
      </c>
      <c r="V1659">
        <v>-8</v>
      </c>
      <c r="X1659" t="s">
        <v>25</v>
      </c>
    </row>
    <row r="1660" spans="1:24" x14ac:dyDescent="0.25">
      <c r="A1660" s="1">
        <v>43170.083333333336</v>
      </c>
      <c r="B1660">
        <v>2018</v>
      </c>
      <c r="C1660">
        <v>3</v>
      </c>
      <c r="D1660">
        <v>11</v>
      </c>
      <c r="E1660" s="2">
        <v>8.3333333333333329E-2</v>
      </c>
      <c r="F1660">
        <v>-3.2</v>
      </c>
      <c r="H1660">
        <v>-6.9</v>
      </c>
      <c r="J1660">
        <v>76</v>
      </c>
      <c r="L1660">
        <v>29</v>
      </c>
      <c r="N1660">
        <v>9</v>
      </c>
      <c r="P1660">
        <v>24.1</v>
      </c>
      <c r="R1660">
        <v>99.54</v>
      </c>
      <c r="V1660">
        <v>-7</v>
      </c>
      <c r="X1660" t="s">
        <v>25</v>
      </c>
    </row>
    <row r="1661" spans="1:24" x14ac:dyDescent="0.25">
      <c r="A1661" s="1">
        <v>43170.125</v>
      </c>
      <c r="B1661">
        <v>2018</v>
      </c>
      <c r="C1661">
        <v>3</v>
      </c>
      <c r="D1661">
        <v>11</v>
      </c>
      <c r="E1661" s="2">
        <v>0.125</v>
      </c>
      <c r="F1661">
        <v>-3.2</v>
      </c>
      <c r="H1661">
        <v>-6.7</v>
      </c>
      <c r="J1661">
        <v>77</v>
      </c>
      <c r="L1661">
        <v>32</v>
      </c>
      <c r="N1661">
        <v>11</v>
      </c>
      <c r="P1661">
        <v>16.100000000000001</v>
      </c>
      <c r="R1661">
        <v>99.54</v>
      </c>
      <c r="V1661">
        <v>-7</v>
      </c>
      <c r="X1661" t="s">
        <v>26</v>
      </c>
    </row>
    <row r="1662" spans="1:24" x14ac:dyDescent="0.25">
      <c r="A1662" s="1">
        <v>43170.166666666664</v>
      </c>
      <c r="B1662">
        <v>2018</v>
      </c>
      <c r="C1662">
        <v>3</v>
      </c>
      <c r="D1662">
        <v>11</v>
      </c>
      <c r="E1662" s="2">
        <v>0.16666666666666666</v>
      </c>
      <c r="F1662">
        <v>-3.4</v>
      </c>
      <c r="H1662">
        <v>-6.4</v>
      </c>
      <c r="J1662">
        <v>80</v>
      </c>
      <c r="L1662">
        <v>33</v>
      </c>
      <c r="N1662">
        <v>14</v>
      </c>
      <c r="P1662">
        <v>24.1</v>
      </c>
      <c r="R1662">
        <v>99.55</v>
      </c>
      <c r="V1662">
        <v>-8</v>
      </c>
      <c r="X1662" t="s">
        <v>25</v>
      </c>
    </row>
    <row r="1663" spans="1:24" x14ac:dyDescent="0.25">
      <c r="A1663" s="1">
        <v>43170.208333333336</v>
      </c>
      <c r="B1663">
        <v>2018</v>
      </c>
      <c r="C1663">
        <v>3</v>
      </c>
      <c r="D1663">
        <v>11</v>
      </c>
      <c r="E1663" s="2">
        <v>0.20833333333333334</v>
      </c>
      <c r="F1663">
        <v>-4.5999999999999996</v>
      </c>
      <c r="H1663">
        <v>-7.7</v>
      </c>
      <c r="J1663">
        <v>79</v>
      </c>
      <c r="L1663">
        <v>34</v>
      </c>
      <c r="N1663">
        <v>9</v>
      </c>
      <c r="P1663">
        <v>24.1</v>
      </c>
      <c r="R1663">
        <v>99.61</v>
      </c>
      <c r="V1663">
        <v>-8</v>
      </c>
      <c r="X1663" t="s">
        <v>25</v>
      </c>
    </row>
    <row r="1664" spans="1:24" x14ac:dyDescent="0.25">
      <c r="A1664" s="1">
        <v>43170.25</v>
      </c>
      <c r="B1664">
        <v>2018</v>
      </c>
      <c r="C1664">
        <v>3</v>
      </c>
      <c r="D1664">
        <v>11</v>
      </c>
      <c r="E1664" s="2">
        <v>0.25</v>
      </c>
      <c r="F1664">
        <v>-5.0999999999999996</v>
      </c>
      <c r="H1664">
        <v>-7.9</v>
      </c>
      <c r="J1664">
        <v>81</v>
      </c>
      <c r="L1664">
        <v>33</v>
      </c>
      <c r="N1664">
        <v>9</v>
      </c>
      <c r="P1664">
        <v>24.1</v>
      </c>
      <c r="R1664">
        <v>99.62</v>
      </c>
      <c r="V1664">
        <v>-9</v>
      </c>
      <c r="X1664" t="s">
        <v>25</v>
      </c>
    </row>
    <row r="1665" spans="1:24" x14ac:dyDescent="0.25">
      <c r="A1665" s="1">
        <v>43170.291666666664</v>
      </c>
      <c r="B1665">
        <v>2018</v>
      </c>
      <c r="C1665">
        <v>3</v>
      </c>
      <c r="D1665">
        <v>11</v>
      </c>
      <c r="E1665" s="2">
        <v>0.29166666666666669</v>
      </c>
      <c r="F1665">
        <v>-5.3</v>
      </c>
      <c r="H1665">
        <v>-8.5</v>
      </c>
      <c r="J1665">
        <v>79</v>
      </c>
      <c r="L1665">
        <v>33</v>
      </c>
      <c r="N1665">
        <v>6</v>
      </c>
      <c r="P1665">
        <v>24.1</v>
      </c>
      <c r="R1665">
        <v>99.65</v>
      </c>
      <c r="V1665">
        <v>-8</v>
      </c>
      <c r="X1665" t="s">
        <v>24</v>
      </c>
    </row>
    <row r="1666" spans="1:24" x14ac:dyDescent="0.25">
      <c r="A1666" s="1">
        <v>43170.333333333336</v>
      </c>
      <c r="B1666">
        <v>2018</v>
      </c>
      <c r="C1666">
        <v>3</v>
      </c>
      <c r="D1666">
        <v>11</v>
      </c>
      <c r="E1666" s="2">
        <v>0.33333333333333331</v>
      </c>
      <c r="F1666">
        <v>-4.0999999999999996</v>
      </c>
      <c r="H1666">
        <v>-8.5</v>
      </c>
      <c r="J1666">
        <v>72</v>
      </c>
      <c r="L1666">
        <v>33</v>
      </c>
      <c r="N1666">
        <v>12</v>
      </c>
      <c r="P1666">
        <v>24.1</v>
      </c>
      <c r="R1666">
        <v>99.7</v>
      </c>
      <c r="V1666">
        <v>-9</v>
      </c>
      <c r="X1666" t="s">
        <v>24</v>
      </c>
    </row>
    <row r="1667" spans="1:24" x14ac:dyDescent="0.25">
      <c r="A1667" s="1">
        <v>43170.375</v>
      </c>
      <c r="B1667">
        <v>2018</v>
      </c>
      <c r="C1667">
        <v>3</v>
      </c>
      <c r="D1667">
        <v>11</v>
      </c>
      <c r="E1667" s="2">
        <v>0.375</v>
      </c>
      <c r="F1667">
        <v>-2.9</v>
      </c>
      <c r="H1667">
        <v>-8.4</v>
      </c>
      <c r="J1667">
        <v>66</v>
      </c>
      <c r="L1667">
        <v>35</v>
      </c>
      <c r="N1667">
        <v>21</v>
      </c>
      <c r="P1667">
        <v>24.1</v>
      </c>
      <c r="R1667">
        <v>99.74</v>
      </c>
      <c r="V1667">
        <v>-9</v>
      </c>
      <c r="X1667" t="s">
        <v>24</v>
      </c>
    </row>
    <row r="1668" spans="1:24" x14ac:dyDescent="0.25">
      <c r="A1668" s="1">
        <v>43170.416666666664</v>
      </c>
      <c r="B1668">
        <v>2018</v>
      </c>
      <c r="C1668">
        <v>3</v>
      </c>
      <c r="D1668">
        <v>11</v>
      </c>
      <c r="E1668" s="2">
        <v>0.41666666666666669</v>
      </c>
      <c r="F1668">
        <v>-1.7</v>
      </c>
      <c r="H1668">
        <v>-8.4</v>
      </c>
      <c r="J1668">
        <v>60</v>
      </c>
      <c r="L1668">
        <v>31</v>
      </c>
      <c r="N1668">
        <v>17</v>
      </c>
      <c r="P1668">
        <v>24.1</v>
      </c>
      <c r="R1668">
        <v>99.77</v>
      </c>
      <c r="V1668">
        <v>-7</v>
      </c>
      <c r="X1668" t="s">
        <v>25</v>
      </c>
    </row>
    <row r="1669" spans="1:24" x14ac:dyDescent="0.25">
      <c r="A1669" s="1">
        <v>43170.458333333336</v>
      </c>
      <c r="B1669">
        <v>2018</v>
      </c>
      <c r="C1669">
        <v>3</v>
      </c>
      <c r="D1669">
        <v>11</v>
      </c>
      <c r="E1669" s="2">
        <v>0.45833333333333331</v>
      </c>
      <c r="F1669">
        <v>-1.1000000000000001</v>
      </c>
      <c r="H1669">
        <v>-8.6999999999999993</v>
      </c>
      <c r="J1669">
        <v>57</v>
      </c>
      <c r="L1669">
        <v>32</v>
      </c>
      <c r="N1669">
        <v>23</v>
      </c>
      <c r="P1669">
        <v>24.1</v>
      </c>
      <c r="R1669">
        <v>99.78</v>
      </c>
      <c r="V1669">
        <v>-7</v>
      </c>
      <c r="X1669" t="s">
        <v>25</v>
      </c>
    </row>
    <row r="1670" spans="1:24" x14ac:dyDescent="0.25">
      <c r="A1670" s="1">
        <v>43170.5</v>
      </c>
      <c r="B1670">
        <v>2018</v>
      </c>
      <c r="C1670">
        <v>3</v>
      </c>
      <c r="D1670">
        <v>11</v>
      </c>
      <c r="E1670" s="2">
        <v>0.5</v>
      </c>
      <c r="F1670">
        <v>0.3</v>
      </c>
      <c r="H1670">
        <v>-7.5</v>
      </c>
      <c r="J1670">
        <v>56</v>
      </c>
      <c r="L1670">
        <v>30</v>
      </c>
      <c r="N1670">
        <v>18</v>
      </c>
      <c r="P1670">
        <v>24.1</v>
      </c>
      <c r="R1670">
        <v>99.73</v>
      </c>
      <c r="X1670" t="s">
        <v>25</v>
      </c>
    </row>
    <row r="1671" spans="1:24" x14ac:dyDescent="0.25">
      <c r="A1671" s="1">
        <v>43170.541666666664</v>
      </c>
      <c r="B1671">
        <v>2018</v>
      </c>
      <c r="C1671">
        <v>3</v>
      </c>
      <c r="D1671">
        <v>11</v>
      </c>
      <c r="E1671" s="2">
        <v>0.54166666666666663</v>
      </c>
      <c r="F1671">
        <v>0.7</v>
      </c>
      <c r="H1671">
        <v>-8.4</v>
      </c>
      <c r="J1671">
        <v>50</v>
      </c>
      <c r="L1671">
        <v>32</v>
      </c>
      <c r="N1671">
        <v>17</v>
      </c>
      <c r="P1671">
        <v>24.1</v>
      </c>
      <c r="R1671">
        <v>99.67</v>
      </c>
      <c r="X1671" t="s">
        <v>25</v>
      </c>
    </row>
    <row r="1672" spans="1:24" x14ac:dyDescent="0.25">
      <c r="A1672" s="1">
        <v>43170.583333333336</v>
      </c>
      <c r="B1672">
        <v>2018</v>
      </c>
      <c r="C1672">
        <v>3</v>
      </c>
      <c r="D1672">
        <v>11</v>
      </c>
      <c r="E1672" s="2">
        <v>0.58333333333333337</v>
      </c>
      <c r="F1672">
        <v>1.4</v>
      </c>
      <c r="H1672">
        <v>-7.8</v>
      </c>
      <c r="J1672">
        <v>50</v>
      </c>
      <c r="L1672">
        <v>32</v>
      </c>
      <c r="N1672">
        <v>14</v>
      </c>
      <c r="P1672">
        <v>24.1</v>
      </c>
      <c r="R1672">
        <v>99.63</v>
      </c>
      <c r="X1672" t="s">
        <v>25</v>
      </c>
    </row>
    <row r="1673" spans="1:24" x14ac:dyDescent="0.25">
      <c r="A1673" s="1">
        <v>43170.625</v>
      </c>
      <c r="B1673">
        <v>2018</v>
      </c>
      <c r="C1673">
        <v>3</v>
      </c>
      <c r="D1673">
        <v>11</v>
      </c>
      <c r="E1673" s="2">
        <v>0.625</v>
      </c>
      <c r="F1673">
        <v>0.6</v>
      </c>
      <c r="H1673">
        <v>-8.4</v>
      </c>
      <c r="J1673">
        <v>51</v>
      </c>
      <c r="L1673">
        <v>33</v>
      </c>
      <c r="N1673">
        <v>25</v>
      </c>
      <c r="P1673">
        <v>24.1</v>
      </c>
      <c r="R1673">
        <v>99.64</v>
      </c>
      <c r="X1673" t="s">
        <v>25</v>
      </c>
    </row>
    <row r="1674" spans="1:24" x14ac:dyDescent="0.25">
      <c r="A1674" s="1">
        <v>43170.666666666664</v>
      </c>
      <c r="B1674">
        <v>2018</v>
      </c>
      <c r="C1674">
        <v>3</v>
      </c>
      <c r="D1674">
        <v>11</v>
      </c>
      <c r="E1674" s="2">
        <v>0.66666666666666663</v>
      </c>
      <c r="F1674">
        <v>1</v>
      </c>
      <c r="H1674">
        <v>-10.1</v>
      </c>
      <c r="J1674">
        <v>44</v>
      </c>
      <c r="L1674">
        <v>32</v>
      </c>
      <c r="N1674">
        <v>23</v>
      </c>
      <c r="P1674">
        <v>24.1</v>
      </c>
      <c r="R1674">
        <v>99.61</v>
      </c>
      <c r="X1674" t="s">
        <v>28</v>
      </c>
    </row>
    <row r="1675" spans="1:24" x14ac:dyDescent="0.25">
      <c r="A1675" s="1">
        <v>43170.708333333336</v>
      </c>
      <c r="B1675">
        <v>2018</v>
      </c>
      <c r="C1675">
        <v>3</v>
      </c>
      <c r="D1675">
        <v>11</v>
      </c>
      <c r="E1675" s="2">
        <v>0.70833333333333337</v>
      </c>
      <c r="F1675">
        <v>0</v>
      </c>
      <c r="H1675">
        <v>-9</v>
      </c>
      <c r="J1675">
        <v>51</v>
      </c>
      <c r="L1675">
        <v>35</v>
      </c>
      <c r="N1675">
        <v>21</v>
      </c>
      <c r="P1675">
        <v>24.1</v>
      </c>
      <c r="R1675">
        <v>99.62</v>
      </c>
      <c r="V1675">
        <v>-5</v>
      </c>
      <c r="X1675" t="s">
        <v>28</v>
      </c>
    </row>
    <row r="1676" spans="1:24" x14ac:dyDescent="0.25">
      <c r="A1676" s="1">
        <v>43170.75</v>
      </c>
      <c r="B1676">
        <v>2018</v>
      </c>
      <c r="C1676">
        <v>3</v>
      </c>
      <c r="D1676">
        <v>11</v>
      </c>
      <c r="E1676" s="2">
        <v>0.75</v>
      </c>
      <c r="F1676">
        <v>-1.2</v>
      </c>
      <c r="H1676">
        <v>-9.1</v>
      </c>
      <c r="J1676">
        <v>55</v>
      </c>
      <c r="L1676">
        <v>35</v>
      </c>
      <c r="N1676">
        <v>16</v>
      </c>
      <c r="P1676">
        <v>24.1</v>
      </c>
      <c r="R1676">
        <v>99.66</v>
      </c>
      <c r="V1676">
        <v>-6</v>
      </c>
      <c r="X1676" t="s">
        <v>28</v>
      </c>
    </row>
    <row r="1677" spans="1:24" x14ac:dyDescent="0.25">
      <c r="A1677" s="1">
        <v>43170.791666666664</v>
      </c>
      <c r="B1677">
        <v>2018</v>
      </c>
      <c r="C1677">
        <v>3</v>
      </c>
      <c r="D1677">
        <v>11</v>
      </c>
      <c r="E1677" s="2">
        <v>0.79166666666666663</v>
      </c>
      <c r="F1677">
        <v>-2.1</v>
      </c>
      <c r="H1677">
        <v>-8.6999999999999993</v>
      </c>
      <c r="J1677">
        <v>61</v>
      </c>
      <c r="L1677">
        <v>35</v>
      </c>
      <c r="N1677">
        <v>12</v>
      </c>
      <c r="P1677">
        <v>24.1</v>
      </c>
      <c r="R1677">
        <v>99.67</v>
      </c>
      <c r="V1677">
        <v>-6</v>
      </c>
      <c r="X1677" t="s">
        <v>28</v>
      </c>
    </row>
    <row r="1678" spans="1:24" x14ac:dyDescent="0.25">
      <c r="A1678" s="1">
        <v>43170.833333333336</v>
      </c>
      <c r="B1678">
        <v>2018</v>
      </c>
      <c r="C1678">
        <v>3</v>
      </c>
      <c r="D1678">
        <v>11</v>
      </c>
      <c r="E1678" s="2">
        <v>0.83333333333333337</v>
      </c>
      <c r="F1678">
        <v>-2.5</v>
      </c>
      <c r="H1678">
        <v>-8.4</v>
      </c>
      <c r="J1678">
        <v>64</v>
      </c>
      <c r="L1678">
        <v>36</v>
      </c>
      <c r="N1678">
        <v>13</v>
      </c>
      <c r="P1678">
        <v>24.1</v>
      </c>
      <c r="R1678">
        <v>99.66</v>
      </c>
      <c r="V1678">
        <v>-7</v>
      </c>
      <c r="X1678" t="s">
        <v>28</v>
      </c>
    </row>
    <row r="1679" spans="1:24" x14ac:dyDescent="0.25">
      <c r="A1679" s="1">
        <v>43170.875</v>
      </c>
      <c r="B1679">
        <v>2018</v>
      </c>
      <c r="C1679">
        <v>3</v>
      </c>
      <c r="D1679">
        <v>11</v>
      </c>
      <c r="E1679" s="2">
        <v>0.875</v>
      </c>
      <c r="F1679">
        <v>-2.6</v>
      </c>
      <c r="H1679">
        <v>-8</v>
      </c>
      <c r="J1679">
        <v>67</v>
      </c>
      <c r="L1679">
        <v>35</v>
      </c>
      <c r="N1679">
        <v>14</v>
      </c>
      <c r="P1679">
        <v>24.1</v>
      </c>
      <c r="R1679">
        <v>99.64</v>
      </c>
      <c r="V1679">
        <v>-7</v>
      </c>
      <c r="X1679" t="s">
        <v>28</v>
      </c>
    </row>
    <row r="1680" spans="1:24" x14ac:dyDescent="0.25">
      <c r="A1680" s="1">
        <v>43170.916666666664</v>
      </c>
      <c r="B1680">
        <v>2018</v>
      </c>
      <c r="C1680">
        <v>3</v>
      </c>
      <c r="D1680">
        <v>11</v>
      </c>
      <c r="E1680" s="2">
        <v>0.91666666666666663</v>
      </c>
      <c r="F1680">
        <v>-3.6</v>
      </c>
      <c r="H1680">
        <v>-8.1999999999999993</v>
      </c>
      <c r="J1680">
        <v>70</v>
      </c>
      <c r="L1680">
        <v>35</v>
      </c>
      <c r="N1680">
        <v>12</v>
      </c>
      <c r="P1680">
        <v>24.1</v>
      </c>
      <c r="R1680">
        <v>99.6</v>
      </c>
      <c r="V1680">
        <v>-8</v>
      </c>
      <c r="X1680" t="s">
        <v>28</v>
      </c>
    </row>
    <row r="1681" spans="1:24" x14ac:dyDescent="0.25">
      <c r="A1681" s="1">
        <v>43170.958333333336</v>
      </c>
      <c r="B1681">
        <v>2018</v>
      </c>
      <c r="C1681">
        <v>3</v>
      </c>
      <c r="D1681">
        <v>11</v>
      </c>
      <c r="E1681" s="2">
        <v>0.95833333333333337</v>
      </c>
      <c r="F1681">
        <v>-4.2</v>
      </c>
      <c r="H1681">
        <v>-8.1</v>
      </c>
      <c r="J1681">
        <v>74</v>
      </c>
      <c r="L1681">
        <v>36</v>
      </c>
      <c r="N1681">
        <v>9</v>
      </c>
      <c r="P1681">
        <v>24.1</v>
      </c>
      <c r="R1681">
        <v>99.6</v>
      </c>
      <c r="V1681">
        <v>-8</v>
      </c>
      <c r="X1681" t="s">
        <v>28</v>
      </c>
    </row>
    <row r="1682" spans="1:24" x14ac:dyDescent="0.25">
      <c r="A1682" s="1">
        <v>43171</v>
      </c>
      <c r="B1682">
        <v>2018</v>
      </c>
      <c r="C1682">
        <v>3</v>
      </c>
      <c r="D1682">
        <v>12</v>
      </c>
      <c r="E1682" s="2">
        <v>0</v>
      </c>
      <c r="F1682">
        <v>-4.3</v>
      </c>
      <c r="H1682">
        <v>-7.7</v>
      </c>
      <c r="J1682">
        <v>77</v>
      </c>
      <c r="L1682">
        <v>35</v>
      </c>
      <c r="N1682">
        <v>9</v>
      </c>
      <c r="P1682">
        <v>24.1</v>
      </c>
      <c r="R1682">
        <v>99.59</v>
      </c>
      <c r="V1682">
        <v>-8</v>
      </c>
      <c r="X1682" t="s">
        <v>28</v>
      </c>
    </row>
    <row r="1683" spans="1:24" x14ac:dyDescent="0.25">
      <c r="A1683" s="1">
        <v>43171.041666666664</v>
      </c>
      <c r="B1683">
        <v>2018</v>
      </c>
      <c r="C1683">
        <v>3</v>
      </c>
      <c r="D1683">
        <v>12</v>
      </c>
      <c r="E1683" s="2">
        <v>4.1666666666666664E-2</v>
      </c>
      <c r="F1683">
        <v>-4.5999999999999996</v>
      </c>
      <c r="H1683">
        <v>-7.8</v>
      </c>
      <c r="J1683">
        <v>78</v>
      </c>
      <c r="L1683">
        <v>36</v>
      </c>
      <c r="N1683">
        <v>15</v>
      </c>
      <c r="P1683">
        <v>24.1</v>
      </c>
      <c r="R1683">
        <v>99.54</v>
      </c>
      <c r="V1683">
        <v>-10</v>
      </c>
      <c r="X1683" t="s">
        <v>28</v>
      </c>
    </row>
    <row r="1684" spans="1:24" x14ac:dyDescent="0.25">
      <c r="A1684" s="1">
        <v>43171.083333333336</v>
      </c>
      <c r="B1684">
        <v>2018</v>
      </c>
      <c r="C1684">
        <v>3</v>
      </c>
      <c r="D1684">
        <v>12</v>
      </c>
      <c r="E1684" s="2">
        <v>8.3333333333333329E-2</v>
      </c>
      <c r="F1684">
        <v>-4.8</v>
      </c>
      <c r="H1684">
        <v>-7.9</v>
      </c>
      <c r="J1684">
        <v>79</v>
      </c>
      <c r="L1684">
        <v>35</v>
      </c>
      <c r="N1684">
        <v>9</v>
      </c>
      <c r="P1684">
        <v>24.1</v>
      </c>
      <c r="R1684">
        <v>99.51</v>
      </c>
      <c r="V1684">
        <v>-9</v>
      </c>
      <c r="X1684" t="s">
        <v>28</v>
      </c>
    </row>
    <row r="1685" spans="1:24" x14ac:dyDescent="0.25">
      <c r="A1685" s="1">
        <v>43171.125</v>
      </c>
      <c r="B1685">
        <v>2018</v>
      </c>
      <c r="C1685">
        <v>3</v>
      </c>
      <c r="D1685">
        <v>12</v>
      </c>
      <c r="E1685" s="2">
        <v>0.125</v>
      </c>
      <c r="F1685">
        <v>-3.7</v>
      </c>
      <c r="H1685">
        <v>-7.3</v>
      </c>
      <c r="J1685">
        <v>76</v>
      </c>
      <c r="L1685">
        <v>35</v>
      </c>
      <c r="N1685">
        <v>13</v>
      </c>
      <c r="P1685">
        <v>24.1</v>
      </c>
      <c r="R1685">
        <v>99.43</v>
      </c>
      <c r="V1685">
        <v>-9</v>
      </c>
      <c r="X1685" t="s">
        <v>28</v>
      </c>
    </row>
    <row r="1686" spans="1:24" x14ac:dyDescent="0.25">
      <c r="A1686" s="1">
        <v>43171.166666666664</v>
      </c>
      <c r="B1686">
        <v>2018</v>
      </c>
      <c r="C1686">
        <v>3</v>
      </c>
      <c r="D1686">
        <v>12</v>
      </c>
      <c r="E1686" s="2">
        <v>0.16666666666666666</v>
      </c>
      <c r="F1686">
        <v>-3.3</v>
      </c>
      <c r="H1686">
        <v>-7.6</v>
      </c>
      <c r="J1686">
        <v>73</v>
      </c>
      <c r="L1686">
        <v>36</v>
      </c>
      <c r="N1686">
        <v>16</v>
      </c>
      <c r="P1686">
        <v>24.1</v>
      </c>
      <c r="R1686">
        <v>99.36</v>
      </c>
      <c r="V1686">
        <v>-9</v>
      </c>
      <c r="X1686" t="s">
        <v>29</v>
      </c>
    </row>
    <row r="1687" spans="1:24" x14ac:dyDescent="0.25">
      <c r="A1687" s="1">
        <v>43171.208333333336</v>
      </c>
      <c r="B1687">
        <v>2018</v>
      </c>
      <c r="C1687">
        <v>3</v>
      </c>
      <c r="D1687">
        <v>12</v>
      </c>
      <c r="E1687" s="2">
        <v>0.20833333333333334</v>
      </c>
      <c r="F1687">
        <v>-3.2</v>
      </c>
      <c r="H1687">
        <v>-8.1</v>
      </c>
      <c r="J1687">
        <v>69</v>
      </c>
      <c r="L1687">
        <v>35</v>
      </c>
      <c r="N1687">
        <v>16</v>
      </c>
      <c r="P1687">
        <v>24.1</v>
      </c>
      <c r="R1687">
        <v>99.33</v>
      </c>
      <c r="V1687">
        <v>-9</v>
      </c>
      <c r="X1687" t="s">
        <v>29</v>
      </c>
    </row>
    <row r="1688" spans="1:24" x14ac:dyDescent="0.25">
      <c r="A1688" s="1">
        <v>43171.25</v>
      </c>
      <c r="B1688">
        <v>2018</v>
      </c>
      <c r="C1688">
        <v>3</v>
      </c>
      <c r="D1688">
        <v>12</v>
      </c>
      <c r="E1688" s="2">
        <v>0.25</v>
      </c>
      <c r="F1688">
        <v>-3.2</v>
      </c>
      <c r="H1688">
        <v>-8.6999999999999993</v>
      </c>
      <c r="J1688">
        <v>66</v>
      </c>
      <c r="L1688">
        <v>36</v>
      </c>
      <c r="N1688">
        <v>12</v>
      </c>
      <c r="P1688">
        <v>24.1</v>
      </c>
      <c r="R1688">
        <v>99.3</v>
      </c>
      <c r="V1688">
        <v>-8</v>
      </c>
      <c r="X1688" t="s">
        <v>29</v>
      </c>
    </row>
    <row r="1689" spans="1:24" x14ac:dyDescent="0.25">
      <c r="A1689" s="1">
        <v>43171.291666666664</v>
      </c>
      <c r="B1689">
        <v>2018</v>
      </c>
      <c r="C1689">
        <v>3</v>
      </c>
      <c r="D1689">
        <v>12</v>
      </c>
      <c r="E1689" s="2">
        <v>0.29166666666666669</v>
      </c>
      <c r="F1689">
        <v>-3.1</v>
      </c>
      <c r="H1689">
        <v>-9.5</v>
      </c>
      <c r="J1689">
        <v>61</v>
      </c>
      <c r="L1689">
        <v>36</v>
      </c>
      <c r="N1689">
        <v>15</v>
      </c>
      <c r="P1689">
        <v>24.1</v>
      </c>
      <c r="R1689">
        <v>99.29</v>
      </c>
      <c r="V1689">
        <v>-8</v>
      </c>
      <c r="X1689" t="s">
        <v>29</v>
      </c>
    </row>
    <row r="1690" spans="1:24" x14ac:dyDescent="0.25">
      <c r="A1690" s="1">
        <v>43171.333333333336</v>
      </c>
      <c r="B1690">
        <v>2018</v>
      </c>
      <c r="C1690">
        <v>3</v>
      </c>
      <c r="D1690">
        <v>12</v>
      </c>
      <c r="E1690" s="2">
        <v>0.33333333333333331</v>
      </c>
      <c r="F1690">
        <v>-3</v>
      </c>
      <c r="H1690">
        <v>-9.1999999999999993</v>
      </c>
      <c r="J1690">
        <v>62</v>
      </c>
      <c r="L1690">
        <v>36</v>
      </c>
      <c r="N1690">
        <v>14</v>
      </c>
      <c r="P1690">
        <v>24.1</v>
      </c>
      <c r="R1690">
        <v>99.24</v>
      </c>
      <c r="V1690">
        <v>-8</v>
      </c>
      <c r="X1690" t="s">
        <v>26</v>
      </c>
    </row>
    <row r="1691" spans="1:24" x14ac:dyDescent="0.25">
      <c r="A1691" s="1">
        <v>43171.375</v>
      </c>
      <c r="B1691">
        <v>2018</v>
      </c>
      <c r="C1691">
        <v>3</v>
      </c>
      <c r="D1691">
        <v>12</v>
      </c>
      <c r="E1691" s="2">
        <v>0.375</v>
      </c>
      <c r="F1691">
        <v>-2.2000000000000002</v>
      </c>
      <c r="H1691">
        <v>-9</v>
      </c>
      <c r="J1691">
        <v>60</v>
      </c>
      <c r="L1691">
        <v>36</v>
      </c>
      <c r="N1691">
        <v>10</v>
      </c>
      <c r="P1691">
        <v>24.1</v>
      </c>
      <c r="R1691">
        <v>99.25</v>
      </c>
      <c r="V1691">
        <v>-6</v>
      </c>
      <c r="X1691" t="s">
        <v>26</v>
      </c>
    </row>
    <row r="1692" spans="1:24" x14ac:dyDescent="0.25">
      <c r="A1692" s="1">
        <v>43171.416666666664</v>
      </c>
      <c r="B1692">
        <v>2018</v>
      </c>
      <c r="C1692">
        <v>3</v>
      </c>
      <c r="D1692">
        <v>12</v>
      </c>
      <c r="E1692" s="2">
        <v>0.41666666666666669</v>
      </c>
      <c r="F1692">
        <v>-1.6</v>
      </c>
      <c r="H1692">
        <v>-8.9</v>
      </c>
      <c r="J1692">
        <v>57</v>
      </c>
      <c r="L1692">
        <v>34</v>
      </c>
      <c r="N1692">
        <v>5</v>
      </c>
      <c r="P1692">
        <v>24.1</v>
      </c>
      <c r="R1692">
        <v>99.21</v>
      </c>
      <c r="V1692">
        <v>-3</v>
      </c>
      <c r="X1692" t="s">
        <v>25</v>
      </c>
    </row>
    <row r="1693" spans="1:24" x14ac:dyDescent="0.25">
      <c r="A1693" s="1">
        <v>43171.458333333336</v>
      </c>
      <c r="B1693">
        <v>2018</v>
      </c>
      <c r="C1693">
        <v>3</v>
      </c>
      <c r="D1693">
        <v>12</v>
      </c>
      <c r="E1693" s="2">
        <v>0.45833333333333331</v>
      </c>
      <c r="F1693">
        <v>-1.1000000000000001</v>
      </c>
      <c r="H1693">
        <v>-8.6999999999999993</v>
      </c>
      <c r="J1693">
        <v>57</v>
      </c>
      <c r="L1693">
        <v>0</v>
      </c>
      <c r="N1693">
        <v>1</v>
      </c>
      <c r="P1693">
        <v>24.1</v>
      </c>
      <c r="R1693">
        <v>99.17</v>
      </c>
      <c r="V1693">
        <v>-1</v>
      </c>
      <c r="X1693" t="s">
        <v>25</v>
      </c>
    </row>
    <row r="1694" spans="1:24" x14ac:dyDescent="0.25">
      <c r="A1694" s="1">
        <v>43171.5</v>
      </c>
      <c r="B1694">
        <v>2018</v>
      </c>
      <c r="C1694">
        <v>3</v>
      </c>
      <c r="D1694">
        <v>12</v>
      </c>
      <c r="E1694" s="2">
        <v>0.5</v>
      </c>
      <c r="F1694">
        <v>-0.5</v>
      </c>
      <c r="H1694">
        <v>-7.9</v>
      </c>
      <c r="J1694">
        <v>58</v>
      </c>
      <c r="L1694">
        <v>36</v>
      </c>
      <c r="N1694">
        <v>3</v>
      </c>
      <c r="P1694">
        <v>24.1</v>
      </c>
      <c r="R1694">
        <v>99.12</v>
      </c>
      <c r="V1694">
        <v>-1</v>
      </c>
      <c r="X1694" t="s">
        <v>26</v>
      </c>
    </row>
    <row r="1695" spans="1:24" x14ac:dyDescent="0.25">
      <c r="A1695" s="1">
        <v>43171.541666666664</v>
      </c>
      <c r="B1695">
        <v>2018</v>
      </c>
      <c r="C1695">
        <v>3</v>
      </c>
      <c r="D1695">
        <v>12</v>
      </c>
      <c r="E1695" s="2">
        <v>0.54166666666666663</v>
      </c>
      <c r="F1695">
        <v>-0.9</v>
      </c>
      <c r="H1695">
        <v>-8.3000000000000007</v>
      </c>
      <c r="J1695">
        <v>57</v>
      </c>
      <c r="L1695">
        <v>36</v>
      </c>
      <c r="N1695">
        <v>2</v>
      </c>
      <c r="P1695">
        <v>24.1</v>
      </c>
      <c r="R1695">
        <v>99.08</v>
      </c>
      <c r="V1695">
        <v>-2</v>
      </c>
      <c r="X1695" t="s">
        <v>26</v>
      </c>
    </row>
    <row r="1696" spans="1:24" x14ac:dyDescent="0.25">
      <c r="A1696" s="1">
        <v>43171.583333333336</v>
      </c>
      <c r="B1696">
        <v>2018</v>
      </c>
      <c r="C1696">
        <v>3</v>
      </c>
      <c r="D1696">
        <v>12</v>
      </c>
      <c r="E1696" s="2">
        <v>0.58333333333333337</v>
      </c>
      <c r="F1696">
        <v>-1.2</v>
      </c>
      <c r="H1696">
        <v>-6.8</v>
      </c>
      <c r="J1696">
        <v>66</v>
      </c>
      <c r="L1696">
        <v>36</v>
      </c>
      <c r="N1696">
        <v>1</v>
      </c>
      <c r="P1696">
        <v>8.1</v>
      </c>
      <c r="R1696">
        <v>99.05</v>
      </c>
      <c r="V1696">
        <v>-2</v>
      </c>
      <c r="X1696" t="s">
        <v>26</v>
      </c>
    </row>
    <row r="1697" spans="1:24" x14ac:dyDescent="0.25">
      <c r="A1697" s="1">
        <v>43171.625</v>
      </c>
      <c r="B1697">
        <v>2018</v>
      </c>
      <c r="C1697">
        <v>3</v>
      </c>
      <c r="D1697">
        <v>12</v>
      </c>
      <c r="E1697" s="2">
        <v>0.625</v>
      </c>
      <c r="F1697">
        <v>-1.4</v>
      </c>
      <c r="H1697">
        <v>-4.2</v>
      </c>
      <c r="J1697">
        <v>81</v>
      </c>
      <c r="L1697">
        <v>18</v>
      </c>
      <c r="N1697">
        <v>9</v>
      </c>
      <c r="P1697">
        <v>6.4</v>
      </c>
      <c r="R1697">
        <v>99.03</v>
      </c>
      <c r="V1697">
        <v>-5</v>
      </c>
      <c r="X1697" t="s">
        <v>26</v>
      </c>
    </row>
    <row r="1698" spans="1:24" x14ac:dyDescent="0.25">
      <c r="A1698" s="1">
        <v>43171.666666666664</v>
      </c>
      <c r="B1698">
        <v>2018</v>
      </c>
      <c r="C1698">
        <v>3</v>
      </c>
      <c r="D1698">
        <v>12</v>
      </c>
      <c r="E1698" s="2">
        <v>0.66666666666666663</v>
      </c>
      <c r="F1698">
        <v>-1.5</v>
      </c>
      <c r="H1698">
        <v>-5.0999999999999996</v>
      </c>
      <c r="J1698">
        <v>76</v>
      </c>
      <c r="L1698">
        <v>16</v>
      </c>
      <c r="N1698">
        <v>9</v>
      </c>
      <c r="P1698">
        <v>19.3</v>
      </c>
      <c r="R1698">
        <v>99</v>
      </c>
      <c r="V1698">
        <v>-5</v>
      </c>
      <c r="X1698" t="s">
        <v>29</v>
      </c>
    </row>
    <row r="1699" spans="1:24" x14ac:dyDescent="0.25">
      <c r="A1699" s="1">
        <v>43171.708333333336</v>
      </c>
      <c r="B1699">
        <v>2018</v>
      </c>
      <c r="C1699">
        <v>3</v>
      </c>
      <c r="D1699">
        <v>12</v>
      </c>
      <c r="E1699" s="2">
        <v>0.70833333333333337</v>
      </c>
      <c r="F1699">
        <v>-1.8</v>
      </c>
      <c r="H1699">
        <v>-4.7</v>
      </c>
      <c r="J1699">
        <v>81</v>
      </c>
      <c r="L1699">
        <v>8</v>
      </c>
      <c r="N1699">
        <v>4</v>
      </c>
      <c r="P1699">
        <v>3.6</v>
      </c>
      <c r="R1699">
        <v>99.02</v>
      </c>
      <c r="V1699">
        <v>-3</v>
      </c>
      <c r="X1699" t="s">
        <v>26</v>
      </c>
    </row>
    <row r="1700" spans="1:24" x14ac:dyDescent="0.25">
      <c r="A1700" s="1">
        <v>43171.75</v>
      </c>
      <c r="B1700">
        <v>2018</v>
      </c>
      <c r="C1700">
        <v>3</v>
      </c>
      <c r="D1700">
        <v>12</v>
      </c>
      <c r="E1700" s="2">
        <v>0.75</v>
      </c>
      <c r="F1700">
        <v>-2.5</v>
      </c>
      <c r="H1700">
        <v>-4.5999999999999996</v>
      </c>
      <c r="J1700">
        <v>86</v>
      </c>
      <c r="L1700">
        <v>36</v>
      </c>
      <c r="N1700">
        <v>1</v>
      </c>
      <c r="P1700">
        <v>1.6</v>
      </c>
      <c r="R1700">
        <v>99.03</v>
      </c>
      <c r="V1700">
        <v>-3</v>
      </c>
      <c r="X1700" t="s">
        <v>26</v>
      </c>
    </row>
    <row r="1701" spans="1:24" x14ac:dyDescent="0.25">
      <c r="A1701" s="1">
        <v>43171.791666666664</v>
      </c>
      <c r="B1701">
        <v>2018</v>
      </c>
      <c r="C1701">
        <v>3</v>
      </c>
      <c r="D1701">
        <v>12</v>
      </c>
      <c r="E1701" s="2">
        <v>0.79166666666666663</v>
      </c>
      <c r="F1701">
        <v>-2.4</v>
      </c>
      <c r="H1701">
        <v>-4</v>
      </c>
      <c r="J1701">
        <v>89</v>
      </c>
      <c r="L1701">
        <v>0</v>
      </c>
      <c r="N1701">
        <v>1</v>
      </c>
      <c r="P1701">
        <v>9.6999999999999993</v>
      </c>
      <c r="R1701">
        <v>99.06</v>
      </c>
      <c r="V1701">
        <v>-3</v>
      </c>
      <c r="X1701" t="s">
        <v>26</v>
      </c>
    </row>
    <row r="1702" spans="1:24" x14ac:dyDescent="0.25">
      <c r="A1702" s="1">
        <v>43171.833333333336</v>
      </c>
      <c r="B1702">
        <v>2018</v>
      </c>
      <c r="C1702">
        <v>3</v>
      </c>
      <c r="D1702">
        <v>12</v>
      </c>
      <c r="E1702" s="2">
        <v>0.83333333333333337</v>
      </c>
      <c r="F1702">
        <v>-2.6</v>
      </c>
      <c r="H1702">
        <v>-5.3</v>
      </c>
      <c r="J1702">
        <v>82</v>
      </c>
      <c r="L1702">
        <v>2</v>
      </c>
      <c r="N1702">
        <v>4</v>
      </c>
      <c r="P1702">
        <v>19.3</v>
      </c>
      <c r="R1702">
        <v>99.05</v>
      </c>
      <c r="V1702">
        <v>-4</v>
      </c>
      <c r="X1702" t="s">
        <v>26</v>
      </c>
    </row>
    <row r="1703" spans="1:24" x14ac:dyDescent="0.25">
      <c r="A1703" s="1">
        <v>43171.875</v>
      </c>
      <c r="B1703">
        <v>2018</v>
      </c>
      <c r="C1703">
        <v>3</v>
      </c>
      <c r="D1703">
        <v>12</v>
      </c>
      <c r="E1703" s="2">
        <v>0.875</v>
      </c>
      <c r="F1703">
        <v>-2.7</v>
      </c>
      <c r="H1703">
        <v>-7.2</v>
      </c>
      <c r="J1703">
        <v>71</v>
      </c>
      <c r="L1703">
        <v>33</v>
      </c>
      <c r="N1703">
        <v>8</v>
      </c>
      <c r="P1703">
        <v>24.1</v>
      </c>
      <c r="R1703">
        <v>99.03</v>
      </c>
      <c r="V1703">
        <v>-6</v>
      </c>
      <c r="X1703" t="s">
        <v>26</v>
      </c>
    </row>
    <row r="1704" spans="1:24" x14ac:dyDescent="0.25">
      <c r="A1704" s="1">
        <v>43171.916666666664</v>
      </c>
      <c r="B1704">
        <v>2018</v>
      </c>
      <c r="C1704">
        <v>3</v>
      </c>
      <c r="D1704">
        <v>12</v>
      </c>
      <c r="E1704" s="2">
        <v>0.91666666666666663</v>
      </c>
      <c r="F1704">
        <v>-3</v>
      </c>
      <c r="H1704">
        <v>-6.2</v>
      </c>
      <c r="J1704">
        <v>79</v>
      </c>
      <c r="L1704">
        <v>33</v>
      </c>
      <c r="N1704">
        <v>10</v>
      </c>
      <c r="P1704">
        <v>24.1</v>
      </c>
      <c r="R1704">
        <v>99.02</v>
      </c>
      <c r="V1704">
        <v>-7</v>
      </c>
      <c r="X1704" t="s">
        <v>29</v>
      </c>
    </row>
    <row r="1705" spans="1:24" x14ac:dyDescent="0.25">
      <c r="A1705" s="1">
        <v>43171.958333333336</v>
      </c>
      <c r="B1705">
        <v>2018</v>
      </c>
      <c r="C1705">
        <v>3</v>
      </c>
      <c r="D1705">
        <v>12</v>
      </c>
      <c r="E1705" s="2">
        <v>0.95833333333333337</v>
      </c>
      <c r="F1705">
        <v>-3.1</v>
      </c>
      <c r="H1705">
        <v>-5.4</v>
      </c>
      <c r="J1705">
        <v>84</v>
      </c>
      <c r="L1705">
        <v>32</v>
      </c>
      <c r="N1705">
        <v>11</v>
      </c>
      <c r="P1705">
        <v>4.8</v>
      </c>
      <c r="R1705">
        <v>99</v>
      </c>
      <c r="V1705">
        <v>-7</v>
      </c>
      <c r="X1705" t="s">
        <v>26</v>
      </c>
    </row>
    <row r="1706" spans="1:24" x14ac:dyDescent="0.25">
      <c r="A1706" s="1">
        <v>43172</v>
      </c>
      <c r="B1706">
        <v>2018</v>
      </c>
      <c r="C1706">
        <v>3</v>
      </c>
      <c r="D1706">
        <v>13</v>
      </c>
      <c r="E1706" s="2">
        <v>0</v>
      </c>
      <c r="F1706">
        <v>-3.4</v>
      </c>
      <c r="H1706">
        <v>-5.2</v>
      </c>
      <c r="J1706">
        <v>87</v>
      </c>
      <c r="L1706">
        <v>31</v>
      </c>
      <c r="N1706">
        <v>10</v>
      </c>
      <c r="P1706">
        <v>9.6999999999999993</v>
      </c>
      <c r="R1706">
        <v>98.95</v>
      </c>
      <c r="V1706">
        <v>-7</v>
      </c>
      <c r="X1706" t="s">
        <v>26</v>
      </c>
    </row>
    <row r="1707" spans="1:24" x14ac:dyDescent="0.25">
      <c r="A1707" s="1">
        <v>43172.041666666664</v>
      </c>
      <c r="B1707">
        <v>2018</v>
      </c>
      <c r="C1707">
        <v>3</v>
      </c>
      <c r="D1707">
        <v>13</v>
      </c>
      <c r="E1707" s="2">
        <v>4.1666666666666664E-2</v>
      </c>
      <c r="F1707">
        <v>-3.4</v>
      </c>
      <c r="H1707">
        <v>-5.5</v>
      </c>
      <c r="J1707">
        <v>85</v>
      </c>
      <c r="L1707">
        <v>32</v>
      </c>
      <c r="N1707">
        <v>9</v>
      </c>
      <c r="P1707">
        <v>16.100000000000001</v>
      </c>
      <c r="R1707">
        <v>98.89</v>
      </c>
      <c r="V1707">
        <v>-7</v>
      </c>
      <c r="X1707" t="s">
        <v>26</v>
      </c>
    </row>
    <row r="1708" spans="1:24" x14ac:dyDescent="0.25">
      <c r="A1708" s="1">
        <v>43172.083333333336</v>
      </c>
      <c r="B1708">
        <v>2018</v>
      </c>
      <c r="C1708">
        <v>3</v>
      </c>
      <c r="D1708">
        <v>13</v>
      </c>
      <c r="E1708" s="2">
        <v>8.3333333333333329E-2</v>
      </c>
      <c r="F1708">
        <v>-3.3</v>
      </c>
      <c r="H1708">
        <v>-5.2</v>
      </c>
      <c r="J1708">
        <v>87</v>
      </c>
      <c r="L1708">
        <v>32</v>
      </c>
      <c r="N1708">
        <v>13</v>
      </c>
      <c r="P1708">
        <v>9.6999999999999993</v>
      </c>
      <c r="R1708">
        <v>98.84</v>
      </c>
      <c r="V1708">
        <v>-8</v>
      </c>
      <c r="X1708" t="s">
        <v>26</v>
      </c>
    </row>
    <row r="1709" spans="1:24" x14ac:dyDescent="0.25">
      <c r="A1709" s="1">
        <v>43172.125</v>
      </c>
      <c r="B1709">
        <v>2018</v>
      </c>
      <c r="C1709">
        <v>3</v>
      </c>
      <c r="D1709">
        <v>13</v>
      </c>
      <c r="E1709" s="2">
        <v>0.125</v>
      </c>
      <c r="F1709">
        <v>-3.3</v>
      </c>
      <c r="H1709">
        <v>-5</v>
      </c>
      <c r="J1709">
        <v>87</v>
      </c>
      <c r="L1709">
        <v>32</v>
      </c>
      <c r="N1709">
        <v>8</v>
      </c>
      <c r="P1709">
        <v>9.6999999999999993</v>
      </c>
      <c r="R1709">
        <v>98.79</v>
      </c>
      <c r="V1709">
        <v>-7</v>
      </c>
      <c r="X1709" t="s">
        <v>26</v>
      </c>
    </row>
    <row r="1710" spans="1:24" x14ac:dyDescent="0.25">
      <c r="A1710" s="1">
        <v>43172.166666666664</v>
      </c>
      <c r="B1710">
        <v>2018</v>
      </c>
      <c r="C1710">
        <v>3</v>
      </c>
      <c r="D1710">
        <v>13</v>
      </c>
      <c r="E1710" s="2">
        <v>0.16666666666666666</v>
      </c>
      <c r="F1710">
        <v>-3.1</v>
      </c>
      <c r="H1710">
        <v>-5.0999999999999996</v>
      </c>
      <c r="J1710">
        <v>86</v>
      </c>
      <c r="L1710">
        <v>33</v>
      </c>
      <c r="N1710">
        <v>12</v>
      </c>
      <c r="P1710">
        <v>16.100000000000001</v>
      </c>
      <c r="R1710">
        <v>98.8</v>
      </c>
      <c r="V1710">
        <v>-8</v>
      </c>
      <c r="X1710" t="s">
        <v>26</v>
      </c>
    </row>
    <row r="1711" spans="1:24" x14ac:dyDescent="0.25">
      <c r="A1711" s="1">
        <v>43172.208333333336</v>
      </c>
      <c r="B1711">
        <v>2018</v>
      </c>
      <c r="C1711">
        <v>3</v>
      </c>
      <c r="D1711">
        <v>13</v>
      </c>
      <c r="E1711" s="2">
        <v>0.20833333333333334</v>
      </c>
      <c r="F1711">
        <v>-3.1</v>
      </c>
      <c r="H1711">
        <v>-5</v>
      </c>
      <c r="J1711">
        <v>87</v>
      </c>
      <c r="L1711">
        <v>33</v>
      </c>
      <c r="N1711">
        <v>12</v>
      </c>
      <c r="P1711">
        <v>9.6999999999999993</v>
      </c>
      <c r="R1711">
        <v>98.76</v>
      </c>
      <c r="V1711">
        <v>-8</v>
      </c>
      <c r="X1711" t="s">
        <v>26</v>
      </c>
    </row>
    <row r="1712" spans="1:24" x14ac:dyDescent="0.25">
      <c r="A1712" s="1">
        <v>43172.25</v>
      </c>
      <c r="B1712">
        <v>2018</v>
      </c>
      <c r="C1712">
        <v>3</v>
      </c>
      <c r="D1712">
        <v>13</v>
      </c>
      <c r="E1712" s="2">
        <v>0.25</v>
      </c>
      <c r="F1712">
        <v>-3.3</v>
      </c>
      <c r="H1712">
        <v>-5.5</v>
      </c>
      <c r="J1712">
        <v>85</v>
      </c>
      <c r="L1712">
        <v>32</v>
      </c>
      <c r="N1712">
        <v>12</v>
      </c>
      <c r="P1712">
        <v>12.9</v>
      </c>
      <c r="R1712">
        <v>98.79</v>
      </c>
      <c r="V1712">
        <v>-8</v>
      </c>
      <c r="X1712" t="s">
        <v>26</v>
      </c>
    </row>
    <row r="1713" spans="1:24" x14ac:dyDescent="0.25">
      <c r="A1713" s="1">
        <v>43172.291666666664</v>
      </c>
      <c r="B1713">
        <v>2018</v>
      </c>
      <c r="C1713">
        <v>3</v>
      </c>
      <c r="D1713">
        <v>13</v>
      </c>
      <c r="E1713" s="2">
        <v>0.29166666666666669</v>
      </c>
      <c r="F1713">
        <v>-3.5</v>
      </c>
      <c r="H1713">
        <v>-5.9</v>
      </c>
      <c r="J1713">
        <v>83</v>
      </c>
      <c r="L1713">
        <v>32</v>
      </c>
      <c r="N1713">
        <v>11</v>
      </c>
      <c r="P1713">
        <v>19.3</v>
      </c>
      <c r="R1713">
        <v>98.76</v>
      </c>
      <c r="V1713">
        <v>-8</v>
      </c>
      <c r="X1713" t="s">
        <v>26</v>
      </c>
    </row>
    <row r="1714" spans="1:24" x14ac:dyDescent="0.25">
      <c r="A1714" s="1">
        <v>43172.333333333336</v>
      </c>
      <c r="B1714">
        <v>2018</v>
      </c>
      <c r="C1714">
        <v>3</v>
      </c>
      <c r="D1714">
        <v>13</v>
      </c>
      <c r="E1714" s="2">
        <v>0.33333333333333331</v>
      </c>
      <c r="F1714">
        <v>-3.1</v>
      </c>
      <c r="H1714">
        <v>-5.8</v>
      </c>
      <c r="J1714">
        <v>82</v>
      </c>
      <c r="L1714">
        <v>32</v>
      </c>
      <c r="N1714">
        <v>7</v>
      </c>
      <c r="P1714">
        <v>24.1</v>
      </c>
      <c r="R1714">
        <v>98.73</v>
      </c>
      <c r="V1714">
        <v>-6</v>
      </c>
      <c r="X1714" t="s">
        <v>26</v>
      </c>
    </row>
    <row r="1715" spans="1:24" x14ac:dyDescent="0.25">
      <c r="A1715" s="1">
        <v>43172.375</v>
      </c>
      <c r="B1715">
        <v>2018</v>
      </c>
      <c r="C1715">
        <v>3</v>
      </c>
      <c r="D1715">
        <v>13</v>
      </c>
      <c r="E1715" s="2">
        <v>0.375</v>
      </c>
      <c r="F1715">
        <v>-1.9</v>
      </c>
      <c r="H1715">
        <v>-5.5</v>
      </c>
      <c r="J1715">
        <v>77</v>
      </c>
      <c r="L1715">
        <v>33</v>
      </c>
      <c r="N1715">
        <v>21</v>
      </c>
      <c r="P1715">
        <v>24.1</v>
      </c>
      <c r="R1715">
        <v>98.73</v>
      </c>
      <c r="V1715">
        <v>-8</v>
      </c>
      <c r="X1715" t="s">
        <v>26</v>
      </c>
    </row>
    <row r="1716" spans="1:24" x14ac:dyDescent="0.25">
      <c r="A1716" s="1">
        <v>43172.416666666664</v>
      </c>
      <c r="B1716">
        <v>2018</v>
      </c>
      <c r="C1716">
        <v>3</v>
      </c>
      <c r="D1716">
        <v>13</v>
      </c>
      <c r="E1716" s="2">
        <v>0.41666666666666669</v>
      </c>
      <c r="F1716">
        <v>-1</v>
      </c>
      <c r="H1716">
        <v>-5.0999999999999996</v>
      </c>
      <c r="J1716">
        <v>74</v>
      </c>
      <c r="L1716">
        <v>34</v>
      </c>
      <c r="N1716">
        <v>18</v>
      </c>
      <c r="P1716">
        <v>24.1</v>
      </c>
      <c r="R1716">
        <v>98.73</v>
      </c>
      <c r="V1716">
        <v>-6</v>
      </c>
      <c r="X1716" t="s">
        <v>25</v>
      </c>
    </row>
    <row r="1717" spans="1:24" x14ac:dyDescent="0.25">
      <c r="A1717" s="1">
        <v>43172.458333333336</v>
      </c>
      <c r="B1717">
        <v>2018</v>
      </c>
      <c r="C1717">
        <v>3</v>
      </c>
      <c r="D1717">
        <v>13</v>
      </c>
      <c r="E1717" s="2">
        <v>0.45833333333333331</v>
      </c>
      <c r="F1717">
        <v>-0.8</v>
      </c>
      <c r="H1717">
        <v>-5</v>
      </c>
      <c r="J1717">
        <v>73</v>
      </c>
      <c r="L1717">
        <v>32</v>
      </c>
      <c r="N1717">
        <v>18</v>
      </c>
      <c r="P1717">
        <v>24.1</v>
      </c>
      <c r="R1717">
        <v>98.72</v>
      </c>
      <c r="V1717">
        <v>-6</v>
      </c>
      <c r="X1717" t="s">
        <v>25</v>
      </c>
    </row>
    <row r="1718" spans="1:24" x14ac:dyDescent="0.25">
      <c r="A1718" s="1">
        <v>43172.5</v>
      </c>
      <c r="B1718">
        <v>2018</v>
      </c>
      <c r="C1718">
        <v>3</v>
      </c>
      <c r="D1718">
        <v>13</v>
      </c>
      <c r="E1718" s="2">
        <v>0.5</v>
      </c>
      <c r="F1718">
        <v>-0.2</v>
      </c>
      <c r="H1718">
        <v>-5.2</v>
      </c>
      <c r="J1718">
        <v>69</v>
      </c>
      <c r="L1718">
        <v>32</v>
      </c>
      <c r="N1718">
        <v>15</v>
      </c>
      <c r="P1718">
        <v>24.1</v>
      </c>
      <c r="R1718">
        <v>98.7</v>
      </c>
      <c r="V1718">
        <v>-5</v>
      </c>
      <c r="X1718" t="s">
        <v>25</v>
      </c>
    </row>
    <row r="1719" spans="1:24" x14ac:dyDescent="0.25">
      <c r="A1719" s="1">
        <v>43172.541666666664</v>
      </c>
      <c r="B1719">
        <v>2018</v>
      </c>
      <c r="C1719">
        <v>3</v>
      </c>
      <c r="D1719">
        <v>13</v>
      </c>
      <c r="E1719" s="2">
        <v>0.54166666666666663</v>
      </c>
      <c r="F1719">
        <v>0.5</v>
      </c>
      <c r="H1719">
        <v>-5.3</v>
      </c>
      <c r="J1719">
        <v>65</v>
      </c>
      <c r="L1719">
        <v>31</v>
      </c>
      <c r="N1719">
        <v>16</v>
      </c>
      <c r="P1719">
        <v>24.1</v>
      </c>
      <c r="R1719">
        <v>98.64</v>
      </c>
      <c r="X1719" t="s">
        <v>25</v>
      </c>
    </row>
    <row r="1720" spans="1:24" x14ac:dyDescent="0.25">
      <c r="A1720" s="1">
        <v>43172.583333333336</v>
      </c>
      <c r="B1720">
        <v>2018</v>
      </c>
      <c r="C1720">
        <v>3</v>
      </c>
      <c r="D1720">
        <v>13</v>
      </c>
      <c r="E1720" s="2">
        <v>0.58333333333333337</v>
      </c>
      <c r="F1720">
        <v>1.2</v>
      </c>
      <c r="H1720">
        <v>-5.0999999999999996</v>
      </c>
      <c r="J1720">
        <v>63</v>
      </c>
      <c r="L1720">
        <v>32</v>
      </c>
      <c r="N1720">
        <v>24</v>
      </c>
      <c r="P1720">
        <v>24.1</v>
      </c>
      <c r="R1720">
        <v>98.59</v>
      </c>
      <c r="X1720" t="s">
        <v>25</v>
      </c>
    </row>
    <row r="1721" spans="1:24" x14ac:dyDescent="0.25">
      <c r="A1721" s="1">
        <v>43172.625</v>
      </c>
      <c r="B1721">
        <v>2018</v>
      </c>
      <c r="C1721">
        <v>3</v>
      </c>
      <c r="D1721">
        <v>13</v>
      </c>
      <c r="E1721" s="2">
        <v>0.625</v>
      </c>
      <c r="F1721">
        <v>1.2</v>
      </c>
      <c r="H1721">
        <v>-4.5</v>
      </c>
      <c r="J1721">
        <v>66</v>
      </c>
      <c r="L1721">
        <v>33</v>
      </c>
      <c r="N1721">
        <v>31</v>
      </c>
      <c r="P1721">
        <v>24.1</v>
      </c>
      <c r="R1721">
        <v>98.58</v>
      </c>
      <c r="X1721" t="s">
        <v>25</v>
      </c>
    </row>
    <row r="1722" spans="1:24" x14ac:dyDescent="0.25">
      <c r="A1722" s="1">
        <v>43172.666666666664</v>
      </c>
      <c r="B1722">
        <v>2018</v>
      </c>
      <c r="C1722">
        <v>3</v>
      </c>
      <c r="D1722">
        <v>13</v>
      </c>
      <c r="E1722" s="2">
        <v>0.66666666666666663</v>
      </c>
      <c r="F1722">
        <v>0.2</v>
      </c>
      <c r="H1722">
        <v>-5.0999999999999996</v>
      </c>
      <c r="J1722">
        <v>67</v>
      </c>
      <c r="L1722">
        <v>33</v>
      </c>
      <c r="N1722">
        <v>26</v>
      </c>
      <c r="P1722">
        <v>24.1</v>
      </c>
      <c r="R1722">
        <v>98.59</v>
      </c>
      <c r="X1722" t="s">
        <v>25</v>
      </c>
    </row>
    <row r="1723" spans="1:24" x14ac:dyDescent="0.25">
      <c r="A1723" s="1">
        <v>43172.708333333336</v>
      </c>
      <c r="B1723">
        <v>2018</v>
      </c>
      <c r="C1723">
        <v>3</v>
      </c>
      <c r="D1723">
        <v>13</v>
      </c>
      <c r="E1723" s="2">
        <v>0.70833333333333337</v>
      </c>
      <c r="F1723">
        <v>-0.4</v>
      </c>
      <c r="H1723">
        <v>-5.4</v>
      </c>
      <c r="J1723">
        <v>69</v>
      </c>
      <c r="L1723">
        <v>31</v>
      </c>
      <c r="N1723">
        <v>32</v>
      </c>
      <c r="P1723">
        <v>24.1</v>
      </c>
      <c r="R1723">
        <v>98.61</v>
      </c>
      <c r="V1723">
        <v>-7</v>
      </c>
      <c r="X1723" t="s">
        <v>25</v>
      </c>
    </row>
    <row r="1724" spans="1:24" x14ac:dyDescent="0.25">
      <c r="A1724" s="1">
        <v>43172.75</v>
      </c>
      <c r="B1724">
        <v>2018</v>
      </c>
      <c r="C1724">
        <v>3</v>
      </c>
      <c r="D1724">
        <v>13</v>
      </c>
      <c r="E1724" s="2">
        <v>0.75</v>
      </c>
      <c r="F1724">
        <v>-1.1000000000000001</v>
      </c>
      <c r="H1724">
        <v>-5.3</v>
      </c>
      <c r="J1724">
        <v>73</v>
      </c>
      <c r="L1724">
        <v>32</v>
      </c>
      <c r="N1724">
        <v>20</v>
      </c>
      <c r="P1724">
        <v>24.1</v>
      </c>
      <c r="R1724">
        <v>98.61</v>
      </c>
      <c r="V1724">
        <v>-7</v>
      </c>
      <c r="X1724" t="s">
        <v>25</v>
      </c>
    </row>
    <row r="1725" spans="1:24" x14ac:dyDescent="0.25">
      <c r="A1725" s="1">
        <v>43172.791666666664</v>
      </c>
      <c r="B1725">
        <v>2018</v>
      </c>
      <c r="C1725">
        <v>3</v>
      </c>
      <c r="D1725">
        <v>13</v>
      </c>
      <c r="E1725" s="2">
        <v>0.79166666666666663</v>
      </c>
      <c r="F1725">
        <v>-1.6</v>
      </c>
      <c r="H1725">
        <v>-4.8</v>
      </c>
      <c r="J1725">
        <v>79</v>
      </c>
      <c r="L1725">
        <v>32</v>
      </c>
      <c r="N1725">
        <v>26</v>
      </c>
      <c r="P1725">
        <v>19.3</v>
      </c>
      <c r="R1725">
        <v>98.6</v>
      </c>
      <c r="V1725">
        <v>-8</v>
      </c>
      <c r="X1725" t="s">
        <v>27</v>
      </c>
    </row>
    <row r="1726" spans="1:24" x14ac:dyDescent="0.25">
      <c r="A1726" s="1">
        <v>43172.833333333336</v>
      </c>
      <c r="B1726">
        <v>2018</v>
      </c>
      <c r="C1726">
        <v>3</v>
      </c>
      <c r="D1726">
        <v>13</v>
      </c>
      <c r="E1726" s="2">
        <v>0.83333333333333337</v>
      </c>
      <c r="F1726">
        <v>-1.6</v>
      </c>
      <c r="H1726">
        <v>-4.0999999999999996</v>
      </c>
      <c r="J1726">
        <v>84</v>
      </c>
      <c r="L1726">
        <v>31</v>
      </c>
      <c r="N1726">
        <v>22</v>
      </c>
      <c r="P1726">
        <v>19.3</v>
      </c>
      <c r="R1726">
        <v>98.58</v>
      </c>
      <c r="V1726">
        <v>-8</v>
      </c>
      <c r="X1726" t="s">
        <v>27</v>
      </c>
    </row>
    <row r="1727" spans="1:24" x14ac:dyDescent="0.25">
      <c r="A1727" s="1">
        <v>43172.875</v>
      </c>
      <c r="B1727">
        <v>2018</v>
      </c>
      <c r="C1727">
        <v>3</v>
      </c>
      <c r="D1727">
        <v>13</v>
      </c>
      <c r="E1727" s="2">
        <v>0.875</v>
      </c>
      <c r="F1727">
        <v>-1.5</v>
      </c>
      <c r="H1727">
        <v>-3.4</v>
      </c>
      <c r="J1727">
        <v>87</v>
      </c>
      <c r="L1727">
        <v>31</v>
      </c>
      <c r="N1727">
        <v>16</v>
      </c>
      <c r="P1727">
        <v>12.9</v>
      </c>
      <c r="R1727">
        <v>98.51</v>
      </c>
      <c r="V1727">
        <v>-6</v>
      </c>
      <c r="X1727" t="s">
        <v>26</v>
      </c>
    </row>
    <row r="1728" spans="1:24" x14ac:dyDescent="0.25">
      <c r="A1728" s="1">
        <v>43172.916666666664</v>
      </c>
      <c r="B1728">
        <v>2018</v>
      </c>
      <c r="C1728">
        <v>3</v>
      </c>
      <c r="D1728">
        <v>13</v>
      </c>
      <c r="E1728" s="2">
        <v>0.91666666666666663</v>
      </c>
      <c r="F1728">
        <v>-1.3</v>
      </c>
      <c r="H1728">
        <v>-3.5</v>
      </c>
      <c r="J1728">
        <v>85</v>
      </c>
      <c r="L1728">
        <v>33</v>
      </c>
      <c r="N1728">
        <v>27</v>
      </c>
      <c r="P1728">
        <v>12.9</v>
      </c>
      <c r="R1728">
        <v>98.45</v>
      </c>
      <c r="V1728">
        <v>-8</v>
      </c>
      <c r="X1728" t="s">
        <v>26</v>
      </c>
    </row>
    <row r="1729" spans="1:24" x14ac:dyDescent="0.25">
      <c r="A1729" s="1">
        <v>43172.958333333336</v>
      </c>
      <c r="B1729">
        <v>2018</v>
      </c>
      <c r="C1729">
        <v>3</v>
      </c>
      <c r="D1729">
        <v>13</v>
      </c>
      <c r="E1729" s="2">
        <v>0.95833333333333337</v>
      </c>
      <c r="F1729">
        <v>-1.5</v>
      </c>
      <c r="H1729">
        <v>-3.5</v>
      </c>
      <c r="J1729">
        <v>86</v>
      </c>
      <c r="L1729">
        <v>33</v>
      </c>
      <c r="N1729">
        <v>19</v>
      </c>
      <c r="P1729">
        <v>16.100000000000001</v>
      </c>
      <c r="R1729">
        <v>98.42</v>
      </c>
      <c r="V1729">
        <v>-7</v>
      </c>
      <c r="X1729" t="s">
        <v>26</v>
      </c>
    </row>
    <row r="1730" spans="1:24" x14ac:dyDescent="0.25">
      <c r="A1730" s="1">
        <v>43173</v>
      </c>
      <c r="B1730">
        <v>2018</v>
      </c>
      <c r="C1730">
        <v>3</v>
      </c>
      <c r="D1730">
        <v>14</v>
      </c>
      <c r="E1730" s="2">
        <v>0</v>
      </c>
      <c r="F1730">
        <v>-1.6</v>
      </c>
      <c r="H1730">
        <v>-4</v>
      </c>
      <c r="J1730">
        <v>84</v>
      </c>
      <c r="L1730">
        <v>33</v>
      </c>
      <c r="N1730">
        <v>18</v>
      </c>
      <c r="P1730">
        <v>19.3</v>
      </c>
      <c r="R1730">
        <v>98.38</v>
      </c>
      <c r="V1730">
        <v>-7</v>
      </c>
      <c r="X1730" t="s">
        <v>26</v>
      </c>
    </row>
    <row r="1731" spans="1:24" x14ac:dyDescent="0.25">
      <c r="A1731" s="1">
        <v>43173.041666666664</v>
      </c>
      <c r="B1731">
        <v>2018</v>
      </c>
      <c r="C1731">
        <v>3</v>
      </c>
      <c r="D1731">
        <v>14</v>
      </c>
      <c r="E1731" s="2">
        <v>4.1666666666666664E-2</v>
      </c>
      <c r="F1731">
        <v>-1.9</v>
      </c>
      <c r="H1731">
        <v>-3.8</v>
      </c>
      <c r="J1731">
        <v>87</v>
      </c>
      <c r="L1731">
        <v>33</v>
      </c>
      <c r="N1731">
        <v>16</v>
      </c>
      <c r="P1731">
        <v>16.100000000000001</v>
      </c>
      <c r="R1731">
        <v>98.35</v>
      </c>
      <c r="V1731">
        <v>-7</v>
      </c>
      <c r="X1731" t="s">
        <v>26</v>
      </c>
    </row>
    <row r="1732" spans="1:24" x14ac:dyDescent="0.25">
      <c r="A1732" s="1">
        <v>43173.083333333336</v>
      </c>
      <c r="B1732">
        <v>2018</v>
      </c>
      <c r="C1732">
        <v>3</v>
      </c>
      <c r="D1732">
        <v>14</v>
      </c>
      <c r="E1732" s="2">
        <v>8.3333333333333329E-2</v>
      </c>
      <c r="F1732">
        <v>-2</v>
      </c>
      <c r="H1732">
        <v>-4.2</v>
      </c>
      <c r="J1732">
        <v>85</v>
      </c>
      <c r="L1732">
        <v>32</v>
      </c>
      <c r="N1732">
        <v>14</v>
      </c>
      <c r="P1732">
        <v>16.100000000000001</v>
      </c>
      <c r="R1732">
        <v>98.32</v>
      </c>
      <c r="V1732">
        <v>-7</v>
      </c>
      <c r="X1732" t="s">
        <v>26</v>
      </c>
    </row>
    <row r="1733" spans="1:24" x14ac:dyDescent="0.25">
      <c r="A1733" s="1">
        <v>43173.125</v>
      </c>
      <c r="B1733">
        <v>2018</v>
      </c>
      <c r="C1733">
        <v>3</v>
      </c>
      <c r="D1733">
        <v>14</v>
      </c>
      <c r="E1733" s="2">
        <v>0.125</v>
      </c>
      <c r="F1733">
        <v>-2.2000000000000002</v>
      </c>
      <c r="H1733">
        <v>-4.2</v>
      </c>
      <c r="J1733">
        <v>86</v>
      </c>
      <c r="L1733">
        <v>31</v>
      </c>
      <c r="N1733">
        <v>22</v>
      </c>
      <c r="P1733">
        <v>16.100000000000001</v>
      </c>
      <c r="R1733">
        <v>98.28</v>
      </c>
      <c r="V1733">
        <v>-8</v>
      </c>
      <c r="X1733" t="s">
        <v>26</v>
      </c>
    </row>
    <row r="1734" spans="1:24" x14ac:dyDescent="0.25">
      <c r="A1734" s="1">
        <v>43173.166666666664</v>
      </c>
      <c r="B1734">
        <v>2018</v>
      </c>
      <c r="C1734">
        <v>3</v>
      </c>
      <c r="D1734">
        <v>14</v>
      </c>
      <c r="E1734" s="2">
        <v>0.16666666666666666</v>
      </c>
      <c r="F1734">
        <v>-2.4</v>
      </c>
      <c r="H1734">
        <v>-4.5999999999999996</v>
      </c>
      <c r="J1734">
        <v>85</v>
      </c>
      <c r="L1734">
        <v>32</v>
      </c>
      <c r="N1734">
        <v>23</v>
      </c>
      <c r="P1734">
        <v>16.100000000000001</v>
      </c>
      <c r="R1734">
        <v>98.25</v>
      </c>
      <c r="V1734">
        <v>-9</v>
      </c>
      <c r="X1734" t="s">
        <v>29</v>
      </c>
    </row>
    <row r="1735" spans="1:24" x14ac:dyDescent="0.25">
      <c r="A1735" s="1">
        <v>43173.208333333336</v>
      </c>
      <c r="B1735">
        <v>2018</v>
      </c>
      <c r="C1735">
        <v>3</v>
      </c>
      <c r="D1735">
        <v>14</v>
      </c>
      <c r="E1735" s="2">
        <v>0.20833333333333334</v>
      </c>
      <c r="F1735">
        <v>-2.8</v>
      </c>
      <c r="H1735">
        <v>-4.7</v>
      </c>
      <c r="J1735">
        <v>87</v>
      </c>
      <c r="L1735">
        <v>32</v>
      </c>
      <c r="N1735">
        <v>24</v>
      </c>
      <c r="P1735">
        <v>4.8</v>
      </c>
      <c r="R1735">
        <v>98.24</v>
      </c>
      <c r="V1735">
        <v>-9</v>
      </c>
      <c r="X1735" t="s">
        <v>26</v>
      </c>
    </row>
    <row r="1736" spans="1:24" x14ac:dyDescent="0.25">
      <c r="A1736" s="1">
        <v>43173.25</v>
      </c>
      <c r="B1736">
        <v>2018</v>
      </c>
      <c r="C1736">
        <v>3</v>
      </c>
      <c r="D1736">
        <v>14</v>
      </c>
      <c r="E1736" s="2">
        <v>0.25</v>
      </c>
      <c r="F1736">
        <v>-3.2</v>
      </c>
      <c r="H1736">
        <v>-5.4</v>
      </c>
      <c r="J1736">
        <v>85</v>
      </c>
      <c r="L1736">
        <v>33</v>
      </c>
      <c r="N1736">
        <v>29</v>
      </c>
      <c r="P1736">
        <v>4.8</v>
      </c>
      <c r="R1736">
        <v>98.24</v>
      </c>
      <c r="V1736">
        <v>-11</v>
      </c>
      <c r="X1736" t="s">
        <v>26</v>
      </c>
    </row>
    <row r="1737" spans="1:24" x14ac:dyDescent="0.25">
      <c r="A1737" s="1">
        <v>43173.291666666664</v>
      </c>
      <c r="B1737">
        <v>2018</v>
      </c>
      <c r="C1737">
        <v>3</v>
      </c>
      <c r="D1737">
        <v>14</v>
      </c>
      <c r="E1737" s="2">
        <v>0.29166666666666669</v>
      </c>
      <c r="F1737">
        <v>-3.2</v>
      </c>
      <c r="H1737">
        <v>-5.6</v>
      </c>
      <c r="J1737">
        <v>83</v>
      </c>
      <c r="L1737">
        <v>32</v>
      </c>
      <c r="N1737">
        <v>27</v>
      </c>
      <c r="P1737">
        <v>4.8</v>
      </c>
      <c r="R1737">
        <v>98.25</v>
      </c>
      <c r="V1737">
        <v>-10</v>
      </c>
      <c r="X1737" t="s">
        <v>26</v>
      </c>
    </row>
    <row r="1738" spans="1:24" x14ac:dyDescent="0.25">
      <c r="A1738" s="1">
        <v>43173.333333333336</v>
      </c>
      <c r="B1738">
        <v>2018</v>
      </c>
      <c r="C1738">
        <v>3</v>
      </c>
      <c r="D1738">
        <v>14</v>
      </c>
      <c r="E1738" s="2">
        <v>0.33333333333333331</v>
      </c>
      <c r="F1738">
        <v>-3.1</v>
      </c>
      <c r="H1738">
        <v>-5.8</v>
      </c>
      <c r="J1738">
        <v>82</v>
      </c>
      <c r="L1738">
        <v>31</v>
      </c>
      <c r="N1738">
        <v>30</v>
      </c>
      <c r="P1738">
        <v>4.8</v>
      </c>
      <c r="R1738">
        <v>98.25</v>
      </c>
      <c r="V1738">
        <v>-11</v>
      </c>
      <c r="X1738" t="s">
        <v>26</v>
      </c>
    </row>
    <row r="1739" spans="1:24" x14ac:dyDescent="0.25">
      <c r="A1739" s="1">
        <v>43173.375</v>
      </c>
      <c r="B1739">
        <v>2018</v>
      </c>
      <c r="C1739">
        <v>3</v>
      </c>
      <c r="D1739">
        <v>14</v>
      </c>
      <c r="E1739" s="2">
        <v>0.375</v>
      </c>
      <c r="F1739">
        <v>-2.7</v>
      </c>
      <c r="H1739">
        <v>-5.5</v>
      </c>
      <c r="J1739">
        <v>81</v>
      </c>
      <c r="L1739">
        <v>31</v>
      </c>
      <c r="N1739">
        <v>23</v>
      </c>
      <c r="P1739">
        <v>3.2</v>
      </c>
      <c r="R1739">
        <v>98.24</v>
      </c>
      <c r="V1739">
        <v>-9</v>
      </c>
      <c r="X1739" t="s">
        <v>26</v>
      </c>
    </row>
    <row r="1740" spans="1:24" x14ac:dyDescent="0.25">
      <c r="A1740" s="1">
        <v>43173.416666666664</v>
      </c>
      <c r="B1740">
        <v>2018</v>
      </c>
      <c r="C1740">
        <v>3</v>
      </c>
      <c r="D1740">
        <v>14</v>
      </c>
      <c r="E1740" s="2">
        <v>0.41666666666666669</v>
      </c>
      <c r="F1740">
        <v>-2.2999999999999998</v>
      </c>
      <c r="H1740">
        <v>-5.3</v>
      </c>
      <c r="J1740">
        <v>80</v>
      </c>
      <c r="L1740">
        <v>32</v>
      </c>
      <c r="N1740">
        <v>27</v>
      </c>
      <c r="P1740">
        <v>3.2</v>
      </c>
      <c r="R1740">
        <v>98.24</v>
      </c>
      <c r="V1740">
        <v>-9</v>
      </c>
      <c r="X1740" t="s">
        <v>26</v>
      </c>
    </row>
    <row r="1741" spans="1:24" x14ac:dyDescent="0.25">
      <c r="A1741" s="1">
        <v>43173.458333333336</v>
      </c>
      <c r="B1741">
        <v>2018</v>
      </c>
      <c r="C1741">
        <v>3</v>
      </c>
      <c r="D1741">
        <v>14</v>
      </c>
      <c r="E1741" s="2">
        <v>0.45833333333333331</v>
      </c>
      <c r="F1741">
        <v>-1.5</v>
      </c>
      <c r="H1741">
        <v>-5.4</v>
      </c>
      <c r="J1741">
        <v>75</v>
      </c>
      <c r="L1741">
        <v>30</v>
      </c>
      <c r="N1741">
        <v>29</v>
      </c>
      <c r="P1741">
        <v>24.1</v>
      </c>
      <c r="R1741">
        <v>98.2</v>
      </c>
      <c r="V1741">
        <v>-8</v>
      </c>
      <c r="X1741" t="s">
        <v>26</v>
      </c>
    </row>
    <row r="1742" spans="1:24" x14ac:dyDescent="0.25">
      <c r="A1742" s="1">
        <v>43173.5</v>
      </c>
      <c r="B1742">
        <v>2018</v>
      </c>
      <c r="C1742">
        <v>3</v>
      </c>
      <c r="D1742">
        <v>14</v>
      </c>
      <c r="E1742" s="2">
        <v>0.5</v>
      </c>
      <c r="F1742">
        <v>-1.2</v>
      </c>
      <c r="H1742">
        <v>-5.6</v>
      </c>
      <c r="J1742">
        <v>72</v>
      </c>
      <c r="L1742">
        <v>32</v>
      </c>
      <c r="N1742">
        <v>38</v>
      </c>
      <c r="P1742">
        <v>24.1</v>
      </c>
      <c r="R1742">
        <v>98.17</v>
      </c>
      <c r="V1742">
        <v>-9</v>
      </c>
      <c r="X1742" t="s">
        <v>26</v>
      </c>
    </row>
    <row r="1743" spans="1:24" x14ac:dyDescent="0.25">
      <c r="A1743" s="1">
        <v>43173.541666666664</v>
      </c>
      <c r="B1743">
        <v>2018</v>
      </c>
      <c r="C1743">
        <v>3</v>
      </c>
      <c r="D1743">
        <v>14</v>
      </c>
      <c r="E1743" s="2">
        <v>0.54166666666666663</v>
      </c>
      <c r="F1743">
        <v>-0.8</v>
      </c>
      <c r="H1743">
        <v>-5.2</v>
      </c>
      <c r="J1743">
        <v>73</v>
      </c>
      <c r="L1743">
        <v>32</v>
      </c>
      <c r="N1743">
        <v>30</v>
      </c>
      <c r="P1743">
        <v>24.1</v>
      </c>
      <c r="R1743">
        <v>98.13</v>
      </c>
      <c r="V1743">
        <v>-8</v>
      </c>
      <c r="X1743" t="s">
        <v>29</v>
      </c>
    </row>
    <row r="1744" spans="1:24" x14ac:dyDescent="0.25">
      <c r="A1744" s="1">
        <v>43173.583333333336</v>
      </c>
      <c r="B1744">
        <v>2018</v>
      </c>
      <c r="C1744">
        <v>3</v>
      </c>
      <c r="D1744">
        <v>14</v>
      </c>
      <c r="E1744" s="2">
        <v>0.58333333333333337</v>
      </c>
      <c r="F1744">
        <v>-0.9</v>
      </c>
      <c r="H1744">
        <v>-5.9</v>
      </c>
      <c r="J1744">
        <v>69</v>
      </c>
      <c r="L1744">
        <v>32</v>
      </c>
      <c r="N1744">
        <v>28</v>
      </c>
      <c r="P1744">
        <v>24.1</v>
      </c>
      <c r="R1744">
        <v>98.11</v>
      </c>
      <c r="V1744">
        <v>-7</v>
      </c>
      <c r="X1744" t="s">
        <v>29</v>
      </c>
    </row>
    <row r="1745" spans="1:24" x14ac:dyDescent="0.25">
      <c r="A1745" s="1">
        <v>43173.625</v>
      </c>
      <c r="B1745">
        <v>2018</v>
      </c>
      <c r="C1745">
        <v>3</v>
      </c>
      <c r="D1745">
        <v>14</v>
      </c>
      <c r="E1745" s="2">
        <v>0.625</v>
      </c>
      <c r="F1745">
        <v>-0.5</v>
      </c>
      <c r="H1745">
        <v>-6.1</v>
      </c>
      <c r="J1745">
        <v>66</v>
      </c>
      <c r="L1745">
        <v>32</v>
      </c>
      <c r="N1745">
        <v>37</v>
      </c>
      <c r="P1745">
        <v>24.1</v>
      </c>
      <c r="R1745">
        <v>98.11</v>
      </c>
      <c r="V1745">
        <v>-8</v>
      </c>
      <c r="X1745" t="s">
        <v>29</v>
      </c>
    </row>
    <row r="1746" spans="1:24" x14ac:dyDescent="0.25">
      <c r="A1746" s="1">
        <v>43173.666666666664</v>
      </c>
      <c r="B1746">
        <v>2018</v>
      </c>
      <c r="C1746">
        <v>3</v>
      </c>
      <c r="D1746">
        <v>14</v>
      </c>
      <c r="E1746" s="2">
        <v>0.66666666666666663</v>
      </c>
      <c r="F1746">
        <v>-0.1</v>
      </c>
      <c r="H1746">
        <v>-6.3</v>
      </c>
      <c r="J1746">
        <v>63</v>
      </c>
      <c r="L1746">
        <v>29</v>
      </c>
      <c r="N1746">
        <v>20</v>
      </c>
      <c r="P1746">
        <v>24.1</v>
      </c>
      <c r="R1746">
        <v>98.1</v>
      </c>
      <c r="V1746">
        <v>-5</v>
      </c>
      <c r="X1746" t="s">
        <v>29</v>
      </c>
    </row>
    <row r="1747" spans="1:24" x14ac:dyDescent="0.25">
      <c r="A1747" s="1">
        <v>43173.708333333336</v>
      </c>
      <c r="B1747">
        <v>2018</v>
      </c>
      <c r="C1747">
        <v>3</v>
      </c>
      <c r="D1747">
        <v>14</v>
      </c>
      <c r="E1747" s="2">
        <v>0.70833333333333337</v>
      </c>
      <c r="F1747">
        <v>0.3</v>
      </c>
      <c r="H1747">
        <v>-5.8</v>
      </c>
      <c r="J1747">
        <v>64</v>
      </c>
      <c r="L1747">
        <v>32</v>
      </c>
      <c r="N1747">
        <v>25</v>
      </c>
      <c r="P1747">
        <v>24.1</v>
      </c>
      <c r="R1747">
        <v>98.14</v>
      </c>
      <c r="X1747" t="s">
        <v>29</v>
      </c>
    </row>
    <row r="1748" spans="1:24" x14ac:dyDescent="0.25">
      <c r="A1748" s="1">
        <v>43173.75</v>
      </c>
      <c r="B1748">
        <v>2018</v>
      </c>
      <c r="C1748">
        <v>3</v>
      </c>
      <c r="D1748">
        <v>14</v>
      </c>
      <c r="E1748" s="2">
        <v>0.75</v>
      </c>
      <c r="F1748">
        <v>-0.6</v>
      </c>
      <c r="H1748">
        <v>-6.8</v>
      </c>
      <c r="J1748">
        <v>63</v>
      </c>
      <c r="L1748">
        <v>28</v>
      </c>
      <c r="N1748">
        <v>22</v>
      </c>
      <c r="P1748">
        <v>24.1</v>
      </c>
      <c r="R1748">
        <v>98.16</v>
      </c>
      <c r="V1748">
        <v>-6</v>
      </c>
      <c r="X1748" t="s">
        <v>29</v>
      </c>
    </row>
    <row r="1749" spans="1:24" x14ac:dyDescent="0.25">
      <c r="A1749" s="1">
        <v>43173.791666666664</v>
      </c>
      <c r="B1749">
        <v>2018</v>
      </c>
      <c r="C1749">
        <v>3</v>
      </c>
      <c r="D1749">
        <v>14</v>
      </c>
      <c r="E1749" s="2">
        <v>0.79166666666666663</v>
      </c>
      <c r="F1749">
        <v>-1.9</v>
      </c>
      <c r="H1749">
        <v>-8.1999999999999993</v>
      </c>
      <c r="J1749">
        <v>62</v>
      </c>
      <c r="L1749">
        <v>27</v>
      </c>
      <c r="N1749">
        <v>21</v>
      </c>
      <c r="P1749">
        <v>24.1</v>
      </c>
      <c r="R1749">
        <v>98.21</v>
      </c>
      <c r="V1749">
        <v>-8</v>
      </c>
      <c r="X1749" t="s">
        <v>25</v>
      </c>
    </row>
    <row r="1750" spans="1:24" x14ac:dyDescent="0.25">
      <c r="A1750" s="1">
        <v>43173.833333333336</v>
      </c>
      <c r="B1750">
        <v>2018</v>
      </c>
      <c r="C1750">
        <v>3</v>
      </c>
      <c r="D1750">
        <v>14</v>
      </c>
      <c r="E1750" s="2">
        <v>0.83333333333333337</v>
      </c>
      <c r="F1750">
        <v>-2.5</v>
      </c>
      <c r="H1750">
        <v>-8.4</v>
      </c>
      <c r="J1750">
        <v>64</v>
      </c>
      <c r="L1750">
        <v>29</v>
      </c>
      <c r="N1750">
        <v>18</v>
      </c>
      <c r="P1750">
        <v>24.1</v>
      </c>
      <c r="R1750">
        <v>98.23</v>
      </c>
      <c r="V1750">
        <v>-8</v>
      </c>
      <c r="X1750" t="s">
        <v>25</v>
      </c>
    </row>
    <row r="1751" spans="1:24" x14ac:dyDescent="0.25">
      <c r="A1751" s="1">
        <v>43173.875</v>
      </c>
      <c r="B1751">
        <v>2018</v>
      </c>
      <c r="C1751">
        <v>3</v>
      </c>
      <c r="D1751">
        <v>14</v>
      </c>
      <c r="E1751" s="2">
        <v>0.875</v>
      </c>
      <c r="F1751">
        <v>-2.8</v>
      </c>
      <c r="H1751">
        <v>-8.6999999999999993</v>
      </c>
      <c r="J1751">
        <v>64</v>
      </c>
      <c r="L1751">
        <v>28</v>
      </c>
      <c r="N1751">
        <v>12</v>
      </c>
      <c r="P1751">
        <v>24.1</v>
      </c>
      <c r="R1751">
        <v>98.24</v>
      </c>
      <c r="V1751">
        <v>-7</v>
      </c>
      <c r="X1751" t="s">
        <v>25</v>
      </c>
    </row>
    <row r="1752" spans="1:24" x14ac:dyDescent="0.25">
      <c r="A1752" s="1">
        <v>43173.916666666664</v>
      </c>
      <c r="B1752">
        <v>2018</v>
      </c>
      <c r="C1752">
        <v>3</v>
      </c>
      <c r="D1752">
        <v>14</v>
      </c>
      <c r="E1752" s="2">
        <v>0.91666666666666663</v>
      </c>
      <c r="F1752">
        <v>-3.2</v>
      </c>
      <c r="H1752">
        <v>-8.3000000000000007</v>
      </c>
      <c r="J1752">
        <v>68</v>
      </c>
      <c r="L1752">
        <v>28</v>
      </c>
      <c r="N1752">
        <v>9</v>
      </c>
      <c r="P1752">
        <v>24.1</v>
      </c>
      <c r="R1752">
        <v>98.2</v>
      </c>
      <c r="V1752">
        <v>-7</v>
      </c>
      <c r="X1752" t="s">
        <v>25</v>
      </c>
    </row>
    <row r="1753" spans="1:24" x14ac:dyDescent="0.25">
      <c r="A1753" s="1">
        <v>43173.958333333336</v>
      </c>
      <c r="B1753">
        <v>2018</v>
      </c>
      <c r="C1753">
        <v>3</v>
      </c>
      <c r="D1753">
        <v>14</v>
      </c>
      <c r="E1753" s="2">
        <v>0.95833333333333337</v>
      </c>
      <c r="F1753">
        <v>-3.6</v>
      </c>
      <c r="H1753">
        <v>-8.5</v>
      </c>
      <c r="J1753">
        <v>69</v>
      </c>
      <c r="L1753">
        <v>27</v>
      </c>
      <c r="N1753">
        <v>6</v>
      </c>
      <c r="P1753">
        <v>24.1</v>
      </c>
      <c r="R1753">
        <v>98.17</v>
      </c>
      <c r="V1753">
        <v>-6</v>
      </c>
      <c r="X1753" t="s">
        <v>25</v>
      </c>
    </row>
    <row r="1754" spans="1:24" x14ac:dyDescent="0.25">
      <c r="A1754" s="1">
        <v>43174</v>
      </c>
      <c r="B1754">
        <v>2018</v>
      </c>
      <c r="C1754">
        <v>3</v>
      </c>
      <c r="D1754">
        <v>15</v>
      </c>
      <c r="E1754" s="2">
        <v>0</v>
      </c>
      <c r="F1754">
        <v>-4.3</v>
      </c>
      <c r="H1754">
        <v>-8.6999999999999993</v>
      </c>
      <c r="J1754">
        <v>72</v>
      </c>
      <c r="L1754">
        <v>27</v>
      </c>
      <c r="N1754">
        <v>8</v>
      </c>
      <c r="P1754">
        <v>24.1</v>
      </c>
      <c r="R1754">
        <v>98.11</v>
      </c>
      <c r="V1754">
        <v>-8</v>
      </c>
      <c r="X1754" t="s">
        <v>25</v>
      </c>
    </row>
    <row r="1755" spans="1:24" x14ac:dyDescent="0.25">
      <c r="A1755" s="1">
        <v>43174.041666666664</v>
      </c>
      <c r="B1755">
        <v>2018</v>
      </c>
      <c r="C1755">
        <v>3</v>
      </c>
      <c r="D1755">
        <v>15</v>
      </c>
      <c r="E1755" s="2">
        <v>4.1666666666666664E-2</v>
      </c>
      <c r="F1755">
        <v>-4.5</v>
      </c>
      <c r="H1755">
        <v>-8.5</v>
      </c>
      <c r="J1755">
        <v>74</v>
      </c>
      <c r="L1755">
        <v>25</v>
      </c>
      <c r="N1755">
        <v>7</v>
      </c>
      <c r="P1755">
        <v>24.1</v>
      </c>
      <c r="R1755">
        <v>98.08</v>
      </c>
      <c r="V1755">
        <v>-8</v>
      </c>
      <c r="X1755" t="s">
        <v>28</v>
      </c>
    </row>
    <row r="1756" spans="1:24" x14ac:dyDescent="0.25">
      <c r="A1756" s="1">
        <v>43174.083333333336</v>
      </c>
      <c r="B1756">
        <v>2018</v>
      </c>
      <c r="C1756">
        <v>3</v>
      </c>
      <c r="D1756">
        <v>15</v>
      </c>
      <c r="E1756" s="2">
        <v>8.3333333333333329E-2</v>
      </c>
      <c r="F1756">
        <v>-4.4000000000000004</v>
      </c>
      <c r="H1756">
        <v>-8.1999999999999993</v>
      </c>
      <c r="J1756">
        <v>75</v>
      </c>
      <c r="L1756">
        <v>25</v>
      </c>
      <c r="N1756">
        <v>4</v>
      </c>
      <c r="P1756">
        <v>24.1</v>
      </c>
      <c r="R1756">
        <v>98.03</v>
      </c>
      <c r="V1756">
        <v>-6</v>
      </c>
      <c r="X1756" t="s">
        <v>28</v>
      </c>
    </row>
    <row r="1757" spans="1:24" x14ac:dyDescent="0.25">
      <c r="A1757" s="1">
        <v>43174.125</v>
      </c>
      <c r="B1757">
        <v>2018</v>
      </c>
      <c r="C1757">
        <v>3</v>
      </c>
      <c r="D1757">
        <v>15</v>
      </c>
      <c r="E1757" s="2">
        <v>0.125</v>
      </c>
      <c r="F1757">
        <v>-4.7</v>
      </c>
      <c r="H1757">
        <v>-8.3000000000000007</v>
      </c>
      <c r="J1757">
        <v>76</v>
      </c>
      <c r="L1757">
        <v>26</v>
      </c>
      <c r="N1757">
        <v>10</v>
      </c>
      <c r="P1757">
        <v>24.1</v>
      </c>
      <c r="R1757">
        <v>97.94</v>
      </c>
      <c r="V1757">
        <v>-9</v>
      </c>
      <c r="X1757" t="s">
        <v>28</v>
      </c>
    </row>
    <row r="1758" spans="1:24" x14ac:dyDescent="0.25">
      <c r="A1758" s="1">
        <v>43174.166666666664</v>
      </c>
      <c r="B1758">
        <v>2018</v>
      </c>
      <c r="C1758">
        <v>3</v>
      </c>
      <c r="D1758">
        <v>15</v>
      </c>
      <c r="E1758" s="2">
        <v>0.16666666666666666</v>
      </c>
      <c r="F1758">
        <v>-4.7</v>
      </c>
      <c r="H1758">
        <v>-8.4</v>
      </c>
      <c r="J1758">
        <v>76</v>
      </c>
      <c r="L1758">
        <v>28</v>
      </c>
      <c r="N1758">
        <v>4</v>
      </c>
      <c r="P1758">
        <v>24.1</v>
      </c>
      <c r="R1758">
        <v>97.88</v>
      </c>
      <c r="V1758">
        <v>-6</v>
      </c>
      <c r="X1758" t="s">
        <v>24</v>
      </c>
    </row>
    <row r="1759" spans="1:24" x14ac:dyDescent="0.25">
      <c r="A1759" s="1">
        <v>43174.208333333336</v>
      </c>
      <c r="B1759">
        <v>2018</v>
      </c>
      <c r="C1759">
        <v>3</v>
      </c>
      <c r="D1759">
        <v>15</v>
      </c>
      <c r="E1759" s="2">
        <v>0.20833333333333334</v>
      </c>
      <c r="F1759">
        <v>-4.5</v>
      </c>
      <c r="H1759">
        <v>-8.4</v>
      </c>
      <c r="J1759">
        <v>74</v>
      </c>
      <c r="L1759">
        <v>28</v>
      </c>
      <c r="N1759">
        <v>4</v>
      </c>
      <c r="P1759">
        <v>24.1</v>
      </c>
      <c r="R1759">
        <v>97.83</v>
      </c>
      <c r="V1759">
        <v>-6</v>
      </c>
      <c r="X1759" t="s">
        <v>24</v>
      </c>
    </row>
    <row r="1760" spans="1:24" x14ac:dyDescent="0.25">
      <c r="A1760" s="1">
        <v>43174.25</v>
      </c>
      <c r="B1760">
        <v>2018</v>
      </c>
      <c r="C1760">
        <v>3</v>
      </c>
      <c r="D1760">
        <v>15</v>
      </c>
      <c r="E1760" s="2">
        <v>0.25</v>
      </c>
      <c r="F1760">
        <v>-4.5999999999999996</v>
      </c>
      <c r="H1760">
        <v>-8.8000000000000007</v>
      </c>
      <c r="J1760">
        <v>73</v>
      </c>
      <c r="L1760">
        <v>36</v>
      </c>
      <c r="N1760">
        <v>1</v>
      </c>
      <c r="P1760">
        <v>24.1</v>
      </c>
      <c r="R1760">
        <v>97.82</v>
      </c>
      <c r="V1760">
        <v>-5</v>
      </c>
      <c r="X1760" t="s">
        <v>24</v>
      </c>
    </row>
    <row r="1761" spans="1:24" x14ac:dyDescent="0.25">
      <c r="A1761" s="1">
        <v>43174.291666666664</v>
      </c>
      <c r="B1761">
        <v>2018</v>
      </c>
      <c r="C1761">
        <v>3</v>
      </c>
      <c r="D1761">
        <v>15</v>
      </c>
      <c r="E1761" s="2">
        <v>0.29166666666666669</v>
      </c>
      <c r="F1761">
        <v>-5</v>
      </c>
      <c r="H1761">
        <v>-8.6</v>
      </c>
      <c r="J1761">
        <v>76</v>
      </c>
      <c r="L1761">
        <v>24</v>
      </c>
      <c r="N1761">
        <v>7</v>
      </c>
      <c r="P1761">
        <v>24.1</v>
      </c>
      <c r="R1761">
        <v>97.84</v>
      </c>
      <c r="V1761">
        <v>-8</v>
      </c>
      <c r="X1761" t="s">
        <v>28</v>
      </c>
    </row>
    <row r="1762" spans="1:24" x14ac:dyDescent="0.25">
      <c r="A1762" s="1">
        <v>43174.333333333336</v>
      </c>
      <c r="B1762">
        <v>2018</v>
      </c>
      <c r="C1762">
        <v>3</v>
      </c>
      <c r="D1762">
        <v>15</v>
      </c>
      <c r="E1762" s="2">
        <v>0.33333333333333331</v>
      </c>
      <c r="F1762">
        <v>-2.2000000000000002</v>
      </c>
      <c r="H1762">
        <v>-7.2</v>
      </c>
      <c r="J1762">
        <v>69</v>
      </c>
      <c r="L1762">
        <v>32</v>
      </c>
      <c r="N1762">
        <v>5</v>
      </c>
      <c r="P1762">
        <v>24.1</v>
      </c>
      <c r="R1762">
        <v>97.86</v>
      </c>
      <c r="V1762">
        <v>-4</v>
      </c>
      <c r="X1762" t="s">
        <v>28</v>
      </c>
    </row>
    <row r="1763" spans="1:24" x14ac:dyDescent="0.25">
      <c r="A1763" s="1">
        <v>43174.375</v>
      </c>
      <c r="B1763">
        <v>2018</v>
      </c>
      <c r="C1763">
        <v>3</v>
      </c>
      <c r="D1763">
        <v>15</v>
      </c>
      <c r="E1763" s="2">
        <v>0.375</v>
      </c>
      <c r="F1763">
        <v>-0.6</v>
      </c>
      <c r="H1763">
        <v>-6</v>
      </c>
      <c r="J1763">
        <v>67</v>
      </c>
      <c r="L1763">
        <v>33</v>
      </c>
      <c r="N1763">
        <v>18</v>
      </c>
      <c r="P1763">
        <v>24.1</v>
      </c>
      <c r="R1763">
        <v>97.87</v>
      </c>
      <c r="V1763">
        <v>-6</v>
      </c>
      <c r="X1763" t="s">
        <v>28</v>
      </c>
    </row>
    <row r="1764" spans="1:24" x14ac:dyDescent="0.25">
      <c r="A1764" s="1">
        <v>43174.416666666664</v>
      </c>
      <c r="B1764">
        <v>2018</v>
      </c>
      <c r="C1764">
        <v>3</v>
      </c>
      <c r="D1764">
        <v>15</v>
      </c>
      <c r="E1764" s="2">
        <v>0.41666666666666669</v>
      </c>
      <c r="F1764">
        <v>0.9</v>
      </c>
      <c r="H1764">
        <v>-5.3</v>
      </c>
      <c r="J1764">
        <v>63</v>
      </c>
      <c r="L1764">
        <v>34</v>
      </c>
      <c r="N1764">
        <v>21</v>
      </c>
      <c r="P1764">
        <v>24.1</v>
      </c>
      <c r="R1764">
        <v>97.89</v>
      </c>
      <c r="X1764" t="s">
        <v>25</v>
      </c>
    </row>
    <row r="1765" spans="1:24" x14ac:dyDescent="0.25">
      <c r="A1765" s="1">
        <v>43174.458333333336</v>
      </c>
      <c r="B1765">
        <v>2018</v>
      </c>
      <c r="C1765">
        <v>3</v>
      </c>
      <c r="D1765">
        <v>15</v>
      </c>
      <c r="E1765" s="2">
        <v>0.45833333333333331</v>
      </c>
      <c r="F1765">
        <v>1.6</v>
      </c>
      <c r="H1765">
        <v>-5.3</v>
      </c>
      <c r="J1765">
        <v>60</v>
      </c>
      <c r="L1765">
        <v>31</v>
      </c>
      <c r="N1765">
        <v>11</v>
      </c>
      <c r="P1765">
        <v>24.1</v>
      </c>
      <c r="R1765">
        <v>97.88</v>
      </c>
      <c r="X1765" t="s">
        <v>25</v>
      </c>
    </row>
    <row r="1766" spans="1:24" x14ac:dyDescent="0.25">
      <c r="A1766" s="1">
        <v>43174.5</v>
      </c>
      <c r="B1766">
        <v>2018</v>
      </c>
      <c r="C1766">
        <v>3</v>
      </c>
      <c r="D1766">
        <v>15</v>
      </c>
      <c r="E1766" s="2">
        <v>0.5</v>
      </c>
      <c r="F1766">
        <v>2.9</v>
      </c>
      <c r="H1766">
        <v>-7.2</v>
      </c>
      <c r="J1766">
        <v>48</v>
      </c>
      <c r="L1766">
        <v>32</v>
      </c>
      <c r="N1766">
        <v>17</v>
      </c>
      <c r="P1766">
        <v>24.1</v>
      </c>
      <c r="R1766">
        <v>97.88</v>
      </c>
      <c r="X1766" t="s">
        <v>25</v>
      </c>
    </row>
    <row r="1767" spans="1:24" x14ac:dyDescent="0.25">
      <c r="A1767" s="1">
        <v>43174.541666666664</v>
      </c>
      <c r="B1767">
        <v>2018</v>
      </c>
      <c r="C1767">
        <v>3</v>
      </c>
      <c r="D1767">
        <v>15</v>
      </c>
      <c r="E1767" s="2">
        <v>0.54166666666666663</v>
      </c>
      <c r="F1767">
        <v>2.7</v>
      </c>
      <c r="H1767">
        <v>-7.4</v>
      </c>
      <c r="J1767">
        <v>48</v>
      </c>
      <c r="L1767">
        <v>29</v>
      </c>
      <c r="N1767">
        <v>18</v>
      </c>
      <c r="P1767">
        <v>24.1</v>
      </c>
      <c r="R1767">
        <v>97.85</v>
      </c>
      <c r="X1767" t="s">
        <v>28</v>
      </c>
    </row>
    <row r="1768" spans="1:24" x14ac:dyDescent="0.25">
      <c r="A1768" s="1">
        <v>43174.583333333336</v>
      </c>
      <c r="B1768">
        <v>2018</v>
      </c>
      <c r="C1768">
        <v>3</v>
      </c>
      <c r="D1768">
        <v>15</v>
      </c>
      <c r="E1768" s="2">
        <v>0.58333333333333337</v>
      </c>
      <c r="F1768">
        <v>3.3</v>
      </c>
      <c r="H1768">
        <v>-7</v>
      </c>
      <c r="J1768">
        <v>47</v>
      </c>
      <c r="L1768">
        <v>33</v>
      </c>
      <c r="N1768">
        <v>21</v>
      </c>
      <c r="P1768">
        <v>24.1</v>
      </c>
      <c r="R1768">
        <v>97.84</v>
      </c>
      <c r="X1768" t="s">
        <v>28</v>
      </c>
    </row>
    <row r="1769" spans="1:24" x14ac:dyDescent="0.25">
      <c r="A1769" s="1">
        <v>43174.625</v>
      </c>
      <c r="B1769">
        <v>2018</v>
      </c>
      <c r="C1769">
        <v>3</v>
      </c>
      <c r="D1769">
        <v>15</v>
      </c>
      <c r="E1769" s="2">
        <v>0.625</v>
      </c>
      <c r="F1769">
        <v>2.8</v>
      </c>
      <c r="H1769">
        <v>-7.7</v>
      </c>
      <c r="J1769">
        <v>46</v>
      </c>
      <c r="L1769">
        <v>32</v>
      </c>
      <c r="N1769">
        <v>24</v>
      </c>
      <c r="P1769">
        <v>22.5</v>
      </c>
      <c r="R1769">
        <v>97.86</v>
      </c>
      <c r="X1769" t="s">
        <v>28</v>
      </c>
    </row>
    <row r="1770" spans="1:24" x14ac:dyDescent="0.25">
      <c r="A1770" s="1">
        <v>43174.666666666664</v>
      </c>
      <c r="B1770">
        <v>2018</v>
      </c>
      <c r="C1770">
        <v>3</v>
      </c>
      <c r="D1770">
        <v>15</v>
      </c>
      <c r="E1770" s="2">
        <v>0.66666666666666663</v>
      </c>
      <c r="F1770">
        <v>2.6</v>
      </c>
      <c r="H1770">
        <v>-8.1</v>
      </c>
      <c r="J1770">
        <v>45</v>
      </c>
      <c r="L1770">
        <v>32</v>
      </c>
      <c r="N1770">
        <v>23</v>
      </c>
      <c r="P1770">
        <v>20.9</v>
      </c>
      <c r="R1770">
        <v>97.88</v>
      </c>
      <c r="X1770" t="s">
        <v>25</v>
      </c>
    </row>
    <row r="1771" spans="1:24" x14ac:dyDescent="0.25">
      <c r="A1771" s="1">
        <v>43174.708333333336</v>
      </c>
      <c r="B1771">
        <v>2018</v>
      </c>
      <c r="C1771">
        <v>3</v>
      </c>
      <c r="D1771">
        <v>15</v>
      </c>
      <c r="E1771" s="2">
        <v>0.70833333333333337</v>
      </c>
      <c r="F1771">
        <v>1.4</v>
      </c>
      <c r="H1771">
        <v>-5.0999999999999996</v>
      </c>
      <c r="J1771">
        <v>62</v>
      </c>
      <c r="L1771">
        <v>28</v>
      </c>
      <c r="N1771">
        <v>17</v>
      </c>
      <c r="P1771">
        <v>24.1</v>
      </c>
      <c r="R1771">
        <v>97.94</v>
      </c>
      <c r="X1771" t="s">
        <v>25</v>
      </c>
    </row>
    <row r="1772" spans="1:24" x14ac:dyDescent="0.25">
      <c r="A1772" s="1">
        <v>43174.75</v>
      </c>
      <c r="B1772">
        <v>2018</v>
      </c>
      <c r="C1772">
        <v>3</v>
      </c>
      <c r="D1772">
        <v>15</v>
      </c>
      <c r="E1772" s="2">
        <v>0.75</v>
      </c>
      <c r="F1772">
        <v>-0.5</v>
      </c>
      <c r="H1772">
        <v>-7.7</v>
      </c>
      <c r="J1772">
        <v>58</v>
      </c>
      <c r="L1772">
        <v>32</v>
      </c>
      <c r="N1772">
        <v>32</v>
      </c>
      <c r="P1772">
        <v>24.1</v>
      </c>
      <c r="R1772">
        <v>98.06</v>
      </c>
      <c r="V1772">
        <v>-7</v>
      </c>
      <c r="X1772" t="s">
        <v>25</v>
      </c>
    </row>
    <row r="1773" spans="1:24" x14ac:dyDescent="0.25">
      <c r="A1773" s="1">
        <v>43174.791666666664</v>
      </c>
      <c r="B1773">
        <v>2018</v>
      </c>
      <c r="C1773">
        <v>3</v>
      </c>
      <c r="D1773">
        <v>15</v>
      </c>
      <c r="E1773" s="2">
        <v>0.79166666666666663</v>
      </c>
      <c r="F1773">
        <v>-1.6</v>
      </c>
      <c r="H1773">
        <v>-7.1</v>
      </c>
      <c r="J1773">
        <v>66</v>
      </c>
      <c r="L1773">
        <v>32</v>
      </c>
      <c r="N1773">
        <v>23</v>
      </c>
      <c r="P1773">
        <v>24.1</v>
      </c>
      <c r="R1773">
        <v>98.12</v>
      </c>
      <c r="V1773">
        <v>-8</v>
      </c>
      <c r="X1773" t="s">
        <v>28</v>
      </c>
    </row>
    <row r="1774" spans="1:24" x14ac:dyDescent="0.25">
      <c r="A1774" s="1">
        <v>43174.833333333336</v>
      </c>
      <c r="B1774">
        <v>2018</v>
      </c>
      <c r="C1774">
        <v>3</v>
      </c>
      <c r="D1774">
        <v>15</v>
      </c>
      <c r="E1774" s="2">
        <v>0.83333333333333337</v>
      </c>
      <c r="F1774">
        <v>-2.1</v>
      </c>
      <c r="H1774">
        <v>-7</v>
      </c>
      <c r="J1774">
        <v>69</v>
      </c>
      <c r="L1774">
        <v>32</v>
      </c>
      <c r="N1774">
        <v>26</v>
      </c>
      <c r="P1774">
        <v>24.1</v>
      </c>
      <c r="R1774">
        <v>98.19</v>
      </c>
      <c r="V1774">
        <v>-9</v>
      </c>
      <c r="X1774" t="s">
        <v>28</v>
      </c>
    </row>
    <row r="1775" spans="1:24" x14ac:dyDescent="0.25">
      <c r="A1775" s="1">
        <v>43174.875</v>
      </c>
      <c r="B1775">
        <v>2018</v>
      </c>
      <c r="C1775">
        <v>3</v>
      </c>
      <c r="D1775">
        <v>15</v>
      </c>
      <c r="E1775" s="2">
        <v>0.875</v>
      </c>
      <c r="F1775">
        <v>-2.4</v>
      </c>
      <c r="H1775">
        <v>-5.9</v>
      </c>
      <c r="J1775">
        <v>77</v>
      </c>
      <c r="L1775">
        <v>32</v>
      </c>
      <c r="N1775">
        <v>16</v>
      </c>
      <c r="P1775">
        <v>24.1</v>
      </c>
      <c r="R1775">
        <v>98.22</v>
      </c>
      <c r="V1775">
        <v>-8</v>
      </c>
      <c r="X1775" t="s">
        <v>28</v>
      </c>
    </row>
    <row r="1776" spans="1:24" x14ac:dyDescent="0.25">
      <c r="A1776" s="1">
        <v>43174.916666666664</v>
      </c>
      <c r="B1776">
        <v>2018</v>
      </c>
      <c r="C1776">
        <v>3</v>
      </c>
      <c r="D1776">
        <v>15</v>
      </c>
      <c r="E1776" s="2">
        <v>0.91666666666666663</v>
      </c>
      <c r="F1776">
        <v>-2.2000000000000002</v>
      </c>
      <c r="H1776">
        <v>-5.5</v>
      </c>
      <c r="J1776">
        <v>78</v>
      </c>
      <c r="L1776">
        <v>30</v>
      </c>
      <c r="N1776">
        <v>15</v>
      </c>
      <c r="P1776">
        <v>6.4</v>
      </c>
      <c r="R1776">
        <v>98.24</v>
      </c>
      <c r="V1776">
        <v>-7</v>
      </c>
      <c r="X1776" t="s">
        <v>26</v>
      </c>
    </row>
    <row r="1777" spans="1:24" x14ac:dyDescent="0.25">
      <c r="A1777" s="1">
        <v>43174.958333333336</v>
      </c>
      <c r="B1777">
        <v>2018</v>
      </c>
      <c r="C1777">
        <v>3</v>
      </c>
      <c r="D1777">
        <v>15</v>
      </c>
      <c r="E1777" s="2">
        <v>0.95833333333333337</v>
      </c>
      <c r="F1777">
        <v>-2.8</v>
      </c>
      <c r="H1777">
        <v>-6.9</v>
      </c>
      <c r="J1777">
        <v>73</v>
      </c>
      <c r="L1777">
        <v>28</v>
      </c>
      <c r="N1777">
        <v>18</v>
      </c>
      <c r="P1777">
        <v>24.1</v>
      </c>
      <c r="R1777">
        <v>98.26</v>
      </c>
      <c r="V1777">
        <v>-8</v>
      </c>
      <c r="X1777" t="s">
        <v>26</v>
      </c>
    </row>
    <row r="1778" spans="1:24" x14ac:dyDescent="0.25">
      <c r="A1778" s="1">
        <v>43175</v>
      </c>
      <c r="B1778">
        <v>2018</v>
      </c>
      <c r="C1778">
        <v>3</v>
      </c>
      <c r="D1778">
        <v>16</v>
      </c>
      <c r="E1778" s="2">
        <v>0</v>
      </c>
      <c r="F1778">
        <v>-2.9</v>
      </c>
      <c r="H1778">
        <v>-7.2</v>
      </c>
      <c r="J1778">
        <v>72</v>
      </c>
      <c r="L1778">
        <v>29</v>
      </c>
      <c r="N1778">
        <v>13</v>
      </c>
      <c r="P1778">
        <v>24.1</v>
      </c>
      <c r="R1778">
        <v>98.26</v>
      </c>
      <c r="V1778">
        <v>-8</v>
      </c>
      <c r="X1778" t="s">
        <v>26</v>
      </c>
    </row>
    <row r="1779" spans="1:24" x14ac:dyDescent="0.25">
      <c r="A1779" s="1">
        <v>43175.041666666664</v>
      </c>
      <c r="B1779">
        <v>2018</v>
      </c>
      <c r="C1779">
        <v>3</v>
      </c>
      <c r="D1779">
        <v>16</v>
      </c>
      <c r="E1779" s="2">
        <v>4.1666666666666664E-2</v>
      </c>
      <c r="F1779">
        <v>-3.2</v>
      </c>
      <c r="H1779">
        <v>-6</v>
      </c>
      <c r="J1779">
        <v>81</v>
      </c>
      <c r="L1779">
        <v>32</v>
      </c>
      <c r="N1779">
        <v>17</v>
      </c>
      <c r="P1779">
        <v>6.4</v>
      </c>
      <c r="R1779">
        <v>98.31</v>
      </c>
      <c r="V1779">
        <v>-9</v>
      </c>
      <c r="X1779" t="s">
        <v>26</v>
      </c>
    </row>
    <row r="1780" spans="1:24" x14ac:dyDescent="0.25">
      <c r="A1780" s="1">
        <v>43175.083333333336</v>
      </c>
      <c r="B1780">
        <v>2018</v>
      </c>
      <c r="C1780">
        <v>3</v>
      </c>
      <c r="D1780">
        <v>16</v>
      </c>
      <c r="E1780" s="2">
        <v>8.3333333333333329E-2</v>
      </c>
      <c r="F1780">
        <v>-4.2</v>
      </c>
      <c r="H1780">
        <v>-8.6999999999999993</v>
      </c>
      <c r="J1780">
        <v>71</v>
      </c>
      <c r="L1780">
        <v>33</v>
      </c>
      <c r="N1780">
        <v>20</v>
      </c>
      <c r="P1780">
        <v>19.3</v>
      </c>
      <c r="R1780">
        <v>98.41</v>
      </c>
      <c r="V1780">
        <v>-11</v>
      </c>
      <c r="X1780" t="s">
        <v>26</v>
      </c>
    </row>
    <row r="1781" spans="1:24" x14ac:dyDescent="0.25">
      <c r="A1781" s="1">
        <v>43175.125</v>
      </c>
      <c r="B1781">
        <v>2018</v>
      </c>
      <c r="C1781">
        <v>3</v>
      </c>
      <c r="D1781">
        <v>16</v>
      </c>
      <c r="E1781" s="2">
        <v>0.125</v>
      </c>
      <c r="F1781">
        <v>-5.6</v>
      </c>
      <c r="H1781">
        <v>-10.3</v>
      </c>
      <c r="J1781">
        <v>70</v>
      </c>
      <c r="L1781">
        <v>32</v>
      </c>
      <c r="N1781">
        <v>23</v>
      </c>
      <c r="P1781">
        <v>24.1</v>
      </c>
      <c r="R1781">
        <v>98.48</v>
      </c>
      <c r="V1781">
        <v>-13</v>
      </c>
      <c r="X1781" t="s">
        <v>26</v>
      </c>
    </row>
    <row r="1782" spans="1:24" x14ac:dyDescent="0.25">
      <c r="A1782" s="1">
        <v>43175.166666666664</v>
      </c>
      <c r="B1782">
        <v>2018</v>
      </c>
      <c r="C1782">
        <v>3</v>
      </c>
      <c r="D1782">
        <v>16</v>
      </c>
      <c r="E1782" s="2">
        <v>0.16666666666666666</v>
      </c>
      <c r="F1782">
        <v>-6</v>
      </c>
      <c r="H1782">
        <v>-10.6</v>
      </c>
      <c r="J1782">
        <v>70</v>
      </c>
      <c r="L1782">
        <v>32</v>
      </c>
      <c r="N1782">
        <v>26</v>
      </c>
      <c r="P1782">
        <v>16.100000000000001</v>
      </c>
      <c r="R1782">
        <v>98.57</v>
      </c>
      <c r="V1782">
        <v>-14</v>
      </c>
      <c r="X1782" t="s">
        <v>26</v>
      </c>
    </row>
    <row r="1783" spans="1:24" x14ac:dyDescent="0.25">
      <c r="A1783" s="1">
        <v>43175.208333333336</v>
      </c>
      <c r="B1783">
        <v>2018</v>
      </c>
      <c r="C1783">
        <v>3</v>
      </c>
      <c r="D1783">
        <v>16</v>
      </c>
      <c r="E1783" s="2">
        <v>0.20833333333333334</v>
      </c>
      <c r="F1783">
        <v>-6.9</v>
      </c>
      <c r="H1783">
        <v>-11.8</v>
      </c>
      <c r="J1783">
        <v>69</v>
      </c>
      <c r="L1783">
        <v>33</v>
      </c>
      <c r="N1783">
        <v>27</v>
      </c>
      <c r="P1783">
        <v>12.9</v>
      </c>
      <c r="R1783">
        <v>98.68</v>
      </c>
      <c r="V1783">
        <v>-15</v>
      </c>
      <c r="X1783" t="s">
        <v>26</v>
      </c>
    </row>
    <row r="1784" spans="1:24" x14ac:dyDescent="0.25">
      <c r="A1784" s="1">
        <v>43175.25</v>
      </c>
      <c r="B1784">
        <v>2018</v>
      </c>
      <c r="C1784">
        <v>3</v>
      </c>
      <c r="D1784">
        <v>16</v>
      </c>
      <c r="E1784" s="2">
        <v>0.25</v>
      </c>
      <c r="F1784">
        <v>-7.6</v>
      </c>
      <c r="H1784">
        <v>-12.5</v>
      </c>
      <c r="J1784">
        <v>69</v>
      </c>
      <c r="L1784">
        <v>33</v>
      </c>
      <c r="N1784">
        <v>27</v>
      </c>
      <c r="P1784">
        <v>19.3</v>
      </c>
      <c r="R1784">
        <v>98.81</v>
      </c>
      <c r="V1784">
        <v>-16</v>
      </c>
      <c r="X1784" t="s">
        <v>26</v>
      </c>
    </row>
    <row r="1785" spans="1:24" x14ac:dyDescent="0.25">
      <c r="A1785" s="1">
        <v>43175.291666666664</v>
      </c>
      <c r="B1785">
        <v>2018</v>
      </c>
      <c r="C1785">
        <v>3</v>
      </c>
      <c r="D1785">
        <v>16</v>
      </c>
      <c r="E1785" s="2">
        <v>0.29166666666666669</v>
      </c>
      <c r="F1785">
        <v>-7.9</v>
      </c>
      <c r="H1785">
        <v>-11.6</v>
      </c>
      <c r="J1785">
        <v>75</v>
      </c>
      <c r="L1785">
        <v>34</v>
      </c>
      <c r="N1785">
        <v>23</v>
      </c>
      <c r="P1785">
        <v>6.4</v>
      </c>
      <c r="R1785">
        <v>98.93</v>
      </c>
      <c r="V1785">
        <v>-16</v>
      </c>
      <c r="X1785" t="s">
        <v>27</v>
      </c>
    </row>
    <row r="1786" spans="1:24" x14ac:dyDescent="0.25">
      <c r="A1786" s="1">
        <v>43175.333333333336</v>
      </c>
      <c r="B1786">
        <v>2018</v>
      </c>
      <c r="C1786">
        <v>3</v>
      </c>
      <c r="D1786">
        <v>16</v>
      </c>
      <c r="E1786" s="2">
        <v>0.33333333333333331</v>
      </c>
      <c r="F1786">
        <v>-7.9</v>
      </c>
      <c r="H1786">
        <v>-12.8</v>
      </c>
      <c r="J1786">
        <v>68</v>
      </c>
      <c r="L1786">
        <v>33</v>
      </c>
      <c r="N1786">
        <v>29</v>
      </c>
      <c r="P1786">
        <v>17.7</v>
      </c>
      <c r="R1786">
        <v>99.03</v>
      </c>
      <c r="V1786">
        <v>-17</v>
      </c>
      <c r="X1786" t="s">
        <v>27</v>
      </c>
    </row>
    <row r="1787" spans="1:24" x14ac:dyDescent="0.25">
      <c r="A1787" s="1">
        <v>43175.375</v>
      </c>
      <c r="B1787">
        <v>2018</v>
      </c>
      <c r="C1787">
        <v>3</v>
      </c>
      <c r="D1787">
        <v>16</v>
      </c>
      <c r="E1787" s="2">
        <v>0.375</v>
      </c>
      <c r="F1787">
        <v>-7.5</v>
      </c>
      <c r="H1787">
        <v>-12.9</v>
      </c>
      <c r="J1787">
        <v>66</v>
      </c>
      <c r="L1787">
        <v>34</v>
      </c>
      <c r="N1787">
        <v>40</v>
      </c>
      <c r="P1787">
        <v>19.3</v>
      </c>
      <c r="R1787">
        <v>99.11</v>
      </c>
      <c r="V1787">
        <v>-17</v>
      </c>
      <c r="X1787" t="s">
        <v>27</v>
      </c>
    </row>
    <row r="1788" spans="1:24" x14ac:dyDescent="0.25">
      <c r="A1788" s="1">
        <v>43175.416666666664</v>
      </c>
      <c r="B1788">
        <v>2018</v>
      </c>
      <c r="C1788">
        <v>3</v>
      </c>
      <c r="D1788">
        <v>16</v>
      </c>
      <c r="E1788" s="2">
        <v>0.41666666666666669</v>
      </c>
      <c r="F1788">
        <v>-6</v>
      </c>
      <c r="H1788">
        <v>-12</v>
      </c>
      <c r="J1788">
        <v>63</v>
      </c>
      <c r="L1788">
        <v>32</v>
      </c>
      <c r="N1788">
        <v>29</v>
      </c>
      <c r="P1788">
        <v>22.5</v>
      </c>
      <c r="R1788">
        <v>99.17</v>
      </c>
      <c r="V1788">
        <v>-14</v>
      </c>
      <c r="X1788" t="s">
        <v>27</v>
      </c>
    </row>
    <row r="1789" spans="1:24" x14ac:dyDescent="0.25">
      <c r="A1789" s="1">
        <v>43175.458333333336</v>
      </c>
      <c r="B1789">
        <v>2018</v>
      </c>
      <c r="C1789">
        <v>3</v>
      </c>
      <c r="D1789">
        <v>16</v>
      </c>
      <c r="E1789" s="2">
        <v>0.45833333333333331</v>
      </c>
      <c r="F1789">
        <v>-4.9000000000000004</v>
      </c>
      <c r="H1789">
        <v>-11.1</v>
      </c>
      <c r="J1789">
        <v>62</v>
      </c>
      <c r="L1789">
        <v>32</v>
      </c>
      <c r="N1789">
        <v>29</v>
      </c>
      <c r="P1789">
        <v>17.7</v>
      </c>
      <c r="R1789">
        <v>99.2</v>
      </c>
      <c r="V1789">
        <v>-13</v>
      </c>
      <c r="X1789" t="s">
        <v>27</v>
      </c>
    </row>
    <row r="1790" spans="1:24" x14ac:dyDescent="0.25">
      <c r="A1790" s="1">
        <v>43175.5</v>
      </c>
      <c r="B1790">
        <v>2018</v>
      </c>
      <c r="C1790">
        <v>3</v>
      </c>
      <c r="D1790">
        <v>16</v>
      </c>
      <c r="E1790" s="2">
        <v>0.5</v>
      </c>
      <c r="F1790">
        <v>-4.5999999999999996</v>
      </c>
      <c r="H1790">
        <v>-10.8</v>
      </c>
      <c r="J1790">
        <v>62</v>
      </c>
      <c r="L1790">
        <v>31</v>
      </c>
      <c r="N1790">
        <v>26</v>
      </c>
      <c r="P1790">
        <v>22.5</v>
      </c>
      <c r="R1790">
        <v>99.22</v>
      </c>
      <c r="V1790">
        <v>-12</v>
      </c>
      <c r="X1790" t="s">
        <v>27</v>
      </c>
    </row>
    <row r="1791" spans="1:24" x14ac:dyDescent="0.25">
      <c r="A1791" s="1">
        <v>43175.541666666664</v>
      </c>
      <c r="B1791">
        <v>2018</v>
      </c>
      <c r="C1791">
        <v>3</v>
      </c>
      <c r="D1791">
        <v>16</v>
      </c>
      <c r="E1791" s="2">
        <v>0.54166666666666663</v>
      </c>
      <c r="F1791">
        <v>-3.9</v>
      </c>
      <c r="H1791">
        <v>-10.9</v>
      </c>
      <c r="J1791">
        <v>59</v>
      </c>
      <c r="L1791">
        <v>30</v>
      </c>
      <c r="N1791">
        <v>26</v>
      </c>
      <c r="P1791">
        <v>22.5</v>
      </c>
      <c r="R1791">
        <v>99.22</v>
      </c>
      <c r="V1791">
        <v>-11</v>
      </c>
      <c r="X1791" t="s">
        <v>27</v>
      </c>
    </row>
    <row r="1792" spans="1:24" x14ac:dyDescent="0.25">
      <c r="A1792" s="1">
        <v>43175.583333333336</v>
      </c>
      <c r="B1792">
        <v>2018</v>
      </c>
      <c r="C1792">
        <v>3</v>
      </c>
      <c r="D1792">
        <v>16</v>
      </c>
      <c r="E1792" s="2">
        <v>0.58333333333333337</v>
      </c>
      <c r="F1792">
        <v>-3.5</v>
      </c>
      <c r="H1792">
        <v>-11.2</v>
      </c>
      <c r="J1792">
        <v>56</v>
      </c>
      <c r="L1792">
        <v>30</v>
      </c>
      <c r="N1792">
        <v>15</v>
      </c>
      <c r="P1792">
        <v>24.1</v>
      </c>
      <c r="R1792">
        <v>99.2</v>
      </c>
      <c r="V1792">
        <v>-9</v>
      </c>
      <c r="X1792" t="s">
        <v>27</v>
      </c>
    </row>
    <row r="1793" spans="1:24" x14ac:dyDescent="0.25">
      <c r="A1793" s="1">
        <v>43175.625</v>
      </c>
      <c r="B1793">
        <v>2018</v>
      </c>
      <c r="C1793">
        <v>3</v>
      </c>
      <c r="D1793">
        <v>16</v>
      </c>
      <c r="E1793" s="2">
        <v>0.625</v>
      </c>
      <c r="F1793">
        <v>-1.9</v>
      </c>
      <c r="H1793">
        <v>-12.3</v>
      </c>
      <c r="J1793">
        <v>45</v>
      </c>
      <c r="L1793">
        <v>30</v>
      </c>
      <c r="N1793">
        <v>23</v>
      </c>
      <c r="P1793">
        <v>24.1</v>
      </c>
      <c r="R1793">
        <v>99.17</v>
      </c>
      <c r="V1793">
        <v>-8</v>
      </c>
      <c r="X1793" t="s">
        <v>27</v>
      </c>
    </row>
    <row r="1794" spans="1:24" x14ac:dyDescent="0.25">
      <c r="A1794" s="1">
        <v>43175.666666666664</v>
      </c>
      <c r="B1794">
        <v>2018</v>
      </c>
      <c r="C1794">
        <v>3</v>
      </c>
      <c r="D1794">
        <v>16</v>
      </c>
      <c r="E1794" s="2">
        <v>0.66666666666666663</v>
      </c>
      <c r="F1794">
        <v>-1.3</v>
      </c>
      <c r="H1794">
        <v>-13.3</v>
      </c>
      <c r="J1794">
        <v>40</v>
      </c>
      <c r="L1794">
        <v>30</v>
      </c>
      <c r="N1794">
        <v>25</v>
      </c>
      <c r="P1794">
        <v>24.1</v>
      </c>
      <c r="R1794">
        <v>99.14</v>
      </c>
      <c r="V1794">
        <v>-8</v>
      </c>
      <c r="X1794" t="s">
        <v>24</v>
      </c>
    </row>
    <row r="1795" spans="1:24" x14ac:dyDescent="0.25">
      <c r="A1795" s="1">
        <v>43175.708333333336</v>
      </c>
      <c r="B1795">
        <v>2018</v>
      </c>
      <c r="C1795">
        <v>3</v>
      </c>
      <c r="D1795">
        <v>16</v>
      </c>
      <c r="E1795" s="2">
        <v>0.70833333333333337</v>
      </c>
      <c r="F1795">
        <v>-1.4</v>
      </c>
      <c r="H1795">
        <v>-13.1</v>
      </c>
      <c r="J1795">
        <v>41</v>
      </c>
      <c r="L1795">
        <v>28</v>
      </c>
      <c r="N1795">
        <v>24</v>
      </c>
      <c r="P1795">
        <v>24.1</v>
      </c>
      <c r="R1795">
        <v>99.15</v>
      </c>
      <c r="V1795">
        <v>-8</v>
      </c>
      <c r="X1795" t="s">
        <v>24</v>
      </c>
    </row>
    <row r="1796" spans="1:24" x14ac:dyDescent="0.25">
      <c r="A1796" s="1">
        <v>43175.75</v>
      </c>
      <c r="B1796">
        <v>2018</v>
      </c>
      <c r="C1796">
        <v>3</v>
      </c>
      <c r="D1796">
        <v>16</v>
      </c>
      <c r="E1796" s="2">
        <v>0.75</v>
      </c>
      <c r="F1796">
        <v>-2.4</v>
      </c>
      <c r="H1796">
        <v>-12.7</v>
      </c>
      <c r="J1796">
        <v>45</v>
      </c>
      <c r="L1796">
        <v>29</v>
      </c>
      <c r="N1796">
        <v>20</v>
      </c>
      <c r="P1796">
        <v>24.1</v>
      </c>
      <c r="R1796">
        <v>99.15</v>
      </c>
      <c r="V1796">
        <v>-8</v>
      </c>
      <c r="X1796" t="s">
        <v>24</v>
      </c>
    </row>
    <row r="1797" spans="1:24" x14ac:dyDescent="0.25">
      <c r="A1797" s="1">
        <v>43175.791666666664</v>
      </c>
      <c r="B1797">
        <v>2018</v>
      </c>
      <c r="C1797">
        <v>3</v>
      </c>
      <c r="D1797">
        <v>16</v>
      </c>
      <c r="E1797" s="2">
        <v>0.79166666666666663</v>
      </c>
      <c r="F1797">
        <v>-3.1</v>
      </c>
      <c r="H1797">
        <v>-12.5</v>
      </c>
      <c r="J1797">
        <v>49</v>
      </c>
      <c r="L1797">
        <v>28</v>
      </c>
      <c r="N1797">
        <v>14</v>
      </c>
      <c r="P1797">
        <v>24.1</v>
      </c>
      <c r="R1797">
        <v>99.15</v>
      </c>
      <c r="V1797">
        <v>-8</v>
      </c>
      <c r="X1797" t="s">
        <v>24</v>
      </c>
    </row>
    <row r="1798" spans="1:24" x14ac:dyDescent="0.25">
      <c r="A1798" s="1">
        <v>43175.833333333336</v>
      </c>
      <c r="B1798">
        <v>2018</v>
      </c>
      <c r="C1798">
        <v>3</v>
      </c>
      <c r="D1798">
        <v>16</v>
      </c>
      <c r="E1798" s="2">
        <v>0.83333333333333337</v>
      </c>
      <c r="F1798">
        <v>-3.8</v>
      </c>
      <c r="H1798">
        <v>-12</v>
      </c>
      <c r="J1798">
        <v>53</v>
      </c>
      <c r="L1798">
        <v>27</v>
      </c>
      <c r="N1798">
        <v>18</v>
      </c>
      <c r="P1798">
        <v>24.1</v>
      </c>
      <c r="R1798">
        <v>99.19</v>
      </c>
      <c r="V1798">
        <v>-10</v>
      </c>
      <c r="X1798" t="s">
        <v>24</v>
      </c>
    </row>
    <row r="1799" spans="1:24" x14ac:dyDescent="0.25">
      <c r="A1799" s="1">
        <v>43175.875</v>
      </c>
      <c r="B1799">
        <v>2018</v>
      </c>
      <c r="C1799">
        <v>3</v>
      </c>
      <c r="D1799">
        <v>16</v>
      </c>
      <c r="E1799" s="2">
        <v>0.875</v>
      </c>
      <c r="F1799">
        <v>-4.3</v>
      </c>
      <c r="H1799">
        <v>-12.3</v>
      </c>
      <c r="J1799">
        <v>54</v>
      </c>
      <c r="L1799">
        <v>28</v>
      </c>
      <c r="N1799">
        <v>18</v>
      </c>
      <c r="P1799">
        <v>24.1</v>
      </c>
      <c r="R1799">
        <v>99.23</v>
      </c>
      <c r="V1799">
        <v>-10</v>
      </c>
      <c r="X1799" t="s">
        <v>24</v>
      </c>
    </row>
    <row r="1800" spans="1:24" x14ac:dyDescent="0.25">
      <c r="A1800" s="1">
        <v>43175.916666666664</v>
      </c>
      <c r="B1800">
        <v>2018</v>
      </c>
      <c r="C1800">
        <v>3</v>
      </c>
      <c r="D1800">
        <v>16</v>
      </c>
      <c r="E1800" s="2">
        <v>0.91666666666666663</v>
      </c>
      <c r="F1800">
        <v>-4.5999999999999996</v>
      </c>
      <c r="H1800">
        <v>-11.9</v>
      </c>
      <c r="J1800">
        <v>57</v>
      </c>
      <c r="L1800">
        <v>27</v>
      </c>
      <c r="N1800">
        <v>11</v>
      </c>
      <c r="P1800">
        <v>24.1</v>
      </c>
      <c r="R1800">
        <v>99.2</v>
      </c>
      <c r="V1800">
        <v>-9</v>
      </c>
      <c r="X1800" t="s">
        <v>24</v>
      </c>
    </row>
    <row r="1801" spans="1:24" x14ac:dyDescent="0.25">
      <c r="A1801" s="1">
        <v>43175.958333333336</v>
      </c>
      <c r="B1801">
        <v>2018</v>
      </c>
      <c r="C1801">
        <v>3</v>
      </c>
      <c r="D1801">
        <v>16</v>
      </c>
      <c r="E1801" s="2">
        <v>0.95833333333333337</v>
      </c>
      <c r="F1801">
        <v>-4.9000000000000004</v>
      </c>
      <c r="H1801">
        <v>-11.6</v>
      </c>
      <c r="J1801">
        <v>60</v>
      </c>
      <c r="L1801">
        <v>28</v>
      </c>
      <c r="N1801">
        <v>11</v>
      </c>
      <c r="P1801">
        <v>24.1</v>
      </c>
      <c r="R1801">
        <v>99.18</v>
      </c>
      <c r="V1801">
        <v>-9</v>
      </c>
      <c r="X1801" t="s">
        <v>24</v>
      </c>
    </row>
    <row r="1802" spans="1:24" x14ac:dyDescent="0.25">
      <c r="A1802" s="1">
        <v>43176</v>
      </c>
      <c r="B1802">
        <v>2018</v>
      </c>
      <c r="C1802">
        <v>3</v>
      </c>
      <c r="D1802">
        <v>17</v>
      </c>
      <c r="E1802" s="2">
        <v>0</v>
      </c>
      <c r="F1802">
        <v>-5.3</v>
      </c>
      <c r="H1802">
        <v>-10.8</v>
      </c>
      <c r="J1802">
        <v>65</v>
      </c>
      <c r="L1802">
        <v>25</v>
      </c>
      <c r="N1802">
        <v>9</v>
      </c>
      <c r="P1802">
        <v>24.1</v>
      </c>
      <c r="R1802">
        <v>99.11</v>
      </c>
      <c r="V1802">
        <v>-9</v>
      </c>
      <c r="X1802" t="s">
        <v>24</v>
      </c>
    </row>
    <row r="1803" spans="1:24" x14ac:dyDescent="0.25">
      <c r="A1803" s="1">
        <v>43176.041666666664</v>
      </c>
      <c r="B1803">
        <v>2018</v>
      </c>
      <c r="C1803">
        <v>3</v>
      </c>
      <c r="D1803">
        <v>17</v>
      </c>
      <c r="E1803" s="2">
        <v>4.1666666666666664E-2</v>
      </c>
      <c r="F1803">
        <v>-5.2</v>
      </c>
      <c r="H1803">
        <v>-10.4</v>
      </c>
      <c r="J1803">
        <v>67</v>
      </c>
      <c r="L1803">
        <v>25</v>
      </c>
      <c r="N1803">
        <v>8</v>
      </c>
      <c r="P1803">
        <v>24.1</v>
      </c>
      <c r="R1803">
        <v>99.05</v>
      </c>
      <c r="V1803">
        <v>-9</v>
      </c>
      <c r="X1803" t="s">
        <v>24</v>
      </c>
    </row>
    <row r="1804" spans="1:24" x14ac:dyDescent="0.25">
      <c r="A1804" s="1">
        <v>43176.083333333336</v>
      </c>
      <c r="B1804">
        <v>2018</v>
      </c>
      <c r="C1804">
        <v>3</v>
      </c>
      <c r="D1804">
        <v>17</v>
      </c>
      <c r="E1804" s="2">
        <v>8.3333333333333329E-2</v>
      </c>
      <c r="F1804">
        <v>-5.6</v>
      </c>
      <c r="H1804">
        <v>-10.3</v>
      </c>
      <c r="J1804">
        <v>70</v>
      </c>
      <c r="L1804">
        <v>25</v>
      </c>
      <c r="N1804">
        <v>7</v>
      </c>
      <c r="P1804">
        <v>24.1</v>
      </c>
      <c r="R1804">
        <v>99.01</v>
      </c>
      <c r="V1804">
        <v>-9</v>
      </c>
      <c r="X1804" t="s">
        <v>24</v>
      </c>
    </row>
    <row r="1805" spans="1:24" x14ac:dyDescent="0.25">
      <c r="A1805" s="1">
        <v>43176.125</v>
      </c>
      <c r="B1805">
        <v>2018</v>
      </c>
      <c r="C1805">
        <v>3</v>
      </c>
      <c r="D1805">
        <v>17</v>
      </c>
      <c r="E1805" s="2">
        <v>0.125</v>
      </c>
      <c r="F1805">
        <v>-5.8</v>
      </c>
      <c r="H1805">
        <v>-10</v>
      </c>
      <c r="J1805">
        <v>72</v>
      </c>
      <c r="L1805">
        <v>26</v>
      </c>
      <c r="N1805">
        <v>8</v>
      </c>
      <c r="P1805">
        <v>24.1</v>
      </c>
      <c r="R1805">
        <v>98.91</v>
      </c>
      <c r="V1805">
        <v>-10</v>
      </c>
      <c r="X1805" t="s">
        <v>24</v>
      </c>
    </row>
    <row r="1806" spans="1:24" x14ac:dyDescent="0.25">
      <c r="A1806" s="1">
        <v>43176.166666666664</v>
      </c>
      <c r="B1806">
        <v>2018</v>
      </c>
      <c r="C1806">
        <v>3</v>
      </c>
      <c r="D1806">
        <v>17</v>
      </c>
      <c r="E1806" s="2">
        <v>0.16666666666666666</v>
      </c>
      <c r="F1806">
        <v>-5.7</v>
      </c>
      <c r="H1806">
        <v>-9.4</v>
      </c>
      <c r="J1806">
        <v>75</v>
      </c>
      <c r="L1806">
        <v>28</v>
      </c>
      <c r="N1806">
        <v>8</v>
      </c>
      <c r="P1806">
        <v>24.1</v>
      </c>
      <c r="R1806">
        <v>98.87</v>
      </c>
      <c r="V1806">
        <v>-9</v>
      </c>
      <c r="X1806" t="s">
        <v>24</v>
      </c>
    </row>
    <row r="1807" spans="1:24" x14ac:dyDescent="0.25">
      <c r="A1807" s="1">
        <v>43176.208333333336</v>
      </c>
      <c r="B1807">
        <v>2018</v>
      </c>
      <c r="C1807">
        <v>3</v>
      </c>
      <c r="D1807">
        <v>17</v>
      </c>
      <c r="E1807" s="2">
        <v>0.20833333333333334</v>
      </c>
      <c r="F1807">
        <v>-5.6</v>
      </c>
      <c r="H1807">
        <v>-8.9</v>
      </c>
      <c r="J1807">
        <v>78</v>
      </c>
      <c r="L1807">
        <v>29</v>
      </c>
      <c r="N1807">
        <v>5</v>
      </c>
      <c r="P1807">
        <v>24.1</v>
      </c>
      <c r="R1807">
        <v>98.85</v>
      </c>
      <c r="V1807">
        <v>-8</v>
      </c>
      <c r="X1807" t="s">
        <v>24</v>
      </c>
    </row>
    <row r="1808" spans="1:24" x14ac:dyDescent="0.25">
      <c r="A1808" s="1">
        <v>43176.25</v>
      </c>
      <c r="B1808">
        <v>2018</v>
      </c>
      <c r="C1808">
        <v>3</v>
      </c>
      <c r="D1808">
        <v>17</v>
      </c>
      <c r="E1808" s="2">
        <v>0.25</v>
      </c>
      <c r="F1808">
        <v>-4.4000000000000004</v>
      </c>
      <c r="H1808">
        <v>-8.3000000000000007</v>
      </c>
      <c r="J1808">
        <v>74</v>
      </c>
      <c r="L1808">
        <v>24</v>
      </c>
      <c r="N1808">
        <v>7</v>
      </c>
      <c r="P1808">
        <v>24.1</v>
      </c>
      <c r="R1808">
        <v>98.85</v>
      </c>
      <c r="V1808">
        <v>-8</v>
      </c>
      <c r="X1808" t="s">
        <v>24</v>
      </c>
    </row>
    <row r="1809" spans="1:24" x14ac:dyDescent="0.25">
      <c r="A1809" s="1">
        <v>43176.291666666664</v>
      </c>
      <c r="B1809">
        <v>2018</v>
      </c>
      <c r="C1809">
        <v>3</v>
      </c>
      <c r="D1809">
        <v>17</v>
      </c>
      <c r="E1809" s="2">
        <v>0.29166666666666669</v>
      </c>
      <c r="F1809">
        <v>-4.2</v>
      </c>
      <c r="H1809">
        <v>-7.7</v>
      </c>
      <c r="J1809">
        <v>77</v>
      </c>
      <c r="L1809">
        <v>27</v>
      </c>
      <c r="N1809">
        <v>7</v>
      </c>
      <c r="P1809">
        <v>24.1</v>
      </c>
      <c r="R1809">
        <v>98.84</v>
      </c>
      <c r="V1809">
        <v>-7</v>
      </c>
      <c r="X1809" t="s">
        <v>24</v>
      </c>
    </row>
    <row r="1810" spans="1:24" x14ac:dyDescent="0.25">
      <c r="A1810" s="1">
        <v>43176.333333333336</v>
      </c>
      <c r="B1810">
        <v>2018</v>
      </c>
      <c r="C1810">
        <v>3</v>
      </c>
      <c r="D1810">
        <v>17</v>
      </c>
      <c r="E1810" s="2">
        <v>0.33333333333333331</v>
      </c>
      <c r="F1810">
        <v>-1.7</v>
      </c>
      <c r="H1810">
        <v>-6.8</v>
      </c>
      <c r="J1810">
        <v>69</v>
      </c>
      <c r="L1810">
        <v>30</v>
      </c>
      <c r="N1810">
        <v>8</v>
      </c>
      <c r="P1810">
        <v>24.1</v>
      </c>
      <c r="R1810">
        <v>98.83</v>
      </c>
      <c r="V1810">
        <v>-5</v>
      </c>
      <c r="X1810" t="s">
        <v>24</v>
      </c>
    </row>
    <row r="1811" spans="1:24" x14ac:dyDescent="0.25">
      <c r="A1811" s="1">
        <v>43176.375</v>
      </c>
      <c r="B1811">
        <v>2018</v>
      </c>
      <c r="C1811">
        <v>3</v>
      </c>
      <c r="D1811">
        <v>17</v>
      </c>
      <c r="E1811" s="2">
        <v>0.375</v>
      </c>
      <c r="F1811">
        <v>-0.2</v>
      </c>
      <c r="H1811">
        <v>-7.8</v>
      </c>
      <c r="J1811">
        <v>57</v>
      </c>
      <c r="L1811">
        <v>32</v>
      </c>
      <c r="N1811">
        <v>34</v>
      </c>
      <c r="P1811">
        <v>24.1</v>
      </c>
      <c r="R1811">
        <v>98.8</v>
      </c>
      <c r="V1811">
        <v>-7</v>
      </c>
      <c r="X1811" t="s">
        <v>24</v>
      </c>
    </row>
    <row r="1812" spans="1:24" x14ac:dyDescent="0.25">
      <c r="A1812" s="1">
        <v>43176.416666666664</v>
      </c>
      <c r="B1812">
        <v>2018</v>
      </c>
      <c r="C1812">
        <v>3</v>
      </c>
      <c r="D1812">
        <v>17</v>
      </c>
      <c r="E1812" s="2">
        <v>0.41666666666666669</v>
      </c>
      <c r="F1812">
        <v>0.8</v>
      </c>
      <c r="H1812">
        <v>-7.4</v>
      </c>
      <c r="J1812">
        <v>54</v>
      </c>
      <c r="L1812">
        <v>31</v>
      </c>
      <c r="N1812">
        <v>24</v>
      </c>
      <c r="P1812">
        <v>24.1</v>
      </c>
      <c r="R1812">
        <v>98.76</v>
      </c>
      <c r="X1812" t="s">
        <v>24</v>
      </c>
    </row>
    <row r="1813" spans="1:24" x14ac:dyDescent="0.25">
      <c r="A1813" s="1">
        <v>43176.458333333336</v>
      </c>
      <c r="B1813">
        <v>2018</v>
      </c>
      <c r="C1813">
        <v>3</v>
      </c>
      <c r="D1813">
        <v>17</v>
      </c>
      <c r="E1813" s="2">
        <v>0.45833333333333331</v>
      </c>
      <c r="F1813">
        <v>1.8</v>
      </c>
      <c r="H1813">
        <v>-7.8</v>
      </c>
      <c r="J1813">
        <v>49</v>
      </c>
      <c r="L1813">
        <v>33</v>
      </c>
      <c r="N1813">
        <v>40</v>
      </c>
      <c r="P1813">
        <v>24.1</v>
      </c>
      <c r="R1813">
        <v>98.73</v>
      </c>
      <c r="X1813" t="s">
        <v>24</v>
      </c>
    </row>
    <row r="1814" spans="1:24" x14ac:dyDescent="0.25">
      <c r="A1814" s="1">
        <v>43176.5</v>
      </c>
      <c r="B1814">
        <v>2018</v>
      </c>
      <c r="C1814">
        <v>3</v>
      </c>
      <c r="D1814">
        <v>17</v>
      </c>
      <c r="E1814" s="2">
        <v>0.5</v>
      </c>
      <c r="F1814">
        <v>2.2999999999999998</v>
      </c>
      <c r="H1814">
        <v>-8.1</v>
      </c>
      <c r="J1814">
        <v>46</v>
      </c>
      <c r="L1814">
        <v>31</v>
      </c>
      <c r="N1814">
        <v>26</v>
      </c>
      <c r="P1814">
        <v>24.1</v>
      </c>
      <c r="R1814">
        <v>98.74</v>
      </c>
      <c r="X1814" t="s">
        <v>24</v>
      </c>
    </row>
    <row r="1815" spans="1:24" x14ac:dyDescent="0.25">
      <c r="A1815" s="1">
        <v>43176.541666666664</v>
      </c>
      <c r="B1815">
        <v>2018</v>
      </c>
      <c r="C1815">
        <v>3</v>
      </c>
      <c r="D1815">
        <v>17</v>
      </c>
      <c r="E1815" s="2">
        <v>0.54166666666666663</v>
      </c>
      <c r="F1815">
        <v>2.5</v>
      </c>
      <c r="H1815">
        <v>-9.9</v>
      </c>
      <c r="J1815">
        <v>40</v>
      </c>
      <c r="L1815">
        <v>33</v>
      </c>
      <c r="N1815">
        <v>34</v>
      </c>
      <c r="P1815">
        <v>24.1</v>
      </c>
      <c r="R1815">
        <v>98.73</v>
      </c>
      <c r="X1815" t="s">
        <v>24</v>
      </c>
    </row>
    <row r="1816" spans="1:24" x14ac:dyDescent="0.25">
      <c r="A1816" s="1">
        <v>43176.583333333336</v>
      </c>
      <c r="B1816">
        <v>2018</v>
      </c>
      <c r="C1816">
        <v>3</v>
      </c>
      <c r="D1816">
        <v>17</v>
      </c>
      <c r="E1816" s="2">
        <v>0.58333333333333337</v>
      </c>
      <c r="F1816">
        <v>2.4</v>
      </c>
      <c r="H1816">
        <v>-10.4</v>
      </c>
      <c r="J1816">
        <v>38</v>
      </c>
      <c r="L1816">
        <v>32</v>
      </c>
      <c r="N1816">
        <v>26</v>
      </c>
      <c r="P1816">
        <v>24.1</v>
      </c>
      <c r="R1816">
        <v>98.72</v>
      </c>
      <c r="X1816" t="s">
        <v>24</v>
      </c>
    </row>
    <row r="1817" spans="1:24" x14ac:dyDescent="0.25">
      <c r="A1817" s="1">
        <v>43176.625</v>
      </c>
      <c r="B1817">
        <v>2018</v>
      </c>
      <c r="C1817">
        <v>3</v>
      </c>
      <c r="D1817">
        <v>17</v>
      </c>
      <c r="E1817" s="2">
        <v>0.625</v>
      </c>
      <c r="F1817">
        <v>2.4</v>
      </c>
      <c r="H1817">
        <v>-13.6</v>
      </c>
      <c r="J1817">
        <v>30</v>
      </c>
      <c r="L1817">
        <v>33</v>
      </c>
      <c r="N1817">
        <v>31</v>
      </c>
      <c r="P1817">
        <v>24.1</v>
      </c>
      <c r="R1817">
        <v>98.72</v>
      </c>
      <c r="X1817" t="s">
        <v>24</v>
      </c>
    </row>
    <row r="1818" spans="1:24" x14ac:dyDescent="0.25">
      <c r="A1818" s="1">
        <v>43176.666666666664</v>
      </c>
      <c r="B1818">
        <v>2018</v>
      </c>
      <c r="C1818">
        <v>3</v>
      </c>
      <c r="D1818">
        <v>17</v>
      </c>
      <c r="E1818" s="2">
        <v>0.66666666666666663</v>
      </c>
      <c r="F1818">
        <v>1.5</v>
      </c>
      <c r="H1818">
        <v>-14.7</v>
      </c>
      <c r="J1818">
        <v>29</v>
      </c>
      <c r="L1818">
        <v>34</v>
      </c>
      <c r="N1818">
        <v>26</v>
      </c>
      <c r="P1818">
        <v>24.1</v>
      </c>
      <c r="R1818">
        <v>98.73</v>
      </c>
      <c r="X1818" t="s">
        <v>24</v>
      </c>
    </row>
    <row r="1819" spans="1:24" x14ac:dyDescent="0.25">
      <c r="A1819" s="1">
        <v>43176.708333333336</v>
      </c>
      <c r="B1819">
        <v>2018</v>
      </c>
      <c r="C1819">
        <v>3</v>
      </c>
      <c r="D1819">
        <v>17</v>
      </c>
      <c r="E1819" s="2">
        <v>0.70833333333333337</v>
      </c>
      <c r="F1819">
        <v>0.3</v>
      </c>
      <c r="H1819">
        <v>-14.8</v>
      </c>
      <c r="J1819">
        <v>31</v>
      </c>
      <c r="L1819">
        <v>35</v>
      </c>
      <c r="N1819">
        <v>28</v>
      </c>
      <c r="P1819">
        <v>24.1</v>
      </c>
      <c r="R1819">
        <v>98.78</v>
      </c>
      <c r="X1819" t="s">
        <v>24</v>
      </c>
    </row>
    <row r="1820" spans="1:24" x14ac:dyDescent="0.25">
      <c r="A1820" s="1">
        <v>43176.75</v>
      </c>
      <c r="B1820">
        <v>2018</v>
      </c>
      <c r="C1820">
        <v>3</v>
      </c>
      <c r="D1820">
        <v>17</v>
      </c>
      <c r="E1820" s="2">
        <v>0.75</v>
      </c>
      <c r="F1820">
        <v>-2.1</v>
      </c>
      <c r="H1820">
        <v>-16.7</v>
      </c>
      <c r="J1820">
        <v>32</v>
      </c>
      <c r="L1820">
        <v>32</v>
      </c>
      <c r="N1820">
        <v>28</v>
      </c>
      <c r="P1820">
        <v>24.1</v>
      </c>
      <c r="R1820">
        <v>98.83</v>
      </c>
      <c r="V1820">
        <v>-9</v>
      </c>
      <c r="X1820" t="s">
        <v>24</v>
      </c>
    </row>
    <row r="1821" spans="1:24" x14ac:dyDescent="0.25">
      <c r="A1821" s="1">
        <v>43176.791666666664</v>
      </c>
      <c r="B1821">
        <v>2018</v>
      </c>
      <c r="C1821">
        <v>3</v>
      </c>
      <c r="D1821">
        <v>17</v>
      </c>
      <c r="E1821" s="2">
        <v>0.79166666666666663</v>
      </c>
      <c r="F1821">
        <v>-3.3</v>
      </c>
      <c r="H1821">
        <v>-17.7</v>
      </c>
      <c r="J1821">
        <v>32</v>
      </c>
      <c r="L1821">
        <v>33</v>
      </c>
      <c r="N1821">
        <v>29</v>
      </c>
      <c r="P1821">
        <v>24.1</v>
      </c>
      <c r="R1821">
        <v>98.9</v>
      </c>
      <c r="V1821">
        <v>-11</v>
      </c>
      <c r="X1821" t="s">
        <v>24</v>
      </c>
    </row>
    <row r="1822" spans="1:24" x14ac:dyDescent="0.25">
      <c r="A1822" s="1">
        <v>43176.833333333336</v>
      </c>
      <c r="B1822">
        <v>2018</v>
      </c>
      <c r="C1822">
        <v>3</v>
      </c>
      <c r="D1822">
        <v>17</v>
      </c>
      <c r="E1822" s="2">
        <v>0.83333333333333337</v>
      </c>
      <c r="F1822">
        <v>-4.2</v>
      </c>
      <c r="H1822">
        <v>-15.7</v>
      </c>
      <c r="J1822">
        <v>41</v>
      </c>
      <c r="L1822">
        <v>33</v>
      </c>
      <c r="N1822">
        <v>21</v>
      </c>
      <c r="P1822">
        <v>24.1</v>
      </c>
      <c r="R1822">
        <v>98.95</v>
      </c>
      <c r="V1822">
        <v>-11</v>
      </c>
      <c r="X1822" t="s">
        <v>24</v>
      </c>
    </row>
    <row r="1823" spans="1:24" x14ac:dyDescent="0.25">
      <c r="A1823" s="1">
        <v>43176.875</v>
      </c>
      <c r="B1823">
        <v>2018</v>
      </c>
      <c r="C1823">
        <v>3</v>
      </c>
      <c r="D1823">
        <v>17</v>
      </c>
      <c r="E1823" s="2">
        <v>0.875</v>
      </c>
      <c r="F1823">
        <v>-4.5</v>
      </c>
      <c r="H1823">
        <v>-15.8</v>
      </c>
      <c r="J1823">
        <v>42</v>
      </c>
      <c r="L1823">
        <v>35</v>
      </c>
      <c r="N1823">
        <v>17</v>
      </c>
      <c r="P1823">
        <v>24.1</v>
      </c>
      <c r="R1823">
        <v>98.96</v>
      </c>
      <c r="V1823">
        <v>-10</v>
      </c>
      <c r="X1823" t="s">
        <v>24</v>
      </c>
    </row>
    <row r="1824" spans="1:24" x14ac:dyDescent="0.25">
      <c r="A1824" s="1">
        <v>43176.916666666664</v>
      </c>
      <c r="B1824">
        <v>2018</v>
      </c>
      <c r="C1824">
        <v>3</v>
      </c>
      <c r="D1824">
        <v>17</v>
      </c>
      <c r="E1824" s="2">
        <v>0.91666666666666663</v>
      </c>
      <c r="F1824">
        <v>-5</v>
      </c>
      <c r="H1824">
        <v>-16.600000000000001</v>
      </c>
      <c r="J1824">
        <v>40</v>
      </c>
      <c r="L1824">
        <v>35</v>
      </c>
      <c r="N1824">
        <v>14</v>
      </c>
      <c r="P1824">
        <v>24.1</v>
      </c>
      <c r="R1824">
        <v>99.02</v>
      </c>
      <c r="V1824">
        <v>-10</v>
      </c>
      <c r="X1824" t="s">
        <v>24</v>
      </c>
    </row>
    <row r="1825" spans="1:24" x14ac:dyDescent="0.25">
      <c r="A1825" s="1">
        <v>43176.958333333336</v>
      </c>
      <c r="B1825">
        <v>2018</v>
      </c>
      <c r="C1825">
        <v>3</v>
      </c>
      <c r="D1825">
        <v>17</v>
      </c>
      <c r="E1825" s="2">
        <v>0.95833333333333337</v>
      </c>
      <c r="F1825">
        <v>-4.9000000000000004</v>
      </c>
      <c r="H1825">
        <v>-16.2</v>
      </c>
      <c r="J1825">
        <v>41</v>
      </c>
      <c r="L1825">
        <v>35</v>
      </c>
      <c r="N1825">
        <v>13</v>
      </c>
      <c r="P1825">
        <v>24.1</v>
      </c>
      <c r="R1825">
        <v>99.05</v>
      </c>
      <c r="V1825">
        <v>-10</v>
      </c>
      <c r="X1825" t="s">
        <v>24</v>
      </c>
    </row>
    <row r="1826" spans="1:24" x14ac:dyDescent="0.25">
      <c r="A1826" s="1">
        <v>43177</v>
      </c>
      <c r="B1826">
        <v>2018</v>
      </c>
      <c r="C1826">
        <v>3</v>
      </c>
      <c r="D1826">
        <v>18</v>
      </c>
      <c r="E1826" s="2">
        <v>0</v>
      </c>
      <c r="F1826">
        <v>-5.0999999999999996</v>
      </c>
      <c r="H1826">
        <v>-15.6</v>
      </c>
      <c r="J1826">
        <v>44</v>
      </c>
      <c r="L1826">
        <v>34</v>
      </c>
      <c r="N1826">
        <v>12</v>
      </c>
      <c r="P1826">
        <v>24.1</v>
      </c>
      <c r="R1826">
        <v>99.09</v>
      </c>
      <c r="V1826">
        <v>-10</v>
      </c>
      <c r="X1826" t="s">
        <v>24</v>
      </c>
    </row>
    <row r="1827" spans="1:24" x14ac:dyDescent="0.25">
      <c r="A1827" s="1">
        <v>43177.041666666664</v>
      </c>
      <c r="B1827">
        <v>2018</v>
      </c>
      <c r="C1827">
        <v>3</v>
      </c>
      <c r="D1827">
        <v>18</v>
      </c>
      <c r="E1827" s="2">
        <v>4.1666666666666664E-2</v>
      </c>
      <c r="F1827">
        <v>-5</v>
      </c>
      <c r="H1827">
        <v>-17.100000000000001</v>
      </c>
      <c r="J1827">
        <v>38</v>
      </c>
      <c r="L1827">
        <v>2</v>
      </c>
      <c r="N1827">
        <v>7</v>
      </c>
      <c r="P1827">
        <v>24.1</v>
      </c>
      <c r="R1827">
        <v>99.1</v>
      </c>
      <c r="V1827">
        <v>-8</v>
      </c>
      <c r="X1827" t="s">
        <v>25</v>
      </c>
    </row>
    <row r="1828" spans="1:24" x14ac:dyDescent="0.25">
      <c r="A1828" s="1">
        <v>43177.083333333336</v>
      </c>
      <c r="B1828">
        <v>2018</v>
      </c>
      <c r="C1828">
        <v>3</v>
      </c>
      <c r="D1828">
        <v>18</v>
      </c>
      <c r="E1828" s="2">
        <v>8.3333333333333329E-2</v>
      </c>
      <c r="F1828">
        <v>-5.2</v>
      </c>
      <c r="H1828">
        <v>-17.5</v>
      </c>
      <c r="J1828">
        <v>38</v>
      </c>
      <c r="L1828">
        <v>9</v>
      </c>
      <c r="N1828">
        <v>6</v>
      </c>
      <c r="P1828">
        <v>24.1</v>
      </c>
      <c r="R1828">
        <v>99.09</v>
      </c>
      <c r="V1828">
        <v>-8</v>
      </c>
      <c r="X1828" t="s">
        <v>25</v>
      </c>
    </row>
    <row r="1829" spans="1:24" x14ac:dyDescent="0.25">
      <c r="A1829" s="1">
        <v>43177.125</v>
      </c>
      <c r="B1829">
        <v>2018</v>
      </c>
      <c r="C1829">
        <v>3</v>
      </c>
      <c r="D1829">
        <v>18</v>
      </c>
      <c r="E1829" s="2">
        <v>0.125</v>
      </c>
      <c r="F1829">
        <v>-5.2</v>
      </c>
      <c r="H1829">
        <v>-17.899999999999999</v>
      </c>
      <c r="J1829">
        <v>37</v>
      </c>
      <c r="L1829">
        <v>36</v>
      </c>
      <c r="N1829">
        <v>1</v>
      </c>
      <c r="P1829">
        <v>24.1</v>
      </c>
      <c r="R1829">
        <v>99.09</v>
      </c>
      <c r="V1829">
        <v>-6</v>
      </c>
      <c r="X1829" t="s">
        <v>25</v>
      </c>
    </row>
    <row r="1830" spans="1:24" x14ac:dyDescent="0.25">
      <c r="A1830" s="1">
        <v>43177.166666666664</v>
      </c>
      <c r="B1830">
        <v>2018</v>
      </c>
      <c r="C1830">
        <v>3</v>
      </c>
      <c r="D1830">
        <v>18</v>
      </c>
      <c r="E1830" s="2">
        <v>0.16666666666666666</v>
      </c>
      <c r="F1830">
        <v>-4.7</v>
      </c>
      <c r="H1830">
        <v>-17.600000000000001</v>
      </c>
      <c r="J1830">
        <v>36</v>
      </c>
      <c r="L1830">
        <v>23</v>
      </c>
      <c r="N1830">
        <v>3</v>
      </c>
      <c r="P1830">
        <v>24.1</v>
      </c>
      <c r="R1830">
        <v>99.1</v>
      </c>
      <c r="V1830">
        <v>-6</v>
      </c>
      <c r="X1830" t="s">
        <v>25</v>
      </c>
    </row>
    <row r="1831" spans="1:24" x14ac:dyDescent="0.25">
      <c r="A1831" s="1">
        <v>43177.208333333336</v>
      </c>
      <c r="B1831">
        <v>2018</v>
      </c>
      <c r="C1831">
        <v>3</v>
      </c>
      <c r="D1831">
        <v>18</v>
      </c>
      <c r="E1831" s="2">
        <v>0.20833333333333334</v>
      </c>
      <c r="F1831">
        <v>-4.4000000000000004</v>
      </c>
      <c r="H1831">
        <v>-17.100000000000001</v>
      </c>
      <c r="J1831">
        <v>37</v>
      </c>
      <c r="L1831">
        <v>25</v>
      </c>
      <c r="N1831">
        <v>6</v>
      </c>
      <c r="P1831">
        <v>24.1</v>
      </c>
      <c r="R1831">
        <v>99.12</v>
      </c>
      <c r="V1831">
        <v>-7</v>
      </c>
      <c r="X1831" t="s">
        <v>25</v>
      </c>
    </row>
    <row r="1832" spans="1:24" x14ac:dyDescent="0.25">
      <c r="A1832" s="1">
        <v>43177.25</v>
      </c>
      <c r="B1832">
        <v>2018</v>
      </c>
      <c r="C1832">
        <v>3</v>
      </c>
      <c r="D1832">
        <v>18</v>
      </c>
      <c r="E1832" s="2">
        <v>0.25</v>
      </c>
      <c r="F1832">
        <v>-4.3</v>
      </c>
      <c r="H1832">
        <v>-14.6</v>
      </c>
      <c r="J1832">
        <v>45</v>
      </c>
      <c r="L1832">
        <v>18</v>
      </c>
      <c r="N1832">
        <v>5</v>
      </c>
      <c r="P1832">
        <v>24.1</v>
      </c>
      <c r="R1832">
        <v>99.12</v>
      </c>
      <c r="V1832">
        <v>-6</v>
      </c>
      <c r="X1832" t="s">
        <v>25</v>
      </c>
    </row>
    <row r="1833" spans="1:24" x14ac:dyDescent="0.25">
      <c r="A1833" s="1">
        <v>43177.291666666664</v>
      </c>
      <c r="B1833">
        <v>2018</v>
      </c>
      <c r="C1833">
        <v>3</v>
      </c>
      <c r="D1833">
        <v>18</v>
      </c>
      <c r="E1833" s="2">
        <v>0.29166666666666669</v>
      </c>
      <c r="F1833">
        <v>-3.9</v>
      </c>
      <c r="H1833">
        <v>-14.2</v>
      </c>
      <c r="J1833">
        <v>45</v>
      </c>
      <c r="L1833">
        <v>18</v>
      </c>
      <c r="N1833">
        <v>9</v>
      </c>
      <c r="P1833">
        <v>24.1</v>
      </c>
      <c r="R1833">
        <v>99.12</v>
      </c>
      <c r="V1833">
        <v>-8</v>
      </c>
      <c r="X1833" t="s">
        <v>25</v>
      </c>
    </row>
    <row r="1834" spans="1:24" x14ac:dyDescent="0.25">
      <c r="A1834" s="1">
        <v>43177.333333333336</v>
      </c>
      <c r="B1834">
        <v>2018</v>
      </c>
      <c r="C1834">
        <v>3</v>
      </c>
      <c r="D1834">
        <v>18</v>
      </c>
      <c r="E1834" s="2">
        <v>0.33333333333333331</v>
      </c>
      <c r="F1834">
        <v>-2.2999999999999998</v>
      </c>
      <c r="H1834">
        <v>-12.7</v>
      </c>
      <c r="J1834">
        <v>45</v>
      </c>
      <c r="L1834">
        <v>19</v>
      </c>
      <c r="N1834">
        <v>12</v>
      </c>
      <c r="P1834">
        <v>24.1</v>
      </c>
      <c r="R1834">
        <v>99.11</v>
      </c>
      <c r="V1834">
        <v>-7</v>
      </c>
      <c r="X1834" t="s">
        <v>25</v>
      </c>
    </row>
    <row r="1835" spans="1:24" x14ac:dyDescent="0.25">
      <c r="A1835" s="1">
        <v>43177.375</v>
      </c>
      <c r="B1835">
        <v>2018</v>
      </c>
      <c r="C1835">
        <v>3</v>
      </c>
      <c r="D1835">
        <v>18</v>
      </c>
      <c r="E1835" s="2">
        <v>0.375</v>
      </c>
      <c r="F1835">
        <v>-0.3</v>
      </c>
      <c r="H1835">
        <v>-12.1</v>
      </c>
      <c r="J1835">
        <v>41</v>
      </c>
      <c r="L1835">
        <v>25</v>
      </c>
      <c r="N1835">
        <v>8</v>
      </c>
      <c r="P1835">
        <v>24.1</v>
      </c>
      <c r="R1835">
        <v>99.07</v>
      </c>
      <c r="V1835">
        <v>-3</v>
      </c>
      <c r="X1835" t="s">
        <v>25</v>
      </c>
    </row>
    <row r="1836" spans="1:24" x14ac:dyDescent="0.25">
      <c r="A1836" s="1">
        <v>43177.416666666664</v>
      </c>
      <c r="B1836">
        <v>2018</v>
      </c>
      <c r="C1836">
        <v>3</v>
      </c>
      <c r="D1836">
        <v>18</v>
      </c>
      <c r="E1836" s="2">
        <v>0.41666666666666669</v>
      </c>
      <c r="F1836">
        <v>1.5</v>
      </c>
      <c r="H1836">
        <v>-11.2</v>
      </c>
      <c r="J1836">
        <v>38</v>
      </c>
      <c r="L1836">
        <v>22</v>
      </c>
      <c r="N1836">
        <v>13</v>
      </c>
      <c r="P1836">
        <v>24.1</v>
      </c>
      <c r="R1836">
        <v>99.05</v>
      </c>
      <c r="X1836" t="s">
        <v>28</v>
      </c>
    </row>
    <row r="1837" spans="1:24" x14ac:dyDescent="0.25">
      <c r="A1837" s="1">
        <v>43177.458333333336</v>
      </c>
      <c r="B1837">
        <v>2018</v>
      </c>
      <c r="C1837">
        <v>3</v>
      </c>
      <c r="D1837">
        <v>18</v>
      </c>
      <c r="E1837" s="2">
        <v>0.45833333333333331</v>
      </c>
      <c r="F1837">
        <v>3.1</v>
      </c>
      <c r="H1837">
        <v>-10.4</v>
      </c>
      <c r="J1837">
        <v>36</v>
      </c>
      <c r="L1837">
        <v>14</v>
      </c>
      <c r="N1837">
        <v>7</v>
      </c>
      <c r="P1837">
        <v>24.1</v>
      </c>
      <c r="R1837">
        <v>98.99</v>
      </c>
      <c r="X1837" t="s">
        <v>28</v>
      </c>
    </row>
    <row r="1838" spans="1:24" x14ac:dyDescent="0.25">
      <c r="A1838" s="1">
        <v>43177.5</v>
      </c>
      <c r="B1838">
        <v>2018</v>
      </c>
      <c r="C1838">
        <v>3</v>
      </c>
      <c r="D1838">
        <v>18</v>
      </c>
      <c r="E1838" s="2">
        <v>0.5</v>
      </c>
      <c r="F1838">
        <v>5.3</v>
      </c>
      <c r="H1838">
        <v>-9.5</v>
      </c>
      <c r="J1838">
        <v>34</v>
      </c>
      <c r="L1838">
        <v>12</v>
      </c>
      <c r="N1838">
        <v>10</v>
      </c>
      <c r="P1838">
        <v>24.1</v>
      </c>
      <c r="R1838">
        <v>98.93</v>
      </c>
      <c r="X1838" t="s">
        <v>28</v>
      </c>
    </row>
    <row r="1839" spans="1:24" x14ac:dyDescent="0.25">
      <c r="A1839" s="1">
        <v>43177.541666666664</v>
      </c>
      <c r="B1839">
        <v>2018</v>
      </c>
      <c r="C1839">
        <v>3</v>
      </c>
      <c r="D1839">
        <v>18</v>
      </c>
      <c r="E1839" s="2">
        <v>0.54166666666666663</v>
      </c>
      <c r="F1839">
        <v>6.4</v>
      </c>
      <c r="H1839">
        <v>-9.6999999999999993</v>
      </c>
      <c r="J1839">
        <v>31</v>
      </c>
      <c r="L1839">
        <v>19</v>
      </c>
      <c r="N1839">
        <v>10</v>
      </c>
      <c r="P1839">
        <v>24.1</v>
      </c>
      <c r="R1839">
        <v>98.85</v>
      </c>
      <c r="X1839" t="s">
        <v>25</v>
      </c>
    </row>
    <row r="1840" spans="1:24" x14ac:dyDescent="0.25">
      <c r="A1840" s="1">
        <v>43177.583333333336</v>
      </c>
      <c r="B1840">
        <v>2018</v>
      </c>
      <c r="C1840">
        <v>3</v>
      </c>
      <c r="D1840">
        <v>18</v>
      </c>
      <c r="E1840" s="2">
        <v>0.58333333333333337</v>
      </c>
      <c r="F1840">
        <v>6.8</v>
      </c>
      <c r="H1840">
        <v>-7.9</v>
      </c>
      <c r="J1840">
        <v>34</v>
      </c>
      <c r="L1840">
        <v>16</v>
      </c>
      <c r="N1840">
        <v>7</v>
      </c>
      <c r="P1840">
        <v>24.1</v>
      </c>
      <c r="R1840">
        <v>98.77</v>
      </c>
      <c r="X1840" t="s">
        <v>25</v>
      </c>
    </row>
    <row r="1841" spans="1:24" x14ac:dyDescent="0.25">
      <c r="A1841" s="1">
        <v>43177.625</v>
      </c>
      <c r="B1841">
        <v>2018</v>
      </c>
      <c r="C1841">
        <v>3</v>
      </c>
      <c r="D1841">
        <v>18</v>
      </c>
      <c r="E1841" s="2">
        <v>0.625</v>
      </c>
      <c r="F1841">
        <v>5.3</v>
      </c>
      <c r="H1841">
        <v>-6.7</v>
      </c>
      <c r="J1841">
        <v>41</v>
      </c>
      <c r="L1841">
        <v>11</v>
      </c>
      <c r="N1841">
        <v>14</v>
      </c>
      <c r="P1841">
        <v>24.1</v>
      </c>
      <c r="R1841">
        <v>98.76</v>
      </c>
      <c r="X1841" t="s">
        <v>25</v>
      </c>
    </row>
    <row r="1842" spans="1:24" x14ac:dyDescent="0.25">
      <c r="A1842" s="1">
        <v>43177.666666666664</v>
      </c>
      <c r="B1842">
        <v>2018</v>
      </c>
      <c r="C1842">
        <v>3</v>
      </c>
      <c r="D1842">
        <v>18</v>
      </c>
      <c r="E1842" s="2">
        <v>0.66666666666666663</v>
      </c>
      <c r="F1842">
        <v>5</v>
      </c>
      <c r="H1842">
        <v>-5.5</v>
      </c>
      <c r="J1842">
        <v>47</v>
      </c>
      <c r="L1842">
        <v>12</v>
      </c>
      <c r="N1842">
        <v>10</v>
      </c>
      <c r="P1842">
        <v>24.1</v>
      </c>
      <c r="R1842">
        <v>98.75</v>
      </c>
      <c r="X1842" t="s">
        <v>25</v>
      </c>
    </row>
    <row r="1843" spans="1:24" x14ac:dyDescent="0.25">
      <c r="A1843" s="1">
        <v>43177.708333333336</v>
      </c>
      <c r="B1843">
        <v>2018</v>
      </c>
      <c r="C1843">
        <v>3</v>
      </c>
      <c r="D1843">
        <v>18</v>
      </c>
      <c r="E1843" s="2">
        <v>0.70833333333333337</v>
      </c>
      <c r="F1843">
        <v>3.9</v>
      </c>
      <c r="H1843">
        <v>-5</v>
      </c>
      <c r="J1843">
        <v>52</v>
      </c>
      <c r="L1843">
        <v>13</v>
      </c>
      <c r="N1843">
        <v>11</v>
      </c>
      <c r="P1843">
        <v>24.1</v>
      </c>
      <c r="R1843">
        <v>98.78</v>
      </c>
      <c r="X1843" t="s">
        <v>25</v>
      </c>
    </row>
    <row r="1844" spans="1:24" x14ac:dyDescent="0.25">
      <c r="A1844" s="1">
        <v>43177.75</v>
      </c>
      <c r="B1844">
        <v>2018</v>
      </c>
      <c r="C1844">
        <v>3</v>
      </c>
      <c r="D1844">
        <v>18</v>
      </c>
      <c r="E1844" s="2">
        <v>0.75</v>
      </c>
      <c r="F1844">
        <v>2.8</v>
      </c>
      <c r="H1844">
        <v>-5.0999999999999996</v>
      </c>
      <c r="J1844">
        <v>56</v>
      </c>
      <c r="L1844">
        <v>9</v>
      </c>
      <c r="N1844">
        <v>8</v>
      </c>
      <c r="P1844">
        <v>24.1</v>
      </c>
      <c r="R1844">
        <v>98.78</v>
      </c>
      <c r="X1844" t="s">
        <v>25</v>
      </c>
    </row>
    <row r="1845" spans="1:24" x14ac:dyDescent="0.25">
      <c r="A1845" s="1">
        <v>43177.791666666664</v>
      </c>
      <c r="B1845">
        <v>2018</v>
      </c>
      <c r="C1845">
        <v>3</v>
      </c>
      <c r="D1845">
        <v>18</v>
      </c>
      <c r="E1845" s="2">
        <v>0.79166666666666663</v>
      </c>
      <c r="F1845">
        <v>1.9</v>
      </c>
      <c r="H1845">
        <v>-5.2</v>
      </c>
      <c r="J1845">
        <v>59</v>
      </c>
      <c r="L1845">
        <v>2</v>
      </c>
      <c r="N1845">
        <v>8</v>
      </c>
      <c r="P1845">
        <v>24.1</v>
      </c>
      <c r="R1845">
        <v>98.88</v>
      </c>
      <c r="X1845" t="s">
        <v>24</v>
      </c>
    </row>
    <row r="1846" spans="1:24" x14ac:dyDescent="0.25">
      <c r="A1846" s="1">
        <v>43177.833333333336</v>
      </c>
      <c r="B1846">
        <v>2018</v>
      </c>
      <c r="C1846">
        <v>3</v>
      </c>
      <c r="D1846">
        <v>18</v>
      </c>
      <c r="E1846" s="2">
        <v>0.83333333333333337</v>
      </c>
      <c r="F1846">
        <v>0.8</v>
      </c>
      <c r="H1846">
        <v>-7</v>
      </c>
      <c r="J1846">
        <v>56</v>
      </c>
      <c r="L1846">
        <v>33</v>
      </c>
      <c r="N1846">
        <v>18</v>
      </c>
      <c r="P1846">
        <v>24.1</v>
      </c>
      <c r="R1846">
        <v>98.93</v>
      </c>
      <c r="X1846" t="s">
        <v>24</v>
      </c>
    </row>
    <row r="1847" spans="1:24" x14ac:dyDescent="0.25">
      <c r="A1847" s="1">
        <v>43177.875</v>
      </c>
      <c r="B1847">
        <v>2018</v>
      </c>
      <c r="C1847">
        <v>3</v>
      </c>
      <c r="D1847">
        <v>18</v>
      </c>
      <c r="E1847" s="2">
        <v>0.875</v>
      </c>
      <c r="F1847">
        <v>-0.7</v>
      </c>
      <c r="H1847">
        <v>-5.4</v>
      </c>
      <c r="J1847">
        <v>70</v>
      </c>
      <c r="L1847">
        <v>33</v>
      </c>
      <c r="N1847">
        <v>23</v>
      </c>
      <c r="P1847">
        <v>24.1</v>
      </c>
      <c r="R1847">
        <v>98.96</v>
      </c>
      <c r="V1847">
        <v>-7</v>
      </c>
      <c r="X1847" t="s">
        <v>24</v>
      </c>
    </row>
    <row r="1848" spans="1:24" x14ac:dyDescent="0.25">
      <c r="A1848" s="1">
        <v>43177.916666666664</v>
      </c>
      <c r="B1848">
        <v>2018</v>
      </c>
      <c r="C1848">
        <v>3</v>
      </c>
      <c r="D1848">
        <v>18</v>
      </c>
      <c r="E1848" s="2">
        <v>0.91666666666666663</v>
      </c>
      <c r="F1848">
        <v>-1.2</v>
      </c>
      <c r="H1848">
        <v>-7.9</v>
      </c>
      <c r="J1848">
        <v>61</v>
      </c>
      <c r="L1848">
        <v>35</v>
      </c>
      <c r="N1848">
        <v>16</v>
      </c>
      <c r="P1848">
        <v>24.1</v>
      </c>
      <c r="R1848">
        <v>99.02</v>
      </c>
      <c r="V1848">
        <v>-6</v>
      </c>
      <c r="X1848" t="s">
        <v>28</v>
      </c>
    </row>
    <row r="1849" spans="1:24" x14ac:dyDescent="0.25">
      <c r="A1849" s="1">
        <v>43177.958333333336</v>
      </c>
      <c r="B1849">
        <v>2018</v>
      </c>
      <c r="C1849">
        <v>3</v>
      </c>
      <c r="D1849">
        <v>18</v>
      </c>
      <c r="E1849" s="2">
        <v>0.95833333333333337</v>
      </c>
      <c r="F1849">
        <v>-1.2</v>
      </c>
      <c r="H1849">
        <v>-10.4</v>
      </c>
      <c r="J1849">
        <v>50</v>
      </c>
      <c r="L1849">
        <v>1</v>
      </c>
      <c r="N1849">
        <v>17</v>
      </c>
      <c r="P1849">
        <v>24.1</v>
      </c>
      <c r="R1849">
        <v>99.1</v>
      </c>
      <c r="V1849">
        <v>-6</v>
      </c>
      <c r="X1849" t="s">
        <v>28</v>
      </c>
    </row>
    <row r="1850" spans="1:24" x14ac:dyDescent="0.25">
      <c r="A1850" s="1">
        <v>43178</v>
      </c>
      <c r="B1850">
        <v>2018</v>
      </c>
      <c r="C1850">
        <v>3</v>
      </c>
      <c r="D1850">
        <v>19</v>
      </c>
      <c r="E1850" s="2">
        <v>0</v>
      </c>
      <c r="F1850">
        <v>-1.7</v>
      </c>
      <c r="H1850">
        <v>-13.9</v>
      </c>
      <c r="J1850">
        <v>39</v>
      </c>
      <c r="L1850">
        <v>2</v>
      </c>
      <c r="N1850">
        <v>17</v>
      </c>
      <c r="P1850">
        <v>24.1</v>
      </c>
      <c r="R1850">
        <v>99.13</v>
      </c>
      <c r="V1850">
        <v>-7</v>
      </c>
      <c r="X1850" t="s">
        <v>28</v>
      </c>
    </row>
    <row r="1851" spans="1:24" x14ac:dyDescent="0.25">
      <c r="A1851" s="1">
        <v>43178.041666666664</v>
      </c>
      <c r="B1851">
        <v>2018</v>
      </c>
      <c r="C1851">
        <v>3</v>
      </c>
      <c r="D1851">
        <v>19</v>
      </c>
      <c r="E1851" s="2">
        <v>4.1666666666666664E-2</v>
      </c>
      <c r="F1851">
        <v>-2.8</v>
      </c>
      <c r="H1851">
        <v>-14.6</v>
      </c>
      <c r="J1851">
        <v>40</v>
      </c>
      <c r="L1851">
        <v>2</v>
      </c>
      <c r="N1851">
        <v>14</v>
      </c>
      <c r="P1851">
        <v>24.1</v>
      </c>
      <c r="R1851">
        <v>99.19</v>
      </c>
      <c r="V1851">
        <v>-8</v>
      </c>
      <c r="X1851" t="s">
        <v>28</v>
      </c>
    </row>
    <row r="1852" spans="1:24" x14ac:dyDescent="0.25">
      <c r="A1852" s="1">
        <v>43178.083333333336</v>
      </c>
      <c r="B1852">
        <v>2018</v>
      </c>
      <c r="C1852">
        <v>3</v>
      </c>
      <c r="D1852">
        <v>19</v>
      </c>
      <c r="E1852" s="2">
        <v>8.3333333333333329E-2</v>
      </c>
      <c r="F1852">
        <v>-3.8</v>
      </c>
      <c r="H1852">
        <v>-16.8</v>
      </c>
      <c r="J1852">
        <v>36</v>
      </c>
      <c r="L1852">
        <v>2</v>
      </c>
      <c r="N1852">
        <v>18</v>
      </c>
      <c r="P1852">
        <v>24.1</v>
      </c>
      <c r="R1852">
        <v>99.28</v>
      </c>
      <c r="V1852">
        <v>-10</v>
      </c>
      <c r="X1852" t="s">
        <v>28</v>
      </c>
    </row>
    <row r="1853" spans="1:24" x14ac:dyDescent="0.25">
      <c r="A1853" s="1">
        <v>43178.125</v>
      </c>
      <c r="B1853">
        <v>2018</v>
      </c>
      <c r="C1853">
        <v>3</v>
      </c>
      <c r="D1853">
        <v>19</v>
      </c>
      <c r="E1853" s="2">
        <v>0.125</v>
      </c>
      <c r="F1853">
        <v>-5.0999999999999996</v>
      </c>
      <c r="H1853">
        <v>-19.100000000000001</v>
      </c>
      <c r="J1853">
        <v>33</v>
      </c>
      <c r="L1853">
        <v>4</v>
      </c>
      <c r="N1853">
        <v>13</v>
      </c>
      <c r="P1853">
        <v>24.1</v>
      </c>
      <c r="R1853">
        <v>99.33</v>
      </c>
      <c r="V1853">
        <v>-10</v>
      </c>
      <c r="X1853" t="s">
        <v>28</v>
      </c>
    </row>
    <row r="1854" spans="1:24" x14ac:dyDescent="0.25">
      <c r="A1854" s="1">
        <v>43178.166666666664</v>
      </c>
      <c r="B1854">
        <v>2018</v>
      </c>
      <c r="C1854">
        <v>3</v>
      </c>
      <c r="D1854">
        <v>19</v>
      </c>
      <c r="E1854" s="2">
        <v>0.16666666666666666</v>
      </c>
      <c r="F1854">
        <v>-6.6</v>
      </c>
      <c r="H1854">
        <v>-19.399999999999999</v>
      </c>
      <c r="J1854">
        <v>36</v>
      </c>
      <c r="L1854">
        <v>2</v>
      </c>
      <c r="N1854">
        <v>16</v>
      </c>
      <c r="P1854">
        <v>24.1</v>
      </c>
      <c r="R1854">
        <v>99.37</v>
      </c>
      <c r="V1854">
        <v>-13</v>
      </c>
      <c r="X1854" t="s">
        <v>24</v>
      </c>
    </row>
    <row r="1855" spans="1:24" x14ac:dyDescent="0.25">
      <c r="A1855" s="1">
        <v>43178.208333333336</v>
      </c>
      <c r="B1855">
        <v>2018</v>
      </c>
      <c r="C1855">
        <v>3</v>
      </c>
      <c r="D1855">
        <v>19</v>
      </c>
      <c r="E1855" s="2">
        <v>0.20833333333333334</v>
      </c>
      <c r="F1855">
        <v>-7.6</v>
      </c>
      <c r="H1855">
        <v>-19.3</v>
      </c>
      <c r="J1855">
        <v>39</v>
      </c>
      <c r="L1855">
        <v>2</v>
      </c>
      <c r="N1855">
        <v>14</v>
      </c>
      <c r="P1855">
        <v>24.1</v>
      </c>
      <c r="R1855">
        <v>99.43</v>
      </c>
      <c r="V1855">
        <v>-14</v>
      </c>
      <c r="X1855" t="s">
        <v>24</v>
      </c>
    </row>
    <row r="1856" spans="1:24" x14ac:dyDescent="0.25">
      <c r="A1856" s="1">
        <v>43178.25</v>
      </c>
      <c r="B1856">
        <v>2018</v>
      </c>
      <c r="C1856">
        <v>3</v>
      </c>
      <c r="D1856">
        <v>19</v>
      </c>
      <c r="E1856" s="2">
        <v>0.25</v>
      </c>
      <c r="F1856">
        <v>-8.4</v>
      </c>
      <c r="H1856">
        <v>-19.600000000000001</v>
      </c>
      <c r="J1856">
        <v>41</v>
      </c>
      <c r="L1856">
        <v>2</v>
      </c>
      <c r="N1856">
        <v>14</v>
      </c>
      <c r="P1856">
        <v>24.1</v>
      </c>
      <c r="R1856">
        <v>99.47</v>
      </c>
      <c r="V1856">
        <v>-15</v>
      </c>
      <c r="X1856" t="s">
        <v>24</v>
      </c>
    </row>
    <row r="1857" spans="1:24" x14ac:dyDescent="0.25">
      <c r="A1857" s="1">
        <v>43178.291666666664</v>
      </c>
      <c r="B1857">
        <v>2018</v>
      </c>
      <c r="C1857">
        <v>3</v>
      </c>
      <c r="D1857">
        <v>19</v>
      </c>
      <c r="E1857" s="2">
        <v>0.29166666666666669</v>
      </c>
      <c r="F1857">
        <v>-8.5</v>
      </c>
      <c r="H1857">
        <v>-20.100000000000001</v>
      </c>
      <c r="J1857">
        <v>39</v>
      </c>
      <c r="L1857">
        <v>3</v>
      </c>
      <c r="N1857">
        <v>12</v>
      </c>
      <c r="P1857">
        <v>24.1</v>
      </c>
      <c r="R1857">
        <v>99.52</v>
      </c>
      <c r="V1857">
        <v>-14</v>
      </c>
      <c r="X1857" t="s">
        <v>24</v>
      </c>
    </row>
    <row r="1858" spans="1:24" x14ac:dyDescent="0.25">
      <c r="A1858" s="1">
        <v>43178.333333333336</v>
      </c>
      <c r="B1858">
        <v>2018</v>
      </c>
      <c r="C1858">
        <v>3</v>
      </c>
      <c r="D1858">
        <v>19</v>
      </c>
      <c r="E1858" s="2">
        <v>0.33333333333333331</v>
      </c>
      <c r="F1858">
        <v>-7.3</v>
      </c>
      <c r="H1858">
        <v>-21.1</v>
      </c>
      <c r="J1858">
        <v>33</v>
      </c>
      <c r="L1858">
        <v>4</v>
      </c>
      <c r="N1858">
        <v>14</v>
      </c>
      <c r="P1858">
        <v>24.1</v>
      </c>
      <c r="R1858">
        <v>99.58</v>
      </c>
      <c r="V1858">
        <v>-13</v>
      </c>
      <c r="X1858" t="s">
        <v>24</v>
      </c>
    </row>
    <row r="1859" spans="1:24" x14ac:dyDescent="0.25">
      <c r="A1859" s="1">
        <v>43178.375</v>
      </c>
      <c r="B1859">
        <v>2018</v>
      </c>
      <c r="C1859">
        <v>3</v>
      </c>
      <c r="D1859">
        <v>19</v>
      </c>
      <c r="E1859" s="2">
        <v>0.375</v>
      </c>
      <c r="F1859">
        <v>-6</v>
      </c>
      <c r="H1859">
        <v>-22.4</v>
      </c>
      <c r="J1859">
        <v>27</v>
      </c>
      <c r="L1859">
        <v>2</v>
      </c>
      <c r="N1859">
        <v>13</v>
      </c>
      <c r="P1859">
        <v>24.1</v>
      </c>
      <c r="R1859">
        <v>99.61</v>
      </c>
      <c r="V1859">
        <v>-11</v>
      </c>
      <c r="X1859" t="s">
        <v>24</v>
      </c>
    </row>
    <row r="1860" spans="1:24" x14ac:dyDescent="0.25">
      <c r="A1860" s="1">
        <v>43178.416666666664</v>
      </c>
      <c r="B1860">
        <v>2018</v>
      </c>
      <c r="C1860">
        <v>3</v>
      </c>
      <c r="D1860">
        <v>19</v>
      </c>
      <c r="E1860" s="2">
        <v>0.41666666666666669</v>
      </c>
      <c r="F1860">
        <v>-4.5</v>
      </c>
      <c r="H1860">
        <v>-22.1</v>
      </c>
      <c r="J1860">
        <v>24</v>
      </c>
      <c r="L1860">
        <v>7</v>
      </c>
      <c r="N1860">
        <v>9</v>
      </c>
      <c r="P1860">
        <v>24.1</v>
      </c>
      <c r="R1860">
        <v>99.58</v>
      </c>
      <c r="V1860">
        <v>-8</v>
      </c>
      <c r="X1860" t="s">
        <v>24</v>
      </c>
    </row>
    <row r="1861" spans="1:24" x14ac:dyDescent="0.25">
      <c r="A1861" s="1">
        <v>43178.458333333336</v>
      </c>
      <c r="B1861">
        <v>2018</v>
      </c>
      <c r="C1861">
        <v>3</v>
      </c>
      <c r="D1861">
        <v>19</v>
      </c>
      <c r="E1861" s="2">
        <v>0.45833333333333331</v>
      </c>
      <c r="F1861">
        <v>-3.2</v>
      </c>
      <c r="H1861">
        <v>-22</v>
      </c>
      <c r="J1861">
        <v>22</v>
      </c>
      <c r="L1861">
        <v>3</v>
      </c>
      <c r="N1861">
        <v>3</v>
      </c>
      <c r="P1861">
        <v>24.1</v>
      </c>
      <c r="R1861">
        <v>99.53</v>
      </c>
      <c r="V1861">
        <v>-4</v>
      </c>
      <c r="X1861" t="s">
        <v>24</v>
      </c>
    </row>
    <row r="1862" spans="1:24" x14ac:dyDescent="0.25">
      <c r="A1862" s="1">
        <v>43178.5</v>
      </c>
      <c r="B1862">
        <v>2018</v>
      </c>
      <c r="C1862">
        <v>3</v>
      </c>
      <c r="D1862">
        <v>19</v>
      </c>
      <c r="E1862" s="2">
        <v>0.5</v>
      </c>
      <c r="F1862">
        <v>-2.1</v>
      </c>
      <c r="H1862">
        <v>-20.399999999999999</v>
      </c>
      <c r="J1862">
        <v>23</v>
      </c>
      <c r="L1862">
        <v>5</v>
      </c>
      <c r="N1862">
        <v>4</v>
      </c>
      <c r="P1862">
        <v>24.1</v>
      </c>
      <c r="R1862">
        <v>99.49</v>
      </c>
      <c r="V1862">
        <v>-4</v>
      </c>
      <c r="X1862" t="s">
        <v>24</v>
      </c>
    </row>
    <row r="1863" spans="1:24" x14ac:dyDescent="0.25">
      <c r="A1863" s="1">
        <v>43178.541666666664</v>
      </c>
      <c r="B1863">
        <v>2018</v>
      </c>
      <c r="C1863">
        <v>3</v>
      </c>
      <c r="D1863">
        <v>19</v>
      </c>
      <c r="E1863" s="2">
        <v>0.54166666666666663</v>
      </c>
      <c r="F1863">
        <v>-1.6</v>
      </c>
      <c r="H1863">
        <v>-20.100000000000001</v>
      </c>
      <c r="J1863">
        <v>23</v>
      </c>
      <c r="L1863">
        <v>8</v>
      </c>
      <c r="N1863">
        <v>8</v>
      </c>
      <c r="P1863">
        <v>24.1</v>
      </c>
      <c r="R1863">
        <v>99.43</v>
      </c>
      <c r="V1863">
        <v>-5</v>
      </c>
      <c r="X1863" t="s">
        <v>24</v>
      </c>
    </row>
    <row r="1864" spans="1:24" x14ac:dyDescent="0.25">
      <c r="A1864" s="1">
        <v>43178.583333333336</v>
      </c>
      <c r="B1864">
        <v>2018</v>
      </c>
      <c r="C1864">
        <v>3</v>
      </c>
      <c r="D1864">
        <v>19</v>
      </c>
      <c r="E1864" s="2">
        <v>0.58333333333333337</v>
      </c>
      <c r="F1864">
        <v>-0.3</v>
      </c>
      <c r="H1864">
        <v>-18.399999999999999</v>
      </c>
      <c r="J1864">
        <v>25</v>
      </c>
      <c r="L1864">
        <v>8</v>
      </c>
      <c r="N1864">
        <v>4</v>
      </c>
      <c r="P1864">
        <v>24.1</v>
      </c>
      <c r="R1864">
        <v>99.38</v>
      </c>
      <c r="V1864">
        <v>-2</v>
      </c>
      <c r="X1864" t="s">
        <v>24</v>
      </c>
    </row>
    <row r="1865" spans="1:24" x14ac:dyDescent="0.25">
      <c r="A1865" s="1">
        <v>43178.625</v>
      </c>
      <c r="B1865">
        <v>2018</v>
      </c>
      <c r="C1865">
        <v>3</v>
      </c>
      <c r="D1865">
        <v>19</v>
      </c>
      <c r="E1865" s="2">
        <v>0.625</v>
      </c>
      <c r="F1865">
        <v>0.3</v>
      </c>
      <c r="H1865">
        <v>-17.399999999999999</v>
      </c>
      <c r="J1865">
        <v>25</v>
      </c>
      <c r="L1865">
        <v>2</v>
      </c>
      <c r="N1865">
        <v>16</v>
      </c>
      <c r="P1865">
        <v>24.1</v>
      </c>
      <c r="R1865">
        <v>99.36</v>
      </c>
      <c r="X1865" t="s">
        <v>24</v>
      </c>
    </row>
    <row r="1866" spans="1:24" x14ac:dyDescent="0.25">
      <c r="A1866" s="1">
        <v>43178.666666666664</v>
      </c>
      <c r="B1866">
        <v>2018</v>
      </c>
      <c r="C1866">
        <v>3</v>
      </c>
      <c r="D1866">
        <v>19</v>
      </c>
      <c r="E1866" s="2">
        <v>0.66666666666666663</v>
      </c>
      <c r="F1866">
        <v>0.4</v>
      </c>
      <c r="H1866">
        <v>-17.7</v>
      </c>
      <c r="J1866">
        <v>25</v>
      </c>
      <c r="L1866">
        <v>36</v>
      </c>
      <c r="N1866">
        <v>12</v>
      </c>
      <c r="P1866">
        <v>24.1</v>
      </c>
      <c r="R1866">
        <v>99.32</v>
      </c>
      <c r="X1866" t="s">
        <v>24</v>
      </c>
    </row>
    <row r="1867" spans="1:24" x14ac:dyDescent="0.25">
      <c r="A1867" s="1">
        <v>43178.708333333336</v>
      </c>
      <c r="B1867">
        <v>2018</v>
      </c>
      <c r="C1867">
        <v>3</v>
      </c>
      <c r="D1867">
        <v>19</v>
      </c>
      <c r="E1867" s="2">
        <v>0.70833333333333337</v>
      </c>
      <c r="F1867">
        <v>0.2</v>
      </c>
      <c r="H1867">
        <v>-16.399999999999999</v>
      </c>
      <c r="J1867">
        <v>28</v>
      </c>
      <c r="L1867">
        <v>36</v>
      </c>
      <c r="N1867">
        <v>17</v>
      </c>
      <c r="P1867">
        <v>24.1</v>
      </c>
      <c r="R1867">
        <v>99.32</v>
      </c>
      <c r="X1867" t="s">
        <v>24</v>
      </c>
    </row>
    <row r="1868" spans="1:24" x14ac:dyDescent="0.25">
      <c r="A1868" s="1">
        <v>43178.75</v>
      </c>
      <c r="B1868">
        <v>2018</v>
      </c>
      <c r="C1868">
        <v>3</v>
      </c>
      <c r="D1868">
        <v>19</v>
      </c>
      <c r="E1868" s="2">
        <v>0.75</v>
      </c>
      <c r="F1868">
        <v>-1</v>
      </c>
      <c r="H1868">
        <v>-16.5</v>
      </c>
      <c r="J1868">
        <v>30</v>
      </c>
      <c r="L1868">
        <v>1</v>
      </c>
      <c r="N1868">
        <v>17</v>
      </c>
      <c r="P1868">
        <v>24.1</v>
      </c>
      <c r="R1868">
        <v>99.32</v>
      </c>
      <c r="V1868">
        <v>-6</v>
      </c>
      <c r="X1868" t="s">
        <v>24</v>
      </c>
    </row>
    <row r="1869" spans="1:24" x14ac:dyDescent="0.25">
      <c r="A1869" s="1">
        <v>43178.791666666664</v>
      </c>
      <c r="B1869">
        <v>2018</v>
      </c>
      <c r="C1869">
        <v>3</v>
      </c>
      <c r="D1869">
        <v>19</v>
      </c>
      <c r="E1869" s="2">
        <v>0.79166666666666663</v>
      </c>
      <c r="F1869">
        <v>-2.2000000000000002</v>
      </c>
      <c r="H1869">
        <v>-15.8</v>
      </c>
      <c r="J1869">
        <v>35</v>
      </c>
      <c r="L1869">
        <v>2</v>
      </c>
      <c r="N1869">
        <v>11</v>
      </c>
      <c r="P1869">
        <v>24.1</v>
      </c>
      <c r="R1869">
        <v>99.34</v>
      </c>
      <c r="V1869">
        <v>-6</v>
      </c>
      <c r="X1869" t="s">
        <v>24</v>
      </c>
    </row>
    <row r="1870" spans="1:24" x14ac:dyDescent="0.25">
      <c r="A1870" s="1">
        <v>43178.833333333336</v>
      </c>
      <c r="B1870">
        <v>2018</v>
      </c>
      <c r="C1870">
        <v>3</v>
      </c>
      <c r="D1870">
        <v>19</v>
      </c>
      <c r="E1870" s="2">
        <v>0.83333333333333337</v>
      </c>
      <c r="F1870">
        <v>-3.4</v>
      </c>
      <c r="H1870">
        <v>-14.7</v>
      </c>
      <c r="J1870">
        <v>41</v>
      </c>
      <c r="L1870">
        <v>35</v>
      </c>
      <c r="N1870">
        <v>13</v>
      </c>
      <c r="P1870">
        <v>24.1</v>
      </c>
      <c r="R1870">
        <v>99.37</v>
      </c>
      <c r="V1870">
        <v>-8</v>
      </c>
      <c r="X1870" t="s">
        <v>24</v>
      </c>
    </row>
    <row r="1871" spans="1:24" x14ac:dyDescent="0.25">
      <c r="A1871" s="1">
        <v>43178.875</v>
      </c>
      <c r="B1871">
        <v>2018</v>
      </c>
      <c r="C1871">
        <v>3</v>
      </c>
      <c r="D1871">
        <v>19</v>
      </c>
      <c r="E1871" s="2">
        <v>0.875</v>
      </c>
      <c r="F1871">
        <v>-4.0999999999999996</v>
      </c>
      <c r="H1871">
        <v>-13</v>
      </c>
      <c r="J1871">
        <v>50</v>
      </c>
      <c r="L1871">
        <v>2</v>
      </c>
      <c r="N1871">
        <v>14</v>
      </c>
      <c r="P1871">
        <v>24.1</v>
      </c>
      <c r="R1871">
        <v>99.38</v>
      </c>
      <c r="V1871">
        <v>-9</v>
      </c>
      <c r="X1871" t="s">
        <v>24</v>
      </c>
    </row>
    <row r="1872" spans="1:24" x14ac:dyDescent="0.25">
      <c r="A1872" s="1">
        <v>43178.916666666664</v>
      </c>
      <c r="B1872">
        <v>2018</v>
      </c>
      <c r="C1872">
        <v>3</v>
      </c>
      <c r="D1872">
        <v>19</v>
      </c>
      <c r="E1872" s="2">
        <v>0.91666666666666663</v>
      </c>
      <c r="F1872">
        <v>-5.3</v>
      </c>
      <c r="H1872">
        <v>-12.7</v>
      </c>
      <c r="J1872">
        <v>56</v>
      </c>
      <c r="L1872">
        <v>4</v>
      </c>
      <c r="N1872">
        <v>8</v>
      </c>
      <c r="P1872">
        <v>24.1</v>
      </c>
      <c r="R1872">
        <v>99.35</v>
      </c>
      <c r="V1872">
        <v>-9</v>
      </c>
      <c r="X1872" t="s">
        <v>24</v>
      </c>
    </row>
    <row r="1873" spans="1:24" x14ac:dyDescent="0.25">
      <c r="A1873" s="1">
        <v>43178.958333333336</v>
      </c>
      <c r="B1873">
        <v>2018</v>
      </c>
      <c r="C1873">
        <v>3</v>
      </c>
      <c r="D1873">
        <v>19</v>
      </c>
      <c r="E1873" s="2">
        <v>0.95833333333333337</v>
      </c>
      <c r="F1873">
        <v>-6</v>
      </c>
      <c r="H1873">
        <v>-12.4</v>
      </c>
      <c r="J1873">
        <v>60</v>
      </c>
      <c r="L1873">
        <v>36</v>
      </c>
      <c r="N1873">
        <v>10</v>
      </c>
      <c r="P1873">
        <v>24.1</v>
      </c>
      <c r="R1873">
        <v>99.3</v>
      </c>
      <c r="V1873">
        <v>-10</v>
      </c>
      <c r="X1873" t="s">
        <v>24</v>
      </c>
    </row>
    <row r="1874" spans="1:24" x14ac:dyDescent="0.25">
      <c r="A1874" s="1">
        <v>43179</v>
      </c>
      <c r="B1874">
        <v>2018</v>
      </c>
      <c r="C1874">
        <v>3</v>
      </c>
      <c r="D1874">
        <v>20</v>
      </c>
      <c r="E1874" s="2">
        <v>0</v>
      </c>
      <c r="F1874">
        <v>-6.8</v>
      </c>
      <c r="H1874">
        <v>-12.5</v>
      </c>
      <c r="J1874">
        <v>65</v>
      </c>
      <c r="L1874">
        <v>35</v>
      </c>
      <c r="N1874">
        <v>11</v>
      </c>
      <c r="P1874">
        <v>24.1</v>
      </c>
      <c r="R1874">
        <v>99.26</v>
      </c>
      <c r="V1874">
        <v>-12</v>
      </c>
      <c r="X1874" t="s">
        <v>24</v>
      </c>
    </row>
    <row r="1875" spans="1:24" x14ac:dyDescent="0.25">
      <c r="A1875" s="1">
        <v>43179.041666666664</v>
      </c>
      <c r="B1875">
        <v>2018</v>
      </c>
      <c r="C1875">
        <v>3</v>
      </c>
      <c r="D1875">
        <v>20</v>
      </c>
      <c r="E1875" s="2">
        <v>4.1666666666666664E-2</v>
      </c>
      <c r="F1875">
        <v>-6.4</v>
      </c>
      <c r="H1875">
        <v>-12.6</v>
      </c>
      <c r="J1875">
        <v>62</v>
      </c>
      <c r="L1875">
        <v>1</v>
      </c>
      <c r="N1875">
        <v>14</v>
      </c>
      <c r="P1875">
        <v>24.1</v>
      </c>
      <c r="R1875">
        <v>99.23</v>
      </c>
      <c r="V1875">
        <v>-12</v>
      </c>
      <c r="X1875" t="s">
        <v>24</v>
      </c>
    </row>
    <row r="1876" spans="1:24" x14ac:dyDescent="0.25">
      <c r="A1876" s="1">
        <v>43179.083333333336</v>
      </c>
      <c r="B1876">
        <v>2018</v>
      </c>
      <c r="C1876">
        <v>3</v>
      </c>
      <c r="D1876">
        <v>20</v>
      </c>
      <c r="E1876" s="2">
        <v>8.3333333333333329E-2</v>
      </c>
      <c r="F1876">
        <v>-6.7</v>
      </c>
      <c r="H1876">
        <v>-12.7</v>
      </c>
      <c r="J1876">
        <v>63</v>
      </c>
      <c r="L1876">
        <v>2</v>
      </c>
      <c r="N1876">
        <v>11</v>
      </c>
      <c r="P1876">
        <v>24.1</v>
      </c>
      <c r="R1876">
        <v>99.26</v>
      </c>
      <c r="V1876">
        <v>-12</v>
      </c>
      <c r="X1876" t="s">
        <v>24</v>
      </c>
    </row>
    <row r="1877" spans="1:24" x14ac:dyDescent="0.25">
      <c r="A1877" s="1">
        <v>43179.125</v>
      </c>
      <c r="B1877">
        <v>2018</v>
      </c>
      <c r="C1877">
        <v>3</v>
      </c>
      <c r="D1877">
        <v>20</v>
      </c>
      <c r="E1877" s="2">
        <v>0.125</v>
      </c>
      <c r="F1877">
        <v>-7.3</v>
      </c>
      <c r="H1877">
        <v>-12.9</v>
      </c>
      <c r="J1877">
        <v>65</v>
      </c>
      <c r="L1877">
        <v>2</v>
      </c>
      <c r="N1877">
        <v>7</v>
      </c>
      <c r="P1877">
        <v>24.1</v>
      </c>
      <c r="R1877">
        <v>99.27</v>
      </c>
      <c r="V1877">
        <v>-11</v>
      </c>
      <c r="X1877" t="s">
        <v>24</v>
      </c>
    </row>
    <row r="1878" spans="1:24" x14ac:dyDescent="0.25">
      <c r="A1878" s="1">
        <v>43179.166666666664</v>
      </c>
      <c r="B1878">
        <v>2018</v>
      </c>
      <c r="C1878">
        <v>3</v>
      </c>
      <c r="D1878">
        <v>20</v>
      </c>
      <c r="E1878" s="2">
        <v>0.16666666666666666</v>
      </c>
      <c r="F1878">
        <v>-7</v>
      </c>
      <c r="H1878">
        <v>-13</v>
      </c>
      <c r="J1878">
        <v>63</v>
      </c>
      <c r="L1878">
        <v>5</v>
      </c>
      <c r="N1878">
        <v>8</v>
      </c>
      <c r="P1878">
        <v>24.1</v>
      </c>
      <c r="R1878">
        <v>99.28</v>
      </c>
      <c r="V1878">
        <v>-11</v>
      </c>
      <c r="X1878" t="s">
        <v>24</v>
      </c>
    </row>
    <row r="1879" spans="1:24" x14ac:dyDescent="0.25">
      <c r="A1879" s="1">
        <v>43179.208333333336</v>
      </c>
      <c r="B1879">
        <v>2018</v>
      </c>
      <c r="C1879">
        <v>3</v>
      </c>
      <c r="D1879">
        <v>20</v>
      </c>
      <c r="E1879" s="2">
        <v>0.20833333333333334</v>
      </c>
      <c r="F1879">
        <v>-6.2</v>
      </c>
      <c r="H1879">
        <v>-13.4</v>
      </c>
      <c r="J1879">
        <v>57</v>
      </c>
      <c r="L1879">
        <v>5</v>
      </c>
      <c r="N1879">
        <v>9</v>
      </c>
      <c r="P1879">
        <v>24.1</v>
      </c>
      <c r="R1879">
        <v>99.26</v>
      </c>
      <c r="V1879">
        <v>-10</v>
      </c>
      <c r="X1879" t="s">
        <v>24</v>
      </c>
    </row>
    <row r="1880" spans="1:24" x14ac:dyDescent="0.25">
      <c r="A1880" s="1">
        <v>43179.25</v>
      </c>
      <c r="B1880">
        <v>2018</v>
      </c>
      <c r="C1880">
        <v>3</v>
      </c>
      <c r="D1880">
        <v>20</v>
      </c>
      <c r="E1880" s="2">
        <v>0.25</v>
      </c>
      <c r="F1880">
        <v>-6.4</v>
      </c>
      <c r="H1880">
        <v>-14.6</v>
      </c>
      <c r="J1880">
        <v>52</v>
      </c>
      <c r="L1880">
        <v>5</v>
      </c>
      <c r="N1880">
        <v>15</v>
      </c>
      <c r="P1880">
        <v>24.1</v>
      </c>
      <c r="R1880">
        <v>99.27</v>
      </c>
      <c r="V1880">
        <v>-12</v>
      </c>
      <c r="X1880" t="s">
        <v>24</v>
      </c>
    </row>
    <row r="1881" spans="1:24" x14ac:dyDescent="0.25">
      <c r="A1881" s="1">
        <v>43179.291666666664</v>
      </c>
      <c r="B1881">
        <v>2018</v>
      </c>
      <c r="C1881">
        <v>3</v>
      </c>
      <c r="D1881">
        <v>20</v>
      </c>
      <c r="E1881" s="2">
        <v>0.29166666666666669</v>
      </c>
      <c r="F1881">
        <v>-6.2</v>
      </c>
      <c r="H1881">
        <v>-15.1</v>
      </c>
      <c r="J1881">
        <v>50</v>
      </c>
      <c r="L1881">
        <v>5</v>
      </c>
      <c r="N1881">
        <v>14</v>
      </c>
      <c r="P1881">
        <v>24.1</v>
      </c>
      <c r="R1881">
        <v>99.29</v>
      </c>
      <c r="V1881">
        <v>-12</v>
      </c>
      <c r="X1881" t="s">
        <v>28</v>
      </c>
    </row>
    <row r="1882" spans="1:24" x14ac:dyDescent="0.25">
      <c r="A1882" s="1">
        <v>43179.333333333336</v>
      </c>
      <c r="B1882">
        <v>2018</v>
      </c>
      <c r="C1882">
        <v>3</v>
      </c>
      <c r="D1882">
        <v>20</v>
      </c>
      <c r="E1882" s="2">
        <v>0.33333333333333331</v>
      </c>
      <c r="F1882">
        <v>-4.8</v>
      </c>
      <c r="H1882">
        <v>-14.8</v>
      </c>
      <c r="J1882">
        <v>46</v>
      </c>
      <c r="L1882">
        <v>6</v>
      </c>
      <c r="N1882">
        <v>17</v>
      </c>
      <c r="P1882">
        <v>24.1</v>
      </c>
      <c r="R1882">
        <v>99.27</v>
      </c>
      <c r="V1882">
        <v>-11</v>
      </c>
      <c r="X1882" t="s">
        <v>28</v>
      </c>
    </row>
    <row r="1883" spans="1:24" x14ac:dyDescent="0.25">
      <c r="A1883" s="1">
        <v>43179.375</v>
      </c>
      <c r="B1883">
        <v>2018</v>
      </c>
      <c r="C1883">
        <v>3</v>
      </c>
      <c r="D1883">
        <v>20</v>
      </c>
      <c r="E1883" s="2">
        <v>0.375</v>
      </c>
      <c r="F1883">
        <v>-3.3</v>
      </c>
      <c r="H1883">
        <v>-14.9</v>
      </c>
      <c r="J1883">
        <v>41</v>
      </c>
      <c r="L1883">
        <v>8</v>
      </c>
      <c r="N1883">
        <v>19</v>
      </c>
      <c r="P1883">
        <v>24.1</v>
      </c>
      <c r="R1883">
        <v>99.28</v>
      </c>
      <c r="V1883">
        <v>-9</v>
      </c>
      <c r="X1883" t="s">
        <v>28</v>
      </c>
    </row>
    <row r="1884" spans="1:24" x14ac:dyDescent="0.25">
      <c r="A1884" s="1">
        <v>43179.416666666664</v>
      </c>
      <c r="B1884">
        <v>2018</v>
      </c>
      <c r="C1884">
        <v>3</v>
      </c>
      <c r="D1884">
        <v>20</v>
      </c>
      <c r="E1884" s="2">
        <v>0.41666666666666669</v>
      </c>
      <c r="F1884">
        <v>-1.6</v>
      </c>
      <c r="H1884">
        <v>-14.2</v>
      </c>
      <c r="J1884">
        <v>38</v>
      </c>
      <c r="L1884">
        <v>8</v>
      </c>
      <c r="N1884">
        <v>17</v>
      </c>
      <c r="P1884">
        <v>24.1</v>
      </c>
      <c r="R1884">
        <v>99.24</v>
      </c>
      <c r="V1884">
        <v>-7</v>
      </c>
      <c r="X1884" t="s">
        <v>28</v>
      </c>
    </row>
    <row r="1885" spans="1:24" x14ac:dyDescent="0.25">
      <c r="A1885" s="1">
        <v>43179.458333333336</v>
      </c>
      <c r="B1885">
        <v>2018</v>
      </c>
      <c r="C1885">
        <v>3</v>
      </c>
      <c r="D1885">
        <v>20</v>
      </c>
      <c r="E1885" s="2">
        <v>0.45833333333333331</v>
      </c>
      <c r="F1885">
        <v>-0.4</v>
      </c>
      <c r="H1885">
        <v>-14</v>
      </c>
      <c r="J1885">
        <v>35</v>
      </c>
      <c r="L1885">
        <v>4</v>
      </c>
      <c r="N1885">
        <v>22</v>
      </c>
      <c r="P1885">
        <v>24.1</v>
      </c>
      <c r="R1885">
        <v>99.23</v>
      </c>
      <c r="V1885">
        <v>-6</v>
      </c>
      <c r="X1885" t="s">
        <v>28</v>
      </c>
    </row>
    <row r="1886" spans="1:24" x14ac:dyDescent="0.25">
      <c r="A1886" s="1">
        <v>43179.5</v>
      </c>
      <c r="B1886">
        <v>2018</v>
      </c>
      <c r="C1886">
        <v>3</v>
      </c>
      <c r="D1886">
        <v>20</v>
      </c>
      <c r="E1886" s="2">
        <v>0.5</v>
      </c>
      <c r="F1886">
        <v>1</v>
      </c>
      <c r="H1886">
        <v>-13.7</v>
      </c>
      <c r="J1886">
        <v>33</v>
      </c>
      <c r="L1886">
        <v>10</v>
      </c>
      <c r="N1886">
        <v>21</v>
      </c>
      <c r="P1886">
        <v>24.1</v>
      </c>
      <c r="R1886">
        <v>99.18</v>
      </c>
      <c r="X1886" t="s">
        <v>28</v>
      </c>
    </row>
    <row r="1887" spans="1:24" x14ac:dyDescent="0.25">
      <c r="A1887" s="1">
        <v>43179.541666666664</v>
      </c>
      <c r="B1887">
        <v>2018</v>
      </c>
      <c r="C1887">
        <v>3</v>
      </c>
      <c r="D1887">
        <v>20</v>
      </c>
      <c r="E1887" s="2">
        <v>0.54166666666666663</v>
      </c>
      <c r="F1887">
        <v>1.6</v>
      </c>
      <c r="H1887">
        <v>-11.4</v>
      </c>
      <c r="J1887">
        <v>38</v>
      </c>
      <c r="L1887">
        <v>13</v>
      </c>
      <c r="N1887">
        <v>16</v>
      </c>
      <c r="P1887">
        <v>24.1</v>
      </c>
      <c r="R1887">
        <v>99.12</v>
      </c>
      <c r="X1887" t="s">
        <v>28</v>
      </c>
    </row>
    <row r="1888" spans="1:24" x14ac:dyDescent="0.25">
      <c r="A1888" s="1">
        <v>43179.583333333336</v>
      </c>
      <c r="B1888">
        <v>2018</v>
      </c>
      <c r="C1888">
        <v>3</v>
      </c>
      <c r="D1888">
        <v>20</v>
      </c>
      <c r="E1888" s="2">
        <v>0.58333333333333337</v>
      </c>
      <c r="F1888">
        <v>1.9</v>
      </c>
      <c r="H1888">
        <v>-11</v>
      </c>
      <c r="J1888">
        <v>38</v>
      </c>
      <c r="L1888">
        <v>13</v>
      </c>
      <c r="N1888">
        <v>10</v>
      </c>
      <c r="P1888">
        <v>24.1</v>
      </c>
      <c r="R1888">
        <v>99.07</v>
      </c>
      <c r="X1888" t="s">
        <v>28</v>
      </c>
    </row>
    <row r="1889" spans="1:24" x14ac:dyDescent="0.25">
      <c r="A1889" s="1">
        <v>43179.625</v>
      </c>
      <c r="B1889">
        <v>2018</v>
      </c>
      <c r="C1889">
        <v>3</v>
      </c>
      <c r="D1889">
        <v>20</v>
      </c>
      <c r="E1889" s="2">
        <v>0.625</v>
      </c>
      <c r="F1889">
        <v>2.5</v>
      </c>
      <c r="H1889">
        <v>-9.8000000000000007</v>
      </c>
      <c r="J1889">
        <v>40</v>
      </c>
      <c r="L1889">
        <v>12</v>
      </c>
      <c r="N1889">
        <v>16</v>
      </c>
      <c r="P1889">
        <v>24.1</v>
      </c>
      <c r="R1889">
        <v>99.04</v>
      </c>
      <c r="X1889" t="s">
        <v>28</v>
      </c>
    </row>
    <row r="1890" spans="1:24" x14ac:dyDescent="0.25">
      <c r="A1890" s="1">
        <v>43179.666666666664</v>
      </c>
      <c r="B1890">
        <v>2018</v>
      </c>
      <c r="C1890">
        <v>3</v>
      </c>
      <c r="D1890">
        <v>20</v>
      </c>
      <c r="E1890" s="2">
        <v>0.66666666666666663</v>
      </c>
      <c r="F1890">
        <v>1.9</v>
      </c>
      <c r="H1890">
        <v>-9</v>
      </c>
      <c r="J1890">
        <v>45</v>
      </c>
      <c r="L1890">
        <v>14</v>
      </c>
      <c r="N1890">
        <v>13</v>
      </c>
      <c r="P1890">
        <v>24.1</v>
      </c>
      <c r="R1890">
        <v>99.02</v>
      </c>
      <c r="X1890" t="s">
        <v>25</v>
      </c>
    </row>
    <row r="1891" spans="1:24" x14ac:dyDescent="0.25">
      <c r="A1891" s="1">
        <v>43179.708333333336</v>
      </c>
      <c r="B1891">
        <v>2018</v>
      </c>
      <c r="C1891">
        <v>3</v>
      </c>
      <c r="D1891">
        <v>20</v>
      </c>
      <c r="E1891" s="2">
        <v>0.70833333333333337</v>
      </c>
      <c r="F1891">
        <v>1</v>
      </c>
      <c r="H1891">
        <v>-9.6999999999999993</v>
      </c>
      <c r="J1891">
        <v>45</v>
      </c>
      <c r="L1891">
        <v>11</v>
      </c>
      <c r="N1891">
        <v>14</v>
      </c>
      <c r="P1891">
        <v>24.1</v>
      </c>
      <c r="R1891">
        <v>99.02</v>
      </c>
      <c r="X1891" t="s">
        <v>25</v>
      </c>
    </row>
    <row r="1892" spans="1:24" x14ac:dyDescent="0.25">
      <c r="A1892" s="1">
        <v>43179.75</v>
      </c>
      <c r="B1892">
        <v>2018</v>
      </c>
      <c r="C1892">
        <v>3</v>
      </c>
      <c r="D1892">
        <v>20</v>
      </c>
      <c r="E1892" s="2">
        <v>0.75</v>
      </c>
      <c r="F1892">
        <v>-0.1</v>
      </c>
      <c r="H1892">
        <v>-9.6</v>
      </c>
      <c r="J1892">
        <v>49</v>
      </c>
      <c r="L1892">
        <v>11</v>
      </c>
      <c r="N1892">
        <v>10</v>
      </c>
      <c r="P1892">
        <v>24.1</v>
      </c>
      <c r="R1892">
        <v>99.04</v>
      </c>
      <c r="V1892">
        <v>-3</v>
      </c>
      <c r="X1892" t="s">
        <v>25</v>
      </c>
    </row>
    <row r="1893" spans="1:24" x14ac:dyDescent="0.25">
      <c r="A1893" s="1">
        <v>43179.791666666664</v>
      </c>
      <c r="B1893">
        <v>2018</v>
      </c>
      <c r="C1893">
        <v>3</v>
      </c>
      <c r="D1893">
        <v>20</v>
      </c>
      <c r="E1893" s="2">
        <v>0.79166666666666663</v>
      </c>
      <c r="F1893">
        <v>-1.3</v>
      </c>
      <c r="H1893">
        <v>-9.1999999999999993</v>
      </c>
      <c r="J1893">
        <v>55</v>
      </c>
      <c r="L1893">
        <v>8</v>
      </c>
      <c r="N1893">
        <v>8</v>
      </c>
      <c r="P1893">
        <v>24.1</v>
      </c>
      <c r="R1893">
        <v>99.03</v>
      </c>
      <c r="V1893">
        <v>-4</v>
      </c>
      <c r="X1893" t="s">
        <v>24</v>
      </c>
    </row>
    <row r="1894" spans="1:24" x14ac:dyDescent="0.25">
      <c r="A1894" s="1">
        <v>43179.833333333336</v>
      </c>
      <c r="B1894">
        <v>2018</v>
      </c>
      <c r="C1894">
        <v>3</v>
      </c>
      <c r="D1894">
        <v>20</v>
      </c>
      <c r="E1894" s="2">
        <v>0.83333333333333337</v>
      </c>
      <c r="F1894">
        <v>-1.7</v>
      </c>
      <c r="H1894">
        <v>-9.1</v>
      </c>
      <c r="J1894">
        <v>57</v>
      </c>
      <c r="L1894">
        <v>5</v>
      </c>
      <c r="N1894">
        <v>8</v>
      </c>
      <c r="P1894">
        <v>24.1</v>
      </c>
      <c r="R1894">
        <v>99.02</v>
      </c>
      <c r="V1894">
        <v>-5</v>
      </c>
      <c r="X1894" t="s">
        <v>24</v>
      </c>
    </row>
    <row r="1895" spans="1:24" x14ac:dyDescent="0.25">
      <c r="A1895" s="1">
        <v>43179.875</v>
      </c>
      <c r="B1895">
        <v>2018</v>
      </c>
      <c r="C1895">
        <v>3</v>
      </c>
      <c r="D1895">
        <v>20</v>
      </c>
      <c r="E1895" s="2">
        <v>0.875</v>
      </c>
      <c r="F1895">
        <v>-2.9</v>
      </c>
      <c r="H1895">
        <v>-9.1999999999999993</v>
      </c>
      <c r="J1895">
        <v>62</v>
      </c>
      <c r="L1895">
        <v>2</v>
      </c>
      <c r="N1895">
        <v>6</v>
      </c>
      <c r="P1895">
        <v>24.1</v>
      </c>
      <c r="R1895">
        <v>99.01</v>
      </c>
      <c r="V1895">
        <v>-5</v>
      </c>
      <c r="X1895" t="s">
        <v>24</v>
      </c>
    </row>
    <row r="1896" spans="1:24" x14ac:dyDescent="0.25">
      <c r="A1896" s="1">
        <v>43179.916666666664</v>
      </c>
      <c r="B1896">
        <v>2018</v>
      </c>
      <c r="C1896">
        <v>3</v>
      </c>
      <c r="D1896">
        <v>20</v>
      </c>
      <c r="E1896" s="2">
        <v>0.91666666666666663</v>
      </c>
      <c r="F1896">
        <v>-3.2</v>
      </c>
      <c r="H1896">
        <v>-9.1999999999999993</v>
      </c>
      <c r="J1896">
        <v>64</v>
      </c>
      <c r="L1896">
        <v>6</v>
      </c>
      <c r="N1896">
        <v>5</v>
      </c>
      <c r="P1896">
        <v>24.1</v>
      </c>
      <c r="R1896">
        <v>99.04</v>
      </c>
      <c r="V1896">
        <v>-5</v>
      </c>
      <c r="X1896" t="s">
        <v>24</v>
      </c>
    </row>
    <row r="1897" spans="1:24" x14ac:dyDescent="0.25">
      <c r="A1897" s="1">
        <v>43179.958333333336</v>
      </c>
      <c r="B1897">
        <v>2018</v>
      </c>
      <c r="C1897">
        <v>3</v>
      </c>
      <c r="D1897">
        <v>20</v>
      </c>
      <c r="E1897" s="2">
        <v>0.95833333333333337</v>
      </c>
      <c r="F1897">
        <v>-3.8</v>
      </c>
      <c r="H1897">
        <v>-8.9</v>
      </c>
      <c r="J1897">
        <v>68</v>
      </c>
      <c r="L1897">
        <v>3</v>
      </c>
      <c r="N1897">
        <v>12</v>
      </c>
      <c r="P1897">
        <v>24.1</v>
      </c>
      <c r="R1897">
        <v>99.02</v>
      </c>
      <c r="V1897">
        <v>-8</v>
      </c>
      <c r="X1897" t="s">
        <v>24</v>
      </c>
    </row>
    <row r="1898" spans="1:24" x14ac:dyDescent="0.25">
      <c r="A1898" s="1">
        <v>43180</v>
      </c>
      <c r="B1898">
        <v>2018</v>
      </c>
      <c r="C1898">
        <v>3</v>
      </c>
      <c r="D1898">
        <v>21</v>
      </c>
      <c r="E1898" s="2">
        <v>0</v>
      </c>
      <c r="F1898">
        <v>-3</v>
      </c>
      <c r="H1898">
        <v>-12.3</v>
      </c>
      <c r="J1898">
        <v>49</v>
      </c>
      <c r="L1898">
        <v>6</v>
      </c>
      <c r="N1898">
        <v>11</v>
      </c>
      <c r="P1898">
        <v>24.1</v>
      </c>
      <c r="R1898">
        <v>99.05</v>
      </c>
      <c r="V1898">
        <v>-7</v>
      </c>
      <c r="X1898" t="s">
        <v>24</v>
      </c>
    </row>
    <row r="1899" spans="1:24" x14ac:dyDescent="0.25">
      <c r="A1899" s="1">
        <v>43180.041666666664</v>
      </c>
      <c r="B1899">
        <v>2018</v>
      </c>
      <c r="C1899">
        <v>3</v>
      </c>
      <c r="D1899">
        <v>21</v>
      </c>
      <c r="E1899" s="2">
        <v>4.1666666666666664E-2</v>
      </c>
      <c r="F1899">
        <v>-3.4</v>
      </c>
      <c r="H1899">
        <v>-13.4</v>
      </c>
      <c r="J1899">
        <v>46</v>
      </c>
      <c r="L1899">
        <v>5</v>
      </c>
      <c r="N1899">
        <v>11</v>
      </c>
      <c r="P1899">
        <v>24.1</v>
      </c>
      <c r="R1899">
        <v>99.07</v>
      </c>
      <c r="V1899">
        <v>-8</v>
      </c>
      <c r="X1899" t="s">
        <v>28</v>
      </c>
    </row>
    <row r="1900" spans="1:24" x14ac:dyDescent="0.25">
      <c r="A1900" s="1">
        <v>43180.083333333336</v>
      </c>
      <c r="B1900">
        <v>2018</v>
      </c>
      <c r="C1900">
        <v>3</v>
      </c>
      <c r="D1900">
        <v>21</v>
      </c>
      <c r="E1900" s="2">
        <v>8.3333333333333329E-2</v>
      </c>
      <c r="F1900">
        <v>-3.8</v>
      </c>
      <c r="H1900">
        <v>-13.7</v>
      </c>
      <c r="J1900">
        <v>46</v>
      </c>
      <c r="L1900">
        <v>4</v>
      </c>
      <c r="N1900">
        <v>15</v>
      </c>
      <c r="P1900">
        <v>24.1</v>
      </c>
      <c r="R1900">
        <v>99.01</v>
      </c>
      <c r="V1900">
        <v>-9</v>
      </c>
      <c r="X1900" t="s">
        <v>28</v>
      </c>
    </row>
    <row r="1901" spans="1:24" x14ac:dyDescent="0.25">
      <c r="A1901" s="1">
        <v>43180.125</v>
      </c>
      <c r="B1901">
        <v>2018</v>
      </c>
      <c r="C1901">
        <v>3</v>
      </c>
      <c r="D1901">
        <v>21</v>
      </c>
      <c r="E1901" s="2">
        <v>0.125</v>
      </c>
      <c r="F1901">
        <v>-4.0999999999999996</v>
      </c>
      <c r="H1901">
        <v>-13.8</v>
      </c>
      <c r="J1901">
        <v>47</v>
      </c>
      <c r="L1901">
        <v>3</v>
      </c>
      <c r="N1901">
        <v>21</v>
      </c>
      <c r="P1901">
        <v>24.1</v>
      </c>
      <c r="R1901">
        <v>98.91</v>
      </c>
      <c r="V1901">
        <v>-11</v>
      </c>
      <c r="X1901" t="s">
        <v>28</v>
      </c>
    </row>
    <row r="1902" spans="1:24" x14ac:dyDescent="0.25">
      <c r="A1902" s="1">
        <v>43180.166666666664</v>
      </c>
      <c r="B1902">
        <v>2018</v>
      </c>
      <c r="C1902">
        <v>3</v>
      </c>
      <c r="D1902">
        <v>21</v>
      </c>
      <c r="E1902" s="2">
        <v>0.16666666666666666</v>
      </c>
      <c r="F1902">
        <v>-4.4000000000000004</v>
      </c>
      <c r="H1902">
        <v>-13.8</v>
      </c>
      <c r="J1902">
        <v>48</v>
      </c>
      <c r="L1902">
        <v>4</v>
      </c>
      <c r="N1902">
        <v>21</v>
      </c>
      <c r="P1902">
        <v>24.1</v>
      </c>
      <c r="R1902">
        <v>98.9</v>
      </c>
      <c r="V1902">
        <v>-11</v>
      </c>
      <c r="X1902" t="s">
        <v>28</v>
      </c>
    </row>
    <row r="1903" spans="1:24" x14ac:dyDescent="0.25">
      <c r="A1903" s="1">
        <v>43180.208333333336</v>
      </c>
      <c r="B1903">
        <v>2018</v>
      </c>
      <c r="C1903">
        <v>3</v>
      </c>
      <c r="D1903">
        <v>21</v>
      </c>
      <c r="E1903" s="2">
        <v>0.20833333333333334</v>
      </c>
      <c r="F1903">
        <v>-5.2</v>
      </c>
      <c r="H1903">
        <v>-13.6</v>
      </c>
      <c r="J1903">
        <v>52</v>
      </c>
      <c r="L1903">
        <v>2</v>
      </c>
      <c r="N1903">
        <v>10</v>
      </c>
      <c r="P1903">
        <v>24.1</v>
      </c>
      <c r="R1903">
        <v>98.91</v>
      </c>
      <c r="V1903">
        <v>-10</v>
      </c>
      <c r="X1903" t="s">
        <v>28</v>
      </c>
    </row>
    <row r="1904" spans="1:24" x14ac:dyDescent="0.25">
      <c r="A1904" s="1">
        <v>43180.25</v>
      </c>
      <c r="B1904">
        <v>2018</v>
      </c>
      <c r="C1904">
        <v>3</v>
      </c>
      <c r="D1904">
        <v>21</v>
      </c>
      <c r="E1904" s="2">
        <v>0.25</v>
      </c>
      <c r="F1904">
        <v>-5.7</v>
      </c>
      <c r="H1904">
        <v>-13.1</v>
      </c>
      <c r="J1904">
        <v>56</v>
      </c>
      <c r="L1904">
        <v>2</v>
      </c>
      <c r="N1904">
        <v>12</v>
      </c>
      <c r="P1904">
        <v>24.1</v>
      </c>
      <c r="R1904">
        <v>98.92</v>
      </c>
      <c r="V1904">
        <v>-11</v>
      </c>
      <c r="X1904" t="s">
        <v>28</v>
      </c>
    </row>
    <row r="1905" spans="1:24" x14ac:dyDescent="0.25">
      <c r="A1905" s="1">
        <v>43180.291666666664</v>
      </c>
      <c r="B1905">
        <v>2018</v>
      </c>
      <c r="C1905">
        <v>3</v>
      </c>
      <c r="D1905">
        <v>21</v>
      </c>
      <c r="E1905" s="2">
        <v>0.29166666666666669</v>
      </c>
      <c r="F1905">
        <v>-5.5</v>
      </c>
      <c r="H1905">
        <v>-12.9</v>
      </c>
      <c r="J1905">
        <v>56</v>
      </c>
      <c r="L1905">
        <v>1</v>
      </c>
      <c r="N1905">
        <v>17</v>
      </c>
      <c r="P1905">
        <v>24.1</v>
      </c>
      <c r="R1905">
        <v>98.97</v>
      </c>
      <c r="V1905">
        <v>-12</v>
      </c>
      <c r="X1905" t="s">
        <v>29</v>
      </c>
    </row>
    <row r="1906" spans="1:24" x14ac:dyDescent="0.25">
      <c r="A1906" s="1">
        <v>43180.333333333336</v>
      </c>
      <c r="B1906">
        <v>2018</v>
      </c>
      <c r="C1906">
        <v>3</v>
      </c>
      <c r="D1906">
        <v>21</v>
      </c>
      <c r="E1906" s="2">
        <v>0.33333333333333331</v>
      </c>
      <c r="F1906">
        <v>-4.5</v>
      </c>
      <c r="H1906">
        <v>-12.7</v>
      </c>
      <c r="J1906">
        <v>53</v>
      </c>
      <c r="L1906">
        <v>2</v>
      </c>
      <c r="N1906">
        <v>19</v>
      </c>
      <c r="P1906">
        <v>24.1</v>
      </c>
      <c r="R1906">
        <v>99</v>
      </c>
      <c r="V1906">
        <v>-11</v>
      </c>
      <c r="X1906" t="s">
        <v>29</v>
      </c>
    </row>
    <row r="1907" spans="1:24" x14ac:dyDescent="0.25">
      <c r="A1907" s="1">
        <v>43180.375</v>
      </c>
      <c r="B1907">
        <v>2018</v>
      </c>
      <c r="C1907">
        <v>3</v>
      </c>
      <c r="D1907">
        <v>21</v>
      </c>
      <c r="E1907" s="2">
        <v>0.375</v>
      </c>
      <c r="F1907">
        <v>-2.4</v>
      </c>
      <c r="H1907">
        <v>-12.3</v>
      </c>
      <c r="J1907">
        <v>47</v>
      </c>
      <c r="L1907">
        <v>3</v>
      </c>
      <c r="N1907">
        <v>19</v>
      </c>
      <c r="P1907">
        <v>24.1</v>
      </c>
      <c r="R1907">
        <v>99.02</v>
      </c>
      <c r="V1907">
        <v>-8</v>
      </c>
      <c r="X1907" t="s">
        <v>29</v>
      </c>
    </row>
    <row r="1908" spans="1:24" x14ac:dyDescent="0.25">
      <c r="A1908" s="1">
        <v>43180.416666666664</v>
      </c>
      <c r="B1908">
        <v>2018</v>
      </c>
      <c r="C1908">
        <v>3</v>
      </c>
      <c r="D1908">
        <v>21</v>
      </c>
      <c r="E1908" s="2">
        <v>0.41666666666666669</v>
      </c>
      <c r="F1908">
        <v>-0.7</v>
      </c>
      <c r="H1908">
        <v>-11.7</v>
      </c>
      <c r="J1908">
        <v>43</v>
      </c>
      <c r="L1908">
        <v>3</v>
      </c>
      <c r="N1908">
        <v>16</v>
      </c>
      <c r="P1908">
        <v>24.1</v>
      </c>
      <c r="R1908">
        <v>99.02</v>
      </c>
      <c r="V1908">
        <v>-5</v>
      </c>
      <c r="X1908" t="s">
        <v>29</v>
      </c>
    </row>
    <row r="1909" spans="1:24" x14ac:dyDescent="0.25">
      <c r="A1909" s="1">
        <v>43180.458333333336</v>
      </c>
      <c r="B1909">
        <v>2018</v>
      </c>
      <c r="C1909">
        <v>3</v>
      </c>
      <c r="D1909">
        <v>21</v>
      </c>
      <c r="E1909" s="2">
        <v>0.45833333333333331</v>
      </c>
      <c r="F1909">
        <v>0.7</v>
      </c>
      <c r="H1909">
        <v>-11.2</v>
      </c>
      <c r="J1909">
        <v>41</v>
      </c>
      <c r="L1909">
        <v>2</v>
      </c>
      <c r="N1909">
        <v>17</v>
      </c>
      <c r="P1909">
        <v>24.1</v>
      </c>
      <c r="R1909">
        <v>98.99</v>
      </c>
      <c r="X1909" t="s">
        <v>29</v>
      </c>
    </row>
    <row r="1910" spans="1:24" x14ac:dyDescent="0.25">
      <c r="A1910" s="1">
        <v>43180.5</v>
      </c>
      <c r="B1910">
        <v>2018</v>
      </c>
      <c r="C1910">
        <v>3</v>
      </c>
      <c r="D1910">
        <v>21</v>
      </c>
      <c r="E1910" s="2">
        <v>0.5</v>
      </c>
      <c r="F1910">
        <v>2.2000000000000002</v>
      </c>
      <c r="H1910">
        <v>-11.5</v>
      </c>
      <c r="J1910">
        <v>35</v>
      </c>
      <c r="L1910">
        <v>3</v>
      </c>
      <c r="N1910">
        <v>24</v>
      </c>
      <c r="P1910">
        <v>24.1</v>
      </c>
      <c r="R1910">
        <v>98.98</v>
      </c>
      <c r="X1910" t="s">
        <v>29</v>
      </c>
    </row>
    <row r="1911" spans="1:24" x14ac:dyDescent="0.25">
      <c r="A1911" s="1">
        <v>43180.541666666664</v>
      </c>
      <c r="B1911">
        <v>2018</v>
      </c>
      <c r="C1911">
        <v>3</v>
      </c>
      <c r="D1911">
        <v>21</v>
      </c>
      <c r="E1911" s="2">
        <v>0.54166666666666663</v>
      </c>
      <c r="F1911">
        <v>3.2</v>
      </c>
      <c r="H1911">
        <v>-12.2</v>
      </c>
      <c r="J1911">
        <v>32</v>
      </c>
      <c r="L1911">
        <v>2</v>
      </c>
      <c r="N1911">
        <v>26</v>
      </c>
      <c r="P1911">
        <v>24.1</v>
      </c>
      <c r="R1911">
        <v>98.94</v>
      </c>
      <c r="X1911" t="s">
        <v>29</v>
      </c>
    </row>
    <row r="1912" spans="1:24" x14ac:dyDescent="0.25">
      <c r="A1912" s="1">
        <v>43180.583333333336</v>
      </c>
      <c r="B1912">
        <v>2018</v>
      </c>
      <c r="C1912">
        <v>3</v>
      </c>
      <c r="D1912">
        <v>21</v>
      </c>
      <c r="E1912" s="2">
        <v>0.58333333333333337</v>
      </c>
      <c r="F1912">
        <v>4.2</v>
      </c>
      <c r="H1912">
        <v>-12.1</v>
      </c>
      <c r="J1912">
        <v>29</v>
      </c>
      <c r="L1912">
        <v>36</v>
      </c>
      <c r="N1912">
        <v>28</v>
      </c>
      <c r="P1912">
        <v>24.1</v>
      </c>
      <c r="R1912">
        <v>98.89</v>
      </c>
      <c r="X1912" t="s">
        <v>29</v>
      </c>
    </row>
    <row r="1913" spans="1:24" x14ac:dyDescent="0.25">
      <c r="A1913" s="1">
        <v>43180.625</v>
      </c>
      <c r="B1913">
        <v>2018</v>
      </c>
      <c r="C1913">
        <v>3</v>
      </c>
      <c r="D1913">
        <v>21</v>
      </c>
      <c r="E1913" s="2">
        <v>0.625</v>
      </c>
      <c r="F1913">
        <v>4.4000000000000004</v>
      </c>
      <c r="H1913">
        <v>-11.5</v>
      </c>
      <c r="J1913">
        <v>31</v>
      </c>
      <c r="L1913">
        <v>2</v>
      </c>
      <c r="N1913">
        <v>26</v>
      </c>
      <c r="P1913">
        <v>24.1</v>
      </c>
      <c r="R1913">
        <v>98.9</v>
      </c>
      <c r="X1913" t="s">
        <v>29</v>
      </c>
    </row>
    <row r="1914" spans="1:24" x14ac:dyDescent="0.25">
      <c r="A1914" s="1">
        <v>43180.666666666664</v>
      </c>
      <c r="B1914">
        <v>2018</v>
      </c>
      <c r="C1914">
        <v>3</v>
      </c>
      <c r="D1914">
        <v>21</v>
      </c>
      <c r="E1914" s="2">
        <v>0.66666666666666663</v>
      </c>
      <c r="F1914">
        <v>4.5</v>
      </c>
      <c r="H1914">
        <v>-12.4</v>
      </c>
      <c r="J1914">
        <v>28</v>
      </c>
      <c r="L1914">
        <v>1</v>
      </c>
      <c r="N1914">
        <v>23</v>
      </c>
      <c r="P1914">
        <v>24.1</v>
      </c>
      <c r="R1914">
        <v>98.92</v>
      </c>
      <c r="X1914" t="s">
        <v>25</v>
      </c>
    </row>
    <row r="1915" spans="1:24" x14ac:dyDescent="0.25">
      <c r="A1915" s="1">
        <v>43180.708333333336</v>
      </c>
      <c r="B1915">
        <v>2018</v>
      </c>
      <c r="C1915">
        <v>3</v>
      </c>
      <c r="D1915">
        <v>21</v>
      </c>
      <c r="E1915" s="2">
        <v>0.70833333333333337</v>
      </c>
      <c r="F1915">
        <v>4</v>
      </c>
      <c r="H1915">
        <v>-12.8</v>
      </c>
      <c r="J1915">
        <v>28</v>
      </c>
      <c r="L1915">
        <v>36</v>
      </c>
      <c r="N1915">
        <v>22</v>
      </c>
      <c r="P1915">
        <v>24.1</v>
      </c>
      <c r="R1915">
        <v>98.98</v>
      </c>
      <c r="X1915" t="s">
        <v>25</v>
      </c>
    </row>
    <row r="1916" spans="1:24" x14ac:dyDescent="0.25">
      <c r="A1916" s="1">
        <v>43180.75</v>
      </c>
      <c r="B1916">
        <v>2018</v>
      </c>
      <c r="C1916">
        <v>3</v>
      </c>
      <c r="D1916">
        <v>21</v>
      </c>
      <c r="E1916" s="2">
        <v>0.75</v>
      </c>
      <c r="F1916">
        <v>2</v>
      </c>
      <c r="H1916">
        <v>-8.8000000000000007</v>
      </c>
      <c r="J1916">
        <v>45</v>
      </c>
      <c r="L1916">
        <v>32</v>
      </c>
      <c r="N1916">
        <v>21</v>
      </c>
      <c r="P1916">
        <v>24.1</v>
      </c>
      <c r="R1916">
        <v>99.06</v>
      </c>
      <c r="X1916" t="s">
        <v>25</v>
      </c>
    </row>
    <row r="1917" spans="1:24" x14ac:dyDescent="0.25">
      <c r="A1917" s="1">
        <v>43180.791666666664</v>
      </c>
      <c r="B1917">
        <v>2018</v>
      </c>
      <c r="C1917">
        <v>3</v>
      </c>
      <c r="D1917">
        <v>21</v>
      </c>
      <c r="E1917" s="2">
        <v>0.79166666666666663</v>
      </c>
      <c r="F1917">
        <v>0</v>
      </c>
      <c r="H1917">
        <v>-9.1</v>
      </c>
      <c r="J1917">
        <v>50</v>
      </c>
      <c r="L1917">
        <v>33</v>
      </c>
      <c r="N1917">
        <v>17</v>
      </c>
      <c r="P1917">
        <v>24.1</v>
      </c>
      <c r="R1917">
        <v>99.14</v>
      </c>
      <c r="V1917">
        <v>-5</v>
      </c>
      <c r="X1917" t="s">
        <v>29</v>
      </c>
    </row>
    <row r="1918" spans="1:24" x14ac:dyDescent="0.25">
      <c r="A1918" s="1">
        <v>43180.833333333336</v>
      </c>
      <c r="B1918">
        <v>2018</v>
      </c>
      <c r="C1918">
        <v>3</v>
      </c>
      <c r="D1918">
        <v>21</v>
      </c>
      <c r="E1918" s="2">
        <v>0.83333333333333337</v>
      </c>
      <c r="F1918">
        <v>-0.5</v>
      </c>
      <c r="H1918">
        <v>-9.1</v>
      </c>
      <c r="J1918">
        <v>52</v>
      </c>
      <c r="L1918">
        <v>33</v>
      </c>
      <c r="N1918">
        <v>20</v>
      </c>
      <c r="P1918">
        <v>24.1</v>
      </c>
      <c r="R1918">
        <v>99.21</v>
      </c>
      <c r="V1918">
        <v>-6</v>
      </c>
      <c r="X1918" t="s">
        <v>29</v>
      </c>
    </row>
    <row r="1919" spans="1:24" x14ac:dyDescent="0.25">
      <c r="A1919" s="1">
        <v>43180.875</v>
      </c>
      <c r="B1919">
        <v>2018</v>
      </c>
      <c r="C1919">
        <v>3</v>
      </c>
      <c r="D1919">
        <v>21</v>
      </c>
      <c r="E1919" s="2">
        <v>0.875</v>
      </c>
      <c r="F1919">
        <v>-0.9</v>
      </c>
      <c r="H1919">
        <v>-8.9</v>
      </c>
      <c r="J1919">
        <v>55</v>
      </c>
      <c r="L1919">
        <v>32</v>
      </c>
      <c r="N1919">
        <v>17</v>
      </c>
      <c r="P1919">
        <v>24.1</v>
      </c>
      <c r="R1919">
        <v>99.24</v>
      </c>
      <c r="V1919">
        <v>-6</v>
      </c>
      <c r="X1919" t="s">
        <v>29</v>
      </c>
    </row>
    <row r="1920" spans="1:24" x14ac:dyDescent="0.25">
      <c r="A1920" s="1">
        <v>43180.916666666664</v>
      </c>
      <c r="B1920">
        <v>2018</v>
      </c>
      <c r="C1920">
        <v>3</v>
      </c>
      <c r="D1920">
        <v>21</v>
      </c>
      <c r="E1920" s="2">
        <v>0.91666666666666663</v>
      </c>
      <c r="F1920">
        <v>-1.5</v>
      </c>
      <c r="H1920">
        <v>-9.1999999999999993</v>
      </c>
      <c r="J1920">
        <v>56</v>
      </c>
      <c r="L1920">
        <v>33</v>
      </c>
      <c r="N1920">
        <v>17</v>
      </c>
      <c r="P1920">
        <v>24.1</v>
      </c>
      <c r="R1920">
        <v>99.28</v>
      </c>
      <c r="V1920">
        <v>-7</v>
      </c>
      <c r="X1920" t="s">
        <v>24</v>
      </c>
    </row>
    <row r="1921" spans="1:24" x14ac:dyDescent="0.25">
      <c r="A1921" s="1">
        <v>43180.958333333336</v>
      </c>
      <c r="B1921">
        <v>2018</v>
      </c>
      <c r="C1921">
        <v>3</v>
      </c>
      <c r="D1921">
        <v>21</v>
      </c>
      <c r="E1921" s="2">
        <v>0.95833333333333337</v>
      </c>
      <c r="F1921">
        <v>-1.6</v>
      </c>
      <c r="H1921">
        <v>-10.4</v>
      </c>
      <c r="J1921">
        <v>51</v>
      </c>
      <c r="L1921">
        <v>34</v>
      </c>
      <c r="N1921">
        <v>21</v>
      </c>
      <c r="P1921">
        <v>24.1</v>
      </c>
      <c r="R1921">
        <v>99.3</v>
      </c>
      <c r="V1921">
        <v>-7</v>
      </c>
      <c r="X1921" t="s">
        <v>24</v>
      </c>
    </row>
    <row r="1922" spans="1:24" x14ac:dyDescent="0.25">
      <c r="A1922" s="1">
        <v>43181</v>
      </c>
      <c r="B1922">
        <v>2018</v>
      </c>
      <c r="C1922">
        <v>3</v>
      </c>
      <c r="D1922">
        <v>22</v>
      </c>
      <c r="E1922" s="2">
        <v>0</v>
      </c>
      <c r="F1922">
        <v>-1.9</v>
      </c>
      <c r="H1922">
        <v>-11.1</v>
      </c>
      <c r="J1922">
        <v>50</v>
      </c>
      <c r="L1922">
        <v>35</v>
      </c>
      <c r="N1922">
        <v>18</v>
      </c>
      <c r="P1922">
        <v>24.1</v>
      </c>
      <c r="R1922">
        <v>99.33</v>
      </c>
      <c r="V1922">
        <v>-7</v>
      </c>
      <c r="X1922" t="s">
        <v>24</v>
      </c>
    </row>
    <row r="1923" spans="1:24" x14ac:dyDescent="0.25">
      <c r="A1923" s="1">
        <v>43181.041666666664</v>
      </c>
      <c r="B1923">
        <v>2018</v>
      </c>
      <c r="C1923">
        <v>3</v>
      </c>
      <c r="D1923">
        <v>22</v>
      </c>
      <c r="E1923" s="2">
        <v>4.1666666666666664E-2</v>
      </c>
      <c r="F1923">
        <v>-2.2999999999999998</v>
      </c>
      <c r="H1923">
        <v>-11.2</v>
      </c>
      <c r="J1923">
        <v>51</v>
      </c>
      <c r="L1923">
        <v>35</v>
      </c>
      <c r="N1923">
        <v>19</v>
      </c>
      <c r="P1923">
        <v>24.1</v>
      </c>
      <c r="R1923">
        <v>99.35</v>
      </c>
      <c r="V1923">
        <v>-8</v>
      </c>
      <c r="X1923" t="s">
        <v>28</v>
      </c>
    </row>
    <row r="1924" spans="1:24" x14ac:dyDescent="0.25">
      <c r="A1924" s="1">
        <v>43181.083333333336</v>
      </c>
      <c r="B1924">
        <v>2018</v>
      </c>
      <c r="C1924">
        <v>3</v>
      </c>
      <c r="D1924">
        <v>22</v>
      </c>
      <c r="E1924" s="2">
        <v>8.3333333333333329E-2</v>
      </c>
      <c r="F1924">
        <v>-3</v>
      </c>
      <c r="H1924">
        <v>-11.1</v>
      </c>
      <c r="J1924">
        <v>54</v>
      </c>
      <c r="L1924">
        <v>34</v>
      </c>
      <c r="N1924">
        <v>16</v>
      </c>
      <c r="P1924">
        <v>24.1</v>
      </c>
      <c r="R1924">
        <v>99.37</v>
      </c>
      <c r="V1924">
        <v>-8</v>
      </c>
      <c r="X1924" t="s">
        <v>28</v>
      </c>
    </row>
    <row r="1925" spans="1:24" x14ac:dyDescent="0.25">
      <c r="A1925" s="1">
        <v>43181.125</v>
      </c>
      <c r="B1925">
        <v>2018</v>
      </c>
      <c r="C1925">
        <v>3</v>
      </c>
      <c r="D1925">
        <v>22</v>
      </c>
      <c r="E1925" s="2">
        <v>0.125</v>
      </c>
      <c r="F1925">
        <v>-3.5</v>
      </c>
      <c r="H1925">
        <v>-10.8</v>
      </c>
      <c r="J1925">
        <v>57</v>
      </c>
      <c r="L1925">
        <v>33</v>
      </c>
      <c r="N1925">
        <v>15</v>
      </c>
      <c r="P1925">
        <v>24.1</v>
      </c>
      <c r="R1925">
        <v>99.38</v>
      </c>
      <c r="V1925">
        <v>-9</v>
      </c>
      <c r="X1925" t="s">
        <v>28</v>
      </c>
    </row>
    <row r="1926" spans="1:24" x14ac:dyDescent="0.25">
      <c r="A1926" s="1">
        <v>43181.166666666664</v>
      </c>
      <c r="B1926">
        <v>2018</v>
      </c>
      <c r="C1926">
        <v>3</v>
      </c>
      <c r="D1926">
        <v>22</v>
      </c>
      <c r="E1926" s="2">
        <v>0.16666666666666666</v>
      </c>
      <c r="F1926">
        <v>-4.2</v>
      </c>
      <c r="H1926">
        <v>-10.9</v>
      </c>
      <c r="J1926">
        <v>60</v>
      </c>
      <c r="L1926">
        <v>34</v>
      </c>
      <c r="N1926">
        <v>17</v>
      </c>
      <c r="P1926">
        <v>24.1</v>
      </c>
      <c r="R1926">
        <v>99.4</v>
      </c>
      <c r="V1926">
        <v>-10</v>
      </c>
      <c r="X1926" t="s">
        <v>24</v>
      </c>
    </row>
    <row r="1927" spans="1:24" x14ac:dyDescent="0.25">
      <c r="A1927" s="1">
        <v>43181.208333333336</v>
      </c>
      <c r="B1927">
        <v>2018</v>
      </c>
      <c r="C1927">
        <v>3</v>
      </c>
      <c r="D1927">
        <v>22</v>
      </c>
      <c r="E1927" s="2">
        <v>0.20833333333333334</v>
      </c>
      <c r="F1927">
        <v>-4.3</v>
      </c>
      <c r="H1927">
        <v>-11</v>
      </c>
      <c r="J1927">
        <v>60</v>
      </c>
      <c r="L1927">
        <v>32</v>
      </c>
      <c r="N1927">
        <v>15</v>
      </c>
      <c r="P1927">
        <v>24.1</v>
      </c>
      <c r="R1927">
        <v>99.42</v>
      </c>
      <c r="V1927">
        <v>-10</v>
      </c>
      <c r="X1927" t="s">
        <v>24</v>
      </c>
    </row>
    <row r="1928" spans="1:24" x14ac:dyDescent="0.25">
      <c r="A1928" s="1">
        <v>43181.25</v>
      </c>
      <c r="B1928">
        <v>2018</v>
      </c>
      <c r="C1928">
        <v>3</v>
      </c>
      <c r="D1928">
        <v>22</v>
      </c>
      <c r="E1928" s="2">
        <v>0.25</v>
      </c>
      <c r="F1928">
        <v>-4.8</v>
      </c>
      <c r="H1928">
        <v>-11.3</v>
      </c>
      <c r="J1928">
        <v>61</v>
      </c>
      <c r="L1928">
        <v>33</v>
      </c>
      <c r="N1928">
        <v>16</v>
      </c>
      <c r="P1928">
        <v>24.1</v>
      </c>
      <c r="R1928">
        <v>99.44</v>
      </c>
      <c r="V1928">
        <v>-11</v>
      </c>
      <c r="X1928" t="s">
        <v>24</v>
      </c>
    </row>
    <row r="1929" spans="1:24" x14ac:dyDescent="0.25">
      <c r="A1929" s="1">
        <v>43181.291666666664</v>
      </c>
      <c r="B1929">
        <v>2018</v>
      </c>
      <c r="C1929">
        <v>3</v>
      </c>
      <c r="D1929">
        <v>22</v>
      </c>
      <c r="E1929" s="2">
        <v>0.29166666666666669</v>
      </c>
      <c r="F1929">
        <v>-4.5</v>
      </c>
      <c r="H1929">
        <v>-11.2</v>
      </c>
      <c r="J1929">
        <v>60</v>
      </c>
      <c r="L1929">
        <v>32</v>
      </c>
      <c r="N1929">
        <v>15</v>
      </c>
      <c r="P1929">
        <v>24.1</v>
      </c>
      <c r="R1929">
        <v>99.48</v>
      </c>
      <c r="V1929">
        <v>-10</v>
      </c>
      <c r="X1929" t="s">
        <v>25</v>
      </c>
    </row>
    <row r="1930" spans="1:24" x14ac:dyDescent="0.25">
      <c r="A1930" s="1">
        <v>43181.333333333336</v>
      </c>
      <c r="B1930">
        <v>2018</v>
      </c>
      <c r="C1930">
        <v>3</v>
      </c>
      <c r="D1930">
        <v>22</v>
      </c>
      <c r="E1930" s="2">
        <v>0.33333333333333331</v>
      </c>
      <c r="F1930">
        <v>-3.7</v>
      </c>
      <c r="H1930">
        <v>-11.3</v>
      </c>
      <c r="J1930">
        <v>56</v>
      </c>
      <c r="L1930">
        <v>33</v>
      </c>
      <c r="N1930">
        <v>20</v>
      </c>
      <c r="P1930">
        <v>24.1</v>
      </c>
      <c r="R1930">
        <v>99.52</v>
      </c>
      <c r="V1930">
        <v>-10</v>
      </c>
      <c r="X1930" t="s">
        <v>25</v>
      </c>
    </row>
    <row r="1931" spans="1:24" x14ac:dyDescent="0.25">
      <c r="A1931" s="1">
        <v>43181.375</v>
      </c>
      <c r="B1931">
        <v>2018</v>
      </c>
      <c r="C1931">
        <v>3</v>
      </c>
      <c r="D1931">
        <v>22</v>
      </c>
      <c r="E1931" s="2">
        <v>0.375</v>
      </c>
      <c r="F1931">
        <v>-2</v>
      </c>
      <c r="H1931">
        <v>-10.8</v>
      </c>
      <c r="J1931">
        <v>51</v>
      </c>
      <c r="L1931">
        <v>34</v>
      </c>
      <c r="N1931">
        <v>22</v>
      </c>
      <c r="P1931">
        <v>24.1</v>
      </c>
      <c r="R1931">
        <v>99.55</v>
      </c>
      <c r="V1931">
        <v>-8</v>
      </c>
      <c r="X1931" t="s">
        <v>25</v>
      </c>
    </row>
    <row r="1932" spans="1:24" x14ac:dyDescent="0.25">
      <c r="A1932" s="1">
        <v>43181.416666666664</v>
      </c>
      <c r="B1932">
        <v>2018</v>
      </c>
      <c r="C1932">
        <v>3</v>
      </c>
      <c r="D1932">
        <v>22</v>
      </c>
      <c r="E1932" s="2">
        <v>0.41666666666666669</v>
      </c>
      <c r="F1932">
        <v>-0.1</v>
      </c>
      <c r="H1932">
        <v>-10.4</v>
      </c>
      <c r="J1932">
        <v>46</v>
      </c>
      <c r="L1932">
        <v>33</v>
      </c>
      <c r="N1932">
        <v>23</v>
      </c>
      <c r="P1932">
        <v>24.1</v>
      </c>
      <c r="R1932">
        <v>99.55</v>
      </c>
      <c r="V1932">
        <v>-6</v>
      </c>
      <c r="X1932" t="s">
        <v>25</v>
      </c>
    </row>
    <row r="1933" spans="1:24" x14ac:dyDescent="0.25">
      <c r="A1933" s="1">
        <v>43181.458333333336</v>
      </c>
      <c r="B1933">
        <v>2018</v>
      </c>
      <c r="C1933">
        <v>3</v>
      </c>
      <c r="D1933">
        <v>22</v>
      </c>
      <c r="E1933" s="2">
        <v>0.45833333333333331</v>
      </c>
      <c r="F1933">
        <v>1.3</v>
      </c>
      <c r="H1933">
        <v>-10.5</v>
      </c>
      <c r="J1933">
        <v>41</v>
      </c>
      <c r="L1933">
        <v>32</v>
      </c>
      <c r="N1933">
        <v>28</v>
      </c>
      <c r="P1933">
        <v>24.1</v>
      </c>
      <c r="R1933">
        <v>99.57</v>
      </c>
      <c r="X1933" t="s">
        <v>25</v>
      </c>
    </row>
    <row r="1934" spans="1:24" x14ac:dyDescent="0.25">
      <c r="A1934" s="1">
        <v>43181.5</v>
      </c>
      <c r="B1934">
        <v>2018</v>
      </c>
      <c r="C1934">
        <v>3</v>
      </c>
      <c r="D1934">
        <v>22</v>
      </c>
      <c r="E1934" s="2">
        <v>0.5</v>
      </c>
      <c r="F1934">
        <v>1.4</v>
      </c>
      <c r="H1934">
        <v>-10.3</v>
      </c>
      <c r="J1934">
        <v>42</v>
      </c>
      <c r="L1934">
        <v>33</v>
      </c>
      <c r="N1934">
        <v>23</v>
      </c>
      <c r="P1934">
        <v>24.1</v>
      </c>
      <c r="R1934">
        <v>99.57</v>
      </c>
      <c r="X1934" t="s">
        <v>25</v>
      </c>
    </row>
    <row r="1935" spans="1:24" x14ac:dyDescent="0.25">
      <c r="A1935" s="1">
        <v>43181.541666666664</v>
      </c>
      <c r="B1935">
        <v>2018</v>
      </c>
      <c r="C1935">
        <v>3</v>
      </c>
      <c r="D1935">
        <v>22</v>
      </c>
      <c r="E1935" s="2">
        <v>0.54166666666666663</v>
      </c>
      <c r="F1935">
        <v>2.9</v>
      </c>
      <c r="H1935">
        <v>-9</v>
      </c>
      <c r="J1935">
        <v>41</v>
      </c>
      <c r="L1935">
        <v>35</v>
      </c>
      <c r="N1935">
        <v>21</v>
      </c>
      <c r="P1935">
        <v>24.1</v>
      </c>
      <c r="R1935">
        <v>99.55</v>
      </c>
      <c r="X1935" t="s">
        <v>25</v>
      </c>
    </row>
    <row r="1936" spans="1:24" x14ac:dyDescent="0.25">
      <c r="A1936" s="1">
        <v>43181.583333333336</v>
      </c>
      <c r="B1936">
        <v>2018</v>
      </c>
      <c r="C1936">
        <v>3</v>
      </c>
      <c r="D1936">
        <v>22</v>
      </c>
      <c r="E1936" s="2">
        <v>0.58333333333333337</v>
      </c>
      <c r="F1936">
        <v>3.2</v>
      </c>
      <c r="H1936">
        <v>-7.5</v>
      </c>
      <c r="J1936">
        <v>45</v>
      </c>
      <c r="L1936">
        <v>33</v>
      </c>
      <c r="N1936">
        <v>19</v>
      </c>
      <c r="P1936">
        <v>24.1</v>
      </c>
      <c r="R1936">
        <v>99.51</v>
      </c>
      <c r="X1936" t="s">
        <v>25</v>
      </c>
    </row>
    <row r="1937" spans="1:24" x14ac:dyDescent="0.25">
      <c r="A1937" s="1">
        <v>43181.625</v>
      </c>
      <c r="B1937">
        <v>2018</v>
      </c>
      <c r="C1937">
        <v>3</v>
      </c>
      <c r="D1937">
        <v>22</v>
      </c>
      <c r="E1937" s="2">
        <v>0.625</v>
      </c>
      <c r="F1937">
        <v>2.4</v>
      </c>
      <c r="H1937">
        <v>-7.7</v>
      </c>
      <c r="J1937">
        <v>48</v>
      </c>
      <c r="L1937">
        <v>32</v>
      </c>
      <c r="N1937">
        <v>27</v>
      </c>
      <c r="P1937">
        <v>24.1</v>
      </c>
      <c r="R1937">
        <v>99.52</v>
      </c>
      <c r="X1937" t="s">
        <v>25</v>
      </c>
    </row>
    <row r="1938" spans="1:24" x14ac:dyDescent="0.25">
      <c r="A1938" s="1">
        <v>43181.666666666664</v>
      </c>
      <c r="B1938">
        <v>2018</v>
      </c>
      <c r="C1938">
        <v>3</v>
      </c>
      <c r="D1938">
        <v>22</v>
      </c>
      <c r="E1938" s="2">
        <v>0.66666666666666663</v>
      </c>
      <c r="F1938">
        <v>2.4</v>
      </c>
      <c r="H1938">
        <v>-8.1999999999999993</v>
      </c>
      <c r="J1938">
        <v>46</v>
      </c>
      <c r="L1938">
        <v>34</v>
      </c>
      <c r="N1938">
        <v>23</v>
      </c>
      <c r="P1938">
        <v>24.1</v>
      </c>
      <c r="R1938">
        <v>99.55</v>
      </c>
      <c r="X1938" t="s">
        <v>25</v>
      </c>
    </row>
    <row r="1939" spans="1:24" x14ac:dyDescent="0.25">
      <c r="A1939" s="1">
        <v>43181.708333333336</v>
      </c>
      <c r="B1939">
        <v>2018</v>
      </c>
      <c r="C1939">
        <v>3</v>
      </c>
      <c r="D1939">
        <v>22</v>
      </c>
      <c r="E1939" s="2">
        <v>0.70833333333333337</v>
      </c>
      <c r="F1939">
        <v>0.9</v>
      </c>
      <c r="H1939">
        <v>-8.6999999999999993</v>
      </c>
      <c r="J1939">
        <v>49</v>
      </c>
      <c r="L1939">
        <v>32</v>
      </c>
      <c r="N1939">
        <v>25</v>
      </c>
      <c r="P1939">
        <v>24.1</v>
      </c>
      <c r="R1939">
        <v>99.57</v>
      </c>
      <c r="X1939" t="s">
        <v>25</v>
      </c>
    </row>
    <row r="1940" spans="1:24" x14ac:dyDescent="0.25">
      <c r="A1940" s="1">
        <v>43181.75</v>
      </c>
      <c r="B1940">
        <v>2018</v>
      </c>
      <c r="C1940">
        <v>3</v>
      </c>
      <c r="D1940">
        <v>22</v>
      </c>
      <c r="E1940" s="2">
        <v>0.75</v>
      </c>
      <c r="F1940">
        <v>-0.1</v>
      </c>
      <c r="H1940">
        <v>-9.3000000000000007</v>
      </c>
      <c r="J1940">
        <v>50</v>
      </c>
      <c r="L1940">
        <v>32</v>
      </c>
      <c r="N1940">
        <v>24</v>
      </c>
      <c r="P1940">
        <v>24.1</v>
      </c>
      <c r="R1940">
        <v>99.62</v>
      </c>
      <c r="V1940">
        <v>-6</v>
      </c>
      <c r="X1940" t="s">
        <v>25</v>
      </c>
    </row>
    <row r="1941" spans="1:24" x14ac:dyDescent="0.25">
      <c r="A1941" s="1">
        <v>43181.791666666664</v>
      </c>
      <c r="B1941">
        <v>2018</v>
      </c>
      <c r="C1941">
        <v>3</v>
      </c>
      <c r="D1941">
        <v>22</v>
      </c>
      <c r="E1941" s="2">
        <v>0.79166666666666663</v>
      </c>
      <c r="F1941">
        <v>-1.4</v>
      </c>
      <c r="H1941">
        <v>-9.1999999999999993</v>
      </c>
      <c r="J1941">
        <v>56</v>
      </c>
      <c r="L1941">
        <v>33</v>
      </c>
      <c r="N1941">
        <v>14</v>
      </c>
      <c r="P1941">
        <v>24.1</v>
      </c>
      <c r="R1941">
        <v>99.67</v>
      </c>
      <c r="V1941">
        <v>-6</v>
      </c>
      <c r="X1941" t="s">
        <v>28</v>
      </c>
    </row>
    <row r="1942" spans="1:24" x14ac:dyDescent="0.25">
      <c r="A1942" s="1">
        <v>43181.833333333336</v>
      </c>
      <c r="B1942">
        <v>2018</v>
      </c>
      <c r="C1942">
        <v>3</v>
      </c>
      <c r="D1942">
        <v>22</v>
      </c>
      <c r="E1942" s="2">
        <v>0.83333333333333337</v>
      </c>
      <c r="F1942">
        <v>-1.8</v>
      </c>
      <c r="H1942">
        <v>-8.8000000000000007</v>
      </c>
      <c r="J1942">
        <v>59</v>
      </c>
      <c r="L1942">
        <v>33</v>
      </c>
      <c r="N1942">
        <v>24</v>
      </c>
      <c r="P1942">
        <v>24.1</v>
      </c>
      <c r="R1942">
        <v>99.71</v>
      </c>
      <c r="V1942">
        <v>-8</v>
      </c>
      <c r="X1942" t="s">
        <v>28</v>
      </c>
    </row>
    <row r="1943" spans="1:24" x14ac:dyDescent="0.25">
      <c r="A1943" s="1">
        <v>43181.875</v>
      </c>
      <c r="B1943">
        <v>2018</v>
      </c>
      <c r="C1943">
        <v>3</v>
      </c>
      <c r="D1943">
        <v>22</v>
      </c>
      <c r="E1943" s="2">
        <v>0.875</v>
      </c>
      <c r="F1943">
        <v>-2.1</v>
      </c>
      <c r="H1943">
        <v>-8.5</v>
      </c>
      <c r="J1943">
        <v>62</v>
      </c>
      <c r="L1943">
        <v>33</v>
      </c>
      <c r="N1943">
        <v>19</v>
      </c>
      <c r="P1943">
        <v>24.1</v>
      </c>
      <c r="R1943">
        <v>99.72</v>
      </c>
      <c r="V1943">
        <v>-8</v>
      </c>
      <c r="X1943" t="s">
        <v>28</v>
      </c>
    </row>
    <row r="1944" spans="1:24" x14ac:dyDescent="0.25">
      <c r="A1944" s="1">
        <v>43181.916666666664</v>
      </c>
      <c r="B1944">
        <v>2018</v>
      </c>
      <c r="C1944">
        <v>3</v>
      </c>
      <c r="D1944">
        <v>22</v>
      </c>
      <c r="E1944" s="2">
        <v>0.91666666666666663</v>
      </c>
      <c r="F1944">
        <v>-2.1</v>
      </c>
      <c r="H1944">
        <v>-8.3000000000000007</v>
      </c>
      <c r="J1944">
        <v>63</v>
      </c>
      <c r="L1944">
        <v>32</v>
      </c>
      <c r="N1944">
        <v>18</v>
      </c>
      <c r="P1944">
        <v>24.1</v>
      </c>
      <c r="R1944">
        <v>99.69</v>
      </c>
      <c r="V1944">
        <v>-8</v>
      </c>
      <c r="X1944" t="s">
        <v>28</v>
      </c>
    </row>
    <row r="1945" spans="1:24" x14ac:dyDescent="0.25">
      <c r="A1945" s="1">
        <v>43181.958333333336</v>
      </c>
      <c r="B1945">
        <v>2018</v>
      </c>
      <c r="C1945">
        <v>3</v>
      </c>
      <c r="D1945">
        <v>22</v>
      </c>
      <c r="E1945" s="2">
        <v>0.95833333333333337</v>
      </c>
      <c r="F1945">
        <v>-2.5</v>
      </c>
      <c r="H1945">
        <v>-8.6</v>
      </c>
      <c r="J1945">
        <v>63</v>
      </c>
      <c r="L1945">
        <v>33</v>
      </c>
      <c r="N1945">
        <v>14</v>
      </c>
      <c r="P1945">
        <v>24.1</v>
      </c>
      <c r="R1945">
        <v>99.69</v>
      </c>
      <c r="V1945">
        <v>-7</v>
      </c>
      <c r="X1945" t="s">
        <v>28</v>
      </c>
    </row>
    <row r="1946" spans="1:24" x14ac:dyDescent="0.25">
      <c r="A1946" s="1">
        <v>43182</v>
      </c>
      <c r="B1946">
        <v>2018</v>
      </c>
      <c r="C1946">
        <v>3</v>
      </c>
      <c r="D1946">
        <v>23</v>
      </c>
      <c r="E1946" s="2">
        <v>0</v>
      </c>
      <c r="F1946">
        <v>-2.8</v>
      </c>
      <c r="H1946">
        <v>-8.1</v>
      </c>
      <c r="J1946">
        <v>67</v>
      </c>
      <c r="L1946">
        <v>33</v>
      </c>
      <c r="N1946">
        <v>18</v>
      </c>
      <c r="P1946">
        <v>24.1</v>
      </c>
      <c r="R1946">
        <v>99.68</v>
      </c>
      <c r="V1946">
        <v>-8</v>
      </c>
      <c r="X1946" t="s">
        <v>28</v>
      </c>
    </row>
    <row r="1947" spans="1:24" x14ac:dyDescent="0.25">
      <c r="A1947" s="1">
        <v>43182.041666666664</v>
      </c>
      <c r="B1947">
        <v>2018</v>
      </c>
      <c r="C1947">
        <v>3</v>
      </c>
      <c r="D1947">
        <v>23</v>
      </c>
      <c r="E1947" s="2">
        <v>4.1666666666666664E-2</v>
      </c>
      <c r="F1947">
        <v>-2.9</v>
      </c>
      <c r="H1947">
        <v>-7.7</v>
      </c>
      <c r="J1947">
        <v>70</v>
      </c>
      <c r="L1947">
        <v>32</v>
      </c>
      <c r="N1947">
        <v>17</v>
      </c>
      <c r="P1947">
        <v>24.1</v>
      </c>
      <c r="R1947">
        <v>99.68</v>
      </c>
      <c r="V1947">
        <v>-8</v>
      </c>
      <c r="X1947" t="s">
        <v>24</v>
      </c>
    </row>
    <row r="1948" spans="1:24" x14ac:dyDescent="0.25">
      <c r="A1948" s="1">
        <v>43182.083333333336</v>
      </c>
      <c r="B1948">
        <v>2018</v>
      </c>
      <c r="C1948">
        <v>3</v>
      </c>
      <c r="D1948">
        <v>23</v>
      </c>
      <c r="E1948" s="2">
        <v>8.3333333333333329E-2</v>
      </c>
      <c r="F1948">
        <v>-3.2</v>
      </c>
      <c r="H1948">
        <v>-7.6</v>
      </c>
      <c r="J1948">
        <v>72</v>
      </c>
      <c r="L1948">
        <v>32</v>
      </c>
      <c r="N1948">
        <v>23</v>
      </c>
      <c r="P1948">
        <v>24.1</v>
      </c>
      <c r="R1948">
        <v>99.67</v>
      </c>
      <c r="V1948">
        <v>-10</v>
      </c>
      <c r="X1948" t="s">
        <v>24</v>
      </c>
    </row>
    <row r="1949" spans="1:24" x14ac:dyDescent="0.25">
      <c r="A1949" s="1">
        <v>43182.125</v>
      </c>
      <c r="B1949">
        <v>2018</v>
      </c>
      <c r="C1949">
        <v>3</v>
      </c>
      <c r="D1949">
        <v>23</v>
      </c>
      <c r="E1949" s="2">
        <v>0.125</v>
      </c>
      <c r="F1949">
        <v>-3.4</v>
      </c>
      <c r="H1949">
        <v>-7.4</v>
      </c>
      <c r="J1949">
        <v>74</v>
      </c>
      <c r="L1949">
        <v>32</v>
      </c>
      <c r="N1949">
        <v>16</v>
      </c>
      <c r="P1949">
        <v>24.1</v>
      </c>
      <c r="R1949">
        <v>99.66</v>
      </c>
      <c r="V1949">
        <v>-9</v>
      </c>
      <c r="X1949" t="s">
        <v>24</v>
      </c>
    </row>
    <row r="1950" spans="1:24" x14ac:dyDescent="0.25">
      <c r="A1950" s="1">
        <v>43182.166666666664</v>
      </c>
      <c r="B1950">
        <v>2018</v>
      </c>
      <c r="C1950">
        <v>3</v>
      </c>
      <c r="D1950">
        <v>23</v>
      </c>
      <c r="E1950" s="2">
        <v>0.16666666666666666</v>
      </c>
      <c r="F1950">
        <v>-3.7</v>
      </c>
      <c r="H1950">
        <v>-8.5</v>
      </c>
      <c r="J1950">
        <v>70</v>
      </c>
      <c r="L1950">
        <v>31</v>
      </c>
      <c r="N1950">
        <v>11</v>
      </c>
      <c r="P1950">
        <v>24.1</v>
      </c>
      <c r="R1950">
        <v>99.67</v>
      </c>
      <c r="V1950">
        <v>-8</v>
      </c>
      <c r="X1950" t="s">
        <v>24</v>
      </c>
    </row>
    <row r="1951" spans="1:24" x14ac:dyDescent="0.25">
      <c r="A1951" s="1">
        <v>43182.208333333336</v>
      </c>
      <c r="B1951">
        <v>2018</v>
      </c>
      <c r="C1951">
        <v>3</v>
      </c>
      <c r="D1951">
        <v>23</v>
      </c>
      <c r="E1951" s="2">
        <v>0.20833333333333334</v>
      </c>
      <c r="F1951">
        <v>-4.3</v>
      </c>
      <c r="H1951">
        <v>-8.9</v>
      </c>
      <c r="J1951">
        <v>70</v>
      </c>
      <c r="L1951">
        <v>31</v>
      </c>
      <c r="N1951">
        <v>8</v>
      </c>
      <c r="P1951">
        <v>24.1</v>
      </c>
      <c r="R1951">
        <v>99.7</v>
      </c>
      <c r="V1951">
        <v>-8</v>
      </c>
      <c r="X1951" t="s">
        <v>24</v>
      </c>
    </row>
    <row r="1952" spans="1:24" x14ac:dyDescent="0.25">
      <c r="A1952" s="1">
        <v>43182.25</v>
      </c>
      <c r="B1952">
        <v>2018</v>
      </c>
      <c r="C1952">
        <v>3</v>
      </c>
      <c r="D1952">
        <v>23</v>
      </c>
      <c r="E1952" s="2">
        <v>0.25</v>
      </c>
      <c r="F1952">
        <v>-4.9000000000000004</v>
      </c>
      <c r="H1952">
        <v>-9.1999999999999993</v>
      </c>
      <c r="J1952">
        <v>72</v>
      </c>
      <c r="L1952">
        <v>32</v>
      </c>
      <c r="N1952">
        <v>9</v>
      </c>
      <c r="P1952">
        <v>24.1</v>
      </c>
      <c r="R1952">
        <v>99.74</v>
      </c>
      <c r="V1952">
        <v>-9</v>
      </c>
      <c r="X1952" t="s">
        <v>24</v>
      </c>
    </row>
    <row r="1953" spans="1:24" x14ac:dyDescent="0.25">
      <c r="A1953" s="1">
        <v>43182.291666666664</v>
      </c>
      <c r="B1953">
        <v>2018</v>
      </c>
      <c r="C1953">
        <v>3</v>
      </c>
      <c r="D1953">
        <v>23</v>
      </c>
      <c r="E1953" s="2">
        <v>0.29166666666666669</v>
      </c>
      <c r="F1953">
        <v>-4.3</v>
      </c>
      <c r="H1953">
        <v>-9.9</v>
      </c>
      <c r="J1953">
        <v>65</v>
      </c>
      <c r="L1953">
        <v>32</v>
      </c>
      <c r="N1953">
        <v>15</v>
      </c>
      <c r="P1953">
        <v>24.1</v>
      </c>
      <c r="R1953">
        <v>99.78</v>
      </c>
      <c r="V1953">
        <v>-10</v>
      </c>
      <c r="X1953" t="s">
        <v>28</v>
      </c>
    </row>
    <row r="1954" spans="1:24" x14ac:dyDescent="0.25">
      <c r="A1954" s="1">
        <v>43182.333333333336</v>
      </c>
      <c r="B1954">
        <v>2018</v>
      </c>
      <c r="C1954">
        <v>3</v>
      </c>
      <c r="D1954">
        <v>23</v>
      </c>
      <c r="E1954" s="2">
        <v>0.33333333333333331</v>
      </c>
      <c r="F1954">
        <v>-3.1</v>
      </c>
      <c r="H1954">
        <v>-10.8</v>
      </c>
      <c r="J1954">
        <v>56</v>
      </c>
      <c r="L1954">
        <v>35</v>
      </c>
      <c r="N1954">
        <v>21</v>
      </c>
      <c r="P1954">
        <v>24.1</v>
      </c>
      <c r="R1954">
        <v>99.78</v>
      </c>
      <c r="V1954">
        <v>-9</v>
      </c>
      <c r="X1954" t="s">
        <v>28</v>
      </c>
    </row>
    <row r="1955" spans="1:24" x14ac:dyDescent="0.25">
      <c r="A1955" s="1">
        <v>43182.375</v>
      </c>
      <c r="B1955">
        <v>2018</v>
      </c>
      <c r="C1955">
        <v>3</v>
      </c>
      <c r="D1955">
        <v>23</v>
      </c>
      <c r="E1955" s="2">
        <v>0.375</v>
      </c>
      <c r="F1955">
        <v>-1</v>
      </c>
      <c r="H1955">
        <v>-10.9</v>
      </c>
      <c r="J1955">
        <v>47</v>
      </c>
      <c r="L1955">
        <v>36</v>
      </c>
      <c r="N1955">
        <v>20</v>
      </c>
      <c r="P1955">
        <v>24.1</v>
      </c>
      <c r="R1955">
        <v>99.78</v>
      </c>
      <c r="V1955">
        <v>-7</v>
      </c>
      <c r="X1955" t="s">
        <v>28</v>
      </c>
    </row>
    <row r="1956" spans="1:24" x14ac:dyDescent="0.25">
      <c r="A1956" s="1">
        <v>43182.416666666664</v>
      </c>
      <c r="B1956">
        <v>2018</v>
      </c>
      <c r="C1956">
        <v>3</v>
      </c>
      <c r="D1956">
        <v>23</v>
      </c>
      <c r="E1956" s="2">
        <v>0.41666666666666669</v>
      </c>
      <c r="F1956">
        <v>-0.2</v>
      </c>
      <c r="H1956">
        <v>-11.5</v>
      </c>
      <c r="J1956">
        <v>42</v>
      </c>
      <c r="L1956">
        <v>35</v>
      </c>
      <c r="N1956">
        <v>31</v>
      </c>
      <c r="P1956">
        <v>24.1</v>
      </c>
      <c r="R1956">
        <v>99.77</v>
      </c>
      <c r="V1956">
        <v>-7</v>
      </c>
      <c r="X1956" t="s">
        <v>25</v>
      </c>
    </row>
    <row r="1957" spans="1:24" x14ac:dyDescent="0.25">
      <c r="A1957" s="1">
        <v>43182.458333333336</v>
      </c>
      <c r="B1957">
        <v>2018</v>
      </c>
      <c r="C1957">
        <v>3</v>
      </c>
      <c r="D1957">
        <v>23</v>
      </c>
      <c r="E1957" s="2">
        <v>0.45833333333333331</v>
      </c>
      <c r="F1957">
        <v>0.9</v>
      </c>
      <c r="H1957">
        <v>-12.3</v>
      </c>
      <c r="J1957">
        <v>37</v>
      </c>
      <c r="L1957">
        <v>34</v>
      </c>
      <c r="N1957">
        <v>27</v>
      </c>
      <c r="P1957">
        <v>24.1</v>
      </c>
      <c r="R1957">
        <v>99.76</v>
      </c>
      <c r="X1957" t="s">
        <v>25</v>
      </c>
    </row>
    <row r="1958" spans="1:24" x14ac:dyDescent="0.25">
      <c r="A1958" s="1">
        <v>43182.5</v>
      </c>
      <c r="B1958">
        <v>2018</v>
      </c>
      <c r="C1958">
        <v>3</v>
      </c>
      <c r="D1958">
        <v>23</v>
      </c>
      <c r="E1958" s="2">
        <v>0.5</v>
      </c>
      <c r="F1958">
        <v>2.2000000000000002</v>
      </c>
      <c r="H1958">
        <v>-10.7</v>
      </c>
      <c r="J1958">
        <v>38</v>
      </c>
      <c r="L1958">
        <v>32</v>
      </c>
      <c r="N1958">
        <v>25</v>
      </c>
      <c r="P1958">
        <v>24.1</v>
      </c>
      <c r="R1958">
        <v>99.75</v>
      </c>
      <c r="X1958" t="s">
        <v>25</v>
      </c>
    </row>
    <row r="1959" spans="1:24" x14ac:dyDescent="0.25">
      <c r="A1959" s="1">
        <v>43182.541666666664</v>
      </c>
      <c r="B1959">
        <v>2018</v>
      </c>
      <c r="C1959">
        <v>3</v>
      </c>
      <c r="D1959">
        <v>23</v>
      </c>
      <c r="E1959" s="2">
        <v>0.54166666666666663</v>
      </c>
      <c r="F1959">
        <v>2.2999999999999998</v>
      </c>
      <c r="H1959">
        <v>-9.9</v>
      </c>
      <c r="J1959">
        <v>40</v>
      </c>
      <c r="L1959">
        <v>32</v>
      </c>
      <c r="N1959">
        <v>28</v>
      </c>
      <c r="P1959">
        <v>24.1</v>
      </c>
      <c r="R1959">
        <v>99.75</v>
      </c>
      <c r="X1959" t="s">
        <v>28</v>
      </c>
    </row>
    <row r="1960" spans="1:24" x14ac:dyDescent="0.25">
      <c r="A1960" s="1">
        <v>43182.583333333336</v>
      </c>
      <c r="B1960">
        <v>2018</v>
      </c>
      <c r="C1960">
        <v>3</v>
      </c>
      <c r="D1960">
        <v>23</v>
      </c>
      <c r="E1960" s="2">
        <v>0.58333333333333337</v>
      </c>
      <c r="F1960">
        <v>3.1</v>
      </c>
      <c r="H1960">
        <v>-9.1</v>
      </c>
      <c r="J1960">
        <v>41</v>
      </c>
      <c r="L1960">
        <v>34</v>
      </c>
      <c r="N1960">
        <v>31</v>
      </c>
      <c r="P1960">
        <v>24.1</v>
      </c>
      <c r="R1960">
        <v>99.77</v>
      </c>
      <c r="X1960" t="s">
        <v>28</v>
      </c>
    </row>
    <row r="1961" spans="1:24" x14ac:dyDescent="0.25">
      <c r="A1961" s="1">
        <v>43182.625</v>
      </c>
      <c r="B1961">
        <v>2018</v>
      </c>
      <c r="C1961">
        <v>3</v>
      </c>
      <c r="D1961">
        <v>23</v>
      </c>
      <c r="E1961" s="2">
        <v>0.625</v>
      </c>
      <c r="F1961">
        <v>3</v>
      </c>
      <c r="H1961">
        <v>-8.1999999999999993</v>
      </c>
      <c r="J1961">
        <v>44</v>
      </c>
      <c r="L1961">
        <v>34</v>
      </c>
      <c r="N1961">
        <v>26</v>
      </c>
      <c r="P1961">
        <v>24.1</v>
      </c>
      <c r="R1961">
        <v>99.8</v>
      </c>
      <c r="X1961" t="s">
        <v>28</v>
      </c>
    </row>
    <row r="1962" spans="1:24" x14ac:dyDescent="0.25">
      <c r="A1962" s="1">
        <v>43182.666666666664</v>
      </c>
      <c r="B1962">
        <v>2018</v>
      </c>
      <c r="C1962">
        <v>3</v>
      </c>
      <c r="D1962">
        <v>23</v>
      </c>
      <c r="E1962" s="2">
        <v>0.66666666666666663</v>
      </c>
      <c r="F1962">
        <v>2.6</v>
      </c>
      <c r="H1962">
        <v>-9.3000000000000007</v>
      </c>
      <c r="J1962">
        <v>41</v>
      </c>
      <c r="L1962">
        <v>35</v>
      </c>
      <c r="N1962">
        <v>27</v>
      </c>
      <c r="P1962">
        <v>24.1</v>
      </c>
      <c r="R1962">
        <v>99.82</v>
      </c>
      <c r="X1962" t="s">
        <v>24</v>
      </c>
    </row>
    <row r="1963" spans="1:24" x14ac:dyDescent="0.25">
      <c r="A1963" s="1">
        <v>43182.708333333336</v>
      </c>
      <c r="B1963">
        <v>2018</v>
      </c>
      <c r="C1963">
        <v>3</v>
      </c>
      <c r="D1963">
        <v>23</v>
      </c>
      <c r="E1963" s="2">
        <v>0.70833333333333337</v>
      </c>
      <c r="F1963">
        <v>1.8</v>
      </c>
      <c r="H1963">
        <v>-8.8000000000000007</v>
      </c>
      <c r="J1963">
        <v>45</v>
      </c>
      <c r="L1963">
        <v>32</v>
      </c>
      <c r="N1963">
        <v>22</v>
      </c>
      <c r="P1963">
        <v>24.1</v>
      </c>
      <c r="R1963">
        <v>99.85</v>
      </c>
      <c r="X1963" t="s">
        <v>24</v>
      </c>
    </row>
    <row r="1964" spans="1:24" x14ac:dyDescent="0.25">
      <c r="A1964" s="1">
        <v>43182.75</v>
      </c>
      <c r="B1964">
        <v>2018</v>
      </c>
      <c r="C1964">
        <v>3</v>
      </c>
      <c r="D1964">
        <v>23</v>
      </c>
      <c r="E1964" s="2">
        <v>0.75</v>
      </c>
      <c r="F1964">
        <v>0.3</v>
      </c>
      <c r="H1964">
        <v>-8.1</v>
      </c>
      <c r="J1964">
        <v>53</v>
      </c>
      <c r="L1964">
        <v>32</v>
      </c>
      <c r="N1964">
        <v>22</v>
      </c>
      <c r="P1964">
        <v>24.1</v>
      </c>
      <c r="R1964">
        <v>99.9</v>
      </c>
      <c r="X1964" t="s">
        <v>24</v>
      </c>
    </row>
    <row r="1965" spans="1:24" x14ac:dyDescent="0.25">
      <c r="A1965" s="1">
        <v>43182.791666666664</v>
      </c>
      <c r="B1965">
        <v>2018</v>
      </c>
      <c r="C1965">
        <v>3</v>
      </c>
      <c r="D1965">
        <v>23</v>
      </c>
      <c r="E1965" s="2">
        <v>0.79166666666666663</v>
      </c>
      <c r="F1965">
        <v>-1.2</v>
      </c>
      <c r="H1965">
        <v>-8.3000000000000007</v>
      </c>
      <c r="J1965">
        <v>59</v>
      </c>
      <c r="L1965">
        <v>33</v>
      </c>
      <c r="N1965">
        <v>17</v>
      </c>
      <c r="P1965">
        <v>24.1</v>
      </c>
      <c r="R1965">
        <v>99.94</v>
      </c>
      <c r="V1965">
        <v>-6</v>
      </c>
      <c r="X1965" t="s">
        <v>24</v>
      </c>
    </row>
    <row r="1966" spans="1:24" x14ac:dyDescent="0.25">
      <c r="A1966" s="1">
        <v>43182.833333333336</v>
      </c>
      <c r="B1966">
        <v>2018</v>
      </c>
      <c r="C1966">
        <v>3</v>
      </c>
      <c r="D1966">
        <v>23</v>
      </c>
      <c r="E1966" s="2">
        <v>0.83333333333333337</v>
      </c>
      <c r="F1966">
        <v>-1.5</v>
      </c>
      <c r="H1966">
        <v>-7.8</v>
      </c>
      <c r="J1966">
        <v>62</v>
      </c>
      <c r="L1966">
        <v>33</v>
      </c>
      <c r="N1966">
        <v>23</v>
      </c>
      <c r="P1966">
        <v>24.1</v>
      </c>
      <c r="R1966">
        <v>99.95</v>
      </c>
      <c r="V1966">
        <v>-8</v>
      </c>
      <c r="X1966" t="s">
        <v>24</v>
      </c>
    </row>
    <row r="1967" spans="1:24" x14ac:dyDescent="0.25">
      <c r="A1967" s="1">
        <v>43182.875</v>
      </c>
      <c r="B1967">
        <v>2018</v>
      </c>
      <c r="C1967">
        <v>3</v>
      </c>
      <c r="D1967">
        <v>23</v>
      </c>
      <c r="E1967" s="2">
        <v>0.875</v>
      </c>
      <c r="F1967">
        <v>-1.6</v>
      </c>
      <c r="H1967">
        <v>-7</v>
      </c>
      <c r="J1967">
        <v>67</v>
      </c>
      <c r="L1967">
        <v>33</v>
      </c>
      <c r="N1967">
        <v>22</v>
      </c>
      <c r="P1967">
        <v>24.1</v>
      </c>
      <c r="R1967">
        <v>100.01</v>
      </c>
      <c r="V1967">
        <v>-8</v>
      </c>
      <c r="X1967" t="s">
        <v>24</v>
      </c>
    </row>
    <row r="1968" spans="1:24" x14ac:dyDescent="0.25">
      <c r="A1968" s="1">
        <v>43182.916666666664</v>
      </c>
      <c r="B1968">
        <v>2018</v>
      </c>
      <c r="C1968">
        <v>3</v>
      </c>
      <c r="D1968">
        <v>23</v>
      </c>
      <c r="E1968" s="2">
        <v>0.91666666666666663</v>
      </c>
      <c r="F1968">
        <v>-1.9</v>
      </c>
      <c r="H1968">
        <v>-6.7</v>
      </c>
      <c r="J1968">
        <v>70</v>
      </c>
      <c r="L1968">
        <v>32</v>
      </c>
      <c r="N1968">
        <v>13</v>
      </c>
      <c r="P1968">
        <v>24.1</v>
      </c>
      <c r="R1968">
        <v>100.04</v>
      </c>
      <c r="V1968">
        <v>-6</v>
      </c>
      <c r="X1968" t="s">
        <v>24</v>
      </c>
    </row>
    <row r="1969" spans="1:24" x14ac:dyDescent="0.25">
      <c r="A1969" s="1">
        <v>43182.958333333336</v>
      </c>
      <c r="B1969">
        <v>2018</v>
      </c>
      <c r="C1969">
        <v>3</v>
      </c>
      <c r="D1969">
        <v>23</v>
      </c>
      <c r="E1969" s="2">
        <v>0.95833333333333337</v>
      </c>
      <c r="F1969">
        <v>-2.2999999999999998</v>
      </c>
      <c r="H1969">
        <v>-6.9</v>
      </c>
      <c r="J1969">
        <v>71</v>
      </c>
      <c r="L1969">
        <v>33</v>
      </c>
      <c r="N1969">
        <v>11</v>
      </c>
      <c r="P1969">
        <v>24.1</v>
      </c>
      <c r="R1969">
        <v>100.06</v>
      </c>
      <c r="V1969">
        <v>-6</v>
      </c>
      <c r="X1969" t="s">
        <v>24</v>
      </c>
    </row>
    <row r="1970" spans="1:24" x14ac:dyDescent="0.25">
      <c r="A1970" s="1">
        <v>43183</v>
      </c>
      <c r="B1970">
        <v>2018</v>
      </c>
      <c r="C1970">
        <v>3</v>
      </c>
      <c r="D1970">
        <v>24</v>
      </c>
      <c r="E1970" s="2">
        <v>0</v>
      </c>
      <c r="F1970">
        <v>-2.6</v>
      </c>
      <c r="H1970">
        <v>-8.1999999999999993</v>
      </c>
      <c r="J1970">
        <v>65</v>
      </c>
      <c r="L1970">
        <v>35</v>
      </c>
      <c r="N1970">
        <v>14</v>
      </c>
      <c r="P1970">
        <v>24.1</v>
      </c>
      <c r="R1970">
        <v>100.07</v>
      </c>
      <c r="V1970">
        <v>-7</v>
      </c>
      <c r="X1970" t="s">
        <v>24</v>
      </c>
    </row>
    <row r="1971" spans="1:24" x14ac:dyDescent="0.25">
      <c r="A1971" s="1">
        <v>43183.041666666664</v>
      </c>
      <c r="B1971">
        <v>2018</v>
      </c>
      <c r="C1971">
        <v>3</v>
      </c>
      <c r="D1971">
        <v>24</v>
      </c>
      <c r="E1971" s="2">
        <v>4.1666666666666664E-2</v>
      </c>
      <c r="F1971">
        <v>-3.3</v>
      </c>
      <c r="H1971">
        <v>-9.3000000000000007</v>
      </c>
      <c r="J1971">
        <v>63</v>
      </c>
      <c r="L1971">
        <v>35</v>
      </c>
      <c r="N1971">
        <v>14</v>
      </c>
      <c r="P1971">
        <v>24.1</v>
      </c>
      <c r="R1971">
        <v>100.1</v>
      </c>
      <c r="V1971">
        <v>-8</v>
      </c>
      <c r="X1971" t="s">
        <v>24</v>
      </c>
    </row>
    <row r="1972" spans="1:24" x14ac:dyDescent="0.25">
      <c r="A1972" s="1">
        <v>43183.083333333336</v>
      </c>
      <c r="B1972">
        <v>2018</v>
      </c>
      <c r="C1972">
        <v>3</v>
      </c>
      <c r="D1972">
        <v>24</v>
      </c>
      <c r="E1972" s="2">
        <v>8.3333333333333329E-2</v>
      </c>
      <c r="F1972">
        <v>-3.5</v>
      </c>
      <c r="H1972">
        <v>-11</v>
      </c>
      <c r="J1972">
        <v>56</v>
      </c>
      <c r="L1972">
        <v>35</v>
      </c>
      <c r="N1972">
        <v>21</v>
      </c>
      <c r="P1972">
        <v>24.1</v>
      </c>
      <c r="R1972">
        <v>100.06</v>
      </c>
      <c r="V1972">
        <v>-10</v>
      </c>
      <c r="X1972" t="s">
        <v>24</v>
      </c>
    </row>
    <row r="1973" spans="1:24" x14ac:dyDescent="0.25">
      <c r="A1973" s="1">
        <v>43183.125</v>
      </c>
      <c r="B1973">
        <v>2018</v>
      </c>
      <c r="C1973">
        <v>3</v>
      </c>
      <c r="D1973">
        <v>24</v>
      </c>
      <c r="E1973" s="2">
        <v>0.125</v>
      </c>
      <c r="F1973">
        <v>-4.3</v>
      </c>
      <c r="H1973">
        <v>-12.1</v>
      </c>
      <c r="J1973">
        <v>55</v>
      </c>
      <c r="L1973">
        <v>35</v>
      </c>
      <c r="N1973">
        <v>18</v>
      </c>
      <c r="P1973">
        <v>24.1</v>
      </c>
      <c r="R1973">
        <v>100.09</v>
      </c>
      <c r="V1973">
        <v>-10</v>
      </c>
      <c r="X1973" t="s">
        <v>24</v>
      </c>
    </row>
    <row r="1974" spans="1:24" x14ac:dyDescent="0.25">
      <c r="A1974" s="1">
        <v>43183.166666666664</v>
      </c>
      <c r="B1974">
        <v>2018</v>
      </c>
      <c r="C1974">
        <v>3</v>
      </c>
      <c r="D1974">
        <v>24</v>
      </c>
      <c r="E1974" s="2">
        <v>0.16666666666666666</v>
      </c>
      <c r="F1974">
        <v>-4.9000000000000004</v>
      </c>
      <c r="H1974">
        <v>-12.8</v>
      </c>
      <c r="J1974">
        <v>54</v>
      </c>
      <c r="L1974">
        <v>35</v>
      </c>
      <c r="N1974">
        <v>20</v>
      </c>
      <c r="P1974">
        <v>24.1</v>
      </c>
      <c r="R1974">
        <v>100.11</v>
      </c>
      <c r="V1974">
        <v>-11</v>
      </c>
      <c r="X1974" t="s">
        <v>24</v>
      </c>
    </row>
    <row r="1975" spans="1:24" x14ac:dyDescent="0.25">
      <c r="A1975" s="1">
        <v>43183.208333333336</v>
      </c>
      <c r="B1975">
        <v>2018</v>
      </c>
      <c r="C1975">
        <v>3</v>
      </c>
      <c r="D1975">
        <v>24</v>
      </c>
      <c r="E1975" s="2">
        <v>0.20833333333333334</v>
      </c>
      <c r="F1975">
        <v>-5.3</v>
      </c>
      <c r="H1975">
        <v>-13.4</v>
      </c>
      <c r="J1975">
        <v>53</v>
      </c>
      <c r="L1975">
        <v>35</v>
      </c>
      <c r="N1975">
        <v>21</v>
      </c>
      <c r="P1975">
        <v>24.1</v>
      </c>
      <c r="R1975">
        <v>100.15</v>
      </c>
      <c r="V1975">
        <v>-12</v>
      </c>
      <c r="X1975" t="s">
        <v>24</v>
      </c>
    </row>
    <row r="1976" spans="1:24" x14ac:dyDescent="0.25">
      <c r="A1976" s="1">
        <v>43183.25</v>
      </c>
      <c r="B1976">
        <v>2018</v>
      </c>
      <c r="C1976">
        <v>3</v>
      </c>
      <c r="D1976">
        <v>24</v>
      </c>
      <c r="E1976" s="2">
        <v>0.25</v>
      </c>
      <c r="F1976">
        <v>-5.8</v>
      </c>
      <c r="H1976">
        <v>-13.5</v>
      </c>
      <c r="J1976">
        <v>55</v>
      </c>
      <c r="L1976">
        <v>34</v>
      </c>
      <c r="N1976">
        <v>19</v>
      </c>
      <c r="P1976">
        <v>24.1</v>
      </c>
      <c r="R1976">
        <v>100.22</v>
      </c>
      <c r="V1976">
        <v>-12</v>
      </c>
      <c r="X1976" t="s">
        <v>24</v>
      </c>
    </row>
    <row r="1977" spans="1:24" x14ac:dyDescent="0.25">
      <c r="A1977" s="1">
        <v>43183.291666666664</v>
      </c>
      <c r="B1977">
        <v>2018</v>
      </c>
      <c r="C1977">
        <v>3</v>
      </c>
      <c r="D1977">
        <v>24</v>
      </c>
      <c r="E1977" s="2">
        <v>0.29166666666666669</v>
      </c>
      <c r="F1977">
        <v>-5.7</v>
      </c>
      <c r="H1977">
        <v>-13.6</v>
      </c>
      <c r="J1977">
        <v>54</v>
      </c>
      <c r="L1977">
        <v>36</v>
      </c>
      <c r="N1977">
        <v>27</v>
      </c>
      <c r="P1977">
        <v>24.1</v>
      </c>
      <c r="R1977">
        <v>100.25</v>
      </c>
      <c r="V1977">
        <v>-14</v>
      </c>
      <c r="X1977" t="s">
        <v>24</v>
      </c>
    </row>
    <row r="1978" spans="1:24" x14ac:dyDescent="0.25">
      <c r="A1978" s="1">
        <v>43183.333333333336</v>
      </c>
      <c r="B1978">
        <v>2018</v>
      </c>
      <c r="C1978">
        <v>3</v>
      </c>
      <c r="D1978">
        <v>24</v>
      </c>
      <c r="E1978" s="2">
        <v>0.33333333333333331</v>
      </c>
      <c r="F1978">
        <v>-5</v>
      </c>
      <c r="H1978">
        <v>-13.7</v>
      </c>
      <c r="J1978">
        <v>51</v>
      </c>
      <c r="L1978">
        <v>36</v>
      </c>
      <c r="N1978">
        <v>23</v>
      </c>
      <c r="P1978">
        <v>24.1</v>
      </c>
      <c r="R1978">
        <v>100.24</v>
      </c>
      <c r="V1978">
        <v>-12</v>
      </c>
      <c r="X1978" t="s">
        <v>24</v>
      </c>
    </row>
    <row r="1979" spans="1:24" x14ac:dyDescent="0.25">
      <c r="A1979" s="1">
        <v>43183.375</v>
      </c>
      <c r="B1979">
        <v>2018</v>
      </c>
      <c r="C1979">
        <v>3</v>
      </c>
      <c r="D1979">
        <v>24</v>
      </c>
      <c r="E1979" s="2">
        <v>0.375</v>
      </c>
      <c r="F1979">
        <v>-4</v>
      </c>
      <c r="H1979">
        <v>-13.6</v>
      </c>
      <c r="J1979">
        <v>48</v>
      </c>
      <c r="L1979">
        <v>35</v>
      </c>
      <c r="N1979">
        <v>30</v>
      </c>
      <c r="P1979">
        <v>24.1</v>
      </c>
      <c r="R1979">
        <v>100.25</v>
      </c>
      <c r="V1979">
        <v>-12</v>
      </c>
      <c r="X1979" t="s">
        <v>24</v>
      </c>
    </row>
    <row r="1980" spans="1:24" x14ac:dyDescent="0.25">
      <c r="A1980" s="1">
        <v>43183.416666666664</v>
      </c>
      <c r="B1980">
        <v>2018</v>
      </c>
      <c r="C1980">
        <v>3</v>
      </c>
      <c r="D1980">
        <v>24</v>
      </c>
      <c r="E1980" s="2">
        <v>0.41666666666666669</v>
      </c>
      <c r="F1980">
        <v>-2.7</v>
      </c>
      <c r="H1980">
        <v>-13.1</v>
      </c>
      <c r="J1980">
        <v>45</v>
      </c>
      <c r="L1980">
        <v>1</v>
      </c>
      <c r="N1980">
        <v>20</v>
      </c>
      <c r="P1980">
        <v>24.1</v>
      </c>
      <c r="R1980">
        <v>100.24</v>
      </c>
      <c r="V1980">
        <v>-9</v>
      </c>
      <c r="X1980" t="s">
        <v>24</v>
      </c>
    </row>
    <row r="1981" spans="1:24" x14ac:dyDescent="0.25">
      <c r="A1981" s="1">
        <v>43183.458333333336</v>
      </c>
      <c r="B1981">
        <v>2018</v>
      </c>
      <c r="C1981">
        <v>3</v>
      </c>
      <c r="D1981">
        <v>24</v>
      </c>
      <c r="E1981" s="2">
        <v>0.45833333333333331</v>
      </c>
      <c r="F1981">
        <v>-1.6</v>
      </c>
      <c r="H1981">
        <v>-13.2</v>
      </c>
      <c r="J1981">
        <v>41</v>
      </c>
      <c r="L1981">
        <v>36</v>
      </c>
      <c r="N1981">
        <v>18</v>
      </c>
      <c r="P1981">
        <v>24.1</v>
      </c>
      <c r="R1981">
        <v>100.22</v>
      </c>
      <c r="V1981">
        <v>-7</v>
      </c>
      <c r="X1981" t="s">
        <v>24</v>
      </c>
    </row>
    <row r="1982" spans="1:24" x14ac:dyDescent="0.25">
      <c r="A1982" s="1">
        <v>43183.5</v>
      </c>
      <c r="B1982">
        <v>2018</v>
      </c>
      <c r="C1982">
        <v>3</v>
      </c>
      <c r="D1982">
        <v>24</v>
      </c>
      <c r="E1982" s="2">
        <v>0.5</v>
      </c>
      <c r="F1982">
        <v>-0.3</v>
      </c>
      <c r="H1982">
        <v>-13.3</v>
      </c>
      <c r="J1982">
        <v>37</v>
      </c>
      <c r="L1982">
        <v>35</v>
      </c>
      <c r="N1982">
        <v>23</v>
      </c>
      <c r="P1982">
        <v>24.1</v>
      </c>
      <c r="R1982">
        <v>100.2</v>
      </c>
      <c r="V1982">
        <v>-6</v>
      </c>
      <c r="X1982" t="s">
        <v>24</v>
      </c>
    </row>
    <row r="1983" spans="1:24" x14ac:dyDescent="0.25">
      <c r="A1983" s="1">
        <v>43183.541666666664</v>
      </c>
      <c r="B1983">
        <v>2018</v>
      </c>
      <c r="C1983">
        <v>3</v>
      </c>
      <c r="D1983">
        <v>24</v>
      </c>
      <c r="E1983" s="2">
        <v>0.54166666666666663</v>
      </c>
      <c r="F1983">
        <v>-0.3</v>
      </c>
      <c r="H1983">
        <v>-14.7</v>
      </c>
      <c r="J1983">
        <v>33</v>
      </c>
      <c r="L1983">
        <v>33</v>
      </c>
      <c r="N1983">
        <v>24</v>
      </c>
      <c r="P1983">
        <v>24.1</v>
      </c>
      <c r="R1983">
        <v>100.15</v>
      </c>
      <c r="V1983">
        <v>-6</v>
      </c>
      <c r="X1983" t="s">
        <v>24</v>
      </c>
    </row>
    <row r="1984" spans="1:24" x14ac:dyDescent="0.25">
      <c r="A1984" s="1">
        <v>43183.583333333336</v>
      </c>
      <c r="B1984">
        <v>2018</v>
      </c>
      <c r="C1984">
        <v>3</v>
      </c>
      <c r="D1984">
        <v>24</v>
      </c>
      <c r="E1984" s="2">
        <v>0.58333333333333337</v>
      </c>
      <c r="F1984">
        <v>0.4</v>
      </c>
      <c r="H1984">
        <v>-16.2</v>
      </c>
      <c r="J1984">
        <v>28</v>
      </c>
      <c r="L1984">
        <v>1</v>
      </c>
      <c r="N1984">
        <v>22</v>
      </c>
      <c r="P1984">
        <v>24.1</v>
      </c>
      <c r="R1984">
        <v>100.09</v>
      </c>
      <c r="X1984" t="s">
        <v>24</v>
      </c>
    </row>
    <row r="1985" spans="1:24" x14ac:dyDescent="0.25">
      <c r="A1985" s="1">
        <v>43183.625</v>
      </c>
      <c r="B1985">
        <v>2018</v>
      </c>
      <c r="C1985">
        <v>3</v>
      </c>
      <c r="D1985">
        <v>24</v>
      </c>
      <c r="E1985" s="2">
        <v>0.625</v>
      </c>
      <c r="F1985">
        <v>0.8</v>
      </c>
      <c r="H1985">
        <v>-16.399999999999999</v>
      </c>
      <c r="J1985">
        <v>27</v>
      </c>
      <c r="L1985">
        <v>34</v>
      </c>
      <c r="N1985">
        <v>25</v>
      </c>
      <c r="P1985">
        <v>24.1</v>
      </c>
      <c r="R1985">
        <v>100.02</v>
      </c>
      <c r="X1985" t="s">
        <v>24</v>
      </c>
    </row>
    <row r="1986" spans="1:24" x14ac:dyDescent="0.25">
      <c r="A1986" s="1">
        <v>43183.666666666664</v>
      </c>
      <c r="B1986">
        <v>2018</v>
      </c>
      <c r="C1986">
        <v>3</v>
      </c>
      <c r="D1986">
        <v>24</v>
      </c>
      <c r="E1986" s="2">
        <v>0.66666666666666663</v>
      </c>
      <c r="F1986">
        <v>0.8</v>
      </c>
      <c r="H1986">
        <v>-17.899999999999999</v>
      </c>
      <c r="J1986">
        <v>23</v>
      </c>
      <c r="L1986">
        <v>34</v>
      </c>
      <c r="N1986">
        <v>31</v>
      </c>
      <c r="P1986">
        <v>24.1</v>
      </c>
      <c r="R1986">
        <v>100.02</v>
      </c>
      <c r="X1986" t="s">
        <v>24</v>
      </c>
    </row>
    <row r="1987" spans="1:24" x14ac:dyDescent="0.25">
      <c r="A1987" s="1">
        <v>43183.708333333336</v>
      </c>
      <c r="B1987">
        <v>2018</v>
      </c>
      <c r="C1987">
        <v>3</v>
      </c>
      <c r="D1987">
        <v>24</v>
      </c>
      <c r="E1987" s="2">
        <v>0.70833333333333337</v>
      </c>
      <c r="F1987">
        <v>0.4</v>
      </c>
      <c r="H1987">
        <v>-18</v>
      </c>
      <c r="J1987">
        <v>24</v>
      </c>
      <c r="L1987">
        <v>1</v>
      </c>
      <c r="N1987">
        <v>24</v>
      </c>
      <c r="P1987">
        <v>24.1</v>
      </c>
      <c r="R1987">
        <v>100.02</v>
      </c>
      <c r="X1987" t="s">
        <v>24</v>
      </c>
    </row>
    <row r="1988" spans="1:24" x14ac:dyDescent="0.25">
      <c r="A1988" s="1">
        <v>43183.75</v>
      </c>
      <c r="B1988">
        <v>2018</v>
      </c>
      <c r="C1988">
        <v>3</v>
      </c>
      <c r="D1988">
        <v>24</v>
      </c>
      <c r="E1988" s="2">
        <v>0.75</v>
      </c>
      <c r="F1988">
        <v>-0.8</v>
      </c>
      <c r="H1988">
        <v>-17.8</v>
      </c>
      <c r="J1988">
        <v>27</v>
      </c>
      <c r="L1988">
        <v>36</v>
      </c>
      <c r="N1988">
        <v>25</v>
      </c>
      <c r="P1988">
        <v>24.1</v>
      </c>
      <c r="R1988">
        <v>100.08</v>
      </c>
      <c r="V1988">
        <v>-7</v>
      </c>
      <c r="X1988" t="s">
        <v>24</v>
      </c>
    </row>
    <row r="1989" spans="1:24" x14ac:dyDescent="0.25">
      <c r="A1989" s="1">
        <v>43183.791666666664</v>
      </c>
      <c r="B1989">
        <v>2018</v>
      </c>
      <c r="C1989">
        <v>3</v>
      </c>
      <c r="D1989">
        <v>24</v>
      </c>
      <c r="E1989" s="2">
        <v>0.79166666666666663</v>
      </c>
      <c r="F1989">
        <v>-2.1</v>
      </c>
      <c r="H1989">
        <v>-17.3</v>
      </c>
      <c r="J1989">
        <v>31</v>
      </c>
      <c r="L1989">
        <v>36</v>
      </c>
      <c r="N1989">
        <v>21</v>
      </c>
      <c r="P1989">
        <v>24.1</v>
      </c>
      <c r="R1989">
        <v>100.13</v>
      </c>
      <c r="V1989">
        <v>-8</v>
      </c>
      <c r="X1989" t="s">
        <v>24</v>
      </c>
    </row>
    <row r="1990" spans="1:24" x14ac:dyDescent="0.25">
      <c r="A1990" s="1">
        <v>43183.833333333336</v>
      </c>
      <c r="B1990">
        <v>2018</v>
      </c>
      <c r="C1990">
        <v>3</v>
      </c>
      <c r="D1990">
        <v>24</v>
      </c>
      <c r="E1990" s="2">
        <v>0.83333333333333337</v>
      </c>
      <c r="F1990">
        <v>-3.1</v>
      </c>
      <c r="H1990">
        <v>-16.600000000000001</v>
      </c>
      <c r="J1990">
        <v>35</v>
      </c>
      <c r="L1990">
        <v>35</v>
      </c>
      <c r="N1990">
        <v>21</v>
      </c>
      <c r="P1990">
        <v>24.1</v>
      </c>
      <c r="R1990">
        <v>100.22</v>
      </c>
      <c r="V1990">
        <v>-9</v>
      </c>
      <c r="X1990" t="s">
        <v>24</v>
      </c>
    </row>
    <row r="1991" spans="1:24" x14ac:dyDescent="0.25">
      <c r="A1991" s="1">
        <v>43183.875</v>
      </c>
      <c r="B1991">
        <v>2018</v>
      </c>
      <c r="C1991">
        <v>3</v>
      </c>
      <c r="D1991">
        <v>24</v>
      </c>
      <c r="E1991" s="2">
        <v>0.875</v>
      </c>
      <c r="F1991">
        <v>-4</v>
      </c>
      <c r="H1991">
        <v>-16.5</v>
      </c>
      <c r="J1991">
        <v>38</v>
      </c>
      <c r="L1991">
        <v>36</v>
      </c>
      <c r="N1991">
        <v>18</v>
      </c>
      <c r="P1991">
        <v>24.1</v>
      </c>
      <c r="R1991">
        <v>100.32</v>
      </c>
      <c r="V1991">
        <v>-10</v>
      </c>
      <c r="X1991" t="s">
        <v>24</v>
      </c>
    </row>
    <row r="1992" spans="1:24" x14ac:dyDescent="0.25">
      <c r="A1992" s="1">
        <v>43183.916666666664</v>
      </c>
      <c r="B1992">
        <v>2018</v>
      </c>
      <c r="C1992">
        <v>3</v>
      </c>
      <c r="D1992">
        <v>24</v>
      </c>
      <c r="E1992" s="2">
        <v>0.91666666666666663</v>
      </c>
      <c r="F1992">
        <v>-4.4000000000000004</v>
      </c>
      <c r="H1992">
        <v>-16.899999999999999</v>
      </c>
      <c r="J1992">
        <v>38</v>
      </c>
      <c r="L1992">
        <v>1</v>
      </c>
      <c r="N1992">
        <v>21</v>
      </c>
      <c r="P1992">
        <v>24.1</v>
      </c>
      <c r="R1992">
        <v>100.39</v>
      </c>
      <c r="V1992">
        <v>-11</v>
      </c>
      <c r="X1992" t="s">
        <v>24</v>
      </c>
    </row>
    <row r="1993" spans="1:24" x14ac:dyDescent="0.25">
      <c r="A1993" s="1">
        <v>43183.958333333336</v>
      </c>
      <c r="B1993">
        <v>2018</v>
      </c>
      <c r="C1993">
        <v>3</v>
      </c>
      <c r="D1993">
        <v>24</v>
      </c>
      <c r="E1993" s="2">
        <v>0.95833333333333337</v>
      </c>
      <c r="F1993">
        <v>-5</v>
      </c>
      <c r="H1993">
        <v>-17.399999999999999</v>
      </c>
      <c r="J1993">
        <v>38</v>
      </c>
      <c r="L1993">
        <v>1</v>
      </c>
      <c r="N1993">
        <v>14</v>
      </c>
      <c r="P1993">
        <v>24.1</v>
      </c>
      <c r="R1993">
        <v>100.46</v>
      </c>
      <c r="V1993">
        <v>-10</v>
      </c>
      <c r="X1993" t="s">
        <v>24</v>
      </c>
    </row>
    <row r="1994" spans="1:24" x14ac:dyDescent="0.25">
      <c r="A1994" s="1">
        <v>43184</v>
      </c>
      <c r="B1994">
        <v>2018</v>
      </c>
      <c r="C1994">
        <v>3</v>
      </c>
      <c r="D1994">
        <v>25</v>
      </c>
      <c r="E1994" s="2">
        <v>0</v>
      </c>
      <c r="F1994">
        <v>-5.6</v>
      </c>
      <c r="H1994">
        <v>-17.2</v>
      </c>
      <c r="J1994">
        <v>40</v>
      </c>
      <c r="L1994">
        <v>1</v>
      </c>
      <c r="N1994">
        <v>17</v>
      </c>
      <c r="P1994">
        <v>24.1</v>
      </c>
      <c r="R1994">
        <v>100.49</v>
      </c>
      <c r="V1994">
        <v>-12</v>
      </c>
      <c r="X1994" t="s">
        <v>24</v>
      </c>
    </row>
    <row r="1995" spans="1:24" x14ac:dyDescent="0.25">
      <c r="A1995" s="1">
        <v>43184.041666666664</v>
      </c>
      <c r="B1995">
        <v>2018</v>
      </c>
      <c r="C1995">
        <v>3</v>
      </c>
      <c r="D1995">
        <v>25</v>
      </c>
      <c r="E1995" s="2">
        <v>4.1666666666666664E-2</v>
      </c>
      <c r="F1995">
        <v>-6.4</v>
      </c>
      <c r="H1995">
        <v>-16.399999999999999</v>
      </c>
      <c r="J1995">
        <v>45</v>
      </c>
      <c r="L1995">
        <v>36</v>
      </c>
      <c r="N1995">
        <v>14</v>
      </c>
      <c r="P1995">
        <v>24.1</v>
      </c>
      <c r="R1995">
        <v>100.54</v>
      </c>
      <c r="V1995">
        <v>-12</v>
      </c>
      <c r="X1995" t="s">
        <v>24</v>
      </c>
    </row>
    <row r="1996" spans="1:24" x14ac:dyDescent="0.25">
      <c r="A1996" s="1">
        <v>43184.083333333336</v>
      </c>
      <c r="B1996">
        <v>2018</v>
      </c>
      <c r="C1996">
        <v>3</v>
      </c>
      <c r="D1996">
        <v>25</v>
      </c>
      <c r="E1996" s="2">
        <v>8.3333333333333329E-2</v>
      </c>
      <c r="F1996">
        <v>-7.2</v>
      </c>
      <c r="H1996">
        <v>-16.600000000000001</v>
      </c>
      <c r="J1996">
        <v>48</v>
      </c>
      <c r="L1996">
        <v>1</v>
      </c>
      <c r="N1996">
        <v>13</v>
      </c>
      <c r="P1996">
        <v>24.1</v>
      </c>
      <c r="R1996">
        <v>100.57</v>
      </c>
      <c r="V1996">
        <v>-13</v>
      </c>
      <c r="X1996" t="s">
        <v>24</v>
      </c>
    </row>
    <row r="1997" spans="1:24" x14ac:dyDescent="0.25">
      <c r="A1997" s="1">
        <v>43184.125</v>
      </c>
      <c r="B1997">
        <v>2018</v>
      </c>
      <c r="C1997">
        <v>3</v>
      </c>
      <c r="D1997">
        <v>25</v>
      </c>
      <c r="E1997" s="2">
        <v>0.125</v>
      </c>
      <c r="F1997">
        <v>-8.1</v>
      </c>
      <c r="H1997">
        <v>-16.3</v>
      </c>
      <c r="J1997">
        <v>52</v>
      </c>
      <c r="L1997">
        <v>35</v>
      </c>
      <c r="N1997">
        <v>15</v>
      </c>
      <c r="P1997">
        <v>24.1</v>
      </c>
      <c r="R1997">
        <v>100.61</v>
      </c>
      <c r="V1997">
        <v>-14</v>
      </c>
      <c r="X1997" t="s">
        <v>24</v>
      </c>
    </row>
    <row r="1998" spans="1:24" x14ac:dyDescent="0.25">
      <c r="A1998" s="1">
        <v>43184.166666666664</v>
      </c>
      <c r="B1998">
        <v>2018</v>
      </c>
      <c r="C1998">
        <v>3</v>
      </c>
      <c r="D1998">
        <v>25</v>
      </c>
      <c r="E1998" s="2">
        <v>0.16666666666666666</v>
      </c>
      <c r="F1998">
        <v>-7.8</v>
      </c>
      <c r="H1998">
        <v>-16.2</v>
      </c>
      <c r="J1998">
        <v>51</v>
      </c>
      <c r="L1998">
        <v>1</v>
      </c>
      <c r="N1998">
        <v>18</v>
      </c>
      <c r="P1998">
        <v>24.1</v>
      </c>
      <c r="R1998">
        <v>100.63</v>
      </c>
      <c r="V1998">
        <v>-15</v>
      </c>
      <c r="X1998" t="s">
        <v>24</v>
      </c>
    </row>
    <row r="1999" spans="1:24" x14ac:dyDescent="0.25">
      <c r="A1999" s="1">
        <v>43184.208333333336</v>
      </c>
      <c r="B1999">
        <v>2018</v>
      </c>
      <c r="C1999">
        <v>3</v>
      </c>
      <c r="D1999">
        <v>25</v>
      </c>
      <c r="E1999" s="2">
        <v>0.20833333333333334</v>
      </c>
      <c r="F1999">
        <v>-8.1999999999999993</v>
      </c>
      <c r="H1999">
        <v>-16.3</v>
      </c>
      <c r="J1999">
        <v>52</v>
      </c>
      <c r="L1999">
        <v>35</v>
      </c>
      <c r="N1999">
        <v>22</v>
      </c>
      <c r="P1999">
        <v>24.1</v>
      </c>
      <c r="R1999">
        <v>100.68</v>
      </c>
      <c r="V1999">
        <v>-16</v>
      </c>
      <c r="X1999" t="s">
        <v>24</v>
      </c>
    </row>
    <row r="2000" spans="1:24" x14ac:dyDescent="0.25">
      <c r="A2000" s="1">
        <v>43184.25</v>
      </c>
      <c r="B2000">
        <v>2018</v>
      </c>
      <c r="C2000">
        <v>3</v>
      </c>
      <c r="D2000">
        <v>25</v>
      </c>
      <c r="E2000" s="2">
        <v>0.25</v>
      </c>
      <c r="F2000">
        <v>-8.3000000000000007</v>
      </c>
      <c r="H2000">
        <v>-16.399999999999999</v>
      </c>
      <c r="J2000">
        <v>53</v>
      </c>
      <c r="L2000">
        <v>2</v>
      </c>
      <c r="N2000">
        <v>17</v>
      </c>
      <c r="P2000">
        <v>24.1</v>
      </c>
      <c r="R2000">
        <v>100.75</v>
      </c>
      <c r="V2000">
        <v>-15</v>
      </c>
      <c r="X2000" t="s">
        <v>24</v>
      </c>
    </row>
    <row r="2001" spans="1:24" x14ac:dyDescent="0.25">
      <c r="A2001" s="1">
        <v>43184.291666666664</v>
      </c>
      <c r="B2001">
        <v>2018</v>
      </c>
      <c r="C2001">
        <v>3</v>
      </c>
      <c r="D2001">
        <v>25</v>
      </c>
      <c r="E2001" s="2">
        <v>0.29166666666666669</v>
      </c>
      <c r="F2001">
        <v>-7.5</v>
      </c>
      <c r="H2001">
        <v>-15.8</v>
      </c>
      <c r="J2001">
        <v>52</v>
      </c>
      <c r="L2001">
        <v>1</v>
      </c>
      <c r="N2001">
        <v>12</v>
      </c>
      <c r="P2001">
        <v>24.1</v>
      </c>
      <c r="R2001">
        <v>100.84</v>
      </c>
      <c r="V2001">
        <v>-13</v>
      </c>
      <c r="X2001" t="s">
        <v>24</v>
      </c>
    </row>
    <row r="2002" spans="1:24" x14ac:dyDescent="0.25">
      <c r="A2002" s="1">
        <v>43184.333333333336</v>
      </c>
      <c r="B2002">
        <v>2018</v>
      </c>
      <c r="C2002">
        <v>3</v>
      </c>
      <c r="D2002">
        <v>25</v>
      </c>
      <c r="E2002" s="2">
        <v>0.33333333333333331</v>
      </c>
      <c r="F2002">
        <v>-5.4</v>
      </c>
      <c r="H2002">
        <v>-15</v>
      </c>
      <c r="J2002">
        <v>47</v>
      </c>
      <c r="L2002">
        <v>3</v>
      </c>
      <c r="N2002">
        <v>16</v>
      </c>
      <c r="P2002">
        <v>24.1</v>
      </c>
      <c r="R2002">
        <v>100.94</v>
      </c>
      <c r="V2002">
        <v>-11</v>
      </c>
      <c r="X2002" t="s">
        <v>24</v>
      </c>
    </row>
    <row r="2003" spans="1:24" x14ac:dyDescent="0.25">
      <c r="A2003" s="1">
        <v>43184.375</v>
      </c>
      <c r="B2003">
        <v>2018</v>
      </c>
      <c r="C2003">
        <v>3</v>
      </c>
      <c r="D2003">
        <v>25</v>
      </c>
      <c r="E2003" s="2">
        <v>0.375</v>
      </c>
      <c r="F2003">
        <v>-3.3</v>
      </c>
      <c r="H2003">
        <v>-13.6</v>
      </c>
      <c r="J2003">
        <v>45</v>
      </c>
      <c r="L2003">
        <v>7</v>
      </c>
      <c r="N2003">
        <v>13</v>
      </c>
      <c r="P2003">
        <v>24.1</v>
      </c>
      <c r="R2003">
        <v>100.99</v>
      </c>
      <c r="V2003">
        <v>-8</v>
      </c>
      <c r="X2003" t="s">
        <v>24</v>
      </c>
    </row>
    <row r="2004" spans="1:24" x14ac:dyDescent="0.25">
      <c r="A2004" s="1">
        <v>43184.416666666664</v>
      </c>
      <c r="B2004">
        <v>2018</v>
      </c>
      <c r="C2004">
        <v>3</v>
      </c>
      <c r="D2004">
        <v>25</v>
      </c>
      <c r="E2004" s="2">
        <v>0.41666666666666669</v>
      </c>
      <c r="F2004">
        <v>-1</v>
      </c>
      <c r="H2004">
        <v>-12.3</v>
      </c>
      <c r="J2004">
        <v>42</v>
      </c>
      <c r="L2004">
        <v>12</v>
      </c>
      <c r="N2004">
        <v>13</v>
      </c>
      <c r="P2004">
        <v>24.1</v>
      </c>
      <c r="R2004">
        <v>101.01</v>
      </c>
      <c r="V2004">
        <v>-5</v>
      </c>
      <c r="X2004" t="s">
        <v>24</v>
      </c>
    </row>
    <row r="2005" spans="1:24" x14ac:dyDescent="0.25">
      <c r="A2005" s="1">
        <v>43184.458333333336</v>
      </c>
      <c r="B2005">
        <v>2018</v>
      </c>
      <c r="C2005">
        <v>3</v>
      </c>
      <c r="D2005">
        <v>25</v>
      </c>
      <c r="E2005" s="2">
        <v>0.45833333333333331</v>
      </c>
      <c r="F2005">
        <v>0.7</v>
      </c>
      <c r="H2005">
        <v>-11.7</v>
      </c>
      <c r="J2005">
        <v>39</v>
      </c>
      <c r="L2005">
        <v>10</v>
      </c>
      <c r="N2005">
        <v>22</v>
      </c>
      <c r="P2005">
        <v>24.1</v>
      </c>
      <c r="R2005">
        <v>100.99</v>
      </c>
      <c r="X2005" t="s">
        <v>24</v>
      </c>
    </row>
    <row r="2006" spans="1:24" x14ac:dyDescent="0.25">
      <c r="A2006" s="1">
        <v>43184.5</v>
      </c>
      <c r="B2006">
        <v>2018</v>
      </c>
      <c r="C2006">
        <v>3</v>
      </c>
      <c r="D2006">
        <v>25</v>
      </c>
      <c r="E2006" s="2">
        <v>0.5</v>
      </c>
      <c r="F2006">
        <v>1.6</v>
      </c>
      <c r="H2006">
        <v>-10.3</v>
      </c>
      <c r="J2006">
        <v>41</v>
      </c>
      <c r="L2006">
        <v>9</v>
      </c>
      <c r="N2006">
        <v>14</v>
      </c>
      <c r="P2006">
        <v>24.1</v>
      </c>
      <c r="R2006">
        <v>100.97</v>
      </c>
      <c r="X2006" t="s">
        <v>24</v>
      </c>
    </row>
    <row r="2007" spans="1:24" x14ac:dyDescent="0.25">
      <c r="A2007" s="1">
        <v>43184.541666666664</v>
      </c>
      <c r="B2007">
        <v>2018</v>
      </c>
      <c r="C2007">
        <v>3</v>
      </c>
      <c r="D2007">
        <v>25</v>
      </c>
      <c r="E2007" s="2">
        <v>0.54166666666666663</v>
      </c>
      <c r="F2007">
        <v>1.8</v>
      </c>
      <c r="H2007">
        <v>-8.1999999999999993</v>
      </c>
      <c r="J2007">
        <v>47</v>
      </c>
      <c r="L2007">
        <v>8</v>
      </c>
      <c r="N2007">
        <v>15</v>
      </c>
      <c r="P2007">
        <v>24.1</v>
      </c>
      <c r="R2007">
        <v>100.99</v>
      </c>
      <c r="X2007" t="s">
        <v>24</v>
      </c>
    </row>
    <row r="2008" spans="1:24" x14ac:dyDescent="0.25">
      <c r="A2008" s="1">
        <v>43184.583333333336</v>
      </c>
      <c r="B2008">
        <v>2018</v>
      </c>
      <c r="C2008">
        <v>3</v>
      </c>
      <c r="D2008">
        <v>25</v>
      </c>
      <c r="E2008" s="2">
        <v>0.58333333333333337</v>
      </c>
      <c r="F2008">
        <v>2.8</v>
      </c>
      <c r="H2008">
        <v>-7.2</v>
      </c>
      <c r="J2008">
        <v>48</v>
      </c>
      <c r="L2008">
        <v>12</v>
      </c>
      <c r="N2008">
        <v>13</v>
      </c>
      <c r="P2008">
        <v>24.1</v>
      </c>
      <c r="R2008">
        <v>100.96</v>
      </c>
      <c r="X2008" t="s">
        <v>24</v>
      </c>
    </row>
    <row r="2009" spans="1:24" x14ac:dyDescent="0.25">
      <c r="A2009" s="1">
        <v>43184.625</v>
      </c>
      <c r="B2009">
        <v>2018</v>
      </c>
      <c r="C2009">
        <v>3</v>
      </c>
      <c r="D2009">
        <v>25</v>
      </c>
      <c r="E2009" s="2">
        <v>0.625</v>
      </c>
      <c r="F2009">
        <v>3.7</v>
      </c>
      <c r="H2009">
        <v>-7.2</v>
      </c>
      <c r="J2009">
        <v>45</v>
      </c>
      <c r="L2009">
        <v>11</v>
      </c>
      <c r="N2009">
        <v>17</v>
      </c>
      <c r="P2009">
        <v>24.1</v>
      </c>
      <c r="R2009">
        <v>100.96</v>
      </c>
      <c r="X2009" t="s">
        <v>24</v>
      </c>
    </row>
    <row r="2010" spans="1:24" x14ac:dyDescent="0.25">
      <c r="A2010" s="1">
        <v>43184.666666666664</v>
      </c>
      <c r="B2010">
        <v>2018</v>
      </c>
      <c r="C2010">
        <v>3</v>
      </c>
      <c r="D2010">
        <v>25</v>
      </c>
      <c r="E2010" s="2">
        <v>0.66666666666666663</v>
      </c>
      <c r="F2010">
        <v>3.8</v>
      </c>
      <c r="H2010">
        <v>-8.4</v>
      </c>
      <c r="J2010">
        <v>41</v>
      </c>
      <c r="L2010">
        <v>10</v>
      </c>
      <c r="N2010">
        <v>18</v>
      </c>
      <c r="P2010">
        <v>24.1</v>
      </c>
      <c r="R2010">
        <v>100.97</v>
      </c>
      <c r="X2010" t="s">
        <v>24</v>
      </c>
    </row>
    <row r="2011" spans="1:24" x14ac:dyDescent="0.25">
      <c r="A2011" s="1">
        <v>43184.708333333336</v>
      </c>
      <c r="B2011">
        <v>2018</v>
      </c>
      <c r="C2011">
        <v>3</v>
      </c>
      <c r="D2011">
        <v>25</v>
      </c>
      <c r="E2011" s="2">
        <v>0.70833333333333337</v>
      </c>
      <c r="F2011">
        <v>3.4</v>
      </c>
      <c r="H2011">
        <v>-6.9</v>
      </c>
      <c r="J2011">
        <v>47</v>
      </c>
      <c r="L2011">
        <v>12</v>
      </c>
      <c r="N2011">
        <v>12</v>
      </c>
      <c r="P2011">
        <v>24.1</v>
      </c>
      <c r="R2011">
        <v>100.99</v>
      </c>
      <c r="X2011" t="s">
        <v>24</v>
      </c>
    </row>
    <row r="2012" spans="1:24" x14ac:dyDescent="0.25">
      <c r="A2012" s="1">
        <v>43184.75</v>
      </c>
      <c r="B2012">
        <v>2018</v>
      </c>
      <c r="C2012">
        <v>3</v>
      </c>
      <c r="D2012">
        <v>25</v>
      </c>
      <c r="E2012" s="2">
        <v>0.75</v>
      </c>
      <c r="F2012">
        <v>1.9</v>
      </c>
      <c r="H2012">
        <v>-6.3</v>
      </c>
      <c r="J2012">
        <v>55</v>
      </c>
      <c r="L2012">
        <v>12</v>
      </c>
      <c r="N2012">
        <v>14</v>
      </c>
      <c r="P2012">
        <v>24.1</v>
      </c>
      <c r="R2012">
        <v>101.03</v>
      </c>
      <c r="X2012" t="s">
        <v>24</v>
      </c>
    </row>
    <row r="2013" spans="1:24" x14ac:dyDescent="0.25">
      <c r="A2013" s="1">
        <v>43184.791666666664</v>
      </c>
      <c r="B2013">
        <v>2018</v>
      </c>
      <c r="C2013">
        <v>3</v>
      </c>
      <c r="D2013">
        <v>25</v>
      </c>
      <c r="E2013" s="2">
        <v>0.79166666666666663</v>
      </c>
      <c r="F2013">
        <v>0.2</v>
      </c>
      <c r="H2013">
        <v>-6.9</v>
      </c>
      <c r="J2013">
        <v>59</v>
      </c>
      <c r="L2013">
        <v>11</v>
      </c>
      <c r="N2013">
        <v>7</v>
      </c>
      <c r="P2013">
        <v>24.1</v>
      </c>
      <c r="R2013">
        <v>101.11</v>
      </c>
      <c r="X2013" t="s">
        <v>24</v>
      </c>
    </row>
    <row r="2014" spans="1:24" x14ac:dyDescent="0.25">
      <c r="A2014" s="1">
        <v>43184.833333333336</v>
      </c>
      <c r="B2014">
        <v>2018</v>
      </c>
      <c r="C2014">
        <v>3</v>
      </c>
      <c r="D2014">
        <v>25</v>
      </c>
      <c r="E2014" s="2">
        <v>0.83333333333333337</v>
      </c>
      <c r="F2014">
        <v>0</v>
      </c>
      <c r="H2014">
        <v>-6.5</v>
      </c>
      <c r="J2014">
        <v>61</v>
      </c>
      <c r="L2014">
        <v>7</v>
      </c>
      <c r="N2014">
        <v>5</v>
      </c>
      <c r="P2014">
        <v>24.1</v>
      </c>
      <c r="R2014">
        <v>101.14</v>
      </c>
      <c r="V2014">
        <v>-2</v>
      </c>
      <c r="X2014" t="s">
        <v>24</v>
      </c>
    </row>
    <row r="2015" spans="1:24" x14ac:dyDescent="0.25">
      <c r="A2015" s="1">
        <v>43184.875</v>
      </c>
      <c r="B2015">
        <v>2018</v>
      </c>
      <c r="C2015">
        <v>3</v>
      </c>
      <c r="D2015">
        <v>25</v>
      </c>
      <c r="E2015" s="2">
        <v>0.875</v>
      </c>
      <c r="F2015">
        <v>-0.9</v>
      </c>
      <c r="H2015">
        <v>-6.7</v>
      </c>
      <c r="J2015">
        <v>65</v>
      </c>
      <c r="L2015">
        <v>8</v>
      </c>
      <c r="N2015">
        <v>8</v>
      </c>
      <c r="P2015">
        <v>24.1</v>
      </c>
      <c r="R2015">
        <v>101.17</v>
      </c>
      <c r="V2015">
        <v>-4</v>
      </c>
      <c r="X2015" t="s">
        <v>24</v>
      </c>
    </row>
    <row r="2016" spans="1:24" x14ac:dyDescent="0.25">
      <c r="A2016" s="1">
        <v>43184.916666666664</v>
      </c>
      <c r="B2016">
        <v>2018</v>
      </c>
      <c r="C2016">
        <v>3</v>
      </c>
      <c r="D2016">
        <v>25</v>
      </c>
      <c r="E2016" s="2">
        <v>0.91666666666666663</v>
      </c>
      <c r="F2016">
        <v>-1.6</v>
      </c>
      <c r="H2016">
        <v>-6.8</v>
      </c>
      <c r="J2016">
        <v>68</v>
      </c>
      <c r="L2016">
        <v>5</v>
      </c>
      <c r="N2016">
        <v>4</v>
      </c>
      <c r="P2016">
        <v>24.1</v>
      </c>
      <c r="R2016">
        <v>101.16</v>
      </c>
      <c r="V2016">
        <v>-3</v>
      </c>
      <c r="X2016" t="s">
        <v>24</v>
      </c>
    </row>
    <row r="2017" spans="1:24" x14ac:dyDescent="0.25">
      <c r="A2017" s="1">
        <v>43184.958333333336</v>
      </c>
      <c r="B2017">
        <v>2018</v>
      </c>
      <c r="C2017">
        <v>3</v>
      </c>
      <c r="D2017">
        <v>25</v>
      </c>
      <c r="E2017" s="2">
        <v>0.95833333333333337</v>
      </c>
      <c r="F2017">
        <v>-2.7</v>
      </c>
      <c r="H2017">
        <v>-6.9</v>
      </c>
      <c r="J2017">
        <v>73</v>
      </c>
      <c r="L2017">
        <v>4</v>
      </c>
      <c r="N2017">
        <v>5</v>
      </c>
      <c r="P2017">
        <v>24.1</v>
      </c>
      <c r="R2017">
        <v>101.17</v>
      </c>
      <c r="V2017">
        <v>-5</v>
      </c>
      <c r="X2017" t="s">
        <v>24</v>
      </c>
    </row>
    <row r="2018" spans="1:24" x14ac:dyDescent="0.25">
      <c r="A2018" s="1">
        <v>43185</v>
      </c>
      <c r="B2018">
        <v>2018</v>
      </c>
      <c r="C2018">
        <v>3</v>
      </c>
      <c r="D2018">
        <v>26</v>
      </c>
      <c r="E2018" s="2">
        <v>0</v>
      </c>
      <c r="F2018">
        <v>-3.5</v>
      </c>
      <c r="H2018">
        <v>-7.2</v>
      </c>
      <c r="J2018">
        <v>76</v>
      </c>
      <c r="L2018">
        <v>5</v>
      </c>
      <c r="N2018">
        <v>4</v>
      </c>
      <c r="P2018">
        <v>24.1</v>
      </c>
      <c r="R2018">
        <v>101.16</v>
      </c>
      <c r="V2018">
        <v>-5</v>
      </c>
      <c r="X2018" t="s">
        <v>24</v>
      </c>
    </row>
    <row r="2019" spans="1:24" x14ac:dyDescent="0.25">
      <c r="A2019" s="1">
        <v>43185.041666666664</v>
      </c>
      <c r="B2019">
        <v>2018</v>
      </c>
      <c r="C2019">
        <v>3</v>
      </c>
      <c r="D2019">
        <v>26</v>
      </c>
      <c r="E2019" s="2">
        <v>4.1666666666666664E-2</v>
      </c>
      <c r="F2019">
        <v>-3.9</v>
      </c>
      <c r="H2019">
        <v>-7.3</v>
      </c>
      <c r="J2019">
        <v>77</v>
      </c>
      <c r="L2019">
        <v>4</v>
      </c>
      <c r="N2019">
        <v>5</v>
      </c>
      <c r="P2019">
        <v>24.1</v>
      </c>
      <c r="R2019">
        <v>101.17</v>
      </c>
      <c r="V2019">
        <v>-6</v>
      </c>
      <c r="X2019" t="s">
        <v>24</v>
      </c>
    </row>
    <row r="2020" spans="1:24" x14ac:dyDescent="0.25">
      <c r="A2020" s="1">
        <v>43185.083333333336</v>
      </c>
      <c r="B2020">
        <v>2018</v>
      </c>
      <c r="C2020">
        <v>3</v>
      </c>
      <c r="D2020">
        <v>26</v>
      </c>
      <c r="E2020" s="2">
        <v>8.3333333333333329E-2</v>
      </c>
      <c r="F2020">
        <v>-2.2000000000000002</v>
      </c>
      <c r="H2020">
        <v>-6.8</v>
      </c>
      <c r="J2020">
        <v>71</v>
      </c>
      <c r="L2020">
        <v>8</v>
      </c>
      <c r="N2020">
        <v>11</v>
      </c>
      <c r="P2020">
        <v>24.1</v>
      </c>
      <c r="R2020">
        <v>101.16</v>
      </c>
      <c r="V2020">
        <v>-6</v>
      </c>
      <c r="X2020" t="s">
        <v>24</v>
      </c>
    </row>
    <row r="2021" spans="1:24" x14ac:dyDescent="0.25">
      <c r="A2021" s="1">
        <v>43185.125</v>
      </c>
      <c r="B2021">
        <v>2018</v>
      </c>
      <c r="C2021">
        <v>3</v>
      </c>
      <c r="D2021">
        <v>26</v>
      </c>
      <c r="E2021" s="2">
        <v>0.125</v>
      </c>
      <c r="F2021">
        <v>-2</v>
      </c>
      <c r="H2021">
        <v>-6.3</v>
      </c>
      <c r="J2021">
        <v>72</v>
      </c>
      <c r="L2021">
        <v>8</v>
      </c>
      <c r="N2021">
        <v>8</v>
      </c>
      <c r="P2021">
        <v>24.1</v>
      </c>
      <c r="R2021">
        <v>101.15</v>
      </c>
      <c r="V2021">
        <v>-5</v>
      </c>
      <c r="X2021" t="s">
        <v>24</v>
      </c>
    </row>
    <row r="2022" spans="1:24" x14ac:dyDescent="0.25">
      <c r="A2022" s="1">
        <v>43185.166666666664</v>
      </c>
      <c r="B2022">
        <v>2018</v>
      </c>
      <c r="C2022">
        <v>3</v>
      </c>
      <c r="D2022">
        <v>26</v>
      </c>
      <c r="E2022" s="2">
        <v>0.16666666666666666</v>
      </c>
      <c r="F2022">
        <v>-2.2999999999999998</v>
      </c>
      <c r="H2022">
        <v>-7</v>
      </c>
      <c r="J2022">
        <v>70</v>
      </c>
      <c r="L2022">
        <v>9</v>
      </c>
      <c r="N2022">
        <v>11</v>
      </c>
      <c r="P2022">
        <v>24.1</v>
      </c>
      <c r="R2022">
        <v>101.14</v>
      </c>
      <c r="V2022">
        <v>-6</v>
      </c>
      <c r="X2022" t="s">
        <v>24</v>
      </c>
    </row>
    <row r="2023" spans="1:24" x14ac:dyDescent="0.25">
      <c r="A2023" s="1">
        <v>43185.208333333336</v>
      </c>
      <c r="B2023">
        <v>2018</v>
      </c>
      <c r="C2023">
        <v>3</v>
      </c>
      <c r="D2023">
        <v>26</v>
      </c>
      <c r="E2023" s="2">
        <v>0.20833333333333334</v>
      </c>
      <c r="F2023">
        <v>-2.8</v>
      </c>
      <c r="H2023">
        <v>-7.7</v>
      </c>
      <c r="J2023">
        <v>69</v>
      </c>
      <c r="L2023">
        <v>8</v>
      </c>
      <c r="N2023">
        <v>8</v>
      </c>
      <c r="P2023">
        <v>24.1</v>
      </c>
      <c r="R2023">
        <v>101.16</v>
      </c>
      <c r="V2023">
        <v>-6</v>
      </c>
      <c r="X2023" t="s">
        <v>24</v>
      </c>
    </row>
    <row r="2024" spans="1:24" x14ac:dyDescent="0.25">
      <c r="A2024" s="1">
        <v>43185.25</v>
      </c>
      <c r="B2024">
        <v>2018</v>
      </c>
      <c r="C2024">
        <v>3</v>
      </c>
      <c r="D2024">
        <v>26</v>
      </c>
      <c r="E2024" s="2">
        <v>0.25</v>
      </c>
      <c r="F2024">
        <v>-3.1</v>
      </c>
      <c r="H2024">
        <v>-7.8</v>
      </c>
      <c r="J2024">
        <v>70</v>
      </c>
      <c r="L2024">
        <v>8</v>
      </c>
      <c r="N2024">
        <v>8</v>
      </c>
      <c r="P2024">
        <v>24.1</v>
      </c>
      <c r="R2024">
        <v>101.23</v>
      </c>
      <c r="V2024">
        <v>-6</v>
      </c>
      <c r="X2024" t="s">
        <v>24</v>
      </c>
    </row>
    <row r="2025" spans="1:24" x14ac:dyDescent="0.25">
      <c r="A2025" s="1">
        <v>43185.291666666664</v>
      </c>
      <c r="B2025">
        <v>2018</v>
      </c>
      <c r="C2025">
        <v>3</v>
      </c>
      <c r="D2025">
        <v>26</v>
      </c>
      <c r="E2025" s="2">
        <v>0.29166666666666669</v>
      </c>
      <c r="F2025">
        <v>-2.4</v>
      </c>
      <c r="H2025">
        <v>-7</v>
      </c>
      <c r="J2025">
        <v>71</v>
      </c>
      <c r="L2025">
        <v>3</v>
      </c>
      <c r="N2025">
        <v>5</v>
      </c>
      <c r="P2025">
        <v>24.1</v>
      </c>
      <c r="R2025">
        <v>101.31</v>
      </c>
      <c r="V2025">
        <v>-4</v>
      </c>
      <c r="X2025" t="s">
        <v>24</v>
      </c>
    </row>
    <row r="2026" spans="1:24" x14ac:dyDescent="0.25">
      <c r="A2026" s="1">
        <v>43185.333333333336</v>
      </c>
      <c r="B2026">
        <v>2018</v>
      </c>
      <c r="C2026">
        <v>3</v>
      </c>
      <c r="D2026">
        <v>26</v>
      </c>
      <c r="E2026" s="2">
        <v>0.33333333333333331</v>
      </c>
      <c r="F2026">
        <v>0</v>
      </c>
      <c r="H2026">
        <v>-4.9000000000000004</v>
      </c>
      <c r="J2026">
        <v>70</v>
      </c>
      <c r="L2026">
        <v>9</v>
      </c>
      <c r="N2026">
        <v>9</v>
      </c>
      <c r="P2026">
        <v>24.1</v>
      </c>
      <c r="R2026">
        <v>101.35</v>
      </c>
      <c r="V2026">
        <v>-3</v>
      </c>
      <c r="X2026" t="s">
        <v>24</v>
      </c>
    </row>
    <row r="2027" spans="1:24" x14ac:dyDescent="0.25">
      <c r="A2027" s="1">
        <v>43185.375</v>
      </c>
      <c r="B2027">
        <v>2018</v>
      </c>
      <c r="C2027">
        <v>3</v>
      </c>
      <c r="D2027">
        <v>26</v>
      </c>
      <c r="E2027" s="2">
        <v>0.375</v>
      </c>
      <c r="F2027">
        <v>2</v>
      </c>
      <c r="H2027">
        <v>-3.2</v>
      </c>
      <c r="J2027">
        <v>68</v>
      </c>
      <c r="L2027">
        <v>9</v>
      </c>
      <c r="N2027">
        <v>14</v>
      </c>
      <c r="P2027">
        <v>24.1</v>
      </c>
      <c r="R2027">
        <v>101.37</v>
      </c>
      <c r="X2027" t="s">
        <v>24</v>
      </c>
    </row>
    <row r="2028" spans="1:24" x14ac:dyDescent="0.25">
      <c r="A2028" s="1">
        <v>43185.416666666664</v>
      </c>
      <c r="B2028">
        <v>2018</v>
      </c>
      <c r="C2028">
        <v>3</v>
      </c>
      <c r="D2028">
        <v>26</v>
      </c>
      <c r="E2028" s="2">
        <v>0.41666666666666669</v>
      </c>
      <c r="F2028">
        <v>4</v>
      </c>
      <c r="H2028">
        <v>-3</v>
      </c>
      <c r="J2028">
        <v>60</v>
      </c>
      <c r="L2028">
        <v>10</v>
      </c>
      <c r="N2028">
        <v>18</v>
      </c>
      <c r="P2028">
        <v>24.1</v>
      </c>
      <c r="R2028">
        <v>101.38</v>
      </c>
      <c r="X2028" t="s">
        <v>24</v>
      </c>
    </row>
    <row r="2029" spans="1:24" x14ac:dyDescent="0.25">
      <c r="A2029" s="1">
        <v>43185.458333333336</v>
      </c>
      <c r="B2029">
        <v>2018</v>
      </c>
      <c r="C2029">
        <v>3</v>
      </c>
      <c r="D2029">
        <v>26</v>
      </c>
      <c r="E2029" s="2">
        <v>0.45833333333333331</v>
      </c>
      <c r="F2029">
        <v>5.5</v>
      </c>
      <c r="H2029">
        <v>-2.7</v>
      </c>
      <c r="J2029">
        <v>56</v>
      </c>
      <c r="L2029">
        <v>13</v>
      </c>
      <c r="N2029">
        <v>16</v>
      </c>
      <c r="P2029">
        <v>24.1</v>
      </c>
      <c r="R2029">
        <v>101.35</v>
      </c>
      <c r="X2029" t="s">
        <v>24</v>
      </c>
    </row>
    <row r="2030" spans="1:24" x14ac:dyDescent="0.25">
      <c r="A2030" s="1">
        <v>43185.5</v>
      </c>
      <c r="B2030">
        <v>2018</v>
      </c>
      <c r="C2030">
        <v>3</v>
      </c>
      <c r="D2030">
        <v>26</v>
      </c>
      <c r="E2030" s="2">
        <v>0.5</v>
      </c>
      <c r="F2030">
        <v>6.2</v>
      </c>
      <c r="H2030">
        <v>-3.4</v>
      </c>
      <c r="J2030">
        <v>50</v>
      </c>
      <c r="L2030">
        <v>14</v>
      </c>
      <c r="N2030">
        <v>20</v>
      </c>
      <c r="P2030">
        <v>24.1</v>
      </c>
      <c r="R2030">
        <v>101.23</v>
      </c>
      <c r="X2030" t="s">
        <v>24</v>
      </c>
    </row>
    <row r="2031" spans="1:24" x14ac:dyDescent="0.25">
      <c r="A2031" s="1">
        <v>43185.541666666664</v>
      </c>
      <c r="B2031">
        <v>2018</v>
      </c>
      <c r="C2031">
        <v>3</v>
      </c>
      <c r="D2031">
        <v>26</v>
      </c>
      <c r="E2031" s="2">
        <v>0.54166666666666663</v>
      </c>
      <c r="F2031">
        <v>6.8</v>
      </c>
      <c r="H2031">
        <v>-4.7</v>
      </c>
      <c r="J2031">
        <v>44</v>
      </c>
      <c r="L2031">
        <v>13</v>
      </c>
      <c r="N2031">
        <v>21</v>
      </c>
      <c r="P2031">
        <v>24.1</v>
      </c>
      <c r="R2031">
        <v>101.13</v>
      </c>
      <c r="X2031" t="s">
        <v>24</v>
      </c>
    </row>
    <row r="2032" spans="1:24" x14ac:dyDescent="0.25">
      <c r="A2032" s="1">
        <v>43185.583333333336</v>
      </c>
      <c r="B2032">
        <v>2018</v>
      </c>
      <c r="C2032">
        <v>3</v>
      </c>
      <c r="D2032">
        <v>26</v>
      </c>
      <c r="E2032" s="2">
        <v>0.58333333333333337</v>
      </c>
      <c r="F2032">
        <v>7.5</v>
      </c>
      <c r="H2032">
        <v>-6.3</v>
      </c>
      <c r="J2032">
        <v>37</v>
      </c>
      <c r="L2032">
        <v>11</v>
      </c>
      <c r="N2032">
        <v>27</v>
      </c>
      <c r="P2032">
        <v>24.1</v>
      </c>
      <c r="R2032">
        <v>101.08</v>
      </c>
      <c r="X2032" t="s">
        <v>24</v>
      </c>
    </row>
    <row r="2033" spans="1:24" x14ac:dyDescent="0.25">
      <c r="A2033" s="1">
        <v>43185.625</v>
      </c>
      <c r="B2033">
        <v>2018</v>
      </c>
      <c r="C2033">
        <v>3</v>
      </c>
      <c r="D2033">
        <v>26</v>
      </c>
      <c r="E2033" s="2">
        <v>0.625</v>
      </c>
      <c r="F2033">
        <v>7.3</v>
      </c>
      <c r="H2033">
        <v>-6.5</v>
      </c>
      <c r="J2033">
        <v>37</v>
      </c>
      <c r="L2033">
        <v>13</v>
      </c>
      <c r="N2033">
        <v>24</v>
      </c>
      <c r="P2033">
        <v>24.1</v>
      </c>
      <c r="R2033">
        <v>101.03</v>
      </c>
      <c r="X2033" t="s">
        <v>24</v>
      </c>
    </row>
    <row r="2034" spans="1:24" x14ac:dyDescent="0.25">
      <c r="A2034" s="1">
        <v>43185.666666666664</v>
      </c>
      <c r="B2034">
        <v>2018</v>
      </c>
      <c r="C2034">
        <v>3</v>
      </c>
      <c r="D2034">
        <v>26</v>
      </c>
      <c r="E2034" s="2">
        <v>0.66666666666666663</v>
      </c>
      <c r="F2034">
        <v>6.6</v>
      </c>
      <c r="H2034">
        <v>-6.9</v>
      </c>
      <c r="J2034">
        <v>38</v>
      </c>
      <c r="L2034">
        <v>10</v>
      </c>
      <c r="N2034">
        <v>30</v>
      </c>
      <c r="P2034">
        <v>24.1</v>
      </c>
      <c r="R2034">
        <v>100.99</v>
      </c>
      <c r="X2034" t="s">
        <v>28</v>
      </c>
    </row>
    <row r="2035" spans="1:24" x14ac:dyDescent="0.25">
      <c r="A2035" s="1">
        <v>43185.708333333336</v>
      </c>
      <c r="B2035">
        <v>2018</v>
      </c>
      <c r="C2035">
        <v>3</v>
      </c>
      <c r="D2035">
        <v>26</v>
      </c>
      <c r="E2035" s="2">
        <v>0.70833333333333337</v>
      </c>
      <c r="F2035">
        <v>6.1</v>
      </c>
      <c r="H2035">
        <v>-8</v>
      </c>
      <c r="J2035">
        <v>36</v>
      </c>
      <c r="L2035">
        <v>12</v>
      </c>
      <c r="N2035">
        <v>26</v>
      </c>
      <c r="P2035">
        <v>24.1</v>
      </c>
      <c r="R2035">
        <v>100.96</v>
      </c>
      <c r="X2035" t="s">
        <v>28</v>
      </c>
    </row>
    <row r="2036" spans="1:24" x14ac:dyDescent="0.25">
      <c r="A2036" s="1">
        <v>43185.75</v>
      </c>
      <c r="B2036">
        <v>2018</v>
      </c>
      <c r="C2036">
        <v>3</v>
      </c>
      <c r="D2036">
        <v>26</v>
      </c>
      <c r="E2036" s="2">
        <v>0.75</v>
      </c>
      <c r="F2036">
        <v>4.5999999999999996</v>
      </c>
      <c r="H2036">
        <v>-8.1999999999999993</v>
      </c>
      <c r="J2036">
        <v>39</v>
      </c>
      <c r="L2036">
        <v>10</v>
      </c>
      <c r="N2036">
        <v>23</v>
      </c>
      <c r="P2036">
        <v>24.1</v>
      </c>
      <c r="R2036">
        <v>100.84</v>
      </c>
      <c r="X2036" t="s">
        <v>28</v>
      </c>
    </row>
    <row r="2037" spans="1:24" x14ac:dyDescent="0.25">
      <c r="A2037" s="1">
        <v>43185.791666666664</v>
      </c>
      <c r="B2037">
        <v>2018</v>
      </c>
      <c r="C2037">
        <v>3</v>
      </c>
      <c r="D2037">
        <v>26</v>
      </c>
      <c r="E2037" s="2">
        <v>0.79166666666666663</v>
      </c>
      <c r="F2037">
        <v>3.7</v>
      </c>
      <c r="H2037">
        <v>-8.4</v>
      </c>
      <c r="J2037">
        <v>41</v>
      </c>
      <c r="L2037">
        <v>11</v>
      </c>
      <c r="N2037">
        <v>22</v>
      </c>
      <c r="P2037">
        <v>24.1</v>
      </c>
      <c r="R2037">
        <v>100.86</v>
      </c>
      <c r="X2037" t="s">
        <v>28</v>
      </c>
    </row>
    <row r="2038" spans="1:24" x14ac:dyDescent="0.25">
      <c r="A2038" s="1">
        <v>43185.833333333336</v>
      </c>
      <c r="B2038">
        <v>2018</v>
      </c>
      <c r="C2038">
        <v>3</v>
      </c>
      <c r="D2038">
        <v>26</v>
      </c>
      <c r="E2038" s="2">
        <v>0.83333333333333337</v>
      </c>
      <c r="F2038">
        <v>3.7</v>
      </c>
      <c r="H2038">
        <v>-7.5</v>
      </c>
      <c r="J2038">
        <v>44</v>
      </c>
      <c r="L2038">
        <v>11</v>
      </c>
      <c r="N2038">
        <v>20</v>
      </c>
      <c r="P2038">
        <v>24.1</v>
      </c>
      <c r="R2038">
        <v>100.86</v>
      </c>
      <c r="X2038" t="s">
        <v>28</v>
      </c>
    </row>
    <row r="2039" spans="1:24" x14ac:dyDescent="0.25">
      <c r="A2039" s="1">
        <v>43185.875</v>
      </c>
      <c r="B2039">
        <v>2018</v>
      </c>
      <c r="C2039">
        <v>3</v>
      </c>
      <c r="D2039">
        <v>26</v>
      </c>
      <c r="E2039" s="2">
        <v>0.875</v>
      </c>
      <c r="F2039">
        <v>3.7</v>
      </c>
      <c r="H2039">
        <v>-6.5</v>
      </c>
      <c r="J2039">
        <v>47</v>
      </c>
      <c r="L2039">
        <v>11</v>
      </c>
      <c r="N2039">
        <v>24</v>
      </c>
      <c r="P2039">
        <v>24.1</v>
      </c>
      <c r="R2039">
        <v>100.75</v>
      </c>
      <c r="X2039" t="s">
        <v>28</v>
      </c>
    </row>
    <row r="2040" spans="1:24" x14ac:dyDescent="0.25">
      <c r="A2040" s="1">
        <v>43185.916666666664</v>
      </c>
      <c r="B2040">
        <v>2018</v>
      </c>
      <c r="C2040">
        <v>3</v>
      </c>
      <c r="D2040">
        <v>26</v>
      </c>
      <c r="E2040" s="2">
        <v>0.91666666666666663</v>
      </c>
      <c r="F2040">
        <v>3.6</v>
      </c>
      <c r="H2040">
        <v>-5.4</v>
      </c>
      <c r="J2040">
        <v>52</v>
      </c>
      <c r="L2040">
        <v>11</v>
      </c>
      <c r="N2040">
        <v>26</v>
      </c>
      <c r="P2040">
        <v>24.1</v>
      </c>
      <c r="R2040">
        <v>100.68</v>
      </c>
      <c r="X2040" t="s">
        <v>25</v>
      </c>
    </row>
    <row r="2041" spans="1:24" x14ac:dyDescent="0.25">
      <c r="A2041" s="1">
        <v>43185.958333333336</v>
      </c>
      <c r="B2041">
        <v>2018</v>
      </c>
      <c r="C2041">
        <v>3</v>
      </c>
      <c r="D2041">
        <v>26</v>
      </c>
      <c r="E2041" s="2">
        <v>0.95833333333333337</v>
      </c>
      <c r="F2041">
        <v>3.5</v>
      </c>
      <c r="H2041">
        <v>-4.5</v>
      </c>
      <c r="J2041">
        <v>56</v>
      </c>
      <c r="L2041">
        <v>11</v>
      </c>
      <c r="N2041">
        <v>26</v>
      </c>
      <c r="P2041">
        <v>24.1</v>
      </c>
      <c r="R2041">
        <v>100.57</v>
      </c>
      <c r="X2041" t="s">
        <v>25</v>
      </c>
    </row>
    <row r="2042" spans="1:24" x14ac:dyDescent="0.25">
      <c r="A2042" s="1">
        <v>43186</v>
      </c>
      <c r="B2042">
        <v>2018</v>
      </c>
      <c r="C2042">
        <v>3</v>
      </c>
      <c r="D2042">
        <v>27</v>
      </c>
      <c r="E2042" s="2">
        <v>0</v>
      </c>
      <c r="F2042">
        <v>3.1</v>
      </c>
      <c r="H2042">
        <v>-3.5</v>
      </c>
      <c r="J2042">
        <v>62</v>
      </c>
      <c r="L2042">
        <v>13</v>
      </c>
      <c r="N2042">
        <v>13</v>
      </c>
      <c r="P2042">
        <v>24.1</v>
      </c>
      <c r="R2042">
        <v>100.53</v>
      </c>
      <c r="X2042" t="s">
        <v>25</v>
      </c>
    </row>
    <row r="2043" spans="1:24" x14ac:dyDescent="0.25">
      <c r="A2043" s="1">
        <v>43186.041666666664</v>
      </c>
      <c r="B2043">
        <v>2018</v>
      </c>
      <c r="C2043">
        <v>3</v>
      </c>
      <c r="D2043">
        <v>27</v>
      </c>
      <c r="E2043" s="2">
        <v>4.1666666666666664E-2</v>
      </c>
      <c r="F2043">
        <v>3.3</v>
      </c>
      <c r="H2043">
        <v>-3.8</v>
      </c>
      <c r="J2043">
        <v>60</v>
      </c>
      <c r="L2043">
        <v>14</v>
      </c>
      <c r="N2043">
        <v>10</v>
      </c>
      <c r="P2043">
        <v>24.1</v>
      </c>
      <c r="R2043">
        <v>100.46</v>
      </c>
      <c r="X2043" t="s">
        <v>29</v>
      </c>
    </row>
    <row r="2044" spans="1:24" x14ac:dyDescent="0.25">
      <c r="A2044" s="1">
        <v>43186.083333333336</v>
      </c>
      <c r="B2044">
        <v>2018</v>
      </c>
      <c r="C2044">
        <v>3</v>
      </c>
      <c r="D2044">
        <v>27</v>
      </c>
      <c r="E2044" s="2">
        <v>8.3333333333333329E-2</v>
      </c>
      <c r="F2044">
        <v>4.2</v>
      </c>
      <c r="H2044">
        <v>-4.9000000000000004</v>
      </c>
      <c r="J2044">
        <v>52</v>
      </c>
      <c r="L2044">
        <v>15</v>
      </c>
      <c r="N2044">
        <v>10</v>
      </c>
      <c r="P2044">
        <v>24.1</v>
      </c>
      <c r="R2044">
        <v>100.38</v>
      </c>
      <c r="X2044" t="s">
        <v>29</v>
      </c>
    </row>
    <row r="2045" spans="1:24" x14ac:dyDescent="0.25">
      <c r="A2045" s="1">
        <v>43186.125</v>
      </c>
      <c r="B2045">
        <v>2018</v>
      </c>
      <c r="C2045">
        <v>3</v>
      </c>
      <c r="D2045">
        <v>27</v>
      </c>
      <c r="E2045" s="2">
        <v>0.125</v>
      </c>
      <c r="F2045">
        <v>3.5</v>
      </c>
      <c r="H2045">
        <v>-4.4000000000000004</v>
      </c>
      <c r="J2045">
        <v>56</v>
      </c>
      <c r="L2045">
        <v>14</v>
      </c>
      <c r="N2045">
        <v>10</v>
      </c>
      <c r="P2045">
        <v>24.1</v>
      </c>
      <c r="R2045">
        <v>100.27</v>
      </c>
      <c r="X2045" t="s">
        <v>29</v>
      </c>
    </row>
    <row r="2046" spans="1:24" x14ac:dyDescent="0.25">
      <c r="A2046" s="1">
        <v>43186.166666666664</v>
      </c>
      <c r="B2046">
        <v>2018</v>
      </c>
      <c r="C2046">
        <v>3</v>
      </c>
      <c r="D2046">
        <v>27</v>
      </c>
      <c r="E2046" s="2">
        <v>0.16666666666666666</v>
      </c>
      <c r="F2046">
        <v>3</v>
      </c>
      <c r="H2046">
        <v>-4.0999999999999996</v>
      </c>
      <c r="J2046">
        <v>59</v>
      </c>
      <c r="L2046">
        <v>13</v>
      </c>
      <c r="N2046">
        <v>9</v>
      </c>
      <c r="P2046">
        <v>24.1</v>
      </c>
      <c r="R2046">
        <v>100.19</v>
      </c>
      <c r="X2046" t="s">
        <v>29</v>
      </c>
    </row>
    <row r="2047" spans="1:24" x14ac:dyDescent="0.25">
      <c r="A2047" s="1">
        <v>43186.208333333336</v>
      </c>
      <c r="B2047">
        <v>2018</v>
      </c>
      <c r="C2047">
        <v>3</v>
      </c>
      <c r="D2047">
        <v>27</v>
      </c>
      <c r="E2047" s="2">
        <v>0.20833333333333334</v>
      </c>
      <c r="F2047">
        <v>2.8</v>
      </c>
      <c r="H2047">
        <v>-4.2</v>
      </c>
      <c r="J2047">
        <v>60</v>
      </c>
      <c r="L2047">
        <v>11</v>
      </c>
      <c r="N2047">
        <v>11</v>
      </c>
      <c r="P2047">
        <v>24.1</v>
      </c>
      <c r="R2047">
        <v>100.15</v>
      </c>
      <c r="X2047" t="s">
        <v>29</v>
      </c>
    </row>
    <row r="2048" spans="1:24" x14ac:dyDescent="0.25">
      <c r="A2048" s="1">
        <v>43186.25</v>
      </c>
      <c r="B2048">
        <v>2018</v>
      </c>
      <c r="C2048">
        <v>3</v>
      </c>
      <c r="D2048">
        <v>27</v>
      </c>
      <c r="E2048" s="2">
        <v>0.25</v>
      </c>
      <c r="F2048">
        <v>3</v>
      </c>
      <c r="H2048">
        <v>-3.7</v>
      </c>
      <c r="J2048">
        <v>62</v>
      </c>
      <c r="L2048">
        <v>12</v>
      </c>
      <c r="N2048">
        <v>16</v>
      </c>
      <c r="P2048">
        <v>24.1</v>
      </c>
      <c r="R2048">
        <v>100.09</v>
      </c>
      <c r="X2048" t="s">
        <v>29</v>
      </c>
    </row>
    <row r="2049" spans="1:24" x14ac:dyDescent="0.25">
      <c r="A2049" s="1">
        <v>43186.291666666664</v>
      </c>
      <c r="B2049">
        <v>2018</v>
      </c>
      <c r="C2049">
        <v>3</v>
      </c>
      <c r="D2049">
        <v>27</v>
      </c>
      <c r="E2049" s="2">
        <v>0.29166666666666669</v>
      </c>
      <c r="F2049">
        <v>3.2</v>
      </c>
      <c r="H2049">
        <v>-3.3</v>
      </c>
      <c r="J2049">
        <v>62</v>
      </c>
      <c r="L2049">
        <v>12</v>
      </c>
      <c r="N2049">
        <v>21</v>
      </c>
      <c r="P2049">
        <v>19.3</v>
      </c>
      <c r="R2049">
        <v>100.01</v>
      </c>
      <c r="X2049" t="s">
        <v>29</v>
      </c>
    </row>
    <row r="2050" spans="1:24" x14ac:dyDescent="0.25">
      <c r="A2050" s="1">
        <v>43186.333333333336</v>
      </c>
      <c r="B2050">
        <v>2018</v>
      </c>
      <c r="C2050">
        <v>3</v>
      </c>
      <c r="D2050">
        <v>27</v>
      </c>
      <c r="E2050" s="2">
        <v>0.33333333333333331</v>
      </c>
      <c r="F2050">
        <v>3.7</v>
      </c>
      <c r="H2050">
        <v>-3.5</v>
      </c>
      <c r="J2050">
        <v>59</v>
      </c>
      <c r="L2050">
        <v>13</v>
      </c>
      <c r="N2050">
        <v>20</v>
      </c>
      <c r="P2050">
        <v>19.3</v>
      </c>
      <c r="R2050">
        <v>99.9</v>
      </c>
      <c r="X2050" t="s">
        <v>29</v>
      </c>
    </row>
    <row r="2051" spans="1:24" x14ac:dyDescent="0.25">
      <c r="A2051" s="1">
        <v>43186.375</v>
      </c>
      <c r="B2051">
        <v>2018</v>
      </c>
      <c r="C2051">
        <v>3</v>
      </c>
      <c r="D2051">
        <v>27</v>
      </c>
      <c r="E2051" s="2">
        <v>0.375</v>
      </c>
      <c r="F2051">
        <v>3.7</v>
      </c>
      <c r="H2051">
        <v>-3</v>
      </c>
      <c r="J2051">
        <v>61</v>
      </c>
      <c r="L2051">
        <v>14</v>
      </c>
      <c r="N2051">
        <v>19</v>
      </c>
      <c r="P2051">
        <v>19.3</v>
      </c>
      <c r="R2051">
        <v>99.82</v>
      </c>
      <c r="X2051" t="s">
        <v>39</v>
      </c>
    </row>
    <row r="2052" spans="1:24" x14ac:dyDescent="0.25">
      <c r="A2052" s="1">
        <v>43186.416666666664</v>
      </c>
      <c r="B2052">
        <v>2018</v>
      </c>
      <c r="C2052">
        <v>3</v>
      </c>
      <c r="D2052">
        <v>27</v>
      </c>
      <c r="E2052" s="2">
        <v>0.41666666666666669</v>
      </c>
      <c r="F2052">
        <v>2.8</v>
      </c>
      <c r="H2052">
        <v>-1.1000000000000001</v>
      </c>
      <c r="J2052">
        <v>75</v>
      </c>
      <c r="L2052">
        <v>15</v>
      </c>
      <c r="N2052">
        <v>19</v>
      </c>
      <c r="P2052">
        <v>24.1</v>
      </c>
      <c r="R2052">
        <v>99.78</v>
      </c>
      <c r="X2052" t="s">
        <v>39</v>
      </c>
    </row>
    <row r="2053" spans="1:24" x14ac:dyDescent="0.25">
      <c r="A2053" s="1">
        <v>43186.458333333336</v>
      </c>
      <c r="B2053">
        <v>2018</v>
      </c>
      <c r="C2053">
        <v>3</v>
      </c>
      <c r="D2053">
        <v>27</v>
      </c>
      <c r="E2053" s="2">
        <v>0.45833333333333331</v>
      </c>
      <c r="F2053">
        <v>2.6</v>
      </c>
      <c r="H2053">
        <v>0.5</v>
      </c>
      <c r="J2053">
        <v>86</v>
      </c>
      <c r="L2053">
        <v>15</v>
      </c>
      <c r="N2053">
        <v>20</v>
      </c>
      <c r="P2053">
        <v>19.3</v>
      </c>
      <c r="R2053">
        <v>99.71</v>
      </c>
      <c r="X2053" t="s">
        <v>39</v>
      </c>
    </row>
    <row r="2054" spans="1:24" x14ac:dyDescent="0.25">
      <c r="A2054" s="1">
        <v>43186.5</v>
      </c>
      <c r="B2054">
        <v>2018</v>
      </c>
      <c r="C2054">
        <v>3</v>
      </c>
      <c r="D2054">
        <v>27</v>
      </c>
      <c r="E2054" s="2">
        <v>0.5</v>
      </c>
      <c r="F2054">
        <v>2.2999999999999998</v>
      </c>
      <c r="H2054">
        <v>0.8</v>
      </c>
      <c r="J2054">
        <v>90</v>
      </c>
      <c r="L2054">
        <v>15</v>
      </c>
      <c r="N2054">
        <v>18</v>
      </c>
      <c r="P2054">
        <v>16.100000000000001</v>
      </c>
      <c r="R2054">
        <v>99.56</v>
      </c>
      <c r="X2054" t="s">
        <v>39</v>
      </c>
    </row>
    <row r="2055" spans="1:24" x14ac:dyDescent="0.25">
      <c r="A2055" s="1">
        <v>43186.541666666664</v>
      </c>
      <c r="B2055">
        <v>2018</v>
      </c>
      <c r="C2055">
        <v>3</v>
      </c>
      <c r="D2055">
        <v>27</v>
      </c>
      <c r="E2055" s="2">
        <v>0.54166666666666663</v>
      </c>
      <c r="F2055">
        <v>2.2999999999999998</v>
      </c>
      <c r="H2055">
        <v>0.9</v>
      </c>
      <c r="J2055">
        <v>91</v>
      </c>
      <c r="L2055">
        <v>15</v>
      </c>
      <c r="N2055">
        <v>20</v>
      </c>
      <c r="P2055">
        <v>16.100000000000001</v>
      </c>
      <c r="R2055">
        <v>99.43</v>
      </c>
      <c r="X2055" t="s">
        <v>39</v>
      </c>
    </row>
    <row r="2056" spans="1:24" x14ac:dyDescent="0.25">
      <c r="A2056" s="1">
        <v>43186.583333333336</v>
      </c>
      <c r="B2056">
        <v>2018</v>
      </c>
      <c r="C2056">
        <v>3</v>
      </c>
      <c r="D2056">
        <v>27</v>
      </c>
      <c r="E2056" s="2">
        <v>0.58333333333333337</v>
      </c>
      <c r="F2056">
        <v>2.2999999999999998</v>
      </c>
      <c r="H2056">
        <v>1.1000000000000001</v>
      </c>
      <c r="J2056">
        <v>92</v>
      </c>
      <c r="L2056">
        <v>14</v>
      </c>
      <c r="N2056">
        <v>18</v>
      </c>
      <c r="P2056">
        <v>4.8</v>
      </c>
      <c r="R2056">
        <v>99.33</v>
      </c>
      <c r="X2056" t="s">
        <v>40</v>
      </c>
    </row>
    <row r="2057" spans="1:24" x14ac:dyDescent="0.25">
      <c r="A2057" s="1">
        <v>43186.625</v>
      </c>
      <c r="B2057">
        <v>2018</v>
      </c>
      <c r="C2057">
        <v>3</v>
      </c>
      <c r="D2057">
        <v>27</v>
      </c>
      <c r="E2057" s="2">
        <v>0.625</v>
      </c>
      <c r="F2057">
        <v>2.4</v>
      </c>
      <c r="H2057">
        <v>1.7</v>
      </c>
      <c r="J2057">
        <v>95</v>
      </c>
      <c r="L2057">
        <v>14</v>
      </c>
      <c r="N2057">
        <v>14</v>
      </c>
      <c r="P2057">
        <v>4.8</v>
      </c>
      <c r="R2057">
        <v>99.24</v>
      </c>
      <c r="X2057" t="s">
        <v>40</v>
      </c>
    </row>
    <row r="2058" spans="1:24" x14ac:dyDescent="0.25">
      <c r="A2058" s="1">
        <v>43186.666666666664</v>
      </c>
      <c r="B2058">
        <v>2018</v>
      </c>
      <c r="C2058">
        <v>3</v>
      </c>
      <c r="D2058">
        <v>27</v>
      </c>
      <c r="E2058" s="2">
        <v>0.66666666666666663</v>
      </c>
      <c r="F2058">
        <v>2.7</v>
      </c>
      <c r="H2058">
        <v>2.1</v>
      </c>
      <c r="J2058">
        <v>95</v>
      </c>
      <c r="L2058">
        <v>14</v>
      </c>
      <c r="N2058">
        <v>11</v>
      </c>
      <c r="P2058">
        <v>4.8</v>
      </c>
      <c r="R2058">
        <v>99.17</v>
      </c>
      <c r="X2058" t="s">
        <v>40</v>
      </c>
    </row>
    <row r="2059" spans="1:24" x14ac:dyDescent="0.25">
      <c r="A2059" s="1">
        <v>43186.708333333336</v>
      </c>
      <c r="B2059">
        <v>2018</v>
      </c>
      <c r="C2059">
        <v>3</v>
      </c>
      <c r="D2059">
        <v>27</v>
      </c>
      <c r="E2059" s="2">
        <v>0.70833333333333337</v>
      </c>
      <c r="F2059">
        <v>3.2</v>
      </c>
      <c r="H2059">
        <v>2.7</v>
      </c>
      <c r="J2059">
        <v>96</v>
      </c>
      <c r="L2059">
        <v>15</v>
      </c>
      <c r="N2059">
        <v>10</v>
      </c>
      <c r="P2059">
        <v>3.2</v>
      </c>
      <c r="R2059">
        <v>99.13</v>
      </c>
      <c r="X2059" t="s">
        <v>41</v>
      </c>
    </row>
    <row r="2060" spans="1:24" x14ac:dyDescent="0.25">
      <c r="A2060" s="1">
        <v>43186.75</v>
      </c>
      <c r="B2060">
        <v>2018</v>
      </c>
      <c r="C2060">
        <v>3</v>
      </c>
      <c r="D2060">
        <v>27</v>
      </c>
      <c r="E2060" s="2">
        <v>0.75</v>
      </c>
      <c r="F2060">
        <v>3.4</v>
      </c>
      <c r="H2060">
        <v>2.8</v>
      </c>
      <c r="J2060">
        <v>96</v>
      </c>
      <c r="L2060">
        <v>14</v>
      </c>
      <c r="N2060">
        <v>10</v>
      </c>
      <c r="P2060">
        <v>2</v>
      </c>
      <c r="R2060">
        <v>99.09</v>
      </c>
      <c r="X2060" t="s">
        <v>41</v>
      </c>
    </row>
    <row r="2061" spans="1:24" x14ac:dyDescent="0.25">
      <c r="A2061" s="1">
        <v>43186.791666666664</v>
      </c>
      <c r="B2061">
        <v>2018</v>
      </c>
      <c r="C2061">
        <v>3</v>
      </c>
      <c r="D2061">
        <v>27</v>
      </c>
      <c r="E2061" s="2">
        <v>0.79166666666666663</v>
      </c>
      <c r="F2061">
        <v>3.8</v>
      </c>
      <c r="H2061">
        <v>3.3</v>
      </c>
      <c r="J2061">
        <v>97</v>
      </c>
      <c r="L2061">
        <v>14</v>
      </c>
      <c r="N2061">
        <v>8</v>
      </c>
      <c r="P2061">
        <v>1.6</v>
      </c>
      <c r="R2061">
        <v>99.02</v>
      </c>
      <c r="X2061" t="s">
        <v>41</v>
      </c>
    </row>
    <row r="2062" spans="1:24" x14ac:dyDescent="0.25">
      <c r="A2062" s="1">
        <v>43186.833333333336</v>
      </c>
      <c r="B2062">
        <v>2018</v>
      </c>
      <c r="C2062">
        <v>3</v>
      </c>
      <c r="D2062">
        <v>27</v>
      </c>
      <c r="E2062" s="2">
        <v>0.83333333333333337</v>
      </c>
      <c r="F2062">
        <v>4.3</v>
      </c>
      <c r="H2062">
        <v>3.9</v>
      </c>
      <c r="J2062">
        <v>97</v>
      </c>
      <c r="L2062">
        <v>15</v>
      </c>
      <c r="N2062">
        <v>4</v>
      </c>
      <c r="P2062">
        <v>2.4</v>
      </c>
      <c r="R2062">
        <v>99.07</v>
      </c>
      <c r="X2062" t="s">
        <v>42</v>
      </c>
    </row>
    <row r="2063" spans="1:24" x14ac:dyDescent="0.25">
      <c r="A2063" s="1">
        <v>43186.875</v>
      </c>
      <c r="B2063">
        <v>2018</v>
      </c>
      <c r="C2063">
        <v>3</v>
      </c>
      <c r="D2063">
        <v>27</v>
      </c>
      <c r="E2063" s="2">
        <v>0.875</v>
      </c>
      <c r="F2063">
        <v>4.5999999999999996</v>
      </c>
      <c r="H2063">
        <v>4.3</v>
      </c>
      <c r="J2063">
        <v>98</v>
      </c>
      <c r="L2063">
        <v>14</v>
      </c>
      <c r="N2063">
        <v>4</v>
      </c>
      <c r="P2063">
        <v>1.2</v>
      </c>
      <c r="R2063">
        <v>99.05</v>
      </c>
      <c r="X2063" t="s">
        <v>42</v>
      </c>
    </row>
    <row r="2064" spans="1:24" x14ac:dyDescent="0.25">
      <c r="A2064" s="1">
        <v>43186.916666666664</v>
      </c>
      <c r="B2064">
        <v>2018</v>
      </c>
      <c r="C2064">
        <v>3</v>
      </c>
      <c r="D2064">
        <v>27</v>
      </c>
      <c r="E2064" s="2">
        <v>0.91666666666666663</v>
      </c>
      <c r="F2064">
        <v>5</v>
      </c>
      <c r="H2064">
        <v>4.7</v>
      </c>
      <c r="J2064">
        <v>98</v>
      </c>
      <c r="L2064">
        <v>16</v>
      </c>
      <c r="N2064">
        <v>5</v>
      </c>
      <c r="P2064">
        <v>1</v>
      </c>
      <c r="R2064">
        <v>99.01</v>
      </c>
      <c r="X2064" t="s">
        <v>42</v>
      </c>
    </row>
    <row r="2065" spans="1:24" x14ac:dyDescent="0.25">
      <c r="A2065" s="1">
        <v>43186.958333333336</v>
      </c>
      <c r="B2065">
        <v>2018</v>
      </c>
      <c r="C2065">
        <v>3</v>
      </c>
      <c r="D2065">
        <v>27</v>
      </c>
      <c r="E2065" s="2">
        <v>0.95833333333333337</v>
      </c>
      <c r="F2065">
        <v>3.7</v>
      </c>
      <c r="H2065">
        <v>3.4</v>
      </c>
      <c r="J2065">
        <v>98</v>
      </c>
      <c r="L2065">
        <v>35</v>
      </c>
      <c r="N2065">
        <v>5</v>
      </c>
      <c r="P2065">
        <v>0.8</v>
      </c>
      <c r="R2065">
        <v>99.04</v>
      </c>
      <c r="X2065" t="s">
        <v>42</v>
      </c>
    </row>
    <row r="2066" spans="1:24" x14ac:dyDescent="0.25">
      <c r="A2066" s="1">
        <v>43187</v>
      </c>
      <c r="B2066">
        <v>2018</v>
      </c>
      <c r="C2066">
        <v>3</v>
      </c>
      <c r="D2066">
        <v>28</v>
      </c>
      <c r="E2066" s="2">
        <v>0</v>
      </c>
      <c r="F2066">
        <v>3.6</v>
      </c>
      <c r="H2066">
        <v>3.4</v>
      </c>
      <c r="J2066">
        <v>98</v>
      </c>
      <c r="L2066">
        <v>1</v>
      </c>
      <c r="N2066">
        <v>7</v>
      </c>
      <c r="P2066">
        <v>0.8</v>
      </c>
      <c r="R2066">
        <v>99.05</v>
      </c>
      <c r="X2066" t="s">
        <v>42</v>
      </c>
    </row>
    <row r="2067" spans="1:24" x14ac:dyDescent="0.25">
      <c r="A2067" s="1">
        <v>43187.041666666664</v>
      </c>
      <c r="B2067">
        <v>2018</v>
      </c>
      <c r="C2067">
        <v>3</v>
      </c>
      <c r="D2067">
        <v>28</v>
      </c>
      <c r="E2067" s="2">
        <v>4.1666666666666664E-2</v>
      </c>
      <c r="F2067">
        <v>4.3</v>
      </c>
      <c r="H2067">
        <v>4</v>
      </c>
      <c r="J2067">
        <v>98</v>
      </c>
      <c r="L2067">
        <v>2</v>
      </c>
      <c r="N2067">
        <v>9</v>
      </c>
      <c r="P2067">
        <v>9.6999999999999993</v>
      </c>
      <c r="R2067">
        <v>99.07</v>
      </c>
      <c r="X2067" t="s">
        <v>42</v>
      </c>
    </row>
    <row r="2068" spans="1:24" x14ac:dyDescent="0.25">
      <c r="A2068" s="1">
        <v>43187.083333333336</v>
      </c>
      <c r="B2068">
        <v>2018</v>
      </c>
      <c r="C2068">
        <v>3</v>
      </c>
      <c r="D2068">
        <v>28</v>
      </c>
      <c r="E2068" s="2">
        <v>8.3333333333333329E-2</v>
      </c>
      <c r="F2068">
        <v>4.0999999999999996</v>
      </c>
      <c r="H2068">
        <v>3.8</v>
      </c>
      <c r="J2068">
        <v>98</v>
      </c>
      <c r="L2068">
        <v>35</v>
      </c>
      <c r="N2068">
        <v>25</v>
      </c>
      <c r="P2068">
        <v>24.1</v>
      </c>
      <c r="R2068">
        <v>99.1</v>
      </c>
      <c r="X2068" t="s">
        <v>42</v>
      </c>
    </row>
    <row r="2069" spans="1:24" x14ac:dyDescent="0.25">
      <c r="A2069" s="1">
        <v>43187.125</v>
      </c>
      <c r="B2069">
        <v>2018</v>
      </c>
      <c r="C2069">
        <v>3</v>
      </c>
      <c r="D2069">
        <v>28</v>
      </c>
      <c r="E2069" s="2">
        <v>0.125</v>
      </c>
      <c r="F2069">
        <v>3.1</v>
      </c>
      <c r="H2069">
        <v>2</v>
      </c>
      <c r="J2069">
        <v>92</v>
      </c>
      <c r="L2069">
        <v>35</v>
      </c>
      <c r="N2069">
        <v>20</v>
      </c>
      <c r="P2069">
        <v>24.1</v>
      </c>
      <c r="R2069">
        <v>99.1</v>
      </c>
      <c r="X2069" t="s">
        <v>42</v>
      </c>
    </row>
    <row r="2070" spans="1:24" x14ac:dyDescent="0.25">
      <c r="A2070" s="1">
        <v>43187.166666666664</v>
      </c>
      <c r="B2070">
        <v>2018</v>
      </c>
      <c r="C2070">
        <v>3</v>
      </c>
      <c r="D2070">
        <v>28</v>
      </c>
      <c r="E2070" s="2">
        <v>0.16666666666666666</v>
      </c>
      <c r="F2070">
        <v>2.4</v>
      </c>
      <c r="H2070">
        <v>0.9</v>
      </c>
      <c r="J2070">
        <v>90</v>
      </c>
      <c r="L2070">
        <v>34</v>
      </c>
      <c r="N2070">
        <v>14</v>
      </c>
      <c r="P2070">
        <v>24.1</v>
      </c>
      <c r="R2070">
        <v>99.15</v>
      </c>
      <c r="X2070" t="s">
        <v>25</v>
      </c>
    </row>
    <row r="2071" spans="1:24" x14ac:dyDescent="0.25">
      <c r="A2071" s="1">
        <v>43187.208333333336</v>
      </c>
      <c r="B2071">
        <v>2018</v>
      </c>
      <c r="C2071">
        <v>3</v>
      </c>
      <c r="D2071">
        <v>28</v>
      </c>
      <c r="E2071" s="2">
        <v>0.20833333333333334</v>
      </c>
      <c r="F2071">
        <v>2.1</v>
      </c>
      <c r="H2071">
        <v>0.5</v>
      </c>
      <c r="J2071">
        <v>90</v>
      </c>
      <c r="L2071">
        <v>34</v>
      </c>
      <c r="N2071">
        <v>23</v>
      </c>
      <c r="P2071">
        <v>24.1</v>
      </c>
      <c r="R2071">
        <v>99.19</v>
      </c>
      <c r="X2071" t="s">
        <v>25</v>
      </c>
    </row>
    <row r="2072" spans="1:24" x14ac:dyDescent="0.25">
      <c r="A2072" s="1">
        <v>43187.25</v>
      </c>
      <c r="B2072">
        <v>2018</v>
      </c>
      <c r="C2072">
        <v>3</v>
      </c>
      <c r="D2072">
        <v>28</v>
      </c>
      <c r="E2072" s="2">
        <v>0.25</v>
      </c>
      <c r="F2072">
        <v>1.8</v>
      </c>
      <c r="H2072">
        <v>0.2</v>
      </c>
      <c r="J2072">
        <v>89</v>
      </c>
      <c r="L2072">
        <v>36</v>
      </c>
      <c r="N2072">
        <v>19</v>
      </c>
      <c r="P2072">
        <v>24.1</v>
      </c>
      <c r="R2072">
        <v>99.25</v>
      </c>
      <c r="X2072" t="s">
        <v>25</v>
      </c>
    </row>
    <row r="2073" spans="1:24" x14ac:dyDescent="0.25">
      <c r="A2073" s="1">
        <v>43187.291666666664</v>
      </c>
      <c r="B2073">
        <v>2018</v>
      </c>
      <c r="C2073">
        <v>3</v>
      </c>
      <c r="D2073">
        <v>28</v>
      </c>
      <c r="E2073" s="2">
        <v>0.29166666666666669</v>
      </c>
      <c r="F2073">
        <v>1.8</v>
      </c>
      <c r="H2073">
        <v>0.3</v>
      </c>
      <c r="J2073">
        <v>90</v>
      </c>
      <c r="L2073">
        <v>33</v>
      </c>
      <c r="N2073">
        <v>13</v>
      </c>
      <c r="P2073">
        <v>24.1</v>
      </c>
      <c r="R2073">
        <v>99.29</v>
      </c>
      <c r="X2073" t="s">
        <v>29</v>
      </c>
    </row>
    <row r="2074" spans="1:24" x14ac:dyDescent="0.25">
      <c r="A2074" s="1">
        <v>43187.333333333336</v>
      </c>
      <c r="B2074">
        <v>2018</v>
      </c>
      <c r="C2074">
        <v>3</v>
      </c>
      <c r="D2074">
        <v>28</v>
      </c>
      <c r="E2074" s="2">
        <v>0.33333333333333331</v>
      </c>
      <c r="F2074">
        <v>2.2999999999999998</v>
      </c>
      <c r="H2074">
        <v>0.7</v>
      </c>
      <c r="J2074">
        <v>89</v>
      </c>
      <c r="L2074">
        <v>34</v>
      </c>
      <c r="N2074">
        <v>16</v>
      </c>
      <c r="P2074">
        <v>24.1</v>
      </c>
      <c r="R2074">
        <v>99.27</v>
      </c>
      <c r="X2074" t="s">
        <v>29</v>
      </c>
    </row>
    <row r="2075" spans="1:24" x14ac:dyDescent="0.25">
      <c r="A2075" s="1">
        <v>43187.375</v>
      </c>
      <c r="B2075">
        <v>2018</v>
      </c>
      <c r="C2075">
        <v>3</v>
      </c>
      <c r="D2075">
        <v>28</v>
      </c>
      <c r="E2075" s="2">
        <v>0.375</v>
      </c>
      <c r="F2075">
        <v>3.3</v>
      </c>
      <c r="H2075">
        <v>1.5</v>
      </c>
      <c r="J2075">
        <v>88</v>
      </c>
      <c r="L2075">
        <v>35</v>
      </c>
      <c r="N2075">
        <v>10</v>
      </c>
      <c r="P2075">
        <v>24.1</v>
      </c>
      <c r="R2075">
        <v>99.4</v>
      </c>
      <c r="X2075" t="s">
        <v>29</v>
      </c>
    </row>
    <row r="2076" spans="1:24" x14ac:dyDescent="0.25">
      <c r="A2076" s="1">
        <v>43187.416666666664</v>
      </c>
      <c r="B2076">
        <v>2018</v>
      </c>
      <c r="C2076">
        <v>3</v>
      </c>
      <c r="D2076">
        <v>28</v>
      </c>
      <c r="E2076" s="2">
        <v>0.41666666666666669</v>
      </c>
      <c r="F2076">
        <v>4</v>
      </c>
      <c r="H2076">
        <v>1.4</v>
      </c>
      <c r="J2076">
        <v>83</v>
      </c>
      <c r="L2076">
        <v>36</v>
      </c>
      <c r="N2076">
        <v>9</v>
      </c>
      <c r="P2076">
        <v>24.1</v>
      </c>
      <c r="R2076">
        <v>99.34</v>
      </c>
      <c r="X2076" t="s">
        <v>29</v>
      </c>
    </row>
    <row r="2077" spans="1:24" x14ac:dyDescent="0.25">
      <c r="A2077" s="1">
        <v>43187.458333333336</v>
      </c>
      <c r="B2077">
        <v>2018</v>
      </c>
      <c r="C2077">
        <v>3</v>
      </c>
      <c r="D2077">
        <v>28</v>
      </c>
      <c r="E2077" s="2">
        <v>0.45833333333333331</v>
      </c>
      <c r="F2077">
        <v>5</v>
      </c>
      <c r="H2077">
        <v>1.6</v>
      </c>
      <c r="J2077">
        <v>79</v>
      </c>
      <c r="L2077">
        <v>6</v>
      </c>
      <c r="N2077">
        <v>9</v>
      </c>
      <c r="P2077">
        <v>24.1</v>
      </c>
      <c r="R2077">
        <v>99.3</v>
      </c>
      <c r="X2077" t="s">
        <v>29</v>
      </c>
    </row>
    <row r="2078" spans="1:24" x14ac:dyDescent="0.25">
      <c r="A2078" s="1">
        <v>43187.5</v>
      </c>
      <c r="B2078">
        <v>2018</v>
      </c>
      <c r="C2078">
        <v>3</v>
      </c>
      <c r="D2078">
        <v>28</v>
      </c>
      <c r="E2078" s="2">
        <v>0.5</v>
      </c>
      <c r="F2078">
        <v>5.9</v>
      </c>
      <c r="H2078">
        <v>1.9</v>
      </c>
      <c r="J2078">
        <v>75</v>
      </c>
      <c r="L2078">
        <v>36</v>
      </c>
      <c r="N2078">
        <v>1</v>
      </c>
      <c r="P2078">
        <v>24.1</v>
      </c>
      <c r="R2078">
        <v>99.27</v>
      </c>
      <c r="X2078" t="s">
        <v>29</v>
      </c>
    </row>
    <row r="2079" spans="1:24" x14ac:dyDescent="0.25">
      <c r="A2079" s="1">
        <v>43187.541666666664</v>
      </c>
      <c r="B2079">
        <v>2018</v>
      </c>
      <c r="C2079">
        <v>3</v>
      </c>
      <c r="D2079">
        <v>28</v>
      </c>
      <c r="E2079" s="2">
        <v>0.54166666666666663</v>
      </c>
      <c r="F2079">
        <v>6.7</v>
      </c>
      <c r="H2079">
        <v>1.8</v>
      </c>
      <c r="J2079">
        <v>71</v>
      </c>
      <c r="L2079">
        <v>17</v>
      </c>
      <c r="N2079">
        <v>5</v>
      </c>
      <c r="P2079">
        <v>24.1</v>
      </c>
      <c r="R2079">
        <v>99.25</v>
      </c>
      <c r="X2079" t="s">
        <v>29</v>
      </c>
    </row>
    <row r="2080" spans="1:24" x14ac:dyDescent="0.25">
      <c r="A2080" s="1">
        <v>43187.583333333336</v>
      </c>
      <c r="B2080">
        <v>2018</v>
      </c>
      <c r="C2080">
        <v>3</v>
      </c>
      <c r="D2080">
        <v>28</v>
      </c>
      <c r="E2080" s="2">
        <v>0.58333333333333337</v>
      </c>
      <c r="F2080">
        <v>7.4</v>
      </c>
      <c r="H2080">
        <v>1.5</v>
      </c>
      <c r="J2080">
        <v>66</v>
      </c>
      <c r="L2080">
        <v>33</v>
      </c>
      <c r="N2080">
        <v>3</v>
      </c>
      <c r="P2080">
        <v>24.1</v>
      </c>
      <c r="R2080">
        <v>99.23</v>
      </c>
      <c r="X2080" t="s">
        <v>29</v>
      </c>
    </row>
    <row r="2081" spans="1:24" x14ac:dyDescent="0.25">
      <c r="A2081" s="1">
        <v>43187.625</v>
      </c>
      <c r="B2081">
        <v>2018</v>
      </c>
      <c r="C2081">
        <v>3</v>
      </c>
      <c r="D2081">
        <v>28</v>
      </c>
      <c r="E2081" s="2">
        <v>0.625</v>
      </c>
      <c r="F2081">
        <v>8</v>
      </c>
      <c r="H2081">
        <v>2</v>
      </c>
      <c r="J2081">
        <v>66</v>
      </c>
      <c r="L2081">
        <v>6</v>
      </c>
      <c r="N2081">
        <v>8</v>
      </c>
      <c r="P2081">
        <v>24.1</v>
      </c>
      <c r="R2081">
        <v>99.13</v>
      </c>
      <c r="X2081" t="s">
        <v>29</v>
      </c>
    </row>
    <row r="2082" spans="1:24" x14ac:dyDescent="0.25">
      <c r="A2082" s="1">
        <v>43187.666666666664</v>
      </c>
      <c r="B2082">
        <v>2018</v>
      </c>
      <c r="C2082">
        <v>3</v>
      </c>
      <c r="D2082">
        <v>28</v>
      </c>
      <c r="E2082" s="2">
        <v>0.66666666666666663</v>
      </c>
      <c r="F2082">
        <v>8.1999999999999993</v>
      </c>
      <c r="H2082">
        <v>2.2999999999999998</v>
      </c>
      <c r="J2082">
        <v>66</v>
      </c>
      <c r="L2082">
        <v>8</v>
      </c>
      <c r="N2082">
        <v>12</v>
      </c>
      <c r="P2082">
        <v>24.1</v>
      </c>
      <c r="R2082">
        <v>99.11</v>
      </c>
      <c r="X2082" t="s">
        <v>29</v>
      </c>
    </row>
    <row r="2083" spans="1:24" x14ac:dyDescent="0.25">
      <c r="A2083" s="1">
        <v>43187.708333333336</v>
      </c>
      <c r="B2083">
        <v>2018</v>
      </c>
      <c r="C2083">
        <v>3</v>
      </c>
      <c r="D2083">
        <v>28</v>
      </c>
      <c r="E2083" s="2">
        <v>0.70833333333333337</v>
      </c>
      <c r="F2083">
        <v>6.2</v>
      </c>
      <c r="H2083">
        <v>1.7</v>
      </c>
      <c r="J2083">
        <v>73</v>
      </c>
      <c r="L2083">
        <v>14</v>
      </c>
      <c r="N2083">
        <v>13</v>
      </c>
      <c r="P2083">
        <v>24.1</v>
      </c>
      <c r="R2083">
        <v>99.12</v>
      </c>
      <c r="X2083" t="s">
        <v>29</v>
      </c>
    </row>
    <row r="2084" spans="1:24" x14ac:dyDescent="0.25">
      <c r="A2084" s="1">
        <v>43187.75</v>
      </c>
      <c r="B2084">
        <v>2018</v>
      </c>
      <c r="C2084">
        <v>3</v>
      </c>
      <c r="D2084">
        <v>28</v>
      </c>
      <c r="E2084" s="2">
        <v>0.75</v>
      </c>
      <c r="F2084">
        <v>5.5</v>
      </c>
      <c r="H2084">
        <v>1.6</v>
      </c>
      <c r="J2084">
        <v>76</v>
      </c>
      <c r="L2084">
        <v>15</v>
      </c>
      <c r="N2084">
        <v>13</v>
      </c>
      <c r="P2084">
        <v>24.1</v>
      </c>
      <c r="R2084">
        <v>99.19</v>
      </c>
      <c r="X2084" t="s">
        <v>29</v>
      </c>
    </row>
    <row r="2085" spans="1:24" x14ac:dyDescent="0.25">
      <c r="A2085" s="1">
        <v>43187.791666666664</v>
      </c>
      <c r="B2085">
        <v>2018</v>
      </c>
      <c r="C2085">
        <v>3</v>
      </c>
      <c r="D2085">
        <v>28</v>
      </c>
      <c r="E2085" s="2">
        <v>0.79166666666666663</v>
      </c>
      <c r="F2085">
        <v>4.0999999999999996</v>
      </c>
      <c r="H2085">
        <v>1.2</v>
      </c>
      <c r="J2085">
        <v>81</v>
      </c>
      <c r="L2085">
        <v>18</v>
      </c>
      <c r="N2085">
        <v>8</v>
      </c>
      <c r="P2085">
        <v>19.3</v>
      </c>
      <c r="R2085">
        <v>99.18</v>
      </c>
      <c r="X2085" t="s">
        <v>25</v>
      </c>
    </row>
    <row r="2086" spans="1:24" x14ac:dyDescent="0.25">
      <c r="A2086" s="1">
        <v>43187.833333333336</v>
      </c>
      <c r="B2086">
        <v>2018</v>
      </c>
      <c r="C2086">
        <v>3</v>
      </c>
      <c r="D2086">
        <v>28</v>
      </c>
      <c r="E2086" s="2">
        <v>0.83333333333333337</v>
      </c>
      <c r="F2086">
        <v>3.1</v>
      </c>
      <c r="H2086">
        <v>1</v>
      </c>
      <c r="J2086">
        <v>86</v>
      </c>
      <c r="L2086">
        <v>19</v>
      </c>
      <c r="N2086">
        <v>6</v>
      </c>
      <c r="P2086">
        <v>19.3</v>
      </c>
      <c r="R2086">
        <v>99.22</v>
      </c>
      <c r="X2086" t="s">
        <v>25</v>
      </c>
    </row>
    <row r="2087" spans="1:24" x14ac:dyDescent="0.25">
      <c r="A2087" s="1">
        <v>43187.875</v>
      </c>
      <c r="B2087">
        <v>2018</v>
      </c>
      <c r="C2087">
        <v>3</v>
      </c>
      <c r="D2087">
        <v>28</v>
      </c>
      <c r="E2087" s="2">
        <v>0.875</v>
      </c>
      <c r="F2087">
        <v>2.6</v>
      </c>
      <c r="H2087">
        <v>1</v>
      </c>
      <c r="J2087">
        <v>89</v>
      </c>
      <c r="L2087">
        <v>36</v>
      </c>
      <c r="N2087">
        <v>1</v>
      </c>
      <c r="P2087">
        <v>24.1</v>
      </c>
      <c r="R2087">
        <v>99.21</v>
      </c>
      <c r="X2087" t="s">
        <v>25</v>
      </c>
    </row>
    <row r="2088" spans="1:24" x14ac:dyDescent="0.25">
      <c r="A2088" s="1">
        <v>43187.916666666664</v>
      </c>
      <c r="B2088">
        <v>2018</v>
      </c>
      <c r="C2088">
        <v>3</v>
      </c>
      <c r="D2088">
        <v>28</v>
      </c>
      <c r="E2088" s="2">
        <v>0.91666666666666663</v>
      </c>
      <c r="F2088">
        <v>1.3</v>
      </c>
      <c r="H2088">
        <v>0.1</v>
      </c>
      <c r="J2088">
        <v>92</v>
      </c>
      <c r="L2088">
        <v>4</v>
      </c>
      <c r="N2088">
        <v>4</v>
      </c>
      <c r="P2088">
        <v>19.3</v>
      </c>
      <c r="R2088">
        <v>99.19</v>
      </c>
      <c r="X2088" t="s">
        <v>28</v>
      </c>
    </row>
    <row r="2089" spans="1:24" x14ac:dyDescent="0.25">
      <c r="A2089" s="1">
        <v>43187.958333333336</v>
      </c>
      <c r="B2089">
        <v>2018</v>
      </c>
      <c r="C2089">
        <v>3</v>
      </c>
      <c r="D2089">
        <v>28</v>
      </c>
      <c r="E2089" s="2">
        <v>0.95833333333333337</v>
      </c>
      <c r="F2089">
        <v>0.7</v>
      </c>
      <c r="H2089">
        <v>-0.2</v>
      </c>
      <c r="J2089">
        <v>94</v>
      </c>
      <c r="L2089">
        <v>36</v>
      </c>
      <c r="N2089">
        <v>2</v>
      </c>
      <c r="P2089">
        <v>19.3</v>
      </c>
      <c r="R2089">
        <v>99.17</v>
      </c>
      <c r="X2089" t="s">
        <v>28</v>
      </c>
    </row>
    <row r="2090" spans="1:24" x14ac:dyDescent="0.25">
      <c r="A2090" s="1">
        <v>43188</v>
      </c>
      <c r="B2090">
        <v>2018</v>
      </c>
      <c r="C2090">
        <v>3</v>
      </c>
      <c r="D2090">
        <v>29</v>
      </c>
      <c r="E2090" s="2">
        <v>0</v>
      </c>
      <c r="F2090">
        <v>0.4</v>
      </c>
      <c r="H2090">
        <v>-0.3</v>
      </c>
      <c r="J2090">
        <v>95</v>
      </c>
      <c r="L2090">
        <v>3</v>
      </c>
      <c r="N2090">
        <v>3</v>
      </c>
      <c r="P2090">
        <v>19.3</v>
      </c>
      <c r="R2090">
        <v>99.12</v>
      </c>
      <c r="X2090" t="s">
        <v>28</v>
      </c>
    </row>
    <row r="2091" spans="1:24" x14ac:dyDescent="0.25">
      <c r="A2091" s="1">
        <v>43188.041666666664</v>
      </c>
      <c r="B2091">
        <v>2018</v>
      </c>
      <c r="C2091">
        <v>3</v>
      </c>
      <c r="D2091">
        <v>29</v>
      </c>
      <c r="E2091" s="2">
        <v>4.1666666666666664E-2</v>
      </c>
      <c r="F2091">
        <v>0.3</v>
      </c>
      <c r="H2091">
        <v>-0.4</v>
      </c>
      <c r="J2091">
        <v>95</v>
      </c>
      <c r="L2091">
        <v>35</v>
      </c>
      <c r="N2091">
        <v>5</v>
      </c>
      <c r="P2091">
        <v>19.3</v>
      </c>
      <c r="R2091">
        <v>99.1</v>
      </c>
      <c r="X2091" t="s">
        <v>28</v>
      </c>
    </row>
    <row r="2092" spans="1:24" x14ac:dyDescent="0.25">
      <c r="A2092" s="1">
        <v>43188.083333333336</v>
      </c>
      <c r="B2092">
        <v>2018</v>
      </c>
      <c r="C2092">
        <v>3</v>
      </c>
      <c r="D2092">
        <v>29</v>
      </c>
      <c r="E2092" s="2">
        <v>8.3333333333333329E-2</v>
      </c>
      <c r="F2092">
        <v>0.2</v>
      </c>
      <c r="H2092">
        <v>-0.4</v>
      </c>
      <c r="J2092">
        <v>95</v>
      </c>
      <c r="L2092">
        <v>5</v>
      </c>
      <c r="N2092">
        <v>3</v>
      </c>
      <c r="P2092">
        <v>16.100000000000001</v>
      </c>
      <c r="R2092">
        <v>99.08</v>
      </c>
      <c r="X2092" t="s">
        <v>28</v>
      </c>
    </row>
    <row r="2093" spans="1:24" x14ac:dyDescent="0.25">
      <c r="A2093" s="1">
        <v>43188.125</v>
      </c>
      <c r="B2093">
        <v>2018</v>
      </c>
      <c r="C2093">
        <v>3</v>
      </c>
      <c r="D2093">
        <v>29</v>
      </c>
      <c r="E2093" s="2">
        <v>0.125</v>
      </c>
      <c r="F2093">
        <v>-0.5</v>
      </c>
      <c r="H2093">
        <v>-1.2</v>
      </c>
      <c r="J2093">
        <v>95</v>
      </c>
      <c r="L2093">
        <v>33</v>
      </c>
      <c r="N2093">
        <v>4</v>
      </c>
      <c r="P2093">
        <v>9.6999999999999993</v>
      </c>
      <c r="R2093">
        <v>99.05</v>
      </c>
      <c r="V2093">
        <v>-2</v>
      </c>
      <c r="X2093" t="s">
        <v>42</v>
      </c>
    </row>
    <row r="2094" spans="1:24" x14ac:dyDescent="0.25">
      <c r="A2094" s="1">
        <v>43188.166666666664</v>
      </c>
      <c r="B2094">
        <v>2018</v>
      </c>
      <c r="C2094">
        <v>3</v>
      </c>
      <c r="D2094">
        <v>29</v>
      </c>
      <c r="E2094" s="2">
        <v>0.16666666666666666</v>
      </c>
      <c r="F2094">
        <v>0.4</v>
      </c>
      <c r="H2094">
        <v>-0.3</v>
      </c>
      <c r="J2094">
        <v>95</v>
      </c>
      <c r="L2094">
        <v>36</v>
      </c>
      <c r="N2094">
        <v>1</v>
      </c>
      <c r="P2094">
        <v>9.6999999999999993</v>
      </c>
      <c r="R2094">
        <v>99.02</v>
      </c>
      <c r="X2094" t="s">
        <v>42</v>
      </c>
    </row>
    <row r="2095" spans="1:24" x14ac:dyDescent="0.25">
      <c r="A2095" s="1">
        <v>43188.208333333336</v>
      </c>
      <c r="B2095">
        <v>2018</v>
      </c>
      <c r="C2095">
        <v>3</v>
      </c>
      <c r="D2095">
        <v>29</v>
      </c>
      <c r="E2095" s="2">
        <v>0.20833333333333334</v>
      </c>
      <c r="F2095">
        <v>1.7</v>
      </c>
      <c r="H2095">
        <v>0.9</v>
      </c>
      <c r="J2095">
        <v>95</v>
      </c>
      <c r="L2095">
        <v>6</v>
      </c>
      <c r="N2095">
        <v>4</v>
      </c>
      <c r="P2095">
        <v>6.4</v>
      </c>
      <c r="R2095">
        <v>99.05</v>
      </c>
      <c r="X2095" t="s">
        <v>42</v>
      </c>
    </row>
    <row r="2096" spans="1:24" x14ac:dyDescent="0.25">
      <c r="A2096" s="1">
        <v>43188.25</v>
      </c>
      <c r="B2096">
        <v>2018</v>
      </c>
      <c r="C2096">
        <v>3</v>
      </c>
      <c r="D2096">
        <v>29</v>
      </c>
      <c r="E2096" s="2">
        <v>0.25</v>
      </c>
      <c r="F2096">
        <v>1.9</v>
      </c>
      <c r="H2096">
        <v>1.1000000000000001</v>
      </c>
      <c r="J2096">
        <v>94</v>
      </c>
      <c r="L2096">
        <v>36</v>
      </c>
      <c r="N2096">
        <v>3</v>
      </c>
      <c r="P2096">
        <v>4.8</v>
      </c>
      <c r="R2096">
        <v>99.05</v>
      </c>
      <c r="X2096" t="s">
        <v>42</v>
      </c>
    </row>
    <row r="2097" spans="1:24" x14ac:dyDescent="0.25">
      <c r="A2097" s="1">
        <v>43188.291666666664</v>
      </c>
      <c r="B2097">
        <v>2018</v>
      </c>
      <c r="C2097">
        <v>3</v>
      </c>
      <c r="D2097">
        <v>29</v>
      </c>
      <c r="E2097" s="2">
        <v>0.29166666666666669</v>
      </c>
      <c r="F2097">
        <v>2.2999999999999998</v>
      </c>
      <c r="H2097">
        <v>1.4</v>
      </c>
      <c r="J2097">
        <v>94</v>
      </c>
      <c r="L2097">
        <v>36</v>
      </c>
      <c r="N2097">
        <v>8</v>
      </c>
      <c r="P2097">
        <v>3.6</v>
      </c>
      <c r="R2097">
        <v>99.04</v>
      </c>
      <c r="X2097" t="s">
        <v>42</v>
      </c>
    </row>
    <row r="2098" spans="1:24" x14ac:dyDescent="0.25">
      <c r="A2098" s="1">
        <v>43188.333333333336</v>
      </c>
      <c r="B2098">
        <v>2018</v>
      </c>
      <c r="C2098">
        <v>3</v>
      </c>
      <c r="D2098">
        <v>29</v>
      </c>
      <c r="E2098" s="2">
        <v>0.33333333333333331</v>
      </c>
      <c r="F2098">
        <v>3</v>
      </c>
      <c r="H2098">
        <v>2.4</v>
      </c>
      <c r="J2098">
        <v>96</v>
      </c>
      <c r="L2098">
        <v>8</v>
      </c>
      <c r="N2098">
        <v>4</v>
      </c>
      <c r="P2098">
        <v>1.6</v>
      </c>
      <c r="R2098">
        <v>98.94</v>
      </c>
      <c r="X2098" t="s">
        <v>42</v>
      </c>
    </row>
    <row r="2099" spans="1:24" x14ac:dyDescent="0.25">
      <c r="A2099" s="1">
        <v>43188.375</v>
      </c>
      <c r="B2099">
        <v>2018</v>
      </c>
      <c r="C2099">
        <v>3</v>
      </c>
      <c r="D2099">
        <v>29</v>
      </c>
      <c r="E2099" s="2">
        <v>0.375</v>
      </c>
      <c r="F2099">
        <v>3.5</v>
      </c>
      <c r="H2099">
        <v>3</v>
      </c>
      <c r="J2099">
        <v>97</v>
      </c>
      <c r="L2099">
        <v>8</v>
      </c>
      <c r="N2099">
        <v>7</v>
      </c>
      <c r="P2099">
        <v>0.8</v>
      </c>
      <c r="R2099">
        <v>98.94</v>
      </c>
      <c r="X2099" t="s">
        <v>42</v>
      </c>
    </row>
    <row r="2100" spans="1:24" x14ac:dyDescent="0.25">
      <c r="A2100" s="1">
        <v>43188.416666666664</v>
      </c>
      <c r="B2100">
        <v>2018</v>
      </c>
      <c r="C2100">
        <v>3</v>
      </c>
      <c r="D2100">
        <v>29</v>
      </c>
      <c r="E2100" s="2">
        <v>0.41666666666666669</v>
      </c>
      <c r="F2100">
        <v>4</v>
      </c>
      <c r="H2100">
        <v>3.6</v>
      </c>
      <c r="J2100">
        <v>98</v>
      </c>
      <c r="L2100">
        <v>8</v>
      </c>
      <c r="N2100">
        <v>9</v>
      </c>
      <c r="P2100">
        <v>0.6</v>
      </c>
      <c r="R2100">
        <v>98.91</v>
      </c>
      <c r="X2100" t="s">
        <v>42</v>
      </c>
    </row>
    <row r="2101" spans="1:24" x14ac:dyDescent="0.25">
      <c r="A2101" s="1">
        <v>43188.458333333336</v>
      </c>
      <c r="B2101">
        <v>2018</v>
      </c>
      <c r="C2101">
        <v>3</v>
      </c>
      <c r="D2101">
        <v>29</v>
      </c>
      <c r="E2101" s="2">
        <v>0.45833333333333331</v>
      </c>
      <c r="F2101">
        <v>4.5999999999999996</v>
      </c>
      <c r="H2101">
        <v>4.3</v>
      </c>
      <c r="J2101">
        <v>98</v>
      </c>
      <c r="L2101">
        <v>6</v>
      </c>
      <c r="N2101">
        <v>10</v>
      </c>
      <c r="P2101">
        <v>1.6</v>
      </c>
      <c r="R2101">
        <v>98.86</v>
      </c>
      <c r="X2101" t="s">
        <v>41</v>
      </c>
    </row>
    <row r="2102" spans="1:24" x14ac:dyDescent="0.25">
      <c r="A2102" s="1">
        <v>43188.5</v>
      </c>
      <c r="B2102">
        <v>2018</v>
      </c>
      <c r="C2102">
        <v>3</v>
      </c>
      <c r="D2102">
        <v>29</v>
      </c>
      <c r="E2102" s="2">
        <v>0.5</v>
      </c>
      <c r="F2102">
        <v>5.2</v>
      </c>
      <c r="H2102">
        <v>4.9000000000000004</v>
      </c>
      <c r="J2102">
        <v>98</v>
      </c>
      <c r="L2102">
        <v>5</v>
      </c>
      <c r="N2102">
        <v>10</v>
      </c>
      <c r="P2102">
        <v>3.2</v>
      </c>
      <c r="R2102">
        <v>98.79</v>
      </c>
      <c r="X2102" t="s">
        <v>40</v>
      </c>
    </row>
    <row r="2103" spans="1:24" x14ac:dyDescent="0.25">
      <c r="A2103" s="1">
        <v>43188.541666666664</v>
      </c>
      <c r="B2103">
        <v>2018</v>
      </c>
      <c r="C2103">
        <v>3</v>
      </c>
      <c r="D2103">
        <v>29</v>
      </c>
      <c r="E2103" s="2">
        <v>0.54166666666666663</v>
      </c>
      <c r="F2103">
        <v>5.8</v>
      </c>
      <c r="H2103">
        <v>5.3</v>
      </c>
      <c r="J2103">
        <v>97</v>
      </c>
      <c r="L2103">
        <v>7</v>
      </c>
      <c r="N2103">
        <v>12</v>
      </c>
      <c r="P2103">
        <v>4</v>
      </c>
      <c r="R2103">
        <v>98.68</v>
      </c>
      <c r="X2103" t="s">
        <v>40</v>
      </c>
    </row>
    <row r="2104" spans="1:24" x14ac:dyDescent="0.25">
      <c r="A2104" s="1">
        <v>43188.583333333336</v>
      </c>
      <c r="B2104">
        <v>2018</v>
      </c>
      <c r="C2104">
        <v>3</v>
      </c>
      <c r="D2104">
        <v>29</v>
      </c>
      <c r="E2104" s="2">
        <v>0.58333333333333337</v>
      </c>
      <c r="F2104">
        <v>6.1</v>
      </c>
      <c r="H2104">
        <v>5.4</v>
      </c>
      <c r="J2104">
        <v>95</v>
      </c>
      <c r="L2104">
        <v>1</v>
      </c>
      <c r="N2104">
        <v>10</v>
      </c>
      <c r="P2104">
        <v>3.6</v>
      </c>
      <c r="R2104">
        <v>98.63</v>
      </c>
      <c r="X2104" t="s">
        <v>40</v>
      </c>
    </row>
    <row r="2105" spans="1:24" x14ac:dyDescent="0.25">
      <c r="A2105" s="1">
        <v>43188.625</v>
      </c>
      <c r="B2105">
        <v>2018</v>
      </c>
      <c r="C2105">
        <v>3</v>
      </c>
      <c r="D2105">
        <v>29</v>
      </c>
      <c r="E2105" s="2">
        <v>0.625</v>
      </c>
      <c r="F2105">
        <v>6.2</v>
      </c>
      <c r="H2105">
        <v>5.5</v>
      </c>
      <c r="J2105">
        <v>95</v>
      </c>
      <c r="L2105">
        <v>36</v>
      </c>
      <c r="N2105">
        <v>17</v>
      </c>
      <c r="P2105">
        <v>6.4</v>
      </c>
      <c r="R2105">
        <v>98.59</v>
      </c>
      <c r="X2105" t="s">
        <v>40</v>
      </c>
    </row>
    <row r="2106" spans="1:24" x14ac:dyDescent="0.25">
      <c r="A2106" s="1">
        <v>43188.666666666664</v>
      </c>
      <c r="B2106">
        <v>2018</v>
      </c>
      <c r="C2106">
        <v>3</v>
      </c>
      <c r="D2106">
        <v>29</v>
      </c>
      <c r="E2106" s="2">
        <v>0.66666666666666663</v>
      </c>
      <c r="F2106">
        <v>5.3</v>
      </c>
      <c r="H2106">
        <v>4.5</v>
      </c>
      <c r="J2106">
        <v>94</v>
      </c>
      <c r="L2106">
        <v>36</v>
      </c>
      <c r="N2106">
        <v>17</v>
      </c>
      <c r="P2106">
        <v>19.3</v>
      </c>
      <c r="R2106">
        <v>98.51</v>
      </c>
      <c r="X2106" t="s">
        <v>39</v>
      </c>
    </row>
    <row r="2107" spans="1:24" x14ac:dyDescent="0.25">
      <c r="A2107" s="1">
        <v>43188.708333333336</v>
      </c>
      <c r="B2107">
        <v>2018</v>
      </c>
      <c r="C2107">
        <v>3</v>
      </c>
      <c r="D2107">
        <v>29</v>
      </c>
      <c r="E2107" s="2">
        <v>0.70833333333333337</v>
      </c>
      <c r="F2107">
        <v>5.2</v>
      </c>
      <c r="H2107">
        <v>4.3</v>
      </c>
      <c r="J2107">
        <v>94</v>
      </c>
      <c r="L2107">
        <v>36</v>
      </c>
      <c r="N2107">
        <v>14</v>
      </c>
      <c r="P2107">
        <v>19.3</v>
      </c>
      <c r="R2107">
        <v>98.5</v>
      </c>
      <c r="X2107" t="s">
        <v>39</v>
      </c>
    </row>
    <row r="2108" spans="1:24" x14ac:dyDescent="0.25">
      <c r="A2108" s="1">
        <v>43188.75</v>
      </c>
      <c r="B2108">
        <v>2018</v>
      </c>
      <c r="C2108">
        <v>3</v>
      </c>
      <c r="D2108">
        <v>29</v>
      </c>
      <c r="E2108" s="2">
        <v>0.75</v>
      </c>
      <c r="F2108">
        <v>4.8</v>
      </c>
      <c r="H2108">
        <v>3.9</v>
      </c>
      <c r="J2108">
        <v>94</v>
      </c>
      <c r="L2108">
        <v>35</v>
      </c>
      <c r="N2108">
        <v>19</v>
      </c>
      <c r="P2108">
        <v>19.3</v>
      </c>
      <c r="R2108">
        <v>98.5</v>
      </c>
      <c r="X2108" t="s">
        <v>39</v>
      </c>
    </row>
    <row r="2109" spans="1:24" x14ac:dyDescent="0.25">
      <c r="A2109" s="1">
        <v>43188.791666666664</v>
      </c>
      <c r="B2109">
        <v>2018</v>
      </c>
      <c r="C2109">
        <v>3</v>
      </c>
      <c r="D2109">
        <v>29</v>
      </c>
      <c r="E2109" s="2">
        <v>0.79166666666666663</v>
      </c>
      <c r="F2109">
        <v>4.5</v>
      </c>
      <c r="H2109">
        <v>3.6</v>
      </c>
      <c r="J2109">
        <v>94</v>
      </c>
      <c r="L2109">
        <v>35</v>
      </c>
      <c r="N2109">
        <v>22</v>
      </c>
      <c r="P2109">
        <v>12.9</v>
      </c>
      <c r="R2109">
        <v>98.53</v>
      </c>
      <c r="X2109" t="s">
        <v>39</v>
      </c>
    </row>
    <row r="2110" spans="1:24" x14ac:dyDescent="0.25">
      <c r="A2110" s="1">
        <v>43188.833333333336</v>
      </c>
      <c r="B2110">
        <v>2018</v>
      </c>
      <c r="C2110">
        <v>3</v>
      </c>
      <c r="D2110">
        <v>29</v>
      </c>
      <c r="E2110" s="2">
        <v>0.83333333333333337</v>
      </c>
      <c r="F2110">
        <v>4.2</v>
      </c>
      <c r="H2110">
        <v>3.3</v>
      </c>
      <c r="J2110">
        <v>94</v>
      </c>
      <c r="L2110">
        <v>35</v>
      </c>
      <c r="N2110">
        <v>18</v>
      </c>
      <c r="P2110">
        <v>12.9</v>
      </c>
      <c r="R2110">
        <v>98.51</v>
      </c>
      <c r="X2110" t="s">
        <v>39</v>
      </c>
    </row>
    <row r="2111" spans="1:24" x14ac:dyDescent="0.25">
      <c r="A2111" s="1">
        <v>43188.875</v>
      </c>
      <c r="B2111">
        <v>2018</v>
      </c>
      <c r="C2111">
        <v>3</v>
      </c>
      <c r="D2111">
        <v>29</v>
      </c>
      <c r="E2111" s="2">
        <v>0.875</v>
      </c>
      <c r="F2111">
        <v>4.2</v>
      </c>
      <c r="H2111">
        <v>3.2</v>
      </c>
      <c r="J2111">
        <v>94</v>
      </c>
      <c r="L2111">
        <v>35</v>
      </c>
      <c r="N2111">
        <v>18</v>
      </c>
      <c r="P2111">
        <v>12.9</v>
      </c>
      <c r="R2111">
        <v>98.52</v>
      </c>
      <c r="X2111" t="s">
        <v>39</v>
      </c>
    </row>
    <row r="2112" spans="1:24" x14ac:dyDescent="0.25">
      <c r="A2112" s="1">
        <v>43188.916666666664</v>
      </c>
      <c r="B2112">
        <v>2018</v>
      </c>
      <c r="C2112">
        <v>3</v>
      </c>
      <c r="D2112">
        <v>29</v>
      </c>
      <c r="E2112" s="2">
        <v>0.91666666666666663</v>
      </c>
      <c r="F2112">
        <v>3.9</v>
      </c>
      <c r="H2112">
        <v>3</v>
      </c>
      <c r="J2112">
        <v>94</v>
      </c>
      <c r="L2112">
        <v>34</v>
      </c>
      <c r="N2112">
        <v>17</v>
      </c>
      <c r="P2112">
        <v>12.9</v>
      </c>
      <c r="R2112">
        <v>98.52</v>
      </c>
      <c r="X2112" t="s">
        <v>39</v>
      </c>
    </row>
    <row r="2113" spans="1:24" x14ac:dyDescent="0.25">
      <c r="A2113" s="1">
        <v>43188.958333333336</v>
      </c>
      <c r="B2113">
        <v>2018</v>
      </c>
      <c r="C2113">
        <v>3</v>
      </c>
      <c r="D2113">
        <v>29</v>
      </c>
      <c r="E2113" s="2">
        <v>0.95833333333333337</v>
      </c>
      <c r="F2113">
        <v>3.8</v>
      </c>
      <c r="H2113">
        <v>2.6</v>
      </c>
      <c r="J2113">
        <v>92</v>
      </c>
      <c r="L2113">
        <v>33</v>
      </c>
      <c r="N2113">
        <v>20</v>
      </c>
      <c r="P2113">
        <v>16.100000000000001</v>
      </c>
      <c r="R2113">
        <v>98.56</v>
      </c>
      <c r="X2113" t="s">
        <v>39</v>
      </c>
    </row>
    <row r="2114" spans="1:24" x14ac:dyDescent="0.25">
      <c r="A2114" s="1">
        <v>43189</v>
      </c>
      <c r="B2114">
        <v>2018</v>
      </c>
      <c r="C2114">
        <v>3</v>
      </c>
      <c r="D2114">
        <v>30</v>
      </c>
      <c r="E2114" s="2">
        <v>0</v>
      </c>
      <c r="F2114">
        <v>3.4</v>
      </c>
      <c r="H2114">
        <v>2.2999999999999998</v>
      </c>
      <c r="J2114">
        <v>92</v>
      </c>
      <c r="L2114">
        <v>34</v>
      </c>
      <c r="N2114">
        <v>22</v>
      </c>
      <c r="P2114">
        <v>12.9</v>
      </c>
      <c r="R2114">
        <v>98.55</v>
      </c>
      <c r="X2114" t="s">
        <v>39</v>
      </c>
    </row>
    <row r="2115" spans="1:24" x14ac:dyDescent="0.25">
      <c r="A2115" s="1">
        <v>43189.041666666664</v>
      </c>
      <c r="B2115">
        <v>2018</v>
      </c>
      <c r="C2115">
        <v>3</v>
      </c>
      <c r="D2115">
        <v>30</v>
      </c>
      <c r="E2115" s="2">
        <v>4.1666666666666664E-2</v>
      </c>
      <c r="F2115">
        <v>3.2</v>
      </c>
      <c r="H2115">
        <v>1.9</v>
      </c>
      <c r="J2115">
        <v>91</v>
      </c>
      <c r="L2115">
        <v>32</v>
      </c>
      <c r="N2115">
        <v>19</v>
      </c>
      <c r="P2115">
        <v>12.9</v>
      </c>
      <c r="R2115">
        <v>98.62</v>
      </c>
      <c r="X2115" t="s">
        <v>39</v>
      </c>
    </row>
    <row r="2116" spans="1:24" x14ac:dyDescent="0.25">
      <c r="A2116" s="1">
        <v>43189.083333333336</v>
      </c>
      <c r="B2116">
        <v>2018</v>
      </c>
      <c r="C2116">
        <v>3</v>
      </c>
      <c r="D2116">
        <v>30</v>
      </c>
      <c r="E2116" s="2">
        <v>8.3333333333333329E-2</v>
      </c>
      <c r="F2116">
        <v>2.9</v>
      </c>
      <c r="H2116">
        <v>1.4</v>
      </c>
      <c r="J2116">
        <v>90</v>
      </c>
      <c r="L2116">
        <v>33</v>
      </c>
      <c r="N2116">
        <v>16</v>
      </c>
      <c r="P2116">
        <v>12.9</v>
      </c>
      <c r="R2116">
        <v>98.64</v>
      </c>
      <c r="X2116" t="s">
        <v>39</v>
      </c>
    </row>
    <row r="2117" spans="1:24" x14ac:dyDescent="0.25">
      <c r="A2117" s="1">
        <v>43189.125</v>
      </c>
      <c r="B2117">
        <v>2018</v>
      </c>
      <c r="C2117">
        <v>3</v>
      </c>
      <c r="D2117">
        <v>30</v>
      </c>
      <c r="E2117" s="2">
        <v>0.125</v>
      </c>
      <c r="F2117">
        <v>2.6</v>
      </c>
      <c r="H2117">
        <v>1.2</v>
      </c>
      <c r="J2117">
        <v>90</v>
      </c>
      <c r="L2117">
        <v>33</v>
      </c>
      <c r="N2117">
        <v>27</v>
      </c>
      <c r="P2117">
        <v>12.9</v>
      </c>
      <c r="R2117">
        <v>98.56</v>
      </c>
      <c r="X2117" t="s">
        <v>39</v>
      </c>
    </row>
    <row r="2118" spans="1:24" x14ac:dyDescent="0.25">
      <c r="A2118" s="1">
        <v>43189.166666666664</v>
      </c>
      <c r="B2118">
        <v>2018</v>
      </c>
      <c r="C2118">
        <v>3</v>
      </c>
      <c r="D2118">
        <v>30</v>
      </c>
      <c r="E2118" s="2">
        <v>0.16666666666666666</v>
      </c>
      <c r="F2118">
        <v>2.5</v>
      </c>
      <c r="H2118">
        <v>0.6</v>
      </c>
      <c r="J2118">
        <v>87</v>
      </c>
      <c r="L2118">
        <v>34</v>
      </c>
      <c r="N2118">
        <v>24</v>
      </c>
      <c r="P2118">
        <v>12.9</v>
      </c>
      <c r="R2118">
        <v>98.64</v>
      </c>
      <c r="X2118" t="s">
        <v>29</v>
      </c>
    </row>
    <row r="2119" spans="1:24" x14ac:dyDescent="0.25">
      <c r="A2119" s="1">
        <v>43189.208333333336</v>
      </c>
      <c r="B2119">
        <v>2018</v>
      </c>
      <c r="C2119">
        <v>3</v>
      </c>
      <c r="D2119">
        <v>30</v>
      </c>
      <c r="E2119" s="2">
        <v>0.20833333333333334</v>
      </c>
      <c r="F2119">
        <v>1.4</v>
      </c>
      <c r="H2119">
        <v>-0.9</v>
      </c>
      <c r="J2119">
        <v>85</v>
      </c>
      <c r="L2119">
        <v>33</v>
      </c>
      <c r="N2119">
        <v>35</v>
      </c>
      <c r="P2119">
        <v>24.1</v>
      </c>
      <c r="R2119">
        <v>98.71</v>
      </c>
      <c r="X2119" t="s">
        <v>29</v>
      </c>
    </row>
    <row r="2120" spans="1:24" x14ac:dyDescent="0.25">
      <c r="A2120" s="1">
        <v>43189.25</v>
      </c>
      <c r="B2120">
        <v>2018</v>
      </c>
      <c r="C2120">
        <v>3</v>
      </c>
      <c r="D2120">
        <v>30</v>
      </c>
      <c r="E2120" s="2">
        <v>0.25</v>
      </c>
      <c r="F2120">
        <v>1.3</v>
      </c>
      <c r="H2120">
        <v>-0.5</v>
      </c>
      <c r="J2120">
        <v>88</v>
      </c>
      <c r="L2120">
        <v>33</v>
      </c>
      <c r="N2120">
        <v>23</v>
      </c>
      <c r="P2120">
        <v>24.1</v>
      </c>
      <c r="R2120">
        <v>98.8</v>
      </c>
      <c r="X2120" t="s">
        <v>29</v>
      </c>
    </row>
    <row r="2121" spans="1:24" x14ac:dyDescent="0.25">
      <c r="A2121" s="1">
        <v>43189.291666666664</v>
      </c>
      <c r="B2121">
        <v>2018</v>
      </c>
      <c r="C2121">
        <v>3</v>
      </c>
      <c r="D2121">
        <v>30</v>
      </c>
      <c r="E2121" s="2">
        <v>0.29166666666666669</v>
      </c>
      <c r="F2121">
        <v>1.2</v>
      </c>
      <c r="H2121">
        <v>-0.9</v>
      </c>
      <c r="J2121">
        <v>86</v>
      </c>
      <c r="L2121">
        <v>33</v>
      </c>
      <c r="N2121">
        <v>20</v>
      </c>
      <c r="P2121">
        <v>24.1</v>
      </c>
      <c r="R2121">
        <v>98.95</v>
      </c>
      <c r="X2121" t="s">
        <v>29</v>
      </c>
    </row>
    <row r="2122" spans="1:24" x14ac:dyDescent="0.25">
      <c r="A2122" s="1">
        <v>43189.333333333336</v>
      </c>
      <c r="B2122">
        <v>2018</v>
      </c>
      <c r="C2122">
        <v>3</v>
      </c>
      <c r="D2122">
        <v>30</v>
      </c>
      <c r="E2122" s="2">
        <v>0.33333333333333331</v>
      </c>
      <c r="F2122">
        <v>1.3</v>
      </c>
      <c r="H2122">
        <v>-1.7</v>
      </c>
      <c r="J2122">
        <v>81</v>
      </c>
      <c r="L2122">
        <v>33</v>
      </c>
      <c r="N2122">
        <v>17</v>
      </c>
      <c r="P2122">
        <v>24.1</v>
      </c>
      <c r="R2122">
        <v>99.06</v>
      </c>
      <c r="X2122" t="s">
        <v>29</v>
      </c>
    </row>
    <row r="2123" spans="1:24" x14ac:dyDescent="0.25">
      <c r="A2123" s="1">
        <v>43189.375</v>
      </c>
      <c r="B2123">
        <v>2018</v>
      </c>
      <c r="C2123">
        <v>3</v>
      </c>
      <c r="D2123">
        <v>30</v>
      </c>
      <c r="E2123" s="2">
        <v>0.375</v>
      </c>
      <c r="F2123">
        <v>2.1</v>
      </c>
      <c r="H2123">
        <v>-2.6</v>
      </c>
      <c r="J2123">
        <v>71</v>
      </c>
      <c r="L2123">
        <v>34</v>
      </c>
      <c r="N2123">
        <v>26</v>
      </c>
      <c r="P2123">
        <v>24.1</v>
      </c>
      <c r="R2123">
        <v>99.13</v>
      </c>
      <c r="X2123" t="s">
        <v>29</v>
      </c>
    </row>
    <row r="2124" spans="1:24" x14ac:dyDescent="0.25">
      <c r="A2124" s="1">
        <v>43189.416666666664</v>
      </c>
      <c r="B2124">
        <v>2018</v>
      </c>
      <c r="C2124">
        <v>3</v>
      </c>
      <c r="D2124">
        <v>30</v>
      </c>
      <c r="E2124" s="2">
        <v>0.41666666666666669</v>
      </c>
      <c r="F2124">
        <v>2.9</v>
      </c>
      <c r="H2124">
        <v>-5.2</v>
      </c>
      <c r="J2124">
        <v>55</v>
      </c>
      <c r="L2124">
        <v>34</v>
      </c>
      <c r="N2124">
        <v>37</v>
      </c>
      <c r="P2124">
        <v>24.1</v>
      </c>
      <c r="R2124">
        <v>99.2</v>
      </c>
      <c r="X2124" t="s">
        <v>25</v>
      </c>
    </row>
    <row r="2125" spans="1:24" x14ac:dyDescent="0.25">
      <c r="A2125" s="1">
        <v>43189.458333333336</v>
      </c>
      <c r="B2125">
        <v>2018</v>
      </c>
      <c r="C2125">
        <v>3</v>
      </c>
      <c r="D2125">
        <v>30</v>
      </c>
      <c r="E2125" s="2">
        <v>0.45833333333333331</v>
      </c>
      <c r="F2125">
        <v>2.9</v>
      </c>
      <c r="H2125">
        <v>-5.4</v>
      </c>
      <c r="J2125">
        <v>54</v>
      </c>
      <c r="L2125">
        <v>33</v>
      </c>
      <c r="N2125">
        <v>23</v>
      </c>
      <c r="P2125">
        <v>24.1</v>
      </c>
      <c r="R2125">
        <v>99.26</v>
      </c>
      <c r="X2125" t="s">
        <v>25</v>
      </c>
    </row>
    <row r="2126" spans="1:24" x14ac:dyDescent="0.25">
      <c r="A2126" s="1">
        <v>43189.5</v>
      </c>
      <c r="B2126">
        <v>2018</v>
      </c>
      <c r="C2126">
        <v>3</v>
      </c>
      <c r="D2126">
        <v>30</v>
      </c>
      <c r="E2126" s="2">
        <v>0.5</v>
      </c>
      <c r="F2126">
        <v>3</v>
      </c>
      <c r="H2126">
        <v>-6.5</v>
      </c>
      <c r="J2126">
        <v>50</v>
      </c>
      <c r="L2126">
        <v>31</v>
      </c>
      <c r="N2126">
        <v>24</v>
      </c>
      <c r="P2126">
        <v>24.1</v>
      </c>
      <c r="R2126">
        <v>99.28</v>
      </c>
      <c r="X2126" t="s">
        <v>25</v>
      </c>
    </row>
    <row r="2127" spans="1:24" x14ac:dyDescent="0.25">
      <c r="A2127" s="1">
        <v>43189.541666666664</v>
      </c>
      <c r="B2127">
        <v>2018</v>
      </c>
      <c r="C2127">
        <v>3</v>
      </c>
      <c r="D2127">
        <v>30</v>
      </c>
      <c r="E2127" s="2">
        <v>0.54166666666666663</v>
      </c>
      <c r="F2127">
        <v>4</v>
      </c>
      <c r="H2127">
        <v>-6.6</v>
      </c>
      <c r="J2127">
        <v>46</v>
      </c>
      <c r="L2127">
        <v>33</v>
      </c>
      <c r="N2127">
        <v>21</v>
      </c>
      <c r="P2127">
        <v>24.1</v>
      </c>
      <c r="R2127">
        <v>99.28</v>
      </c>
      <c r="X2127" t="s">
        <v>29</v>
      </c>
    </row>
    <row r="2128" spans="1:24" x14ac:dyDescent="0.25">
      <c r="A2128" s="1">
        <v>43189.583333333336</v>
      </c>
      <c r="B2128">
        <v>2018</v>
      </c>
      <c r="C2128">
        <v>3</v>
      </c>
      <c r="D2128">
        <v>30</v>
      </c>
      <c r="E2128" s="2">
        <v>0.58333333333333337</v>
      </c>
      <c r="F2128">
        <v>3.6</v>
      </c>
      <c r="H2128">
        <v>-6.7</v>
      </c>
      <c r="J2128">
        <v>47</v>
      </c>
      <c r="L2128">
        <v>30</v>
      </c>
      <c r="N2128">
        <v>20</v>
      </c>
      <c r="P2128">
        <v>24.1</v>
      </c>
      <c r="R2128">
        <v>99.35</v>
      </c>
      <c r="X2128" t="s">
        <v>29</v>
      </c>
    </row>
    <row r="2129" spans="1:24" x14ac:dyDescent="0.25">
      <c r="A2129" s="1">
        <v>43189.625</v>
      </c>
      <c r="B2129">
        <v>2018</v>
      </c>
      <c r="C2129">
        <v>3</v>
      </c>
      <c r="D2129">
        <v>30</v>
      </c>
      <c r="E2129" s="2">
        <v>0.625</v>
      </c>
      <c r="F2129">
        <v>3.1</v>
      </c>
      <c r="H2129">
        <v>-9.6</v>
      </c>
      <c r="J2129">
        <v>39</v>
      </c>
      <c r="L2129">
        <v>32</v>
      </c>
      <c r="N2129">
        <v>26</v>
      </c>
      <c r="P2129">
        <v>24.1</v>
      </c>
      <c r="R2129">
        <v>99.43</v>
      </c>
      <c r="X2129" t="s">
        <v>29</v>
      </c>
    </row>
    <row r="2130" spans="1:24" x14ac:dyDescent="0.25">
      <c r="A2130" s="1">
        <v>43189.666666666664</v>
      </c>
      <c r="B2130">
        <v>2018</v>
      </c>
      <c r="C2130">
        <v>3</v>
      </c>
      <c r="D2130">
        <v>30</v>
      </c>
      <c r="E2130" s="2">
        <v>0.66666666666666663</v>
      </c>
      <c r="F2130">
        <v>2.6</v>
      </c>
      <c r="H2130">
        <v>-9.3000000000000007</v>
      </c>
      <c r="J2130">
        <v>41</v>
      </c>
      <c r="L2130">
        <v>32</v>
      </c>
      <c r="N2130">
        <v>23</v>
      </c>
      <c r="P2130">
        <v>24.1</v>
      </c>
      <c r="R2130">
        <v>99.48</v>
      </c>
      <c r="X2130" t="s">
        <v>25</v>
      </c>
    </row>
    <row r="2131" spans="1:24" x14ac:dyDescent="0.25">
      <c r="A2131" s="1">
        <v>43189.708333333336</v>
      </c>
      <c r="B2131">
        <v>2018</v>
      </c>
      <c r="C2131">
        <v>3</v>
      </c>
      <c r="D2131">
        <v>30</v>
      </c>
      <c r="E2131" s="2">
        <v>0.70833333333333337</v>
      </c>
      <c r="F2131">
        <v>2.8</v>
      </c>
      <c r="H2131">
        <v>-10.6</v>
      </c>
      <c r="J2131">
        <v>37</v>
      </c>
      <c r="L2131">
        <v>31</v>
      </c>
      <c r="N2131">
        <v>15</v>
      </c>
      <c r="P2131">
        <v>24.1</v>
      </c>
      <c r="R2131">
        <v>99.53</v>
      </c>
      <c r="X2131" t="s">
        <v>25</v>
      </c>
    </row>
    <row r="2132" spans="1:24" x14ac:dyDescent="0.25">
      <c r="A2132" s="1">
        <v>43189.75</v>
      </c>
      <c r="B2132">
        <v>2018</v>
      </c>
      <c r="C2132">
        <v>3</v>
      </c>
      <c r="D2132">
        <v>30</v>
      </c>
      <c r="E2132" s="2">
        <v>0.75</v>
      </c>
      <c r="F2132">
        <v>1.9</v>
      </c>
      <c r="H2132">
        <v>-10.1</v>
      </c>
      <c r="J2132">
        <v>41</v>
      </c>
      <c r="L2132">
        <v>33</v>
      </c>
      <c r="N2132">
        <v>16</v>
      </c>
      <c r="P2132">
        <v>24.1</v>
      </c>
      <c r="R2132">
        <v>99.57</v>
      </c>
      <c r="X2132" t="s">
        <v>25</v>
      </c>
    </row>
    <row r="2133" spans="1:24" x14ac:dyDescent="0.25">
      <c r="A2133" s="1">
        <v>43189.791666666664</v>
      </c>
      <c r="B2133">
        <v>2018</v>
      </c>
      <c r="C2133">
        <v>3</v>
      </c>
      <c r="D2133">
        <v>30</v>
      </c>
      <c r="E2133" s="2">
        <v>0.79166666666666663</v>
      </c>
      <c r="F2133">
        <v>0.6</v>
      </c>
      <c r="H2133">
        <v>-8.9</v>
      </c>
      <c r="J2133">
        <v>49</v>
      </c>
      <c r="L2133">
        <v>33</v>
      </c>
      <c r="N2133">
        <v>14</v>
      </c>
      <c r="P2133">
        <v>24.1</v>
      </c>
      <c r="R2133">
        <v>99.62</v>
      </c>
      <c r="X2133" t="s">
        <v>25</v>
      </c>
    </row>
    <row r="2134" spans="1:24" x14ac:dyDescent="0.25">
      <c r="A2134" s="1">
        <v>43189.833333333336</v>
      </c>
      <c r="B2134">
        <v>2018</v>
      </c>
      <c r="C2134">
        <v>3</v>
      </c>
      <c r="D2134">
        <v>30</v>
      </c>
      <c r="E2134" s="2">
        <v>0.83333333333333337</v>
      </c>
      <c r="F2134">
        <v>0</v>
      </c>
      <c r="H2134">
        <v>-8.6</v>
      </c>
      <c r="J2134">
        <v>53</v>
      </c>
      <c r="L2134">
        <v>32</v>
      </c>
      <c r="N2134">
        <v>13</v>
      </c>
      <c r="P2134">
        <v>24.1</v>
      </c>
      <c r="R2134">
        <v>99.71</v>
      </c>
      <c r="V2134">
        <v>-4</v>
      </c>
      <c r="X2134" t="s">
        <v>25</v>
      </c>
    </row>
    <row r="2135" spans="1:24" x14ac:dyDescent="0.25">
      <c r="A2135" s="1">
        <v>43189.875</v>
      </c>
      <c r="B2135">
        <v>2018</v>
      </c>
      <c r="C2135">
        <v>3</v>
      </c>
      <c r="D2135">
        <v>30</v>
      </c>
      <c r="E2135" s="2">
        <v>0.875</v>
      </c>
      <c r="F2135">
        <v>-0.4</v>
      </c>
      <c r="H2135">
        <v>-8.6</v>
      </c>
      <c r="J2135">
        <v>54</v>
      </c>
      <c r="L2135">
        <v>30</v>
      </c>
      <c r="N2135">
        <v>5</v>
      </c>
      <c r="P2135">
        <v>24.1</v>
      </c>
      <c r="R2135">
        <v>99.76</v>
      </c>
      <c r="V2135">
        <v>-2</v>
      </c>
      <c r="X2135" t="s">
        <v>25</v>
      </c>
    </row>
    <row r="2136" spans="1:24" x14ac:dyDescent="0.25">
      <c r="A2136" s="1">
        <v>43189.916666666664</v>
      </c>
      <c r="B2136">
        <v>2018</v>
      </c>
      <c r="C2136">
        <v>3</v>
      </c>
      <c r="D2136">
        <v>30</v>
      </c>
      <c r="E2136" s="2">
        <v>0.91666666666666663</v>
      </c>
      <c r="F2136">
        <v>-1.1000000000000001</v>
      </c>
      <c r="H2136">
        <v>-8.3000000000000007</v>
      </c>
      <c r="J2136">
        <v>58</v>
      </c>
      <c r="L2136">
        <v>24</v>
      </c>
      <c r="N2136">
        <v>4</v>
      </c>
      <c r="P2136">
        <v>24.1</v>
      </c>
      <c r="R2136">
        <v>99.78</v>
      </c>
      <c r="V2136">
        <v>-2</v>
      </c>
      <c r="X2136" t="s">
        <v>25</v>
      </c>
    </row>
    <row r="2137" spans="1:24" x14ac:dyDescent="0.25">
      <c r="A2137" s="1">
        <v>43189.958333333336</v>
      </c>
      <c r="B2137">
        <v>2018</v>
      </c>
      <c r="C2137">
        <v>3</v>
      </c>
      <c r="D2137">
        <v>30</v>
      </c>
      <c r="E2137" s="2">
        <v>0.95833333333333337</v>
      </c>
      <c r="F2137">
        <v>-1.4</v>
      </c>
      <c r="H2137">
        <v>-8.1</v>
      </c>
      <c r="J2137">
        <v>61</v>
      </c>
      <c r="L2137">
        <v>25</v>
      </c>
      <c r="N2137">
        <v>5</v>
      </c>
      <c r="P2137">
        <v>24.1</v>
      </c>
      <c r="R2137">
        <v>99.82</v>
      </c>
      <c r="V2137">
        <v>-3</v>
      </c>
      <c r="X2137" t="s">
        <v>25</v>
      </c>
    </row>
    <row r="2138" spans="1:24" x14ac:dyDescent="0.25">
      <c r="A2138" s="1">
        <v>43190</v>
      </c>
      <c r="B2138">
        <v>2018</v>
      </c>
      <c r="C2138">
        <v>3</v>
      </c>
      <c r="D2138">
        <v>31</v>
      </c>
      <c r="E2138" s="2">
        <v>0</v>
      </c>
      <c r="F2138">
        <v>-1.5</v>
      </c>
      <c r="H2138">
        <v>-8.1</v>
      </c>
      <c r="J2138">
        <v>61</v>
      </c>
      <c r="L2138">
        <v>27</v>
      </c>
      <c r="N2138">
        <v>4</v>
      </c>
      <c r="P2138">
        <v>24.1</v>
      </c>
      <c r="R2138">
        <v>99.82</v>
      </c>
      <c r="V2138">
        <v>-3</v>
      </c>
      <c r="X2138" t="s">
        <v>25</v>
      </c>
    </row>
    <row r="2139" spans="1:24" x14ac:dyDescent="0.25">
      <c r="A2139" s="1">
        <v>43190.041666666664</v>
      </c>
      <c r="B2139">
        <v>2018</v>
      </c>
      <c r="C2139">
        <v>3</v>
      </c>
      <c r="D2139">
        <v>31</v>
      </c>
      <c r="E2139" s="2">
        <v>4.1666666666666664E-2</v>
      </c>
      <c r="F2139">
        <v>-1.7</v>
      </c>
      <c r="H2139">
        <v>-7.7</v>
      </c>
      <c r="J2139">
        <v>63</v>
      </c>
      <c r="L2139">
        <v>24</v>
      </c>
      <c r="N2139">
        <v>6</v>
      </c>
      <c r="P2139">
        <v>24.1</v>
      </c>
      <c r="R2139">
        <v>99.83</v>
      </c>
      <c r="V2139">
        <v>-4</v>
      </c>
      <c r="X2139" t="s">
        <v>29</v>
      </c>
    </row>
    <row r="2140" spans="1:24" x14ac:dyDescent="0.25">
      <c r="A2140" s="1">
        <v>43190.083333333336</v>
      </c>
      <c r="B2140">
        <v>2018</v>
      </c>
      <c r="C2140">
        <v>3</v>
      </c>
      <c r="D2140">
        <v>31</v>
      </c>
      <c r="E2140" s="2">
        <v>8.3333333333333329E-2</v>
      </c>
      <c r="F2140">
        <v>-1.8</v>
      </c>
      <c r="H2140">
        <v>-8</v>
      </c>
      <c r="J2140">
        <v>62</v>
      </c>
      <c r="L2140">
        <v>19</v>
      </c>
      <c r="N2140">
        <v>3</v>
      </c>
      <c r="P2140">
        <v>24.1</v>
      </c>
      <c r="R2140">
        <v>99.78</v>
      </c>
      <c r="V2140">
        <v>-3</v>
      </c>
      <c r="X2140" t="s">
        <v>29</v>
      </c>
    </row>
    <row r="2141" spans="1:24" x14ac:dyDescent="0.25">
      <c r="A2141" s="1">
        <v>43190.125</v>
      </c>
      <c r="B2141">
        <v>2018</v>
      </c>
      <c r="C2141">
        <v>3</v>
      </c>
      <c r="D2141">
        <v>31</v>
      </c>
      <c r="E2141" s="2">
        <v>0.125</v>
      </c>
      <c r="F2141">
        <v>-2.8</v>
      </c>
      <c r="H2141">
        <v>-7.5</v>
      </c>
      <c r="J2141">
        <v>70</v>
      </c>
      <c r="L2141">
        <v>20</v>
      </c>
      <c r="N2141">
        <v>4</v>
      </c>
      <c r="P2141">
        <v>24.1</v>
      </c>
      <c r="R2141">
        <v>99.79</v>
      </c>
      <c r="V2141">
        <v>-4</v>
      </c>
      <c r="X2141" t="s">
        <v>29</v>
      </c>
    </row>
    <row r="2142" spans="1:24" x14ac:dyDescent="0.25">
      <c r="A2142" s="1">
        <v>43190.166666666664</v>
      </c>
      <c r="B2142">
        <v>2018</v>
      </c>
      <c r="C2142">
        <v>3</v>
      </c>
      <c r="D2142">
        <v>31</v>
      </c>
      <c r="E2142" s="2">
        <v>0.16666666666666666</v>
      </c>
      <c r="F2142">
        <v>-0.4</v>
      </c>
      <c r="H2142">
        <v>-7.2</v>
      </c>
      <c r="J2142">
        <v>60</v>
      </c>
      <c r="L2142">
        <v>20</v>
      </c>
      <c r="N2142">
        <v>13</v>
      </c>
      <c r="P2142">
        <v>24.1</v>
      </c>
      <c r="R2142">
        <v>99.78</v>
      </c>
      <c r="V2142">
        <v>-5</v>
      </c>
      <c r="X2142" t="s">
        <v>29</v>
      </c>
    </row>
    <row r="2143" spans="1:24" x14ac:dyDescent="0.25">
      <c r="A2143" s="1">
        <v>43190.208333333336</v>
      </c>
      <c r="B2143">
        <v>2018</v>
      </c>
      <c r="C2143">
        <v>3</v>
      </c>
      <c r="D2143">
        <v>31</v>
      </c>
      <c r="E2143" s="2">
        <v>0.20833333333333334</v>
      </c>
      <c r="F2143">
        <v>-0.7</v>
      </c>
      <c r="H2143">
        <v>-7</v>
      </c>
      <c r="J2143">
        <v>62</v>
      </c>
      <c r="L2143">
        <v>21</v>
      </c>
      <c r="N2143">
        <v>11</v>
      </c>
      <c r="P2143">
        <v>24.1</v>
      </c>
      <c r="R2143">
        <v>99.79</v>
      </c>
      <c r="V2143">
        <v>-4</v>
      </c>
      <c r="X2143" t="s">
        <v>29</v>
      </c>
    </row>
    <row r="2144" spans="1:24" x14ac:dyDescent="0.25">
      <c r="A2144" s="1">
        <v>43190.25</v>
      </c>
      <c r="B2144">
        <v>2018</v>
      </c>
      <c r="C2144">
        <v>3</v>
      </c>
      <c r="D2144">
        <v>31</v>
      </c>
      <c r="E2144" s="2">
        <v>0.25</v>
      </c>
      <c r="F2144">
        <v>-1</v>
      </c>
      <c r="H2144">
        <v>-6.1</v>
      </c>
      <c r="J2144">
        <v>69</v>
      </c>
      <c r="L2144">
        <v>22</v>
      </c>
      <c r="N2144">
        <v>9</v>
      </c>
      <c r="P2144">
        <v>24.1</v>
      </c>
      <c r="R2144">
        <v>99.82</v>
      </c>
      <c r="V2144">
        <v>-4</v>
      </c>
      <c r="X2144" t="s">
        <v>29</v>
      </c>
    </row>
    <row r="2145" spans="1:24" x14ac:dyDescent="0.25">
      <c r="A2145" s="1">
        <v>43190.291666666664</v>
      </c>
      <c r="B2145">
        <v>2018</v>
      </c>
      <c r="C2145">
        <v>3</v>
      </c>
      <c r="D2145">
        <v>31</v>
      </c>
      <c r="E2145" s="2">
        <v>0.29166666666666669</v>
      </c>
      <c r="F2145">
        <v>0</v>
      </c>
      <c r="H2145">
        <v>-4.7</v>
      </c>
      <c r="J2145">
        <v>71</v>
      </c>
      <c r="L2145">
        <v>21</v>
      </c>
      <c r="N2145">
        <v>10</v>
      </c>
      <c r="P2145">
        <v>24.1</v>
      </c>
      <c r="R2145">
        <v>99.81</v>
      </c>
      <c r="V2145">
        <v>-3</v>
      </c>
      <c r="X2145" t="s">
        <v>24</v>
      </c>
    </row>
    <row r="2146" spans="1:24" x14ac:dyDescent="0.25">
      <c r="A2146" s="1">
        <v>43190.333333333336</v>
      </c>
      <c r="B2146">
        <v>2018</v>
      </c>
      <c r="C2146">
        <v>3</v>
      </c>
      <c r="D2146">
        <v>31</v>
      </c>
      <c r="E2146" s="2">
        <v>0.33333333333333331</v>
      </c>
      <c r="F2146">
        <v>1.8</v>
      </c>
      <c r="H2146">
        <v>-3.9</v>
      </c>
      <c r="J2146">
        <v>66</v>
      </c>
      <c r="L2146">
        <v>21</v>
      </c>
      <c r="N2146">
        <v>15</v>
      </c>
      <c r="P2146">
        <v>24.1</v>
      </c>
      <c r="R2146">
        <v>99.75</v>
      </c>
      <c r="X2146" t="s">
        <v>24</v>
      </c>
    </row>
    <row r="2147" spans="1:24" x14ac:dyDescent="0.25">
      <c r="A2147" s="1">
        <v>43190.375</v>
      </c>
      <c r="B2147">
        <v>2018</v>
      </c>
      <c r="C2147">
        <v>3</v>
      </c>
      <c r="D2147">
        <v>31</v>
      </c>
      <c r="E2147" s="2">
        <v>0.375</v>
      </c>
      <c r="F2147">
        <v>3.9</v>
      </c>
      <c r="H2147">
        <v>-3.6</v>
      </c>
      <c r="J2147">
        <v>58</v>
      </c>
      <c r="L2147">
        <v>21</v>
      </c>
      <c r="N2147">
        <v>21</v>
      </c>
      <c r="P2147">
        <v>24.1</v>
      </c>
      <c r="R2147">
        <v>99.62</v>
      </c>
      <c r="X2147" t="s">
        <v>24</v>
      </c>
    </row>
    <row r="2148" spans="1:24" x14ac:dyDescent="0.25">
      <c r="A2148" s="1">
        <v>43190.416666666664</v>
      </c>
      <c r="B2148">
        <v>2018</v>
      </c>
      <c r="C2148">
        <v>3</v>
      </c>
      <c r="D2148">
        <v>31</v>
      </c>
      <c r="E2148" s="2">
        <v>0.41666666666666669</v>
      </c>
      <c r="F2148">
        <v>5.5</v>
      </c>
      <c r="H2148">
        <v>-2.1</v>
      </c>
      <c r="J2148">
        <v>58</v>
      </c>
      <c r="L2148">
        <v>18</v>
      </c>
      <c r="N2148">
        <v>19</v>
      </c>
      <c r="P2148">
        <v>24.1</v>
      </c>
      <c r="R2148">
        <v>99.59</v>
      </c>
      <c r="X2148" t="s">
        <v>24</v>
      </c>
    </row>
    <row r="2149" spans="1:24" x14ac:dyDescent="0.25">
      <c r="A2149" s="1">
        <v>43190.458333333336</v>
      </c>
      <c r="B2149">
        <v>2018</v>
      </c>
      <c r="C2149">
        <v>3</v>
      </c>
      <c r="D2149">
        <v>31</v>
      </c>
      <c r="E2149" s="2">
        <v>0.45833333333333331</v>
      </c>
      <c r="F2149">
        <v>6.7</v>
      </c>
      <c r="H2149">
        <v>-2</v>
      </c>
      <c r="J2149">
        <v>54</v>
      </c>
      <c r="L2149">
        <v>16</v>
      </c>
      <c r="N2149">
        <v>20</v>
      </c>
      <c r="P2149">
        <v>24.1</v>
      </c>
      <c r="R2149">
        <v>99.55</v>
      </c>
      <c r="X2149" t="s">
        <v>24</v>
      </c>
    </row>
    <row r="2150" spans="1:24" x14ac:dyDescent="0.25">
      <c r="A2150" s="1">
        <v>43190.5</v>
      </c>
      <c r="B2150">
        <v>2018</v>
      </c>
      <c r="C2150">
        <v>3</v>
      </c>
      <c r="D2150">
        <v>31</v>
      </c>
      <c r="E2150" s="2">
        <v>0.5</v>
      </c>
      <c r="F2150">
        <v>6.8</v>
      </c>
      <c r="H2150">
        <v>-1.7</v>
      </c>
      <c r="J2150">
        <v>55</v>
      </c>
      <c r="L2150">
        <v>17</v>
      </c>
      <c r="N2150">
        <v>25</v>
      </c>
      <c r="P2150">
        <v>24.1</v>
      </c>
      <c r="R2150">
        <v>99.41</v>
      </c>
      <c r="X2150" t="s">
        <v>24</v>
      </c>
    </row>
    <row r="2151" spans="1:24" x14ac:dyDescent="0.25">
      <c r="A2151" s="1">
        <v>43190.541666666664</v>
      </c>
      <c r="B2151">
        <v>2018</v>
      </c>
      <c r="C2151">
        <v>3</v>
      </c>
      <c r="D2151">
        <v>31</v>
      </c>
      <c r="E2151" s="2">
        <v>0.54166666666666663</v>
      </c>
      <c r="F2151">
        <v>7.3</v>
      </c>
      <c r="H2151">
        <v>-2.5</v>
      </c>
      <c r="J2151">
        <v>50</v>
      </c>
      <c r="L2151">
        <v>18</v>
      </c>
      <c r="N2151">
        <v>27</v>
      </c>
      <c r="P2151">
        <v>24.1</v>
      </c>
      <c r="R2151">
        <v>99.25</v>
      </c>
      <c r="X2151" t="s">
        <v>29</v>
      </c>
    </row>
    <row r="2152" spans="1:24" x14ac:dyDescent="0.25">
      <c r="A2152" s="1">
        <v>43190.583333333336</v>
      </c>
      <c r="B2152">
        <v>2018</v>
      </c>
      <c r="C2152">
        <v>3</v>
      </c>
      <c r="D2152">
        <v>31</v>
      </c>
      <c r="E2152" s="2">
        <v>0.58333333333333337</v>
      </c>
      <c r="F2152">
        <v>6.7</v>
      </c>
      <c r="H2152">
        <v>-2.9</v>
      </c>
      <c r="J2152">
        <v>50</v>
      </c>
      <c r="L2152">
        <v>18</v>
      </c>
      <c r="N2152">
        <v>32</v>
      </c>
      <c r="P2152">
        <v>24.1</v>
      </c>
      <c r="R2152">
        <v>99.08</v>
      </c>
      <c r="X2152" t="s">
        <v>29</v>
      </c>
    </row>
    <row r="2153" spans="1:24" x14ac:dyDescent="0.25">
      <c r="A2153" s="1">
        <v>43190.625</v>
      </c>
      <c r="B2153">
        <v>2018</v>
      </c>
      <c r="C2153">
        <v>3</v>
      </c>
      <c r="D2153">
        <v>31</v>
      </c>
      <c r="E2153" s="2">
        <v>0.625</v>
      </c>
      <c r="F2153">
        <v>7.2</v>
      </c>
      <c r="H2153">
        <v>-1.7</v>
      </c>
      <c r="J2153">
        <v>53</v>
      </c>
      <c r="L2153">
        <v>18</v>
      </c>
      <c r="N2153">
        <v>26</v>
      </c>
      <c r="P2153">
        <v>24.1</v>
      </c>
      <c r="R2153">
        <v>98.93</v>
      </c>
      <c r="X2153" t="s">
        <v>29</v>
      </c>
    </row>
    <row r="2154" spans="1:24" x14ac:dyDescent="0.25">
      <c r="A2154" s="1">
        <v>43190.666666666664</v>
      </c>
      <c r="B2154">
        <v>2018</v>
      </c>
      <c r="C2154">
        <v>3</v>
      </c>
      <c r="D2154">
        <v>31</v>
      </c>
      <c r="E2154" s="2">
        <v>0.66666666666666663</v>
      </c>
      <c r="F2154">
        <v>7.3</v>
      </c>
      <c r="H2154">
        <v>-2.2000000000000002</v>
      </c>
      <c r="J2154">
        <v>51</v>
      </c>
      <c r="L2154">
        <v>18</v>
      </c>
      <c r="N2154">
        <v>35</v>
      </c>
      <c r="P2154">
        <v>24.1</v>
      </c>
      <c r="R2154">
        <v>98.59</v>
      </c>
      <c r="X2154" t="s">
        <v>29</v>
      </c>
    </row>
    <row r="2155" spans="1:24" x14ac:dyDescent="0.25">
      <c r="A2155" s="1">
        <v>43190.708333333336</v>
      </c>
      <c r="B2155">
        <v>2018</v>
      </c>
      <c r="C2155">
        <v>3</v>
      </c>
      <c r="D2155">
        <v>31</v>
      </c>
      <c r="E2155" s="2">
        <v>0.70833333333333337</v>
      </c>
      <c r="F2155">
        <v>5.0999999999999996</v>
      </c>
      <c r="H2155">
        <v>1.3</v>
      </c>
      <c r="J2155">
        <v>77</v>
      </c>
      <c r="L2155">
        <v>20</v>
      </c>
      <c r="N2155">
        <v>31</v>
      </c>
      <c r="P2155">
        <v>16.100000000000001</v>
      </c>
      <c r="R2155">
        <v>98.62</v>
      </c>
      <c r="X2155" t="s">
        <v>39</v>
      </c>
    </row>
    <row r="2156" spans="1:24" x14ac:dyDescent="0.25">
      <c r="A2156" s="1">
        <v>43190.75</v>
      </c>
      <c r="B2156">
        <v>2018</v>
      </c>
      <c r="C2156">
        <v>3</v>
      </c>
      <c r="D2156">
        <v>31</v>
      </c>
      <c r="E2156" s="2">
        <v>0.75</v>
      </c>
      <c r="F2156">
        <v>4.5999999999999996</v>
      </c>
      <c r="H2156">
        <v>2.4</v>
      </c>
      <c r="J2156">
        <v>86</v>
      </c>
      <c r="L2156">
        <v>20</v>
      </c>
      <c r="N2156">
        <v>21</v>
      </c>
      <c r="P2156">
        <v>12.9</v>
      </c>
      <c r="R2156">
        <v>98.53</v>
      </c>
      <c r="X2156" t="s">
        <v>39</v>
      </c>
    </row>
    <row r="2157" spans="1:24" x14ac:dyDescent="0.25">
      <c r="A2157" s="1">
        <v>43190.791666666664</v>
      </c>
      <c r="B2157">
        <v>2018</v>
      </c>
      <c r="C2157">
        <v>3</v>
      </c>
      <c r="D2157">
        <v>31</v>
      </c>
      <c r="E2157" s="2">
        <v>0.79166666666666663</v>
      </c>
      <c r="F2157">
        <v>4.5999999999999996</v>
      </c>
      <c r="H2157">
        <v>3</v>
      </c>
      <c r="J2157">
        <v>89</v>
      </c>
      <c r="L2157">
        <v>21</v>
      </c>
      <c r="N2157">
        <v>23</v>
      </c>
      <c r="P2157">
        <v>19.3</v>
      </c>
      <c r="R2157">
        <v>98.4</v>
      </c>
      <c r="X2157" t="s">
        <v>39</v>
      </c>
    </row>
    <row r="2158" spans="1:24" x14ac:dyDescent="0.25">
      <c r="A2158" s="1">
        <v>43190.833333333336</v>
      </c>
      <c r="B2158">
        <v>2018</v>
      </c>
      <c r="C2158">
        <v>3</v>
      </c>
      <c r="D2158">
        <v>31</v>
      </c>
      <c r="E2158" s="2">
        <v>0.83333333333333337</v>
      </c>
      <c r="F2158">
        <v>5.5</v>
      </c>
      <c r="H2158">
        <v>4.3</v>
      </c>
      <c r="J2158">
        <v>92</v>
      </c>
      <c r="L2158">
        <v>21</v>
      </c>
      <c r="N2158">
        <v>22</v>
      </c>
      <c r="P2158">
        <v>19.3</v>
      </c>
      <c r="R2158">
        <v>98.35</v>
      </c>
      <c r="X2158" t="s">
        <v>43</v>
      </c>
    </row>
    <row r="2159" spans="1:24" x14ac:dyDescent="0.25">
      <c r="A2159" s="1">
        <v>43190.875</v>
      </c>
      <c r="B2159">
        <v>2018</v>
      </c>
      <c r="C2159">
        <v>3</v>
      </c>
      <c r="D2159">
        <v>31</v>
      </c>
      <c r="E2159" s="2">
        <v>0.875</v>
      </c>
      <c r="F2159">
        <v>6.6</v>
      </c>
      <c r="H2159">
        <v>5.0999999999999996</v>
      </c>
      <c r="J2159">
        <v>90</v>
      </c>
      <c r="L2159">
        <v>28</v>
      </c>
      <c r="N2159">
        <v>11</v>
      </c>
      <c r="P2159">
        <v>16.100000000000001</v>
      </c>
      <c r="R2159">
        <v>98.33</v>
      </c>
      <c r="X2159" t="s">
        <v>53</v>
      </c>
    </row>
    <row r="2160" spans="1:24" x14ac:dyDescent="0.25">
      <c r="A2160" s="1">
        <v>43190.916666666664</v>
      </c>
      <c r="B2160">
        <v>2018</v>
      </c>
      <c r="C2160">
        <v>3</v>
      </c>
      <c r="D2160">
        <v>31</v>
      </c>
      <c r="E2160" s="2">
        <v>0.91666666666666663</v>
      </c>
      <c r="F2160">
        <v>6.5</v>
      </c>
      <c r="H2160">
        <v>3.8</v>
      </c>
      <c r="J2160">
        <v>83</v>
      </c>
      <c r="L2160">
        <v>24</v>
      </c>
      <c r="N2160">
        <v>21</v>
      </c>
      <c r="P2160">
        <v>22.5</v>
      </c>
      <c r="R2160">
        <v>98.3</v>
      </c>
      <c r="X2160" t="s">
        <v>25</v>
      </c>
    </row>
    <row r="2161" spans="1:24" x14ac:dyDescent="0.25">
      <c r="A2161" s="1">
        <v>43190.958333333336</v>
      </c>
      <c r="B2161">
        <v>2018</v>
      </c>
      <c r="C2161">
        <v>3</v>
      </c>
      <c r="D2161">
        <v>31</v>
      </c>
      <c r="E2161" s="2">
        <v>0.95833333333333337</v>
      </c>
      <c r="F2161">
        <v>4.0999999999999996</v>
      </c>
      <c r="H2161">
        <v>0.4</v>
      </c>
      <c r="J2161">
        <v>77</v>
      </c>
      <c r="L2161">
        <v>28</v>
      </c>
      <c r="N2161">
        <v>24</v>
      </c>
      <c r="P2161">
        <v>24.1</v>
      </c>
      <c r="R2161">
        <v>98.48</v>
      </c>
      <c r="X2161" t="s">
        <v>25</v>
      </c>
    </row>
    <row r="2162" spans="1:24" x14ac:dyDescent="0.25">
      <c r="A2162" s="1">
        <v>43191</v>
      </c>
      <c r="B2162">
        <v>2018</v>
      </c>
      <c r="C2162">
        <v>4</v>
      </c>
      <c r="D2162">
        <v>1</v>
      </c>
      <c r="E2162" s="2">
        <v>0</v>
      </c>
      <c r="F2162">
        <v>1.1000000000000001</v>
      </c>
      <c r="H2162">
        <v>-3.4</v>
      </c>
      <c r="J2162">
        <v>72</v>
      </c>
      <c r="L2162">
        <v>29</v>
      </c>
      <c r="N2162">
        <v>35</v>
      </c>
      <c r="P2162">
        <v>24.1</v>
      </c>
      <c r="R2162">
        <v>98.63</v>
      </c>
      <c r="X2162" t="s">
        <v>25</v>
      </c>
    </row>
    <row r="2163" spans="1:24" x14ac:dyDescent="0.25">
      <c r="A2163" s="1">
        <v>43191.041666666664</v>
      </c>
      <c r="B2163">
        <v>2018</v>
      </c>
      <c r="C2163">
        <v>4</v>
      </c>
      <c r="D2163">
        <v>1</v>
      </c>
      <c r="E2163" s="2">
        <v>4.1666666666666664E-2</v>
      </c>
      <c r="F2163">
        <v>-0.6</v>
      </c>
      <c r="H2163">
        <v>-5.4</v>
      </c>
      <c r="J2163">
        <v>70</v>
      </c>
      <c r="L2163">
        <v>29</v>
      </c>
      <c r="N2163">
        <v>28</v>
      </c>
      <c r="P2163">
        <v>32.200000000000003</v>
      </c>
      <c r="R2163">
        <v>98.76</v>
      </c>
      <c r="V2163">
        <v>-7</v>
      </c>
      <c r="X2163" t="s">
        <v>25</v>
      </c>
    </row>
    <row r="2164" spans="1:24" x14ac:dyDescent="0.25">
      <c r="A2164" s="1">
        <v>43191.083333333336</v>
      </c>
      <c r="B2164">
        <v>2018</v>
      </c>
      <c r="C2164">
        <v>4</v>
      </c>
      <c r="D2164">
        <v>1</v>
      </c>
      <c r="E2164" s="2">
        <v>8.3333333333333329E-2</v>
      </c>
      <c r="F2164">
        <v>-1.7</v>
      </c>
      <c r="H2164">
        <v>-8.3000000000000007</v>
      </c>
      <c r="J2164">
        <v>61</v>
      </c>
      <c r="L2164">
        <v>31</v>
      </c>
      <c r="N2164">
        <v>31</v>
      </c>
      <c r="P2164">
        <v>24.1</v>
      </c>
      <c r="R2164">
        <v>98.93</v>
      </c>
      <c r="V2164">
        <v>-9</v>
      </c>
      <c r="X2164" t="s">
        <v>25</v>
      </c>
    </row>
    <row r="2165" spans="1:24" x14ac:dyDescent="0.25">
      <c r="A2165" s="1">
        <v>43191.125</v>
      </c>
      <c r="B2165">
        <v>2018</v>
      </c>
      <c r="C2165">
        <v>4</v>
      </c>
      <c r="D2165">
        <v>1</v>
      </c>
      <c r="E2165" s="2">
        <v>0.125</v>
      </c>
      <c r="F2165">
        <v>-2.1</v>
      </c>
      <c r="H2165">
        <v>-8.9</v>
      </c>
      <c r="J2165">
        <v>60</v>
      </c>
      <c r="L2165">
        <v>31</v>
      </c>
      <c r="N2165">
        <v>29</v>
      </c>
      <c r="P2165">
        <v>24.1</v>
      </c>
      <c r="R2165">
        <v>99.02</v>
      </c>
      <c r="V2165">
        <v>-9</v>
      </c>
      <c r="X2165" t="s">
        <v>25</v>
      </c>
    </row>
    <row r="2166" spans="1:24" x14ac:dyDescent="0.25">
      <c r="A2166" s="1">
        <v>43191.166666666664</v>
      </c>
      <c r="B2166">
        <v>2018</v>
      </c>
      <c r="C2166">
        <v>4</v>
      </c>
      <c r="D2166">
        <v>1</v>
      </c>
      <c r="E2166" s="2">
        <v>0.16666666666666666</v>
      </c>
      <c r="F2166">
        <v>-2.4</v>
      </c>
      <c r="H2166">
        <v>-9.4</v>
      </c>
      <c r="J2166">
        <v>59</v>
      </c>
      <c r="L2166">
        <v>31</v>
      </c>
      <c r="N2166">
        <v>17</v>
      </c>
      <c r="P2166">
        <v>24.1</v>
      </c>
      <c r="R2166">
        <v>99.15</v>
      </c>
      <c r="V2166">
        <v>-8</v>
      </c>
      <c r="X2166" t="s">
        <v>25</v>
      </c>
    </row>
    <row r="2167" spans="1:24" x14ac:dyDescent="0.25">
      <c r="A2167" s="1">
        <v>43191.208333333336</v>
      </c>
      <c r="B2167">
        <v>2018</v>
      </c>
      <c r="C2167">
        <v>4</v>
      </c>
      <c r="D2167">
        <v>1</v>
      </c>
      <c r="E2167" s="2">
        <v>0.20833333333333334</v>
      </c>
      <c r="F2167">
        <v>-3.4</v>
      </c>
      <c r="H2167">
        <v>-11.6</v>
      </c>
      <c r="J2167">
        <v>53</v>
      </c>
      <c r="L2167">
        <v>32</v>
      </c>
      <c r="N2167">
        <v>25</v>
      </c>
      <c r="P2167">
        <v>24.1</v>
      </c>
      <c r="R2167">
        <v>99.27</v>
      </c>
      <c r="V2167">
        <v>-10</v>
      </c>
      <c r="X2167" t="s">
        <v>25</v>
      </c>
    </row>
    <row r="2168" spans="1:24" x14ac:dyDescent="0.25">
      <c r="A2168" s="1">
        <v>43191.25</v>
      </c>
      <c r="B2168">
        <v>2018</v>
      </c>
      <c r="C2168">
        <v>4</v>
      </c>
      <c r="D2168">
        <v>1</v>
      </c>
      <c r="E2168" s="2">
        <v>0.25</v>
      </c>
      <c r="F2168">
        <v>-3.6</v>
      </c>
      <c r="H2168">
        <v>-10.5</v>
      </c>
      <c r="J2168">
        <v>59</v>
      </c>
      <c r="L2168">
        <v>31</v>
      </c>
      <c r="N2168">
        <v>18</v>
      </c>
      <c r="P2168">
        <v>24.1</v>
      </c>
      <c r="R2168">
        <v>99.36</v>
      </c>
      <c r="V2168">
        <v>-9</v>
      </c>
      <c r="X2168" t="s">
        <v>25</v>
      </c>
    </row>
    <row r="2169" spans="1:24" x14ac:dyDescent="0.25">
      <c r="A2169" s="1">
        <v>43191.291666666664</v>
      </c>
      <c r="B2169">
        <v>2018</v>
      </c>
      <c r="C2169">
        <v>4</v>
      </c>
      <c r="D2169">
        <v>1</v>
      </c>
      <c r="E2169" s="2">
        <v>0.29166666666666669</v>
      </c>
      <c r="F2169">
        <v>-3.1</v>
      </c>
      <c r="H2169">
        <v>-10.199999999999999</v>
      </c>
      <c r="J2169">
        <v>58</v>
      </c>
      <c r="L2169">
        <v>28</v>
      </c>
      <c r="N2169">
        <v>14</v>
      </c>
      <c r="P2169">
        <v>24.1</v>
      </c>
      <c r="R2169">
        <v>99.44</v>
      </c>
      <c r="V2169">
        <v>-8</v>
      </c>
      <c r="X2169" t="s">
        <v>28</v>
      </c>
    </row>
    <row r="2170" spans="1:24" x14ac:dyDescent="0.25">
      <c r="A2170" s="1">
        <v>43191.333333333336</v>
      </c>
      <c r="B2170">
        <v>2018</v>
      </c>
      <c r="C2170">
        <v>4</v>
      </c>
      <c r="D2170">
        <v>1</v>
      </c>
      <c r="E2170" s="2">
        <v>0.33333333333333331</v>
      </c>
      <c r="F2170">
        <v>-2.2999999999999998</v>
      </c>
      <c r="H2170">
        <v>-9.3000000000000007</v>
      </c>
      <c r="J2170">
        <v>59</v>
      </c>
      <c r="L2170">
        <v>29</v>
      </c>
      <c r="N2170">
        <v>18</v>
      </c>
      <c r="P2170">
        <v>24.1</v>
      </c>
      <c r="R2170">
        <v>99.5</v>
      </c>
      <c r="V2170">
        <v>-8</v>
      </c>
      <c r="X2170" t="s">
        <v>28</v>
      </c>
    </row>
    <row r="2171" spans="1:24" x14ac:dyDescent="0.25">
      <c r="A2171" s="1">
        <v>43191.375</v>
      </c>
      <c r="B2171">
        <v>2018</v>
      </c>
      <c r="C2171">
        <v>4</v>
      </c>
      <c r="D2171">
        <v>1</v>
      </c>
      <c r="E2171" s="2">
        <v>0.375</v>
      </c>
      <c r="F2171">
        <v>-1.5</v>
      </c>
      <c r="H2171">
        <v>-8.6999999999999993</v>
      </c>
      <c r="J2171">
        <v>58</v>
      </c>
      <c r="L2171">
        <v>29</v>
      </c>
      <c r="N2171">
        <v>17</v>
      </c>
      <c r="P2171">
        <v>24.1</v>
      </c>
      <c r="R2171">
        <v>99.53</v>
      </c>
      <c r="V2171">
        <v>-7</v>
      </c>
      <c r="X2171" t="s">
        <v>28</v>
      </c>
    </row>
    <row r="2172" spans="1:24" x14ac:dyDescent="0.25">
      <c r="A2172" s="1">
        <v>43191.416666666664</v>
      </c>
      <c r="B2172">
        <v>2018</v>
      </c>
      <c r="C2172">
        <v>4</v>
      </c>
      <c r="D2172">
        <v>1</v>
      </c>
      <c r="E2172" s="2">
        <v>0.41666666666666669</v>
      </c>
      <c r="F2172">
        <v>-0.1</v>
      </c>
      <c r="H2172">
        <v>-9.1</v>
      </c>
      <c r="J2172">
        <v>51</v>
      </c>
      <c r="L2172">
        <v>31</v>
      </c>
      <c r="N2172">
        <v>15</v>
      </c>
      <c r="P2172">
        <v>24.1</v>
      </c>
      <c r="R2172">
        <v>99.59</v>
      </c>
      <c r="V2172">
        <v>-5</v>
      </c>
      <c r="X2172" t="s">
        <v>25</v>
      </c>
    </row>
    <row r="2173" spans="1:24" x14ac:dyDescent="0.25">
      <c r="A2173" s="1">
        <v>43191.458333333336</v>
      </c>
      <c r="B2173">
        <v>2018</v>
      </c>
      <c r="C2173">
        <v>4</v>
      </c>
      <c r="D2173">
        <v>1</v>
      </c>
      <c r="E2173" s="2">
        <v>0.45833333333333331</v>
      </c>
      <c r="F2173">
        <v>0.3</v>
      </c>
      <c r="H2173">
        <v>-9.9</v>
      </c>
      <c r="J2173">
        <v>47</v>
      </c>
      <c r="L2173">
        <v>30</v>
      </c>
      <c r="N2173">
        <v>18</v>
      </c>
      <c r="P2173">
        <v>24.1</v>
      </c>
      <c r="R2173">
        <v>99.62</v>
      </c>
      <c r="X2173" t="s">
        <v>25</v>
      </c>
    </row>
    <row r="2174" spans="1:24" x14ac:dyDescent="0.25">
      <c r="A2174" s="1">
        <v>43191.5</v>
      </c>
      <c r="B2174">
        <v>2018</v>
      </c>
      <c r="C2174">
        <v>4</v>
      </c>
      <c r="D2174">
        <v>1</v>
      </c>
      <c r="E2174" s="2">
        <v>0.5</v>
      </c>
      <c r="F2174">
        <v>0.9</v>
      </c>
      <c r="H2174">
        <v>-10.8</v>
      </c>
      <c r="J2174">
        <v>41</v>
      </c>
      <c r="L2174">
        <v>28</v>
      </c>
      <c r="N2174">
        <v>23</v>
      </c>
      <c r="P2174">
        <v>24.1</v>
      </c>
      <c r="R2174">
        <v>99.58</v>
      </c>
      <c r="X2174" t="s">
        <v>25</v>
      </c>
    </row>
    <row r="2175" spans="1:24" x14ac:dyDescent="0.25">
      <c r="A2175" s="1">
        <v>43191.541666666664</v>
      </c>
      <c r="B2175">
        <v>2018</v>
      </c>
      <c r="C2175">
        <v>4</v>
      </c>
      <c r="D2175">
        <v>1</v>
      </c>
      <c r="E2175" s="2">
        <v>0.54166666666666663</v>
      </c>
      <c r="F2175">
        <v>0.7</v>
      </c>
      <c r="H2175">
        <v>-11.6</v>
      </c>
      <c r="J2175">
        <v>40</v>
      </c>
      <c r="L2175">
        <v>27</v>
      </c>
      <c r="N2175">
        <v>14</v>
      </c>
      <c r="P2175">
        <v>24.1</v>
      </c>
      <c r="R2175">
        <v>99.58</v>
      </c>
      <c r="X2175" t="s">
        <v>25</v>
      </c>
    </row>
    <row r="2176" spans="1:24" x14ac:dyDescent="0.25">
      <c r="A2176" s="1">
        <v>43191.583333333336</v>
      </c>
      <c r="B2176">
        <v>2018</v>
      </c>
      <c r="C2176">
        <v>4</v>
      </c>
      <c r="D2176">
        <v>1</v>
      </c>
      <c r="E2176" s="2">
        <v>0.58333333333333337</v>
      </c>
      <c r="F2176">
        <v>2</v>
      </c>
      <c r="H2176">
        <v>-10.3</v>
      </c>
      <c r="J2176">
        <v>40</v>
      </c>
      <c r="L2176">
        <v>24</v>
      </c>
      <c r="N2176">
        <v>20</v>
      </c>
      <c r="P2176">
        <v>24.1</v>
      </c>
      <c r="R2176">
        <v>99.57</v>
      </c>
      <c r="X2176" t="s">
        <v>25</v>
      </c>
    </row>
    <row r="2177" spans="1:24" x14ac:dyDescent="0.25">
      <c r="A2177" s="1">
        <v>43191.625</v>
      </c>
      <c r="B2177">
        <v>2018</v>
      </c>
      <c r="C2177">
        <v>4</v>
      </c>
      <c r="D2177">
        <v>1</v>
      </c>
      <c r="E2177" s="2">
        <v>0.625</v>
      </c>
      <c r="F2177">
        <v>1.2</v>
      </c>
      <c r="H2177">
        <v>-11</v>
      </c>
      <c r="J2177">
        <v>40</v>
      </c>
      <c r="L2177">
        <v>28</v>
      </c>
      <c r="N2177">
        <v>17</v>
      </c>
      <c r="P2177">
        <v>24.1</v>
      </c>
      <c r="R2177">
        <v>99.54</v>
      </c>
      <c r="X2177" t="s">
        <v>25</v>
      </c>
    </row>
    <row r="2178" spans="1:24" x14ac:dyDescent="0.25">
      <c r="A2178" s="1">
        <v>43191.666666666664</v>
      </c>
      <c r="B2178">
        <v>2018</v>
      </c>
      <c r="C2178">
        <v>4</v>
      </c>
      <c r="D2178">
        <v>1</v>
      </c>
      <c r="E2178" s="2">
        <v>0.66666666666666663</v>
      </c>
      <c r="F2178">
        <v>1.5</v>
      </c>
      <c r="H2178">
        <v>-10.7</v>
      </c>
      <c r="J2178">
        <v>40</v>
      </c>
      <c r="L2178">
        <v>26</v>
      </c>
      <c r="N2178">
        <v>16</v>
      </c>
      <c r="P2178">
        <v>24.1</v>
      </c>
      <c r="R2178">
        <v>99.54</v>
      </c>
      <c r="X2178" t="s">
        <v>25</v>
      </c>
    </row>
    <row r="2179" spans="1:24" x14ac:dyDescent="0.25">
      <c r="A2179" s="1">
        <v>43191.708333333336</v>
      </c>
      <c r="B2179">
        <v>2018</v>
      </c>
      <c r="C2179">
        <v>4</v>
      </c>
      <c r="D2179">
        <v>1</v>
      </c>
      <c r="E2179" s="2">
        <v>0.70833333333333337</v>
      </c>
      <c r="F2179">
        <v>0.8</v>
      </c>
      <c r="H2179">
        <v>-12</v>
      </c>
      <c r="J2179">
        <v>38</v>
      </c>
      <c r="L2179">
        <v>27</v>
      </c>
      <c r="N2179">
        <v>23</v>
      </c>
      <c r="P2179">
        <v>24.1</v>
      </c>
      <c r="R2179">
        <v>99.55</v>
      </c>
      <c r="X2179" t="s">
        <v>25</v>
      </c>
    </row>
    <row r="2180" spans="1:24" x14ac:dyDescent="0.25">
      <c r="A2180" s="1">
        <v>43191.75</v>
      </c>
      <c r="B2180">
        <v>2018</v>
      </c>
      <c r="C2180">
        <v>4</v>
      </c>
      <c r="D2180">
        <v>1</v>
      </c>
      <c r="E2180" s="2">
        <v>0.75</v>
      </c>
      <c r="F2180">
        <v>0.3</v>
      </c>
      <c r="H2180">
        <v>-11.5</v>
      </c>
      <c r="J2180">
        <v>41</v>
      </c>
      <c r="L2180">
        <v>27</v>
      </c>
      <c r="N2180">
        <v>21</v>
      </c>
      <c r="P2180">
        <v>24.1</v>
      </c>
      <c r="R2180">
        <v>99.58</v>
      </c>
      <c r="X2180" t="s">
        <v>25</v>
      </c>
    </row>
    <row r="2181" spans="1:24" x14ac:dyDescent="0.25">
      <c r="A2181" s="1">
        <v>43191.791666666664</v>
      </c>
      <c r="B2181">
        <v>2018</v>
      </c>
      <c r="C2181">
        <v>4</v>
      </c>
      <c r="D2181">
        <v>1</v>
      </c>
      <c r="E2181" s="2">
        <v>0.79166666666666663</v>
      </c>
      <c r="F2181">
        <v>-0.5</v>
      </c>
      <c r="H2181">
        <v>-11.6</v>
      </c>
      <c r="J2181">
        <v>43</v>
      </c>
      <c r="L2181">
        <v>28</v>
      </c>
      <c r="N2181">
        <v>14</v>
      </c>
      <c r="P2181">
        <v>24.1</v>
      </c>
      <c r="R2181">
        <v>99.53</v>
      </c>
      <c r="V2181">
        <v>-5</v>
      </c>
      <c r="X2181" t="s">
        <v>25</v>
      </c>
    </row>
    <row r="2182" spans="1:24" x14ac:dyDescent="0.25">
      <c r="A2182" s="1">
        <v>43191.833333333336</v>
      </c>
      <c r="B2182">
        <v>2018</v>
      </c>
      <c r="C2182">
        <v>4</v>
      </c>
      <c r="D2182">
        <v>1</v>
      </c>
      <c r="E2182" s="2">
        <v>0.83333333333333337</v>
      </c>
      <c r="F2182">
        <v>-0.9</v>
      </c>
      <c r="H2182">
        <v>-11</v>
      </c>
      <c r="J2182">
        <v>46</v>
      </c>
      <c r="L2182">
        <v>28</v>
      </c>
      <c r="N2182">
        <v>6</v>
      </c>
      <c r="P2182">
        <v>24.1</v>
      </c>
      <c r="R2182">
        <v>99.53</v>
      </c>
      <c r="V2182">
        <v>-3</v>
      </c>
      <c r="X2182" t="s">
        <v>25</v>
      </c>
    </row>
    <row r="2183" spans="1:24" x14ac:dyDescent="0.25">
      <c r="A2183" s="1">
        <v>43191.875</v>
      </c>
      <c r="B2183">
        <v>2018</v>
      </c>
      <c r="C2183">
        <v>4</v>
      </c>
      <c r="D2183">
        <v>1</v>
      </c>
      <c r="E2183" s="2">
        <v>0.875</v>
      </c>
      <c r="F2183">
        <v>-1.2</v>
      </c>
      <c r="H2183">
        <v>-10.7</v>
      </c>
      <c r="J2183">
        <v>49</v>
      </c>
      <c r="L2183">
        <v>23</v>
      </c>
      <c r="N2183">
        <v>4</v>
      </c>
      <c r="P2183">
        <v>24.1</v>
      </c>
      <c r="R2183">
        <v>99.55</v>
      </c>
      <c r="V2183">
        <v>-3</v>
      </c>
      <c r="X2183" t="s">
        <v>25</v>
      </c>
    </row>
    <row r="2184" spans="1:24" x14ac:dyDescent="0.25">
      <c r="A2184" s="1">
        <v>43191.916666666664</v>
      </c>
      <c r="B2184">
        <v>2018</v>
      </c>
      <c r="C2184">
        <v>4</v>
      </c>
      <c r="D2184">
        <v>1</v>
      </c>
      <c r="E2184" s="2">
        <v>0.91666666666666663</v>
      </c>
      <c r="F2184">
        <v>-1.4</v>
      </c>
      <c r="H2184">
        <v>-10.6</v>
      </c>
      <c r="J2184">
        <v>50</v>
      </c>
      <c r="L2184">
        <v>36</v>
      </c>
      <c r="N2184">
        <v>1</v>
      </c>
      <c r="P2184">
        <v>24.1</v>
      </c>
      <c r="R2184">
        <v>99.51</v>
      </c>
      <c r="V2184">
        <v>-2</v>
      </c>
      <c r="X2184" t="s">
        <v>25</v>
      </c>
    </row>
    <row r="2185" spans="1:24" x14ac:dyDescent="0.25">
      <c r="A2185" s="1">
        <v>43191.958333333336</v>
      </c>
      <c r="B2185">
        <v>2018</v>
      </c>
      <c r="C2185">
        <v>4</v>
      </c>
      <c r="D2185">
        <v>1</v>
      </c>
      <c r="E2185" s="2">
        <v>0.95833333333333337</v>
      </c>
      <c r="F2185">
        <v>-1.4</v>
      </c>
      <c r="H2185">
        <v>-10.3</v>
      </c>
      <c r="J2185">
        <v>51</v>
      </c>
      <c r="L2185">
        <v>17</v>
      </c>
      <c r="N2185">
        <v>4</v>
      </c>
      <c r="P2185">
        <v>24.1</v>
      </c>
      <c r="R2185">
        <v>99.5</v>
      </c>
      <c r="V2185">
        <v>-3</v>
      </c>
      <c r="X2185" t="s">
        <v>25</v>
      </c>
    </row>
    <row r="2186" spans="1:24" x14ac:dyDescent="0.25">
      <c r="A2186" s="1">
        <v>43192</v>
      </c>
      <c r="B2186">
        <v>2018</v>
      </c>
      <c r="C2186">
        <v>4</v>
      </c>
      <c r="D2186">
        <v>2</v>
      </c>
      <c r="E2186" s="2">
        <v>0</v>
      </c>
      <c r="F2186">
        <v>-1.6</v>
      </c>
      <c r="H2186">
        <v>-10.199999999999999</v>
      </c>
      <c r="J2186">
        <v>52</v>
      </c>
      <c r="L2186">
        <v>36</v>
      </c>
      <c r="N2186">
        <v>3</v>
      </c>
      <c r="P2186">
        <v>24.1</v>
      </c>
      <c r="R2186">
        <v>99.43</v>
      </c>
      <c r="V2186">
        <v>-3</v>
      </c>
      <c r="X2186" t="s">
        <v>25</v>
      </c>
    </row>
    <row r="2187" spans="1:24" x14ac:dyDescent="0.25">
      <c r="A2187" s="1">
        <v>43192.041666666664</v>
      </c>
      <c r="B2187">
        <v>2018</v>
      </c>
      <c r="C2187">
        <v>4</v>
      </c>
      <c r="D2187">
        <v>2</v>
      </c>
      <c r="E2187" s="2">
        <v>4.1666666666666664E-2</v>
      </c>
      <c r="F2187">
        <v>-2.5</v>
      </c>
      <c r="H2187">
        <v>-9</v>
      </c>
      <c r="J2187">
        <v>61</v>
      </c>
      <c r="L2187">
        <v>36</v>
      </c>
      <c r="N2187">
        <v>2</v>
      </c>
      <c r="P2187">
        <v>24.1</v>
      </c>
      <c r="R2187">
        <v>99.39</v>
      </c>
      <c r="V2187">
        <v>-3</v>
      </c>
      <c r="X2187" t="s">
        <v>28</v>
      </c>
    </row>
    <row r="2188" spans="1:24" x14ac:dyDescent="0.25">
      <c r="A2188" s="1">
        <v>43192.083333333336</v>
      </c>
      <c r="B2188">
        <v>2018</v>
      </c>
      <c r="C2188">
        <v>4</v>
      </c>
      <c r="D2188">
        <v>2</v>
      </c>
      <c r="E2188" s="2">
        <v>8.3333333333333329E-2</v>
      </c>
      <c r="F2188">
        <v>-3.5</v>
      </c>
      <c r="H2188">
        <v>-8.8000000000000007</v>
      </c>
      <c r="J2188">
        <v>67</v>
      </c>
      <c r="L2188">
        <v>10</v>
      </c>
      <c r="N2188">
        <v>4</v>
      </c>
      <c r="P2188">
        <v>24.1</v>
      </c>
      <c r="R2188">
        <v>99.38</v>
      </c>
      <c r="V2188">
        <v>-5</v>
      </c>
      <c r="X2188" t="s">
        <v>28</v>
      </c>
    </row>
    <row r="2189" spans="1:24" x14ac:dyDescent="0.25">
      <c r="A2189" s="1">
        <v>43192.125</v>
      </c>
      <c r="B2189">
        <v>2018</v>
      </c>
      <c r="C2189">
        <v>4</v>
      </c>
      <c r="D2189">
        <v>2</v>
      </c>
      <c r="E2189" s="2">
        <v>0.125</v>
      </c>
      <c r="F2189">
        <v>-3.4</v>
      </c>
      <c r="H2189">
        <v>-7.9</v>
      </c>
      <c r="J2189">
        <v>71</v>
      </c>
      <c r="L2189">
        <v>1</v>
      </c>
      <c r="N2189">
        <v>3</v>
      </c>
      <c r="P2189">
        <v>24.1</v>
      </c>
      <c r="R2189">
        <v>99.37</v>
      </c>
      <c r="V2189">
        <v>-5</v>
      </c>
      <c r="X2189" t="s">
        <v>28</v>
      </c>
    </row>
    <row r="2190" spans="1:24" x14ac:dyDescent="0.25">
      <c r="A2190" s="1">
        <v>43192.166666666664</v>
      </c>
      <c r="B2190">
        <v>2018</v>
      </c>
      <c r="C2190">
        <v>4</v>
      </c>
      <c r="D2190">
        <v>2</v>
      </c>
      <c r="E2190" s="2">
        <v>0.16666666666666666</v>
      </c>
      <c r="F2190">
        <v>-2.9</v>
      </c>
      <c r="H2190">
        <v>-8</v>
      </c>
      <c r="J2190">
        <v>68</v>
      </c>
      <c r="L2190">
        <v>36</v>
      </c>
      <c r="N2190">
        <v>1</v>
      </c>
      <c r="P2190">
        <v>24.1</v>
      </c>
      <c r="R2190">
        <v>99.38</v>
      </c>
      <c r="V2190">
        <v>-3</v>
      </c>
      <c r="X2190" t="s">
        <v>25</v>
      </c>
    </row>
    <row r="2191" spans="1:24" x14ac:dyDescent="0.25">
      <c r="A2191" s="1">
        <v>43192.208333333336</v>
      </c>
      <c r="B2191">
        <v>2018</v>
      </c>
      <c r="C2191">
        <v>4</v>
      </c>
      <c r="D2191">
        <v>2</v>
      </c>
      <c r="E2191" s="2">
        <v>0.20833333333333334</v>
      </c>
      <c r="F2191">
        <v>-3.9</v>
      </c>
      <c r="H2191">
        <v>-7.6</v>
      </c>
      <c r="J2191">
        <v>75</v>
      </c>
      <c r="L2191">
        <v>36</v>
      </c>
      <c r="N2191">
        <v>2</v>
      </c>
      <c r="P2191">
        <v>24.1</v>
      </c>
      <c r="R2191">
        <v>99.43</v>
      </c>
      <c r="V2191">
        <v>-5</v>
      </c>
      <c r="X2191" t="s">
        <v>25</v>
      </c>
    </row>
    <row r="2192" spans="1:24" x14ac:dyDescent="0.25">
      <c r="A2192" s="1">
        <v>43192.25</v>
      </c>
      <c r="B2192">
        <v>2018</v>
      </c>
      <c r="C2192">
        <v>4</v>
      </c>
      <c r="D2192">
        <v>2</v>
      </c>
      <c r="E2192" s="2">
        <v>0.25</v>
      </c>
      <c r="F2192">
        <v>-3.5</v>
      </c>
      <c r="H2192">
        <v>-6.5</v>
      </c>
      <c r="J2192">
        <v>80</v>
      </c>
      <c r="L2192">
        <v>36</v>
      </c>
      <c r="N2192">
        <v>2</v>
      </c>
      <c r="P2192">
        <v>24.1</v>
      </c>
      <c r="R2192">
        <v>99.48</v>
      </c>
      <c r="V2192">
        <v>-4</v>
      </c>
      <c r="X2192" t="s">
        <v>25</v>
      </c>
    </row>
    <row r="2193" spans="1:24" x14ac:dyDescent="0.25">
      <c r="A2193" s="1">
        <v>43192.291666666664</v>
      </c>
      <c r="B2193">
        <v>2018</v>
      </c>
      <c r="C2193">
        <v>4</v>
      </c>
      <c r="D2193">
        <v>2</v>
      </c>
      <c r="E2193" s="2">
        <v>0.29166666666666669</v>
      </c>
      <c r="F2193">
        <v>-2.8</v>
      </c>
      <c r="H2193">
        <v>-5.7</v>
      </c>
      <c r="J2193">
        <v>80</v>
      </c>
      <c r="L2193">
        <v>1</v>
      </c>
      <c r="N2193">
        <v>5</v>
      </c>
      <c r="P2193">
        <v>24.1</v>
      </c>
      <c r="R2193">
        <v>99.49</v>
      </c>
      <c r="V2193">
        <v>-5</v>
      </c>
      <c r="X2193" t="s">
        <v>24</v>
      </c>
    </row>
    <row r="2194" spans="1:24" x14ac:dyDescent="0.25">
      <c r="A2194" s="1">
        <v>43192.333333333336</v>
      </c>
      <c r="B2194">
        <v>2018</v>
      </c>
      <c r="C2194">
        <v>4</v>
      </c>
      <c r="D2194">
        <v>2</v>
      </c>
      <c r="E2194" s="2">
        <v>0.33333333333333331</v>
      </c>
      <c r="F2194">
        <v>-1.3</v>
      </c>
      <c r="H2194">
        <v>-5.4</v>
      </c>
      <c r="J2194">
        <v>74</v>
      </c>
      <c r="L2194">
        <v>2</v>
      </c>
      <c r="N2194">
        <v>4</v>
      </c>
      <c r="P2194">
        <v>24.1</v>
      </c>
      <c r="R2194">
        <v>99.54</v>
      </c>
      <c r="V2194">
        <v>-3</v>
      </c>
      <c r="X2194" t="s">
        <v>24</v>
      </c>
    </row>
    <row r="2195" spans="1:24" x14ac:dyDescent="0.25">
      <c r="A2195" s="1">
        <v>43192.375</v>
      </c>
      <c r="B2195">
        <v>2018</v>
      </c>
      <c r="C2195">
        <v>4</v>
      </c>
      <c r="D2195">
        <v>2</v>
      </c>
      <c r="E2195" s="2">
        <v>0.375</v>
      </c>
      <c r="F2195">
        <v>-0.2</v>
      </c>
      <c r="H2195">
        <v>-6</v>
      </c>
      <c r="J2195">
        <v>65</v>
      </c>
      <c r="L2195">
        <v>34</v>
      </c>
      <c r="N2195">
        <v>6</v>
      </c>
      <c r="P2195">
        <v>24.1</v>
      </c>
      <c r="R2195">
        <v>99.55</v>
      </c>
      <c r="V2195">
        <v>-2</v>
      </c>
      <c r="X2195" t="s">
        <v>24</v>
      </c>
    </row>
    <row r="2196" spans="1:24" x14ac:dyDescent="0.25">
      <c r="A2196" s="1">
        <v>43192.416666666664</v>
      </c>
      <c r="B2196">
        <v>2018</v>
      </c>
      <c r="C2196">
        <v>4</v>
      </c>
      <c r="D2196">
        <v>2</v>
      </c>
      <c r="E2196" s="2">
        <v>0.41666666666666669</v>
      </c>
      <c r="F2196">
        <v>1.3</v>
      </c>
      <c r="H2196">
        <v>-6.1</v>
      </c>
      <c r="J2196">
        <v>58</v>
      </c>
      <c r="L2196">
        <v>26</v>
      </c>
      <c r="N2196">
        <v>8</v>
      </c>
      <c r="P2196">
        <v>24.1</v>
      </c>
      <c r="R2196">
        <v>99.56</v>
      </c>
      <c r="X2196" t="s">
        <v>28</v>
      </c>
    </row>
    <row r="2197" spans="1:24" x14ac:dyDescent="0.25">
      <c r="A2197" s="1">
        <v>43192.458333333336</v>
      </c>
      <c r="B2197">
        <v>2018</v>
      </c>
      <c r="C2197">
        <v>4</v>
      </c>
      <c r="D2197">
        <v>2</v>
      </c>
      <c r="E2197" s="2">
        <v>0.45833333333333331</v>
      </c>
      <c r="F2197">
        <v>2.8</v>
      </c>
      <c r="H2197">
        <v>-7</v>
      </c>
      <c r="J2197">
        <v>48</v>
      </c>
      <c r="L2197">
        <v>28</v>
      </c>
      <c r="N2197">
        <v>13</v>
      </c>
      <c r="P2197">
        <v>24.1</v>
      </c>
      <c r="R2197">
        <v>99.56</v>
      </c>
      <c r="X2197" t="s">
        <v>28</v>
      </c>
    </row>
    <row r="2198" spans="1:24" x14ac:dyDescent="0.25">
      <c r="A2198" s="1">
        <v>43192.5</v>
      </c>
      <c r="B2198">
        <v>2018</v>
      </c>
      <c r="C2198">
        <v>4</v>
      </c>
      <c r="D2198">
        <v>2</v>
      </c>
      <c r="E2198" s="2">
        <v>0.5</v>
      </c>
      <c r="F2198">
        <v>3.6</v>
      </c>
      <c r="H2198">
        <v>-6.7</v>
      </c>
      <c r="J2198">
        <v>47</v>
      </c>
      <c r="L2198">
        <v>28</v>
      </c>
      <c r="N2198">
        <v>11</v>
      </c>
      <c r="P2198">
        <v>24.1</v>
      </c>
      <c r="R2198">
        <v>99.49</v>
      </c>
      <c r="X2198" t="s">
        <v>28</v>
      </c>
    </row>
    <row r="2199" spans="1:24" x14ac:dyDescent="0.25">
      <c r="A2199" s="1">
        <v>43192.541666666664</v>
      </c>
      <c r="B2199">
        <v>2018</v>
      </c>
      <c r="C2199">
        <v>4</v>
      </c>
      <c r="D2199">
        <v>2</v>
      </c>
      <c r="E2199" s="2">
        <v>0.54166666666666663</v>
      </c>
      <c r="F2199">
        <v>5.3</v>
      </c>
      <c r="H2199">
        <v>-9.6999999999999993</v>
      </c>
      <c r="J2199">
        <v>33</v>
      </c>
      <c r="L2199">
        <v>28</v>
      </c>
      <c r="N2199">
        <v>22</v>
      </c>
      <c r="P2199">
        <v>24.1</v>
      </c>
      <c r="R2199">
        <v>99.49</v>
      </c>
      <c r="X2199" t="s">
        <v>24</v>
      </c>
    </row>
    <row r="2200" spans="1:24" x14ac:dyDescent="0.25">
      <c r="A2200" s="1">
        <v>43192.583333333336</v>
      </c>
      <c r="B2200">
        <v>2018</v>
      </c>
      <c r="C2200">
        <v>4</v>
      </c>
      <c r="D2200">
        <v>2</v>
      </c>
      <c r="E2200" s="2">
        <v>0.58333333333333337</v>
      </c>
      <c r="F2200">
        <v>5.6</v>
      </c>
      <c r="H2200">
        <v>-10.1</v>
      </c>
      <c r="J2200">
        <v>31</v>
      </c>
      <c r="L2200">
        <v>28</v>
      </c>
      <c r="N2200">
        <v>15</v>
      </c>
      <c r="P2200">
        <v>24.1</v>
      </c>
      <c r="R2200">
        <v>99.42</v>
      </c>
      <c r="X2200" t="s">
        <v>24</v>
      </c>
    </row>
    <row r="2201" spans="1:24" x14ac:dyDescent="0.25">
      <c r="A2201" s="1">
        <v>43192.625</v>
      </c>
      <c r="B2201">
        <v>2018</v>
      </c>
      <c r="C2201">
        <v>4</v>
      </c>
      <c r="D2201">
        <v>2</v>
      </c>
      <c r="E2201" s="2">
        <v>0.625</v>
      </c>
      <c r="F2201">
        <v>6.2</v>
      </c>
      <c r="H2201">
        <v>-9.6</v>
      </c>
      <c r="J2201">
        <v>31</v>
      </c>
      <c r="L2201">
        <v>22</v>
      </c>
      <c r="N2201">
        <v>7</v>
      </c>
      <c r="P2201">
        <v>24.1</v>
      </c>
      <c r="R2201">
        <v>99.34</v>
      </c>
      <c r="X2201" t="s">
        <v>24</v>
      </c>
    </row>
    <row r="2202" spans="1:24" x14ac:dyDescent="0.25">
      <c r="A2202" s="1">
        <v>43192.666666666664</v>
      </c>
      <c r="B2202">
        <v>2018</v>
      </c>
      <c r="C2202">
        <v>4</v>
      </c>
      <c r="D2202">
        <v>2</v>
      </c>
      <c r="E2202" s="2">
        <v>0.66666666666666663</v>
      </c>
      <c r="F2202">
        <v>6.6</v>
      </c>
      <c r="H2202">
        <v>-9.4</v>
      </c>
      <c r="J2202">
        <v>31</v>
      </c>
      <c r="L2202">
        <v>22</v>
      </c>
      <c r="N2202">
        <v>18</v>
      </c>
      <c r="P2202">
        <v>24.1</v>
      </c>
      <c r="R2202">
        <v>99.36</v>
      </c>
      <c r="X2202" t="s">
        <v>25</v>
      </c>
    </row>
    <row r="2203" spans="1:24" x14ac:dyDescent="0.25">
      <c r="A2203" s="1">
        <v>43192.708333333336</v>
      </c>
      <c r="B2203">
        <v>2018</v>
      </c>
      <c r="C2203">
        <v>4</v>
      </c>
      <c r="D2203">
        <v>2</v>
      </c>
      <c r="E2203" s="2">
        <v>0.70833333333333337</v>
      </c>
      <c r="F2203">
        <v>6.3</v>
      </c>
      <c r="H2203">
        <v>-9.6</v>
      </c>
      <c r="J2203">
        <v>31</v>
      </c>
      <c r="L2203">
        <v>25</v>
      </c>
      <c r="N2203">
        <v>16</v>
      </c>
      <c r="P2203">
        <v>24.1</v>
      </c>
      <c r="R2203">
        <v>99.38</v>
      </c>
      <c r="X2203" t="s">
        <v>25</v>
      </c>
    </row>
    <row r="2204" spans="1:24" x14ac:dyDescent="0.25">
      <c r="A2204" s="1">
        <v>43192.75</v>
      </c>
      <c r="B2204">
        <v>2018</v>
      </c>
      <c r="C2204">
        <v>4</v>
      </c>
      <c r="D2204">
        <v>2</v>
      </c>
      <c r="E2204" s="2">
        <v>0.75</v>
      </c>
      <c r="F2204">
        <v>5.2</v>
      </c>
      <c r="H2204">
        <v>-9.3000000000000007</v>
      </c>
      <c r="J2204">
        <v>34</v>
      </c>
      <c r="L2204">
        <v>26</v>
      </c>
      <c r="N2204">
        <v>12</v>
      </c>
      <c r="P2204">
        <v>24.1</v>
      </c>
      <c r="R2204">
        <v>99.37</v>
      </c>
      <c r="X2204" t="s">
        <v>25</v>
      </c>
    </row>
    <row r="2205" spans="1:24" x14ac:dyDescent="0.25">
      <c r="A2205" s="1">
        <v>43192.791666666664</v>
      </c>
      <c r="B2205">
        <v>2018</v>
      </c>
      <c r="C2205">
        <v>4</v>
      </c>
      <c r="D2205">
        <v>2</v>
      </c>
      <c r="E2205" s="2">
        <v>0.79166666666666663</v>
      </c>
      <c r="F2205">
        <v>4.3</v>
      </c>
      <c r="H2205">
        <v>-8.6999999999999993</v>
      </c>
      <c r="J2205">
        <v>38</v>
      </c>
      <c r="L2205">
        <v>29</v>
      </c>
      <c r="N2205">
        <v>14</v>
      </c>
      <c r="P2205">
        <v>24.1</v>
      </c>
      <c r="R2205">
        <v>99.41</v>
      </c>
      <c r="X2205" t="s">
        <v>25</v>
      </c>
    </row>
    <row r="2206" spans="1:24" x14ac:dyDescent="0.25">
      <c r="A2206" s="1">
        <v>43192.833333333336</v>
      </c>
      <c r="B2206">
        <v>2018</v>
      </c>
      <c r="C2206">
        <v>4</v>
      </c>
      <c r="D2206">
        <v>2</v>
      </c>
      <c r="E2206" s="2">
        <v>0.83333333333333337</v>
      </c>
      <c r="F2206">
        <v>3.6</v>
      </c>
      <c r="H2206">
        <v>-8.5</v>
      </c>
      <c r="J2206">
        <v>41</v>
      </c>
      <c r="L2206">
        <v>29</v>
      </c>
      <c r="N2206">
        <v>10</v>
      </c>
      <c r="P2206">
        <v>24.1</v>
      </c>
      <c r="R2206">
        <v>99.44</v>
      </c>
      <c r="X2206" t="s">
        <v>25</v>
      </c>
    </row>
    <row r="2207" spans="1:24" x14ac:dyDescent="0.25">
      <c r="A2207" s="1">
        <v>43192.875</v>
      </c>
      <c r="B2207">
        <v>2018</v>
      </c>
      <c r="C2207">
        <v>4</v>
      </c>
      <c r="D2207">
        <v>2</v>
      </c>
      <c r="E2207" s="2">
        <v>0.875</v>
      </c>
      <c r="F2207">
        <v>3.3</v>
      </c>
      <c r="H2207">
        <v>-8.3000000000000007</v>
      </c>
      <c r="J2207">
        <v>42</v>
      </c>
      <c r="L2207">
        <v>27</v>
      </c>
      <c r="N2207">
        <v>5</v>
      </c>
      <c r="P2207">
        <v>24.1</v>
      </c>
      <c r="R2207">
        <v>99.41</v>
      </c>
      <c r="X2207" t="s">
        <v>25</v>
      </c>
    </row>
    <row r="2208" spans="1:24" x14ac:dyDescent="0.25">
      <c r="A2208" s="1">
        <v>43192.916666666664</v>
      </c>
      <c r="B2208">
        <v>2018</v>
      </c>
      <c r="C2208">
        <v>4</v>
      </c>
      <c r="D2208">
        <v>2</v>
      </c>
      <c r="E2208" s="2">
        <v>0.91666666666666663</v>
      </c>
      <c r="F2208">
        <v>2.9</v>
      </c>
      <c r="H2208">
        <v>-8.1</v>
      </c>
      <c r="J2208">
        <v>44</v>
      </c>
      <c r="L2208">
        <v>36</v>
      </c>
      <c r="N2208">
        <v>1</v>
      </c>
      <c r="P2208">
        <v>24.1</v>
      </c>
      <c r="R2208">
        <v>99.41</v>
      </c>
      <c r="X2208" t="s">
        <v>25</v>
      </c>
    </row>
    <row r="2209" spans="1:24" x14ac:dyDescent="0.25">
      <c r="A2209" s="1">
        <v>43192.958333333336</v>
      </c>
      <c r="B2209">
        <v>2018</v>
      </c>
      <c r="C2209">
        <v>4</v>
      </c>
      <c r="D2209">
        <v>2</v>
      </c>
      <c r="E2209" s="2">
        <v>0.95833333333333337</v>
      </c>
      <c r="F2209">
        <v>2.2000000000000002</v>
      </c>
      <c r="H2209">
        <v>-7.3</v>
      </c>
      <c r="J2209">
        <v>49</v>
      </c>
      <c r="L2209">
        <v>34</v>
      </c>
      <c r="N2209">
        <v>9</v>
      </c>
      <c r="P2209">
        <v>24.1</v>
      </c>
      <c r="R2209">
        <v>99.42</v>
      </c>
      <c r="X2209" t="s">
        <v>25</v>
      </c>
    </row>
    <row r="2210" spans="1:24" x14ac:dyDescent="0.25">
      <c r="A2210" s="1">
        <v>43193</v>
      </c>
      <c r="B2210">
        <v>2018</v>
      </c>
      <c r="C2210">
        <v>4</v>
      </c>
      <c r="D2210">
        <v>3</v>
      </c>
      <c r="E2210" s="2">
        <v>0</v>
      </c>
      <c r="F2210">
        <v>1</v>
      </c>
      <c r="H2210">
        <v>-6.6</v>
      </c>
      <c r="J2210">
        <v>57</v>
      </c>
      <c r="L2210">
        <v>2</v>
      </c>
      <c r="N2210">
        <v>9</v>
      </c>
      <c r="P2210">
        <v>24.1</v>
      </c>
      <c r="R2210">
        <v>99.43</v>
      </c>
      <c r="X2210" t="s">
        <v>25</v>
      </c>
    </row>
    <row r="2211" spans="1:24" x14ac:dyDescent="0.25">
      <c r="A2211" s="1">
        <v>43193.041666666664</v>
      </c>
      <c r="B2211">
        <v>2018</v>
      </c>
      <c r="C2211">
        <v>4</v>
      </c>
      <c r="D2211">
        <v>3</v>
      </c>
      <c r="E2211" s="2">
        <v>4.1666666666666664E-2</v>
      </c>
      <c r="F2211">
        <v>0.6</v>
      </c>
      <c r="H2211">
        <v>-5.8</v>
      </c>
      <c r="J2211">
        <v>62</v>
      </c>
      <c r="L2211">
        <v>3</v>
      </c>
      <c r="N2211">
        <v>3</v>
      </c>
      <c r="P2211">
        <v>24.1</v>
      </c>
      <c r="R2211">
        <v>99.44</v>
      </c>
      <c r="X2211" t="s">
        <v>29</v>
      </c>
    </row>
    <row r="2212" spans="1:24" x14ac:dyDescent="0.25">
      <c r="A2212" s="1">
        <v>43193.083333333336</v>
      </c>
      <c r="B2212">
        <v>2018</v>
      </c>
      <c r="C2212">
        <v>4</v>
      </c>
      <c r="D2212">
        <v>3</v>
      </c>
      <c r="E2212" s="2">
        <v>8.3333333333333329E-2</v>
      </c>
      <c r="F2212">
        <v>0.8</v>
      </c>
      <c r="H2212">
        <v>-5.9</v>
      </c>
      <c r="J2212">
        <v>61</v>
      </c>
      <c r="L2212">
        <v>8</v>
      </c>
      <c r="N2212">
        <v>4</v>
      </c>
      <c r="P2212">
        <v>24.1</v>
      </c>
      <c r="R2212">
        <v>99.37</v>
      </c>
      <c r="X2212" t="s">
        <v>29</v>
      </c>
    </row>
    <row r="2213" spans="1:24" x14ac:dyDescent="0.25">
      <c r="A2213" s="1">
        <v>43193.125</v>
      </c>
      <c r="B2213">
        <v>2018</v>
      </c>
      <c r="C2213">
        <v>4</v>
      </c>
      <c r="D2213">
        <v>3</v>
      </c>
      <c r="E2213" s="2">
        <v>0.125</v>
      </c>
      <c r="F2213">
        <v>1.1000000000000001</v>
      </c>
      <c r="H2213">
        <v>-6.2</v>
      </c>
      <c r="J2213">
        <v>58</v>
      </c>
      <c r="L2213">
        <v>10</v>
      </c>
      <c r="N2213">
        <v>9</v>
      </c>
      <c r="P2213">
        <v>24.1</v>
      </c>
      <c r="R2213">
        <v>99.34</v>
      </c>
      <c r="X2213" t="s">
        <v>29</v>
      </c>
    </row>
    <row r="2214" spans="1:24" x14ac:dyDescent="0.25">
      <c r="A2214" s="1">
        <v>43193.166666666664</v>
      </c>
      <c r="B2214">
        <v>2018</v>
      </c>
      <c r="C2214">
        <v>4</v>
      </c>
      <c r="D2214">
        <v>3</v>
      </c>
      <c r="E2214" s="2">
        <v>0.16666666666666666</v>
      </c>
      <c r="F2214">
        <v>0.4</v>
      </c>
      <c r="H2214">
        <v>-6</v>
      </c>
      <c r="J2214">
        <v>62</v>
      </c>
      <c r="L2214">
        <v>6</v>
      </c>
      <c r="N2214">
        <v>8</v>
      </c>
      <c r="P2214">
        <v>24.1</v>
      </c>
      <c r="R2214">
        <v>99.24</v>
      </c>
      <c r="X2214" t="s">
        <v>25</v>
      </c>
    </row>
    <row r="2215" spans="1:24" x14ac:dyDescent="0.25">
      <c r="A2215" s="1">
        <v>43193.208333333336</v>
      </c>
      <c r="B2215">
        <v>2018</v>
      </c>
      <c r="C2215">
        <v>4</v>
      </c>
      <c r="D2215">
        <v>3</v>
      </c>
      <c r="E2215" s="2">
        <v>0.20833333333333334</v>
      </c>
      <c r="F2215">
        <v>0.6</v>
      </c>
      <c r="H2215">
        <v>-4.8</v>
      </c>
      <c r="J2215">
        <v>67</v>
      </c>
      <c r="L2215">
        <v>6</v>
      </c>
      <c r="N2215">
        <v>11</v>
      </c>
      <c r="P2215">
        <v>24.1</v>
      </c>
      <c r="R2215">
        <v>99.23</v>
      </c>
      <c r="X2215" t="s">
        <v>25</v>
      </c>
    </row>
    <row r="2216" spans="1:24" x14ac:dyDescent="0.25">
      <c r="A2216" s="1">
        <v>43193.25</v>
      </c>
      <c r="B2216">
        <v>2018</v>
      </c>
      <c r="C2216">
        <v>4</v>
      </c>
      <c r="D2216">
        <v>3</v>
      </c>
      <c r="E2216" s="2">
        <v>0.25</v>
      </c>
      <c r="F2216">
        <v>0.9</v>
      </c>
      <c r="H2216">
        <v>-4.9000000000000004</v>
      </c>
      <c r="J2216">
        <v>65</v>
      </c>
      <c r="L2216">
        <v>7</v>
      </c>
      <c r="N2216">
        <v>11</v>
      </c>
      <c r="P2216">
        <v>24.1</v>
      </c>
      <c r="R2216">
        <v>99.16</v>
      </c>
      <c r="X2216" t="s">
        <v>25</v>
      </c>
    </row>
    <row r="2217" spans="1:24" x14ac:dyDescent="0.25">
      <c r="A2217" s="1">
        <v>43193.291666666664</v>
      </c>
      <c r="B2217">
        <v>2018</v>
      </c>
      <c r="C2217">
        <v>4</v>
      </c>
      <c r="D2217">
        <v>3</v>
      </c>
      <c r="E2217" s="2">
        <v>0.29166666666666669</v>
      </c>
      <c r="F2217">
        <v>1.3</v>
      </c>
      <c r="H2217">
        <v>-4.2</v>
      </c>
      <c r="J2217">
        <v>67</v>
      </c>
      <c r="L2217">
        <v>7</v>
      </c>
      <c r="N2217">
        <v>11</v>
      </c>
      <c r="P2217">
        <v>24.1</v>
      </c>
      <c r="R2217">
        <v>99.19</v>
      </c>
      <c r="X2217" t="s">
        <v>29</v>
      </c>
    </row>
    <row r="2218" spans="1:24" x14ac:dyDescent="0.25">
      <c r="A2218" s="1">
        <v>43193.333333333336</v>
      </c>
      <c r="B2218">
        <v>2018</v>
      </c>
      <c r="C2218">
        <v>4</v>
      </c>
      <c r="D2218">
        <v>3</v>
      </c>
      <c r="E2218" s="2">
        <v>0.33333333333333331</v>
      </c>
      <c r="F2218">
        <v>1.9</v>
      </c>
      <c r="H2218">
        <v>-4.4000000000000004</v>
      </c>
      <c r="J2218">
        <v>63</v>
      </c>
      <c r="L2218">
        <v>7</v>
      </c>
      <c r="N2218">
        <v>12</v>
      </c>
      <c r="P2218">
        <v>24.1</v>
      </c>
      <c r="R2218">
        <v>99.16</v>
      </c>
      <c r="X2218" t="s">
        <v>29</v>
      </c>
    </row>
    <row r="2219" spans="1:24" x14ac:dyDescent="0.25">
      <c r="A2219" s="1">
        <v>43193.375</v>
      </c>
      <c r="B2219">
        <v>2018</v>
      </c>
      <c r="C2219">
        <v>4</v>
      </c>
      <c r="D2219">
        <v>3</v>
      </c>
      <c r="E2219" s="2">
        <v>0.375</v>
      </c>
      <c r="F2219">
        <v>2.4</v>
      </c>
      <c r="H2219">
        <v>-5.2</v>
      </c>
      <c r="J2219">
        <v>57</v>
      </c>
      <c r="L2219">
        <v>9</v>
      </c>
      <c r="N2219">
        <v>21</v>
      </c>
      <c r="P2219">
        <v>24.1</v>
      </c>
      <c r="R2219">
        <v>99.12</v>
      </c>
      <c r="X2219" t="s">
        <v>29</v>
      </c>
    </row>
    <row r="2220" spans="1:24" x14ac:dyDescent="0.25">
      <c r="A2220" s="1">
        <v>43193.416666666664</v>
      </c>
      <c r="B2220">
        <v>2018</v>
      </c>
      <c r="C2220">
        <v>4</v>
      </c>
      <c r="D2220">
        <v>3</v>
      </c>
      <c r="E2220" s="2">
        <v>0.41666666666666669</v>
      </c>
      <c r="F2220">
        <v>3</v>
      </c>
      <c r="H2220">
        <v>-5.4</v>
      </c>
      <c r="J2220">
        <v>54</v>
      </c>
      <c r="L2220">
        <v>5</v>
      </c>
      <c r="N2220">
        <v>19</v>
      </c>
      <c r="P2220">
        <v>24.1</v>
      </c>
      <c r="R2220">
        <v>99.1</v>
      </c>
      <c r="X2220" t="s">
        <v>29</v>
      </c>
    </row>
    <row r="2221" spans="1:24" x14ac:dyDescent="0.25">
      <c r="A2221" s="1">
        <v>43193.458333333336</v>
      </c>
      <c r="B2221">
        <v>2018</v>
      </c>
      <c r="C2221">
        <v>4</v>
      </c>
      <c r="D2221">
        <v>3</v>
      </c>
      <c r="E2221" s="2">
        <v>0.45833333333333331</v>
      </c>
      <c r="F2221">
        <v>3.6</v>
      </c>
      <c r="H2221">
        <v>-6.9</v>
      </c>
      <c r="J2221">
        <v>46</v>
      </c>
      <c r="L2221">
        <v>8</v>
      </c>
      <c r="N2221">
        <v>21</v>
      </c>
      <c r="P2221">
        <v>24.1</v>
      </c>
      <c r="R2221">
        <v>98.95</v>
      </c>
      <c r="X2221" t="s">
        <v>29</v>
      </c>
    </row>
    <row r="2222" spans="1:24" x14ac:dyDescent="0.25">
      <c r="A2222" s="1">
        <v>43193.5</v>
      </c>
      <c r="B2222">
        <v>2018</v>
      </c>
      <c r="C2222">
        <v>4</v>
      </c>
      <c r="D2222">
        <v>3</v>
      </c>
      <c r="E2222" s="2">
        <v>0.5</v>
      </c>
      <c r="F2222">
        <v>4.0999999999999996</v>
      </c>
      <c r="H2222">
        <v>-5.2</v>
      </c>
      <c r="J2222">
        <v>51</v>
      </c>
      <c r="L2222">
        <v>8</v>
      </c>
      <c r="N2222">
        <v>22</v>
      </c>
      <c r="P2222">
        <v>24.1</v>
      </c>
      <c r="R2222">
        <v>98.86</v>
      </c>
      <c r="X2222" t="s">
        <v>29</v>
      </c>
    </row>
    <row r="2223" spans="1:24" x14ac:dyDescent="0.25">
      <c r="A2223" s="1">
        <v>43193.541666666664</v>
      </c>
      <c r="B2223">
        <v>2018</v>
      </c>
      <c r="C2223">
        <v>4</v>
      </c>
      <c r="D2223">
        <v>3</v>
      </c>
      <c r="E2223" s="2">
        <v>0.54166666666666663</v>
      </c>
      <c r="F2223">
        <v>4.0999999999999996</v>
      </c>
      <c r="H2223">
        <v>-3.6</v>
      </c>
      <c r="J2223">
        <v>57</v>
      </c>
      <c r="L2223">
        <v>9</v>
      </c>
      <c r="N2223">
        <v>23</v>
      </c>
      <c r="P2223">
        <v>24.1</v>
      </c>
      <c r="R2223">
        <v>98.81</v>
      </c>
      <c r="X2223" t="s">
        <v>29</v>
      </c>
    </row>
    <row r="2224" spans="1:24" x14ac:dyDescent="0.25">
      <c r="A2224" s="1">
        <v>43193.583333333336</v>
      </c>
      <c r="B2224">
        <v>2018</v>
      </c>
      <c r="C2224">
        <v>4</v>
      </c>
      <c r="D2224">
        <v>3</v>
      </c>
      <c r="E2224" s="2">
        <v>0.58333333333333337</v>
      </c>
      <c r="F2224">
        <v>4</v>
      </c>
      <c r="H2224">
        <v>-2.8</v>
      </c>
      <c r="J2224">
        <v>61</v>
      </c>
      <c r="L2224">
        <v>9</v>
      </c>
      <c r="N2224">
        <v>33</v>
      </c>
      <c r="P2224">
        <v>24.1</v>
      </c>
      <c r="R2224">
        <v>98.69</v>
      </c>
      <c r="X2224" t="s">
        <v>29</v>
      </c>
    </row>
    <row r="2225" spans="1:24" x14ac:dyDescent="0.25">
      <c r="A2225" s="1">
        <v>43193.625</v>
      </c>
      <c r="B2225">
        <v>2018</v>
      </c>
      <c r="C2225">
        <v>4</v>
      </c>
      <c r="D2225">
        <v>3</v>
      </c>
      <c r="E2225" s="2">
        <v>0.625</v>
      </c>
      <c r="F2225">
        <v>3.4</v>
      </c>
      <c r="H2225">
        <v>-2</v>
      </c>
      <c r="J2225">
        <v>68</v>
      </c>
      <c r="L2225">
        <v>9</v>
      </c>
      <c r="N2225">
        <v>27</v>
      </c>
      <c r="P2225">
        <v>19.3</v>
      </c>
      <c r="R2225">
        <v>98.63</v>
      </c>
      <c r="X2225" t="s">
        <v>29</v>
      </c>
    </row>
    <row r="2226" spans="1:24" x14ac:dyDescent="0.25">
      <c r="A2226" s="1">
        <v>43193.666666666664</v>
      </c>
      <c r="B2226">
        <v>2018</v>
      </c>
      <c r="C2226">
        <v>4</v>
      </c>
      <c r="D2226">
        <v>3</v>
      </c>
      <c r="E2226" s="2">
        <v>0.66666666666666663</v>
      </c>
      <c r="F2226">
        <v>2.2999999999999998</v>
      </c>
      <c r="H2226">
        <v>0.3</v>
      </c>
      <c r="J2226">
        <v>86</v>
      </c>
      <c r="L2226">
        <v>7</v>
      </c>
      <c r="N2226">
        <v>15</v>
      </c>
      <c r="P2226">
        <v>16.100000000000001</v>
      </c>
      <c r="R2226">
        <v>98.54</v>
      </c>
      <c r="X2226" t="s">
        <v>39</v>
      </c>
    </row>
    <row r="2227" spans="1:24" x14ac:dyDescent="0.25">
      <c r="A2227" s="1">
        <v>43193.708333333336</v>
      </c>
      <c r="B2227">
        <v>2018</v>
      </c>
      <c r="C2227">
        <v>4</v>
      </c>
      <c r="D2227">
        <v>3</v>
      </c>
      <c r="E2227" s="2">
        <v>0.70833333333333337</v>
      </c>
      <c r="F2227">
        <v>2</v>
      </c>
      <c r="H2227">
        <v>0.9</v>
      </c>
      <c r="J2227">
        <v>92</v>
      </c>
      <c r="L2227">
        <v>7</v>
      </c>
      <c r="N2227">
        <v>19</v>
      </c>
      <c r="P2227">
        <v>9.6999999999999993</v>
      </c>
      <c r="R2227">
        <v>98.36</v>
      </c>
      <c r="X2227" t="s">
        <v>40</v>
      </c>
    </row>
    <row r="2228" spans="1:24" x14ac:dyDescent="0.25">
      <c r="A2228" s="1">
        <v>43193.75</v>
      </c>
      <c r="B2228">
        <v>2018</v>
      </c>
      <c r="C2228">
        <v>4</v>
      </c>
      <c r="D2228">
        <v>3</v>
      </c>
      <c r="E2228" s="2">
        <v>0.75</v>
      </c>
      <c r="F2228">
        <v>1.8</v>
      </c>
      <c r="H2228">
        <v>0.8</v>
      </c>
      <c r="J2228">
        <v>93</v>
      </c>
      <c r="L2228">
        <v>7</v>
      </c>
      <c r="N2228">
        <v>21</v>
      </c>
      <c r="P2228">
        <v>9.6999999999999993</v>
      </c>
      <c r="R2228">
        <v>98.17</v>
      </c>
      <c r="X2228" t="s">
        <v>40</v>
      </c>
    </row>
    <row r="2229" spans="1:24" x14ac:dyDescent="0.25">
      <c r="A2229" s="1">
        <v>43193.791666666664</v>
      </c>
      <c r="B2229">
        <v>2018</v>
      </c>
      <c r="C2229">
        <v>4</v>
      </c>
      <c r="D2229">
        <v>3</v>
      </c>
      <c r="E2229" s="2">
        <v>0.79166666666666663</v>
      </c>
      <c r="F2229">
        <v>1.9</v>
      </c>
      <c r="H2229">
        <v>1</v>
      </c>
      <c r="J2229">
        <v>94</v>
      </c>
      <c r="L2229">
        <v>7</v>
      </c>
      <c r="N2229">
        <v>21</v>
      </c>
      <c r="P2229">
        <v>2.4</v>
      </c>
      <c r="R2229">
        <v>98.05</v>
      </c>
      <c r="X2229" t="s">
        <v>40</v>
      </c>
    </row>
    <row r="2230" spans="1:24" x14ac:dyDescent="0.25">
      <c r="A2230" s="1">
        <v>43193.833333333336</v>
      </c>
      <c r="B2230">
        <v>2018</v>
      </c>
      <c r="C2230">
        <v>4</v>
      </c>
      <c r="D2230">
        <v>3</v>
      </c>
      <c r="E2230" s="2">
        <v>0.83333333333333337</v>
      </c>
      <c r="F2230">
        <v>1.9</v>
      </c>
      <c r="H2230">
        <v>1.1000000000000001</v>
      </c>
      <c r="J2230">
        <v>94</v>
      </c>
      <c r="L2230">
        <v>6</v>
      </c>
      <c r="N2230">
        <v>22</v>
      </c>
      <c r="P2230">
        <v>4.8</v>
      </c>
      <c r="R2230">
        <v>97.99</v>
      </c>
      <c r="X2230" t="s">
        <v>63</v>
      </c>
    </row>
    <row r="2231" spans="1:24" x14ac:dyDescent="0.25">
      <c r="A2231" s="1">
        <v>43193.875</v>
      </c>
      <c r="B2231">
        <v>2018</v>
      </c>
      <c r="C2231">
        <v>4</v>
      </c>
      <c r="D2231">
        <v>3</v>
      </c>
      <c r="E2231" s="2">
        <v>0.875</v>
      </c>
      <c r="F2231">
        <v>2</v>
      </c>
      <c r="H2231">
        <v>1.2</v>
      </c>
      <c r="J2231">
        <v>94</v>
      </c>
      <c r="L2231">
        <v>7</v>
      </c>
      <c r="N2231">
        <v>20</v>
      </c>
      <c r="P2231">
        <v>11.3</v>
      </c>
      <c r="R2231">
        <v>97.86</v>
      </c>
      <c r="X2231" t="s">
        <v>43</v>
      </c>
    </row>
    <row r="2232" spans="1:24" x14ac:dyDescent="0.25">
      <c r="A2232" s="1">
        <v>43193.916666666664</v>
      </c>
      <c r="B2232">
        <v>2018</v>
      </c>
      <c r="C2232">
        <v>4</v>
      </c>
      <c r="D2232">
        <v>3</v>
      </c>
      <c r="E2232" s="2">
        <v>0.91666666666666663</v>
      </c>
      <c r="F2232">
        <v>1.7</v>
      </c>
      <c r="H2232">
        <v>0.9</v>
      </c>
      <c r="J2232">
        <v>94</v>
      </c>
      <c r="L2232">
        <v>5</v>
      </c>
      <c r="N2232">
        <v>16</v>
      </c>
      <c r="P2232">
        <v>4.8</v>
      </c>
      <c r="R2232">
        <v>97.71</v>
      </c>
      <c r="X2232" t="s">
        <v>63</v>
      </c>
    </row>
    <row r="2233" spans="1:24" x14ac:dyDescent="0.25">
      <c r="A2233" s="1">
        <v>43193.958333333336</v>
      </c>
      <c r="B2233">
        <v>2018</v>
      </c>
      <c r="C2233">
        <v>4</v>
      </c>
      <c r="D2233">
        <v>3</v>
      </c>
      <c r="E2233" s="2">
        <v>0.95833333333333337</v>
      </c>
      <c r="F2233">
        <v>1.6</v>
      </c>
      <c r="H2233">
        <v>0.8</v>
      </c>
      <c r="J2233">
        <v>94</v>
      </c>
      <c r="L2233">
        <v>5</v>
      </c>
      <c r="N2233">
        <v>11</v>
      </c>
      <c r="P2233">
        <v>8.1</v>
      </c>
      <c r="R2233">
        <v>97.57</v>
      </c>
      <c r="X2233" t="s">
        <v>63</v>
      </c>
    </row>
    <row r="2234" spans="1:24" x14ac:dyDescent="0.25">
      <c r="A2234" s="1">
        <v>43194</v>
      </c>
      <c r="B2234">
        <v>2018</v>
      </c>
      <c r="C2234">
        <v>4</v>
      </c>
      <c r="D2234">
        <v>4</v>
      </c>
      <c r="E2234" s="2">
        <v>0</v>
      </c>
      <c r="F2234">
        <v>1.7</v>
      </c>
      <c r="H2234">
        <v>0.9</v>
      </c>
      <c r="J2234">
        <v>94</v>
      </c>
      <c r="L2234">
        <v>8</v>
      </c>
      <c r="N2234">
        <v>15</v>
      </c>
      <c r="P2234">
        <v>6.4</v>
      </c>
      <c r="R2234">
        <v>97.34</v>
      </c>
      <c r="X2234" t="s">
        <v>63</v>
      </c>
    </row>
    <row r="2235" spans="1:24" x14ac:dyDescent="0.25">
      <c r="A2235" s="1">
        <v>43194.041666666664</v>
      </c>
      <c r="B2235">
        <v>2018</v>
      </c>
      <c r="C2235">
        <v>4</v>
      </c>
      <c r="D2235">
        <v>4</v>
      </c>
      <c r="E2235" s="2">
        <v>4.1666666666666664E-2</v>
      </c>
      <c r="F2235">
        <v>2.2999999999999998</v>
      </c>
      <c r="H2235">
        <v>1.5</v>
      </c>
      <c r="J2235">
        <v>95</v>
      </c>
      <c r="L2235">
        <v>9</v>
      </c>
      <c r="N2235">
        <v>16</v>
      </c>
      <c r="P2235">
        <v>16.100000000000001</v>
      </c>
      <c r="R2235">
        <v>97.2</v>
      </c>
      <c r="X2235" t="s">
        <v>43</v>
      </c>
    </row>
    <row r="2236" spans="1:24" x14ac:dyDescent="0.25">
      <c r="A2236" s="1">
        <v>43194.083333333336</v>
      </c>
      <c r="B2236">
        <v>2018</v>
      </c>
      <c r="C2236">
        <v>4</v>
      </c>
      <c r="D2236">
        <v>4</v>
      </c>
      <c r="E2236" s="2">
        <v>8.3333333333333329E-2</v>
      </c>
      <c r="F2236">
        <v>2.4</v>
      </c>
      <c r="H2236">
        <v>1.8</v>
      </c>
      <c r="J2236">
        <v>96</v>
      </c>
      <c r="L2236">
        <v>10</v>
      </c>
      <c r="N2236">
        <v>16</v>
      </c>
      <c r="P2236">
        <v>8.1</v>
      </c>
      <c r="R2236">
        <v>96.94</v>
      </c>
      <c r="X2236" t="s">
        <v>40</v>
      </c>
    </row>
    <row r="2237" spans="1:24" x14ac:dyDescent="0.25">
      <c r="A2237" s="1">
        <v>43194.125</v>
      </c>
      <c r="B2237">
        <v>2018</v>
      </c>
      <c r="C2237">
        <v>4</v>
      </c>
      <c r="D2237">
        <v>4</v>
      </c>
      <c r="E2237" s="2">
        <v>0.125</v>
      </c>
      <c r="F2237">
        <v>3</v>
      </c>
      <c r="H2237">
        <v>2.5</v>
      </c>
      <c r="J2237">
        <v>96</v>
      </c>
      <c r="L2237">
        <v>8</v>
      </c>
      <c r="N2237">
        <v>5</v>
      </c>
      <c r="P2237">
        <v>4</v>
      </c>
      <c r="R2237">
        <v>96.81</v>
      </c>
      <c r="X2237" t="s">
        <v>40</v>
      </c>
    </row>
    <row r="2238" spans="1:24" x14ac:dyDescent="0.25">
      <c r="A2238" s="1">
        <v>43194.166666666664</v>
      </c>
      <c r="B2238">
        <v>2018</v>
      </c>
      <c r="C2238">
        <v>4</v>
      </c>
      <c r="D2238">
        <v>4</v>
      </c>
      <c r="E2238" s="2">
        <v>0.16666666666666666</v>
      </c>
      <c r="F2238">
        <v>2.8</v>
      </c>
      <c r="H2238">
        <v>2.4</v>
      </c>
      <c r="J2238">
        <v>97</v>
      </c>
      <c r="L2238">
        <v>1</v>
      </c>
      <c r="N2238">
        <v>5</v>
      </c>
      <c r="P2238">
        <v>2.4</v>
      </c>
      <c r="R2238">
        <v>96.68</v>
      </c>
      <c r="X2238" t="s">
        <v>41</v>
      </c>
    </row>
    <row r="2239" spans="1:24" x14ac:dyDescent="0.25">
      <c r="A2239" s="1">
        <v>43194.208333333336</v>
      </c>
      <c r="B2239">
        <v>2018</v>
      </c>
      <c r="C2239">
        <v>4</v>
      </c>
      <c r="D2239">
        <v>4</v>
      </c>
      <c r="E2239" s="2">
        <v>0.20833333333333334</v>
      </c>
      <c r="F2239">
        <v>3.1</v>
      </c>
      <c r="H2239">
        <v>2.6</v>
      </c>
      <c r="J2239">
        <v>97</v>
      </c>
      <c r="N2239">
        <v>0</v>
      </c>
      <c r="P2239">
        <v>2</v>
      </c>
      <c r="R2239">
        <v>96.64</v>
      </c>
      <c r="X2239" t="s">
        <v>41</v>
      </c>
    </row>
    <row r="2240" spans="1:24" x14ac:dyDescent="0.25">
      <c r="A2240" s="1">
        <v>43194.25</v>
      </c>
      <c r="B2240">
        <v>2018</v>
      </c>
      <c r="C2240">
        <v>4</v>
      </c>
      <c r="D2240">
        <v>4</v>
      </c>
      <c r="E2240" s="2">
        <v>0.25</v>
      </c>
      <c r="F2240">
        <v>3.7</v>
      </c>
      <c r="H2240">
        <v>3.3</v>
      </c>
      <c r="J2240">
        <v>97</v>
      </c>
      <c r="L2240">
        <v>21</v>
      </c>
      <c r="N2240">
        <v>9</v>
      </c>
      <c r="P2240">
        <v>2</v>
      </c>
      <c r="R2240">
        <v>96.7</v>
      </c>
      <c r="X2240" t="s">
        <v>41</v>
      </c>
    </row>
    <row r="2241" spans="1:24" x14ac:dyDescent="0.25">
      <c r="A2241" s="1">
        <v>43194.291666666664</v>
      </c>
      <c r="B2241">
        <v>2018</v>
      </c>
      <c r="C2241">
        <v>4</v>
      </c>
      <c r="D2241">
        <v>4</v>
      </c>
      <c r="E2241" s="2">
        <v>0.29166666666666669</v>
      </c>
      <c r="F2241">
        <v>4.0999999999999996</v>
      </c>
      <c r="H2241">
        <v>3.4</v>
      </c>
      <c r="J2241">
        <v>96</v>
      </c>
      <c r="L2241">
        <v>24</v>
      </c>
      <c r="N2241">
        <v>25</v>
      </c>
      <c r="P2241">
        <v>24.1</v>
      </c>
      <c r="R2241">
        <v>96.79</v>
      </c>
      <c r="X2241" t="s">
        <v>29</v>
      </c>
    </row>
    <row r="2242" spans="1:24" x14ac:dyDescent="0.25">
      <c r="A2242" s="1">
        <v>43194.333333333336</v>
      </c>
      <c r="B2242">
        <v>2018</v>
      </c>
      <c r="C2242">
        <v>4</v>
      </c>
      <c r="D2242">
        <v>4</v>
      </c>
      <c r="E2242" s="2">
        <v>0.33333333333333331</v>
      </c>
      <c r="F2242">
        <v>3.1</v>
      </c>
      <c r="H2242">
        <v>0.3</v>
      </c>
      <c r="J2242">
        <v>82</v>
      </c>
      <c r="L2242">
        <v>23</v>
      </c>
      <c r="N2242">
        <v>32</v>
      </c>
      <c r="P2242">
        <v>24.1</v>
      </c>
      <c r="R2242">
        <v>96.84</v>
      </c>
      <c r="X2242" t="s">
        <v>29</v>
      </c>
    </row>
    <row r="2243" spans="1:24" x14ac:dyDescent="0.25">
      <c r="A2243" s="1">
        <v>43194.375</v>
      </c>
      <c r="B2243">
        <v>2018</v>
      </c>
      <c r="C2243">
        <v>4</v>
      </c>
      <c r="D2243">
        <v>4</v>
      </c>
      <c r="E2243" s="2">
        <v>0.375</v>
      </c>
      <c r="F2243">
        <v>3.4</v>
      </c>
      <c r="H2243">
        <v>-1.2</v>
      </c>
      <c r="J2243">
        <v>72</v>
      </c>
      <c r="L2243">
        <v>23</v>
      </c>
      <c r="N2243">
        <v>32</v>
      </c>
      <c r="P2243">
        <v>24.1</v>
      </c>
      <c r="R2243">
        <v>96.87</v>
      </c>
      <c r="X2243" t="s">
        <v>29</v>
      </c>
    </row>
    <row r="2244" spans="1:24" x14ac:dyDescent="0.25">
      <c r="A2244" s="1">
        <v>43194.416666666664</v>
      </c>
      <c r="B2244">
        <v>2018</v>
      </c>
      <c r="C2244">
        <v>4</v>
      </c>
      <c r="D2244">
        <v>4</v>
      </c>
      <c r="E2244" s="2">
        <v>0.41666666666666669</v>
      </c>
      <c r="F2244">
        <v>4</v>
      </c>
      <c r="H2244">
        <v>-3.3</v>
      </c>
      <c r="J2244">
        <v>59</v>
      </c>
      <c r="L2244">
        <v>24</v>
      </c>
      <c r="N2244">
        <v>44</v>
      </c>
      <c r="P2244">
        <v>24.1</v>
      </c>
      <c r="R2244">
        <v>96.94</v>
      </c>
      <c r="X2244" t="s">
        <v>25</v>
      </c>
    </row>
    <row r="2245" spans="1:24" x14ac:dyDescent="0.25">
      <c r="A2245" s="1">
        <v>43194.458333333336</v>
      </c>
      <c r="B2245">
        <v>2018</v>
      </c>
      <c r="C2245">
        <v>4</v>
      </c>
      <c r="D2245">
        <v>4</v>
      </c>
      <c r="E2245" s="2">
        <v>0.45833333333333331</v>
      </c>
      <c r="F2245">
        <v>3.6</v>
      </c>
      <c r="H2245">
        <v>-4.3</v>
      </c>
      <c r="J2245">
        <v>56</v>
      </c>
      <c r="L2245">
        <v>25</v>
      </c>
      <c r="N2245">
        <v>35</v>
      </c>
      <c r="P2245">
        <v>24.1</v>
      </c>
      <c r="R2245">
        <v>97.07</v>
      </c>
      <c r="X2245" t="s">
        <v>25</v>
      </c>
    </row>
    <row r="2246" spans="1:24" x14ac:dyDescent="0.25">
      <c r="A2246" s="1">
        <v>43194.5</v>
      </c>
      <c r="B2246">
        <v>2018</v>
      </c>
      <c r="C2246">
        <v>4</v>
      </c>
      <c r="D2246">
        <v>4</v>
      </c>
      <c r="E2246" s="2">
        <v>0.5</v>
      </c>
      <c r="F2246">
        <v>1.8</v>
      </c>
      <c r="H2246">
        <v>-7.2</v>
      </c>
      <c r="J2246">
        <v>52</v>
      </c>
      <c r="L2246">
        <v>25</v>
      </c>
      <c r="N2246">
        <v>42</v>
      </c>
      <c r="P2246">
        <v>24.1</v>
      </c>
      <c r="R2246">
        <v>97.2</v>
      </c>
      <c r="X2246" t="s">
        <v>25</v>
      </c>
    </row>
    <row r="2247" spans="1:24" x14ac:dyDescent="0.25">
      <c r="A2247" s="1">
        <v>43194.541666666664</v>
      </c>
      <c r="B2247">
        <v>2018</v>
      </c>
      <c r="C2247">
        <v>4</v>
      </c>
      <c r="D2247">
        <v>4</v>
      </c>
      <c r="E2247" s="2">
        <v>0.54166666666666663</v>
      </c>
      <c r="F2247">
        <v>1</v>
      </c>
      <c r="H2247">
        <v>-8.6</v>
      </c>
      <c r="J2247">
        <v>49</v>
      </c>
      <c r="L2247">
        <v>25</v>
      </c>
      <c r="N2247">
        <v>46</v>
      </c>
      <c r="P2247">
        <v>24.1</v>
      </c>
      <c r="R2247">
        <v>97.36</v>
      </c>
      <c r="X2247" t="s">
        <v>25</v>
      </c>
    </row>
    <row r="2248" spans="1:24" x14ac:dyDescent="0.25">
      <c r="A2248" s="1">
        <v>43194.583333333336</v>
      </c>
      <c r="B2248">
        <v>2018</v>
      </c>
      <c r="C2248">
        <v>4</v>
      </c>
      <c r="D2248">
        <v>4</v>
      </c>
      <c r="E2248" s="2">
        <v>0.58333333333333337</v>
      </c>
      <c r="F2248">
        <v>-0.6</v>
      </c>
      <c r="H2248">
        <v>-9.1999999999999993</v>
      </c>
      <c r="J2248">
        <v>52</v>
      </c>
      <c r="L2248">
        <v>28</v>
      </c>
      <c r="N2248">
        <v>52</v>
      </c>
      <c r="P2248">
        <v>24.1</v>
      </c>
      <c r="R2248">
        <v>97.58</v>
      </c>
      <c r="V2248">
        <v>-9</v>
      </c>
      <c r="X2248" t="s">
        <v>25</v>
      </c>
    </row>
    <row r="2249" spans="1:24" x14ac:dyDescent="0.25">
      <c r="A2249" s="1">
        <v>43194.625</v>
      </c>
      <c r="B2249">
        <v>2018</v>
      </c>
      <c r="C2249">
        <v>4</v>
      </c>
      <c r="D2249">
        <v>4</v>
      </c>
      <c r="E2249" s="2">
        <v>0.625</v>
      </c>
      <c r="F2249">
        <v>-1.9</v>
      </c>
      <c r="H2249">
        <v>-8.9</v>
      </c>
      <c r="J2249">
        <v>59</v>
      </c>
      <c r="L2249">
        <v>29</v>
      </c>
      <c r="N2249">
        <v>43</v>
      </c>
      <c r="P2249">
        <v>9.6999999999999993</v>
      </c>
      <c r="R2249">
        <v>97.79</v>
      </c>
      <c r="V2249">
        <v>-10</v>
      </c>
      <c r="X2249" t="s">
        <v>27</v>
      </c>
    </row>
    <row r="2250" spans="1:24" x14ac:dyDescent="0.25">
      <c r="A2250" s="1">
        <v>43194.666666666664</v>
      </c>
      <c r="B2250">
        <v>2018</v>
      </c>
      <c r="C2250">
        <v>4</v>
      </c>
      <c r="D2250">
        <v>4</v>
      </c>
      <c r="E2250" s="2">
        <v>0.66666666666666663</v>
      </c>
      <c r="F2250">
        <v>-2.2999999999999998</v>
      </c>
      <c r="H2250">
        <v>-8.4</v>
      </c>
      <c r="J2250">
        <v>63</v>
      </c>
      <c r="L2250">
        <v>29</v>
      </c>
      <c r="N2250">
        <v>33</v>
      </c>
      <c r="P2250">
        <v>19.3</v>
      </c>
      <c r="R2250">
        <v>98.03</v>
      </c>
      <c r="V2250">
        <v>-10</v>
      </c>
      <c r="X2250" t="s">
        <v>26</v>
      </c>
    </row>
    <row r="2251" spans="1:24" x14ac:dyDescent="0.25">
      <c r="A2251" s="1">
        <v>43194.708333333336</v>
      </c>
      <c r="B2251">
        <v>2018</v>
      </c>
      <c r="C2251">
        <v>4</v>
      </c>
      <c r="D2251">
        <v>4</v>
      </c>
      <c r="E2251" s="2">
        <v>0.70833333333333337</v>
      </c>
      <c r="F2251">
        <v>-2.2000000000000002</v>
      </c>
      <c r="H2251">
        <v>-8.6999999999999993</v>
      </c>
      <c r="J2251">
        <v>61</v>
      </c>
      <c r="L2251">
        <v>30</v>
      </c>
      <c r="N2251">
        <v>24</v>
      </c>
      <c r="P2251">
        <v>24.1</v>
      </c>
      <c r="R2251">
        <v>98.26</v>
      </c>
      <c r="V2251">
        <v>-9</v>
      </c>
      <c r="X2251" t="s">
        <v>26</v>
      </c>
    </row>
    <row r="2252" spans="1:24" x14ac:dyDescent="0.25">
      <c r="A2252" s="1">
        <v>43194.75</v>
      </c>
      <c r="B2252">
        <v>2018</v>
      </c>
      <c r="C2252">
        <v>4</v>
      </c>
      <c r="D2252">
        <v>4</v>
      </c>
      <c r="E2252" s="2">
        <v>0.75</v>
      </c>
      <c r="F2252">
        <v>-3</v>
      </c>
      <c r="H2252">
        <v>-9.4</v>
      </c>
      <c r="J2252">
        <v>62</v>
      </c>
      <c r="L2252">
        <v>30</v>
      </c>
      <c r="N2252">
        <v>28</v>
      </c>
      <c r="P2252">
        <v>19.3</v>
      </c>
      <c r="R2252">
        <v>98.48</v>
      </c>
      <c r="V2252">
        <v>-10</v>
      </c>
      <c r="X2252" t="s">
        <v>26</v>
      </c>
    </row>
    <row r="2253" spans="1:24" x14ac:dyDescent="0.25">
      <c r="A2253" s="1">
        <v>43194.791666666664</v>
      </c>
      <c r="B2253">
        <v>2018</v>
      </c>
      <c r="C2253">
        <v>4</v>
      </c>
      <c r="D2253">
        <v>4</v>
      </c>
      <c r="E2253" s="2">
        <v>0.79166666666666663</v>
      </c>
      <c r="F2253">
        <v>-3.5</v>
      </c>
      <c r="H2253">
        <v>-11.1</v>
      </c>
      <c r="J2253">
        <v>56</v>
      </c>
      <c r="L2253">
        <v>29</v>
      </c>
      <c r="N2253">
        <v>35</v>
      </c>
      <c r="P2253">
        <v>24.1</v>
      </c>
      <c r="R2253">
        <v>98.69</v>
      </c>
      <c r="V2253">
        <v>-12</v>
      </c>
      <c r="X2253" t="s">
        <v>25</v>
      </c>
    </row>
    <row r="2254" spans="1:24" x14ac:dyDescent="0.25">
      <c r="A2254" s="1">
        <v>43194.833333333336</v>
      </c>
      <c r="B2254">
        <v>2018</v>
      </c>
      <c r="C2254">
        <v>4</v>
      </c>
      <c r="D2254">
        <v>4</v>
      </c>
      <c r="E2254" s="2">
        <v>0.83333333333333337</v>
      </c>
      <c r="F2254">
        <v>-3.9</v>
      </c>
      <c r="H2254">
        <v>-11</v>
      </c>
      <c r="J2254">
        <v>58</v>
      </c>
      <c r="L2254">
        <v>30</v>
      </c>
      <c r="N2254">
        <v>26</v>
      </c>
      <c r="P2254">
        <v>24.1</v>
      </c>
      <c r="R2254">
        <v>98.9</v>
      </c>
      <c r="V2254">
        <v>-11</v>
      </c>
      <c r="X2254" t="s">
        <v>25</v>
      </c>
    </row>
    <row r="2255" spans="1:24" x14ac:dyDescent="0.25">
      <c r="A2255" s="1">
        <v>43194.875</v>
      </c>
      <c r="B2255">
        <v>2018</v>
      </c>
      <c r="C2255">
        <v>4</v>
      </c>
      <c r="D2255">
        <v>4</v>
      </c>
      <c r="E2255" s="2">
        <v>0.875</v>
      </c>
      <c r="F2255">
        <v>-4.0999999999999996</v>
      </c>
      <c r="H2255">
        <v>-9.6</v>
      </c>
      <c r="J2255">
        <v>66</v>
      </c>
      <c r="L2255">
        <v>31</v>
      </c>
      <c r="N2255">
        <v>22</v>
      </c>
      <c r="P2255">
        <v>12.9</v>
      </c>
      <c r="R2255">
        <v>99.04</v>
      </c>
      <c r="V2255">
        <v>-11</v>
      </c>
      <c r="X2255" t="s">
        <v>26</v>
      </c>
    </row>
    <row r="2256" spans="1:24" x14ac:dyDescent="0.25">
      <c r="A2256" s="1">
        <v>43194.916666666664</v>
      </c>
      <c r="B2256">
        <v>2018</v>
      </c>
      <c r="C2256">
        <v>4</v>
      </c>
      <c r="D2256">
        <v>4</v>
      </c>
      <c r="E2256" s="2">
        <v>0.91666666666666663</v>
      </c>
      <c r="F2256">
        <v>-3.8</v>
      </c>
      <c r="H2256">
        <v>-8.4</v>
      </c>
      <c r="J2256">
        <v>70</v>
      </c>
      <c r="L2256">
        <v>28</v>
      </c>
      <c r="N2256">
        <v>20</v>
      </c>
      <c r="P2256">
        <v>19.3</v>
      </c>
      <c r="R2256">
        <v>99.12</v>
      </c>
      <c r="V2256">
        <v>-10</v>
      </c>
      <c r="X2256" t="s">
        <v>26</v>
      </c>
    </row>
    <row r="2257" spans="1:24" x14ac:dyDescent="0.25">
      <c r="A2257" s="1">
        <v>43194.958333333336</v>
      </c>
      <c r="B2257">
        <v>2018</v>
      </c>
      <c r="C2257">
        <v>4</v>
      </c>
      <c r="D2257">
        <v>4</v>
      </c>
      <c r="E2257" s="2">
        <v>0.95833333333333337</v>
      </c>
      <c r="F2257">
        <v>-4</v>
      </c>
      <c r="H2257">
        <v>-9.9</v>
      </c>
      <c r="J2257">
        <v>63</v>
      </c>
      <c r="L2257">
        <v>29</v>
      </c>
      <c r="N2257">
        <v>21</v>
      </c>
      <c r="P2257">
        <v>24.1</v>
      </c>
      <c r="R2257">
        <v>99.22</v>
      </c>
      <c r="V2257">
        <v>-10</v>
      </c>
      <c r="X2257" t="s">
        <v>26</v>
      </c>
    </row>
    <row r="2258" spans="1:24" x14ac:dyDescent="0.25">
      <c r="A2258" s="1">
        <v>43195</v>
      </c>
      <c r="B2258">
        <v>2018</v>
      </c>
      <c r="C2258">
        <v>4</v>
      </c>
      <c r="D2258">
        <v>5</v>
      </c>
      <c r="E2258" s="2">
        <v>0</v>
      </c>
      <c r="F2258">
        <v>-4.3</v>
      </c>
      <c r="H2258">
        <v>-10.3</v>
      </c>
      <c r="J2258">
        <v>64</v>
      </c>
      <c r="L2258">
        <v>29</v>
      </c>
      <c r="N2258">
        <v>17</v>
      </c>
      <c r="P2258">
        <v>24.1</v>
      </c>
      <c r="R2258">
        <v>99.27</v>
      </c>
      <c r="V2258">
        <v>-10</v>
      </c>
      <c r="X2258" t="s">
        <v>26</v>
      </c>
    </row>
    <row r="2259" spans="1:24" x14ac:dyDescent="0.25">
      <c r="A2259" s="1">
        <v>43195.041666666664</v>
      </c>
      <c r="B2259">
        <v>2018</v>
      </c>
      <c r="C2259">
        <v>4</v>
      </c>
      <c r="D2259">
        <v>5</v>
      </c>
      <c r="E2259" s="2">
        <v>4.1666666666666664E-2</v>
      </c>
      <c r="F2259">
        <v>-4.0999999999999996</v>
      </c>
      <c r="H2259">
        <v>-9.3000000000000007</v>
      </c>
      <c r="J2259">
        <v>67</v>
      </c>
      <c r="L2259">
        <v>29</v>
      </c>
      <c r="N2259">
        <v>12</v>
      </c>
      <c r="P2259">
        <v>24.1</v>
      </c>
      <c r="R2259">
        <v>99.3</v>
      </c>
      <c r="V2259">
        <v>-9</v>
      </c>
      <c r="X2259" t="s">
        <v>25</v>
      </c>
    </row>
    <row r="2260" spans="1:24" x14ac:dyDescent="0.25">
      <c r="A2260" s="1">
        <v>43195.083333333336</v>
      </c>
      <c r="B2260">
        <v>2018</v>
      </c>
      <c r="C2260">
        <v>4</v>
      </c>
      <c r="D2260">
        <v>5</v>
      </c>
      <c r="E2260" s="2">
        <v>8.3333333333333329E-2</v>
      </c>
      <c r="F2260">
        <v>-4.3</v>
      </c>
      <c r="H2260">
        <v>-8.1</v>
      </c>
      <c r="J2260">
        <v>75</v>
      </c>
      <c r="L2260">
        <v>28</v>
      </c>
      <c r="N2260">
        <v>16</v>
      </c>
      <c r="P2260">
        <v>24.1</v>
      </c>
      <c r="R2260">
        <v>99.3</v>
      </c>
      <c r="V2260">
        <v>-10</v>
      </c>
      <c r="X2260" t="s">
        <v>25</v>
      </c>
    </row>
    <row r="2261" spans="1:24" x14ac:dyDescent="0.25">
      <c r="A2261" s="1">
        <v>43195.125</v>
      </c>
      <c r="B2261">
        <v>2018</v>
      </c>
      <c r="C2261">
        <v>4</v>
      </c>
      <c r="D2261">
        <v>5</v>
      </c>
      <c r="E2261" s="2">
        <v>0.125</v>
      </c>
      <c r="F2261">
        <v>-4.5999999999999996</v>
      </c>
      <c r="H2261">
        <v>-9.1</v>
      </c>
      <c r="J2261">
        <v>71</v>
      </c>
      <c r="L2261">
        <v>28</v>
      </c>
      <c r="N2261">
        <v>14</v>
      </c>
      <c r="P2261">
        <v>24.1</v>
      </c>
      <c r="R2261">
        <v>99.33</v>
      </c>
      <c r="V2261">
        <v>-10</v>
      </c>
      <c r="X2261" t="s">
        <v>25</v>
      </c>
    </row>
    <row r="2262" spans="1:24" x14ac:dyDescent="0.25">
      <c r="A2262" s="1">
        <v>43195.166666666664</v>
      </c>
      <c r="B2262">
        <v>2018</v>
      </c>
      <c r="C2262">
        <v>4</v>
      </c>
      <c r="D2262">
        <v>5</v>
      </c>
      <c r="E2262" s="2">
        <v>0.16666666666666666</v>
      </c>
      <c r="F2262">
        <v>-5.2</v>
      </c>
      <c r="H2262">
        <v>-9</v>
      </c>
      <c r="J2262">
        <v>75</v>
      </c>
      <c r="L2262">
        <v>26</v>
      </c>
      <c r="N2262">
        <v>13</v>
      </c>
      <c r="P2262">
        <v>24.1</v>
      </c>
      <c r="R2262">
        <v>99.34</v>
      </c>
      <c r="V2262">
        <v>-10</v>
      </c>
      <c r="X2262" t="s">
        <v>28</v>
      </c>
    </row>
    <row r="2263" spans="1:24" x14ac:dyDescent="0.25">
      <c r="A2263" s="1">
        <v>43195.208333333336</v>
      </c>
      <c r="B2263">
        <v>2018</v>
      </c>
      <c r="C2263">
        <v>4</v>
      </c>
      <c r="D2263">
        <v>5</v>
      </c>
      <c r="E2263" s="2">
        <v>0.20833333333333334</v>
      </c>
      <c r="F2263">
        <v>-5.8</v>
      </c>
      <c r="H2263">
        <v>-9.1</v>
      </c>
      <c r="J2263">
        <v>78</v>
      </c>
      <c r="L2263">
        <v>36</v>
      </c>
      <c r="N2263">
        <v>19</v>
      </c>
      <c r="P2263">
        <v>16.100000000000001</v>
      </c>
      <c r="R2263">
        <v>99.41</v>
      </c>
      <c r="V2263">
        <v>-12</v>
      </c>
      <c r="X2263" t="s">
        <v>26</v>
      </c>
    </row>
    <row r="2264" spans="1:24" x14ac:dyDescent="0.25">
      <c r="A2264" s="1">
        <v>43195.25</v>
      </c>
      <c r="B2264">
        <v>2018</v>
      </c>
      <c r="C2264">
        <v>4</v>
      </c>
      <c r="D2264">
        <v>5</v>
      </c>
      <c r="E2264" s="2">
        <v>0.25</v>
      </c>
      <c r="F2264">
        <v>-7.4</v>
      </c>
      <c r="H2264">
        <v>-10.6</v>
      </c>
      <c r="J2264">
        <v>78</v>
      </c>
      <c r="L2264">
        <v>32</v>
      </c>
      <c r="N2264">
        <v>9</v>
      </c>
      <c r="P2264">
        <v>24.1</v>
      </c>
      <c r="R2264">
        <v>99.48</v>
      </c>
      <c r="V2264">
        <v>-12</v>
      </c>
      <c r="X2264" t="s">
        <v>26</v>
      </c>
    </row>
    <row r="2265" spans="1:24" x14ac:dyDescent="0.25">
      <c r="A2265" s="1">
        <v>43195.291666666664</v>
      </c>
      <c r="B2265">
        <v>2018</v>
      </c>
      <c r="C2265">
        <v>4</v>
      </c>
      <c r="D2265">
        <v>5</v>
      </c>
      <c r="E2265" s="2">
        <v>0.29166666666666669</v>
      </c>
      <c r="F2265">
        <v>-6.6</v>
      </c>
      <c r="H2265">
        <v>-13.5</v>
      </c>
      <c r="J2265">
        <v>58</v>
      </c>
      <c r="L2265">
        <v>31</v>
      </c>
      <c r="N2265">
        <v>9</v>
      </c>
      <c r="P2265">
        <v>24.1</v>
      </c>
      <c r="R2265">
        <v>99.52</v>
      </c>
      <c r="V2265">
        <v>-11</v>
      </c>
      <c r="X2265" t="s">
        <v>24</v>
      </c>
    </row>
    <row r="2266" spans="1:24" x14ac:dyDescent="0.25">
      <c r="A2266" s="1">
        <v>43195.333333333336</v>
      </c>
      <c r="B2266">
        <v>2018</v>
      </c>
      <c r="C2266">
        <v>4</v>
      </c>
      <c r="D2266">
        <v>5</v>
      </c>
      <c r="E2266" s="2">
        <v>0.33333333333333331</v>
      </c>
      <c r="F2266">
        <v>-5.2</v>
      </c>
      <c r="H2266">
        <v>-12.4</v>
      </c>
      <c r="J2266">
        <v>57</v>
      </c>
      <c r="L2266">
        <v>27</v>
      </c>
      <c r="N2266">
        <v>7</v>
      </c>
      <c r="P2266">
        <v>24.1</v>
      </c>
      <c r="R2266">
        <v>99.55</v>
      </c>
      <c r="V2266">
        <v>-8</v>
      </c>
      <c r="X2266" t="s">
        <v>24</v>
      </c>
    </row>
    <row r="2267" spans="1:24" x14ac:dyDescent="0.25">
      <c r="A2267" s="1">
        <v>43195.375</v>
      </c>
      <c r="B2267">
        <v>2018</v>
      </c>
      <c r="C2267">
        <v>4</v>
      </c>
      <c r="D2267">
        <v>5</v>
      </c>
      <c r="E2267" s="2">
        <v>0.375</v>
      </c>
      <c r="F2267">
        <v>-3.7</v>
      </c>
      <c r="H2267">
        <v>-11</v>
      </c>
      <c r="J2267">
        <v>57</v>
      </c>
      <c r="L2267">
        <v>30</v>
      </c>
      <c r="N2267">
        <v>14</v>
      </c>
      <c r="P2267">
        <v>24.1</v>
      </c>
      <c r="R2267">
        <v>99.58</v>
      </c>
      <c r="V2267">
        <v>-9</v>
      </c>
      <c r="X2267" t="s">
        <v>24</v>
      </c>
    </row>
    <row r="2268" spans="1:24" x14ac:dyDescent="0.25">
      <c r="A2268" s="1">
        <v>43195.416666666664</v>
      </c>
      <c r="B2268">
        <v>2018</v>
      </c>
      <c r="C2268">
        <v>4</v>
      </c>
      <c r="D2268">
        <v>5</v>
      </c>
      <c r="E2268" s="2">
        <v>0.41666666666666669</v>
      </c>
      <c r="F2268">
        <v>-2.6</v>
      </c>
      <c r="H2268">
        <v>-13.3</v>
      </c>
      <c r="J2268">
        <v>44</v>
      </c>
      <c r="L2268">
        <v>33</v>
      </c>
      <c r="N2268">
        <v>23</v>
      </c>
      <c r="P2268">
        <v>24.1</v>
      </c>
      <c r="R2268">
        <v>99.6</v>
      </c>
      <c r="V2268">
        <v>-9</v>
      </c>
      <c r="X2268" t="s">
        <v>25</v>
      </c>
    </row>
    <row r="2269" spans="1:24" x14ac:dyDescent="0.25">
      <c r="A2269" s="1">
        <v>43195.458333333336</v>
      </c>
      <c r="B2269">
        <v>2018</v>
      </c>
      <c r="C2269">
        <v>4</v>
      </c>
      <c r="D2269">
        <v>5</v>
      </c>
      <c r="E2269" s="2">
        <v>0.45833333333333331</v>
      </c>
      <c r="F2269">
        <v>-1.4</v>
      </c>
      <c r="H2269">
        <v>-12.3</v>
      </c>
      <c r="J2269">
        <v>43</v>
      </c>
      <c r="L2269">
        <v>31</v>
      </c>
      <c r="N2269">
        <v>16</v>
      </c>
      <c r="P2269">
        <v>24.1</v>
      </c>
      <c r="R2269">
        <v>99.6</v>
      </c>
      <c r="V2269">
        <v>-6</v>
      </c>
      <c r="X2269" t="s">
        <v>25</v>
      </c>
    </row>
    <row r="2270" spans="1:24" x14ac:dyDescent="0.25">
      <c r="A2270" s="1">
        <v>43195.5</v>
      </c>
      <c r="B2270">
        <v>2018</v>
      </c>
      <c r="C2270">
        <v>4</v>
      </c>
      <c r="D2270">
        <v>5</v>
      </c>
      <c r="E2270" s="2">
        <v>0.5</v>
      </c>
      <c r="F2270">
        <v>-1</v>
      </c>
      <c r="H2270">
        <v>-12.6</v>
      </c>
      <c r="J2270">
        <v>41</v>
      </c>
      <c r="L2270">
        <v>32</v>
      </c>
      <c r="N2270">
        <v>22</v>
      </c>
      <c r="P2270">
        <v>24.1</v>
      </c>
      <c r="R2270">
        <v>99.57</v>
      </c>
      <c r="V2270">
        <v>-7</v>
      </c>
      <c r="X2270" t="s">
        <v>25</v>
      </c>
    </row>
    <row r="2271" spans="1:24" x14ac:dyDescent="0.25">
      <c r="A2271" s="1">
        <v>43195.541666666664</v>
      </c>
      <c r="B2271">
        <v>2018</v>
      </c>
      <c r="C2271">
        <v>4</v>
      </c>
      <c r="D2271">
        <v>5</v>
      </c>
      <c r="E2271" s="2">
        <v>0.54166666666666663</v>
      </c>
      <c r="F2271">
        <v>-0.4</v>
      </c>
      <c r="H2271">
        <v>-12.2</v>
      </c>
      <c r="J2271">
        <v>41</v>
      </c>
      <c r="L2271">
        <v>30</v>
      </c>
      <c r="N2271">
        <v>21</v>
      </c>
      <c r="P2271">
        <v>24.1</v>
      </c>
      <c r="R2271">
        <v>99.54</v>
      </c>
      <c r="V2271">
        <v>-6</v>
      </c>
      <c r="X2271" t="s">
        <v>25</v>
      </c>
    </row>
    <row r="2272" spans="1:24" x14ac:dyDescent="0.25">
      <c r="A2272" s="1">
        <v>43195.583333333336</v>
      </c>
      <c r="B2272">
        <v>2018</v>
      </c>
      <c r="C2272">
        <v>4</v>
      </c>
      <c r="D2272">
        <v>5</v>
      </c>
      <c r="E2272" s="2">
        <v>0.58333333333333337</v>
      </c>
      <c r="F2272">
        <v>-0.7</v>
      </c>
      <c r="H2272">
        <v>-10.1</v>
      </c>
      <c r="J2272">
        <v>49</v>
      </c>
      <c r="L2272">
        <v>24</v>
      </c>
      <c r="N2272">
        <v>24</v>
      </c>
      <c r="P2272">
        <v>22.5</v>
      </c>
      <c r="R2272">
        <v>99.52</v>
      </c>
      <c r="V2272">
        <v>-7</v>
      </c>
      <c r="X2272" t="s">
        <v>64</v>
      </c>
    </row>
    <row r="2273" spans="1:24" x14ac:dyDescent="0.25">
      <c r="A2273" s="1">
        <v>43195.625</v>
      </c>
      <c r="B2273">
        <v>2018</v>
      </c>
      <c r="C2273">
        <v>4</v>
      </c>
      <c r="D2273">
        <v>5</v>
      </c>
      <c r="E2273" s="2">
        <v>0.625</v>
      </c>
      <c r="F2273">
        <v>-0.1</v>
      </c>
      <c r="H2273">
        <v>-9.6</v>
      </c>
      <c r="J2273">
        <v>49</v>
      </c>
      <c r="L2273">
        <v>30</v>
      </c>
      <c r="N2273">
        <v>20</v>
      </c>
      <c r="P2273">
        <v>22.5</v>
      </c>
      <c r="R2273">
        <v>99.47</v>
      </c>
      <c r="V2273">
        <v>-5</v>
      </c>
      <c r="X2273" t="s">
        <v>64</v>
      </c>
    </row>
    <row r="2274" spans="1:24" x14ac:dyDescent="0.25">
      <c r="A2274" s="1">
        <v>43195.666666666664</v>
      </c>
      <c r="B2274">
        <v>2018</v>
      </c>
      <c r="C2274">
        <v>4</v>
      </c>
      <c r="D2274">
        <v>5</v>
      </c>
      <c r="E2274" s="2">
        <v>0.66666666666666663</v>
      </c>
      <c r="F2274">
        <v>-0.1</v>
      </c>
      <c r="H2274">
        <v>-12.1</v>
      </c>
      <c r="J2274">
        <v>40</v>
      </c>
      <c r="L2274">
        <v>28</v>
      </c>
      <c r="N2274">
        <v>14</v>
      </c>
      <c r="P2274">
        <v>24.1</v>
      </c>
      <c r="R2274">
        <v>99.41</v>
      </c>
      <c r="V2274">
        <v>-4</v>
      </c>
      <c r="X2274" t="s">
        <v>28</v>
      </c>
    </row>
    <row r="2275" spans="1:24" x14ac:dyDescent="0.25">
      <c r="A2275" s="1">
        <v>43195.708333333336</v>
      </c>
      <c r="B2275">
        <v>2018</v>
      </c>
      <c r="C2275">
        <v>4</v>
      </c>
      <c r="D2275">
        <v>5</v>
      </c>
      <c r="E2275" s="2">
        <v>0.70833333333333337</v>
      </c>
      <c r="F2275">
        <v>-0.1</v>
      </c>
      <c r="H2275">
        <v>-13.4</v>
      </c>
      <c r="J2275">
        <v>36</v>
      </c>
      <c r="L2275">
        <v>28</v>
      </c>
      <c r="N2275">
        <v>16</v>
      </c>
      <c r="P2275">
        <v>24.1</v>
      </c>
      <c r="R2275">
        <v>99.38</v>
      </c>
      <c r="V2275">
        <v>-5</v>
      </c>
      <c r="X2275" t="s">
        <v>28</v>
      </c>
    </row>
    <row r="2276" spans="1:24" x14ac:dyDescent="0.25">
      <c r="A2276" s="1">
        <v>43195.75</v>
      </c>
      <c r="B2276">
        <v>2018</v>
      </c>
      <c r="C2276">
        <v>4</v>
      </c>
      <c r="D2276">
        <v>5</v>
      </c>
      <c r="E2276" s="2">
        <v>0.75</v>
      </c>
      <c r="F2276">
        <v>-0.3</v>
      </c>
      <c r="H2276">
        <v>-13.5</v>
      </c>
      <c r="J2276">
        <v>36</v>
      </c>
      <c r="L2276">
        <v>28</v>
      </c>
      <c r="N2276">
        <v>19</v>
      </c>
      <c r="P2276">
        <v>24.1</v>
      </c>
      <c r="R2276">
        <v>99.39</v>
      </c>
      <c r="V2276">
        <v>-5</v>
      </c>
      <c r="X2276" t="s">
        <v>28</v>
      </c>
    </row>
    <row r="2277" spans="1:24" x14ac:dyDescent="0.25">
      <c r="A2277" s="1">
        <v>43195.791666666664</v>
      </c>
      <c r="B2277">
        <v>2018</v>
      </c>
      <c r="C2277">
        <v>4</v>
      </c>
      <c r="D2277">
        <v>5</v>
      </c>
      <c r="E2277" s="2">
        <v>0.79166666666666663</v>
      </c>
      <c r="F2277">
        <v>-0.9</v>
      </c>
      <c r="H2277">
        <v>-12.4</v>
      </c>
      <c r="J2277">
        <v>42</v>
      </c>
      <c r="L2277">
        <v>28</v>
      </c>
      <c r="N2277">
        <v>5</v>
      </c>
      <c r="P2277">
        <v>24.1</v>
      </c>
      <c r="R2277">
        <v>99.37</v>
      </c>
      <c r="V2277">
        <v>-3</v>
      </c>
      <c r="X2277" t="s">
        <v>28</v>
      </c>
    </row>
    <row r="2278" spans="1:24" x14ac:dyDescent="0.25">
      <c r="A2278" s="1">
        <v>43195.833333333336</v>
      </c>
      <c r="B2278">
        <v>2018</v>
      </c>
      <c r="C2278">
        <v>4</v>
      </c>
      <c r="D2278">
        <v>5</v>
      </c>
      <c r="E2278" s="2">
        <v>0.83333333333333337</v>
      </c>
      <c r="F2278">
        <v>-1</v>
      </c>
      <c r="H2278">
        <v>-11.2</v>
      </c>
      <c r="J2278">
        <v>46</v>
      </c>
      <c r="L2278">
        <v>24</v>
      </c>
      <c r="N2278">
        <v>8</v>
      </c>
      <c r="P2278">
        <v>24.1</v>
      </c>
      <c r="R2278">
        <v>99.38</v>
      </c>
      <c r="V2278">
        <v>-4</v>
      </c>
      <c r="X2278" t="s">
        <v>28</v>
      </c>
    </row>
    <row r="2279" spans="1:24" x14ac:dyDescent="0.25">
      <c r="A2279" s="1">
        <v>43195.875</v>
      </c>
      <c r="B2279">
        <v>2018</v>
      </c>
      <c r="C2279">
        <v>4</v>
      </c>
      <c r="D2279">
        <v>5</v>
      </c>
      <c r="E2279" s="2">
        <v>0.875</v>
      </c>
      <c r="F2279">
        <v>-0.9</v>
      </c>
      <c r="H2279">
        <v>-10.7</v>
      </c>
      <c r="J2279">
        <v>48</v>
      </c>
      <c r="L2279">
        <v>21</v>
      </c>
      <c r="N2279">
        <v>4</v>
      </c>
      <c r="P2279">
        <v>24.1</v>
      </c>
      <c r="R2279">
        <v>99.35</v>
      </c>
      <c r="V2279">
        <v>-2</v>
      </c>
      <c r="X2279" t="s">
        <v>28</v>
      </c>
    </row>
    <row r="2280" spans="1:24" x14ac:dyDescent="0.25">
      <c r="A2280" s="1">
        <v>43195.916666666664</v>
      </c>
      <c r="B2280">
        <v>2018</v>
      </c>
      <c r="C2280">
        <v>4</v>
      </c>
      <c r="D2280">
        <v>5</v>
      </c>
      <c r="E2280" s="2">
        <v>0.91666666666666663</v>
      </c>
      <c r="F2280">
        <v>-1</v>
      </c>
      <c r="H2280">
        <v>-10.3</v>
      </c>
      <c r="J2280">
        <v>49</v>
      </c>
      <c r="L2280">
        <v>18</v>
      </c>
      <c r="N2280">
        <v>8</v>
      </c>
      <c r="P2280">
        <v>24.1</v>
      </c>
      <c r="R2280">
        <v>99.28</v>
      </c>
      <c r="V2280">
        <v>-4</v>
      </c>
      <c r="X2280" t="s">
        <v>25</v>
      </c>
    </row>
    <row r="2281" spans="1:24" x14ac:dyDescent="0.25">
      <c r="A2281" s="1">
        <v>43195.958333333336</v>
      </c>
      <c r="B2281">
        <v>2018</v>
      </c>
      <c r="C2281">
        <v>4</v>
      </c>
      <c r="D2281">
        <v>5</v>
      </c>
      <c r="E2281" s="2">
        <v>0.95833333333333337</v>
      </c>
      <c r="F2281">
        <v>-1.5</v>
      </c>
      <c r="H2281">
        <v>-10.8</v>
      </c>
      <c r="J2281">
        <v>50</v>
      </c>
      <c r="L2281">
        <v>18</v>
      </c>
      <c r="N2281">
        <v>9</v>
      </c>
      <c r="P2281">
        <v>24.1</v>
      </c>
      <c r="R2281">
        <v>99.22</v>
      </c>
      <c r="V2281">
        <v>-5</v>
      </c>
      <c r="X2281" t="s">
        <v>25</v>
      </c>
    </row>
    <row r="2282" spans="1:24" x14ac:dyDescent="0.25">
      <c r="A2282" s="1">
        <v>43196</v>
      </c>
      <c r="B2282">
        <v>2018</v>
      </c>
      <c r="C2282">
        <v>4</v>
      </c>
      <c r="D2282">
        <v>6</v>
      </c>
      <c r="E2282" s="2">
        <v>0</v>
      </c>
      <c r="F2282">
        <v>-2.2999999999999998</v>
      </c>
      <c r="H2282">
        <v>-10.4</v>
      </c>
      <c r="J2282">
        <v>54</v>
      </c>
      <c r="L2282">
        <v>18</v>
      </c>
      <c r="N2282">
        <v>4</v>
      </c>
      <c r="P2282">
        <v>24.1</v>
      </c>
      <c r="R2282">
        <v>99.15</v>
      </c>
      <c r="V2282">
        <v>-4</v>
      </c>
      <c r="X2282" t="s">
        <v>25</v>
      </c>
    </row>
    <row r="2283" spans="1:24" x14ac:dyDescent="0.25">
      <c r="A2283" s="1">
        <v>43196.041666666664</v>
      </c>
      <c r="B2283">
        <v>2018</v>
      </c>
      <c r="C2283">
        <v>4</v>
      </c>
      <c r="D2283">
        <v>6</v>
      </c>
      <c r="E2283" s="2">
        <v>4.1666666666666664E-2</v>
      </c>
      <c r="F2283">
        <v>-2.1</v>
      </c>
      <c r="H2283">
        <v>-9.4</v>
      </c>
      <c r="J2283">
        <v>58</v>
      </c>
      <c r="L2283">
        <v>17</v>
      </c>
      <c r="N2283">
        <v>9</v>
      </c>
      <c r="P2283">
        <v>24.1</v>
      </c>
      <c r="R2283">
        <v>99.1</v>
      </c>
      <c r="V2283">
        <v>-6</v>
      </c>
      <c r="X2283" t="s">
        <v>24</v>
      </c>
    </row>
    <row r="2284" spans="1:24" x14ac:dyDescent="0.25">
      <c r="A2284" s="1">
        <v>43196.083333333336</v>
      </c>
      <c r="B2284">
        <v>2018</v>
      </c>
      <c r="C2284">
        <v>4</v>
      </c>
      <c r="D2284">
        <v>6</v>
      </c>
      <c r="E2284" s="2">
        <v>8.3333333333333329E-2</v>
      </c>
      <c r="F2284">
        <v>-2.6</v>
      </c>
      <c r="H2284">
        <v>-8.1</v>
      </c>
      <c r="J2284">
        <v>66</v>
      </c>
      <c r="L2284">
        <v>18</v>
      </c>
      <c r="N2284">
        <v>4</v>
      </c>
      <c r="P2284">
        <v>24.1</v>
      </c>
      <c r="R2284">
        <v>99.03</v>
      </c>
      <c r="V2284">
        <v>-4</v>
      </c>
      <c r="X2284" t="s">
        <v>24</v>
      </c>
    </row>
    <row r="2285" spans="1:24" x14ac:dyDescent="0.25">
      <c r="A2285" s="1">
        <v>43196.125</v>
      </c>
      <c r="B2285">
        <v>2018</v>
      </c>
      <c r="C2285">
        <v>4</v>
      </c>
      <c r="D2285">
        <v>6</v>
      </c>
      <c r="E2285" s="2">
        <v>0.125</v>
      </c>
      <c r="F2285">
        <v>-2.4</v>
      </c>
      <c r="H2285">
        <v>-6.2</v>
      </c>
      <c r="J2285">
        <v>75</v>
      </c>
      <c r="L2285">
        <v>19</v>
      </c>
      <c r="N2285">
        <v>6</v>
      </c>
      <c r="P2285">
        <v>24.1</v>
      </c>
      <c r="R2285">
        <v>98.93</v>
      </c>
      <c r="V2285">
        <v>-5</v>
      </c>
      <c r="X2285" t="s">
        <v>24</v>
      </c>
    </row>
    <row r="2286" spans="1:24" x14ac:dyDescent="0.25">
      <c r="A2286" s="1">
        <v>43196.166666666664</v>
      </c>
      <c r="B2286">
        <v>2018</v>
      </c>
      <c r="C2286">
        <v>4</v>
      </c>
      <c r="D2286">
        <v>6</v>
      </c>
      <c r="E2286" s="2">
        <v>0.16666666666666666</v>
      </c>
      <c r="F2286">
        <v>-2.8</v>
      </c>
      <c r="H2286">
        <v>-5.7</v>
      </c>
      <c r="J2286">
        <v>81</v>
      </c>
      <c r="L2286">
        <v>36</v>
      </c>
      <c r="N2286">
        <v>3</v>
      </c>
      <c r="P2286">
        <v>24.1</v>
      </c>
      <c r="R2286">
        <v>98.84</v>
      </c>
      <c r="V2286">
        <v>-4</v>
      </c>
      <c r="X2286" t="s">
        <v>25</v>
      </c>
    </row>
    <row r="2287" spans="1:24" x14ac:dyDescent="0.25">
      <c r="A2287" s="1">
        <v>43196.208333333336</v>
      </c>
      <c r="B2287">
        <v>2018</v>
      </c>
      <c r="C2287">
        <v>4</v>
      </c>
      <c r="D2287">
        <v>6</v>
      </c>
      <c r="E2287" s="2">
        <v>0.20833333333333334</v>
      </c>
      <c r="F2287">
        <v>-2.9</v>
      </c>
      <c r="H2287">
        <v>-5.7</v>
      </c>
      <c r="J2287">
        <v>81</v>
      </c>
      <c r="L2287">
        <v>36</v>
      </c>
      <c r="N2287">
        <v>1</v>
      </c>
      <c r="P2287">
        <v>24.1</v>
      </c>
      <c r="R2287">
        <v>98.7</v>
      </c>
      <c r="V2287">
        <v>-3</v>
      </c>
      <c r="X2287" t="s">
        <v>25</v>
      </c>
    </row>
    <row r="2288" spans="1:24" x14ac:dyDescent="0.25">
      <c r="A2288" s="1">
        <v>43196.25</v>
      </c>
      <c r="B2288">
        <v>2018</v>
      </c>
      <c r="C2288">
        <v>4</v>
      </c>
      <c r="D2288">
        <v>6</v>
      </c>
      <c r="E2288" s="2">
        <v>0.25</v>
      </c>
      <c r="F2288">
        <v>-1.8</v>
      </c>
      <c r="H2288">
        <v>-4.9000000000000004</v>
      </c>
      <c r="J2288">
        <v>80</v>
      </c>
      <c r="L2288">
        <v>22</v>
      </c>
      <c r="N2288">
        <v>3</v>
      </c>
      <c r="P2288">
        <v>24.1</v>
      </c>
      <c r="R2288">
        <v>98.6</v>
      </c>
      <c r="V2288">
        <v>-3</v>
      </c>
      <c r="X2288" t="s">
        <v>25</v>
      </c>
    </row>
    <row r="2289" spans="1:24" x14ac:dyDescent="0.25">
      <c r="A2289" s="1">
        <v>43196.291666666664</v>
      </c>
      <c r="B2289">
        <v>2018</v>
      </c>
      <c r="C2289">
        <v>4</v>
      </c>
      <c r="D2289">
        <v>6</v>
      </c>
      <c r="E2289" s="2">
        <v>0.29166666666666669</v>
      </c>
      <c r="F2289">
        <v>-1.2</v>
      </c>
      <c r="H2289">
        <v>-4.5999999999999996</v>
      </c>
      <c r="J2289">
        <v>78</v>
      </c>
      <c r="L2289">
        <v>17</v>
      </c>
      <c r="N2289">
        <v>5</v>
      </c>
      <c r="P2289">
        <v>19.3</v>
      </c>
      <c r="R2289">
        <v>98.57</v>
      </c>
      <c r="V2289">
        <v>-3</v>
      </c>
      <c r="X2289" t="s">
        <v>29</v>
      </c>
    </row>
    <row r="2290" spans="1:24" x14ac:dyDescent="0.25">
      <c r="A2290" s="1">
        <v>43196.333333333336</v>
      </c>
      <c r="B2290">
        <v>2018</v>
      </c>
      <c r="C2290">
        <v>4</v>
      </c>
      <c r="D2290">
        <v>6</v>
      </c>
      <c r="E2290" s="2">
        <v>0.33333333333333331</v>
      </c>
      <c r="F2290">
        <v>-0.2</v>
      </c>
      <c r="H2290">
        <v>-3.8</v>
      </c>
      <c r="J2290">
        <v>77</v>
      </c>
      <c r="L2290">
        <v>14</v>
      </c>
      <c r="N2290">
        <v>5</v>
      </c>
      <c r="P2290">
        <v>19.3</v>
      </c>
      <c r="R2290">
        <v>98.48</v>
      </c>
      <c r="V2290">
        <v>-2</v>
      </c>
      <c r="X2290" t="s">
        <v>26</v>
      </c>
    </row>
    <row r="2291" spans="1:24" x14ac:dyDescent="0.25">
      <c r="A2291" s="1">
        <v>43196.375</v>
      </c>
      <c r="B2291">
        <v>2018</v>
      </c>
      <c r="C2291">
        <v>4</v>
      </c>
      <c r="D2291">
        <v>6</v>
      </c>
      <c r="E2291" s="2">
        <v>0.375</v>
      </c>
      <c r="F2291">
        <v>-0.4</v>
      </c>
      <c r="H2291">
        <v>-2.5</v>
      </c>
      <c r="J2291">
        <v>86</v>
      </c>
      <c r="L2291">
        <v>18</v>
      </c>
      <c r="N2291">
        <v>5</v>
      </c>
      <c r="P2291">
        <v>2.8</v>
      </c>
      <c r="R2291">
        <v>98.37</v>
      </c>
      <c r="V2291">
        <v>-2</v>
      </c>
      <c r="X2291" t="s">
        <v>26</v>
      </c>
    </row>
    <row r="2292" spans="1:24" x14ac:dyDescent="0.25">
      <c r="A2292" s="1">
        <v>43196.416666666664</v>
      </c>
      <c r="B2292">
        <v>2018</v>
      </c>
      <c r="C2292">
        <v>4</v>
      </c>
      <c r="D2292">
        <v>6</v>
      </c>
      <c r="E2292" s="2">
        <v>0.41666666666666669</v>
      </c>
      <c r="F2292">
        <v>0</v>
      </c>
      <c r="H2292">
        <v>-2.1</v>
      </c>
      <c r="J2292">
        <v>85</v>
      </c>
      <c r="L2292">
        <v>14</v>
      </c>
      <c r="N2292">
        <v>9</v>
      </c>
      <c r="P2292">
        <v>1.6</v>
      </c>
      <c r="R2292">
        <v>98.24</v>
      </c>
      <c r="V2292">
        <v>-3</v>
      </c>
      <c r="X2292" t="s">
        <v>27</v>
      </c>
    </row>
    <row r="2293" spans="1:24" x14ac:dyDescent="0.25">
      <c r="A2293" s="1">
        <v>43196.458333333336</v>
      </c>
      <c r="B2293">
        <v>2018</v>
      </c>
      <c r="C2293">
        <v>4</v>
      </c>
      <c r="D2293">
        <v>6</v>
      </c>
      <c r="E2293" s="2">
        <v>0.45833333333333331</v>
      </c>
      <c r="F2293">
        <v>0.1</v>
      </c>
      <c r="H2293">
        <v>-1.3</v>
      </c>
      <c r="J2293">
        <v>90</v>
      </c>
      <c r="L2293">
        <v>12</v>
      </c>
      <c r="N2293">
        <v>11</v>
      </c>
      <c r="P2293">
        <v>2</v>
      </c>
      <c r="R2293">
        <v>98.13</v>
      </c>
      <c r="X2293" t="s">
        <v>27</v>
      </c>
    </row>
    <row r="2294" spans="1:24" x14ac:dyDescent="0.25">
      <c r="A2294" s="1">
        <v>43196.5</v>
      </c>
      <c r="B2294">
        <v>2018</v>
      </c>
      <c r="C2294">
        <v>4</v>
      </c>
      <c r="D2294">
        <v>6</v>
      </c>
      <c r="E2294" s="2">
        <v>0.5</v>
      </c>
      <c r="F2294">
        <v>-0.6</v>
      </c>
      <c r="H2294">
        <v>-1.7</v>
      </c>
      <c r="J2294">
        <v>92</v>
      </c>
      <c r="L2294">
        <v>12</v>
      </c>
      <c r="N2294">
        <v>13</v>
      </c>
      <c r="P2294">
        <v>0.8</v>
      </c>
      <c r="R2294">
        <v>98.03</v>
      </c>
      <c r="V2294">
        <v>-5</v>
      </c>
      <c r="X2294" t="s">
        <v>65</v>
      </c>
    </row>
    <row r="2295" spans="1:24" x14ac:dyDescent="0.25">
      <c r="A2295" s="1">
        <v>43196.541666666664</v>
      </c>
      <c r="B2295">
        <v>2018</v>
      </c>
      <c r="C2295">
        <v>4</v>
      </c>
      <c r="D2295">
        <v>6</v>
      </c>
      <c r="E2295" s="2">
        <v>0.54166666666666663</v>
      </c>
      <c r="F2295">
        <v>-0.3</v>
      </c>
      <c r="H2295">
        <v>-1.6</v>
      </c>
      <c r="J2295">
        <v>91</v>
      </c>
      <c r="L2295">
        <v>16</v>
      </c>
      <c r="N2295">
        <v>13</v>
      </c>
      <c r="P2295">
        <v>4.8</v>
      </c>
      <c r="R2295">
        <v>97.97</v>
      </c>
      <c r="V2295">
        <v>-4</v>
      </c>
      <c r="X2295" t="s">
        <v>27</v>
      </c>
    </row>
    <row r="2296" spans="1:24" x14ac:dyDescent="0.25">
      <c r="A2296" s="1">
        <v>43196.583333333336</v>
      </c>
      <c r="B2296">
        <v>2018</v>
      </c>
      <c r="C2296">
        <v>4</v>
      </c>
      <c r="D2296">
        <v>6</v>
      </c>
      <c r="E2296" s="2">
        <v>0.58333333333333337</v>
      </c>
      <c r="F2296">
        <v>0.1</v>
      </c>
      <c r="H2296">
        <v>-1.1000000000000001</v>
      </c>
      <c r="J2296">
        <v>91</v>
      </c>
      <c r="L2296">
        <v>19</v>
      </c>
      <c r="N2296">
        <v>10</v>
      </c>
      <c r="P2296">
        <v>12.9</v>
      </c>
      <c r="R2296">
        <v>97.93</v>
      </c>
      <c r="X2296" t="s">
        <v>64</v>
      </c>
    </row>
    <row r="2297" spans="1:24" x14ac:dyDescent="0.25">
      <c r="A2297" s="1">
        <v>43196.625</v>
      </c>
      <c r="B2297">
        <v>2018</v>
      </c>
      <c r="C2297">
        <v>4</v>
      </c>
      <c r="D2297">
        <v>6</v>
      </c>
      <c r="E2297" s="2">
        <v>0.625</v>
      </c>
      <c r="F2297">
        <v>0.9</v>
      </c>
      <c r="H2297">
        <v>-0.3</v>
      </c>
      <c r="J2297">
        <v>92</v>
      </c>
      <c r="L2297">
        <v>18</v>
      </c>
      <c r="N2297">
        <v>10</v>
      </c>
      <c r="P2297">
        <v>12.9</v>
      </c>
      <c r="R2297">
        <v>97.89</v>
      </c>
      <c r="X2297" t="s">
        <v>64</v>
      </c>
    </row>
    <row r="2298" spans="1:24" x14ac:dyDescent="0.25">
      <c r="A2298" s="1">
        <v>43196.666666666664</v>
      </c>
      <c r="B2298">
        <v>2018</v>
      </c>
      <c r="C2298">
        <v>4</v>
      </c>
      <c r="D2298">
        <v>6</v>
      </c>
      <c r="E2298" s="2">
        <v>0.66666666666666663</v>
      </c>
      <c r="F2298">
        <v>3.6</v>
      </c>
      <c r="H2298">
        <v>-2.2000000000000002</v>
      </c>
      <c r="J2298">
        <v>66</v>
      </c>
      <c r="L2298">
        <v>28</v>
      </c>
      <c r="N2298">
        <v>29</v>
      </c>
      <c r="P2298">
        <v>20.9</v>
      </c>
      <c r="R2298">
        <v>97.9</v>
      </c>
      <c r="X2298" t="s">
        <v>64</v>
      </c>
    </row>
    <row r="2299" spans="1:24" x14ac:dyDescent="0.25">
      <c r="A2299" s="1">
        <v>43196.708333333336</v>
      </c>
      <c r="B2299">
        <v>2018</v>
      </c>
      <c r="C2299">
        <v>4</v>
      </c>
      <c r="D2299">
        <v>6</v>
      </c>
      <c r="E2299" s="2">
        <v>0.70833333333333337</v>
      </c>
      <c r="F2299">
        <v>2.9</v>
      </c>
      <c r="H2299">
        <v>-3.9</v>
      </c>
      <c r="J2299">
        <v>61</v>
      </c>
      <c r="L2299">
        <v>27</v>
      </c>
      <c r="N2299">
        <v>23</v>
      </c>
      <c r="P2299">
        <v>24.1</v>
      </c>
      <c r="R2299">
        <v>97.98</v>
      </c>
      <c r="X2299" t="s">
        <v>64</v>
      </c>
    </row>
    <row r="2300" spans="1:24" x14ac:dyDescent="0.25">
      <c r="A2300" s="1">
        <v>43196.75</v>
      </c>
      <c r="B2300">
        <v>2018</v>
      </c>
      <c r="C2300">
        <v>4</v>
      </c>
      <c r="D2300">
        <v>6</v>
      </c>
      <c r="E2300" s="2">
        <v>0.75</v>
      </c>
      <c r="F2300">
        <v>0.6</v>
      </c>
      <c r="H2300">
        <v>-3.6</v>
      </c>
      <c r="J2300">
        <v>73</v>
      </c>
      <c r="L2300">
        <v>29</v>
      </c>
      <c r="N2300">
        <v>25</v>
      </c>
      <c r="P2300">
        <v>24.1</v>
      </c>
      <c r="R2300">
        <v>98.08</v>
      </c>
      <c r="X2300" t="s">
        <v>64</v>
      </c>
    </row>
    <row r="2301" spans="1:24" x14ac:dyDescent="0.25">
      <c r="A2301" s="1">
        <v>43196.791666666664</v>
      </c>
      <c r="B2301">
        <v>2018</v>
      </c>
      <c r="C2301">
        <v>4</v>
      </c>
      <c r="D2301">
        <v>6</v>
      </c>
      <c r="E2301" s="2">
        <v>0.79166666666666663</v>
      </c>
      <c r="F2301">
        <v>0</v>
      </c>
      <c r="H2301">
        <v>-4.3</v>
      </c>
      <c r="J2301">
        <v>73</v>
      </c>
      <c r="L2301">
        <v>29</v>
      </c>
      <c r="N2301">
        <v>20</v>
      </c>
      <c r="P2301">
        <v>24.1</v>
      </c>
      <c r="R2301">
        <v>98.14</v>
      </c>
      <c r="V2301">
        <v>-5</v>
      </c>
      <c r="X2301" t="s">
        <v>28</v>
      </c>
    </row>
    <row r="2302" spans="1:24" x14ac:dyDescent="0.25">
      <c r="A2302" s="1">
        <v>43196.833333333336</v>
      </c>
      <c r="B2302">
        <v>2018</v>
      </c>
      <c r="C2302">
        <v>4</v>
      </c>
      <c r="D2302">
        <v>6</v>
      </c>
      <c r="E2302" s="2">
        <v>0.83333333333333337</v>
      </c>
      <c r="F2302">
        <v>-0.7</v>
      </c>
      <c r="H2302">
        <v>-7.2</v>
      </c>
      <c r="J2302">
        <v>61</v>
      </c>
      <c r="L2302">
        <v>29</v>
      </c>
      <c r="N2302">
        <v>19</v>
      </c>
      <c r="P2302">
        <v>24.1</v>
      </c>
      <c r="R2302">
        <v>98.3</v>
      </c>
      <c r="V2302">
        <v>-6</v>
      </c>
      <c r="X2302" t="s">
        <v>28</v>
      </c>
    </row>
    <row r="2303" spans="1:24" x14ac:dyDescent="0.25">
      <c r="A2303" s="1">
        <v>43196.875</v>
      </c>
      <c r="B2303">
        <v>2018</v>
      </c>
      <c r="C2303">
        <v>4</v>
      </c>
      <c r="D2303">
        <v>6</v>
      </c>
      <c r="E2303" s="2">
        <v>0.875</v>
      </c>
      <c r="F2303">
        <v>-1.2</v>
      </c>
      <c r="H2303">
        <v>-7.7</v>
      </c>
      <c r="J2303">
        <v>62</v>
      </c>
      <c r="L2303">
        <v>29</v>
      </c>
      <c r="N2303">
        <v>18</v>
      </c>
      <c r="P2303">
        <v>24.1</v>
      </c>
      <c r="R2303">
        <v>98.39</v>
      </c>
      <c r="V2303">
        <v>-6</v>
      </c>
      <c r="X2303" t="s">
        <v>28</v>
      </c>
    </row>
    <row r="2304" spans="1:24" x14ac:dyDescent="0.25">
      <c r="A2304" s="1">
        <v>43196.916666666664</v>
      </c>
      <c r="B2304">
        <v>2018</v>
      </c>
      <c r="C2304">
        <v>4</v>
      </c>
      <c r="D2304">
        <v>6</v>
      </c>
      <c r="E2304" s="2">
        <v>0.91666666666666663</v>
      </c>
      <c r="F2304">
        <v>-1.8</v>
      </c>
      <c r="H2304">
        <v>-8.8000000000000007</v>
      </c>
      <c r="J2304">
        <v>59</v>
      </c>
      <c r="L2304">
        <v>29</v>
      </c>
      <c r="N2304">
        <v>23</v>
      </c>
      <c r="P2304">
        <v>24.1</v>
      </c>
      <c r="R2304">
        <v>98.46</v>
      </c>
      <c r="V2304">
        <v>-8</v>
      </c>
      <c r="X2304" t="s">
        <v>25</v>
      </c>
    </row>
    <row r="2305" spans="1:24" x14ac:dyDescent="0.25">
      <c r="A2305" s="1">
        <v>43196.958333333336</v>
      </c>
      <c r="B2305">
        <v>2018</v>
      </c>
      <c r="C2305">
        <v>4</v>
      </c>
      <c r="D2305">
        <v>6</v>
      </c>
      <c r="E2305" s="2">
        <v>0.95833333333333337</v>
      </c>
      <c r="F2305">
        <v>-2.6</v>
      </c>
      <c r="H2305">
        <v>-9.1999999999999993</v>
      </c>
      <c r="J2305">
        <v>60</v>
      </c>
      <c r="L2305">
        <v>29</v>
      </c>
      <c r="N2305">
        <v>26</v>
      </c>
      <c r="P2305">
        <v>24.1</v>
      </c>
      <c r="R2305">
        <v>98.54</v>
      </c>
      <c r="V2305">
        <v>-9</v>
      </c>
      <c r="X2305" t="s">
        <v>25</v>
      </c>
    </row>
    <row r="2306" spans="1:24" x14ac:dyDescent="0.25">
      <c r="A2306" s="1">
        <v>43197</v>
      </c>
      <c r="B2306">
        <v>2018</v>
      </c>
      <c r="C2306">
        <v>4</v>
      </c>
      <c r="D2306">
        <v>7</v>
      </c>
      <c r="E2306" s="2">
        <v>0</v>
      </c>
      <c r="F2306">
        <v>-3.4</v>
      </c>
      <c r="H2306">
        <v>-8.9</v>
      </c>
      <c r="J2306">
        <v>66</v>
      </c>
      <c r="L2306">
        <v>30</v>
      </c>
      <c r="N2306">
        <v>19</v>
      </c>
      <c r="P2306">
        <v>24.1</v>
      </c>
      <c r="R2306">
        <v>98.61</v>
      </c>
      <c r="V2306">
        <v>-9</v>
      </c>
      <c r="X2306" t="s">
        <v>25</v>
      </c>
    </row>
    <row r="2307" spans="1:24" x14ac:dyDescent="0.25">
      <c r="A2307" s="1">
        <v>43197.041666666664</v>
      </c>
      <c r="B2307">
        <v>2018</v>
      </c>
      <c r="C2307">
        <v>4</v>
      </c>
      <c r="D2307">
        <v>7</v>
      </c>
      <c r="E2307" s="2">
        <v>4.1666666666666664E-2</v>
      </c>
      <c r="F2307">
        <v>-3.8</v>
      </c>
      <c r="H2307">
        <v>-10.199999999999999</v>
      </c>
      <c r="J2307">
        <v>61</v>
      </c>
      <c r="L2307">
        <v>30</v>
      </c>
      <c r="N2307">
        <v>22</v>
      </c>
      <c r="P2307">
        <v>24.1</v>
      </c>
      <c r="R2307">
        <v>98.7</v>
      </c>
      <c r="V2307">
        <v>-10</v>
      </c>
      <c r="X2307" t="s">
        <v>28</v>
      </c>
    </row>
    <row r="2308" spans="1:24" x14ac:dyDescent="0.25">
      <c r="A2308" s="1">
        <v>43197.083333333336</v>
      </c>
      <c r="B2308">
        <v>2018</v>
      </c>
      <c r="C2308">
        <v>4</v>
      </c>
      <c r="D2308">
        <v>7</v>
      </c>
      <c r="E2308" s="2">
        <v>8.3333333333333329E-2</v>
      </c>
      <c r="F2308">
        <v>-4</v>
      </c>
      <c r="H2308">
        <v>-11.3</v>
      </c>
      <c r="J2308">
        <v>57</v>
      </c>
      <c r="L2308">
        <v>30</v>
      </c>
      <c r="N2308">
        <v>33</v>
      </c>
      <c r="P2308">
        <v>24.1</v>
      </c>
      <c r="R2308">
        <v>98.78</v>
      </c>
      <c r="V2308">
        <v>-12</v>
      </c>
      <c r="X2308" t="s">
        <v>28</v>
      </c>
    </row>
    <row r="2309" spans="1:24" x14ac:dyDescent="0.25">
      <c r="A2309" s="1">
        <v>43197.125</v>
      </c>
      <c r="B2309">
        <v>2018</v>
      </c>
      <c r="C2309">
        <v>4</v>
      </c>
      <c r="D2309">
        <v>7</v>
      </c>
      <c r="E2309" s="2">
        <v>0.125</v>
      </c>
      <c r="F2309">
        <v>-4.4000000000000004</v>
      </c>
      <c r="H2309">
        <v>-12.2</v>
      </c>
      <c r="J2309">
        <v>55</v>
      </c>
      <c r="L2309">
        <v>32</v>
      </c>
      <c r="N2309">
        <v>26</v>
      </c>
      <c r="P2309">
        <v>24.1</v>
      </c>
      <c r="R2309">
        <v>98.82</v>
      </c>
      <c r="V2309">
        <v>-12</v>
      </c>
      <c r="X2309" t="s">
        <v>28</v>
      </c>
    </row>
    <row r="2310" spans="1:24" x14ac:dyDescent="0.25">
      <c r="A2310" s="1">
        <v>43197.166666666664</v>
      </c>
      <c r="B2310">
        <v>2018</v>
      </c>
      <c r="C2310">
        <v>4</v>
      </c>
      <c r="D2310">
        <v>7</v>
      </c>
      <c r="E2310" s="2">
        <v>0.16666666666666666</v>
      </c>
      <c r="F2310">
        <v>-4.9000000000000004</v>
      </c>
      <c r="H2310">
        <v>-12.1</v>
      </c>
      <c r="J2310">
        <v>57</v>
      </c>
      <c r="L2310">
        <v>29</v>
      </c>
      <c r="N2310">
        <v>18</v>
      </c>
      <c r="P2310">
        <v>24.1</v>
      </c>
      <c r="R2310">
        <v>98.86</v>
      </c>
      <c r="V2310">
        <v>-11</v>
      </c>
      <c r="X2310" t="s">
        <v>28</v>
      </c>
    </row>
    <row r="2311" spans="1:24" x14ac:dyDescent="0.25">
      <c r="A2311" s="1">
        <v>43197.208333333336</v>
      </c>
      <c r="B2311">
        <v>2018</v>
      </c>
      <c r="C2311">
        <v>4</v>
      </c>
      <c r="D2311">
        <v>7</v>
      </c>
      <c r="E2311" s="2">
        <v>0.20833333333333334</v>
      </c>
      <c r="F2311">
        <v>-5.4</v>
      </c>
      <c r="H2311">
        <v>-11.4</v>
      </c>
      <c r="J2311">
        <v>63</v>
      </c>
      <c r="L2311">
        <v>28</v>
      </c>
      <c r="N2311">
        <v>14</v>
      </c>
      <c r="P2311">
        <v>24.1</v>
      </c>
      <c r="R2311">
        <v>98.91</v>
      </c>
      <c r="V2311">
        <v>-11</v>
      </c>
      <c r="X2311" t="s">
        <v>28</v>
      </c>
    </row>
    <row r="2312" spans="1:24" x14ac:dyDescent="0.25">
      <c r="A2312" s="1">
        <v>43197.25</v>
      </c>
      <c r="B2312">
        <v>2018</v>
      </c>
      <c r="C2312">
        <v>4</v>
      </c>
      <c r="D2312">
        <v>7</v>
      </c>
      <c r="E2312" s="2">
        <v>0.25</v>
      </c>
      <c r="F2312">
        <v>-5.6</v>
      </c>
      <c r="H2312">
        <v>-10.6</v>
      </c>
      <c r="J2312">
        <v>68</v>
      </c>
      <c r="L2312">
        <v>25</v>
      </c>
      <c r="N2312">
        <v>14</v>
      </c>
      <c r="P2312">
        <v>24.1</v>
      </c>
      <c r="R2312">
        <v>98.96</v>
      </c>
      <c r="V2312">
        <v>-11</v>
      </c>
      <c r="X2312" t="s">
        <v>28</v>
      </c>
    </row>
    <row r="2313" spans="1:24" x14ac:dyDescent="0.25">
      <c r="A2313" s="1">
        <v>43197.291666666664</v>
      </c>
      <c r="B2313">
        <v>2018</v>
      </c>
      <c r="C2313">
        <v>4</v>
      </c>
      <c r="D2313">
        <v>7</v>
      </c>
      <c r="E2313" s="2">
        <v>0.29166666666666669</v>
      </c>
      <c r="F2313">
        <v>-4.7</v>
      </c>
      <c r="H2313">
        <v>-9.8000000000000007</v>
      </c>
      <c r="J2313">
        <v>68</v>
      </c>
      <c r="L2313">
        <v>27</v>
      </c>
      <c r="N2313">
        <v>15</v>
      </c>
      <c r="P2313">
        <v>24.1</v>
      </c>
      <c r="R2313">
        <v>99.01</v>
      </c>
      <c r="V2313">
        <v>-10</v>
      </c>
      <c r="X2313" t="s">
        <v>25</v>
      </c>
    </row>
    <row r="2314" spans="1:24" x14ac:dyDescent="0.25">
      <c r="A2314" s="1">
        <v>43197.333333333336</v>
      </c>
      <c r="B2314">
        <v>2018</v>
      </c>
      <c r="C2314">
        <v>4</v>
      </c>
      <c r="D2314">
        <v>7</v>
      </c>
      <c r="E2314" s="2">
        <v>0.33333333333333331</v>
      </c>
      <c r="F2314">
        <v>-4.2</v>
      </c>
      <c r="H2314">
        <v>-8.5</v>
      </c>
      <c r="J2314">
        <v>72</v>
      </c>
      <c r="L2314">
        <v>29</v>
      </c>
      <c r="N2314">
        <v>15</v>
      </c>
      <c r="P2314">
        <v>16.100000000000001</v>
      </c>
      <c r="R2314">
        <v>99.08</v>
      </c>
      <c r="V2314">
        <v>-10</v>
      </c>
      <c r="X2314" t="s">
        <v>27</v>
      </c>
    </row>
    <row r="2315" spans="1:24" x14ac:dyDescent="0.25">
      <c r="A2315" s="1">
        <v>43197.375</v>
      </c>
      <c r="B2315">
        <v>2018</v>
      </c>
      <c r="C2315">
        <v>4</v>
      </c>
      <c r="D2315">
        <v>7</v>
      </c>
      <c r="E2315" s="2">
        <v>0.375</v>
      </c>
      <c r="F2315">
        <v>-2.5</v>
      </c>
      <c r="H2315">
        <v>-9.9</v>
      </c>
      <c r="J2315">
        <v>57</v>
      </c>
      <c r="L2315">
        <v>30</v>
      </c>
      <c r="N2315">
        <v>19</v>
      </c>
      <c r="P2315">
        <v>24.1</v>
      </c>
      <c r="R2315">
        <v>99.09</v>
      </c>
      <c r="V2315">
        <v>-8</v>
      </c>
      <c r="X2315" t="s">
        <v>27</v>
      </c>
    </row>
    <row r="2316" spans="1:24" x14ac:dyDescent="0.25">
      <c r="A2316" s="1">
        <v>43197.416666666664</v>
      </c>
      <c r="B2316">
        <v>2018</v>
      </c>
      <c r="C2316">
        <v>4</v>
      </c>
      <c r="D2316">
        <v>7</v>
      </c>
      <c r="E2316" s="2">
        <v>0.41666666666666669</v>
      </c>
      <c r="F2316">
        <v>-2</v>
      </c>
      <c r="H2316">
        <v>-9.4</v>
      </c>
      <c r="J2316">
        <v>57</v>
      </c>
      <c r="L2316">
        <v>30</v>
      </c>
      <c r="N2316">
        <v>17</v>
      </c>
      <c r="P2316">
        <v>24.1</v>
      </c>
      <c r="R2316">
        <v>99.09</v>
      </c>
      <c r="V2316">
        <v>-7</v>
      </c>
      <c r="X2316" t="s">
        <v>25</v>
      </c>
    </row>
    <row r="2317" spans="1:24" x14ac:dyDescent="0.25">
      <c r="A2317" s="1">
        <v>43197.458333333336</v>
      </c>
      <c r="B2317">
        <v>2018</v>
      </c>
      <c r="C2317">
        <v>4</v>
      </c>
      <c r="D2317">
        <v>7</v>
      </c>
      <c r="E2317" s="2">
        <v>0.45833333333333331</v>
      </c>
      <c r="F2317">
        <v>-0.9</v>
      </c>
      <c r="H2317">
        <v>-9.3000000000000007</v>
      </c>
      <c r="J2317">
        <v>53</v>
      </c>
      <c r="L2317">
        <v>31</v>
      </c>
      <c r="N2317">
        <v>18</v>
      </c>
      <c r="P2317">
        <v>24.1</v>
      </c>
      <c r="R2317">
        <v>99.08</v>
      </c>
      <c r="V2317">
        <v>-6</v>
      </c>
      <c r="X2317" t="s">
        <v>25</v>
      </c>
    </row>
    <row r="2318" spans="1:24" x14ac:dyDescent="0.25">
      <c r="A2318" s="1">
        <v>43197.5</v>
      </c>
      <c r="B2318">
        <v>2018</v>
      </c>
      <c r="C2318">
        <v>4</v>
      </c>
      <c r="D2318">
        <v>7</v>
      </c>
      <c r="E2318" s="2">
        <v>0.5</v>
      </c>
      <c r="F2318">
        <v>-1.3</v>
      </c>
      <c r="H2318">
        <v>-9.8000000000000007</v>
      </c>
      <c r="J2318">
        <v>53</v>
      </c>
      <c r="L2318">
        <v>27</v>
      </c>
      <c r="N2318">
        <v>14</v>
      </c>
      <c r="P2318">
        <v>24.1</v>
      </c>
      <c r="R2318">
        <v>99.09</v>
      </c>
      <c r="V2318">
        <v>-6</v>
      </c>
      <c r="X2318" t="s">
        <v>25</v>
      </c>
    </row>
    <row r="2319" spans="1:24" x14ac:dyDescent="0.25">
      <c r="A2319" s="1">
        <v>43197.541666666664</v>
      </c>
      <c r="B2319">
        <v>2018</v>
      </c>
      <c r="C2319">
        <v>4</v>
      </c>
      <c r="D2319">
        <v>7</v>
      </c>
      <c r="E2319" s="2">
        <v>0.54166666666666663</v>
      </c>
      <c r="F2319">
        <v>-1.2</v>
      </c>
      <c r="H2319">
        <v>-9.6</v>
      </c>
      <c r="J2319">
        <v>53</v>
      </c>
      <c r="L2319">
        <v>28</v>
      </c>
      <c r="N2319">
        <v>15</v>
      </c>
      <c r="P2319">
        <v>24.1</v>
      </c>
      <c r="R2319">
        <v>99.05</v>
      </c>
      <c r="V2319">
        <v>-6</v>
      </c>
      <c r="X2319" t="s">
        <v>29</v>
      </c>
    </row>
    <row r="2320" spans="1:24" x14ac:dyDescent="0.25">
      <c r="A2320" s="1">
        <v>43197.583333333336</v>
      </c>
      <c r="B2320">
        <v>2018</v>
      </c>
      <c r="C2320">
        <v>4</v>
      </c>
      <c r="D2320">
        <v>7</v>
      </c>
      <c r="E2320" s="2">
        <v>0.58333333333333337</v>
      </c>
      <c r="F2320">
        <v>-0.8</v>
      </c>
      <c r="H2320">
        <v>-8.9</v>
      </c>
      <c r="J2320">
        <v>54</v>
      </c>
      <c r="L2320">
        <v>30</v>
      </c>
      <c r="N2320">
        <v>11</v>
      </c>
      <c r="P2320">
        <v>24.1</v>
      </c>
      <c r="R2320">
        <v>99.02</v>
      </c>
      <c r="V2320">
        <v>-5</v>
      </c>
      <c r="X2320" t="s">
        <v>29</v>
      </c>
    </row>
    <row r="2321" spans="1:24" x14ac:dyDescent="0.25">
      <c r="A2321" s="1">
        <v>43197.625</v>
      </c>
      <c r="B2321">
        <v>2018</v>
      </c>
      <c r="C2321">
        <v>4</v>
      </c>
      <c r="D2321">
        <v>7</v>
      </c>
      <c r="E2321" s="2">
        <v>0.625</v>
      </c>
      <c r="F2321">
        <v>-0.7</v>
      </c>
      <c r="H2321">
        <v>-9.5</v>
      </c>
      <c r="J2321">
        <v>52</v>
      </c>
      <c r="L2321">
        <v>29</v>
      </c>
      <c r="N2321">
        <v>18</v>
      </c>
      <c r="P2321">
        <v>24.1</v>
      </c>
      <c r="R2321">
        <v>99.01</v>
      </c>
      <c r="V2321">
        <v>-6</v>
      </c>
      <c r="X2321" t="s">
        <v>29</v>
      </c>
    </row>
    <row r="2322" spans="1:24" x14ac:dyDescent="0.25">
      <c r="A2322" s="1">
        <v>43197.666666666664</v>
      </c>
      <c r="B2322">
        <v>2018</v>
      </c>
      <c r="C2322">
        <v>4</v>
      </c>
      <c r="D2322">
        <v>7</v>
      </c>
      <c r="E2322" s="2">
        <v>0.66666666666666663</v>
      </c>
      <c r="F2322">
        <v>-0.6</v>
      </c>
      <c r="H2322">
        <v>-10.6</v>
      </c>
      <c r="J2322">
        <v>47</v>
      </c>
      <c r="L2322">
        <v>28</v>
      </c>
      <c r="N2322">
        <v>17</v>
      </c>
      <c r="P2322">
        <v>24.1</v>
      </c>
      <c r="R2322">
        <v>99.03</v>
      </c>
      <c r="V2322">
        <v>-6</v>
      </c>
      <c r="X2322" t="s">
        <v>29</v>
      </c>
    </row>
    <row r="2323" spans="1:24" x14ac:dyDescent="0.25">
      <c r="A2323" s="1">
        <v>43197.708333333336</v>
      </c>
      <c r="B2323">
        <v>2018</v>
      </c>
      <c r="C2323">
        <v>4</v>
      </c>
      <c r="D2323">
        <v>7</v>
      </c>
      <c r="E2323" s="2">
        <v>0.70833333333333337</v>
      </c>
      <c r="F2323">
        <v>-1.1000000000000001</v>
      </c>
      <c r="H2323">
        <v>-9.6</v>
      </c>
      <c r="J2323">
        <v>53</v>
      </c>
      <c r="L2323">
        <v>26</v>
      </c>
      <c r="N2323">
        <v>18</v>
      </c>
      <c r="P2323">
        <v>24.1</v>
      </c>
      <c r="R2323">
        <v>99.08</v>
      </c>
      <c r="V2323">
        <v>-6</v>
      </c>
      <c r="X2323" t="s">
        <v>29</v>
      </c>
    </row>
    <row r="2324" spans="1:24" x14ac:dyDescent="0.25">
      <c r="A2324" s="1">
        <v>43197.75</v>
      </c>
      <c r="B2324">
        <v>2018</v>
      </c>
      <c r="C2324">
        <v>4</v>
      </c>
      <c r="D2324">
        <v>7</v>
      </c>
      <c r="E2324" s="2">
        <v>0.75</v>
      </c>
      <c r="F2324">
        <v>-1.9</v>
      </c>
      <c r="H2324">
        <v>-9.6999999999999993</v>
      </c>
      <c r="J2324">
        <v>56</v>
      </c>
      <c r="L2324">
        <v>27</v>
      </c>
      <c r="N2324">
        <v>20</v>
      </c>
      <c r="P2324">
        <v>24.1</v>
      </c>
      <c r="R2324">
        <v>99.13</v>
      </c>
      <c r="V2324">
        <v>-8</v>
      </c>
      <c r="X2324" t="s">
        <v>29</v>
      </c>
    </row>
    <row r="2325" spans="1:24" x14ac:dyDescent="0.25">
      <c r="A2325" s="1">
        <v>43197.791666666664</v>
      </c>
      <c r="B2325">
        <v>2018</v>
      </c>
      <c r="C2325">
        <v>4</v>
      </c>
      <c r="D2325">
        <v>7</v>
      </c>
      <c r="E2325" s="2">
        <v>0.79166666666666663</v>
      </c>
      <c r="F2325">
        <v>-2.2999999999999998</v>
      </c>
      <c r="H2325">
        <v>-11</v>
      </c>
      <c r="J2325">
        <v>51</v>
      </c>
      <c r="L2325">
        <v>29</v>
      </c>
      <c r="N2325">
        <v>16</v>
      </c>
      <c r="P2325">
        <v>24.1</v>
      </c>
      <c r="R2325">
        <v>99.14</v>
      </c>
      <c r="V2325">
        <v>-7</v>
      </c>
      <c r="X2325" t="s">
        <v>25</v>
      </c>
    </row>
    <row r="2326" spans="1:24" x14ac:dyDescent="0.25">
      <c r="A2326" s="1">
        <v>43197.833333333336</v>
      </c>
      <c r="B2326">
        <v>2018</v>
      </c>
      <c r="C2326">
        <v>4</v>
      </c>
      <c r="D2326">
        <v>7</v>
      </c>
      <c r="E2326" s="2">
        <v>0.83333333333333337</v>
      </c>
      <c r="F2326">
        <v>-2.6</v>
      </c>
      <c r="H2326">
        <v>-10.7</v>
      </c>
      <c r="J2326">
        <v>54</v>
      </c>
      <c r="L2326">
        <v>32</v>
      </c>
      <c r="N2326">
        <v>14</v>
      </c>
      <c r="P2326">
        <v>24.1</v>
      </c>
      <c r="R2326">
        <v>99.15</v>
      </c>
      <c r="V2326">
        <v>-7</v>
      </c>
      <c r="X2326" t="s">
        <v>25</v>
      </c>
    </row>
    <row r="2327" spans="1:24" x14ac:dyDescent="0.25">
      <c r="A2327" s="1">
        <v>43197.875</v>
      </c>
      <c r="B2327">
        <v>2018</v>
      </c>
      <c r="C2327">
        <v>4</v>
      </c>
      <c r="D2327">
        <v>7</v>
      </c>
      <c r="E2327" s="2">
        <v>0.875</v>
      </c>
      <c r="F2327">
        <v>-2.8</v>
      </c>
      <c r="H2327">
        <v>-10.6</v>
      </c>
      <c r="J2327">
        <v>55</v>
      </c>
      <c r="L2327">
        <v>26</v>
      </c>
      <c r="N2327">
        <v>8</v>
      </c>
      <c r="P2327">
        <v>24.1</v>
      </c>
      <c r="R2327">
        <v>99.18</v>
      </c>
      <c r="V2327">
        <v>-6</v>
      </c>
      <c r="X2327" t="s">
        <v>25</v>
      </c>
    </row>
    <row r="2328" spans="1:24" x14ac:dyDescent="0.25">
      <c r="A2328" s="1">
        <v>43197.916666666664</v>
      </c>
      <c r="B2328">
        <v>2018</v>
      </c>
      <c r="C2328">
        <v>4</v>
      </c>
      <c r="D2328">
        <v>7</v>
      </c>
      <c r="E2328" s="2">
        <v>0.91666666666666663</v>
      </c>
      <c r="F2328">
        <v>-2.9</v>
      </c>
      <c r="H2328">
        <v>-9.6999999999999993</v>
      </c>
      <c r="J2328">
        <v>59</v>
      </c>
      <c r="L2328">
        <v>27</v>
      </c>
      <c r="N2328">
        <v>7</v>
      </c>
      <c r="P2328">
        <v>24.1</v>
      </c>
      <c r="R2328">
        <v>99.15</v>
      </c>
      <c r="V2328">
        <v>-6</v>
      </c>
      <c r="X2328" t="s">
        <v>29</v>
      </c>
    </row>
    <row r="2329" spans="1:24" x14ac:dyDescent="0.25">
      <c r="A2329" s="1">
        <v>43197.958333333336</v>
      </c>
      <c r="B2329">
        <v>2018</v>
      </c>
      <c r="C2329">
        <v>4</v>
      </c>
      <c r="D2329">
        <v>7</v>
      </c>
      <c r="E2329" s="2">
        <v>0.95833333333333337</v>
      </c>
      <c r="F2329">
        <v>-2.9</v>
      </c>
      <c r="H2329">
        <v>-9.5</v>
      </c>
      <c r="J2329">
        <v>61</v>
      </c>
      <c r="L2329">
        <v>25</v>
      </c>
      <c r="N2329">
        <v>7</v>
      </c>
      <c r="P2329">
        <v>24.1</v>
      </c>
      <c r="R2329">
        <v>99.11</v>
      </c>
      <c r="V2329">
        <v>-6</v>
      </c>
      <c r="X2329" t="s">
        <v>29</v>
      </c>
    </row>
    <row r="2330" spans="1:24" x14ac:dyDescent="0.25">
      <c r="A2330" s="1">
        <v>43198</v>
      </c>
      <c r="B2330">
        <v>2018</v>
      </c>
      <c r="C2330">
        <v>4</v>
      </c>
      <c r="D2330">
        <v>8</v>
      </c>
      <c r="E2330" s="2">
        <v>0</v>
      </c>
      <c r="F2330">
        <v>-2.9</v>
      </c>
      <c r="H2330">
        <v>-9.1999999999999993</v>
      </c>
      <c r="J2330">
        <v>62</v>
      </c>
      <c r="L2330">
        <v>27</v>
      </c>
      <c r="N2330">
        <v>10</v>
      </c>
      <c r="P2330">
        <v>24.1</v>
      </c>
      <c r="R2330">
        <v>99.07</v>
      </c>
      <c r="V2330">
        <v>-7</v>
      </c>
      <c r="X2330" t="s">
        <v>29</v>
      </c>
    </row>
    <row r="2331" spans="1:24" x14ac:dyDescent="0.25">
      <c r="A2331" s="1">
        <v>43198.041666666664</v>
      </c>
      <c r="B2331">
        <v>2018</v>
      </c>
      <c r="C2331">
        <v>4</v>
      </c>
      <c r="D2331">
        <v>8</v>
      </c>
      <c r="E2331" s="2">
        <v>4.1666666666666664E-2</v>
      </c>
      <c r="F2331">
        <v>-3.1</v>
      </c>
      <c r="H2331">
        <v>-8.8000000000000007</v>
      </c>
      <c r="J2331">
        <v>65</v>
      </c>
      <c r="L2331">
        <v>28</v>
      </c>
      <c r="N2331">
        <v>13</v>
      </c>
      <c r="P2331">
        <v>24.1</v>
      </c>
      <c r="R2331">
        <v>99.03</v>
      </c>
      <c r="V2331">
        <v>-8</v>
      </c>
      <c r="X2331" t="s">
        <v>29</v>
      </c>
    </row>
    <row r="2332" spans="1:24" x14ac:dyDescent="0.25">
      <c r="A2332" s="1">
        <v>43198.083333333336</v>
      </c>
      <c r="B2332">
        <v>2018</v>
      </c>
      <c r="C2332">
        <v>4</v>
      </c>
      <c r="D2332">
        <v>8</v>
      </c>
      <c r="E2332" s="2">
        <v>8.3333333333333329E-2</v>
      </c>
      <c r="F2332">
        <v>-3.3</v>
      </c>
      <c r="H2332">
        <v>-8.3000000000000007</v>
      </c>
      <c r="J2332">
        <v>68</v>
      </c>
      <c r="L2332">
        <v>28</v>
      </c>
      <c r="N2332">
        <v>14</v>
      </c>
      <c r="P2332">
        <v>24.1</v>
      </c>
      <c r="R2332">
        <v>99</v>
      </c>
      <c r="V2332">
        <v>-8</v>
      </c>
      <c r="X2332" t="s">
        <v>29</v>
      </c>
    </row>
    <row r="2333" spans="1:24" x14ac:dyDescent="0.25">
      <c r="A2333" s="1">
        <v>43198.125</v>
      </c>
      <c r="B2333">
        <v>2018</v>
      </c>
      <c r="C2333">
        <v>4</v>
      </c>
      <c r="D2333">
        <v>8</v>
      </c>
      <c r="E2333" s="2">
        <v>0.125</v>
      </c>
      <c r="F2333">
        <v>-3.4</v>
      </c>
      <c r="H2333">
        <v>-8.1999999999999993</v>
      </c>
      <c r="J2333">
        <v>70</v>
      </c>
      <c r="L2333">
        <v>28</v>
      </c>
      <c r="N2333">
        <v>14</v>
      </c>
      <c r="P2333">
        <v>24.1</v>
      </c>
      <c r="R2333">
        <v>99.01</v>
      </c>
      <c r="V2333">
        <v>-8</v>
      </c>
      <c r="X2333" t="s">
        <v>29</v>
      </c>
    </row>
    <row r="2334" spans="1:24" x14ac:dyDescent="0.25">
      <c r="A2334" s="1">
        <v>43198.166666666664</v>
      </c>
      <c r="B2334">
        <v>2018</v>
      </c>
      <c r="C2334">
        <v>4</v>
      </c>
      <c r="D2334">
        <v>8</v>
      </c>
      <c r="E2334" s="2">
        <v>0.16666666666666666</v>
      </c>
      <c r="F2334">
        <v>-3.7</v>
      </c>
      <c r="H2334">
        <v>-8.3000000000000007</v>
      </c>
      <c r="J2334">
        <v>70</v>
      </c>
      <c r="L2334">
        <v>31</v>
      </c>
      <c r="N2334">
        <v>9</v>
      </c>
      <c r="P2334">
        <v>24.1</v>
      </c>
      <c r="R2334">
        <v>99.03</v>
      </c>
      <c r="V2334">
        <v>-7</v>
      </c>
      <c r="X2334" t="s">
        <v>28</v>
      </c>
    </row>
    <row r="2335" spans="1:24" x14ac:dyDescent="0.25">
      <c r="A2335" s="1">
        <v>43198.208333333336</v>
      </c>
      <c r="B2335">
        <v>2018</v>
      </c>
      <c r="C2335">
        <v>4</v>
      </c>
      <c r="D2335">
        <v>8</v>
      </c>
      <c r="E2335" s="2">
        <v>0.20833333333333334</v>
      </c>
      <c r="F2335">
        <v>-4.3</v>
      </c>
      <c r="H2335">
        <v>-9.1999999999999993</v>
      </c>
      <c r="J2335">
        <v>68</v>
      </c>
      <c r="L2335">
        <v>32</v>
      </c>
      <c r="N2335">
        <v>21</v>
      </c>
      <c r="P2335">
        <v>24.1</v>
      </c>
      <c r="R2335">
        <v>99.05</v>
      </c>
      <c r="V2335">
        <v>-11</v>
      </c>
      <c r="X2335" t="s">
        <v>28</v>
      </c>
    </row>
    <row r="2336" spans="1:24" x14ac:dyDescent="0.25">
      <c r="A2336" s="1">
        <v>43198.25</v>
      </c>
      <c r="B2336">
        <v>2018</v>
      </c>
      <c r="C2336">
        <v>4</v>
      </c>
      <c r="D2336">
        <v>8</v>
      </c>
      <c r="E2336" s="2">
        <v>0.25</v>
      </c>
      <c r="F2336">
        <v>-4.8</v>
      </c>
      <c r="H2336">
        <v>-10.9</v>
      </c>
      <c r="J2336">
        <v>62</v>
      </c>
      <c r="L2336">
        <v>31</v>
      </c>
      <c r="N2336">
        <v>8</v>
      </c>
      <c r="P2336">
        <v>24.1</v>
      </c>
      <c r="R2336">
        <v>99.1</v>
      </c>
      <c r="V2336">
        <v>-8</v>
      </c>
      <c r="X2336" t="s">
        <v>28</v>
      </c>
    </row>
    <row r="2337" spans="1:24" x14ac:dyDescent="0.25">
      <c r="A2337" s="1">
        <v>43198.291666666664</v>
      </c>
      <c r="B2337">
        <v>2018</v>
      </c>
      <c r="C2337">
        <v>4</v>
      </c>
      <c r="D2337">
        <v>8</v>
      </c>
      <c r="E2337" s="2">
        <v>0.29166666666666669</v>
      </c>
      <c r="F2337">
        <v>-4</v>
      </c>
      <c r="H2337">
        <v>-10.5</v>
      </c>
      <c r="J2337">
        <v>61</v>
      </c>
      <c r="L2337">
        <v>30</v>
      </c>
      <c r="N2337">
        <v>11</v>
      </c>
      <c r="P2337">
        <v>24.1</v>
      </c>
      <c r="R2337">
        <v>99.14</v>
      </c>
      <c r="V2337">
        <v>-8</v>
      </c>
      <c r="X2337" t="s">
        <v>28</v>
      </c>
    </row>
    <row r="2338" spans="1:24" x14ac:dyDescent="0.25">
      <c r="A2338" s="1">
        <v>43198.333333333336</v>
      </c>
      <c r="B2338">
        <v>2018</v>
      </c>
      <c r="C2338">
        <v>4</v>
      </c>
      <c r="D2338">
        <v>8</v>
      </c>
      <c r="E2338" s="2">
        <v>0.33333333333333331</v>
      </c>
      <c r="F2338">
        <v>-3.1</v>
      </c>
      <c r="H2338">
        <v>-10.7</v>
      </c>
      <c r="J2338">
        <v>56</v>
      </c>
      <c r="L2338">
        <v>32</v>
      </c>
      <c r="N2338">
        <v>21</v>
      </c>
      <c r="P2338">
        <v>24.1</v>
      </c>
      <c r="R2338">
        <v>99.16</v>
      </c>
      <c r="V2338">
        <v>-9</v>
      </c>
      <c r="X2338" t="s">
        <v>28</v>
      </c>
    </row>
    <row r="2339" spans="1:24" x14ac:dyDescent="0.25">
      <c r="A2339" s="1">
        <v>43198.375</v>
      </c>
      <c r="B2339">
        <v>2018</v>
      </c>
      <c r="C2339">
        <v>4</v>
      </c>
      <c r="D2339">
        <v>8</v>
      </c>
      <c r="E2339" s="2">
        <v>0.375</v>
      </c>
      <c r="F2339">
        <v>-2.6</v>
      </c>
      <c r="H2339">
        <v>-11.2</v>
      </c>
      <c r="J2339">
        <v>52</v>
      </c>
      <c r="L2339">
        <v>32</v>
      </c>
      <c r="N2339">
        <v>22</v>
      </c>
      <c r="P2339">
        <v>24.1</v>
      </c>
      <c r="R2339">
        <v>99.18</v>
      </c>
      <c r="V2339">
        <v>-9</v>
      </c>
      <c r="X2339" t="s">
        <v>28</v>
      </c>
    </row>
    <row r="2340" spans="1:24" x14ac:dyDescent="0.25">
      <c r="A2340" s="1">
        <v>43198.416666666664</v>
      </c>
      <c r="B2340">
        <v>2018</v>
      </c>
      <c r="C2340">
        <v>4</v>
      </c>
      <c r="D2340">
        <v>8</v>
      </c>
      <c r="E2340" s="2">
        <v>0.41666666666666669</v>
      </c>
      <c r="F2340">
        <v>-1.9</v>
      </c>
      <c r="H2340">
        <v>-12.5</v>
      </c>
      <c r="J2340">
        <v>44</v>
      </c>
      <c r="L2340">
        <v>30</v>
      </c>
      <c r="N2340">
        <v>23</v>
      </c>
      <c r="P2340">
        <v>24.1</v>
      </c>
      <c r="R2340">
        <v>99.19</v>
      </c>
      <c r="V2340">
        <v>-8</v>
      </c>
      <c r="X2340" t="s">
        <v>25</v>
      </c>
    </row>
    <row r="2341" spans="1:24" x14ac:dyDescent="0.25">
      <c r="A2341" s="1">
        <v>43198.458333333336</v>
      </c>
      <c r="B2341">
        <v>2018</v>
      </c>
      <c r="C2341">
        <v>4</v>
      </c>
      <c r="D2341">
        <v>8</v>
      </c>
      <c r="E2341" s="2">
        <v>0.45833333333333331</v>
      </c>
      <c r="F2341">
        <v>-1.8</v>
      </c>
      <c r="H2341">
        <v>-9.1999999999999993</v>
      </c>
      <c r="J2341">
        <v>57</v>
      </c>
      <c r="L2341">
        <v>35</v>
      </c>
      <c r="N2341">
        <v>26</v>
      </c>
      <c r="P2341">
        <v>24.1</v>
      </c>
      <c r="R2341">
        <v>99.21</v>
      </c>
      <c r="V2341">
        <v>-8</v>
      </c>
      <c r="X2341" t="s">
        <v>27</v>
      </c>
    </row>
    <row r="2342" spans="1:24" x14ac:dyDescent="0.25">
      <c r="A2342" s="1">
        <v>43198.5</v>
      </c>
      <c r="B2342">
        <v>2018</v>
      </c>
      <c r="C2342">
        <v>4</v>
      </c>
      <c r="D2342">
        <v>8</v>
      </c>
      <c r="E2342" s="2">
        <v>0.5</v>
      </c>
      <c r="F2342">
        <v>-0.6</v>
      </c>
      <c r="H2342">
        <v>-10.199999999999999</v>
      </c>
      <c r="J2342">
        <v>48</v>
      </c>
      <c r="L2342">
        <v>34</v>
      </c>
      <c r="N2342">
        <v>21</v>
      </c>
      <c r="P2342">
        <v>24.1</v>
      </c>
      <c r="R2342">
        <v>99.2</v>
      </c>
      <c r="V2342">
        <v>-6</v>
      </c>
      <c r="X2342" t="s">
        <v>27</v>
      </c>
    </row>
    <row r="2343" spans="1:24" x14ac:dyDescent="0.25">
      <c r="A2343" s="1">
        <v>43198.541666666664</v>
      </c>
      <c r="B2343">
        <v>2018</v>
      </c>
      <c r="C2343">
        <v>4</v>
      </c>
      <c r="D2343">
        <v>8</v>
      </c>
      <c r="E2343" s="2">
        <v>0.54166666666666663</v>
      </c>
      <c r="F2343">
        <v>-0.6</v>
      </c>
      <c r="H2343">
        <v>-10.8</v>
      </c>
      <c r="J2343">
        <v>46</v>
      </c>
      <c r="L2343">
        <v>32</v>
      </c>
      <c r="N2343">
        <v>19</v>
      </c>
      <c r="P2343">
        <v>24.1</v>
      </c>
      <c r="R2343">
        <v>99.2</v>
      </c>
      <c r="V2343">
        <v>-6</v>
      </c>
      <c r="X2343" t="s">
        <v>25</v>
      </c>
    </row>
    <row r="2344" spans="1:24" x14ac:dyDescent="0.25">
      <c r="A2344" s="1">
        <v>43198.583333333336</v>
      </c>
      <c r="B2344">
        <v>2018</v>
      </c>
      <c r="C2344">
        <v>4</v>
      </c>
      <c r="D2344">
        <v>8</v>
      </c>
      <c r="E2344" s="2">
        <v>0.58333333333333337</v>
      </c>
      <c r="F2344">
        <v>-0.3</v>
      </c>
      <c r="H2344">
        <v>-10.5</v>
      </c>
      <c r="J2344">
        <v>46</v>
      </c>
      <c r="L2344">
        <v>34</v>
      </c>
      <c r="N2344">
        <v>23</v>
      </c>
      <c r="P2344">
        <v>24.1</v>
      </c>
      <c r="R2344">
        <v>99.22</v>
      </c>
      <c r="V2344">
        <v>-6</v>
      </c>
      <c r="X2344" t="s">
        <v>25</v>
      </c>
    </row>
    <row r="2345" spans="1:24" x14ac:dyDescent="0.25">
      <c r="A2345" s="1">
        <v>43198.625</v>
      </c>
      <c r="B2345">
        <v>2018</v>
      </c>
      <c r="C2345">
        <v>4</v>
      </c>
      <c r="D2345">
        <v>8</v>
      </c>
      <c r="E2345" s="2">
        <v>0.625</v>
      </c>
      <c r="F2345">
        <v>-0.4</v>
      </c>
      <c r="H2345">
        <v>-10.7</v>
      </c>
      <c r="J2345">
        <v>46</v>
      </c>
      <c r="L2345">
        <v>34</v>
      </c>
      <c r="N2345">
        <v>24</v>
      </c>
      <c r="P2345">
        <v>24.1</v>
      </c>
      <c r="R2345">
        <v>99.26</v>
      </c>
      <c r="V2345">
        <v>-6</v>
      </c>
      <c r="X2345" t="s">
        <v>25</v>
      </c>
    </row>
    <row r="2346" spans="1:24" x14ac:dyDescent="0.25">
      <c r="A2346" s="1">
        <v>43198.666666666664</v>
      </c>
      <c r="B2346">
        <v>2018</v>
      </c>
      <c r="C2346">
        <v>4</v>
      </c>
      <c r="D2346">
        <v>8</v>
      </c>
      <c r="E2346" s="2">
        <v>0.66666666666666663</v>
      </c>
      <c r="F2346">
        <v>-0.4</v>
      </c>
      <c r="H2346">
        <v>-11</v>
      </c>
      <c r="J2346">
        <v>45</v>
      </c>
      <c r="L2346">
        <v>33</v>
      </c>
      <c r="N2346">
        <v>27</v>
      </c>
      <c r="P2346">
        <v>24.1</v>
      </c>
      <c r="R2346">
        <v>99.31</v>
      </c>
      <c r="V2346">
        <v>-7</v>
      </c>
      <c r="X2346" t="s">
        <v>28</v>
      </c>
    </row>
    <row r="2347" spans="1:24" x14ac:dyDescent="0.25">
      <c r="A2347" s="1">
        <v>43198.708333333336</v>
      </c>
      <c r="B2347">
        <v>2018</v>
      </c>
      <c r="C2347">
        <v>4</v>
      </c>
      <c r="D2347">
        <v>8</v>
      </c>
      <c r="E2347" s="2">
        <v>0.70833333333333337</v>
      </c>
      <c r="F2347">
        <v>-0.4</v>
      </c>
      <c r="H2347">
        <v>-10.8</v>
      </c>
      <c r="J2347">
        <v>46</v>
      </c>
      <c r="L2347">
        <v>34</v>
      </c>
      <c r="N2347">
        <v>17</v>
      </c>
      <c r="P2347">
        <v>24.1</v>
      </c>
      <c r="R2347">
        <v>99.34</v>
      </c>
      <c r="V2347">
        <v>-5</v>
      </c>
      <c r="X2347" t="s">
        <v>28</v>
      </c>
    </row>
    <row r="2348" spans="1:24" x14ac:dyDescent="0.25">
      <c r="A2348" s="1">
        <v>43198.75</v>
      </c>
      <c r="B2348">
        <v>2018</v>
      </c>
      <c r="C2348">
        <v>4</v>
      </c>
      <c r="D2348">
        <v>8</v>
      </c>
      <c r="E2348" s="2">
        <v>0.75</v>
      </c>
      <c r="F2348">
        <v>-1.1000000000000001</v>
      </c>
      <c r="H2348">
        <v>-9.8000000000000007</v>
      </c>
      <c r="J2348">
        <v>52</v>
      </c>
      <c r="L2348">
        <v>34</v>
      </c>
      <c r="N2348">
        <v>21</v>
      </c>
      <c r="P2348">
        <v>24.1</v>
      </c>
      <c r="R2348">
        <v>99.37</v>
      </c>
      <c r="V2348">
        <v>-7</v>
      </c>
      <c r="X2348" t="s">
        <v>28</v>
      </c>
    </row>
    <row r="2349" spans="1:24" x14ac:dyDescent="0.25">
      <c r="A2349" s="1">
        <v>43198.791666666664</v>
      </c>
      <c r="B2349">
        <v>2018</v>
      </c>
      <c r="C2349">
        <v>4</v>
      </c>
      <c r="D2349">
        <v>8</v>
      </c>
      <c r="E2349" s="2">
        <v>0.79166666666666663</v>
      </c>
      <c r="F2349">
        <v>-2.4</v>
      </c>
      <c r="H2349">
        <v>-9.5</v>
      </c>
      <c r="J2349">
        <v>58</v>
      </c>
      <c r="L2349">
        <v>33</v>
      </c>
      <c r="N2349">
        <v>17</v>
      </c>
      <c r="P2349">
        <v>24.1</v>
      </c>
      <c r="R2349">
        <v>99.42</v>
      </c>
      <c r="V2349">
        <v>-8</v>
      </c>
      <c r="X2349" t="s">
        <v>24</v>
      </c>
    </row>
    <row r="2350" spans="1:24" x14ac:dyDescent="0.25">
      <c r="A2350" s="1">
        <v>43198.833333333336</v>
      </c>
      <c r="B2350">
        <v>2018</v>
      </c>
      <c r="C2350">
        <v>4</v>
      </c>
      <c r="D2350">
        <v>8</v>
      </c>
      <c r="E2350" s="2">
        <v>0.83333333333333337</v>
      </c>
      <c r="F2350">
        <v>-2.9</v>
      </c>
      <c r="H2350">
        <v>-9.8000000000000007</v>
      </c>
      <c r="J2350">
        <v>59</v>
      </c>
      <c r="L2350">
        <v>32</v>
      </c>
      <c r="N2350">
        <v>17</v>
      </c>
      <c r="P2350">
        <v>24.1</v>
      </c>
      <c r="R2350">
        <v>99.5</v>
      </c>
      <c r="V2350">
        <v>-8</v>
      </c>
      <c r="X2350" t="s">
        <v>24</v>
      </c>
    </row>
    <row r="2351" spans="1:24" x14ac:dyDescent="0.25">
      <c r="A2351" s="1">
        <v>43198.875</v>
      </c>
      <c r="B2351">
        <v>2018</v>
      </c>
      <c r="C2351">
        <v>4</v>
      </c>
      <c r="D2351">
        <v>8</v>
      </c>
      <c r="E2351" s="2">
        <v>0.875</v>
      </c>
      <c r="F2351">
        <v>-3.5</v>
      </c>
      <c r="H2351">
        <v>-9.6999999999999993</v>
      </c>
      <c r="J2351">
        <v>62</v>
      </c>
      <c r="L2351">
        <v>33</v>
      </c>
      <c r="N2351">
        <v>9</v>
      </c>
      <c r="P2351">
        <v>24.1</v>
      </c>
      <c r="R2351">
        <v>99.57</v>
      </c>
      <c r="V2351">
        <v>-7</v>
      </c>
      <c r="X2351" t="s">
        <v>24</v>
      </c>
    </row>
    <row r="2352" spans="1:24" x14ac:dyDescent="0.25">
      <c r="A2352" s="1">
        <v>43198.916666666664</v>
      </c>
      <c r="B2352">
        <v>2018</v>
      </c>
      <c r="C2352">
        <v>4</v>
      </c>
      <c r="D2352">
        <v>8</v>
      </c>
      <c r="E2352" s="2">
        <v>0.91666666666666663</v>
      </c>
      <c r="F2352">
        <v>-4.2</v>
      </c>
      <c r="H2352">
        <v>-9.6</v>
      </c>
      <c r="J2352">
        <v>66</v>
      </c>
      <c r="L2352">
        <v>33</v>
      </c>
      <c r="N2352">
        <v>6</v>
      </c>
      <c r="P2352">
        <v>24.1</v>
      </c>
      <c r="R2352">
        <v>99.59</v>
      </c>
      <c r="V2352">
        <v>-7</v>
      </c>
      <c r="X2352" t="s">
        <v>24</v>
      </c>
    </row>
    <row r="2353" spans="1:24" x14ac:dyDescent="0.25">
      <c r="A2353" s="1">
        <v>43198.958333333336</v>
      </c>
      <c r="B2353">
        <v>2018</v>
      </c>
      <c r="C2353">
        <v>4</v>
      </c>
      <c r="D2353">
        <v>8</v>
      </c>
      <c r="E2353" s="2">
        <v>0.95833333333333337</v>
      </c>
      <c r="F2353">
        <v>-4.7</v>
      </c>
      <c r="H2353">
        <v>-9.6</v>
      </c>
      <c r="J2353">
        <v>69</v>
      </c>
      <c r="L2353">
        <v>35</v>
      </c>
      <c r="N2353">
        <v>5</v>
      </c>
      <c r="P2353">
        <v>24.1</v>
      </c>
      <c r="R2353">
        <v>99.57</v>
      </c>
      <c r="V2353">
        <v>-7</v>
      </c>
      <c r="X2353" t="s">
        <v>24</v>
      </c>
    </row>
    <row r="2354" spans="1:24" x14ac:dyDescent="0.25">
      <c r="A2354" s="1">
        <v>43199</v>
      </c>
      <c r="B2354">
        <v>2018</v>
      </c>
      <c r="C2354">
        <v>4</v>
      </c>
      <c r="D2354">
        <v>9</v>
      </c>
      <c r="E2354" s="2">
        <v>0</v>
      </c>
      <c r="F2354">
        <v>-4.8</v>
      </c>
      <c r="H2354">
        <v>-9.8000000000000007</v>
      </c>
      <c r="J2354">
        <v>68</v>
      </c>
      <c r="L2354">
        <v>24</v>
      </c>
      <c r="N2354">
        <v>7</v>
      </c>
      <c r="P2354">
        <v>24.1</v>
      </c>
      <c r="R2354">
        <v>99.62</v>
      </c>
      <c r="V2354">
        <v>-8</v>
      </c>
      <c r="X2354" t="s">
        <v>24</v>
      </c>
    </row>
    <row r="2355" spans="1:24" x14ac:dyDescent="0.25">
      <c r="A2355" s="1">
        <v>43199.041666666664</v>
      </c>
      <c r="B2355">
        <v>2018</v>
      </c>
      <c r="C2355">
        <v>4</v>
      </c>
      <c r="D2355">
        <v>9</v>
      </c>
      <c r="E2355" s="2">
        <v>4.1666666666666664E-2</v>
      </c>
      <c r="F2355">
        <v>-4.9000000000000004</v>
      </c>
      <c r="H2355">
        <v>-10.1</v>
      </c>
      <c r="J2355">
        <v>67</v>
      </c>
      <c r="L2355">
        <v>29</v>
      </c>
      <c r="N2355">
        <v>9</v>
      </c>
      <c r="P2355">
        <v>24.1</v>
      </c>
      <c r="R2355">
        <v>99.66</v>
      </c>
      <c r="V2355">
        <v>-9</v>
      </c>
      <c r="X2355" t="s">
        <v>25</v>
      </c>
    </row>
    <row r="2356" spans="1:24" x14ac:dyDescent="0.25">
      <c r="A2356" s="1">
        <v>43199.083333333336</v>
      </c>
      <c r="B2356">
        <v>2018</v>
      </c>
      <c r="C2356">
        <v>4</v>
      </c>
      <c r="D2356">
        <v>9</v>
      </c>
      <c r="E2356" s="2">
        <v>8.3333333333333329E-2</v>
      </c>
      <c r="F2356">
        <v>-5</v>
      </c>
      <c r="H2356">
        <v>-10.199999999999999</v>
      </c>
      <c r="J2356">
        <v>67</v>
      </c>
      <c r="L2356">
        <v>32</v>
      </c>
      <c r="N2356">
        <v>6</v>
      </c>
      <c r="P2356">
        <v>24.1</v>
      </c>
      <c r="R2356">
        <v>99.64</v>
      </c>
      <c r="V2356">
        <v>-8</v>
      </c>
      <c r="X2356" t="s">
        <v>25</v>
      </c>
    </row>
    <row r="2357" spans="1:24" x14ac:dyDescent="0.25">
      <c r="A2357" s="1">
        <v>43199.125</v>
      </c>
      <c r="B2357">
        <v>2018</v>
      </c>
      <c r="C2357">
        <v>4</v>
      </c>
      <c r="D2357">
        <v>9</v>
      </c>
      <c r="E2357" s="2">
        <v>0.125</v>
      </c>
      <c r="F2357">
        <v>-5.0999999999999996</v>
      </c>
      <c r="H2357">
        <v>-10.199999999999999</v>
      </c>
      <c r="J2357">
        <v>68</v>
      </c>
      <c r="L2357">
        <v>36</v>
      </c>
      <c r="N2357">
        <v>2</v>
      </c>
      <c r="P2357">
        <v>24.1</v>
      </c>
      <c r="R2357">
        <v>99.65</v>
      </c>
      <c r="V2357">
        <v>-6</v>
      </c>
      <c r="X2357" t="s">
        <v>25</v>
      </c>
    </row>
    <row r="2358" spans="1:24" x14ac:dyDescent="0.25">
      <c r="A2358" s="1">
        <v>43199.166666666664</v>
      </c>
      <c r="B2358">
        <v>2018</v>
      </c>
      <c r="C2358">
        <v>4</v>
      </c>
      <c r="D2358">
        <v>9</v>
      </c>
      <c r="E2358" s="2">
        <v>0.16666666666666666</v>
      </c>
      <c r="F2358">
        <v>-5.0999999999999996</v>
      </c>
      <c r="H2358">
        <v>-9.9</v>
      </c>
      <c r="J2358">
        <v>69</v>
      </c>
      <c r="L2358">
        <v>0</v>
      </c>
      <c r="N2358">
        <v>1</v>
      </c>
      <c r="P2358">
        <v>24.1</v>
      </c>
      <c r="R2358">
        <v>99.69</v>
      </c>
      <c r="V2358">
        <v>-6</v>
      </c>
      <c r="X2358" t="s">
        <v>29</v>
      </c>
    </row>
    <row r="2359" spans="1:24" x14ac:dyDescent="0.25">
      <c r="A2359" s="1">
        <v>43199.208333333336</v>
      </c>
      <c r="B2359">
        <v>2018</v>
      </c>
      <c r="C2359">
        <v>4</v>
      </c>
      <c r="D2359">
        <v>9</v>
      </c>
      <c r="E2359" s="2">
        <v>0.20833333333333334</v>
      </c>
      <c r="F2359">
        <v>-4.9000000000000004</v>
      </c>
      <c r="H2359">
        <v>-9.6999999999999993</v>
      </c>
      <c r="J2359">
        <v>70</v>
      </c>
      <c r="L2359">
        <v>25</v>
      </c>
      <c r="N2359">
        <v>4</v>
      </c>
      <c r="P2359">
        <v>24.1</v>
      </c>
      <c r="R2359">
        <v>99.72</v>
      </c>
      <c r="V2359">
        <v>-7</v>
      </c>
      <c r="X2359" t="s">
        <v>29</v>
      </c>
    </row>
    <row r="2360" spans="1:24" x14ac:dyDescent="0.25">
      <c r="A2360" s="1">
        <v>43199.25</v>
      </c>
      <c r="B2360">
        <v>2018</v>
      </c>
      <c r="C2360">
        <v>4</v>
      </c>
      <c r="D2360">
        <v>9</v>
      </c>
      <c r="E2360" s="2">
        <v>0.25</v>
      </c>
      <c r="F2360">
        <v>-4.8</v>
      </c>
      <c r="H2360">
        <v>-9.4</v>
      </c>
      <c r="J2360">
        <v>71</v>
      </c>
      <c r="L2360">
        <v>22</v>
      </c>
      <c r="N2360">
        <v>6</v>
      </c>
      <c r="P2360">
        <v>24.1</v>
      </c>
      <c r="R2360">
        <v>99.77</v>
      </c>
      <c r="V2360">
        <v>-8</v>
      </c>
      <c r="X2360" t="s">
        <v>29</v>
      </c>
    </row>
    <row r="2361" spans="1:24" x14ac:dyDescent="0.25">
      <c r="A2361" s="1">
        <v>43199.291666666664</v>
      </c>
      <c r="B2361">
        <v>2018</v>
      </c>
      <c r="C2361">
        <v>4</v>
      </c>
      <c r="D2361">
        <v>9</v>
      </c>
      <c r="E2361" s="2">
        <v>0.29166666666666669</v>
      </c>
      <c r="F2361">
        <v>-3.7</v>
      </c>
      <c r="H2361">
        <v>-8.8000000000000007</v>
      </c>
      <c r="J2361">
        <v>68</v>
      </c>
      <c r="L2361">
        <v>25</v>
      </c>
      <c r="N2361">
        <v>7</v>
      </c>
      <c r="P2361">
        <v>24.1</v>
      </c>
      <c r="R2361">
        <v>99.81</v>
      </c>
      <c r="V2361">
        <v>-7</v>
      </c>
      <c r="X2361" t="s">
        <v>25</v>
      </c>
    </row>
    <row r="2362" spans="1:24" x14ac:dyDescent="0.25">
      <c r="A2362" s="1">
        <v>43199.333333333336</v>
      </c>
      <c r="B2362">
        <v>2018</v>
      </c>
      <c r="C2362">
        <v>4</v>
      </c>
      <c r="D2362">
        <v>9</v>
      </c>
      <c r="E2362" s="2">
        <v>0.33333333333333331</v>
      </c>
      <c r="F2362">
        <v>-1.8</v>
      </c>
      <c r="H2362">
        <v>-8.1</v>
      </c>
      <c r="J2362">
        <v>62</v>
      </c>
      <c r="N2362">
        <v>0</v>
      </c>
      <c r="P2362">
        <v>24.1</v>
      </c>
      <c r="R2362">
        <v>99.85</v>
      </c>
      <c r="X2362" t="s">
        <v>25</v>
      </c>
    </row>
    <row r="2363" spans="1:24" x14ac:dyDescent="0.25">
      <c r="A2363" s="1">
        <v>43199.375</v>
      </c>
      <c r="B2363">
        <v>2018</v>
      </c>
      <c r="C2363">
        <v>4</v>
      </c>
      <c r="D2363">
        <v>9</v>
      </c>
      <c r="E2363" s="2">
        <v>0.375</v>
      </c>
      <c r="F2363">
        <v>-1</v>
      </c>
      <c r="H2363">
        <v>-9.5</v>
      </c>
      <c r="J2363">
        <v>53</v>
      </c>
      <c r="L2363">
        <v>29</v>
      </c>
      <c r="N2363">
        <v>4</v>
      </c>
      <c r="P2363">
        <v>24.1</v>
      </c>
      <c r="R2363">
        <v>99.85</v>
      </c>
      <c r="V2363">
        <v>-2</v>
      </c>
      <c r="X2363" t="s">
        <v>25</v>
      </c>
    </row>
    <row r="2364" spans="1:24" x14ac:dyDescent="0.25">
      <c r="A2364" s="1">
        <v>43199.416666666664</v>
      </c>
      <c r="B2364">
        <v>2018</v>
      </c>
      <c r="C2364">
        <v>4</v>
      </c>
      <c r="D2364">
        <v>9</v>
      </c>
      <c r="E2364" s="2">
        <v>0.41666666666666669</v>
      </c>
      <c r="F2364">
        <v>0.1</v>
      </c>
      <c r="H2364">
        <v>-10.1</v>
      </c>
      <c r="J2364">
        <v>46</v>
      </c>
      <c r="L2364">
        <v>4</v>
      </c>
      <c r="N2364">
        <v>7</v>
      </c>
      <c r="P2364">
        <v>24.1</v>
      </c>
      <c r="R2364">
        <v>99.85</v>
      </c>
      <c r="X2364" t="s">
        <v>25</v>
      </c>
    </row>
    <row r="2365" spans="1:24" x14ac:dyDescent="0.25">
      <c r="A2365" s="1">
        <v>43199.458333333336</v>
      </c>
      <c r="B2365">
        <v>2018</v>
      </c>
      <c r="C2365">
        <v>4</v>
      </c>
      <c r="D2365">
        <v>9</v>
      </c>
      <c r="E2365" s="2">
        <v>0.45833333333333331</v>
      </c>
      <c r="F2365">
        <v>1.8</v>
      </c>
      <c r="H2365">
        <v>-9.6</v>
      </c>
      <c r="J2365">
        <v>43</v>
      </c>
      <c r="L2365">
        <v>19</v>
      </c>
      <c r="N2365">
        <v>7</v>
      </c>
      <c r="P2365">
        <v>24.1</v>
      </c>
      <c r="R2365">
        <v>99.81</v>
      </c>
      <c r="X2365" t="s">
        <v>25</v>
      </c>
    </row>
    <row r="2366" spans="1:24" x14ac:dyDescent="0.25">
      <c r="A2366" s="1">
        <v>43199.5</v>
      </c>
      <c r="B2366">
        <v>2018</v>
      </c>
      <c r="C2366">
        <v>4</v>
      </c>
      <c r="D2366">
        <v>9</v>
      </c>
      <c r="E2366" s="2">
        <v>0.5</v>
      </c>
      <c r="F2366">
        <v>2.1</v>
      </c>
      <c r="H2366">
        <v>-10.4</v>
      </c>
      <c r="J2366">
        <v>39</v>
      </c>
      <c r="L2366">
        <v>20</v>
      </c>
      <c r="N2366">
        <v>5</v>
      </c>
      <c r="P2366">
        <v>24.1</v>
      </c>
      <c r="R2366">
        <v>99.77</v>
      </c>
      <c r="X2366" t="s">
        <v>25</v>
      </c>
    </row>
    <row r="2367" spans="1:24" x14ac:dyDescent="0.25">
      <c r="A2367" s="1">
        <v>43199.541666666664</v>
      </c>
      <c r="B2367">
        <v>2018</v>
      </c>
      <c r="C2367">
        <v>4</v>
      </c>
      <c r="D2367">
        <v>9</v>
      </c>
      <c r="E2367" s="2">
        <v>0.54166666666666663</v>
      </c>
      <c r="F2367">
        <v>3</v>
      </c>
      <c r="H2367">
        <v>-7.6</v>
      </c>
      <c r="J2367">
        <v>46</v>
      </c>
      <c r="L2367">
        <v>18</v>
      </c>
      <c r="N2367">
        <v>13</v>
      </c>
      <c r="P2367">
        <v>24.1</v>
      </c>
      <c r="R2367">
        <v>99.74</v>
      </c>
      <c r="X2367" t="s">
        <v>25</v>
      </c>
    </row>
    <row r="2368" spans="1:24" x14ac:dyDescent="0.25">
      <c r="A2368" s="1">
        <v>43199.583333333336</v>
      </c>
      <c r="B2368">
        <v>2018</v>
      </c>
      <c r="C2368">
        <v>4</v>
      </c>
      <c r="D2368">
        <v>9</v>
      </c>
      <c r="E2368" s="2">
        <v>0.58333333333333337</v>
      </c>
      <c r="F2368">
        <v>3</v>
      </c>
      <c r="H2368">
        <v>-7.9</v>
      </c>
      <c r="J2368">
        <v>45</v>
      </c>
      <c r="L2368">
        <v>17</v>
      </c>
      <c r="N2368">
        <v>15</v>
      </c>
      <c r="P2368">
        <v>24.1</v>
      </c>
      <c r="R2368">
        <v>99.69</v>
      </c>
      <c r="X2368" t="s">
        <v>25</v>
      </c>
    </row>
    <row r="2369" spans="1:24" x14ac:dyDescent="0.25">
      <c r="A2369" s="1">
        <v>43199.625</v>
      </c>
      <c r="B2369">
        <v>2018</v>
      </c>
      <c r="C2369">
        <v>4</v>
      </c>
      <c r="D2369">
        <v>9</v>
      </c>
      <c r="E2369" s="2">
        <v>0.625</v>
      </c>
      <c r="F2369">
        <v>3.4</v>
      </c>
      <c r="H2369">
        <v>-7.9</v>
      </c>
      <c r="J2369">
        <v>43</v>
      </c>
      <c r="L2369">
        <v>19</v>
      </c>
      <c r="N2369">
        <v>10</v>
      </c>
      <c r="P2369">
        <v>24.1</v>
      </c>
      <c r="R2369">
        <v>99.67</v>
      </c>
      <c r="X2369" t="s">
        <v>25</v>
      </c>
    </row>
    <row r="2370" spans="1:24" x14ac:dyDescent="0.25">
      <c r="A2370" s="1">
        <v>43199.666666666664</v>
      </c>
      <c r="B2370">
        <v>2018</v>
      </c>
      <c r="C2370">
        <v>4</v>
      </c>
      <c r="D2370">
        <v>9</v>
      </c>
      <c r="E2370" s="2">
        <v>0.66666666666666663</v>
      </c>
      <c r="F2370">
        <v>2.7</v>
      </c>
      <c r="H2370">
        <v>-11</v>
      </c>
      <c r="J2370">
        <v>36</v>
      </c>
      <c r="L2370">
        <v>16</v>
      </c>
      <c r="N2370">
        <v>13</v>
      </c>
      <c r="P2370">
        <v>24.1</v>
      </c>
      <c r="R2370">
        <v>99.65</v>
      </c>
      <c r="X2370" t="s">
        <v>25</v>
      </c>
    </row>
    <row r="2371" spans="1:24" x14ac:dyDescent="0.25">
      <c r="A2371" s="1">
        <v>43199.708333333336</v>
      </c>
      <c r="B2371">
        <v>2018</v>
      </c>
      <c r="C2371">
        <v>4</v>
      </c>
      <c r="D2371">
        <v>9</v>
      </c>
      <c r="E2371" s="2">
        <v>0.70833333333333337</v>
      </c>
      <c r="F2371">
        <v>2.5</v>
      </c>
      <c r="H2371">
        <v>-11.2</v>
      </c>
      <c r="J2371">
        <v>36</v>
      </c>
      <c r="L2371">
        <v>15</v>
      </c>
      <c r="N2371">
        <v>11</v>
      </c>
      <c r="P2371">
        <v>24.1</v>
      </c>
      <c r="R2371">
        <v>99.66</v>
      </c>
      <c r="X2371" t="s">
        <v>25</v>
      </c>
    </row>
    <row r="2372" spans="1:24" x14ac:dyDescent="0.25">
      <c r="A2372" s="1">
        <v>43199.75</v>
      </c>
      <c r="B2372">
        <v>2018</v>
      </c>
      <c r="C2372">
        <v>4</v>
      </c>
      <c r="D2372">
        <v>9</v>
      </c>
      <c r="E2372" s="2">
        <v>0.75</v>
      </c>
      <c r="F2372">
        <v>2.1</v>
      </c>
      <c r="H2372">
        <v>-10.4</v>
      </c>
      <c r="J2372">
        <v>39</v>
      </c>
      <c r="L2372">
        <v>16</v>
      </c>
      <c r="N2372">
        <v>10</v>
      </c>
      <c r="P2372">
        <v>24.1</v>
      </c>
      <c r="R2372">
        <v>99.69</v>
      </c>
      <c r="X2372" t="s">
        <v>25</v>
      </c>
    </row>
    <row r="2373" spans="1:24" x14ac:dyDescent="0.25">
      <c r="A2373" s="1">
        <v>43199.791666666664</v>
      </c>
      <c r="B2373">
        <v>2018</v>
      </c>
      <c r="C2373">
        <v>4</v>
      </c>
      <c r="D2373">
        <v>9</v>
      </c>
      <c r="E2373" s="2">
        <v>0.79166666666666663</v>
      </c>
      <c r="F2373">
        <v>1</v>
      </c>
      <c r="H2373">
        <v>-9.1999999999999993</v>
      </c>
      <c r="J2373">
        <v>47</v>
      </c>
      <c r="L2373">
        <v>21</v>
      </c>
      <c r="N2373">
        <v>9</v>
      </c>
      <c r="P2373">
        <v>24.1</v>
      </c>
      <c r="R2373">
        <v>99.72</v>
      </c>
      <c r="X2373" t="s">
        <v>29</v>
      </c>
    </row>
    <row r="2374" spans="1:24" x14ac:dyDescent="0.25">
      <c r="A2374" s="1">
        <v>43199.833333333336</v>
      </c>
      <c r="B2374">
        <v>2018</v>
      </c>
      <c r="C2374">
        <v>4</v>
      </c>
      <c r="D2374">
        <v>9</v>
      </c>
      <c r="E2374" s="2">
        <v>0.83333333333333337</v>
      </c>
      <c r="F2374">
        <v>0.4</v>
      </c>
      <c r="H2374">
        <v>-8.6999999999999993</v>
      </c>
      <c r="J2374">
        <v>51</v>
      </c>
      <c r="L2374">
        <v>36</v>
      </c>
      <c r="N2374">
        <v>3</v>
      </c>
      <c r="P2374">
        <v>24.1</v>
      </c>
      <c r="R2374">
        <v>99.77</v>
      </c>
      <c r="X2374" t="s">
        <v>29</v>
      </c>
    </row>
    <row r="2375" spans="1:24" x14ac:dyDescent="0.25">
      <c r="A2375" s="1">
        <v>43199.875</v>
      </c>
      <c r="B2375">
        <v>2018</v>
      </c>
      <c r="C2375">
        <v>4</v>
      </c>
      <c r="D2375">
        <v>9</v>
      </c>
      <c r="E2375" s="2">
        <v>0.875</v>
      </c>
      <c r="F2375">
        <v>-0.2</v>
      </c>
      <c r="H2375">
        <v>-4.8</v>
      </c>
      <c r="J2375">
        <v>71</v>
      </c>
      <c r="L2375">
        <v>34</v>
      </c>
      <c r="N2375">
        <v>13</v>
      </c>
      <c r="P2375">
        <v>24.1</v>
      </c>
      <c r="R2375">
        <v>99.79</v>
      </c>
      <c r="V2375">
        <v>-4</v>
      </c>
      <c r="X2375" t="s">
        <v>29</v>
      </c>
    </row>
    <row r="2376" spans="1:24" x14ac:dyDescent="0.25">
      <c r="A2376" s="1">
        <v>43199.916666666664</v>
      </c>
      <c r="B2376">
        <v>2018</v>
      </c>
      <c r="C2376">
        <v>4</v>
      </c>
      <c r="D2376">
        <v>9</v>
      </c>
      <c r="E2376" s="2">
        <v>0.91666666666666663</v>
      </c>
      <c r="F2376">
        <v>-0.9</v>
      </c>
      <c r="H2376">
        <v>-3.8</v>
      </c>
      <c r="J2376">
        <v>81</v>
      </c>
      <c r="L2376">
        <v>33</v>
      </c>
      <c r="N2376">
        <v>8</v>
      </c>
      <c r="P2376">
        <v>24.1</v>
      </c>
      <c r="R2376">
        <v>99.8</v>
      </c>
      <c r="V2376">
        <v>-4</v>
      </c>
      <c r="X2376" t="s">
        <v>29</v>
      </c>
    </row>
    <row r="2377" spans="1:24" x14ac:dyDescent="0.25">
      <c r="A2377" s="1">
        <v>43199.958333333336</v>
      </c>
      <c r="B2377">
        <v>2018</v>
      </c>
      <c r="C2377">
        <v>4</v>
      </c>
      <c r="D2377">
        <v>9</v>
      </c>
      <c r="E2377" s="2">
        <v>0.95833333333333337</v>
      </c>
      <c r="F2377">
        <v>-0.6</v>
      </c>
      <c r="H2377">
        <v>-4</v>
      </c>
      <c r="J2377">
        <v>78</v>
      </c>
      <c r="L2377">
        <v>34</v>
      </c>
      <c r="N2377">
        <v>11</v>
      </c>
      <c r="P2377">
        <v>24.1</v>
      </c>
      <c r="R2377">
        <v>99.8</v>
      </c>
      <c r="V2377">
        <v>-4</v>
      </c>
      <c r="X2377" t="s">
        <v>29</v>
      </c>
    </row>
    <row r="2378" spans="1:24" x14ac:dyDescent="0.25">
      <c r="A2378" s="1">
        <v>43200</v>
      </c>
      <c r="B2378">
        <v>2018</v>
      </c>
      <c r="C2378">
        <v>4</v>
      </c>
      <c r="D2378">
        <v>10</v>
      </c>
      <c r="E2378" s="2">
        <v>0</v>
      </c>
      <c r="F2378">
        <v>-0.9</v>
      </c>
      <c r="H2378">
        <v>-3.8</v>
      </c>
      <c r="J2378">
        <v>80</v>
      </c>
      <c r="L2378">
        <v>34</v>
      </c>
      <c r="N2378">
        <v>8</v>
      </c>
      <c r="P2378">
        <v>24.1</v>
      </c>
      <c r="R2378">
        <v>99.79</v>
      </c>
      <c r="V2378">
        <v>-4</v>
      </c>
      <c r="X2378" t="s">
        <v>29</v>
      </c>
    </row>
    <row r="2379" spans="1:24" x14ac:dyDescent="0.25">
      <c r="A2379" s="1">
        <v>43200.041666666664</v>
      </c>
      <c r="B2379">
        <v>2018</v>
      </c>
      <c r="C2379">
        <v>4</v>
      </c>
      <c r="D2379">
        <v>10</v>
      </c>
      <c r="E2379" s="2">
        <v>4.1666666666666664E-2</v>
      </c>
      <c r="F2379">
        <v>-1.1000000000000001</v>
      </c>
      <c r="H2379">
        <v>-3.6</v>
      </c>
      <c r="J2379">
        <v>83</v>
      </c>
      <c r="L2379">
        <v>33</v>
      </c>
      <c r="N2379">
        <v>7</v>
      </c>
      <c r="P2379">
        <v>24.1</v>
      </c>
      <c r="R2379">
        <v>99.8</v>
      </c>
      <c r="V2379">
        <v>-4</v>
      </c>
      <c r="X2379" t="s">
        <v>29</v>
      </c>
    </row>
    <row r="2380" spans="1:24" x14ac:dyDescent="0.25">
      <c r="A2380" s="1">
        <v>43200.083333333336</v>
      </c>
      <c r="B2380">
        <v>2018</v>
      </c>
      <c r="C2380">
        <v>4</v>
      </c>
      <c r="D2380">
        <v>10</v>
      </c>
      <c r="E2380" s="2">
        <v>8.3333333333333329E-2</v>
      </c>
      <c r="F2380">
        <v>-1.2</v>
      </c>
      <c r="H2380">
        <v>-3.5</v>
      </c>
      <c r="J2380">
        <v>84</v>
      </c>
      <c r="L2380">
        <v>36</v>
      </c>
      <c r="N2380">
        <v>4</v>
      </c>
      <c r="P2380">
        <v>24.1</v>
      </c>
      <c r="R2380">
        <v>99.78</v>
      </c>
      <c r="V2380">
        <v>-3</v>
      </c>
      <c r="X2380" t="s">
        <v>29</v>
      </c>
    </row>
    <row r="2381" spans="1:24" x14ac:dyDescent="0.25">
      <c r="A2381" s="1">
        <v>43200.125</v>
      </c>
      <c r="B2381">
        <v>2018</v>
      </c>
      <c r="C2381">
        <v>4</v>
      </c>
      <c r="D2381">
        <v>10</v>
      </c>
      <c r="E2381" s="2">
        <v>0.125</v>
      </c>
      <c r="F2381">
        <v>-1.4</v>
      </c>
      <c r="H2381">
        <v>-3.5</v>
      </c>
      <c r="J2381">
        <v>86</v>
      </c>
      <c r="L2381">
        <v>36</v>
      </c>
      <c r="N2381">
        <v>7</v>
      </c>
      <c r="P2381">
        <v>16.100000000000001</v>
      </c>
      <c r="R2381">
        <v>99.79</v>
      </c>
      <c r="V2381">
        <v>-4</v>
      </c>
      <c r="X2381" t="s">
        <v>27</v>
      </c>
    </row>
    <row r="2382" spans="1:24" x14ac:dyDescent="0.25">
      <c r="A2382" s="1">
        <v>43200.166666666664</v>
      </c>
      <c r="B2382">
        <v>2018</v>
      </c>
      <c r="C2382">
        <v>4</v>
      </c>
      <c r="D2382">
        <v>10</v>
      </c>
      <c r="E2382" s="2">
        <v>0.16666666666666666</v>
      </c>
      <c r="F2382">
        <v>-2</v>
      </c>
      <c r="H2382">
        <v>-4.0999999999999996</v>
      </c>
      <c r="J2382">
        <v>85</v>
      </c>
      <c r="L2382">
        <v>33</v>
      </c>
      <c r="N2382">
        <v>5</v>
      </c>
      <c r="P2382">
        <v>19.3</v>
      </c>
      <c r="R2382">
        <v>99.8</v>
      </c>
      <c r="V2382">
        <v>-4</v>
      </c>
      <c r="X2382" t="s">
        <v>29</v>
      </c>
    </row>
    <row r="2383" spans="1:24" x14ac:dyDescent="0.25">
      <c r="A2383" s="1">
        <v>43200.208333333336</v>
      </c>
      <c r="B2383">
        <v>2018</v>
      </c>
      <c r="C2383">
        <v>4</v>
      </c>
      <c r="D2383">
        <v>10</v>
      </c>
      <c r="E2383" s="2">
        <v>0.20833333333333334</v>
      </c>
      <c r="F2383">
        <v>-2.4</v>
      </c>
      <c r="H2383">
        <v>-4.7</v>
      </c>
      <c r="J2383">
        <v>84</v>
      </c>
      <c r="L2383">
        <v>35</v>
      </c>
      <c r="N2383">
        <v>3</v>
      </c>
      <c r="P2383">
        <v>24.1</v>
      </c>
      <c r="R2383">
        <v>99.81</v>
      </c>
      <c r="V2383">
        <v>-4</v>
      </c>
      <c r="X2383" t="s">
        <v>29</v>
      </c>
    </row>
    <row r="2384" spans="1:24" x14ac:dyDescent="0.25">
      <c r="A2384" s="1">
        <v>43200.25</v>
      </c>
      <c r="B2384">
        <v>2018</v>
      </c>
      <c r="C2384">
        <v>4</v>
      </c>
      <c r="D2384">
        <v>10</v>
      </c>
      <c r="E2384" s="2">
        <v>0.25</v>
      </c>
      <c r="F2384">
        <v>-2.2000000000000002</v>
      </c>
      <c r="H2384">
        <v>-4.5</v>
      </c>
      <c r="J2384">
        <v>84</v>
      </c>
      <c r="L2384">
        <v>25</v>
      </c>
      <c r="N2384">
        <v>3</v>
      </c>
      <c r="P2384">
        <v>24.1</v>
      </c>
      <c r="R2384">
        <v>99.85</v>
      </c>
      <c r="V2384">
        <v>-3</v>
      </c>
      <c r="X2384" t="s">
        <v>29</v>
      </c>
    </row>
    <row r="2385" spans="1:24" x14ac:dyDescent="0.25">
      <c r="A2385" s="1">
        <v>43200.291666666664</v>
      </c>
      <c r="B2385">
        <v>2018</v>
      </c>
      <c r="C2385">
        <v>4</v>
      </c>
      <c r="D2385">
        <v>10</v>
      </c>
      <c r="E2385" s="2">
        <v>0.29166666666666669</v>
      </c>
      <c r="F2385">
        <v>-1.4</v>
      </c>
      <c r="H2385">
        <v>-4.3</v>
      </c>
      <c r="J2385">
        <v>81</v>
      </c>
      <c r="L2385">
        <v>25</v>
      </c>
      <c r="N2385">
        <v>5</v>
      </c>
      <c r="P2385">
        <v>24.1</v>
      </c>
      <c r="R2385">
        <v>99.9</v>
      </c>
      <c r="V2385">
        <v>-3</v>
      </c>
      <c r="X2385" t="s">
        <v>28</v>
      </c>
    </row>
    <row r="2386" spans="1:24" x14ac:dyDescent="0.25">
      <c r="A2386" s="1">
        <v>43200.333333333336</v>
      </c>
      <c r="B2386">
        <v>2018</v>
      </c>
      <c r="C2386">
        <v>4</v>
      </c>
      <c r="D2386">
        <v>10</v>
      </c>
      <c r="E2386" s="2">
        <v>0.33333333333333331</v>
      </c>
      <c r="F2386">
        <v>0.6</v>
      </c>
      <c r="H2386">
        <v>-6.5</v>
      </c>
      <c r="J2386">
        <v>59</v>
      </c>
      <c r="L2386">
        <v>24</v>
      </c>
      <c r="N2386">
        <v>7</v>
      </c>
      <c r="P2386">
        <v>24.1</v>
      </c>
      <c r="R2386">
        <v>99.92</v>
      </c>
      <c r="X2386" t="s">
        <v>28</v>
      </c>
    </row>
    <row r="2387" spans="1:24" x14ac:dyDescent="0.25">
      <c r="A2387" s="1">
        <v>43200.375</v>
      </c>
      <c r="B2387">
        <v>2018</v>
      </c>
      <c r="C2387">
        <v>4</v>
      </c>
      <c r="D2387">
        <v>10</v>
      </c>
      <c r="E2387" s="2">
        <v>0.375</v>
      </c>
      <c r="F2387">
        <v>1.7</v>
      </c>
      <c r="H2387">
        <v>-7.4</v>
      </c>
      <c r="J2387">
        <v>51</v>
      </c>
      <c r="L2387">
        <v>25</v>
      </c>
      <c r="N2387">
        <v>10</v>
      </c>
      <c r="P2387">
        <v>24.1</v>
      </c>
      <c r="R2387">
        <v>99.92</v>
      </c>
      <c r="X2387" t="s">
        <v>28</v>
      </c>
    </row>
    <row r="2388" spans="1:24" x14ac:dyDescent="0.25">
      <c r="A2388" s="1">
        <v>43200.416666666664</v>
      </c>
      <c r="B2388">
        <v>2018</v>
      </c>
      <c r="C2388">
        <v>4</v>
      </c>
      <c r="D2388">
        <v>10</v>
      </c>
      <c r="E2388" s="2">
        <v>0.41666666666666669</v>
      </c>
      <c r="F2388">
        <v>3</v>
      </c>
      <c r="H2388">
        <v>-7.8</v>
      </c>
      <c r="J2388">
        <v>45</v>
      </c>
      <c r="L2388">
        <v>29</v>
      </c>
      <c r="N2388">
        <v>9</v>
      </c>
      <c r="P2388">
        <v>24.1</v>
      </c>
      <c r="R2388">
        <v>99.9</v>
      </c>
      <c r="X2388" t="s">
        <v>28</v>
      </c>
    </row>
    <row r="2389" spans="1:24" x14ac:dyDescent="0.25">
      <c r="A2389" s="1">
        <v>43200.458333333336</v>
      </c>
      <c r="B2389">
        <v>2018</v>
      </c>
      <c r="C2389">
        <v>4</v>
      </c>
      <c r="D2389">
        <v>10</v>
      </c>
      <c r="E2389" s="2">
        <v>0.45833333333333331</v>
      </c>
      <c r="F2389">
        <v>4.0999999999999996</v>
      </c>
      <c r="H2389">
        <v>-8.6999999999999993</v>
      </c>
      <c r="J2389">
        <v>39</v>
      </c>
      <c r="L2389">
        <v>29</v>
      </c>
      <c r="N2389">
        <v>13</v>
      </c>
      <c r="P2389">
        <v>24.1</v>
      </c>
      <c r="R2389">
        <v>99.87</v>
      </c>
      <c r="X2389" t="s">
        <v>28</v>
      </c>
    </row>
    <row r="2390" spans="1:24" x14ac:dyDescent="0.25">
      <c r="A2390" s="1">
        <v>43200.5</v>
      </c>
      <c r="B2390">
        <v>2018</v>
      </c>
      <c r="C2390">
        <v>4</v>
      </c>
      <c r="D2390">
        <v>10</v>
      </c>
      <c r="E2390" s="2">
        <v>0.5</v>
      </c>
      <c r="F2390">
        <v>4.0999999999999996</v>
      </c>
      <c r="H2390">
        <v>-8.1</v>
      </c>
      <c r="J2390">
        <v>41</v>
      </c>
      <c r="L2390">
        <v>25</v>
      </c>
      <c r="N2390">
        <v>12</v>
      </c>
      <c r="P2390">
        <v>24.1</v>
      </c>
      <c r="R2390">
        <v>99.82</v>
      </c>
      <c r="X2390" t="s">
        <v>28</v>
      </c>
    </row>
    <row r="2391" spans="1:24" x14ac:dyDescent="0.25">
      <c r="A2391" s="1">
        <v>43200.541666666664</v>
      </c>
      <c r="B2391">
        <v>2018</v>
      </c>
      <c r="C2391">
        <v>4</v>
      </c>
      <c r="D2391">
        <v>10</v>
      </c>
      <c r="E2391" s="2">
        <v>0.54166666666666663</v>
      </c>
      <c r="F2391">
        <v>4.4000000000000004</v>
      </c>
      <c r="H2391">
        <v>-3.8</v>
      </c>
      <c r="J2391">
        <v>55</v>
      </c>
      <c r="L2391">
        <v>20</v>
      </c>
      <c r="N2391">
        <v>18</v>
      </c>
      <c r="P2391">
        <v>24.1</v>
      </c>
      <c r="R2391">
        <v>99.78</v>
      </c>
      <c r="X2391" t="s">
        <v>25</v>
      </c>
    </row>
    <row r="2392" spans="1:24" x14ac:dyDescent="0.25">
      <c r="A2392" s="1">
        <v>43200.583333333336</v>
      </c>
      <c r="B2392">
        <v>2018</v>
      </c>
      <c r="C2392">
        <v>4</v>
      </c>
      <c r="D2392">
        <v>10</v>
      </c>
      <c r="E2392" s="2">
        <v>0.58333333333333337</v>
      </c>
      <c r="F2392">
        <v>3.7</v>
      </c>
      <c r="H2392">
        <v>-3.9</v>
      </c>
      <c r="J2392">
        <v>57</v>
      </c>
      <c r="L2392">
        <v>18</v>
      </c>
      <c r="N2392">
        <v>21</v>
      </c>
      <c r="P2392">
        <v>19.3</v>
      </c>
      <c r="R2392">
        <v>99.75</v>
      </c>
      <c r="X2392" t="s">
        <v>25</v>
      </c>
    </row>
    <row r="2393" spans="1:24" x14ac:dyDescent="0.25">
      <c r="A2393" s="1">
        <v>43200.625</v>
      </c>
      <c r="B2393">
        <v>2018</v>
      </c>
      <c r="C2393">
        <v>4</v>
      </c>
      <c r="D2393">
        <v>10</v>
      </c>
      <c r="E2393" s="2">
        <v>0.625</v>
      </c>
      <c r="F2393">
        <v>2.9</v>
      </c>
      <c r="H2393">
        <v>-3.3</v>
      </c>
      <c r="J2393">
        <v>64</v>
      </c>
      <c r="L2393">
        <v>19</v>
      </c>
      <c r="N2393">
        <v>19</v>
      </c>
      <c r="P2393">
        <v>24.1</v>
      </c>
      <c r="R2393">
        <v>99.7</v>
      </c>
      <c r="X2393" t="s">
        <v>25</v>
      </c>
    </row>
    <row r="2394" spans="1:24" x14ac:dyDescent="0.25">
      <c r="A2394" s="1">
        <v>43200.666666666664</v>
      </c>
      <c r="B2394">
        <v>2018</v>
      </c>
      <c r="C2394">
        <v>4</v>
      </c>
      <c r="D2394">
        <v>10</v>
      </c>
      <c r="E2394" s="2">
        <v>0.66666666666666663</v>
      </c>
      <c r="F2394">
        <v>4.4000000000000004</v>
      </c>
      <c r="H2394">
        <v>-6.1</v>
      </c>
      <c r="J2394">
        <v>47</v>
      </c>
      <c r="L2394">
        <v>31</v>
      </c>
      <c r="N2394">
        <v>17</v>
      </c>
      <c r="P2394">
        <v>19.3</v>
      </c>
      <c r="R2394">
        <v>99.67</v>
      </c>
      <c r="X2394" t="s">
        <v>25</v>
      </c>
    </row>
    <row r="2395" spans="1:24" x14ac:dyDescent="0.25">
      <c r="A2395" s="1">
        <v>43200.708333333336</v>
      </c>
      <c r="B2395">
        <v>2018</v>
      </c>
      <c r="C2395">
        <v>4</v>
      </c>
      <c r="D2395">
        <v>10</v>
      </c>
      <c r="E2395" s="2">
        <v>0.70833333333333337</v>
      </c>
      <c r="F2395">
        <v>4.4000000000000004</v>
      </c>
      <c r="H2395">
        <v>-5.5</v>
      </c>
      <c r="J2395">
        <v>48</v>
      </c>
      <c r="L2395">
        <v>25</v>
      </c>
      <c r="N2395">
        <v>10</v>
      </c>
      <c r="P2395">
        <v>24.1</v>
      </c>
      <c r="R2395">
        <v>99.64</v>
      </c>
      <c r="X2395" t="s">
        <v>25</v>
      </c>
    </row>
    <row r="2396" spans="1:24" x14ac:dyDescent="0.25">
      <c r="A2396" s="1">
        <v>43200.75</v>
      </c>
      <c r="B2396">
        <v>2018</v>
      </c>
      <c r="C2396">
        <v>4</v>
      </c>
      <c r="D2396">
        <v>10</v>
      </c>
      <c r="E2396" s="2">
        <v>0.75</v>
      </c>
      <c r="F2396">
        <v>4.0999999999999996</v>
      </c>
      <c r="H2396">
        <v>-2.9</v>
      </c>
      <c r="J2396">
        <v>60</v>
      </c>
      <c r="L2396">
        <v>17</v>
      </c>
      <c r="N2396">
        <v>9</v>
      </c>
      <c r="P2396">
        <v>24.1</v>
      </c>
      <c r="R2396">
        <v>99.63</v>
      </c>
      <c r="X2396" t="s">
        <v>25</v>
      </c>
    </row>
    <row r="2397" spans="1:24" x14ac:dyDescent="0.25">
      <c r="A2397" s="1">
        <v>43200.791666666664</v>
      </c>
      <c r="B2397">
        <v>2018</v>
      </c>
      <c r="C2397">
        <v>4</v>
      </c>
      <c r="D2397">
        <v>10</v>
      </c>
      <c r="E2397" s="2">
        <v>0.79166666666666663</v>
      </c>
      <c r="F2397">
        <v>2.4</v>
      </c>
      <c r="H2397">
        <v>-2.2999999999999998</v>
      </c>
      <c r="J2397">
        <v>71</v>
      </c>
      <c r="L2397">
        <v>35</v>
      </c>
      <c r="N2397">
        <v>7</v>
      </c>
      <c r="P2397">
        <v>24.1</v>
      </c>
      <c r="R2397">
        <v>99.63</v>
      </c>
      <c r="X2397" t="s">
        <v>28</v>
      </c>
    </row>
    <row r="2398" spans="1:24" x14ac:dyDescent="0.25">
      <c r="A2398" s="1">
        <v>43200.833333333336</v>
      </c>
      <c r="B2398">
        <v>2018</v>
      </c>
      <c r="C2398">
        <v>4</v>
      </c>
      <c r="D2398">
        <v>10</v>
      </c>
      <c r="E2398" s="2">
        <v>0.83333333333333337</v>
      </c>
      <c r="F2398">
        <v>2.2999999999999998</v>
      </c>
      <c r="H2398">
        <v>-5.2</v>
      </c>
      <c r="J2398">
        <v>58</v>
      </c>
      <c r="L2398">
        <v>26</v>
      </c>
      <c r="N2398">
        <v>4</v>
      </c>
      <c r="P2398">
        <v>24.1</v>
      </c>
      <c r="R2398">
        <v>99.65</v>
      </c>
      <c r="X2398" t="s">
        <v>28</v>
      </c>
    </row>
    <row r="2399" spans="1:24" x14ac:dyDescent="0.25">
      <c r="A2399" s="1">
        <v>43200.875</v>
      </c>
      <c r="B2399">
        <v>2018</v>
      </c>
      <c r="C2399">
        <v>4</v>
      </c>
      <c r="D2399">
        <v>10</v>
      </c>
      <c r="E2399" s="2">
        <v>0.875</v>
      </c>
      <c r="F2399">
        <v>-0.2</v>
      </c>
      <c r="H2399">
        <v>-4.3</v>
      </c>
      <c r="J2399">
        <v>74</v>
      </c>
      <c r="L2399">
        <v>36</v>
      </c>
      <c r="N2399">
        <v>3</v>
      </c>
      <c r="P2399">
        <v>24.1</v>
      </c>
      <c r="R2399">
        <v>99.66</v>
      </c>
      <c r="V2399">
        <v>-1</v>
      </c>
      <c r="X2399" t="s">
        <v>28</v>
      </c>
    </row>
    <row r="2400" spans="1:24" x14ac:dyDescent="0.25">
      <c r="A2400" s="1">
        <v>43200.916666666664</v>
      </c>
      <c r="B2400">
        <v>2018</v>
      </c>
      <c r="C2400">
        <v>4</v>
      </c>
      <c r="D2400">
        <v>10</v>
      </c>
      <c r="E2400" s="2">
        <v>0.91666666666666663</v>
      </c>
      <c r="F2400">
        <v>0</v>
      </c>
      <c r="H2400">
        <v>-2.9</v>
      </c>
      <c r="J2400">
        <v>81</v>
      </c>
      <c r="L2400">
        <v>25</v>
      </c>
      <c r="N2400">
        <v>3</v>
      </c>
      <c r="P2400">
        <v>24.1</v>
      </c>
      <c r="R2400">
        <v>99.65</v>
      </c>
      <c r="V2400">
        <v>-1</v>
      </c>
      <c r="X2400" t="s">
        <v>24</v>
      </c>
    </row>
    <row r="2401" spans="1:24" x14ac:dyDescent="0.25">
      <c r="A2401" s="1">
        <v>43200.958333333336</v>
      </c>
      <c r="B2401">
        <v>2018</v>
      </c>
      <c r="C2401">
        <v>4</v>
      </c>
      <c r="D2401">
        <v>10</v>
      </c>
      <c r="E2401" s="2">
        <v>0.95833333333333337</v>
      </c>
      <c r="F2401">
        <v>0.7</v>
      </c>
      <c r="H2401">
        <v>-3.5</v>
      </c>
      <c r="J2401">
        <v>73</v>
      </c>
      <c r="L2401">
        <v>22</v>
      </c>
      <c r="N2401">
        <v>9</v>
      </c>
      <c r="P2401">
        <v>24.1</v>
      </c>
      <c r="R2401">
        <v>99.63</v>
      </c>
      <c r="X2401" t="s">
        <v>24</v>
      </c>
    </row>
    <row r="2402" spans="1:24" x14ac:dyDescent="0.25">
      <c r="A2402" s="1">
        <v>43201</v>
      </c>
      <c r="B2402">
        <v>2018</v>
      </c>
      <c r="C2402">
        <v>4</v>
      </c>
      <c r="D2402">
        <v>11</v>
      </c>
      <c r="E2402" s="2">
        <v>0</v>
      </c>
      <c r="F2402">
        <v>0.3</v>
      </c>
      <c r="H2402">
        <v>-2.9</v>
      </c>
      <c r="J2402">
        <v>79</v>
      </c>
      <c r="L2402">
        <v>23</v>
      </c>
      <c r="N2402">
        <v>8</v>
      </c>
      <c r="P2402">
        <v>24.1</v>
      </c>
      <c r="R2402">
        <v>99.61</v>
      </c>
      <c r="X2402" t="s">
        <v>24</v>
      </c>
    </row>
    <row r="2403" spans="1:24" x14ac:dyDescent="0.25">
      <c r="A2403" s="1">
        <v>43201.041666666664</v>
      </c>
      <c r="B2403">
        <v>2018</v>
      </c>
      <c r="C2403">
        <v>4</v>
      </c>
      <c r="D2403">
        <v>11</v>
      </c>
      <c r="E2403" s="2">
        <v>4.1666666666666664E-2</v>
      </c>
      <c r="F2403">
        <v>0.2</v>
      </c>
      <c r="H2403">
        <v>-3.3</v>
      </c>
      <c r="J2403">
        <v>77</v>
      </c>
      <c r="L2403">
        <v>23</v>
      </c>
      <c r="N2403">
        <v>5</v>
      </c>
      <c r="P2403">
        <v>24.1</v>
      </c>
      <c r="R2403">
        <v>99.6</v>
      </c>
      <c r="X2403" t="s">
        <v>25</v>
      </c>
    </row>
    <row r="2404" spans="1:24" x14ac:dyDescent="0.25">
      <c r="A2404" s="1">
        <v>43201.083333333336</v>
      </c>
      <c r="B2404">
        <v>2018</v>
      </c>
      <c r="C2404">
        <v>4</v>
      </c>
      <c r="D2404">
        <v>11</v>
      </c>
      <c r="E2404" s="2">
        <v>8.3333333333333329E-2</v>
      </c>
      <c r="F2404">
        <v>-0.7</v>
      </c>
      <c r="H2404">
        <v>-4.0999999999999996</v>
      </c>
      <c r="J2404">
        <v>78</v>
      </c>
      <c r="L2404">
        <v>18</v>
      </c>
      <c r="N2404">
        <v>7</v>
      </c>
      <c r="P2404">
        <v>24.1</v>
      </c>
      <c r="R2404">
        <v>99.53</v>
      </c>
      <c r="V2404">
        <v>-3</v>
      </c>
      <c r="X2404" t="s">
        <v>25</v>
      </c>
    </row>
    <row r="2405" spans="1:24" x14ac:dyDescent="0.25">
      <c r="A2405" s="1">
        <v>43201.125</v>
      </c>
      <c r="B2405">
        <v>2018</v>
      </c>
      <c r="C2405">
        <v>4</v>
      </c>
      <c r="D2405">
        <v>11</v>
      </c>
      <c r="E2405" s="2">
        <v>0.125</v>
      </c>
      <c r="F2405">
        <v>-0.5</v>
      </c>
      <c r="H2405">
        <v>-4</v>
      </c>
      <c r="J2405">
        <v>78</v>
      </c>
      <c r="L2405">
        <v>18</v>
      </c>
      <c r="N2405">
        <v>8</v>
      </c>
      <c r="P2405">
        <v>24.1</v>
      </c>
      <c r="R2405">
        <v>99.45</v>
      </c>
      <c r="V2405">
        <v>-3</v>
      </c>
      <c r="X2405" t="s">
        <v>25</v>
      </c>
    </row>
    <row r="2406" spans="1:24" x14ac:dyDescent="0.25">
      <c r="A2406" s="1">
        <v>43201.166666666664</v>
      </c>
      <c r="B2406">
        <v>2018</v>
      </c>
      <c r="C2406">
        <v>4</v>
      </c>
      <c r="D2406">
        <v>11</v>
      </c>
      <c r="E2406" s="2">
        <v>0.16666666666666666</v>
      </c>
      <c r="F2406">
        <v>-0.2</v>
      </c>
      <c r="H2406">
        <v>-3.2</v>
      </c>
      <c r="J2406">
        <v>81</v>
      </c>
      <c r="L2406">
        <v>19</v>
      </c>
      <c r="N2406">
        <v>10</v>
      </c>
      <c r="P2406">
        <v>24.1</v>
      </c>
      <c r="R2406">
        <v>99.43</v>
      </c>
      <c r="V2406">
        <v>-4</v>
      </c>
      <c r="X2406" t="s">
        <v>25</v>
      </c>
    </row>
    <row r="2407" spans="1:24" x14ac:dyDescent="0.25">
      <c r="A2407" s="1">
        <v>43201.208333333336</v>
      </c>
      <c r="B2407">
        <v>2018</v>
      </c>
      <c r="C2407">
        <v>4</v>
      </c>
      <c r="D2407">
        <v>11</v>
      </c>
      <c r="E2407" s="2">
        <v>0.20833333333333334</v>
      </c>
      <c r="F2407">
        <v>0.4</v>
      </c>
      <c r="H2407">
        <v>-3.5</v>
      </c>
      <c r="J2407">
        <v>75</v>
      </c>
      <c r="L2407">
        <v>20</v>
      </c>
      <c r="N2407">
        <v>8</v>
      </c>
      <c r="P2407">
        <v>24.1</v>
      </c>
      <c r="R2407">
        <v>99.4</v>
      </c>
      <c r="X2407" t="s">
        <v>25</v>
      </c>
    </row>
    <row r="2408" spans="1:24" x14ac:dyDescent="0.25">
      <c r="A2408" s="1">
        <v>43201.25</v>
      </c>
      <c r="B2408">
        <v>2018</v>
      </c>
      <c r="C2408">
        <v>4</v>
      </c>
      <c r="D2408">
        <v>11</v>
      </c>
      <c r="E2408" s="2">
        <v>0.25</v>
      </c>
      <c r="F2408">
        <v>0.6</v>
      </c>
      <c r="H2408">
        <v>-3.4</v>
      </c>
      <c r="J2408">
        <v>75</v>
      </c>
      <c r="L2408">
        <v>21</v>
      </c>
      <c r="N2408">
        <v>8</v>
      </c>
      <c r="P2408">
        <v>19.3</v>
      </c>
      <c r="R2408">
        <v>99.37</v>
      </c>
      <c r="X2408" t="s">
        <v>25</v>
      </c>
    </row>
    <row r="2409" spans="1:24" x14ac:dyDescent="0.25">
      <c r="A2409" s="1">
        <v>43201.291666666664</v>
      </c>
      <c r="B2409">
        <v>2018</v>
      </c>
      <c r="C2409">
        <v>4</v>
      </c>
      <c r="D2409">
        <v>11</v>
      </c>
      <c r="E2409" s="2">
        <v>0.29166666666666669</v>
      </c>
      <c r="F2409">
        <v>1.3</v>
      </c>
      <c r="H2409">
        <v>-2.9</v>
      </c>
      <c r="J2409">
        <v>74</v>
      </c>
      <c r="L2409">
        <v>19</v>
      </c>
      <c r="N2409">
        <v>8</v>
      </c>
      <c r="P2409">
        <v>19.3</v>
      </c>
      <c r="R2409">
        <v>99.37</v>
      </c>
      <c r="X2409" t="s">
        <v>28</v>
      </c>
    </row>
    <row r="2410" spans="1:24" x14ac:dyDescent="0.25">
      <c r="A2410" s="1">
        <v>43201.333333333336</v>
      </c>
      <c r="B2410">
        <v>2018</v>
      </c>
      <c r="C2410">
        <v>4</v>
      </c>
      <c r="D2410">
        <v>11</v>
      </c>
      <c r="E2410" s="2">
        <v>0.33333333333333331</v>
      </c>
      <c r="F2410">
        <v>2.6</v>
      </c>
      <c r="H2410">
        <v>-2.9</v>
      </c>
      <c r="J2410">
        <v>67</v>
      </c>
      <c r="L2410">
        <v>21</v>
      </c>
      <c r="N2410">
        <v>13</v>
      </c>
      <c r="P2410">
        <v>24.1</v>
      </c>
      <c r="R2410">
        <v>99.35</v>
      </c>
      <c r="X2410" t="s">
        <v>28</v>
      </c>
    </row>
    <row r="2411" spans="1:24" x14ac:dyDescent="0.25">
      <c r="A2411" s="1">
        <v>43201.375</v>
      </c>
      <c r="B2411">
        <v>2018</v>
      </c>
      <c r="C2411">
        <v>4</v>
      </c>
      <c r="D2411">
        <v>11</v>
      </c>
      <c r="E2411" s="2">
        <v>0.375</v>
      </c>
      <c r="F2411">
        <v>4.2</v>
      </c>
      <c r="H2411">
        <v>-3.4</v>
      </c>
      <c r="J2411">
        <v>58</v>
      </c>
      <c r="L2411">
        <v>20</v>
      </c>
      <c r="N2411">
        <v>16</v>
      </c>
      <c r="P2411">
        <v>24.1</v>
      </c>
      <c r="R2411">
        <v>99.25</v>
      </c>
      <c r="X2411" t="s">
        <v>28</v>
      </c>
    </row>
    <row r="2412" spans="1:24" x14ac:dyDescent="0.25">
      <c r="A2412" s="1">
        <v>43201.416666666664</v>
      </c>
      <c r="B2412">
        <v>2018</v>
      </c>
      <c r="C2412">
        <v>4</v>
      </c>
      <c r="D2412">
        <v>11</v>
      </c>
      <c r="E2412" s="2">
        <v>0.41666666666666669</v>
      </c>
      <c r="F2412">
        <v>5.0999999999999996</v>
      </c>
      <c r="H2412">
        <v>-3.6</v>
      </c>
      <c r="J2412">
        <v>53</v>
      </c>
      <c r="L2412">
        <v>23</v>
      </c>
      <c r="N2412">
        <v>20</v>
      </c>
      <c r="P2412">
        <v>24.1</v>
      </c>
      <c r="R2412">
        <v>99.23</v>
      </c>
      <c r="X2412" t="s">
        <v>29</v>
      </c>
    </row>
    <row r="2413" spans="1:24" x14ac:dyDescent="0.25">
      <c r="A2413" s="1">
        <v>43201.458333333336</v>
      </c>
      <c r="B2413">
        <v>2018</v>
      </c>
      <c r="C2413">
        <v>4</v>
      </c>
      <c r="D2413">
        <v>11</v>
      </c>
      <c r="E2413" s="2">
        <v>0.45833333333333331</v>
      </c>
      <c r="F2413">
        <v>3.9</v>
      </c>
      <c r="H2413">
        <v>-2.2000000000000002</v>
      </c>
      <c r="J2413">
        <v>64</v>
      </c>
      <c r="L2413">
        <v>23</v>
      </c>
      <c r="N2413">
        <v>18</v>
      </c>
      <c r="P2413">
        <v>24.1</v>
      </c>
      <c r="R2413">
        <v>99.2</v>
      </c>
      <c r="X2413" t="s">
        <v>27</v>
      </c>
    </row>
    <row r="2414" spans="1:24" x14ac:dyDescent="0.25">
      <c r="A2414" s="1">
        <v>43201.5</v>
      </c>
      <c r="B2414">
        <v>2018</v>
      </c>
      <c r="C2414">
        <v>4</v>
      </c>
      <c r="D2414">
        <v>11</v>
      </c>
      <c r="E2414" s="2">
        <v>0.5</v>
      </c>
      <c r="F2414">
        <v>4.3</v>
      </c>
      <c r="H2414">
        <v>-1.6</v>
      </c>
      <c r="J2414">
        <v>65</v>
      </c>
      <c r="L2414">
        <v>24</v>
      </c>
      <c r="N2414">
        <v>13</v>
      </c>
      <c r="P2414">
        <v>24.1</v>
      </c>
      <c r="R2414">
        <v>99.14</v>
      </c>
      <c r="X2414" t="s">
        <v>27</v>
      </c>
    </row>
    <row r="2415" spans="1:24" x14ac:dyDescent="0.25">
      <c r="A2415" s="1">
        <v>43201.541666666664</v>
      </c>
      <c r="B2415">
        <v>2018</v>
      </c>
      <c r="C2415">
        <v>4</v>
      </c>
      <c r="D2415">
        <v>11</v>
      </c>
      <c r="E2415" s="2">
        <v>0.54166666666666663</v>
      </c>
      <c r="F2415">
        <v>4.8</v>
      </c>
      <c r="H2415">
        <v>-0.8</v>
      </c>
      <c r="J2415">
        <v>67</v>
      </c>
      <c r="L2415">
        <v>24</v>
      </c>
      <c r="N2415">
        <v>16</v>
      </c>
      <c r="P2415">
        <v>19.3</v>
      </c>
      <c r="R2415">
        <v>99.1</v>
      </c>
      <c r="X2415" t="s">
        <v>29</v>
      </c>
    </row>
    <row r="2416" spans="1:24" x14ac:dyDescent="0.25">
      <c r="A2416" s="1">
        <v>43201.583333333336</v>
      </c>
      <c r="B2416">
        <v>2018</v>
      </c>
      <c r="C2416">
        <v>4</v>
      </c>
      <c r="D2416">
        <v>11</v>
      </c>
      <c r="E2416" s="2">
        <v>0.58333333333333337</v>
      </c>
      <c r="F2416">
        <v>3.9</v>
      </c>
      <c r="H2416">
        <v>1</v>
      </c>
      <c r="J2416">
        <v>81</v>
      </c>
      <c r="L2416">
        <v>24</v>
      </c>
      <c r="N2416">
        <v>17</v>
      </c>
      <c r="P2416">
        <v>16.100000000000001</v>
      </c>
      <c r="R2416">
        <v>99.07</v>
      </c>
      <c r="X2416" t="s">
        <v>43</v>
      </c>
    </row>
    <row r="2417" spans="1:24" x14ac:dyDescent="0.25">
      <c r="A2417" s="1">
        <v>43201.625</v>
      </c>
      <c r="B2417">
        <v>2018</v>
      </c>
      <c r="C2417">
        <v>4</v>
      </c>
      <c r="D2417">
        <v>11</v>
      </c>
      <c r="E2417" s="2">
        <v>0.625</v>
      </c>
      <c r="F2417">
        <v>3.7</v>
      </c>
      <c r="H2417">
        <v>1.6</v>
      </c>
      <c r="J2417">
        <v>86</v>
      </c>
      <c r="L2417">
        <v>24</v>
      </c>
      <c r="N2417">
        <v>13</v>
      </c>
      <c r="P2417">
        <v>16.100000000000001</v>
      </c>
      <c r="R2417">
        <v>99.06</v>
      </c>
      <c r="X2417" t="s">
        <v>39</v>
      </c>
    </row>
    <row r="2418" spans="1:24" x14ac:dyDescent="0.25">
      <c r="A2418" s="1">
        <v>43201.666666666664</v>
      </c>
      <c r="B2418">
        <v>2018</v>
      </c>
      <c r="C2418">
        <v>4</v>
      </c>
      <c r="D2418">
        <v>11</v>
      </c>
      <c r="E2418" s="2">
        <v>0.66666666666666663</v>
      </c>
      <c r="F2418">
        <v>3.1</v>
      </c>
      <c r="H2418">
        <v>1</v>
      </c>
      <c r="J2418">
        <v>86</v>
      </c>
      <c r="L2418">
        <v>23</v>
      </c>
      <c r="N2418">
        <v>15</v>
      </c>
      <c r="P2418">
        <v>19.3</v>
      </c>
      <c r="R2418">
        <v>99.07</v>
      </c>
      <c r="X2418" t="s">
        <v>39</v>
      </c>
    </row>
    <row r="2419" spans="1:24" x14ac:dyDescent="0.25">
      <c r="A2419" s="1">
        <v>43201.708333333336</v>
      </c>
      <c r="B2419">
        <v>2018</v>
      </c>
      <c r="C2419">
        <v>4</v>
      </c>
      <c r="D2419">
        <v>11</v>
      </c>
      <c r="E2419" s="2">
        <v>0.70833333333333337</v>
      </c>
      <c r="F2419">
        <v>3</v>
      </c>
      <c r="H2419">
        <v>1.2</v>
      </c>
      <c r="J2419">
        <v>88</v>
      </c>
      <c r="L2419">
        <v>25</v>
      </c>
      <c r="N2419">
        <v>14</v>
      </c>
      <c r="P2419">
        <v>19.3</v>
      </c>
      <c r="R2419">
        <v>99.09</v>
      </c>
      <c r="X2419" t="s">
        <v>39</v>
      </c>
    </row>
    <row r="2420" spans="1:24" x14ac:dyDescent="0.25">
      <c r="A2420" s="1">
        <v>43201.75</v>
      </c>
      <c r="B2420">
        <v>2018</v>
      </c>
      <c r="C2420">
        <v>4</v>
      </c>
      <c r="D2420">
        <v>11</v>
      </c>
      <c r="E2420" s="2">
        <v>0.75</v>
      </c>
      <c r="F2420">
        <v>3.5</v>
      </c>
      <c r="H2420">
        <v>1.4</v>
      </c>
      <c r="J2420">
        <v>86</v>
      </c>
      <c r="L2420">
        <v>25</v>
      </c>
      <c r="N2420">
        <v>9</v>
      </c>
      <c r="P2420">
        <v>19.3</v>
      </c>
      <c r="R2420">
        <v>99.12</v>
      </c>
      <c r="X2420" t="s">
        <v>39</v>
      </c>
    </row>
    <row r="2421" spans="1:24" x14ac:dyDescent="0.25">
      <c r="A2421" s="1">
        <v>43201.791666666664</v>
      </c>
      <c r="B2421">
        <v>2018</v>
      </c>
      <c r="C2421">
        <v>4</v>
      </c>
      <c r="D2421">
        <v>11</v>
      </c>
      <c r="E2421" s="2">
        <v>0.79166666666666663</v>
      </c>
      <c r="F2421">
        <v>3.5</v>
      </c>
      <c r="H2421">
        <v>1.3</v>
      </c>
      <c r="J2421">
        <v>85</v>
      </c>
      <c r="L2421">
        <v>25</v>
      </c>
      <c r="N2421">
        <v>10</v>
      </c>
      <c r="P2421">
        <v>12.9</v>
      </c>
      <c r="R2421">
        <v>99.14</v>
      </c>
      <c r="X2421" t="s">
        <v>28</v>
      </c>
    </row>
    <row r="2422" spans="1:24" x14ac:dyDescent="0.25">
      <c r="A2422" s="1">
        <v>43201.833333333336</v>
      </c>
      <c r="B2422">
        <v>2018</v>
      </c>
      <c r="C2422">
        <v>4</v>
      </c>
      <c r="D2422">
        <v>11</v>
      </c>
      <c r="E2422" s="2">
        <v>0.83333333333333337</v>
      </c>
      <c r="F2422">
        <v>2.2999999999999998</v>
      </c>
      <c r="H2422">
        <v>0.7</v>
      </c>
      <c r="J2422">
        <v>90</v>
      </c>
      <c r="L2422">
        <v>24</v>
      </c>
      <c r="N2422">
        <v>5</v>
      </c>
      <c r="P2422">
        <v>16.100000000000001</v>
      </c>
      <c r="R2422">
        <v>99.18</v>
      </c>
      <c r="X2422" t="s">
        <v>28</v>
      </c>
    </row>
    <row r="2423" spans="1:24" x14ac:dyDescent="0.25">
      <c r="A2423" s="1">
        <v>43201.875</v>
      </c>
      <c r="B2423">
        <v>2018</v>
      </c>
      <c r="C2423">
        <v>4</v>
      </c>
      <c r="D2423">
        <v>11</v>
      </c>
      <c r="E2423" s="2">
        <v>0.875</v>
      </c>
      <c r="F2423">
        <v>1.9</v>
      </c>
      <c r="H2423">
        <v>0.5</v>
      </c>
      <c r="J2423">
        <v>91</v>
      </c>
      <c r="L2423">
        <v>24</v>
      </c>
      <c r="N2423">
        <v>4</v>
      </c>
      <c r="P2423">
        <v>12.9</v>
      </c>
      <c r="R2423">
        <v>99.25</v>
      </c>
      <c r="X2423" t="s">
        <v>28</v>
      </c>
    </row>
    <row r="2424" spans="1:24" x14ac:dyDescent="0.25">
      <c r="A2424" s="1">
        <v>43201.916666666664</v>
      </c>
      <c r="B2424">
        <v>2018</v>
      </c>
      <c r="C2424">
        <v>4</v>
      </c>
      <c r="D2424">
        <v>11</v>
      </c>
      <c r="E2424" s="2">
        <v>0.91666666666666663</v>
      </c>
      <c r="F2424">
        <v>1.2</v>
      </c>
      <c r="H2424">
        <v>0.2</v>
      </c>
      <c r="J2424">
        <v>93</v>
      </c>
      <c r="L2424">
        <v>25</v>
      </c>
      <c r="N2424">
        <v>5</v>
      </c>
      <c r="P2424">
        <v>11.3</v>
      </c>
      <c r="R2424">
        <v>99.26</v>
      </c>
      <c r="X2424" t="s">
        <v>28</v>
      </c>
    </row>
    <row r="2425" spans="1:24" x14ac:dyDescent="0.25">
      <c r="A2425" s="1">
        <v>43201.958333333336</v>
      </c>
      <c r="B2425">
        <v>2018</v>
      </c>
      <c r="C2425">
        <v>4</v>
      </c>
      <c r="D2425">
        <v>11</v>
      </c>
      <c r="E2425" s="2">
        <v>0.95833333333333337</v>
      </c>
      <c r="F2425">
        <v>0.5</v>
      </c>
      <c r="H2425">
        <v>-0.4</v>
      </c>
      <c r="J2425">
        <v>94</v>
      </c>
      <c r="L2425">
        <v>36</v>
      </c>
      <c r="N2425">
        <v>3</v>
      </c>
      <c r="P2425">
        <v>11.3</v>
      </c>
      <c r="R2425">
        <v>99.25</v>
      </c>
      <c r="X2425" t="s">
        <v>28</v>
      </c>
    </row>
    <row r="2426" spans="1:24" x14ac:dyDescent="0.25">
      <c r="A2426" s="1">
        <v>43202</v>
      </c>
      <c r="B2426">
        <v>2018</v>
      </c>
      <c r="C2426">
        <v>4</v>
      </c>
      <c r="D2426">
        <v>12</v>
      </c>
      <c r="E2426" s="2">
        <v>0</v>
      </c>
      <c r="F2426">
        <v>-1.5</v>
      </c>
      <c r="H2426">
        <v>-2.2999999999999998</v>
      </c>
      <c r="J2426">
        <v>95</v>
      </c>
      <c r="L2426">
        <v>36</v>
      </c>
      <c r="N2426">
        <v>2</v>
      </c>
      <c r="P2426">
        <v>11.3</v>
      </c>
      <c r="R2426">
        <v>99.23</v>
      </c>
      <c r="V2426">
        <v>-2</v>
      </c>
      <c r="X2426" t="s">
        <v>28</v>
      </c>
    </row>
    <row r="2427" spans="1:24" x14ac:dyDescent="0.25">
      <c r="A2427" s="1">
        <v>43202.041666666664</v>
      </c>
      <c r="B2427">
        <v>2018</v>
      </c>
      <c r="C2427">
        <v>4</v>
      </c>
      <c r="D2427">
        <v>12</v>
      </c>
      <c r="E2427" s="2">
        <v>4.1666666666666664E-2</v>
      </c>
      <c r="F2427">
        <v>-2.5</v>
      </c>
      <c r="H2427">
        <v>-3.1</v>
      </c>
      <c r="J2427">
        <v>96</v>
      </c>
      <c r="L2427">
        <v>36</v>
      </c>
      <c r="N2427">
        <v>2</v>
      </c>
      <c r="P2427">
        <v>9.6999999999999993</v>
      </c>
      <c r="R2427">
        <v>99.21</v>
      </c>
      <c r="V2427">
        <v>-3</v>
      </c>
      <c r="X2427" t="s">
        <v>42</v>
      </c>
    </row>
    <row r="2428" spans="1:24" x14ac:dyDescent="0.25">
      <c r="A2428" s="1">
        <v>43202.083333333336</v>
      </c>
      <c r="B2428">
        <v>2018</v>
      </c>
      <c r="C2428">
        <v>4</v>
      </c>
      <c r="D2428">
        <v>12</v>
      </c>
      <c r="E2428" s="2">
        <v>8.3333333333333329E-2</v>
      </c>
      <c r="F2428">
        <v>-3</v>
      </c>
      <c r="H2428">
        <v>-3.6</v>
      </c>
      <c r="J2428">
        <v>96</v>
      </c>
      <c r="L2428">
        <v>36</v>
      </c>
      <c r="N2428">
        <v>2</v>
      </c>
      <c r="P2428">
        <v>6.4</v>
      </c>
      <c r="R2428">
        <v>99.14</v>
      </c>
      <c r="V2428">
        <v>-4</v>
      </c>
      <c r="X2428" t="s">
        <v>42</v>
      </c>
    </row>
    <row r="2429" spans="1:24" x14ac:dyDescent="0.25">
      <c r="A2429" s="1">
        <v>43202.125</v>
      </c>
      <c r="B2429">
        <v>2018</v>
      </c>
      <c r="C2429">
        <v>4</v>
      </c>
      <c r="D2429">
        <v>12</v>
      </c>
      <c r="E2429" s="2">
        <v>0.125</v>
      </c>
      <c r="F2429">
        <v>-3.1</v>
      </c>
      <c r="H2429">
        <v>-3.6</v>
      </c>
      <c r="J2429">
        <v>96</v>
      </c>
      <c r="L2429">
        <v>2</v>
      </c>
      <c r="N2429">
        <v>3</v>
      </c>
      <c r="P2429">
        <v>8.1</v>
      </c>
      <c r="R2429">
        <v>99.12</v>
      </c>
      <c r="V2429">
        <v>-4</v>
      </c>
      <c r="X2429" t="s">
        <v>42</v>
      </c>
    </row>
    <row r="2430" spans="1:24" x14ac:dyDescent="0.25">
      <c r="A2430" s="1">
        <v>43202.166666666664</v>
      </c>
      <c r="B2430">
        <v>2018</v>
      </c>
      <c r="C2430">
        <v>4</v>
      </c>
      <c r="D2430">
        <v>12</v>
      </c>
      <c r="E2430" s="2">
        <v>0.16666666666666666</v>
      </c>
      <c r="F2430">
        <v>-3.9</v>
      </c>
      <c r="H2430">
        <v>-4.5999999999999996</v>
      </c>
      <c r="J2430">
        <v>95</v>
      </c>
      <c r="L2430">
        <v>1</v>
      </c>
      <c r="N2430">
        <v>5</v>
      </c>
      <c r="P2430">
        <v>9.6999999999999993</v>
      </c>
      <c r="R2430">
        <v>99.1</v>
      </c>
      <c r="V2430">
        <v>-6</v>
      </c>
      <c r="X2430" t="s">
        <v>42</v>
      </c>
    </row>
    <row r="2431" spans="1:24" x14ac:dyDescent="0.25">
      <c r="A2431" s="1">
        <v>43202.208333333336</v>
      </c>
      <c r="B2431">
        <v>2018</v>
      </c>
      <c r="C2431">
        <v>4</v>
      </c>
      <c r="D2431">
        <v>12</v>
      </c>
      <c r="E2431" s="2">
        <v>0.20833333333333334</v>
      </c>
      <c r="F2431">
        <v>-3</v>
      </c>
      <c r="H2431">
        <v>-3.7</v>
      </c>
      <c r="J2431">
        <v>95</v>
      </c>
      <c r="L2431">
        <v>2</v>
      </c>
      <c r="N2431">
        <v>4</v>
      </c>
      <c r="P2431">
        <v>9.6999999999999993</v>
      </c>
      <c r="R2431">
        <v>99.03</v>
      </c>
      <c r="V2431">
        <v>-5</v>
      </c>
      <c r="X2431" t="s">
        <v>42</v>
      </c>
    </row>
    <row r="2432" spans="1:24" x14ac:dyDescent="0.25">
      <c r="A2432" s="1">
        <v>43202.25</v>
      </c>
      <c r="B2432">
        <v>2018</v>
      </c>
      <c r="C2432">
        <v>4</v>
      </c>
      <c r="D2432">
        <v>12</v>
      </c>
      <c r="E2432" s="2">
        <v>0.25</v>
      </c>
      <c r="F2432">
        <v>-1.8</v>
      </c>
      <c r="H2432">
        <v>-2.6</v>
      </c>
      <c r="J2432">
        <v>94</v>
      </c>
      <c r="L2432">
        <v>36</v>
      </c>
      <c r="N2432">
        <v>1</v>
      </c>
      <c r="P2432">
        <v>9.6999999999999993</v>
      </c>
      <c r="R2432">
        <v>98.99</v>
      </c>
      <c r="V2432">
        <v>-2</v>
      </c>
      <c r="X2432" t="s">
        <v>42</v>
      </c>
    </row>
    <row r="2433" spans="1:24" x14ac:dyDescent="0.25">
      <c r="A2433" s="1">
        <v>43202.291666666664</v>
      </c>
      <c r="B2433">
        <v>2018</v>
      </c>
      <c r="C2433">
        <v>4</v>
      </c>
      <c r="D2433">
        <v>12</v>
      </c>
      <c r="E2433" s="2">
        <v>0.29166666666666669</v>
      </c>
      <c r="F2433">
        <v>-0.1</v>
      </c>
      <c r="H2433">
        <v>-1</v>
      </c>
      <c r="J2433">
        <v>93</v>
      </c>
      <c r="L2433">
        <v>10</v>
      </c>
      <c r="N2433">
        <v>10</v>
      </c>
      <c r="P2433">
        <v>2</v>
      </c>
      <c r="R2433">
        <v>98.95</v>
      </c>
      <c r="V2433">
        <v>-3</v>
      </c>
      <c r="X2433" t="s">
        <v>46</v>
      </c>
    </row>
    <row r="2434" spans="1:24" x14ac:dyDescent="0.25">
      <c r="A2434" s="1">
        <v>43202.333333333336</v>
      </c>
      <c r="B2434">
        <v>2018</v>
      </c>
      <c r="C2434">
        <v>4</v>
      </c>
      <c r="D2434">
        <v>12</v>
      </c>
      <c r="E2434" s="2">
        <v>0.33333333333333331</v>
      </c>
      <c r="F2434">
        <v>0.6</v>
      </c>
      <c r="H2434">
        <v>0</v>
      </c>
      <c r="J2434">
        <v>96</v>
      </c>
      <c r="L2434">
        <v>11</v>
      </c>
      <c r="N2434">
        <v>13</v>
      </c>
      <c r="P2434">
        <v>1</v>
      </c>
      <c r="R2434">
        <v>98.88</v>
      </c>
      <c r="X2434" t="s">
        <v>40</v>
      </c>
    </row>
    <row r="2435" spans="1:24" x14ac:dyDescent="0.25">
      <c r="A2435" s="1">
        <v>43202.375</v>
      </c>
      <c r="B2435">
        <v>2018</v>
      </c>
      <c r="C2435">
        <v>4</v>
      </c>
      <c r="D2435">
        <v>12</v>
      </c>
      <c r="E2435" s="2">
        <v>0.375</v>
      </c>
      <c r="F2435">
        <v>1.4</v>
      </c>
      <c r="H2435">
        <v>0.9</v>
      </c>
      <c r="J2435">
        <v>96</v>
      </c>
      <c r="L2435">
        <v>11</v>
      </c>
      <c r="N2435">
        <v>16</v>
      </c>
      <c r="P2435">
        <v>2</v>
      </c>
      <c r="R2435">
        <v>98.73</v>
      </c>
      <c r="X2435" t="s">
        <v>40</v>
      </c>
    </row>
    <row r="2436" spans="1:24" x14ac:dyDescent="0.25">
      <c r="A2436" s="1">
        <v>43202.416666666664</v>
      </c>
      <c r="B2436">
        <v>2018</v>
      </c>
      <c r="C2436">
        <v>4</v>
      </c>
      <c r="D2436">
        <v>12</v>
      </c>
      <c r="E2436" s="2">
        <v>0.41666666666666669</v>
      </c>
      <c r="F2436">
        <v>1.9</v>
      </c>
      <c r="H2436">
        <v>1.3</v>
      </c>
      <c r="J2436">
        <v>96</v>
      </c>
      <c r="L2436">
        <v>12</v>
      </c>
      <c r="N2436">
        <v>18</v>
      </c>
      <c r="P2436">
        <v>3.6</v>
      </c>
      <c r="R2436">
        <v>98.6</v>
      </c>
      <c r="X2436" t="s">
        <v>63</v>
      </c>
    </row>
    <row r="2437" spans="1:24" x14ac:dyDescent="0.25">
      <c r="A2437" s="1">
        <v>43202.458333333336</v>
      </c>
      <c r="B2437">
        <v>2018</v>
      </c>
      <c r="C2437">
        <v>4</v>
      </c>
      <c r="D2437">
        <v>12</v>
      </c>
      <c r="E2437" s="2">
        <v>0.45833333333333331</v>
      </c>
      <c r="F2437">
        <v>2.1</v>
      </c>
      <c r="H2437">
        <v>1.4</v>
      </c>
      <c r="J2437">
        <v>95</v>
      </c>
      <c r="L2437">
        <v>11</v>
      </c>
      <c r="N2437">
        <v>22</v>
      </c>
      <c r="P2437">
        <v>2.8</v>
      </c>
      <c r="R2437">
        <v>98.41</v>
      </c>
      <c r="X2437" t="s">
        <v>40</v>
      </c>
    </row>
    <row r="2438" spans="1:24" x14ac:dyDescent="0.25">
      <c r="A2438" s="1">
        <v>43202.5</v>
      </c>
      <c r="B2438">
        <v>2018</v>
      </c>
      <c r="C2438">
        <v>4</v>
      </c>
      <c r="D2438">
        <v>12</v>
      </c>
      <c r="E2438" s="2">
        <v>0.5</v>
      </c>
      <c r="F2438">
        <v>2.6</v>
      </c>
      <c r="H2438">
        <v>2</v>
      </c>
      <c r="J2438">
        <v>96</v>
      </c>
      <c r="L2438">
        <v>11</v>
      </c>
      <c r="N2438">
        <v>13</v>
      </c>
      <c r="P2438">
        <v>2</v>
      </c>
      <c r="R2438">
        <v>98.18</v>
      </c>
      <c r="X2438" t="s">
        <v>41</v>
      </c>
    </row>
    <row r="2439" spans="1:24" x14ac:dyDescent="0.25">
      <c r="A2439" s="1">
        <v>43202.541666666664</v>
      </c>
      <c r="B2439">
        <v>2018</v>
      </c>
      <c r="C2439">
        <v>4</v>
      </c>
      <c r="D2439">
        <v>12</v>
      </c>
      <c r="E2439" s="2">
        <v>0.54166666666666663</v>
      </c>
      <c r="F2439">
        <v>3.4</v>
      </c>
      <c r="H2439">
        <v>2.9</v>
      </c>
      <c r="J2439">
        <v>96</v>
      </c>
      <c r="L2439">
        <v>13</v>
      </c>
      <c r="N2439">
        <v>16</v>
      </c>
      <c r="P2439">
        <v>2.4</v>
      </c>
      <c r="R2439">
        <v>98.04</v>
      </c>
      <c r="X2439" t="s">
        <v>40</v>
      </c>
    </row>
    <row r="2440" spans="1:24" x14ac:dyDescent="0.25">
      <c r="A2440" s="1">
        <v>43202.583333333336</v>
      </c>
      <c r="B2440">
        <v>2018</v>
      </c>
      <c r="C2440">
        <v>4</v>
      </c>
      <c r="D2440">
        <v>12</v>
      </c>
      <c r="E2440" s="2">
        <v>0.58333333333333337</v>
      </c>
      <c r="F2440">
        <v>3.9</v>
      </c>
      <c r="H2440">
        <v>3.4</v>
      </c>
      <c r="J2440">
        <v>96</v>
      </c>
      <c r="L2440">
        <v>12</v>
      </c>
      <c r="N2440">
        <v>15</v>
      </c>
      <c r="P2440">
        <v>2.8</v>
      </c>
      <c r="R2440">
        <v>97.88</v>
      </c>
      <c r="X2440" t="s">
        <v>63</v>
      </c>
    </row>
    <row r="2441" spans="1:24" x14ac:dyDescent="0.25">
      <c r="A2441" s="1">
        <v>43202.625</v>
      </c>
      <c r="B2441">
        <v>2018</v>
      </c>
      <c r="C2441">
        <v>4</v>
      </c>
      <c r="D2441">
        <v>12</v>
      </c>
      <c r="E2441" s="2">
        <v>0.625</v>
      </c>
      <c r="F2441">
        <v>5.7</v>
      </c>
      <c r="H2441">
        <v>5</v>
      </c>
      <c r="J2441">
        <v>95</v>
      </c>
      <c r="L2441">
        <v>13</v>
      </c>
      <c r="N2441">
        <v>12</v>
      </c>
      <c r="P2441">
        <v>9.6999999999999993</v>
      </c>
      <c r="R2441">
        <v>97.76</v>
      </c>
      <c r="X2441" t="s">
        <v>42</v>
      </c>
    </row>
    <row r="2442" spans="1:24" x14ac:dyDescent="0.25">
      <c r="A2442" s="1">
        <v>43202.666666666664</v>
      </c>
      <c r="B2442">
        <v>2018</v>
      </c>
      <c r="C2442">
        <v>4</v>
      </c>
      <c r="D2442">
        <v>12</v>
      </c>
      <c r="E2442" s="2">
        <v>0.66666666666666663</v>
      </c>
      <c r="F2442">
        <v>8.1999999999999993</v>
      </c>
      <c r="H2442">
        <v>5.8</v>
      </c>
      <c r="J2442">
        <v>85</v>
      </c>
      <c r="L2442">
        <v>12</v>
      </c>
      <c r="N2442">
        <v>4</v>
      </c>
      <c r="P2442">
        <v>16.100000000000001</v>
      </c>
      <c r="R2442">
        <v>97.75</v>
      </c>
      <c r="X2442" t="s">
        <v>29</v>
      </c>
    </row>
    <row r="2443" spans="1:24" x14ac:dyDescent="0.25">
      <c r="A2443" s="1">
        <v>43202.708333333336</v>
      </c>
      <c r="B2443">
        <v>2018</v>
      </c>
      <c r="C2443">
        <v>4</v>
      </c>
      <c r="D2443">
        <v>12</v>
      </c>
      <c r="E2443" s="2">
        <v>0.70833333333333337</v>
      </c>
      <c r="F2443">
        <v>10.5</v>
      </c>
      <c r="H2443">
        <v>6.7</v>
      </c>
      <c r="J2443">
        <v>77</v>
      </c>
      <c r="L2443">
        <v>15</v>
      </c>
      <c r="N2443">
        <v>8</v>
      </c>
      <c r="P2443">
        <v>19.3</v>
      </c>
      <c r="R2443">
        <v>97.71</v>
      </c>
      <c r="X2443" t="s">
        <v>29</v>
      </c>
    </row>
    <row r="2444" spans="1:24" x14ac:dyDescent="0.25">
      <c r="A2444" s="1">
        <v>43202.75</v>
      </c>
      <c r="B2444">
        <v>2018</v>
      </c>
      <c r="C2444">
        <v>4</v>
      </c>
      <c r="D2444">
        <v>12</v>
      </c>
      <c r="E2444" s="2">
        <v>0.75</v>
      </c>
      <c r="F2444">
        <v>10.5</v>
      </c>
      <c r="H2444">
        <v>6.8</v>
      </c>
      <c r="J2444">
        <v>78</v>
      </c>
      <c r="L2444">
        <v>3</v>
      </c>
      <c r="N2444">
        <v>6</v>
      </c>
      <c r="P2444">
        <v>20.9</v>
      </c>
      <c r="R2444">
        <v>97.77</v>
      </c>
      <c r="X2444" t="s">
        <v>29</v>
      </c>
    </row>
    <row r="2445" spans="1:24" x14ac:dyDescent="0.25">
      <c r="A2445" s="1">
        <v>43202.791666666664</v>
      </c>
      <c r="B2445">
        <v>2018</v>
      </c>
      <c r="C2445">
        <v>4</v>
      </c>
      <c r="D2445">
        <v>12</v>
      </c>
      <c r="E2445" s="2">
        <v>0.79166666666666663</v>
      </c>
      <c r="F2445">
        <v>9.4</v>
      </c>
      <c r="H2445">
        <v>7</v>
      </c>
      <c r="J2445">
        <v>85</v>
      </c>
      <c r="L2445">
        <v>32</v>
      </c>
      <c r="N2445">
        <v>7</v>
      </c>
      <c r="P2445">
        <v>11.3</v>
      </c>
      <c r="R2445">
        <v>97.91</v>
      </c>
      <c r="X2445" t="s">
        <v>28</v>
      </c>
    </row>
    <row r="2446" spans="1:24" x14ac:dyDescent="0.25">
      <c r="A2446" s="1">
        <v>43202.833333333336</v>
      </c>
      <c r="B2446">
        <v>2018</v>
      </c>
      <c r="C2446">
        <v>4</v>
      </c>
      <c r="D2446">
        <v>12</v>
      </c>
      <c r="E2446" s="2">
        <v>0.83333333333333337</v>
      </c>
      <c r="F2446">
        <v>9.8000000000000007</v>
      </c>
      <c r="H2446">
        <v>5.9</v>
      </c>
      <c r="J2446">
        <v>77</v>
      </c>
      <c r="L2446">
        <v>32</v>
      </c>
      <c r="N2446">
        <v>13</v>
      </c>
      <c r="P2446">
        <v>16.100000000000001</v>
      </c>
      <c r="R2446">
        <v>98.02</v>
      </c>
      <c r="X2446" t="s">
        <v>28</v>
      </c>
    </row>
    <row r="2447" spans="1:24" x14ac:dyDescent="0.25">
      <c r="A2447" s="1">
        <v>43202.875</v>
      </c>
      <c r="B2447">
        <v>2018</v>
      </c>
      <c r="C2447">
        <v>4</v>
      </c>
      <c r="D2447">
        <v>12</v>
      </c>
      <c r="E2447" s="2">
        <v>0.875</v>
      </c>
      <c r="F2447">
        <v>6.2</v>
      </c>
      <c r="H2447">
        <v>3.2</v>
      </c>
      <c r="J2447">
        <v>81</v>
      </c>
      <c r="L2447">
        <v>33</v>
      </c>
      <c r="N2447">
        <v>29</v>
      </c>
      <c r="P2447">
        <v>16.100000000000001</v>
      </c>
      <c r="R2447">
        <v>98.2</v>
      </c>
      <c r="X2447" t="s">
        <v>28</v>
      </c>
    </row>
    <row r="2448" spans="1:24" x14ac:dyDescent="0.25">
      <c r="A2448" s="1">
        <v>43202.916666666664</v>
      </c>
      <c r="B2448">
        <v>2018</v>
      </c>
      <c r="C2448">
        <v>4</v>
      </c>
      <c r="D2448">
        <v>12</v>
      </c>
      <c r="E2448" s="2">
        <v>0.91666666666666663</v>
      </c>
      <c r="F2448">
        <v>4</v>
      </c>
      <c r="H2448">
        <v>1</v>
      </c>
      <c r="J2448">
        <v>81</v>
      </c>
      <c r="L2448">
        <v>32</v>
      </c>
      <c r="N2448">
        <v>30</v>
      </c>
      <c r="P2448">
        <v>24.1</v>
      </c>
      <c r="R2448">
        <v>98.32</v>
      </c>
      <c r="X2448" t="s">
        <v>29</v>
      </c>
    </row>
    <row r="2449" spans="1:24" x14ac:dyDescent="0.25">
      <c r="A2449" s="1">
        <v>43202.958333333336</v>
      </c>
      <c r="B2449">
        <v>2018</v>
      </c>
      <c r="C2449">
        <v>4</v>
      </c>
      <c r="D2449">
        <v>12</v>
      </c>
      <c r="E2449" s="2">
        <v>0.95833333333333337</v>
      </c>
      <c r="F2449">
        <v>3.6</v>
      </c>
      <c r="H2449">
        <v>0.6</v>
      </c>
      <c r="J2449">
        <v>81</v>
      </c>
      <c r="L2449">
        <v>29</v>
      </c>
      <c r="N2449">
        <v>19</v>
      </c>
      <c r="P2449">
        <v>24.1</v>
      </c>
      <c r="R2449">
        <v>98.56</v>
      </c>
      <c r="X2449" t="s">
        <v>29</v>
      </c>
    </row>
    <row r="2450" spans="1:24" x14ac:dyDescent="0.25">
      <c r="A2450" s="1">
        <v>43203</v>
      </c>
      <c r="B2450">
        <v>2018</v>
      </c>
      <c r="C2450">
        <v>4</v>
      </c>
      <c r="D2450">
        <v>13</v>
      </c>
      <c r="E2450" s="2">
        <v>0</v>
      </c>
      <c r="F2450">
        <v>3.1</v>
      </c>
      <c r="H2450">
        <v>0.2</v>
      </c>
      <c r="J2450">
        <v>81</v>
      </c>
      <c r="L2450">
        <v>32</v>
      </c>
      <c r="N2450">
        <v>20</v>
      </c>
      <c r="P2450">
        <v>24.1</v>
      </c>
      <c r="R2450">
        <v>98.55</v>
      </c>
      <c r="X2450" t="s">
        <v>29</v>
      </c>
    </row>
    <row r="2451" spans="1:24" x14ac:dyDescent="0.25">
      <c r="A2451" s="1">
        <v>43203.041666666664</v>
      </c>
      <c r="B2451">
        <v>2018</v>
      </c>
      <c r="C2451">
        <v>4</v>
      </c>
      <c r="D2451">
        <v>13</v>
      </c>
      <c r="E2451" s="2">
        <v>4.1666666666666664E-2</v>
      </c>
      <c r="F2451">
        <v>2.8</v>
      </c>
      <c r="H2451">
        <v>0.1</v>
      </c>
      <c r="J2451">
        <v>82</v>
      </c>
      <c r="L2451">
        <v>35</v>
      </c>
      <c r="N2451">
        <v>27</v>
      </c>
      <c r="P2451">
        <v>24.1</v>
      </c>
      <c r="R2451">
        <v>98.53</v>
      </c>
      <c r="X2451" t="s">
        <v>29</v>
      </c>
    </row>
    <row r="2452" spans="1:24" x14ac:dyDescent="0.25">
      <c r="A2452" s="1">
        <v>43203.083333333336</v>
      </c>
      <c r="B2452">
        <v>2018</v>
      </c>
      <c r="C2452">
        <v>4</v>
      </c>
      <c r="D2452">
        <v>13</v>
      </c>
      <c r="E2452" s="2">
        <v>8.3333333333333329E-2</v>
      </c>
      <c r="F2452">
        <v>1.8</v>
      </c>
      <c r="H2452">
        <v>-0.3</v>
      </c>
      <c r="J2452">
        <v>86</v>
      </c>
      <c r="L2452">
        <v>36</v>
      </c>
      <c r="N2452">
        <v>22</v>
      </c>
      <c r="P2452">
        <v>24.1</v>
      </c>
      <c r="R2452">
        <v>98.68</v>
      </c>
      <c r="X2452" t="s">
        <v>29</v>
      </c>
    </row>
    <row r="2453" spans="1:24" x14ac:dyDescent="0.25">
      <c r="A2453" s="1">
        <v>43203.125</v>
      </c>
      <c r="B2453">
        <v>2018</v>
      </c>
      <c r="C2453">
        <v>4</v>
      </c>
      <c r="D2453">
        <v>13</v>
      </c>
      <c r="E2453" s="2">
        <v>0.125</v>
      </c>
      <c r="F2453">
        <v>1.4</v>
      </c>
      <c r="H2453">
        <v>-0.2</v>
      </c>
      <c r="J2453">
        <v>89</v>
      </c>
      <c r="L2453">
        <v>36</v>
      </c>
      <c r="N2453">
        <v>13</v>
      </c>
      <c r="P2453">
        <v>24.1</v>
      </c>
      <c r="R2453">
        <v>98.79</v>
      </c>
      <c r="X2453" t="s">
        <v>29</v>
      </c>
    </row>
    <row r="2454" spans="1:24" x14ac:dyDescent="0.25">
      <c r="A2454" s="1">
        <v>43203.166666666664</v>
      </c>
      <c r="B2454">
        <v>2018</v>
      </c>
      <c r="C2454">
        <v>4</v>
      </c>
      <c r="D2454">
        <v>13</v>
      </c>
      <c r="E2454" s="2">
        <v>0.16666666666666666</v>
      </c>
      <c r="F2454">
        <v>1.3</v>
      </c>
      <c r="H2454">
        <v>-0.2</v>
      </c>
      <c r="J2454">
        <v>90</v>
      </c>
      <c r="L2454">
        <v>35</v>
      </c>
      <c r="N2454">
        <v>16</v>
      </c>
      <c r="P2454">
        <v>32.200000000000003</v>
      </c>
      <c r="R2454">
        <v>98.92</v>
      </c>
      <c r="X2454" t="s">
        <v>29</v>
      </c>
    </row>
    <row r="2455" spans="1:24" x14ac:dyDescent="0.25">
      <c r="A2455" s="1">
        <v>43203.208333333336</v>
      </c>
      <c r="B2455">
        <v>2018</v>
      </c>
      <c r="C2455">
        <v>4</v>
      </c>
      <c r="D2455">
        <v>13</v>
      </c>
      <c r="E2455" s="2">
        <v>0.20833333333333334</v>
      </c>
      <c r="F2455">
        <v>1.3</v>
      </c>
      <c r="H2455">
        <v>0</v>
      </c>
      <c r="J2455">
        <v>91</v>
      </c>
      <c r="L2455">
        <v>1</v>
      </c>
      <c r="N2455">
        <v>12</v>
      </c>
      <c r="P2455">
        <v>24.1</v>
      </c>
      <c r="R2455">
        <v>98.95</v>
      </c>
      <c r="X2455" t="s">
        <v>29</v>
      </c>
    </row>
    <row r="2456" spans="1:24" x14ac:dyDescent="0.25">
      <c r="A2456" s="1">
        <v>43203.25</v>
      </c>
      <c r="B2456">
        <v>2018</v>
      </c>
      <c r="C2456">
        <v>4</v>
      </c>
      <c r="D2456">
        <v>13</v>
      </c>
      <c r="E2456" s="2">
        <v>0.25</v>
      </c>
      <c r="F2456">
        <v>1.2</v>
      </c>
      <c r="H2456">
        <v>-0.1</v>
      </c>
      <c r="J2456">
        <v>91</v>
      </c>
      <c r="L2456">
        <v>2</v>
      </c>
      <c r="N2456">
        <v>14</v>
      </c>
      <c r="P2456">
        <v>24.1</v>
      </c>
      <c r="R2456">
        <v>99</v>
      </c>
      <c r="X2456" t="s">
        <v>29</v>
      </c>
    </row>
    <row r="2457" spans="1:24" x14ac:dyDescent="0.25">
      <c r="A2457" s="1">
        <v>43203.291666666664</v>
      </c>
      <c r="B2457">
        <v>2018</v>
      </c>
      <c r="C2457">
        <v>4</v>
      </c>
      <c r="D2457">
        <v>13</v>
      </c>
      <c r="E2457" s="2">
        <v>0.29166666666666669</v>
      </c>
      <c r="F2457">
        <v>1.5</v>
      </c>
      <c r="H2457">
        <v>0.3</v>
      </c>
      <c r="J2457">
        <v>92</v>
      </c>
      <c r="L2457">
        <v>6</v>
      </c>
      <c r="N2457">
        <v>9</v>
      </c>
      <c r="P2457">
        <v>24.1</v>
      </c>
      <c r="R2457">
        <v>99.03</v>
      </c>
      <c r="X2457" t="s">
        <v>25</v>
      </c>
    </row>
    <row r="2458" spans="1:24" x14ac:dyDescent="0.25">
      <c r="A2458" s="1">
        <v>43203.333333333336</v>
      </c>
      <c r="B2458">
        <v>2018</v>
      </c>
      <c r="C2458">
        <v>4</v>
      </c>
      <c r="D2458">
        <v>13</v>
      </c>
      <c r="E2458" s="2">
        <v>0.33333333333333331</v>
      </c>
      <c r="F2458">
        <v>2.1</v>
      </c>
      <c r="H2458">
        <v>0.4</v>
      </c>
      <c r="J2458">
        <v>88</v>
      </c>
      <c r="L2458">
        <v>1</v>
      </c>
      <c r="N2458">
        <v>10</v>
      </c>
      <c r="P2458">
        <v>24.1</v>
      </c>
      <c r="R2458">
        <v>99.05</v>
      </c>
      <c r="X2458" t="s">
        <v>25</v>
      </c>
    </row>
    <row r="2459" spans="1:24" x14ac:dyDescent="0.25">
      <c r="A2459" s="1">
        <v>43203.375</v>
      </c>
      <c r="B2459">
        <v>2018</v>
      </c>
      <c r="C2459">
        <v>4</v>
      </c>
      <c r="D2459">
        <v>13</v>
      </c>
      <c r="E2459" s="2">
        <v>0.375</v>
      </c>
      <c r="F2459">
        <v>2.7</v>
      </c>
      <c r="H2459">
        <v>0.5</v>
      </c>
      <c r="J2459">
        <v>85</v>
      </c>
      <c r="L2459">
        <v>4</v>
      </c>
      <c r="N2459">
        <v>12</v>
      </c>
      <c r="P2459">
        <v>24.1</v>
      </c>
      <c r="R2459">
        <v>99.01</v>
      </c>
      <c r="X2459" t="s">
        <v>25</v>
      </c>
    </row>
    <row r="2460" spans="1:24" x14ac:dyDescent="0.25">
      <c r="A2460" s="1">
        <v>43203.416666666664</v>
      </c>
      <c r="B2460">
        <v>2018</v>
      </c>
      <c r="C2460">
        <v>4</v>
      </c>
      <c r="D2460">
        <v>13</v>
      </c>
      <c r="E2460" s="2">
        <v>0.41666666666666669</v>
      </c>
      <c r="F2460">
        <v>3.8</v>
      </c>
      <c r="H2460">
        <v>0.1</v>
      </c>
      <c r="J2460">
        <v>77</v>
      </c>
      <c r="L2460">
        <v>8</v>
      </c>
      <c r="N2460">
        <v>12</v>
      </c>
      <c r="P2460">
        <v>24.1</v>
      </c>
      <c r="R2460">
        <v>99.06</v>
      </c>
      <c r="X2460" t="s">
        <v>29</v>
      </c>
    </row>
    <row r="2461" spans="1:24" x14ac:dyDescent="0.25">
      <c r="A2461" s="1">
        <v>43203.458333333336</v>
      </c>
      <c r="B2461">
        <v>2018</v>
      </c>
      <c r="C2461">
        <v>4</v>
      </c>
      <c r="D2461">
        <v>13</v>
      </c>
      <c r="E2461" s="2">
        <v>0.45833333333333331</v>
      </c>
      <c r="F2461">
        <v>4.3</v>
      </c>
      <c r="H2461">
        <v>0.6</v>
      </c>
      <c r="J2461">
        <v>77</v>
      </c>
      <c r="L2461">
        <v>9</v>
      </c>
      <c r="N2461">
        <v>12</v>
      </c>
      <c r="P2461">
        <v>22.5</v>
      </c>
      <c r="R2461">
        <v>99.04</v>
      </c>
      <c r="X2461" t="s">
        <v>43</v>
      </c>
    </row>
    <row r="2462" spans="1:24" x14ac:dyDescent="0.25">
      <c r="A2462" s="1">
        <v>43203.5</v>
      </c>
      <c r="B2462">
        <v>2018</v>
      </c>
      <c r="C2462">
        <v>4</v>
      </c>
      <c r="D2462">
        <v>13</v>
      </c>
      <c r="E2462" s="2">
        <v>0.5</v>
      </c>
      <c r="F2462">
        <v>4</v>
      </c>
      <c r="H2462">
        <v>1.2</v>
      </c>
      <c r="J2462">
        <v>82</v>
      </c>
      <c r="L2462">
        <v>9</v>
      </c>
      <c r="N2462">
        <v>15</v>
      </c>
      <c r="P2462">
        <v>22.5</v>
      </c>
      <c r="R2462">
        <v>98.98</v>
      </c>
      <c r="X2462" t="s">
        <v>43</v>
      </c>
    </row>
    <row r="2463" spans="1:24" x14ac:dyDescent="0.25">
      <c r="A2463" s="1">
        <v>43203.541666666664</v>
      </c>
      <c r="B2463">
        <v>2018</v>
      </c>
      <c r="C2463">
        <v>4</v>
      </c>
      <c r="D2463">
        <v>13</v>
      </c>
      <c r="E2463" s="2">
        <v>0.54166666666666663</v>
      </c>
      <c r="F2463">
        <v>4.4000000000000004</v>
      </c>
      <c r="H2463">
        <v>1.5</v>
      </c>
      <c r="J2463">
        <v>81</v>
      </c>
      <c r="L2463">
        <v>9</v>
      </c>
      <c r="N2463">
        <v>9</v>
      </c>
      <c r="P2463">
        <v>22.5</v>
      </c>
      <c r="R2463">
        <v>98.93</v>
      </c>
      <c r="X2463" t="s">
        <v>39</v>
      </c>
    </row>
    <row r="2464" spans="1:24" x14ac:dyDescent="0.25">
      <c r="A2464" s="1">
        <v>43203.583333333336</v>
      </c>
      <c r="B2464">
        <v>2018</v>
      </c>
      <c r="C2464">
        <v>4</v>
      </c>
      <c r="D2464">
        <v>13</v>
      </c>
      <c r="E2464" s="2">
        <v>0.58333333333333337</v>
      </c>
      <c r="F2464">
        <v>4.5</v>
      </c>
      <c r="H2464">
        <v>1.8</v>
      </c>
      <c r="J2464">
        <v>83</v>
      </c>
      <c r="L2464">
        <v>7</v>
      </c>
      <c r="N2464">
        <v>9</v>
      </c>
      <c r="P2464">
        <v>22.5</v>
      </c>
      <c r="R2464">
        <v>98.91</v>
      </c>
      <c r="X2464" t="s">
        <v>43</v>
      </c>
    </row>
    <row r="2465" spans="1:24" x14ac:dyDescent="0.25">
      <c r="A2465" s="1">
        <v>43203.625</v>
      </c>
      <c r="B2465">
        <v>2018</v>
      </c>
      <c r="C2465">
        <v>4</v>
      </c>
      <c r="D2465">
        <v>13</v>
      </c>
      <c r="E2465" s="2">
        <v>0.625</v>
      </c>
      <c r="F2465">
        <v>4.9000000000000004</v>
      </c>
      <c r="H2465">
        <v>2.2000000000000002</v>
      </c>
      <c r="J2465">
        <v>83</v>
      </c>
      <c r="L2465">
        <v>11</v>
      </c>
      <c r="N2465">
        <v>10</v>
      </c>
      <c r="P2465">
        <v>24.1</v>
      </c>
      <c r="R2465">
        <v>98.86</v>
      </c>
      <c r="X2465" t="s">
        <v>43</v>
      </c>
    </row>
    <row r="2466" spans="1:24" x14ac:dyDescent="0.25">
      <c r="A2466" s="1">
        <v>43203.666666666664</v>
      </c>
      <c r="B2466">
        <v>2018</v>
      </c>
      <c r="C2466">
        <v>4</v>
      </c>
      <c r="D2466">
        <v>13</v>
      </c>
      <c r="E2466" s="2">
        <v>0.66666666666666663</v>
      </c>
      <c r="F2466">
        <v>4.5</v>
      </c>
      <c r="H2466">
        <v>2.7</v>
      </c>
      <c r="J2466">
        <v>88</v>
      </c>
      <c r="L2466">
        <v>4</v>
      </c>
      <c r="N2466">
        <v>9</v>
      </c>
      <c r="P2466">
        <v>16.100000000000001</v>
      </c>
      <c r="R2466">
        <v>99</v>
      </c>
      <c r="X2466" t="s">
        <v>43</v>
      </c>
    </row>
    <row r="2467" spans="1:24" x14ac:dyDescent="0.25">
      <c r="A2467" s="1">
        <v>43203.708333333336</v>
      </c>
      <c r="B2467">
        <v>2018</v>
      </c>
      <c r="C2467">
        <v>4</v>
      </c>
      <c r="D2467">
        <v>13</v>
      </c>
      <c r="E2467" s="2">
        <v>0.70833333333333337</v>
      </c>
      <c r="F2467">
        <v>4.2</v>
      </c>
      <c r="H2467">
        <v>3.1</v>
      </c>
      <c r="J2467">
        <v>93</v>
      </c>
      <c r="L2467">
        <v>8</v>
      </c>
      <c r="N2467">
        <v>12</v>
      </c>
      <c r="P2467">
        <v>16.100000000000001</v>
      </c>
      <c r="R2467">
        <v>98.92</v>
      </c>
      <c r="X2467" t="s">
        <v>43</v>
      </c>
    </row>
    <row r="2468" spans="1:24" x14ac:dyDescent="0.25">
      <c r="A2468" s="1">
        <v>43203.75</v>
      </c>
      <c r="B2468">
        <v>2018</v>
      </c>
      <c r="C2468">
        <v>4</v>
      </c>
      <c r="D2468">
        <v>13</v>
      </c>
      <c r="E2468" s="2">
        <v>0.75</v>
      </c>
      <c r="F2468">
        <v>4.0999999999999996</v>
      </c>
      <c r="H2468">
        <v>3.1</v>
      </c>
      <c r="J2468">
        <v>93</v>
      </c>
      <c r="L2468">
        <v>1</v>
      </c>
      <c r="N2468">
        <v>14</v>
      </c>
      <c r="P2468">
        <v>17.7</v>
      </c>
      <c r="R2468">
        <v>99.06</v>
      </c>
      <c r="X2468" t="s">
        <v>39</v>
      </c>
    </row>
    <row r="2469" spans="1:24" x14ac:dyDescent="0.25">
      <c r="A2469" s="1">
        <v>43203.791666666664</v>
      </c>
      <c r="B2469">
        <v>2018</v>
      </c>
      <c r="C2469">
        <v>4</v>
      </c>
      <c r="D2469">
        <v>13</v>
      </c>
      <c r="E2469" s="2">
        <v>0.79166666666666663</v>
      </c>
      <c r="F2469">
        <v>3.7</v>
      </c>
      <c r="H2469">
        <v>2.9</v>
      </c>
      <c r="J2469">
        <v>94</v>
      </c>
      <c r="L2469">
        <v>8</v>
      </c>
      <c r="N2469">
        <v>8</v>
      </c>
      <c r="P2469">
        <v>9.6999999999999993</v>
      </c>
      <c r="R2469">
        <v>98.97</v>
      </c>
      <c r="X2469" t="s">
        <v>40</v>
      </c>
    </row>
    <row r="2470" spans="1:24" x14ac:dyDescent="0.25">
      <c r="A2470" s="1">
        <v>43203.833333333336</v>
      </c>
      <c r="B2470">
        <v>2018</v>
      </c>
      <c r="C2470">
        <v>4</v>
      </c>
      <c r="D2470">
        <v>13</v>
      </c>
      <c r="E2470" s="2">
        <v>0.83333333333333337</v>
      </c>
      <c r="F2470">
        <v>3.5</v>
      </c>
      <c r="H2470">
        <v>2.8</v>
      </c>
      <c r="J2470">
        <v>95</v>
      </c>
      <c r="L2470">
        <v>36</v>
      </c>
      <c r="N2470">
        <v>11</v>
      </c>
      <c r="P2470">
        <v>4.8</v>
      </c>
      <c r="R2470">
        <v>99.22</v>
      </c>
      <c r="X2470" t="s">
        <v>40</v>
      </c>
    </row>
    <row r="2471" spans="1:24" x14ac:dyDescent="0.25">
      <c r="A2471" s="1">
        <v>43203.875</v>
      </c>
      <c r="B2471">
        <v>2018</v>
      </c>
      <c r="C2471">
        <v>4</v>
      </c>
      <c r="D2471">
        <v>13</v>
      </c>
      <c r="E2471" s="2">
        <v>0.875</v>
      </c>
      <c r="F2471">
        <v>3.4</v>
      </c>
      <c r="H2471">
        <v>2.8</v>
      </c>
      <c r="J2471">
        <v>96</v>
      </c>
      <c r="L2471">
        <v>3</v>
      </c>
      <c r="N2471">
        <v>7</v>
      </c>
      <c r="P2471">
        <v>6.4</v>
      </c>
      <c r="R2471">
        <v>99.27</v>
      </c>
      <c r="X2471" t="s">
        <v>40</v>
      </c>
    </row>
    <row r="2472" spans="1:24" x14ac:dyDescent="0.25">
      <c r="A2472" s="1">
        <v>43203.916666666664</v>
      </c>
      <c r="B2472">
        <v>2018</v>
      </c>
      <c r="C2472">
        <v>4</v>
      </c>
      <c r="D2472">
        <v>13</v>
      </c>
      <c r="E2472" s="2">
        <v>0.91666666666666663</v>
      </c>
      <c r="F2472">
        <v>3.4</v>
      </c>
      <c r="H2472">
        <v>2.9</v>
      </c>
      <c r="J2472">
        <v>96</v>
      </c>
      <c r="L2472">
        <v>6</v>
      </c>
      <c r="N2472">
        <v>7</v>
      </c>
      <c r="P2472">
        <v>11.3</v>
      </c>
      <c r="R2472">
        <v>99.13</v>
      </c>
      <c r="X2472" t="s">
        <v>29</v>
      </c>
    </row>
    <row r="2473" spans="1:24" x14ac:dyDescent="0.25">
      <c r="A2473" s="1">
        <v>43203.958333333336</v>
      </c>
      <c r="B2473">
        <v>2018</v>
      </c>
      <c r="C2473">
        <v>4</v>
      </c>
      <c r="D2473">
        <v>13</v>
      </c>
      <c r="E2473" s="2">
        <v>0.95833333333333337</v>
      </c>
      <c r="F2473">
        <v>3.3</v>
      </c>
      <c r="H2473">
        <v>2.7</v>
      </c>
      <c r="J2473">
        <v>96</v>
      </c>
      <c r="L2473">
        <v>36</v>
      </c>
      <c r="N2473">
        <v>7</v>
      </c>
      <c r="P2473">
        <v>9.6999999999999993</v>
      </c>
      <c r="R2473">
        <v>99.19</v>
      </c>
      <c r="X2473" t="s">
        <v>40</v>
      </c>
    </row>
    <row r="2474" spans="1:24" x14ac:dyDescent="0.25">
      <c r="A2474" s="1">
        <v>43204</v>
      </c>
      <c r="B2474">
        <v>2018</v>
      </c>
      <c r="C2474">
        <v>4</v>
      </c>
      <c r="D2474">
        <v>14</v>
      </c>
      <c r="E2474" s="2">
        <v>0</v>
      </c>
      <c r="F2474">
        <v>3.1</v>
      </c>
      <c r="H2474">
        <v>2.6</v>
      </c>
      <c r="J2474">
        <v>96</v>
      </c>
      <c r="L2474">
        <v>1</v>
      </c>
      <c r="N2474">
        <v>13</v>
      </c>
      <c r="P2474">
        <v>9.6999999999999993</v>
      </c>
      <c r="R2474">
        <v>99.2</v>
      </c>
      <c r="X2474" t="s">
        <v>40</v>
      </c>
    </row>
    <row r="2475" spans="1:24" x14ac:dyDescent="0.25">
      <c r="A2475" s="1">
        <v>43204.041666666664</v>
      </c>
      <c r="B2475">
        <v>2018</v>
      </c>
      <c r="C2475">
        <v>4</v>
      </c>
      <c r="D2475">
        <v>14</v>
      </c>
      <c r="E2475" s="2">
        <v>4.1666666666666664E-2</v>
      </c>
      <c r="F2475">
        <v>3</v>
      </c>
      <c r="H2475">
        <v>2.4</v>
      </c>
      <c r="J2475">
        <v>95</v>
      </c>
      <c r="L2475">
        <v>36</v>
      </c>
      <c r="N2475">
        <v>17</v>
      </c>
      <c r="P2475">
        <v>6.4</v>
      </c>
      <c r="R2475">
        <v>99.29</v>
      </c>
      <c r="X2475" t="s">
        <v>40</v>
      </c>
    </row>
    <row r="2476" spans="1:24" x14ac:dyDescent="0.25">
      <c r="A2476" s="1">
        <v>43204.083333333336</v>
      </c>
      <c r="B2476">
        <v>2018</v>
      </c>
      <c r="C2476">
        <v>4</v>
      </c>
      <c r="D2476">
        <v>14</v>
      </c>
      <c r="E2476" s="2">
        <v>8.3333333333333329E-2</v>
      </c>
      <c r="F2476">
        <v>2.8</v>
      </c>
      <c r="H2476">
        <v>2</v>
      </c>
      <c r="J2476">
        <v>94</v>
      </c>
      <c r="L2476">
        <v>2</v>
      </c>
      <c r="N2476">
        <v>16</v>
      </c>
      <c r="P2476">
        <v>9.6999999999999993</v>
      </c>
      <c r="R2476">
        <v>99.29</v>
      </c>
      <c r="X2476" t="s">
        <v>40</v>
      </c>
    </row>
    <row r="2477" spans="1:24" x14ac:dyDescent="0.25">
      <c r="A2477" s="1">
        <v>43204.125</v>
      </c>
      <c r="B2477">
        <v>2018</v>
      </c>
      <c r="C2477">
        <v>4</v>
      </c>
      <c r="D2477">
        <v>14</v>
      </c>
      <c r="E2477" s="2">
        <v>0.125</v>
      </c>
      <c r="F2477">
        <v>2.7</v>
      </c>
      <c r="H2477">
        <v>1.6</v>
      </c>
      <c r="J2477">
        <v>93</v>
      </c>
      <c r="L2477">
        <v>3</v>
      </c>
      <c r="N2477">
        <v>29</v>
      </c>
      <c r="P2477">
        <v>9.6999999999999993</v>
      </c>
      <c r="R2477">
        <v>99.39</v>
      </c>
      <c r="X2477" t="s">
        <v>40</v>
      </c>
    </row>
    <row r="2478" spans="1:24" x14ac:dyDescent="0.25">
      <c r="A2478" s="1">
        <v>43204.166666666664</v>
      </c>
      <c r="B2478">
        <v>2018</v>
      </c>
      <c r="C2478">
        <v>4</v>
      </c>
      <c r="D2478">
        <v>14</v>
      </c>
      <c r="E2478" s="2">
        <v>0.16666666666666666</v>
      </c>
      <c r="F2478">
        <v>2.2000000000000002</v>
      </c>
      <c r="H2478">
        <v>1</v>
      </c>
      <c r="J2478">
        <v>92</v>
      </c>
      <c r="L2478">
        <v>3</v>
      </c>
      <c r="N2478">
        <v>18</v>
      </c>
      <c r="P2478">
        <v>24.1</v>
      </c>
      <c r="R2478">
        <v>99.43</v>
      </c>
      <c r="X2478" t="s">
        <v>29</v>
      </c>
    </row>
    <row r="2479" spans="1:24" x14ac:dyDescent="0.25">
      <c r="A2479" s="1">
        <v>43204.208333333336</v>
      </c>
      <c r="B2479">
        <v>2018</v>
      </c>
      <c r="C2479">
        <v>4</v>
      </c>
      <c r="D2479">
        <v>14</v>
      </c>
      <c r="E2479" s="2">
        <v>0.20833333333333334</v>
      </c>
      <c r="F2479">
        <v>1.8</v>
      </c>
      <c r="H2479">
        <v>0.2</v>
      </c>
      <c r="J2479">
        <v>89</v>
      </c>
      <c r="L2479">
        <v>5</v>
      </c>
      <c r="N2479">
        <v>21</v>
      </c>
      <c r="P2479">
        <v>16.100000000000001</v>
      </c>
      <c r="R2479">
        <v>99.47</v>
      </c>
      <c r="X2479" t="s">
        <v>39</v>
      </c>
    </row>
    <row r="2480" spans="1:24" x14ac:dyDescent="0.25">
      <c r="A2480" s="1">
        <v>43204.25</v>
      </c>
      <c r="B2480">
        <v>2018</v>
      </c>
      <c r="C2480">
        <v>4</v>
      </c>
      <c r="D2480">
        <v>14</v>
      </c>
      <c r="E2480" s="2">
        <v>0.25</v>
      </c>
      <c r="F2480">
        <v>1.5</v>
      </c>
      <c r="H2480">
        <v>-0.8</v>
      </c>
      <c r="J2480">
        <v>85</v>
      </c>
      <c r="L2480">
        <v>5</v>
      </c>
      <c r="N2480">
        <v>24</v>
      </c>
      <c r="P2480">
        <v>19.3</v>
      </c>
      <c r="R2480">
        <v>99.57</v>
      </c>
      <c r="X2480" t="s">
        <v>39</v>
      </c>
    </row>
    <row r="2481" spans="1:24" x14ac:dyDescent="0.25">
      <c r="A2481" s="1">
        <v>43204.291666666664</v>
      </c>
      <c r="B2481">
        <v>2018</v>
      </c>
      <c r="C2481">
        <v>4</v>
      </c>
      <c r="D2481">
        <v>14</v>
      </c>
      <c r="E2481" s="2">
        <v>0.29166666666666669</v>
      </c>
      <c r="F2481">
        <v>1.1000000000000001</v>
      </c>
      <c r="H2481">
        <v>-1.9</v>
      </c>
      <c r="J2481">
        <v>80</v>
      </c>
      <c r="L2481">
        <v>5</v>
      </c>
      <c r="N2481">
        <v>23</v>
      </c>
      <c r="P2481">
        <v>19.3</v>
      </c>
      <c r="R2481">
        <v>99.63</v>
      </c>
      <c r="X2481" t="s">
        <v>29</v>
      </c>
    </row>
    <row r="2482" spans="1:24" x14ac:dyDescent="0.25">
      <c r="A2482" s="1">
        <v>43204.333333333336</v>
      </c>
      <c r="B2482">
        <v>2018</v>
      </c>
      <c r="C2482">
        <v>4</v>
      </c>
      <c r="D2482">
        <v>14</v>
      </c>
      <c r="E2482" s="2">
        <v>0.33333333333333331</v>
      </c>
      <c r="F2482">
        <v>0.6</v>
      </c>
      <c r="H2482">
        <v>-3.6</v>
      </c>
      <c r="J2482">
        <v>74</v>
      </c>
      <c r="L2482">
        <v>3</v>
      </c>
      <c r="N2482">
        <v>22</v>
      </c>
      <c r="P2482">
        <v>16.100000000000001</v>
      </c>
      <c r="R2482">
        <v>99.78</v>
      </c>
      <c r="X2482" t="s">
        <v>36</v>
      </c>
    </row>
    <row r="2483" spans="1:24" x14ac:dyDescent="0.25">
      <c r="A2483" s="1">
        <v>43204.375</v>
      </c>
      <c r="B2483">
        <v>2018</v>
      </c>
      <c r="C2483">
        <v>4</v>
      </c>
      <c r="D2483">
        <v>14</v>
      </c>
      <c r="E2483" s="2">
        <v>0.375</v>
      </c>
      <c r="F2483">
        <v>-0.3</v>
      </c>
      <c r="H2483">
        <v>-2.7</v>
      </c>
      <c r="J2483">
        <v>84</v>
      </c>
      <c r="L2483">
        <v>4</v>
      </c>
      <c r="N2483">
        <v>31</v>
      </c>
      <c r="P2483">
        <v>16.100000000000001</v>
      </c>
      <c r="R2483">
        <v>99.78</v>
      </c>
      <c r="V2483">
        <v>-7</v>
      </c>
      <c r="X2483" t="s">
        <v>51</v>
      </c>
    </row>
    <row r="2484" spans="1:24" x14ac:dyDescent="0.25">
      <c r="A2484" s="1">
        <v>43204.416666666664</v>
      </c>
      <c r="B2484">
        <v>2018</v>
      </c>
      <c r="C2484">
        <v>4</v>
      </c>
      <c r="D2484">
        <v>14</v>
      </c>
      <c r="E2484" s="2">
        <v>0.41666666666666669</v>
      </c>
      <c r="F2484">
        <v>-0.6</v>
      </c>
      <c r="H2484">
        <v>-2.5</v>
      </c>
      <c r="J2484">
        <v>87</v>
      </c>
      <c r="L2484">
        <v>5</v>
      </c>
      <c r="N2484">
        <v>23</v>
      </c>
      <c r="P2484">
        <v>19.3</v>
      </c>
      <c r="R2484">
        <v>99.7</v>
      </c>
      <c r="V2484">
        <v>-6</v>
      </c>
      <c r="X2484" t="s">
        <v>51</v>
      </c>
    </row>
    <row r="2485" spans="1:24" x14ac:dyDescent="0.25">
      <c r="A2485" s="1">
        <v>43204.458333333336</v>
      </c>
      <c r="B2485">
        <v>2018</v>
      </c>
      <c r="C2485">
        <v>4</v>
      </c>
      <c r="D2485">
        <v>14</v>
      </c>
      <c r="E2485" s="2">
        <v>0.45833333333333331</v>
      </c>
      <c r="F2485">
        <v>-1</v>
      </c>
      <c r="H2485">
        <v>-2.6</v>
      </c>
      <c r="J2485">
        <v>89</v>
      </c>
      <c r="L2485">
        <v>5</v>
      </c>
      <c r="N2485">
        <v>25</v>
      </c>
      <c r="P2485">
        <v>12.9</v>
      </c>
      <c r="R2485">
        <v>99.8</v>
      </c>
      <c r="V2485">
        <v>-7</v>
      </c>
      <c r="X2485" t="s">
        <v>47</v>
      </c>
    </row>
    <row r="2486" spans="1:24" x14ac:dyDescent="0.25">
      <c r="A2486" s="1">
        <v>43204.5</v>
      </c>
      <c r="B2486">
        <v>2018</v>
      </c>
      <c r="C2486">
        <v>4</v>
      </c>
      <c r="D2486">
        <v>14</v>
      </c>
      <c r="E2486" s="2">
        <v>0.5</v>
      </c>
      <c r="F2486">
        <v>-1.5</v>
      </c>
      <c r="H2486">
        <v>-3.1</v>
      </c>
      <c r="J2486">
        <v>89</v>
      </c>
      <c r="L2486">
        <v>5</v>
      </c>
      <c r="N2486">
        <v>17</v>
      </c>
      <c r="P2486">
        <v>9.6999999999999993</v>
      </c>
      <c r="R2486">
        <v>99.86</v>
      </c>
      <c r="V2486">
        <v>-7</v>
      </c>
      <c r="X2486" t="s">
        <v>51</v>
      </c>
    </row>
    <row r="2487" spans="1:24" x14ac:dyDescent="0.25">
      <c r="A2487" s="1">
        <v>43204.541666666664</v>
      </c>
      <c r="B2487">
        <v>2018</v>
      </c>
      <c r="C2487">
        <v>4</v>
      </c>
      <c r="D2487">
        <v>14</v>
      </c>
      <c r="E2487" s="2">
        <v>0.54166666666666663</v>
      </c>
      <c r="F2487">
        <v>-2.2000000000000002</v>
      </c>
      <c r="H2487">
        <v>-3.7</v>
      </c>
      <c r="J2487">
        <v>90</v>
      </c>
      <c r="L2487">
        <v>5</v>
      </c>
      <c r="N2487">
        <v>27</v>
      </c>
      <c r="P2487">
        <v>2.8</v>
      </c>
      <c r="R2487">
        <v>99.77</v>
      </c>
      <c r="V2487">
        <v>-9</v>
      </c>
      <c r="X2487" t="s">
        <v>52</v>
      </c>
    </row>
    <row r="2488" spans="1:24" x14ac:dyDescent="0.25">
      <c r="A2488" s="1">
        <v>43204.583333333336</v>
      </c>
      <c r="B2488">
        <v>2018</v>
      </c>
      <c r="C2488">
        <v>4</v>
      </c>
      <c r="D2488">
        <v>14</v>
      </c>
      <c r="E2488" s="2">
        <v>0.58333333333333337</v>
      </c>
      <c r="F2488">
        <v>-2.9</v>
      </c>
      <c r="H2488">
        <v>-4.3</v>
      </c>
      <c r="J2488">
        <v>90</v>
      </c>
      <c r="L2488">
        <v>6</v>
      </c>
      <c r="N2488">
        <v>19</v>
      </c>
      <c r="P2488">
        <v>2.4</v>
      </c>
      <c r="R2488">
        <v>99.86</v>
      </c>
      <c r="V2488">
        <v>-9</v>
      </c>
      <c r="X2488" t="s">
        <v>62</v>
      </c>
    </row>
    <row r="2489" spans="1:24" x14ac:dyDescent="0.25">
      <c r="A2489" s="1">
        <v>43204.625</v>
      </c>
      <c r="B2489">
        <v>2018</v>
      </c>
      <c r="C2489">
        <v>4</v>
      </c>
      <c r="D2489">
        <v>14</v>
      </c>
      <c r="E2489" s="2">
        <v>0.625</v>
      </c>
      <c r="F2489">
        <v>-3.7</v>
      </c>
      <c r="H2489">
        <v>-5.3</v>
      </c>
      <c r="J2489">
        <v>89</v>
      </c>
      <c r="L2489">
        <v>4</v>
      </c>
      <c r="N2489">
        <v>28</v>
      </c>
      <c r="P2489">
        <v>3.2</v>
      </c>
      <c r="R2489">
        <v>99.86</v>
      </c>
      <c r="V2489">
        <v>-11</v>
      </c>
      <c r="X2489" t="s">
        <v>47</v>
      </c>
    </row>
    <row r="2490" spans="1:24" x14ac:dyDescent="0.25">
      <c r="A2490" s="1">
        <v>43204.666666666664</v>
      </c>
      <c r="B2490">
        <v>2018</v>
      </c>
      <c r="C2490">
        <v>4</v>
      </c>
      <c r="D2490">
        <v>14</v>
      </c>
      <c r="E2490" s="2">
        <v>0.66666666666666663</v>
      </c>
      <c r="F2490">
        <v>-4.5999999999999996</v>
      </c>
      <c r="H2490">
        <v>-6.5</v>
      </c>
      <c r="J2490">
        <v>87</v>
      </c>
      <c r="L2490">
        <v>5</v>
      </c>
      <c r="N2490">
        <v>29</v>
      </c>
      <c r="P2490">
        <v>2</v>
      </c>
      <c r="R2490">
        <v>99.9</v>
      </c>
      <c r="V2490">
        <v>-12</v>
      </c>
      <c r="X2490" t="s">
        <v>61</v>
      </c>
    </row>
    <row r="2491" spans="1:24" x14ac:dyDescent="0.25">
      <c r="A2491" s="1">
        <v>43204.708333333336</v>
      </c>
      <c r="B2491">
        <v>2018</v>
      </c>
      <c r="C2491">
        <v>4</v>
      </c>
      <c r="D2491">
        <v>14</v>
      </c>
      <c r="E2491" s="2">
        <v>0.70833333333333337</v>
      </c>
      <c r="F2491">
        <v>-4.7</v>
      </c>
      <c r="H2491">
        <v>-6.6</v>
      </c>
      <c r="J2491">
        <v>86</v>
      </c>
      <c r="L2491">
        <v>5</v>
      </c>
      <c r="N2491">
        <v>23</v>
      </c>
      <c r="P2491">
        <v>2</v>
      </c>
      <c r="R2491">
        <v>99.92</v>
      </c>
      <c r="V2491">
        <v>-12</v>
      </c>
      <c r="X2491" t="s">
        <v>61</v>
      </c>
    </row>
    <row r="2492" spans="1:24" x14ac:dyDescent="0.25">
      <c r="A2492" s="1">
        <v>43204.75</v>
      </c>
      <c r="B2492">
        <v>2018</v>
      </c>
      <c r="C2492">
        <v>4</v>
      </c>
      <c r="D2492">
        <v>14</v>
      </c>
      <c r="E2492" s="2">
        <v>0.75</v>
      </c>
      <c r="F2492">
        <v>-4.7</v>
      </c>
      <c r="H2492">
        <v>-6.6</v>
      </c>
      <c r="J2492">
        <v>87</v>
      </c>
      <c r="L2492">
        <v>5</v>
      </c>
      <c r="N2492">
        <v>23</v>
      </c>
      <c r="P2492">
        <v>3.2</v>
      </c>
      <c r="R2492">
        <v>100.07</v>
      </c>
      <c r="V2492">
        <v>-12</v>
      </c>
      <c r="X2492" t="s">
        <v>47</v>
      </c>
    </row>
    <row r="2493" spans="1:24" x14ac:dyDescent="0.25">
      <c r="A2493" s="1">
        <v>43204.791666666664</v>
      </c>
      <c r="B2493">
        <v>2018</v>
      </c>
      <c r="C2493">
        <v>4</v>
      </c>
      <c r="D2493">
        <v>14</v>
      </c>
      <c r="E2493" s="2">
        <v>0.79166666666666663</v>
      </c>
      <c r="F2493">
        <v>-4.7</v>
      </c>
      <c r="H2493">
        <v>-6.9</v>
      </c>
      <c r="J2493">
        <v>84</v>
      </c>
      <c r="L2493">
        <v>3</v>
      </c>
      <c r="N2493">
        <v>19</v>
      </c>
      <c r="P2493">
        <v>17.7</v>
      </c>
      <c r="R2493">
        <v>100.08</v>
      </c>
      <c r="V2493">
        <v>-11</v>
      </c>
      <c r="X2493" t="s">
        <v>47</v>
      </c>
    </row>
    <row r="2494" spans="1:24" x14ac:dyDescent="0.25">
      <c r="A2494" s="1">
        <v>43204.833333333336</v>
      </c>
      <c r="B2494">
        <v>2018</v>
      </c>
      <c r="C2494">
        <v>4</v>
      </c>
      <c r="D2494">
        <v>14</v>
      </c>
      <c r="E2494" s="2">
        <v>0.83333333333333337</v>
      </c>
      <c r="F2494">
        <v>-4.5999999999999996</v>
      </c>
      <c r="H2494">
        <v>-7.5</v>
      </c>
      <c r="J2494">
        <v>80</v>
      </c>
      <c r="L2494">
        <v>4</v>
      </c>
      <c r="N2494">
        <v>32</v>
      </c>
      <c r="P2494">
        <v>19.3</v>
      </c>
      <c r="R2494">
        <v>100.09</v>
      </c>
      <c r="V2494">
        <v>-13</v>
      </c>
      <c r="X2494" t="s">
        <v>47</v>
      </c>
    </row>
    <row r="2495" spans="1:24" x14ac:dyDescent="0.25">
      <c r="A2495" s="1">
        <v>43204.875</v>
      </c>
      <c r="B2495">
        <v>2018</v>
      </c>
      <c r="C2495">
        <v>4</v>
      </c>
      <c r="D2495">
        <v>14</v>
      </c>
      <c r="E2495" s="2">
        <v>0.875</v>
      </c>
      <c r="F2495">
        <v>-4.5</v>
      </c>
      <c r="H2495">
        <v>-7.8</v>
      </c>
      <c r="J2495">
        <v>78</v>
      </c>
      <c r="L2495">
        <v>4</v>
      </c>
      <c r="N2495">
        <v>23</v>
      </c>
      <c r="P2495">
        <v>20.9</v>
      </c>
      <c r="R2495">
        <v>100.12</v>
      </c>
      <c r="V2495">
        <v>-11</v>
      </c>
      <c r="X2495" t="s">
        <v>60</v>
      </c>
    </row>
    <row r="2496" spans="1:24" x14ac:dyDescent="0.25">
      <c r="A2496" s="1">
        <v>43204.916666666664</v>
      </c>
      <c r="B2496">
        <v>2018</v>
      </c>
      <c r="C2496">
        <v>4</v>
      </c>
      <c r="D2496">
        <v>14</v>
      </c>
      <c r="E2496" s="2">
        <v>0.91666666666666663</v>
      </c>
      <c r="F2496">
        <v>-4.5</v>
      </c>
      <c r="H2496">
        <v>-8</v>
      </c>
      <c r="J2496">
        <v>77</v>
      </c>
      <c r="L2496">
        <v>4</v>
      </c>
      <c r="N2496">
        <v>24</v>
      </c>
      <c r="P2496">
        <v>20.9</v>
      </c>
      <c r="R2496">
        <v>100.18</v>
      </c>
      <c r="V2496">
        <v>-12</v>
      </c>
      <c r="X2496" t="s">
        <v>29</v>
      </c>
    </row>
    <row r="2497" spans="1:24" x14ac:dyDescent="0.25">
      <c r="A2497" s="1">
        <v>43204.958333333336</v>
      </c>
      <c r="B2497">
        <v>2018</v>
      </c>
      <c r="C2497">
        <v>4</v>
      </c>
      <c r="D2497">
        <v>14</v>
      </c>
      <c r="E2497" s="2">
        <v>0.95833333333333337</v>
      </c>
      <c r="F2497">
        <v>-4.4000000000000004</v>
      </c>
      <c r="H2497">
        <v>-8.1999999999999993</v>
      </c>
      <c r="J2497">
        <v>75</v>
      </c>
      <c r="L2497">
        <v>4</v>
      </c>
      <c r="N2497">
        <v>20</v>
      </c>
      <c r="P2497">
        <v>20.9</v>
      </c>
      <c r="R2497">
        <v>100.14</v>
      </c>
      <c r="V2497">
        <v>-11</v>
      </c>
      <c r="X2497" t="s">
        <v>29</v>
      </c>
    </row>
    <row r="2498" spans="1:24" x14ac:dyDescent="0.25">
      <c r="A2498" s="1">
        <v>43205</v>
      </c>
      <c r="B2498">
        <v>2018</v>
      </c>
      <c r="C2498">
        <v>4</v>
      </c>
      <c r="D2498">
        <v>15</v>
      </c>
      <c r="E2498" s="2">
        <v>0</v>
      </c>
      <c r="F2498">
        <v>-4.5</v>
      </c>
      <c r="H2498">
        <v>-8.3000000000000007</v>
      </c>
      <c r="J2498">
        <v>75</v>
      </c>
      <c r="L2498">
        <v>6</v>
      </c>
      <c r="N2498">
        <v>23</v>
      </c>
      <c r="P2498">
        <v>24.1</v>
      </c>
      <c r="R2498">
        <v>100.11</v>
      </c>
      <c r="V2498">
        <v>-11</v>
      </c>
      <c r="X2498" t="s">
        <v>29</v>
      </c>
    </row>
    <row r="2499" spans="1:24" x14ac:dyDescent="0.25">
      <c r="A2499" s="1">
        <v>43205.041666666664</v>
      </c>
      <c r="B2499">
        <v>2018</v>
      </c>
      <c r="C2499">
        <v>4</v>
      </c>
      <c r="D2499">
        <v>15</v>
      </c>
      <c r="E2499" s="2">
        <v>4.1666666666666664E-2</v>
      </c>
      <c r="F2499">
        <v>-4.2</v>
      </c>
      <c r="H2499">
        <v>-8</v>
      </c>
      <c r="J2499">
        <v>75</v>
      </c>
      <c r="L2499">
        <v>6</v>
      </c>
      <c r="N2499">
        <v>21</v>
      </c>
      <c r="P2499">
        <v>24.1</v>
      </c>
      <c r="R2499">
        <v>100.08</v>
      </c>
      <c r="V2499">
        <v>-11</v>
      </c>
      <c r="X2499" t="s">
        <v>29</v>
      </c>
    </row>
    <row r="2500" spans="1:24" x14ac:dyDescent="0.25">
      <c r="A2500" s="1">
        <v>43205.083333333336</v>
      </c>
      <c r="B2500">
        <v>2018</v>
      </c>
      <c r="C2500">
        <v>4</v>
      </c>
      <c r="D2500">
        <v>15</v>
      </c>
      <c r="E2500" s="2">
        <v>8.3333333333333329E-2</v>
      </c>
      <c r="F2500">
        <v>-4</v>
      </c>
      <c r="H2500">
        <v>-7.7</v>
      </c>
      <c r="J2500">
        <v>75</v>
      </c>
      <c r="L2500">
        <v>6</v>
      </c>
      <c r="N2500">
        <v>19</v>
      </c>
      <c r="P2500">
        <v>24.1</v>
      </c>
      <c r="R2500">
        <v>100.01</v>
      </c>
      <c r="V2500">
        <v>-10</v>
      </c>
      <c r="X2500" t="s">
        <v>29</v>
      </c>
    </row>
    <row r="2501" spans="1:24" x14ac:dyDescent="0.25">
      <c r="A2501" s="1">
        <v>43205.125</v>
      </c>
      <c r="B2501">
        <v>2018</v>
      </c>
      <c r="C2501">
        <v>4</v>
      </c>
      <c r="D2501">
        <v>15</v>
      </c>
      <c r="E2501" s="2">
        <v>0.125</v>
      </c>
      <c r="F2501">
        <v>-3.7</v>
      </c>
      <c r="H2501">
        <v>-7.6</v>
      </c>
      <c r="J2501">
        <v>75</v>
      </c>
      <c r="L2501">
        <v>7</v>
      </c>
      <c r="N2501">
        <v>20</v>
      </c>
      <c r="P2501">
        <v>24.1</v>
      </c>
      <c r="R2501">
        <v>99.97</v>
      </c>
      <c r="V2501">
        <v>-10</v>
      </c>
      <c r="X2501" t="s">
        <v>29</v>
      </c>
    </row>
    <row r="2502" spans="1:24" x14ac:dyDescent="0.25">
      <c r="A2502" s="1">
        <v>43205.166666666664</v>
      </c>
      <c r="B2502">
        <v>2018</v>
      </c>
      <c r="C2502">
        <v>4</v>
      </c>
      <c r="D2502">
        <v>15</v>
      </c>
      <c r="E2502" s="2">
        <v>0.16666666666666666</v>
      </c>
      <c r="F2502">
        <v>-3.6</v>
      </c>
      <c r="H2502">
        <v>-7.3</v>
      </c>
      <c r="J2502">
        <v>76</v>
      </c>
      <c r="L2502">
        <v>7</v>
      </c>
      <c r="N2502">
        <v>21</v>
      </c>
      <c r="P2502">
        <v>24.1</v>
      </c>
      <c r="R2502">
        <v>99.98</v>
      </c>
      <c r="V2502">
        <v>-10</v>
      </c>
      <c r="X2502" t="s">
        <v>29</v>
      </c>
    </row>
    <row r="2503" spans="1:24" x14ac:dyDescent="0.25">
      <c r="A2503" s="1">
        <v>43205.208333333336</v>
      </c>
      <c r="B2503">
        <v>2018</v>
      </c>
      <c r="C2503">
        <v>4</v>
      </c>
      <c r="D2503">
        <v>15</v>
      </c>
      <c r="E2503" s="2">
        <v>0.20833333333333334</v>
      </c>
      <c r="F2503">
        <v>-3.7</v>
      </c>
      <c r="H2503">
        <v>-7.2</v>
      </c>
      <c r="J2503">
        <v>77</v>
      </c>
      <c r="L2503">
        <v>7</v>
      </c>
      <c r="N2503">
        <v>25</v>
      </c>
      <c r="P2503">
        <v>24.1</v>
      </c>
      <c r="R2503">
        <v>99.87</v>
      </c>
      <c r="V2503">
        <v>-11</v>
      </c>
      <c r="X2503" t="s">
        <v>29</v>
      </c>
    </row>
    <row r="2504" spans="1:24" x14ac:dyDescent="0.25">
      <c r="A2504" s="1">
        <v>43205.25</v>
      </c>
      <c r="B2504">
        <v>2018</v>
      </c>
      <c r="C2504">
        <v>4</v>
      </c>
      <c r="D2504">
        <v>15</v>
      </c>
      <c r="E2504" s="2">
        <v>0.25</v>
      </c>
      <c r="F2504">
        <v>-3.6</v>
      </c>
      <c r="H2504">
        <v>-6.7</v>
      </c>
      <c r="J2504">
        <v>79</v>
      </c>
      <c r="L2504">
        <v>7</v>
      </c>
      <c r="N2504">
        <v>26</v>
      </c>
      <c r="P2504">
        <v>19.3</v>
      </c>
      <c r="R2504">
        <v>99.87</v>
      </c>
      <c r="V2504">
        <v>-11</v>
      </c>
      <c r="X2504" t="s">
        <v>51</v>
      </c>
    </row>
    <row r="2505" spans="1:24" x14ac:dyDescent="0.25">
      <c r="A2505" s="1">
        <v>43205.291666666664</v>
      </c>
      <c r="B2505">
        <v>2018</v>
      </c>
      <c r="C2505">
        <v>4</v>
      </c>
      <c r="D2505">
        <v>15</v>
      </c>
      <c r="E2505" s="2">
        <v>0.29166666666666669</v>
      </c>
      <c r="F2505">
        <v>-3.7</v>
      </c>
      <c r="H2505">
        <v>-6.1</v>
      </c>
      <c r="J2505">
        <v>84</v>
      </c>
      <c r="L2505">
        <v>6</v>
      </c>
      <c r="N2505">
        <v>19</v>
      </c>
      <c r="P2505">
        <v>3.2</v>
      </c>
      <c r="R2505">
        <v>99.85</v>
      </c>
      <c r="V2505">
        <v>-10</v>
      </c>
      <c r="X2505" t="s">
        <v>47</v>
      </c>
    </row>
    <row r="2506" spans="1:24" x14ac:dyDescent="0.25">
      <c r="A2506" s="1">
        <v>43205.333333333336</v>
      </c>
      <c r="B2506">
        <v>2018</v>
      </c>
      <c r="C2506">
        <v>4</v>
      </c>
      <c r="D2506">
        <v>15</v>
      </c>
      <c r="E2506" s="2">
        <v>0.33333333333333331</v>
      </c>
      <c r="F2506">
        <v>-3.7</v>
      </c>
      <c r="H2506">
        <v>-5.5</v>
      </c>
      <c r="J2506">
        <v>87</v>
      </c>
      <c r="L2506">
        <v>6</v>
      </c>
      <c r="N2506">
        <v>26</v>
      </c>
      <c r="P2506">
        <v>2</v>
      </c>
      <c r="R2506">
        <v>99.85</v>
      </c>
      <c r="V2506">
        <v>-11</v>
      </c>
      <c r="X2506" t="s">
        <v>47</v>
      </c>
    </row>
    <row r="2507" spans="1:24" x14ac:dyDescent="0.25">
      <c r="A2507" s="1">
        <v>43205.375</v>
      </c>
      <c r="B2507">
        <v>2018</v>
      </c>
      <c r="C2507">
        <v>4</v>
      </c>
      <c r="D2507">
        <v>15</v>
      </c>
      <c r="E2507" s="2">
        <v>0.375</v>
      </c>
      <c r="F2507">
        <v>-3.1</v>
      </c>
      <c r="H2507">
        <v>-5</v>
      </c>
      <c r="J2507">
        <v>87</v>
      </c>
      <c r="L2507">
        <v>7</v>
      </c>
      <c r="N2507">
        <v>21</v>
      </c>
      <c r="P2507">
        <v>12.9</v>
      </c>
      <c r="R2507">
        <v>99.78</v>
      </c>
      <c r="V2507">
        <v>-9</v>
      </c>
      <c r="X2507" t="s">
        <v>51</v>
      </c>
    </row>
    <row r="2508" spans="1:24" x14ac:dyDescent="0.25">
      <c r="A2508" s="1">
        <v>43205.416666666664</v>
      </c>
      <c r="B2508">
        <v>2018</v>
      </c>
      <c r="C2508">
        <v>4</v>
      </c>
      <c r="D2508">
        <v>15</v>
      </c>
      <c r="E2508" s="2">
        <v>0.41666666666666669</v>
      </c>
      <c r="F2508">
        <v>-2.6</v>
      </c>
      <c r="H2508">
        <v>-4.7</v>
      </c>
      <c r="J2508">
        <v>86</v>
      </c>
      <c r="L2508">
        <v>7</v>
      </c>
      <c r="N2508">
        <v>33</v>
      </c>
      <c r="P2508">
        <v>2.4</v>
      </c>
      <c r="R2508">
        <v>99.61</v>
      </c>
      <c r="V2508">
        <v>-10</v>
      </c>
      <c r="X2508" t="s">
        <v>51</v>
      </c>
    </row>
    <row r="2509" spans="1:24" x14ac:dyDescent="0.25">
      <c r="A2509" s="1">
        <v>43205.458333333336</v>
      </c>
      <c r="B2509">
        <v>2018</v>
      </c>
      <c r="C2509">
        <v>4</v>
      </c>
      <c r="D2509">
        <v>15</v>
      </c>
      <c r="E2509" s="2">
        <v>0.45833333333333331</v>
      </c>
      <c r="F2509">
        <v>-2.4</v>
      </c>
      <c r="H2509">
        <v>-4.2</v>
      </c>
      <c r="J2509">
        <v>88</v>
      </c>
      <c r="L2509">
        <v>7</v>
      </c>
      <c r="N2509">
        <v>23</v>
      </c>
      <c r="P2509">
        <v>2.4</v>
      </c>
      <c r="R2509">
        <v>99.64</v>
      </c>
      <c r="V2509">
        <v>-9</v>
      </c>
      <c r="X2509" t="s">
        <v>47</v>
      </c>
    </row>
    <row r="2510" spans="1:24" x14ac:dyDescent="0.25">
      <c r="A2510" s="1">
        <v>43205.5</v>
      </c>
      <c r="B2510">
        <v>2018</v>
      </c>
      <c r="C2510">
        <v>4</v>
      </c>
      <c r="D2510">
        <v>15</v>
      </c>
      <c r="E2510" s="2">
        <v>0.5</v>
      </c>
      <c r="F2510">
        <v>-1.6</v>
      </c>
      <c r="H2510">
        <v>-3.4</v>
      </c>
      <c r="J2510">
        <v>88</v>
      </c>
      <c r="L2510">
        <v>9</v>
      </c>
      <c r="N2510">
        <v>35</v>
      </c>
      <c r="P2510">
        <v>4</v>
      </c>
      <c r="R2510">
        <v>99.46</v>
      </c>
      <c r="V2510">
        <v>-9</v>
      </c>
      <c r="X2510" t="s">
        <v>51</v>
      </c>
    </row>
    <row r="2511" spans="1:24" x14ac:dyDescent="0.25">
      <c r="A2511" s="1">
        <v>43205.541666666664</v>
      </c>
      <c r="B2511">
        <v>2018</v>
      </c>
      <c r="C2511">
        <v>4</v>
      </c>
      <c r="D2511">
        <v>15</v>
      </c>
      <c r="E2511" s="2">
        <v>0.54166666666666663</v>
      </c>
      <c r="F2511">
        <v>-1.7</v>
      </c>
      <c r="H2511">
        <v>-3.5</v>
      </c>
      <c r="J2511">
        <v>87</v>
      </c>
      <c r="L2511">
        <v>8</v>
      </c>
      <c r="N2511">
        <v>28</v>
      </c>
      <c r="P2511">
        <v>4</v>
      </c>
      <c r="R2511">
        <v>99.37</v>
      </c>
      <c r="V2511">
        <v>-8</v>
      </c>
      <c r="X2511" t="s">
        <v>51</v>
      </c>
    </row>
    <row r="2512" spans="1:24" x14ac:dyDescent="0.25">
      <c r="A2512" s="1">
        <v>43205.583333333336</v>
      </c>
      <c r="B2512">
        <v>2018</v>
      </c>
      <c r="C2512">
        <v>4</v>
      </c>
      <c r="D2512">
        <v>15</v>
      </c>
      <c r="E2512" s="2">
        <v>0.58333333333333337</v>
      </c>
      <c r="F2512">
        <v>-1.5</v>
      </c>
      <c r="H2512">
        <v>-3.3</v>
      </c>
      <c r="J2512">
        <v>88</v>
      </c>
      <c r="L2512">
        <v>9</v>
      </c>
      <c r="N2512">
        <v>28</v>
      </c>
      <c r="P2512">
        <v>16.100000000000001</v>
      </c>
      <c r="R2512">
        <v>99.34</v>
      </c>
      <c r="V2512">
        <v>-8</v>
      </c>
      <c r="X2512" t="s">
        <v>36</v>
      </c>
    </row>
    <row r="2513" spans="1:24" x14ac:dyDescent="0.25">
      <c r="A2513" s="1">
        <v>43205.625</v>
      </c>
      <c r="B2513">
        <v>2018</v>
      </c>
      <c r="C2513">
        <v>4</v>
      </c>
      <c r="D2513">
        <v>15</v>
      </c>
      <c r="E2513" s="2">
        <v>0.625</v>
      </c>
      <c r="F2513">
        <v>-1.4</v>
      </c>
      <c r="H2513">
        <v>-3</v>
      </c>
      <c r="J2513">
        <v>89</v>
      </c>
      <c r="L2513">
        <v>9</v>
      </c>
      <c r="N2513">
        <v>31</v>
      </c>
      <c r="P2513">
        <v>19.3</v>
      </c>
      <c r="R2513">
        <v>99.21</v>
      </c>
      <c r="V2513">
        <v>-8</v>
      </c>
      <c r="X2513" t="s">
        <v>36</v>
      </c>
    </row>
    <row r="2514" spans="1:24" x14ac:dyDescent="0.25">
      <c r="A2514" s="1">
        <v>43205.666666666664</v>
      </c>
      <c r="B2514">
        <v>2018</v>
      </c>
      <c r="C2514">
        <v>4</v>
      </c>
      <c r="D2514">
        <v>15</v>
      </c>
      <c r="E2514" s="2">
        <v>0.66666666666666663</v>
      </c>
      <c r="F2514">
        <v>-1.4</v>
      </c>
      <c r="H2514">
        <v>-2.8</v>
      </c>
      <c r="J2514">
        <v>90</v>
      </c>
      <c r="L2514">
        <v>9</v>
      </c>
      <c r="N2514">
        <v>30</v>
      </c>
      <c r="P2514">
        <v>9.6999999999999993</v>
      </c>
      <c r="R2514">
        <v>99.2</v>
      </c>
      <c r="V2514">
        <v>-8</v>
      </c>
      <c r="X2514" t="s">
        <v>36</v>
      </c>
    </row>
    <row r="2515" spans="1:24" x14ac:dyDescent="0.25">
      <c r="A2515" s="1">
        <v>43205.708333333336</v>
      </c>
      <c r="B2515">
        <v>2018</v>
      </c>
      <c r="C2515">
        <v>4</v>
      </c>
      <c r="D2515">
        <v>15</v>
      </c>
      <c r="E2515" s="2">
        <v>0.70833333333333337</v>
      </c>
      <c r="F2515">
        <v>-1.2</v>
      </c>
      <c r="H2515">
        <v>-2.5</v>
      </c>
      <c r="J2515">
        <v>91</v>
      </c>
      <c r="L2515">
        <v>9</v>
      </c>
      <c r="N2515">
        <v>36</v>
      </c>
      <c r="P2515">
        <v>9.6999999999999993</v>
      </c>
      <c r="R2515">
        <v>99.09</v>
      </c>
      <c r="V2515">
        <v>-9</v>
      </c>
      <c r="X2515" t="s">
        <v>36</v>
      </c>
    </row>
    <row r="2516" spans="1:24" x14ac:dyDescent="0.25">
      <c r="A2516" s="1">
        <v>43205.75</v>
      </c>
      <c r="B2516">
        <v>2018</v>
      </c>
      <c r="C2516">
        <v>4</v>
      </c>
      <c r="D2516">
        <v>15</v>
      </c>
      <c r="E2516" s="2">
        <v>0.75</v>
      </c>
      <c r="F2516">
        <v>-0.8</v>
      </c>
      <c r="H2516">
        <v>-2</v>
      </c>
      <c r="J2516">
        <v>91</v>
      </c>
      <c r="L2516">
        <v>9</v>
      </c>
      <c r="N2516">
        <v>35</v>
      </c>
      <c r="P2516">
        <v>19.3</v>
      </c>
      <c r="R2516">
        <v>99</v>
      </c>
      <c r="V2516">
        <v>-8</v>
      </c>
      <c r="X2516" t="s">
        <v>59</v>
      </c>
    </row>
    <row r="2517" spans="1:24" x14ac:dyDescent="0.25">
      <c r="A2517" s="1">
        <v>43205.791666666664</v>
      </c>
      <c r="B2517">
        <v>2018</v>
      </c>
      <c r="C2517">
        <v>4</v>
      </c>
      <c r="D2517">
        <v>15</v>
      </c>
      <c r="E2517" s="2">
        <v>0.79166666666666663</v>
      </c>
      <c r="F2517">
        <v>-0.9</v>
      </c>
      <c r="H2517">
        <v>-2</v>
      </c>
      <c r="J2517">
        <v>92</v>
      </c>
      <c r="L2517">
        <v>9</v>
      </c>
      <c r="N2517">
        <v>31</v>
      </c>
      <c r="P2517">
        <v>9.6999999999999993</v>
      </c>
      <c r="R2517">
        <v>98.91</v>
      </c>
      <c r="V2517">
        <v>-8</v>
      </c>
      <c r="X2517" t="s">
        <v>36</v>
      </c>
    </row>
    <row r="2518" spans="1:24" x14ac:dyDescent="0.25">
      <c r="A2518" s="1">
        <v>43205.833333333336</v>
      </c>
      <c r="B2518">
        <v>2018</v>
      </c>
      <c r="C2518">
        <v>4</v>
      </c>
      <c r="D2518">
        <v>15</v>
      </c>
      <c r="E2518" s="2">
        <v>0.83333333333333337</v>
      </c>
      <c r="F2518">
        <v>-0.8</v>
      </c>
      <c r="H2518">
        <v>-1.8</v>
      </c>
      <c r="J2518">
        <v>93</v>
      </c>
      <c r="L2518">
        <v>8</v>
      </c>
      <c r="N2518">
        <v>30</v>
      </c>
      <c r="P2518">
        <v>4.8</v>
      </c>
      <c r="R2518">
        <v>98.88</v>
      </c>
      <c r="V2518">
        <v>-8</v>
      </c>
      <c r="X2518" t="s">
        <v>46</v>
      </c>
    </row>
    <row r="2519" spans="1:24" x14ac:dyDescent="0.25">
      <c r="A2519" s="1">
        <v>43205.875</v>
      </c>
      <c r="B2519">
        <v>2018</v>
      </c>
      <c r="C2519">
        <v>4</v>
      </c>
      <c r="D2519">
        <v>15</v>
      </c>
      <c r="E2519" s="2">
        <v>0.875</v>
      </c>
      <c r="F2519">
        <v>-0.3</v>
      </c>
      <c r="H2519">
        <v>-1.3</v>
      </c>
      <c r="J2519">
        <v>93</v>
      </c>
      <c r="L2519">
        <v>9</v>
      </c>
      <c r="N2519">
        <v>27</v>
      </c>
      <c r="P2519">
        <v>4.8</v>
      </c>
      <c r="R2519">
        <v>98.77</v>
      </c>
      <c r="V2519">
        <v>-7</v>
      </c>
      <c r="X2519" t="s">
        <v>46</v>
      </c>
    </row>
    <row r="2520" spans="1:24" x14ac:dyDescent="0.25">
      <c r="A2520" s="1">
        <v>43205.916666666664</v>
      </c>
      <c r="B2520">
        <v>2018</v>
      </c>
      <c r="C2520">
        <v>4</v>
      </c>
      <c r="D2520">
        <v>15</v>
      </c>
      <c r="E2520" s="2">
        <v>0.91666666666666663</v>
      </c>
      <c r="F2520">
        <v>0.1</v>
      </c>
      <c r="H2520">
        <v>-0.8</v>
      </c>
      <c r="J2520">
        <v>93</v>
      </c>
      <c r="L2520">
        <v>8</v>
      </c>
      <c r="N2520">
        <v>27</v>
      </c>
      <c r="P2520">
        <v>3.2</v>
      </c>
      <c r="R2520">
        <v>98.7</v>
      </c>
      <c r="X2520" t="s">
        <v>58</v>
      </c>
    </row>
    <row r="2521" spans="1:24" x14ac:dyDescent="0.25">
      <c r="A2521" s="1">
        <v>43205.958333333336</v>
      </c>
      <c r="B2521">
        <v>2018</v>
      </c>
      <c r="C2521">
        <v>4</v>
      </c>
      <c r="D2521">
        <v>15</v>
      </c>
      <c r="E2521" s="2">
        <v>0.95833333333333337</v>
      </c>
      <c r="F2521">
        <v>0.3</v>
      </c>
      <c r="H2521">
        <v>-0.7</v>
      </c>
      <c r="J2521">
        <v>93</v>
      </c>
      <c r="L2521">
        <v>9</v>
      </c>
      <c r="N2521">
        <v>30</v>
      </c>
      <c r="P2521">
        <v>8.1</v>
      </c>
      <c r="R2521">
        <v>98.58</v>
      </c>
      <c r="X2521" t="s">
        <v>40</v>
      </c>
    </row>
    <row r="2522" spans="1:24" x14ac:dyDescent="0.25">
      <c r="A2522" s="1">
        <v>43206</v>
      </c>
      <c r="B2522">
        <v>2018</v>
      </c>
      <c r="C2522">
        <v>4</v>
      </c>
      <c r="D2522">
        <v>16</v>
      </c>
      <c r="E2522" s="2">
        <v>0</v>
      </c>
      <c r="F2522">
        <v>0.3</v>
      </c>
      <c r="H2522">
        <v>-0.7</v>
      </c>
      <c r="J2522">
        <v>93</v>
      </c>
      <c r="L2522">
        <v>9</v>
      </c>
      <c r="N2522">
        <v>30</v>
      </c>
      <c r="P2522">
        <v>2.8</v>
      </c>
      <c r="R2522">
        <v>98.5</v>
      </c>
      <c r="X2522" t="s">
        <v>57</v>
      </c>
    </row>
    <row r="2523" spans="1:24" x14ac:dyDescent="0.25">
      <c r="A2523" s="1">
        <v>43206.041666666664</v>
      </c>
      <c r="B2523">
        <v>2018</v>
      </c>
      <c r="C2523">
        <v>4</v>
      </c>
      <c r="D2523">
        <v>16</v>
      </c>
      <c r="E2523" s="2">
        <v>4.1666666666666664E-2</v>
      </c>
      <c r="F2523">
        <v>0.3</v>
      </c>
      <c r="H2523">
        <v>-0.6</v>
      </c>
      <c r="J2523">
        <v>93</v>
      </c>
      <c r="L2523">
        <v>9</v>
      </c>
      <c r="N2523">
        <v>36</v>
      </c>
      <c r="P2523">
        <v>8.1</v>
      </c>
      <c r="R2523">
        <v>98.4</v>
      </c>
      <c r="X2523" t="s">
        <v>40</v>
      </c>
    </row>
    <row r="2524" spans="1:24" x14ac:dyDescent="0.25">
      <c r="A2524" s="1">
        <v>43206.083333333336</v>
      </c>
      <c r="B2524">
        <v>2018</v>
      </c>
      <c r="C2524">
        <v>4</v>
      </c>
      <c r="D2524">
        <v>16</v>
      </c>
      <c r="E2524" s="2">
        <v>8.3333333333333329E-2</v>
      </c>
      <c r="F2524">
        <v>0.3</v>
      </c>
      <c r="H2524">
        <v>-0.7</v>
      </c>
      <c r="J2524">
        <v>93</v>
      </c>
      <c r="L2524">
        <v>9</v>
      </c>
      <c r="N2524">
        <v>40</v>
      </c>
      <c r="P2524">
        <v>4.8</v>
      </c>
      <c r="R2524">
        <v>98.3</v>
      </c>
      <c r="X2524" t="s">
        <v>40</v>
      </c>
    </row>
    <row r="2525" spans="1:24" x14ac:dyDescent="0.25">
      <c r="A2525" s="1">
        <v>43206.125</v>
      </c>
      <c r="B2525">
        <v>2018</v>
      </c>
      <c r="C2525">
        <v>4</v>
      </c>
      <c r="D2525">
        <v>16</v>
      </c>
      <c r="E2525" s="2">
        <v>0.125</v>
      </c>
      <c r="F2525">
        <v>0.4</v>
      </c>
      <c r="H2525">
        <v>-0.5</v>
      </c>
      <c r="J2525">
        <v>93</v>
      </c>
      <c r="L2525">
        <v>9</v>
      </c>
      <c r="N2525">
        <v>29</v>
      </c>
      <c r="P2525">
        <v>8.1</v>
      </c>
      <c r="R2525">
        <v>98.1</v>
      </c>
      <c r="X2525" t="s">
        <v>40</v>
      </c>
    </row>
    <row r="2526" spans="1:24" x14ac:dyDescent="0.25">
      <c r="A2526" s="1">
        <v>43206.166666666664</v>
      </c>
      <c r="B2526">
        <v>2018</v>
      </c>
      <c r="C2526">
        <v>4</v>
      </c>
      <c r="D2526">
        <v>16</v>
      </c>
      <c r="E2526" s="2">
        <v>0.16666666666666666</v>
      </c>
      <c r="F2526">
        <v>0.6</v>
      </c>
      <c r="H2526">
        <v>-0.4</v>
      </c>
      <c r="J2526">
        <v>93</v>
      </c>
      <c r="L2526">
        <v>9</v>
      </c>
      <c r="N2526">
        <v>33</v>
      </c>
      <c r="P2526">
        <v>8.1</v>
      </c>
      <c r="R2526">
        <v>98</v>
      </c>
      <c r="X2526" t="s">
        <v>40</v>
      </c>
    </row>
    <row r="2527" spans="1:24" x14ac:dyDescent="0.25">
      <c r="A2527" s="1">
        <v>43206.208333333336</v>
      </c>
      <c r="B2527">
        <v>2018</v>
      </c>
      <c r="C2527">
        <v>4</v>
      </c>
      <c r="D2527">
        <v>16</v>
      </c>
      <c r="E2527" s="2">
        <v>0.20833333333333334</v>
      </c>
      <c r="F2527">
        <v>0.7</v>
      </c>
      <c r="H2527">
        <v>-0.2</v>
      </c>
      <c r="J2527">
        <v>94</v>
      </c>
      <c r="L2527">
        <v>10</v>
      </c>
      <c r="N2527">
        <v>32</v>
      </c>
      <c r="P2527">
        <v>2.4</v>
      </c>
      <c r="R2527">
        <v>97.93</v>
      </c>
      <c r="X2527" t="s">
        <v>44</v>
      </c>
    </row>
    <row r="2528" spans="1:24" x14ac:dyDescent="0.25">
      <c r="A2528" s="1">
        <v>43206.25</v>
      </c>
      <c r="B2528">
        <v>2018</v>
      </c>
      <c r="C2528">
        <v>4</v>
      </c>
      <c r="D2528">
        <v>16</v>
      </c>
      <c r="E2528" s="2">
        <v>0.25</v>
      </c>
      <c r="F2528">
        <v>0.8</v>
      </c>
      <c r="H2528">
        <v>0</v>
      </c>
      <c r="J2528">
        <v>94</v>
      </c>
      <c r="L2528">
        <v>10</v>
      </c>
      <c r="N2528">
        <v>28</v>
      </c>
      <c r="P2528">
        <v>16.100000000000001</v>
      </c>
      <c r="R2528">
        <v>97.78</v>
      </c>
      <c r="X2528" t="s">
        <v>39</v>
      </c>
    </row>
    <row r="2529" spans="1:24" x14ac:dyDescent="0.25">
      <c r="A2529" s="1">
        <v>43206.291666666664</v>
      </c>
      <c r="B2529">
        <v>2018</v>
      </c>
      <c r="C2529">
        <v>4</v>
      </c>
      <c r="D2529">
        <v>16</v>
      </c>
      <c r="E2529" s="2">
        <v>0.29166666666666669</v>
      </c>
      <c r="F2529">
        <v>1</v>
      </c>
      <c r="H2529">
        <v>0.2</v>
      </c>
      <c r="J2529">
        <v>94</v>
      </c>
      <c r="L2529">
        <v>9</v>
      </c>
      <c r="N2529">
        <v>30</v>
      </c>
      <c r="P2529">
        <v>3.2</v>
      </c>
      <c r="R2529">
        <v>97.78</v>
      </c>
      <c r="X2529" t="s">
        <v>40</v>
      </c>
    </row>
    <row r="2530" spans="1:24" x14ac:dyDescent="0.25">
      <c r="A2530" s="1">
        <v>43206.333333333336</v>
      </c>
      <c r="B2530">
        <v>2018</v>
      </c>
      <c r="C2530">
        <v>4</v>
      </c>
      <c r="D2530">
        <v>16</v>
      </c>
      <c r="E2530" s="2">
        <v>0.33333333333333331</v>
      </c>
      <c r="F2530">
        <v>1.2</v>
      </c>
      <c r="H2530">
        <v>0.5</v>
      </c>
      <c r="J2530">
        <v>95</v>
      </c>
      <c r="L2530">
        <v>10</v>
      </c>
      <c r="N2530">
        <v>21</v>
      </c>
      <c r="P2530">
        <v>2.4</v>
      </c>
      <c r="R2530">
        <v>97.78</v>
      </c>
      <c r="X2530" t="s">
        <v>40</v>
      </c>
    </row>
    <row r="2531" spans="1:24" x14ac:dyDescent="0.25">
      <c r="A2531" s="1">
        <v>43206.375</v>
      </c>
      <c r="B2531">
        <v>2018</v>
      </c>
      <c r="C2531">
        <v>4</v>
      </c>
      <c r="D2531">
        <v>16</v>
      </c>
      <c r="E2531" s="2">
        <v>0.375</v>
      </c>
      <c r="F2531">
        <v>1.4</v>
      </c>
      <c r="H2531">
        <v>0.7</v>
      </c>
      <c r="J2531">
        <v>95</v>
      </c>
      <c r="L2531">
        <v>10</v>
      </c>
      <c r="N2531">
        <v>26</v>
      </c>
      <c r="P2531">
        <v>16.100000000000001</v>
      </c>
      <c r="R2531">
        <v>97.73</v>
      </c>
      <c r="X2531" t="s">
        <v>39</v>
      </c>
    </row>
    <row r="2532" spans="1:24" x14ac:dyDescent="0.25">
      <c r="A2532" s="1">
        <v>43206.416666666664</v>
      </c>
      <c r="B2532">
        <v>2018</v>
      </c>
      <c r="C2532">
        <v>4</v>
      </c>
      <c r="D2532">
        <v>16</v>
      </c>
      <c r="E2532" s="2">
        <v>0.41666666666666669</v>
      </c>
      <c r="F2532">
        <v>1.8</v>
      </c>
      <c r="H2532">
        <v>1.2</v>
      </c>
      <c r="J2532">
        <v>96</v>
      </c>
      <c r="L2532">
        <v>11</v>
      </c>
      <c r="N2532">
        <v>22</v>
      </c>
      <c r="P2532">
        <v>16.100000000000001</v>
      </c>
      <c r="R2532">
        <v>97.7</v>
      </c>
      <c r="X2532" t="s">
        <v>39</v>
      </c>
    </row>
    <row r="2533" spans="1:24" x14ac:dyDescent="0.25">
      <c r="A2533" s="1">
        <v>43206.458333333336</v>
      </c>
      <c r="B2533">
        <v>2018</v>
      </c>
      <c r="C2533">
        <v>4</v>
      </c>
      <c r="D2533">
        <v>16</v>
      </c>
      <c r="E2533" s="2">
        <v>0.45833333333333331</v>
      </c>
      <c r="F2533">
        <v>2</v>
      </c>
      <c r="H2533">
        <v>1.4</v>
      </c>
      <c r="J2533">
        <v>96</v>
      </c>
      <c r="L2533">
        <v>10</v>
      </c>
      <c r="N2533">
        <v>20</v>
      </c>
      <c r="P2533">
        <v>12.9</v>
      </c>
      <c r="R2533">
        <v>97.62</v>
      </c>
      <c r="X2533" t="s">
        <v>39</v>
      </c>
    </row>
    <row r="2534" spans="1:24" x14ac:dyDescent="0.25">
      <c r="A2534" s="1">
        <v>43206.5</v>
      </c>
      <c r="B2534">
        <v>2018</v>
      </c>
      <c r="C2534">
        <v>4</v>
      </c>
      <c r="D2534">
        <v>16</v>
      </c>
      <c r="E2534" s="2">
        <v>0.5</v>
      </c>
      <c r="F2534">
        <v>2</v>
      </c>
      <c r="H2534">
        <v>1.4</v>
      </c>
      <c r="J2534">
        <v>96</v>
      </c>
      <c r="L2534">
        <v>11</v>
      </c>
      <c r="N2534">
        <v>13</v>
      </c>
      <c r="P2534">
        <v>4.8</v>
      </c>
      <c r="R2534">
        <v>97.57</v>
      </c>
      <c r="X2534" t="s">
        <v>40</v>
      </c>
    </row>
    <row r="2535" spans="1:24" x14ac:dyDescent="0.25">
      <c r="A2535" s="1">
        <v>43206.541666666664</v>
      </c>
      <c r="B2535">
        <v>2018</v>
      </c>
      <c r="C2535">
        <v>4</v>
      </c>
      <c r="D2535">
        <v>16</v>
      </c>
      <c r="E2535" s="2">
        <v>0.54166666666666663</v>
      </c>
      <c r="F2535">
        <v>1.9</v>
      </c>
      <c r="H2535">
        <v>1.4</v>
      </c>
      <c r="J2535">
        <v>96</v>
      </c>
      <c r="L2535">
        <v>8</v>
      </c>
      <c r="N2535">
        <v>14</v>
      </c>
      <c r="P2535">
        <v>16.100000000000001</v>
      </c>
      <c r="R2535">
        <v>97.57</v>
      </c>
      <c r="X2535" t="s">
        <v>39</v>
      </c>
    </row>
    <row r="2536" spans="1:24" x14ac:dyDescent="0.25">
      <c r="A2536" s="1">
        <v>43206.583333333336</v>
      </c>
      <c r="B2536">
        <v>2018</v>
      </c>
      <c r="C2536">
        <v>4</v>
      </c>
      <c r="D2536">
        <v>16</v>
      </c>
      <c r="E2536" s="2">
        <v>0.58333333333333337</v>
      </c>
      <c r="F2536">
        <v>2.1</v>
      </c>
      <c r="H2536">
        <v>1.5</v>
      </c>
      <c r="J2536">
        <v>96</v>
      </c>
      <c r="L2536">
        <v>36</v>
      </c>
      <c r="N2536">
        <v>3</v>
      </c>
      <c r="P2536">
        <v>19.3</v>
      </c>
      <c r="R2536">
        <v>97.55</v>
      </c>
      <c r="X2536" t="s">
        <v>56</v>
      </c>
    </row>
    <row r="2537" spans="1:24" x14ac:dyDescent="0.25">
      <c r="A2537" s="1">
        <v>43206.625</v>
      </c>
      <c r="B2537">
        <v>2018</v>
      </c>
      <c r="C2537">
        <v>4</v>
      </c>
      <c r="D2537">
        <v>16</v>
      </c>
      <c r="E2537" s="2">
        <v>0.625</v>
      </c>
      <c r="F2537">
        <v>2</v>
      </c>
      <c r="H2537">
        <v>1.1000000000000001</v>
      </c>
      <c r="J2537">
        <v>94</v>
      </c>
      <c r="L2537">
        <v>26</v>
      </c>
      <c r="N2537">
        <v>6</v>
      </c>
      <c r="P2537">
        <v>19.3</v>
      </c>
      <c r="R2537">
        <v>97.55</v>
      </c>
      <c r="X2537" t="s">
        <v>56</v>
      </c>
    </row>
    <row r="2538" spans="1:24" x14ac:dyDescent="0.25">
      <c r="A2538" s="1">
        <v>43206.666666666664</v>
      </c>
      <c r="B2538">
        <v>2018</v>
      </c>
      <c r="C2538">
        <v>4</v>
      </c>
      <c r="D2538">
        <v>16</v>
      </c>
      <c r="E2538" s="2">
        <v>0.66666666666666663</v>
      </c>
      <c r="F2538">
        <v>1.7</v>
      </c>
      <c r="H2538">
        <v>0.9</v>
      </c>
      <c r="J2538">
        <v>94</v>
      </c>
      <c r="L2538">
        <v>26</v>
      </c>
      <c r="N2538">
        <v>15</v>
      </c>
      <c r="P2538">
        <v>12.9</v>
      </c>
      <c r="R2538">
        <v>97.58</v>
      </c>
      <c r="X2538" t="s">
        <v>56</v>
      </c>
    </row>
    <row r="2539" spans="1:24" x14ac:dyDescent="0.25">
      <c r="A2539" s="1">
        <v>43206.708333333336</v>
      </c>
      <c r="B2539">
        <v>2018</v>
      </c>
      <c r="C2539">
        <v>4</v>
      </c>
      <c r="D2539">
        <v>16</v>
      </c>
      <c r="E2539" s="2">
        <v>0.70833333333333337</v>
      </c>
      <c r="F2539">
        <v>1.6</v>
      </c>
      <c r="H2539">
        <v>0.7</v>
      </c>
      <c r="J2539">
        <v>94</v>
      </c>
      <c r="L2539">
        <v>25</v>
      </c>
      <c r="N2539">
        <v>14</v>
      </c>
      <c r="P2539">
        <v>12.9</v>
      </c>
      <c r="R2539">
        <v>97.66</v>
      </c>
      <c r="X2539" t="s">
        <v>39</v>
      </c>
    </row>
    <row r="2540" spans="1:24" x14ac:dyDescent="0.25">
      <c r="A2540" s="1">
        <v>43206.75</v>
      </c>
      <c r="B2540">
        <v>2018</v>
      </c>
      <c r="C2540">
        <v>4</v>
      </c>
      <c r="D2540">
        <v>16</v>
      </c>
      <c r="E2540" s="2">
        <v>0.75</v>
      </c>
      <c r="F2540">
        <v>1.4</v>
      </c>
      <c r="H2540">
        <v>0.5</v>
      </c>
      <c r="J2540">
        <v>93</v>
      </c>
      <c r="L2540">
        <v>27</v>
      </c>
      <c r="N2540">
        <v>12</v>
      </c>
      <c r="P2540">
        <v>8.1</v>
      </c>
      <c r="R2540">
        <v>97.69</v>
      </c>
      <c r="X2540" t="s">
        <v>40</v>
      </c>
    </row>
    <row r="2541" spans="1:24" x14ac:dyDescent="0.25">
      <c r="A2541" s="1">
        <v>43206.791666666664</v>
      </c>
      <c r="B2541">
        <v>2018</v>
      </c>
      <c r="C2541">
        <v>4</v>
      </c>
      <c r="D2541">
        <v>16</v>
      </c>
      <c r="E2541" s="2">
        <v>0.79166666666666663</v>
      </c>
      <c r="F2541">
        <v>1.4</v>
      </c>
      <c r="H2541">
        <v>0.2</v>
      </c>
      <c r="J2541">
        <v>92</v>
      </c>
      <c r="L2541">
        <v>25</v>
      </c>
      <c r="N2541">
        <v>10</v>
      </c>
      <c r="P2541">
        <v>16.100000000000001</v>
      </c>
      <c r="R2541">
        <v>97.71</v>
      </c>
      <c r="X2541" t="s">
        <v>39</v>
      </c>
    </row>
    <row r="2542" spans="1:24" x14ac:dyDescent="0.25">
      <c r="A2542" s="1">
        <v>43206.833333333336</v>
      </c>
      <c r="B2542">
        <v>2018</v>
      </c>
      <c r="C2542">
        <v>4</v>
      </c>
      <c r="D2542">
        <v>16</v>
      </c>
      <c r="E2542" s="2">
        <v>0.83333333333333337</v>
      </c>
      <c r="F2542">
        <v>1.1000000000000001</v>
      </c>
      <c r="H2542">
        <v>-0.1</v>
      </c>
      <c r="J2542">
        <v>91</v>
      </c>
      <c r="L2542">
        <v>26</v>
      </c>
      <c r="N2542">
        <v>9</v>
      </c>
      <c r="P2542">
        <v>6.4</v>
      </c>
      <c r="R2542">
        <v>97.72</v>
      </c>
      <c r="X2542" t="s">
        <v>55</v>
      </c>
    </row>
    <row r="2543" spans="1:24" x14ac:dyDescent="0.25">
      <c r="A2543" s="1">
        <v>43206.875</v>
      </c>
      <c r="B2543">
        <v>2018</v>
      </c>
      <c r="C2543">
        <v>4</v>
      </c>
      <c r="D2543">
        <v>16</v>
      </c>
      <c r="E2543" s="2">
        <v>0.875</v>
      </c>
      <c r="F2543">
        <v>0.7</v>
      </c>
      <c r="H2543">
        <v>-0.3</v>
      </c>
      <c r="J2543">
        <v>93</v>
      </c>
      <c r="L2543">
        <v>25</v>
      </c>
      <c r="N2543">
        <v>7</v>
      </c>
      <c r="P2543">
        <v>3.6</v>
      </c>
      <c r="R2543">
        <v>97.76</v>
      </c>
      <c r="X2543" t="s">
        <v>48</v>
      </c>
    </row>
    <row r="2544" spans="1:24" x14ac:dyDescent="0.25">
      <c r="A2544" s="1">
        <v>43206.916666666664</v>
      </c>
      <c r="B2544">
        <v>2018</v>
      </c>
      <c r="C2544">
        <v>4</v>
      </c>
      <c r="D2544">
        <v>16</v>
      </c>
      <c r="E2544" s="2">
        <v>0.91666666666666663</v>
      </c>
      <c r="F2544">
        <v>1</v>
      </c>
      <c r="H2544">
        <v>-0.4</v>
      </c>
      <c r="J2544">
        <v>90</v>
      </c>
      <c r="L2544">
        <v>27</v>
      </c>
      <c r="N2544">
        <v>13</v>
      </c>
      <c r="P2544">
        <v>9.6999999999999993</v>
      </c>
      <c r="R2544">
        <v>97.77</v>
      </c>
      <c r="X2544" t="s">
        <v>48</v>
      </c>
    </row>
    <row r="2545" spans="1:24" x14ac:dyDescent="0.25">
      <c r="A2545" s="1">
        <v>43206.958333333336</v>
      </c>
      <c r="B2545">
        <v>2018</v>
      </c>
      <c r="C2545">
        <v>4</v>
      </c>
      <c r="D2545">
        <v>16</v>
      </c>
      <c r="E2545" s="2">
        <v>0.95833333333333337</v>
      </c>
      <c r="F2545">
        <v>1</v>
      </c>
      <c r="H2545">
        <v>-1.7</v>
      </c>
      <c r="J2545">
        <v>83</v>
      </c>
      <c r="L2545">
        <v>27</v>
      </c>
      <c r="N2545">
        <v>11</v>
      </c>
      <c r="P2545">
        <v>16.100000000000001</v>
      </c>
      <c r="R2545">
        <v>97.79</v>
      </c>
      <c r="X2545" t="s">
        <v>26</v>
      </c>
    </row>
    <row r="2546" spans="1:24" x14ac:dyDescent="0.25">
      <c r="A2546" s="1">
        <v>43207</v>
      </c>
      <c r="B2546">
        <v>2018</v>
      </c>
      <c r="C2546">
        <v>4</v>
      </c>
      <c r="D2546">
        <v>17</v>
      </c>
      <c r="E2546" s="2">
        <v>0</v>
      </c>
      <c r="F2546">
        <v>0.8</v>
      </c>
      <c r="H2546">
        <v>-2.2999999999999998</v>
      </c>
      <c r="J2546">
        <v>80</v>
      </c>
      <c r="L2546">
        <v>28</v>
      </c>
      <c r="N2546">
        <v>12</v>
      </c>
      <c r="P2546">
        <v>24.1</v>
      </c>
      <c r="R2546">
        <v>97.82</v>
      </c>
      <c r="X2546" t="s">
        <v>26</v>
      </c>
    </row>
    <row r="2547" spans="1:24" x14ac:dyDescent="0.25">
      <c r="A2547" s="1">
        <v>43207.041666666664</v>
      </c>
      <c r="B2547">
        <v>2018</v>
      </c>
      <c r="C2547">
        <v>4</v>
      </c>
      <c r="D2547">
        <v>17</v>
      </c>
      <c r="E2547" s="2">
        <v>4.1666666666666664E-2</v>
      </c>
      <c r="F2547">
        <v>0.6</v>
      </c>
      <c r="H2547">
        <v>-2.1</v>
      </c>
      <c r="J2547">
        <v>82</v>
      </c>
      <c r="L2547">
        <v>27</v>
      </c>
      <c r="N2547">
        <v>8</v>
      </c>
      <c r="P2547">
        <v>24.1</v>
      </c>
      <c r="R2547">
        <v>97.83</v>
      </c>
      <c r="X2547" t="s">
        <v>29</v>
      </c>
    </row>
    <row r="2548" spans="1:24" x14ac:dyDescent="0.25">
      <c r="A2548" s="1">
        <v>43207.083333333336</v>
      </c>
      <c r="B2548">
        <v>2018</v>
      </c>
      <c r="C2548">
        <v>4</v>
      </c>
      <c r="D2548">
        <v>17</v>
      </c>
      <c r="E2548" s="2">
        <v>8.3333333333333329E-2</v>
      </c>
      <c r="F2548">
        <v>0.2</v>
      </c>
      <c r="H2548">
        <v>-2</v>
      </c>
      <c r="J2548">
        <v>85</v>
      </c>
      <c r="L2548">
        <v>27</v>
      </c>
      <c r="N2548">
        <v>13</v>
      </c>
      <c r="P2548">
        <v>24.1</v>
      </c>
      <c r="R2548">
        <v>97.84</v>
      </c>
      <c r="X2548" t="s">
        <v>29</v>
      </c>
    </row>
    <row r="2549" spans="1:24" x14ac:dyDescent="0.25">
      <c r="A2549" s="1">
        <v>43207.125</v>
      </c>
      <c r="B2549">
        <v>2018</v>
      </c>
      <c r="C2549">
        <v>4</v>
      </c>
      <c r="D2549">
        <v>17</v>
      </c>
      <c r="E2549" s="2">
        <v>0.125</v>
      </c>
      <c r="F2549">
        <v>0.1</v>
      </c>
      <c r="H2549">
        <v>-4.5</v>
      </c>
      <c r="J2549">
        <v>71</v>
      </c>
      <c r="L2549">
        <v>26</v>
      </c>
      <c r="N2549">
        <v>19</v>
      </c>
      <c r="P2549">
        <v>24.1</v>
      </c>
      <c r="R2549">
        <v>97.83</v>
      </c>
      <c r="X2549" t="s">
        <v>29</v>
      </c>
    </row>
    <row r="2550" spans="1:24" x14ac:dyDescent="0.25">
      <c r="A2550" s="1">
        <v>43207.166666666664</v>
      </c>
      <c r="B2550">
        <v>2018</v>
      </c>
      <c r="C2550">
        <v>4</v>
      </c>
      <c r="D2550">
        <v>17</v>
      </c>
      <c r="E2550" s="2">
        <v>0.16666666666666666</v>
      </c>
      <c r="F2550">
        <v>-0.7</v>
      </c>
      <c r="H2550">
        <v>-4.4000000000000004</v>
      </c>
      <c r="J2550">
        <v>76</v>
      </c>
      <c r="L2550">
        <v>27</v>
      </c>
      <c r="N2550">
        <v>12</v>
      </c>
      <c r="P2550">
        <v>24.1</v>
      </c>
      <c r="R2550">
        <v>97.87</v>
      </c>
      <c r="V2550">
        <v>-5</v>
      </c>
      <c r="X2550" t="s">
        <v>25</v>
      </c>
    </row>
    <row r="2551" spans="1:24" x14ac:dyDescent="0.25">
      <c r="A2551" s="1">
        <v>43207.208333333336</v>
      </c>
      <c r="B2551">
        <v>2018</v>
      </c>
      <c r="C2551">
        <v>4</v>
      </c>
      <c r="D2551">
        <v>17</v>
      </c>
      <c r="E2551" s="2">
        <v>0.20833333333333334</v>
      </c>
      <c r="F2551">
        <v>-1.1000000000000001</v>
      </c>
      <c r="H2551">
        <v>-6.1</v>
      </c>
      <c r="J2551">
        <v>69</v>
      </c>
      <c r="L2551">
        <v>29</v>
      </c>
      <c r="N2551">
        <v>14</v>
      </c>
      <c r="P2551">
        <v>24.1</v>
      </c>
      <c r="R2551">
        <v>97.9</v>
      </c>
      <c r="V2551">
        <v>-6</v>
      </c>
      <c r="X2551" t="s">
        <v>25</v>
      </c>
    </row>
    <row r="2552" spans="1:24" x14ac:dyDescent="0.25">
      <c r="A2552" s="1">
        <v>43207.25</v>
      </c>
      <c r="B2552">
        <v>2018</v>
      </c>
      <c r="C2552">
        <v>4</v>
      </c>
      <c r="D2552">
        <v>17</v>
      </c>
      <c r="E2552" s="2">
        <v>0.25</v>
      </c>
      <c r="F2552">
        <v>-1.3</v>
      </c>
      <c r="H2552">
        <v>-5.2</v>
      </c>
      <c r="J2552">
        <v>75</v>
      </c>
      <c r="L2552">
        <v>25</v>
      </c>
      <c r="N2552">
        <v>11</v>
      </c>
      <c r="P2552">
        <v>24.1</v>
      </c>
      <c r="R2552">
        <v>97.93</v>
      </c>
      <c r="V2552">
        <v>-5</v>
      </c>
      <c r="X2552" t="s">
        <v>25</v>
      </c>
    </row>
    <row r="2553" spans="1:24" x14ac:dyDescent="0.25">
      <c r="A2553" s="1">
        <v>43207.291666666664</v>
      </c>
      <c r="B2553">
        <v>2018</v>
      </c>
      <c r="C2553">
        <v>4</v>
      </c>
      <c r="D2553">
        <v>17</v>
      </c>
      <c r="E2553" s="2">
        <v>0.29166666666666669</v>
      </c>
      <c r="F2553">
        <v>-1.3</v>
      </c>
      <c r="H2553">
        <v>-6.3</v>
      </c>
      <c r="J2553">
        <v>69</v>
      </c>
      <c r="L2553">
        <v>25</v>
      </c>
      <c r="N2553">
        <v>18</v>
      </c>
      <c r="P2553">
        <v>24.1</v>
      </c>
      <c r="R2553">
        <v>97.94</v>
      </c>
      <c r="V2553">
        <v>-7</v>
      </c>
      <c r="X2553" t="s">
        <v>26</v>
      </c>
    </row>
    <row r="2554" spans="1:24" x14ac:dyDescent="0.25">
      <c r="A2554" s="1">
        <v>43207.333333333336</v>
      </c>
      <c r="B2554">
        <v>2018</v>
      </c>
      <c r="C2554">
        <v>4</v>
      </c>
      <c r="D2554">
        <v>17</v>
      </c>
      <c r="E2554" s="2">
        <v>0.33333333333333331</v>
      </c>
      <c r="F2554">
        <v>-1</v>
      </c>
      <c r="H2554">
        <v>-7</v>
      </c>
      <c r="J2554">
        <v>64</v>
      </c>
      <c r="L2554">
        <v>25</v>
      </c>
      <c r="N2554">
        <v>19</v>
      </c>
      <c r="P2554">
        <v>24.1</v>
      </c>
      <c r="R2554">
        <v>97.93</v>
      </c>
      <c r="V2554">
        <v>-6</v>
      </c>
      <c r="X2554" t="s">
        <v>26</v>
      </c>
    </row>
    <row r="2555" spans="1:24" x14ac:dyDescent="0.25">
      <c r="A2555" s="1">
        <v>43207.375</v>
      </c>
      <c r="B2555">
        <v>2018</v>
      </c>
      <c r="C2555">
        <v>4</v>
      </c>
      <c r="D2555">
        <v>17</v>
      </c>
      <c r="E2555" s="2">
        <v>0.375</v>
      </c>
      <c r="F2555">
        <v>-0.4</v>
      </c>
      <c r="H2555">
        <v>-7.7</v>
      </c>
      <c r="J2555">
        <v>58</v>
      </c>
      <c r="L2555">
        <v>27</v>
      </c>
      <c r="N2555">
        <v>16</v>
      </c>
      <c r="P2555">
        <v>24.1</v>
      </c>
      <c r="R2555">
        <v>97.9</v>
      </c>
      <c r="V2555">
        <v>-5</v>
      </c>
      <c r="X2555" t="s">
        <v>26</v>
      </c>
    </row>
    <row r="2556" spans="1:24" x14ac:dyDescent="0.25">
      <c r="A2556" s="1">
        <v>43207.416666666664</v>
      </c>
      <c r="B2556">
        <v>2018</v>
      </c>
      <c r="C2556">
        <v>4</v>
      </c>
      <c r="D2556">
        <v>17</v>
      </c>
      <c r="E2556" s="2">
        <v>0.41666666666666669</v>
      </c>
      <c r="F2556">
        <v>0</v>
      </c>
      <c r="H2556">
        <v>-7</v>
      </c>
      <c r="J2556">
        <v>60</v>
      </c>
      <c r="L2556">
        <v>26</v>
      </c>
      <c r="N2556">
        <v>26</v>
      </c>
      <c r="P2556">
        <v>24.1</v>
      </c>
      <c r="R2556">
        <v>97.9</v>
      </c>
      <c r="V2556">
        <v>-6</v>
      </c>
      <c r="X2556" t="s">
        <v>25</v>
      </c>
    </row>
    <row r="2557" spans="1:24" x14ac:dyDescent="0.25">
      <c r="A2557" s="1">
        <v>43207.458333333336</v>
      </c>
      <c r="B2557">
        <v>2018</v>
      </c>
      <c r="C2557">
        <v>4</v>
      </c>
      <c r="D2557">
        <v>17</v>
      </c>
      <c r="E2557" s="2">
        <v>0.45833333333333331</v>
      </c>
      <c r="F2557">
        <v>-0.6</v>
      </c>
      <c r="H2557">
        <v>-5.6</v>
      </c>
      <c r="J2557">
        <v>69</v>
      </c>
      <c r="L2557">
        <v>28</v>
      </c>
      <c r="N2557">
        <v>16</v>
      </c>
      <c r="P2557">
        <v>19.3</v>
      </c>
      <c r="R2557">
        <v>97.92</v>
      </c>
      <c r="V2557">
        <v>-5</v>
      </c>
      <c r="X2557" t="s">
        <v>27</v>
      </c>
    </row>
    <row r="2558" spans="1:24" x14ac:dyDescent="0.25">
      <c r="A2558" s="1">
        <v>43207.5</v>
      </c>
      <c r="B2558">
        <v>2018</v>
      </c>
      <c r="C2558">
        <v>4</v>
      </c>
      <c r="D2558">
        <v>17</v>
      </c>
      <c r="E2558" s="2">
        <v>0.5</v>
      </c>
      <c r="F2558">
        <v>-0.6</v>
      </c>
      <c r="H2558">
        <v>-5.2</v>
      </c>
      <c r="J2558">
        <v>71</v>
      </c>
      <c r="L2558">
        <v>26</v>
      </c>
      <c r="N2558">
        <v>17</v>
      </c>
      <c r="P2558">
        <v>4</v>
      </c>
      <c r="R2558">
        <v>97.93</v>
      </c>
      <c r="V2558">
        <v>-6</v>
      </c>
      <c r="X2558" t="s">
        <v>27</v>
      </c>
    </row>
    <row r="2559" spans="1:24" x14ac:dyDescent="0.25">
      <c r="A2559" s="1">
        <v>43207.541666666664</v>
      </c>
      <c r="B2559">
        <v>2018</v>
      </c>
      <c r="C2559">
        <v>4</v>
      </c>
      <c r="D2559">
        <v>17</v>
      </c>
      <c r="E2559" s="2">
        <v>0.54166666666666663</v>
      </c>
      <c r="F2559">
        <v>-0.7</v>
      </c>
      <c r="H2559">
        <v>-5.0999999999999996</v>
      </c>
      <c r="J2559">
        <v>72</v>
      </c>
      <c r="L2559">
        <v>26</v>
      </c>
      <c r="N2559">
        <v>18</v>
      </c>
      <c r="P2559">
        <v>8.1</v>
      </c>
      <c r="R2559">
        <v>97.95</v>
      </c>
      <c r="V2559">
        <v>-6</v>
      </c>
      <c r="X2559" t="s">
        <v>27</v>
      </c>
    </row>
    <row r="2560" spans="1:24" x14ac:dyDescent="0.25">
      <c r="A2560" s="1">
        <v>43207.583333333336</v>
      </c>
      <c r="B2560">
        <v>2018</v>
      </c>
      <c r="C2560">
        <v>4</v>
      </c>
      <c r="D2560">
        <v>17</v>
      </c>
      <c r="E2560" s="2">
        <v>0.58333333333333337</v>
      </c>
      <c r="F2560">
        <v>-0.1</v>
      </c>
      <c r="H2560">
        <v>-5.7</v>
      </c>
      <c r="J2560">
        <v>66</v>
      </c>
      <c r="L2560">
        <v>27</v>
      </c>
      <c r="N2560">
        <v>16</v>
      </c>
      <c r="P2560">
        <v>24.1</v>
      </c>
      <c r="R2560">
        <v>97.96</v>
      </c>
      <c r="V2560">
        <v>-5</v>
      </c>
      <c r="X2560" t="s">
        <v>27</v>
      </c>
    </row>
    <row r="2561" spans="1:24" x14ac:dyDescent="0.25">
      <c r="A2561" s="1">
        <v>43207.625</v>
      </c>
      <c r="B2561">
        <v>2018</v>
      </c>
      <c r="C2561">
        <v>4</v>
      </c>
      <c r="D2561">
        <v>17</v>
      </c>
      <c r="E2561" s="2">
        <v>0.625</v>
      </c>
      <c r="F2561">
        <v>0.2</v>
      </c>
      <c r="H2561">
        <v>-5.3</v>
      </c>
      <c r="J2561">
        <v>67</v>
      </c>
      <c r="L2561">
        <v>25</v>
      </c>
      <c r="N2561">
        <v>21</v>
      </c>
      <c r="P2561">
        <v>24.1</v>
      </c>
      <c r="R2561">
        <v>97.99</v>
      </c>
      <c r="X2561" t="s">
        <v>27</v>
      </c>
    </row>
    <row r="2562" spans="1:24" x14ac:dyDescent="0.25">
      <c r="A2562" s="1">
        <v>43207.666666666664</v>
      </c>
      <c r="B2562">
        <v>2018</v>
      </c>
      <c r="C2562">
        <v>4</v>
      </c>
      <c r="D2562">
        <v>17</v>
      </c>
      <c r="E2562" s="2">
        <v>0.66666666666666663</v>
      </c>
      <c r="F2562">
        <v>0.7</v>
      </c>
      <c r="H2562">
        <v>-4.8</v>
      </c>
      <c r="J2562">
        <v>66</v>
      </c>
      <c r="L2562">
        <v>24</v>
      </c>
      <c r="N2562">
        <v>16</v>
      </c>
      <c r="P2562">
        <v>24.1</v>
      </c>
      <c r="R2562">
        <v>98</v>
      </c>
      <c r="X2562" t="s">
        <v>27</v>
      </c>
    </row>
    <row r="2563" spans="1:24" x14ac:dyDescent="0.25">
      <c r="A2563" s="1">
        <v>43207.708333333336</v>
      </c>
      <c r="B2563">
        <v>2018</v>
      </c>
      <c r="C2563">
        <v>4</v>
      </c>
      <c r="D2563">
        <v>17</v>
      </c>
      <c r="E2563" s="2">
        <v>0.70833333333333337</v>
      </c>
      <c r="F2563">
        <v>1</v>
      </c>
      <c r="H2563">
        <v>-5.0999999999999996</v>
      </c>
      <c r="J2563">
        <v>64</v>
      </c>
      <c r="L2563">
        <v>25</v>
      </c>
      <c r="N2563">
        <v>17</v>
      </c>
      <c r="P2563">
        <v>24.1</v>
      </c>
      <c r="R2563">
        <v>98.02</v>
      </c>
      <c r="X2563" t="s">
        <v>27</v>
      </c>
    </row>
    <row r="2564" spans="1:24" x14ac:dyDescent="0.25">
      <c r="A2564" s="1">
        <v>43207.75</v>
      </c>
      <c r="B2564">
        <v>2018</v>
      </c>
      <c r="C2564">
        <v>4</v>
      </c>
      <c r="D2564">
        <v>17</v>
      </c>
      <c r="E2564" s="2">
        <v>0.75</v>
      </c>
      <c r="F2564">
        <v>0.7</v>
      </c>
      <c r="H2564">
        <v>-4.3</v>
      </c>
      <c r="J2564">
        <v>69</v>
      </c>
      <c r="L2564">
        <v>25</v>
      </c>
      <c r="N2564">
        <v>17</v>
      </c>
      <c r="P2564">
        <v>24.1</v>
      </c>
      <c r="R2564">
        <v>98.05</v>
      </c>
      <c r="X2564" t="s">
        <v>27</v>
      </c>
    </row>
    <row r="2565" spans="1:24" x14ac:dyDescent="0.25">
      <c r="A2565" s="1">
        <v>43207.791666666664</v>
      </c>
      <c r="B2565">
        <v>2018</v>
      </c>
      <c r="C2565">
        <v>4</v>
      </c>
      <c r="D2565">
        <v>17</v>
      </c>
      <c r="E2565" s="2">
        <v>0.79166666666666663</v>
      </c>
      <c r="F2565">
        <v>0.5</v>
      </c>
      <c r="H2565">
        <v>-3.6</v>
      </c>
      <c r="J2565">
        <v>74</v>
      </c>
      <c r="L2565">
        <v>26</v>
      </c>
      <c r="N2565">
        <v>21</v>
      </c>
      <c r="P2565">
        <v>24.1</v>
      </c>
      <c r="R2565">
        <v>98.11</v>
      </c>
      <c r="X2565" t="s">
        <v>29</v>
      </c>
    </row>
    <row r="2566" spans="1:24" x14ac:dyDescent="0.25">
      <c r="A2566" s="1">
        <v>43207.833333333336</v>
      </c>
      <c r="B2566">
        <v>2018</v>
      </c>
      <c r="C2566">
        <v>4</v>
      </c>
      <c r="D2566">
        <v>17</v>
      </c>
      <c r="E2566" s="2">
        <v>0.83333333333333337</v>
      </c>
      <c r="F2566">
        <v>0.5</v>
      </c>
      <c r="H2566">
        <v>-2.6</v>
      </c>
      <c r="J2566">
        <v>80</v>
      </c>
      <c r="L2566">
        <v>26</v>
      </c>
      <c r="N2566">
        <v>18</v>
      </c>
      <c r="P2566">
        <v>16.100000000000001</v>
      </c>
      <c r="R2566">
        <v>98.14</v>
      </c>
      <c r="X2566" t="s">
        <v>26</v>
      </c>
    </row>
    <row r="2567" spans="1:24" x14ac:dyDescent="0.25">
      <c r="A2567" s="1">
        <v>43207.875</v>
      </c>
      <c r="B2567">
        <v>2018</v>
      </c>
      <c r="C2567">
        <v>4</v>
      </c>
      <c r="D2567">
        <v>17</v>
      </c>
      <c r="E2567" s="2">
        <v>0.875</v>
      </c>
      <c r="F2567">
        <v>1</v>
      </c>
      <c r="H2567">
        <v>-2</v>
      </c>
      <c r="J2567">
        <v>80</v>
      </c>
      <c r="L2567">
        <v>28</v>
      </c>
      <c r="N2567">
        <v>18</v>
      </c>
      <c r="P2567">
        <v>24.1</v>
      </c>
      <c r="R2567">
        <v>98.19</v>
      </c>
      <c r="X2567" t="s">
        <v>26</v>
      </c>
    </row>
    <row r="2568" spans="1:24" x14ac:dyDescent="0.25">
      <c r="A2568" s="1">
        <v>43207.916666666664</v>
      </c>
      <c r="B2568">
        <v>2018</v>
      </c>
      <c r="C2568">
        <v>4</v>
      </c>
      <c r="D2568">
        <v>17</v>
      </c>
      <c r="E2568" s="2">
        <v>0.91666666666666663</v>
      </c>
      <c r="F2568">
        <v>0.8</v>
      </c>
      <c r="H2568">
        <v>-1.9</v>
      </c>
      <c r="J2568">
        <v>82</v>
      </c>
      <c r="L2568">
        <v>28</v>
      </c>
      <c r="N2568">
        <v>16</v>
      </c>
      <c r="P2568">
        <v>6.4</v>
      </c>
      <c r="R2568">
        <v>98.23</v>
      </c>
      <c r="X2568" t="s">
        <v>26</v>
      </c>
    </row>
    <row r="2569" spans="1:24" x14ac:dyDescent="0.25">
      <c r="A2569" s="1">
        <v>43207.958333333336</v>
      </c>
      <c r="B2569">
        <v>2018</v>
      </c>
      <c r="C2569">
        <v>4</v>
      </c>
      <c r="D2569">
        <v>17</v>
      </c>
      <c r="E2569" s="2">
        <v>0.95833333333333337</v>
      </c>
      <c r="F2569">
        <v>0.4</v>
      </c>
      <c r="H2569">
        <v>-1.4</v>
      </c>
      <c r="J2569">
        <v>88</v>
      </c>
      <c r="L2569">
        <v>28</v>
      </c>
      <c r="N2569">
        <v>14</v>
      </c>
      <c r="P2569">
        <v>12.9</v>
      </c>
      <c r="R2569">
        <v>98.25</v>
      </c>
      <c r="X2569" t="s">
        <v>26</v>
      </c>
    </row>
    <row r="2570" spans="1:24" x14ac:dyDescent="0.25">
      <c r="A2570" s="1">
        <v>43208</v>
      </c>
      <c r="B2570">
        <v>2018</v>
      </c>
      <c r="C2570">
        <v>4</v>
      </c>
      <c r="D2570">
        <v>18</v>
      </c>
      <c r="E2570" s="2">
        <v>0</v>
      </c>
      <c r="F2570">
        <v>0.3</v>
      </c>
      <c r="H2570">
        <v>-1.9</v>
      </c>
      <c r="J2570">
        <v>85</v>
      </c>
      <c r="L2570">
        <v>27</v>
      </c>
      <c r="N2570">
        <v>14</v>
      </c>
      <c r="P2570">
        <v>24.1</v>
      </c>
      <c r="R2570">
        <v>98.29</v>
      </c>
      <c r="X2570" t="s">
        <v>26</v>
      </c>
    </row>
    <row r="2571" spans="1:24" x14ac:dyDescent="0.25">
      <c r="A2571" s="1">
        <v>43208.041666666664</v>
      </c>
      <c r="B2571">
        <v>2018</v>
      </c>
      <c r="C2571">
        <v>4</v>
      </c>
      <c r="D2571">
        <v>18</v>
      </c>
      <c r="E2571" s="2">
        <v>4.1666666666666664E-2</v>
      </c>
      <c r="F2571">
        <v>0.7</v>
      </c>
      <c r="H2571">
        <v>-2.9</v>
      </c>
      <c r="J2571">
        <v>77</v>
      </c>
      <c r="L2571">
        <v>28</v>
      </c>
      <c r="N2571">
        <v>13</v>
      </c>
      <c r="P2571">
        <v>24.1</v>
      </c>
      <c r="R2571">
        <v>98.29</v>
      </c>
      <c r="X2571" t="s">
        <v>25</v>
      </c>
    </row>
    <row r="2572" spans="1:24" x14ac:dyDescent="0.25">
      <c r="A2572" s="1">
        <v>43208.083333333336</v>
      </c>
      <c r="B2572">
        <v>2018</v>
      </c>
      <c r="C2572">
        <v>4</v>
      </c>
      <c r="D2572">
        <v>18</v>
      </c>
      <c r="E2572" s="2">
        <v>8.3333333333333329E-2</v>
      </c>
      <c r="F2572">
        <v>0.8</v>
      </c>
      <c r="H2572">
        <v>-2.7</v>
      </c>
      <c r="J2572">
        <v>78</v>
      </c>
      <c r="L2572">
        <v>28</v>
      </c>
      <c r="N2572">
        <v>12</v>
      </c>
      <c r="P2572">
        <v>24.1</v>
      </c>
      <c r="R2572">
        <v>98.31</v>
      </c>
      <c r="X2572" t="s">
        <v>25</v>
      </c>
    </row>
    <row r="2573" spans="1:24" x14ac:dyDescent="0.25">
      <c r="A2573" s="1">
        <v>43208.125</v>
      </c>
      <c r="B2573">
        <v>2018</v>
      </c>
      <c r="C2573">
        <v>4</v>
      </c>
      <c r="D2573">
        <v>18</v>
      </c>
      <c r="E2573" s="2">
        <v>0.125</v>
      </c>
      <c r="F2573">
        <v>0.6</v>
      </c>
      <c r="H2573">
        <v>-2.9</v>
      </c>
      <c r="J2573">
        <v>78</v>
      </c>
      <c r="L2573">
        <v>27</v>
      </c>
      <c r="N2573">
        <v>14</v>
      </c>
      <c r="P2573">
        <v>24.1</v>
      </c>
      <c r="R2573">
        <v>98.36</v>
      </c>
      <c r="X2573" t="s">
        <v>25</v>
      </c>
    </row>
    <row r="2574" spans="1:24" x14ac:dyDescent="0.25">
      <c r="A2574" s="1">
        <v>43208.166666666664</v>
      </c>
      <c r="B2574">
        <v>2018</v>
      </c>
      <c r="C2574">
        <v>4</v>
      </c>
      <c r="D2574">
        <v>18</v>
      </c>
      <c r="E2574" s="2">
        <v>0.16666666666666666</v>
      </c>
      <c r="F2574">
        <v>0.7</v>
      </c>
      <c r="H2574">
        <v>-2.8</v>
      </c>
      <c r="J2574">
        <v>78</v>
      </c>
      <c r="L2574">
        <v>26</v>
      </c>
      <c r="N2574">
        <v>12</v>
      </c>
      <c r="P2574">
        <v>24.1</v>
      </c>
      <c r="R2574">
        <v>98.37</v>
      </c>
      <c r="X2574" t="s">
        <v>25</v>
      </c>
    </row>
    <row r="2575" spans="1:24" x14ac:dyDescent="0.25">
      <c r="A2575" s="1">
        <v>43208.208333333336</v>
      </c>
      <c r="B2575">
        <v>2018</v>
      </c>
      <c r="C2575">
        <v>4</v>
      </c>
      <c r="D2575">
        <v>18</v>
      </c>
      <c r="E2575" s="2">
        <v>0.20833333333333334</v>
      </c>
      <c r="F2575">
        <v>0.7</v>
      </c>
      <c r="H2575">
        <v>-2.6</v>
      </c>
      <c r="J2575">
        <v>78</v>
      </c>
      <c r="L2575">
        <v>27</v>
      </c>
      <c r="N2575">
        <v>11</v>
      </c>
      <c r="P2575">
        <v>24.1</v>
      </c>
      <c r="R2575">
        <v>98.41</v>
      </c>
      <c r="X2575" t="s">
        <v>25</v>
      </c>
    </row>
    <row r="2576" spans="1:24" x14ac:dyDescent="0.25">
      <c r="A2576" s="1">
        <v>43208.25</v>
      </c>
      <c r="B2576">
        <v>2018</v>
      </c>
      <c r="C2576">
        <v>4</v>
      </c>
      <c r="D2576">
        <v>18</v>
      </c>
      <c r="E2576" s="2">
        <v>0.25</v>
      </c>
      <c r="F2576">
        <v>1</v>
      </c>
      <c r="H2576">
        <v>-2.5</v>
      </c>
      <c r="J2576">
        <v>78</v>
      </c>
      <c r="L2576">
        <v>27</v>
      </c>
      <c r="N2576">
        <v>8</v>
      </c>
      <c r="P2576">
        <v>24.1</v>
      </c>
      <c r="R2576">
        <v>98.44</v>
      </c>
      <c r="X2576" t="s">
        <v>25</v>
      </c>
    </row>
    <row r="2577" spans="1:24" x14ac:dyDescent="0.25">
      <c r="A2577" s="1">
        <v>43208.291666666664</v>
      </c>
      <c r="B2577">
        <v>2018</v>
      </c>
      <c r="C2577">
        <v>4</v>
      </c>
      <c r="D2577">
        <v>18</v>
      </c>
      <c r="E2577" s="2">
        <v>0.29166666666666669</v>
      </c>
      <c r="F2577">
        <v>1.7</v>
      </c>
      <c r="H2577">
        <v>-2.2999999999999998</v>
      </c>
      <c r="J2577">
        <v>75</v>
      </c>
      <c r="L2577">
        <v>27</v>
      </c>
      <c r="N2577">
        <v>14</v>
      </c>
      <c r="P2577">
        <v>24.1</v>
      </c>
      <c r="R2577">
        <v>98.47</v>
      </c>
      <c r="X2577" t="s">
        <v>25</v>
      </c>
    </row>
    <row r="2578" spans="1:24" x14ac:dyDescent="0.25">
      <c r="A2578" s="1">
        <v>43208.333333333336</v>
      </c>
      <c r="B2578">
        <v>2018</v>
      </c>
      <c r="C2578">
        <v>4</v>
      </c>
      <c r="D2578">
        <v>18</v>
      </c>
      <c r="E2578" s="2">
        <v>0.33333333333333331</v>
      </c>
      <c r="F2578">
        <v>2.1</v>
      </c>
      <c r="H2578">
        <v>-2.2000000000000002</v>
      </c>
      <c r="J2578">
        <v>73</v>
      </c>
      <c r="L2578">
        <v>28</v>
      </c>
      <c r="N2578">
        <v>13</v>
      </c>
      <c r="P2578">
        <v>24.1</v>
      </c>
      <c r="R2578">
        <v>98.45</v>
      </c>
      <c r="X2578" t="s">
        <v>25</v>
      </c>
    </row>
    <row r="2579" spans="1:24" x14ac:dyDescent="0.25">
      <c r="A2579" s="1">
        <v>43208.375</v>
      </c>
      <c r="B2579">
        <v>2018</v>
      </c>
      <c r="C2579">
        <v>4</v>
      </c>
      <c r="D2579">
        <v>18</v>
      </c>
      <c r="E2579" s="2">
        <v>0.375</v>
      </c>
      <c r="F2579">
        <v>2.5</v>
      </c>
      <c r="H2579">
        <v>-1.9</v>
      </c>
      <c r="J2579">
        <v>73</v>
      </c>
      <c r="L2579">
        <v>26</v>
      </c>
      <c r="N2579">
        <v>15</v>
      </c>
      <c r="P2579">
        <v>24.1</v>
      </c>
      <c r="R2579">
        <v>98.46</v>
      </c>
      <c r="X2579" t="s">
        <v>25</v>
      </c>
    </row>
    <row r="2580" spans="1:24" x14ac:dyDescent="0.25">
      <c r="A2580" s="1">
        <v>43208.416666666664</v>
      </c>
      <c r="B2580">
        <v>2018</v>
      </c>
      <c r="C2580">
        <v>4</v>
      </c>
      <c r="D2580">
        <v>18</v>
      </c>
      <c r="E2580" s="2">
        <v>0.41666666666666669</v>
      </c>
      <c r="F2580">
        <v>2.7</v>
      </c>
      <c r="H2580">
        <v>-1.7</v>
      </c>
      <c r="J2580">
        <v>73</v>
      </c>
      <c r="L2580">
        <v>25</v>
      </c>
      <c r="N2580">
        <v>9</v>
      </c>
      <c r="P2580">
        <v>22.5</v>
      </c>
      <c r="R2580">
        <v>98.47</v>
      </c>
      <c r="X2580" t="s">
        <v>54</v>
      </c>
    </row>
    <row r="2581" spans="1:24" x14ac:dyDescent="0.25">
      <c r="A2581" s="1">
        <v>43208.458333333336</v>
      </c>
      <c r="B2581">
        <v>2018</v>
      </c>
      <c r="C2581">
        <v>4</v>
      </c>
      <c r="D2581">
        <v>18</v>
      </c>
      <c r="E2581" s="2">
        <v>0.45833333333333331</v>
      </c>
      <c r="F2581">
        <v>3.1</v>
      </c>
      <c r="H2581">
        <v>-2.7</v>
      </c>
      <c r="J2581">
        <v>66</v>
      </c>
      <c r="L2581">
        <v>27</v>
      </c>
      <c r="N2581">
        <v>18</v>
      </c>
      <c r="P2581">
        <v>24.1</v>
      </c>
      <c r="R2581">
        <v>98.53</v>
      </c>
      <c r="X2581" t="s">
        <v>54</v>
      </c>
    </row>
    <row r="2582" spans="1:24" x14ac:dyDescent="0.25">
      <c r="A2582" s="1">
        <v>43208.5</v>
      </c>
      <c r="B2582">
        <v>2018</v>
      </c>
      <c r="C2582">
        <v>4</v>
      </c>
      <c r="D2582">
        <v>18</v>
      </c>
      <c r="E2582" s="2">
        <v>0.5</v>
      </c>
      <c r="F2582">
        <v>3.5</v>
      </c>
      <c r="H2582">
        <v>-2.9</v>
      </c>
      <c r="J2582">
        <v>63</v>
      </c>
      <c r="L2582">
        <v>26</v>
      </c>
      <c r="N2582">
        <v>16</v>
      </c>
      <c r="P2582">
        <v>24.1</v>
      </c>
      <c r="R2582">
        <v>98.55</v>
      </c>
      <c r="X2582" t="s">
        <v>54</v>
      </c>
    </row>
    <row r="2583" spans="1:24" x14ac:dyDescent="0.25">
      <c r="A2583" s="1">
        <v>43208.541666666664</v>
      </c>
      <c r="B2583">
        <v>2018</v>
      </c>
      <c r="C2583">
        <v>4</v>
      </c>
      <c r="D2583">
        <v>18</v>
      </c>
      <c r="E2583" s="2">
        <v>0.54166666666666663</v>
      </c>
      <c r="F2583">
        <v>3.7</v>
      </c>
      <c r="H2583">
        <v>-3.1</v>
      </c>
      <c r="J2583">
        <v>61</v>
      </c>
      <c r="L2583">
        <v>28</v>
      </c>
      <c r="N2583">
        <v>19</v>
      </c>
      <c r="P2583">
        <v>24.1</v>
      </c>
      <c r="R2583">
        <v>98.53</v>
      </c>
      <c r="X2583" t="s">
        <v>29</v>
      </c>
    </row>
    <row r="2584" spans="1:24" x14ac:dyDescent="0.25">
      <c r="A2584" s="1">
        <v>43208.583333333336</v>
      </c>
      <c r="B2584">
        <v>2018</v>
      </c>
      <c r="C2584">
        <v>4</v>
      </c>
      <c r="D2584">
        <v>18</v>
      </c>
      <c r="E2584" s="2">
        <v>0.58333333333333337</v>
      </c>
      <c r="F2584">
        <v>4.0999999999999996</v>
      </c>
      <c r="H2584">
        <v>-2.8</v>
      </c>
      <c r="J2584">
        <v>61</v>
      </c>
      <c r="L2584">
        <v>28</v>
      </c>
      <c r="N2584">
        <v>14</v>
      </c>
      <c r="P2584">
        <v>24.1</v>
      </c>
      <c r="R2584">
        <v>98.5</v>
      </c>
      <c r="X2584" t="s">
        <v>29</v>
      </c>
    </row>
    <row r="2585" spans="1:24" x14ac:dyDescent="0.25">
      <c r="A2585" s="1">
        <v>43208.625</v>
      </c>
      <c r="B2585">
        <v>2018</v>
      </c>
      <c r="C2585">
        <v>4</v>
      </c>
      <c r="D2585">
        <v>18</v>
      </c>
      <c r="E2585" s="2">
        <v>0.625</v>
      </c>
      <c r="F2585">
        <v>4.2</v>
      </c>
      <c r="H2585">
        <v>-2.8</v>
      </c>
      <c r="J2585">
        <v>60</v>
      </c>
      <c r="L2585">
        <v>26</v>
      </c>
      <c r="N2585">
        <v>9</v>
      </c>
      <c r="P2585">
        <v>24.1</v>
      </c>
      <c r="R2585">
        <v>98.52</v>
      </c>
      <c r="X2585" t="s">
        <v>29</v>
      </c>
    </row>
    <row r="2586" spans="1:24" x14ac:dyDescent="0.25">
      <c r="A2586" s="1">
        <v>43208.666666666664</v>
      </c>
      <c r="B2586">
        <v>2018</v>
      </c>
      <c r="C2586">
        <v>4</v>
      </c>
      <c r="D2586">
        <v>18</v>
      </c>
      <c r="E2586" s="2">
        <v>0.66666666666666663</v>
      </c>
      <c r="F2586">
        <v>3.4</v>
      </c>
      <c r="H2586">
        <v>-2.7</v>
      </c>
      <c r="J2586">
        <v>64</v>
      </c>
      <c r="L2586">
        <v>32</v>
      </c>
      <c r="N2586">
        <v>10</v>
      </c>
      <c r="P2586">
        <v>24.1</v>
      </c>
      <c r="R2586">
        <v>98.52</v>
      </c>
      <c r="X2586" t="s">
        <v>29</v>
      </c>
    </row>
    <row r="2587" spans="1:24" x14ac:dyDescent="0.25">
      <c r="A2587" s="1">
        <v>43208.708333333336</v>
      </c>
      <c r="B2587">
        <v>2018</v>
      </c>
      <c r="C2587">
        <v>4</v>
      </c>
      <c r="D2587">
        <v>18</v>
      </c>
      <c r="E2587" s="2">
        <v>0.70833333333333337</v>
      </c>
      <c r="F2587">
        <v>2.9</v>
      </c>
      <c r="H2587">
        <v>-2.5</v>
      </c>
      <c r="J2587">
        <v>68</v>
      </c>
      <c r="L2587">
        <v>32</v>
      </c>
      <c r="N2587">
        <v>14</v>
      </c>
      <c r="P2587">
        <v>24.1</v>
      </c>
      <c r="R2587">
        <v>98.55</v>
      </c>
      <c r="X2587" t="s">
        <v>29</v>
      </c>
    </row>
    <row r="2588" spans="1:24" x14ac:dyDescent="0.25">
      <c r="A2588" s="1">
        <v>43208.75</v>
      </c>
      <c r="B2588">
        <v>2018</v>
      </c>
      <c r="C2588">
        <v>4</v>
      </c>
      <c r="D2588">
        <v>18</v>
      </c>
      <c r="E2588" s="2">
        <v>0.75</v>
      </c>
      <c r="F2588">
        <v>1.9</v>
      </c>
      <c r="H2588">
        <v>-2.2999999999999998</v>
      </c>
      <c r="J2588">
        <v>74</v>
      </c>
      <c r="L2588">
        <v>34</v>
      </c>
      <c r="N2588">
        <v>16</v>
      </c>
      <c r="P2588">
        <v>24.1</v>
      </c>
      <c r="R2588">
        <v>98.55</v>
      </c>
      <c r="X2588" t="s">
        <v>29</v>
      </c>
    </row>
    <row r="2589" spans="1:24" x14ac:dyDescent="0.25">
      <c r="A2589" s="1">
        <v>43208.791666666664</v>
      </c>
      <c r="B2589">
        <v>2018</v>
      </c>
      <c r="C2589">
        <v>4</v>
      </c>
      <c r="D2589">
        <v>18</v>
      </c>
      <c r="E2589" s="2">
        <v>0.79166666666666663</v>
      </c>
      <c r="F2589">
        <v>1.4</v>
      </c>
      <c r="H2589">
        <v>-2.7</v>
      </c>
      <c r="J2589">
        <v>74</v>
      </c>
      <c r="L2589">
        <v>34</v>
      </c>
      <c r="N2589">
        <v>18</v>
      </c>
      <c r="P2589">
        <v>24.1</v>
      </c>
      <c r="R2589">
        <v>98.53</v>
      </c>
      <c r="X2589" t="s">
        <v>29</v>
      </c>
    </row>
    <row r="2590" spans="1:24" x14ac:dyDescent="0.25">
      <c r="A2590" s="1">
        <v>43208.833333333336</v>
      </c>
      <c r="B2590">
        <v>2018</v>
      </c>
      <c r="C2590">
        <v>4</v>
      </c>
      <c r="D2590">
        <v>18</v>
      </c>
      <c r="E2590" s="2">
        <v>0.83333333333333337</v>
      </c>
      <c r="F2590">
        <v>1.2</v>
      </c>
      <c r="H2590">
        <v>-3.5</v>
      </c>
      <c r="J2590">
        <v>70</v>
      </c>
      <c r="L2590">
        <v>32</v>
      </c>
      <c r="N2590">
        <v>10</v>
      </c>
      <c r="P2590">
        <v>24.1</v>
      </c>
      <c r="R2590">
        <v>98.58</v>
      </c>
      <c r="X2590" t="s">
        <v>29</v>
      </c>
    </row>
    <row r="2591" spans="1:24" x14ac:dyDescent="0.25">
      <c r="A2591" s="1">
        <v>43208.875</v>
      </c>
      <c r="B2591">
        <v>2018</v>
      </c>
      <c r="C2591">
        <v>4</v>
      </c>
      <c r="D2591">
        <v>18</v>
      </c>
      <c r="E2591" s="2">
        <v>0.875</v>
      </c>
      <c r="F2591">
        <v>0.8</v>
      </c>
      <c r="H2591">
        <v>-4.2</v>
      </c>
      <c r="J2591">
        <v>69</v>
      </c>
      <c r="L2591">
        <v>30</v>
      </c>
      <c r="N2591">
        <v>9</v>
      </c>
      <c r="P2591">
        <v>24.1</v>
      </c>
      <c r="R2591">
        <v>98.65</v>
      </c>
      <c r="X2591" t="s">
        <v>29</v>
      </c>
    </row>
    <row r="2592" spans="1:24" x14ac:dyDescent="0.25">
      <c r="A2592" s="1">
        <v>43208.916666666664</v>
      </c>
      <c r="B2592">
        <v>2018</v>
      </c>
      <c r="C2592">
        <v>4</v>
      </c>
      <c r="D2592">
        <v>18</v>
      </c>
      <c r="E2592" s="2">
        <v>0.91666666666666663</v>
      </c>
      <c r="F2592">
        <v>0.6</v>
      </c>
      <c r="H2592">
        <v>-4.0999999999999996</v>
      </c>
      <c r="J2592">
        <v>70</v>
      </c>
      <c r="L2592">
        <v>25</v>
      </c>
      <c r="N2592">
        <v>11</v>
      </c>
      <c r="P2592">
        <v>24.1</v>
      </c>
      <c r="R2592">
        <v>98.64</v>
      </c>
      <c r="X2592" t="s">
        <v>25</v>
      </c>
    </row>
    <row r="2593" spans="1:24" x14ac:dyDescent="0.25">
      <c r="A2593" s="1">
        <v>43208.958333333336</v>
      </c>
      <c r="B2593">
        <v>2018</v>
      </c>
      <c r="C2593">
        <v>4</v>
      </c>
      <c r="D2593">
        <v>18</v>
      </c>
      <c r="E2593" s="2">
        <v>0.95833333333333337</v>
      </c>
      <c r="F2593">
        <v>0.9</v>
      </c>
      <c r="H2593">
        <v>-4.0999999999999996</v>
      </c>
      <c r="J2593">
        <v>70</v>
      </c>
      <c r="L2593">
        <v>26</v>
      </c>
      <c r="N2593">
        <v>10</v>
      </c>
      <c r="P2593">
        <v>24.1</v>
      </c>
      <c r="R2593">
        <v>98.56</v>
      </c>
      <c r="X2593" t="s">
        <v>25</v>
      </c>
    </row>
    <row r="2594" spans="1:24" x14ac:dyDescent="0.25">
      <c r="A2594" s="1">
        <v>43209</v>
      </c>
      <c r="B2594">
        <v>2018</v>
      </c>
      <c r="C2594">
        <v>4</v>
      </c>
      <c r="D2594">
        <v>19</v>
      </c>
      <c r="E2594" s="2">
        <v>0</v>
      </c>
      <c r="F2594">
        <v>0.5</v>
      </c>
      <c r="H2594">
        <v>-3.9</v>
      </c>
      <c r="J2594">
        <v>73</v>
      </c>
      <c r="L2594">
        <v>35</v>
      </c>
      <c r="N2594">
        <v>12</v>
      </c>
      <c r="P2594">
        <v>24.1</v>
      </c>
      <c r="R2594">
        <v>98.4</v>
      </c>
      <c r="X2594" t="s">
        <v>25</v>
      </c>
    </row>
    <row r="2595" spans="1:24" x14ac:dyDescent="0.25">
      <c r="A2595" s="1">
        <v>43209.041666666664</v>
      </c>
      <c r="B2595">
        <v>2018</v>
      </c>
      <c r="C2595">
        <v>4</v>
      </c>
      <c r="D2595">
        <v>19</v>
      </c>
      <c r="E2595" s="2">
        <v>4.1666666666666664E-2</v>
      </c>
      <c r="F2595">
        <v>0.6</v>
      </c>
      <c r="H2595">
        <v>-3</v>
      </c>
      <c r="J2595">
        <v>77</v>
      </c>
      <c r="L2595">
        <v>35</v>
      </c>
      <c r="N2595">
        <v>22</v>
      </c>
      <c r="P2595">
        <v>24.1</v>
      </c>
      <c r="R2595">
        <v>98.38</v>
      </c>
      <c r="X2595" t="s">
        <v>25</v>
      </c>
    </row>
    <row r="2596" spans="1:24" x14ac:dyDescent="0.25">
      <c r="A2596" s="1">
        <v>43209.083333333336</v>
      </c>
      <c r="B2596">
        <v>2018</v>
      </c>
      <c r="C2596">
        <v>4</v>
      </c>
      <c r="D2596">
        <v>19</v>
      </c>
      <c r="E2596" s="2">
        <v>8.3333333333333329E-2</v>
      </c>
      <c r="F2596">
        <v>0.3</v>
      </c>
      <c r="H2596">
        <v>-3.9</v>
      </c>
      <c r="J2596">
        <v>73</v>
      </c>
      <c r="L2596">
        <v>1</v>
      </c>
      <c r="N2596">
        <v>14</v>
      </c>
      <c r="P2596">
        <v>24.1</v>
      </c>
      <c r="R2596">
        <v>98.49</v>
      </c>
      <c r="X2596" t="s">
        <v>25</v>
      </c>
    </row>
    <row r="2597" spans="1:24" x14ac:dyDescent="0.25">
      <c r="A2597" s="1">
        <v>43209.125</v>
      </c>
      <c r="B2597">
        <v>2018</v>
      </c>
      <c r="C2597">
        <v>4</v>
      </c>
      <c r="D2597">
        <v>19</v>
      </c>
      <c r="E2597" s="2">
        <v>0.125</v>
      </c>
      <c r="F2597">
        <v>0.2</v>
      </c>
      <c r="H2597">
        <v>-5</v>
      </c>
      <c r="J2597">
        <v>68</v>
      </c>
      <c r="L2597">
        <v>34</v>
      </c>
      <c r="N2597">
        <v>10</v>
      </c>
      <c r="P2597">
        <v>24.1</v>
      </c>
      <c r="R2597">
        <v>98.58</v>
      </c>
      <c r="X2597" t="s">
        <v>25</v>
      </c>
    </row>
    <row r="2598" spans="1:24" x14ac:dyDescent="0.25">
      <c r="A2598" s="1">
        <v>43209.166666666664</v>
      </c>
      <c r="B2598">
        <v>2018</v>
      </c>
      <c r="C2598">
        <v>4</v>
      </c>
      <c r="D2598">
        <v>19</v>
      </c>
      <c r="E2598" s="2">
        <v>0.16666666666666666</v>
      </c>
      <c r="F2598">
        <v>0</v>
      </c>
      <c r="H2598">
        <v>-5.6</v>
      </c>
      <c r="J2598">
        <v>66</v>
      </c>
      <c r="L2598">
        <v>35</v>
      </c>
      <c r="N2598">
        <v>22</v>
      </c>
      <c r="P2598">
        <v>24.1</v>
      </c>
      <c r="R2598">
        <v>98.55</v>
      </c>
      <c r="V2598">
        <v>-6</v>
      </c>
      <c r="X2598" t="s">
        <v>25</v>
      </c>
    </row>
    <row r="2599" spans="1:24" x14ac:dyDescent="0.25">
      <c r="A2599" s="1">
        <v>43209.208333333336</v>
      </c>
      <c r="B2599">
        <v>2018</v>
      </c>
      <c r="C2599">
        <v>4</v>
      </c>
      <c r="D2599">
        <v>19</v>
      </c>
      <c r="E2599" s="2">
        <v>0.20833333333333334</v>
      </c>
      <c r="F2599">
        <v>-0.1</v>
      </c>
      <c r="H2599">
        <v>-6</v>
      </c>
      <c r="J2599">
        <v>64</v>
      </c>
      <c r="L2599">
        <v>35</v>
      </c>
      <c r="N2599">
        <v>14</v>
      </c>
      <c r="P2599">
        <v>24.1</v>
      </c>
      <c r="R2599">
        <v>98.57</v>
      </c>
      <c r="V2599">
        <v>-4</v>
      </c>
      <c r="X2599" t="s">
        <v>25</v>
      </c>
    </row>
    <row r="2600" spans="1:24" x14ac:dyDescent="0.25">
      <c r="A2600" s="1">
        <v>43209.25</v>
      </c>
      <c r="B2600">
        <v>2018</v>
      </c>
      <c r="C2600">
        <v>4</v>
      </c>
      <c r="D2600">
        <v>19</v>
      </c>
      <c r="E2600" s="2">
        <v>0.25</v>
      </c>
      <c r="F2600">
        <v>0.1</v>
      </c>
      <c r="H2600">
        <v>-6</v>
      </c>
      <c r="J2600">
        <v>64</v>
      </c>
      <c r="L2600">
        <v>35</v>
      </c>
      <c r="N2600">
        <v>16</v>
      </c>
      <c r="P2600">
        <v>24.1</v>
      </c>
      <c r="R2600">
        <v>98.62</v>
      </c>
      <c r="X2600" t="s">
        <v>25</v>
      </c>
    </row>
    <row r="2601" spans="1:24" x14ac:dyDescent="0.25">
      <c r="A2601" s="1">
        <v>43209.291666666664</v>
      </c>
      <c r="B2601">
        <v>2018</v>
      </c>
      <c r="C2601">
        <v>4</v>
      </c>
      <c r="D2601">
        <v>19</v>
      </c>
      <c r="E2601" s="2">
        <v>0.29166666666666669</v>
      </c>
      <c r="F2601">
        <v>-0.2</v>
      </c>
      <c r="H2601">
        <v>-5.2</v>
      </c>
      <c r="J2601">
        <v>69</v>
      </c>
      <c r="L2601">
        <v>34</v>
      </c>
      <c r="N2601">
        <v>23</v>
      </c>
      <c r="P2601">
        <v>24.1</v>
      </c>
      <c r="R2601">
        <v>98.72</v>
      </c>
      <c r="V2601">
        <v>-6</v>
      </c>
      <c r="X2601" t="s">
        <v>29</v>
      </c>
    </row>
    <row r="2602" spans="1:24" x14ac:dyDescent="0.25">
      <c r="A2602" s="1">
        <v>43209.333333333336</v>
      </c>
      <c r="B2602">
        <v>2018</v>
      </c>
      <c r="C2602">
        <v>4</v>
      </c>
      <c r="D2602">
        <v>19</v>
      </c>
      <c r="E2602" s="2">
        <v>0.33333333333333331</v>
      </c>
      <c r="F2602">
        <v>0.2</v>
      </c>
      <c r="H2602">
        <v>-5.8</v>
      </c>
      <c r="J2602">
        <v>64</v>
      </c>
      <c r="L2602">
        <v>35</v>
      </c>
      <c r="N2602">
        <v>30</v>
      </c>
      <c r="P2602">
        <v>24.1</v>
      </c>
      <c r="R2602">
        <v>98.8</v>
      </c>
      <c r="X2602" t="s">
        <v>29</v>
      </c>
    </row>
    <row r="2603" spans="1:24" x14ac:dyDescent="0.25">
      <c r="A2603" s="1">
        <v>43209.375</v>
      </c>
      <c r="B2603">
        <v>2018</v>
      </c>
      <c r="C2603">
        <v>4</v>
      </c>
      <c r="D2603">
        <v>19</v>
      </c>
      <c r="E2603" s="2">
        <v>0.375</v>
      </c>
      <c r="F2603">
        <v>0.6</v>
      </c>
      <c r="H2603">
        <v>-4.9000000000000004</v>
      </c>
      <c r="J2603">
        <v>66</v>
      </c>
      <c r="L2603">
        <v>35</v>
      </c>
      <c r="N2603">
        <v>27</v>
      </c>
      <c r="P2603">
        <v>24.1</v>
      </c>
      <c r="R2603">
        <v>98.89</v>
      </c>
      <c r="X2603" t="s">
        <v>29</v>
      </c>
    </row>
    <row r="2604" spans="1:24" x14ac:dyDescent="0.25">
      <c r="A2604" s="1">
        <v>43209.416666666664</v>
      </c>
      <c r="B2604">
        <v>2018</v>
      </c>
      <c r="C2604">
        <v>4</v>
      </c>
      <c r="D2604">
        <v>19</v>
      </c>
      <c r="E2604" s="2">
        <v>0.41666666666666669</v>
      </c>
      <c r="F2604">
        <v>0.9</v>
      </c>
      <c r="H2604">
        <v>-4.5999999999999996</v>
      </c>
      <c r="J2604">
        <v>67</v>
      </c>
      <c r="L2604">
        <v>33</v>
      </c>
      <c r="N2604">
        <v>23</v>
      </c>
      <c r="P2604">
        <v>20.9</v>
      </c>
      <c r="R2604">
        <v>98.96</v>
      </c>
      <c r="X2604" t="s">
        <v>27</v>
      </c>
    </row>
    <row r="2605" spans="1:24" x14ac:dyDescent="0.25">
      <c r="A2605" s="1">
        <v>43209.458333333336</v>
      </c>
      <c r="B2605">
        <v>2018</v>
      </c>
      <c r="C2605">
        <v>4</v>
      </c>
      <c r="D2605">
        <v>19</v>
      </c>
      <c r="E2605" s="2">
        <v>0.45833333333333331</v>
      </c>
      <c r="F2605">
        <v>1</v>
      </c>
      <c r="H2605">
        <v>-4.0999999999999996</v>
      </c>
      <c r="J2605">
        <v>69</v>
      </c>
      <c r="L2605">
        <v>32</v>
      </c>
      <c r="N2605">
        <v>25</v>
      </c>
      <c r="P2605">
        <v>22.5</v>
      </c>
      <c r="R2605">
        <v>99.03</v>
      </c>
      <c r="X2605" t="s">
        <v>27</v>
      </c>
    </row>
    <row r="2606" spans="1:24" x14ac:dyDescent="0.25">
      <c r="A2606" s="1">
        <v>43209.5</v>
      </c>
      <c r="B2606">
        <v>2018</v>
      </c>
      <c r="C2606">
        <v>4</v>
      </c>
      <c r="D2606">
        <v>19</v>
      </c>
      <c r="E2606" s="2">
        <v>0.5</v>
      </c>
      <c r="F2606">
        <v>1.4</v>
      </c>
      <c r="H2606">
        <v>-4.7</v>
      </c>
      <c r="J2606">
        <v>63</v>
      </c>
      <c r="L2606">
        <v>33</v>
      </c>
      <c r="N2606">
        <v>26</v>
      </c>
      <c r="P2606">
        <v>24.1</v>
      </c>
      <c r="R2606">
        <v>99.1</v>
      </c>
      <c r="X2606" t="s">
        <v>27</v>
      </c>
    </row>
    <row r="2607" spans="1:24" x14ac:dyDescent="0.25">
      <c r="A2607" s="1">
        <v>43209.541666666664</v>
      </c>
      <c r="B2607">
        <v>2018</v>
      </c>
      <c r="C2607">
        <v>4</v>
      </c>
      <c r="D2607">
        <v>19</v>
      </c>
      <c r="E2607" s="2">
        <v>0.54166666666666663</v>
      </c>
      <c r="F2607">
        <v>2.1</v>
      </c>
      <c r="H2607">
        <v>-5.2</v>
      </c>
      <c r="J2607">
        <v>59</v>
      </c>
      <c r="L2607">
        <v>31</v>
      </c>
      <c r="N2607">
        <v>30</v>
      </c>
      <c r="P2607">
        <v>24.1</v>
      </c>
      <c r="R2607">
        <v>99.15</v>
      </c>
      <c r="X2607" t="s">
        <v>25</v>
      </c>
    </row>
    <row r="2608" spans="1:24" x14ac:dyDescent="0.25">
      <c r="A2608" s="1">
        <v>43209.583333333336</v>
      </c>
      <c r="B2608">
        <v>2018</v>
      </c>
      <c r="C2608">
        <v>4</v>
      </c>
      <c r="D2608">
        <v>19</v>
      </c>
      <c r="E2608" s="2">
        <v>0.58333333333333337</v>
      </c>
      <c r="F2608">
        <v>2.5</v>
      </c>
      <c r="H2608">
        <v>-4.8</v>
      </c>
      <c r="J2608">
        <v>59</v>
      </c>
      <c r="L2608">
        <v>31</v>
      </c>
      <c r="N2608">
        <v>24</v>
      </c>
      <c r="P2608">
        <v>24.1</v>
      </c>
      <c r="R2608">
        <v>99.22</v>
      </c>
      <c r="X2608" t="s">
        <v>25</v>
      </c>
    </row>
    <row r="2609" spans="1:24" x14ac:dyDescent="0.25">
      <c r="A2609" s="1">
        <v>43209.625</v>
      </c>
      <c r="B2609">
        <v>2018</v>
      </c>
      <c r="C2609">
        <v>4</v>
      </c>
      <c r="D2609">
        <v>19</v>
      </c>
      <c r="E2609" s="2">
        <v>0.625</v>
      </c>
      <c r="F2609">
        <v>2.2000000000000002</v>
      </c>
      <c r="H2609">
        <v>-5.5</v>
      </c>
      <c r="J2609">
        <v>57</v>
      </c>
      <c r="L2609">
        <v>32</v>
      </c>
      <c r="N2609">
        <v>36</v>
      </c>
      <c r="P2609">
        <v>22.5</v>
      </c>
      <c r="R2609">
        <v>99.29</v>
      </c>
      <c r="X2609" t="s">
        <v>25</v>
      </c>
    </row>
    <row r="2610" spans="1:24" x14ac:dyDescent="0.25">
      <c r="A2610" s="1">
        <v>43209.666666666664</v>
      </c>
      <c r="B2610">
        <v>2018</v>
      </c>
      <c r="C2610">
        <v>4</v>
      </c>
      <c r="D2610">
        <v>19</v>
      </c>
      <c r="E2610" s="2">
        <v>0.66666666666666663</v>
      </c>
      <c r="F2610">
        <v>1.9</v>
      </c>
      <c r="H2610">
        <v>-6</v>
      </c>
      <c r="J2610">
        <v>56</v>
      </c>
      <c r="L2610">
        <v>32</v>
      </c>
      <c r="N2610">
        <v>31</v>
      </c>
      <c r="P2610">
        <v>24.1</v>
      </c>
      <c r="R2610">
        <v>99.34</v>
      </c>
      <c r="X2610" t="s">
        <v>29</v>
      </c>
    </row>
    <row r="2611" spans="1:24" x14ac:dyDescent="0.25">
      <c r="A2611" s="1">
        <v>43209.708333333336</v>
      </c>
      <c r="B2611">
        <v>2018</v>
      </c>
      <c r="C2611">
        <v>4</v>
      </c>
      <c r="D2611">
        <v>19</v>
      </c>
      <c r="E2611" s="2">
        <v>0.70833333333333337</v>
      </c>
      <c r="F2611">
        <v>1.9</v>
      </c>
      <c r="H2611">
        <v>-6.4</v>
      </c>
      <c r="J2611">
        <v>54</v>
      </c>
      <c r="L2611">
        <v>32</v>
      </c>
      <c r="N2611">
        <v>31</v>
      </c>
      <c r="P2611">
        <v>24.1</v>
      </c>
      <c r="R2611">
        <v>99.42</v>
      </c>
      <c r="X2611" t="s">
        <v>29</v>
      </c>
    </row>
    <row r="2612" spans="1:24" x14ac:dyDescent="0.25">
      <c r="A2612" s="1">
        <v>43209.75</v>
      </c>
      <c r="B2612">
        <v>2018</v>
      </c>
      <c r="C2612">
        <v>4</v>
      </c>
      <c r="D2612">
        <v>19</v>
      </c>
      <c r="E2612" s="2">
        <v>0.75</v>
      </c>
      <c r="F2612">
        <v>1.7</v>
      </c>
      <c r="H2612">
        <v>-6.3</v>
      </c>
      <c r="J2612">
        <v>55</v>
      </c>
      <c r="L2612">
        <v>32</v>
      </c>
      <c r="N2612">
        <v>32</v>
      </c>
      <c r="P2612">
        <v>24.1</v>
      </c>
      <c r="R2612">
        <v>99.51</v>
      </c>
      <c r="X2612" t="s">
        <v>29</v>
      </c>
    </row>
    <row r="2613" spans="1:24" x14ac:dyDescent="0.25">
      <c r="A2613" s="1">
        <v>43209.791666666664</v>
      </c>
      <c r="B2613">
        <v>2018</v>
      </c>
      <c r="C2613">
        <v>4</v>
      </c>
      <c r="D2613">
        <v>19</v>
      </c>
      <c r="E2613" s="2">
        <v>0.79166666666666663</v>
      </c>
      <c r="F2613">
        <v>1.4</v>
      </c>
      <c r="H2613">
        <v>-5.8</v>
      </c>
      <c r="J2613">
        <v>58</v>
      </c>
      <c r="L2613">
        <v>32</v>
      </c>
      <c r="N2613">
        <v>21</v>
      </c>
      <c r="P2613">
        <v>24.1</v>
      </c>
      <c r="R2613">
        <v>99.59</v>
      </c>
      <c r="X2613" t="s">
        <v>25</v>
      </c>
    </row>
    <row r="2614" spans="1:24" x14ac:dyDescent="0.25">
      <c r="A2614" s="1">
        <v>43209.833333333336</v>
      </c>
      <c r="B2614">
        <v>2018</v>
      </c>
      <c r="C2614">
        <v>4</v>
      </c>
      <c r="D2614">
        <v>19</v>
      </c>
      <c r="E2614" s="2">
        <v>0.83333333333333337</v>
      </c>
      <c r="F2614">
        <v>1.2</v>
      </c>
      <c r="H2614">
        <v>-5.7</v>
      </c>
      <c r="J2614">
        <v>60</v>
      </c>
      <c r="L2614">
        <v>32</v>
      </c>
      <c r="N2614">
        <v>18</v>
      </c>
      <c r="P2614">
        <v>24.1</v>
      </c>
      <c r="R2614">
        <v>99.7</v>
      </c>
      <c r="X2614" t="s">
        <v>25</v>
      </c>
    </row>
    <row r="2615" spans="1:24" x14ac:dyDescent="0.25">
      <c r="A2615" s="1">
        <v>43209.875</v>
      </c>
      <c r="B2615">
        <v>2018</v>
      </c>
      <c r="C2615">
        <v>4</v>
      </c>
      <c r="D2615">
        <v>19</v>
      </c>
      <c r="E2615" s="2">
        <v>0.875</v>
      </c>
      <c r="F2615">
        <v>1.1000000000000001</v>
      </c>
      <c r="H2615">
        <v>-5.4</v>
      </c>
      <c r="J2615">
        <v>62</v>
      </c>
      <c r="L2615">
        <v>33</v>
      </c>
      <c r="N2615">
        <v>14</v>
      </c>
      <c r="P2615">
        <v>24.1</v>
      </c>
      <c r="R2615">
        <v>99.77</v>
      </c>
      <c r="X2615" t="s">
        <v>25</v>
      </c>
    </row>
    <row r="2616" spans="1:24" x14ac:dyDescent="0.25">
      <c r="A2616" s="1">
        <v>43209.916666666664</v>
      </c>
      <c r="B2616">
        <v>2018</v>
      </c>
      <c r="C2616">
        <v>4</v>
      </c>
      <c r="D2616">
        <v>19</v>
      </c>
      <c r="E2616" s="2">
        <v>0.91666666666666663</v>
      </c>
      <c r="F2616">
        <v>1</v>
      </c>
      <c r="H2616">
        <v>-4.7</v>
      </c>
      <c r="J2616">
        <v>66</v>
      </c>
      <c r="L2616">
        <v>34</v>
      </c>
      <c r="N2616">
        <v>15</v>
      </c>
      <c r="P2616">
        <v>24.1</v>
      </c>
      <c r="R2616">
        <v>99.82</v>
      </c>
      <c r="X2616" t="s">
        <v>25</v>
      </c>
    </row>
    <row r="2617" spans="1:24" x14ac:dyDescent="0.25">
      <c r="A2617" s="1">
        <v>43209.958333333336</v>
      </c>
      <c r="B2617">
        <v>2018</v>
      </c>
      <c r="C2617">
        <v>4</v>
      </c>
      <c r="D2617">
        <v>19</v>
      </c>
      <c r="E2617" s="2">
        <v>0.95833333333333337</v>
      </c>
      <c r="F2617">
        <v>0.3</v>
      </c>
      <c r="H2617">
        <v>-7.2</v>
      </c>
      <c r="J2617">
        <v>57</v>
      </c>
      <c r="L2617">
        <v>35</v>
      </c>
      <c r="N2617">
        <v>29</v>
      </c>
      <c r="P2617">
        <v>24.1</v>
      </c>
      <c r="R2617">
        <v>99.85</v>
      </c>
      <c r="X2617" t="s">
        <v>25</v>
      </c>
    </row>
    <row r="2618" spans="1:24" x14ac:dyDescent="0.25">
      <c r="A2618" s="1">
        <v>43210</v>
      </c>
      <c r="B2618">
        <v>2018</v>
      </c>
      <c r="C2618">
        <v>4</v>
      </c>
      <c r="D2618">
        <v>20</v>
      </c>
      <c r="E2618" s="2">
        <v>0</v>
      </c>
      <c r="F2618">
        <v>-0.7</v>
      </c>
      <c r="H2618">
        <v>-7.3</v>
      </c>
      <c r="J2618">
        <v>61</v>
      </c>
      <c r="L2618">
        <v>35</v>
      </c>
      <c r="N2618">
        <v>18</v>
      </c>
      <c r="P2618">
        <v>24.1</v>
      </c>
      <c r="R2618">
        <v>99.92</v>
      </c>
      <c r="V2618">
        <v>-6</v>
      </c>
      <c r="X2618" t="s">
        <v>25</v>
      </c>
    </row>
    <row r="2619" spans="1:24" x14ac:dyDescent="0.25">
      <c r="A2619" s="1">
        <v>43210.041666666664</v>
      </c>
      <c r="B2619">
        <v>2018</v>
      </c>
      <c r="C2619">
        <v>4</v>
      </c>
      <c r="D2619">
        <v>20</v>
      </c>
      <c r="E2619" s="2">
        <v>4.1666666666666664E-2</v>
      </c>
      <c r="F2619">
        <v>-1</v>
      </c>
      <c r="H2619">
        <v>-7.2</v>
      </c>
      <c r="J2619">
        <v>63</v>
      </c>
      <c r="L2619">
        <v>33</v>
      </c>
      <c r="N2619">
        <v>12</v>
      </c>
      <c r="P2619">
        <v>24.1</v>
      </c>
      <c r="R2619">
        <v>99.93</v>
      </c>
      <c r="V2619">
        <v>-5</v>
      </c>
      <c r="X2619" t="s">
        <v>24</v>
      </c>
    </row>
    <row r="2620" spans="1:24" x14ac:dyDescent="0.25">
      <c r="A2620" s="1">
        <v>43210.083333333336</v>
      </c>
      <c r="B2620">
        <v>2018</v>
      </c>
      <c r="C2620">
        <v>4</v>
      </c>
      <c r="D2620">
        <v>20</v>
      </c>
      <c r="E2620" s="2">
        <v>8.3333333333333329E-2</v>
      </c>
      <c r="F2620">
        <v>-1</v>
      </c>
      <c r="H2620">
        <v>-7.6</v>
      </c>
      <c r="J2620">
        <v>61</v>
      </c>
      <c r="L2620">
        <v>31</v>
      </c>
      <c r="N2620">
        <v>14</v>
      </c>
      <c r="P2620">
        <v>24.1</v>
      </c>
      <c r="R2620">
        <v>99.98</v>
      </c>
      <c r="V2620">
        <v>-5</v>
      </c>
      <c r="X2620" t="s">
        <v>24</v>
      </c>
    </row>
    <row r="2621" spans="1:24" x14ac:dyDescent="0.25">
      <c r="A2621" s="1">
        <v>43210.125</v>
      </c>
      <c r="B2621">
        <v>2018</v>
      </c>
      <c r="C2621">
        <v>4</v>
      </c>
      <c r="D2621">
        <v>20</v>
      </c>
      <c r="E2621" s="2">
        <v>0.125</v>
      </c>
      <c r="F2621">
        <v>-1.6</v>
      </c>
      <c r="H2621">
        <v>-7.2</v>
      </c>
      <c r="J2621">
        <v>65</v>
      </c>
      <c r="L2621">
        <v>31</v>
      </c>
      <c r="N2621">
        <v>10</v>
      </c>
      <c r="P2621">
        <v>24.1</v>
      </c>
      <c r="R2621">
        <v>100.01</v>
      </c>
      <c r="V2621">
        <v>-5</v>
      </c>
      <c r="X2621" t="s">
        <v>24</v>
      </c>
    </row>
    <row r="2622" spans="1:24" x14ac:dyDescent="0.25">
      <c r="A2622" s="1">
        <v>43210.166666666664</v>
      </c>
      <c r="B2622">
        <v>2018</v>
      </c>
      <c r="C2622">
        <v>4</v>
      </c>
      <c r="D2622">
        <v>20</v>
      </c>
      <c r="E2622" s="2">
        <v>0.16666666666666666</v>
      </c>
      <c r="F2622">
        <v>-1.6</v>
      </c>
      <c r="H2622">
        <v>-7.3</v>
      </c>
      <c r="J2622">
        <v>65</v>
      </c>
      <c r="L2622">
        <v>31</v>
      </c>
      <c r="N2622">
        <v>15</v>
      </c>
      <c r="P2622">
        <v>24.1</v>
      </c>
      <c r="R2622">
        <v>100.07</v>
      </c>
      <c r="V2622">
        <v>-6</v>
      </c>
      <c r="X2622" t="s">
        <v>24</v>
      </c>
    </row>
    <row r="2623" spans="1:24" x14ac:dyDescent="0.25">
      <c r="A2623" s="1">
        <v>43210.208333333336</v>
      </c>
      <c r="B2623">
        <v>2018</v>
      </c>
      <c r="C2623">
        <v>4</v>
      </c>
      <c r="D2623">
        <v>20</v>
      </c>
      <c r="E2623" s="2">
        <v>0.20833333333333334</v>
      </c>
      <c r="F2623">
        <v>-1.8</v>
      </c>
      <c r="H2623">
        <v>-7</v>
      </c>
      <c r="J2623">
        <v>67</v>
      </c>
      <c r="L2623">
        <v>32</v>
      </c>
      <c r="N2623">
        <v>15</v>
      </c>
      <c r="P2623">
        <v>24.1</v>
      </c>
      <c r="R2623">
        <v>100.13</v>
      </c>
      <c r="V2623">
        <v>-7</v>
      </c>
      <c r="X2623" t="s">
        <v>24</v>
      </c>
    </row>
    <row r="2624" spans="1:24" x14ac:dyDescent="0.25">
      <c r="A2624" s="1">
        <v>43210.25</v>
      </c>
      <c r="B2624">
        <v>2018</v>
      </c>
      <c r="C2624">
        <v>4</v>
      </c>
      <c r="D2624">
        <v>20</v>
      </c>
      <c r="E2624" s="2">
        <v>0.25</v>
      </c>
      <c r="F2624">
        <v>-1.4</v>
      </c>
      <c r="H2624">
        <v>-7</v>
      </c>
      <c r="J2624">
        <v>65</v>
      </c>
      <c r="L2624">
        <v>34</v>
      </c>
      <c r="N2624">
        <v>20</v>
      </c>
      <c r="P2624">
        <v>24.1</v>
      </c>
      <c r="R2624">
        <v>100.2</v>
      </c>
      <c r="V2624">
        <v>-7</v>
      </c>
      <c r="X2624" t="s">
        <v>24</v>
      </c>
    </row>
    <row r="2625" spans="1:24" x14ac:dyDescent="0.25">
      <c r="A2625" s="1">
        <v>43210.291666666664</v>
      </c>
      <c r="B2625">
        <v>2018</v>
      </c>
      <c r="C2625">
        <v>4</v>
      </c>
      <c r="D2625">
        <v>20</v>
      </c>
      <c r="E2625" s="2">
        <v>0.29166666666666669</v>
      </c>
      <c r="F2625">
        <v>-0.8</v>
      </c>
      <c r="H2625">
        <v>-6.9</v>
      </c>
      <c r="J2625">
        <v>64</v>
      </c>
      <c r="L2625">
        <v>34</v>
      </c>
      <c r="N2625">
        <v>23</v>
      </c>
      <c r="P2625">
        <v>24.1</v>
      </c>
      <c r="R2625">
        <v>100.27</v>
      </c>
      <c r="V2625">
        <v>-7</v>
      </c>
      <c r="X2625" t="s">
        <v>24</v>
      </c>
    </row>
    <row r="2626" spans="1:24" x14ac:dyDescent="0.25">
      <c r="A2626" s="1">
        <v>43210.333333333336</v>
      </c>
      <c r="B2626">
        <v>2018</v>
      </c>
      <c r="C2626">
        <v>4</v>
      </c>
      <c r="D2626">
        <v>20</v>
      </c>
      <c r="E2626" s="2">
        <v>0.33333333333333331</v>
      </c>
      <c r="F2626">
        <v>0</v>
      </c>
      <c r="H2626">
        <v>-6.8</v>
      </c>
      <c r="J2626">
        <v>60</v>
      </c>
      <c r="L2626">
        <v>35</v>
      </c>
      <c r="N2626">
        <v>27</v>
      </c>
      <c r="P2626">
        <v>24.1</v>
      </c>
      <c r="R2626">
        <v>100.34</v>
      </c>
      <c r="V2626">
        <v>-6</v>
      </c>
      <c r="X2626" t="s">
        <v>24</v>
      </c>
    </row>
    <row r="2627" spans="1:24" x14ac:dyDescent="0.25">
      <c r="A2627" s="1">
        <v>43210.375</v>
      </c>
      <c r="B2627">
        <v>2018</v>
      </c>
      <c r="C2627">
        <v>4</v>
      </c>
      <c r="D2627">
        <v>20</v>
      </c>
      <c r="E2627" s="2">
        <v>0.375</v>
      </c>
      <c r="F2627">
        <v>1.2</v>
      </c>
      <c r="H2627">
        <v>-6.6</v>
      </c>
      <c r="J2627">
        <v>56</v>
      </c>
      <c r="L2627">
        <v>36</v>
      </c>
      <c r="N2627">
        <v>25</v>
      </c>
      <c r="P2627">
        <v>24.1</v>
      </c>
      <c r="R2627">
        <v>100.42</v>
      </c>
      <c r="X2627" t="s">
        <v>24</v>
      </c>
    </row>
    <row r="2628" spans="1:24" x14ac:dyDescent="0.25">
      <c r="A2628" s="1">
        <v>43210.416666666664</v>
      </c>
      <c r="B2628">
        <v>2018</v>
      </c>
      <c r="C2628">
        <v>4</v>
      </c>
      <c r="D2628">
        <v>20</v>
      </c>
      <c r="E2628" s="2">
        <v>0.41666666666666669</v>
      </c>
      <c r="F2628">
        <v>2.2000000000000002</v>
      </c>
      <c r="H2628">
        <v>-6.1</v>
      </c>
      <c r="J2628">
        <v>54</v>
      </c>
      <c r="L2628">
        <v>32</v>
      </c>
      <c r="N2628">
        <v>25</v>
      </c>
      <c r="P2628">
        <v>24.1</v>
      </c>
      <c r="R2628">
        <v>100.49</v>
      </c>
      <c r="X2628" t="s">
        <v>24</v>
      </c>
    </row>
    <row r="2629" spans="1:24" x14ac:dyDescent="0.25">
      <c r="A2629" s="1">
        <v>43210.458333333336</v>
      </c>
      <c r="B2629">
        <v>2018</v>
      </c>
      <c r="C2629">
        <v>4</v>
      </c>
      <c r="D2629">
        <v>20</v>
      </c>
      <c r="E2629" s="2">
        <v>0.45833333333333331</v>
      </c>
      <c r="F2629">
        <v>2.9</v>
      </c>
      <c r="H2629">
        <v>-5.5</v>
      </c>
      <c r="J2629">
        <v>54</v>
      </c>
      <c r="L2629">
        <v>34</v>
      </c>
      <c r="N2629">
        <v>19</v>
      </c>
      <c r="P2629">
        <v>24.1</v>
      </c>
      <c r="R2629">
        <v>100.51</v>
      </c>
      <c r="X2629" t="s">
        <v>24</v>
      </c>
    </row>
    <row r="2630" spans="1:24" x14ac:dyDescent="0.25">
      <c r="A2630" s="1">
        <v>43210.5</v>
      </c>
      <c r="B2630">
        <v>2018</v>
      </c>
      <c r="C2630">
        <v>4</v>
      </c>
      <c r="D2630">
        <v>20</v>
      </c>
      <c r="E2630" s="2">
        <v>0.5</v>
      </c>
      <c r="F2630">
        <v>3.3</v>
      </c>
      <c r="H2630">
        <v>-4.8</v>
      </c>
      <c r="J2630">
        <v>56</v>
      </c>
      <c r="L2630">
        <v>33</v>
      </c>
      <c r="N2630">
        <v>18</v>
      </c>
      <c r="P2630">
        <v>24.1</v>
      </c>
      <c r="R2630">
        <v>100.5</v>
      </c>
      <c r="X2630" t="s">
        <v>24</v>
      </c>
    </row>
    <row r="2631" spans="1:24" x14ac:dyDescent="0.25">
      <c r="A2631" s="1">
        <v>43210.541666666664</v>
      </c>
      <c r="B2631">
        <v>2018</v>
      </c>
      <c r="C2631">
        <v>4</v>
      </c>
      <c r="D2631">
        <v>20</v>
      </c>
      <c r="E2631" s="2">
        <v>0.54166666666666663</v>
      </c>
      <c r="F2631">
        <v>4.5999999999999996</v>
      </c>
      <c r="H2631">
        <v>-3.8</v>
      </c>
      <c r="J2631">
        <v>54</v>
      </c>
      <c r="L2631">
        <v>32</v>
      </c>
      <c r="N2631">
        <v>14</v>
      </c>
      <c r="P2631">
        <v>24.1</v>
      </c>
      <c r="R2631">
        <v>100.5</v>
      </c>
      <c r="X2631" t="s">
        <v>24</v>
      </c>
    </row>
    <row r="2632" spans="1:24" x14ac:dyDescent="0.25">
      <c r="A2632" s="1">
        <v>43210.583333333336</v>
      </c>
      <c r="B2632">
        <v>2018</v>
      </c>
      <c r="C2632">
        <v>4</v>
      </c>
      <c r="D2632">
        <v>20</v>
      </c>
      <c r="E2632" s="2">
        <v>0.58333333333333337</v>
      </c>
      <c r="F2632">
        <v>5</v>
      </c>
      <c r="H2632">
        <v>-4.5</v>
      </c>
      <c r="J2632">
        <v>50</v>
      </c>
      <c r="L2632">
        <v>30</v>
      </c>
      <c r="N2632">
        <v>14</v>
      </c>
      <c r="P2632">
        <v>24.1</v>
      </c>
      <c r="R2632">
        <v>100.53</v>
      </c>
      <c r="X2632" t="s">
        <v>24</v>
      </c>
    </row>
    <row r="2633" spans="1:24" x14ac:dyDescent="0.25">
      <c r="A2633" s="1">
        <v>43210.625</v>
      </c>
      <c r="B2633">
        <v>2018</v>
      </c>
      <c r="C2633">
        <v>4</v>
      </c>
      <c r="D2633">
        <v>20</v>
      </c>
      <c r="E2633" s="2">
        <v>0.625</v>
      </c>
      <c r="F2633">
        <v>5.5</v>
      </c>
      <c r="H2633">
        <v>-4</v>
      </c>
      <c r="J2633">
        <v>51</v>
      </c>
      <c r="L2633">
        <v>32</v>
      </c>
      <c r="N2633">
        <v>19</v>
      </c>
      <c r="P2633">
        <v>24.1</v>
      </c>
      <c r="R2633">
        <v>100.55</v>
      </c>
      <c r="X2633" t="s">
        <v>24</v>
      </c>
    </row>
    <row r="2634" spans="1:24" x14ac:dyDescent="0.25">
      <c r="A2634" s="1">
        <v>43210.666666666664</v>
      </c>
      <c r="B2634">
        <v>2018</v>
      </c>
      <c r="C2634">
        <v>4</v>
      </c>
      <c r="D2634">
        <v>20</v>
      </c>
      <c r="E2634" s="2">
        <v>0.66666666666666663</v>
      </c>
      <c r="F2634">
        <v>5.5</v>
      </c>
      <c r="H2634">
        <v>-5.3</v>
      </c>
      <c r="J2634">
        <v>46</v>
      </c>
      <c r="L2634">
        <v>31</v>
      </c>
      <c r="N2634">
        <v>26</v>
      </c>
      <c r="P2634">
        <v>24.1</v>
      </c>
      <c r="R2634">
        <v>100.57</v>
      </c>
      <c r="X2634" t="s">
        <v>24</v>
      </c>
    </row>
    <row r="2635" spans="1:24" x14ac:dyDescent="0.25">
      <c r="A2635" s="1">
        <v>43210.708333333336</v>
      </c>
      <c r="B2635">
        <v>2018</v>
      </c>
      <c r="C2635">
        <v>4</v>
      </c>
      <c r="D2635">
        <v>20</v>
      </c>
      <c r="E2635" s="2">
        <v>0.70833333333333337</v>
      </c>
      <c r="F2635">
        <v>5.2</v>
      </c>
      <c r="H2635">
        <v>-4.7</v>
      </c>
      <c r="J2635">
        <v>49</v>
      </c>
      <c r="L2635">
        <v>32</v>
      </c>
      <c r="N2635">
        <v>25</v>
      </c>
      <c r="P2635">
        <v>24.1</v>
      </c>
      <c r="R2635">
        <v>100.56</v>
      </c>
      <c r="X2635" t="s">
        <v>24</v>
      </c>
    </row>
    <row r="2636" spans="1:24" x14ac:dyDescent="0.25">
      <c r="A2636" s="1">
        <v>43210.75</v>
      </c>
      <c r="B2636">
        <v>2018</v>
      </c>
      <c r="C2636">
        <v>4</v>
      </c>
      <c r="D2636">
        <v>20</v>
      </c>
      <c r="E2636" s="2">
        <v>0.75</v>
      </c>
      <c r="F2636">
        <v>4.2</v>
      </c>
      <c r="H2636">
        <v>-5.2</v>
      </c>
      <c r="J2636">
        <v>50</v>
      </c>
      <c r="L2636">
        <v>33</v>
      </c>
      <c r="N2636">
        <v>26</v>
      </c>
      <c r="P2636">
        <v>24.1</v>
      </c>
      <c r="R2636">
        <v>100.58</v>
      </c>
      <c r="X2636" t="s">
        <v>24</v>
      </c>
    </row>
    <row r="2637" spans="1:24" x14ac:dyDescent="0.25">
      <c r="A2637" s="1">
        <v>43210.791666666664</v>
      </c>
      <c r="B2637">
        <v>2018</v>
      </c>
      <c r="C2637">
        <v>4</v>
      </c>
      <c r="D2637">
        <v>20</v>
      </c>
      <c r="E2637" s="2">
        <v>0.79166666666666663</v>
      </c>
      <c r="F2637">
        <v>3.2</v>
      </c>
      <c r="H2637">
        <v>-5.6</v>
      </c>
      <c r="J2637">
        <v>53</v>
      </c>
      <c r="L2637">
        <v>32</v>
      </c>
      <c r="N2637">
        <v>19</v>
      </c>
      <c r="P2637">
        <v>24.1</v>
      </c>
      <c r="R2637">
        <v>100.61</v>
      </c>
      <c r="X2637" t="s">
        <v>24</v>
      </c>
    </row>
    <row r="2638" spans="1:24" x14ac:dyDescent="0.25">
      <c r="A2638" s="1">
        <v>43210.833333333336</v>
      </c>
      <c r="B2638">
        <v>2018</v>
      </c>
      <c r="C2638">
        <v>4</v>
      </c>
      <c r="D2638">
        <v>20</v>
      </c>
      <c r="E2638" s="2">
        <v>0.83333333333333337</v>
      </c>
      <c r="F2638">
        <v>2.2000000000000002</v>
      </c>
      <c r="H2638">
        <v>-5.5</v>
      </c>
      <c r="J2638">
        <v>57</v>
      </c>
      <c r="L2638">
        <v>33</v>
      </c>
      <c r="N2638">
        <v>14</v>
      </c>
      <c r="P2638">
        <v>24.1</v>
      </c>
      <c r="R2638">
        <v>100.65</v>
      </c>
      <c r="X2638" t="s">
        <v>24</v>
      </c>
    </row>
    <row r="2639" spans="1:24" x14ac:dyDescent="0.25">
      <c r="A2639" s="1">
        <v>43210.875</v>
      </c>
      <c r="B2639">
        <v>2018</v>
      </c>
      <c r="C2639">
        <v>4</v>
      </c>
      <c r="D2639">
        <v>20</v>
      </c>
      <c r="E2639" s="2">
        <v>0.875</v>
      </c>
      <c r="F2639">
        <v>1.8</v>
      </c>
      <c r="H2639">
        <v>-6</v>
      </c>
      <c r="J2639">
        <v>56</v>
      </c>
      <c r="L2639">
        <v>33</v>
      </c>
      <c r="N2639">
        <v>8</v>
      </c>
      <c r="P2639">
        <v>24.1</v>
      </c>
      <c r="R2639">
        <v>100.64</v>
      </c>
      <c r="X2639" t="s">
        <v>24</v>
      </c>
    </row>
    <row r="2640" spans="1:24" x14ac:dyDescent="0.25">
      <c r="A2640" s="1">
        <v>43210.916666666664</v>
      </c>
      <c r="B2640">
        <v>2018</v>
      </c>
      <c r="C2640">
        <v>4</v>
      </c>
      <c r="D2640">
        <v>20</v>
      </c>
      <c r="E2640" s="2">
        <v>0.91666666666666663</v>
      </c>
      <c r="F2640">
        <v>1.1000000000000001</v>
      </c>
      <c r="H2640">
        <v>-6.1</v>
      </c>
      <c r="J2640">
        <v>59</v>
      </c>
      <c r="L2640">
        <v>33</v>
      </c>
      <c r="N2640">
        <v>8</v>
      </c>
      <c r="P2640">
        <v>24.1</v>
      </c>
      <c r="R2640">
        <v>100.59</v>
      </c>
      <c r="X2640" t="s">
        <v>24</v>
      </c>
    </row>
    <row r="2641" spans="1:24" x14ac:dyDescent="0.25">
      <c r="A2641" s="1">
        <v>43210.958333333336</v>
      </c>
      <c r="B2641">
        <v>2018</v>
      </c>
      <c r="C2641">
        <v>4</v>
      </c>
      <c r="D2641">
        <v>20</v>
      </c>
      <c r="E2641" s="2">
        <v>0.95833333333333337</v>
      </c>
      <c r="F2641">
        <v>1.4</v>
      </c>
      <c r="H2641">
        <v>-6.8</v>
      </c>
      <c r="J2641">
        <v>55</v>
      </c>
      <c r="L2641">
        <v>30</v>
      </c>
      <c r="N2641">
        <v>5</v>
      </c>
      <c r="P2641">
        <v>24.1</v>
      </c>
      <c r="R2641">
        <v>100.63</v>
      </c>
      <c r="X2641" t="s">
        <v>24</v>
      </c>
    </row>
    <row r="2642" spans="1:24" x14ac:dyDescent="0.25">
      <c r="A2642" s="1">
        <v>43211</v>
      </c>
      <c r="B2642">
        <v>2018</v>
      </c>
      <c r="C2642">
        <v>4</v>
      </c>
      <c r="D2642">
        <v>21</v>
      </c>
      <c r="E2642" s="2">
        <v>0</v>
      </c>
      <c r="F2642">
        <v>0.9</v>
      </c>
      <c r="H2642">
        <v>-6.6</v>
      </c>
      <c r="J2642">
        <v>57</v>
      </c>
      <c r="L2642">
        <v>30</v>
      </c>
      <c r="N2642">
        <v>4</v>
      </c>
      <c r="P2642">
        <v>24.1</v>
      </c>
      <c r="R2642">
        <v>100.69</v>
      </c>
      <c r="X2642" t="s">
        <v>24</v>
      </c>
    </row>
    <row r="2643" spans="1:24" x14ac:dyDescent="0.25">
      <c r="A2643" s="1">
        <v>43211.041666666664</v>
      </c>
      <c r="B2643">
        <v>2018</v>
      </c>
      <c r="C2643">
        <v>4</v>
      </c>
      <c r="D2643">
        <v>21</v>
      </c>
      <c r="E2643" s="2">
        <v>4.1666666666666664E-2</v>
      </c>
      <c r="F2643">
        <v>0.1</v>
      </c>
      <c r="H2643">
        <v>-6.2</v>
      </c>
      <c r="J2643">
        <v>63</v>
      </c>
      <c r="L2643">
        <v>33</v>
      </c>
      <c r="N2643">
        <v>5</v>
      </c>
      <c r="P2643">
        <v>24.1</v>
      </c>
      <c r="R2643">
        <v>100.7</v>
      </c>
      <c r="X2643" t="s">
        <v>28</v>
      </c>
    </row>
    <row r="2644" spans="1:24" x14ac:dyDescent="0.25">
      <c r="A2644" s="1">
        <v>43211.083333333336</v>
      </c>
      <c r="B2644">
        <v>2018</v>
      </c>
      <c r="C2644">
        <v>4</v>
      </c>
      <c r="D2644">
        <v>21</v>
      </c>
      <c r="E2644" s="2">
        <v>8.3333333333333329E-2</v>
      </c>
      <c r="F2644">
        <v>0.1</v>
      </c>
      <c r="H2644">
        <v>-6.3</v>
      </c>
      <c r="J2644">
        <v>62</v>
      </c>
      <c r="L2644">
        <v>34</v>
      </c>
      <c r="N2644">
        <v>8</v>
      </c>
      <c r="P2644">
        <v>24.1</v>
      </c>
      <c r="R2644">
        <v>100.67</v>
      </c>
      <c r="X2644" t="s">
        <v>28</v>
      </c>
    </row>
    <row r="2645" spans="1:24" x14ac:dyDescent="0.25">
      <c r="A2645" s="1">
        <v>43211.125</v>
      </c>
      <c r="B2645">
        <v>2018</v>
      </c>
      <c r="C2645">
        <v>4</v>
      </c>
      <c r="D2645">
        <v>21</v>
      </c>
      <c r="E2645" s="2">
        <v>0.125</v>
      </c>
      <c r="F2645">
        <v>-0.1</v>
      </c>
      <c r="H2645">
        <v>-6.5</v>
      </c>
      <c r="J2645">
        <v>62</v>
      </c>
      <c r="L2645">
        <v>34</v>
      </c>
      <c r="N2645">
        <v>4</v>
      </c>
      <c r="P2645">
        <v>24.1</v>
      </c>
      <c r="R2645">
        <v>100.69</v>
      </c>
      <c r="V2645">
        <v>-1</v>
      </c>
      <c r="X2645" t="s">
        <v>28</v>
      </c>
    </row>
    <row r="2646" spans="1:24" x14ac:dyDescent="0.25">
      <c r="A2646" s="1">
        <v>43211.166666666664</v>
      </c>
      <c r="B2646">
        <v>2018</v>
      </c>
      <c r="C2646">
        <v>4</v>
      </c>
      <c r="D2646">
        <v>21</v>
      </c>
      <c r="E2646" s="2">
        <v>0.16666666666666666</v>
      </c>
      <c r="F2646">
        <v>-1.1000000000000001</v>
      </c>
      <c r="H2646">
        <v>-6.6</v>
      </c>
      <c r="J2646">
        <v>67</v>
      </c>
      <c r="L2646">
        <v>36</v>
      </c>
      <c r="N2646">
        <v>1</v>
      </c>
      <c r="P2646">
        <v>24.1</v>
      </c>
      <c r="R2646">
        <v>100.65</v>
      </c>
      <c r="V2646">
        <v>-1</v>
      </c>
      <c r="X2646" t="s">
        <v>28</v>
      </c>
    </row>
    <row r="2647" spans="1:24" x14ac:dyDescent="0.25">
      <c r="A2647" s="1">
        <v>43211.208333333336</v>
      </c>
      <c r="B2647">
        <v>2018</v>
      </c>
      <c r="C2647">
        <v>4</v>
      </c>
      <c r="D2647">
        <v>21</v>
      </c>
      <c r="E2647" s="2">
        <v>0.20833333333333334</v>
      </c>
      <c r="F2647">
        <v>-1.5</v>
      </c>
      <c r="H2647">
        <v>-6.4</v>
      </c>
      <c r="J2647">
        <v>70</v>
      </c>
      <c r="L2647">
        <v>36</v>
      </c>
      <c r="N2647">
        <v>3</v>
      </c>
      <c r="P2647">
        <v>24.1</v>
      </c>
      <c r="R2647">
        <v>100.63</v>
      </c>
      <c r="V2647">
        <v>-3</v>
      </c>
      <c r="X2647" t="s">
        <v>28</v>
      </c>
    </row>
    <row r="2648" spans="1:24" x14ac:dyDescent="0.25">
      <c r="A2648" s="1">
        <v>43211.25</v>
      </c>
      <c r="B2648">
        <v>2018</v>
      </c>
      <c r="C2648">
        <v>4</v>
      </c>
      <c r="D2648">
        <v>21</v>
      </c>
      <c r="E2648" s="2">
        <v>0.25</v>
      </c>
      <c r="F2648">
        <v>-1.9</v>
      </c>
      <c r="H2648">
        <v>-5.5</v>
      </c>
      <c r="J2648">
        <v>76</v>
      </c>
      <c r="L2648">
        <v>36</v>
      </c>
      <c r="N2648">
        <v>1</v>
      </c>
      <c r="P2648">
        <v>24.1</v>
      </c>
      <c r="R2648">
        <v>100.67</v>
      </c>
      <c r="V2648">
        <v>-2</v>
      </c>
      <c r="X2648" t="s">
        <v>28</v>
      </c>
    </row>
    <row r="2649" spans="1:24" x14ac:dyDescent="0.25">
      <c r="A2649" s="1">
        <v>43211.291666666664</v>
      </c>
      <c r="B2649">
        <v>2018</v>
      </c>
      <c r="C2649">
        <v>4</v>
      </c>
      <c r="D2649">
        <v>21</v>
      </c>
      <c r="E2649" s="2">
        <v>0.29166666666666669</v>
      </c>
      <c r="F2649">
        <v>2.6</v>
      </c>
      <c r="H2649">
        <v>-4.2</v>
      </c>
      <c r="J2649">
        <v>61</v>
      </c>
      <c r="L2649">
        <v>31</v>
      </c>
      <c r="N2649">
        <v>5</v>
      </c>
      <c r="P2649">
        <v>24.1</v>
      </c>
      <c r="R2649">
        <v>100.78</v>
      </c>
      <c r="X2649" t="s">
        <v>25</v>
      </c>
    </row>
    <row r="2650" spans="1:24" x14ac:dyDescent="0.25">
      <c r="A2650" s="1">
        <v>43211.333333333336</v>
      </c>
      <c r="B2650">
        <v>2018</v>
      </c>
      <c r="C2650">
        <v>4</v>
      </c>
      <c r="D2650">
        <v>21</v>
      </c>
      <c r="E2650" s="2">
        <v>0.33333333333333331</v>
      </c>
      <c r="F2650">
        <v>6.9</v>
      </c>
      <c r="H2650">
        <v>-8.1</v>
      </c>
      <c r="J2650">
        <v>33</v>
      </c>
      <c r="L2650">
        <v>34</v>
      </c>
      <c r="N2650">
        <v>9</v>
      </c>
      <c r="P2650">
        <v>24.1</v>
      </c>
      <c r="R2650">
        <v>100.8</v>
      </c>
      <c r="X2650" t="s">
        <v>25</v>
      </c>
    </row>
    <row r="2651" spans="1:24" x14ac:dyDescent="0.25">
      <c r="A2651" s="1">
        <v>43211.375</v>
      </c>
      <c r="B2651">
        <v>2018</v>
      </c>
      <c r="C2651">
        <v>4</v>
      </c>
      <c r="D2651">
        <v>21</v>
      </c>
      <c r="E2651" s="2">
        <v>0.375</v>
      </c>
      <c r="F2651">
        <v>8.1</v>
      </c>
      <c r="H2651">
        <v>-7.4</v>
      </c>
      <c r="J2651">
        <v>33</v>
      </c>
      <c r="L2651">
        <v>32</v>
      </c>
      <c r="N2651">
        <v>13</v>
      </c>
      <c r="P2651">
        <v>24.1</v>
      </c>
      <c r="R2651">
        <v>100.79</v>
      </c>
      <c r="X2651" t="s">
        <v>25</v>
      </c>
    </row>
    <row r="2652" spans="1:24" x14ac:dyDescent="0.25">
      <c r="A2652" s="1">
        <v>43211.416666666664</v>
      </c>
      <c r="B2652">
        <v>2018</v>
      </c>
      <c r="C2652">
        <v>4</v>
      </c>
      <c r="D2652">
        <v>21</v>
      </c>
      <c r="E2652" s="2">
        <v>0.41666666666666669</v>
      </c>
      <c r="F2652">
        <v>8.9</v>
      </c>
      <c r="H2652">
        <v>-8.9</v>
      </c>
      <c r="J2652">
        <v>28</v>
      </c>
      <c r="L2652">
        <v>32</v>
      </c>
      <c r="N2652">
        <v>10</v>
      </c>
      <c r="P2652">
        <v>24.1</v>
      </c>
      <c r="R2652">
        <v>100.76</v>
      </c>
      <c r="X2652" t="s">
        <v>28</v>
      </c>
    </row>
    <row r="2653" spans="1:24" x14ac:dyDescent="0.25">
      <c r="A2653" s="1">
        <v>43211.458333333336</v>
      </c>
      <c r="B2653">
        <v>2018</v>
      </c>
      <c r="C2653">
        <v>4</v>
      </c>
      <c r="D2653">
        <v>21</v>
      </c>
      <c r="E2653" s="2">
        <v>0.45833333333333331</v>
      </c>
      <c r="F2653">
        <v>9.5</v>
      </c>
      <c r="H2653">
        <v>-7.3</v>
      </c>
      <c r="J2653">
        <v>30</v>
      </c>
      <c r="L2653">
        <v>32</v>
      </c>
      <c r="N2653">
        <v>12</v>
      </c>
      <c r="P2653">
        <v>24.1</v>
      </c>
      <c r="R2653">
        <v>100.71</v>
      </c>
      <c r="X2653" t="s">
        <v>28</v>
      </c>
    </row>
    <row r="2654" spans="1:24" x14ac:dyDescent="0.25">
      <c r="A2654" s="1">
        <v>43211.5</v>
      </c>
      <c r="B2654">
        <v>2018</v>
      </c>
      <c r="C2654">
        <v>4</v>
      </c>
      <c r="D2654">
        <v>21</v>
      </c>
      <c r="E2654" s="2">
        <v>0.5</v>
      </c>
      <c r="F2654">
        <v>10.6</v>
      </c>
      <c r="H2654">
        <v>-5.9</v>
      </c>
      <c r="J2654">
        <v>31</v>
      </c>
      <c r="L2654">
        <v>30</v>
      </c>
      <c r="N2654">
        <v>16</v>
      </c>
      <c r="P2654">
        <v>24.1</v>
      </c>
      <c r="R2654">
        <v>100.66</v>
      </c>
      <c r="X2654" t="s">
        <v>28</v>
      </c>
    </row>
    <row r="2655" spans="1:24" x14ac:dyDescent="0.25">
      <c r="A2655" s="1">
        <v>43211.541666666664</v>
      </c>
      <c r="B2655">
        <v>2018</v>
      </c>
      <c r="C2655">
        <v>4</v>
      </c>
      <c r="D2655">
        <v>21</v>
      </c>
      <c r="E2655" s="2">
        <v>0.54166666666666663</v>
      </c>
      <c r="F2655">
        <v>11.4</v>
      </c>
      <c r="H2655">
        <v>-5.0999999999999996</v>
      </c>
      <c r="J2655">
        <v>31</v>
      </c>
      <c r="L2655">
        <v>33</v>
      </c>
      <c r="N2655">
        <v>14</v>
      </c>
      <c r="P2655">
        <v>24.1</v>
      </c>
      <c r="R2655">
        <v>100.62</v>
      </c>
      <c r="X2655" t="s">
        <v>28</v>
      </c>
    </row>
    <row r="2656" spans="1:24" x14ac:dyDescent="0.25">
      <c r="A2656" s="1">
        <v>43211.583333333336</v>
      </c>
      <c r="B2656">
        <v>2018</v>
      </c>
      <c r="C2656">
        <v>4</v>
      </c>
      <c r="D2656">
        <v>21</v>
      </c>
      <c r="E2656" s="2">
        <v>0.58333333333333337</v>
      </c>
      <c r="F2656">
        <v>12.5</v>
      </c>
      <c r="H2656">
        <v>-3.8</v>
      </c>
      <c r="J2656">
        <v>32</v>
      </c>
      <c r="L2656">
        <v>33</v>
      </c>
      <c r="N2656">
        <v>13</v>
      </c>
      <c r="P2656">
        <v>24.1</v>
      </c>
      <c r="R2656">
        <v>100.58</v>
      </c>
      <c r="X2656" t="s">
        <v>28</v>
      </c>
    </row>
    <row r="2657" spans="1:24" x14ac:dyDescent="0.25">
      <c r="A2657" s="1">
        <v>43211.625</v>
      </c>
      <c r="B2657">
        <v>2018</v>
      </c>
      <c r="C2657">
        <v>4</v>
      </c>
      <c r="D2657">
        <v>21</v>
      </c>
      <c r="E2657" s="2">
        <v>0.625</v>
      </c>
      <c r="F2657">
        <v>12.6</v>
      </c>
      <c r="H2657">
        <v>-4.9000000000000004</v>
      </c>
      <c r="J2657">
        <v>29</v>
      </c>
      <c r="L2657">
        <v>32</v>
      </c>
      <c r="N2657">
        <v>17</v>
      </c>
      <c r="P2657">
        <v>24.1</v>
      </c>
      <c r="R2657">
        <v>100.52</v>
      </c>
      <c r="X2657" t="s">
        <v>28</v>
      </c>
    </row>
    <row r="2658" spans="1:24" x14ac:dyDescent="0.25">
      <c r="A2658" s="1">
        <v>43211.666666666664</v>
      </c>
      <c r="B2658">
        <v>2018</v>
      </c>
      <c r="C2658">
        <v>4</v>
      </c>
      <c r="D2658">
        <v>21</v>
      </c>
      <c r="E2658" s="2">
        <v>0.66666666666666663</v>
      </c>
      <c r="F2658">
        <v>12.8</v>
      </c>
      <c r="H2658">
        <v>-5.2</v>
      </c>
      <c r="J2658">
        <v>28</v>
      </c>
      <c r="L2658">
        <v>33</v>
      </c>
      <c r="N2658">
        <v>17</v>
      </c>
      <c r="P2658">
        <v>24.1</v>
      </c>
      <c r="R2658">
        <v>100.47</v>
      </c>
      <c r="X2658" t="s">
        <v>28</v>
      </c>
    </row>
    <row r="2659" spans="1:24" x14ac:dyDescent="0.25">
      <c r="A2659" s="1">
        <v>43211.708333333336</v>
      </c>
      <c r="B2659">
        <v>2018</v>
      </c>
      <c r="C2659">
        <v>4</v>
      </c>
      <c r="D2659">
        <v>21</v>
      </c>
      <c r="E2659" s="2">
        <v>0.70833333333333337</v>
      </c>
      <c r="F2659">
        <v>12.7</v>
      </c>
      <c r="H2659">
        <v>-6.3</v>
      </c>
      <c r="J2659">
        <v>26</v>
      </c>
      <c r="L2659">
        <v>33</v>
      </c>
      <c r="N2659">
        <v>17</v>
      </c>
      <c r="P2659">
        <v>24.1</v>
      </c>
      <c r="R2659">
        <v>100.48</v>
      </c>
      <c r="X2659" t="s">
        <v>28</v>
      </c>
    </row>
    <row r="2660" spans="1:24" x14ac:dyDescent="0.25">
      <c r="A2660" s="1">
        <v>43211.75</v>
      </c>
      <c r="B2660">
        <v>2018</v>
      </c>
      <c r="C2660">
        <v>4</v>
      </c>
      <c r="D2660">
        <v>21</v>
      </c>
      <c r="E2660" s="2">
        <v>0.75</v>
      </c>
      <c r="F2660">
        <v>11.8</v>
      </c>
      <c r="H2660">
        <v>-5.0999999999999996</v>
      </c>
      <c r="J2660">
        <v>30</v>
      </c>
      <c r="L2660">
        <v>34</v>
      </c>
      <c r="N2660">
        <v>15</v>
      </c>
      <c r="P2660">
        <v>24.1</v>
      </c>
      <c r="R2660">
        <v>100.48</v>
      </c>
      <c r="X2660" t="s">
        <v>28</v>
      </c>
    </row>
    <row r="2661" spans="1:24" x14ac:dyDescent="0.25">
      <c r="A2661" s="1">
        <v>43211.791666666664</v>
      </c>
      <c r="B2661">
        <v>2018</v>
      </c>
      <c r="C2661">
        <v>4</v>
      </c>
      <c r="D2661">
        <v>21</v>
      </c>
      <c r="E2661" s="2">
        <v>0.79166666666666663</v>
      </c>
      <c r="F2661">
        <v>10.1</v>
      </c>
      <c r="H2661">
        <v>-5.8</v>
      </c>
      <c r="J2661">
        <v>32</v>
      </c>
      <c r="L2661">
        <v>33</v>
      </c>
      <c r="N2661">
        <v>9</v>
      </c>
      <c r="P2661">
        <v>24.1</v>
      </c>
      <c r="R2661">
        <v>100.5</v>
      </c>
      <c r="X2661" t="s">
        <v>28</v>
      </c>
    </row>
    <row r="2662" spans="1:24" x14ac:dyDescent="0.25">
      <c r="A2662" s="1">
        <v>43211.833333333336</v>
      </c>
      <c r="B2662">
        <v>2018</v>
      </c>
      <c r="C2662">
        <v>4</v>
      </c>
      <c r="D2662">
        <v>21</v>
      </c>
      <c r="E2662" s="2">
        <v>0.83333333333333337</v>
      </c>
      <c r="F2662">
        <v>8.6</v>
      </c>
      <c r="H2662">
        <v>-5.2</v>
      </c>
      <c r="J2662">
        <v>37</v>
      </c>
      <c r="L2662">
        <v>32</v>
      </c>
      <c r="N2662">
        <v>5</v>
      </c>
      <c r="P2662">
        <v>24.1</v>
      </c>
      <c r="R2662">
        <v>100.53</v>
      </c>
      <c r="X2662" t="s">
        <v>28</v>
      </c>
    </row>
    <row r="2663" spans="1:24" x14ac:dyDescent="0.25">
      <c r="A2663" s="1">
        <v>43211.875</v>
      </c>
      <c r="B2663">
        <v>2018</v>
      </c>
      <c r="C2663">
        <v>4</v>
      </c>
      <c r="D2663">
        <v>21</v>
      </c>
      <c r="E2663" s="2">
        <v>0.875</v>
      </c>
      <c r="F2663">
        <v>7.1</v>
      </c>
      <c r="H2663">
        <v>-5.9</v>
      </c>
      <c r="J2663">
        <v>39</v>
      </c>
      <c r="L2663">
        <v>34</v>
      </c>
      <c r="N2663">
        <v>5</v>
      </c>
      <c r="P2663">
        <v>24.1</v>
      </c>
      <c r="R2663">
        <v>100.56</v>
      </c>
      <c r="X2663" t="s">
        <v>28</v>
      </c>
    </row>
    <row r="2664" spans="1:24" x14ac:dyDescent="0.25">
      <c r="A2664" s="1">
        <v>43211.916666666664</v>
      </c>
      <c r="B2664">
        <v>2018</v>
      </c>
      <c r="C2664">
        <v>4</v>
      </c>
      <c r="D2664">
        <v>21</v>
      </c>
      <c r="E2664" s="2">
        <v>0.91666666666666663</v>
      </c>
      <c r="F2664">
        <v>6.1</v>
      </c>
      <c r="H2664">
        <v>-5.7</v>
      </c>
      <c r="J2664">
        <v>43</v>
      </c>
      <c r="L2664">
        <v>29</v>
      </c>
      <c r="N2664">
        <v>4</v>
      </c>
      <c r="P2664">
        <v>24.1</v>
      </c>
      <c r="R2664">
        <v>100.58</v>
      </c>
      <c r="X2664" t="s">
        <v>24</v>
      </c>
    </row>
    <row r="2665" spans="1:24" x14ac:dyDescent="0.25">
      <c r="A2665" s="1">
        <v>43211.958333333336</v>
      </c>
      <c r="B2665">
        <v>2018</v>
      </c>
      <c r="C2665">
        <v>4</v>
      </c>
      <c r="D2665">
        <v>21</v>
      </c>
      <c r="E2665" s="2">
        <v>0.95833333333333337</v>
      </c>
      <c r="F2665">
        <v>5.2</v>
      </c>
      <c r="H2665">
        <v>-5.8</v>
      </c>
      <c r="J2665">
        <v>45</v>
      </c>
      <c r="L2665">
        <v>33</v>
      </c>
      <c r="N2665">
        <v>5</v>
      </c>
      <c r="P2665">
        <v>24.1</v>
      </c>
      <c r="R2665">
        <v>100.57</v>
      </c>
      <c r="X2665" t="s">
        <v>24</v>
      </c>
    </row>
    <row r="2666" spans="1:24" x14ac:dyDescent="0.25">
      <c r="A2666" s="1">
        <v>43212</v>
      </c>
      <c r="B2666">
        <v>2018</v>
      </c>
      <c r="C2666">
        <v>4</v>
      </c>
      <c r="D2666">
        <v>22</v>
      </c>
      <c r="E2666" s="2">
        <v>0</v>
      </c>
      <c r="F2666">
        <v>3.1</v>
      </c>
      <c r="H2666">
        <v>-5.2</v>
      </c>
      <c r="J2666">
        <v>55</v>
      </c>
      <c r="L2666">
        <v>36</v>
      </c>
      <c r="N2666">
        <v>1</v>
      </c>
      <c r="P2666">
        <v>24.1</v>
      </c>
      <c r="R2666">
        <v>100.59</v>
      </c>
      <c r="X2666" t="s">
        <v>24</v>
      </c>
    </row>
    <row r="2667" spans="1:24" x14ac:dyDescent="0.25">
      <c r="A2667" s="1">
        <v>43212.041666666664</v>
      </c>
      <c r="B2667">
        <v>2018</v>
      </c>
      <c r="C2667">
        <v>4</v>
      </c>
      <c r="D2667">
        <v>22</v>
      </c>
      <c r="E2667" s="2">
        <v>4.1666666666666664E-2</v>
      </c>
      <c r="F2667">
        <v>1.7</v>
      </c>
      <c r="H2667">
        <v>-4.5999999999999996</v>
      </c>
      <c r="J2667">
        <v>63</v>
      </c>
      <c r="L2667">
        <v>36</v>
      </c>
      <c r="N2667">
        <v>3</v>
      </c>
      <c r="P2667">
        <v>24.1</v>
      </c>
      <c r="R2667">
        <v>100.58</v>
      </c>
      <c r="X2667" t="s">
        <v>24</v>
      </c>
    </row>
    <row r="2668" spans="1:24" x14ac:dyDescent="0.25">
      <c r="A2668" s="1">
        <v>43212.083333333336</v>
      </c>
      <c r="B2668">
        <v>2018</v>
      </c>
      <c r="C2668">
        <v>4</v>
      </c>
      <c r="D2668">
        <v>22</v>
      </c>
      <c r="E2668" s="2">
        <v>8.3333333333333329E-2</v>
      </c>
      <c r="F2668">
        <v>1.3</v>
      </c>
      <c r="H2668">
        <v>-4.4000000000000004</v>
      </c>
      <c r="J2668">
        <v>66</v>
      </c>
      <c r="L2668">
        <v>0</v>
      </c>
      <c r="N2668">
        <v>1</v>
      </c>
      <c r="P2668">
        <v>24.1</v>
      </c>
      <c r="R2668">
        <v>100.54</v>
      </c>
      <c r="X2668" t="s">
        <v>24</v>
      </c>
    </row>
    <row r="2669" spans="1:24" x14ac:dyDescent="0.25">
      <c r="A2669" s="1">
        <v>43212.125</v>
      </c>
      <c r="B2669">
        <v>2018</v>
      </c>
      <c r="C2669">
        <v>4</v>
      </c>
      <c r="D2669">
        <v>22</v>
      </c>
      <c r="E2669" s="2">
        <v>0.125</v>
      </c>
      <c r="F2669">
        <v>0.6</v>
      </c>
      <c r="H2669">
        <v>-4.5</v>
      </c>
      <c r="J2669">
        <v>69</v>
      </c>
      <c r="L2669">
        <v>36</v>
      </c>
      <c r="N2669">
        <v>1</v>
      </c>
      <c r="P2669">
        <v>24.1</v>
      </c>
      <c r="R2669">
        <v>100.53</v>
      </c>
      <c r="X2669" t="s">
        <v>24</v>
      </c>
    </row>
    <row r="2670" spans="1:24" x14ac:dyDescent="0.25">
      <c r="A2670" s="1">
        <v>43212.166666666664</v>
      </c>
      <c r="B2670">
        <v>2018</v>
      </c>
      <c r="C2670">
        <v>4</v>
      </c>
      <c r="D2670">
        <v>22</v>
      </c>
      <c r="E2670" s="2">
        <v>0.16666666666666666</v>
      </c>
      <c r="F2670">
        <v>0</v>
      </c>
      <c r="H2670">
        <v>-4.5999999999999996</v>
      </c>
      <c r="J2670">
        <v>71</v>
      </c>
      <c r="L2670">
        <v>36</v>
      </c>
      <c r="N2670">
        <v>2</v>
      </c>
      <c r="P2670">
        <v>24.1</v>
      </c>
      <c r="R2670">
        <v>100.54</v>
      </c>
      <c r="V2670">
        <v>-1</v>
      </c>
      <c r="X2670" t="s">
        <v>24</v>
      </c>
    </row>
    <row r="2671" spans="1:24" x14ac:dyDescent="0.25">
      <c r="A2671" s="1">
        <v>43212.208333333336</v>
      </c>
      <c r="B2671">
        <v>2018</v>
      </c>
      <c r="C2671">
        <v>4</v>
      </c>
      <c r="D2671">
        <v>22</v>
      </c>
      <c r="E2671" s="2">
        <v>0.20833333333333334</v>
      </c>
      <c r="F2671">
        <v>-0.1</v>
      </c>
      <c r="H2671">
        <v>-4.5999999999999996</v>
      </c>
      <c r="J2671">
        <v>72</v>
      </c>
      <c r="L2671">
        <v>36</v>
      </c>
      <c r="N2671">
        <v>1</v>
      </c>
      <c r="P2671">
        <v>24.1</v>
      </c>
      <c r="R2671">
        <v>100.57</v>
      </c>
      <c r="V2671">
        <v>0</v>
      </c>
      <c r="X2671" t="s">
        <v>24</v>
      </c>
    </row>
    <row r="2672" spans="1:24" x14ac:dyDescent="0.25">
      <c r="A2672" s="1">
        <v>43212.25</v>
      </c>
      <c r="B2672">
        <v>2018</v>
      </c>
      <c r="C2672">
        <v>4</v>
      </c>
      <c r="D2672">
        <v>22</v>
      </c>
      <c r="E2672" s="2">
        <v>0.25</v>
      </c>
      <c r="F2672">
        <v>-0.2</v>
      </c>
      <c r="H2672">
        <v>-4.8</v>
      </c>
      <c r="J2672">
        <v>71</v>
      </c>
      <c r="L2672">
        <v>36</v>
      </c>
      <c r="N2672">
        <v>3</v>
      </c>
      <c r="P2672">
        <v>24.1</v>
      </c>
      <c r="R2672">
        <v>100.62</v>
      </c>
      <c r="V2672">
        <v>-1</v>
      </c>
      <c r="X2672" t="s">
        <v>24</v>
      </c>
    </row>
    <row r="2673" spans="1:24" x14ac:dyDescent="0.25">
      <c r="A2673" s="1">
        <v>43212.291666666664</v>
      </c>
      <c r="B2673">
        <v>2018</v>
      </c>
      <c r="C2673">
        <v>4</v>
      </c>
      <c r="D2673">
        <v>22</v>
      </c>
      <c r="E2673" s="2">
        <v>0.29166666666666669</v>
      </c>
      <c r="F2673">
        <v>4.5999999999999996</v>
      </c>
      <c r="H2673">
        <v>-4.4000000000000004</v>
      </c>
      <c r="J2673">
        <v>52</v>
      </c>
      <c r="L2673">
        <v>36</v>
      </c>
      <c r="N2673">
        <v>2</v>
      </c>
      <c r="P2673">
        <v>24.1</v>
      </c>
      <c r="R2673">
        <v>100.67</v>
      </c>
      <c r="X2673" t="s">
        <v>24</v>
      </c>
    </row>
    <row r="2674" spans="1:24" x14ac:dyDescent="0.25">
      <c r="A2674" s="1">
        <v>43212.333333333336</v>
      </c>
      <c r="B2674">
        <v>2018</v>
      </c>
      <c r="C2674">
        <v>4</v>
      </c>
      <c r="D2674">
        <v>22</v>
      </c>
      <c r="E2674" s="2">
        <v>0.33333333333333331</v>
      </c>
      <c r="F2674">
        <v>8.1</v>
      </c>
      <c r="H2674">
        <v>-5</v>
      </c>
      <c r="J2674">
        <v>39</v>
      </c>
      <c r="L2674">
        <v>23</v>
      </c>
      <c r="N2674">
        <v>7</v>
      </c>
      <c r="P2674">
        <v>24.1</v>
      </c>
      <c r="R2674">
        <v>100.72</v>
      </c>
      <c r="X2674" t="s">
        <v>24</v>
      </c>
    </row>
    <row r="2675" spans="1:24" x14ac:dyDescent="0.25">
      <c r="A2675" s="1">
        <v>43212.375</v>
      </c>
      <c r="B2675">
        <v>2018</v>
      </c>
      <c r="C2675">
        <v>4</v>
      </c>
      <c r="D2675">
        <v>22</v>
      </c>
      <c r="E2675" s="2">
        <v>0.375</v>
      </c>
      <c r="F2675">
        <v>10.5</v>
      </c>
      <c r="H2675">
        <v>-5.0999999999999996</v>
      </c>
      <c r="J2675">
        <v>33</v>
      </c>
      <c r="L2675">
        <v>18</v>
      </c>
      <c r="N2675">
        <v>4</v>
      </c>
      <c r="P2675">
        <v>24.1</v>
      </c>
      <c r="R2675">
        <v>100.73</v>
      </c>
      <c r="X2675" t="s">
        <v>24</v>
      </c>
    </row>
    <row r="2676" spans="1:24" x14ac:dyDescent="0.25">
      <c r="A2676" s="1">
        <v>43212.416666666664</v>
      </c>
      <c r="B2676">
        <v>2018</v>
      </c>
      <c r="C2676">
        <v>4</v>
      </c>
      <c r="D2676">
        <v>22</v>
      </c>
      <c r="E2676" s="2">
        <v>0.41666666666666669</v>
      </c>
      <c r="F2676">
        <v>12.4</v>
      </c>
      <c r="H2676">
        <v>-4.8</v>
      </c>
      <c r="J2676">
        <v>30</v>
      </c>
      <c r="L2676">
        <v>33</v>
      </c>
      <c r="N2676">
        <v>4</v>
      </c>
      <c r="P2676">
        <v>24.1</v>
      </c>
      <c r="R2676">
        <v>100.73</v>
      </c>
      <c r="X2676" t="s">
        <v>24</v>
      </c>
    </row>
    <row r="2677" spans="1:24" x14ac:dyDescent="0.25">
      <c r="A2677" s="1">
        <v>43212.458333333336</v>
      </c>
      <c r="B2677">
        <v>2018</v>
      </c>
      <c r="C2677">
        <v>4</v>
      </c>
      <c r="D2677">
        <v>22</v>
      </c>
      <c r="E2677" s="2">
        <v>0.45833333333333331</v>
      </c>
      <c r="F2677">
        <v>13.1</v>
      </c>
      <c r="H2677">
        <v>-6.8</v>
      </c>
      <c r="J2677">
        <v>24</v>
      </c>
      <c r="L2677">
        <v>36</v>
      </c>
      <c r="N2677">
        <v>1</v>
      </c>
      <c r="P2677">
        <v>24.1</v>
      </c>
      <c r="R2677">
        <v>100.71</v>
      </c>
      <c r="X2677" t="s">
        <v>24</v>
      </c>
    </row>
    <row r="2678" spans="1:24" x14ac:dyDescent="0.25">
      <c r="A2678" s="1">
        <v>43212.5</v>
      </c>
      <c r="B2678">
        <v>2018</v>
      </c>
      <c r="C2678">
        <v>4</v>
      </c>
      <c r="D2678">
        <v>22</v>
      </c>
      <c r="E2678" s="2">
        <v>0.5</v>
      </c>
      <c r="F2678">
        <v>13.9</v>
      </c>
      <c r="H2678">
        <v>-5.8</v>
      </c>
      <c r="J2678">
        <v>25</v>
      </c>
      <c r="L2678">
        <v>4</v>
      </c>
      <c r="N2678">
        <v>7</v>
      </c>
      <c r="P2678">
        <v>24.1</v>
      </c>
      <c r="R2678">
        <v>100.65</v>
      </c>
      <c r="X2678" t="s">
        <v>24</v>
      </c>
    </row>
    <row r="2679" spans="1:24" x14ac:dyDescent="0.25">
      <c r="A2679" s="1">
        <v>43212.541666666664</v>
      </c>
      <c r="B2679">
        <v>2018</v>
      </c>
      <c r="C2679">
        <v>4</v>
      </c>
      <c r="D2679">
        <v>22</v>
      </c>
      <c r="E2679" s="2">
        <v>0.54166666666666663</v>
      </c>
      <c r="F2679">
        <v>14.8</v>
      </c>
      <c r="H2679">
        <v>-6.4</v>
      </c>
      <c r="J2679">
        <v>22</v>
      </c>
      <c r="L2679">
        <v>2</v>
      </c>
      <c r="N2679">
        <v>8</v>
      </c>
      <c r="P2679">
        <v>24.1</v>
      </c>
      <c r="R2679">
        <v>100.59</v>
      </c>
      <c r="X2679" t="s">
        <v>24</v>
      </c>
    </row>
    <row r="2680" spans="1:24" x14ac:dyDescent="0.25">
      <c r="A2680" s="1">
        <v>43212.583333333336</v>
      </c>
      <c r="B2680">
        <v>2018</v>
      </c>
      <c r="C2680">
        <v>4</v>
      </c>
      <c r="D2680">
        <v>22</v>
      </c>
      <c r="E2680" s="2">
        <v>0.58333333333333337</v>
      </c>
      <c r="F2680">
        <v>15.4</v>
      </c>
      <c r="H2680">
        <v>-5</v>
      </c>
      <c r="J2680">
        <v>24</v>
      </c>
      <c r="L2680">
        <v>36</v>
      </c>
      <c r="N2680">
        <v>12</v>
      </c>
      <c r="P2680">
        <v>24.1</v>
      </c>
      <c r="R2680">
        <v>100.54</v>
      </c>
      <c r="X2680" t="s">
        <v>24</v>
      </c>
    </row>
    <row r="2681" spans="1:24" x14ac:dyDescent="0.25">
      <c r="A2681" s="1">
        <v>43212.625</v>
      </c>
      <c r="B2681">
        <v>2018</v>
      </c>
      <c r="C2681">
        <v>4</v>
      </c>
      <c r="D2681">
        <v>22</v>
      </c>
      <c r="E2681" s="2">
        <v>0.625</v>
      </c>
      <c r="F2681">
        <v>15.5</v>
      </c>
      <c r="H2681">
        <v>-5.5</v>
      </c>
      <c r="J2681">
        <v>23</v>
      </c>
      <c r="L2681">
        <v>2</v>
      </c>
      <c r="N2681">
        <v>9</v>
      </c>
      <c r="P2681">
        <v>24.1</v>
      </c>
      <c r="R2681">
        <v>100.49</v>
      </c>
      <c r="X2681" t="s">
        <v>24</v>
      </c>
    </row>
    <row r="2682" spans="1:24" x14ac:dyDescent="0.25">
      <c r="A2682" s="1">
        <v>43212.666666666664</v>
      </c>
      <c r="B2682">
        <v>2018</v>
      </c>
      <c r="C2682">
        <v>4</v>
      </c>
      <c r="D2682">
        <v>22</v>
      </c>
      <c r="E2682" s="2">
        <v>0.66666666666666663</v>
      </c>
      <c r="F2682">
        <v>15.8</v>
      </c>
      <c r="H2682">
        <v>-5.2</v>
      </c>
      <c r="J2682">
        <v>23</v>
      </c>
      <c r="L2682">
        <v>5</v>
      </c>
      <c r="N2682">
        <v>15</v>
      </c>
      <c r="P2682">
        <v>24.1</v>
      </c>
      <c r="R2682">
        <v>100.44</v>
      </c>
      <c r="X2682" t="s">
        <v>24</v>
      </c>
    </row>
    <row r="2683" spans="1:24" x14ac:dyDescent="0.25">
      <c r="A2683" s="1">
        <v>43212.708333333336</v>
      </c>
      <c r="B2683">
        <v>2018</v>
      </c>
      <c r="C2683">
        <v>4</v>
      </c>
      <c r="D2683">
        <v>22</v>
      </c>
      <c r="E2683" s="2">
        <v>0.70833333333333337</v>
      </c>
      <c r="F2683">
        <v>15.8</v>
      </c>
      <c r="H2683">
        <v>-2.1</v>
      </c>
      <c r="J2683">
        <v>29</v>
      </c>
      <c r="L2683">
        <v>1</v>
      </c>
      <c r="N2683">
        <v>11</v>
      </c>
      <c r="P2683">
        <v>24.1</v>
      </c>
      <c r="R2683">
        <v>100.43</v>
      </c>
      <c r="X2683" t="s">
        <v>24</v>
      </c>
    </row>
    <row r="2684" spans="1:24" x14ac:dyDescent="0.25">
      <c r="A2684" s="1">
        <v>43212.75</v>
      </c>
      <c r="B2684">
        <v>2018</v>
      </c>
      <c r="C2684">
        <v>4</v>
      </c>
      <c r="D2684">
        <v>22</v>
      </c>
      <c r="E2684" s="2">
        <v>0.75</v>
      </c>
      <c r="F2684">
        <v>15</v>
      </c>
      <c r="H2684">
        <v>-4.3</v>
      </c>
      <c r="J2684">
        <v>26</v>
      </c>
      <c r="L2684">
        <v>36</v>
      </c>
      <c r="N2684">
        <v>12</v>
      </c>
      <c r="P2684">
        <v>24.1</v>
      </c>
      <c r="R2684">
        <v>100.44</v>
      </c>
      <c r="X2684" t="s">
        <v>24</v>
      </c>
    </row>
    <row r="2685" spans="1:24" x14ac:dyDescent="0.25">
      <c r="A2685" s="1">
        <v>43212.791666666664</v>
      </c>
      <c r="B2685">
        <v>2018</v>
      </c>
      <c r="C2685">
        <v>4</v>
      </c>
      <c r="D2685">
        <v>22</v>
      </c>
      <c r="E2685" s="2">
        <v>0.79166666666666663</v>
      </c>
      <c r="F2685">
        <v>12.6</v>
      </c>
      <c r="H2685">
        <v>-4.3</v>
      </c>
      <c r="J2685">
        <v>30</v>
      </c>
      <c r="L2685">
        <v>36</v>
      </c>
      <c r="N2685">
        <v>9</v>
      </c>
      <c r="P2685">
        <v>24.1</v>
      </c>
      <c r="R2685">
        <v>100.47</v>
      </c>
      <c r="X2685" t="s">
        <v>28</v>
      </c>
    </row>
    <row r="2686" spans="1:24" x14ac:dyDescent="0.25">
      <c r="A2686" s="1">
        <v>43212.833333333336</v>
      </c>
      <c r="B2686">
        <v>2018</v>
      </c>
      <c r="C2686">
        <v>4</v>
      </c>
      <c r="D2686">
        <v>22</v>
      </c>
      <c r="E2686" s="2">
        <v>0.83333333333333337</v>
      </c>
      <c r="F2686">
        <v>11.5</v>
      </c>
      <c r="H2686">
        <v>-5.3</v>
      </c>
      <c r="J2686">
        <v>30</v>
      </c>
      <c r="L2686">
        <v>35</v>
      </c>
      <c r="N2686">
        <v>4</v>
      </c>
      <c r="P2686">
        <v>24.1</v>
      </c>
      <c r="R2686">
        <v>100.53</v>
      </c>
      <c r="X2686" t="s">
        <v>28</v>
      </c>
    </row>
    <row r="2687" spans="1:24" x14ac:dyDescent="0.25">
      <c r="A2687" s="1">
        <v>43212.875</v>
      </c>
      <c r="B2687">
        <v>2018</v>
      </c>
      <c r="C2687">
        <v>4</v>
      </c>
      <c r="D2687">
        <v>22</v>
      </c>
      <c r="E2687" s="2">
        <v>0.875</v>
      </c>
      <c r="F2687">
        <v>9</v>
      </c>
      <c r="H2687">
        <v>-4.2</v>
      </c>
      <c r="J2687">
        <v>39</v>
      </c>
      <c r="L2687">
        <v>36</v>
      </c>
      <c r="N2687">
        <v>4</v>
      </c>
      <c r="P2687">
        <v>24.1</v>
      </c>
      <c r="R2687">
        <v>100.54</v>
      </c>
      <c r="X2687" t="s">
        <v>28</v>
      </c>
    </row>
    <row r="2688" spans="1:24" x14ac:dyDescent="0.25">
      <c r="A2688" s="1">
        <v>43212.916666666664</v>
      </c>
      <c r="B2688">
        <v>2018</v>
      </c>
      <c r="C2688">
        <v>4</v>
      </c>
      <c r="D2688">
        <v>22</v>
      </c>
      <c r="E2688" s="2">
        <v>0.91666666666666663</v>
      </c>
      <c r="F2688">
        <v>7.4</v>
      </c>
      <c r="H2688">
        <v>-3.7</v>
      </c>
      <c r="J2688">
        <v>45</v>
      </c>
      <c r="L2688">
        <v>36</v>
      </c>
      <c r="N2688">
        <v>5</v>
      </c>
      <c r="P2688">
        <v>24.1</v>
      </c>
      <c r="R2688">
        <v>100.52</v>
      </c>
      <c r="X2688" t="s">
        <v>24</v>
      </c>
    </row>
    <row r="2689" spans="1:24" x14ac:dyDescent="0.25">
      <c r="A2689" s="1">
        <v>43212.958333333336</v>
      </c>
      <c r="B2689">
        <v>2018</v>
      </c>
      <c r="C2689">
        <v>4</v>
      </c>
      <c r="D2689">
        <v>22</v>
      </c>
      <c r="E2689" s="2">
        <v>0.95833333333333337</v>
      </c>
      <c r="F2689">
        <v>4.9000000000000004</v>
      </c>
      <c r="H2689">
        <v>-2.8</v>
      </c>
      <c r="J2689">
        <v>58</v>
      </c>
      <c r="L2689">
        <v>35</v>
      </c>
      <c r="N2689">
        <v>8</v>
      </c>
      <c r="P2689">
        <v>24.1</v>
      </c>
      <c r="R2689">
        <v>100.52</v>
      </c>
      <c r="X2689" t="s">
        <v>24</v>
      </c>
    </row>
    <row r="2690" spans="1:24" x14ac:dyDescent="0.25">
      <c r="A2690" s="1">
        <v>43213</v>
      </c>
      <c r="B2690">
        <v>2018</v>
      </c>
      <c r="C2690">
        <v>4</v>
      </c>
      <c r="D2690">
        <v>23</v>
      </c>
      <c r="E2690" s="2">
        <v>0</v>
      </c>
      <c r="F2690">
        <v>3.5</v>
      </c>
      <c r="H2690">
        <v>-3.3</v>
      </c>
      <c r="J2690">
        <v>61</v>
      </c>
      <c r="L2690">
        <v>36</v>
      </c>
      <c r="N2690">
        <v>3</v>
      </c>
      <c r="P2690">
        <v>24.1</v>
      </c>
      <c r="R2690">
        <v>100.54</v>
      </c>
      <c r="X2690" t="s">
        <v>24</v>
      </c>
    </row>
    <row r="2691" spans="1:24" x14ac:dyDescent="0.25">
      <c r="A2691" s="1">
        <v>43213.041666666664</v>
      </c>
      <c r="B2691">
        <v>2018</v>
      </c>
      <c r="C2691">
        <v>4</v>
      </c>
      <c r="D2691">
        <v>23</v>
      </c>
      <c r="E2691" s="2">
        <v>4.1666666666666664E-2</v>
      </c>
      <c r="F2691">
        <v>3.6</v>
      </c>
      <c r="H2691">
        <v>-4.0999999999999996</v>
      </c>
      <c r="J2691">
        <v>57</v>
      </c>
      <c r="L2691">
        <v>2</v>
      </c>
      <c r="N2691">
        <v>4</v>
      </c>
      <c r="P2691">
        <v>24.1</v>
      </c>
      <c r="R2691">
        <v>100.51</v>
      </c>
      <c r="X2691" t="s">
        <v>24</v>
      </c>
    </row>
    <row r="2692" spans="1:24" x14ac:dyDescent="0.25">
      <c r="A2692" s="1">
        <v>43213.083333333336</v>
      </c>
      <c r="B2692">
        <v>2018</v>
      </c>
      <c r="C2692">
        <v>4</v>
      </c>
      <c r="D2692">
        <v>23</v>
      </c>
      <c r="E2692" s="2">
        <v>8.3333333333333329E-2</v>
      </c>
      <c r="F2692">
        <v>2.5</v>
      </c>
      <c r="H2692">
        <v>-4.5999999999999996</v>
      </c>
      <c r="J2692">
        <v>60</v>
      </c>
      <c r="L2692">
        <v>36</v>
      </c>
      <c r="N2692">
        <v>2</v>
      </c>
      <c r="P2692">
        <v>24.1</v>
      </c>
      <c r="R2692">
        <v>100.47</v>
      </c>
      <c r="X2692" t="s">
        <v>24</v>
      </c>
    </row>
    <row r="2693" spans="1:24" x14ac:dyDescent="0.25">
      <c r="A2693" s="1">
        <v>43213.125</v>
      </c>
      <c r="B2693">
        <v>2018</v>
      </c>
      <c r="C2693">
        <v>4</v>
      </c>
      <c r="D2693">
        <v>23</v>
      </c>
      <c r="E2693" s="2">
        <v>0.125</v>
      </c>
      <c r="F2693">
        <v>0.8</v>
      </c>
      <c r="H2693">
        <v>-4.9000000000000004</v>
      </c>
      <c r="J2693">
        <v>66</v>
      </c>
      <c r="L2693">
        <v>35</v>
      </c>
      <c r="N2693">
        <v>6</v>
      </c>
      <c r="P2693">
        <v>24.1</v>
      </c>
      <c r="R2693">
        <v>100.5</v>
      </c>
      <c r="X2693" t="s">
        <v>24</v>
      </c>
    </row>
    <row r="2694" spans="1:24" x14ac:dyDescent="0.25">
      <c r="A2694" s="1">
        <v>43213.166666666664</v>
      </c>
      <c r="B2694">
        <v>2018</v>
      </c>
      <c r="C2694">
        <v>4</v>
      </c>
      <c r="D2694">
        <v>23</v>
      </c>
      <c r="E2694" s="2">
        <v>0.16666666666666666</v>
      </c>
      <c r="F2694">
        <v>1.3</v>
      </c>
      <c r="H2694">
        <v>-5</v>
      </c>
      <c r="J2694">
        <v>63</v>
      </c>
      <c r="L2694">
        <v>35</v>
      </c>
      <c r="N2694">
        <v>5</v>
      </c>
      <c r="P2694">
        <v>24.1</v>
      </c>
      <c r="R2694">
        <v>100.52</v>
      </c>
      <c r="X2694" t="s">
        <v>24</v>
      </c>
    </row>
    <row r="2695" spans="1:24" x14ac:dyDescent="0.25">
      <c r="A2695" s="1">
        <v>43213.208333333336</v>
      </c>
      <c r="B2695">
        <v>2018</v>
      </c>
      <c r="C2695">
        <v>4</v>
      </c>
      <c r="D2695">
        <v>23</v>
      </c>
      <c r="E2695" s="2">
        <v>0.20833333333333334</v>
      </c>
      <c r="F2695">
        <v>1.4</v>
      </c>
      <c r="H2695">
        <v>-4.8</v>
      </c>
      <c r="J2695">
        <v>63</v>
      </c>
      <c r="L2695">
        <v>34</v>
      </c>
      <c r="N2695">
        <v>8</v>
      </c>
      <c r="P2695">
        <v>24.1</v>
      </c>
      <c r="R2695">
        <v>100.54</v>
      </c>
      <c r="X2695" t="s">
        <v>24</v>
      </c>
    </row>
    <row r="2696" spans="1:24" x14ac:dyDescent="0.25">
      <c r="A2696" s="1">
        <v>43213.25</v>
      </c>
      <c r="B2696">
        <v>2018</v>
      </c>
      <c r="C2696">
        <v>4</v>
      </c>
      <c r="D2696">
        <v>23</v>
      </c>
      <c r="E2696" s="2">
        <v>0.25</v>
      </c>
      <c r="F2696">
        <v>3.1</v>
      </c>
      <c r="H2696">
        <v>-6.2</v>
      </c>
      <c r="J2696">
        <v>51</v>
      </c>
      <c r="L2696">
        <v>1</v>
      </c>
      <c r="N2696">
        <v>5</v>
      </c>
      <c r="P2696">
        <v>24.1</v>
      </c>
      <c r="R2696">
        <v>100.57</v>
      </c>
      <c r="X2696" t="s">
        <v>24</v>
      </c>
    </row>
    <row r="2697" spans="1:24" x14ac:dyDescent="0.25">
      <c r="A2697" s="1">
        <v>43213.291666666664</v>
      </c>
      <c r="B2697">
        <v>2018</v>
      </c>
      <c r="C2697">
        <v>4</v>
      </c>
      <c r="D2697">
        <v>23</v>
      </c>
      <c r="E2697" s="2">
        <v>0.29166666666666669</v>
      </c>
      <c r="F2697">
        <v>6.5</v>
      </c>
      <c r="H2697">
        <v>-5.3</v>
      </c>
      <c r="J2697">
        <v>42</v>
      </c>
      <c r="L2697">
        <v>4</v>
      </c>
      <c r="N2697">
        <v>3</v>
      </c>
      <c r="P2697">
        <v>24.1</v>
      </c>
      <c r="R2697">
        <v>100.59</v>
      </c>
      <c r="X2697" t="s">
        <v>24</v>
      </c>
    </row>
    <row r="2698" spans="1:24" x14ac:dyDescent="0.25">
      <c r="A2698" s="1">
        <v>43213.333333333336</v>
      </c>
      <c r="B2698">
        <v>2018</v>
      </c>
      <c r="C2698">
        <v>4</v>
      </c>
      <c r="D2698">
        <v>23</v>
      </c>
      <c r="E2698" s="2">
        <v>0.33333333333333331</v>
      </c>
      <c r="F2698">
        <v>10.6</v>
      </c>
      <c r="H2698">
        <v>-3.7</v>
      </c>
      <c r="J2698">
        <v>36</v>
      </c>
      <c r="L2698">
        <v>12</v>
      </c>
      <c r="N2698">
        <v>9</v>
      </c>
      <c r="P2698">
        <v>24.1</v>
      </c>
      <c r="R2698">
        <v>100.61</v>
      </c>
      <c r="X2698" t="s">
        <v>24</v>
      </c>
    </row>
    <row r="2699" spans="1:24" x14ac:dyDescent="0.25">
      <c r="A2699" s="1">
        <v>43213.375</v>
      </c>
      <c r="B2699">
        <v>2018</v>
      </c>
      <c r="C2699">
        <v>4</v>
      </c>
      <c r="D2699">
        <v>23</v>
      </c>
      <c r="E2699" s="2">
        <v>0.375</v>
      </c>
      <c r="F2699">
        <v>13</v>
      </c>
      <c r="H2699">
        <v>-6.4</v>
      </c>
      <c r="J2699">
        <v>25</v>
      </c>
      <c r="L2699">
        <v>13</v>
      </c>
      <c r="N2699">
        <v>17</v>
      </c>
      <c r="P2699">
        <v>24.1</v>
      </c>
      <c r="R2699">
        <v>100.58</v>
      </c>
      <c r="X2699" t="s">
        <v>24</v>
      </c>
    </row>
    <row r="2700" spans="1:24" x14ac:dyDescent="0.25">
      <c r="A2700" s="1">
        <v>43213.416666666664</v>
      </c>
      <c r="B2700">
        <v>2018</v>
      </c>
      <c r="C2700">
        <v>4</v>
      </c>
      <c r="D2700">
        <v>23</v>
      </c>
      <c r="E2700" s="2">
        <v>0.41666666666666669</v>
      </c>
      <c r="F2700">
        <v>14.3</v>
      </c>
      <c r="H2700">
        <v>-7.1</v>
      </c>
      <c r="J2700">
        <v>22</v>
      </c>
      <c r="L2700">
        <v>12</v>
      </c>
      <c r="N2700">
        <v>20</v>
      </c>
      <c r="P2700">
        <v>24.1</v>
      </c>
      <c r="R2700">
        <v>100.53</v>
      </c>
      <c r="X2700" t="s">
        <v>24</v>
      </c>
    </row>
    <row r="2701" spans="1:24" x14ac:dyDescent="0.25">
      <c r="A2701" s="1">
        <v>43213.458333333336</v>
      </c>
      <c r="B2701">
        <v>2018</v>
      </c>
      <c r="C2701">
        <v>4</v>
      </c>
      <c r="D2701">
        <v>23</v>
      </c>
      <c r="E2701" s="2">
        <v>0.45833333333333331</v>
      </c>
      <c r="F2701">
        <v>15.2</v>
      </c>
      <c r="H2701">
        <v>-7.2</v>
      </c>
      <c r="J2701">
        <v>21</v>
      </c>
      <c r="L2701">
        <v>14</v>
      </c>
      <c r="N2701">
        <v>18</v>
      </c>
      <c r="P2701">
        <v>24.1</v>
      </c>
      <c r="R2701">
        <v>100.48</v>
      </c>
      <c r="X2701" t="s">
        <v>24</v>
      </c>
    </row>
    <row r="2702" spans="1:24" x14ac:dyDescent="0.25">
      <c r="A2702" s="1">
        <v>43213.5</v>
      </c>
      <c r="B2702">
        <v>2018</v>
      </c>
      <c r="C2702">
        <v>4</v>
      </c>
      <c r="D2702">
        <v>23</v>
      </c>
      <c r="E2702" s="2">
        <v>0.5</v>
      </c>
      <c r="F2702">
        <v>15.8</v>
      </c>
      <c r="H2702">
        <v>-7.3</v>
      </c>
      <c r="J2702">
        <v>20</v>
      </c>
      <c r="L2702">
        <v>10</v>
      </c>
      <c r="N2702">
        <v>21</v>
      </c>
      <c r="P2702">
        <v>24.1</v>
      </c>
      <c r="R2702">
        <v>100.37</v>
      </c>
      <c r="X2702" t="s">
        <v>24</v>
      </c>
    </row>
    <row r="2703" spans="1:24" x14ac:dyDescent="0.25">
      <c r="A2703" s="1">
        <v>43213.541666666664</v>
      </c>
      <c r="B2703">
        <v>2018</v>
      </c>
      <c r="C2703">
        <v>4</v>
      </c>
      <c r="D2703">
        <v>23</v>
      </c>
      <c r="E2703" s="2">
        <v>0.54166666666666663</v>
      </c>
      <c r="F2703">
        <v>15.5</v>
      </c>
      <c r="H2703">
        <v>-7.9</v>
      </c>
      <c r="J2703">
        <v>19</v>
      </c>
      <c r="L2703">
        <v>10</v>
      </c>
      <c r="N2703">
        <v>23</v>
      </c>
      <c r="P2703">
        <v>24.1</v>
      </c>
      <c r="R2703">
        <v>100.32</v>
      </c>
      <c r="X2703" t="s">
        <v>24</v>
      </c>
    </row>
    <row r="2704" spans="1:24" x14ac:dyDescent="0.25">
      <c r="A2704" s="1">
        <v>43213.583333333336</v>
      </c>
      <c r="B2704">
        <v>2018</v>
      </c>
      <c r="C2704">
        <v>4</v>
      </c>
      <c r="D2704">
        <v>23</v>
      </c>
      <c r="E2704" s="2">
        <v>0.58333333333333337</v>
      </c>
      <c r="F2704">
        <v>16.3</v>
      </c>
      <c r="H2704">
        <v>-4.9000000000000004</v>
      </c>
      <c r="J2704">
        <v>23</v>
      </c>
      <c r="L2704">
        <v>10</v>
      </c>
      <c r="N2704">
        <v>22</v>
      </c>
      <c r="P2704">
        <v>24.1</v>
      </c>
      <c r="R2704">
        <v>100.26</v>
      </c>
      <c r="X2704" t="s">
        <v>24</v>
      </c>
    </row>
    <row r="2705" spans="1:24" x14ac:dyDescent="0.25">
      <c r="A2705" s="1">
        <v>43213.625</v>
      </c>
      <c r="B2705">
        <v>2018</v>
      </c>
      <c r="C2705">
        <v>4</v>
      </c>
      <c r="D2705">
        <v>23</v>
      </c>
      <c r="E2705" s="2">
        <v>0.625</v>
      </c>
      <c r="F2705">
        <v>17</v>
      </c>
      <c r="H2705">
        <v>-3.4</v>
      </c>
      <c r="J2705">
        <v>24</v>
      </c>
      <c r="L2705">
        <v>9</v>
      </c>
      <c r="N2705">
        <v>16</v>
      </c>
      <c r="P2705">
        <v>24.1</v>
      </c>
      <c r="R2705">
        <v>100.15</v>
      </c>
      <c r="X2705" t="s">
        <v>24</v>
      </c>
    </row>
    <row r="2706" spans="1:24" x14ac:dyDescent="0.25">
      <c r="A2706" s="1">
        <v>43213.666666666664</v>
      </c>
      <c r="B2706">
        <v>2018</v>
      </c>
      <c r="C2706">
        <v>4</v>
      </c>
      <c r="D2706">
        <v>23</v>
      </c>
      <c r="E2706" s="2">
        <v>0.66666666666666663</v>
      </c>
      <c r="F2706">
        <v>16.899999999999999</v>
      </c>
      <c r="H2706">
        <v>-5.5</v>
      </c>
      <c r="J2706">
        <v>21</v>
      </c>
      <c r="L2706">
        <v>10</v>
      </c>
      <c r="N2706">
        <v>19</v>
      </c>
      <c r="P2706">
        <v>24.1</v>
      </c>
      <c r="R2706">
        <v>100.1</v>
      </c>
      <c r="X2706" t="s">
        <v>28</v>
      </c>
    </row>
    <row r="2707" spans="1:24" x14ac:dyDescent="0.25">
      <c r="A2707" s="1">
        <v>43213.708333333336</v>
      </c>
      <c r="B2707">
        <v>2018</v>
      </c>
      <c r="C2707">
        <v>4</v>
      </c>
      <c r="D2707">
        <v>23</v>
      </c>
      <c r="E2707" s="2">
        <v>0.70833333333333337</v>
      </c>
      <c r="F2707">
        <v>16.5</v>
      </c>
      <c r="H2707">
        <v>-5.8</v>
      </c>
      <c r="J2707">
        <v>21</v>
      </c>
      <c r="L2707">
        <v>10</v>
      </c>
      <c r="N2707">
        <v>19</v>
      </c>
      <c r="P2707">
        <v>24.1</v>
      </c>
      <c r="R2707">
        <v>100.03</v>
      </c>
      <c r="X2707" t="s">
        <v>28</v>
      </c>
    </row>
    <row r="2708" spans="1:24" x14ac:dyDescent="0.25">
      <c r="A2708" s="1">
        <v>43213.75</v>
      </c>
      <c r="B2708">
        <v>2018</v>
      </c>
      <c r="C2708">
        <v>4</v>
      </c>
      <c r="D2708">
        <v>23</v>
      </c>
      <c r="E2708" s="2">
        <v>0.75</v>
      </c>
      <c r="F2708">
        <v>15.5</v>
      </c>
      <c r="H2708">
        <v>-5.3</v>
      </c>
      <c r="J2708">
        <v>23</v>
      </c>
      <c r="L2708">
        <v>11</v>
      </c>
      <c r="N2708">
        <v>14</v>
      </c>
      <c r="P2708">
        <v>24.1</v>
      </c>
      <c r="R2708">
        <v>99.98</v>
      </c>
      <c r="X2708" t="s">
        <v>28</v>
      </c>
    </row>
    <row r="2709" spans="1:24" x14ac:dyDescent="0.25">
      <c r="A2709" s="1">
        <v>43213.791666666664</v>
      </c>
      <c r="B2709">
        <v>2018</v>
      </c>
      <c r="C2709">
        <v>4</v>
      </c>
      <c r="D2709">
        <v>23</v>
      </c>
      <c r="E2709" s="2">
        <v>0.79166666666666663</v>
      </c>
      <c r="F2709">
        <v>13.5</v>
      </c>
      <c r="H2709">
        <v>-5.4</v>
      </c>
      <c r="J2709">
        <v>26</v>
      </c>
      <c r="L2709">
        <v>11</v>
      </c>
      <c r="N2709">
        <v>6</v>
      </c>
      <c r="P2709">
        <v>24.1</v>
      </c>
      <c r="R2709">
        <v>99.99</v>
      </c>
      <c r="X2709" t="s">
        <v>25</v>
      </c>
    </row>
    <row r="2710" spans="1:24" x14ac:dyDescent="0.25">
      <c r="A2710" s="1">
        <v>43213.833333333336</v>
      </c>
      <c r="B2710">
        <v>2018</v>
      </c>
      <c r="C2710">
        <v>4</v>
      </c>
      <c r="D2710">
        <v>23</v>
      </c>
      <c r="E2710" s="2">
        <v>0.83333333333333337</v>
      </c>
      <c r="F2710">
        <v>13</v>
      </c>
      <c r="H2710">
        <v>-5.8</v>
      </c>
      <c r="J2710">
        <v>26</v>
      </c>
      <c r="L2710">
        <v>6</v>
      </c>
      <c r="N2710">
        <v>4</v>
      </c>
      <c r="P2710">
        <v>24.1</v>
      </c>
      <c r="R2710">
        <v>100</v>
      </c>
      <c r="X2710" t="s">
        <v>25</v>
      </c>
    </row>
    <row r="2711" spans="1:24" x14ac:dyDescent="0.25">
      <c r="A2711" s="1">
        <v>43213.875</v>
      </c>
      <c r="B2711">
        <v>2018</v>
      </c>
      <c r="C2711">
        <v>4</v>
      </c>
      <c r="D2711">
        <v>23</v>
      </c>
      <c r="E2711" s="2">
        <v>0.875</v>
      </c>
      <c r="F2711">
        <v>11.6</v>
      </c>
      <c r="H2711">
        <v>-4.5</v>
      </c>
      <c r="J2711">
        <v>32</v>
      </c>
      <c r="L2711">
        <v>1</v>
      </c>
      <c r="N2711">
        <v>7</v>
      </c>
      <c r="P2711">
        <v>24.1</v>
      </c>
      <c r="R2711">
        <v>99.98</v>
      </c>
      <c r="X2711" t="s">
        <v>25</v>
      </c>
    </row>
    <row r="2712" spans="1:24" x14ac:dyDescent="0.25">
      <c r="A2712" s="1">
        <v>43213.916666666664</v>
      </c>
      <c r="B2712">
        <v>2018</v>
      </c>
      <c r="C2712">
        <v>4</v>
      </c>
      <c r="D2712">
        <v>23</v>
      </c>
      <c r="E2712" s="2">
        <v>0.91666666666666663</v>
      </c>
      <c r="F2712">
        <v>9.6</v>
      </c>
      <c r="H2712">
        <v>-2.6</v>
      </c>
      <c r="J2712">
        <v>42</v>
      </c>
      <c r="L2712">
        <v>2</v>
      </c>
      <c r="N2712">
        <v>7</v>
      </c>
      <c r="P2712">
        <v>24.1</v>
      </c>
      <c r="R2712">
        <v>99.92</v>
      </c>
      <c r="X2712" t="s">
        <v>25</v>
      </c>
    </row>
    <row r="2713" spans="1:24" x14ac:dyDescent="0.25">
      <c r="A2713" s="1">
        <v>43213.958333333336</v>
      </c>
      <c r="B2713">
        <v>2018</v>
      </c>
      <c r="C2713">
        <v>4</v>
      </c>
      <c r="D2713">
        <v>23</v>
      </c>
      <c r="E2713" s="2">
        <v>0.95833333333333337</v>
      </c>
      <c r="F2713">
        <v>10.7</v>
      </c>
      <c r="H2713">
        <v>-4.0999999999999996</v>
      </c>
      <c r="J2713">
        <v>35</v>
      </c>
      <c r="L2713">
        <v>36</v>
      </c>
      <c r="N2713">
        <v>4</v>
      </c>
      <c r="P2713">
        <v>24.1</v>
      </c>
      <c r="R2713">
        <v>99.86</v>
      </c>
      <c r="X2713" t="s">
        <v>25</v>
      </c>
    </row>
    <row r="2714" spans="1:24" x14ac:dyDescent="0.25">
      <c r="A2714" s="1">
        <v>43214</v>
      </c>
      <c r="B2714">
        <v>2018</v>
      </c>
      <c r="C2714">
        <v>4</v>
      </c>
      <c r="D2714">
        <v>24</v>
      </c>
      <c r="E2714" s="2">
        <v>0</v>
      </c>
      <c r="F2714">
        <v>8.5</v>
      </c>
      <c r="H2714">
        <v>-1.7</v>
      </c>
      <c r="J2714">
        <v>49</v>
      </c>
      <c r="L2714">
        <v>36</v>
      </c>
      <c r="N2714">
        <v>2</v>
      </c>
      <c r="P2714">
        <v>24.1</v>
      </c>
      <c r="R2714">
        <v>99.87</v>
      </c>
      <c r="X2714" t="s">
        <v>25</v>
      </c>
    </row>
    <row r="2715" spans="1:24" x14ac:dyDescent="0.25">
      <c r="A2715" s="1">
        <v>43214.041666666664</v>
      </c>
      <c r="B2715">
        <v>2018</v>
      </c>
      <c r="C2715">
        <v>4</v>
      </c>
      <c r="D2715">
        <v>24</v>
      </c>
      <c r="E2715" s="2">
        <v>4.1666666666666664E-2</v>
      </c>
      <c r="F2715">
        <v>8.1</v>
      </c>
      <c r="H2715">
        <v>-2.4</v>
      </c>
      <c r="J2715">
        <v>47</v>
      </c>
      <c r="L2715">
        <v>35</v>
      </c>
      <c r="N2715">
        <v>5</v>
      </c>
      <c r="P2715">
        <v>24.1</v>
      </c>
      <c r="R2715">
        <v>99.85</v>
      </c>
      <c r="X2715" t="s">
        <v>29</v>
      </c>
    </row>
    <row r="2716" spans="1:24" x14ac:dyDescent="0.25">
      <c r="A2716" s="1">
        <v>43214.083333333336</v>
      </c>
      <c r="B2716">
        <v>2018</v>
      </c>
      <c r="C2716">
        <v>4</v>
      </c>
      <c r="D2716">
        <v>24</v>
      </c>
      <c r="E2716" s="2">
        <v>8.3333333333333329E-2</v>
      </c>
      <c r="F2716">
        <v>7.1</v>
      </c>
      <c r="H2716">
        <v>-1.3</v>
      </c>
      <c r="J2716">
        <v>55</v>
      </c>
      <c r="L2716">
        <v>36</v>
      </c>
      <c r="N2716">
        <v>2</v>
      </c>
      <c r="P2716">
        <v>24.1</v>
      </c>
      <c r="R2716">
        <v>99.82</v>
      </c>
      <c r="X2716" t="s">
        <v>29</v>
      </c>
    </row>
    <row r="2717" spans="1:24" x14ac:dyDescent="0.25">
      <c r="A2717" s="1">
        <v>43214.125</v>
      </c>
      <c r="B2717">
        <v>2018</v>
      </c>
      <c r="C2717">
        <v>4</v>
      </c>
      <c r="D2717">
        <v>24</v>
      </c>
      <c r="E2717" s="2">
        <v>0.125</v>
      </c>
      <c r="F2717">
        <v>7.4</v>
      </c>
      <c r="H2717">
        <v>-1.9</v>
      </c>
      <c r="J2717">
        <v>52</v>
      </c>
      <c r="L2717">
        <v>1</v>
      </c>
      <c r="N2717">
        <v>3</v>
      </c>
      <c r="P2717">
        <v>24.1</v>
      </c>
      <c r="R2717">
        <v>99.82</v>
      </c>
      <c r="X2717" t="s">
        <v>29</v>
      </c>
    </row>
    <row r="2718" spans="1:24" x14ac:dyDescent="0.25">
      <c r="A2718" s="1">
        <v>43214.166666666664</v>
      </c>
      <c r="B2718">
        <v>2018</v>
      </c>
      <c r="C2718">
        <v>4</v>
      </c>
      <c r="D2718">
        <v>24</v>
      </c>
      <c r="E2718" s="2">
        <v>0.16666666666666666</v>
      </c>
      <c r="F2718">
        <v>6.6</v>
      </c>
      <c r="H2718">
        <v>-2</v>
      </c>
      <c r="J2718">
        <v>54</v>
      </c>
      <c r="L2718">
        <v>3</v>
      </c>
      <c r="N2718">
        <v>4</v>
      </c>
      <c r="P2718">
        <v>24.1</v>
      </c>
      <c r="R2718">
        <v>99.81</v>
      </c>
      <c r="X2718" t="s">
        <v>25</v>
      </c>
    </row>
    <row r="2719" spans="1:24" x14ac:dyDescent="0.25">
      <c r="A2719" s="1">
        <v>43214.208333333336</v>
      </c>
      <c r="B2719">
        <v>2018</v>
      </c>
      <c r="C2719">
        <v>4</v>
      </c>
      <c r="D2719">
        <v>24</v>
      </c>
      <c r="E2719" s="2">
        <v>0.20833333333333334</v>
      </c>
      <c r="F2719">
        <v>5.8</v>
      </c>
      <c r="H2719">
        <v>-1.7</v>
      </c>
      <c r="J2719">
        <v>58</v>
      </c>
      <c r="L2719">
        <v>7</v>
      </c>
      <c r="N2719">
        <v>3</v>
      </c>
      <c r="P2719">
        <v>24.1</v>
      </c>
      <c r="R2719">
        <v>99.82</v>
      </c>
      <c r="X2719" t="s">
        <v>25</v>
      </c>
    </row>
    <row r="2720" spans="1:24" x14ac:dyDescent="0.25">
      <c r="A2720" s="1">
        <v>43214.25</v>
      </c>
      <c r="B2720">
        <v>2018</v>
      </c>
      <c r="C2720">
        <v>4</v>
      </c>
      <c r="D2720">
        <v>24</v>
      </c>
      <c r="E2720" s="2">
        <v>0.25</v>
      </c>
      <c r="F2720">
        <v>6.2</v>
      </c>
      <c r="H2720">
        <v>-0.4</v>
      </c>
      <c r="J2720">
        <v>63</v>
      </c>
      <c r="L2720">
        <v>2</v>
      </c>
      <c r="N2720">
        <v>7</v>
      </c>
      <c r="P2720">
        <v>24.1</v>
      </c>
      <c r="R2720">
        <v>99.84</v>
      </c>
      <c r="X2720" t="s">
        <v>25</v>
      </c>
    </row>
    <row r="2721" spans="1:24" x14ac:dyDescent="0.25">
      <c r="A2721" s="1">
        <v>43214.291666666664</v>
      </c>
      <c r="B2721">
        <v>2018</v>
      </c>
      <c r="C2721">
        <v>4</v>
      </c>
      <c r="D2721">
        <v>24</v>
      </c>
      <c r="E2721" s="2">
        <v>0.29166666666666669</v>
      </c>
      <c r="F2721">
        <v>7.9</v>
      </c>
      <c r="H2721">
        <v>0.1</v>
      </c>
      <c r="J2721">
        <v>58</v>
      </c>
      <c r="L2721">
        <v>36</v>
      </c>
      <c r="N2721">
        <v>2</v>
      </c>
      <c r="P2721">
        <v>24.1</v>
      </c>
      <c r="R2721">
        <v>99.88</v>
      </c>
      <c r="X2721" t="s">
        <v>25</v>
      </c>
    </row>
    <row r="2722" spans="1:24" x14ac:dyDescent="0.25">
      <c r="A2722" s="1">
        <v>43214.333333333336</v>
      </c>
      <c r="B2722">
        <v>2018</v>
      </c>
      <c r="C2722">
        <v>4</v>
      </c>
      <c r="D2722">
        <v>24</v>
      </c>
      <c r="E2722" s="2">
        <v>0.33333333333333331</v>
      </c>
      <c r="F2722">
        <v>11.1</v>
      </c>
      <c r="H2722">
        <v>1.9</v>
      </c>
      <c r="J2722">
        <v>53</v>
      </c>
      <c r="L2722">
        <v>36</v>
      </c>
      <c r="N2722">
        <v>2</v>
      </c>
      <c r="P2722">
        <v>24.1</v>
      </c>
      <c r="R2722">
        <v>99.89</v>
      </c>
      <c r="X2722" t="s">
        <v>25</v>
      </c>
    </row>
    <row r="2723" spans="1:24" x14ac:dyDescent="0.25">
      <c r="A2723" s="1">
        <v>43214.375</v>
      </c>
      <c r="B2723">
        <v>2018</v>
      </c>
      <c r="C2723">
        <v>4</v>
      </c>
      <c r="D2723">
        <v>24</v>
      </c>
      <c r="E2723" s="2">
        <v>0.375</v>
      </c>
      <c r="F2723">
        <v>13.9</v>
      </c>
      <c r="H2723">
        <v>5.5</v>
      </c>
      <c r="J2723">
        <v>56</v>
      </c>
      <c r="L2723">
        <v>21</v>
      </c>
      <c r="N2723">
        <v>14</v>
      </c>
      <c r="P2723">
        <v>24.1</v>
      </c>
      <c r="R2723">
        <v>99.89</v>
      </c>
      <c r="X2723" t="s">
        <v>25</v>
      </c>
    </row>
    <row r="2724" spans="1:24" x14ac:dyDescent="0.25">
      <c r="A2724" s="1">
        <v>43214.416666666664</v>
      </c>
      <c r="B2724">
        <v>2018</v>
      </c>
      <c r="C2724">
        <v>4</v>
      </c>
      <c r="D2724">
        <v>24</v>
      </c>
      <c r="E2724" s="2">
        <v>0.41666666666666669</v>
      </c>
      <c r="F2724">
        <v>13.6</v>
      </c>
      <c r="H2724">
        <v>6.5</v>
      </c>
      <c r="J2724">
        <v>62</v>
      </c>
      <c r="L2724">
        <v>22</v>
      </c>
      <c r="N2724">
        <v>21</v>
      </c>
      <c r="P2724">
        <v>24.1</v>
      </c>
      <c r="R2724">
        <v>99.87</v>
      </c>
      <c r="X2724" t="s">
        <v>29</v>
      </c>
    </row>
    <row r="2725" spans="1:24" x14ac:dyDescent="0.25">
      <c r="A2725" s="1">
        <v>43214.458333333336</v>
      </c>
      <c r="B2725">
        <v>2018</v>
      </c>
      <c r="C2725">
        <v>4</v>
      </c>
      <c r="D2725">
        <v>24</v>
      </c>
      <c r="E2725" s="2">
        <v>0.45833333333333331</v>
      </c>
      <c r="F2725">
        <v>15.2</v>
      </c>
      <c r="H2725">
        <v>7</v>
      </c>
      <c r="J2725">
        <v>58</v>
      </c>
      <c r="L2725">
        <v>19</v>
      </c>
      <c r="N2725">
        <v>13</v>
      </c>
      <c r="P2725">
        <v>24.1</v>
      </c>
      <c r="R2725">
        <v>99.78</v>
      </c>
      <c r="X2725" t="s">
        <v>29</v>
      </c>
    </row>
    <row r="2726" spans="1:24" x14ac:dyDescent="0.25">
      <c r="A2726" s="1">
        <v>43214.5</v>
      </c>
      <c r="B2726">
        <v>2018</v>
      </c>
      <c r="C2726">
        <v>4</v>
      </c>
      <c r="D2726">
        <v>24</v>
      </c>
      <c r="E2726" s="2">
        <v>0.5</v>
      </c>
      <c r="F2726">
        <v>16</v>
      </c>
      <c r="H2726">
        <v>7</v>
      </c>
      <c r="J2726">
        <v>55</v>
      </c>
      <c r="L2726">
        <v>17</v>
      </c>
      <c r="N2726">
        <v>13</v>
      </c>
      <c r="P2726">
        <v>24.1</v>
      </c>
      <c r="R2726">
        <v>99.71</v>
      </c>
      <c r="X2726" t="s">
        <v>29</v>
      </c>
    </row>
    <row r="2727" spans="1:24" x14ac:dyDescent="0.25">
      <c r="A2727" s="1">
        <v>43214.541666666664</v>
      </c>
      <c r="B2727">
        <v>2018</v>
      </c>
      <c r="C2727">
        <v>4</v>
      </c>
      <c r="D2727">
        <v>24</v>
      </c>
      <c r="E2727" s="2">
        <v>0.54166666666666663</v>
      </c>
      <c r="F2727">
        <v>15.7</v>
      </c>
      <c r="H2727">
        <v>5.5</v>
      </c>
      <c r="J2727">
        <v>50</v>
      </c>
      <c r="L2727">
        <v>18</v>
      </c>
      <c r="N2727">
        <v>20</v>
      </c>
      <c r="P2727">
        <v>24.1</v>
      </c>
      <c r="R2727">
        <v>99.68</v>
      </c>
      <c r="X2727" t="s">
        <v>29</v>
      </c>
    </row>
    <row r="2728" spans="1:24" x14ac:dyDescent="0.25">
      <c r="A2728" s="1">
        <v>43214.583333333336</v>
      </c>
      <c r="B2728">
        <v>2018</v>
      </c>
      <c r="C2728">
        <v>4</v>
      </c>
      <c r="D2728">
        <v>24</v>
      </c>
      <c r="E2728" s="2">
        <v>0.58333333333333337</v>
      </c>
      <c r="F2728">
        <v>15.6</v>
      </c>
      <c r="H2728">
        <v>4.8</v>
      </c>
      <c r="J2728">
        <v>48</v>
      </c>
      <c r="L2728">
        <v>18</v>
      </c>
      <c r="N2728">
        <v>18</v>
      </c>
      <c r="P2728">
        <v>24.1</v>
      </c>
      <c r="R2728">
        <v>99.64</v>
      </c>
      <c r="X2728" t="s">
        <v>29</v>
      </c>
    </row>
    <row r="2729" spans="1:24" x14ac:dyDescent="0.25">
      <c r="A2729" s="1">
        <v>43214.625</v>
      </c>
      <c r="B2729">
        <v>2018</v>
      </c>
      <c r="C2729">
        <v>4</v>
      </c>
      <c r="D2729">
        <v>24</v>
      </c>
      <c r="E2729" s="2">
        <v>0.625</v>
      </c>
      <c r="F2729">
        <v>16</v>
      </c>
      <c r="H2729">
        <v>4.5999999999999996</v>
      </c>
      <c r="J2729">
        <v>47</v>
      </c>
      <c r="L2729">
        <v>20</v>
      </c>
      <c r="N2729">
        <v>13</v>
      </c>
      <c r="P2729">
        <v>24.1</v>
      </c>
      <c r="R2729">
        <v>99.57</v>
      </c>
      <c r="X2729" t="s">
        <v>29</v>
      </c>
    </row>
    <row r="2730" spans="1:24" x14ac:dyDescent="0.25">
      <c r="A2730" s="1">
        <v>43214.666666666664</v>
      </c>
      <c r="B2730">
        <v>2018</v>
      </c>
      <c r="C2730">
        <v>4</v>
      </c>
      <c r="D2730">
        <v>24</v>
      </c>
      <c r="E2730" s="2">
        <v>0.66666666666666663</v>
      </c>
      <c r="F2730">
        <v>15.7</v>
      </c>
      <c r="H2730">
        <v>5</v>
      </c>
      <c r="J2730">
        <v>49</v>
      </c>
      <c r="L2730">
        <v>21</v>
      </c>
      <c r="N2730">
        <v>15</v>
      </c>
      <c r="P2730">
        <v>24.1</v>
      </c>
      <c r="R2730">
        <v>99.52</v>
      </c>
      <c r="X2730" t="s">
        <v>29</v>
      </c>
    </row>
    <row r="2731" spans="1:24" x14ac:dyDescent="0.25">
      <c r="A2731" s="1">
        <v>43214.708333333336</v>
      </c>
      <c r="B2731">
        <v>2018</v>
      </c>
      <c r="C2731">
        <v>4</v>
      </c>
      <c r="D2731">
        <v>24</v>
      </c>
      <c r="E2731" s="2">
        <v>0.70833333333333337</v>
      </c>
      <c r="F2731">
        <v>13.2</v>
      </c>
      <c r="H2731">
        <v>5</v>
      </c>
      <c r="J2731">
        <v>57</v>
      </c>
      <c r="L2731">
        <v>19</v>
      </c>
      <c r="N2731">
        <v>18</v>
      </c>
      <c r="P2731">
        <v>24.1</v>
      </c>
      <c r="R2731">
        <v>99.54</v>
      </c>
      <c r="X2731" t="s">
        <v>29</v>
      </c>
    </row>
    <row r="2732" spans="1:24" x14ac:dyDescent="0.25">
      <c r="A2732" s="1">
        <v>43214.75</v>
      </c>
      <c r="B2732">
        <v>2018</v>
      </c>
      <c r="C2732">
        <v>4</v>
      </c>
      <c r="D2732">
        <v>24</v>
      </c>
      <c r="E2732" s="2">
        <v>0.75</v>
      </c>
      <c r="F2732">
        <v>11.4</v>
      </c>
      <c r="H2732">
        <v>6.3</v>
      </c>
      <c r="J2732">
        <v>71</v>
      </c>
      <c r="L2732">
        <v>15</v>
      </c>
      <c r="N2732">
        <v>13</v>
      </c>
      <c r="P2732">
        <v>19.3</v>
      </c>
      <c r="R2732">
        <v>99.54</v>
      </c>
      <c r="X2732" t="s">
        <v>39</v>
      </c>
    </row>
    <row r="2733" spans="1:24" x14ac:dyDescent="0.25">
      <c r="A2733" s="1">
        <v>43214.791666666664</v>
      </c>
      <c r="B2733">
        <v>2018</v>
      </c>
      <c r="C2733">
        <v>4</v>
      </c>
      <c r="D2733">
        <v>24</v>
      </c>
      <c r="E2733" s="2">
        <v>0.79166666666666663</v>
      </c>
      <c r="F2733">
        <v>10.1</v>
      </c>
      <c r="H2733">
        <v>8.3000000000000007</v>
      </c>
      <c r="J2733">
        <v>89</v>
      </c>
      <c r="L2733">
        <v>36</v>
      </c>
      <c r="N2733">
        <v>3</v>
      </c>
      <c r="P2733">
        <v>16.100000000000001</v>
      </c>
      <c r="R2733">
        <v>99.52</v>
      </c>
      <c r="X2733" t="s">
        <v>39</v>
      </c>
    </row>
    <row r="2734" spans="1:24" x14ac:dyDescent="0.25">
      <c r="A2734" s="1">
        <v>43214.833333333336</v>
      </c>
      <c r="B2734">
        <v>2018</v>
      </c>
      <c r="C2734">
        <v>4</v>
      </c>
      <c r="D2734">
        <v>24</v>
      </c>
      <c r="E2734" s="2">
        <v>0.83333333333333337</v>
      </c>
      <c r="F2734">
        <v>9.6999999999999993</v>
      </c>
      <c r="H2734">
        <v>8.6999999999999993</v>
      </c>
      <c r="J2734">
        <v>93</v>
      </c>
      <c r="L2734">
        <v>3</v>
      </c>
      <c r="N2734">
        <v>6</v>
      </c>
      <c r="P2734">
        <v>16.100000000000001</v>
      </c>
      <c r="R2734">
        <v>99.5</v>
      </c>
      <c r="X2734" t="s">
        <v>39</v>
      </c>
    </row>
    <row r="2735" spans="1:24" x14ac:dyDescent="0.25">
      <c r="A2735" s="1">
        <v>43214.875</v>
      </c>
      <c r="B2735">
        <v>2018</v>
      </c>
      <c r="C2735">
        <v>4</v>
      </c>
      <c r="D2735">
        <v>24</v>
      </c>
      <c r="E2735" s="2">
        <v>0.875</v>
      </c>
      <c r="F2735">
        <v>9</v>
      </c>
      <c r="H2735">
        <v>8.3000000000000007</v>
      </c>
      <c r="J2735">
        <v>95</v>
      </c>
      <c r="L2735">
        <v>4</v>
      </c>
      <c r="N2735">
        <v>4</v>
      </c>
      <c r="P2735">
        <v>11.3</v>
      </c>
      <c r="R2735">
        <v>99.5</v>
      </c>
      <c r="X2735" t="s">
        <v>39</v>
      </c>
    </row>
    <row r="2736" spans="1:24" x14ac:dyDescent="0.25">
      <c r="A2736" s="1">
        <v>43214.916666666664</v>
      </c>
      <c r="B2736">
        <v>2018</v>
      </c>
      <c r="C2736">
        <v>4</v>
      </c>
      <c r="D2736">
        <v>24</v>
      </c>
      <c r="E2736" s="2">
        <v>0.91666666666666663</v>
      </c>
      <c r="F2736">
        <v>9</v>
      </c>
      <c r="H2736">
        <v>8.5</v>
      </c>
      <c r="J2736">
        <v>97</v>
      </c>
      <c r="L2736">
        <v>3</v>
      </c>
      <c r="N2736">
        <v>3</v>
      </c>
      <c r="P2736">
        <v>6.4</v>
      </c>
      <c r="R2736">
        <v>99.44</v>
      </c>
      <c r="X2736" t="s">
        <v>40</v>
      </c>
    </row>
    <row r="2737" spans="1:24" x14ac:dyDescent="0.25">
      <c r="A2737" s="1">
        <v>43214.958333333336</v>
      </c>
      <c r="B2737">
        <v>2018</v>
      </c>
      <c r="C2737">
        <v>4</v>
      </c>
      <c r="D2737">
        <v>24</v>
      </c>
      <c r="E2737" s="2">
        <v>0.95833333333333337</v>
      </c>
      <c r="F2737">
        <v>9.1999999999999993</v>
      </c>
      <c r="H2737">
        <v>8.8000000000000007</v>
      </c>
      <c r="J2737">
        <v>97</v>
      </c>
      <c r="L2737">
        <v>10</v>
      </c>
      <c r="N2737">
        <v>12</v>
      </c>
      <c r="P2737">
        <v>3.2</v>
      </c>
      <c r="R2737">
        <v>99.39</v>
      </c>
      <c r="X2737" t="s">
        <v>40</v>
      </c>
    </row>
    <row r="2738" spans="1:24" x14ac:dyDescent="0.25">
      <c r="A2738" s="1">
        <v>43215</v>
      </c>
      <c r="B2738">
        <v>2018</v>
      </c>
      <c r="C2738">
        <v>4</v>
      </c>
      <c r="D2738">
        <v>25</v>
      </c>
      <c r="E2738" s="2">
        <v>0</v>
      </c>
      <c r="F2738">
        <v>9.1</v>
      </c>
      <c r="H2738">
        <v>8.6999999999999993</v>
      </c>
      <c r="J2738">
        <v>97</v>
      </c>
      <c r="L2738">
        <v>9</v>
      </c>
      <c r="N2738">
        <v>10</v>
      </c>
      <c r="P2738">
        <v>2.8</v>
      </c>
      <c r="R2738">
        <v>99.32</v>
      </c>
      <c r="X2738" t="s">
        <v>40</v>
      </c>
    </row>
    <row r="2739" spans="1:24" x14ac:dyDescent="0.25">
      <c r="A2739" s="1">
        <v>43215.041666666664</v>
      </c>
      <c r="B2739">
        <v>2018</v>
      </c>
      <c r="C2739">
        <v>4</v>
      </c>
      <c r="D2739">
        <v>25</v>
      </c>
      <c r="E2739" s="2">
        <v>4.1666666666666664E-2</v>
      </c>
      <c r="F2739">
        <v>9.1</v>
      </c>
      <c r="H2739">
        <v>8.8000000000000007</v>
      </c>
      <c r="J2739">
        <v>98</v>
      </c>
      <c r="L2739">
        <v>11</v>
      </c>
      <c r="N2739">
        <v>12</v>
      </c>
      <c r="P2739">
        <v>2.8</v>
      </c>
      <c r="R2739">
        <v>99.25</v>
      </c>
      <c r="X2739" t="s">
        <v>40</v>
      </c>
    </row>
    <row r="2740" spans="1:24" x14ac:dyDescent="0.25">
      <c r="A2740" s="1">
        <v>43215.083333333336</v>
      </c>
      <c r="B2740">
        <v>2018</v>
      </c>
      <c r="C2740">
        <v>4</v>
      </c>
      <c r="D2740">
        <v>25</v>
      </c>
      <c r="E2740" s="2">
        <v>8.3333333333333329E-2</v>
      </c>
      <c r="F2740">
        <v>8.8000000000000007</v>
      </c>
      <c r="H2740">
        <v>8.3000000000000007</v>
      </c>
      <c r="J2740">
        <v>97</v>
      </c>
      <c r="L2740">
        <v>12</v>
      </c>
      <c r="N2740">
        <v>16</v>
      </c>
      <c r="P2740">
        <v>6.4</v>
      </c>
      <c r="R2740">
        <v>99.15</v>
      </c>
      <c r="X2740" t="s">
        <v>40</v>
      </c>
    </row>
    <row r="2741" spans="1:24" x14ac:dyDescent="0.25">
      <c r="A2741" s="1">
        <v>43215.125</v>
      </c>
      <c r="B2741">
        <v>2018</v>
      </c>
      <c r="C2741">
        <v>4</v>
      </c>
      <c r="D2741">
        <v>25</v>
      </c>
      <c r="E2741" s="2">
        <v>0.125</v>
      </c>
      <c r="F2741">
        <v>8.1</v>
      </c>
      <c r="H2741">
        <v>7.7</v>
      </c>
      <c r="J2741">
        <v>97</v>
      </c>
      <c r="L2741">
        <v>10</v>
      </c>
      <c r="N2741">
        <v>10</v>
      </c>
      <c r="P2741">
        <v>4.8</v>
      </c>
      <c r="R2741">
        <v>99.09</v>
      </c>
      <c r="X2741" t="s">
        <v>40</v>
      </c>
    </row>
    <row r="2742" spans="1:24" x14ac:dyDescent="0.25">
      <c r="A2742" s="1">
        <v>43215.166666666664</v>
      </c>
      <c r="B2742">
        <v>2018</v>
      </c>
      <c r="C2742">
        <v>4</v>
      </c>
      <c r="D2742">
        <v>25</v>
      </c>
      <c r="E2742" s="2">
        <v>0.16666666666666666</v>
      </c>
      <c r="F2742">
        <v>8.3000000000000007</v>
      </c>
      <c r="H2742">
        <v>7.9</v>
      </c>
      <c r="J2742">
        <v>97</v>
      </c>
      <c r="L2742">
        <v>10</v>
      </c>
      <c r="N2742">
        <v>14</v>
      </c>
      <c r="P2742">
        <v>6.4</v>
      </c>
      <c r="R2742">
        <v>99.03</v>
      </c>
      <c r="X2742" t="s">
        <v>40</v>
      </c>
    </row>
    <row r="2743" spans="1:24" x14ac:dyDescent="0.25">
      <c r="A2743" s="1">
        <v>43215.208333333336</v>
      </c>
      <c r="B2743">
        <v>2018</v>
      </c>
      <c r="C2743">
        <v>4</v>
      </c>
      <c r="D2743">
        <v>25</v>
      </c>
      <c r="E2743" s="2">
        <v>0.20833333333333334</v>
      </c>
      <c r="F2743">
        <v>8.6999999999999993</v>
      </c>
      <c r="H2743">
        <v>8.3000000000000007</v>
      </c>
      <c r="J2743">
        <v>97</v>
      </c>
      <c r="L2743">
        <v>11</v>
      </c>
      <c r="N2743">
        <v>13</v>
      </c>
      <c r="P2743">
        <v>8.1</v>
      </c>
      <c r="R2743">
        <v>98.98</v>
      </c>
      <c r="X2743" t="s">
        <v>40</v>
      </c>
    </row>
    <row r="2744" spans="1:24" x14ac:dyDescent="0.25">
      <c r="A2744" s="1">
        <v>43215.25</v>
      </c>
      <c r="B2744">
        <v>2018</v>
      </c>
      <c r="C2744">
        <v>4</v>
      </c>
      <c r="D2744">
        <v>25</v>
      </c>
      <c r="E2744" s="2">
        <v>0.25</v>
      </c>
      <c r="F2744">
        <v>8.6999999999999993</v>
      </c>
      <c r="H2744">
        <v>8.1999999999999993</v>
      </c>
      <c r="J2744">
        <v>97</v>
      </c>
      <c r="L2744">
        <v>12</v>
      </c>
      <c r="N2744">
        <v>20</v>
      </c>
      <c r="P2744">
        <v>3.2</v>
      </c>
      <c r="R2744">
        <v>98.96</v>
      </c>
      <c r="X2744" t="s">
        <v>40</v>
      </c>
    </row>
    <row r="2745" spans="1:24" x14ac:dyDescent="0.25">
      <c r="A2745" s="1">
        <v>43215.291666666664</v>
      </c>
      <c r="B2745">
        <v>2018</v>
      </c>
      <c r="C2745">
        <v>4</v>
      </c>
      <c r="D2745">
        <v>25</v>
      </c>
      <c r="E2745" s="2">
        <v>0.29166666666666669</v>
      </c>
      <c r="F2745">
        <v>8.4</v>
      </c>
      <c r="H2745">
        <v>8</v>
      </c>
      <c r="J2745">
        <v>97</v>
      </c>
      <c r="L2745">
        <v>12</v>
      </c>
      <c r="N2745">
        <v>16</v>
      </c>
      <c r="P2745">
        <v>4.8</v>
      </c>
      <c r="R2745">
        <v>98.92</v>
      </c>
      <c r="X2745" t="s">
        <v>40</v>
      </c>
    </row>
    <row r="2746" spans="1:24" x14ac:dyDescent="0.25">
      <c r="A2746" s="1">
        <v>43215.333333333336</v>
      </c>
      <c r="B2746">
        <v>2018</v>
      </c>
      <c r="C2746">
        <v>4</v>
      </c>
      <c r="D2746">
        <v>25</v>
      </c>
      <c r="E2746" s="2">
        <v>0.33333333333333331</v>
      </c>
      <c r="F2746">
        <v>8.1999999999999993</v>
      </c>
      <c r="H2746">
        <v>7.8</v>
      </c>
      <c r="J2746">
        <v>97</v>
      </c>
      <c r="L2746">
        <v>11</v>
      </c>
      <c r="N2746">
        <v>13</v>
      </c>
      <c r="P2746">
        <v>4.8</v>
      </c>
      <c r="R2746">
        <v>98.85</v>
      </c>
      <c r="X2746" t="s">
        <v>40</v>
      </c>
    </row>
    <row r="2747" spans="1:24" x14ac:dyDescent="0.25">
      <c r="A2747" s="1">
        <v>43215.375</v>
      </c>
      <c r="B2747">
        <v>2018</v>
      </c>
      <c r="C2747">
        <v>4</v>
      </c>
      <c r="D2747">
        <v>25</v>
      </c>
      <c r="E2747" s="2">
        <v>0.375</v>
      </c>
      <c r="F2747">
        <v>8</v>
      </c>
      <c r="H2747">
        <v>7.6</v>
      </c>
      <c r="J2747">
        <v>97</v>
      </c>
      <c r="L2747">
        <v>11</v>
      </c>
      <c r="N2747">
        <v>16</v>
      </c>
      <c r="P2747">
        <v>4.8</v>
      </c>
      <c r="R2747">
        <v>98.8</v>
      </c>
      <c r="X2747" t="s">
        <v>40</v>
      </c>
    </row>
    <row r="2748" spans="1:24" x14ac:dyDescent="0.25">
      <c r="A2748" s="1">
        <v>43215.416666666664</v>
      </c>
      <c r="B2748">
        <v>2018</v>
      </c>
      <c r="C2748">
        <v>4</v>
      </c>
      <c r="D2748">
        <v>25</v>
      </c>
      <c r="E2748" s="2">
        <v>0.41666666666666669</v>
      </c>
      <c r="F2748">
        <v>8</v>
      </c>
      <c r="H2748">
        <v>7.6</v>
      </c>
      <c r="J2748">
        <v>97</v>
      </c>
      <c r="L2748">
        <v>9</v>
      </c>
      <c r="N2748">
        <v>14</v>
      </c>
      <c r="P2748">
        <v>4</v>
      </c>
      <c r="R2748">
        <v>98.76</v>
      </c>
      <c r="X2748" t="s">
        <v>40</v>
      </c>
    </row>
    <row r="2749" spans="1:24" x14ac:dyDescent="0.25">
      <c r="A2749" s="1">
        <v>43215.458333333336</v>
      </c>
      <c r="B2749">
        <v>2018</v>
      </c>
      <c r="C2749">
        <v>4</v>
      </c>
      <c r="D2749">
        <v>25</v>
      </c>
      <c r="E2749" s="2">
        <v>0.45833333333333331</v>
      </c>
      <c r="F2749">
        <v>8.3000000000000007</v>
      </c>
      <c r="H2749">
        <v>7.9</v>
      </c>
      <c r="J2749">
        <v>97</v>
      </c>
      <c r="L2749">
        <v>8</v>
      </c>
      <c r="N2749">
        <v>9</v>
      </c>
      <c r="P2749">
        <v>4.8</v>
      </c>
      <c r="R2749">
        <v>98.69</v>
      </c>
      <c r="X2749" t="s">
        <v>40</v>
      </c>
    </row>
    <row r="2750" spans="1:24" x14ac:dyDescent="0.25">
      <c r="A2750" s="1">
        <v>43215.5</v>
      </c>
      <c r="B2750">
        <v>2018</v>
      </c>
      <c r="C2750">
        <v>4</v>
      </c>
      <c r="D2750">
        <v>25</v>
      </c>
      <c r="E2750" s="2">
        <v>0.5</v>
      </c>
      <c r="F2750">
        <v>8.9</v>
      </c>
      <c r="H2750">
        <v>8.1999999999999993</v>
      </c>
      <c r="J2750">
        <v>95</v>
      </c>
      <c r="L2750">
        <v>10</v>
      </c>
      <c r="N2750">
        <v>7</v>
      </c>
      <c r="P2750">
        <v>9.6999999999999993</v>
      </c>
      <c r="R2750">
        <v>98.63</v>
      </c>
      <c r="X2750" t="s">
        <v>40</v>
      </c>
    </row>
    <row r="2751" spans="1:24" x14ac:dyDescent="0.25">
      <c r="A2751" s="1">
        <v>43215.541666666664</v>
      </c>
      <c r="B2751">
        <v>2018</v>
      </c>
      <c r="C2751">
        <v>4</v>
      </c>
      <c r="D2751">
        <v>25</v>
      </c>
      <c r="E2751" s="2">
        <v>0.54166666666666663</v>
      </c>
      <c r="F2751">
        <v>9.4</v>
      </c>
      <c r="H2751">
        <v>8.5</v>
      </c>
      <c r="J2751">
        <v>94</v>
      </c>
      <c r="L2751">
        <v>9</v>
      </c>
      <c r="N2751">
        <v>10</v>
      </c>
      <c r="P2751">
        <v>9.6999999999999993</v>
      </c>
      <c r="R2751">
        <v>98.56</v>
      </c>
      <c r="X2751" t="s">
        <v>40</v>
      </c>
    </row>
    <row r="2752" spans="1:24" x14ac:dyDescent="0.25">
      <c r="A2752" s="1">
        <v>43215.583333333336</v>
      </c>
      <c r="B2752">
        <v>2018</v>
      </c>
      <c r="C2752">
        <v>4</v>
      </c>
      <c r="D2752">
        <v>25</v>
      </c>
      <c r="E2752" s="2">
        <v>0.58333333333333337</v>
      </c>
      <c r="F2752">
        <v>9.9</v>
      </c>
      <c r="H2752">
        <v>8.6</v>
      </c>
      <c r="J2752">
        <v>92</v>
      </c>
      <c r="L2752">
        <v>9</v>
      </c>
      <c r="N2752">
        <v>8</v>
      </c>
      <c r="P2752">
        <v>9.6999999999999993</v>
      </c>
      <c r="R2752">
        <v>98.51</v>
      </c>
      <c r="X2752" t="s">
        <v>40</v>
      </c>
    </row>
    <row r="2753" spans="1:24" x14ac:dyDescent="0.25">
      <c r="A2753" s="1">
        <v>43215.625</v>
      </c>
      <c r="B2753">
        <v>2018</v>
      </c>
      <c r="C2753">
        <v>4</v>
      </c>
      <c r="D2753">
        <v>25</v>
      </c>
      <c r="E2753" s="2">
        <v>0.625</v>
      </c>
      <c r="F2753">
        <v>9.9</v>
      </c>
      <c r="H2753">
        <v>8.6999999999999993</v>
      </c>
      <c r="J2753">
        <v>92</v>
      </c>
      <c r="L2753">
        <v>13</v>
      </c>
      <c r="N2753">
        <v>5</v>
      </c>
      <c r="P2753">
        <v>4</v>
      </c>
      <c r="R2753">
        <v>98.46</v>
      </c>
      <c r="X2753" t="s">
        <v>40</v>
      </c>
    </row>
    <row r="2754" spans="1:24" x14ac:dyDescent="0.25">
      <c r="A2754" s="1">
        <v>43215.666666666664</v>
      </c>
      <c r="B2754">
        <v>2018</v>
      </c>
      <c r="C2754">
        <v>4</v>
      </c>
      <c r="D2754">
        <v>25</v>
      </c>
      <c r="E2754" s="2">
        <v>0.66666666666666663</v>
      </c>
      <c r="F2754">
        <v>9.8000000000000007</v>
      </c>
      <c r="H2754">
        <v>8.9</v>
      </c>
      <c r="J2754">
        <v>95</v>
      </c>
      <c r="L2754">
        <v>15</v>
      </c>
      <c r="N2754">
        <v>6</v>
      </c>
      <c r="P2754">
        <v>9.6999999999999993</v>
      </c>
      <c r="R2754">
        <v>98.44</v>
      </c>
      <c r="X2754" t="s">
        <v>40</v>
      </c>
    </row>
    <row r="2755" spans="1:24" x14ac:dyDescent="0.25">
      <c r="A2755" s="1">
        <v>43215.708333333336</v>
      </c>
      <c r="B2755">
        <v>2018</v>
      </c>
      <c r="C2755">
        <v>4</v>
      </c>
      <c r="D2755">
        <v>25</v>
      </c>
      <c r="E2755" s="2">
        <v>0.70833333333333337</v>
      </c>
      <c r="F2755">
        <v>8</v>
      </c>
      <c r="H2755">
        <v>6.9</v>
      </c>
      <c r="J2755">
        <v>93</v>
      </c>
      <c r="L2755">
        <v>34</v>
      </c>
      <c r="N2755">
        <v>23</v>
      </c>
      <c r="P2755">
        <v>9.6999999999999993</v>
      </c>
      <c r="R2755">
        <v>98.46</v>
      </c>
      <c r="X2755" t="s">
        <v>40</v>
      </c>
    </row>
    <row r="2756" spans="1:24" x14ac:dyDescent="0.25">
      <c r="A2756" s="1">
        <v>43215.75</v>
      </c>
      <c r="B2756">
        <v>2018</v>
      </c>
      <c r="C2756">
        <v>4</v>
      </c>
      <c r="D2756">
        <v>25</v>
      </c>
      <c r="E2756" s="2">
        <v>0.75</v>
      </c>
      <c r="F2756">
        <v>6.5</v>
      </c>
      <c r="H2756">
        <v>5.2</v>
      </c>
      <c r="J2756">
        <v>92</v>
      </c>
      <c r="L2756">
        <v>32</v>
      </c>
      <c r="N2756">
        <v>16</v>
      </c>
      <c r="P2756">
        <v>9.6999999999999993</v>
      </c>
      <c r="R2756">
        <v>98.48</v>
      </c>
      <c r="X2756" t="s">
        <v>40</v>
      </c>
    </row>
    <row r="2757" spans="1:24" x14ac:dyDescent="0.25">
      <c r="A2757" s="1">
        <v>43215.791666666664</v>
      </c>
      <c r="B2757">
        <v>2018</v>
      </c>
      <c r="C2757">
        <v>4</v>
      </c>
      <c r="D2757">
        <v>25</v>
      </c>
      <c r="E2757" s="2">
        <v>0.79166666666666663</v>
      </c>
      <c r="F2757">
        <v>5.2</v>
      </c>
      <c r="H2757">
        <v>3.8</v>
      </c>
      <c r="J2757">
        <v>91</v>
      </c>
      <c r="L2757">
        <v>32</v>
      </c>
      <c r="N2757">
        <v>22</v>
      </c>
      <c r="P2757">
        <v>16.100000000000001</v>
      </c>
      <c r="R2757">
        <v>98.49</v>
      </c>
      <c r="X2757" t="s">
        <v>39</v>
      </c>
    </row>
    <row r="2758" spans="1:24" x14ac:dyDescent="0.25">
      <c r="A2758" s="1">
        <v>43215.833333333336</v>
      </c>
      <c r="B2758">
        <v>2018</v>
      </c>
      <c r="C2758">
        <v>4</v>
      </c>
      <c r="D2758">
        <v>25</v>
      </c>
      <c r="E2758" s="2">
        <v>0.83333333333333337</v>
      </c>
      <c r="F2758">
        <v>4.3</v>
      </c>
      <c r="H2758">
        <v>2.8</v>
      </c>
      <c r="J2758">
        <v>90</v>
      </c>
      <c r="L2758">
        <v>32</v>
      </c>
      <c r="N2758">
        <v>31</v>
      </c>
      <c r="P2758">
        <v>12.9</v>
      </c>
      <c r="R2758">
        <v>98.51</v>
      </c>
      <c r="X2758" t="s">
        <v>39</v>
      </c>
    </row>
    <row r="2759" spans="1:24" x14ac:dyDescent="0.25">
      <c r="A2759" s="1">
        <v>43215.875</v>
      </c>
      <c r="B2759">
        <v>2018</v>
      </c>
      <c r="C2759">
        <v>4</v>
      </c>
      <c r="D2759">
        <v>25</v>
      </c>
      <c r="E2759" s="2">
        <v>0.875</v>
      </c>
      <c r="F2759">
        <v>3.9</v>
      </c>
      <c r="H2759">
        <v>2.6</v>
      </c>
      <c r="J2759">
        <v>91</v>
      </c>
      <c r="L2759">
        <v>32</v>
      </c>
      <c r="N2759">
        <v>24</v>
      </c>
      <c r="P2759">
        <v>19.3</v>
      </c>
      <c r="R2759">
        <v>98.52</v>
      </c>
      <c r="X2759" t="s">
        <v>39</v>
      </c>
    </row>
    <row r="2760" spans="1:24" x14ac:dyDescent="0.25">
      <c r="A2760" s="1">
        <v>43215.916666666664</v>
      </c>
      <c r="B2760">
        <v>2018</v>
      </c>
      <c r="C2760">
        <v>4</v>
      </c>
      <c r="D2760">
        <v>25</v>
      </c>
      <c r="E2760" s="2">
        <v>0.91666666666666663</v>
      </c>
      <c r="F2760">
        <v>3.6</v>
      </c>
      <c r="H2760">
        <v>2.2000000000000002</v>
      </c>
      <c r="J2760">
        <v>91</v>
      </c>
      <c r="L2760">
        <v>32</v>
      </c>
      <c r="N2760">
        <v>27</v>
      </c>
      <c r="P2760">
        <v>24.1</v>
      </c>
      <c r="R2760">
        <v>98.47</v>
      </c>
      <c r="X2760" t="s">
        <v>25</v>
      </c>
    </row>
    <row r="2761" spans="1:24" x14ac:dyDescent="0.25">
      <c r="A2761" s="1">
        <v>43215.958333333336</v>
      </c>
      <c r="B2761">
        <v>2018</v>
      </c>
      <c r="C2761">
        <v>4</v>
      </c>
      <c r="D2761">
        <v>25</v>
      </c>
      <c r="E2761" s="2">
        <v>0.95833333333333337</v>
      </c>
      <c r="F2761">
        <v>3.4</v>
      </c>
      <c r="H2761">
        <v>2</v>
      </c>
      <c r="J2761">
        <v>91</v>
      </c>
      <c r="L2761">
        <v>33</v>
      </c>
      <c r="N2761">
        <v>26</v>
      </c>
      <c r="P2761">
        <v>24.1</v>
      </c>
      <c r="R2761">
        <v>98.47</v>
      </c>
      <c r="X2761" t="s">
        <v>25</v>
      </c>
    </row>
    <row r="2762" spans="1:24" x14ac:dyDescent="0.25">
      <c r="A2762" s="1">
        <v>43216</v>
      </c>
      <c r="B2762">
        <v>2018</v>
      </c>
      <c r="C2762">
        <v>4</v>
      </c>
      <c r="D2762">
        <v>26</v>
      </c>
      <c r="E2762" s="2">
        <v>0</v>
      </c>
      <c r="F2762">
        <v>3.2</v>
      </c>
      <c r="H2762">
        <v>2</v>
      </c>
      <c r="J2762">
        <v>91</v>
      </c>
      <c r="L2762">
        <v>32</v>
      </c>
      <c r="N2762">
        <v>15</v>
      </c>
      <c r="P2762">
        <v>24.1</v>
      </c>
      <c r="R2762">
        <v>98.47</v>
      </c>
      <c r="X2762" t="s">
        <v>25</v>
      </c>
    </row>
    <row r="2763" spans="1:24" x14ac:dyDescent="0.25">
      <c r="A2763" s="1">
        <v>43216.041666666664</v>
      </c>
      <c r="B2763">
        <v>2018</v>
      </c>
      <c r="C2763">
        <v>4</v>
      </c>
      <c r="D2763">
        <v>26</v>
      </c>
      <c r="E2763" s="2">
        <v>4.1666666666666664E-2</v>
      </c>
      <c r="F2763">
        <v>3</v>
      </c>
      <c r="H2763">
        <v>1.7</v>
      </c>
      <c r="J2763">
        <v>91</v>
      </c>
      <c r="L2763">
        <v>33</v>
      </c>
      <c r="N2763">
        <v>22</v>
      </c>
      <c r="P2763">
        <v>19.3</v>
      </c>
      <c r="R2763">
        <v>98.46</v>
      </c>
      <c r="X2763" t="s">
        <v>39</v>
      </c>
    </row>
    <row r="2764" spans="1:24" x14ac:dyDescent="0.25">
      <c r="A2764" s="1">
        <v>43216.083333333336</v>
      </c>
      <c r="B2764">
        <v>2018</v>
      </c>
      <c r="C2764">
        <v>4</v>
      </c>
      <c r="D2764">
        <v>26</v>
      </c>
      <c r="E2764" s="2">
        <v>8.3333333333333329E-2</v>
      </c>
      <c r="F2764">
        <v>3</v>
      </c>
      <c r="H2764">
        <v>1.6</v>
      </c>
      <c r="J2764">
        <v>91</v>
      </c>
      <c r="L2764">
        <v>32</v>
      </c>
      <c r="N2764">
        <v>24</v>
      </c>
      <c r="P2764">
        <v>19.3</v>
      </c>
      <c r="R2764">
        <v>98.44</v>
      </c>
      <c r="X2764" t="s">
        <v>39</v>
      </c>
    </row>
    <row r="2765" spans="1:24" x14ac:dyDescent="0.25">
      <c r="A2765" s="1">
        <v>43216.125</v>
      </c>
      <c r="B2765">
        <v>2018</v>
      </c>
      <c r="C2765">
        <v>4</v>
      </c>
      <c r="D2765">
        <v>26</v>
      </c>
      <c r="E2765" s="2">
        <v>0.125</v>
      </c>
      <c r="F2765">
        <v>3</v>
      </c>
      <c r="H2765">
        <v>1.6</v>
      </c>
      <c r="J2765">
        <v>91</v>
      </c>
      <c r="L2765">
        <v>32</v>
      </c>
      <c r="N2765">
        <v>25</v>
      </c>
      <c r="P2765">
        <v>19.3</v>
      </c>
      <c r="R2765">
        <v>98.44</v>
      </c>
      <c r="X2765" t="s">
        <v>39</v>
      </c>
    </row>
    <row r="2766" spans="1:24" x14ac:dyDescent="0.25">
      <c r="A2766" s="1">
        <v>43216.166666666664</v>
      </c>
      <c r="B2766">
        <v>2018</v>
      </c>
      <c r="C2766">
        <v>4</v>
      </c>
      <c r="D2766">
        <v>26</v>
      </c>
      <c r="E2766" s="2">
        <v>0.16666666666666666</v>
      </c>
      <c r="F2766">
        <v>3.1</v>
      </c>
      <c r="H2766">
        <v>1.4</v>
      </c>
      <c r="J2766">
        <v>89</v>
      </c>
      <c r="L2766">
        <v>33</v>
      </c>
      <c r="N2766">
        <v>20</v>
      </c>
      <c r="P2766">
        <v>24.1</v>
      </c>
      <c r="R2766">
        <v>98.46</v>
      </c>
      <c r="X2766" t="s">
        <v>39</v>
      </c>
    </row>
    <row r="2767" spans="1:24" x14ac:dyDescent="0.25">
      <c r="A2767" s="1">
        <v>43216.208333333336</v>
      </c>
      <c r="B2767">
        <v>2018</v>
      </c>
      <c r="C2767">
        <v>4</v>
      </c>
      <c r="D2767">
        <v>26</v>
      </c>
      <c r="E2767" s="2">
        <v>0.20833333333333334</v>
      </c>
      <c r="F2767">
        <v>3.4</v>
      </c>
      <c r="H2767">
        <v>1.2</v>
      </c>
      <c r="J2767">
        <v>86</v>
      </c>
      <c r="L2767">
        <v>33</v>
      </c>
      <c r="N2767">
        <v>24</v>
      </c>
      <c r="P2767">
        <v>24.1</v>
      </c>
      <c r="R2767">
        <v>98.44</v>
      </c>
      <c r="X2767" t="s">
        <v>39</v>
      </c>
    </row>
    <row r="2768" spans="1:24" x14ac:dyDescent="0.25">
      <c r="A2768" s="1">
        <v>43216.25</v>
      </c>
      <c r="B2768">
        <v>2018</v>
      </c>
      <c r="C2768">
        <v>4</v>
      </c>
      <c r="D2768">
        <v>26</v>
      </c>
      <c r="E2768" s="2">
        <v>0.25</v>
      </c>
      <c r="F2768">
        <v>3.1</v>
      </c>
      <c r="H2768">
        <v>1</v>
      </c>
      <c r="J2768">
        <v>86</v>
      </c>
      <c r="L2768">
        <v>33</v>
      </c>
      <c r="N2768">
        <v>22</v>
      </c>
      <c r="P2768">
        <v>24.1</v>
      </c>
      <c r="R2768">
        <v>98.53</v>
      </c>
      <c r="X2768" t="s">
        <v>39</v>
      </c>
    </row>
    <row r="2769" spans="1:24" x14ac:dyDescent="0.25">
      <c r="A2769" s="1">
        <v>43216.291666666664</v>
      </c>
      <c r="B2769">
        <v>2018</v>
      </c>
      <c r="C2769">
        <v>4</v>
      </c>
      <c r="D2769">
        <v>26</v>
      </c>
      <c r="E2769" s="2">
        <v>0.29166666666666669</v>
      </c>
      <c r="F2769">
        <v>4.0999999999999996</v>
      </c>
      <c r="H2769">
        <v>0.8</v>
      </c>
      <c r="J2769">
        <v>79</v>
      </c>
      <c r="L2769">
        <v>33</v>
      </c>
      <c r="N2769">
        <v>20</v>
      </c>
      <c r="P2769">
        <v>24.1</v>
      </c>
      <c r="R2769">
        <v>98.59</v>
      </c>
      <c r="X2769" t="s">
        <v>25</v>
      </c>
    </row>
    <row r="2770" spans="1:24" x14ac:dyDescent="0.25">
      <c r="A2770" s="1">
        <v>43216.333333333336</v>
      </c>
      <c r="B2770">
        <v>2018</v>
      </c>
      <c r="C2770">
        <v>4</v>
      </c>
      <c r="D2770">
        <v>26</v>
      </c>
      <c r="E2770" s="2">
        <v>0.33333333333333331</v>
      </c>
      <c r="F2770">
        <v>4.7</v>
      </c>
      <c r="H2770">
        <v>0.4</v>
      </c>
      <c r="J2770">
        <v>74</v>
      </c>
      <c r="L2770">
        <v>32</v>
      </c>
      <c r="N2770">
        <v>18</v>
      </c>
      <c r="P2770">
        <v>24.1</v>
      </c>
      <c r="R2770">
        <v>98.64</v>
      </c>
      <c r="X2770" t="s">
        <v>25</v>
      </c>
    </row>
    <row r="2771" spans="1:24" x14ac:dyDescent="0.25">
      <c r="A2771" s="1">
        <v>43216.375</v>
      </c>
      <c r="B2771">
        <v>2018</v>
      </c>
      <c r="C2771">
        <v>4</v>
      </c>
      <c r="D2771">
        <v>26</v>
      </c>
      <c r="E2771" s="2">
        <v>0.375</v>
      </c>
      <c r="F2771">
        <v>7.2</v>
      </c>
      <c r="H2771">
        <v>1.4</v>
      </c>
      <c r="J2771">
        <v>66</v>
      </c>
      <c r="L2771">
        <v>33</v>
      </c>
      <c r="N2771">
        <v>27</v>
      </c>
      <c r="P2771">
        <v>24.1</v>
      </c>
      <c r="R2771">
        <v>98.64</v>
      </c>
      <c r="X2771" t="s">
        <v>25</v>
      </c>
    </row>
    <row r="2772" spans="1:24" x14ac:dyDescent="0.25">
      <c r="A2772" s="1">
        <v>43216.416666666664</v>
      </c>
      <c r="B2772">
        <v>2018</v>
      </c>
      <c r="C2772">
        <v>4</v>
      </c>
      <c r="D2772">
        <v>26</v>
      </c>
      <c r="E2772" s="2">
        <v>0.41666666666666669</v>
      </c>
      <c r="F2772">
        <v>8.6</v>
      </c>
      <c r="H2772">
        <v>1.3</v>
      </c>
      <c r="J2772">
        <v>60</v>
      </c>
      <c r="L2772">
        <v>30</v>
      </c>
      <c r="N2772">
        <v>22</v>
      </c>
      <c r="P2772">
        <v>24.1</v>
      </c>
      <c r="R2772">
        <v>98.69</v>
      </c>
      <c r="X2772" t="s">
        <v>24</v>
      </c>
    </row>
    <row r="2773" spans="1:24" x14ac:dyDescent="0.25">
      <c r="A2773" s="1">
        <v>43216.458333333336</v>
      </c>
      <c r="B2773">
        <v>2018</v>
      </c>
      <c r="C2773">
        <v>4</v>
      </c>
      <c r="D2773">
        <v>26</v>
      </c>
      <c r="E2773" s="2">
        <v>0.45833333333333331</v>
      </c>
      <c r="F2773">
        <v>9.8000000000000007</v>
      </c>
      <c r="H2773">
        <v>1.7</v>
      </c>
      <c r="J2773">
        <v>57</v>
      </c>
      <c r="L2773">
        <v>30</v>
      </c>
      <c r="N2773">
        <v>18</v>
      </c>
      <c r="P2773">
        <v>24.1</v>
      </c>
      <c r="R2773">
        <v>98.72</v>
      </c>
      <c r="X2773" t="s">
        <v>24</v>
      </c>
    </row>
    <row r="2774" spans="1:24" x14ac:dyDescent="0.25">
      <c r="A2774" s="1">
        <v>43216.5</v>
      </c>
      <c r="B2774">
        <v>2018</v>
      </c>
      <c r="C2774">
        <v>4</v>
      </c>
      <c r="D2774">
        <v>26</v>
      </c>
      <c r="E2774" s="2">
        <v>0.5</v>
      </c>
      <c r="F2774">
        <v>10.7</v>
      </c>
      <c r="H2774">
        <v>1</v>
      </c>
      <c r="J2774">
        <v>51</v>
      </c>
      <c r="L2774">
        <v>33</v>
      </c>
      <c r="N2774">
        <v>20</v>
      </c>
      <c r="P2774">
        <v>24.1</v>
      </c>
      <c r="R2774">
        <v>98.71</v>
      </c>
      <c r="X2774" t="s">
        <v>24</v>
      </c>
    </row>
    <row r="2775" spans="1:24" x14ac:dyDescent="0.25">
      <c r="A2775" s="1">
        <v>43216.541666666664</v>
      </c>
      <c r="B2775">
        <v>2018</v>
      </c>
      <c r="C2775">
        <v>4</v>
      </c>
      <c r="D2775">
        <v>26</v>
      </c>
      <c r="E2775" s="2">
        <v>0.54166666666666663</v>
      </c>
      <c r="F2775">
        <v>12.2</v>
      </c>
      <c r="H2775">
        <v>1.9</v>
      </c>
      <c r="J2775">
        <v>49</v>
      </c>
      <c r="L2775">
        <v>31</v>
      </c>
      <c r="N2775">
        <v>14</v>
      </c>
      <c r="P2775">
        <v>24.1</v>
      </c>
      <c r="R2775">
        <v>98.69</v>
      </c>
      <c r="X2775" t="s">
        <v>24</v>
      </c>
    </row>
    <row r="2776" spans="1:24" x14ac:dyDescent="0.25">
      <c r="A2776" s="1">
        <v>43216.583333333336</v>
      </c>
      <c r="B2776">
        <v>2018</v>
      </c>
      <c r="C2776">
        <v>4</v>
      </c>
      <c r="D2776">
        <v>26</v>
      </c>
      <c r="E2776" s="2">
        <v>0.58333333333333337</v>
      </c>
      <c r="F2776">
        <v>13.1</v>
      </c>
      <c r="H2776">
        <v>0.2</v>
      </c>
      <c r="J2776">
        <v>41</v>
      </c>
      <c r="L2776">
        <v>32</v>
      </c>
      <c r="N2776">
        <v>23</v>
      </c>
      <c r="P2776">
        <v>24.1</v>
      </c>
      <c r="R2776">
        <v>98.69</v>
      </c>
      <c r="X2776" t="s">
        <v>24</v>
      </c>
    </row>
    <row r="2777" spans="1:24" x14ac:dyDescent="0.25">
      <c r="A2777" s="1">
        <v>43216.625</v>
      </c>
      <c r="B2777">
        <v>2018</v>
      </c>
      <c r="C2777">
        <v>4</v>
      </c>
      <c r="D2777">
        <v>26</v>
      </c>
      <c r="E2777" s="2">
        <v>0.625</v>
      </c>
      <c r="F2777">
        <v>14.4</v>
      </c>
      <c r="H2777">
        <v>1.4</v>
      </c>
      <c r="J2777">
        <v>41</v>
      </c>
      <c r="L2777">
        <v>32</v>
      </c>
      <c r="N2777">
        <v>18</v>
      </c>
      <c r="P2777">
        <v>24.1</v>
      </c>
      <c r="R2777">
        <v>98.65</v>
      </c>
      <c r="X2777" t="s">
        <v>24</v>
      </c>
    </row>
    <row r="2778" spans="1:24" x14ac:dyDescent="0.25">
      <c r="A2778" s="1">
        <v>43216.666666666664</v>
      </c>
      <c r="B2778">
        <v>2018</v>
      </c>
      <c r="C2778">
        <v>4</v>
      </c>
      <c r="D2778">
        <v>26</v>
      </c>
      <c r="E2778" s="2">
        <v>0.66666666666666663</v>
      </c>
      <c r="F2778">
        <v>15.1</v>
      </c>
      <c r="H2778">
        <v>2</v>
      </c>
      <c r="J2778">
        <v>41</v>
      </c>
      <c r="L2778">
        <v>31</v>
      </c>
      <c r="N2778">
        <v>18</v>
      </c>
      <c r="P2778">
        <v>24.1</v>
      </c>
      <c r="R2778">
        <v>98.64</v>
      </c>
      <c r="X2778" t="s">
        <v>28</v>
      </c>
    </row>
    <row r="2779" spans="1:24" x14ac:dyDescent="0.25">
      <c r="A2779" s="1">
        <v>43216.708333333336</v>
      </c>
      <c r="B2779">
        <v>2018</v>
      </c>
      <c r="C2779">
        <v>4</v>
      </c>
      <c r="D2779">
        <v>26</v>
      </c>
      <c r="E2779" s="2">
        <v>0.70833333333333337</v>
      </c>
      <c r="F2779">
        <v>14.8</v>
      </c>
      <c r="H2779">
        <v>2.5</v>
      </c>
      <c r="J2779">
        <v>43</v>
      </c>
      <c r="L2779">
        <v>34</v>
      </c>
      <c r="N2779">
        <v>10</v>
      </c>
      <c r="P2779">
        <v>24.1</v>
      </c>
      <c r="R2779">
        <v>98.63</v>
      </c>
      <c r="X2779" t="s">
        <v>28</v>
      </c>
    </row>
    <row r="2780" spans="1:24" x14ac:dyDescent="0.25">
      <c r="A2780" s="1">
        <v>43216.75</v>
      </c>
      <c r="B2780">
        <v>2018</v>
      </c>
      <c r="C2780">
        <v>4</v>
      </c>
      <c r="D2780">
        <v>26</v>
      </c>
      <c r="E2780" s="2">
        <v>0.75</v>
      </c>
      <c r="F2780">
        <v>14</v>
      </c>
      <c r="H2780">
        <v>2.2000000000000002</v>
      </c>
      <c r="J2780">
        <v>45</v>
      </c>
      <c r="L2780">
        <v>34</v>
      </c>
      <c r="N2780">
        <v>9</v>
      </c>
      <c r="P2780">
        <v>24.1</v>
      </c>
      <c r="R2780">
        <v>98.63</v>
      </c>
      <c r="X2780" t="s">
        <v>28</v>
      </c>
    </row>
    <row r="2781" spans="1:24" x14ac:dyDescent="0.25">
      <c r="A2781" s="1">
        <v>43216.791666666664</v>
      </c>
      <c r="B2781">
        <v>2018</v>
      </c>
      <c r="C2781">
        <v>4</v>
      </c>
      <c r="D2781">
        <v>26</v>
      </c>
      <c r="E2781" s="2">
        <v>0.79166666666666663</v>
      </c>
      <c r="F2781">
        <v>12.4</v>
      </c>
      <c r="H2781">
        <v>2.2999999999999998</v>
      </c>
      <c r="J2781">
        <v>50</v>
      </c>
      <c r="L2781">
        <v>34</v>
      </c>
      <c r="N2781">
        <v>14</v>
      </c>
      <c r="P2781">
        <v>24.1</v>
      </c>
      <c r="R2781">
        <v>98.67</v>
      </c>
      <c r="X2781" t="s">
        <v>28</v>
      </c>
    </row>
    <row r="2782" spans="1:24" x14ac:dyDescent="0.25">
      <c r="A2782" s="1">
        <v>43216.833333333336</v>
      </c>
      <c r="B2782">
        <v>2018</v>
      </c>
      <c r="C2782">
        <v>4</v>
      </c>
      <c r="D2782">
        <v>26</v>
      </c>
      <c r="E2782" s="2">
        <v>0.83333333333333337</v>
      </c>
      <c r="F2782">
        <v>9.9</v>
      </c>
      <c r="H2782">
        <v>2.5</v>
      </c>
      <c r="J2782">
        <v>60</v>
      </c>
      <c r="L2782">
        <v>1</v>
      </c>
      <c r="N2782">
        <v>10</v>
      </c>
      <c r="P2782">
        <v>24.1</v>
      </c>
      <c r="R2782">
        <v>98.71</v>
      </c>
      <c r="X2782" t="s">
        <v>28</v>
      </c>
    </row>
    <row r="2783" spans="1:24" x14ac:dyDescent="0.25">
      <c r="A2783" s="1">
        <v>43216.875</v>
      </c>
      <c r="B2783">
        <v>2018</v>
      </c>
      <c r="C2783">
        <v>4</v>
      </c>
      <c r="D2783">
        <v>26</v>
      </c>
      <c r="E2783" s="2">
        <v>0.875</v>
      </c>
      <c r="F2783">
        <v>9</v>
      </c>
      <c r="H2783">
        <v>2</v>
      </c>
      <c r="J2783">
        <v>61</v>
      </c>
      <c r="L2783">
        <v>36</v>
      </c>
      <c r="N2783">
        <v>2</v>
      </c>
      <c r="P2783">
        <v>24.1</v>
      </c>
      <c r="R2783">
        <v>98.77</v>
      </c>
      <c r="X2783" t="s">
        <v>28</v>
      </c>
    </row>
    <row r="2784" spans="1:24" x14ac:dyDescent="0.25">
      <c r="A2784" s="1">
        <v>43216.916666666664</v>
      </c>
      <c r="B2784">
        <v>2018</v>
      </c>
      <c r="C2784">
        <v>4</v>
      </c>
      <c r="D2784">
        <v>26</v>
      </c>
      <c r="E2784" s="2">
        <v>0.91666666666666663</v>
      </c>
      <c r="F2784">
        <v>8.6</v>
      </c>
      <c r="H2784">
        <v>0.5</v>
      </c>
      <c r="J2784">
        <v>57</v>
      </c>
      <c r="L2784">
        <v>33</v>
      </c>
      <c r="N2784">
        <v>5</v>
      </c>
      <c r="P2784">
        <v>24.1</v>
      </c>
      <c r="R2784">
        <v>98.74</v>
      </c>
      <c r="X2784" t="s">
        <v>24</v>
      </c>
    </row>
    <row r="2785" spans="1:24" x14ac:dyDescent="0.25">
      <c r="A2785" s="1">
        <v>43216.958333333336</v>
      </c>
      <c r="B2785">
        <v>2018</v>
      </c>
      <c r="C2785">
        <v>4</v>
      </c>
      <c r="D2785">
        <v>26</v>
      </c>
      <c r="E2785" s="2">
        <v>0.95833333333333337</v>
      </c>
      <c r="F2785">
        <v>6</v>
      </c>
      <c r="H2785">
        <v>1.3</v>
      </c>
      <c r="J2785">
        <v>72</v>
      </c>
      <c r="L2785">
        <v>35</v>
      </c>
      <c r="N2785">
        <v>4</v>
      </c>
      <c r="P2785">
        <v>24.1</v>
      </c>
      <c r="R2785">
        <v>98.72</v>
      </c>
      <c r="X2785" t="s">
        <v>24</v>
      </c>
    </row>
    <row r="2786" spans="1:24" x14ac:dyDescent="0.25">
      <c r="A2786" s="1">
        <v>43217</v>
      </c>
      <c r="B2786">
        <v>2018</v>
      </c>
      <c r="C2786">
        <v>4</v>
      </c>
      <c r="D2786">
        <v>27</v>
      </c>
      <c r="E2786" s="2">
        <v>0</v>
      </c>
      <c r="F2786">
        <v>5</v>
      </c>
      <c r="H2786">
        <v>0.9</v>
      </c>
      <c r="J2786">
        <v>75</v>
      </c>
      <c r="L2786">
        <v>17</v>
      </c>
      <c r="N2786">
        <v>3</v>
      </c>
      <c r="P2786">
        <v>24.1</v>
      </c>
      <c r="R2786">
        <v>98.69</v>
      </c>
      <c r="X2786" t="s">
        <v>24</v>
      </c>
    </row>
    <row r="2787" spans="1:24" x14ac:dyDescent="0.25">
      <c r="A2787" s="1">
        <v>43217.041666666664</v>
      </c>
      <c r="B2787">
        <v>2018</v>
      </c>
      <c r="C2787">
        <v>4</v>
      </c>
      <c r="D2787">
        <v>27</v>
      </c>
      <c r="E2787" s="2">
        <v>4.1666666666666664E-2</v>
      </c>
      <c r="F2787">
        <v>4</v>
      </c>
      <c r="H2787">
        <v>1</v>
      </c>
      <c r="J2787">
        <v>81</v>
      </c>
      <c r="L2787">
        <v>33</v>
      </c>
      <c r="N2787">
        <v>4</v>
      </c>
      <c r="P2787">
        <v>24.1</v>
      </c>
      <c r="R2787">
        <v>98.66</v>
      </c>
      <c r="X2787" t="s">
        <v>24</v>
      </c>
    </row>
    <row r="2788" spans="1:24" x14ac:dyDescent="0.25">
      <c r="A2788" s="1">
        <v>43217.083333333336</v>
      </c>
      <c r="B2788">
        <v>2018</v>
      </c>
      <c r="C2788">
        <v>4</v>
      </c>
      <c r="D2788">
        <v>27</v>
      </c>
      <c r="E2788" s="2">
        <v>8.3333333333333329E-2</v>
      </c>
      <c r="F2788">
        <v>3.6</v>
      </c>
      <c r="H2788">
        <v>0.6</v>
      </c>
      <c r="J2788">
        <v>81</v>
      </c>
      <c r="L2788">
        <v>36</v>
      </c>
      <c r="N2788">
        <v>3</v>
      </c>
      <c r="P2788">
        <v>24.1</v>
      </c>
      <c r="R2788">
        <v>98.59</v>
      </c>
      <c r="X2788" t="s">
        <v>24</v>
      </c>
    </row>
    <row r="2789" spans="1:24" x14ac:dyDescent="0.25">
      <c r="A2789" s="1">
        <v>43217.125</v>
      </c>
      <c r="B2789">
        <v>2018</v>
      </c>
      <c r="C2789">
        <v>4</v>
      </c>
      <c r="D2789">
        <v>27</v>
      </c>
      <c r="E2789" s="2">
        <v>0.125</v>
      </c>
      <c r="F2789">
        <v>2.5</v>
      </c>
      <c r="H2789">
        <v>0.1</v>
      </c>
      <c r="J2789">
        <v>84</v>
      </c>
      <c r="L2789">
        <v>36</v>
      </c>
      <c r="N2789">
        <v>2</v>
      </c>
      <c r="P2789">
        <v>24.1</v>
      </c>
      <c r="R2789">
        <v>98.56</v>
      </c>
      <c r="X2789" t="s">
        <v>24</v>
      </c>
    </row>
    <row r="2790" spans="1:24" x14ac:dyDescent="0.25">
      <c r="A2790" s="1">
        <v>43217.166666666664</v>
      </c>
      <c r="B2790">
        <v>2018</v>
      </c>
      <c r="C2790">
        <v>4</v>
      </c>
      <c r="D2790">
        <v>27</v>
      </c>
      <c r="E2790" s="2">
        <v>0.16666666666666666</v>
      </c>
      <c r="F2790">
        <v>2.2000000000000002</v>
      </c>
      <c r="H2790">
        <v>0</v>
      </c>
      <c r="J2790">
        <v>85</v>
      </c>
      <c r="L2790">
        <v>35</v>
      </c>
      <c r="N2790">
        <v>4</v>
      </c>
      <c r="P2790">
        <v>24.1</v>
      </c>
      <c r="R2790">
        <v>98.52</v>
      </c>
      <c r="X2790" t="s">
        <v>24</v>
      </c>
    </row>
    <row r="2791" spans="1:24" x14ac:dyDescent="0.25">
      <c r="A2791" s="1">
        <v>43217.208333333336</v>
      </c>
      <c r="B2791">
        <v>2018</v>
      </c>
      <c r="C2791">
        <v>4</v>
      </c>
      <c r="D2791">
        <v>27</v>
      </c>
      <c r="E2791" s="2">
        <v>0.20833333333333334</v>
      </c>
      <c r="F2791">
        <v>1.5</v>
      </c>
      <c r="H2791">
        <v>-0.7</v>
      </c>
      <c r="J2791">
        <v>86</v>
      </c>
      <c r="L2791">
        <v>36</v>
      </c>
      <c r="N2791">
        <v>3</v>
      </c>
      <c r="P2791">
        <v>24.1</v>
      </c>
      <c r="R2791">
        <v>98.51</v>
      </c>
      <c r="X2791" t="s">
        <v>24</v>
      </c>
    </row>
    <row r="2792" spans="1:24" x14ac:dyDescent="0.25">
      <c r="A2792" s="1">
        <v>43217.25</v>
      </c>
      <c r="B2792">
        <v>2018</v>
      </c>
      <c r="C2792">
        <v>4</v>
      </c>
      <c r="D2792">
        <v>27</v>
      </c>
      <c r="E2792" s="2">
        <v>0.25</v>
      </c>
      <c r="F2792">
        <v>1.8</v>
      </c>
      <c r="H2792">
        <v>-0.5</v>
      </c>
      <c r="J2792">
        <v>84</v>
      </c>
      <c r="L2792">
        <v>3</v>
      </c>
      <c r="N2792">
        <v>4</v>
      </c>
      <c r="P2792">
        <v>24.1</v>
      </c>
      <c r="R2792">
        <v>98.56</v>
      </c>
      <c r="X2792" t="s">
        <v>24</v>
      </c>
    </row>
    <row r="2793" spans="1:24" x14ac:dyDescent="0.25">
      <c r="A2793" s="1">
        <v>43217.291666666664</v>
      </c>
      <c r="B2793">
        <v>2018</v>
      </c>
      <c r="C2793">
        <v>4</v>
      </c>
      <c r="D2793">
        <v>27</v>
      </c>
      <c r="E2793" s="2">
        <v>0.29166666666666669</v>
      </c>
      <c r="F2793">
        <v>4.2</v>
      </c>
      <c r="H2793">
        <v>0.4</v>
      </c>
      <c r="J2793">
        <v>76</v>
      </c>
      <c r="L2793">
        <v>1</v>
      </c>
      <c r="N2793">
        <v>4</v>
      </c>
      <c r="P2793">
        <v>24.1</v>
      </c>
      <c r="R2793">
        <v>98.55</v>
      </c>
      <c r="X2793" t="s">
        <v>25</v>
      </c>
    </row>
    <row r="2794" spans="1:24" x14ac:dyDescent="0.25">
      <c r="A2794" s="1">
        <v>43217.333333333336</v>
      </c>
      <c r="B2794">
        <v>2018</v>
      </c>
      <c r="C2794">
        <v>4</v>
      </c>
      <c r="D2794">
        <v>27</v>
      </c>
      <c r="E2794" s="2">
        <v>0.33333333333333331</v>
      </c>
      <c r="F2794">
        <v>7.4</v>
      </c>
      <c r="H2794">
        <v>1.6</v>
      </c>
      <c r="J2794">
        <v>67</v>
      </c>
      <c r="L2794">
        <v>36</v>
      </c>
      <c r="N2794">
        <v>3</v>
      </c>
      <c r="P2794">
        <v>24.1</v>
      </c>
      <c r="R2794">
        <v>98.52</v>
      </c>
      <c r="X2794" t="s">
        <v>25</v>
      </c>
    </row>
    <row r="2795" spans="1:24" x14ac:dyDescent="0.25">
      <c r="A2795" s="1">
        <v>43217.375</v>
      </c>
      <c r="B2795">
        <v>2018</v>
      </c>
      <c r="C2795">
        <v>4</v>
      </c>
      <c r="D2795">
        <v>27</v>
      </c>
      <c r="E2795" s="2">
        <v>0.375</v>
      </c>
      <c r="F2795">
        <v>9.5</v>
      </c>
      <c r="H2795">
        <v>2.2000000000000002</v>
      </c>
      <c r="J2795">
        <v>60</v>
      </c>
      <c r="L2795">
        <v>36</v>
      </c>
      <c r="N2795">
        <v>2</v>
      </c>
      <c r="P2795">
        <v>24.1</v>
      </c>
      <c r="R2795">
        <v>98.48</v>
      </c>
      <c r="X2795" t="s">
        <v>25</v>
      </c>
    </row>
    <row r="2796" spans="1:24" x14ac:dyDescent="0.25">
      <c r="A2796" s="1">
        <v>43217.416666666664</v>
      </c>
      <c r="B2796">
        <v>2018</v>
      </c>
      <c r="C2796">
        <v>4</v>
      </c>
      <c r="D2796">
        <v>27</v>
      </c>
      <c r="E2796" s="2">
        <v>0.41666666666666669</v>
      </c>
      <c r="F2796">
        <v>11.7</v>
      </c>
      <c r="H2796">
        <v>3.5</v>
      </c>
      <c r="J2796">
        <v>57</v>
      </c>
      <c r="L2796">
        <v>12</v>
      </c>
      <c r="N2796">
        <v>9</v>
      </c>
      <c r="P2796">
        <v>24.1</v>
      </c>
      <c r="R2796">
        <v>98.42</v>
      </c>
      <c r="X2796" t="s">
        <v>25</v>
      </c>
    </row>
    <row r="2797" spans="1:24" x14ac:dyDescent="0.25">
      <c r="A2797" s="1">
        <v>43217.458333333336</v>
      </c>
      <c r="B2797">
        <v>2018</v>
      </c>
      <c r="C2797">
        <v>4</v>
      </c>
      <c r="D2797">
        <v>27</v>
      </c>
      <c r="E2797" s="2">
        <v>0.45833333333333331</v>
      </c>
      <c r="F2797">
        <v>12.8</v>
      </c>
      <c r="H2797">
        <v>3.4</v>
      </c>
      <c r="J2797">
        <v>53</v>
      </c>
      <c r="L2797">
        <v>17</v>
      </c>
      <c r="N2797">
        <v>16</v>
      </c>
      <c r="P2797">
        <v>24.1</v>
      </c>
      <c r="R2797">
        <v>98.37</v>
      </c>
      <c r="X2797" t="s">
        <v>25</v>
      </c>
    </row>
    <row r="2798" spans="1:24" x14ac:dyDescent="0.25">
      <c r="A2798" s="1">
        <v>43217.5</v>
      </c>
      <c r="B2798">
        <v>2018</v>
      </c>
      <c r="C2798">
        <v>4</v>
      </c>
      <c r="D2798">
        <v>27</v>
      </c>
      <c r="E2798" s="2">
        <v>0.5</v>
      </c>
      <c r="F2798">
        <v>13.1</v>
      </c>
      <c r="H2798">
        <v>3.9</v>
      </c>
      <c r="J2798">
        <v>54</v>
      </c>
      <c r="L2798">
        <v>14</v>
      </c>
      <c r="N2798">
        <v>10</v>
      </c>
      <c r="P2798">
        <v>24.1</v>
      </c>
      <c r="R2798">
        <v>98.32</v>
      </c>
      <c r="X2798" t="s">
        <v>25</v>
      </c>
    </row>
    <row r="2799" spans="1:24" x14ac:dyDescent="0.25">
      <c r="A2799" s="1">
        <v>43217.541666666664</v>
      </c>
      <c r="B2799">
        <v>2018</v>
      </c>
      <c r="C2799">
        <v>4</v>
      </c>
      <c r="D2799">
        <v>27</v>
      </c>
      <c r="E2799" s="2">
        <v>0.54166666666666663</v>
      </c>
      <c r="F2799">
        <v>13.9</v>
      </c>
      <c r="H2799">
        <v>3</v>
      </c>
      <c r="J2799">
        <v>48</v>
      </c>
      <c r="L2799">
        <v>15</v>
      </c>
      <c r="N2799">
        <v>8</v>
      </c>
      <c r="P2799">
        <v>24.1</v>
      </c>
      <c r="R2799">
        <v>98.28</v>
      </c>
      <c r="X2799" t="s">
        <v>29</v>
      </c>
    </row>
    <row r="2800" spans="1:24" x14ac:dyDescent="0.25">
      <c r="A2800" s="1">
        <v>43217.583333333336</v>
      </c>
      <c r="B2800">
        <v>2018</v>
      </c>
      <c r="C2800">
        <v>4</v>
      </c>
      <c r="D2800">
        <v>27</v>
      </c>
      <c r="E2800" s="2">
        <v>0.58333333333333337</v>
      </c>
      <c r="F2800">
        <v>14</v>
      </c>
      <c r="H2800">
        <v>2.2999999999999998</v>
      </c>
      <c r="J2800">
        <v>45</v>
      </c>
      <c r="L2800">
        <v>10</v>
      </c>
      <c r="N2800">
        <v>9</v>
      </c>
      <c r="P2800">
        <v>24.1</v>
      </c>
      <c r="R2800">
        <v>98.23</v>
      </c>
      <c r="X2800" t="s">
        <v>29</v>
      </c>
    </row>
    <row r="2801" spans="1:24" x14ac:dyDescent="0.25">
      <c r="A2801" s="1">
        <v>43217.625</v>
      </c>
      <c r="B2801">
        <v>2018</v>
      </c>
      <c r="C2801">
        <v>4</v>
      </c>
      <c r="D2801">
        <v>27</v>
      </c>
      <c r="E2801" s="2">
        <v>0.625</v>
      </c>
      <c r="F2801">
        <v>14.6</v>
      </c>
      <c r="H2801">
        <v>1.8</v>
      </c>
      <c r="J2801">
        <v>42</v>
      </c>
      <c r="L2801">
        <v>13</v>
      </c>
      <c r="N2801">
        <v>11</v>
      </c>
      <c r="P2801">
        <v>24.1</v>
      </c>
      <c r="R2801">
        <v>98.16</v>
      </c>
      <c r="X2801" t="s">
        <v>29</v>
      </c>
    </row>
    <row r="2802" spans="1:24" x14ac:dyDescent="0.25">
      <c r="A2802" s="1">
        <v>43217.666666666664</v>
      </c>
      <c r="B2802">
        <v>2018</v>
      </c>
      <c r="C2802">
        <v>4</v>
      </c>
      <c r="D2802">
        <v>27</v>
      </c>
      <c r="E2802" s="2">
        <v>0.66666666666666663</v>
      </c>
      <c r="F2802">
        <v>13.8</v>
      </c>
      <c r="H2802">
        <v>0.5</v>
      </c>
      <c r="J2802">
        <v>40</v>
      </c>
      <c r="L2802">
        <v>13</v>
      </c>
      <c r="N2802">
        <v>16</v>
      </c>
      <c r="P2802">
        <v>24.1</v>
      </c>
      <c r="R2802">
        <v>98.14</v>
      </c>
      <c r="X2802" t="s">
        <v>29</v>
      </c>
    </row>
    <row r="2803" spans="1:24" x14ac:dyDescent="0.25">
      <c r="A2803" s="1">
        <v>43217.708333333336</v>
      </c>
      <c r="B2803">
        <v>2018</v>
      </c>
      <c r="C2803">
        <v>4</v>
      </c>
      <c r="D2803">
        <v>27</v>
      </c>
      <c r="E2803" s="2">
        <v>0.70833333333333337</v>
      </c>
      <c r="F2803">
        <v>12.6</v>
      </c>
      <c r="H2803">
        <v>-0.6</v>
      </c>
      <c r="J2803">
        <v>40</v>
      </c>
      <c r="L2803">
        <v>13</v>
      </c>
      <c r="N2803">
        <v>13</v>
      </c>
      <c r="P2803">
        <v>24.1</v>
      </c>
      <c r="R2803">
        <v>98.15</v>
      </c>
      <c r="X2803" t="s">
        <v>29</v>
      </c>
    </row>
    <row r="2804" spans="1:24" x14ac:dyDescent="0.25">
      <c r="A2804" s="1">
        <v>43217.75</v>
      </c>
      <c r="B2804">
        <v>2018</v>
      </c>
      <c r="C2804">
        <v>4</v>
      </c>
      <c r="D2804">
        <v>27</v>
      </c>
      <c r="E2804" s="2">
        <v>0.75</v>
      </c>
      <c r="F2804">
        <v>11.3</v>
      </c>
      <c r="H2804">
        <v>0.6</v>
      </c>
      <c r="J2804">
        <v>48</v>
      </c>
      <c r="L2804">
        <v>10</v>
      </c>
      <c r="N2804">
        <v>13</v>
      </c>
      <c r="P2804">
        <v>24.1</v>
      </c>
      <c r="R2804">
        <v>98.12</v>
      </c>
      <c r="X2804" t="s">
        <v>29</v>
      </c>
    </row>
    <row r="2805" spans="1:24" x14ac:dyDescent="0.25">
      <c r="A2805" s="1">
        <v>43217.791666666664</v>
      </c>
      <c r="B2805">
        <v>2018</v>
      </c>
      <c r="C2805">
        <v>4</v>
      </c>
      <c r="D2805">
        <v>27</v>
      </c>
      <c r="E2805" s="2">
        <v>0.79166666666666663</v>
      </c>
      <c r="F2805">
        <v>10.1</v>
      </c>
      <c r="H2805">
        <v>1.1000000000000001</v>
      </c>
      <c r="J2805">
        <v>54</v>
      </c>
      <c r="L2805">
        <v>6</v>
      </c>
      <c r="N2805">
        <v>6</v>
      </c>
      <c r="P2805">
        <v>24.1</v>
      </c>
      <c r="R2805">
        <v>98.13</v>
      </c>
      <c r="X2805" t="s">
        <v>25</v>
      </c>
    </row>
    <row r="2806" spans="1:24" x14ac:dyDescent="0.25">
      <c r="A2806" s="1">
        <v>43217.833333333336</v>
      </c>
      <c r="B2806">
        <v>2018</v>
      </c>
      <c r="C2806">
        <v>4</v>
      </c>
      <c r="D2806">
        <v>27</v>
      </c>
      <c r="E2806" s="2">
        <v>0.83333333333333337</v>
      </c>
      <c r="F2806">
        <v>10.4</v>
      </c>
      <c r="H2806">
        <v>3.7</v>
      </c>
      <c r="J2806">
        <v>63</v>
      </c>
      <c r="L2806">
        <v>33</v>
      </c>
      <c r="N2806">
        <v>19</v>
      </c>
      <c r="P2806">
        <v>24.1</v>
      </c>
      <c r="R2806">
        <v>98.2</v>
      </c>
      <c r="X2806" t="s">
        <v>25</v>
      </c>
    </row>
    <row r="2807" spans="1:24" x14ac:dyDescent="0.25">
      <c r="A2807" s="1">
        <v>43217.875</v>
      </c>
      <c r="B2807">
        <v>2018</v>
      </c>
      <c r="C2807">
        <v>4</v>
      </c>
      <c r="D2807">
        <v>27</v>
      </c>
      <c r="E2807" s="2">
        <v>0.875</v>
      </c>
      <c r="F2807">
        <v>9.3000000000000007</v>
      </c>
      <c r="H2807">
        <v>3.6</v>
      </c>
      <c r="J2807">
        <v>67</v>
      </c>
      <c r="L2807">
        <v>32</v>
      </c>
      <c r="N2807">
        <v>20</v>
      </c>
      <c r="P2807">
        <v>24.1</v>
      </c>
      <c r="R2807">
        <v>98.25</v>
      </c>
      <c r="X2807" t="s">
        <v>25</v>
      </c>
    </row>
    <row r="2808" spans="1:24" x14ac:dyDescent="0.25">
      <c r="A2808" s="1">
        <v>43217.916666666664</v>
      </c>
      <c r="B2808">
        <v>2018</v>
      </c>
      <c r="C2808">
        <v>4</v>
      </c>
      <c r="D2808">
        <v>27</v>
      </c>
      <c r="E2808" s="2">
        <v>0.91666666666666663</v>
      </c>
      <c r="F2808">
        <v>8.6</v>
      </c>
      <c r="H2808">
        <v>4.5</v>
      </c>
      <c r="J2808">
        <v>75</v>
      </c>
      <c r="L2808">
        <v>34</v>
      </c>
      <c r="N2808">
        <v>16</v>
      </c>
      <c r="P2808">
        <v>24.1</v>
      </c>
      <c r="R2808">
        <v>98.22</v>
      </c>
      <c r="X2808" t="s">
        <v>29</v>
      </c>
    </row>
    <row r="2809" spans="1:24" x14ac:dyDescent="0.25">
      <c r="A2809" s="1">
        <v>43217.958333333336</v>
      </c>
      <c r="B2809">
        <v>2018</v>
      </c>
      <c r="C2809">
        <v>4</v>
      </c>
      <c r="D2809">
        <v>27</v>
      </c>
      <c r="E2809" s="2">
        <v>0.95833333333333337</v>
      </c>
      <c r="F2809">
        <v>8.3000000000000007</v>
      </c>
      <c r="H2809">
        <v>5.3</v>
      </c>
      <c r="J2809">
        <v>81</v>
      </c>
      <c r="L2809">
        <v>36</v>
      </c>
      <c r="N2809">
        <v>3</v>
      </c>
      <c r="P2809">
        <v>11.3</v>
      </c>
      <c r="R2809">
        <v>98.24</v>
      </c>
      <c r="X2809" t="s">
        <v>43</v>
      </c>
    </row>
    <row r="2810" spans="1:24" x14ac:dyDescent="0.25">
      <c r="A2810" s="1">
        <v>43218</v>
      </c>
      <c r="B2810">
        <v>2018</v>
      </c>
      <c r="C2810">
        <v>4</v>
      </c>
      <c r="D2810">
        <v>28</v>
      </c>
      <c r="E2810" s="2">
        <v>0</v>
      </c>
      <c r="F2810">
        <v>7.8</v>
      </c>
      <c r="H2810">
        <v>6.4</v>
      </c>
      <c r="J2810">
        <v>90</v>
      </c>
      <c r="L2810">
        <v>32</v>
      </c>
      <c r="N2810">
        <v>6</v>
      </c>
      <c r="P2810">
        <v>11.3</v>
      </c>
      <c r="R2810">
        <v>98.23</v>
      </c>
      <c r="X2810" t="s">
        <v>43</v>
      </c>
    </row>
    <row r="2811" spans="1:24" x14ac:dyDescent="0.25">
      <c r="A2811" s="1">
        <v>43218.041666666664</v>
      </c>
      <c r="B2811">
        <v>2018</v>
      </c>
      <c r="C2811">
        <v>4</v>
      </c>
      <c r="D2811">
        <v>28</v>
      </c>
      <c r="E2811" s="2">
        <v>4.1666666666666664E-2</v>
      </c>
      <c r="F2811">
        <v>7.7</v>
      </c>
      <c r="H2811">
        <v>6.7</v>
      </c>
      <c r="J2811">
        <v>94</v>
      </c>
      <c r="L2811">
        <v>31</v>
      </c>
      <c r="N2811">
        <v>7</v>
      </c>
      <c r="P2811">
        <v>12.9</v>
      </c>
      <c r="R2811">
        <v>98.2</v>
      </c>
      <c r="X2811" t="s">
        <v>43</v>
      </c>
    </row>
    <row r="2812" spans="1:24" x14ac:dyDescent="0.25">
      <c r="A2812" s="1">
        <v>43218.083333333336</v>
      </c>
      <c r="B2812">
        <v>2018</v>
      </c>
      <c r="C2812">
        <v>4</v>
      </c>
      <c r="D2812">
        <v>28</v>
      </c>
      <c r="E2812" s="2">
        <v>8.3333333333333329E-2</v>
      </c>
      <c r="F2812">
        <v>6.9</v>
      </c>
      <c r="H2812">
        <v>5.8</v>
      </c>
      <c r="J2812">
        <v>93</v>
      </c>
      <c r="L2812">
        <v>34</v>
      </c>
      <c r="N2812">
        <v>13</v>
      </c>
      <c r="P2812">
        <v>16.100000000000001</v>
      </c>
      <c r="R2812">
        <v>98.17</v>
      </c>
      <c r="X2812" t="s">
        <v>43</v>
      </c>
    </row>
    <row r="2813" spans="1:24" x14ac:dyDescent="0.25">
      <c r="A2813" s="1">
        <v>43218.125</v>
      </c>
      <c r="B2813">
        <v>2018</v>
      </c>
      <c r="C2813">
        <v>4</v>
      </c>
      <c r="D2813">
        <v>28</v>
      </c>
      <c r="E2813" s="2">
        <v>0.125</v>
      </c>
      <c r="F2813">
        <v>6.7</v>
      </c>
      <c r="H2813">
        <v>5.3</v>
      </c>
      <c r="J2813">
        <v>91</v>
      </c>
      <c r="L2813">
        <v>33</v>
      </c>
      <c r="N2813">
        <v>12</v>
      </c>
      <c r="P2813">
        <v>16.100000000000001</v>
      </c>
      <c r="R2813">
        <v>98.2</v>
      </c>
      <c r="X2813" t="s">
        <v>43</v>
      </c>
    </row>
    <row r="2814" spans="1:24" x14ac:dyDescent="0.25">
      <c r="A2814" s="1">
        <v>43218.166666666664</v>
      </c>
      <c r="B2814">
        <v>2018</v>
      </c>
      <c r="C2814">
        <v>4</v>
      </c>
      <c r="D2814">
        <v>28</v>
      </c>
      <c r="E2814" s="2">
        <v>0.16666666666666666</v>
      </c>
      <c r="F2814">
        <v>5.5</v>
      </c>
      <c r="H2814">
        <v>4.4000000000000004</v>
      </c>
      <c r="J2814">
        <v>93</v>
      </c>
      <c r="L2814">
        <v>34</v>
      </c>
      <c r="N2814">
        <v>10</v>
      </c>
      <c r="P2814">
        <v>16.100000000000001</v>
      </c>
      <c r="R2814">
        <v>98.21</v>
      </c>
      <c r="X2814" t="s">
        <v>25</v>
      </c>
    </row>
    <row r="2815" spans="1:24" x14ac:dyDescent="0.25">
      <c r="A2815" s="1">
        <v>43218.208333333336</v>
      </c>
      <c r="B2815">
        <v>2018</v>
      </c>
      <c r="C2815">
        <v>4</v>
      </c>
      <c r="D2815">
        <v>28</v>
      </c>
      <c r="E2815" s="2">
        <v>0.20833333333333334</v>
      </c>
      <c r="F2815">
        <v>5.9</v>
      </c>
      <c r="H2815">
        <v>4.8</v>
      </c>
      <c r="J2815">
        <v>93</v>
      </c>
      <c r="L2815">
        <v>31</v>
      </c>
      <c r="N2815">
        <v>13</v>
      </c>
      <c r="P2815">
        <v>12.9</v>
      </c>
      <c r="R2815">
        <v>98.26</v>
      </c>
      <c r="X2815" t="s">
        <v>25</v>
      </c>
    </row>
    <row r="2816" spans="1:24" x14ac:dyDescent="0.25">
      <c r="A2816" s="1">
        <v>43218.25</v>
      </c>
      <c r="B2816">
        <v>2018</v>
      </c>
      <c r="C2816">
        <v>4</v>
      </c>
      <c r="D2816">
        <v>28</v>
      </c>
      <c r="E2816" s="2">
        <v>0.25</v>
      </c>
      <c r="F2816">
        <v>5.9</v>
      </c>
      <c r="H2816">
        <v>4.7</v>
      </c>
      <c r="J2816">
        <v>92</v>
      </c>
      <c r="L2816">
        <v>34</v>
      </c>
      <c r="N2816">
        <v>12</v>
      </c>
      <c r="P2816">
        <v>12.9</v>
      </c>
      <c r="R2816">
        <v>98.32</v>
      </c>
      <c r="X2816" t="s">
        <v>25</v>
      </c>
    </row>
    <row r="2817" spans="1:24" x14ac:dyDescent="0.25">
      <c r="A2817" s="1">
        <v>43218.291666666664</v>
      </c>
      <c r="B2817">
        <v>2018</v>
      </c>
      <c r="C2817">
        <v>4</v>
      </c>
      <c r="D2817">
        <v>28</v>
      </c>
      <c r="E2817" s="2">
        <v>0.29166666666666669</v>
      </c>
      <c r="F2817">
        <v>5.9</v>
      </c>
      <c r="H2817">
        <v>4.5</v>
      </c>
      <c r="J2817">
        <v>91</v>
      </c>
      <c r="L2817">
        <v>35</v>
      </c>
      <c r="N2817">
        <v>16</v>
      </c>
      <c r="P2817">
        <v>19.3</v>
      </c>
      <c r="R2817">
        <v>98.36</v>
      </c>
      <c r="X2817" t="s">
        <v>29</v>
      </c>
    </row>
    <row r="2818" spans="1:24" x14ac:dyDescent="0.25">
      <c r="A2818" s="1">
        <v>43218.333333333336</v>
      </c>
      <c r="B2818">
        <v>2018</v>
      </c>
      <c r="C2818">
        <v>4</v>
      </c>
      <c r="D2818">
        <v>28</v>
      </c>
      <c r="E2818" s="2">
        <v>0.33333333333333331</v>
      </c>
      <c r="F2818">
        <v>5.5</v>
      </c>
      <c r="H2818">
        <v>3.9</v>
      </c>
      <c r="J2818">
        <v>89</v>
      </c>
      <c r="L2818">
        <v>34</v>
      </c>
      <c r="N2818">
        <v>23</v>
      </c>
      <c r="P2818">
        <v>19.3</v>
      </c>
      <c r="R2818">
        <v>98.43</v>
      </c>
      <c r="X2818" t="s">
        <v>29</v>
      </c>
    </row>
    <row r="2819" spans="1:24" x14ac:dyDescent="0.25">
      <c r="A2819" s="1">
        <v>43218.375</v>
      </c>
      <c r="B2819">
        <v>2018</v>
      </c>
      <c r="C2819">
        <v>4</v>
      </c>
      <c r="D2819">
        <v>28</v>
      </c>
      <c r="E2819" s="2">
        <v>0.375</v>
      </c>
      <c r="F2819">
        <v>5</v>
      </c>
      <c r="H2819">
        <v>3.2</v>
      </c>
      <c r="J2819">
        <v>88</v>
      </c>
      <c r="L2819">
        <v>35</v>
      </c>
      <c r="N2819">
        <v>16</v>
      </c>
      <c r="P2819">
        <v>19.3</v>
      </c>
      <c r="R2819">
        <v>98.49</v>
      </c>
      <c r="X2819" t="s">
        <v>39</v>
      </c>
    </row>
    <row r="2820" spans="1:24" x14ac:dyDescent="0.25">
      <c r="A2820" s="1">
        <v>43218.416666666664</v>
      </c>
      <c r="B2820">
        <v>2018</v>
      </c>
      <c r="C2820">
        <v>4</v>
      </c>
      <c r="D2820">
        <v>28</v>
      </c>
      <c r="E2820" s="2">
        <v>0.41666666666666669</v>
      </c>
      <c r="F2820">
        <v>5.2</v>
      </c>
      <c r="H2820">
        <v>3.1</v>
      </c>
      <c r="J2820">
        <v>86</v>
      </c>
      <c r="L2820">
        <v>33</v>
      </c>
      <c r="N2820">
        <v>20</v>
      </c>
      <c r="P2820">
        <v>19.3</v>
      </c>
      <c r="R2820">
        <v>98.54</v>
      </c>
      <c r="X2820" t="s">
        <v>29</v>
      </c>
    </row>
    <row r="2821" spans="1:24" x14ac:dyDescent="0.25">
      <c r="A2821" s="1">
        <v>43218.458333333336</v>
      </c>
      <c r="B2821">
        <v>2018</v>
      </c>
      <c r="C2821">
        <v>4</v>
      </c>
      <c r="D2821">
        <v>28</v>
      </c>
      <c r="E2821" s="2">
        <v>0.45833333333333331</v>
      </c>
      <c r="F2821">
        <v>5</v>
      </c>
      <c r="H2821">
        <v>2.5</v>
      </c>
      <c r="J2821">
        <v>84</v>
      </c>
      <c r="L2821">
        <v>33</v>
      </c>
      <c r="N2821">
        <v>18</v>
      </c>
      <c r="P2821">
        <v>24.1</v>
      </c>
      <c r="R2821">
        <v>98.59</v>
      </c>
      <c r="X2821" t="s">
        <v>29</v>
      </c>
    </row>
    <row r="2822" spans="1:24" x14ac:dyDescent="0.25">
      <c r="A2822" s="1">
        <v>43218.5</v>
      </c>
      <c r="B2822">
        <v>2018</v>
      </c>
      <c r="C2822">
        <v>4</v>
      </c>
      <c r="D2822">
        <v>28</v>
      </c>
      <c r="E2822" s="2">
        <v>0.5</v>
      </c>
      <c r="F2822">
        <v>4.5999999999999996</v>
      </c>
      <c r="H2822">
        <v>1.8</v>
      </c>
      <c r="J2822">
        <v>82</v>
      </c>
      <c r="L2822">
        <v>31</v>
      </c>
      <c r="N2822">
        <v>21</v>
      </c>
      <c r="P2822">
        <v>24.1</v>
      </c>
      <c r="R2822">
        <v>98.64</v>
      </c>
      <c r="X2822" t="s">
        <v>29</v>
      </c>
    </row>
    <row r="2823" spans="1:24" x14ac:dyDescent="0.25">
      <c r="A2823" s="1">
        <v>43218.541666666664</v>
      </c>
      <c r="B2823">
        <v>2018</v>
      </c>
      <c r="C2823">
        <v>4</v>
      </c>
      <c r="D2823">
        <v>28</v>
      </c>
      <c r="E2823" s="2">
        <v>0.54166666666666663</v>
      </c>
      <c r="F2823">
        <v>4.5999999999999996</v>
      </c>
      <c r="H2823">
        <v>1.6</v>
      </c>
      <c r="J2823">
        <v>81</v>
      </c>
      <c r="L2823">
        <v>32</v>
      </c>
      <c r="N2823">
        <v>26</v>
      </c>
      <c r="P2823">
        <v>24.1</v>
      </c>
      <c r="R2823">
        <v>98.71</v>
      </c>
      <c r="X2823" t="s">
        <v>29</v>
      </c>
    </row>
    <row r="2824" spans="1:24" x14ac:dyDescent="0.25">
      <c r="A2824" s="1">
        <v>43218.583333333336</v>
      </c>
      <c r="B2824">
        <v>2018</v>
      </c>
      <c r="C2824">
        <v>4</v>
      </c>
      <c r="D2824">
        <v>28</v>
      </c>
      <c r="E2824" s="2">
        <v>0.58333333333333337</v>
      </c>
      <c r="F2824">
        <v>4</v>
      </c>
      <c r="H2824">
        <v>0.9</v>
      </c>
      <c r="J2824">
        <v>80</v>
      </c>
      <c r="L2824">
        <v>32</v>
      </c>
      <c r="N2824">
        <v>25</v>
      </c>
      <c r="P2824">
        <v>24.1</v>
      </c>
      <c r="R2824">
        <v>98.81</v>
      </c>
      <c r="X2824" t="s">
        <v>29</v>
      </c>
    </row>
    <row r="2825" spans="1:24" x14ac:dyDescent="0.25">
      <c r="A2825" s="1">
        <v>43218.625</v>
      </c>
      <c r="B2825">
        <v>2018</v>
      </c>
      <c r="C2825">
        <v>4</v>
      </c>
      <c r="D2825">
        <v>28</v>
      </c>
      <c r="E2825" s="2">
        <v>0.625</v>
      </c>
      <c r="F2825">
        <v>4</v>
      </c>
      <c r="H2825">
        <v>0</v>
      </c>
      <c r="J2825">
        <v>75</v>
      </c>
      <c r="L2825">
        <v>32</v>
      </c>
      <c r="N2825">
        <v>30</v>
      </c>
      <c r="P2825">
        <v>24.1</v>
      </c>
      <c r="R2825">
        <v>98.88</v>
      </c>
      <c r="X2825" t="s">
        <v>29</v>
      </c>
    </row>
    <row r="2826" spans="1:24" x14ac:dyDescent="0.25">
      <c r="A2826" s="1">
        <v>43218.666666666664</v>
      </c>
      <c r="B2826">
        <v>2018</v>
      </c>
      <c r="C2826">
        <v>4</v>
      </c>
      <c r="D2826">
        <v>28</v>
      </c>
      <c r="E2826" s="2">
        <v>0.66666666666666663</v>
      </c>
      <c r="F2826">
        <v>3.5</v>
      </c>
      <c r="H2826">
        <v>-0.9</v>
      </c>
      <c r="J2826">
        <v>73</v>
      </c>
      <c r="L2826">
        <v>32</v>
      </c>
      <c r="N2826">
        <v>29</v>
      </c>
      <c r="P2826">
        <v>24.1</v>
      </c>
      <c r="R2826">
        <v>98.95</v>
      </c>
      <c r="X2826" t="s">
        <v>25</v>
      </c>
    </row>
    <row r="2827" spans="1:24" x14ac:dyDescent="0.25">
      <c r="A2827" s="1">
        <v>43218.708333333336</v>
      </c>
      <c r="B2827">
        <v>2018</v>
      </c>
      <c r="C2827">
        <v>4</v>
      </c>
      <c r="D2827">
        <v>28</v>
      </c>
      <c r="E2827" s="2">
        <v>0.70833333333333337</v>
      </c>
      <c r="F2827">
        <v>2.7</v>
      </c>
      <c r="H2827">
        <v>-1.6</v>
      </c>
      <c r="J2827">
        <v>74</v>
      </c>
      <c r="L2827">
        <v>33</v>
      </c>
      <c r="N2827">
        <v>30</v>
      </c>
      <c r="P2827">
        <v>24.1</v>
      </c>
      <c r="R2827">
        <v>99.05</v>
      </c>
      <c r="X2827" t="s">
        <v>25</v>
      </c>
    </row>
    <row r="2828" spans="1:24" x14ac:dyDescent="0.25">
      <c r="A2828" s="1">
        <v>43218.75</v>
      </c>
      <c r="B2828">
        <v>2018</v>
      </c>
      <c r="C2828">
        <v>4</v>
      </c>
      <c r="D2828">
        <v>28</v>
      </c>
      <c r="E2828" s="2">
        <v>0.75</v>
      </c>
      <c r="F2828">
        <v>1.4</v>
      </c>
      <c r="H2828">
        <v>-2.4</v>
      </c>
      <c r="J2828">
        <v>76</v>
      </c>
      <c r="L2828">
        <v>32</v>
      </c>
      <c r="N2828">
        <v>27</v>
      </c>
      <c r="P2828">
        <v>24.1</v>
      </c>
      <c r="R2828">
        <v>99.12</v>
      </c>
      <c r="X2828" t="s">
        <v>25</v>
      </c>
    </row>
    <row r="2829" spans="1:24" x14ac:dyDescent="0.25">
      <c r="A2829" s="1">
        <v>43218.791666666664</v>
      </c>
      <c r="B2829">
        <v>2018</v>
      </c>
      <c r="C2829">
        <v>4</v>
      </c>
      <c r="D2829">
        <v>28</v>
      </c>
      <c r="E2829" s="2">
        <v>0.79166666666666663</v>
      </c>
      <c r="F2829">
        <v>1</v>
      </c>
      <c r="H2829">
        <v>-2.8</v>
      </c>
      <c r="J2829">
        <v>75</v>
      </c>
      <c r="L2829">
        <v>32</v>
      </c>
      <c r="N2829">
        <v>27</v>
      </c>
      <c r="P2829">
        <v>24.1</v>
      </c>
      <c r="R2829">
        <v>99.17</v>
      </c>
      <c r="X2829" t="s">
        <v>25</v>
      </c>
    </row>
    <row r="2830" spans="1:24" x14ac:dyDescent="0.25">
      <c r="A2830" s="1">
        <v>43218.833333333336</v>
      </c>
      <c r="B2830">
        <v>2018</v>
      </c>
      <c r="C2830">
        <v>4</v>
      </c>
      <c r="D2830">
        <v>28</v>
      </c>
      <c r="E2830" s="2">
        <v>0.83333333333333337</v>
      </c>
      <c r="F2830">
        <v>0.8</v>
      </c>
      <c r="H2830">
        <v>-3</v>
      </c>
      <c r="J2830">
        <v>76</v>
      </c>
      <c r="L2830">
        <v>32</v>
      </c>
      <c r="N2830">
        <v>23</v>
      </c>
      <c r="P2830">
        <v>24.1</v>
      </c>
      <c r="R2830">
        <v>99.25</v>
      </c>
      <c r="X2830" t="s">
        <v>25</v>
      </c>
    </row>
    <row r="2831" spans="1:24" x14ac:dyDescent="0.25">
      <c r="A2831" s="1">
        <v>43218.875</v>
      </c>
      <c r="B2831">
        <v>2018</v>
      </c>
      <c r="C2831">
        <v>4</v>
      </c>
      <c r="D2831">
        <v>28</v>
      </c>
      <c r="E2831" s="2">
        <v>0.875</v>
      </c>
      <c r="F2831">
        <v>1</v>
      </c>
      <c r="H2831">
        <v>-3.1</v>
      </c>
      <c r="J2831">
        <v>74</v>
      </c>
      <c r="L2831">
        <v>32</v>
      </c>
      <c r="N2831">
        <v>22</v>
      </c>
      <c r="P2831">
        <v>24.1</v>
      </c>
      <c r="R2831">
        <v>99.29</v>
      </c>
      <c r="X2831" t="s">
        <v>25</v>
      </c>
    </row>
    <row r="2832" spans="1:24" x14ac:dyDescent="0.25">
      <c r="A2832" s="1">
        <v>43218.916666666664</v>
      </c>
      <c r="B2832">
        <v>2018</v>
      </c>
      <c r="C2832">
        <v>4</v>
      </c>
      <c r="D2832">
        <v>28</v>
      </c>
      <c r="E2832" s="2">
        <v>0.91666666666666663</v>
      </c>
      <c r="F2832">
        <v>0.8</v>
      </c>
      <c r="H2832">
        <v>-3.6</v>
      </c>
      <c r="J2832">
        <v>72</v>
      </c>
      <c r="L2832">
        <v>34</v>
      </c>
      <c r="N2832">
        <v>27</v>
      </c>
      <c r="P2832">
        <v>24.1</v>
      </c>
      <c r="R2832">
        <v>99.33</v>
      </c>
      <c r="X2832" t="s">
        <v>25</v>
      </c>
    </row>
    <row r="2833" spans="1:24" x14ac:dyDescent="0.25">
      <c r="A2833" s="1">
        <v>43218.958333333336</v>
      </c>
      <c r="B2833">
        <v>2018</v>
      </c>
      <c r="C2833">
        <v>4</v>
      </c>
      <c r="D2833">
        <v>28</v>
      </c>
      <c r="E2833" s="2">
        <v>0.95833333333333337</v>
      </c>
      <c r="F2833">
        <v>0.8</v>
      </c>
      <c r="H2833">
        <v>-3.4</v>
      </c>
      <c r="J2833">
        <v>73</v>
      </c>
      <c r="L2833">
        <v>33</v>
      </c>
      <c r="N2833">
        <v>18</v>
      </c>
      <c r="P2833">
        <v>24.1</v>
      </c>
      <c r="R2833">
        <v>99.37</v>
      </c>
      <c r="X2833" t="s">
        <v>25</v>
      </c>
    </row>
    <row r="2834" spans="1:24" x14ac:dyDescent="0.25">
      <c r="A2834" s="1">
        <v>43219</v>
      </c>
      <c r="B2834">
        <v>2018</v>
      </c>
      <c r="C2834">
        <v>4</v>
      </c>
      <c r="D2834">
        <v>29</v>
      </c>
      <c r="E2834" s="2">
        <v>0</v>
      </c>
      <c r="F2834">
        <v>0.8</v>
      </c>
      <c r="H2834">
        <v>-3.2</v>
      </c>
      <c r="J2834">
        <v>74</v>
      </c>
      <c r="L2834">
        <v>34</v>
      </c>
      <c r="N2834">
        <v>22</v>
      </c>
      <c r="P2834">
        <v>24.1</v>
      </c>
      <c r="R2834">
        <v>99.39</v>
      </c>
      <c r="X2834" t="s">
        <v>25</v>
      </c>
    </row>
    <row r="2835" spans="1:24" x14ac:dyDescent="0.25">
      <c r="A2835" s="1">
        <v>43219.041666666664</v>
      </c>
      <c r="B2835">
        <v>2018</v>
      </c>
      <c r="C2835">
        <v>4</v>
      </c>
      <c r="D2835">
        <v>29</v>
      </c>
      <c r="E2835" s="2">
        <v>4.1666666666666664E-2</v>
      </c>
      <c r="F2835">
        <v>0.7</v>
      </c>
      <c r="H2835">
        <v>-2.7</v>
      </c>
      <c r="J2835">
        <v>78</v>
      </c>
      <c r="L2835">
        <v>33</v>
      </c>
      <c r="N2835">
        <v>23</v>
      </c>
      <c r="P2835">
        <v>24.1</v>
      </c>
      <c r="R2835">
        <v>99.4</v>
      </c>
      <c r="X2835" t="s">
        <v>29</v>
      </c>
    </row>
    <row r="2836" spans="1:24" x14ac:dyDescent="0.25">
      <c r="A2836" s="1">
        <v>43219.083333333336</v>
      </c>
      <c r="B2836">
        <v>2018</v>
      </c>
      <c r="C2836">
        <v>4</v>
      </c>
      <c r="D2836">
        <v>29</v>
      </c>
      <c r="E2836" s="2">
        <v>8.3333333333333329E-2</v>
      </c>
      <c r="F2836">
        <v>0.6</v>
      </c>
      <c r="H2836">
        <v>-2.2000000000000002</v>
      </c>
      <c r="J2836">
        <v>82</v>
      </c>
      <c r="L2836">
        <v>34</v>
      </c>
      <c r="N2836">
        <v>17</v>
      </c>
      <c r="P2836">
        <v>24.1</v>
      </c>
      <c r="R2836">
        <v>99.4</v>
      </c>
      <c r="X2836" t="s">
        <v>29</v>
      </c>
    </row>
    <row r="2837" spans="1:24" x14ac:dyDescent="0.25">
      <c r="A2837" s="1">
        <v>43219.125</v>
      </c>
      <c r="B2837">
        <v>2018</v>
      </c>
      <c r="C2837">
        <v>4</v>
      </c>
      <c r="D2837">
        <v>29</v>
      </c>
      <c r="E2837" s="2">
        <v>0.125</v>
      </c>
      <c r="F2837">
        <v>0.5</v>
      </c>
      <c r="H2837">
        <v>-2.2000000000000002</v>
      </c>
      <c r="J2837">
        <v>82</v>
      </c>
      <c r="L2837">
        <v>33</v>
      </c>
      <c r="N2837">
        <v>18</v>
      </c>
      <c r="P2837">
        <v>24.1</v>
      </c>
      <c r="R2837">
        <v>99.44</v>
      </c>
      <c r="X2837" t="s">
        <v>29</v>
      </c>
    </row>
    <row r="2838" spans="1:24" x14ac:dyDescent="0.25">
      <c r="A2838" s="1">
        <v>43219.166666666664</v>
      </c>
      <c r="B2838">
        <v>2018</v>
      </c>
      <c r="C2838">
        <v>4</v>
      </c>
      <c r="D2838">
        <v>29</v>
      </c>
      <c r="E2838" s="2">
        <v>0.16666666666666666</v>
      </c>
      <c r="F2838">
        <v>0.5</v>
      </c>
      <c r="H2838">
        <v>-2.4</v>
      </c>
      <c r="J2838">
        <v>81</v>
      </c>
      <c r="L2838">
        <v>34</v>
      </c>
      <c r="N2838">
        <v>29</v>
      </c>
      <c r="P2838">
        <v>22.5</v>
      </c>
      <c r="R2838">
        <v>99.45</v>
      </c>
      <c r="X2838" t="s">
        <v>29</v>
      </c>
    </row>
    <row r="2839" spans="1:24" x14ac:dyDescent="0.25">
      <c r="A2839" s="1">
        <v>43219.208333333336</v>
      </c>
      <c r="B2839">
        <v>2018</v>
      </c>
      <c r="C2839">
        <v>4</v>
      </c>
      <c r="D2839">
        <v>29</v>
      </c>
      <c r="E2839" s="2">
        <v>0.20833333333333334</v>
      </c>
      <c r="F2839">
        <v>0</v>
      </c>
      <c r="H2839">
        <v>-2.2999999999999998</v>
      </c>
      <c r="J2839">
        <v>84</v>
      </c>
      <c r="L2839">
        <v>33</v>
      </c>
      <c r="N2839">
        <v>25</v>
      </c>
      <c r="P2839">
        <v>14.5</v>
      </c>
      <c r="R2839">
        <v>99.51</v>
      </c>
      <c r="V2839">
        <v>-6</v>
      </c>
      <c r="X2839" t="s">
        <v>27</v>
      </c>
    </row>
    <row r="2840" spans="1:24" x14ac:dyDescent="0.25">
      <c r="A2840" s="1">
        <v>43219.25</v>
      </c>
      <c r="B2840">
        <v>2018</v>
      </c>
      <c r="C2840">
        <v>4</v>
      </c>
      <c r="D2840">
        <v>29</v>
      </c>
      <c r="E2840" s="2">
        <v>0.25</v>
      </c>
      <c r="F2840">
        <v>0.5</v>
      </c>
      <c r="H2840">
        <v>-3.2</v>
      </c>
      <c r="J2840">
        <v>77</v>
      </c>
      <c r="L2840">
        <v>34</v>
      </c>
      <c r="N2840">
        <v>20</v>
      </c>
      <c r="P2840">
        <v>24.1</v>
      </c>
      <c r="R2840">
        <v>99.58</v>
      </c>
      <c r="X2840" t="s">
        <v>27</v>
      </c>
    </row>
    <row r="2841" spans="1:24" x14ac:dyDescent="0.25">
      <c r="A2841" s="1">
        <v>43219.291666666664</v>
      </c>
      <c r="B2841">
        <v>2018</v>
      </c>
      <c r="C2841">
        <v>4</v>
      </c>
      <c r="D2841">
        <v>29</v>
      </c>
      <c r="E2841" s="2">
        <v>0.29166666666666669</v>
      </c>
      <c r="F2841">
        <v>1.8</v>
      </c>
      <c r="H2841">
        <v>-3</v>
      </c>
      <c r="J2841">
        <v>70</v>
      </c>
      <c r="L2841">
        <v>33</v>
      </c>
      <c r="N2841">
        <v>16</v>
      </c>
      <c r="P2841">
        <v>24.1</v>
      </c>
      <c r="R2841">
        <v>99.62</v>
      </c>
      <c r="X2841" t="s">
        <v>25</v>
      </c>
    </row>
    <row r="2842" spans="1:24" x14ac:dyDescent="0.25">
      <c r="A2842" s="1">
        <v>43219.333333333336</v>
      </c>
      <c r="B2842">
        <v>2018</v>
      </c>
      <c r="C2842">
        <v>4</v>
      </c>
      <c r="D2842">
        <v>29</v>
      </c>
      <c r="E2842" s="2">
        <v>0.33333333333333331</v>
      </c>
      <c r="F2842">
        <v>3</v>
      </c>
      <c r="H2842">
        <v>-3.2</v>
      </c>
      <c r="J2842">
        <v>64</v>
      </c>
      <c r="L2842">
        <v>33</v>
      </c>
      <c r="N2842">
        <v>19</v>
      </c>
      <c r="P2842">
        <v>24.1</v>
      </c>
      <c r="R2842">
        <v>99.66</v>
      </c>
      <c r="X2842" t="s">
        <v>25</v>
      </c>
    </row>
    <row r="2843" spans="1:24" x14ac:dyDescent="0.25">
      <c r="A2843" s="1">
        <v>43219.375</v>
      </c>
      <c r="B2843">
        <v>2018</v>
      </c>
      <c r="C2843">
        <v>4</v>
      </c>
      <c r="D2843">
        <v>29</v>
      </c>
      <c r="E2843" s="2">
        <v>0.375</v>
      </c>
      <c r="F2843">
        <v>4.8</v>
      </c>
      <c r="H2843">
        <v>-2.8</v>
      </c>
      <c r="J2843">
        <v>58</v>
      </c>
      <c r="L2843">
        <v>33</v>
      </c>
      <c r="N2843">
        <v>25</v>
      </c>
      <c r="P2843">
        <v>24.1</v>
      </c>
      <c r="R2843">
        <v>99.69</v>
      </c>
      <c r="X2843" t="s">
        <v>25</v>
      </c>
    </row>
    <row r="2844" spans="1:24" x14ac:dyDescent="0.25">
      <c r="A2844" s="1">
        <v>43219.416666666664</v>
      </c>
      <c r="B2844">
        <v>2018</v>
      </c>
      <c r="C2844">
        <v>4</v>
      </c>
      <c r="D2844">
        <v>29</v>
      </c>
      <c r="E2844" s="2">
        <v>0.41666666666666669</v>
      </c>
      <c r="F2844">
        <v>5</v>
      </c>
      <c r="H2844">
        <v>-4.8</v>
      </c>
      <c r="J2844">
        <v>49</v>
      </c>
      <c r="L2844">
        <v>32</v>
      </c>
      <c r="N2844">
        <v>36</v>
      </c>
      <c r="P2844">
        <v>24.1</v>
      </c>
      <c r="R2844">
        <v>99.7</v>
      </c>
      <c r="X2844" t="s">
        <v>28</v>
      </c>
    </row>
    <row r="2845" spans="1:24" x14ac:dyDescent="0.25">
      <c r="A2845" s="1">
        <v>43219.458333333336</v>
      </c>
      <c r="B2845">
        <v>2018</v>
      </c>
      <c r="C2845">
        <v>4</v>
      </c>
      <c r="D2845">
        <v>29</v>
      </c>
      <c r="E2845" s="2">
        <v>0.45833333333333331</v>
      </c>
      <c r="F2845">
        <v>6</v>
      </c>
      <c r="H2845">
        <v>-4.5999999999999996</v>
      </c>
      <c r="J2845">
        <v>47</v>
      </c>
      <c r="L2845">
        <v>33</v>
      </c>
      <c r="N2845">
        <v>34</v>
      </c>
      <c r="P2845">
        <v>24.1</v>
      </c>
      <c r="R2845">
        <v>99.71</v>
      </c>
      <c r="X2845" t="s">
        <v>28</v>
      </c>
    </row>
    <row r="2846" spans="1:24" x14ac:dyDescent="0.25">
      <c r="A2846" s="1">
        <v>43219.5</v>
      </c>
      <c r="B2846">
        <v>2018</v>
      </c>
      <c r="C2846">
        <v>4</v>
      </c>
      <c r="D2846">
        <v>29</v>
      </c>
      <c r="E2846" s="2">
        <v>0.5</v>
      </c>
      <c r="F2846">
        <v>7.3</v>
      </c>
      <c r="H2846">
        <v>-3.5</v>
      </c>
      <c r="J2846">
        <v>46</v>
      </c>
      <c r="L2846">
        <v>34</v>
      </c>
      <c r="N2846">
        <v>32</v>
      </c>
      <c r="P2846">
        <v>24.1</v>
      </c>
      <c r="R2846">
        <v>99.66</v>
      </c>
      <c r="X2846" t="s">
        <v>28</v>
      </c>
    </row>
    <row r="2847" spans="1:24" x14ac:dyDescent="0.25">
      <c r="A2847" s="1">
        <v>43219.541666666664</v>
      </c>
      <c r="B2847">
        <v>2018</v>
      </c>
      <c r="C2847">
        <v>4</v>
      </c>
      <c r="D2847">
        <v>29</v>
      </c>
      <c r="E2847" s="2">
        <v>0.54166666666666663</v>
      </c>
      <c r="F2847">
        <v>7.8</v>
      </c>
      <c r="H2847">
        <v>-4.4000000000000004</v>
      </c>
      <c r="J2847">
        <v>42</v>
      </c>
      <c r="L2847">
        <v>34</v>
      </c>
      <c r="N2847">
        <v>33</v>
      </c>
      <c r="P2847">
        <v>24.1</v>
      </c>
      <c r="R2847">
        <v>99.63</v>
      </c>
      <c r="X2847" t="s">
        <v>24</v>
      </c>
    </row>
    <row r="2848" spans="1:24" x14ac:dyDescent="0.25">
      <c r="A2848" s="1">
        <v>43219.583333333336</v>
      </c>
      <c r="B2848">
        <v>2018</v>
      </c>
      <c r="C2848">
        <v>4</v>
      </c>
      <c r="D2848">
        <v>29</v>
      </c>
      <c r="E2848" s="2">
        <v>0.58333333333333337</v>
      </c>
      <c r="F2848">
        <v>8.1</v>
      </c>
      <c r="H2848">
        <v>-5.9</v>
      </c>
      <c r="J2848">
        <v>37</v>
      </c>
      <c r="L2848">
        <v>33</v>
      </c>
      <c r="N2848">
        <v>28</v>
      </c>
      <c r="P2848">
        <v>24.1</v>
      </c>
      <c r="R2848">
        <v>99.62</v>
      </c>
      <c r="X2848" t="s">
        <v>24</v>
      </c>
    </row>
    <row r="2849" spans="1:24" x14ac:dyDescent="0.25">
      <c r="A2849" s="1">
        <v>43219.625</v>
      </c>
      <c r="B2849">
        <v>2018</v>
      </c>
      <c r="C2849">
        <v>4</v>
      </c>
      <c r="D2849">
        <v>29</v>
      </c>
      <c r="E2849" s="2">
        <v>0.625</v>
      </c>
      <c r="F2849">
        <v>7.9</v>
      </c>
      <c r="H2849">
        <v>-7.7</v>
      </c>
      <c r="J2849">
        <v>32</v>
      </c>
      <c r="L2849">
        <v>32</v>
      </c>
      <c r="N2849">
        <v>35</v>
      </c>
      <c r="P2849">
        <v>24.1</v>
      </c>
      <c r="R2849">
        <v>99.59</v>
      </c>
      <c r="X2849" t="s">
        <v>24</v>
      </c>
    </row>
    <row r="2850" spans="1:24" x14ac:dyDescent="0.25">
      <c r="A2850" s="1">
        <v>43219.666666666664</v>
      </c>
      <c r="B2850">
        <v>2018</v>
      </c>
      <c r="C2850">
        <v>4</v>
      </c>
      <c r="D2850">
        <v>29</v>
      </c>
      <c r="E2850" s="2">
        <v>0.66666666666666663</v>
      </c>
      <c r="F2850">
        <v>7.5</v>
      </c>
      <c r="H2850">
        <v>-10</v>
      </c>
      <c r="J2850">
        <v>28</v>
      </c>
      <c r="L2850">
        <v>32</v>
      </c>
      <c r="N2850">
        <v>36</v>
      </c>
      <c r="P2850">
        <v>24.1</v>
      </c>
      <c r="R2850">
        <v>99.6</v>
      </c>
      <c r="X2850" t="s">
        <v>24</v>
      </c>
    </row>
    <row r="2851" spans="1:24" x14ac:dyDescent="0.25">
      <c r="A2851" s="1">
        <v>43219.708333333336</v>
      </c>
      <c r="B2851">
        <v>2018</v>
      </c>
      <c r="C2851">
        <v>4</v>
      </c>
      <c r="D2851">
        <v>29</v>
      </c>
      <c r="E2851" s="2">
        <v>0.70833333333333337</v>
      </c>
      <c r="F2851">
        <v>7</v>
      </c>
      <c r="H2851">
        <v>-10.5</v>
      </c>
      <c r="J2851">
        <v>27</v>
      </c>
      <c r="L2851">
        <v>31</v>
      </c>
      <c r="N2851">
        <v>38</v>
      </c>
      <c r="P2851">
        <v>24.1</v>
      </c>
      <c r="R2851">
        <v>99.63</v>
      </c>
      <c r="X2851" t="s">
        <v>24</v>
      </c>
    </row>
    <row r="2852" spans="1:24" x14ac:dyDescent="0.25">
      <c r="A2852" s="1">
        <v>43219.75</v>
      </c>
      <c r="B2852">
        <v>2018</v>
      </c>
      <c r="C2852">
        <v>4</v>
      </c>
      <c r="D2852">
        <v>29</v>
      </c>
      <c r="E2852" s="2">
        <v>0.75</v>
      </c>
      <c r="F2852">
        <v>6.8</v>
      </c>
      <c r="H2852">
        <v>-9.5</v>
      </c>
      <c r="J2852">
        <v>30</v>
      </c>
      <c r="L2852">
        <v>32</v>
      </c>
      <c r="N2852">
        <v>30</v>
      </c>
      <c r="P2852">
        <v>24.1</v>
      </c>
      <c r="R2852">
        <v>99.62</v>
      </c>
      <c r="X2852" t="s">
        <v>24</v>
      </c>
    </row>
    <row r="2853" spans="1:24" x14ac:dyDescent="0.25">
      <c r="A2853" s="1">
        <v>43219.791666666664</v>
      </c>
      <c r="B2853">
        <v>2018</v>
      </c>
      <c r="C2853">
        <v>4</v>
      </c>
      <c r="D2853">
        <v>29</v>
      </c>
      <c r="E2853" s="2">
        <v>0.79166666666666663</v>
      </c>
      <c r="F2853">
        <v>5.7</v>
      </c>
      <c r="H2853">
        <v>-9.1</v>
      </c>
      <c r="J2853">
        <v>34</v>
      </c>
      <c r="L2853">
        <v>32</v>
      </c>
      <c r="N2853">
        <v>36</v>
      </c>
      <c r="P2853">
        <v>24.1</v>
      </c>
      <c r="R2853">
        <v>99.64</v>
      </c>
      <c r="X2853" t="s">
        <v>24</v>
      </c>
    </row>
    <row r="2854" spans="1:24" x14ac:dyDescent="0.25">
      <c r="A2854" s="1">
        <v>43219.833333333336</v>
      </c>
      <c r="B2854">
        <v>2018</v>
      </c>
      <c r="C2854">
        <v>4</v>
      </c>
      <c r="D2854">
        <v>29</v>
      </c>
      <c r="E2854" s="2">
        <v>0.83333333333333337</v>
      </c>
      <c r="F2854">
        <v>5</v>
      </c>
      <c r="H2854">
        <v>-9.5</v>
      </c>
      <c r="J2854">
        <v>34</v>
      </c>
      <c r="L2854">
        <v>32</v>
      </c>
      <c r="N2854">
        <v>22</v>
      </c>
      <c r="P2854">
        <v>24.1</v>
      </c>
      <c r="R2854">
        <v>99.67</v>
      </c>
      <c r="X2854" t="s">
        <v>24</v>
      </c>
    </row>
    <row r="2855" spans="1:24" x14ac:dyDescent="0.25">
      <c r="A2855" s="1">
        <v>43219.875</v>
      </c>
      <c r="B2855">
        <v>2018</v>
      </c>
      <c r="C2855">
        <v>4</v>
      </c>
      <c r="D2855">
        <v>29</v>
      </c>
      <c r="E2855" s="2">
        <v>0.875</v>
      </c>
      <c r="F2855">
        <v>4.9000000000000004</v>
      </c>
      <c r="H2855">
        <v>-9.5</v>
      </c>
      <c r="J2855">
        <v>34</v>
      </c>
      <c r="L2855">
        <v>32</v>
      </c>
      <c r="N2855">
        <v>25</v>
      </c>
      <c r="P2855">
        <v>24.1</v>
      </c>
      <c r="R2855">
        <v>99.69</v>
      </c>
      <c r="X2855" t="s">
        <v>24</v>
      </c>
    </row>
    <row r="2856" spans="1:24" x14ac:dyDescent="0.25">
      <c r="A2856" s="1">
        <v>43219.916666666664</v>
      </c>
      <c r="B2856">
        <v>2018</v>
      </c>
      <c r="C2856">
        <v>4</v>
      </c>
      <c r="D2856">
        <v>29</v>
      </c>
      <c r="E2856" s="2">
        <v>0.91666666666666663</v>
      </c>
      <c r="F2856">
        <v>4.8</v>
      </c>
      <c r="H2856">
        <v>-8.6999999999999993</v>
      </c>
      <c r="J2856">
        <v>37</v>
      </c>
      <c r="L2856">
        <v>31</v>
      </c>
      <c r="N2856">
        <v>18</v>
      </c>
      <c r="P2856">
        <v>24.1</v>
      </c>
      <c r="R2856">
        <v>99.67</v>
      </c>
      <c r="X2856" t="s">
        <v>24</v>
      </c>
    </row>
    <row r="2857" spans="1:24" x14ac:dyDescent="0.25">
      <c r="A2857" s="1">
        <v>43219.958333333336</v>
      </c>
      <c r="B2857">
        <v>2018</v>
      </c>
      <c r="C2857">
        <v>4</v>
      </c>
      <c r="D2857">
        <v>29</v>
      </c>
      <c r="E2857" s="2">
        <v>0.95833333333333337</v>
      </c>
      <c r="F2857">
        <v>4.2</v>
      </c>
      <c r="H2857">
        <v>-7.8</v>
      </c>
      <c r="J2857">
        <v>42</v>
      </c>
      <c r="L2857">
        <v>32</v>
      </c>
      <c r="N2857">
        <v>23</v>
      </c>
      <c r="P2857">
        <v>24.1</v>
      </c>
      <c r="R2857">
        <v>99.68</v>
      </c>
      <c r="X2857" t="s">
        <v>24</v>
      </c>
    </row>
    <row r="2858" spans="1:24" x14ac:dyDescent="0.25">
      <c r="A2858" s="1">
        <v>43220</v>
      </c>
      <c r="B2858">
        <v>2018</v>
      </c>
      <c r="C2858">
        <v>4</v>
      </c>
      <c r="D2858">
        <v>30</v>
      </c>
      <c r="E2858" s="2">
        <v>0</v>
      </c>
      <c r="F2858">
        <v>4.2</v>
      </c>
      <c r="H2858">
        <v>-8.6</v>
      </c>
      <c r="J2858">
        <v>39</v>
      </c>
      <c r="L2858">
        <v>33</v>
      </c>
      <c r="N2858">
        <v>21</v>
      </c>
      <c r="P2858">
        <v>24.1</v>
      </c>
      <c r="R2858">
        <v>99.68</v>
      </c>
      <c r="X2858" t="s">
        <v>24</v>
      </c>
    </row>
    <row r="2859" spans="1:24" x14ac:dyDescent="0.25">
      <c r="A2859" s="1">
        <v>43220.041666666664</v>
      </c>
      <c r="B2859">
        <v>2018</v>
      </c>
      <c r="C2859">
        <v>4</v>
      </c>
      <c r="D2859">
        <v>30</v>
      </c>
      <c r="E2859" s="2">
        <v>4.1666666666666664E-2</v>
      </c>
      <c r="F2859">
        <v>4.3</v>
      </c>
      <c r="H2859">
        <v>-9.1999999999999993</v>
      </c>
      <c r="J2859">
        <v>37</v>
      </c>
      <c r="L2859">
        <v>32</v>
      </c>
      <c r="N2859">
        <v>18</v>
      </c>
      <c r="P2859">
        <v>24.1</v>
      </c>
      <c r="R2859">
        <v>99.67</v>
      </c>
      <c r="X2859" t="s">
        <v>24</v>
      </c>
    </row>
    <row r="2860" spans="1:24" x14ac:dyDescent="0.25">
      <c r="A2860" s="1">
        <v>43220.083333333336</v>
      </c>
      <c r="B2860">
        <v>2018</v>
      </c>
      <c r="C2860">
        <v>4</v>
      </c>
      <c r="D2860">
        <v>30</v>
      </c>
      <c r="E2860" s="2">
        <v>8.3333333333333329E-2</v>
      </c>
      <c r="F2860">
        <v>3.7</v>
      </c>
      <c r="H2860">
        <v>-9.1999999999999993</v>
      </c>
      <c r="J2860">
        <v>38</v>
      </c>
      <c r="L2860">
        <v>34</v>
      </c>
      <c r="N2860">
        <v>21</v>
      </c>
      <c r="P2860">
        <v>24.1</v>
      </c>
      <c r="R2860">
        <v>99.69</v>
      </c>
      <c r="X2860" t="s">
        <v>24</v>
      </c>
    </row>
    <row r="2861" spans="1:24" x14ac:dyDescent="0.25">
      <c r="A2861" s="1">
        <v>43220.125</v>
      </c>
      <c r="B2861">
        <v>2018</v>
      </c>
      <c r="C2861">
        <v>4</v>
      </c>
      <c r="D2861">
        <v>30</v>
      </c>
      <c r="E2861" s="2">
        <v>0.125</v>
      </c>
      <c r="F2861">
        <v>3.5</v>
      </c>
      <c r="H2861">
        <v>-8.4</v>
      </c>
      <c r="J2861">
        <v>41</v>
      </c>
      <c r="L2861">
        <v>33</v>
      </c>
      <c r="N2861">
        <v>19</v>
      </c>
      <c r="P2861">
        <v>24.1</v>
      </c>
      <c r="R2861">
        <v>99.68</v>
      </c>
      <c r="X2861" t="s">
        <v>24</v>
      </c>
    </row>
    <row r="2862" spans="1:24" x14ac:dyDescent="0.25">
      <c r="A2862" s="1">
        <v>43220.166666666664</v>
      </c>
      <c r="B2862">
        <v>2018</v>
      </c>
      <c r="C2862">
        <v>4</v>
      </c>
      <c r="D2862">
        <v>30</v>
      </c>
      <c r="E2862" s="2">
        <v>0.16666666666666666</v>
      </c>
      <c r="F2862">
        <v>3</v>
      </c>
      <c r="H2862">
        <v>-8.8000000000000007</v>
      </c>
      <c r="J2862">
        <v>41</v>
      </c>
      <c r="L2862">
        <v>34</v>
      </c>
      <c r="N2862">
        <v>16</v>
      </c>
      <c r="P2862">
        <v>24.1</v>
      </c>
      <c r="R2862">
        <v>99.68</v>
      </c>
      <c r="X2862" t="s">
        <v>24</v>
      </c>
    </row>
    <row r="2863" spans="1:24" x14ac:dyDescent="0.25">
      <c r="A2863" s="1">
        <v>43220.208333333336</v>
      </c>
      <c r="B2863">
        <v>2018</v>
      </c>
      <c r="C2863">
        <v>4</v>
      </c>
      <c r="D2863">
        <v>30</v>
      </c>
      <c r="E2863" s="2">
        <v>0.20833333333333334</v>
      </c>
      <c r="F2863">
        <v>3.5</v>
      </c>
      <c r="H2863">
        <v>-8.3000000000000007</v>
      </c>
      <c r="J2863">
        <v>42</v>
      </c>
      <c r="L2863">
        <v>32</v>
      </c>
      <c r="N2863">
        <v>19</v>
      </c>
      <c r="P2863">
        <v>24.1</v>
      </c>
      <c r="R2863">
        <v>99.68</v>
      </c>
      <c r="X2863" t="s">
        <v>24</v>
      </c>
    </row>
    <row r="2864" spans="1:24" x14ac:dyDescent="0.25">
      <c r="A2864" s="1">
        <v>43220.25</v>
      </c>
      <c r="B2864">
        <v>2018</v>
      </c>
      <c r="C2864">
        <v>4</v>
      </c>
      <c r="D2864">
        <v>30</v>
      </c>
      <c r="E2864" s="2">
        <v>0.25</v>
      </c>
      <c r="F2864">
        <v>4.7</v>
      </c>
      <c r="H2864">
        <v>-7.9</v>
      </c>
      <c r="J2864">
        <v>40</v>
      </c>
      <c r="L2864">
        <v>33</v>
      </c>
      <c r="N2864">
        <v>20</v>
      </c>
      <c r="P2864">
        <v>24.1</v>
      </c>
      <c r="R2864">
        <v>99.71</v>
      </c>
      <c r="X2864" t="s">
        <v>24</v>
      </c>
    </row>
    <row r="2865" spans="1:24" x14ac:dyDescent="0.25">
      <c r="A2865" s="1">
        <v>43220.291666666664</v>
      </c>
      <c r="B2865">
        <v>2018</v>
      </c>
      <c r="C2865">
        <v>4</v>
      </c>
      <c r="D2865">
        <v>30</v>
      </c>
      <c r="E2865" s="2">
        <v>0.29166666666666669</v>
      </c>
      <c r="F2865">
        <v>6.6</v>
      </c>
      <c r="H2865">
        <v>-8.1999999999999993</v>
      </c>
      <c r="J2865">
        <v>34</v>
      </c>
      <c r="L2865">
        <v>33</v>
      </c>
      <c r="N2865">
        <v>20</v>
      </c>
      <c r="P2865">
        <v>24.1</v>
      </c>
      <c r="R2865">
        <v>99.78</v>
      </c>
      <c r="X2865" t="s">
        <v>24</v>
      </c>
    </row>
    <row r="2866" spans="1:24" x14ac:dyDescent="0.25">
      <c r="A2866" s="1">
        <v>43220.333333333336</v>
      </c>
      <c r="B2866">
        <v>2018</v>
      </c>
      <c r="C2866">
        <v>4</v>
      </c>
      <c r="D2866">
        <v>30</v>
      </c>
      <c r="E2866" s="2">
        <v>0.33333333333333331</v>
      </c>
      <c r="F2866">
        <v>8.4</v>
      </c>
      <c r="H2866">
        <v>-8.1</v>
      </c>
      <c r="J2866">
        <v>30</v>
      </c>
      <c r="L2866">
        <v>34</v>
      </c>
      <c r="N2866">
        <v>26</v>
      </c>
      <c r="P2866">
        <v>24.1</v>
      </c>
      <c r="R2866">
        <v>99.82</v>
      </c>
      <c r="X2866" t="s">
        <v>24</v>
      </c>
    </row>
    <row r="2867" spans="1:24" x14ac:dyDescent="0.25">
      <c r="A2867" s="1">
        <v>43220.375</v>
      </c>
      <c r="B2867">
        <v>2018</v>
      </c>
      <c r="C2867">
        <v>4</v>
      </c>
      <c r="D2867">
        <v>30</v>
      </c>
      <c r="E2867" s="2">
        <v>0.375</v>
      </c>
      <c r="F2867">
        <v>9.9</v>
      </c>
      <c r="H2867">
        <v>-7.8</v>
      </c>
      <c r="J2867">
        <v>28</v>
      </c>
      <c r="L2867">
        <v>34</v>
      </c>
      <c r="N2867">
        <v>20</v>
      </c>
      <c r="P2867">
        <v>24.1</v>
      </c>
      <c r="R2867">
        <v>99.83</v>
      </c>
      <c r="X2867" t="s">
        <v>24</v>
      </c>
    </row>
    <row r="2868" spans="1:24" x14ac:dyDescent="0.25">
      <c r="A2868" s="1">
        <v>43220.416666666664</v>
      </c>
      <c r="B2868">
        <v>2018</v>
      </c>
      <c r="C2868">
        <v>4</v>
      </c>
      <c r="D2868">
        <v>30</v>
      </c>
      <c r="E2868" s="2">
        <v>0.41666666666666669</v>
      </c>
      <c r="F2868">
        <v>12.1</v>
      </c>
      <c r="H2868">
        <v>-7.3</v>
      </c>
      <c r="J2868">
        <v>25</v>
      </c>
      <c r="L2868">
        <v>31</v>
      </c>
      <c r="N2868">
        <v>20</v>
      </c>
      <c r="P2868">
        <v>24.1</v>
      </c>
      <c r="R2868">
        <v>99.79</v>
      </c>
      <c r="X2868" t="s">
        <v>24</v>
      </c>
    </row>
    <row r="2869" spans="1:24" x14ac:dyDescent="0.25">
      <c r="A2869" s="1">
        <v>43220.458333333336</v>
      </c>
      <c r="B2869">
        <v>2018</v>
      </c>
      <c r="C2869">
        <v>4</v>
      </c>
      <c r="D2869">
        <v>30</v>
      </c>
      <c r="E2869" s="2">
        <v>0.45833333333333331</v>
      </c>
      <c r="F2869">
        <v>13.8</v>
      </c>
      <c r="H2869">
        <v>-5.7</v>
      </c>
      <c r="J2869">
        <v>25</v>
      </c>
      <c r="L2869">
        <v>34</v>
      </c>
      <c r="N2869">
        <v>21</v>
      </c>
      <c r="P2869">
        <v>24.1</v>
      </c>
      <c r="R2869">
        <v>99.74</v>
      </c>
      <c r="X2869" t="s">
        <v>24</v>
      </c>
    </row>
    <row r="2870" spans="1:24" x14ac:dyDescent="0.25">
      <c r="A2870" s="1">
        <v>43220.5</v>
      </c>
      <c r="B2870">
        <v>2018</v>
      </c>
      <c r="C2870">
        <v>4</v>
      </c>
      <c r="D2870">
        <v>30</v>
      </c>
      <c r="E2870" s="2">
        <v>0.5</v>
      </c>
      <c r="F2870">
        <v>15</v>
      </c>
      <c r="H2870">
        <v>-6.7</v>
      </c>
      <c r="J2870">
        <v>22</v>
      </c>
      <c r="L2870">
        <v>32</v>
      </c>
      <c r="N2870">
        <v>25</v>
      </c>
      <c r="P2870">
        <v>24.1</v>
      </c>
      <c r="R2870">
        <v>99.66</v>
      </c>
      <c r="X2870" t="s">
        <v>24</v>
      </c>
    </row>
    <row r="2871" spans="1:24" x14ac:dyDescent="0.25">
      <c r="A2871" s="1">
        <v>43220.541666666664</v>
      </c>
      <c r="B2871">
        <v>2018</v>
      </c>
      <c r="C2871">
        <v>4</v>
      </c>
      <c r="D2871">
        <v>30</v>
      </c>
      <c r="E2871" s="2">
        <v>0.54166666666666663</v>
      </c>
      <c r="F2871">
        <v>15.8</v>
      </c>
      <c r="H2871">
        <v>-11</v>
      </c>
      <c r="J2871">
        <v>15</v>
      </c>
      <c r="L2871">
        <v>34</v>
      </c>
      <c r="N2871">
        <v>29</v>
      </c>
      <c r="P2871">
        <v>24.1</v>
      </c>
      <c r="R2871">
        <v>99.63</v>
      </c>
      <c r="X2871" t="s">
        <v>24</v>
      </c>
    </row>
    <row r="2872" spans="1:24" x14ac:dyDescent="0.25">
      <c r="A2872" s="1">
        <v>43220.583333333336</v>
      </c>
      <c r="B2872">
        <v>2018</v>
      </c>
      <c r="C2872">
        <v>4</v>
      </c>
      <c r="D2872">
        <v>30</v>
      </c>
      <c r="E2872" s="2">
        <v>0.58333333333333337</v>
      </c>
      <c r="F2872">
        <v>17.2</v>
      </c>
      <c r="H2872">
        <v>-8.9</v>
      </c>
      <c r="J2872">
        <v>16</v>
      </c>
      <c r="L2872">
        <v>32</v>
      </c>
      <c r="N2872">
        <v>21</v>
      </c>
      <c r="P2872">
        <v>24.1</v>
      </c>
      <c r="R2872">
        <v>99.57</v>
      </c>
      <c r="X2872" t="s">
        <v>24</v>
      </c>
    </row>
    <row r="2873" spans="1:24" x14ac:dyDescent="0.25">
      <c r="A2873" s="1">
        <v>43220.625</v>
      </c>
      <c r="B2873">
        <v>2018</v>
      </c>
      <c r="C2873">
        <v>4</v>
      </c>
      <c r="D2873">
        <v>30</v>
      </c>
      <c r="E2873" s="2">
        <v>0.625</v>
      </c>
      <c r="F2873">
        <v>17.7</v>
      </c>
      <c r="H2873">
        <v>-6.5</v>
      </c>
      <c r="J2873">
        <v>18</v>
      </c>
      <c r="L2873">
        <v>33</v>
      </c>
      <c r="N2873">
        <v>23</v>
      </c>
      <c r="P2873">
        <v>24.1</v>
      </c>
      <c r="R2873">
        <v>99.52</v>
      </c>
      <c r="X2873" t="s">
        <v>24</v>
      </c>
    </row>
    <row r="2874" spans="1:24" x14ac:dyDescent="0.25">
      <c r="A2874" s="1">
        <v>43220.666666666664</v>
      </c>
      <c r="B2874">
        <v>2018</v>
      </c>
      <c r="C2874">
        <v>4</v>
      </c>
      <c r="D2874">
        <v>30</v>
      </c>
      <c r="E2874" s="2">
        <v>0.66666666666666663</v>
      </c>
      <c r="F2874">
        <v>17.899999999999999</v>
      </c>
      <c r="H2874">
        <v>-6.4</v>
      </c>
      <c r="J2874">
        <v>18</v>
      </c>
      <c r="L2874">
        <v>33</v>
      </c>
      <c r="N2874">
        <v>22</v>
      </c>
      <c r="P2874">
        <v>24.1</v>
      </c>
      <c r="R2874">
        <v>99.45</v>
      </c>
      <c r="X2874" t="s">
        <v>24</v>
      </c>
    </row>
    <row r="2875" spans="1:24" x14ac:dyDescent="0.25">
      <c r="A2875" s="1">
        <v>43220.708333333336</v>
      </c>
      <c r="B2875">
        <v>2018</v>
      </c>
      <c r="C2875">
        <v>4</v>
      </c>
      <c r="D2875">
        <v>30</v>
      </c>
      <c r="E2875" s="2">
        <v>0.70833333333333337</v>
      </c>
      <c r="F2875">
        <v>18.100000000000001</v>
      </c>
      <c r="H2875">
        <v>-6.3</v>
      </c>
      <c r="J2875">
        <v>18</v>
      </c>
      <c r="L2875">
        <v>30</v>
      </c>
      <c r="N2875">
        <v>14</v>
      </c>
      <c r="P2875">
        <v>24.1</v>
      </c>
      <c r="R2875">
        <v>99.42</v>
      </c>
      <c r="X2875" t="s">
        <v>24</v>
      </c>
    </row>
    <row r="2876" spans="1:24" x14ac:dyDescent="0.25">
      <c r="A2876" s="1">
        <v>43220.75</v>
      </c>
      <c r="B2876">
        <v>2018</v>
      </c>
      <c r="C2876">
        <v>4</v>
      </c>
      <c r="D2876">
        <v>30</v>
      </c>
      <c r="E2876" s="2">
        <v>0.75</v>
      </c>
      <c r="F2876">
        <v>17.899999999999999</v>
      </c>
      <c r="H2876">
        <v>-2.9</v>
      </c>
      <c r="J2876">
        <v>24</v>
      </c>
      <c r="L2876">
        <v>34</v>
      </c>
      <c r="N2876">
        <v>13</v>
      </c>
      <c r="P2876">
        <v>24.1</v>
      </c>
      <c r="R2876">
        <v>99.41</v>
      </c>
      <c r="X2876" t="s">
        <v>24</v>
      </c>
    </row>
    <row r="2877" spans="1:24" x14ac:dyDescent="0.25">
      <c r="A2877" s="1">
        <v>43220.791666666664</v>
      </c>
      <c r="B2877">
        <v>2018</v>
      </c>
      <c r="C2877">
        <v>4</v>
      </c>
      <c r="D2877">
        <v>30</v>
      </c>
      <c r="E2877" s="2">
        <v>0.79166666666666663</v>
      </c>
      <c r="F2877">
        <v>16.3</v>
      </c>
      <c r="H2877">
        <v>-2.8</v>
      </c>
      <c r="J2877">
        <v>27</v>
      </c>
      <c r="L2877">
        <v>32</v>
      </c>
      <c r="N2877">
        <v>11</v>
      </c>
      <c r="P2877">
        <v>24.1</v>
      </c>
      <c r="R2877">
        <v>99.39</v>
      </c>
      <c r="X2877" t="s">
        <v>24</v>
      </c>
    </row>
    <row r="2878" spans="1:24" x14ac:dyDescent="0.25">
      <c r="A2878" s="1">
        <v>43220.833333333336</v>
      </c>
      <c r="B2878">
        <v>2018</v>
      </c>
      <c r="C2878">
        <v>4</v>
      </c>
      <c r="D2878">
        <v>30</v>
      </c>
      <c r="E2878" s="2">
        <v>0.83333333333333337</v>
      </c>
      <c r="F2878">
        <v>14.6</v>
      </c>
      <c r="H2878">
        <v>-2.6</v>
      </c>
      <c r="J2878">
        <v>30</v>
      </c>
      <c r="L2878">
        <v>32</v>
      </c>
      <c r="N2878">
        <v>8</v>
      </c>
      <c r="P2878">
        <v>24.1</v>
      </c>
      <c r="R2878">
        <v>99.39</v>
      </c>
      <c r="X2878" t="s">
        <v>24</v>
      </c>
    </row>
    <row r="2879" spans="1:24" x14ac:dyDescent="0.25">
      <c r="A2879" s="1">
        <v>43220.875</v>
      </c>
      <c r="B2879">
        <v>2018</v>
      </c>
      <c r="C2879">
        <v>4</v>
      </c>
      <c r="D2879">
        <v>30</v>
      </c>
      <c r="E2879" s="2">
        <v>0.875</v>
      </c>
      <c r="F2879">
        <v>13</v>
      </c>
      <c r="H2879">
        <v>-2.1</v>
      </c>
      <c r="J2879">
        <v>35</v>
      </c>
      <c r="L2879">
        <v>32</v>
      </c>
      <c r="N2879">
        <v>7</v>
      </c>
      <c r="P2879">
        <v>24.1</v>
      </c>
      <c r="R2879">
        <v>99.41</v>
      </c>
      <c r="X2879" t="s">
        <v>24</v>
      </c>
    </row>
    <row r="2880" spans="1:24" x14ac:dyDescent="0.25">
      <c r="A2880" s="1">
        <v>43220.916666666664</v>
      </c>
      <c r="B2880">
        <v>2018</v>
      </c>
      <c r="C2880">
        <v>4</v>
      </c>
      <c r="D2880">
        <v>30</v>
      </c>
      <c r="E2880" s="2">
        <v>0.91666666666666663</v>
      </c>
      <c r="F2880">
        <v>9.6</v>
      </c>
      <c r="H2880">
        <v>-1.9</v>
      </c>
      <c r="J2880">
        <v>44</v>
      </c>
      <c r="L2880">
        <v>33</v>
      </c>
      <c r="N2880">
        <v>5</v>
      </c>
      <c r="P2880">
        <v>24.1</v>
      </c>
      <c r="R2880">
        <v>99.41</v>
      </c>
      <c r="X2880" t="s">
        <v>24</v>
      </c>
    </row>
    <row r="2881" spans="1:24" x14ac:dyDescent="0.25">
      <c r="A2881" s="1">
        <v>43220.958333333336</v>
      </c>
      <c r="B2881">
        <v>2018</v>
      </c>
      <c r="C2881">
        <v>4</v>
      </c>
      <c r="D2881">
        <v>30</v>
      </c>
      <c r="E2881" s="2">
        <v>0.95833333333333337</v>
      </c>
      <c r="F2881">
        <v>8.6</v>
      </c>
      <c r="H2881">
        <v>-1.9</v>
      </c>
      <c r="J2881">
        <v>47</v>
      </c>
      <c r="L2881">
        <v>21</v>
      </c>
      <c r="N2881">
        <v>3</v>
      </c>
      <c r="P2881">
        <v>24.1</v>
      </c>
      <c r="R2881">
        <v>99.38</v>
      </c>
      <c r="X2881" t="s">
        <v>24</v>
      </c>
    </row>
    <row r="2882" spans="1:24" x14ac:dyDescent="0.25">
      <c r="A2882" s="1">
        <v>43221</v>
      </c>
      <c r="B2882">
        <v>2018</v>
      </c>
      <c r="C2882">
        <v>5</v>
      </c>
      <c r="D2882">
        <v>1</v>
      </c>
      <c r="E2882" s="2">
        <v>0</v>
      </c>
      <c r="F2882">
        <v>7.2</v>
      </c>
      <c r="H2882">
        <v>-1.5</v>
      </c>
      <c r="J2882">
        <v>54</v>
      </c>
      <c r="L2882">
        <v>35</v>
      </c>
      <c r="N2882">
        <v>4</v>
      </c>
      <c r="P2882">
        <v>24.1</v>
      </c>
      <c r="R2882">
        <v>99.36</v>
      </c>
      <c r="X2882" t="s">
        <v>24</v>
      </c>
    </row>
    <row r="2883" spans="1:24" x14ac:dyDescent="0.25">
      <c r="A2883" s="1">
        <v>43221.041666666664</v>
      </c>
      <c r="B2883">
        <v>2018</v>
      </c>
      <c r="C2883">
        <v>5</v>
      </c>
      <c r="D2883">
        <v>1</v>
      </c>
      <c r="E2883" s="2">
        <v>4.1666666666666664E-2</v>
      </c>
      <c r="F2883">
        <v>6.1</v>
      </c>
      <c r="H2883">
        <v>-1.2</v>
      </c>
      <c r="J2883">
        <v>59</v>
      </c>
      <c r="L2883">
        <v>33</v>
      </c>
      <c r="N2883">
        <v>5</v>
      </c>
      <c r="P2883">
        <v>24.1</v>
      </c>
      <c r="R2883">
        <v>99.31</v>
      </c>
      <c r="X2883" t="s">
        <v>24</v>
      </c>
    </row>
    <row r="2884" spans="1:24" x14ac:dyDescent="0.25">
      <c r="A2884" s="1">
        <v>43221.083333333336</v>
      </c>
      <c r="B2884">
        <v>2018</v>
      </c>
      <c r="C2884">
        <v>5</v>
      </c>
      <c r="D2884">
        <v>1</v>
      </c>
      <c r="E2884" s="2">
        <v>8.3333333333333329E-2</v>
      </c>
      <c r="F2884">
        <v>4.4000000000000004</v>
      </c>
      <c r="H2884">
        <v>-1.2</v>
      </c>
      <c r="J2884">
        <v>67</v>
      </c>
      <c r="L2884">
        <v>1</v>
      </c>
      <c r="N2884">
        <v>3</v>
      </c>
      <c r="P2884">
        <v>24.1</v>
      </c>
      <c r="R2884">
        <v>99.3</v>
      </c>
      <c r="X2884" t="s">
        <v>24</v>
      </c>
    </row>
    <row r="2885" spans="1:24" x14ac:dyDescent="0.25">
      <c r="A2885" s="1">
        <v>43221.125</v>
      </c>
      <c r="B2885">
        <v>2018</v>
      </c>
      <c r="C2885">
        <v>5</v>
      </c>
      <c r="D2885">
        <v>1</v>
      </c>
      <c r="E2885" s="2">
        <v>0.125</v>
      </c>
      <c r="F2885">
        <v>4.5999999999999996</v>
      </c>
      <c r="H2885">
        <v>-1.2</v>
      </c>
      <c r="J2885">
        <v>66</v>
      </c>
      <c r="L2885">
        <v>36</v>
      </c>
      <c r="N2885">
        <v>1</v>
      </c>
      <c r="P2885">
        <v>24.1</v>
      </c>
      <c r="R2885">
        <v>99.28</v>
      </c>
      <c r="X2885" t="s">
        <v>24</v>
      </c>
    </row>
    <row r="2886" spans="1:24" x14ac:dyDescent="0.25">
      <c r="A2886" s="1">
        <v>43221.166666666664</v>
      </c>
      <c r="B2886">
        <v>2018</v>
      </c>
      <c r="C2886">
        <v>5</v>
      </c>
      <c r="D2886">
        <v>1</v>
      </c>
      <c r="E2886" s="2">
        <v>0.16666666666666666</v>
      </c>
      <c r="F2886">
        <v>5.3</v>
      </c>
      <c r="H2886">
        <v>-1.2</v>
      </c>
      <c r="J2886">
        <v>63</v>
      </c>
      <c r="L2886">
        <v>31</v>
      </c>
      <c r="N2886">
        <v>5</v>
      </c>
      <c r="P2886">
        <v>24.1</v>
      </c>
      <c r="R2886">
        <v>99.27</v>
      </c>
      <c r="X2886" t="s">
        <v>28</v>
      </c>
    </row>
    <row r="2887" spans="1:24" x14ac:dyDescent="0.25">
      <c r="A2887" s="1">
        <v>43221.208333333336</v>
      </c>
      <c r="B2887">
        <v>2018</v>
      </c>
      <c r="C2887">
        <v>5</v>
      </c>
      <c r="D2887">
        <v>1</v>
      </c>
      <c r="E2887" s="2">
        <v>0.20833333333333334</v>
      </c>
      <c r="F2887">
        <v>5.0999999999999996</v>
      </c>
      <c r="H2887">
        <v>-1.3</v>
      </c>
      <c r="J2887">
        <v>63</v>
      </c>
      <c r="L2887">
        <v>36</v>
      </c>
      <c r="N2887">
        <v>1</v>
      </c>
      <c r="P2887">
        <v>24.1</v>
      </c>
      <c r="R2887">
        <v>99.26</v>
      </c>
      <c r="X2887" t="s">
        <v>28</v>
      </c>
    </row>
    <row r="2888" spans="1:24" x14ac:dyDescent="0.25">
      <c r="A2888" s="1">
        <v>43221.25</v>
      </c>
      <c r="B2888">
        <v>2018</v>
      </c>
      <c r="C2888">
        <v>5</v>
      </c>
      <c r="D2888">
        <v>1</v>
      </c>
      <c r="E2888" s="2">
        <v>0.25</v>
      </c>
      <c r="F2888">
        <v>6.4</v>
      </c>
      <c r="H2888">
        <v>0.1</v>
      </c>
      <c r="J2888">
        <v>64</v>
      </c>
      <c r="L2888">
        <v>2</v>
      </c>
      <c r="N2888">
        <v>4</v>
      </c>
      <c r="P2888">
        <v>24.1</v>
      </c>
      <c r="R2888">
        <v>99.31</v>
      </c>
      <c r="X2888" t="s">
        <v>28</v>
      </c>
    </row>
    <row r="2889" spans="1:24" x14ac:dyDescent="0.25">
      <c r="A2889" s="1">
        <v>43221.291666666664</v>
      </c>
      <c r="B2889">
        <v>2018</v>
      </c>
      <c r="C2889">
        <v>5</v>
      </c>
      <c r="D2889">
        <v>1</v>
      </c>
      <c r="E2889" s="2">
        <v>0.29166666666666669</v>
      </c>
      <c r="F2889">
        <v>8.8000000000000007</v>
      </c>
      <c r="H2889">
        <v>0.9</v>
      </c>
      <c r="J2889">
        <v>57</v>
      </c>
      <c r="L2889">
        <v>36</v>
      </c>
      <c r="N2889">
        <v>2</v>
      </c>
      <c r="P2889">
        <v>24.1</v>
      </c>
      <c r="R2889">
        <v>99.33</v>
      </c>
      <c r="X2889" t="s">
        <v>25</v>
      </c>
    </row>
    <row r="2890" spans="1:24" x14ac:dyDescent="0.25">
      <c r="A2890" s="1">
        <v>43221.333333333336</v>
      </c>
      <c r="B2890">
        <v>2018</v>
      </c>
      <c r="C2890">
        <v>5</v>
      </c>
      <c r="D2890">
        <v>1</v>
      </c>
      <c r="E2890" s="2">
        <v>0.33333333333333331</v>
      </c>
      <c r="F2890">
        <v>11.6</v>
      </c>
      <c r="H2890">
        <v>1.3</v>
      </c>
      <c r="J2890">
        <v>49</v>
      </c>
      <c r="L2890">
        <v>7</v>
      </c>
      <c r="N2890">
        <v>3</v>
      </c>
      <c r="P2890">
        <v>24.1</v>
      </c>
      <c r="R2890">
        <v>99.32</v>
      </c>
      <c r="X2890" t="s">
        <v>25</v>
      </c>
    </row>
    <row r="2891" spans="1:24" x14ac:dyDescent="0.25">
      <c r="A2891" s="1">
        <v>43221.375</v>
      </c>
      <c r="B2891">
        <v>2018</v>
      </c>
      <c r="C2891">
        <v>5</v>
      </c>
      <c r="D2891">
        <v>1</v>
      </c>
      <c r="E2891" s="2">
        <v>0.375</v>
      </c>
      <c r="F2891">
        <v>14.4</v>
      </c>
      <c r="H2891">
        <v>1.6</v>
      </c>
      <c r="J2891">
        <v>42</v>
      </c>
      <c r="L2891">
        <v>36</v>
      </c>
      <c r="N2891">
        <v>2</v>
      </c>
      <c r="P2891">
        <v>19.3</v>
      </c>
      <c r="R2891">
        <v>99.31</v>
      </c>
      <c r="X2891" t="s">
        <v>25</v>
      </c>
    </row>
    <row r="2892" spans="1:24" x14ac:dyDescent="0.25">
      <c r="A2892" s="1">
        <v>43221.416666666664</v>
      </c>
      <c r="B2892">
        <v>2018</v>
      </c>
      <c r="C2892">
        <v>5</v>
      </c>
      <c r="D2892">
        <v>1</v>
      </c>
      <c r="E2892" s="2">
        <v>0.41666666666666669</v>
      </c>
      <c r="F2892">
        <v>19</v>
      </c>
      <c r="H2892">
        <v>2.8</v>
      </c>
      <c r="J2892">
        <v>34</v>
      </c>
      <c r="L2892">
        <v>21</v>
      </c>
      <c r="N2892">
        <v>6</v>
      </c>
      <c r="P2892">
        <v>19.3</v>
      </c>
      <c r="R2892">
        <v>99.26</v>
      </c>
      <c r="X2892" t="s">
        <v>28</v>
      </c>
    </row>
    <row r="2893" spans="1:24" x14ac:dyDescent="0.25">
      <c r="A2893" s="1">
        <v>43221.458333333336</v>
      </c>
      <c r="B2893">
        <v>2018</v>
      </c>
      <c r="C2893">
        <v>5</v>
      </c>
      <c r="D2893">
        <v>1</v>
      </c>
      <c r="E2893" s="2">
        <v>0.45833333333333331</v>
      </c>
      <c r="F2893">
        <v>22.8</v>
      </c>
      <c r="H2893">
        <v>3.1</v>
      </c>
      <c r="J2893">
        <v>27</v>
      </c>
      <c r="L2893">
        <v>20</v>
      </c>
      <c r="N2893">
        <v>11</v>
      </c>
      <c r="P2893">
        <v>24.1</v>
      </c>
      <c r="R2893">
        <v>99.18</v>
      </c>
      <c r="X2893" t="s">
        <v>28</v>
      </c>
    </row>
    <row r="2894" spans="1:24" x14ac:dyDescent="0.25">
      <c r="A2894" s="1">
        <v>43221.5</v>
      </c>
      <c r="B2894">
        <v>2018</v>
      </c>
      <c r="C2894">
        <v>5</v>
      </c>
      <c r="D2894">
        <v>1</v>
      </c>
      <c r="E2894" s="2">
        <v>0.5</v>
      </c>
      <c r="F2894">
        <v>21.3</v>
      </c>
      <c r="H2894">
        <v>2.8</v>
      </c>
      <c r="J2894">
        <v>29</v>
      </c>
      <c r="L2894">
        <v>19</v>
      </c>
      <c r="N2894">
        <v>21</v>
      </c>
      <c r="P2894">
        <v>24.1</v>
      </c>
      <c r="R2894">
        <v>99.19</v>
      </c>
      <c r="X2894" t="s">
        <v>28</v>
      </c>
    </row>
    <row r="2895" spans="1:24" x14ac:dyDescent="0.25">
      <c r="A2895" s="1">
        <v>43221.541666666664</v>
      </c>
      <c r="B2895">
        <v>2018</v>
      </c>
      <c r="C2895">
        <v>5</v>
      </c>
      <c r="D2895">
        <v>1</v>
      </c>
      <c r="E2895" s="2">
        <v>0.54166666666666663</v>
      </c>
      <c r="F2895">
        <v>22.9</v>
      </c>
      <c r="H2895">
        <v>4.5999999999999996</v>
      </c>
      <c r="J2895">
        <v>30</v>
      </c>
      <c r="L2895">
        <v>20</v>
      </c>
      <c r="N2895">
        <v>20</v>
      </c>
      <c r="P2895">
        <v>24.1</v>
      </c>
      <c r="R2895">
        <v>99.14</v>
      </c>
      <c r="X2895" t="s">
        <v>25</v>
      </c>
    </row>
    <row r="2896" spans="1:24" x14ac:dyDescent="0.25">
      <c r="A2896" s="1">
        <v>43221.583333333336</v>
      </c>
      <c r="B2896">
        <v>2018</v>
      </c>
      <c r="C2896">
        <v>5</v>
      </c>
      <c r="D2896">
        <v>1</v>
      </c>
      <c r="E2896" s="2">
        <v>0.58333333333333337</v>
      </c>
      <c r="F2896">
        <v>23.4</v>
      </c>
      <c r="H2896">
        <v>5.5</v>
      </c>
      <c r="J2896">
        <v>31</v>
      </c>
      <c r="L2896">
        <v>18</v>
      </c>
      <c r="N2896">
        <v>28</v>
      </c>
      <c r="P2896">
        <v>24.1</v>
      </c>
      <c r="R2896">
        <v>99.09</v>
      </c>
      <c r="X2896" t="s">
        <v>25</v>
      </c>
    </row>
    <row r="2897" spans="1:24" x14ac:dyDescent="0.25">
      <c r="A2897" s="1">
        <v>43221.625</v>
      </c>
      <c r="B2897">
        <v>2018</v>
      </c>
      <c r="C2897">
        <v>5</v>
      </c>
      <c r="D2897">
        <v>1</v>
      </c>
      <c r="E2897" s="2">
        <v>0.625</v>
      </c>
      <c r="F2897">
        <v>24.7</v>
      </c>
      <c r="H2897">
        <v>7</v>
      </c>
      <c r="J2897">
        <v>32</v>
      </c>
      <c r="L2897">
        <v>18</v>
      </c>
      <c r="N2897">
        <v>20</v>
      </c>
      <c r="P2897">
        <v>24.1</v>
      </c>
      <c r="R2897">
        <v>99.01</v>
      </c>
      <c r="T2897">
        <v>25</v>
      </c>
      <c r="X2897" t="s">
        <v>25</v>
      </c>
    </row>
    <row r="2898" spans="1:24" x14ac:dyDescent="0.25">
      <c r="A2898" s="1">
        <v>43221.666666666664</v>
      </c>
      <c r="B2898">
        <v>2018</v>
      </c>
      <c r="C2898">
        <v>5</v>
      </c>
      <c r="D2898">
        <v>1</v>
      </c>
      <c r="E2898" s="2">
        <v>0.66666666666666663</v>
      </c>
      <c r="F2898">
        <v>25.9</v>
      </c>
      <c r="H2898">
        <v>5.6</v>
      </c>
      <c r="J2898">
        <v>27</v>
      </c>
      <c r="L2898">
        <v>18</v>
      </c>
      <c r="N2898">
        <v>18</v>
      </c>
      <c r="P2898">
        <v>24.1</v>
      </c>
      <c r="R2898">
        <v>98.94</v>
      </c>
      <c r="T2898">
        <v>25</v>
      </c>
      <c r="X2898" t="s">
        <v>24</v>
      </c>
    </row>
    <row r="2899" spans="1:24" x14ac:dyDescent="0.25">
      <c r="A2899" s="1">
        <v>43221.708333333336</v>
      </c>
      <c r="B2899">
        <v>2018</v>
      </c>
      <c r="C2899">
        <v>5</v>
      </c>
      <c r="D2899">
        <v>1</v>
      </c>
      <c r="E2899" s="2">
        <v>0.70833333333333337</v>
      </c>
      <c r="F2899">
        <v>26.9</v>
      </c>
      <c r="H2899">
        <v>4.4000000000000004</v>
      </c>
      <c r="J2899">
        <v>23</v>
      </c>
      <c r="L2899">
        <v>23</v>
      </c>
      <c r="N2899">
        <v>23</v>
      </c>
      <c r="P2899">
        <v>24.1</v>
      </c>
      <c r="R2899">
        <v>98.91</v>
      </c>
      <c r="T2899">
        <v>26</v>
      </c>
      <c r="X2899" t="s">
        <v>24</v>
      </c>
    </row>
    <row r="2900" spans="1:24" x14ac:dyDescent="0.25">
      <c r="A2900" s="1">
        <v>43221.75</v>
      </c>
      <c r="B2900">
        <v>2018</v>
      </c>
      <c r="C2900">
        <v>5</v>
      </c>
      <c r="D2900">
        <v>1</v>
      </c>
      <c r="E2900" s="2">
        <v>0.75</v>
      </c>
      <c r="F2900">
        <v>25</v>
      </c>
      <c r="H2900">
        <v>2.6</v>
      </c>
      <c r="J2900">
        <v>23</v>
      </c>
      <c r="L2900">
        <v>22</v>
      </c>
      <c r="N2900">
        <v>23</v>
      </c>
      <c r="P2900">
        <v>24.1</v>
      </c>
      <c r="R2900">
        <v>98.92</v>
      </c>
      <c r="X2900" t="s">
        <v>24</v>
      </c>
    </row>
    <row r="2901" spans="1:24" x14ac:dyDescent="0.25">
      <c r="A2901" s="1">
        <v>43221.791666666664</v>
      </c>
      <c r="B2901">
        <v>2018</v>
      </c>
      <c r="C2901">
        <v>5</v>
      </c>
      <c r="D2901">
        <v>1</v>
      </c>
      <c r="E2901" s="2">
        <v>0.79166666666666663</v>
      </c>
      <c r="F2901">
        <v>23.6</v>
      </c>
      <c r="H2901">
        <v>2.7</v>
      </c>
      <c r="J2901">
        <v>25</v>
      </c>
      <c r="L2901">
        <v>23</v>
      </c>
      <c r="N2901">
        <v>21</v>
      </c>
      <c r="P2901">
        <v>24.1</v>
      </c>
      <c r="R2901">
        <v>98.97</v>
      </c>
      <c r="X2901" t="s">
        <v>24</v>
      </c>
    </row>
    <row r="2902" spans="1:24" x14ac:dyDescent="0.25">
      <c r="A2902" s="1">
        <v>43221.833333333336</v>
      </c>
      <c r="B2902">
        <v>2018</v>
      </c>
      <c r="C2902">
        <v>5</v>
      </c>
      <c r="D2902">
        <v>1</v>
      </c>
      <c r="E2902" s="2">
        <v>0.83333333333333337</v>
      </c>
      <c r="F2902">
        <v>21.6</v>
      </c>
      <c r="H2902">
        <v>3.2</v>
      </c>
      <c r="J2902">
        <v>29</v>
      </c>
      <c r="L2902">
        <v>22</v>
      </c>
      <c r="N2902">
        <v>12</v>
      </c>
      <c r="P2902">
        <v>24.1</v>
      </c>
      <c r="R2902">
        <v>99.01</v>
      </c>
      <c r="X2902" t="s">
        <v>24</v>
      </c>
    </row>
    <row r="2903" spans="1:24" x14ac:dyDescent="0.25">
      <c r="A2903" s="1">
        <v>43221.875</v>
      </c>
      <c r="B2903">
        <v>2018</v>
      </c>
      <c r="C2903">
        <v>5</v>
      </c>
      <c r="D2903">
        <v>1</v>
      </c>
      <c r="E2903" s="2">
        <v>0.875</v>
      </c>
      <c r="F2903">
        <v>20.9</v>
      </c>
      <c r="H2903">
        <v>3.7</v>
      </c>
      <c r="J2903">
        <v>32</v>
      </c>
      <c r="L2903">
        <v>22</v>
      </c>
      <c r="N2903">
        <v>11</v>
      </c>
      <c r="P2903">
        <v>24.1</v>
      </c>
      <c r="R2903">
        <v>99.05</v>
      </c>
      <c r="X2903" t="s">
        <v>24</v>
      </c>
    </row>
    <row r="2904" spans="1:24" x14ac:dyDescent="0.25">
      <c r="A2904" s="1">
        <v>43221.916666666664</v>
      </c>
      <c r="B2904">
        <v>2018</v>
      </c>
      <c r="C2904">
        <v>5</v>
      </c>
      <c r="D2904">
        <v>1</v>
      </c>
      <c r="E2904" s="2">
        <v>0.91666666666666663</v>
      </c>
      <c r="F2904">
        <v>20</v>
      </c>
      <c r="H2904">
        <v>3</v>
      </c>
      <c r="J2904">
        <v>32</v>
      </c>
      <c r="L2904">
        <v>23</v>
      </c>
      <c r="N2904">
        <v>11</v>
      </c>
      <c r="P2904">
        <v>24.1</v>
      </c>
      <c r="R2904">
        <v>99.05</v>
      </c>
      <c r="X2904" t="s">
        <v>24</v>
      </c>
    </row>
    <row r="2905" spans="1:24" x14ac:dyDescent="0.25">
      <c r="A2905" s="1">
        <v>43221.958333333336</v>
      </c>
      <c r="B2905">
        <v>2018</v>
      </c>
      <c r="C2905">
        <v>5</v>
      </c>
      <c r="D2905">
        <v>1</v>
      </c>
      <c r="E2905" s="2">
        <v>0.95833333333333337</v>
      </c>
      <c r="F2905">
        <v>19.5</v>
      </c>
      <c r="H2905">
        <v>2.8</v>
      </c>
      <c r="J2905">
        <v>33</v>
      </c>
      <c r="L2905">
        <v>22</v>
      </c>
      <c r="N2905">
        <v>10</v>
      </c>
      <c r="P2905">
        <v>24.1</v>
      </c>
      <c r="R2905">
        <v>99.05</v>
      </c>
      <c r="X2905" t="s">
        <v>24</v>
      </c>
    </row>
    <row r="2906" spans="1:24" x14ac:dyDescent="0.25">
      <c r="A2906" s="1">
        <v>43222</v>
      </c>
      <c r="B2906">
        <v>2018</v>
      </c>
      <c r="C2906">
        <v>5</v>
      </c>
      <c r="D2906">
        <v>2</v>
      </c>
      <c r="E2906" s="2">
        <v>0</v>
      </c>
      <c r="F2906">
        <v>19</v>
      </c>
      <c r="H2906">
        <v>3</v>
      </c>
      <c r="J2906">
        <v>34</v>
      </c>
      <c r="L2906">
        <v>22</v>
      </c>
      <c r="N2906">
        <v>8</v>
      </c>
      <c r="P2906">
        <v>24.1</v>
      </c>
      <c r="R2906">
        <v>99.04</v>
      </c>
      <c r="X2906" t="s">
        <v>24</v>
      </c>
    </row>
    <row r="2907" spans="1:24" x14ac:dyDescent="0.25">
      <c r="A2907" s="1">
        <v>43222.041666666664</v>
      </c>
      <c r="B2907">
        <v>2018</v>
      </c>
      <c r="C2907">
        <v>5</v>
      </c>
      <c r="D2907">
        <v>2</v>
      </c>
      <c r="E2907" s="2">
        <v>4.1666666666666664E-2</v>
      </c>
      <c r="F2907">
        <v>20.399999999999999</v>
      </c>
      <c r="H2907">
        <v>4.2</v>
      </c>
      <c r="J2907">
        <v>34</v>
      </c>
      <c r="L2907">
        <v>25</v>
      </c>
      <c r="N2907">
        <v>14</v>
      </c>
      <c r="P2907">
        <v>24.1</v>
      </c>
      <c r="R2907">
        <v>99.02</v>
      </c>
      <c r="X2907" t="s">
        <v>28</v>
      </c>
    </row>
    <row r="2908" spans="1:24" x14ac:dyDescent="0.25">
      <c r="A2908" s="1">
        <v>43222.083333333336</v>
      </c>
      <c r="B2908">
        <v>2018</v>
      </c>
      <c r="C2908">
        <v>5</v>
      </c>
      <c r="D2908">
        <v>2</v>
      </c>
      <c r="E2908" s="2">
        <v>8.3333333333333329E-2</v>
      </c>
      <c r="F2908">
        <v>20.100000000000001</v>
      </c>
      <c r="H2908">
        <v>4.4000000000000004</v>
      </c>
      <c r="J2908">
        <v>35</v>
      </c>
      <c r="L2908">
        <v>24</v>
      </c>
      <c r="N2908">
        <v>11</v>
      </c>
      <c r="P2908">
        <v>24.1</v>
      </c>
      <c r="R2908">
        <v>99.04</v>
      </c>
      <c r="X2908" t="s">
        <v>28</v>
      </c>
    </row>
    <row r="2909" spans="1:24" x14ac:dyDescent="0.25">
      <c r="A2909" s="1">
        <v>43222.125</v>
      </c>
      <c r="B2909">
        <v>2018</v>
      </c>
      <c r="C2909">
        <v>5</v>
      </c>
      <c r="D2909">
        <v>2</v>
      </c>
      <c r="E2909" s="2">
        <v>0.125</v>
      </c>
      <c r="F2909">
        <v>19.3</v>
      </c>
      <c r="H2909">
        <v>4.4000000000000004</v>
      </c>
      <c r="J2909">
        <v>37</v>
      </c>
      <c r="L2909">
        <v>24</v>
      </c>
      <c r="N2909">
        <v>13</v>
      </c>
      <c r="P2909">
        <v>24.1</v>
      </c>
      <c r="R2909">
        <v>99.01</v>
      </c>
      <c r="X2909" t="s">
        <v>28</v>
      </c>
    </row>
    <row r="2910" spans="1:24" x14ac:dyDescent="0.25">
      <c r="A2910" s="1">
        <v>43222.166666666664</v>
      </c>
      <c r="B2910">
        <v>2018</v>
      </c>
      <c r="C2910">
        <v>5</v>
      </c>
      <c r="D2910">
        <v>2</v>
      </c>
      <c r="E2910" s="2">
        <v>0.16666666666666666</v>
      </c>
      <c r="F2910">
        <v>18.8</v>
      </c>
      <c r="H2910">
        <v>4.4000000000000004</v>
      </c>
      <c r="J2910">
        <v>38</v>
      </c>
      <c r="L2910">
        <v>23</v>
      </c>
      <c r="N2910">
        <v>13</v>
      </c>
      <c r="P2910">
        <v>24.1</v>
      </c>
      <c r="R2910">
        <v>99.01</v>
      </c>
      <c r="X2910" t="s">
        <v>28</v>
      </c>
    </row>
    <row r="2911" spans="1:24" x14ac:dyDescent="0.25">
      <c r="A2911" s="1">
        <v>43222.208333333336</v>
      </c>
      <c r="B2911">
        <v>2018</v>
      </c>
      <c r="C2911">
        <v>5</v>
      </c>
      <c r="D2911">
        <v>2</v>
      </c>
      <c r="E2911" s="2">
        <v>0.20833333333333334</v>
      </c>
      <c r="F2911">
        <v>18.3</v>
      </c>
      <c r="H2911">
        <v>4.5</v>
      </c>
      <c r="J2911">
        <v>40</v>
      </c>
      <c r="L2911">
        <v>24</v>
      </c>
      <c r="N2911">
        <v>13</v>
      </c>
      <c r="P2911">
        <v>24.1</v>
      </c>
      <c r="R2911">
        <v>99.02</v>
      </c>
      <c r="X2911" t="s">
        <v>28</v>
      </c>
    </row>
    <row r="2912" spans="1:24" x14ac:dyDescent="0.25">
      <c r="A2912" s="1">
        <v>43222.25</v>
      </c>
      <c r="B2912">
        <v>2018</v>
      </c>
      <c r="C2912">
        <v>5</v>
      </c>
      <c r="D2912">
        <v>2</v>
      </c>
      <c r="E2912" s="2">
        <v>0.25</v>
      </c>
      <c r="F2912">
        <v>17.8</v>
      </c>
      <c r="H2912">
        <v>4.5999999999999996</v>
      </c>
      <c r="J2912">
        <v>41</v>
      </c>
      <c r="L2912">
        <v>22</v>
      </c>
      <c r="N2912">
        <v>7</v>
      </c>
      <c r="P2912">
        <v>24.1</v>
      </c>
      <c r="R2912">
        <v>99.05</v>
      </c>
      <c r="X2912" t="s">
        <v>28</v>
      </c>
    </row>
    <row r="2913" spans="1:24" x14ac:dyDescent="0.25">
      <c r="A2913" s="1">
        <v>43222.291666666664</v>
      </c>
      <c r="B2913">
        <v>2018</v>
      </c>
      <c r="C2913">
        <v>5</v>
      </c>
      <c r="D2913">
        <v>2</v>
      </c>
      <c r="E2913" s="2">
        <v>0.29166666666666669</v>
      </c>
      <c r="F2913">
        <v>19.8</v>
      </c>
      <c r="H2913">
        <v>5.0999999999999996</v>
      </c>
      <c r="J2913">
        <v>38</v>
      </c>
      <c r="L2913">
        <v>24</v>
      </c>
      <c r="N2913">
        <v>13</v>
      </c>
      <c r="P2913">
        <v>24.1</v>
      </c>
      <c r="R2913">
        <v>99.04</v>
      </c>
      <c r="X2913" t="s">
        <v>28</v>
      </c>
    </row>
    <row r="2914" spans="1:24" x14ac:dyDescent="0.25">
      <c r="A2914" s="1">
        <v>43222.333333333336</v>
      </c>
      <c r="B2914">
        <v>2018</v>
      </c>
      <c r="C2914">
        <v>5</v>
      </c>
      <c r="D2914">
        <v>2</v>
      </c>
      <c r="E2914" s="2">
        <v>0.33333333333333331</v>
      </c>
      <c r="F2914">
        <v>22</v>
      </c>
      <c r="H2914">
        <v>6.4</v>
      </c>
      <c r="J2914">
        <v>36</v>
      </c>
      <c r="L2914">
        <v>25</v>
      </c>
      <c r="N2914">
        <v>13</v>
      </c>
      <c r="P2914">
        <v>24.1</v>
      </c>
      <c r="R2914">
        <v>98.98</v>
      </c>
      <c r="X2914" t="s">
        <v>28</v>
      </c>
    </row>
    <row r="2915" spans="1:24" x14ac:dyDescent="0.25">
      <c r="A2915" s="1">
        <v>43222.375</v>
      </c>
      <c r="B2915">
        <v>2018</v>
      </c>
      <c r="C2915">
        <v>5</v>
      </c>
      <c r="D2915">
        <v>2</v>
      </c>
      <c r="E2915" s="2">
        <v>0.375</v>
      </c>
      <c r="F2915">
        <v>24.1</v>
      </c>
      <c r="H2915">
        <v>8</v>
      </c>
      <c r="J2915">
        <v>35</v>
      </c>
      <c r="L2915">
        <v>24</v>
      </c>
      <c r="N2915">
        <v>17</v>
      </c>
      <c r="P2915">
        <v>24.1</v>
      </c>
      <c r="R2915">
        <v>98.95</v>
      </c>
      <c r="T2915">
        <v>25</v>
      </c>
      <c r="X2915" t="s">
        <v>28</v>
      </c>
    </row>
    <row r="2916" spans="1:24" x14ac:dyDescent="0.25">
      <c r="A2916" s="1">
        <v>43222.416666666664</v>
      </c>
      <c r="B2916">
        <v>2018</v>
      </c>
      <c r="C2916">
        <v>5</v>
      </c>
      <c r="D2916">
        <v>2</v>
      </c>
      <c r="E2916" s="2">
        <v>0.41666666666666669</v>
      </c>
      <c r="F2916">
        <v>25</v>
      </c>
      <c r="H2916">
        <v>9.3000000000000007</v>
      </c>
      <c r="J2916">
        <v>37</v>
      </c>
      <c r="L2916">
        <v>23</v>
      </c>
      <c r="N2916">
        <v>24</v>
      </c>
      <c r="P2916">
        <v>24.1</v>
      </c>
      <c r="R2916">
        <v>98.88</v>
      </c>
      <c r="T2916">
        <v>26</v>
      </c>
      <c r="X2916" t="s">
        <v>25</v>
      </c>
    </row>
    <row r="2917" spans="1:24" x14ac:dyDescent="0.25">
      <c r="A2917" s="1">
        <v>43222.458333333336</v>
      </c>
      <c r="B2917">
        <v>2018</v>
      </c>
      <c r="C2917">
        <v>5</v>
      </c>
      <c r="D2917">
        <v>2</v>
      </c>
      <c r="E2917" s="2">
        <v>0.45833333333333331</v>
      </c>
      <c r="F2917">
        <v>25.6</v>
      </c>
      <c r="H2917">
        <v>10.1</v>
      </c>
      <c r="J2917">
        <v>37</v>
      </c>
      <c r="L2917">
        <v>23</v>
      </c>
      <c r="N2917">
        <v>23</v>
      </c>
      <c r="P2917">
        <v>24.1</v>
      </c>
      <c r="R2917">
        <v>98.87</v>
      </c>
      <c r="T2917">
        <v>27</v>
      </c>
      <c r="X2917" t="s">
        <v>25</v>
      </c>
    </row>
    <row r="2918" spans="1:24" x14ac:dyDescent="0.25">
      <c r="A2918" s="1">
        <v>43222.5</v>
      </c>
      <c r="B2918">
        <v>2018</v>
      </c>
      <c r="C2918">
        <v>5</v>
      </c>
      <c r="D2918">
        <v>2</v>
      </c>
      <c r="E2918" s="2">
        <v>0.5</v>
      </c>
      <c r="F2918">
        <v>24.8</v>
      </c>
      <c r="H2918">
        <v>10.7</v>
      </c>
      <c r="J2918">
        <v>40</v>
      </c>
      <c r="L2918">
        <v>27</v>
      </c>
      <c r="N2918">
        <v>20</v>
      </c>
      <c r="P2918">
        <v>22.5</v>
      </c>
      <c r="R2918">
        <v>98.89</v>
      </c>
      <c r="T2918">
        <v>26</v>
      </c>
      <c r="X2918" t="s">
        <v>43</v>
      </c>
    </row>
    <row r="2919" spans="1:24" x14ac:dyDescent="0.25">
      <c r="A2919" s="1">
        <v>43222.541666666664</v>
      </c>
      <c r="B2919">
        <v>2018</v>
      </c>
      <c r="C2919">
        <v>5</v>
      </c>
      <c r="D2919">
        <v>2</v>
      </c>
      <c r="E2919" s="2">
        <v>0.54166666666666663</v>
      </c>
      <c r="F2919">
        <v>25.4</v>
      </c>
      <c r="H2919">
        <v>11</v>
      </c>
      <c r="J2919">
        <v>40</v>
      </c>
      <c r="L2919">
        <v>23</v>
      </c>
      <c r="N2919">
        <v>21</v>
      </c>
      <c r="P2919">
        <v>24.1</v>
      </c>
      <c r="R2919">
        <v>98.87</v>
      </c>
      <c r="T2919">
        <v>27</v>
      </c>
      <c r="X2919" t="s">
        <v>29</v>
      </c>
    </row>
    <row r="2920" spans="1:24" x14ac:dyDescent="0.25">
      <c r="A2920" s="1">
        <v>43222.583333333336</v>
      </c>
      <c r="B2920">
        <v>2018</v>
      </c>
      <c r="C2920">
        <v>5</v>
      </c>
      <c r="D2920">
        <v>2</v>
      </c>
      <c r="E2920" s="2">
        <v>0.58333333333333337</v>
      </c>
      <c r="F2920">
        <v>25.1</v>
      </c>
      <c r="H2920">
        <v>13.4</v>
      </c>
      <c r="J2920">
        <v>48</v>
      </c>
      <c r="L2920">
        <v>26</v>
      </c>
      <c r="N2920">
        <v>10</v>
      </c>
      <c r="P2920">
        <v>22.5</v>
      </c>
      <c r="R2920">
        <v>98.78</v>
      </c>
      <c r="T2920">
        <v>28</v>
      </c>
      <c r="X2920" t="s">
        <v>29</v>
      </c>
    </row>
    <row r="2921" spans="1:24" x14ac:dyDescent="0.25">
      <c r="A2921" s="1">
        <v>43222.625</v>
      </c>
      <c r="B2921">
        <v>2018</v>
      </c>
      <c r="C2921">
        <v>5</v>
      </c>
      <c r="D2921">
        <v>2</v>
      </c>
      <c r="E2921" s="2">
        <v>0.625</v>
      </c>
      <c r="F2921">
        <v>26.9</v>
      </c>
      <c r="H2921">
        <v>11.2</v>
      </c>
      <c r="J2921">
        <v>37</v>
      </c>
      <c r="L2921">
        <v>21</v>
      </c>
      <c r="N2921">
        <v>28</v>
      </c>
      <c r="P2921">
        <v>24.1</v>
      </c>
      <c r="R2921">
        <v>98.7</v>
      </c>
      <c r="T2921">
        <v>29</v>
      </c>
      <c r="X2921" t="s">
        <v>29</v>
      </c>
    </row>
    <row r="2922" spans="1:24" x14ac:dyDescent="0.25">
      <c r="A2922" s="1">
        <v>43222.666666666664</v>
      </c>
      <c r="B2922">
        <v>2018</v>
      </c>
      <c r="C2922">
        <v>5</v>
      </c>
      <c r="D2922">
        <v>2</v>
      </c>
      <c r="E2922" s="2">
        <v>0.66666666666666663</v>
      </c>
      <c r="F2922">
        <v>27.2</v>
      </c>
      <c r="H2922">
        <v>11.2</v>
      </c>
      <c r="J2922">
        <v>36</v>
      </c>
      <c r="L2922">
        <v>22</v>
      </c>
      <c r="N2922">
        <v>24</v>
      </c>
      <c r="P2922">
        <v>24.1</v>
      </c>
      <c r="R2922">
        <v>98.7</v>
      </c>
      <c r="T2922">
        <v>29</v>
      </c>
      <c r="X2922" t="s">
        <v>25</v>
      </c>
    </row>
    <row r="2923" spans="1:24" x14ac:dyDescent="0.25">
      <c r="A2923" s="1">
        <v>43222.708333333336</v>
      </c>
      <c r="B2923">
        <v>2018</v>
      </c>
      <c r="C2923">
        <v>5</v>
      </c>
      <c r="D2923">
        <v>2</v>
      </c>
      <c r="E2923" s="2">
        <v>0.70833333333333337</v>
      </c>
      <c r="F2923">
        <v>26.8</v>
      </c>
      <c r="H2923">
        <v>11.3</v>
      </c>
      <c r="J2923">
        <v>37</v>
      </c>
      <c r="L2923">
        <v>23</v>
      </c>
      <c r="N2923">
        <v>16</v>
      </c>
      <c r="P2923">
        <v>24.1</v>
      </c>
      <c r="R2923">
        <v>98.76</v>
      </c>
      <c r="T2923">
        <v>29</v>
      </c>
      <c r="X2923" t="s">
        <v>25</v>
      </c>
    </row>
    <row r="2924" spans="1:24" x14ac:dyDescent="0.25">
      <c r="A2924" s="1">
        <v>43222.75</v>
      </c>
      <c r="B2924">
        <v>2018</v>
      </c>
      <c r="C2924">
        <v>5</v>
      </c>
      <c r="D2924">
        <v>2</v>
      </c>
      <c r="E2924" s="2">
        <v>0.75</v>
      </c>
      <c r="F2924">
        <v>25.6</v>
      </c>
      <c r="H2924">
        <v>12.2</v>
      </c>
      <c r="J2924">
        <v>43</v>
      </c>
      <c r="L2924">
        <v>30</v>
      </c>
      <c r="N2924">
        <v>9</v>
      </c>
      <c r="P2924">
        <v>24.1</v>
      </c>
      <c r="R2924">
        <v>98.8</v>
      </c>
      <c r="T2924">
        <v>28</v>
      </c>
      <c r="X2924" t="s">
        <v>25</v>
      </c>
    </row>
    <row r="2925" spans="1:24" x14ac:dyDescent="0.25">
      <c r="A2925" s="1">
        <v>43222.791666666664</v>
      </c>
      <c r="B2925">
        <v>2018</v>
      </c>
      <c r="C2925">
        <v>5</v>
      </c>
      <c r="D2925">
        <v>2</v>
      </c>
      <c r="E2925" s="2">
        <v>0.79166666666666663</v>
      </c>
      <c r="F2925">
        <v>25.4</v>
      </c>
      <c r="H2925">
        <v>11.8</v>
      </c>
      <c r="J2925">
        <v>42</v>
      </c>
      <c r="L2925">
        <v>27</v>
      </c>
      <c r="N2925">
        <v>14</v>
      </c>
      <c r="P2925">
        <v>24.1</v>
      </c>
      <c r="R2925">
        <v>98.84</v>
      </c>
      <c r="T2925">
        <v>28</v>
      </c>
      <c r="X2925" t="s">
        <v>25</v>
      </c>
    </row>
    <row r="2926" spans="1:24" x14ac:dyDescent="0.25">
      <c r="A2926" s="1">
        <v>43222.833333333336</v>
      </c>
      <c r="B2926">
        <v>2018</v>
      </c>
      <c r="C2926">
        <v>5</v>
      </c>
      <c r="D2926">
        <v>2</v>
      </c>
      <c r="E2926" s="2">
        <v>0.83333333333333337</v>
      </c>
      <c r="F2926">
        <v>24.5</v>
      </c>
      <c r="H2926">
        <v>11.9</v>
      </c>
      <c r="J2926">
        <v>45</v>
      </c>
      <c r="L2926">
        <v>30</v>
      </c>
      <c r="N2926">
        <v>5</v>
      </c>
      <c r="P2926">
        <v>24.1</v>
      </c>
      <c r="R2926">
        <v>98.88</v>
      </c>
      <c r="T2926">
        <v>27</v>
      </c>
      <c r="X2926" t="s">
        <v>25</v>
      </c>
    </row>
    <row r="2927" spans="1:24" x14ac:dyDescent="0.25">
      <c r="A2927" s="1">
        <v>43222.875</v>
      </c>
      <c r="B2927">
        <v>2018</v>
      </c>
      <c r="C2927">
        <v>5</v>
      </c>
      <c r="D2927">
        <v>2</v>
      </c>
      <c r="E2927" s="2">
        <v>0.875</v>
      </c>
      <c r="F2927">
        <v>20.399999999999999</v>
      </c>
      <c r="H2927">
        <v>13.2</v>
      </c>
      <c r="J2927">
        <v>63</v>
      </c>
      <c r="L2927">
        <v>10</v>
      </c>
      <c r="N2927">
        <v>5</v>
      </c>
      <c r="P2927">
        <v>24.1</v>
      </c>
      <c r="R2927">
        <v>98.86</v>
      </c>
      <c r="X2927" t="s">
        <v>25</v>
      </c>
    </row>
    <row r="2928" spans="1:24" x14ac:dyDescent="0.25">
      <c r="A2928" s="1">
        <v>43222.916666666664</v>
      </c>
      <c r="B2928">
        <v>2018</v>
      </c>
      <c r="C2928">
        <v>5</v>
      </c>
      <c r="D2928">
        <v>2</v>
      </c>
      <c r="E2928" s="2">
        <v>0.91666666666666663</v>
      </c>
      <c r="F2928">
        <v>19.2</v>
      </c>
      <c r="H2928">
        <v>13.2</v>
      </c>
      <c r="J2928">
        <v>68</v>
      </c>
      <c r="L2928">
        <v>36</v>
      </c>
      <c r="N2928">
        <v>2</v>
      </c>
      <c r="P2928">
        <v>24.1</v>
      </c>
      <c r="R2928">
        <v>98.85</v>
      </c>
      <c r="X2928" t="s">
        <v>28</v>
      </c>
    </row>
    <row r="2929" spans="1:24" x14ac:dyDescent="0.25">
      <c r="A2929" s="1">
        <v>43222.958333333336</v>
      </c>
      <c r="B2929">
        <v>2018</v>
      </c>
      <c r="C2929">
        <v>5</v>
      </c>
      <c r="D2929">
        <v>2</v>
      </c>
      <c r="E2929" s="2">
        <v>0.95833333333333337</v>
      </c>
      <c r="F2929">
        <v>17.899999999999999</v>
      </c>
      <c r="H2929">
        <v>13</v>
      </c>
      <c r="J2929">
        <v>73</v>
      </c>
      <c r="L2929">
        <v>1</v>
      </c>
      <c r="N2929">
        <v>4</v>
      </c>
      <c r="P2929">
        <v>24.1</v>
      </c>
      <c r="R2929">
        <v>98.85</v>
      </c>
      <c r="X2929" t="s">
        <v>28</v>
      </c>
    </row>
    <row r="2930" spans="1:24" x14ac:dyDescent="0.25">
      <c r="A2930" s="1">
        <v>43223</v>
      </c>
      <c r="B2930">
        <v>2018</v>
      </c>
      <c r="C2930">
        <v>5</v>
      </c>
      <c r="D2930">
        <v>3</v>
      </c>
      <c r="E2930" s="2">
        <v>0</v>
      </c>
      <c r="F2930">
        <v>17</v>
      </c>
      <c r="H2930">
        <v>12.9</v>
      </c>
      <c r="J2930">
        <v>77</v>
      </c>
      <c r="L2930">
        <v>34</v>
      </c>
      <c r="N2930">
        <v>4</v>
      </c>
      <c r="P2930">
        <v>24.1</v>
      </c>
      <c r="R2930">
        <v>98.85</v>
      </c>
      <c r="X2930" t="s">
        <v>28</v>
      </c>
    </row>
    <row r="2931" spans="1:24" x14ac:dyDescent="0.25">
      <c r="A2931" s="1">
        <v>43223.041666666664</v>
      </c>
      <c r="B2931">
        <v>2018</v>
      </c>
      <c r="C2931">
        <v>5</v>
      </c>
      <c r="D2931">
        <v>3</v>
      </c>
      <c r="E2931" s="2">
        <v>4.1666666666666664E-2</v>
      </c>
      <c r="F2931">
        <v>16.5</v>
      </c>
      <c r="H2931">
        <v>12.9</v>
      </c>
      <c r="J2931">
        <v>79</v>
      </c>
      <c r="L2931">
        <v>34</v>
      </c>
      <c r="N2931">
        <v>4</v>
      </c>
      <c r="P2931">
        <v>24.1</v>
      </c>
      <c r="R2931">
        <v>98.8</v>
      </c>
      <c r="X2931" t="s">
        <v>29</v>
      </c>
    </row>
    <row r="2932" spans="1:24" x14ac:dyDescent="0.25">
      <c r="A2932" s="1">
        <v>43223.083333333336</v>
      </c>
      <c r="B2932">
        <v>2018</v>
      </c>
      <c r="C2932">
        <v>5</v>
      </c>
      <c r="D2932">
        <v>3</v>
      </c>
      <c r="E2932" s="2">
        <v>8.3333333333333329E-2</v>
      </c>
      <c r="F2932">
        <v>20.399999999999999</v>
      </c>
      <c r="H2932">
        <v>15.1</v>
      </c>
      <c r="J2932">
        <v>71</v>
      </c>
      <c r="L2932">
        <v>27</v>
      </c>
      <c r="N2932">
        <v>27</v>
      </c>
      <c r="P2932">
        <v>16.100000000000001</v>
      </c>
      <c r="R2932">
        <v>98.84</v>
      </c>
      <c r="X2932" t="s">
        <v>68</v>
      </c>
    </row>
    <row r="2933" spans="1:24" x14ac:dyDescent="0.25">
      <c r="A2933" s="1">
        <v>43223.125</v>
      </c>
      <c r="B2933">
        <v>2018</v>
      </c>
      <c r="C2933">
        <v>5</v>
      </c>
      <c r="D2933">
        <v>3</v>
      </c>
      <c r="E2933" s="2">
        <v>0.125</v>
      </c>
      <c r="F2933">
        <v>17.600000000000001</v>
      </c>
      <c r="H2933">
        <v>15.8</v>
      </c>
      <c r="J2933">
        <v>89</v>
      </c>
      <c r="L2933">
        <v>22</v>
      </c>
      <c r="N2933">
        <v>13</v>
      </c>
      <c r="P2933">
        <v>19.3</v>
      </c>
      <c r="R2933">
        <v>98.85</v>
      </c>
      <c r="X2933" t="s">
        <v>43</v>
      </c>
    </row>
    <row r="2934" spans="1:24" x14ac:dyDescent="0.25">
      <c r="A2934" s="1">
        <v>43223.166666666664</v>
      </c>
      <c r="B2934">
        <v>2018</v>
      </c>
      <c r="C2934">
        <v>5</v>
      </c>
      <c r="D2934">
        <v>3</v>
      </c>
      <c r="E2934" s="2">
        <v>0.16666666666666666</v>
      </c>
      <c r="F2934">
        <v>17.3</v>
      </c>
      <c r="H2934">
        <v>16.100000000000001</v>
      </c>
      <c r="J2934">
        <v>93</v>
      </c>
      <c r="L2934">
        <v>25</v>
      </c>
      <c r="N2934">
        <v>5</v>
      </c>
      <c r="P2934">
        <v>19.3</v>
      </c>
      <c r="R2934">
        <v>98.85</v>
      </c>
      <c r="X2934" t="s">
        <v>25</v>
      </c>
    </row>
    <row r="2935" spans="1:24" x14ac:dyDescent="0.25">
      <c r="A2935" s="1">
        <v>43223.208333333336</v>
      </c>
      <c r="B2935">
        <v>2018</v>
      </c>
      <c r="C2935">
        <v>5</v>
      </c>
      <c r="D2935">
        <v>3</v>
      </c>
      <c r="E2935" s="2">
        <v>0.20833333333333334</v>
      </c>
      <c r="F2935">
        <v>17.7</v>
      </c>
      <c r="H2935">
        <v>16.7</v>
      </c>
      <c r="J2935">
        <v>94</v>
      </c>
      <c r="L2935">
        <v>21</v>
      </c>
      <c r="N2935">
        <v>10</v>
      </c>
      <c r="P2935">
        <v>19.3</v>
      </c>
      <c r="R2935">
        <v>98.81</v>
      </c>
      <c r="X2935" t="s">
        <v>43</v>
      </c>
    </row>
    <row r="2936" spans="1:24" x14ac:dyDescent="0.25">
      <c r="A2936" s="1">
        <v>43223.25</v>
      </c>
      <c r="B2936">
        <v>2018</v>
      </c>
      <c r="C2936">
        <v>5</v>
      </c>
      <c r="D2936">
        <v>3</v>
      </c>
      <c r="E2936" s="2">
        <v>0.25</v>
      </c>
      <c r="F2936">
        <v>16.2</v>
      </c>
      <c r="H2936">
        <v>15.1</v>
      </c>
      <c r="J2936">
        <v>93</v>
      </c>
      <c r="L2936">
        <v>19</v>
      </c>
      <c r="N2936">
        <v>10</v>
      </c>
      <c r="P2936">
        <v>19.3</v>
      </c>
      <c r="R2936">
        <v>98.8</v>
      </c>
      <c r="X2936" t="s">
        <v>43</v>
      </c>
    </row>
    <row r="2937" spans="1:24" x14ac:dyDescent="0.25">
      <c r="A2937" s="1">
        <v>43223.291666666664</v>
      </c>
      <c r="B2937">
        <v>2018</v>
      </c>
      <c r="C2937">
        <v>5</v>
      </c>
      <c r="D2937">
        <v>3</v>
      </c>
      <c r="E2937" s="2">
        <v>0.29166666666666669</v>
      </c>
      <c r="F2937">
        <v>16.8</v>
      </c>
      <c r="H2937">
        <v>15.7</v>
      </c>
      <c r="J2937">
        <v>93</v>
      </c>
      <c r="L2937">
        <v>20</v>
      </c>
      <c r="N2937">
        <v>9</v>
      </c>
      <c r="P2937">
        <v>19.3</v>
      </c>
      <c r="R2937">
        <v>98.87</v>
      </c>
      <c r="X2937" t="s">
        <v>25</v>
      </c>
    </row>
    <row r="2938" spans="1:24" x14ac:dyDescent="0.25">
      <c r="A2938" s="1">
        <v>43223.333333333336</v>
      </c>
      <c r="B2938">
        <v>2018</v>
      </c>
      <c r="C2938">
        <v>5</v>
      </c>
      <c r="D2938">
        <v>3</v>
      </c>
      <c r="E2938" s="2">
        <v>0.33333333333333331</v>
      </c>
      <c r="F2938">
        <v>18.7</v>
      </c>
      <c r="H2938">
        <v>16.399999999999999</v>
      </c>
      <c r="J2938">
        <v>86</v>
      </c>
      <c r="L2938">
        <v>26</v>
      </c>
      <c r="N2938">
        <v>14</v>
      </c>
      <c r="P2938">
        <v>22.5</v>
      </c>
      <c r="R2938">
        <v>98.88</v>
      </c>
      <c r="X2938" t="s">
        <v>25</v>
      </c>
    </row>
    <row r="2939" spans="1:24" x14ac:dyDescent="0.25">
      <c r="A2939" s="1">
        <v>43223.375</v>
      </c>
      <c r="B2939">
        <v>2018</v>
      </c>
      <c r="C2939">
        <v>5</v>
      </c>
      <c r="D2939">
        <v>3</v>
      </c>
      <c r="E2939" s="2">
        <v>0.375</v>
      </c>
      <c r="F2939">
        <v>20.399999999999999</v>
      </c>
      <c r="H2939">
        <v>16.399999999999999</v>
      </c>
      <c r="J2939">
        <v>78</v>
      </c>
      <c r="L2939">
        <v>26</v>
      </c>
      <c r="N2939">
        <v>14</v>
      </c>
      <c r="P2939">
        <v>24.1</v>
      </c>
      <c r="R2939">
        <v>98.87</v>
      </c>
      <c r="T2939">
        <v>25</v>
      </c>
      <c r="X2939" t="s">
        <v>25</v>
      </c>
    </row>
    <row r="2940" spans="1:24" x14ac:dyDescent="0.25">
      <c r="A2940" s="1">
        <v>43223.416666666664</v>
      </c>
      <c r="B2940">
        <v>2018</v>
      </c>
      <c r="C2940">
        <v>5</v>
      </c>
      <c r="D2940">
        <v>3</v>
      </c>
      <c r="E2940" s="2">
        <v>0.41666666666666669</v>
      </c>
      <c r="F2940">
        <v>21.3</v>
      </c>
      <c r="H2940">
        <v>15.1</v>
      </c>
      <c r="J2940">
        <v>68</v>
      </c>
      <c r="L2940">
        <v>28</v>
      </c>
      <c r="N2940">
        <v>25</v>
      </c>
      <c r="P2940">
        <v>24.1</v>
      </c>
      <c r="R2940">
        <v>98.92</v>
      </c>
      <c r="T2940">
        <v>25</v>
      </c>
      <c r="X2940" t="s">
        <v>25</v>
      </c>
    </row>
    <row r="2941" spans="1:24" x14ac:dyDescent="0.25">
      <c r="A2941" s="1">
        <v>43223.458333333336</v>
      </c>
      <c r="B2941">
        <v>2018</v>
      </c>
      <c r="C2941">
        <v>5</v>
      </c>
      <c r="D2941">
        <v>3</v>
      </c>
      <c r="E2941" s="2">
        <v>0.45833333333333331</v>
      </c>
      <c r="F2941">
        <v>20.6</v>
      </c>
      <c r="H2941">
        <v>14.7</v>
      </c>
      <c r="J2941">
        <v>69</v>
      </c>
      <c r="L2941">
        <v>27</v>
      </c>
      <c r="N2941">
        <v>20</v>
      </c>
      <c r="P2941">
        <v>24.1</v>
      </c>
      <c r="R2941">
        <v>98.99</v>
      </c>
      <c r="X2941" t="s">
        <v>25</v>
      </c>
    </row>
    <row r="2942" spans="1:24" x14ac:dyDescent="0.25">
      <c r="A2942" s="1">
        <v>43223.5</v>
      </c>
      <c r="B2942">
        <v>2018</v>
      </c>
      <c r="C2942">
        <v>5</v>
      </c>
      <c r="D2942">
        <v>3</v>
      </c>
      <c r="E2942" s="2">
        <v>0.5</v>
      </c>
      <c r="F2942">
        <v>18.5</v>
      </c>
      <c r="H2942">
        <v>15.6</v>
      </c>
      <c r="J2942">
        <v>83</v>
      </c>
      <c r="L2942">
        <v>29</v>
      </c>
      <c r="N2942">
        <v>14</v>
      </c>
      <c r="P2942">
        <v>17.7</v>
      </c>
      <c r="R2942">
        <v>99.02</v>
      </c>
      <c r="X2942" t="s">
        <v>39</v>
      </c>
    </row>
    <row r="2943" spans="1:24" x14ac:dyDescent="0.25">
      <c r="A2943" s="1">
        <v>43223.541666666664</v>
      </c>
      <c r="B2943">
        <v>2018</v>
      </c>
      <c r="C2943">
        <v>5</v>
      </c>
      <c r="D2943">
        <v>3</v>
      </c>
      <c r="E2943" s="2">
        <v>0.54166666666666663</v>
      </c>
      <c r="F2943">
        <v>18.899999999999999</v>
      </c>
      <c r="H2943">
        <v>15.8</v>
      </c>
      <c r="J2943">
        <v>82</v>
      </c>
      <c r="L2943">
        <v>30</v>
      </c>
      <c r="N2943">
        <v>7</v>
      </c>
      <c r="P2943">
        <v>22.5</v>
      </c>
      <c r="R2943">
        <v>98.98</v>
      </c>
      <c r="X2943" t="s">
        <v>39</v>
      </c>
    </row>
    <row r="2944" spans="1:24" x14ac:dyDescent="0.25">
      <c r="A2944" s="1">
        <v>43223.583333333336</v>
      </c>
      <c r="B2944">
        <v>2018</v>
      </c>
      <c r="C2944">
        <v>5</v>
      </c>
      <c r="D2944">
        <v>3</v>
      </c>
      <c r="E2944" s="2">
        <v>0.58333333333333337</v>
      </c>
      <c r="F2944">
        <v>17.899999999999999</v>
      </c>
      <c r="H2944">
        <v>16.5</v>
      </c>
      <c r="J2944">
        <v>92</v>
      </c>
      <c r="L2944">
        <v>30</v>
      </c>
      <c r="N2944">
        <v>9</v>
      </c>
      <c r="P2944">
        <v>9.6999999999999993</v>
      </c>
      <c r="R2944">
        <v>98.97</v>
      </c>
      <c r="X2944" t="s">
        <v>63</v>
      </c>
    </row>
    <row r="2945" spans="1:24" x14ac:dyDescent="0.25">
      <c r="A2945" s="1">
        <v>43223.625</v>
      </c>
      <c r="B2945">
        <v>2018</v>
      </c>
      <c r="C2945">
        <v>5</v>
      </c>
      <c r="D2945">
        <v>3</v>
      </c>
      <c r="E2945" s="2">
        <v>0.625</v>
      </c>
      <c r="F2945">
        <v>18.3</v>
      </c>
      <c r="H2945">
        <v>16.100000000000001</v>
      </c>
      <c r="J2945">
        <v>87</v>
      </c>
      <c r="L2945">
        <v>31</v>
      </c>
      <c r="N2945">
        <v>8</v>
      </c>
      <c r="P2945">
        <v>19.3</v>
      </c>
      <c r="R2945">
        <v>98.95</v>
      </c>
      <c r="X2945" t="s">
        <v>43</v>
      </c>
    </row>
    <row r="2946" spans="1:24" x14ac:dyDescent="0.25">
      <c r="A2946" s="1">
        <v>43223.666666666664</v>
      </c>
      <c r="B2946">
        <v>2018</v>
      </c>
      <c r="C2946">
        <v>5</v>
      </c>
      <c r="D2946">
        <v>3</v>
      </c>
      <c r="E2946" s="2">
        <v>0.66666666666666663</v>
      </c>
      <c r="F2946">
        <v>15.6</v>
      </c>
      <c r="H2946">
        <v>14.4</v>
      </c>
      <c r="J2946">
        <v>93</v>
      </c>
      <c r="L2946">
        <v>35</v>
      </c>
      <c r="N2946">
        <v>26</v>
      </c>
      <c r="P2946">
        <v>4</v>
      </c>
      <c r="R2946">
        <v>98.99</v>
      </c>
      <c r="X2946" t="s">
        <v>63</v>
      </c>
    </row>
    <row r="2947" spans="1:24" x14ac:dyDescent="0.25">
      <c r="A2947" s="1">
        <v>43223.708333333336</v>
      </c>
      <c r="B2947">
        <v>2018</v>
      </c>
      <c r="C2947">
        <v>5</v>
      </c>
      <c r="D2947">
        <v>3</v>
      </c>
      <c r="E2947" s="2">
        <v>0.70833333333333337</v>
      </c>
      <c r="F2947">
        <v>13.5</v>
      </c>
      <c r="H2947">
        <v>12.2</v>
      </c>
      <c r="J2947">
        <v>92</v>
      </c>
      <c r="L2947">
        <v>36</v>
      </c>
      <c r="N2947">
        <v>19</v>
      </c>
      <c r="P2947">
        <v>17.7</v>
      </c>
      <c r="R2947">
        <v>99.01</v>
      </c>
      <c r="X2947" t="s">
        <v>43</v>
      </c>
    </row>
    <row r="2948" spans="1:24" x14ac:dyDescent="0.25">
      <c r="A2948" s="1">
        <v>43223.75</v>
      </c>
      <c r="B2948">
        <v>2018</v>
      </c>
      <c r="C2948">
        <v>5</v>
      </c>
      <c r="D2948">
        <v>3</v>
      </c>
      <c r="E2948" s="2">
        <v>0.75</v>
      </c>
      <c r="F2948">
        <v>13.4</v>
      </c>
      <c r="H2948">
        <v>12.1</v>
      </c>
      <c r="J2948">
        <v>91</v>
      </c>
      <c r="L2948">
        <v>32</v>
      </c>
      <c r="N2948">
        <v>9</v>
      </c>
      <c r="P2948">
        <v>22.5</v>
      </c>
      <c r="R2948">
        <v>99.04</v>
      </c>
      <c r="X2948" t="s">
        <v>43</v>
      </c>
    </row>
    <row r="2949" spans="1:24" x14ac:dyDescent="0.25">
      <c r="A2949" s="1">
        <v>43223.791666666664</v>
      </c>
      <c r="B2949">
        <v>2018</v>
      </c>
      <c r="C2949">
        <v>5</v>
      </c>
      <c r="D2949">
        <v>3</v>
      </c>
      <c r="E2949" s="2">
        <v>0.79166666666666663</v>
      </c>
      <c r="F2949">
        <v>13.2</v>
      </c>
      <c r="H2949">
        <v>12</v>
      </c>
      <c r="J2949">
        <v>92</v>
      </c>
      <c r="L2949">
        <v>32</v>
      </c>
      <c r="N2949">
        <v>7</v>
      </c>
      <c r="P2949">
        <v>24.1</v>
      </c>
      <c r="R2949">
        <v>99.07</v>
      </c>
      <c r="X2949" t="s">
        <v>25</v>
      </c>
    </row>
    <row r="2950" spans="1:24" x14ac:dyDescent="0.25">
      <c r="A2950" s="1">
        <v>43223.833333333336</v>
      </c>
      <c r="B2950">
        <v>2018</v>
      </c>
      <c r="C2950">
        <v>5</v>
      </c>
      <c r="D2950">
        <v>3</v>
      </c>
      <c r="E2950" s="2">
        <v>0.83333333333333337</v>
      </c>
      <c r="F2950">
        <v>13.2</v>
      </c>
      <c r="H2950">
        <v>11.7</v>
      </c>
      <c r="J2950">
        <v>90</v>
      </c>
      <c r="L2950">
        <v>35</v>
      </c>
      <c r="N2950">
        <v>12</v>
      </c>
      <c r="P2950">
        <v>24.1</v>
      </c>
      <c r="R2950">
        <v>99.12</v>
      </c>
      <c r="X2950" t="s">
        <v>25</v>
      </c>
    </row>
    <row r="2951" spans="1:24" x14ac:dyDescent="0.25">
      <c r="A2951" s="1">
        <v>43223.875</v>
      </c>
      <c r="B2951">
        <v>2018</v>
      </c>
      <c r="C2951">
        <v>5</v>
      </c>
      <c r="D2951">
        <v>3</v>
      </c>
      <c r="E2951" s="2">
        <v>0.875</v>
      </c>
      <c r="F2951">
        <v>12.5</v>
      </c>
      <c r="H2951">
        <v>11.3</v>
      </c>
      <c r="J2951">
        <v>92</v>
      </c>
      <c r="L2951">
        <v>34</v>
      </c>
      <c r="N2951">
        <v>12</v>
      </c>
      <c r="P2951">
        <v>24.1</v>
      </c>
      <c r="R2951">
        <v>99.13</v>
      </c>
      <c r="X2951" t="s">
        <v>25</v>
      </c>
    </row>
    <row r="2952" spans="1:24" x14ac:dyDescent="0.25">
      <c r="A2952" s="1">
        <v>43223.916666666664</v>
      </c>
      <c r="B2952">
        <v>2018</v>
      </c>
      <c r="C2952">
        <v>5</v>
      </c>
      <c r="D2952">
        <v>3</v>
      </c>
      <c r="E2952" s="2">
        <v>0.91666666666666663</v>
      </c>
      <c r="F2952">
        <v>11.4</v>
      </c>
      <c r="H2952">
        <v>10.199999999999999</v>
      </c>
      <c r="J2952">
        <v>92</v>
      </c>
      <c r="L2952">
        <v>34</v>
      </c>
      <c r="N2952">
        <v>20</v>
      </c>
      <c r="P2952">
        <v>24.1</v>
      </c>
      <c r="R2952">
        <v>99.15</v>
      </c>
      <c r="X2952" t="s">
        <v>25</v>
      </c>
    </row>
    <row r="2953" spans="1:24" x14ac:dyDescent="0.25">
      <c r="A2953" s="1">
        <v>43223.958333333336</v>
      </c>
      <c r="B2953">
        <v>2018</v>
      </c>
      <c r="C2953">
        <v>5</v>
      </c>
      <c r="D2953">
        <v>3</v>
      </c>
      <c r="E2953" s="2">
        <v>0.95833333333333337</v>
      </c>
      <c r="F2953">
        <v>10.1</v>
      </c>
      <c r="H2953">
        <v>9.1999999999999993</v>
      </c>
      <c r="J2953">
        <v>94</v>
      </c>
      <c r="L2953">
        <v>35</v>
      </c>
      <c r="N2953">
        <v>17</v>
      </c>
      <c r="P2953">
        <v>16.100000000000001</v>
      </c>
      <c r="R2953">
        <v>99.17</v>
      </c>
      <c r="X2953" t="s">
        <v>25</v>
      </c>
    </row>
    <row r="2954" spans="1:24" x14ac:dyDescent="0.25">
      <c r="A2954" s="1">
        <v>43224</v>
      </c>
      <c r="B2954">
        <v>2018</v>
      </c>
      <c r="C2954">
        <v>5</v>
      </c>
      <c r="D2954">
        <v>4</v>
      </c>
      <c r="E2954" s="2">
        <v>0</v>
      </c>
      <c r="F2954">
        <v>9.8000000000000007</v>
      </c>
      <c r="H2954">
        <v>9</v>
      </c>
      <c r="J2954">
        <v>95</v>
      </c>
      <c r="L2954">
        <v>36</v>
      </c>
      <c r="N2954">
        <v>5</v>
      </c>
      <c r="P2954">
        <v>19.3</v>
      </c>
      <c r="R2954">
        <v>99.12</v>
      </c>
      <c r="X2954" t="s">
        <v>25</v>
      </c>
    </row>
    <row r="2955" spans="1:24" x14ac:dyDescent="0.25">
      <c r="A2955" s="1">
        <v>43224.041666666664</v>
      </c>
      <c r="B2955">
        <v>2018</v>
      </c>
      <c r="C2955">
        <v>5</v>
      </c>
      <c r="D2955">
        <v>4</v>
      </c>
      <c r="E2955" s="2">
        <v>4.1666666666666664E-2</v>
      </c>
      <c r="F2955">
        <v>9.6</v>
      </c>
      <c r="H2955">
        <v>7.9</v>
      </c>
      <c r="J2955">
        <v>89</v>
      </c>
      <c r="L2955">
        <v>34</v>
      </c>
      <c r="N2955">
        <v>6</v>
      </c>
      <c r="P2955">
        <v>24.1</v>
      </c>
      <c r="R2955">
        <v>99.11</v>
      </c>
      <c r="X2955" t="s">
        <v>25</v>
      </c>
    </row>
    <row r="2956" spans="1:24" x14ac:dyDescent="0.25">
      <c r="A2956" s="1">
        <v>43224.083333333336</v>
      </c>
      <c r="B2956">
        <v>2018</v>
      </c>
      <c r="C2956">
        <v>5</v>
      </c>
      <c r="D2956">
        <v>4</v>
      </c>
      <c r="E2956" s="2">
        <v>8.3333333333333329E-2</v>
      </c>
      <c r="F2956">
        <v>9.9</v>
      </c>
      <c r="H2956">
        <v>7.8</v>
      </c>
      <c r="J2956">
        <v>87</v>
      </c>
      <c r="L2956">
        <v>32</v>
      </c>
      <c r="N2956">
        <v>6</v>
      </c>
      <c r="P2956">
        <v>24.1</v>
      </c>
      <c r="R2956">
        <v>99.06</v>
      </c>
      <c r="X2956" t="s">
        <v>25</v>
      </c>
    </row>
    <row r="2957" spans="1:24" x14ac:dyDescent="0.25">
      <c r="A2957" s="1">
        <v>43224.125</v>
      </c>
      <c r="B2957">
        <v>2018</v>
      </c>
      <c r="C2957">
        <v>5</v>
      </c>
      <c r="D2957">
        <v>4</v>
      </c>
      <c r="E2957" s="2">
        <v>0.125</v>
      </c>
      <c r="F2957">
        <v>10.1</v>
      </c>
      <c r="H2957">
        <v>7.7</v>
      </c>
      <c r="J2957">
        <v>85</v>
      </c>
      <c r="L2957">
        <v>36</v>
      </c>
      <c r="N2957">
        <v>1</v>
      </c>
      <c r="P2957">
        <v>24.1</v>
      </c>
      <c r="R2957">
        <v>98.98</v>
      </c>
      <c r="X2957" t="s">
        <v>25</v>
      </c>
    </row>
    <row r="2958" spans="1:24" x14ac:dyDescent="0.25">
      <c r="A2958" s="1">
        <v>43224.166666666664</v>
      </c>
      <c r="B2958">
        <v>2018</v>
      </c>
      <c r="C2958">
        <v>5</v>
      </c>
      <c r="D2958">
        <v>4</v>
      </c>
      <c r="E2958" s="2">
        <v>0.16666666666666666</v>
      </c>
      <c r="F2958">
        <v>10.199999999999999</v>
      </c>
      <c r="H2958">
        <v>7.3</v>
      </c>
      <c r="J2958">
        <v>82</v>
      </c>
      <c r="L2958">
        <v>10</v>
      </c>
      <c r="N2958">
        <v>6</v>
      </c>
      <c r="P2958">
        <v>19.3</v>
      </c>
      <c r="R2958">
        <v>98.85</v>
      </c>
      <c r="X2958" t="s">
        <v>29</v>
      </c>
    </row>
    <row r="2959" spans="1:24" x14ac:dyDescent="0.25">
      <c r="A2959" s="1">
        <v>43224.208333333336</v>
      </c>
      <c r="B2959">
        <v>2018</v>
      </c>
      <c r="C2959">
        <v>5</v>
      </c>
      <c r="D2959">
        <v>4</v>
      </c>
      <c r="E2959" s="2">
        <v>0.20833333333333334</v>
      </c>
      <c r="F2959">
        <v>9.3000000000000007</v>
      </c>
      <c r="H2959">
        <v>7.6</v>
      </c>
      <c r="J2959">
        <v>89</v>
      </c>
      <c r="L2959">
        <v>10</v>
      </c>
      <c r="N2959">
        <v>9</v>
      </c>
      <c r="P2959">
        <v>4</v>
      </c>
      <c r="R2959">
        <v>98.76</v>
      </c>
      <c r="X2959" t="s">
        <v>40</v>
      </c>
    </row>
    <row r="2960" spans="1:24" x14ac:dyDescent="0.25">
      <c r="A2960" s="1">
        <v>43224.25</v>
      </c>
      <c r="B2960">
        <v>2018</v>
      </c>
      <c r="C2960">
        <v>5</v>
      </c>
      <c r="D2960">
        <v>4</v>
      </c>
      <c r="E2960" s="2">
        <v>0.25</v>
      </c>
      <c r="F2960">
        <v>9</v>
      </c>
      <c r="H2960">
        <v>7.6</v>
      </c>
      <c r="J2960">
        <v>91</v>
      </c>
      <c r="L2960">
        <v>10</v>
      </c>
      <c r="N2960">
        <v>9</v>
      </c>
      <c r="P2960">
        <v>19.3</v>
      </c>
      <c r="R2960">
        <v>98.71</v>
      </c>
      <c r="X2960" t="s">
        <v>39</v>
      </c>
    </row>
    <row r="2961" spans="1:24" x14ac:dyDescent="0.25">
      <c r="A2961" s="1">
        <v>43224.291666666664</v>
      </c>
      <c r="B2961">
        <v>2018</v>
      </c>
      <c r="C2961">
        <v>5</v>
      </c>
      <c r="D2961">
        <v>4</v>
      </c>
      <c r="E2961" s="2">
        <v>0.29166666666666669</v>
      </c>
      <c r="F2961">
        <v>9.8000000000000007</v>
      </c>
      <c r="H2961">
        <v>8.9</v>
      </c>
      <c r="J2961">
        <v>94</v>
      </c>
      <c r="L2961">
        <v>13</v>
      </c>
      <c r="N2961">
        <v>8</v>
      </c>
      <c r="P2961">
        <v>9.6999999999999993</v>
      </c>
      <c r="R2961">
        <v>98.67</v>
      </c>
      <c r="X2961" t="s">
        <v>42</v>
      </c>
    </row>
    <row r="2962" spans="1:24" x14ac:dyDescent="0.25">
      <c r="A2962" s="1">
        <v>43224.333333333336</v>
      </c>
      <c r="B2962">
        <v>2018</v>
      </c>
      <c r="C2962">
        <v>5</v>
      </c>
      <c r="D2962">
        <v>4</v>
      </c>
      <c r="E2962" s="2">
        <v>0.33333333333333331</v>
      </c>
      <c r="F2962">
        <v>9.8000000000000007</v>
      </c>
      <c r="H2962">
        <v>9.3000000000000007</v>
      </c>
      <c r="J2962">
        <v>97</v>
      </c>
      <c r="L2962">
        <v>11</v>
      </c>
      <c r="N2962">
        <v>16</v>
      </c>
      <c r="P2962">
        <v>0.4</v>
      </c>
      <c r="R2962">
        <v>98.52</v>
      </c>
      <c r="X2962" t="s">
        <v>40</v>
      </c>
    </row>
    <row r="2963" spans="1:24" x14ac:dyDescent="0.25">
      <c r="A2963" s="1">
        <v>43224.375</v>
      </c>
      <c r="B2963">
        <v>2018</v>
      </c>
      <c r="C2963">
        <v>5</v>
      </c>
      <c r="D2963">
        <v>4</v>
      </c>
      <c r="E2963" s="2">
        <v>0.375</v>
      </c>
      <c r="F2963">
        <v>10.1</v>
      </c>
      <c r="H2963">
        <v>9.8000000000000007</v>
      </c>
      <c r="J2963">
        <v>98</v>
      </c>
      <c r="L2963">
        <v>11</v>
      </c>
      <c r="N2963">
        <v>13</v>
      </c>
      <c r="P2963">
        <v>0.4</v>
      </c>
      <c r="R2963">
        <v>98.38</v>
      </c>
      <c r="X2963" t="s">
        <v>42</v>
      </c>
    </row>
    <row r="2964" spans="1:24" x14ac:dyDescent="0.25">
      <c r="A2964" s="1">
        <v>43224.416666666664</v>
      </c>
      <c r="B2964">
        <v>2018</v>
      </c>
      <c r="C2964">
        <v>5</v>
      </c>
      <c r="D2964">
        <v>4</v>
      </c>
      <c r="E2964" s="2">
        <v>0.41666666666666669</v>
      </c>
      <c r="F2964">
        <v>11.3</v>
      </c>
      <c r="H2964">
        <v>11.1</v>
      </c>
      <c r="J2964">
        <v>99</v>
      </c>
      <c r="L2964">
        <v>14</v>
      </c>
      <c r="N2964">
        <v>13</v>
      </c>
      <c r="P2964">
        <v>0.4</v>
      </c>
      <c r="R2964">
        <v>98.17</v>
      </c>
      <c r="X2964" t="s">
        <v>42</v>
      </c>
    </row>
    <row r="2965" spans="1:24" x14ac:dyDescent="0.25">
      <c r="A2965" s="1">
        <v>43224.458333333336</v>
      </c>
      <c r="B2965">
        <v>2018</v>
      </c>
      <c r="C2965">
        <v>5</v>
      </c>
      <c r="D2965">
        <v>4</v>
      </c>
      <c r="E2965" s="2">
        <v>0.45833333333333331</v>
      </c>
      <c r="F2965">
        <v>12.5</v>
      </c>
      <c r="H2965">
        <v>12.3</v>
      </c>
      <c r="J2965">
        <v>99</v>
      </c>
      <c r="L2965">
        <v>15</v>
      </c>
      <c r="N2965">
        <v>10</v>
      </c>
      <c r="P2965">
        <v>4.8</v>
      </c>
      <c r="R2965">
        <v>98.02</v>
      </c>
      <c r="X2965" t="s">
        <v>42</v>
      </c>
    </row>
    <row r="2966" spans="1:24" x14ac:dyDescent="0.25">
      <c r="A2966" s="1">
        <v>43224.5</v>
      </c>
      <c r="B2966">
        <v>2018</v>
      </c>
      <c r="C2966">
        <v>5</v>
      </c>
      <c r="D2966">
        <v>4</v>
      </c>
      <c r="E2966" s="2">
        <v>0.5</v>
      </c>
      <c r="F2966">
        <v>15.7</v>
      </c>
      <c r="H2966">
        <v>14.8</v>
      </c>
      <c r="J2966">
        <v>95</v>
      </c>
      <c r="L2966">
        <v>13</v>
      </c>
      <c r="N2966">
        <v>8</v>
      </c>
      <c r="P2966">
        <v>16.100000000000001</v>
      </c>
      <c r="R2966">
        <v>97.94</v>
      </c>
      <c r="X2966" t="s">
        <v>42</v>
      </c>
    </row>
    <row r="2967" spans="1:24" x14ac:dyDescent="0.25">
      <c r="A2967" s="1">
        <v>43224.541666666664</v>
      </c>
      <c r="B2967">
        <v>2018</v>
      </c>
      <c r="C2967">
        <v>5</v>
      </c>
      <c r="D2967">
        <v>4</v>
      </c>
      <c r="E2967" s="2">
        <v>0.54166666666666663</v>
      </c>
      <c r="F2967">
        <v>21.8</v>
      </c>
      <c r="H2967">
        <v>16.100000000000001</v>
      </c>
      <c r="J2967">
        <v>70</v>
      </c>
      <c r="L2967">
        <v>21</v>
      </c>
      <c r="N2967">
        <v>21</v>
      </c>
      <c r="P2967">
        <v>24.1</v>
      </c>
      <c r="R2967">
        <v>97.82</v>
      </c>
      <c r="T2967">
        <v>26</v>
      </c>
      <c r="X2967" t="s">
        <v>25</v>
      </c>
    </row>
    <row r="2968" spans="1:24" x14ac:dyDescent="0.25">
      <c r="A2968" s="1">
        <v>43224.583333333336</v>
      </c>
      <c r="B2968">
        <v>2018</v>
      </c>
      <c r="C2968">
        <v>5</v>
      </c>
      <c r="D2968">
        <v>4</v>
      </c>
      <c r="E2968" s="2">
        <v>0.58333333333333337</v>
      </c>
      <c r="F2968">
        <v>24.4</v>
      </c>
      <c r="H2968">
        <v>16</v>
      </c>
      <c r="J2968">
        <v>59</v>
      </c>
      <c r="L2968">
        <v>21</v>
      </c>
      <c r="N2968">
        <v>34</v>
      </c>
      <c r="P2968">
        <v>24.1</v>
      </c>
      <c r="R2968">
        <v>97.66</v>
      </c>
      <c r="T2968">
        <v>29</v>
      </c>
      <c r="X2968" t="s">
        <v>25</v>
      </c>
    </row>
    <row r="2969" spans="1:24" x14ac:dyDescent="0.25">
      <c r="A2969" s="1">
        <v>43224.625</v>
      </c>
      <c r="B2969">
        <v>2018</v>
      </c>
      <c r="C2969">
        <v>5</v>
      </c>
      <c r="D2969">
        <v>4</v>
      </c>
      <c r="E2969" s="2">
        <v>0.625</v>
      </c>
      <c r="F2969">
        <v>15.6</v>
      </c>
      <c r="H2969">
        <v>13.6</v>
      </c>
      <c r="J2969">
        <v>88</v>
      </c>
      <c r="L2969">
        <v>21</v>
      </c>
      <c r="N2969">
        <v>43</v>
      </c>
      <c r="P2969">
        <v>16.100000000000001</v>
      </c>
      <c r="R2969">
        <v>97.56</v>
      </c>
      <c r="X2969" t="s">
        <v>67</v>
      </c>
    </row>
    <row r="2970" spans="1:24" x14ac:dyDescent="0.25">
      <c r="A2970" s="1">
        <v>43224.666666666664</v>
      </c>
      <c r="B2970">
        <v>2018</v>
      </c>
      <c r="C2970">
        <v>5</v>
      </c>
      <c r="D2970">
        <v>4</v>
      </c>
      <c r="E2970" s="2">
        <v>0.66666666666666663</v>
      </c>
      <c r="F2970">
        <v>22.5</v>
      </c>
      <c r="H2970">
        <v>12.3</v>
      </c>
      <c r="J2970">
        <v>52</v>
      </c>
      <c r="L2970">
        <v>23</v>
      </c>
      <c r="N2970">
        <v>40</v>
      </c>
      <c r="P2970">
        <v>24.1</v>
      </c>
      <c r="R2970">
        <v>97.35</v>
      </c>
      <c r="T2970">
        <v>25</v>
      </c>
      <c r="X2970" t="s">
        <v>25</v>
      </c>
    </row>
    <row r="2971" spans="1:24" x14ac:dyDescent="0.25">
      <c r="A2971" s="1">
        <v>43224.708333333336</v>
      </c>
      <c r="B2971">
        <v>2018</v>
      </c>
      <c r="C2971">
        <v>5</v>
      </c>
      <c r="D2971">
        <v>4</v>
      </c>
      <c r="E2971" s="2">
        <v>0.70833333333333337</v>
      </c>
      <c r="F2971">
        <v>12</v>
      </c>
      <c r="H2971">
        <v>5.6</v>
      </c>
      <c r="J2971">
        <v>65</v>
      </c>
      <c r="L2971">
        <v>27</v>
      </c>
      <c r="N2971">
        <v>48</v>
      </c>
      <c r="P2971">
        <v>24.1</v>
      </c>
      <c r="R2971">
        <v>97.93</v>
      </c>
      <c r="X2971" t="s">
        <v>25</v>
      </c>
    </row>
    <row r="2972" spans="1:24" x14ac:dyDescent="0.25">
      <c r="A2972" s="1">
        <v>43224.75</v>
      </c>
      <c r="B2972">
        <v>2018</v>
      </c>
      <c r="C2972">
        <v>5</v>
      </c>
      <c r="D2972">
        <v>4</v>
      </c>
      <c r="E2972" s="2">
        <v>0.75</v>
      </c>
      <c r="F2972">
        <v>10.3</v>
      </c>
      <c r="H2972">
        <v>5</v>
      </c>
      <c r="J2972">
        <v>69</v>
      </c>
      <c r="L2972">
        <v>28</v>
      </c>
      <c r="N2972">
        <v>39</v>
      </c>
      <c r="P2972">
        <v>24.1</v>
      </c>
      <c r="R2972">
        <v>98.22</v>
      </c>
      <c r="X2972" t="s">
        <v>25</v>
      </c>
    </row>
    <row r="2973" spans="1:24" x14ac:dyDescent="0.25">
      <c r="A2973" s="1">
        <v>43224.791666666664</v>
      </c>
      <c r="B2973">
        <v>2018</v>
      </c>
      <c r="C2973">
        <v>5</v>
      </c>
      <c r="D2973">
        <v>4</v>
      </c>
      <c r="E2973" s="2">
        <v>0.79166666666666663</v>
      </c>
      <c r="F2973">
        <v>9.6999999999999993</v>
      </c>
      <c r="H2973">
        <v>4.8</v>
      </c>
      <c r="J2973">
        <v>72</v>
      </c>
      <c r="L2973">
        <v>30</v>
      </c>
      <c r="N2973">
        <v>22</v>
      </c>
      <c r="P2973">
        <v>24.1</v>
      </c>
      <c r="R2973">
        <v>98.63</v>
      </c>
      <c r="X2973" t="s">
        <v>25</v>
      </c>
    </row>
    <row r="2974" spans="1:24" x14ac:dyDescent="0.25">
      <c r="A2974" s="1">
        <v>43224.833333333336</v>
      </c>
      <c r="B2974">
        <v>2018</v>
      </c>
      <c r="C2974">
        <v>5</v>
      </c>
      <c r="D2974">
        <v>4</v>
      </c>
      <c r="E2974" s="2">
        <v>0.83333333333333337</v>
      </c>
      <c r="F2974">
        <v>9.8000000000000007</v>
      </c>
      <c r="H2974">
        <v>4.8</v>
      </c>
      <c r="J2974">
        <v>71</v>
      </c>
      <c r="L2974">
        <v>32</v>
      </c>
      <c r="N2974">
        <v>34</v>
      </c>
      <c r="P2974">
        <v>24.1</v>
      </c>
      <c r="R2974">
        <v>98.86</v>
      </c>
      <c r="X2974" t="s">
        <v>25</v>
      </c>
    </row>
    <row r="2975" spans="1:24" x14ac:dyDescent="0.25">
      <c r="A2975" s="1">
        <v>43224.875</v>
      </c>
      <c r="B2975">
        <v>2018</v>
      </c>
      <c r="C2975">
        <v>5</v>
      </c>
      <c r="D2975">
        <v>4</v>
      </c>
      <c r="E2975" s="2">
        <v>0.875</v>
      </c>
      <c r="F2975">
        <v>9.4</v>
      </c>
      <c r="H2975">
        <v>4.8</v>
      </c>
      <c r="J2975">
        <v>73</v>
      </c>
      <c r="L2975">
        <v>29</v>
      </c>
      <c r="N2975">
        <v>20</v>
      </c>
      <c r="P2975">
        <v>24.1</v>
      </c>
      <c r="R2975">
        <v>99</v>
      </c>
      <c r="X2975" t="s">
        <v>25</v>
      </c>
    </row>
    <row r="2976" spans="1:24" x14ac:dyDescent="0.25">
      <c r="A2976" s="1">
        <v>43224.916666666664</v>
      </c>
      <c r="B2976">
        <v>2018</v>
      </c>
      <c r="C2976">
        <v>5</v>
      </c>
      <c r="D2976">
        <v>4</v>
      </c>
      <c r="E2976" s="2">
        <v>0.91666666666666663</v>
      </c>
      <c r="F2976">
        <v>9</v>
      </c>
      <c r="H2976">
        <v>4.9000000000000004</v>
      </c>
      <c r="J2976">
        <v>75</v>
      </c>
      <c r="L2976">
        <v>29</v>
      </c>
      <c r="N2976">
        <v>13</v>
      </c>
      <c r="P2976">
        <v>24.1</v>
      </c>
      <c r="R2976">
        <v>99.08</v>
      </c>
      <c r="X2976" t="s">
        <v>24</v>
      </c>
    </row>
    <row r="2977" spans="1:24" x14ac:dyDescent="0.25">
      <c r="A2977" s="1">
        <v>43224.958333333336</v>
      </c>
      <c r="B2977">
        <v>2018</v>
      </c>
      <c r="C2977">
        <v>5</v>
      </c>
      <c r="D2977">
        <v>4</v>
      </c>
      <c r="E2977" s="2">
        <v>0.95833333333333337</v>
      </c>
      <c r="F2977">
        <v>8.4</v>
      </c>
      <c r="H2977">
        <v>4.9000000000000004</v>
      </c>
      <c r="J2977">
        <v>79</v>
      </c>
      <c r="L2977">
        <v>26</v>
      </c>
      <c r="N2977">
        <v>7</v>
      </c>
      <c r="P2977">
        <v>24.1</v>
      </c>
      <c r="R2977">
        <v>99.12</v>
      </c>
      <c r="X2977" t="s">
        <v>24</v>
      </c>
    </row>
    <row r="2978" spans="1:24" x14ac:dyDescent="0.25">
      <c r="A2978" s="1">
        <v>43225</v>
      </c>
      <c r="B2978">
        <v>2018</v>
      </c>
      <c r="C2978">
        <v>5</v>
      </c>
      <c r="D2978">
        <v>5</v>
      </c>
      <c r="E2978" s="2">
        <v>0</v>
      </c>
      <c r="F2978">
        <v>7.9</v>
      </c>
      <c r="H2978">
        <v>4.8</v>
      </c>
      <c r="J2978">
        <v>81</v>
      </c>
      <c r="L2978">
        <v>24</v>
      </c>
      <c r="N2978">
        <v>5</v>
      </c>
      <c r="P2978">
        <v>24.1</v>
      </c>
      <c r="R2978">
        <v>99.12</v>
      </c>
      <c r="X2978" t="s">
        <v>24</v>
      </c>
    </row>
    <row r="2979" spans="1:24" x14ac:dyDescent="0.25">
      <c r="A2979" s="1">
        <v>43225.041666666664</v>
      </c>
      <c r="B2979">
        <v>2018</v>
      </c>
      <c r="C2979">
        <v>5</v>
      </c>
      <c r="D2979">
        <v>5</v>
      </c>
      <c r="E2979" s="2">
        <v>4.1666666666666664E-2</v>
      </c>
      <c r="F2979">
        <v>8.6</v>
      </c>
      <c r="H2979">
        <v>5.6</v>
      </c>
      <c r="J2979">
        <v>81</v>
      </c>
      <c r="L2979">
        <v>24</v>
      </c>
      <c r="N2979">
        <v>9</v>
      </c>
      <c r="P2979">
        <v>24.1</v>
      </c>
      <c r="R2979">
        <v>99.16</v>
      </c>
      <c r="X2979" t="s">
        <v>24</v>
      </c>
    </row>
    <row r="2980" spans="1:24" x14ac:dyDescent="0.25">
      <c r="A2980" s="1">
        <v>43225.083333333336</v>
      </c>
      <c r="B2980">
        <v>2018</v>
      </c>
      <c r="C2980">
        <v>5</v>
      </c>
      <c r="D2980">
        <v>5</v>
      </c>
      <c r="E2980" s="2">
        <v>8.3333333333333329E-2</v>
      </c>
      <c r="F2980">
        <v>8.5</v>
      </c>
      <c r="H2980">
        <v>5.6</v>
      </c>
      <c r="J2980">
        <v>82</v>
      </c>
      <c r="L2980">
        <v>24</v>
      </c>
      <c r="N2980">
        <v>7</v>
      </c>
      <c r="P2980">
        <v>24.1</v>
      </c>
      <c r="R2980">
        <v>99.14</v>
      </c>
      <c r="X2980" t="s">
        <v>24</v>
      </c>
    </row>
    <row r="2981" spans="1:24" x14ac:dyDescent="0.25">
      <c r="A2981" s="1">
        <v>43225.125</v>
      </c>
      <c r="B2981">
        <v>2018</v>
      </c>
      <c r="C2981">
        <v>5</v>
      </c>
      <c r="D2981">
        <v>5</v>
      </c>
      <c r="E2981" s="2">
        <v>0.125</v>
      </c>
      <c r="F2981">
        <v>8.5</v>
      </c>
      <c r="H2981">
        <v>6</v>
      </c>
      <c r="J2981">
        <v>84</v>
      </c>
      <c r="L2981">
        <v>23</v>
      </c>
      <c r="N2981">
        <v>10</v>
      </c>
      <c r="P2981">
        <v>24.1</v>
      </c>
      <c r="R2981">
        <v>99.19</v>
      </c>
      <c r="X2981" t="s">
        <v>24</v>
      </c>
    </row>
    <row r="2982" spans="1:24" x14ac:dyDescent="0.25">
      <c r="A2982" s="1">
        <v>43225.166666666664</v>
      </c>
      <c r="B2982">
        <v>2018</v>
      </c>
      <c r="C2982">
        <v>5</v>
      </c>
      <c r="D2982">
        <v>5</v>
      </c>
      <c r="E2982" s="2">
        <v>0.16666666666666666</v>
      </c>
      <c r="F2982">
        <v>8.5</v>
      </c>
      <c r="H2982">
        <v>6.1</v>
      </c>
      <c r="J2982">
        <v>85</v>
      </c>
      <c r="L2982">
        <v>25</v>
      </c>
      <c r="N2982">
        <v>8</v>
      </c>
      <c r="P2982">
        <v>24.1</v>
      </c>
      <c r="R2982">
        <v>99.2</v>
      </c>
      <c r="X2982" t="s">
        <v>28</v>
      </c>
    </row>
    <row r="2983" spans="1:24" x14ac:dyDescent="0.25">
      <c r="A2983" s="1">
        <v>43225.208333333336</v>
      </c>
      <c r="B2983">
        <v>2018</v>
      </c>
      <c r="C2983">
        <v>5</v>
      </c>
      <c r="D2983">
        <v>5</v>
      </c>
      <c r="E2983" s="2">
        <v>0.20833333333333334</v>
      </c>
      <c r="F2983">
        <v>8.1999999999999993</v>
      </c>
      <c r="H2983">
        <v>6.1</v>
      </c>
      <c r="J2983">
        <v>87</v>
      </c>
      <c r="L2983">
        <v>21</v>
      </c>
      <c r="N2983">
        <v>5</v>
      </c>
      <c r="P2983">
        <v>24.1</v>
      </c>
      <c r="R2983">
        <v>99.24</v>
      </c>
      <c r="X2983" t="s">
        <v>28</v>
      </c>
    </row>
    <row r="2984" spans="1:24" x14ac:dyDescent="0.25">
      <c r="A2984" s="1">
        <v>43225.25</v>
      </c>
      <c r="B2984">
        <v>2018</v>
      </c>
      <c r="C2984">
        <v>5</v>
      </c>
      <c r="D2984">
        <v>5</v>
      </c>
      <c r="E2984" s="2">
        <v>0.25</v>
      </c>
      <c r="F2984">
        <v>9.6</v>
      </c>
      <c r="H2984">
        <v>7</v>
      </c>
      <c r="J2984">
        <v>84</v>
      </c>
      <c r="L2984">
        <v>22</v>
      </c>
      <c r="N2984">
        <v>6</v>
      </c>
      <c r="P2984">
        <v>24.1</v>
      </c>
      <c r="R2984">
        <v>99.26</v>
      </c>
      <c r="X2984" t="s">
        <v>28</v>
      </c>
    </row>
    <row r="2985" spans="1:24" x14ac:dyDescent="0.25">
      <c r="A2985" s="1">
        <v>43225.291666666664</v>
      </c>
      <c r="B2985">
        <v>2018</v>
      </c>
      <c r="C2985">
        <v>5</v>
      </c>
      <c r="D2985">
        <v>5</v>
      </c>
      <c r="E2985" s="2">
        <v>0.29166666666666669</v>
      </c>
      <c r="F2985">
        <v>11.1</v>
      </c>
      <c r="H2985">
        <v>7.5</v>
      </c>
      <c r="J2985">
        <v>79</v>
      </c>
      <c r="L2985">
        <v>23</v>
      </c>
      <c r="N2985">
        <v>13</v>
      </c>
      <c r="P2985">
        <v>24.1</v>
      </c>
      <c r="R2985">
        <v>99.29</v>
      </c>
      <c r="X2985" t="s">
        <v>25</v>
      </c>
    </row>
    <row r="2986" spans="1:24" x14ac:dyDescent="0.25">
      <c r="A2986" s="1">
        <v>43225.333333333336</v>
      </c>
      <c r="B2986">
        <v>2018</v>
      </c>
      <c r="C2986">
        <v>5</v>
      </c>
      <c r="D2986">
        <v>5</v>
      </c>
      <c r="E2986" s="2">
        <v>0.33333333333333331</v>
      </c>
      <c r="F2986">
        <v>13.9</v>
      </c>
      <c r="H2986">
        <v>9</v>
      </c>
      <c r="J2986">
        <v>72</v>
      </c>
      <c r="L2986">
        <v>23</v>
      </c>
      <c r="N2986">
        <v>9</v>
      </c>
      <c r="P2986">
        <v>24.1</v>
      </c>
      <c r="R2986">
        <v>99.27</v>
      </c>
      <c r="X2986" t="s">
        <v>25</v>
      </c>
    </row>
    <row r="2987" spans="1:24" x14ac:dyDescent="0.25">
      <c r="A2987" s="1">
        <v>43225.375</v>
      </c>
      <c r="B2987">
        <v>2018</v>
      </c>
      <c r="C2987">
        <v>5</v>
      </c>
      <c r="D2987">
        <v>5</v>
      </c>
      <c r="E2987" s="2">
        <v>0.375</v>
      </c>
      <c r="F2987">
        <v>17.100000000000001</v>
      </c>
      <c r="H2987">
        <v>9.9</v>
      </c>
      <c r="J2987">
        <v>62</v>
      </c>
      <c r="L2987">
        <v>21</v>
      </c>
      <c r="N2987">
        <v>13</v>
      </c>
      <c r="P2987">
        <v>24.1</v>
      </c>
      <c r="R2987">
        <v>99.25</v>
      </c>
      <c r="X2987" t="s">
        <v>25</v>
      </c>
    </row>
    <row r="2988" spans="1:24" x14ac:dyDescent="0.25">
      <c r="A2988" s="1">
        <v>43225.416666666664</v>
      </c>
      <c r="B2988">
        <v>2018</v>
      </c>
      <c r="C2988">
        <v>5</v>
      </c>
      <c r="D2988">
        <v>5</v>
      </c>
      <c r="E2988" s="2">
        <v>0.41666666666666669</v>
      </c>
      <c r="F2988">
        <v>18.8</v>
      </c>
      <c r="H2988">
        <v>10.3</v>
      </c>
      <c r="J2988">
        <v>57</v>
      </c>
      <c r="L2988">
        <v>22</v>
      </c>
      <c r="N2988">
        <v>22</v>
      </c>
      <c r="P2988">
        <v>24.1</v>
      </c>
      <c r="R2988">
        <v>99.23</v>
      </c>
      <c r="X2988" t="s">
        <v>28</v>
      </c>
    </row>
    <row r="2989" spans="1:24" x14ac:dyDescent="0.25">
      <c r="A2989" s="1">
        <v>43225.458333333336</v>
      </c>
      <c r="B2989">
        <v>2018</v>
      </c>
      <c r="C2989">
        <v>5</v>
      </c>
      <c r="D2989">
        <v>5</v>
      </c>
      <c r="E2989" s="2">
        <v>0.45833333333333331</v>
      </c>
      <c r="F2989">
        <v>21.1</v>
      </c>
      <c r="H2989">
        <v>11.4</v>
      </c>
      <c r="J2989">
        <v>54</v>
      </c>
      <c r="L2989">
        <v>23</v>
      </c>
      <c r="N2989">
        <v>15</v>
      </c>
      <c r="P2989">
        <v>24.1</v>
      </c>
      <c r="R2989">
        <v>99.16</v>
      </c>
      <c r="X2989" t="s">
        <v>28</v>
      </c>
    </row>
    <row r="2990" spans="1:24" x14ac:dyDescent="0.25">
      <c r="A2990" s="1">
        <v>43225.5</v>
      </c>
      <c r="B2990">
        <v>2018</v>
      </c>
      <c r="C2990">
        <v>5</v>
      </c>
      <c r="D2990">
        <v>5</v>
      </c>
      <c r="E2990" s="2">
        <v>0.5</v>
      </c>
      <c r="F2990">
        <v>22.4</v>
      </c>
      <c r="H2990">
        <v>10</v>
      </c>
      <c r="J2990">
        <v>45</v>
      </c>
      <c r="L2990">
        <v>24</v>
      </c>
      <c r="N2990">
        <v>19</v>
      </c>
      <c r="P2990">
        <v>24.1</v>
      </c>
      <c r="R2990">
        <v>99.12</v>
      </c>
      <c r="X2990" t="s">
        <v>28</v>
      </c>
    </row>
    <row r="2991" spans="1:24" x14ac:dyDescent="0.25">
      <c r="A2991" s="1">
        <v>43225.541666666664</v>
      </c>
      <c r="B2991">
        <v>2018</v>
      </c>
      <c r="C2991">
        <v>5</v>
      </c>
      <c r="D2991">
        <v>5</v>
      </c>
      <c r="E2991" s="2">
        <v>0.54166666666666663</v>
      </c>
      <c r="F2991">
        <v>23.7</v>
      </c>
      <c r="H2991">
        <v>7.7</v>
      </c>
      <c r="J2991">
        <v>35</v>
      </c>
      <c r="L2991">
        <v>27</v>
      </c>
      <c r="N2991">
        <v>23</v>
      </c>
      <c r="P2991">
        <v>24.1</v>
      </c>
      <c r="R2991">
        <v>99.07</v>
      </c>
      <c r="X2991" t="s">
        <v>28</v>
      </c>
    </row>
    <row r="2992" spans="1:24" x14ac:dyDescent="0.25">
      <c r="A2992" s="1">
        <v>43225.583333333336</v>
      </c>
      <c r="B2992">
        <v>2018</v>
      </c>
      <c r="C2992">
        <v>5</v>
      </c>
      <c r="D2992">
        <v>5</v>
      </c>
      <c r="E2992" s="2">
        <v>0.58333333333333337</v>
      </c>
      <c r="F2992">
        <v>24.2</v>
      </c>
      <c r="H2992">
        <v>7.7</v>
      </c>
      <c r="J2992">
        <v>34</v>
      </c>
      <c r="L2992">
        <v>25</v>
      </c>
      <c r="N2992">
        <v>17</v>
      </c>
      <c r="P2992">
        <v>24.1</v>
      </c>
      <c r="R2992">
        <v>99.05</v>
      </c>
      <c r="X2992" t="s">
        <v>28</v>
      </c>
    </row>
    <row r="2993" spans="1:24" x14ac:dyDescent="0.25">
      <c r="A2993" s="1">
        <v>43225.625</v>
      </c>
      <c r="B2993">
        <v>2018</v>
      </c>
      <c r="C2993">
        <v>5</v>
      </c>
      <c r="D2993">
        <v>5</v>
      </c>
      <c r="E2993" s="2">
        <v>0.625</v>
      </c>
      <c r="F2993">
        <v>23.8</v>
      </c>
      <c r="H2993">
        <v>6</v>
      </c>
      <c r="J2993">
        <v>31</v>
      </c>
      <c r="L2993">
        <v>24</v>
      </c>
      <c r="N2993">
        <v>21</v>
      </c>
      <c r="P2993">
        <v>24.1</v>
      </c>
      <c r="R2993">
        <v>99.06</v>
      </c>
      <c r="X2993" t="s">
        <v>28</v>
      </c>
    </row>
    <row r="2994" spans="1:24" x14ac:dyDescent="0.25">
      <c r="A2994" s="1">
        <v>43225.666666666664</v>
      </c>
      <c r="B2994">
        <v>2018</v>
      </c>
      <c r="C2994">
        <v>5</v>
      </c>
      <c r="D2994">
        <v>5</v>
      </c>
      <c r="E2994" s="2">
        <v>0.66666666666666663</v>
      </c>
      <c r="F2994">
        <v>22.7</v>
      </c>
      <c r="H2994">
        <v>6.5</v>
      </c>
      <c r="J2994">
        <v>35</v>
      </c>
      <c r="L2994">
        <v>31</v>
      </c>
      <c r="N2994">
        <v>13</v>
      </c>
      <c r="P2994">
        <v>24.1</v>
      </c>
      <c r="R2994">
        <v>99.03</v>
      </c>
      <c r="X2994" t="s">
        <v>25</v>
      </c>
    </row>
    <row r="2995" spans="1:24" x14ac:dyDescent="0.25">
      <c r="A2995" s="1">
        <v>43225.708333333336</v>
      </c>
      <c r="B2995">
        <v>2018</v>
      </c>
      <c r="C2995">
        <v>5</v>
      </c>
      <c r="D2995">
        <v>5</v>
      </c>
      <c r="E2995" s="2">
        <v>0.70833333333333337</v>
      </c>
      <c r="F2995">
        <v>23</v>
      </c>
      <c r="H2995">
        <v>6.5</v>
      </c>
      <c r="J2995">
        <v>34</v>
      </c>
      <c r="L2995">
        <v>28</v>
      </c>
      <c r="N2995">
        <v>13</v>
      </c>
      <c r="P2995">
        <v>24.1</v>
      </c>
      <c r="R2995">
        <v>99.06</v>
      </c>
      <c r="X2995" t="s">
        <v>25</v>
      </c>
    </row>
    <row r="2996" spans="1:24" x14ac:dyDescent="0.25">
      <c r="A2996" s="1">
        <v>43225.75</v>
      </c>
      <c r="B2996">
        <v>2018</v>
      </c>
      <c r="C2996">
        <v>5</v>
      </c>
      <c r="D2996">
        <v>5</v>
      </c>
      <c r="E2996" s="2">
        <v>0.75</v>
      </c>
      <c r="F2996">
        <v>20.7</v>
      </c>
      <c r="H2996">
        <v>7.8</v>
      </c>
      <c r="J2996">
        <v>43</v>
      </c>
      <c r="L2996">
        <v>35</v>
      </c>
      <c r="N2996">
        <v>14</v>
      </c>
      <c r="P2996">
        <v>24.1</v>
      </c>
      <c r="R2996">
        <v>99.09</v>
      </c>
      <c r="X2996" t="s">
        <v>25</v>
      </c>
    </row>
    <row r="2997" spans="1:24" x14ac:dyDescent="0.25">
      <c r="A2997" s="1">
        <v>43225.791666666664</v>
      </c>
      <c r="B2997">
        <v>2018</v>
      </c>
      <c r="C2997">
        <v>5</v>
      </c>
      <c r="D2997">
        <v>5</v>
      </c>
      <c r="E2997" s="2">
        <v>0.79166666666666663</v>
      </c>
      <c r="F2997">
        <v>20.6</v>
      </c>
      <c r="H2997">
        <v>6.3</v>
      </c>
      <c r="J2997">
        <v>39</v>
      </c>
      <c r="L2997">
        <v>0</v>
      </c>
      <c r="N2997">
        <v>1</v>
      </c>
      <c r="P2997">
        <v>24.1</v>
      </c>
      <c r="R2997">
        <v>99.15</v>
      </c>
      <c r="X2997" t="s">
        <v>25</v>
      </c>
    </row>
    <row r="2998" spans="1:24" x14ac:dyDescent="0.25">
      <c r="A2998" s="1">
        <v>43225.833333333336</v>
      </c>
      <c r="B2998">
        <v>2018</v>
      </c>
      <c r="C2998">
        <v>5</v>
      </c>
      <c r="D2998">
        <v>5</v>
      </c>
      <c r="E2998" s="2">
        <v>0.83333333333333337</v>
      </c>
      <c r="F2998">
        <v>18.5</v>
      </c>
      <c r="H2998">
        <v>6.1</v>
      </c>
      <c r="J2998">
        <v>44</v>
      </c>
      <c r="L2998">
        <v>36</v>
      </c>
      <c r="N2998">
        <v>9</v>
      </c>
      <c r="P2998">
        <v>24.1</v>
      </c>
      <c r="R2998">
        <v>99.22</v>
      </c>
      <c r="X2998" t="s">
        <v>25</v>
      </c>
    </row>
    <row r="2999" spans="1:24" x14ac:dyDescent="0.25">
      <c r="A2999" s="1">
        <v>43225.875</v>
      </c>
      <c r="B2999">
        <v>2018</v>
      </c>
      <c r="C2999">
        <v>5</v>
      </c>
      <c r="D2999">
        <v>5</v>
      </c>
      <c r="E2999" s="2">
        <v>0.875</v>
      </c>
      <c r="F2999">
        <v>17.899999999999999</v>
      </c>
      <c r="H2999">
        <v>4</v>
      </c>
      <c r="J2999">
        <v>39</v>
      </c>
      <c r="L2999">
        <v>24</v>
      </c>
      <c r="N2999">
        <v>5</v>
      </c>
      <c r="P2999">
        <v>24.1</v>
      </c>
      <c r="R2999">
        <v>99.29</v>
      </c>
      <c r="X2999" t="s">
        <v>25</v>
      </c>
    </row>
    <row r="3000" spans="1:24" x14ac:dyDescent="0.25">
      <c r="A3000" s="1">
        <v>43225.916666666664</v>
      </c>
      <c r="B3000">
        <v>2018</v>
      </c>
      <c r="C3000">
        <v>5</v>
      </c>
      <c r="D3000">
        <v>5</v>
      </c>
      <c r="E3000" s="2">
        <v>0.91666666666666663</v>
      </c>
      <c r="F3000">
        <v>16.7</v>
      </c>
      <c r="H3000">
        <v>3.7</v>
      </c>
      <c r="J3000">
        <v>42</v>
      </c>
      <c r="L3000">
        <v>36</v>
      </c>
      <c r="N3000">
        <v>7</v>
      </c>
      <c r="P3000">
        <v>24.1</v>
      </c>
      <c r="R3000">
        <v>99.24</v>
      </c>
      <c r="X3000" t="s">
        <v>28</v>
      </c>
    </row>
    <row r="3001" spans="1:24" x14ac:dyDescent="0.25">
      <c r="A3001" s="1">
        <v>43225.958333333336</v>
      </c>
      <c r="B3001">
        <v>2018</v>
      </c>
      <c r="C3001">
        <v>5</v>
      </c>
      <c r="D3001">
        <v>5</v>
      </c>
      <c r="E3001" s="2">
        <v>0.95833333333333337</v>
      </c>
      <c r="F3001">
        <v>14.9</v>
      </c>
      <c r="H3001">
        <v>4.3</v>
      </c>
      <c r="J3001">
        <v>49</v>
      </c>
      <c r="L3001">
        <v>5</v>
      </c>
      <c r="N3001">
        <v>3</v>
      </c>
      <c r="P3001">
        <v>24.1</v>
      </c>
      <c r="R3001">
        <v>99.21</v>
      </c>
      <c r="X3001" t="s">
        <v>28</v>
      </c>
    </row>
    <row r="3002" spans="1:24" x14ac:dyDescent="0.25">
      <c r="A3002" s="1">
        <v>43226</v>
      </c>
      <c r="B3002">
        <v>2018</v>
      </c>
      <c r="C3002">
        <v>5</v>
      </c>
      <c r="D3002">
        <v>6</v>
      </c>
      <c r="E3002" s="2">
        <v>0</v>
      </c>
      <c r="F3002">
        <v>14.2</v>
      </c>
      <c r="H3002">
        <v>4.5999999999999996</v>
      </c>
      <c r="J3002">
        <v>52</v>
      </c>
      <c r="L3002">
        <v>18</v>
      </c>
      <c r="N3002">
        <v>3</v>
      </c>
      <c r="P3002">
        <v>24.1</v>
      </c>
      <c r="R3002">
        <v>99.2</v>
      </c>
      <c r="X3002" t="s">
        <v>28</v>
      </c>
    </row>
    <row r="3003" spans="1:24" x14ac:dyDescent="0.25">
      <c r="A3003" s="1">
        <v>43226.041666666664</v>
      </c>
      <c r="B3003">
        <v>2018</v>
      </c>
      <c r="C3003">
        <v>5</v>
      </c>
      <c r="D3003">
        <v>6</v>
      </c>
      <c r="E3003" s="2">
        <v>4.1666666666666664E-2</v>
      </c>
      <c r="F3003">
        <v>13.2</v>
      </c>
      <c r="H3003">
        <v>4.8</v>
      </c>
      <c r="J3003">
        <v>56</v>
      </c>
      <c r="L3003">
        <v>34</v>
      </c>
      <c r="N3003">
        <v>4</v>
      </c>
      <c r="P3003">
        <v>24.1</v>
      </c>
      <c r="R3003">
        <v>99.16</v>
      </c>
      <c r="X3003" t="s">
        <v>28</v>
      </c>
    </row>
    <row r="3004" spans="1:24" x14ac:dyDescent="0.25">
      <c r="A3004" s="1">
        <v>43226.083333333336</v>
      </c>
      <c r="B3004">
        <v>2018</v>
      </c>
      <c r="C3004">
        <v>5</v>
      </c>
      <c r="D3004">
        <v>6</v>
      </c>
      <c r="E3004" s="2">
        <v>8.3333333333333329E-2</v>
      </c>
      <c r="F3004">
        <v>12.4</v>
      </c>
      <c r="H3004">
        <v>5.2</v>
      </c>
      <c r="J3004">
        <v>61</v>
      </c>
      <c r="L3004">
        <v>36</v>
      </c>
      <c r="N3004">
        <v>1</v>
      </c>
      <c r="P3004">
        <v>24.1</v>
      </c>
      <c r="R3004">
        <v>99.16</v>
      </c>
      <c r="X3004" t="s">
        <v>28</v>
      </c>
    </row>
    <row r="3005" spans="1:24" x14ac:dyDescent="0.25">
      <c r="A3005" s="1">
        <v>43226.125</v>
      </c>
      <c r="B3005">
        <v>2018</v>
      </c>
      <c r="C3005">
        <v>5</v>
      </c>
      <c r="D3005">
        <v>6</v>
      </c>
      <c r="E3005" s="2">
        <v>0.125</v>
      </c>
      <c r="F3005">
        <v>12</v>
      </c>
      <c r="H3005">
        <v>5.4</v>
      </c>
      <c r="J3005">
        <v>64</v>
      </c>
      <c r="L3005">
        <v>36</v>
      </c>
      <c r="N3005">
        <v>5</v>
      </c>
      <c r="P3005">
        <v>24.1</v>
      </c>
      <c r="R3005">
        <v>99.17</v>
      </c>
      <c r="X3005" t="s">
        <v>28</v>
      </c>
    </row>
    <row r="3006" spans="1:24" x14ac:dyDescent="0.25">
      <c r="A3006" s="1">
        <v>43226.166666666664</v>
      </c>
      <c r="B3006">
        <v>2018</v>
      </c>
      <c r="C3006">
        <v>5</v>
      </c>
      <c r="D3006">
        <v>6</v>
      </c>
      <c r="E3006" s="2">
        <v>0.16666666666666666</v>
      </c>
      <c r="F3006">
        <v>11</v>
      </c>
      <c r="H3006">
        <v>5.6</v>
      </c>
      <c r="J3006">
        <v>69</v>
      </c>
      <c r="L3006">
        <v>36</v>
      </c>
      <c r="N3006">
        <v>2</v>
      </c>
      <c r="P3006">
        <v>24.1</v>
      </c>
      <c r="R3006">
        <v>99.2</v>
      </c>
      <c r="X3006" t="s">
        <v>25</v>
      </c>
    </row>
    <row r="3007" spans="1:24" x14ac:dyDescent="0.25">
      <c r="A3007" s="1">
        <v>43226.208333333336</v>
      </c>
      <c r="B3007">
        <v>2018</v>
      </c>
      <c r="C3007">
        <v>5</v>
      </c>
      <c r="D3007">
        <v>6</v>
      </c>
      <c r="E3007" s="2">
        <v>0.20833333333333334</v>
      </c>
      <c r="F3007">
        <v>11.3</v>
      </c>
      <c r="H3007">
        <v>3.7</v>
      </c>
      <c r="J3007">
        <v>59</v>
      </c>
      <c r="L3007">
        <v>34</v>
      </c>
      <c r="N3007">
        <v>8</v>
      </c>
      <c r="P3007">
        <v>24.1</v>
      </c>
      <c r="R3007">
        <v>99.22</v>
      </c>
      <c r="X3007" t="s">
        <v>25</v>
      </c>
    </row>
    <row r="3008" spans="1:24" x14ac:dyDescent="0.25">
      <c r="A3008" s="1">
        <v>43226.25</v>
      </c>
      <c r="B3008">
        <v>2018</v>
      </c>
      <c r="C3008">
        <v>5</v>
      </c>
      <c r="D3008">
        <v>6</v>
      </c>
      <c r="E3008" s="2">
        <v>0.25</v>
      </c>
      <c r="F3008">
        <v>11.6</v>
      </c>
      <c r="H3008">
        <v>2.9</v>
      </c>
      <c r="J3008">
        <v>55</v>
      </c>
      <c r="L3008">
        <v>2</v>
      </c>
      <c r="N3008">
        <v>10</v>
      </c>
      <c r="P3008">
        <v>24.1</v>
      </c>
      <c r="R3008">
        <v>99.23</v>
      </c>
      <c r="X3008" t="s">
        <v>25</v>
      </c>
    </row>
    <row r="3009" spans="1:24" x14ac:dyDescent="0.25">
      <c r="A3009" s="1">
        <v>43226.291666666664</v>
      </c>
      <c r="B3009">
        <v>2018</v>
      </c>
      <c r="C3009">
        <v>5</v>
      </c>
      <c r="D3009">
        <v>6</v>
      </c>
      <c r="E3009" s="2">
        <v>0.29166666666666669</v>
      </c>
      <c r="F3009">
        <v>14.4</v>
      </c>
      <c r="H3009">
        <v>4</v>
      </c>
      <c r="J3009">
        <v>49</v>
      </c>
      <c r="L3009">
        <v>2</v>
      </c>
      <c r="N3009">
        <v>9</v>
      </c>
      <c r="P3009">
        <v>24.1</v>
      </c>
      <c r="R3009">
        <v>99.2</v>
      </c>
      <c r="X3009" t="s">
        <v>25</v>
      </c>
    </row>
    <row r="3010" spans="1:24" x14ac:dyDescent="0.25">
      <c r="A3010" s="1">
        <v>43226.333333333336</v>
      </c>
      <c r="B3010">
        <v>2018</v>
      </c>
      <c r="C3010">
        <v>5</v>
      </c>
      <c r="D3010">
        <v>6</v>
      </c>
      <c r="E3010" s="2">
        <v>0.33333333333333331</v>
      </c>
      <c r="F3010">
        <v>16.2</v>
      </c>
      <c r="H3010">
        <v>2.1</v>
      </c>
      <c r="J3010">
        <v>38</v>
      </c>
      <c r="L3010">
        <v>8</v>
      </c>
      <c r="N3010">
        <v>9</v>
      </c>
      <c r="P3010">
        <v>24.1</v>
      </c>
      <c r="R3010">
        <v>99.19</v>
      </c>
      <c r="X3010" t="s">
        <v>25</v>
      </c>
    </row>
    <row r="3011" spans="1:24" x14ac:dyDescent="0.25">
      <c r="A3011" s="1">
        <v>43226.375</v>
      </c>
      <c r="B3011">
        <v>2018</v>
      </c>
      <c r="C3011">
        <v>5</v>
      </c>
      <c r="D3011">
        <v>6</v>
      </c>
      <c r="E3011" s="2">
        <v>0.375</v>
      </c>
      <c r="F3011">
        <v>16.5</v>
      </c>
      <c r="H3011">
        <v>3.7</v>
      </c>
      <c r="J3011">
        <v>42</v>
      </c>
      <c r="L3011">
        <v>9</v>
      </c>
      <c r="N3011">
        <v>14</v>
      </c>
      <c r="P3011">
        <v>24.1</v>
      </c>
      <c r="R3011">
        <v>99.18</v>
      </c>
      <c r="X3011" t="s">
        <v>25</v>
      </c>
    </row>
    <row r="3012" spans="1:24" x14ac:dyDescent="0.25">
      <c r="A3012" s="1">
        <v>43226.416666666664</v>
      </c>
      <c r="B3012">
        <v>2018</v>
      </c>
      <c r="C3012">
        <v>5</v>
      </c>
      <c r="D3012">
        <v>6</v>
      </c>
      <c r="E3012" s="2">
        <v>0.41666666666666669</v>
      </c>
      <c r="F3012">
        <v>17.2</v>
      </c>
      <c r="H3012">
        <v>2.5</v>
      </c>
      <c r="J3012">
        <v>37</v>
      </c>
      <c r="L3012">
        <v>13</v>
      </c>
      <c r="N3012">
        <v>14</v>
      </c>
      <c r="P3012">
        <v>24.1</v>
      </c>
      <c r="R3012">
        <v>99.19</v>
      </c>
      <c r="X3012" t="s">
        <v>25</v>
      </c>
    </row>
    <row r="3013" spans="1:24" x14ac:dyDescent="0.25">
      <c r="A3013" s="1">
        <v>43226.458333333336</v>
      </c>
      <c r="B3013">
        <v>2018</v>
      </c>
      <c r="C3013">
        <v>5</v>
      </c>
      <c r="D3013">
        <v>6</v>
      </c>
      <c r="E3013" s="2">
        <v>0.45833333333333331</v>
      </c>
      <c r="F3013">
        <v>16.399999999999999</v>
      </c>
      <c r="H3013">
        <v>3.3</v>
      </c>
      <c r="J3013">
        <v>41</v>
      </c>
      <c r="L3013">
        <v>12</v>
      </c>
      <c r="N3013">
        <v>19</v>
      </c>
      <c r="P3013">
        <v>24.1</v>
      </c>
      <c r="R3013">
        <v>99.19</v>
      </c>
      <c r="X3013" t="s">
        <v>25</v>
      </c>
    </row>
    <row r="3014" spans="1:24" x14ac:dyDescent="0.25">
      <c r="A3014" s="1">
        <v>43226.5</v>
      </c>
      <c r="B3014">
        <v>2018</v>
      </c>
      <c r="C3014">
        <v>5</v>
      </c>
      <c r="D3014">
        <v>6</v>
      </c>
      <c r="E3014" s="2">
        <v>0.5</v>
      </c>
      <c r="F3014">
        <v>16.100000000000001</v>
      </c>
      <c r="H3014">
        <v>4.3</v>
      </c>
      <c r="J3014">
        <v>45</v>
      </c>
      <c r="L3014">
        <v>14</v>
      </c>
      <c r="N3014">
        <v>18</v>
      </c>
      <c r="P3014">
        <v>24.1</v>
      </c>
      <c r="R3014">
        <v>99.17</v>
      </c>
      <c r="X3014" t="s">
        <v>25</v>
      </c>
    </row>
    <row r="3015" spans="1:24" x14ac:dyDescent="0.25">
      <c r="A3015" s="1">
        <v>43226.541666666664</v>
      </c>
      <c r="B3015">
        <v>2018</v>
      </c>
      <c r="C3015">
        <v>5</v>
      </c>
      <c r="D3015">
        <v>6</v>
      </c>
      <c r="E3015" s="2">
        <v>0.54166666666666663</v>
      </c>
      <c r="F3015">
        <v>16.899999999999999</v>
      </c>
      <c r="H3015">
        <v>4.4000000000000004</v>
      </c>
      <c r="J3015">
        <v>43</v>
      </c>
      <c r="L3015">
        <v>11</v>
      </c>
      <c r="N3015">
        <v>11</v>
      </c>
      <c r="P3015">
        <v>24.1</v>
      </c>
      <c r="R3015">
        <v>99.11</v>
      </c>
      <c r="X3015" t="s">
        <v>25</v>
      </c>
    </row>
    <row r="3016" spans="1:24" x14ac:dyDescent="0.25">
      <c r="A3016" s="1">
        <v>43226.583333333336</v>
      </c>
      <c r="B3016">
        <v>2018</v>
      </c>
      <c r="C3016">
        <v>5</v>
      </c>
      <c r="D3016">
        <v>6</v>
      </c>
      <c r="E3016" s="2">
        <v>0.58333333333333337</v>
      </c>
      <c r="F3016">
        <v>17.8</v>
      </c>
      <c r="H3016">
        <v>4.2</v>
      </c>
      <c r="J3016">
        <v>40</v>
      </c>
      <c r="L3016">
        <v>14</v>
      </c>
      <c r="N3016">
        <v>6</v>
      </c>
      <c r="P3016">
        <v>24.1</v>
      </c>
      <c r="R3016">
        <v>99.09</v>
      </c>
      <c r="X3016" t="s">
        <v>25</v>
      </c>
    </row>
    <row r="3017" spans="1:24" x14ac:dyDescent="0.25">
      <c r="A3017" s="1">
        <v>43226.625</v>
      </c>
      <c r="B3017">
        <v>2018</v>
      </c>
      <c r="C3017">
        <v>5</v>
      </c>
      <c r="D3017">
        <v>6</v>
      </c>
      <c r="E3017" s="2">
        <v>0.625</v>
      </c>
      <c r="F3017">
        <v>17.600000000000001</v>
      </c>
      <c r="H3017">
        <v>4.3</v>
      </c>
      <c r="J3017">
        <v>41</v>
      </c>
      <c r="L3017">
        <v>11</v>
      </c>
      <c r="N3017">
        <v>7</v>
      </c>
      <c r="P3017">
        <v>24.1</v>
      </c>
      <c r="R3017">
        <v>99.07</v>
      </c>
      <c r="X3017" t="s">
        <v>25</v>
      </c>
    </row>
    <row r="3018" spans="1:24" x14ac:dyDescent="0.25">
      <c r="A3018" s="1">
        <v>43226.666666666664</v>
      </c>
      <c r="B3018">
        <v>2018</v>
      </c>
      <c r="C3018">
        <v>5</v>
      </c>
      <c r="D3018">
        <v>6</v>
      </c>
      <c r="E3018" s="2">
        <v>0.66666666666666663</v>
      </c>
      <c r="F3018">
        <v>17.100000000000001</v>
      </c>
      <c r="H3018">
        <v>7.1</v>
      </c>
      <c r="J3018">
        <v>51</v>
      </c>
      <c r="L3018">
        <v>3</v>
      </c>
      <c r="N3018">
        <v>19</v>
      </c>
      <c r="P3018">
        <v>24.1</v>
      </c>
      <c r="R3018">
        <v>99.09</v>
      </c>
      <c r="X3018" t="s">
        <v>29</v>
      </c>
    </row>
    <row r="3019" spans="1:24" x14ac:dyDescent="0.25">
      <c r="A3019" s="1">
        <v>43226.708333333336</v>
      </c>
      <c r="B3019">
        <v>2018</v>
      </c>
      <c r="C3019">
        <v>5</v>
      </c>
      <c r="D3019">
        <v>6</v>
      </c>
      <c r="E3019" s="2">
        <v>0.70833333333333337</v>
      </c>
      <c r="F3019">
        <v>16.600000000000001</v>
      </c>
      <c r="H3019">
        <v>7.1</v>
      </c>
      <c r="J3019">
        <v>53</v>
      </c>
      <c r="L3019">
        <v>35</v>
      </c>
      <c r="N3019">
        <v>14</v>
      </c>
      <c r="P3019">
        <v>24.1</v>
      </c>
      <c r="R3019">
        <v>99.13</v>
      </c>
      <c r="X3019" t="s">
        <v>29</v>
      </c>
    </row>
    <row r="3020" spans="1:24" x14ac:dyDescent="0.25">
      <c r="A3020" s="1">
        <v>43226.75</v>
      </c>
      <c r="B3020">
        <v>2018</v>
      </c>
      <c r="C3020">
        <v>5</v>
      </c>
      <c r="D3020">
        <v>6</v>
      </c>
      <c r="E3020" s="2">
        <v>0.75</v>
      </c>
      <c r="F3020">
        <v>16.600000000000001</v>
      </c>
      <c r="H3020">
        <v>6.1</v>
      </c>
      <c r="J3020">
        <v>50</v>
      </c>
      <c r="L3020">
        <v>2</v>
      </c>
      <c r="N3020">
        <v>9</v>
      </c>
      <c r="P3020">
        <v>24.1</v>
      </c>
      <c r="R3020">
        <v>99.12</v>
      </c>
      <c r="X3020" t="s">
        <v>39</v>
      </c>
    </row>
    <row r="3021" spans="1:24" x14ac:dyDescent="0.25">
      <c r="A3021" s="1">
        <v>43226.791666666664</v>
      </c>
      <c r="B3021">
        <v>2018</v>
      </c>
      <c r="C3021">
        <v>5</v>
      </c>
      <c r="D3021">
        <v>6</v>
      </c>
      <c r="E3021" s="2">
        <v>0.79166666666666663</v>
      </c>
      <c r="F3021">
        <v>16.2</v>
      </c>
      <c r="H3021">
        <v>3.7</v>
      </c>
      <c r="J3021">
        <v>43</v>
      </c>
      <c r="L3021">
        <v>36</v>
      </c>
      <c r="N3021">
        <v>11</v>
      </c>
      <c r="P3021">
        <v>24.1</v>
      </c>
      <c r="R3021">
        <v>99.12</v>
      </c>
      <c r="X3021" t="s">
        <v>25</v>
      </c>
    </row>
    <row r="3022" spans="1:24" x14ac:dyDescent="0.25">
      <c r="A3022" s="1">
        <v>43226.833333333336</v>
      </c>
      <c r="B3022">
        <v>2018</v>
      </c>
      <c r="C3022">
        <v>5</v>
      </c>
      <c r="D3022">
        <v>6</v>
      </c>
      <c r="E3022" s="2">
        <v>0.83333333333333337</v>
      </c>
      <c r="F3022">
        <v>15.3</v>
      </c>
      <c r="H3022">
        <v>2.5</v>
      </c>
      <c r="J3022">
        <v>42</v>
      </c>
      <c r="L3022">
        <v>4</v>
      </c>
      <c r="N3022">
        <v>15</v>
      </c>
      <c r="P3022">
        <v>24.1</v>
      </c>
      <c r="R3022">
        <v>99.21</v>
      </c>
      <c r="X3022" t="s">
        <v>25</v>
      </c>
    </row>
    <row r="3023" spans="1:24" x14ac:dyDescent="0.25">
      <c r="A3023" s="1">
        <v>43226.875</v>
      </c>
      <c r="B3023">
        <v>2018</v>
      </c>
      <c r="C3023">
        <v>5</v>
      </c>
      <c r="D3023">
        <v>6</v>
      </c>
      <c r="E3023" s="2">
        <v>0.875</v>
      </c>
      <c r="F3023">
        <v>14.5</v>
      </c>
      <c r="H3023">
        <v>2.4</v>
      </c>
      <c r="J3023">
        <v>44</v>
      </c>
      <c r="L3023">
        <v>3</v>
      </c>
      <c r="N3023">
        <v>10</v>
      </c>
      <c r="P3023">
        <v>24.1</v>
      </c>
      <c r="R3023">
        <v>99.3</v>
      </c>
      <c r="X3023" t="s">
        <v>25</v>
      </c>
    </row>
    <row r="3024" spans="1:24" x14ac:dyDescent="0.25">
      <c r="A3024" s="1">
        <v>43226.916666666664</v>
      </c>
      <c r="B3024">
        <v>2018</v>
      </c>
      <c r="C3024">
        <v>5</v>
      </c>
      <c r="D3024">
        <v>6</v>
      </c>
      <c r="E3024" s="2">
        <v>0.91666666666666663</v>
      </c>
      <c r="F3024">
        <v>13.5</v>
      </c>
      <c r="H3024">
        <v>4.8</v>
      </c>
      <c r="J3024">
        <v>55</v>
      </c>
      <c r="L3024">
        <v>2</v>
      </c>
      <c r="N3024">
        <v>8</v>
      </c>
      <c r="P3024">
        <v>24.1</v>
      </c>
      <c r="R3024">
        <v>99.35</v>
      </c>
      <c r="X3024" t="s">
        <v>29</v>
      </c>
    </row>
    <row r="3025" spans="1:24" x14ac:dyDescent="0.25">
      <c r="A3025" s="1">
        <v>43226.958333333336</v>
      </c>
      <c r="B3025">
        <v>2018</v>
      </c>
      <c r="C3025">
        <v>5</v>
      </c>
      <c r="D3025">
        <v>6</v>
      </c>
      <c r="E3025" s="2">
        <v>0.95833333333333337</v>
      </c>
      <c r="F3025">
        <v>13.2</v>
      </c>
      <c r="H3025">
        <v>3.6</v>
      </c>
      <c r="J3025">
        <v>52</v>
      </c>
      <c r="L3025">
        <v>1</v>
      </c>
      <c r="N3025">
        <v>10</v>
      </c>
      <c r="P3025">
        <v>24.1</v>
      </c>
      <c r="R3025">
        <v>99.4</v>
      </c>
      <c r="X3025" t="s">
        <v>29</v>
      </c>
    </row>
    <row r="3026" spans="1:24" x14ac:dyDescent="0.25">
      <c r="A3026" s="1">
        <v>43227</v>
      </c>
      <c r="B3026">
        <v>2018</v>
      </c>
      <c r="C3026">
        <v>5</v>
      </c>
      <c r="D3026">
        <v>7</v>
      </c>
      <c r="E3026" s="2">
        <v>0</v>
      </c>
      <c r="F3026">
        <v>12.8</v>
      </c>
      <c r="H3026">
        <v>3.2</v>
      </c>
      <c r="J3026">
        <v>52</v>
      </c>
      <c r="L3026">
        <v>2</v>
      </c>
      <c r="N3026">
        <v>11</v>
      </c>
      <c r="P3026">
        <v>24.1</v>
      </c>
      <c r="R3026">
        <v>99.45</v>
      </c>
      <c r="X3026" t="s">
        <v>29</v>
      </c>
    </row>
    <row r="3027" spans="1:24" x14ac:dyDescent="0.25">
      <c r="A3027" s="1">
        <v>43227.041666666664</v>
      </c>
      <c r="B3027">
        <v>2018</v>
      </c>
      <c r="C3027">
        <v>5</v>
      </c>
      <c r="D3027">
        <v>7</v>
      </c>
      <c r="E3027" s="2">
        <v>4.1666666666666664E-2</v>
      </c>
      <c r="F3027">
        <v>11.9</v>
      </c>
      <c r="H3027">
        <v>2.6</v>
      </c>
      <c r="J3027">
        <v>52</v>
      </c>
      <c r="L3027">
        <v>3</v>
      </c>
      <c r="N3027">
        <v>9</v>
      </c>
      <c r="P3027">
        <v>24.1</v>
      </c>
      <c r="R3027">
        <v>99.48</v>
      </c>
      <c r="X3027" t="s">
        <v>25</v>
      </c>
    </row>
    <row r="3028" spans="1:24" x14ac:dyDescent="0.25">
      <c r="A3028" s="1">
        <v>43227.083333333336</v>
      </c>
      <c r="B3028">
        <v>2018</v>
      </c>
      <c r="C3028">
        <v>5</v>
      </c>
      <c r="D3028">
        <v>7</v>
      </c>
      <c r="E3028" s="2">
        <v>8.3333333333333329E-2</v>
      </c>
      <c r="F3028">
        <v>10.4</v>
      </c>
      <c r="H3028">
        <v>1.9</v>
      </c>
      <c r="J3028">
        <v>56</v>
      </c>
      <c r="L3028">
        <v>2</v>
      </c>
      <c r="N3028">
        <v>11</v>
      </c>
      <c r="P3028">
        <v>24.1</v>
      </c>
      <c r="R3028">
        <v>99.5</v>
      </c>
      <c r="X3028" t="s">
        <v>25</v>
      </c>
    </row>
    <row r="3029" spans="1:24" x14ac:dyDescent="0.25">
      <c r="A3029" s="1">
        <v>43227.125</v>
      </c>
      <c r="B3029">
        <v>2018</v>
      </c>
      <c r="C3029">
        <v>5</v>
      </c>
      <c r="D3029">
        <v>7</v>
      </c>
      <c r="E3029" s="2">
        <v>0.125</v>
      </c>
      <c r="F3029">
        <v>8.6</v>
      </c>
      <c r="H3029">
        <v>2.2000000000000002</v>
      </c>
      <c r="J3029">
        <v>64</v>
      </c>
      <c r="L3029">
        <v>36</v>
      </c>
      <c r="N3029">
        <v>10</v>
      </c>
      <c r="P3029">
        <v>24.1</v>
      </c>
      <c r="R3029">
        <v>99.58</v>
      </c>
      <c r="X3029" t="s">
        <v>25</v>
      </c>
    </row>
    <row r="3030" spans="1:24" x14ac:dyDescent="0.25">
      <c r="A3030" s="1">
        <v>43227.166666666664</v>
      </c>
      <c r="B3030">
        <v>2018</v>
      </c>
      <c r="C3030">
        <v>5</v>
      </c>
      <c r="D3030">
        <v>7</v>
      </c>
      <c r="E3030" s="2">
        <v>0.16666666666666666</v>
      </c>
      <c r="F3030">
        <v>9.6999999999999993</v>
      </c>
      <c r="H3030">
        <v>1.4</v>
      </c>
      <c r="J3030">
        <v>56</v>
      </c>
      <c r="L3030">
        <v>1</v>
      </c>
      <c r="N3030">
        <v>14</v>
      </c>
      <c r="P3030">
        <v>24.1</v>
      </c>
      <c r="R3030">
        <v>99.63</v>
      </c>
      <c r="X3030" t="s">
        <v>25</v>
      </c>
    </row>
    <row r="3031" spans="1:24" x14ac:dyDescent="0.25">
      <c r="A3031" s="1">
        <v>43227.208333333336</v>
      </c>
      <c r="B3031">
        <v>2018</v>
      </c>
      <c r="C3031">
        <v>5</v>
      </c>
      <c r="D3031">
        <v>7</v>
      </c>
      <c r="E3031" s="2">
        <v>0.20833333333333334</v>
      </c>
      <c r="F3031">
        <v>9.8000000000000007</v>
      </c>
      <c r="H3031">
        <v>0.3</v>
      </c>
      <c r="J3031">
        <v>52</v>
      </c>
      <c r="L3031">
        <v>3</v>
      </c>
      <c r="N3031">
        <v>14</v>
      </c>
      <c r="P3031">
        <v>24.1</v>
      </c>
      <c r="R3031">
        <v>99.68</v>
      </c>
      <c r="X3031" t="s">
        <v>25</v>
      </c>
    </row>
    <row r="3032" spans="1:24" x14ac:dyDescent="0.25">
      <c r="A3032" s="1">
        <v>43227.25</v>
      </c>
      <c r="B3032">
        <v>2018</v>
      </c>
      <c r="C3032">
        <v>5</v>
      </c>
      <c r="D3032">
        <v>7</v>
      </c>
      <c r="E3032" s="2">
        <v>0.25</v>
      </c>
      <c r="F3032">
        <v>9.4</v>
      </c>
      <c r="H3032">
        <v>-0.2</v>
      </c>
      <c r="J3032">
        <v>51</v>
      </c>
      <c r="L3032">
        <v>3</v>
      </c>
      <c r="N3032">
        <v>9</v>
      </c>
      <c r="P3032">
        <v>24.1</v>
      </c>
      <c r="R3032">
        <v>99.76</v>
      </c>
      <c r="X3032" t="s">
        <v>25</v>
      </c>
    </row>
    <row r="3033" spans="1:24" x14ac:dyDescent="0.25">
      <c r="A3033" s="1">
        <v>43227.291666666664</v>
      </c>
      <c r="B3033">
        <v>2018</v>
      </c>
      <c r="C3033">
        <v>5</v>
      </c>
      <c r="D3033">
        <v>7</v>
      </c>
      <c r="E3033" s="2">
        <v>0.29166666666666669</v>
      </c>
      <c r="F3033">
        <v>10.8</v>
      </c>
      <c r="H3033">
        <v>-0.1</v>
      </c>
      <c r="J3033">
        <v>47</v>
      </c>
      <c r="L3033">
        <v>3</v>
      </c>
      <c r="N3033">
        <v>15</v>
      </c>
      <c r="P3033">
        <v>24.1</v>
      </c>
      <c r="R3033">
        <v>99.83</v>
      </c>
      <c r="X3033" t="s">
        <v>24</v>
      </c>
    </row>
    <row r="3034" spans="1:24" x14ac:dyDescent="0.25">
      <c r="A3034" s="1">
        <v>43227.333333333336</v>
      </c>
      <c r="B3034">
        <v>2018</v>
      </c>
      <c r="C3034">
        <v>5</v>
      </c>
      <c r="D3034">
        <v>7</v>
      </c>
      <c r="E3034" s="2">
        <v>0.33333333333333331</v>
      </c>
      <c r="F3034">
        <v>12.3</v>
      </c>
      <c r="H3034">
        <v>-0.3</v>
      </c>
      <c r="J3034">
        <v>42</v>
      </c>
      <c r="L3034">
        <v>3</v>
      </c>
      <c r="N3034">
        <v>19</v>
      </c>
      <c r="P3034">
        <v>24.1</v>
      </c>
      <c r="R3034">
        <v>99.88</v>
      </c>
      <c r="X3034" t="s">
        <v>24</v>
      </c>
    </row>
    <row r="3035" spans="1:24" x14ac:dyDescent="0.25">
      <c r="A3035" s="1">
        <v>43227.375</v>
      </c>
      <c r="B3035">
        <v>2018</v>
      </c>
      <c r="C3035">
        <v>5</v>
      </c>
      <c r="D3035">
        <v>7</v>
      </c>
      <c r="E3035" s="2">
        <v>0.375</v>
      </c>
      <c r="F3035">
        <v>14.1</v>
      </c>
      <c r="H3035">
        <v>-0.7</v>
      </c>
      <c r="J3035">
        <v>36</v>
      </c>
      <c r="L3035">
        <v>2</v>
      </c>
      <c r="N3035">
        <v>14</v>
      </c>
      <c r="P3035">
        <v>24.1</v>
      </c>
      <c r="R3035">
        <v>99.92</v>
      </c>
      <c r="X3035" t="s">
        <v>24</v>
      </c>
    </row>
    <row r="3036" spans="1:24" x14ac:dyDescent="0.25">
      <c r="A3036" s="1">
        <v>43227.416666666664</v>
      </c>
      <c r="B3036">
        <v>2018</v>
      </c>
      <c r="C3036">
        <v>5</v>
      </c>
      <c r="D3036">
        <v>7</v>
      </c>
      <c r="E3036" s="2">
        <v>0.41666666666666669</v>
      </c>
      <c r="F3036">
        <v>14.7</v>
      </c>
      <c r="H3036">
        <v>-1.3</v>
      </c>
      <c r="J3036">
        <v>33</v>
      </c>
      <c r="L3036">
        <v>2</v>
      </c>
      <c r="N3036">
        <v>14</v>
      </c>
      <c r="P3036">
        <v>24.1</v>
      </c>
      <c r="R3036">
        <v>99.92</v>
      </c>
      <c r="X3036" t="s">
        <v>24</v>
      </c>
    </row>
    <row r="3037" spans="1:24" x14ac:dyDescent="0.25">
      <c r="A3037" s="1">
        <v>43227.458333333336</v>
      </c>
      <c r="B3037">
        <v>2018</v>
      </c>
      <c r="C3037">
        <v>5</v>
      </c>
      <c r="D3037">
        <v>7</v>
      </c>
      <c r="E3037" s="2">
        <v>0.45833333333333331</v>
      </c>
      <c r="F3037">
        <v>15.3</v>
      </c>
      <c r="H3037">
        <v>0.6</v>
      </c>
      <c r="J3037">
        <v>36</v>
      </c>
      <c r="L3037">
        <v>6</v>
      </c>
      <c r="N3037">
        <v>12</v>
      </c>
      <c r="P3037">
        <v>24.1</v>
      </c>
      <c r="R3037">
        <v>99.93</v>
      </c>
      <c r="X3037" t="s">
        <v>24</v>
      </c>
    </row>
    <row r="3038" spans="1:24" x14ac:dyDescent="0.25">
      <c r="A3038" s="1">
        <v>43227.5</v>
      </c>
      <c r="B3038">
        <v>2018</v>
      </c>
      <c r="C3038">
        <v>5</v>
      </c>
      <c r="D3038">
        <v>7</v>
      </c>
      <c r="E3038" s="2">
        <v>0.5</v>
      </c>
      <c r="F3038">
        <v>15.6</v>
      </c>
      <c r="H3038">
        <v>-0.8</v>
      </c>
      <c r="J3038">
        <v>33</v>
      </c>
      <c r="L3038">
        <v>6</v>
      </c>
      <c r="N3038">
        <v>9</v>
      </c>
      <c r="P3038">
        <v>24.1</v>
      </c>
      <c r="R3038">
        <v>99.89</v>
      </c>
      <c r="X3038" t="s">
        <v>24</v>
      </c>
    </row>
    <row r="3039" spans="1:24" x14ac:dyDescent="0.25">
      <c r="A3039" s="1">
        <v>43227.541666666664</v>
      </c>
      <c r="B3039">
        <v>2018</v>
      </c>
      <c r="C3039">
        <v>5</v>
      </c>
      <c r="D3039">
        <v>7</v>
      </c>
      <c r="E3039" s="2">
        <v>0.54166666666666663</v>
      </c>
      <c r="F3039">
        <v>15.8</v>
      </c>
      <c r="H3039">
        <v>0.5</v>
      </c>
      <c r="J3039">
        <v>35</v>
      </c>
      <c r="L3039">
        <v>16</v>
      </c>
      <c r="N3039">
        <v>7</v>
      </c>
      <c r="P3039">
        <v>24.1</v>
      </c>
      <c r="R3039">
        <v>99.86</v>
      </c>
      <c r="X3039" t="s">
        <v>24</v>
      </c>
    </row>
    <row r="3040" spans="1:24" x14ac:dyDescent="0.25">
      <c r="A3040" s="1">
        <v>43227.583333333336</v>
      </c>
      <c r="B3040">
        <v>2018</v>
      </c>
      <c r="C3040">
        <v>5</v>
      </c>
      <c r="D3040">
        <v>7</v>
      </c>
      <c r="E3040" s="2">
        <v>0.58333333333333337</v>
      </c>
      <c r="F3040">
        <v>15.8</v>
      </c>
      <c r="H3040">
        <v>-1.3</v>
      </c>
      <c r="J3040">
        <v>31</v>
      </c>
      <c r="L3040">
        <v>17</v>
      </c>
      <c r="N3040">
        <v>17</v>
      </c>
      <c r="P3040">
        <v>24.1</v>
      </c>
      <c r="R3040">
        <v>99.86</v>
      </c>
      <c r="X3040" t="s">
        <v>24</v>
      </c>
    </row>
    <row r="3041" spans="1:24" x14ac:dyDescent="0.25">
      <c r="A3041" s="1">
        <v>43227.625</v>
      </c>
      <c r="B3041">
        <v>2018</v>
      </c>
      <c r="C3041">
        <v>5</v>
      </c>
      <c r="D3041">
        <v>7</v>
      </c>
      <c r="E3041" s="2">
        <v>0.625</v>
      </c>
      <c r="F3041">
        <v>16</v>
      </c>
      <c r="H3041">
        <v>0.8</v>
      </c>
      <c r="J3041">
        <v>35</v>
      </c>
      <c r="L3041">
        <v>36</v>
      </c>
      <c r="N3041">
        <v>2</v>
      </c>
      <c r="P3041">
        <v>24.1</v>
      </c>
      <c r="R3041">
        <v>99.83</v>
      </c>
      <c r="X3041" t="s">
        <v>24</v>
      </c>
    </row>
    <row r="3042" spans="1:24" x14ac:dyDescent="0.25">
      <c r="A3042" s="1">
        <v>43227.666666666664</v>
      </c>
      <c r="B3042">
        <v>2018</v>
      </c>
      <c r="C3042">
        <v>5</v>
      </c>
      <c r="D3042">
        <v>7</v>
      </c>
      <c r="E3042" s="2">
        <v>0.66666666666666663</v>
      </c>
      <c r="F3042">
        <v>16.899999999999999</v>
      </c>
      <c r="H3042">
        <v>-0.6</v>
      </c>
      <c r="J3042">
        <v>30</v>
      </c>
      <c r="L3042">
        <v>18</v>
      </c>
      <c r="N3042">
        <v>10</v>
      </c>
      <c r="P3042">
        <v>24.1</v>
      </c>
      <c r="R3042">
        <v>99.84</v>
      </c>
      <c r="X3042" t="s">
        <v>24</v>
      </c>
    </row>
    <row r="3043" spans="1:24" x14ac:dyDescent="0.25">
      <c r="A3043" s="1">
        <v>43227.708333333336</v>
      </c>
      <c r="B3043">
        <v>2018</v>
      </c>
      <c r="C3043">
        <v>5</v>
      </c>
      <c r="D3043">
        <v>7</v>
      </c>
      <c r="E3043" s="2">
        <v>0.70833333333333337</v>
      </c>
      <c r="F3043">
        <v>16.600000000000001</v>
      </c>
      <c r="H3043">
        <v>-0.7</v>
      </c>
      <c r="J3043">
        <v>31</v>
      </c>
      <c r="L3043">
        <v>16</v>
      </c>
      <c r="N3043">
        <v>14</v>
      </c>
      <c r="P3043">
        <v>24.1</v>
      </c>
      <c r="R3043">
        <v>99.84</v>
      </c>
      <c r="X3043" t="s">
        <v>24</v>
      </c>
    </row>
    <row r="3044" spans="1:24" x14ac:dyDescent="0.25">
      <c r="A3044" s="1">
        <v>43227.75</v>
      </c>
      <c r="B3044">
        <v>2018</v>
      </c>
      <c r="C3044">
        <v>5</v>
      </c>
      <c r="D3044">
        <v>7</v>
      </c>
      <c r="E3044" s="2">
        <v>0.75</v>
      </c>
      <c r="F3044">
        <v>16.2</v>
      </c>
      <c r="H3044">
        <v>-0.7</v>
      </c>
      <c r="J3044">
        <v>31</v>
      </c>
      <c r="L3044">
        <v>18</v>
      </c>
      <c r="N3044">
        <v>17</v>
      </c>
      <c r="P3044">
        <v>24.1</v>
      </c>
      <c r="R3044">
        <v>99.82</v>
      </c>
      <c r="X3044" t="s">
        <v>24</v>
      </c>
    </row>
    <row r="3045" spans="1:24" x14ac:dyDescent="0.25">
      <c r="A3045" s="1">
        <v>43227.791666666664</v>
      </c>
      <c r="B3045">
        <v>2018</v>
      </c>
      <c r="C3045">
        <v>5</v>
      </c>
      <c r="D3045">
        <v>7</v>
      </c>
      <c r="E3045" s="2">
        <v>0.79166666666666663</v>
      </c>
      <c r="F3045">
        <v>14.6</v>
      </c>
      <c r="H3045">
        <v>-1</v>
      </c>
      <c r="J3045">
        <v>34</v>
      </c>
      <c r="L3045">
        <v>17</v>
      </c>
      <c r="N3045">
        <v>10</v>
      </c>
      <c r="P3045">
        <v>24.1</v>
      </c>
      <c r="R3045">
        <v>99.83</v>
      </c>
      <c r="X3045" t="s">
        <v>24</v>
      </c>
    </row>
    <row r="3046" spans="1:24" x14ac:dyDescent="0.25">
      <c r="A3046" s="1">
        <v>43227.833333333336</v>
      </c>
      <c r="B3046">
        <v>2018</v>
      </c>
      <c r="C3046">
        <v>5</v>
      </c>
      <c r="D3046">
        <v>7</v>
      </c>
      <c r="E3046" s="2">
        <v>0.83333333333333337</v>
      </c>
      <c r="F3046">
        <v>13.1</v>
      </c>
      <c r="H3046">
        <v>-1.4</v>
      </c>
      <c r="J3046">
        <v>36</v>
      </c>
      <c r="L3046">
        <v>18</v>
      </c>
      <c r="N3046">
        <v>6</v>
      </c>
      <c r="P3046">
        <v>24.1</v>
      </c>
      <c r="R3046">
        <v>99.86</v>
      </c>
      <c r="X3046" t="s">
        <v>24</v>
      </c>
    </row>
    <row r="3047" spans="1:24" x14ac:dyDescent="0.25">
      <c r="A3047" s="1">
        <v>43227.875</v>
      </c>
      <c r="B3047">
        <v>2018</v>
      </c>
      <c r="C3047">
        <v>5</v>
      </c>
      <c r="D3047">
        <v>7</v>
      </c>
      <c r="E3047" s="2">
        <v>0.875</v>
      </c>
      <c r="F3047">
        <v>12.2</v>
      </c>
      <c r="H3047">
        <v>-2</v>
      </c>
      <c r="J3047">
        <v>37</v>
      </c>
      <c r="L3047">
        <v>20</v>
      </c>
      <c r="N3047">
        <v>4</v>
      </c>
      <c r="P3047">
        <v>24.1</v>
      </c>
      <c r="R3047">
        <v>99.89</v>
      </c>
      <c r="X3047" t="s">
        <v>24</v>
      </c>
    </row>
    <row r="3048" spans="1:24" x14ac:dyDescent="0.25">
      <c r="A3048" s="1">
        <v>43227.916666666664</v>
      </c>
      <c r="B3048">
        <v>2018</v>
      </c>
      <c r="C3048">
        <v>5</v>
      </c>
      <c r="D3048">
        <v>7</v>
      </c>
      <c r="E3048" s="2">
        <v>0.91666666666666663</v>
      </c>
      <c r="F3048">
        <v>10.1</v>
      </c>
      <c r="H3048">
        <v>-0.2</v>
      </c>
      <c r="J3048">
        <v>49</v>
      </c>
      <c r="L3048">
        <v>6</v>
      </c>
      <c r="N3048">
        <v>4</v>
      </c>
      <c r="P3048">
        <v>24.1</v>
      </c>
      <c r="R3048">
        <v>99.9</v>
      </c>
      <c r="X3048" t="s">
        <v>24</v>
      </c>
    </row>
    <row r="3049" spans="1:24" x14ac:dyDescent="0.25">
      <c r="A3049" s="1">
        <v>43227.958333333336</v>
      </c>
      <c r="B3049">
        <v>2018</v>
      </c>
      <c r="C3049">
        <v>5</v>
      </c>
      <c r="D3049">
        <v>7</v>
      </c>
      <c r="E3049" s="2">
        <v>0.95833333333333337</v>
      </c>
      <c r="F3049">
        <v>9.3000000000000007</v>
      </c>
      <c r="H3049">
        <v>0.3</v>
      </c>
      <c r="J3049">
        <v>53</v>
      </c>
      <c r="L3049">
        <v>36</v>
      </c>
      <c r="N3049">
        <v>2</v>
      </c>
      <c r="P3049">
        <v>24.1</v>
      </c>
      <c r="R3049">
        <v>99.92</v>
      </c>
      <c r="X3049" t="s">
        <v>24</v>
      </c>
    </row>
    <row r="3050" spans="1:24" x14ac:dyDescent="0.25">
      <c r="A3050" s="1">
        <v>43228</v>
      </c>
      <c r="B3050">
        <v>2018</v>
      </c>
      <c r="C3050">
        <v>5</v>
      </c>
      <c r="D3050">
        <v>8</v>
      </c>
      <c r="E3050" s="2">
        <v>0</v>
      </c>
      <c r="F3050">
        <v>8.4</v>
      </c>
      <c r="H3050">
        <v>-0.3</v>
      </c>
      <c r="J3050">
        <v>54</v>
      </c>
      <c r="L3050">
        <v>36</v>
      </c>
      <c r="N3050">
        <v>2</v>
      </c>
      <c r="P3050">
        <v>24.1</v>
      </c>
      <c r="R3050">
        <v>99.91</v>
      </c>
      <c r="X3050" t="s">
        <v>24</v>
      </c>
    </row>
    <row r="3051" spans="1:24" x14ac:dyDescent="0.25">
      <c r="A3051" s="1">
        <v>43228.041666666664</v>
      </c>
      <c r="B3051">
        <v>2018</v>
      </c>
      <c r="C3051">
        <v>5</v>
      </c>
      <c r="D3051">
        <v>8</v>
      </c>
      <c r="E3051" s="2">
        <v>4.1666666666666664E-2</v>
      </c>
      <c r="F3051">
        <v>7.4</v>
      </c>
      <c r="H3051">
        <v>0.6</v>
      </c>
      <c r="J3051">
        <v>62</v>
      </c>
      <c r="L3051">
        <v>36</v>
      </c>
      <c r="N3051">
        <v>3</v>
      </c>
      <c r="P3051">
        <v>24.1</v>
      </c>
      <c r="R3051">
        <v>99.89</v>
      </c>
      <c r="X3051" t="s">
        <v>24</v>
      </c>
    </row>
    <row r="3052" spans="1:24" x14ac:dyDescent="0.25">
      <c r="A3052" s="1">
        <v>43228.083333333336</v>
      </c>
      <c r="B3052">
        <v>2018</v>
      </c>
      <c r="C3052">
        <v>5</v>
      </c>
      <c r="D3052">
        <v>8</v>
      </c>
      <c r="E3052" s="2">
        <v>8.3333333333333329E-2</v>
      </c>
      <c r="F3052">
        <v>6.2</v>
      </c>
      <c r="H3052">
        <v>1.4</v>
      </c>
      <c r="J3052">
        <v>72</v>
      </c>
      <c r="L3052">
        <v>33</v>
      </c>
      <c r="N3052">
        <v>7</v>
      </c>
      <c r="P3052">
        <v>24.1</v>
      </c>
      <c r="R3052">
        <v>99.86</v>
      </c>
      <c r="X3052" t="s">
        <v>24</v>
      </c>
    </row>
    <row r="3053" spans="1:24" x14ac:dyDescent="0.25">
      <c r="A3053" s="1">
        <v>43228.125</v>
      </c>
      <c r="B3053">
        <v>2018</v>
      </c>
      <c r="C3053">
        <v>5</v>
      </c>
      <c r="D3053">
        <v>8</v>
      </c>
      <c r="E3053" s="2">
        <v>0.125</v>
      </c>
      <c r="F3053">
        <v>6.1</v>
      </c>
      <c r="H3053">
        <v>1.1000000000000001</v>
      </c>
      <c r="J3053">
        <v>70</v>
      </c>
      <c r="L3053">
        <v>35</v>
      </c>
      <c r="N3053">
        <v>4</v>
      </c>
      <c r="P3053">
        <v>24.1</v>
      </c>
      <c r="R3053">
        <v>99.88</v>
      </c>
      <c r="X3053" t="s">
        <v>24</v>
      </c>
    </row>
    <row r="3054" spans="1:24" x14ac:dyDescent="0.25">
      <c r="A3054" s="1">
        <v>43228.166666666664</v>
      </c>
      <c r="B3054">
        <v>2018</v>
      </c>
      <c r="C3054">
        <v>5</v>
      </c>
      <c r="D3054">
        <v>8</v>
      </c>
      <c r="E3054" s="2">
        <v>0.16666666666666666</v>
      </c>
      <c r="F3054">
        <v>5.5</v>
      </c>
      <c r="H3054">
        <v>0.6</v>
      </c>
      <c r="J3054">
        <v>71</v>
      </c>
      <c r="L3054">
        <v>36</v>
      </c>
      <c r="N3054">
        <v>3</v>
      </c>
      <c r="P3054">
        <v>24.1</v>
      </c>
      <c r="R3054">
        <v>99.87</v>
      </c>
      <c r="X3054" t="s">
        <v>24</v>
      </c>
    </row>
    <row r="3055" spans="1:24" x14ac:dyDescent="0.25">
      <c r="A3055" s="1">
        <v>43228.208333333336</v>
      </c>
      <c r="B3055">
        <v>2018</v>
      </c>
      <c r="C3055">
        <v>5</v>
      </c>
      <c r="D3055">
        <v>8</v>
      </c>
      <c r="E3055" s="2">
        <v>0.20833333333333334</v>
      </c>
      <c r="F3055">
        <v>5.3</v>
      </c>
      <c r="H3055">
        <v>0.6</v>
      </c>
      <c r="J3055">
        <v>71</v>
      </c>
      <c r="L3055">
        <v>36</v>
      </c>
      <c r="N3055">
        <v>3</v>
      </c>
      <c r="P3055">
        <v>24.1</v>
      </c>
      <c r="R3055">
        <v>99.88</v>
      </c>
      <c r="X3055" t="s">
        <v>24</v>
      </c>
    </row>
    <row r="3056" spans="1:24" x14ac:dyDescent="0.25">
      <c r="A3056" s="1">
        <v>43228.25</v>
      </c>
      <c r="B3056">
        <v>2018</v>
      </c>
      <c r="C3056">
        <v>5</v>
      </c>
      <c r="D3056">
        <v>8</v>
      </c>
      <c r="E3056" s="2">
        <v>0.25</v>
      </c>
      <c r="F3056">
        <v>6.4</v>
      </c>
      <c r="H3056">
        <v>-0.4</v>
      </c>
      <c r="J3056">
        <v>62</v>
      </c>
      <c r="L3056">
        <v>36</v>
      </c>
      <c r="N3056">
        <v>1</v>
      </c>
      <c r="P3056">
        <v>24.1</v>
      </c>
      <c r="R3056">
        <v>99.92</v>
      </c>
      <c r="X3056" t="s">
        <v>24</v>
      </c>
    </row>
    <row r="3057" spans="1:24" x14ac:dyDescent="0.25">
      <c r="A3057" s="1">
        <v>43228.291666666664</v>
      </c>
      <c r="B3057">
        <v>2018</v>
      </c>
      <c r="C3057">
        <v>5</v>
      </c>
      <c r="D3057">
        <v>8</v>
      </c>
      <c r="E3057" s="2">
        <v>0.29166666666666669</v>
      </c>
      <c r="F3057">
        <v>10.4</v>
      </c>
      <c r="H3057">
        <v>0.8</v>
      </c>
      <c r="J3057">
        <v>51</v>
      </c>
      <c r="L3057">
        <v>36</v>
      </c>
      <c r="N3057">
        <v>2</v>
      </c>
      <c r="P3057">
        <v>24.1</v>
      </c>
      <c r="R3057">
        <v>99.94</v>
      </c>
      <c r="X3057" t="s">
        <v>24</v>
      </c>
    </row>
    <row r="3058" spans="1:24" x14ac:dyDescent="0.25">
      <c r="A3058" s="1">
        <v>43228.333333333336</v>
      </c>
      <c r="B3058">
        <v>2018</v>
      </c>
      <c r="C3058">
        <v>5</v>
      </c>
      <c r="D3058">
        <v>8</v>
      </c>
      <c r="E3058" s="2">
        <v>0.33333333333333331</v>
      </c>
      <c r="F3058">
        <v>13.3</v>
      </c>
      <c r="H3058">
        <v>0.1</v>
      </c>
      <c r="J3058">
        <v>40</v>
      </c>
      <c r="L3058">
        <v>0</v>
      </c>
      <c r="N3058">
        <v>1</v>
      </c>
      <c r="P3058">
        <v>24.1</v>
      </c>
      <c r="R3058">
        <v>99.96</v>
      </c>
      <c r="X3058" t="s">
        <v>24</v>
      </c>
    </row>
    <row r="3059" spans="1:24" x14ac:dyDescent="0.25">
      <c r="A3059" s="1">
        <v>43228.375</v>
      </c>
      <c r="B3059">
        <v>2018</v>
      </c>
      <c r="C3059">
        <v>5</v>
      </c>
      <c r="D3059">
        <v>8</v>
      </c>
      <c r="E3059" s="2">
        <v>0.375</v>
      </c>
      <c r="F3059">
        <v>16.2</v>
      </c>
      <c r="H3059">
        <v>0</v>
      </c>
      <c r="J3059">
        <v>33</v>
      </c>
      <c r="L3059">
        <v>11</v>
      </c>
      <c r="N3059">
        <v>10</v>
      </c>
      <c r="P3059">
        <v>24.1</v>
      </c>
      <c r="R3059">
        <v>99.97</v>
      </c>
      <c r="X3059" t="s">
        <v>24</v>
      </c>
    </row>
    <row r="3060" spans="1:24" x14ac:dyDescent="0.25">
      <c r="A3060" s="1">
        <v>43228.416666666664</v>
      </c>
      <c r="B3060">
        <v>2018</v>
      </c>
      <c r="C3060">
        <v>5</v>
      </c>
      <c r="D3060">
        <v>8</v>
      </c>
      <c r="E3060" s="2">
        <v>0.41666666666666669</v>
      </c>
      <c r="F3060">
        <v>17.8</v>
      </c>
      <c r="H3060">
        <v>1</v>
      </c>
      <c r="J3060">
        <v>32</v>
      </c>
      <c r="L3060">
        <v>10</v>
      </c>
      <c r="N3060">
        <v>11</v>
      </c>
      <c r="P3060">
        <v>24.1</v>
      </c>
      <c r="R3060">
        <v>99.95</v>
      </c>
      <c r="X3060" t="s">
        <v>24</v>
      </c>
    </row>
    <row r="3061" spans="1:24" x14ac:dyDescent="0.25">
      <c r="A3061" s="1">
        <v>43228.458333333336</v>
      </c>
      <c r="B3061">
        <v>2018</v>
      </c>
      <c r="C3061">
        <v>5</v>
      </c>
      <c r="D3061">
        <v>8</v>
      </c>
      <c r="E3061" s="2">
        <v>0.45833333333333331</v>
      </c>
      <c r="F3061">
        <v>19</v>
      </c>
      <c r="H3061">
        <v>0</v>
      </c>
      <c r="J3061">
        <v>28</v>
      </c>
      <c r="L3061">
        <v>16</v>
      </c>
      <c r="N3061">
        <v>10</v>
      </c>
      <c r="P3061">
        <v>24.1</v>
      </c>
      <c r="R3061">
        <v>99.91</v>
      </c>
      <c r="X3061" t="s">
        <v>24</v>
      </c>
    </row>
    <row r="3062" spans="1:24" x14ac:dyDescent="0.25">
      <c r="A3062" s="1">
        <v>43228.5</v>
      </c>
      <c r="B3062">
        <v>2018</v>
      </c>
      <c r="C3062">
        <v>5</v>
      </c>
      <c r="D3062">
        <v>8</v>
      </c>
      <c r="E3062" s="2">
        <v>0.5</v>
      </c>
      <c r="F3062">
        <v>19.399999999999999</v>
      </c>
      <c r="H3062">
        <v>-0.3</v>
      </c>
      <c r="J3062">
        <v>26</v>
      </c>
      <c r="L3062">
        <v>14</v>
      </c>
      <c r="N3062">
        <v>16</v>
      </c>
      <c r="P3062">
        <v>24.1</v>
      </c>
      <c r="R3062">
        <v>99.87</v>
      </c>
      <c r="X3062" t="s">
        <v>24</v>
      </c>
    </row>
    <row r="3063" spans="1:24" x14ac:dyDescent="0.25">
      <c r="A3063" s="1">
        <v>43228.541666666664</v>
      </c>
      <c r="B3063">
        <v>2018</v>
      </c>
      <c r="C3063">
        <v>5</v>
      </c>
      <c r="D3063">
        <v>8</v>
      </c>
      <c r="E3063" s="2">
        <v>0.54166666666666663</v>
      </c>
      <c r="F3063">
        <v>19.7</v>
      </c>
      <c r="H3063">
        <v>-0.2</v>
      </c>
      <c r="J3063">
        <v>26</v>
      </c>
      <c r="L3063">
        <v>19</v>
      </c>
      <c r="N3063">
        <v>6</v>
      </c>
      <c r="P3063">
        <v>24.1</v>
      </c>
      <c r="R3063">
        <v>99.84</v>
      </c>
      <c r="X3063" t="s">
        <v>24</v>
      </c>
    </row>
    <row r="3064" spans="1:24" x14ac:dyDescent="0.25">
      <c r="A3064" s="1">
        <v>43228.583333333336</v>
      </c>
      <c r="B3064">
        <v>2018</v>
      </c>
      <c r="C3064">
        <v>5</v>
      </c>
      <c r="D3064">
        <v>8</v>
      </c>
      <c r="E3064" s="2">
        <v>0.58333333333333337</v>
      </c>
      <c r="F3064">
        <v>19.7</v>
      </c>
      <c r="H3064">
        <v>1.1000000000000001</v>
      </c>
      <c r="J3064">
        <v>29</v>
      </c>
      <c r="L3064">
        <v>14</v>
      </c>
      <c r="N3064">
        <v>12</v>
      </c>
      <c r="P3064">
        <v>24.1</v>
      </c>
      <c r="R3064">
        <v>99.79</v>
      </c>
      <c r="X3064" t="s">
        <v>24</v>
      </c>
    </row>
    <row r="3065" spans="1:24" x14ac:dyDescent="0.25">
      <c r="A3065" s="1">
        <v>43228.625</v>
      </c>
      <c r="B3065">
        <v>2018</v>
      </c>
      <c r="C3065">
        <v>5</v>
      </c>
      <c r="D3065">
        <v>8</v>
      </c>
      <c r="E3065" s="2">
        <v>0.625</v>
      </c>
      <c r="F3065">
        <v>19.899999999999999</v>
      </c>
      <c r="H3065">
        <v>2.6</v>
      </c>
      <c r="J3065">
        <v>31</v>
      </c>
      <c r="L3065">
        <v>13</v>
      </c>
      <c r="N3065">
        <v>14</v>
      </c>
      <c r="P3065">
        <v>24.1</v>
      </c>
      <c r="R3065">
        <v>99.72</v>
      </c>
      <c r="X3065" t="s">
        <v>24</v>
      </c>
    </row>
    <row r="3066" spans="1:24" x14ac:dyDescent="0.25">
      <c r="A3066" s="1">
        <v>43228.666666666664</v>
      </c>
      <c r="B3066">
        <v>2018</v>
      </c>
      <c r="C3066">
        <v>5</v>
      </c>
      <c r="D3066">
        <v>8</v>
      </c>
      <c r="E3066" s="2">
        <v>0.66666666666666663</v>
      </c>
      <c r="F3066">
        <v>20.100000000000001</v>
      </c>
      <c r="H3066">
        <v>1.6</v>
      </c>
      <c r="J3066">
        <v>29</v>
      </c>
      <c r="L3066">
        <v>17</v>
      </c>
      <c r="N3066">
        <v>4</v>
      </c>
      <c r="P3066">
        <v>24.1</v>
      </c>
      <c r="R3066">
        <v>99.68</v>
      </c>
      <c r="X3066" t="s">
        <v>24</v>
      </c>
    </row>
    <row r="3067" spans="1:24" x14ac:dyDescent="0.25">
      <c r="A3067" s="1">
        <v>43228.708333333336</v>
      </c>
      <c r="B3067">
        <v>2018</v>
      </c>
      <c r="C3067">
        <v>5</v>
      </c>
      <c r="D3067">
        <v>8</v>
      </c>
      <c r="E3067" s="2">
        <v>0.70833333333333337</v>
      </c>
      <c r="F3067">
        <v>20.2</v>
      </c>
      <c r="H3067">
        <v>2</v>
      </c>
      <c r="J3067">
        <v>29</v>
      </c>
      <c r="L3067">
        <v>10</v>
      </c>
      <c r="N3067">
        <v>6</v>
      </c>
      <c r="P3067">
        <v>24.1</v>
      </c>
      <c r="R3067">
        <v>99.68</v>
      </c>
      <c r="X3067" t="s">
        <v>24</v>
      </c>
    </row>
    <row r="3068" spans="1:24" x14ac:dyDescent="0.25">
      <c r="A3068" s="1">
        <v>43228.75</v>
      </c>
      <c r="B3068">
        <v>2018</v>
      </c>
      <c r="C3068">
        <v>5</v>
      </c>
      <c r="D3068">
        <v>8</v>
      </c>
      <c r="E3068" s="2">
        <v>0.75</v>
      </c>
      <c r="F3068">
        <v>18.899999999999999</v>
      </c>
      <c r="H3068">
        <v>2.8</v>
      </c>
      <c r="J3068">
        <v>34</v>
      </c>
      <c r="L3068">
        <v>12</v>
      </c>
      <c r="N3068">
        <v>10</v>
      </c>
      <c r="P3068">
        <v>24.1</v>
      </c>
      <c r="R3068">
        <v>99.65</v>
      </c>
      <c r="X3068" t="s">
        <v>24</v>
      </c>
    </row>
    <row r="3069" spans="1:24" x14ac:dyDescent="0.25">
      <c r="A3069" s="1">
        <v>43228.791666666664</v>
      </c>
      <c r="B3069">
        <v>2018</v>
      </c>
      <c r="C3069">
        <v>5</v>
      </c>
      <c r="D3069">
        <v>8</v>
      </c>
      <c r="E3069" s="2">
        <v>0.79166666666666663</v>
      </c>
      <c r="F3069">
        <v>16.399999999999999</v>
      </c>
      <c r="H3069">
        <v>2.7</v>
      </c>
      <c r="J3069">
        <v>40</v>
      </c>
      <c r="L3069">
        <v>12</v>
      </c>
      <c r="N3069">
        <v>13</v>
      </c>
      <c r="P3069">
        <v>24.1</v>
      </c>
      <c r="R3069">
        <v>99.62</v>
      </c>
      <c r="X3069" t="s">
        <v>24</v>
      </c>
    </row>
    <row r="3070" spans="1:24" x14ac:dyDescent="0.25">
      <c r="A3070" s="1">
        <v>43228.833333333336</v>
      </c>
      <c r="B3070">
        <v>2018</v>
      </c>
      <c r="C3070">
        <v>5</v>
      </c>
      <c r="D3070">
        <v>8</v>
      </c>
      <c r="E3070" s="2">
        <v>0.83333333333333337</v>
      </c>
      <c r="F3070">
        <v>14.3</v>
      </c>
      <c r="H3070">
        <v>1</v>
      </c>
      <c r="J3070">
        <v>40</v>
      </c>
      <c r="L3070">
        <v>13</v>
      </c>
      <c r="N3070">
        <v>14</v>
      </c>
      <c r="P3070">
        <v>24.1</v>
      </c>
      <c r="R3070">
        <v>99.66</v>
      </c>
      <c r="X3070" t="s">
        <v>24</v>
      </c>
    </row>
    <row r="3071" spans="1:24" x14ac:dyDescent="0.25">
      <c r="A3071" s="1">
        <v>43228.875</v>
      </c>
      <c r="B3071">
        <v>2018</v>
      </c>
      <c r="C3071">
        <v>5</v>
      </c>
      <c r="D3071">
        <v>8</v>
      </c>
      <c r="E3071" s="2">
        <v>0.875</v>
      </c>
      <c r="F3071">
        <v>13.2</v>
      </c>
      <c r="H3071">
        <v>-0.2</v>
      </c>
      <c r="J3071">
        <v>40</v>
      </c>
      <c r="L3071">
        <v>7</v>
      </c>
      <c r="N3071">
        <v>5</v>
      </c>
      <c r="P3071">
        <v>24.1</v>
      </c>
      <c r="R3071">
        <v>99.7</v>
      </c>
      <c r="X3071" t="s">
        <v>24</v>
      </c>
    </row>
    <row r="3072" spans="1:24" x14ac:dyDescent="0.25">
      <c r="A3072" s="1">
        <v>43228.916666666664</v>
      </c>
      <c r="B3072">
        <v>2018</v>
      </c>
      <c r="C3072">
        <v>5</v>
      </c>
      <c r="D3072">
        <v>8</v>
      </c>
      <c r="E3072" s="2">
        <v>0.91666666666666663</v>
      </c>
      <c r="F3072">
        <v>11.1</v>
      </c>
      <c r="H3072">
        <v>1.3</v>
      </c>
      <c r="J3072">
        <v>51</v>
      </c>
      <c r="L3072">
        <v>7</v>
      </c>
      <c r="N3072">
        <v>4</v>
      </c>
      <c r="P3072">
        <v>24.1</v>
      </c>
      <c r="R3072">
        <v>99.68</v>
      </c>
      <c r="X3072" t="s">
        <v>24</v>
      </c>
    </row>
    <row r="3073" spans="1:24" x14ac:dyDescent="0.25">
      <c r="A3073" s="1">
        <v>43228.958333333336</v>
      </c>
      <c r="B3073">
        <v>2018</v>
      </c>
      <c r="C3073">
        <v>5</v>
      </c>
      <c r="D3073">
        <v>8</v>
      </c>
      <c r="E3073" s="2">
        <v>0.95833333333333337</v>
      </c>
      <c r="F3073">
        <v>10.8</v>
      </c>
      <c r="H3073">
        <v>0.8</v>
      </c>
      <c r="J3073">
        <v>50</v>
      </c>
      <c r="L3073">
        <v>36</v>
      </c>
      <c r="N3073">
        <v>3</v>
      </c>
      <c r="P3073">
        <v>24.1</v>
      </c>
      <c r="R3073">
        <v>99.66</v>
      </c>
      <c r="X3073" t="s">
        <v>24</v>
      </c>
    </row>
    <row r="3074" spans="1:24" x14ac:dyDescent="0.25">
      <c r="A3074" s="1">
        <v>43229</v>
      </c>
      <c r="B3074">
        <v>2018</v>
      </c>
      <c r="C3074">
        <v>5</v>
      </c>
      <c r="D3074">
        <v>9</v>
      </c>
      <c r="E3074" s="2">
        <v>0</v>
      </c>
      <c r="F3074">
        <v>10.7</v>
      </c>
      <c r="H3074">
        <v>0.9</v>
      </c>
      <c r="J3074">
        <v>51</v>
      </c>
      <c r="L3074">
        <v>1</v>
      </c>
      <c r="N3074">
        <v>5</v>
      </c>
      <c r="P3074">
        <v>24.1</v>
      </c>
      <c r="R3074">
        <v>99.64</v>
      </c>
      <c r="X3074" t="s">
        <v>24</v>
      </c>
    </row>
    <row r="3075" spans="1:24" x14ac:dyDescent="0.25">
      <c r="A3075" s="1">
        <v>43229.041666666664</v>
      </c>
      <c r="B3075">
        <v>2018</v>
      </c>
      <c r="C3075">
        <v>5</v>
      </c>
      <c r="D3075">
        <v>9</v>
      </c>
      <c r="E3075" s="2">
        <v>4.1666666666666664E-2</v>
      </c>
      <c r="F3075">
        <v>10</v>
      </c>
      <c r="H3075">
        <v>2.2000000000000002</v>
      </c>
      <c r="J3075">
        <v>58</v>
      </c>
      <c r="L3075">
        <v>34</v>
      </c>
      <c r="N3075">
        <v>4</v>
      </c>
      <c r="P3075">
        <v>24.1</v>
      </c>
      <c r="R3075">
        <v>99.61</v>
      </c>
      <c r="X3075" t="s">
        <v>24</v>
      </c>
    </row>
    <row r="3076" spans="1:24" x14ac:dyDescent="0.25">
      <c r="A3076" s="1">
        <v>43229.083333333336</v>
      </c>
      <c r="B3076">
        <v>2018</v>
      </c>
      <c r="C3076">
        <v>5</v>
      </c>
      <c r="D3076">
        <v>9</v>
      </c>
      <c r="E3076" s="2">
        <v>8.3333333333333329E-2</v>
      </c>
      <c r="F3076">
        <v>9.4</v>
      </c>
      <c r="H3076">
        <v>2.9</v>
      </c>
      <c r="J3076">
        <v>64</v>
      </c>
      <c r="L3076">
        <v>36</v>
      </c>
      <c r="N3076">
        <v>2</v>
      </c>
      <c r="P3076">
        <v>24.1</v>
      </c>
      <c r="R3076">
        <v>99.57</v>
      </c>
      <c r="X3076" t="s">
        <v>24</v>
      </c>
    </row>
    <row r="3077" spans="1:24" x14ac:dyDescent="0.25">
      <c r="A3077" s="1">
        <v>43229.125</v>
      </c>
      <c r="B3077">
        <v>2018</v>
      </c>
      <c r="C3077">
        <v>5</v>
      </c>
      <c r="D3077">
        <v>9</v>
      </c>
      <c r="E3077" s="2">
        <v>0.125</v>
      </c>
      <c r="F3077">
        <v>9</v>
      </c>
      <c r="H3077">
        <v>3.9</v>
      </c>
      <c r="J3077">
        <v>70</v>
      </c>
      <c r="L3077">
        <v>35</v>
      </c>
      <c r="N3077">
        <v>7</v>
      </c>
      <c r="P3077">
        <v>24.1</v>
      </c>
      <c r="R3077">
        <v>99.54</v>
      </c>
      <c r="X3077" t="s">
        <v>24</v>
      </c>
    </row>
    <row r="3078" spans="1:24" x14ac:dyDescent="0.25">
      <c r="A3078" s="1">
        <v>43229.166666666664</v>
      </c>
      <c r="B3078">
        <v>2018</v>
      </c>
      <c r="C3078">
        <v>5</v>
      </c>
      <c r="D3078">
        <v>9</v>
      </c>
      <c r="E3078" s="2">
        <v>0.16666666666666666</v>
      </c>
      <c r="F3078">
        <v>8.9</v>
      </c>
      <c r="H3078">
        <v>4.4000000000000004</v>
      </c>
      <c r="J3078">
        <v>73</v>
      </c>
      <c r="L3078">
        <v>36</v>
      </c>
      <c r="N3078">
        <v>2</v>
      </c>
      <c r="P3078">
        <v>24.1</v>
      </c>
      <c r="R3078">
        <v>99.51</v>
      </c>
      <c r="X3078" t="s">
        <v>24</v>
      </c>
    </row>
    <row r="3079" spans="1:24" x14ac:dyDescent="0.25">
      <c r="A3079" s="1">
        <v>43229.208333333336</v>
      </c>
      <c r="B3079">
        <v>2018</v>
      </c>
      <c r="C3079">
        <v>5</v>
      </c>
      <c r="D3079">
        <v>9</v>
      </c>
      <c r="E3079" s="2">
        <v>0.20833333333333334</v>
      </c>
      <c r="F3079">
        <v>8.1999999999999993</v>
      </c>
      <c r="H3079">
        <v>4.5999999999999996</v>
      </c>
      <c r="J3079">
        <v>78</v>
      </c>
      <c r="L3079">
        <v>35</v>
      </c>
      <c r="N3079">
        <v>7</v>
      </c>
      <c r="P3079">
        <v>24.1</v>
      </c>
      <c r="R3079">
        <v>99.49</v>
      </c>
      <c r="X3079" t="s">
        <v>24</v>
      </c>
    </row>
    <row r="3080" spans="1:24" x14ac:dyDescent="0.25">
      <c r="A3080" s="1">
        <v>43229.25</v>
      </c>
      <c r="B3080">
        <v>2018</v>
      </c>
      <c r="C3080">
        <v>5</v>
      </c>
      <c r="D3080">
        <v>9</v>
      </c>
      <c r="E3080" s="2">
        <v>0.25</v>
      </c>
      <c r="F3080">
        <v>10.199999999999999</v>
      </c>
      <c r="H3080">
        <v>6.6</v>
      </c>
      <c r="J3080">
        <v>78</v>
      </c>
      <c r="L3080">
        <v>2</v>
      </c>
      <c r="N3080">
        <v>4</v>
      </c>
      <c r="P3080">
        <v>24.1</v>
      </c>
      <c r="R3080">
        <v>99.51</v>
      </c>
      <c r="X3080" t="s">
        <v>24</v>
      </c>
    </row>
    <row r="3081" spans="1:24" x14ac:dyDescent="0.25">
      <c r="A3081" s="1">
        <v>43229.291666666664</v>
      </c>
      <c r="B3081">
        <v>2018</v>
      </c>
      <c r="C3081">
        <v>5</v>
      </c>
      <c r="D3081">
        <v>9</v>
      </c>
      <c r="E3081" s="2">
        <v>0.29166666666666669</v>
      </c>
      <c r="F3081">
        <v>13.7</v>
      </c>
      <c r="H3081">
        <v>7.8</v>
      </c>
      <c r="J3081">
        <v>67</v>
      </c>
      <c r="L3081">
        <v>10</v>
      </c>
      <c r="N3081">
        <v>8</v>
      </c>
      <c r="P3081">
        <v>24.1</v>
      </c>
      <c r="R3081">
        <v>99.51</v>
      </c>
      <c r="X3081" t="s">
        <v>28</v>
      </c>
    </row>
    <row r="3082" spans="1:24" x14ac:dyDescent="0.25">
      <c r="A3082" s="1">
        <v>43229.333333333336</v>
      </c>
      <c r="B3082">
        <v>2018</v>
      </c>
      <c r="C3082">
        <v>5</v>
      </c>
      <c r="D3082">
        <v>9</v>
      </c>
      <c r="E3082" s="2">
        <v>0.33333333333333331</v>
      </c>
      <c r="F3082">
        <v>15.6</v>
      </c>
      <c r="H3082">
        <v>8.5</v>
      </c>
      <c r="J3082">
        <v>62</v>
      </c>
      <c r="L3082">
        <v>11</v>
      </c>
      <c r="N3082">
        <v>10</v>
      </c>
      <c r="P3082">
        <v>24.1</v>
      </c>
      <c r="R3082">
        <v>99.51</v>
      </c>
      <c r="X3082" t="s">
        <v>28</v>
      </c>
    </row>
    <row r="3083" spans="1:24" x14ac:dyDescent="0.25">
      <c r="A3083" s="1">
        <v>43229.375</v>
      </c>
      <c r="B3083">
        <v>2018</v>
      </c>
      <c r="C3083">
        <v>5</v>
      </c>
      <c r="D3083">
        <v>9</v>
      </c>
      <c r="E3083" s="2">
        <v>0.375</v>
      </c>
      <c r="F3083">
        <v>16.5</v>
      </c>
      <c r="H3083">
        <v>8.5</v>
      </c>
      <c r="J3083">
        <v>59</v>
      </c>
      <c r="L3083">
        <v>10</v>
      </c>
      <c r="N3083">
        <v>12</v>
      </c>
      <c r="P3083">
        <v>24.1</v>
      </c>
      <c r="R3083">
        <v>99.49</v>
      </c>
      <c r="X3083" t="s">
        <v>28</v>
      </c>
    </row>
    <row r="3084" spans="1:24" x14ac:dyDescent="0.25">
      <c r="A3084" s="1">
        <v>43229.416666666664</v>
      </c>
      <c r="B3084">
        <v>2018</v>
      </c>
      <c r="C3084">
        <v>5</v>
      </c>
      <c r="D3084">
        <v>9</v>
      </c>
      <c r="E3084" s="2">
        <v>0.41666666666666669</v>
      </c>
      <c r="F3084">
        <v>18.100000000000001</v>
      </c>
      <c r="H3084">
        <v>9</v>
      </c>
      <c r="J3084">
        <v>55</v>
      </c>
      <c r="L3084">
        <v>12</v>
      </c>
      <c r="N3084">
        <v>10</v>
      </c>
      <c r="P3084">
        <v>24.1</v>
      </c>
      <c r="R3084">
        <v>99.41</v>
      </c>
      <c r="X3084" t="s">
        <v>25</v>
      </c>
    </row>
    <row r="3085" spans="1:24" x14ac:dyDescent="0.25">
      <c r="A3085" s="1">
        <v>43229.458333333336</v>
      </c>
      <c r="B3085">
        <v>2018</v>
      </c>
      <c r="C3085">
        <v>5</v>
      </c>
      <c r="D3085">
        <v>9</v>
      </c>
      <c r="E3085" s="2">
        <v>0.45833333333333331</v>
      </c>
      <c r="F3085">
        <v>19.899999999999999</v>
      </c>
      <c r="H3085">
        <v>10.199999999999999</v>
      </c>
      <c r="J3085">
        <v>53</v>
      </c>
      <c r="L3085">
        <v>12</v>
      </c>
      <c r="N3085">
        <v>9</v>
      </c>
      <c r="P3085">
        <v>24.1</v>
      </c>
      <c r="R3085">
        <v>99.38</v>
      </c>
      <c r="X3085" t="s">
        <v>25</v>
      </c>
    </row>
    <row r="3086" spans="1:24" x14ac:dyDescent="0.25">
      <c r="A3086" s="1">
        <v>43229.5</v>
      </c>
      <c r="B3086">
        <v>2018</v>
      </c>
      <c r="C3086">
        <v>5</v>
      </c>
      <c r="D3086">
        <v>9</v>
      </c>
      <c r="E3086" s="2">
        <v>0.5</v>
      </c>
      <c r="F3086">
        <v>20.8</v>
      </c>
      <c r="H3086">
        <v>9.6999999999999993</v>
      </c>
      <c r="J3086">
        <v>48</v>
      </c>
      <c r="L3086">
        <v>12</v>
      </c>
      <c r="N3086">
        <v>14</v>
      </c>
      <c r="P3086">
        <v>24.1</v>
      </c>
      <c r="R3086">
        <v>99.27</v>
      </c>
      <c r="X3086" t="s">
        <v>25</v>
      </c>
    </row>
    <row r="3087" spans="1:24" x14ac:dyDescent="0.25">
      <c r="A3087" s="1">
        <v>43229.541666666664</v>
      </c>
      <c r="B3087">
        <v>2018</v>
      </c>
      <c r="C3087">
        <v>5</v>
      </c>
      <c r="D3087">
        <v>9</v>
      </c>
      <c r="E3087" s="2">
        <v>0.54166666666666663</v>
      </c>
      <c r="F3087">
        <v>23.1</v>
      </c>
      <c r="H3087">
        <v>10.1</v>
      </c>
      <c r="J3087">
        <v>43</v>
      </c>
      <c r="L3087">
        <v>14</v>
      </c>
      <c r="N3087">
        <v>14</v>
      </c>
      <c r="P3087">
        <v>24.1</v>
      </c>
      <c r="R3087">
        <v>99.21</v>
      </c>
      <c r="X3087" t="s">
        <v>25</v>
      </c>
    </row>
    <row r="3088" spans="1:24" x14ac:dyDescent="0.25">
      <c r="A3088" s="1">
        <v>43229.583333333336</v>
      </c>
      <c r="B3088">
        <v>2018</v>
      </c>
      <c r="C3088">
        <v>5</v>
      </c>
      <c r="D3088">
        <v>9</v>
      </c>
      <c r="E3088" s="2">
        <v>0.58333333333333337</v>
      </c>
      <c r="F3088">
        <v>24.3</v>
      </c>
      <c r="H3088">
        <v>10.1</v>
      </c>
      <c r="J3088">
        <v>40</v>
      </c>
      <c r="L3088">
        <v>17</v>
      </c>
      <c r="N3088">
        <v>19</v>
      </c>
      <c r="P3088">
        <v>24.1</v>
      </c>
      <c r="R3088">
        <v>99.14</v>
      </c>
      <c r="T3088">
        <v>26</v>
      </c>
      <c r="X3088" t="s">
        <v>25</v>
      </c>
    </row>
    <row r="3089" spans="1:24" x14ac:dyDescent="0.25">
      <c r="A3089" s="1">
        <v>43229.625</v>
      </c>
      <c r="B3089">
        <v>2018</v>
      </c>
      <c r="C3089">
        <v>5</v>
      </c>
      <c r="D3089">
        <v>9</v>
      </c>
      <c r="E3089" s="2">
        <v>0.625</v>
      </c>
      <c r="F3089">
        <v>25.1</v>
      </c>
      <c r="H3089">
        <v>10.4</v>
      </c>
      <c r="J3089">
        <v>39</v>
      </c>
      <c r="L3089">
        <v>17</v>
      </c>
      <c r="N3089">
        <v>21</v>
      </c>
      <c r="P3089">
        <v>24.1</v>
      </c>
      <c r="R3089">
        <v>98.99</v>
      </c>
      <c r="T3089">
        <v>27</v>
      </c>
      <c r="X3089" t="s">
        <v>25</v>
      </c>
    </row>
    <row r="3090" spans="1:24" x14ac:dyDescent="0.25">
      <c r="A3090" s="1">
        <v>43229.666666666664</v>
      </c>
      <c r="B3090">
        <v>2018</v>
      </c>
      <c r="C3090">
        <v>5</v>
      </c>
      <c r="D3090">
        <v>9</v>
      </c>
      <c r="E3090" s="2">
        <v>0.66666666666666663</v>
      </c>
      <c r="F3090">
        <v>23.7</v>
      </c>
      <c r="H3090">
        <v>10.199999999999999</v>
      </c>
      <c r="J3090">
        <v>42</v>
      </c>
      <c r="L3090">
        <v>13</v>
      </c>
      <c r="N3090">
        <v>19</v>
      </c>
      <c r="P3090">
        <v>24.1</v>
      </c>
      <c r="R3090">
        <v>98.93</v>
      </c>
      <c r="T3090">
        <v>25</v>
      </c>
      <c r="X3090" t="s">
        <v>25</v>
      </c>
    </row>
    <row r="3091" spans="1:24" x14ac:dyDescent="0.25">
      <c r="A3091" s="1">
        <v>43229.708333333336</v>
      </c>
      <c r="B3091">
        <v>2018</v>
      </c>
      <c r="C3091">
        <v>5</v>
      </c>
      <c r="D3091">
        <v>9</v>
      </c>
      <c r="E3091" s="2">
        <v>0.70833333333333337</v>
      </c>
      <c r="F3091">
        <v>20</v>
      </c>
      <c r="H3091">
        <v>9.8000000000000007</v>
      </c>
      <c r="J3091">
        <v>52</v>
      </c>
      <c r="L3091">
        <v>12</v>
      </c>
      <c r="N3091">
        <v>18</v>
      </c>
      <c r="P3091">
        <v>24.1</v>
      </c>
      <c r="R3091">
        <v>98.9</v>
      </c>
      <c r="X3091" t="s">
        <v>25</v>
      </c>
    </row>
    <row r="3092" spans="1:24" x14ac:dyDescent="0.25">
      <c r="A3092" s="1">
        <v>43229.75</v>
      </c>
      <c r="B3092">
        <v>2018</v>
      </c>
      <c r="C3092">
        <v>5</v>
      </c>
      <c r="D3092">
        <v>9</v>
      </c>
      <c r="E3092" s="2">
        <v>0.75</v>
      </c>
      <c r="F3092">
        <v>19.7</v>
      </c>
      <c r="H3092">
        <v>9.6999999999999993</v>
      </c>
      <c r="J3092">
        <v>52</v>
      </c>
      <c r="L3092">
        <v>13</v>
      </c>
      <c r="N3092">
        <v>12</v>
      </c>
      <c r="P3092">
        <v>24.1</v>
      </c>
      <c r="R3092">
        <v>98.83</v>
      </c>
      <c r="X3092" t="s">
        <v>25</v>
      </c>
    </row>
    <row r="3093" spans="1:24" x14ac:dyDescent="0.25">
      <c r="A3093" s="1">
        <v>43229.791666666664</v>
      </c>
      <c r="B3093">
        <v>2018</v>
      </c>
      <c r="C3093">
        <v>5</v>
      </c>
      <c r="D3093">
        <v>9</v>
      </c>
      <c r="E3093" s="2">
        <v>0.79166666666666663</v>
      </c>
      <c r="F3093">
        <v>17.899999999999999</v>
      </c>
      <c r="H3093">
        <v>9.6</v>
      </c>
      <c r="J3093">
        <v>58</v>
      </c>
      <c r="L3093">
        <v>12</v>
      </c>
      <c r="N3093">
        <v>13</v>
      </c>
      <c r="P3093">
        <v>24.1</v>
      </c>
      <c r="R3093">
        <v>98.77</v>
      </c>
      <c r="X3093" t="s">
        <v>25</v>
      </c>
    </row>
    <row r="3094" spans="1:24" x14ac:dyDescent="0.25">
      <c r="A3094" s="1">
        <v>43229.833333333336</v>
      </c>
      <c r="B3094">
        <v>2018</v>
      </c>
      <c r="C3094">
        <v>5</v>
      </c>
      <c r="D3094">
        <v>9</v>
      </c>
      <c r="E3094" s="2">
        <v>0.83333333333333337</v>
      </c>
      <c r="F3094">
        <v>16.3</v>
      </c>
      <c r="H3094">
        <v>8.6999999999999993</v>
      </c>
      <c r="J3094">
        <v>60</v>
      </c>
      <c r="L3094">
        <v>13</v>
      </c>
      <c r="N3094">
        <v>17</v>
      </c>
      <c r="P3094">
        <v>24.1</v>
      </c>
      <c r="R3094">
        <v>98.69</v>
      </c>
      <c r="X3094" t="s">
        <v>25</v>
      </c>
    </row>
    <row r="3095" spans="1:24" x14ac:dyDescent="0.25">
      <c r="A3095" s="1">
        <v>43229.875</v>
      </c>
      <c r="B3095">
        <v>2018</v>
      </c>
      <c r="C3095">
        <v>5</v>
      </c>
      <c r="D3095">
        <v>9</v>
      </c>
      <c r="E3095" s="2">
        <v>0.875</v>
      </c>
      <c r="F3095">
        <v>15</v>
      </c>
      <c r="H3095">
        <v>8.8000000000000007</v>
      </c>
      <c r="J3095">
        <v>66</v>
      </c>
      <c r="L3095">
        <v>10</v>
      </c>
      <c r="N3095">
        <v>6</v>
      </c>
      <c r="P3095">
        <v>24.1</v>
      </c>
      <c r="R3095">
        <v>98.64</v>
      </c>
      <c r="X3095" t="s">
        <v>25</v>
      </c>
    </row>
    <row r="3096" spans="1:24" x14ac:dyDescent="0.25">
      <c r="A3096" s="1">
        <v>43229.916666666664</v>
      </c>
      <c r="B3096">
        <v>2018</v>
      </c>
      <c r="C3096">
        <v>5</v>
      </c>
      <c r="D3096">
        <v>9</v>
      </c>
      <c r="E3096" s="2">
        <v>0.91666666666666663</v>
      </c>
      <c r="F3096">
        <v>14.3</v>
      </c>
      <c r="H3096">
        <v>8.4</v>
      </c>
      <c r="J3096">
        <v>68</v>
      </c>
      <c r="L3096">
        <v>11</v>
      </c>
      <c r="N3096">
        <v>9</v>
      </c>
      <c r="P3096">
        <v>24.1</v>
      </c>
      <c r="R3096">
        <v>98.57</v>
      </c>
      <c r="X3096" t="s">
        <v>28</v>
      </c>
    </row>
    <row r="3097" spans="1:24" x14ac:dyDescent="0.25">
      <c r="A3097" s="1">
        <v>43229.958333333336</v>
      </c>
      <c r="B3097">
        <v>2018</v>
      </c>
      <c r="C3097">
        <v>5</v>
      </c>
      <c r="D3097">
        <v>9</v>
      </c>
      <c r="E3097" s="2">
        <v>0.95833333333333337</v>
      </c>
      <c r="F3097">
        <v>14.1</v>
      </c>
      <c r="H3097">
        <v>8.5</v>
      </c>
      <c r="J3097">
        <v>69</v>
      </c>
      <c r="L3097">
        <v>10</v>
      </c>
      <c r="N3097">
        <v>8</v>
      </c>
      <c r="P3097">
        <v>24.1</v>
      </c>
      <c r="R3097">
        <v>98.47</v>
      </c>
      <c r="X3097" t="s">
        <v>28</v>
      </c>
    </row>
    <row r="3098" spans="1:24" x14ac:dyDescent="0.25">
      <c r="A3098" s="1">
        <v>43230</v>
      </c>
      <c r="B3098">
        <v>2018</v>
      </c>
      <c r="C3098">
        <v>5</v>
      </c>
      <c r="D3098">
        <v>10</v>
      </c>
      <c r="E3098" s="2">
        <v>0</v>
      </c>
      <c r="F3098">
        <v>14.7</v>
      </c>
      <c r="H3098">
        <v>8.8000000000000007</v>
      </c>
      <c r="J3098">
        <v>67</v>
      </c>
      <c r="L3098">
        <v>7</v>
      </c>
      <c r="N3098">
        <v>4</v>
      </c>
      <c r="P3098">
        <v>24.1</v>
      </c>
      <c r="R3098">
        <v>98.41</v>
      </c>
      <c r="X3098" t="s">
        <v>28</v>
      </c>
    </row>
    <row r="3099" spans="1:24" x14ac:dyDescent="0.25">
      <c r="A3099" s="1">
        <v>43230.041666666664</v>
      </c>
      <c r="B3099">
        <v>2018</v>
      </c>
      <c r="C3099">
        <v>5</v>
      </c>
      <c r="D3099">
        <v>10</v>
      </c>
      <c r="E3099" s="2">
        <v>4.1666666666666664E-2</v>
      </c>
      <c r="F3099">
        <v>14.3</v>
      </c>
      <c r="H3099">
        <v>11.1</v>
      </c>
      <c r="J3099">
        <v>81</v>
      </c>
      <c r="L3099">
        <v>9</v>
      </c>
      <c r="N3099">
        <v>7</v>
      </c>
      <c r="P3099">
        <v>24.1</v>
      </c>
      <c r="R3099">
        <v>98.27</v>
      </c>
      <c r="X3099" t="s">
        <v>29</v>
      </c>
    </row>
    <row r="3100" spans="1:24" x14ac:dyDescent="0.25">
      <c r="A3100" s="1">
        <v>43230.083333333336</v>
      </c>
      <c r="B3100">
        <v>2018</v>
      </c>
      <c r="C3100">
        <v>5</v>
      </c>
      <c r="D3100">
        <v>10</v>
      </c>
      <c r="E3100" s="2">
        <v>8.3333333333333329E-2</v>
      </c>
      <c r="F3100">
        <v>14.2</v>
      </c>
      <c r="H3100">
        <v>11.9</v>
      </c>
      <c r="J3100">
        <v>86</v>
      </c>
      <c r="L3100">
        <v>27</v>
      </c>
      <c r="N3100">
        <v>7</v>
      </c>
      <c r="P3100">
        <v>19.3</v>
      </c>
      <c r="R3100">
        <v>98.25</v>
      </c>
      <c r="X3100" t="s">
        <v>29</v>
      </c>
    </row>
    <row r="3101" spans="1:24" x14ac:dyDescent="0.25">
      <c r="A3101" s="1">
        <v>43230.125</v>
      </c>
      <c r="B3101">
        <v>2018</v>
      </c>
      <c r="C3101">
        <v>5</v>
      </c>
      <c r="D3101">
        <v>10</v>
      </c>
      <c r="E3101" s="2">
        <v>0.125</v>
      </c>
      <c r="F3101">
        <v>16</v>
      </c>
      <c r="H3101">
        <v>13.1</v>
      </c>
      <c r="J3101">
        <v>82</v>
      </c>
      <c r="L3101">
        <v>17</v>
      </c>
      <c r="N3101">
        <v>14</v>
      </c>
      <c r="P3101">
        <v>24.1</v>
      </c>
      <c r="R3101">
        <v>98.11</v>
      </c>
      <c r="X3101" t="s">
        <v>29</v>
      </c>
    </row>
    <row r="3102" spans="1:24" x14ac:dyDescent="0.25">
      <c r="A3102" s="1">
        <v>43230.166666666664</v>
      </c>
      <c r="B3102">
        <v>2018</v>
      </c>
      <c r="C3102">
        <v>5</v>
      </c>
      <c r="D3102">
        <v>10</v>
      </c>
      <c r="E3102" s="2">
        <v>0.16666666666666666</v>
      </c>
      <c r="F3102">
        <v>16.2</v>
      </c>
      <c r="H3102">
        <v>13.5</v>
      </c>
      <c r="J3102">
        <v>84</v>
      </c>
      <c r="L3102">
        <v>18</v>
      </c>
      <c r="N3102">
        <v>10</v>
      </c>
      <c r="P3102">
        <v>24.1</v>
      </c>
      <c r="R3102">
        <v>98.09</v>
      </c>
      <c r="X3102" t="s">
        <v>29</v>
      </c>
    </row>
    <row r="3103" spans="1:24" x14ac:dyDescent="0.25">
      <c r="A3103" s="1">
        <v>43230.208333333336</v>
      </c>
      <c r="B3103">
        <v>2018</v>
      </c>
      <c r="C3103">
        <v>5</v>
      </c>
      <c r="D3103">
        <v>10</v>
      </c>
      <c r="E3103" s="2">
        <v>0.20833333333333334</v>
      </c>
      <c r="F3103">
        <v>15.6</v>
      </c>
      <c r="H3103">
        <v>13.1</v>
      </c>
      <c r="J3103">
        <v>85</v>
      </c>
      <c r="L3103">
        <v>18</v>
      </c>
      <c r="N3103">
        <v>21</v>
      </c>
      <c r="P3103">
        <v>16.100000000000001</v>
      </c>
      <c r="R3103">
        <v>98.06</v>
      </c>
      <c r="X3103" t="s">
        <v>43</v>
      </c>
    </row>
    <row r="3104" spans="1:24" x14ac:dyDescent="0.25">
      <c r="A3104" s="1">
        <v>43230.25</v>
      </c>
      <c r="B3104">
        <v>2018</v>
      </c>
      <c r="C3104">
        <v>5</v>
      </c>
      <c r="D3104">
        <v>10</v>
      </c>
      <c r="E3104" s="2">
        <v>0.25</v>
      </c>
      <c r="F3104">
        <v>15.6</v>
      </c>
      <c r="H3104">
        <v>14.6</v>
      </c>
      <c r="J3104">
        <v>94</v>
      </c>
      <c r="L3104">
        <v>20</v>
      </c>
      <c r="N3104">
        <v>22</v>
      </c>
      <c r="P3104">
        <v>19.3</v>
      </c>
      <c r="R3104">
        <v>98.05</v>
      </c>
      <c r="X3104" t="s">
        <v>43</v>
      </c>
    </row>
    <row r="3105" spans="1:24" x14ac:dyDescent="0.25">
      <c r="A3105" s="1">
        <v>43230.291666666664</v>
      </c>
      <c r="B3105">
        <v>2018</v>
      </c>
      <c r="C3105">
        <v>5</v>
      </c>
      <c r="D3105">
        <v>10</v>
      </c>
      <c r="E3105" s="2">
        <v>0.29166666666666669</v>
      </c>
      <c r="F3105">
        <v>16.2</v>
      </c>
      <c r="H3105">
        <v>15</v>
      </c>
      <c r="J3105">
        <v>93</v>
      </c>
      <c r="L3105">
        <v>20</v>
      </c>
      <c r="N3105">
        <v>14</v>
      </c>
      <c r="P3105">
        <v>12.9</v>
      </c>
      <c r="R3105">
        <v>98.05</v>
      </c>
      <c r="X3105" t="s">
        <v>25</v>
      </c>
    </row>
    <row r="3106" spans="1:24" x14ac:dyDescent="0.25">
      <c r="A3106" s="1">
        <v>43230.333333333336</v>
      </c>
      <c r="B3106">
        <v>2018</v>
      </c>
      <c r="C3106">
        <v>5</v>
      </c>
      <c r="D3106">
        <v>10</v>
      </c>
      <c r="E3106" s="2">
        <v>0.33333333333333331</v>
      </c>
      <c r="F3106">
        <v>18.399999999999999</v>
      </c>
      <c r="H3106">
        <v>15.7</v>
      </c>
      <c r="J3106">
        <v>84</v>
      </c>
      <c r="L3106">
        <v>21</v>
      </c>
      <c r="N3106">
        <v>17</v>
      </c>
      <c r="P3106">
        <v>19.3</v>
      </c>
      <c r="R3106">
        <v>98.03</v>
      </c>
      <c r="X3106" t="s">
        <v>25</v>
      </c>
    </row>
    <row r="3107" spans="1:24" x14ac:dyDescent="0.25">
      <c r="A3107" s="1">
        <v>43230.375</v>
      </c>
      <c r="B3107">
        <v>2018</v>
      </c>
      <c r="C3107">
        <v>5</v>
      </c>
      <c r="D3107">
        <v>10</v>
      </c>
      <c r="E3107" s="2">
        <v>0.375</v>
      </c>
      <c r="F3107">
        <v>19.5</v>
      </c>
      <c r="H3107">
        <v>13.6</v>
      </c>
      <c r="J3107">
        <v>68</v>
      </c>
      <c r="L3107">
        <v>26</v>
      </c>
      <c r="N3107">
        <v>26</v>
      </c>
      <c r="P3107">
        <v>24.1</v>
      </c>
      <c r="R3107">
        <v>98.09</v>
      </c>
      <c r="X3107" t="s">
        <v>25</v>
      </c>
    </row>
    <row r="3108" spans="1:24" x14ac:dyDescent="0.25">
      <c r="A3108" s="1">
        <v>43230.416666666664</v>
      </c>
      <c r="B3108">
        <v>2018</v>
      </c>
      <c r="C3108">
        <v>5</v>
      </c>
      <c r="D3108">
        <v>10</v>
      </c>
      <c r="E3108" s="2">
        <v>0.41666666666666669</v>
      </c>
      <c r="F3108">
        <v>17.899999999999999</v>
      </c>
      <c r="H3108">
        <v>11.3</v>
      </c>
      <c r="J3108">
        <v>65</v>
      </c>
      <c r="L3108">
        <v>27</v>
      </c>
      <c r="N3108">
        <v>25</v>
      </c>
      <c r="P3108">
        <v>24.1</v>
      </c>
      <c r="R3108">
        <v>98.2</v>
      </c>
      <c r="X3108" t="s">
        <v>25</v>
      </c>
    </row>
    <row r="3109" spans="1:24" x14ac:dyDescent="0.25">
      <c r="A3109" s="1">
        <v>43230.458333333336</v>
      </c>
      <c r="B3109">
        <v>2018</v>
      </c>
      <c r="C3109">
        <v>5</v>
      </c>
      <c r="D3109">
        <v>10</v>
      </c>
      <c r="E3109" s="2">
        <v>0.45833333333333331</v>
      </c>
      <c r="F3109">
        <v>18.5</v>
      </c>
      <c r="H3109">
        <v>10.6</v>
      </c>
      <c r="J3109">
        <v>60</v>
      </c>
      <c r="L3109">
        <v>27</v>
      </c>
      <c r="N3109">
        <v>31</v>
      </c>
      <c r="P3109">
        <v>24.1</v>
      </c>
      <c r="R3109">
        <v>98.28</v>
      </c>
      <c r="X3109" t="s">
        <v>25</v>
      </c>
    </row>
    <row r="3110" spans="1:24" x14ac:dyDescent="0.25">
      <c r="A3110" s="1">
        <v>43230.5</v>
      </c>
      <c r="B3110">
        <v>2018</v>
      </c>
      <c r="C3110">
        <v>5</v>
      </c>
      <c r="D3110">
        <v>10</v>
      </c>
      <c r="E3110" s="2">
        <v>0.5</v>
      </c>
      <c r="F3110">
        <v>17.8</v>
      </c>
      <c r="H3110">
        <v>10</v>
      </c>
      <c r="J3110">
        <v>60</v>
      </c>
      <c r="L3110">
        <v>29</v>
      </c>
      <c r="N3110">
        <v>31</v>
      </c>
      <c r="P3110">
        <v>24.1</v>
      </c>
      <c r="R3110">
        <v>98.35</v>
      </c>
      <c r="X3110" t="s">
        <v>25</v>
      </c>
    </row>
    <row r="3111" spans="1:24" x14ac:dyDescent="0.25">
      <c r="A3111" s="1">
        <v>43230.541666666664</v>
      </c>
      <c r="B3111">
        <v>2018</v>
      </c>
      <c r="C3111">
        <v>5</v>
      </c>
      <c r="D3111">
        <v>10</v>
      </c>
      <c r="E3111" s="2">
        <v>0.54166666666666663</v>
      </c>
      <c r="F3111">
        <v>18.2</v>
      </c>
      <c r="H3111">
        <v>9.9</v>
      </c>
      <c r="J3111">
        <v>58</v>
      </c>
      <c r="L3111">
        <v>27</v>
      </c>
      <c r="N3111">
        <v>27</v>
      </c>
      <c r="P3111">
        <v>24.1</v>
      </c>
      <c r="R3111">
        <v>98.39</v>
      </c>
      <c r="X3111" t="s">
        <v>25</v>
      </c>
    </row>
    <row r="3112" spans="1:24" x14ac:dyDescent="0.25">
      <c r="A3112" s="1">
        <v>43230.583333333336</v>
      </c>
      <c r="B3112">
        <v>2018</v>
      </c>
      <c r="C3112">
        <v>5</v>
      </c>
      <c r="D3112">
        <v>10</v>
      </c>
      <c r="E3112" s="2">
        <v>0.58333333333333337</v>
      </c>
      <c r="F3112">
        <v>17.8</v>
      </c>
      <c r="H3112">
        <v>9.6999999999999993</v>
      </c>
      <c r="J3112">
        <v>59</v>
      </c>
      <c r="L3112">
        <v>29</v>
      </c>
      <c r="N3112">
        <v>27</v>
      </c>
      <c r="P3112">
        <v>24.1</v>
      </c>
      <c r="R3112">
        <v>98.44</v>
      </c>
      <c r="X3112" t="s">
        <v>25</v>
      </c>
    </row>
    <row r="3113" spans="1:24" x14ac:dyDescent="0.25">
      <c r="A3113" s="1">
        <v>43230.625</v>
      </c>
      <c r="B3113">
        <v>2018</v>
      </c>
      <c r="C3113">
        <v>5</v>
      </c>
      <c r="D3113">
        <v>10</v>
      </c>
      <c r="E3113" s="2">
        <v>0.625</v>
      </c>
      <c r="F3113">
        <v>17.600000000000001</v>
      </c>
      <c r="H3113">
        <v>10</v>
      </c>
      <c r="J3113">
        <v>61</v>
      </c>
      <c r="L3113">
        <v>28</v>
      </c>
      <c r="N3113">
        <v>24</v>
      </c>
      <c r="P3113">
        <v>24.1</v>
      </c>
      <c r="R3113">
        <v>98.48</v>
      </c>
      <c r="X3113" t="s">
        <v>25</v>
      </c>
    </row>
    <row r="3114" spans="1:24" x14ac:dyDescent="0.25">
      <c r="A3114" s="1">
        <v>43230.666666666664</v>
      </c>
      <c r="B3114">
        <v>2018</v>
      </c>
      <c r="C3114">
        <v>5</v>
      </c>
      <c r="D3114">
        <v>10</v>
      </c>
      <c r="E3114" s="2">
        <v>0.66666666666666663</v>
      </c>
      <c r="F3114">
        <v>17.600000000000001</v>
      </c>
      <c r="H3114">
        <v>10.4</v>
      </c>
      <c r="J3114">
        <v>62</v>
      </c>
      <c r="L3114">
        <v>28</v>
      </c>
      <c r="N3114">
        <v>18</v>
      </c>
      <c r="P3114">
        <v>24.1</v>
      </c>
      <c r="R3114">
        <v>98.49</v>
      </c>
      <c r="X3114" t="s">
        <v>25</v>
      </c>
    </row>
    <row r="3115" spans="1:24" x14ac:dyDescent="0.25">
      <c r="A3115" s="1">
        <v>43230.708333333336</v>
      </c>
      <c r="B3115">
        <v>2018</v>
      </c>
      <c r="C3115">
        <v>5</v>
      </c>
      <c r="D3115">
        <v>10</v>
      </c>
      <c r="E3115" s="2">
        <v>0.70833333333333337</v>
      </c>
      <c r="F3115">
        <v>16</v>
      </c>
      <c r="H3115">
        <v>9.3000000000000007</v>
      </c>
      <c r="J3115">
        <v>64</v>
      </c>
      <c r="L3115">
        <v>30</v>
      </c>
      <c r="N3115">
        <v>29</v>
      </c>
      <c r="P3115">
        <v>24.1</v>
      </c>
      <c r="R3115">
        <v>98.6</v>
      </c>
      <c r="X3115" t="s">
        <v>25</v>
      </c>
    </row>
    <row r="3116" spans="1:24" x14ac:dyDescent="0.25">
      <c r="A3116" s="1">
        <v>43230.75</v>
      </c>
      <c r="B3116">
        <v>2018</v>
      </c>
      <c r="C3116">
        <v>5</v>
      </c>
      <c r="D3116">
        <v>10</v>
      </c>
      <c r="E3116" s="2">
        <v>0.75</v>
      </c>
      <c r="F3116">
        <v>14.1</v>
      </c>
      <c r="H3116">
        <v>5.7</v>
      </c>
      <c r="J3116">
        <v>57</v>
      </c>
      <c r="L3116">
        <v>32</v>
      </c>
      <c r="N3116">
        <v>20</v>
      </c>
      <c r="P3116">
        <v>24.1</v>
      </c>
      <c r="R3116">
        <v>98.68</v>
      </c>
      <c r="X3116" t="s">
        <v>25</v>
      </c>
    </row>
    <row r="3117" spans="1:24" x14ac:dyDescent="0.25">
      <c r="A3117" s="1">
        <v>43230.791666666664</v>
      </c>
      <c r="B3117">
        <v>2018</v>
      </c>
      <c r="C3117">
        <v>5</v>
      </c>
      <c r="D3117">
        <v>10</v>
      </c>
      <c r="E3117" s="2">
        <v>0.79166666666666663</v>
      </c>
      <c r="F3117">
        <v>13.7</v>
      </c>
      <c r="H3117">
        <v>2</v>
      </c>
      <c r="J3117">
        <v>45</v>
      </c>
      <c r="L3117">
        <v>32</v>
      </c>
      <c r="N3117">
        <v>28</v>
      </c>
      <c r="P3117">
        <v>24.1</v>
      </c>
      <c r="R3117">
        <v>98.73</v>
      </c>
      <c r="X3117" t="s">
        <v>28</v>
      </c>
    </row>
    <row r="3118" spans="1:24" x14ac:dyDescent="0.25">
      <c r="A3118" s="1">
        <v>43230.833333333336</v>
      </c>
      <c r="B3118">
        <v>2018</v>
      </c>
      <c r="C3118">
        <v>5</v>
      </c>
      <c r="D3118">
        <v>10</v>
      </c>
      <c r="E3118" s="2">
        <v>0.83333333333333337</v>
      </c>
      <c r="F3118">
        <v>12</v>
      </c>
      <c r="H3118">
        <v>1.2</v>
      </c>
      <c r="J3118">
        <v>47</v>
      </c>
      <c r="L3118">
        <v>31</v>
      </c>
      <c r="N3118">
        <v>26</v>
      </c>
      <c r="P3118">
        <v>24.1</v>
      </c>
      <c r="R3118">
        <v>98.86</v>
      </c>
      <c r="X3118" t="s">
        <v>28</v>
      </c>
    </row>
    <row r="3119" spans="1:24" x14ac:dyDescent="0.25">
      <c r="A3119" s="1">
        <v>43230.875</v>
      </c>
      <c r="B3119">
        <v>2018</v>
      </c>
      <c r="C3119">
        <v>5</v>
      </c>
      <c r="D3119">
        <v>10</v>
      </c>
      <c r="E3119" s="2">
        <v>0.875</v>
      </c>
      <c r="F3119">
        <v>10.199999999999999</v>
      </c>
      <c r="H3119">
        <v>-0.6</v>
      </c>
      <c r="J3119">
        <v>47</v>
      </c>
      <c r="L3119">
        <v>33</v>
      </c>
      <c r="N3119">
        <v>26</v>
      </c>
      <c r="P3119">
        <v>24.1</v>
      </c>
      <c r="R3119">
        <v>98.99</v>
      </c>
      <c r="X3119" t="s">
        <v>28</v>
      </c>
    </row>
    <row r="3120" spans="1:24" x14ac:dyDescent="0.25">
      <c r="A3120" s="1">
        <v>43230.916666666664</v>
      </c>
      <c r="B3120">
        <v>2018</v>
      </c>
      <c r="C3120">
        <v>5</v>
      </c>
      <c r="D3120">
        <v>10</v>
      </c>
      <c r="E3120" s="2">
        <v>0.91666666666666663</v>
      </c>
      <c r="F3120">
        <v>8.1999999999999993</v>
      </c>
      <c r="H3120">
        <v>-6</v>
      </c>
      <c r="J3120">
        <v>36</v>
      </c>
      <c r="L3120">
        <v>31</v>
      </c>
      <c r="N3120">
        <v>21</v>
      </c>
      <c r="P3120">
        <v>24.1</v>
      </c>
      <c r="R3120">
        <v>99.07</v>
      </c>
      <c r="X3120" t="s">
        <v>28</v>
      </c>
    </row>
    <row r="3121" spans="1:24" x14ac:dyDescent="0.25">
      <c r="A3121" s="1">
        <v>43230.958333333336</v>
      </c>
      <c r="B3121">
        <v>2018</v>
      </c>
      <c r="C3121">
        <v>5</v>
      </c>
      <c r="D3121">
        <v>10</v>
      </c>
      <c r="E3121" s="2">
        <v>0.95833333333333337</v>
      </c>
      <c r="F3121">
        <v>6.8</v>
      </c>
      <c r="H3121">
        <v>-5.6</v>
      </c>
      <c r="J3121">
        <v>41</v>
      </c>
      <c r="L3121">
        <v>32</v>
      </c>
      <c r="N3121">
        <v>20</v>
      </c>
      <c r="P3121">
        <v>24.1</v>
      </c>
      <c r="R3121">
        <v>99.15</v>
      </c>
      <c r="X3121" t="s">
        <v>28</v>
      </c>
    </row>
    <row r="3122" spans="1:24" x14ac:dyDescent="0.25">
      <c r="A3122" s="1">
        <v>43231</v>
      </c>
      <c r="B3122">
        <v>2018</v>
      </c>
      <c r="C3122">
        <v>5</v>
      </c>
      <c r="D3122">
        <v>11</v>
      </c>
      <c r="E3122" s="2">
        <v>0</v>
      </c>
      <c r="F3122">
        <v>5.5</v>
      </c>
      <c r="H3122">
        <v>-3.2</v>
      </c>
      <c r="J3122">
        <v>53</v>
      </c>
      <c r="L3122">
        <v>33</v>
      </c>
      <c r="N3122">
        <v>17</v>
      </c>
      <c r="P3122">
        <v>24.1</v>
      </c>
      <c r="R3122">
        <v>99.26</v>
      </c>
      <c r="X3122" t="s">
        <v>28</v>
      </c>
    </row>
    <row r="3123" spans="1:24" x14ac:dyDescent="0.25">
      <c r="A3123" s="1">
        <v>43231.041666666664</v>
      </c>
      <c r="B3123">
        <v>2018</v>
      </c>
      <c r="C3123">
        <v>5</v>
      </c>
      <c r="D3123">
        <v>11</v>
      </c>
      <c r="E3123" s="2">
        <v>4.1666666666666664E-2</v>
      </c>
      <c r="F3123">
        <v>5.0999999999999996</v>
      </c>
      <c r="H3123">
        <v>-0.4</v>
      </c>
      <c r="J3123">
        <v>68</v>
      </c>
      <c r="L3123">
        <v>35</v>
      </c>
      <c r="N3123">
        <v>14</v>
      </c>
      <c r="P3123">
        <v>24.1</v>
      </c>
      <c r="R3123">
        <v>99.36</v>
      </c>
      <c r="X3123" t="s">
        <v>28</v>
      </c>
    </row>
    <row r="3124" spans="1:24" x14ac:dyDescent="0.25">
      <c r="A3124" s="1">
        <v>43231.083333333336</v>
      </c>
      <c r="B3124">
        <v>2018</v>
      </c>
      <c r="C3124">
        <v>5</v>
      </c>
      <c r="D3124">
        <v>11</v>
      </c>
      <c r="E3124" s="2">
        <v>8.3333333333333329E-2</v>
      </c>
      <c r="F3124">
        <v>5.0999999999999996</v>
      </c>
      <c r="H3124">
        <v>-0.2</v>
      </c>
      <c r="J3124">
        <v>69</v>
      </c>
      <c r="L3124">
        <v>35</v>
      </c>
      <c r="N3124">
        <v>22</v>
      </c>
      <c r="P3124">
        <v>24.1</v>
      </c>
      <c r="R3124">
        <v>99.36</v>
      </c>
      <c r="X3124" t="s">
        <v>28</v>
      </c>
    </row>
    <row r="3125" spans="1:24" x14ac:dyDescent="0.25">
      <c r="A3125" s="1">
        <v>43231.125</v>
      </c>
      <c r="B3125">
        <v>2018</v>
      </c>
      <c r="C3125">
        <v>5</v>
      </c>
      <c r="D3125">
        <v>11</v>
      </c>
      <c r="E3125" s="2">
        <v>0.125</v>
      </c>
      <c r="F3125">
        <v>5.2</v>
      </c>
      <c r="H3125">
        <v>-0.8</v>
      </c>
      <c r="J3125">
        <v>65</v>
      </c>
      <c r="L3125">
        <v>35</v>
      </c>
      <c r="N3125">
        <v>18</v>
      </c>
      <c r="P3125">
        <v>24.1</v>
      </c>
      <c r="R3125">
        <v>99.44</v>
      </c>
      <c r="X3125" t="s">
        <v>28</v>
      </c>
    </row>
    <row r="3126" spans="1:24" x14ac:dyDescent="0.25">
      <c r="A3126" s="1">
        <v>43231.166666666664</v>
      </c>
      <c r="B3126">
        <v>2018</v>
      </c>
      <c r="C3126">
        <v>5</v>
      </c>
      <c r="D3126">
        <v>11</v>
      </c>
      <c r="E3126" s="2">
        <v>0.16666666666666666</v>
      </c>
      <c r="F3126">
        <v>5</v>
      </c>
      <c r="H3126">
        <v>-2.2000000000000002</v>
      </c>
      <c r="J3126">
        <v>59</v>
      </c>
      <c r="L3126">
        <v>2</v>
      </c>
      <c r="N3126">
        <v>20</v>
      </c>
      <c r="P3126">
        <v>24.1</v>
      </c>
      <c r="R3126">
        <v>99.57</v>
      </c>
      <c r="X3126" t="s">
        <v>25</v>
      </c>
    </row>
    <row r="3127" spans="1:24" x14ac:dyDescent="0.25">
      <c r="A3127" s="1">
        <v>43231.208333333336</v>
      </c>
      <c r="B3127">
        <v>2018</v>
      </c>
      <c r="C3127">
        <v>5</v>
      </c>
      <c r="D3127">
        <v>11</v>
      </c>
      <c r="E3127" s="2">
        <v>0.20833333333333334</v>
      </c>
      <c r="F3127">
        <v>4.8</v>
      </c>
      <c r="H3127">
        <v>-4.5</v>
      </c>
      <c r="J3127">
        <v>51</v>
      </c>
      <c r="L3127">
        <v>2</v>
      </c>
      <c r="N3127">
        <v>14</v>
      </c>
      <c r="P3127">
        <v>24.1</v>
      </c>
      <c r="R3127">
        <v>99.6</v>
      </c>
      <c r="X3127" t="s">
        <v>25</v>
      </c>
    </row>
    <row r="3128" spans="1:24" x14ac:dyDescent="0.25">
      <c r="A3128" s="1">
        <v>43231.25</v>
      </c>
      <c r="B3128">
        <v>2018</v>
      </c>
      <c r="C3128">
        <v>5</v>
      </c>
      <c r="D3128">
        <v>11</v>
      </c>
      <c r="E3128" s="2">
        <v>0.25</v>
      </c>
      <c r="F3128">
        <v>5</v>
      </c>
      <c r="H3128">
        <v>-4</v>
      </c>
      <c r="J3128">
        <v>52</v>
      </c>
      <c r="L3128">
        <v>1</v>
      </c>
      <c r="N3128">
        <v>11</v>
      </c>
      <c r="P3128">
        <v>24.1</v>
      </c>
      <c r="R3128">
        <v>99.71</v>
      </c>
      <c r="X3128" t="s">
        <v>25</v>
      </c>
    </row>
    <row r="3129" spans="1:24" x14ac:dyDescent="0.25">
      <c r="A3129" s="1">
        <v>43231.291666666664</v>
      </c>
      <c r="B3129">
        <v>2018</v>
      </c>
      <c r="C3129">
        <v>5</v>
      </c>
      <c r="D3129">
        <v>11</v>
      </c>
      <c r="E3129" s="2">
        <v>0.29166666666666669</v>
      </c>
      <c r="F3129">
        <v>5.6</v>
      </c>
      <c r="H3129">
        <v>-3.6</v>
      </c>
      <c r="J3129">
        <v>52</v>
      </c>
      <c r="L3129">
        <v>1</v>
      </c>
      <c r="N3129">
        <v>16</v>
      </c>
      <c r="P3129">
        <v>24.1</v>
      </c>
      <c r="R3129">
        <v>99.76</v>
      </c>
      <c r="X3129" t="s">
        <v>28</v>
      </c>
    </row>
    <row r="3130" spans="1:24" x14ac:dyDescent="0.25">
      <c r="A3130" s="1">
        <v>43231.333333333336</v>
      </c>
      <c r="B3130">
        <v>2018</v>
      </c>
      <c r="C3130">
        <v>5</v>
      </c>
      <c r="D3130">
        <v>11</v>
      </c>
      <c r="E3130" s="2">
        <v>0.33333333333333331</v>
      </c>
      <c r="F3130">
        <v>6.4</v>
      </c>
      <c r="H3130">
        <v>-3</v>
      </c>
      <c r="J3130">
        <v>51</v>
      </c>
      <c r="L3130">
        <v>2</v>
      </c>
      <c r="N3130">
        <v>14</v>
      </c>
      <c r="P3130">
        <v>24.1</v>
      </c>
      <c r="R3130">
        <v>99.79</v>
      </c>
      <c r="X3130" t="s">
        <v>28</v>
      </c>
    </row>
    <row r="3131" spans="1:24" x14ac:dyDescent="0.25">
      <c r="A3131" s="1">
        <v>43231.375</v>
      </c>
      <c r="B3131">
        <v>2018</v>
      </c>
      <c r="C3131">
        <v>5</v>
      </c>
      <c r="D3131">
        <v>11</v>
      </c>
      <c r="E3131" s="2">
        <v>0.375</v>
      </c>
      <c r="F3131">
        <v>7.8</v>
      </c>
      <c r="H3131">
        <v>-3.4</v>
      </c>
      <c r="J3131">
        <v>45</v>
      </c>
      <c r="L3131">
        <v>31</v>
      </c>
      <c r="N3131">
        <v>10</v>
      </c>
      <c r="P3131">
        <v>24.1</v>
      </c>
      <c r="R3131">
        <v>99.83</v>
      </c>
      <c r="X3131" t="s">
        <v>28</v>
      </c>
    </row>
    <row r="3132" spans="1:24" x14ac:dyDescent="0.25">
      <c r="A3132" s="1">
        <v>43231.416666666664</v>
      </c>
      <c r="B3132">
        <v>2018</v>
      </c>
      <c r="C3132">
        <v>5</v>
      </c>
      <c r="D3132">
        <v>11</v>
      </c>
      <c r="E3132" s="2">
        <v>0.41666666666666669</v>
      </c>
      <c r="F3132">
        <v>8.4</v>
      </c>
      <c r="H3132">
        <v>-3.7</v>
      </c>
      <c r="J3132">
        <v>42</v>
      </c>
      <c r="L3132">
        <v>4</v>
      </c>
      <c r="N3132">
        <v>13</v>
      </c>
      <c r="P3132">
        <v>24.1</v>
      </c>
      <c r="R3132">
        <v>99.86</v>
      </c>
      <c r="X3132" t="s">
        <v>25</v>
      </c>
    </row>
    <row r="3133" spans="1:24" x14ac:dyDescent="0.25">
      <c r="A3133" s="1">
        <v>43231.458333333336</v>
      </c>
      <c r="B3133">
        <v>2018</v>
      </c>
      <c r="C3133">
        <v>5</v>
      </c>
      <c r="D3133">
        <v>11</v>
      </c>
      <c r="E3133" s="2">
        <v>0.45833333333333331</v>
      </c>
      <c r="F3133">
        <v>9.8000000000000007</v>
      </c>
      <c r="H3133">
        <v>-4.5</v>
      </c>
      <c r="J3133">
        <v>36</v>
      </c>
      <c r="L3133">
        <v>1</v>
      </c>
      <c r="N3133">
        <v>10</v>
      </c>
      <c r="P3133">
        <v>24.1</v>
      </c>
      <c r="R3133">
        <v>99.84</v>
      </c>
      <c r="X3133" t="s">
        <v>25</v>
      </c>
    </row>
    <row r="3134" spans="1:24" x14ac:dyDescent="0.25">
      <c r="A3134" s="1">
        <v>43231.5</v>
      </c>
      <c r="B3134">
        <v>2018</v>
      </c>
      <c r="C3134">
        <v>5</v>
      </c>
      <c r="D3134">
        <v>11</v>
      </c>
      <c r="E3134" s="2">
        <v>0.5</v>
      </c>
      <c r="F3134">
        <v>10.4</v>
      </c>
      <c r="H3134">
        <v>-5.7</v>
      </c>
      <c r="J3134">
        <v>32</v>
      </c>
      <c r="L3134">
        <v>1</v>
      </c>
      <c r="N3134">
        <v>6</v>
      </c>
      <c r="P3134">
        <v>24.1</v>
      </c>
      <c r="R3134">
        <v>99.85</v>
      </c>
      <c r="X3134" t="s">
        <v>25</v>
      </c>
    </row>
    <row r="3135" spans="1:24" x14ac:dyDescent="0.25">
      <c r="A3135" s="1">
        <v>43231.541666666664</v>
      </c>
      <c r="B3135">
        <v>2018</v>
      </c>
      <c r="C3135">
        <v>5</v>
      </c>
      <c r="D3135">
        <v>11</v>
      </c>
      <c r="E3135" s="2">
        <v>0.54166666666666663</v>
      </c>
      <c r="F3135">
        <v>11.3</v>
      </c>
      <c r="H3135">
        <v>-4.0999999999999996</v>
      </c>
      <c r="J3135">
        <v>34</v>
      </c>
      <c r="L3135">
        <v>13</v>
      </c>
      <c r="N3135">
        <v>5</v>
      </c>
      <c r="P3135">
        <v>24.1</v>
      </c>
      <c r="R3135">
        <v>99.82</v>
      </c>
      <c r="X3135" t="s">
        <v>29</v>
      </c>
    </row>
    <row r="3136" spans="1:24" x14ac:dyDescent="0.25">
      <c r="A3136" s="1">
        <v>43231.583333333336</v>
      </c>
      <c r="B3136">
        <v>2018</v>
      </c>
      <c r="C3136">
        <v>5</v>
      </c>
      <c r="D3136">
        <v>11</v>
      </c>
      <c r="E3136" s="2">
        <v>0.58333333333333337</v>
      </c>
      <c r="F3136">
        <v>11.5</v>
      </c>
      <c r="H3136">
        <v>-2.7</v>
      </c>
      <c r="J3136">
        <v>37</v>
      </c>
      <c r="L3136">
        <v>13</v>
      </c>
      <c r="N3136">
        <v>16</v>
      </c>
      <c r="P3136">
        <v>24.1</v>
      </c>
      <c r="R3136">
        <v>99.8</v>
      </c>
      <c r="X3136" t="s">
        <v>29</v>
      </c>
    </row>
    <row r="3137" spans="1:24" x14ac:dyDescent="0.25">
      <c r="A3137" s="1">
        <v>43231.625</v>
      </c>
      <c r="B3137">
        <v>2018</v>
      </c>
      <c r="C3137">
        <v>5</v>
      </c>
      <c r="D3137">
        <v>11</v>
      </c>
      <c r="E3137" s="2">
        <v>0.625</v>
      </c>
      <c r="F3137">
        <v>12</v>
      </c>
      <c r="H3137">
        <v>-3.2</v>
      </c>
      <c r="J3137">
        <v>34</v>
      </c>
      <c r="L3137">
        <v>24</v>
      </c>
      <c r="N3137">
        <v>10</v>
      </c>
      <c r="P3137">
        <v>22.5</v>
      </c>
      <c r="R3137">
        <v>99.73</v>
      </c>
      <c r="X3137" t="s">
        <v>29</v>
      </c>
    </row>
    <row r="3138" spans="1:24" x14ac:dyDescent="0.25">
      <c r="A3138" s="1">
        <v>43231.666666666664</v>
      </c>
      <c r="B3138">
        <v>2018</v>
      </c>
      <c r="C3138">
        <v>5</v>
      </c>
      <c r="D3138">
        <v>11</v>
      </c>
      <c r="E3138" s="2">
        <v>0.66666666666666663</v>
      </c>
      <c r="F3138">
        <v>12</v>
      </c>
      <c r="H3138">
        <v>-3.1</v>
      </c>
      <c r="J3138">
        <v>35</v>
      </c>
      <c r="L3138">
        <v>13</v>
      </c>
      <c r="N3138">
        <v>3</v>
      </c>
      <c r="P3138">
        <v>24.1</v>
      </c>
      <c r="R3138">
        <v>99.66</v>
      </c>
      <c r="X3138" t="s">
        <v>29</v>
      </c>
    </row>
    <row r="3139" spans="1:24" x14ac:dyDescent="0.25">
      <c r="A3139" s="1">
        <v>43231.708333333336</v>
      </c>
      <c r="B3139">
        <v>2018</v>
      </c>
      <c r="C3139">
        <v>5</v>
      </c>
      <c r="D3139">
        <v>11</v>
      </c>
      <c r="E3139" s="2">
        <v>0.70833333333333337</v>
      </c>
      <c r="F3139">
        <v>11.1</v>
      </c>
      <c r="H3139">
        <v>-1.9</v>
      </c>
      <c r="J3139">
        <v>40</v>
      </c>
      <c r="L3139">
        <v>19</v>
      </c>
      <c r="N3139">
        <v>12</v>
      </c>
      <c r="P3139">
        <v>24.1</v>
      </c>
      <c r="R3139">
        <v>99.67</v>
      </c>
      <c r="X3139" t="s">
        <v>29</v>
      </c>
    </row>
    <row r="3140" spans="1:24" x14ac:dyDescent="0.25">
      <c r="A3140" s="1">
        <v>43231.75</v>
      </c>
      <c r="B3140">
        <v>2018</v>
      </c>
      <c r="C3140">
        <v>5</v>
      </c>
      <c r="D3140">
        <v>11</v>
      </c>
      <c r="E3140" s="2">
        <v>0.75</v>
      </c>
      <c r="F3140">
        <v>10.3</v>
      </c>
      <c r="H3140">
        <v>-2.5</v>
      </c>
      <c r="J3140">
        <v>41</v>
      </c>
      <c r="L3140">
        <v>17</v>
      </c>
      <c r="N3140">
        <v>9</v>
      </c>
      <c r="P3140">
        <v>24.1</v>
      </c>
      <c r="R3140">
        <v>99.68</v>
      </c>
      <c r="X3140" t="s">
        <v>29</v>
      </c>
    </row>
    <row r="3141" spans="1:24" x14ac:dyDescent="0.25">
      <c r="A3141" s="1">
        <v>43231.791666666664</v>
      </c>
      <c r="B3141">
        <v>2018</v>
      </c>
      <c r="C3141">
        <v>5</v>
      </c>
      <c r="D3141">
        <v>11</v>
      </c>
      <c r="E3141" s="2">
        <v>0.79166666666666663</v>
      </c>
      <c r="F3141">
        <v>9.8000000000000007</v>
      </c>
      <c r="H3141">
        <v>-3.2</v>
      </c>
      <c r="J3141">
        <v>40</v>
      </c>
      <c r="L3141">
        <v>17</v>
      </c>
      <c r="N3141">
        <v>13</v>
      </c>
      <c r="P3141">
        <v>24.1</v>
      </c>
      <c r="R3141">
        <v>99.72</v>
      </c>
      <c r="X3141" t="s">
        <v>29</v>
      </c>
    </row>
    <row r="3142" spans="1:24" x14ac:dyDescent="0.25">
      <c r="A3142" s="1">
        <v>43231.833333333336</v>
      </c>
      <c r="B3142">
        <v>2018</v>
      </c>
      <c r="C3142">
        <v>5</v>
      </c>
      <c r="D3142">
        <v>11</v>
      </c>
      <c r="E3142" s="2">
        <v>0.83333333333333337</v>
      </c>
      <c r="F3142">
        <v>9.5</v>
      </c>
      <c r="H3142">
        <v>-4</v>
      </c>
      <c r="J3142">
        <v>38</v>
      </c>
      <c r="L3142">
        <v>18</v>
      </c>
      <c r="N3142">
        <v>9</v>
      </c>
      <c r="P3142">
        <v>24.1</v>
      </c>
      <c r="R3142">
        <v>99.71</v>
      </c>
      <c r="X3142" t="s">
        <v>29</v>
      </c>
    </row>
    <row r="3143" spans="1:24" x14ac:dyDescent="0.25">
      <c r="A3143" s="1">
        <v>43231.875</v>
      </c>
      <c r="B3143">
        <v>2018</v>
      </c>
      <c r="C3143">
        <v>5</v>
      </c>
      <c r="D3143">
        <v>11</v>
      </c>
      <c r="E3143" s="2">
        <v>0.875</v>
      </c>
      <c r="F3143">
        <v>9.3000000000000007</v>
      </c>
      <c r="H3143">
        <v>-3.4</v>
      </c>
      <c r="J3143">
        <v>40</v>
      </c>
      <c r="L3143">
        <v>18</v>
      </c>
      <c r="N3143">
        <v>7</v>
      </c>
      <c r="P3143">
        <v>24.1</v>
      </c>
      <c r="R3143">
        <v>99.74</v>
      </c>
      <c r="X3143" t="s">
        <v>29</v>
      </c>
    </row>
    <row r="3144" spans="1:24" x14ac:dyDescent="0.25">
      <c r="A3144" s="1">
        <v>43231.916666666664</v>
      </c>
      <c r="B3144">
        <v>2018</v>
      </c>
      <c r="C3144">
        <v>5</v>
      </c>
      <c r="D3144">
        <v>11</v>
      </c>
      <c r="E3144" s="2">
        <v>0.91666666666666663</v>
      </c>
      <c r="F3144">
        <v>9.3000000000000007</v>
      </c>
      <c r="H3144">
        <v>-5.0999999999999996</v>
      </c>
      <c r="J3144">
        <v>36</v>
      </c>
      <c r="L3144">
        <v>36</v>
      </c>
      <c r="N3144">
        <v>2</v>
      </c>
      <c r="P3144">
        <v>24.1</v>
      </c>
      <c r="R3144">
        <v>99.74</v>
      </c>
      <c r="X3144" t="s">
        <v>25</v>
      </c>
    </row>
    <row r="3145" spans="1:24" x14ac:dyDescent="0.25">
      <c r="A3145" s="1">
        <v>43231.958333333336</v>
      </c>
      <c r="B3145">
        <v>2018</v>
      </c>
      <c r="C3145">
        <v>5</v>
      </c>
      <c r="D3145">
        <v>11</v>
      </c>
      <c r="E3145" s="2">
        <v>0.95833333333333337</v>
      </c>
      <c r="F3145">
        <v>9</v>
      </c>
      <c r="H3145">
        <v>-3.4</v>
      </c>
      <c r="J3145">
        <v>41</v>
      </c>
      <c r="L3145">
        <v>3</v>
      </c>
      <c r="N3145">
        <v>3</v>
      </c>
      <c r="P3145">
        <v>24.1</v>
      </c>
      <c r="R3145">
        <v>99.73</v>
      </c>
      <c r="X3145" t="s">
        <v>25</v>
      </c>
    </row>
    <row r="3146" spans="1:24" x14ac:dyDescent="0.25">
      <c r="A3146" s="1">
        <v>43232</v>
      </c>
      <c r="B3146">
        <v>2018</v>
      </c>
      <c r="C3146">
        <v>5</v>
      </c>
      <c r="D3146">
        <v>12</v>
      </c>
      <c r="E3146" s="2">
        <v>0</v>
      </c>
      <c r="F3146">
        <v>8.1</v>
      </c>
      <c r="H3146">
        <v>-1.2</v>
      </c>
      <c r="J3146">
        <v>52</v>
      </c>
      <c r="L3146">
        <v>4</v>
      </c>
      <c r="N3146">
        <v>8</v>
      </c>
      <c r="P3146">
        <v>24.1</v>
      </c>
      <c r="R3146">
        <v>99.69</v>
      </c>
      <c r="X3146" t="s">
        <v>25</v>
      </c>
    </row>
    <row r="3147" spans="1:24" x14ac:dyDescent="0.25">
      <c r="A3147" s="1">
        <v>43232.041666666664</v>
      </c>
      <c r="B3147">
        <v>2018</v>
      </c>
      <c r="C3147">
        <v>5</v>
      </c>
      <c r="D3147">
        <v>12</v>
      </c>
      <c r="E3147" s="2">
        <v>4.1666666666666664E-2</v>
      </c>
      <c r="F3147">
        <v>6.1</v>
      </c>
      <c r="H3147">
        <v>0</v>
      </c>
      <c r="J3147">
        <v>65</v>
      </c>
      <c r="L3147">
        <v>3</v>
      </c>
      <c r="N3147">
        <v>8</v>
      </c>
      <c r="P3147">
        <v>24.1</v>
      </c>
      <c r="R3147">
        <v>99.64</v>
      </c>
      <c r="X3147" t="s">
        <v>29</v>
      </c>
    </row>
    <row r="3148" spans="1:24" x14ac:dyDescent="0.25">
      <c r="A3148" s="1">
        <v>43232.083333333336</v>
      </c>
      <c r="B3148">
        <v>2018</v>
      </c>
      <c r="C3148">
        <v>5</v>
      </c>
      <c r="D3148">
        <v>12</v>
      </c>
      <c r="E3148" s="2">
        <v>8.3333333333333329E-2</v>
      </c>
      <c r="F3148">
        <v>7</v>
      </c>
      <c r="H3148">
        <v>-0.1</v>
      </c>
      <c r="J3148">
        <v>61</v>
      </c>
      <c r="L3148">
        <v>7</v>
      </c>
      <c r="N3148">
        <v>3</v>
      </c>
      <c r="P3148">
        <v>24.1</v>
      </c>
      <c r="R3148">
        <v>99.6</v>
      </c>
      <c r="X3148" t="s">
        <v>29</v>
      </c>
    </row>
    <row r="3149" spans="1:24" x14ac:dyDescent="0.25">
      <c r="A3149" s="1">
        <v>43232.125</v>
      </c>
      <c r="B3149">
        <v>2018</v>
      </c>
      <c r="C3149">
        <v>5</v>
      </c>
      <c r="D3149">
        <v>12</v>
      </c>
      <c r="E3149" s="2">
        <v>0.125</v>
      </c>
      <c r="F3149">
        <v>7.2</v>
      </c>
      <c r="H3149">
        <v>-0.9</v>
      </c>
      <c r="J3149">
        <v>56</v>
      </c>
      <c r="L3149">
        <v>9</v>
      </c>
      <c r="N3149">
        <v>9</v>
      </c>
      <c r="P3149">
        <v>24.1</v>
      </c>
      <c r="R3149">
        <v>99.55</v>
      </c>
      <c r="X3149" t="s">
        <v>29</v>
      </c>
    </row>
    <row r="3150" spans="1:24" x14ac:dyDescent="0.25">
      <c r="A3150" s="1">
        <v>43232.166666666664</v>
      </c>
      <c r="B3150">
        <v>2018</v>
      </c>
      <c r="C3150">
        <v>5</v>
      </c>
      <c r="D3150">
        <v>12</v>
      </c>
      <c r="E3150" s="2">
        <v>0.16666666666666666</v>
      </c>
      <c r="F3150">
        <v>7.1</v>
      </c>
      <c r="H3150">
        <v>-0.8</v>
      </c>
      <c r="J3150">
        <v>57</v>
      </c>
      <c r="L3150">
        <v>5</v>
      </c>
      <c r="N3150">
        <v>7</v>
      </c>
      <c r="P3150">
        <v>24.1</v>
      </c>
      <c r="R3150">
        <v>99.57</v>
      </c>
      <c r="X3150" t="s">
        <v>25</v>
      </c>
    </row>
    <row r="3151" spans="1:24" x14ac:dyDescent="0.25">
      <c r="A3151" s="1">
        <v>43232.208333333336</v>
      </c>
      <c r="B3151">
        <v>2018</v>
      </c>
      <c r="C3151">
        <v>5</v>
      </c>
      <c r="D3151">
        <v>12</v>
      </c>
      <c r="E3151" s="2">
        <v>0.20833333333333334</v>
      </c>
      <c r="F3151">
        <v>6.8</v>
      </c>
      <c r="H3151">
        <v>0.4</v>
      </c>
      <c r="J3151">
        <v>64</v>
      </c>
      <c r="L3151">
        <v>4</v>
      </c>
      <c r="N3151">
        <v>7</v>
      </c>
      <c r="P3151">
        <v>24.1</v>
      </c>
      <c r="R3151">
        <v>99.56</v>
      </c>
      <c r="X3151" t="s">
        <v>25</v>
      </c>
    </row>
    <row r="3152" spans="1:24" x14ac:dyDescent="0.25">
      <c r="A3152" s="1">
        <v>43232.25</v>
      </c>
      <c r="B3152">
        <v>2018</v>
      </c>
      <c r="C3152">
        <v>5</v>
      </c>
      <c r="D3152">
        <v>12</v>
      </c>
      <c r="E3152" s="2">
        <v>0.25</v>
      </c>
      <c r="F3152">
        <v>7.2</v>
      </c>
      <c r="H3152">
        <v>0.6</v>
      </c>
      <c r="J3152">
        <v>62</v>
      </c>
      <c r="L3152">
        <v>3</v>
      </c>
      <c r="N3152">
        <v>7</v>
      </c>
      <c r="P3152">
        <v>24.1</v>
      </c>
      <c r="R3152">
        <v>99.63</v>
      </c>
      <c r="X3152" t="s">
        <v>25</v>
      </c>
    </row>
    <row r="3153" spans="1:24" x14ac:dyDescent="0.25">
      <c r="A3153" s="1">
        <v>43232.291666666664</v>
      </c>
      <c r="B3153">
        <v>2018</v>
      </c>
      <c r="C3153">
        <v>5</v>
      </c>
      <c r="D3153">
        <v>12</v>
      </c>
      <c r="E3153" s="2">
        <v>0.29166666666666669</v>
      </c>
      <c r="F3153">
        <v>8.3000000000000007</v>
      </c>
      <c r="H3153">
        <v>-0.1</v>
      </c>
      <c r="J3153">
        <v>55</v>
      </c>
      <c r="L3153">
        <v>6</v>
      </c>
      <c r="N3153">
        <v>10</v>
      </c>
      <c r="P3153">
        <v>24.1</v>
      </c>
      <c r="R3153">
        <v>99.59</v>
      </c>
      <c r="X3153" t="s">
        <v>25</v>
      </c>
    </row>
    <row r="3154" spans="1:24" x14ac:dyDescent="0.25">
      <c r="A3154" s="1">
        <v>43232.333333333336</v>
      </c>
      <c r="B3154">
        <v>2018</v>
      </c>
      <c r="C3154">
        <v>5</v>
      </c>
      <c r="D3154">
        <v>12</v>
      </c>
      <c r="E3154" s="2">
        <v>0.33333333333333331</v>
      </c>
      <c r="F3154">
        <v>9.4</v>
      </c>
      <c r="H3154">
        <v>-0.3</v>
      </c>
      <c r="J3154">
        <v>51</v>
      </c>
      <c r="L3154">
        <v>6</v>
      </c>
      <c r="N3154">
        <v>12</v>
      </c>
      <c r="P3154">
        <v>24.1</v>
      </c>
      <c r="R3154">
        <v>99.62</v>
      </c>
      <c r="X3154" t="s">
        <v>25</v>
      </c>
    </row>
    <row r="3155" spans="1:24" x14ac:dyDescent="0.25">
      <c r="A3155" s="1">
        <v>43232.375</v>
      </c>
      <c r="B3155">
        <v>2018</v>
      </c>
      <c r="C3155">
        <v>5</v>
      </c>
      <c r="D3155">
        <v>12</v>
      </c>
      <c r="E3155" s="2">
        <v>0.375</v>
      </c>
      <c r="F3155">
        <v>10</v>
      </c>
      <c r="H3155">
        <v>-0.2</v>
      </c>
      <c r="J3155">
        <v>49</v>
      </c>
      <c r="L3155">
        <v>10</v>
      </c>
      <c r="N3155">
        <v>9</v>
      </c>
      <c r="P3155">
        <v>24.1</v>
      </c>
      <c r="R3155">
        <v>99.63</v>
      </c>
      <c r="X3155" t="s">
        <v>25</v>
      </c>
    </row>
    <row r="3156" spans="1:24" x14ac:dyDescent="0.25">
      <c r="A3156" s="1">
        <v>43232.416666666664</v>
      </c>
      <c r="B3156">
        <v>2018</v>
      </c>
      <c r="C3156">
        <v>5</v>
      </c>
      <c r="D3156">
        <v>12</v>
      </c>
      <c r="E3156" s="2">
        <v>0.41666666666666669</v>
      </c>
      <c r="F3156">
        <v>11.1</v>
      </c>
      <c r="H3156">
        <v>-0.3</v>
      </c>
      <c r="J3156">
        <v>45</v>
      </c>
      <c r="L3156">
        <v>5</v>
      </c>
      <c r="N3156">
        <v>8</v>
      </c>
      <c r="P3156">
        <v>24.1</v>
      </c>
      <c r="R3156">
        <v>99.61</v>
      </c>
      <c r="X3156" t="s">
        <v>25</v>
      </c>
    </row>
    <row r="3157" spans="1:24" x14ac:dyDescent="0.25">
      <c r="A3157" s="1">
        <v>43232.458333333336</v>
      </c>
      <c r="B3157">
        <v>2018</v>
      </c>
      <c r="C3157">
        <v>5</v>
      </c>
      <c r="D3157">
        <v>12</v>
      </c>
      <c r="E3157" s="2">
        <v>0.45833333333333331</v>
      </c>
      <c r="F3157">
        <v>12.5</v>
      </c>
      <c r="H3157">
        <v>-0.3</v>
      </c>
      <c r="J3157">
        <v>41</v>
      </c>
      <c r="L3157">
        <v>7</v>
      </c>
      <c r="N3157">
        <v>8</v>
      </c>
      <c r="P3157">
        <v>24.1</v>
      </c>
      <c r="R3157">
        <v>99.61</v>
      </c>
      <c r="X3157" t="s">
        <v>25</v>
      </c>
    </row>
    <row r="3158" spans="1:24" x14ac:dyDescent="0.25">
      <c r="A3158" s="1">
        <v>43232.5</v>
      </c>
      <c r="B3158">
        <v>2018</v>
      </c>
      <c r="C3158">
        <v>5</v>
      </c>
      <c r="D3158">
        <v>12</v>
      </c>
      <c r="E3158" s="2">
        <v>0.5</v>
      </c>
      <c r="F3158">
        <v>13.8</v>
      </c>
      <c r="H3158">
        <v>0</v>
      </c>
      <c r="J3158">
        <v>39</v>
      </c>
      <c r="L3158">
        <v>36</v>
      </c>
      <c r="N3158">
        <v>2</v>
      </c>
      <c r="P3158">
        <v>24.1</v>
      </c>
      <c r="R3158">
        <v>99.55</v>
      </c>
      <c r="X3158" t="s">
        <v>25</v>
      </c>
    </row>
    <row r="3159" spans="1:24" x14ac:dyDescent="0.25">
      <c r="A3159" s="1">
        <v>43232.541666666664</v>
      </c>
      <c r="B3159">
        <v>2018</v>
      </c>
      <c r="C3159">
        <v>5</v>
      </c>
      <c r="D3159">
        <v>12</v>
      </c>
      <c r="E3159" s="2">
        <v>0.54166666666666663</v>
      </c>
      <c r="F3159">
        <v>15.7</v>
      </c>
      <c r="H3159">
        <v>0.5</v>
      </c>
      <c r="J3159">
        <v>35</v>
      </c>
      <c r="L3159">
        <v>20</v>
      </c>
      <c r="N3159">
        <v>8</v>
      </c>
      <c r="P3159">
        <v>24.1</v>
      </c>
      <c r="R3159">
        <v>99.49</v>
      </c>
      <c r="X3159" t="s">
        <v>25</v>
      </c>
    </row>
    <row r="3160" spans="1:24" x14ac:dyDescent="0.25">
      <c r="A3160" s="1">
        <v>43232.583333333336</v>
      </c>
      <c r="B3160">
        <v>2018</v>
      </c>
      <c r="C3160">
        <v>5</v>
      </c>
      <c r="D3160">
        <v>12</v>
      </c>
      <c r="E3160" s="2">
        <v>0.58333333333333337</v>
      </c>
      <c r="F3160">
        <v>15.3</v>
      </c>
      <c r="H3160">
        <v>0.2</v>
      </c>
      <c r="J3160">
        <v>36</v>
      </c>
      <c r="L3160">
        <v>16</v>
      </c>
      <c r="N3160">
        <v>13</v>
      </c>
      <c r="P3160">
        <v>24.1</v>
      </c>
      <c r="R3160">
        <v>99.54</v>
      </c>
      <c r="X3160" t="s">
        <v>25</v>
      </c>
    </row>
    <row r="3161" spans="1:24" x14ac:dyDescent="0.25">
      <c r="A3161" s="1">
        <v>43232.625</v>
      </c>
      <c r="B3161">
        <v>2018</v>
      </c>
      <c r="C3161">
        <v>5</v>
      </c>
      <c r="D3161">
        <v>12</v>
      </c>
      <c r="E3161" s="2">
        <v>0.625</v>
      </c>
      <c r="F3161">
        <v>16.7</v>
      </c>
      <c r="H3161">
        <v>1.8</v>
      </c>
      <c r="J3161">
        <v>36</v>
      </c>
      <c r="L3161">
        <v>14</v>
      </c>
      <c r="N3161">
        <v>14</v>
      </c>
      <c r="P3161">
        <v>24.1</v>
      </c>
      <c r="R3161">
        <v>99.51</v>
      </c>
      <c r="X3161" t="s">
        <v>25</v>
      </c>
    </row>
    <row r="3162" spans="1:24" x14ac:dyDescent="0.25">
      <c r="A3162" s="1">
        <v>43232.666666666664</v>
      </c>
      <c r="B3162">
        <v>2018</v>
      </c>
      <c r="C3162">
        <v>5</v>
      </c>
      <c r="D3162">
        <v>12</v>
      </c>
      <c r="E3162" s="2">
        <v>0.66666666666666663</v>
      </c>
      <c r="F3162">
        <v>15.6</v>
      </c>
      <c r="H3162">
        <v>0.1</v>
      </c>
      <c r="J3162">
        <v>35</v>
      </c>
      <c r="L3162">
        <v>17</v>
      </c>
      <c r="N3162">
        <v>20</v>
      </c>
      <c r="P3162">
        <v>24.1</v>
      </c>
      <c r="R3162">
        <v>99.53</v>
      </c>
      <c r="X3162" t="s">
        <v>28</v>
      </c>
    </row>
    <row r="3163" spans="1:24" x14ac:dyDescent="0.25">
      <c r="A3163" s="1">
        <v>43232.708333333336</v>
      </c>
      <c r="B3163">
        <v>2018</v>
      </c>
      <c r="C3163">
        <v>5</v>
      </c>
      <c r="D3163">
        <v>12</v>
      </c>
      <c r="E3163" s="2">
        <v>0.70833333333333337</v>
      </c>
      <c r="F3163">
        <v>15.2</v>
      </c>
      <c r="H3163">
        <v>-1.5</v>
      </c>
      <c r="J3163">
        <v>32</v>
      </c>
      <c r="L3163">
        <v>15</v>
      </c>
      <c r="N3163">
        <v>15</v>
      </c>
      <c r="P3163">
        <v>24.1</v>
      </c>
      <c r="R3163">
        <v>99.52</v>
      </c>
      <c r="X3163" t="s">
        <v>28</v>
      </c>
    </row>
    <row r="3164" spans="1:24" x14ac:dyDescent="0.25">
      <c r="A3164" s="1">
        <v>43232.75</v>
      </c>
      <c r="B3164">
        <v>2018</v>
      </c>
      <c r="C3164">
        <v>5</v>
      </c>
      <c r="D3164">
        <v>12</v>
      </c>
      <c r="E3164" s="2">
        <v>0.75</v>
      </c>
      <c r="F3164">
        <v>14.8</v>
      </c>
      <c r="H3164">
        <v>-2.5</v>
      </c>
      <c r="J3164">
        <v>30</v>
      </c>
      <c r="L3164">
        <v>19</v>
      </c>
      <c r="N3164">
        <v>9</v>
      </c>
      <c r="P3164">
        <v>24.1</v>
      </c>
      <c r="R3164">
        <v>99.55</v>
      </c>
      <c r="X3164" t="s">
        <v>28</v>
      </c>
    </row>
    <row r="3165" spans="1:24" x14ac:dyDescent="0.25">
      <c r="A3165" s="1">
        <v>43232.791666666664</v>
      </c>
      <c r="B3165">
        <v>2018</v>
      </c>
      <c r="C3165">
        <v>5</v>
      </c>
      <c r="D3165">
        <v>12</v>
      </c>
      <c r="E3165" s="2">
        <v>0.79166666666666663</v>
      </c>
      <c r="F3165">
        <v>13</v>
      </c>
      <c r="H3165">
        <v>-4.0999999999999996</v>
      </c>
      <c r="J3165">
        <v>30</v>
      </c>
      <c r="L3165">
        <v>18</v>
      </c>
      <c r="N3165">
        <v>10</v>
      </c>
      <c r="P3165">
        <v>24.1</v>
      </c>
      <c r="R3165">
        <v>99.53</v>
      </c>
      <c r="X3165" t="s">
        <v>25</v>
      </c>
    </row>
    <row r="3166" spans="1:24" x14ac:dyDescent="0.25">
      <c r="A3166" s="1">
        <v>43232.833333333336</v>
      </c>
      <c r="B3166">
        <v>2018</v>
      </c>
      <c r="C3166">
        <v>5</v>
      </c>
      <c r="D3166">
        <v>12</v>
      </c>
      <c r="E3166" s="2">
        <v>0.83333333333333337</v>
      </c>
      <c r="F3166">
        <v>11.6</v>
      </c>
      <c r="H3166">
        <v>-3.7</v>
      </c>
      <c r="J3166">
        <v>34</v>
      </c>
      <c r="L3166">
        <v>20</v>
      </c>
      <c r="N3166">
        <v>7</v>
      </c>
      <c r="P3166">
        <v>24.1</v>
      </c>
      <c r="R3166">
        <v>99.59</v>
      </c>
      <c r="X3166" t="s">
        <v>25</v>
      </c>
    </row>
    <row r="3167" spans="1:24" x14ac:dyDescent="0.25">
      <c r="A3167" s="1">
        <v>43232.875</v>
      </c>
      <c r="B3167">
        <v>2018</v>
      </c>
      <c r="C3167">
        <v>5</v>
      </c>
      <c r="D3167">
        <v>12</v>
      </c>
      <c r="E3167" s="2">
        <v>0.875</v>
      </c>
      <c r="F3167">
        <v>11.8</v>
      </c>
      <c r="H3167">
        <v>-3.9</v>
      </c>
      <c r="J3167">
        <v>33</v>
      </c>
      <c r="L3167">
        <v>22</v>
      </c>
      <c r="N3167">
        <v>3</v>
      </c>
      <c r="P3167">
        <v>24.1</v>
      </c>
      <c r="R3167">
        <v>99.66</v>
      </c>
      <c r="X3167" t="s">
        <v>25</v>
      </c>
    </row>
    <row r="3168" spans="1:24" x14ac:dyDescent="0.25">
      <c r="A3168" s="1">
        <v>43232.916666666664</v>
      </c>
      <c r="B3168">
        <v>2018</v>
      </c>
      <c r="C3168">
        <v>5</v>
      </c>
      <c r="D3168">
        <v>12</v>
      </c>
      <c r="E3168" s="2">
        <v>0.91666666666666663</v>
      </c>
      <c r="F3168">
        <v>11.3</v>
      </c>
      <c r="H3168">
        <v>-3.2</v>
      </c>
      <c r="J3168">
        <v>36</v>
      </c>
      <c r="L3168">
        <v>24</v>
      </c>
      <c r="N3168">
        <v>4</v>
      </c>
      <c r="P3168">
        <v>24.1</v>
      </c>
      <c r="R3168">
        <v>99.71</v>
      </c>
      <c r="X3168" t="s">
        <v>25</v>
      </c>
    </row>
    <row r="3169" spans="1:24" x14ac:dyDescent="0.25">
      <c r="A3169" s="1">
        <v>43232.958333333336</v>
      </c>
      <c r="B3169">
        <v>2018</v>
      </c>
      <c r="C3169">
        <v>5</v>
      </c>
      <c r="D3169">
        <v>12</v>
      </c>
      <c r="E3169" s="2">
        <v>0.95833333333333337</v>
      </c>
      <c r="F3169">
        <v>9.8000000000000007</v>
      </c>
      <c r="H3169">
        <v>-1.5</v>
      </c>
      <c r="J3169">
        <v>45</v>
      </c>
      <c r="L3169">
        <v>35</v>
      </c>
      <c r="N3169">
        <v>8</v>
      </c>
      <c r="P3169">
        <v>24.1</v>
      </c>
      <c r="R3169">
        <v>99.71</v>
      </c>
      <c r="X3169" t="s">
        <v>25</v>
      </c>
    </row>
    <row r="3170" spans="1:24" x14ac:dyDescent="0.25">
      <c r="A3170" s="1">
        <v>43233</v>
      </c>
      <c r="B3170">
        <v>2018</v>
      </c>
      <c r="C3170">
        <v>5</v>
      </c>
      <c r="D3170">
        <v>13</v>
      </c>
      <c r="E3170" s="2">
        <v>0</v>
      </c>
      <c r="F3170">
        <v>8.9</v>
      </c>
      <c r="H3170">
        <v>-0.7</v>
      </c>
      <c r="J3170">
        <v>51</v>
      </c>
      <c r="L3170">
        <v>34</v>
      </c>
      <c r="N3170">
        <v>8</v>
      </c>
      <c r="P3170">
        <v>24.1</v>
      </c>
      <c r="R3170">
        <v>99.67</v>
      </c>
      <c r="X3170" t="s">
        <v>25</v>
      </c>
    </row>
    <row r="3171" spans="1:24" x14ac:dyDescent="0.25">
      <c r="A3171" s="1">
        <v>43233.041666666664</v>
      </c>
      <c r="B3171">
        <v>2018</v>
      </c>
      <c r="C3171">
        <v>5</v>
      </c>
      <c r="D3171">
        <v>13</v>
      </c>
      <c r="E3171" s="2">
        <v>4.1666666666666664E-2</v>
      </c>
      <c r="F3171">
        <v>7.7</v>
      </c>
      <c r="H3171">
        <v>-1.4</v>
      </c>
      <c r="J3171">
        <v>52</v>
      </c>
      <c r="L3171">
        <v>34</v>
      </c>
      <c r="N3171">
        <v>10</v>
      </c>
      <c r="P3171">
        <v>24.1</v>
      </c>
      <c r="R3171">
        <v>99.64</v>
      </c>
      <c r="X3171" t="s">
        <v>25</v>
      </c>
    </row>
    <row r="3172" spans="1:24" x14ac:dyDescent="0.25">
      <c r="A3172" s="1">
        <v>43233.083333333336</v>
      </c>
      <c r="B3172">
        <v>2018</v>
      </c>
      <c r="C3172">
        <v>5</v>
      </c>
      <c r="D3172">
        <v>13</v>
      </c>
      <c r="E3172" s="2">
        <v>8.3333333333333329E-2</v>
      </c>
      <c r="F3172">
        <v>7.4</v>
      </c>
      <c r="H3172">
        <v>-2.2000000000000002</v>
      </c>
      <c r="J3172">
        <v>50</v>
      </c>
      <c r="L3172">
        <v>36</v>
      </c>
      <c r="N3172">
        <v>4</v>
      </c>
      <c r="P3172">
        <v>24.1</v>
      </c>
      <c r="R3172">
        <v>99.61</v>
      </c>
      <c r="X3172" t="s">
        <v>25</v>
      </c>
    </row>
    <row r="3173" spans="1:24" x14ac:dyDescent="0.25">
      <c r="A3173" s="1">
        <v>43233.125</v>
      </c>
      <c r="B3173">
        <v>2018</v>
      </c>
      <c r="C3173">
        <v>5</v>
      </c>
      <c r="D3173">
        <v>13</v>
      </c>
      <c r="E3173" s="2">
        <v>0.125</v>
      </c>
      <c r="F3173">
        <v>7</v>
      </c>
      <c r="H3173">
        <v>-1.9</v>
      </c>
      <c r="J3173">
        <v>53</v>
      </c>
      <c r="L3173">
        <v>34</v>
      </c>
      <c r="N3173">
        <v>8</v>
      </c>
      <c r="P3173">
        <v>24.1</v>
      </c>
      <c r="R3173">
        <v>99.63</v>
      </c>
      <c r="X3173" t="s">
        <v>25</v>
      </c>
    </row>
    <row r="3174" spans="1:24" x14ac:dyDescent="0.25">
      <c r="A3174" s="1">
        <v>43233.166666666664</v>
      </c>
      <c r="B3174">
        <v>2018</v>
      </c>
      <c r="C3174">
        <v>5</v>
      </c>
      <c r="D3174">
        <v>13</v>
      </c>
      <c r="E3174" s="2">
        <v>0.16666666666666666</v>
      </c>
      <c r="F3174">
        <v>7.1</v>
      </c>
      <c r="H3174">
        <v>-1.7</v>
      </c>
      <c r="J3174">
        <v>54</v>
      </c>
      <c r="L3174">
        <v>2</v>
      </c>
      <c r="N3174">
        <v>4</v>
      </c>
      <c r="P3174">
        <v>24.1</v>
      </c>
      <c r="R3174">
        <v>99.55</v>
      </c>
      <c r="X3174" t="s">
        <v>25</v>
      </c>
    </row>
    <row r="3175" spans="1:24" x14ac:dyDescent="0.25">
      <c r="A3175" s="1">
        <v>43233.208333333336</v>
      </c>
      <c r="B3175">
        <v>2018</v>
      </c>
      <c r="C3175">
        <v>5</v>
      </c>
      <c r="D3175">
        <v>13</v>
      </c>
      <c r="E3175" s="2">
        <v>0.20833333333333334</v>
      </c>
      <c r="F3175">
        <v>7.2</v>
      </c>
      <c r="H3175">
        <v>-1.9</v>
      </c>
      <c r="J3175">
        <v>52</v>
      </c>
      <c r="L3175">
        <v>5</v>
      </c>
      <c r="N3175">
        <v>4</v>
      </c>
      <c r="P3175">
        <v>24.1</v>
      </c>
      <c r="R3175">
        <v>99.57</v>
      </c>
      <c r="X3175" t="s">
        <v>25</v>
      </c>
    </row>
    <row r="3176" spans="1:24" x14ac:dyDescent="0.25">
      <c r="A3176" s="1">
        <v>43233.25</v>
      </c>
      <c r="B3176">
        <v>2018</v>
      </c>
      <c r="C3176">
        <v>5</v>
      </c>
      <c r="D3176">
        <v>13</v>
      </c>
      <c r="E3176" s="2">
        <v>0.25</v>
      </c>
      <c r="F3176">
        <v>7.8</v>
      </c>
      <c r="H3176">
        <v>-0.9</v>
      </c>
      <c r="J3176">
        <v>54</v>
      </c>
      <c r="L3176">
        <v>9</v>
      </c>
      <c r="N3176">
        <v>5</v>
      </c>
      <c r="P3176">
        <v>24.1</v>
      </c>
      <c r="R3176">
        <v>99.63</v>
      </c>
      <c r="X3176" t="s">
        <v>25</v>
      </c>
    </row>
    <row r="3177" spans="1:24" x14ac:dyDescent="0.25">
      <c r="A3177" s="1">
        <v>43233.291666666664</v>
      </c>
      <c r="B3177">
        <v>2018</v>
      </c>
      <c r="C3177">
        <v>5</v>
      </c>
      <c r="D3177">
        <v>13</v>
      </c>
      <c r="E3177" s="2">
        <v>0.29166666666666669</v>
      </c>
      <c r="F3177">
        <v>8.8000000000000007</v>
      </c>
      <c r="H3177">
        <v>0.6</v>
      </c>
      <c r="J3177">
        <v>56</v>
      </c>
      <c r="L3177">
        <v>6</v>
      </c>
      <c r="N3177">
        <v>6</v>
      </c>
      <c r="P3177">
        <v>24.1</v>
      </c>
      <c r="R3177">
        <v>99.67</v>
      </c>
      <c r="X3177" t="s">
        <v>25</v>
      </c>
    </row>
    <row r="3178" spans="1:24" x14ac:dyDescent="0.25">
      <c r="A3178" s="1">
        <v>43233.333333333336</v>
      </c>
      <c r="B3178">
        <v>2018</v>
      </c>
      <c r="C3178">
        <v>5</v>
      </c>
      <c r="D3178">
        <v>13</v>
      </c>
      <c r="E3178" s="2">
        <v>0.33333333333333331</v>
      </c>
      <c r="F3178">
        <v>11.5</v>
      </c>
      <c r="H3178">
        <v>-2.1</v>
      </c>
      <c r="J3178">
        <v>39</v>
      </c>
      <c r="L3178">
        <v>9</v>
      </c>
      <c r="N3178">
        <v>13</v>
      </c>
      <c r="P3178">
        <v>24.1</v>
      </c>
      <c r="R3178">
        <v>99.64</v>
      </c>
      <c r="X3178" t="s">
        <v>25</v>
      </c>
    </row>
    <row r="3179" spans="1:24" x14ac:dyDescent="0.25">
      <c r="A3179" s="1">
        <v>43233.375</v>
      </c>
      <c r="B3179">
        <v>2018</v>
      </c>
      <c r="C3179">
        <v>5</v>
      </c>
      <c r="D3179">
        <v>13</v>
      </c>
      <c r="E3179" s="2">
        <v>0.375</v>
      </c>
      <c r="F3179">
        <v>13.4</v>
      </c>
      <c r="H3179">
        <v>1.2</v>
      </c>
      <c r="J3179">
        <v>43</v>
      </c>
      <c r="L3179">
        <v>11</v>
      </c>
      <c r="N3179">
        <v>10</v>
      </c>
      <c r="P3179">
        <v>24.1</v>
      </c>
      <c r="R3179">
        <v>99.59</v>
      </c>
      <c r="X3179" t="s">
        <v>25</v>
      </c>
    </row>
    <row r="3180" spans="1:24" x14ac:dyDescent="0.25">
      <c r="A3180" s="1">
        <v>43233.416666666664</v>
      </c>
      <c r="B3180">
        <v>2018</v>
      </c>
      <c r="C3180">
        <v>5</v>
      </c>
      <c r="D3180">
        <v>13</v>
      </c>
      <c r="E3180" s="2">
        <v>0.41666666666666669</v>
      </c>
      <c r="F3180">
        <v>15.1</v>
      </c>
      <c r="H3180">
        <v>3.7</v>
      </c>
      <c r="J3180">
        <v>46</v>
      </c>
      <c r="L3180">
        <v>11</v>
      </c>
      <c r="N3180">
        <v>18</v>
      </c>
      <c r="P3180">
        <v>24.1</v>
      </c>
      <c r="R3180">
        <v>99.54</v>
      </c>
      <c r="X3180" t="s">
        <v>24</v>
      </c>
    </row>
    <row r="3181" spans="1:24" x14ac:dyDescent="0.25">
      <c r="A3181" s="1">
        <v>43233.458333333336</v>
      </c>
      <c r="B3181">
        <v>2018</v>
      </c>
      <c r="C3181">
        <v>5</v>
      </c>
      <c r="D3181">
        <v>13</v>
      </c>
      <c r="E3181" s="2">
        <v>0.45833333333333331</v>
      </c>
      <c r="F3181">
        <v>15.2</v>
      </c>
      <c r="H3181">
        <v>3</v>
      </c>
      <c r="J3181">
        <v>43</v>
      </c>
      <c r="L3181">
        <v>11</v>
      </c>
      <c r="N3181">
        <v>21</v>
      </c>
      <c r="P3181">
        <v>24.1</v>
      </c>
      <c r="R3181">
        <v>99.49</v>
      </c>
      <c r="X3181" t="s">
        <v>24</v>
      </c>
    </row>
    <row r="3182" spans="1:24" x14ac:dyDescent="0.25">
      <c r="A3182" s="1">
        <v>43233.5</v>
      </c>
      <c r="B3182">
        <v>2018</v>
      </c>
      <c r="C3182">
        <v>5</v>
      </c>
      <c r="D3182">
        <v>13</v>
      </c>
      <c r="E3182" s="2">
        <v>0.5</v>
      </c>
      <c r="F3182">
        <v>16.5</v>
      </c>
      <c r="H3182">
        <v>3.9</v>
      </c>
      <c r="J3182">
        <v>43</v>
      </c>
      <c r="L3182">
        <v>7</v>
      </c>
      <c r="N3182">
        <v>21</v>
      </c>
      <c r="P3182">
        <v>24.1</v>
      </c>
      <c r="R3182">
        <v>99.4</v>
      </c>
      <c r="X3182" t="s">
        <v>24</v>
      </c>
    </row>
    <row r="3183" spans="1:24" x14ac:dyDescent="0.25">
      <c r="A3183" s="1">
        <v>43233.541666666664</v>
      </c>
      <c r="B3183">
        <v>2018</v>
      </c>
      <c r="C3183">
        <v>5</v>
      </c>
      <c r="D3183">
        <v>13</v>
      </c>
      <c r="E3183" s="2">
        <v>0.54166666666666663</v>
      </c>
      <c r="F3183">
        <v>17.2</v>
      </c>
      <c r="H3183">
        <v>4.7</v>
      </c>
      <c r="J3183">
        <v>43</v>
      </c>
      <c r="L3183">
        <v>12</v>
      </c>
      <c r="N3183">
        <v>20</v>
      </c>
      <c r="P3183">
        <v>24.1</v>
      </c>
      <c r="R3183">
        <v>99.32</v>
      </c>
      <c r="X3183" t="s">
        <v>24</v>
      </c>
    </row>
    <row r="3184" spans="1:24" x14ac:dyDescent="0.25">
      <c r="A3184" s="1">
        <v>43233.583333333336</v>
      </c>
      <c r="B3184">
        <v>2018</v>
      </c>
      <c r="C3184">
        <v>5</v>
      </c>
      <c r="D3184">
        <v>13</v>
      </c>
      <c r="E3184" s="2">
        <v>0.58333333333333337</v>
      </c>
      <c r="F3184">
        <v>17</v>
      </c>
      <c r="H3184">
        <v>5.0999999999999996</v>
      </c>
      <c r="J3184">
        <v>45</v>
      </c>
      <c r="L3184">
        <v>14</v>
      </c>
      <c r="N3184">
        <v>15</v>
      </c>
      <c r="P3184">
        <v>24.1</v>
      </c>
      <c r="R3184">
        <v>99.27</v>
      </c>
      <c r="X3184" t="s">
        <v>24</v>
      </c>
    </row>
    <row r="3185" spans="1:24" x14ac:dyDescent="0.25">
      <c r="A3185" s="1">
        <v>43233.625</v>
      </c>
      <c r="B3185">
        <v>2018</v>
      </c>
      <c r="C3185">
        <v>5</v>
      </c>
      <c r="D3185">
        <v>13</v>
      </c>
      <c r="E3185" s="2">
        <v>0.625</v>
      </c>
      <c r="F3185">
        <v>17.3</v>
      </c>
      <c r="H3185">
        <v>4</v>
      </c>
      <c r="J3185">
        <v>41</v>
      </c>
      <c r="L3185">
        <v>9</v>
      </c>
      <c r="N3185">
        <v>6</v>
      </c>
      <c r="P3185">
        <v>24.1</v>
      </c>
      <c r="R3185">
        <v>99.2</v>
      </c>
      <c r="X3185" t="s">
        <v>24</v>
      </c>
    </row>
    <row r="3186" spans="1:24" x14ac:dyDescent="0.25">
      <c r="A3186" s="1">
        <v>43233.666666666664</v>
      </c>
      <c r="B3186">
        <v>2018</v>
      </c>
      <c r="C3186">
        <v>5</v>
      </c>
      <c r="D3186">
        <v>13</v>
      </c>
      <c r="E3186" s="2">
        <v>0.66666666666666663</v>
      </c>
      <c r="F3186">
        <v>18.600000000000001</v>
      </c>
      <c r="H3186">
        <v>3.2</v>
      </c>
      <c r="J3186">
        <v>36</v>
      </c>
      <c r="L3186">
        <v>13</v>
      </c>
      <c r="N3186">
        <v>6</v>
      </c>
      <c r="P3186">
        <v>24.1</v>
      </c>
      <c r="R3186">
        <v>99.14</v>
      </c>
      <c r="X3186" t="s">
        <v>24</v>
      </c>
    </row>
    <row r="3187" spans="1:24" x14ac:dyDescent="0.25">
      <c r="A3187" s="1">
        <v>43233.708333333336</v>
      </c>
      <c r="B3187">
        <v>2018</v>
      </c>
      <c r="C3187">
        <v>5</v>
      </c>
      <c r="D3187">
        <v>13</v>
      </c>
      <c r="E3187" s="2">
        <v>0.70833333333333337</v>
      </c>
      <c r="F3187">
        <v>19.2</v>
      </c>
      <c r="H3187">
        <v>1.5</v>
      </c>
      <c r="J3187">
        <v>30</v>
      </c>
      <c r="L3187">
        <v>14</v>
      </c>
      <c r="N3187">
        <v>9</v>
      </c>
      <c r="P3187">
        <v>24.1</v>
      </c>
      <c r="R3187">
        <v>99.12</v>
      </c>
      <c r="X3187" t="s">
        <v>24</v>
      </c>
    </row>
    <row r="3188" spans="1:24" x14ac:dyDescent="0.25">
      <c r="A3188" s="1">
        <v>43233.75</v>
      </c>
      <c r="B3188">
        <v>2018</v>
      </c>
      <c r="C3188">
        <v>5</v>
      </c>
      <c r="D3188">
        <v>13</v>
      </c>
      <c r="E3188" s="2">
        <v>0.75</v>
      </c>
      <c r="F3188">
        <v>18.5</v>
      </c>
      <c r="H3188">
        <v>0.3</v>
      </c>
      <c r="J3188">
        <v>29</v>
      </c>
      <c r="L3188">
        <v>13</v>
      </c>
      <c r="N3188">
        <v>8</v>
      </c>
      <c r="P3188">
        <v>24.1</v>
      </c>
      <c r="R3188">
        <v>99.07</v>
      </c>
      <c r="X3188" t="s">
        <v>24</v>
      </c>
    </row>
    <row r="3189" spans="1:24" x14ac:dyDescent="0.25">
      <c r="A3189" s="1">
        <v>43233.791666666664</v>
      </c>
      <c r="B3189">
        <v>2018</v>
      </c>
      <c r="C3189">
        <v>5</v>
      </c>
      <c r="D3189">
        <v>13</v>
      </c>
      <c r="E3189" s="2">
        <v>0.79166666666666663</v>
      </c>
      <c r="F3189">
        <v>16.100000000000001</v>
      </c>
      <c r="H3189">
        <v>5.4</v>
      </c>
      <c r="J3189">
        <v>49</v>
      </c>
      <c r="L3189">
        <v>19</v>
      </c>
      <c r="N3189">
        <v>16</v>
      </c>
      <c r="P3189">
        <v>24.1</v>
      </c>
      <c r="R3189">
        <v>99.06</v>
      </c>
      <c r="X3189" t="s">
        <v>24</v>
      </c>
    </row>
    <row r="3190" spans="1:24" x14ac:dyDescent="0.25">
      <c r="A3190" s="1">
        <v>43233.833333333336</v>
      </c>
      <c r="B3190">
        <v>2018</v>
      </c>
      <c r="C3190">
        <v>5</v>
      </c>
      <c r="D3190">
        <v>13</v>
      </c>
      <c r="E3190" s="2">
        <v>0.83333333333333337</v>
      </c>
      <c r="F3190">
        <v>13.6</v>
      </c>
      <c r="H3190">
        <v>5</v>
      </c>
      <c r="J3190">
        <v>56</v>
      </c>
      <c r="L3190">
        <v>18</v>
      </c>
      <c r="N3190">
        <v>10</v>
      </c>
      <c r="P3190">
        <v>24.1</v>
      </c>
      <c r="R3190">
        <v>99.04</v>
      </c>
      <c r="X3190" t="s">
        <v>24</v>
      </c>
    </row>
    <row r="3191" spans="1:24" x14ac:dyDescent="0.25">
      <c r="A3191" s="1">
        <v>43233.875</v>
      </c>
      <c r="B3191">
        <v>2018</v>
      </c>
      <c r="C3191">
        <v>5</v>
      </c>
      <c r="D3191">
        <v>13</v>
      </c>
      <c r="E3191" s="2">
        <v>0.875</v>
      </c>
      <c r="F3191">
        <v>12.2</v>
      </c>
      <c r="H3191">
        <v>5.6</v>
      </c>
      <c r="J3191">
        <v>64</v>
      </c>
      <c r="L3191">
        <v>19</v>
      </c>
      <c r="N3191">
        <v>6</v>
      </c>
      <c r="P3191">
        <v>24.1</v>
      </c>
      <c r="R3191">
        <v>99.08</v>
      </c>
      <c r="X3191" t="s">
        <v>24</v>
      </c>
    </row>
    <row r="3192" spans="1:24" x14ac:dyDescent="0.25">
      <c r="A3192" s="1">
        <v>43233.916666666664</v>
      </c>
      <c r="B3192">
        <v>2018</v>
      </c>
      <c r="C3192">
        <v>5</v>
      </c>
      <c r="D3192">
        <v>13</v>
      </c>
      <c r="E3192" s="2">
        <v>0.91666666666666663</v>
      </c>
      <c r="F3192">
        <v>11.7</v>
      </c>
      <c r="H3192">
        <v>5.5</v>
      </c>
      <c r="J3192">
        <v>66</v>
      </c>
      <c r="L3192">
        <v>21</v>
      </c>
      <c r="N3192">
        <v>6</v>
      </c>
      <c r="P3192">
        <v>24.1</v>
      </c>
      <c r="R3192">
        <v>99.09</v>
      </c>
      <c r="X3192" t="s">
        <v>24</v>
      </c>
    </row>
    <row r="3193" spans="1:24" x14ac:dyDescent="0.25">
      <c r="A3193" s="1">
        <v>43233.958333333336</v>
      </c>
      <c r="B3193">
        <v>2018</v>
      </c>
      <c r="C3193">
        <v>5</v>
      </c>
      <c r="D3193">
        <v>13</v>
      </c>
      <c r="E3193" s="2">
        <v>0.95833333333333337</v>
      </c>
      <c r="F3193">
        <v>11.6</v>
      </c>
      <c r="H3193">
        <v>5.3</v>
      </c>
      <c r="J3193">
        <v>65</v>
      </c>
      <c r="L3193">
        <v>21</v>
      </c>
      <c r="N3193">
        <v>4</v>
      </c>
      <c r="P3193">
        <v>24.1</v>
      </c>
      <c r="R3193">
        <v>99.1</v>
      </c>
      <c r="X3193" t="s">
        <v>24</v>
      </c>
    </row>
    <row r="3194" spans="1:24" x14ac:dyDescent="0.25">
      <c r="A3194" s="1">
        <v>43234</v>
      </c>
      <c r="B3194">
        <v>2018</v>
      </c>
      <c r="C3194">
        <v>5</v>
      </c>
      <c r="D3194">
        <v>14</v>
      </c>
      <c r="E3194" s="2">
        <v>0</v>
      </c>
      <c r="F3194">
        <v>10.8</v>
      </c>
      <c r="H3194">
        <v>5.3</v>
      </c>
      <c r="J3194">
        <v>69</v>
      </c>
      <c r="L3194">
        <v>13</v>
      </c>
      <c r="N3194">
        <v>4</v>
      </c>
      <c r="P3194">
        <v>24.1</v>
      </c>
      <c r="R3194">
        <v>99.05</v>
      </c>
      <c r="X3194" t="s">
        <v>24</v>
      </c>
    </row>
    <row r="3195" spans="1:24" x14ac:dyDescent="0.25">
      <c r="A3195" s="1">
        <v>43234.041666666664</v>
      </c>
      <c r="B3195">
        <v>2018</v>
      </c>
      <c r="C3195">
        <v>5</v>
      </c>
      <c r="D3195">
        <v>14</v>
      </c>
      <c r="E3195" s="2">
        <v>4.1666666666666664E-2</v>
      </c>
      <c r="F3195">
        <v>10.3</v>
      </c>
      <c r="H3195">
        <v>5.5</v>
      </c>
      <c r="J3195">
        <v>72</v>
      </c>
      <c r="L3195">
        <v>35</v>
      </c>
      <c r="N3195">
        <v>5</v>
      </c>
      <c r="P3195">
        <v>24.1</v>
      </c>
      <c r="R3195">
        <v>99.03</v>
      </c>
      <c r="X3195" t="s">
        <v>24</v>
      </c>
    </row>
    <row r="3196" spans="1:24" x14ac:dyDescent="0.25">
      <c r="A3196" s="1">
        <v>43234.083333333336</v>
      </c>
      <c r="B3196">
        <v>2018</v>
      </c>
      <c r="C3196">
        <v>5</v>
      </c>
      <c r="D3196">
        <v>14</v>
      </c>
      <c r="E3196" s="2">
        <v>8.3333333333333329E-2</v>
      </c>
      <c r="F3196">
        <v>8.6</v>
      </c>
      <c r="H3196">
        <v>5.0999999999999996</v>
      </c>
      <c r="J3196">
        <v>79</v>
      </c>
      <c r="L3196">
        <v>1</v>
      </c>
      <c r="N3196">
        <v>3</v>
      </c>
      <c r="P3196">
        <v>24.1</v>
      </c>
      <c r="R3196">
        <v>98.98</v>
      </c>
      <c r="X3196" t="s">
        <v>24</v>
      </c>
    </row>
    <row r="3197" spans="1:24" x14ac:dyDescent="0.25">
      <c r="A3197" s="1">
        <v>43234.125</v>
      </c>
      <c r="B3197">
        <v>2018</v>
      </c>
      <c r="C3197">
        <v>5</v>
      </c>
      <c r="D3197">
        <v>14</v>
      </c>
      <c r="E3197" s="2">
        <v>0.125</v>
      </c>
      <c r="F3197">
        <v>8.6</v>
      </c>
      <c r="H3197">
        <v>5.3</v>
      </c>
      <c r="J3197">
        <v>80</v>
      </c>
      <c r="L3197">
        <v>31</v>
      </c>
      <c r="N3197">
        <v>3</v>
      </c>
      <c r="P3197">
        <v>24.1</v>
      </c>
      <c r="R3197">
        <v>99</v>
      </c>
      <c r="X3197" t="s">
        <v>24</v>
      </c>
    </row>
    <row r="3198" spans="1:24" x14ac:dyDescent="0.25">
      <c r="A3198" s="1">
        <v>43234.166666666664</v>
      </c>
      <c r="B3198">
        <v>2018</v>
      </c>
      <c r="C3198">
        <v>5</v>
      </c>
      <c r="D3198">
        <v>14</v>
      </c>
      <c r="E3198" s="2">
        <v>0.16666666666666666</v>
      </c>
      <c r="F3198">
        <v>8.6999999999999993</v>
      </c>
      <c r="H3198">
        <v>5.3</v>
      </c>
      <c r="J3198">
        <v>79</v>
      </c>
      <c r="L3198">
        <v>36</v>
      </c>
      <c r="N3198">
        <v>3</v>
      </c>
      <c r="P3198">
        <v>24.1</v>
      </c>
      <c r="R3198">
        <v>99.02</v>
      </c>
      <c r="X3198" t="s">
        <v>24</v>
      </c>
    </row>
    <row r="3199" spans="1:24" x14ac:dyDescent="0.25">
      <c r="A3199" s="1">
        <v>43234.208333333336</v>
      </c>
      <c r="B3199">
        <v>2018</v>
      </c>
      <c r="C3199">
        <v>5</v>
      </c>
      <c r="D3199">
        <v>14</v>
      </c>
      <c r="E3199" s="2">
        <v>0.20833333333333334</v>
      </c>
      <c r="F3199">
        <v>7.4</v>
      </c>
      <c r="H3199">
        <v>4.5999999999999996</v>
      </c>
      <c r="J3199">
        <v>82</v>
      </c>
      <c r="L3199">
        <v>36</v>
      </c>
      <c r="N3199">
        <v>3</v>
      </c>
      <c r="P3199">
        <v>24.1</v>
      </c>
      <c r="R3199">
        <v>99.05</v>
      </c>
      <c r="X3199" t="s">
        <v>24</v>
      </c>
    </row>
    <row r="3200" spans="1:24" x14ac:dyDescent="0.25">
      <c r="A3200" s="1">
        <v>43234.25</v>
      </c>
      <c r="B3200">
        <v>2018</v>
      </c>
      <c r="C3200">
        <v>5</v>
      </c>
      <c r="D3200">
        <v>14</v>
      </c>
      <c r="E3200" s="2">
        <v>0.25</v>
      </c>
      <c r="F3200">
        <v>9.6</v>
      </c>
      <c r="H3200">
        <v>6.1</v>
      </c>
      <c r="J3200">
        <v>79</v>
      </c>
      <c r="L3200">
        <v>36</v>
      </c>
      <c r="N3200">
        <v>1</v>
      </c>
      <c r="P3200">
        <v>24.1</v>
      </c>
      <c r="R3200">
        <v>99.03</v>
      </c>
      <c r="X3200" t="s">
        <v>24</v>
      </c>
    </row>
    <row r="3201" spans="1:24" x14ac:dyDescent="0.25">
      <c r="A3201" s="1">
        <v>43234.291666666664</v>
      </c>
      <c r="B3201">
        <v>2018</v>
      </c>
      <c r="C3201">
        <v>5</v>
      </c>
      <c r="D3201">
        <v>14</v>
      </c>
      <c r="E3201" s="2">
        <v>0.29166666666666669</v>
      </c>
      <c r="F3201">
        <v>13.2</v>
      </c>
      <c r="H3201">
        <v>7.1</v>
      </c>
      <c r="J3201">
        <v>66</v>
      </c>
      <c r="L3201">
        <v>36</v>
      </c>
      <c r="N3201">
        <v>2</v>
      </c>
      <c r="P3201">
        <v>19.3</v>
      </c>
      <c r="R3201">
        <v>99.03</v>
      </c>
      <c r="X3201" t="s">
        <v>28</v>
      </c>
    </row>
    <row r="3202" spans="1:24" x14ac:dyDescent="0.25">
      <c r="A3202" s="1">
        <v>43234.333333333336</v>
      </c>
      <c r="B3202">
        <v>2018</v>
      </c>
      <c r="C3202">
        <v>5</v>
      </c>
      <c r="D3202">
        <v>14</v>
      </c>
      <c r="E3202" s="2">
        <v>0.33333333333333331</v>
      </c>
      <c r="F3202">
        <v>16.5</v>
      </c>
      <c r="H3202">
        <v>8.3000000000000007</v>
      </c>
      <c r="J3202">
        <v>58</v>
      </c>
      <c r="L3202">
        <v>18</v>
      </c>
      <c r="N3202">
        <v>9</v>
      </c>
      <c r="P3202">
        <v>19.3</v>
      </c>
      <c r="R3202">
        <v>99.03</v>
      </c>
      <c r="X3202" t="s">
        <v>28</v>
      </c>
    </row>
    <row r="3203" spans="1:24" x14ac:dyDescent="0.25">
      <c r="A3203" s="1">
        <v>43234.375</v>
      </c>
      <c r="B3203">
        <v>2018</v>
      </c>
      <c r="C3203">
        <v>5</v>
      </c>
      <c r="D3203">
        <v>14</v>
      </c>
      <c r="E3203" s="2">
        <v>0.375</v>
      </c>
      <c r="F3203">
        <v>19.399999999999999</v>
      </c>
      <c r="H3203">
        <v>9.6999999999999993</v>
      </c>
      <c r="J3203">
        <v>53</v>
      </c>
      <c r="L3203">
        <v>19</v>
      </c>
      <c r="N3203">
        <v>9</v>
      </c>
      <c r="P3203">
        <v>24.1</v>
      </c>
      <c r="R3203">
        <v>99.01</v>
      </c>
      <c r="X3203" t="s">
        <v>28</v>
      </c>
    </row>
    <row r="3204" spans="1:24" x14ac:dyDescent="0.25">
      <c r="A3204" s="1">
        <v>43234.416666666664</v>
      </c>
      <c r="B3204">
        <v>2018</v>
      </c>
      <c r="C3204">
        <v>5</v>
      </c>
      <c r="D3204">
        <v>14</v>
      </c>
      <c r="E3204" s="2">
        <v>0.41666666666666669</v>
      </c>
      <c r="F3204">
        <v>20.5</v>
      </c>
      <c r="H3204">
        <v>10.199999999999999</v>
      </c>
      <c r="J3204">
        <v>51</v>
      </c>
      <c r="L3204">
        <v>19</v>
      </c>
      <c r="N3204">
        <v>16</v>
      </c>
      <c r="P3204">
        <v>24.1</v>
      </c>
      <c r="R3204">
        <v>99.04</v>
      </c>
      <c r="X3204" t="s">
        <v>25</v>
      </c>
    </row>
    <row r="3205" spans="1:24" x14ac:dyDescent="0.25">
      <c r="A3205" s="1">
        <v>43234.458333333336</v>
      </c>
      <c r="B3205">
        <v>2018</v>
      </c>
      <c r="C3205">
        <v>5</v>
      </c>
      <c r="D3205">
        <v>14</v>
      </c>
      <c r="E3205" s="2">
        <v>0.45833333333333331</v>
      </c>
      <c r="F3205">
        <v>22.1</v>
      </c>
      <c r="H3205">
        <v>10.7</v>
      </c>
      <c r="J3205">
        <v>48</v>
      </c>
      <c r="L3205">
        <v>20</v>
      </c>
      <c r="N3205">
        <v>14</v>
      </c>
      <c r="P3205">
        <v>24.1</v>
      </c>
      <c r="R3205">
        <v>99.04</v>
      </c>
      <c r="X3205" t="s">
        <v>25</v>
      </c>
    </row>
    <row r="3206" spans="1:24" x14ac:dyDescent="0.25">
      <c r="A3206" s="1">
        <v>43234.5</v>
      </c>
      <c r="B3206">
        <v>2018</v>
      </c>
      <c r="C3206">
        <v>5</v>
      </c>
      <c r="D3206">
        <v>14</v>
      </c>
      <c r="E3206" s="2">
        <v>0.5</v>
      </c>
      <c r="F3206">
        <v>22.3</v>
      </c>
      <c r="H3206">
        <v>12.3</v>
      </c>
      <c r="J3206">
        <v>53</v>
      </c>
      <c r="L3206">
        <v>19</v>
      </c>
      <c r="N3206">
        <v>21</v>
      </c>
      <c r="P3206">
        <v>24.1</v>
      </c>
      <c r="R3206">
        <v>99.04</v>
      </c>
      <c r="T3206">
        <v>25</v>
      </c>
      <c r="X3206" t="s">
        <v>25</v>
      </c>
    </row>
    <row r="3207" spans="1:24" x14ac:dyDescent="0.25">
      <c r="A3207" s="1">
        <v>43234.541666666664</v>
      </c>
      <c r="B3207">
        <v>2018</v>
      </c>
      <c r="C3207">
        <v>5</v>
      </c>
      <c r="D3207">
        <v>14</v>
      </c>
      <c r="E3207" s="2">
        <v>0.54166666666666663</v>
      </c>
      <c r="F3207">
        <v>22.5</v>
      </c>
      <c r="H3207">
        <v>12.8</v>
      </c>
      <c r="J3207">
        <v>54</v>
      </c>
      <c r="L3207">
        <v>18</v>
      </c>
      <c r="N3207">
        <v>23</v>
      </c>
      <c r="P3207">
        <v>24.1</v>
      </c>
      <c r="R3207">
        <v>98.96</v>
      </c>
      <c r="T3207">
        <v>25</v>
      </c>
      <c r="X3207" t="s">
        <v>29</v>
      </c>
    </row>
    <row r="3208" spans="1:24" x14ac:dyDescent="0.25">
      <c r="A3208" s="1">
        <v>43234.583333333336</v>
      </c>
      <c r="B3208">
        <v>2018</v>
      </c>
      <c r="C3208">
        <v>5</v>
      </c>
      <c r="D3208">
        <v>14</v>
      </c>
      <c r="E3208" s="2">
        <v>0.58333333333333337</v>
      </c>
      <c r="F3208">
        <v>22.7</v>
      </c>
      <c r="H3208">
        <v>13.2</v>
      </c>
      <c r="J3208">
        <v>55</v>
      </c>
      <c r="L3208">
        <v>18</v>
      </c>
      <c r="N3208">
        <v>21</v>
      </c>
      <c r="P3208">
        <v>24.1</v>
      </c>
      <c r="R3208">
        <v>98.87</v>
      </c>
      <c r="T3208">
        <v>26</v>
      </c>
      <c r="X3208" t="s">
        <v>29</v>
      </c>
    </row>
    <row r="3209" spans="1:24" x14ac:dyDescent="0.25">
      <c r="A3209" s="1">
        <v>43234.625</v>
      </c>
      <c r="B3209">
        <v>2018</v>
      </c>
      <c r="C3209">
        <v>5</v>
      </c>
      <c r="D3209">
        <v>14</v>
      </c>
      <c r="E3209" s="2">
        <v>0.625</v>
      </c>
      <c r="F3209">
        <v>22.7</v>
      </c>
      <c r="H3209">
        <v>13.3</v>
      </c>
      <c r="J3209">
        <v>55</v>
      </c>
      <c r="L3209">
        <v>19</v>
      </c>
      <c r="N3209">
        <v>13</v>
      </c>
      <c r="P3209">
        <v>24.1</v>
      </c>
      <c r="R3209">
        <v>98.75</v>
      </c>
      <c r="T3209">
        <v>26</v>
      </c>
      <c r="X3209" t="s">
        <v>29</v>
      </c>
    </row>
    <row r="3210" spans="1:24" x14ac:dyDescent="0.25">
      <c r="A3210" s="1">
        <v>43234.666666666664</v>
      </c>
      <c r="B3210">
        <v>2018</v>
      </c>
      <c r="C3210">
        <v>5</v>
      </c>
      <c r="D3210">
        <v>14</v>
      </c>
      <c r="E3210" s="2">
        <v>0.66666666666666663</v>
      </c>
      <c r="F3210">
        <v>21.8</v>
      </c>
      <c r="H3210">
        <v>13.2</v>
      </c>
      <c r="J3210">
        <v>58</v>
      </c>
      <c r="L3210">
        <v>17</v>
      </c>
      <c r="N3210">
        <v>18</v>
      </c>
      <c r="P3210">
        <v>24.1</v>
      </c>
      <c r="R3210">
        <v>98.63</v>
      </c>
      <c r="T3210">
        <v>25</v>
      </c>
      <c r="X3210" t="s">
        <v>25</v>
      </c>
    </row>
    <row r="3211" spans="1:24" x14ac:dyDescent="0.25">
      <c r="A3211" s="1">
        <v>43234.708333333336</v>
      </c>
      <c r="B3211">
        <v>2018</v>
      </c>
      <c r="C3211">
        <v>5</v>
      </c>
      <c r="D3211">
        <v>14</v>
      </c>
      <c r="E3211" s="2">
        <v>0.70833333333333337</v>
      </c>
      <c r="F3211">
        <v>22.2</v>
      </c>
      <c r="H3211">
        <v>13.5</v>
      </c>
      <c r="J3211">
        <v>57</v>
      </c>
      <c r="L3211">
        <v>18</v>
      </c>
      <c r="N3211">
        <v>17</v>
      </c>
      <c r="P3211">
        <v>24.1</v>
      </c>
      <c r="R3211">
        <v>98.59</v>
      </c>
      <c r="T3211">
        <v>25</v>
      </c>
      <c r="X3211" t="s">
        <v>25</v>
      </c>
    </row>
    <row r="3212" spans="1:24" x14ac:dyDescent="0.25">
      <c r="A3212" s="1">
        <v>43234.75</v>
      </c>
      <c r="B3212">
        <v>2018</v>
      </c>
      <c r="C3212">
        <v>5</v>
      </c>
      <c r="D3212">
        <v>14</v>
      </c>
      <c r="E3212" s="2">
        <v>0.75</v>
      </c>
      <c r="F3212">
        <v>21</v>
      </c>
      <c r="H3212">
        <v>13.3</v>
      </c>
      <c r="J3212">
        <v>61</v>
      </c>
      <c r="L3212">
        <v>19</v>
      </c>
      <c r="N3212">
        <v>20</v>
      </c>
      <c r="P3212">
        <v>24.1</v>
      </c>
      <c r="R3212">
        <v>98.63</v>
      </c>
      <c r="X3212" t="s">
        <v>25</v>
      </c>
    </row>
    <row r="3213" spans="1:24" x14ac:dyDescent="0.25">
      <c r="A3213" s="1">
        <v>43234.791666666664</v>
      </c>
      <c r="B3213">
        <v>2018</v>
      </c>
      <c r="C3213">
        <v>5</v>
      </c>
      <c r="D3213">
        <v>14</v>
      </c>
      <c r="E3213" s="2">
        <v>0.79166666666666663</v>
      </c>
      <c r="F3213">
        <v>19.5</v>
      </c>
      <c r="H3213">
        <v>13.3</v>
      </c>
      <c r="J3213">
        <v>67</v>
      </c>
      <c r="L3213">
        <v>19</v>
      </c>
      <c r="N3213">
        <v>16</v>
      </c>
      <c r="P3213">
        <v>24.1</v>
      </c>
      <c r="R3213">
        <v>98.69</v>
      </c>
      <c r="X3213" t="s">
        <v>25</v>
      </c>
    </row>
    <row r="3214" spans="1:24" x14ac:dyDescent="0.25">
      <c r="A3214" s="1">
        <v>43234.833333333336</v>
      </c>
      <c r="B3214">
        <v>2018</v>
      </c>
      <c r="C3214">
        <v>5</v>
      </c>
      <c r="D3214">
        <v>14</v>
      </c>
      <c r="E3214" s="2">
        <v>0.83333333333333337</v>
      </c>
      <c r="F3214">
        <v>19.100000000000001</v>
      </c>
      <c r="H3214">
        <v>13.8</v>
      </c>
      <c r="J3214">
        <v>71</v>
      </c>
      <c r="L3214">
        <v>21</v>
      </c>
      <c r="N3214">
        <v>10</v>
      </c>
      <c r="P3214">
        <v>24.1</v>
      </c>
      <c r="R3214">
        <v>98.68</v>
      </c>
      <c r="X3214" t="s">
        <v>25</v>
      </c>
    </row>
    <row r="3215" spans="1:24" x14ac:dyDescent="0.25">
      <c r="A3215" s="1">
        <v>43234.875</v>
      </c>
      <c r="B3215">
        <v>2018</v>
      </c>
      <c r="C3215">
        <v>5</v>
      </c>
      <c r="D3215">
        <v>14</v>
      </c>
      <c r="E3215" s="2">
        <v>0.875</v>
      </c>
      <c r="F3215">
        <v>18.899999999999999</v>
      </c>
      <c r="H3215">
        <v>13.9</v>
      </c>
      <c r="J3215">
        <v>72</v>
      </c>
      <c r="L3215">
        <v>5</v>
      </c>
      <c r="N3215">
        <v>5</v>
      </c>
      <c r="P3215">
        <v>19.3</v>
      </c>
      <c r="R3215">
        <v>98.6</v>
      </c>
      <c r="X3215" t="s">
        <v>25</v>
      </c>
    </row>
    <row r="3216" spans="1:24" x14ac:dyDescent="0.25">
      <c r="A3216" s="1">
        <v>43234.916666666664</v>
      </c>
      <c r="B3216">
        <v>2018</v>
      </c>
      <c r="C3216">
        <v>5</v>
      </c>
      <c r="D3216">
        <v>14</v>
      </c>
      <c r="E3216" s="2">
        <v>0.91666666666666663</v>
      </c>
      <c r="F3216">
        <v>19.3</v>
      </c>
      <c r="H3216">
        <v>14.8</v>
      </c>
      <c r="J3216">
        <v>75</v>
      </c>
      <c r="L3216">
        <v>23</v>
      </c>
      <c r="N3216">
        <v>4</v>
      </c>
      <c r="P3216">
        <v>24.1</v>
      </c>
      <c r="R3216">
        <v>98.69</v>
      </c>
      <c r="X3216" t="s">
        <v>25</v>
      </c>
    </row>
    <row r="3217" spans="1:24" x14ac:dyDescent="0.25">
      <c r="A3217" s="1">
        <v>43234.958333333336</v>
      </c>
      <c r="B3217">
        <v>2018</v>
      </c>
      <c r="C3217">
        <v>5</v>
      </c>
      <c r="D3217">
        <v>14</v>
      </c>
      <c r="E3217" s="2">
        <v>0.95833333333333337</v>
      </c>
      <c r="F3217">
        <v>19.600000000000001</v>
      </c>
      <c r="H3217">
        <v>15.2</v>
      </c>
      <c r="J3217">
        <v>75</v>
      </c>
      <c r="L3217">
        <v>21</v>
      </c>
      <c r="N3217">
        <v>8</v>
      </c>
      <c r="P3217">
        <v>19.3</v>
      </c>
      <c r="R3217">
        <v>98.65</v>
      </c>
      <c r="X3217" t="s">
        <v>25</v>
      </c>
    </row>
    <row r="3218" spans="1:24" x14ac:dyDescent="0.25">
      <c r="A3218" s="1">
        <v>43235</v>
      </c>
      <c r="B3218">
        <v>2018</v>
      </c>
      <c r="C3218">
        <v>5</v>
      </c>
      <c r="D3218">
        <v>15</v>
      </c>
      <c r="E3218" s="2">
        <v>0</v>
      </c>
      <c r="F3218">
        <v>18.7</v>
      </c>
      <c r="H3218">
        <v>15.1</v>
      </c>
      <c r="J3218">
        <v>79</v>
      </c>
      <c r="L3218">
        <v>19</v>
      </c>
      <c r="N3218">
        <v>7</v>
      </c>
      <c r="P3218">
        <v>19.3</v>
      </c>
      <c r="R3218">
        <v>98.64</v>
      </c>
      <c r="X3218" t="s">
        <v>25</v>
      </c>
    </row>
    <row r="3219" spans="1:24" x14ac:dyDescent="0.25">
      <c r="A3219" s="1">
        <v>43235.041666666664</v>
      </c>
      <c r="B3219">
        <v>2018</v>
      </c>
      <c r="C3219">
        <v>5</v>
      </c>
      <c r="D3219">
        <v>15</v>
      </c>
      <c r="E3219" s="2">
        <v>4.1666666666666664E-2</v>
      </c>
      <c r="F3219">
        <v>18.100000000000001</v>
      </c>
      <c r="H3219">
        <v>15</v>
      </c>
      <c r="J3219">
        <v>82</v>
      </c>
      <c r="L3219">
        <v>16</v>
      </c>
      <c r="N3219">
        <v>7</v>
      </c>
      <c r="P3219">
        <v>17.7</v>
      </c>
      <c r="R3219">
        <v>98.55</v>
      </c>
      <c r="X3219" t="s">
        <v>25</v>
      </c>
    </row>
    <row r="3220" spans="1:24" x14ac:dyDescent="0.25">
      <c r="A3220" s="1">
        <v>43235.083333333336</v>
      </c>
      <c r="B3220">
        <v>2018</v>
      </c>
      <c r="C3220">
        <v>5</v>
      </c>
      <c r="D3220">
        <v>15</v>
      </c>
      <c r="E3220" s="2">
        <v>8.3333333333333329E-2</v>
      </c>
      <c r="F3220">
        <v>17.3</v>
      </c>
      <c r="H3220">
        <v>14.8</v>
      </c>
      <c r="J3220">
        <v>85</v>
      </c>
      <c r="L3220">
        <v>18</v>
      </c>
      <c r="N3220">
        <v>7</v>
      </c>
      <c r="P3220">
        <v>19.3</v>
      </c>
      <c r="R3220">
        <v>98.5</v>
      </c>
      <c r="X3220" t="s">
        <v>43</v>
      </c>
    </row>
    <row r="3221" spans="1:24" x14ac:dyDescent="0.25">
      <c r="A3221" s="1">
        <v>43235.125</v>
      </c>
      <c r="B3221">
        <v>2018</v>
      </c>
      <c r="C3221">
        <v>5</v>
      </c>
      <c r="D3221">
        <v>15</v>
      </c>
      <c r="E3221" s="2">
        <v>0.125</v>
      </c>
      <c r="F3221">
        <v>16</v>
      </c>
      <c r="H3221">
        <v>15.3</v>
      </c>
      <c r="J3221">
        <v>95</v>
      </c>
      <c r="L3221">
        <v>20</v>
      </c>
      <c r="N3221">
        <v>9</v>
      </c>
      <c r="P3221">
        <v>2</v>
      </c>
      <c r="R3221">
        <v>98.53</v>
      </c>
      <c r="X3221" t="s">
        <v>66</v>
      </c>
    </row>
    <row r="3222" spans="1:24" x14ac:dyDescent="0.25">
      <c r="A3222" s="1">
        <v>43235.166666666664</v>
      </c>
      <c r="B3222">
        <v>2018</v>
      </c>
      <c r="C3222">
        <v>5</v>
      </c>
      <c r="D3222">
        <v>15</v>
      </c>
      <c r="E3222" s="2">
        <v>0.16666666666666666</v>
      </c>
      <c r="F3222">
        <v>15.8</v>
      </c>
      <c r="H3222">
        <v>15.3</v>
      </c>
      <c r="J3222">
        <v>97</v>
      </c>
      <c r="L3222">
        <v>19</v>
      </c>
      <c r="N3222">
        <v>5</v>
      </c>
      <c r="P3222">
        <v>4</v>
      </c>
      <c r="R3222">
        <v>98.41</v>
      </c>
      <c r="X3222" t="s">
        <v>63</v>
      </c>
    </row>
    <row r="3223" spans="1:24" x14ac:dyDescent="0.25">
      <c r="A3223" s="1">
        <v>43235.208333333336</v>
      </c>
      <c r="B3223">
        <v>2018</v>
      </c>
      <c r="C3223">
        <v>5</v>
      </c>
      <c r="D3223">
        <v>15</v>
      </c>
      <c r="E3223" s="2">
        <v>0.20833333333333334</v>
      </c>
      <c r="F3223">
        <v>16.2</v>
      </c>
      <c r="H3223">
        <v>15.7</v>
      </c>
      <c r="J3223">
        <v>97</v>
      </c>
      <c r="L3223">
        <v>26</v>
      </c>
      <c r="N3223">
        <v>5</v>
      </c>
      <c r="P3223">
        <v>2.8</v>
      </c>
      <c r="R3223">
        <v>98.45</v>
      </c>
      <c r="X3223" t="s">
        <v>42</v>
      </c>
    </row>
    <row r="3224" spans="1:24" x14ac:dyDescent="0.25">
      <c r="A3224" s="1">
        <v>43235.25</v>
      </c>
      <c r="B3224">
        <v>2018</v>
      </c>
      <c r="C3224">
        <v>5</v>
      </c>
      <c r="D3224">
        <v>15</v>
      </c>
      <c r="E3224" s="2">
        <v>0.25</v>
      </c>
      <c r="F3224">
        <v>16.5</v>
      </c>
      <c r="H3224">
        <v>15.9</v>
      </c>
      <c r="J3224">
        <v>96</v>
      </c>
      <c r="L3224">
        <v>34</v>
      </c>
      <c r="N3224">
        <v>4</v>
      </c>
      <c r="P3224">
        <v>2</v>
      </c>
      <c r="R3224">
        <v>98.54</v>
      </c>
      <c r="X3224" t="s">
        <v>63</v>
      </c>
    </row>
    <row r="3225" spans="1:24" x14ac:dyDescent="0.25">
      <c r="A3225" s="1">
        <v>43235.291666666664</v>
      </c>
      <c r="B3225">
        <v>2018</v>
      </c>
      <c r="C3225">
        <v>5</v>
      </c>
      <c r="D3225">
        <v>15</v>
      </c>
      <c r="E3225" s="2">
        <v>0.29166666666666669</v>
      </c>
      <c r="F3225">
        <v>15.6</v>
      </c>
      <c r="H3225">
        <v>15</v>
      </c>
      <c r="J3225">
        <v>96</v>
      </c>
      <c r="L3225">
        <v>35</v>
      </c>
      <c r="N3225">
        <v>17</v>
      </c>
      <c r="P3225">
        <v>4.8</v>
      </c>
      <c r="R3225">
        <v>98.55</v>
      </c>
      <c r="X3225" t="s">
        <v>40</v>
      </c>
    </row>
    <row r="3226" spans="1:24" x14ac:dyDescent="0.25">
      <c r="A3226" s="1">
        <v>43235.333333333336</v>
      </c>
      <c r="B3226">
        <v>2018</v>
      </c>
      <c r="C3226">
        <v>5</v>
      </c>
      <c r="D3226">
        <v>15</v>
      </c>
      <c r="E3226" s="2">
        <v>0.33333333333333331</v>
      </c>
      <c r="F3226">
        <v>15</v>
      </c>
      <c r="H3226">
        <v>13</v>
      </c>
      <c r="J3226">
        <v>88</v>
      </c>
      <c r="L3226">
        <v>2</v>
      </c>
      <c r="N3226">
        <v>8</v>
      </c>
      <c r="P3226">
        <v>12.9</v>
      </c>
      <c r="R3226">
        <v>98.67</v>
      </c>
      <c r="X3226" t="s">
        <v>39</v>
      </c>
    </row>
    <row r="3227" spans="1:24" x14ac:dyDescent="0.25">
      <c r="A3227" s="1">
        <v>43235.375</v>
      </c>
      <c r="B3227">
        <v>2018</v>
      </c>
      <c r="C3227">
        <v>5</v>
      </c>
      <c r="D3227">
        <v>15</v>
      </c>
      <c r="E3227" s="2">
        <v>0.375</v>
      </c>
      <c r="F3227">
        <v>15.4</v>
      </c>
      <c r="H3227">
        <v>13.7</v>
      </c>
      <c r="J3227">
        <v>90</v>
      </c>
      <c r="L3227">
        <v>35</v>
      </c>
      <c r="N3227">
        <v>10</v>
      </c>
      <c r="P3227">
        <v>16.100000000000001</v>
      </c>
      <c r="R3227">
        <v>98.7</v>
      </c>
      <c r="X3227" t="s">
        <v>39</v>
      </c>
    </row>
    <row r="3228" spans="1:24" x14ac:dyDescent="0.25">
      <c r="A3228" s="1">
        <v>43235.416666666664</v>
      </c>
      <c r="B3228">
        <v>2018</v>
      </c>
      <c r="C3228">
        <v>5</v>
      </c>
      <c r="D3228">
        <v>15</v>
      </c>
      <c r="E3228" s="2">
        <v>0.41666666666666669</v>
      </c>
      <c r="F3228">
        <v>16.2</v>
      </c>
      <c r="H3228">
        <v>13.1</v>
      </c>
      <c r="J3228">
        <v>81</v>
      </c>
      <c r="L3228">
        <v>36</v>
      </c>
      <c r="N3228">
        <v>2</v>
      </c>
      <c r="P3228">
        <v>24.1</v>
      </c>
      <c r="R3228">
        <v>98.73</v>
      </c>
      <c r="X3228" t="s">
        <v>39</v>
      </c>
    </row>
    <row r="3229" spans="1:24" x14ac:dyDescent="0.25">
      <c r="A3229" s="1">
        <v>43235.458333333336</v>
      </c>
      <c r="B3229">
        <v>2018</v>
      </c>
      <c r="C3229">
        <v>5</v>
      </c>
      <c r="D3229">
        <v>15</v>
      </c>
      <c r="E3229" s="2">
        <v>0.45833333333333331</v>
      </c>
      <c r="F3229">
        <v>16.399999999999999</v>
      </c>
      <c r="H3229">
        <v>14.2</v>
      </c>
      <c r="J3229">
        <v>87</v>
      </c>
      <c r="L3229">
        <v>30</v>
      </c>
      <c r="N3229">
        <v>8</v>
      </c>
      <c r="P3229">
        <v>12.9</v>
      </c>
      <c r="R3229">
        <v>98.88</v>
      </c>
      <c r="X3229" t="s">
        <v>39</v>
      </c>
    </row>
    <row r="3230" spans="1:24" x14ac:dyDescent="0.25">
      <c r="A3230" s="1">
        <v>43235.5</v>
      </c>
      <c r="B3230">
        <v>2018</v>
      </c>
      <c r="C3230">
        <v>5</v>
      </c>
      <c r="D3230">
        <v>15</v>
      </c>
      <c r="E3230" s="2">
        <v>0.5</v>
      </c>
      <c r="F3230">
        <v>16.600000000000001</v>
      </c>
      <c r="H3230">
        <v>15</v>
      </c>
      <c r="J3230">
        <v>90</v>
      </c>
      <c r="L3230">
        <v>33</v>
      </c>
      <c r="N3230">
        <v>12</v>
      </c>
      <c r="P3230">
        <v>19.3</v>
      </c>
      <c r="R3230">
        <v>99.01</v>
      </c>
      <c r="X3230" t="s">
        <v>39</v>
      </c>
    </row>
    <row r="3231" spans="1:24" x14ac:dyDescent="0.25">
      <c r="A3231" s="1">
        <v>43235.541666666664</v>
      </c>
      <c r="B3231">
        <v>2018</v>
      </c>
      <c r="C3231">
        <v>5</v>
      </c>
      <c r="D3231">
        <v>15</v>
      </c>
      <c r="E3231" s="2">
        <v>0.54166666666666663</v>
      </c>
      <c r="F3231">
        <v>18.3</v>
      </c>
      <c r="H3231">
        <v>15.5</v>
      </c>
      <c r="J3231">
        <v>84</v>
      </c>
      <c r="L3231">
        <v>25</v>
      </c>
      <c r="N3231">
        <v>7</v>
      </c>
      <c r="P3231">
        <v>24.1</v>
      </c>
      <c r="R3231">
        <v>98.95</v>
      </c>
      <c r="X3231" t="s">
        <v>29</v>
      </c>
    </row>
    <row r="3232" spans="1:24" x14ac:dyDescent="0.25">
      <c r="A3232" s="1">
        <v>43235.583333333336</v>
      </c>
      <c r="B3232">
        <v>2018</v>
      </c>
      <c r="C3232">
        <v>5</v>
      </c>
      <c r="D3232">
        <v>15</v>
      </c>
      <c r="E3232" s="2">
        <v>0.58333333333333337</v>
      </c>
      <c r="F3232">
        <v>19.5</v>
      </c>
      <c r="H3232">
        <v>12.9</v>
      </c>
      <c r="J3232">
        <v>65</v>
      </c>
      <c r="L3232">
        <v>30</v>
      </c>
      <c r="N3232">
        <v>14</v>
      </c>
      <c r="P3232">
        <v>24.1</v>
      </c>
      <c r="R3232">
        <v>98.97</v>
      </c>
      <c r="X3232" t="s">
        <v>29</v>
      </c>
    </row>
    <row r="3233" spans="1:24" x14ac:dyDescent="0.25">
      <c r="A3233" s="1">
        <v>43235.625</v>
      </c>
      <c r="B3233">
        <v>2018</v>
      </c>
      <c r="C3233">
        <v>5</v>
      </c>
      <c r="D3233">
        <v>15</v>
      </c>
      <c r="E3233" s="2">
        <v>0.625</v>
      </c>
      <c r="F3233">
        <v>20.2</v>
      </c>
      <c r="H3233">
        <v>13.2</v>
      </c>
      <c r="J3233">
        <v>64</v>
      </c>
      <c r="L3233">
        <v>32</v>
      </c>
      <c r="N3233">
        <v>15</v>
      </c>
      <c r="P3233">
        <v>24.1</v>
      </c>
      <c r="R3233">
        <v>99</v>
      </c>
      <c r="X3233" t="s">
        <v>29</v>
      </c>
    </row>
    <row r="3234" spans="1:24" x14ac:dyDescent="0.25">
      <c r="A3234" s="1">
        <v>43235.666666666664</v>
      </c>
      <c r="B3234">
        <v>2018</v>
      </c>
      <c r="C3234">
        <v>5</v>
      </c>
      <c r="D3234">
        <v>15</v>
      </c>
      <c r="E3234" s="2">
        <v>0.66666666666666663</v>
      </c>
      <c r="F3234">
        <v>18.600000000000001</v>
      </c>
      <c r="H3234">
        <v>14.1</v>
      </c>
      <c r="J3234">
        <v>75</v>
      </c>
      <c r="L3234">
        <v>33</v>
      </c>
      <c r="N3234">
        <v>20</v>
      </c>
      <c r="P3234">
        <v>24.1</v>
      </c>
      <c r="R3234">
        <v>99.04</v>
      </c>
      <c r="X3234" t="s">
        <v>28</v>
      </c>
    </row>
    <row r="3235" spans="1:24" x14ac:dyDescent="0.25">
      <c r="A3235" s="1">
        <v>43235.708333333336</v>
      </c>
      <c r="B3235">
        <v>2018</v>
      </c>
      <c r="C3235">
        <v>5</v>
      </c>
      <c r="D3235">
        <v>15</v>
      </c>
      <c r="E3235" s="2">
        <v>0.70833333333333337</v>
      </c>
      <c r="F3235">
        <v>18.8</v>
      </c>
      <c r="H3235">
        <v>11.1</v>
      </c>
      <c r="J3235">
        <v>60</v>
      </c>
      <c r="L3235">
        <v>32</v>
      </c>
      <c r="N3235">
        <v>23</v>
      </c>
      <c r="P3235">
        <v>24.1</v>
      </c>
      <c r="R3235">
        <v>99.06</v>
      </c>
      <c r="X3235" t="s">
        <v>28</v>
      </c>
    </row>
    <row r="3236" spans="1:24" x14ac:dyDescent="0.25">
      <c r="A3236" s="1">
        <v>43235.75</v>
      </c>
      <c r="B3236">
        <v>2018</v>
      </c>
      <c r="C3236">
        <v>5</v>
      </c>
      <c r="D3236">
        <v>15</v>
      </c>
      <c r="E3236" s="2">
        <v>0.75</v>
      </c>
      <c r="F3236">
        <v>19</v>
      </c>
      <c r="H3236">
        <v>9.5</v>
      </c>
      <c r="J3236">
        <v>53</v>
      </c>
      <c r="L3236">
        <v>32</v>
      </c>
      <c r="N3236">
        <v>26</v>
      </c>
      <c r="P3236">
        <v>24.1</v>
      </c>
      <c r="R3236">
        <v>99.09</v>
      </c>
      <c r="X3236" t="s">
        <v>28</v>
      </c>
    </row>
    <row r="3237" spans="1:24" x14ac:dyDescent="0.25">
      <c r="A3237" s="1">
        <v>43235.791666666664</v>
      </c>
      <c r="B3237">
        <v>2018</v>
      </c>
      <c r="C3237">
        <v>5</v>
      </c>
      <c r="D3237">
        <v>15</v>
      </c>
      <c r="E3237" s="2">
        <v>0.79166666666666663</v>
      </c>
      <c r="F3237">
        <v>16.100000000000001</v>
      </c>
      <c r="H3237">
        <v>8.8000000000000007</v>
      </c>
      <c r="J3237">
        <v>62</v>
      </c>
      <c r="L3237">
        <v>35</v>
      </c>
      <c r="N3237">
        <v>16</v>
      </c>
      <c r="P3237">
        <v>24.1</v>
      </c>
      <c r="R3237">
        <v>99.19</v>
      </c>
      <c r="X3237" t="s">
        <v>25</v>
      </c>
    </row>
    <row r="3238" spans="1:24" x14ac:dyDescent="0.25">
      <c r="A3238" s="1">
        <v>43235.833333333336</v>
      </c>
      <c r="B3238">
        <v>2018</v>
      </c>
      <c r="C3238">
        <v>5</v>
      </c>
      <c r="D3238">
        <v>15</v>
      </c>
      <c r="E3238" s="2">
        <v>0.83333333333333337</v>
      </c>
      <c r="F3238">
        <v>14.4</v>
      </c>
      <c r="H3238">
        <v>6.1</v>
      </c>
      <c r="J3238">
        <v>57</v>
      </c>
      <c r="L3238">
        <v>30</v>
      </c>
      <c r="N3238">
        <v>5</v>
      </c>
      <c r="P3238">
        <v>24.1</v>
      </c>
      <c r="R3238">
        <v>99.25</v>
      </c>
      <c r="X3238" t="s">
        <v>25</v>
      </c>
    </row>
    <row r="3239" spans="1:24" x14ac:dyDescent="0.25">
      <c r="A3239" s="1">
        <v>43235.875</v>
      </c>
      <c r="B3239">
        <v>2018</v>
      </c>
      <c r="C3239">
        <v>5</v>
      </c>
      <c r="D3239">
        <v>15</v>
      </c>
      <c r="E3239" s="2">
        <v>0.875</v>
      </c>
      <c r="F3239">
        <v>12.9</v>
      </c>
      <c r="H3239">
        <v>4.0999999999999996</v>
      </c>
      <c r="J3239">
        <v>55</v>
      </c>
      <c r="L3239">
        <v>33</v>
      </c>
      <c r="N3239">
        <v>13</v>
      </c>
      <c r="P3239">
        <v>24.1</v>
      </c>
      <c r="R3239">
        <v>99.32</v>
      </c>
      <c r="X3239" t="s">
        <v>25</v>
      </c>
    </row>
    <row r="3240" spans="1:24" x14ac:dyDescent="0.25">
      <c r="A3240" s="1">
        <v>43235.916666666664</v>
      </c>
      <c r="B3240">
        <v>2018</v>
      </c>
      <c r="C3240">
        <v>5</v>
      </c>
      <c r="D3240">
        <v>15</v>
      </c>
      <c r="E3240" s="2">
        <v>0.91666666666666663</v>
      </c>
      <c r="F3240">
        <v>12.1</v>
      </c>
      <c r="H3240">
        <v>3.2</v>
      </c>
      <c r="J3240">
        <v>54</v>
      </c>
      <c r="L3240">
        <v>34</v>
      </c>
      <c r="N3240">
        <v>14</v>
      </c>
      <c r="P3240">
        <v>24.1</v>
      </c>
      <c r="R3240">
        <v>99.35</v>
      </c>
      <c r="X3240" t="s">
        <v>28</v>
      </c>
    </row>
    <row r="3241" spans="1:24" x14ac:dyDescent="0.25">
      <c r="A3241" s="1">
        <v>43235.958333333336</v>
      </c>
      <c r="B3241">
        <v>2018</v>
      </c>
      <c r="C3241">
        <v>5</v>
      </c>
      <c r="D3241">
        <v>15</v>
      </c>
      <c r="E3241" s="2">
        <v>0.95833333333333337</v>
      </c>
      <c r="F3241">
        <v>10.6</v>
      </c>
      <c r="H3241">
        <v>3.6</v>
      </c>
      <c r="J3241">
        <v>62</v>
      </c>
      <c r="L3241">
        <v>34</v>
      </c>
      <c r="N3241">
        <v>9</v>
      </c>
      <c r="P3241">
        <v>24.1</v>
      </c>
      <c r="R3241">
        <v>99.39</v>
      </c>
      <c r="X3241" t="s">
        <v>28</v>
      </c>
    </row>
    <row r="3242" spans="1:24" x14ac:dyDescent="0.25">
      <c r="A3242" s="1">
        <v>43236</v>
      </c>
      <c r="B3242">
        <v>2018</v>
      </c>
      <c r="C3242">
        <v>5</v>
      </c>
      <c r="D3242">
        <v>16</v>
      </c>
      <c r="E3242" s="2">
        <v>0</v>
      </c>
      <c r="F3242">
        <v>10.9</v>
      </c>
      <c r="H3242">
        <v>2.8</v>
      </c>
      <c r="J3242">
        <v>57</v>
      </c>
      <c r="L3242">
        <v>35</v>
      </c>
      <c r="N3242">
        <v>14</v>
      </c>
      <c r="P3242">
        <v>24.1</v>
      </c>
      <c r="R3242">
        <v>99.37</v>
      </c>
      <c r="X3242" t="s">
        <v>28</v>
      </c>
    </row>
    <row r="3243" spans="1:24" x14ac:dyDescent="0.25">
      <c r="A3243" s="1">
        <v>43236.041666666664</v>
      </c>
      <c r="B3243">
        <v>2018</v>
      </c>
      <c r="C3243">
        <v>5</v>
      </c>
      <c r="D3243">
        <v>16</v>
      </c>
      <c r="E3243" s="2">
        <v>4.1666666666666664E-2</v>
      </c>
      <c r="F3243">
        <v>10</v>
      </c>
      <c r="H3243">
        <v>2.8</v>
      </c>
      <c r="J3243">
        <v>61</v>
      </c>
      <c r="L3243">
        <v>34</v>
      </c>
      <c r="N3243">
        <v>7</v>
      </c>
      <c r="P3243">
        <v>24.1</v>
      </c>
      <c r="R3243">
        <v>99.38</v>
      </c>
      <c r="X3243" t="s">
        <v>24</v>
      </c>
    </row>
    <row r="3244" spans="1:24" x14ac:dyDescent="0.25">
      <c r="A3244" s="1">
        <v>43236.083333333336</v>
      </c>
      <c r="B3244">
        <v>2018</v>
      </c>
      <c r="C3244">
        <v>5</v>
      </c>
      <c r="D3244">
        <v>16</v>
      </c>
      <c r="E3244" s="2">
        <v>8.3333333333333329E-2</v>
      </c>
      <c r="F3244">
        <v>9</v>
      </c>
      <c r="H3244">
        <v>2.9</v>
      </c>
      <c r="J3244">
        <v>66</v>
      </c>
      <c r="L3244">
        <v>35</v>
      </c>
      <c r="N3244">
        <v>11</v>
      </c>
      <c r="P3244">
        <v>24.1</v>
      </c>
      <c r="R3244">
        <v>99.4</v>
      </c>
      <c r="X3244" t="s">
        <v>24</v>
      </c>
    </row>
    <row r="3245" spans="1:24" x14ac:dyDescent="0.25">
      <c r="A3245" s="1">
        <v>43236.125</v>
      </c>
      <c r="B3245">
        <v>2018</v>
      </c>
      <c r="C3245">
        <v>5</v>
      </c>
      <c r="D3245">
        <v>16</v>
      </c>
      <c r="E3245" s="2">
        <v>0.125</v>
      </c>
      <c r="F3245">
        <v>8.6</v>
      </c>
      <c r="H3245">
        <v>2.9</v>
      </c>
      <c r="J3245">
        <v>68</v>
      </c>
      <c r="L3245">
        <v>36</v>
      </c>
      <c r="N3245">
        <v>6</v>
      </c>
      <c r="P3245">
        <v>24.1</v>
      </c>
      <c r="R3245">
        <v>99.37</v>
      </c>
      <c r="X3245" t="s">
        <v>24</v>
      </c>
    </row>
    <row r="3246" spans="1:24" x14ac:dyDescent="0.25">
      <c r="A3246" s="1">
        <v>43236.166666666664</v>
      </c>
      <c r="B3246">
        <v>2018</v>
      </c>
      <c r="C3246">
        <v>5</v>
      </c>
      <c r="D3246">
        <v>16</v>
      </c>
      <c r="E3246" s="2">
        <v>0.16666666666666666</v>
      </c>
      <c r="F3246">
        <v>7.8</v>
      </c>
      <c r="H3246">
        <v>2.8</v>
      </c>
      <c r="J3246">
        <v>71</v>
      </c>
      <c r="L3246">
        <v>3</v>
      </c>
      <c r="N3246">
        <v>3</v>
      </c>
      <c r="P3246">
        <v>24.1</v>
      </c>
      <c r="R3246">
        <v>99.38</v>
      </c>
      <c r="X3246" t="s">
        <v>24</v>
      </c>
    </row>
    <row r="3247" spans="1:24" x14ac:dyDescent="0.25">
      <c r="A3247" s="1">
        <v>43236.208333333336</v>
      </c>
      <c r="B3247">
        <v>2018</v>
      </c>
      <c r="C3247">
        <v>5</v>
      </c>
      <c r="D3247">
        <v>16</v>
      </c>
      <c r="E3247" s="2">
        <v>0.20833333333333334</v>
      </c>
      <c r="F3247">
        <v>7.1</v>
      </c>
      <c r="H3247">
        <v>3.2</v>
      </c>
      <c r="J3247">
        <v>76</v>
      </c>
      <c r="L3247">
        <v>3</v>
      </c>
      <c r="N3247">
        <v>5</v>
      </c>
      <c r="P3247">
        <v>24.1</v>
      </c>
      <c r="R3247">
        <v>99.45</v>
      </c>
      <c r="X3247" t="s">
        <v>24</v>
      </c>
    </row>
    <row r="3248" spans="1:24" x14ac:dyDescent="0.25">
      <c r="A3248" s="1">
        <v>43236.25</v>
      </c>
      <c r="B3248">
        <v>2018</v>
      </c>
      <c r="C3248">
        <v>5</v>
      </c>
      <c r="D3248">
        <v>16</v>
      </c>
      <c r="E3248" s="2">
        <v>0.25</v>
      </c>
      <c r="F3248">
        <v>8.8000000000000007</v>
      </c>
      <c r="H3248">
        <v>3.2</v>
      </c>
      <c r="J3248">
        <v>68</v>
      </c>
      <c r="L3248">
        <v>4</v>
      </c>
      <c r="N3248">
        <v>7</v>
      </c>
      <c r="P3248">
        <v>24.1</v>
      </c>
      <c r="R3248">
        <v>99.51</v>
      </c>
      <c r="X3248" t="s">
        <v>24</v>
      </c>
    </row>
    <row r="3249" spans="1:24" x14ac:dyDescent="0.25">
      <c r="A3249" s="1">
        <v>43236.291666666664</v>
      </c>
      <c r="B3249">
        <v>2018</v>
      </c>
      <c r="C3249">
        <v>5</v>
      </c>
      <c r="D3249">
        <v>16</v>
      </c>
      <c r="E3249" s="2">
        <v>0.29166666666666669</v>
      </c>
      <c r="F3249">
        <v>11</v>
      </c>
      <c r="H3249">
        <v>5.8</v>
      </c>
      <c r="J3249">
        <v>70</v>
      </c>
      <c r="L3249">
        <v>10</v>
      </c>
      <c r="N3249">
        <v>17</v>
      </c>
      <c r="P3249">
        <v>24.1</v>
      </c>
      <c r="R3249">
        <v>99.51</v>
      </c>
      <c r="X3249" t="s">
        <v>28</v>
      </c>
    </row>
    <row r="3250" spans="1:24" x14ac:dyDescent="0.25">
      <c r="A3250" s="1">
        <v>43236.333333333336</v>
      </c>
      <c r="B3250">
        <v>2018</v>
      </c>
      <c r="C3250">
        <v>5</v>
      </c>
      <c r="D3250">
        <v>16</v>
      </c>
      <c r="E3250" s="2">
        <v>0.33333333333333331</v>
      </c>
      <c r="F3250">
        <v>12.3</v>
      </c>
      <c r="H3250">
        <v>4.9000000000000004</v>
      </c>
      <c r="J3250">
        <v>60</v>
      </c>
      <c r="L3250">
        <v>13</v>
      </c>
      <c r="N3250">
        <v>16</v>
      </c>
      <c r="P3250">
        <v>24.1</v>
      </c>
      <c r="R3250">
        <v>99.54</v>
      </c>
      <c r="X3250" t="s">
        <v>28</v>
      </c>
    </row>
    <row r="3251" spans="1:24" x14ac:dyDescent="0.25">
      <c r="A3251" s="1">
        <v>43236.375</v>
      </c>
      <c r="B3251">
        <v>2018</v>
      </c>
      <c r="C3251">
        <v>5</v>
      </c>
      <c r="D3251">
        <v>16</v>
      </c>
      <c r="E3251" s="2">
        <v>0.375</v>
      </c>
      <c r="F3251">
        <v>13.4</v>
      </c>
      <c r="H3251">
        <v>5</v>
      </c>
      <c r="J3251">
        <v>57</v>
      </c>
      <c r="L3251">
        <v>13</v>
      </c>
      <c r="N3251">
        <v>15</v>
      </c>
      <c r="P3251">
        <v>24.1</v>
      </c>
      <c r="R3251">
        <v>99.53</v>
      </c>
      <c r="X3251" t="s">
        <v>28</v>
      </c>
    </row>
    <row r="3252" spans="1:24" x14ac:dyDescent="0.25">
      <c r="A3252" s="1">
        <v>43236.416666666664</v>
      </c>
      <c r="B3252">
        <v>2018</v>
      </c>
      <c r="C3252">
        <v>5</v>
      </c>
      <c r="D3252">
        <v>16</v>
      </c>
      <c r="E3252" s="2">
        <v>0.41666666666666669</v>
      </c>
      <c r="F3252">
        <v>13.9</v>
      </c>
      <c r="H3252">
        <v>5.3</v>
      </c>
      <c r="J3252">
        <v>56</v>
      </c>
      <c r="L3252">
        <v>10</v>
      </c>
      <c r="N3252">
        <v>13</v>
      </c>
      <c r="P3252">
        <v>24.1</v>
      </c>
      <c r="R3252">
        <v>99.5</v>
      </c>
      <c r="X3252" t="s">
        <v>28</v>
      </c>
    </row>
    <row r="3253" spans="1:24" x14ac:dyDescent="0.25">
      <c r="A3253" s="1">
        <v>43236.458333333336</v>
      </c>
      <c r="B3253">
        <v>2018</v>
      </c>
      <c r="C3253">
        <v>5</v>
      </c>
      <c r="D3253">
        <v>16</v>
      </c>
      <c r="E3253" s="2">
        <v>0.45833333333333331</v>
      </c>
      <c r="F3253">
        <v>15.4</v>
      </c>
      <c r="H3253">
        <v>6.5</v>
      </c>
      <c r="J3253">
        <v>55</v>
      </c>
      <c r="L3253">
        <v>13</v>
      </c>
      <c r="N3253">
        <v>11</v>
      </c>
      <c r="P3253">
        <v>24.1</v>
      </c>
      <c r="R3253">
        <v>99.47</v>
      </c>
      <c r="X3253" t="s">
        <v>28</v>
      </c>
    </row>
    <row r="3254" spans="1:24" x14ac:dyDescent="0.25">
      <c r="A3254" s="1">
        <v>43236.5</v>
      </c>
      <c r="B3254">
        <v>2018</v>
      </c>
      <c r="C3254">
        <v>5</v>
      </c>
      <c r="D3254">
        <v>16</v>
      </c>
      <c r="E3254" s="2">
        <v>0.5</v>
      </c>
      <c r="F3254">
        <v>16.399999999999999</v>
      </c>
      <c r="H3254">
        <v>7.2</v>
      </c>
      <c r="J3254">
        <v>54</v>
      </c>
      <c r="L3254">
        <v>12</v>
      </c>
      <c r="N3254">
        <v>10</v>
      </c>
      <c r="P3254">
        <v>24.1</v>
      </c>
      <c r="R3254">
        <v>99.38</v>
      </c>
      <c r="X3254" t="s">
        <v>28</v>
      </c>
    </row>
    <row r="3255" spans="1:24" x14ac:dyDescent="0.25">
      <c r="A3255" s="1">
        <v>43236.541666666664</v>
      </c>
      <c r="B3255">
        <v>2018</v>
      </c>
      <c r="C3255">
        <v>5</v>
      </c>
      <c r="D3255">
        <v>16</v>
      </c>
      <c r="E3255" s="2">
        <v>0.54166666666666663</v>
      </c>
      <c r="F3255">
        <v>17.7</v>
      </c>
      <c r="H3255">
        <v>8.1999999999999993</v>
      </c>
      <c r="J3255">
        <v>53</v>
      </c>
      <c r="L3255">
        <v>13</v>
      </c>
      <c r="N3255">
        <v>7</v>
      </c>
      <c r="P3255">
        <v>24.1</v>
      </c>
      <c r="R3255">
        <v>99.28</v>
      </c>
      <c r="X3255" t="s">
        <v>28</v>
      </c>
    </row>
    <row r="3256" spans="1:24" x14ac:dyDescent="0.25">
      <c r="A3256" s="1">
        <v>43236.583333333336</v>
      </c>
      <c r="B3256">
        <v>2018</v>
      </c>
      <c r="C3256">
        <v>5</v>
      </c>
      <c r="D3256">
        <v>16</v>
      </c>
      <c r="E3256" s="2">
        <v>0.58333333333333337</v>
      </c>
      <c r="F3256">
        <v>19.600000000000001</v>
      </c>
      <c r="H3256">
        <v>10.199999999999999</v>
      </c>
      <c r="J3256">
        <v>54</v>
      </c>
      <c r="L3256">
        <v>15</v>
      </c>
      <c r="N3256">
        <v>12</v>
      </c>
      <c r="P3256">
        <v>24.1</v>
      </c>
      <c r="R3256">
        <v>99.25</v>
      </c>
      <c r="X3256" t="s">
        <v>28</v>
      </c>
    </row>
    <row r="3257" spans="1:24" x14ac:dyDescent="0.25">
      <c r="A3257" s="1">
        <v>43236.625</v>
      </c>
      <c r="B3257">
        <v>2018</v>
      </c>
      <c r="C3257">
        <v>5</v>
      </c>
      <c r="D3257">
        <v>16</v>
      </c>
      <c r="E3257" s="2">
        <v>0.625</v>
      </c>
      <c r="F3257">
        <v>21</v>
      </c>
      <c r="H3257">
        <v>10.4</v>
      </c>
      <c r="J3257">
        <v>50</v>
      </c>
      <c r="L3257">
        <v>16</v>
      </c>
      <c r="N3257">
        <v>8</v>
      </c>
      <c r="P3257">
        <v>24.1</v>
      </c>
      <c r="R3257">
        <v>99.19</v>
      </c>
      <c r="X3257" t="s">
        <v>28</v>
      </c>
    </row>
    <row r="3258" spans="1:24" x14ac:dyDescent="0.25">
      <c r="A3258" s="1">
        <v>43236.666666666664</v>
      </c>
      <c r="B3258">
        <v>2018</v>
      </c>
      <c r="C3258">
        <v>5</v>
      </c>
      <c r="D3258">
        <v>16</v>
      </c>
      <c r="E3258" s="2">
        <v>0.66666666666666663</v>
      </c>
      <c r="F3258">
        <v>22.6</v>
      </c>
      <c r="H3258">
        <v>8.6999999999999993</v>
      </c>
      <c r="J3258">
        <v>41</v>
      </c>
      <c r="L3258">
        <v>19</v>
      </c>
      <c r="N3258">
        <v>15</v>
      </c>
      <c r="P3258">
        <v>24.1</v>
      </c>
      <c r="R3258">
        <v>99.14</v>
      </c>
      <c r="X3258" t="s">
        <v>28</v>
      </c>
    </row>
    <row r="3259" spans="1:24" x14ac:dyDescent="0.25">
      <c r="A3259" s="1">
        <v>43236.708333333336</v>
      </c>
      <c r="B3259">
        <v>2018</v>
      </c>
      <c r="C3259">
        <v>5</v>
      </c>
      <c r="D3259">
        <v>16</v>
      </c>
      <c r="E3259" s="2">
        <v>0.70833333333333337</v>
      </c>
      <c r="F3259">
        <v>22</v>
      </c>
      <c r="H3259">
        <v>8.1</v>
      </c>
      <c r="J3259">
        <v>40</v>
      </c>
      <c r="L3259">
        <v>19</v>
      </c>
      <c r="N3259">
        <v>26</v>
      </c>
      <c r="P3259">
        <v>24.1</v>
      </c>
      <c r="R3259">
        <v>99.13</v>
      </c>
      <c r="X3259" t="s">
        <v>28</v>
      </c>
    </row>
    <row r="3260" spans="1:24" x14ac:dyDescent="0.25">
      <c r="A3260" s="1">
        <v>43236.75</v>
      </c>
      <c r="B3260">
        <v>2018</v>
      </c>
      <c r="C3260">
        <v>5</v>
      </c>
      <c r="D3260">
        <v>16</v>
      </c>
      <c r="E3260" s="2">
        <v>0.75</v>
      </c>
      <c r="F3260">
        <v>21.7</v>
      </c>
      <c r="H3260">
        <v>9.5</v>
      </c>
      <c r="J3260">
        <v>45</v>
      </c>
      <c r="L3260">
        <v>20</v>
      </c>
      <c r="N3260">
        <v>21</v>
      </c>
      <c r="P3260">
        <v>24.1</v>
      </c>
      <c r="R3260">
        <v>99.07</v>
      </c>
      <c r="X3260" t="s">
        <v>28</v>
      </c>
    </row>
    <row r="3261" spans="1:24" x14ac:dyDescent="0.25">
      <c r="A3261" s="1">
        <v>43236.791666666664</v>
      </c>
      <c r="B3261">
        <v>2018</v>
      </c>
      <c r="C3261">
        <v>5</v>
      </c>
      <c r="D3261">
        <v>16</v>
      </c>
      <c r="E3261" s="2">
        <v>0.79166666666666663</v>
      </c>
      <c r="F3261">
        <v>20.2</v>
      </c>
      <c r="H3261">
        <v>10.4</v>
      </c>
      <c r="J3261">
        <v>53</v>
      </c>
      <c r="L3261">
        <v>20</v>
      </c>
      <c r="N3261">
        <v>25</v>
      </c>
      <c r="P3261">
        <v>24.1</v>
      </c>
      <c r="R3261">
        <v>99.1</v>
      </c>
      <c r="X3261" t="s">
        <v>25</v>
      </c>
    </row>
    <row r="3262" spans="1:24" x14ac:dyDescent="0.25">
      <c r="A3262" s="1">
        <v>43236.833333333336</v>
      </c>
      <c r="B3262">
        <v>2018</v>
      </c>
      <c r="C3262">
        <v>5</v>
      </c>
      <c r="D3262">
        <v>16</v>
      </c>
      <c r="E3262" s="2">
        <v>0.83333333333333337</v>
      </c>
      <c r="F3262">
        <v>17.399999999999999</v>
      </c>
      <c r="H3262">
        <v>10.9</v>
      </c>
      <c r="J3262">
        <v>65</v>
      </c>
      <c r="L3262">
        <v>20</v>
      </c>
      <c r="N3262">
        <v>21</v>
      </c>
      <c r="P3262">
        <v>24.1</v>
      </c>
      <c r="R3262">
        <v>99.11</v>
      </c>
      <c r="X3262" t="s">
        <v>25</v>
      </c>
    </row>
    <row r="3263" spans="1:24" x14ac:dyDescent="0.25">
      <c r="A3263" s="1">
        <v>43236.875</v>
      </c>
      <c r="B3263">
        <v>2018</v>
      </c>
      <c r="C3263">
        <v>5</v>
      </c>
      <c r="D3263">
        <v>16</v>
      </c>
      <c r="E3263" s="2">
        <v>0.875</v>
      </c>
      <c r="F3263">
        <v>15.3</v>
      </c>
      <c r="H3263">
        <v>11.2</v>
      </c>
      <c r="J3263">
        <v>76</v>
      </c>
      <c r="L3263">
        <v>20</v>
      </c>
      <c r="N3263">
        <v>23</v>
      </c>
      <c r="P3263">
        <v>24.1</v>
      </c>
      <c r="R3263">
        <v>99.13</v>
      </c>
      <c r="X3263" t="s">
        <v>25</v>
      </c>
    </row>
    <row r="3264" spans="1:24" x14ac:dyDescent="0.25">
      <c r="A3264" s="1">
        <v>43236.916666666664</v>
      </c>
      <c r="B3264">
        <v>2018</v>
      </c>
      <c r="C3264">
        <v>5</v>
      </c>
      <c r="D3264">
        <v>16</v>
      </c>
      <c r="E3264" s="2">
        <v>0.91666666666666663</v>
      </c>
      <c r="F3264">
        <v>14.4</v>
      </c>
      <c r="H3264">
        <v>11.1</v>
      </c>
      <c r="J3264">
        <v>80</v>
      </c>
      <c r="L3264">
        <v>20</v>
      </c>
      <c r="N3264">
        <v>19</v>
      </c>
      <c r="P3264">
        <v>24.1</v>
      </c>
      <c r="R3264">
        <v>99.17</v>
      </c>
      <c r="X3264" t="s">
        <v>24</v>
      </c>
    </row>
    <row r="3265" spans="1:24" x14ac:dyDescent="0.25">
      <c r="A3265" s="1">
        <v>43236.958333333336</v>
      </c>
      <c r="B3265">
        <v>2018</v>
      </c>
      <c r="C3265">
        <v>5</v>
      </c>
      <c r="D3265">
        <v>16</v>
      </c>
      <c r="E3265" s="2">
        <v>0.95833333333333337</v>
      </c>
      <c r="F3265">
        <v>13.8</v>
      </c>
      <c r="H3265">
        <v>11.2</v>
      </c>
      <c r="J3265">
        <v>84</v>
      </c>
      <c r="L3265">
        <v>20</v>
      </c>
      <c r="N3265">
        <v>18</v>
      </c>
      <c r="P3265">
        <v>24.1</v>
      </c>
      <c r="R3265">
        <v>99.18</v>
      </c>
      <c r="X3265" t="s">
        <v>24</v>
      </c>
    </row>
    <row r="3266" spans="1:24" x14ac:dyDescent="0.25">
      <c r="A3266" s="1">
        <v>43237</v>
      </c>
      <c r="B3266">
        <v>2018</v>
      </c>
      <c r="C3266">
        <v>5</v>
      </c>
      <c r="D3266">
        <v>17</v>
      </c>
      <c r="E3266" s="2">
        <v>0</v>
      </c>
      <c r="F3266">
        <v>13.2</v>
      </c>
      <c r="H3266">
        <v>11.1</v>
      </c>
      <c r="J3266">
        <v>87</v>
      </c>
      <c r="L3266">
        <v>20</v>
      </c>
      <c r="N3266">
        <v>19</v>
      </c>
      <c r="P3266">
        <v>19.3</v>
      </c>
      <c r="R3266">
        <v>99.15</v>
      </c>
      <c r="X3266" t="s">
        <v>24</v>
      </c>
    </row>
    <row r="3267" spans="1:24" x14ac:dyDescent="0.25">
      <c r="A3267" s="1">
        <v>43237.041666666664</v>
      </c>
      <c r="B3267">
        <v>2018</v>
      </c>
      <c r="C3267">
        <v>5</v>
      </c>
      <c r="D3267">
        <v>17</v>
      </c>
      <c r="E3267" s="2">
        <v>4.1666666666666664E-2</v>
      </c>
      <c r="F3267">
        <v>12.9</v>
      </c>
      <c r="H3267">
        <v>10.9</v>
      </c>
      <c r="J3267">
        <v>88</v>
      </c>
      <c r="L3267">
        <v>26</v>
      </c>
      <c r="N3267">
        <v>7</v>
      </c>
      <c r="P3267">
        <v>19.3</v>
      </c>
      <c r="R3267">
        <v>99.15</v>
      </c>
      <c r="X3267" t="s">
        <v>24</v>
      </c>
    </row>
    <row r="3268" spans="1:24" x14ac:dyDescent="0.25">
      <c r="A3268" s="1">
        <v>43237.083333333336</v>
      </c>
      <c r="B3268">
        <v>2018</v>
      </c>
      <c r="C3268">
        <v>5</v>
      </c>
      <c r="D3268">
        <v>17</v>
      </c>
      <c r="E3268" s="2">
        <v>8.3333333333333329E-2</v>
      </c>
      <c r="F3268">
        <v>11.7</v>
      </c>
      <c r="H3268">
        <v>10.1</v>
      </c>
      <c r="J3268">
        <v>90</v>
      </c>
      <c r="L3268">
        <v>28</v>
      </c>
      <c r="N3268">
        <v>14</v>
      </c>
      <c r="P3268">
        <v>19.3</v>
      </c>
      <c r="R3268">
        <v>99.1</v>
      </c>
      <c r="X3268" t="s">
        <v>24</v>
      </c>
    </row>
    <row r="3269" spans="1:24" x14ac:dyDescent="0.25">
      <c r="A3269" s="1">
        <v>43237.125</v>
      </c>
      <c r="B3269">
        <v>2018</v>
      </c>
      <c r="C3269">
        <v>5</v>
      </c>
      <c r="D3269">
        <v>17</v>
      </c>
      <c r="E3269" s="2">
        <v>0.125</v>
      </c>
      <c r="F3269">
        <v>11</v>
      </c>
      <c r="H3269">
        <v>9.8000000000000007</v>
      </c>
      <c r="J3269">
        <v>92</v>
      </c>
      <c r="L3269">
        <v>29</v>
      </c>
      <c r="N3269">
        <v>16</v>
      </c>
      <c r="P3269">
        <v>19.3</v>
      </c>
      <c r="R3269">
        <v>99.09</v>
      </c>
      <c r="X3269" t="s">
        <v>24</v>
      </c>
    </row>
    <row r="3270" spans="1:24" x14ac:dyDescent="0.25">
      <c r="A3270" s="1">
        <v>43237.166666666664</v>
      </c>
      <c r="B3270">
        <v>2018</v>
      </c>
      <c r="C3270">
        <v>5</v>
      </c>
      <c r="D3270">
        <v>17</v>
      </c>
      <c r="E3270" s="2">
        <v>0.16666666666666666</v>
      </c>
      <c r="F3270">
        <v>11.3</v>
      </c>
      <c r="H3270">
        <v>9.9</v>
      </c>
      <c r="J3270">
        <v>91</v>
      </c>
      <c r="L3270">
        <v>28</v>
      </c>
      <c r="N3270">
        <v>12</v>
      </c>
      <c r="P3270">
        <v>19.3</v>
      </c>
      <c r="R3270">
        <v>99.1</v>
      </c>
      <c r="X3270" t="s">
        <v>28</v>
      </c>
    </row>
    <row r="3271" spans="1:24" x14ac:dyDescent="0.25">
      <c r="A3271" s="1">
        <v>43237.208333333336</v>
      </c>
      <c r="B3271">
        <v>2018</v>
      </c>
      <c r="C3271">
        <v>5</v>
      </c>
      <c r="D3271">
        <v>17</v>
      </c>
      <c r="E3271" s="2">
        <v>0.20833333333333334</v>
      </c>
      <c r="F3271">
        <v>11.5</v>
      </c>
      <c r="H3271">
        <v>10.1</v>
      </c>
      <c r="J3271">
        <v>91</v>
      </c>
      <c r="L3271">
        <v>20</v>
      </c>
      <c r="N3271">
        <v>14</v>
      </c>
      <c r="P3271">
        <v>16.100000000000001</v>
      </c>
      <c r="R3271">
        <v>99.15</v>
      </c>
      <c r="X3271" t="s">
        <v>28</v>
      </c>
    </row>
    <row r="3272" spans="1:24" x14ac:dyDescent="0.25">
      <c r="A3272" s="1">
        <v>43237.25</v>
      </c>
      <c r="B3272">
        <v>2018</v>
      </c>
      <c r="C3272">
        <v>5</v>
      </c>
      <c r="D3272">
        <v>17</v>
      </c>
      <c r="E3272" s="2">
        <v>0.25</v>
      </c>
      <c r="F3272">
        <v>13.1</v>
      </c>
      <c r="H3272">
        <v>10.5</v>
      </c>
      <c r="J3272">
        <v>84</v>
      </c>
      <c r="L3272">
        <v>28</v>
      </c>
      <c r="N3272">
        <v>12</v>
      </c>
      <c r="P3272">
        <v>24.1</v>
      </c>
      <c r="R3272">
        <v>99.19</v>
      </c>
      <c r="X3272" t="s">
        <v>28</v>
      </c>
    </row>
    <row r="3273" spans="1:24" x14ac:dyDescent="0.25">
      <c r="A3273" s="1">
        <v>43237.291666666664</v>
      </c>
      <c r="B3273">
        <v>2018</v>
      </c>
      <c r="C3273">
        <v>5</v>
      </c>
      <c r="D3273">
        <v>17</v>
      </c>
      <c r="E3273" s="2">
        <v>0.29166666666666669</v>
      </c>
      <c r="F3273">
        <v>17.399999999999999</v>
      </c>
      <c r="H3273">
        <v>10.6</v>
      </c>
      <c r="J3273">
        <v>64</v>
      </c>
      <c r="L3273">
        <v>31</v>
      </c>
      <c r="N3273">
        <v>17</v>
      </c>
      <c r="P3273">
        <v>24.1</v>
      </c>
      <c r="R3273">
        <v>99.25</v>
      </c>
      <c r="X3273" t="s">
        <v>24</v>
      </c>
    </row>
    <row r="3274" spans="1:24" x14ac:dyDescent="0.25">
      <c r="A3274" s="1">
        <v>43237.333333333336</v>
      </c>
      <c r="B3274">
        <v>2018</v>
      </c>
      <c r="C3274">
        <v>5</v>
      </c>
      <c r="D3274">
        <v>17</v>
      </c>
      <c r="E3274" s="2">
        <v>0.33333333333333331</v>
      </c>
      <c r="F3274">
        <v>18.2</v>
      </c>
      <c r="H3274">
        <v>10.6</v>
      </c>
      <c r="J3274">
        <v>61</v>
      </c>
      <c r="L3274">
        <v>32</v>
      </c>
      <c r="N3274">
        <v>25</v>
      </c>
      <c r="P3274">
        <v>24.1</v>
      </c>
      <c r="R3274">
        <v>99.29</v>
      </c>
      <c r="X3274" t="s">
        <v>24</v>
      </c>
    </row>
    <row r="3275" spans="1:24" x14ac:dyDescent="0.25">
      <c r="A3275" s="1">
        <v>43237.375</v>
      </c>
      <c r="B3275">
        <v>2018</v>
      </c>
      <c r="C3275">
        <v>5</v>
      </c>
      <c r="D3275">
        <v>17</v>
      </c>
      <c r="E3275" s="2">
        <v>0.375</v>
      </c>
      <c r="F3275">
        <v>19.3</v>
      </c>
      <c r="H3275">
        <v>11.1</v>
      </c>
      <c r="J3275">
        <v>58</v>
      </c>
      <c r="L3275">
        <v>31</v>
      </c>
      <c r="N3275">
        <v>17</v>
      </c>
      <c r="P3275">
        <v>24.1</v>
      </c>
      <c r="R3275">
        <v>99.35</v>
      </c>
      <c r="X3275" t="s">
        <v>24</v>
      </c>
    </row>
    <row r="3276" spans="1:24" x14ac:dyDescent="0.25">
      <c r="A3276" s="1">
        <v>43237.416666666664</v>
      </c>
      <c r="B3276">
        <v>2018</v>
      </c>
      <c r="C3276">
        <v>5</v>
      </c>
      <c r="D3276">
        <v>17</v>
      </c>
      <c r="E3276" s="2">
        <v>0.41666666666666669</v>
      </c>
      <c r="F3276">
        <v>20.2</v>
      </c>
      <c r="H3276">
        <v>12</v>
      </c>
      <c r="J3276">
        <v>59</v>
      </c>
      <c r="L3276">
        <v>36</v>
      </c>
      <c r="N3276">
        <v>22</v>
      </c>
      <c r="P3276">
        <v>24.1</v>
      </c>
      <c r="R3276">
        <v>99.41</v>
      </c>
      <c r="X3276" t="s">
        <v>24</v>
      </c>
    </row>
    <row r="3277" spans="1:24" x14ac:dyDescent="0.25">
      <c r="A3277" s="1">
        <v>43237.458333333336</v>
      </c>
      <c r="B3277">
        <v>2018</v>
      </c>
      <c r="C3277">
        <v>5</v>
      </c>
      <c r="D3277">
        <v>17</v>
      </c>
      <c r="E3277" s="2">
        <v>0.45833333333333331</v>
      </c>
      <c r="F3277">
        <v>21</v>
      </c>
      <c r="H3277">
        <v>11.6</v>
      </c>
      <c r="J3277">
        <v>55</v>
      </c>
      <c r="L3277">
        <v>34</v>
      </c>
      <c r="N3277">
        <v>14</v>
      </c>
      <c r="P3277">
        <v>24.1</v>
      </c>
      <c r="R3277">
        <v>99.46</v>
      </c>
      <c r="X3277" t="s">
        <v>24</v>
      </c>
    </row>
    <row r="3278" spans="1:24" x14ac:dyDescent="0.25">
      <c r="A3278" s="1">
        <v>43237.5</v>
      </c>
      <c r="B3278">
        <v>2018</v>
      </c>
      <c r="C3278">
        <v>5</v>
      </c>
      <c r="D3278">
        <v>17</v>
      </c>
      <c r="E3278" s="2">
        <v>0.5</v>
      </c>
      <c r="F3278">
        <v>21.7</v>
      </c>
      <c r="H3278">
        <v>10.9</v>
      </c>
      <c r="J3278">
        <v>50</v>
      </c>
      <c r="L3278">
        <v>35</v>
      </c>
      <c r="N3278">
        <v>16</v>
      </c>
      <c r="P3278">
        <v>24.1</v>
      </c>
      <c r="R3278">
        <v>99.49</v>
      </c>
      <c r="X3278" t="s">
        <v>24</v>
      </c>
    </row>
    <row r="3279" spans="1:24" x14ac:dyDescent="0.25">
      <c r="A3279" s="1">
        <v>43237.541666666664</v>
      </c>
      <c r="B3279">
        <v>2018</v>
      </c>
      <c r="C3279">
        <v>5</v>
      </c>
      <c r="D3279">
        <v>17</v>
      </c>
      <c r="E3279" s="2">
        <v>0.54166666666666663</v>
      </c>
      <c r="F3279">
        <v>22.7</v>
      </c>
      <c r="H3279">
        <v>11.4</v>
      </c>
      <c r="J3279">
        <v>48</v>
      </c>
      <c r="L3279">
        <v>1</v>
      </c>
      <c r="N3279">
        <v>18</v>
      </c>
      <c r="P3279">
        <v>24.1</v>
      </c>
      <c r="R3279">
        <v>99.48</v>
      </c>
      <c r="T3279">
        <v>25</v>
      </c>
      <c r="X3279" t="s">
        <v>24</v>
      </c>
    </row>
    <row r="3280" spans="1:24" x14ac:dyDescent="0.25">
      <c r="A3280" s="1">
        <v>43237.583333333336</v>
      </c>
      <c r="B3280">
        <v>2018</v>
      </c>
      <c r="C3280">
        <v>5</v>
      </c>
      <c r="D3280">
        <v>17</v>
      </c>
      <c r="E3280" s="2">
        <v>0.58333333333333337</v>
      </c>
      <c r="F3280">
        <v>22.7</v>
      </c>
      <c r="H3280">
        <v>9</v>
      </c>
      <c r="J3280">
        <v>41</v>
      </c>
      <c r="L3280">
        <v>31</v>
      </c>
      <c r="N3280">
        <v>14</v>
      </c>
      <c r="P3280">
        <v>24.1</v>
      </c>
      <c r="R3280">
        <v>99.49</v>
      </c>
      <c r="X3280" t="s">
        <v>24</v>
      </c>
    </row>
    <row r="3281" spans="1:24" x14ac:dyDescent="0.25">
      <c r="A3281" s="1">
        <v>43237.625</v>
      </c>
      <c r="B3281">
        <v>2018</v>
      </c>
      <c r="C3281">
        <v>5</v>
      </c>
      <c r="D3281">
        <v>17</v>
      </c>
      <c r="E3281" s="2">
        <v>0.625</v>
      </c>
      <c r="F3281">
        <v>23.3</v>
      </c>
      <c r="H3281">
        <v>9.6999999999999993</v>
      </c>
      <c r="J3281">
        <v>42</v>
      </c>
      <c r="L3281">
        <v>34</v>
      </c>
      <c r="N3281">
        <v>15</v>
      </c>
      <c r="P3281">
        <v>24.1</v>
      </c>
      <c r="R3281">
        <v>99.49</v>
      </c>
      <c r="X3281" t="s">
        <v>24</v>
      </c>
    </row>
    <row r="3282" spans="1:24" x14ac:dyDescent="0.25">
      <c r="A3282" s="1">
        <v>43237.666666666664</v>
      </c>
      <c r="B3282">
        <v>2018</v>
      </c>
      <c r="C3282">
        <v>5</v>
      </c>
      <c r="D3282">
        <v>17</v>
      </c>
      <c r="E3282" s="2">
        <v>0.66666666666666663</v>
      </c>
      <c r="F3282">
        <v>23.3</v>
      </c>
      <c r="H3282">
        <v>9.8000000000000007</v>
      </c>
      <c r="J3282">
        <v>42</v>
      </c>
      <c r="L3282">
        <v>35</v>
      </c>
      <c r="N3282">
        <v>16</v>
      </c>
      <c r="P3282">
        <v>24.1</v>
      </c>
      <c r="R3282">
        <v>99.49</v>
      </c>
      <c r="X3282" t="s">
        <v>28</v>
      </c>
    </row>
    <row r="3283" spans="1:24" x14ac:dyDescent="0.25">
      <c r="A3283" s="1">
        <v>43237.708333333336</v>
      </c>
      <c r="B3283">
        <v>2018</v>
      </c>
      <c r="C3283">
        <v>5</v>
      </c>
      <c r="D3283">
        <v>17</v>
      </c>
      <c r="E3283" s="2">
        <v>0.70833333333333337</v>
      </c>
      <c r="F3283">
        <v>22.6</v>
      </c>
      <c r="H3283">
        <v>9.5</v>
      </c>
      <c r="J3283">
        <v>43</v>
      </c>
      <c r="L3283">
        <v>35</v>
      </c>
      <c r="N3283">
        <v>22</v>
      </c>
      <c r="P3283">
        <v>24.1</v>
      </c>
      <c r="R3283">
        <v>99.53</v>
      </c>
      <c r="X3283" t="s">
        <v>28</v>
      </c>
    </row>
    <row r="3284" spans="1:24" x14ac:dyDescent="0.25">
      <c r="A3284" s="1">
        <v>43237.75</v>
      </c>
      <c r="B3284">
        <v>2018</v>
      </c>
      <c r="C3284">
        <v>5</v>
      </c>
      <c r="D3284">
        <v>17</v>
      </c>
      <c r="E3284" s="2">
        <v>0.75</v>
      </c>
      <c r="F3284">
        <v>20.100000000000001</v>
      </c>
      <c r="H3284">
        <v>8.5</v>
      </c>
      <c r="J3284">
        <v>47</v>
      </c>
      <c r="L3284">
        <v>33</v>
      </c>
      <c r="N3284">
        <v>21</v>
      </c>
      <c r="P3284">
        <v>24.1</v>
      </c>
      <c r="R3284">
        <v>99.58</v>
      </c>
      <c r="X3284" t="s">
        <v>28</v>
      </c>
    </row>
    <row r="3285" spans="1:24" x14ac:dyDescent="0.25">
      <c r="A3285" s="1">
        <v>43237.791666666664</v>
      </c>
      <c r="B3285">
        <v>2018</v>
      </c>
      <c r="C3285">
        <v>5</v>
      </c>
      <c r="D3285">
        <v>17</v>
      </c>
      <c r="E3285" s="2">
        <v>0.79166666666666663</v>
      </c>
      <c r="F3285">
        <v>17.399999999999999</v>
      </c>
      <c r="H3285">
        <v>6.3</v>
      </c>
      <c r="J3285">
        <v>48</v>
      </c>
      <c r="L3285">
        <v>34</v>
      </c>
      <c r="N3285">
        <v>21</v>
      </c>
      <c r="P3285">
        <v>24.1</v>
      </c>
      <c r="R3285">
        <v>99.66</v>
      </c>
      <c r="X3285" t="s">
        <v>25</v>
      </c>
    </row>
    <row r="3286" spans="1:24" x14ac:dyDescent="0.25">
      <c r="A3286" s="1">
        <v>43237.833333333336</v>
      </c>
      <c r="B3286">
        <v>2018</v>
      </c>
      <c r="C3286">
        <v>5</v>
      </c>
      <c r="D3286">
        <v>17</v>
      </c>
      <c r="E3286" s="2">
        <v>0.83333333333333337</v>
      </c>
      <c r="F3286">
        <v>15.3</v>
      </c>
      <c r="H3286">
        <v>4.0999999999999996</v>
      </c>
      <c r="J3286">
        <v>47</v>
      </c>
      <c r="L3286">
        <v>34</v>
      </c>
      <c r="N3286">
        <v>16</v>
      </c>
      <c r="P3286">
        <v>24.1</v>
      </c>
      <c r="R3286">
        <v>99.75</v>
      </c>
      <c r="X3286" t="s">
        <v>25</v>
      </c>
    </row>
    <row r="3287" spans="1:24" x14ac:dyDescent="0.25">
      <c r="A3287" s="1">
        <v>43237.875</v>
      </c>
      <c r="B3287">
        <v>2018</v>
      </c>
      <c r="C3287">
        <v>5</v>
      </c>
      <c r="D3287">
        <v>17</v>
      </c>
      <c r="E3287" s="2">
        <v>0.875</v>
      </c>
      <c r="F3287">
        <v>14.3</v>
      </c>
      <c r="H3287">
        <v>2.5</v>
      </c>
      <c r="J3287">
        <v>45</v>
      </c>
      <c r="L3287">
        <v>34</v>
      </c>
      <c r="N3287">
        <v>16</v>
      </c>
      <c r="P3287">
        <v>24.1</v>
      </c>
      <c r="R3287">
        <v>99.85</v>
      </c>
      <c r="X3287" t="s">
        <v>25</v>
      </c>
    </row>
    <row r="3288" spans="1:24" x14ac:dyDescent="0.25">
      <c r="A3288" s="1">
        <v>43237.916666666664</v>
      </c>
      <c r="B3288">
        <v>2018</v>
      </c>
      <c r="C3288">
        <v>5</v>
      </c>
      <c r="D3288">
        <v>17</v>
      </c>
      <c r="E3288" s="2">
        <v>0.91666666666666663</v>
      </c>
      <c r="F3288">
        <v>13.5</v>
      </c>
      <c r="H3288">
        <v>2</v>
      </c>
      <c r="J3288">
        <v>45</v>
      </c>
      <c r="L3288">
        <v>35</v>
      </c>
      <c r="N3288">
        <v>19</v>
      </c>
      <c r="P3288">
        <v>24.1</v>
      </c>
      <c r="R3288">
        <v>99.91</v>
      </c>
      <c r="X3288" t="s">
        <v>25</v>
      </c>
    </row>
    <row r="3289" spans="1:24" x14ac:dyDescent="0.25">
      <c r="A3289" s="1">
        <v>43237.958333333336</v>
      </c>
      <c r="B3289">
        <v>2018</v>
      </c>
      <c r="C3289">
        <v>5</v>
      </c>
      <c r="D3289">
        <v>17</v>
      </c>
      <c r="E3289" s="2">
        <v>0.95833333333333337</v>
      </c>
      <c r="F3289">
        <v>13.1</v>
      </c>
      <c r="H3289">
        <v>2.9</v>
      </c>
      <c r="J3289">
        <v>50</v>
      </c>
      <c r="L3289">
        <v>1</v>
      </c>
      <c r="N3289">
        <v>17</v>
      </c>
      <c r="P3289">
        <v>24.1</v>
      </c>
      <c r="R3289">
        <v>99.98</v>
      </c>
      <c r="X3289" t="s">
        <v>25</v>
      </c>
    </row>
    <row r="3290" spans="1:24" x14ac:dyDescent="0.25">
      <c r="A3290" s="1">
        <v>43238</v>
      </c>
      <c r="B3290">
        <v>2018</v>
      </c>
      <c r="C3290">
        <v>5</v>
      </c>
      <c r="D3290">
        <v>18</v>
      </c>
      <c r="E3290" s="2">
        <v>0</v>
      </c>
      <c r="F3290">
        <v>13.2</v>
      </c>
      <c r="H3290">
        <v>1.4</v>
      </c>
      <c r="J3290">
        <v>44</v>
      </c>
      <c r="L3290">
        <v>5</v>
      </c>
      <c r="N3290">
        <v>10</v>
      </c>
      <c r="P3290">
        <v>17.7</v>
      </c>
      <c r="R3290">
        <v>100.06</v>
      </c>
      <c r="X3290" t="s">
        <v>25</v>
      </c>
    </row>
    <row r="3291" spans="1:24" x14ac:dyDescent="0.25">
      <c r="A3291" s="1">
        <v>43238.041666666664</v>
      </c>
      <c r="B3291">
        <v>2018</v>
      </c>
      <c r="C3291">
        <v>5</v>
      </c>
      <c r="D3291">
        <v>18</v>
      </c>
      <c r="E3291" s="2">
        <v>4.1666666666666664E-2</v>
      </c>
      <c r="F3291">
        <v>12.9</v>
      </c>
      <c r="H3291">
        <v>-2.6</v>
      </c>
      <c r="J3291">
        <v>34</v>
      </c>
      <c r="L3291">
        <v>6</v>
      </c>
      <c r="N3291">
        <v>16</v>
      </c>
      <c r="P3291">
        <v>24.1</v>
      </c>
      <c r="R3291">
        <v>100.11</v>
      </c>
      <c r="X3291" t="s">
        <v>28</v>
      </c>
    </row>
    <row r="3292" spans="1:24" x14ac:dyDescent="0.25">
      <c r="A3292" s="1">
        <v>43238.083333333336</v>
      </c>
      <c r="B3292">
        <v>2018</v>
      </c>
      <c r="C3292">
        <v>5</v>
      </c>
      <c r="D3292">
        <v>18</v>
      </c>
      <c r="E3292" s="2">
        <v>8.3333333333333329E-2</v>
      </c>
      <c r="F3292">
        <v>11.8</v>
      </c>
      <c r="H3292">
        <v>-3.7</v>
      </c>
      <c r="J3292">
        <v>34</v>
      </c>
      <c r="L3292">
        <v>5</v>
      </c>
      <c r="N3292">
        <v>19</v>
      </c>
      <c r="P3292">
        <v>24.1</v>
      </c>
      <c r="R3292">
        <v>100.15</v>
      </c>
      <c r="X3292" t="s">
        <v>28</v>
      </c>
    </row>
    <row r="3293" spans="1:24" x14ac:dyDescent="0.25">
      <c r="A3293" s="1">
        <v>43238.125</v>
      </c>
      <c r="B3293">
        <v>2018</v>
      </c>
      <c r="C3293">
        <v>5</v>
      </c>
      <c r="D3293">
        <v>18</v>
      </c>
      <c r="E3293" s="2">
        <v>0.125</v>
      </c>
      <c r="F3293">
        <v>10.5</v>
      </c>
      <c r="H3293">
        <v>-3.1</v>
      </c>
      <c r="J3293">
        <v>38</v>
      </c>
      <c r="L3293">
        <v>5</v>
      </c>
      <c r="N3293">
        <v>11</v>
      </c>
      <c r="P3293">
        <v>24.1</v>
      </c>
      <c r="R3293">
        <v>100.18</v>
      </c>
      <c r="X3293" t="s">
        <v>28</v>
      </c>
    </row>
    <row r="3294" spans="1:24" x14ac:dyDescent="0.25">
      <c r="A3294" s="1">
        <v>43238.166666666664</v>
      </c>
      <c r="B3294">
        <v>2018</v>
      </c>
      <c r="C3294">
        <v>5</v>
      </c>
      <c r="D3294">
        <v>18</v>
      </c>
      <c r="E3294" s="2">
        <v>0.16666666666666666</v>
      </c>
      <c r="F3294">
        <v>9.5</v>
      </c>
      <c r="H3294">
        <v>-4.3</v>
      </c>
      <c r="J3294">
        <v>37</v>
      </c>
      <c r="L3294">
        <v>5</v>
      </c>
      <c r="N3294">
        <v>16</v>
      </c>
      <c r="P3294">
        <v>24.1</v>
      </c>
      <c r="R3294">
        <v>100.22</v>
      </c>
      <c r="X3294" t="s">
        <v>28</v>
      </c>
    </row>
    <row r="3295" spans="1:24" x14ac:dyDescent="0.25">
      <c r="A3295" s="1">
        <v>43238.208333333336</v>
      </c>
      <c r="B3295">
        <v>2018</v>
      </c>
      <c r="C3295">
        <v>5</v>
      </c>
      <c r="D3295">
        <v>18</v>
      </c>
      <c r="E3295" s="2">
        <v>0.20833333333333334</v>
      </c>
      <c r="F3295">
        <v>8.1</v>
      </c>
      <c r="H3295">
        <v>-3.5</v>
      </c>
      <c r="J3295">
        <v>44</v>
      </c>
      <c r="L3295">
        <v>4</v>
      </c>
      <c r="N3295">
        <v>12</v>
      </c>
      <c r="P3295">
        <v>24.1</v>
      </c>
      <c r="R3295">
        <v>100.29</v>
      </c>
      <c r="X3295" t="s">
        <v>28</v>
      </c>
    </row>
    <row r="3296" spans="1:24" x14ac:dyDescent="0.25">
      <c r="A3296" s="1">
        <v>43238.25</v>
      </c>
      <c r="B3296">
        <v>2018</v>
      </c>
      <c r="C3296">
        <v>5</v>
      </c>
      <c r="D3296">
        <v>18</v>
      </c>
      <c r="E3296" s="2">
        <v>0.25</v>
      </c>
      <c r="F3296">
        <v>9</v>
      </c>
      <c r="H3296">
        <v>-4.0999999999999996</v>
      </c>
      <c r="J3296">
        <v>39</v>
      </c>
      <c r="L3296">
        <v>6</v>
      </c>
      <c r="N3296">
        <v>13</v>
      </c>
      <c r="P3296">
        <v>24.1</v>
      </c>
      <c r="R3296">
        <v>100.36</v>
      </c>
      <c r="X3296" t="s">
        <v>28</v>
      </c>
    </row>
    <row r="3297" spans="1:24" x14ac:dyDescent="0.25">
      <c r="A3297" s="1">
        <v>43238.291666666664</v>
      </c>
      <c r="B3297">
        <v>2018</v>
      </c>
      <c r="C3297">
        <v>5</v>
      </c>
      <c r="D3297">
        <v>18</v>
      </c>
      <c r="E3297" s="2">
        <v>0.29166666666666669</v>
      </c>
      <c r="F3297">
        <v>10.1</v>
      </c>
      <c r="H3297">
        <v>-3.8</v>
      </c>
      <c r="J3297">
        <v>37</v>
      </c>
      <c r="L3297">
        <v>7</v>
      </c>
      <c r="N3297">
        <v>23</v>
      </c>
      <c r="P3297">
        <v>24.1</v>
      </c>
      <c r="R3297">
        <v>100.36</v>
      </c>
      <c r="X3297" t="s">
        <v>25</v>
      </c>
    </row>
    <row r="3298" spans="1:24" x14ac:dyDescent="0.25">
      <c r="A3298" s="1">
        <v>43238.333333333336</v>
      </c>
      <c r="B3298">
        <v>2018</v>
      </c>
      <c r="C3298">
        <v>5</v>
      </c>
      <c r="D3298">
        <v>18</v>
      </c>
      <c r="E3298" s="2">
        <v>0.33333333333333331</v>
      </c>
      <c r="F3298">
        <v>11.8</v>
      </c>
      <c r="H3298">
        <v>-1.5</v>
      </c>
      <c r="J3298">
        <v>39</v>
      </c>
      <c r="L3298">
        <v>11</v>
      </c>
      <c r="N3298">
        <v>20</v>
      </c>
      <c r="P3298">
        <v>24.1</v>
      </c>
      <c r="R3298">
        <v>100.42</v>
      </c>
      <c r="X3298" t="s">
        <v>25</v>
      </c>
    </row>
    <row r="3299" spans="1:24" x14ac:dyDescent="0.25">
      <c r="A3299" s="1">
        <v>43238.375</v>
      </c>
      <c r="B3299">
        <v>2018</v>
      </c>
      <c r="C3299">
        <v>5</v>
      </c>
      <c r="D3299">
        <v>18</v>
      </c>
      <c r="E3299" s="2">
        <v>0.375</v>
      </c>
      <c r="F3299">
        <v>13</v>
      </c>
      <c r="H3299">
        <v>-2.9</v>
      </c>
      <c r="J3299">
        <v>33</v>
      </c>
      <c r="L3299">
        <v>9</v>
      </c>
      <c r="N3299">
        <v>33</v>
      </c>
      <c r="P3299">
        <v>24.1</v>
      </c>
      <c r="R3299">
        <v>100.47</v>
      </c>
      <c r="X3299" t="s">
        <v>25</v>
      </c>
    </row>
    <row r="3300" spans="1:24" x14ac:dyDescent="0.25">
      <c r="A3300" s="1">
        <v>43238.416666666664</v>
      </c>
      <c r="B3300">
        <v>2018</v>
      </c>
      <c r="C3300">
        <v>5</v>
      </c>
      <c r="D3300">
        <v>18</v>
      </c>
      <c r="E3300" s="2">
        <v>0.41666666666666669</v>
      </c>
      <c r="F3300">
        <v>13.8</v>
      </c>
      <c r="H3300">
        <v>-1.7</v>
      </c>
      <c r="J3300">
        <v>34</v>
      </c>
      <c r="L3300">
        <v>9</v>
      </c>
      <c r="N3300">
        <v>28</v>
      </c>
      <c r="P3300">
        <v>24.1</v>
      </c>
      <c r="R3300">
        <v>100.5</v>
      </c>
      <c r="X3300" t="s">
        <v>25</v>
      </c>
    </row>
    <row r="3301" spans="1:24" x14ac:dyDescent="0.25">
      <c r="A3301" s="1">
        <v>43238.458333333336</v>
      </c>
      <c r="B3301">
        <v>2018</v>
      </c>
      <c r="C3301">
        <v>5</v>
      </c>
      <c r="D3301">
        <v>18</v>
      </c>
      <c r="E3301" s="2">
        <v>0.45833333333333331</v>
      </c>
      <c r="F3301">
        <v>15.3</v>
      </c>
      <c r="H3301">
        <v>-2.5</v>
      </c>
      <c r="J3301">
        <v>29</v>
      </c>
      <c r="L3301">
        <v>8</v>
      </c>
      <c r="N3301">
        <v>23</v>
      </c>
      <c r="P3301">
        <v>24.1</v>
      </c>
      <c r="R3301">
        <v>100.45</v>
      </c>
      <c r="X3301" t="s">
        <v>25</v>
      </c>
    </row>
    <row r="3302" spans="1:24" x14ac:dyDescent="0.25">
      <c r="A3302" s="1">
        <v>43238.5</v>
      </c>
      <c r="B3302">
        <v>2018</v>
      </c>
      <c r="C3302">
        <v>5</v>
      </c>
      <c r="D3302">
        <v>18</v>
      </c>
      <c r="E3302" s="2">
        <v>0.5</v>
      </c>
      <c r="F3302">
        <v>16.2</v>
      </c>
      <c r="H3302">
        <v>-0.5</v>
      </c>
      <c r="J3302">
        <v>32</v>
      </c>
      <c r="L3302">
        <v>10</v>
      </c>
      <c r="N3302">
        <v>21</v>
      </c>
      <c r="P3302">
        <v>24.1</v>
      </c>
      <c r="R3302">
        <v>100.39</v>
      </c>
      <c r="X3302" t="s">
        <v>25</v>
      </c>
    </row>
    <row r="3303" spans="1:24" x14ac:dyDescent="0.25">
      <c r="A3303" s="1">
        <v>43238.541666666664</v>
      </c>
      <c r="B3303">
        <v>2018</v>
      </c>
      <c r="C3303">
        <v>5</v>
      </c>
      <c r="D3303">
        <v>18</v>
      </c>
      <c r="E3303" s="2">
        <v>0.54166666666666663</v>
      </c>
      <c r="F3303">
        <v>16.5</v>
      </c>
      <c r="H3303">
        <v>-0.1</v>
      </c>
      <c r="J3303">
        <v>32</v>
      </c>
      <c r="L3303">
        <v>11</v>
      </c>
      <c r="N3303">
        <v>20</v>
      </c>
      <c r="P3303">
        <v>24.1</v>
      </c>
      <c r="R3303">
        <v>100.31</v>
      </c>
      <c r="X3303" t="s">
        <v>25</v>
      </c>
    </row>
    <row r="3304" spans="1:24" x14ac:dyDescent="0.25">
      <c r="A3304" s="1">
        <v>43238.583333333336</v>
      </c>
      <c r="B3304">
        <v>2018</v>
      </c>
      <c r="C3304">
        <v>5</v>
      </c>
      <c r="D3304">
        <v>18</v>
      </c>
      <c r="E3304" s="2">
        <v>0.58333333333333337</v>
      </c>
      <c r="F3304">
        <v>16.2</v>
      </c>
      <c r="H3304">
        <v>-0.5</v>
      </c>
      <c r="J3304">
        <v>32</v>
      </c>
      <c r="L3304">
        <v>10</v>
      </c>
      <c r="N3304">
        <v>22</v>
      </c>
      <c r="P3304">
        <v>24.1</v>
      </c>
      <c r="R3304">
        <v>100.26</v>
      </c>
      <c r="X3304" t="s">
        <v>25</v>
      </c>
    </row>
    <row r="3305" spans="1:24" x14ac:dyDescent="0.25">
      <c r="A3305" s="1">
        <v>43238.625</v>
      </c>
      <c r="B3305">
        <v>2018</v>
      </c>
      <c r="C3305">
        <v>5</v>
      </c>
      <c r="D3305">
        <v>18</v>
      </c>
      <c r="E3305" s="2">
        <v>0.625</v>
      </c>
      <c r="F3305">
        <v>16.2</v>
      </c>
      <c r="H3305">
        <v>-0.5</v>
      </c>
      <c r="J3305">
        <v>32</v>
      </c>
      <c r="L3305">
        <v>11</v>
      </c>
      <c r="N3305">
        <v>20</v>
      </c>
      <c r="P3305">
        <v>24.1</v>
      </c>
      <c r="R3305">
        <v>100.17</v>
      </c>
      <c r="X3305" t="s">
        <v>25</v>
      </c>
    </row>
    <row r="3306" spans="1:24" x14ac:dyDescent="0.25">
      <c r="A3306" s="1">
        <v>43238.666666666664</v>
      </c>
      <c r="B3306">
        <v>2018</v>
      </c>
      <c r="C3306">
        <v>5</v>
      </c>
      <c r="D3306">
        <v>18</v>
      </c>
      <c r="E3306" s="2">
        <v>0.66666666666666663</v>
      </c>
      <c r="F3306">
        <v>15.9</v>
      </c>
      <c r="H3306">
        <v>-0.9</v>
      </c>
      <c r="J3306">
        <v>31</v>
      </c>
      <c r="L3306">
        <v>13</v>
      </c>
      <c r="N3306">
        <v>20</v>
      </c>
      <c r="P3306">
        <v>24.1</v>
      </c>
      <c r="R3306">
        <v>100.11</v>
      </c>
      <c r="X3306" t="s">
        <v>25</v>
      </c>
    </row>
    <row r="3307" spans="1:24" x14ac:dyDescent="0.25">
      <c r="A3307" s="1">
        <v>43238.708333333336</v>
      </c>
      <c r="B3307">
        <v>2018</v>
      </c>
      <c r="C3307">
        <v>5</v>
      </c>
      <c r="D3307">
        <v>18</v>
      </c>
      <c r="E3307" s="2">
        <v>0.70833333333333337</v>
      </c>
      <c r="F3307">
        <v>16.100000000000001</v>
      </c>
      <c r="H3307">
        <v>-1.4</v>
      </c>
      <c r="J3307">
        <v>30</v>
      </c>
      <c r="L3307">
        <v>9</v>
      </c>
      <c r="N3307">
        <v>20</v>
      </c>
      <c r="P3307">
        <v>24.1</v>
      </c>
      <c r="R3307">
        <v>100.08</v>
      </c>
      <c r="X3307" t="s">
        <v>25</v>
      </c>
    </row>
    <row r="3308" spans="1:24" x14ac:dyDescent="0.25">
      <c r="A3308" s="1">
        <v>43238.75</v>
      </c>
      <c r="B3308">
        <v>2018</v>
      </c>
      <c r="C3308">
        <v>5</v>
      </c>
      <c r="D3308">
        <v>18</v>
      </c>
      <c r="E3308" s="2">
        <v>0.75</v>
      </c>
      <c r="F3308">
        <v>15.8</v>
      </c>
      <c r="H3308">
        <v>-2.4</v>
      </c>
      <c r="J3308">
        <v>29</v>
      </c>
      <c r="L3308">
        <v>11</v>
      </c>
      <c r="N3308">
        <v>21</v>
      </c>
      <c r="P3308">
        <v>24.1</v>
      </c>
      <c r="R3308">
        <v>100.04</v>
      </c>
      <c r="X3308" t="s">
        <v>25</v>
      </c>
    </row>
    <row r="3309" spans="1:24" x14ac:dyDescent="0.25">
      <c r="A3309" s="1">
        <v>43238.791666666664</v>
      </c>
      <c r="B3309">
        <v>2018</v>
      </c>
      <c r="C3309">
        <v>5</v>
      </c>
      <c r="D3309">
        <v>18</v>
      </c>
      <c r="E3309" s="2">
        <v>0.79166666666666663</v>
      </c>
      <c r="F3309">
        <v>15.1</v>
      </c>
      <c r="H3309">
        <v>-2.7</v>
      </c>
      <c r="J3309">
        <v>29</v>
      </c>
      <c r="L3309">
        <v>9</v>
      </c>
      <c r="N3309">
        <v>17</v>
      </c>
      <c r="P3309">
        <v>24.1</v>
      </c>
      <c r="R3309">
        <v>100.01</v>
      </c>
      <c r="X3309" t="s">
        <v>29</v>
      </c>
    </row>
    <row r="3310" spans="1:24" x14ac:dyDescent="0.25">
      <c r="A3310" s="1">
        <v>43238.833333333336</v>
      </c>
      <c r="B3310">
        <v>2018</v>
      </c>
      <c r="C3310">
        <v>5</v>
      </c>
      <c r="D3310">
        <v>18</v>
      </c>
      <c r="E3310" s="2">
        <v>0.83333333333333337</v>
      </c>
      <c r="F3310">
        <v>14.2</v>
      </c>
      <c r="H3310">
        <v>-2.8</v>
      </c>
      <c r="J3310">
        <v>31</v>
      </c>
      <c r="L3310">
        <v>9</v>
      </c>
      <c r="N3310">
        <v>9</v>
      </c>
      <c r="P3310">
        <v>24.1</v>
      </c>
      <c r="R3310">
        <v>100</v>
      </c>
      <c r="X3310" t="s">
        <v>29</v>
      </c>
    </row>
    <row r="3311" spans="1:24" x14ac:dyDescent="0.25">
      <c r="A3311" s="1">
        <v>43238.875</v>
      </c>
      <c r="B3311">
        <v>2018</v>
      </c>
      <c r="C3311">
        <v>5</v>
      </c>
      <c r="D3311">
        <v>18</v>
      </c>
      <c r="E3311" s="2">
        <v>0.875</v>
      </c>
      <c r="F3311">
        <v>13.3</v>
      </c>
      <c r="H3311">
        <v>-1.8</v>
      </c>
      <c r="J3311">
        <v>35</v>
      </c>
      <c r="L3311">
        <v>8</v>
      </c>
      <c r="N3311">
        <v>7</v>
      </c>
      <c r="P3311">
        <v>24.1</v>
      </c>
      <c r="R3311">
        <v>100.01</v>
      </c>
      <c r="X3311" t="s">
        <v>29</v>
      </c>
    </row>
    <row r="3312" spans="1:24" x14ac:dyDescent="0.25">
      <c r="A3312" s="1">
        <v>43238.916666666664</v>
      </c>
      <c r="B3312">
        <v>2018</v>
      </c>
      <c r="C3312">
        <v>5</v>
      </c>
      <c r="D3312">
        <v>18</v>
      </c>
      <c r="E3312" s="2">
        <v>0.91666666666666663</v>
      </c>
      <c r="F3312">
        <v>13</v>
      </c>
      <c r="H3312">
        <v>-0.8</v>
      </c>
      <c r="J3312">
        <v>38</v>
      </c>
      <c r="L3312">
        <v>8</v>
      </c>
      <c r="N3312">
        <v>5</v>
      </c>
      <c r="P3312">
        <v>24.1</v>
      </c>
      <c r="R3312">
        <v>99.96</v>
      </c>
      <c r="X3312" t="s">
        <v>25</v>
      </c>
    </row>
    <row r="3313" spans="1:24" x14ac:dyDescent="0.25">
      <c r="A3313" s="1">
        <v>43238.958333333336</v>
      </c>
      <c r="B3313">
        <v>2018</v>
      </c>
      <c r="C3313">
        <v>5</v>
      </c>
      <c r="D3313">
        <v>18</v>
      </c>
      <c r="E3313" s="2">
        <v>0.95833333333333337</v>
      </c>
      <c r="F3313">
        <v>14</v>
      </c>
      <c r="H3313">
        <v>-1.1000000000000001</v>
      </c>
      <c r="J3313">
        <v>35</v>
      </c>
      <c r="L3313">
        <v>9</v>
      </c>
      <c r="N3313">
        <v>13</v>
      </c>
      <c r="P3313">
        <v>24.1</v>
      </c>
      <c r="R3313">
        <v>99.94</v>
      </c>
      <c r="X3313" t="s">
        <v>25</v>
      </c>
    </row>
    <row r="3314" spans="1:24" x14ac:dyDescent="0.25">
      <c r="A3314" s="1">
        <v>43239</v>
      </c>
      <c r="B3314">
        <v>2018</v>
      </c>
      <c r="C3314">
        <v>5</v>
      </c>
      <c r="D3314">
        <v>19</v>
      </c>
      <c r="E3314" s="2">
        <v>0</v>
      </c>
      <c r="F3314">
        <v>14.1</v>
      </c>
      <c r="H3314">
        <v>-2</v>
      </c>
      <c r="J3314">
        <v>33</v>
      </c>
      <c r="L3314">
        <v>9</v>
      </c>
      <c r="N3314">
        <v>20</v>
      </c>
      <c r="P3314">
        <v>24.1</v>
      </c>
      <c r="R3314">
        <v>99.88</v>
      </c>
      <c r="X3314" t="s">
        <v>25</v>
      </c>
    </row>
    <row r="3315" spans="1:24" x14ac:dyDescent="0.25">
      <c r="A3315" s="1">
        <v>43239.041666666664</v>
      </c>
      <c r="B3315">
        <v>2018</v>
      </c>
      <c r="C3315">
        <v>5</v>
      </c>
      <c r="D3315">
        <v>19</v>
      </c>
      <c r="E3315" s="2">
        <v>4.1666666666666664E-2</v>
      </c>
      <c r="F3315">
        <v>14.2</v>
      </c>
      <c r="H3315">
        <v>-1.4</v>
      </c>
      <c r="J3315">
        <v>34</v>
      </c>
      <c r="L3315">
        <v>9</v>
      </c>
      <c r="N3315">
        <v>19</v>
      </c>
      <c r="P3315">
        <v>24.1</v>
      </c>
      <c r="R3315">
        <v>99.81</v>
      </c>
      <c r="X3315" t="s">
        <v>29</v>
      </c>
    </row>
    <row r="3316" spans="1:24" x14ac:dyDescent="0.25">
      <c r="A3316" s="1">
        <v>43239.083333333336</v>
      </c>
      <c r="B3316">
        <v>2018</v>
      </c>
      <c r="C3316">
        <v>5</v>
      </c>
      <c r="D3316">
        <v>19</v>
      </c>
      <c r="E3316" s="2">
        <v>8.3333333333333329E-2</v>
      </c>
      <c r="F3316">
        <v>14.3</v>
      </c>
      <c r="H3316">
        <v>0.1</v>
      </c>
      <c r="J3316">
        <v>38</v>
      </c>
      <c r="L3316">
        <v>9</v>
      </c>
      <c r="N3316">
        <v>24</v>
      </c>
      <c r="P3316">
        <v>24.1</v>
      </c>
      <c r="R3316">
        <v>99.74</v>
      </c>
      <c r="X3316" t="s">
        <v>29</v>
      </c>
    </row>
    <row r="3317" spans="1:24" x14ac:dyDescent="0.25">
      <c r="A3317" s="1">
        <v>43239.125</v>
      </c>
      <c r="B3317">
        <v>2018</v>
      </c>
      <c r="C3317">
        <v>5</v>
      </c>
      <c r="D3317">
        <v>19</v>
      </c>
      <c r="E3317" s="2">
        <v>0.125</v>
      </c>
      <c r="F3317">
        <v>14.1</v>
      </c>
      <c r="H3317">
        <v>2</v>
      </c>
      <c r="J3317">
        <v>44</v>
      </c>
      <c r="L3317">
        <v>10</v>
      </c>
      <c r="N3317">
        <v>23</v>
      </c>
      <c r="P3317">
        <v>24.1</v>
      </c>
      <c r="R3317">
        <v>99.67</v>
      </c>
      <c r="X3317" t="s">
        <v>29</v>
      </c>
    </row>
    <row r="3318" spans="1:24" x14ac:dyDescent="0.25">
      <c r="A3318" s="1">
        <v>43239.166666666664</v>
      </c>
      <c r="B3318">
        <v>2018</v>
      </c>
      <c r="C3318">
        <v>5</v>
      </c>
      <c r="D3318">
        <v>19</v>
      </c>
      <c r="E3318" s="2">
        <v>0.16666666666666666</v>
      </c>
      <c r="F3318">
        <v>13.6</v>
      </c>
      <c r="H3318">
        <v>3.8</v>
      </c>
      <c r="J3318">
        <v>51</v>
      </c>
      <c r="L3318">
        <v>11</v>
      </c>
      <c r="N3318">
        <v>18</v>
      </c>
      <c r="P3318">
        <v>24.1</v>
      </c>
      <c r="R3318">
        <v>99.6</v>
      </c>
      <c r="X3318" t="s">
        <v>25</v>
      </c>
    </row>
    <row r="3319" spans="1:24" x14ac:dyDescent="0.25">
      <c r="A3319" s="1">
        <v>43239.208333333336</v>
      </c>
      <c r="B3319">
        <v>2018</v>
      </c>
      <c r="C3319">
        <v>5</v>
      </c>
      <c r="D3319">
        <v>19</v>
      </c>
      <c r="E3319" s="2">
        <v>0.20833333333333334</v>
      </c>
      <c r="F3319">
        <v>11.9</v>
      </c>
      <c r="H3319">
        <v>7.5</v>
      </c>
      <c r="J3319">
        <v>74</v>
      </c>
      <c r="L3319">
        <v>11</v>
      </c>
      <c r="N3319">
        <v>15</v>
      </c>
      <c r="P3319">
        <v>16.100000000000001</v>
      </c>
      <c r="R3319">
        <v>99.6</v>
      </c>
      <c r="X3319" t="s">
        <v>39</v>
      </c>
    </row>
    <row r="3320" spans="1:24" x14ac:dyDescent="0.25">
      <c r="A3320" s="1">
        <v>43239.25</v>
      </c>
      <c r="B3320">
        <v>2018</v>
      </c>
      <c r="C3320">
        <v>5</v>
      </c>
      <c r="D3320">
        <v>19</v>
      </c>
      <c r="E3320" s="2">
        <v>0.25</v>
      </c>
      <c r="F3320">
        <v>10.7</v>
      </c>
      <c r="H3320">
        <v>9.1</v>
      </c>
      <c r="J3320">
        <v>89</v>
      </c>
      <c r="L3320">
        <v>11</v>
      </c>
      <c r="N3320">
        <v>18</v>
      </c>
      <c r="P3320">
        <v>12.9</v>
      </c>
      <c r="R3320">
        <v>99.53</v>
      </c>
      <c r="X3320" t="s">
        <v>39</v>
      </c>
    </row>
    <row r="3321" spans="1:24" x14ac:dyDescent="0.25">
      <c r="A3321" s="1">
        <v>43239.291666666664</v>
      </c>
      <c r="B3321">
        <v>2018</v>
      </c>
      <c r="C3321">
        <v>5</v>
      </c>
      <c r="D3321">
        <v>19</v>
      </c>
      <c r="E3321" s="2">
        <v>0.29166666666666669</v>
      </c>
      <c r="F3321">
        <v>11.1</v>
      </c>
      <c r="H3321">
        <v>10.199999999999999</v>
      </c>
      <c r="J3321">
        <v>94</v>
      </c>
      <c r="L3321">
        <v>11</v>
      </c>
      <c r="N3321">
        <v>14</v>
      </c>
      <c r="P3321">
        <v>11.3</v>
      </c>
      <c r="R3321">
        <v>99.46</v>
      </c>
      <c r="X3321" t="s">
        <v>39</v>
      </c>
    </row>
    <row r="3322" spans="1:24" x14ac:dyDescent="0.25">
      <c r="A3322" s="1">
        <v>43239.333333333336</v>
      </c>
      <c r="B3322">
        <v>2018</v>
      </c>
      <c r="C3322">
        <v>5</v>
      </c>
      <c r="D3322">
        <v>19</v>
      </c>
      <c r="E3322" s="2">
        <v>0.33333333333333331</v>
      </c>
      <c r="F3322">
        <v>11.7</v>
      </c>
      <c r="H3322">
        <v>11.2</v>
      </c>
      <c r="J3322">
        <v>97</v>
      </c>
      <c r="L3322">
        <v>11</v>
      </c>
      <c r="N3322">
        <v>25</v>
      </c>
      <c r="P3322">
        <v>11.3</v>
      </c>
      <c r="R3322">
        <v>99.4</v>
      </c>
      <c r="X3322" t="s">
        <v>39</v>
      </c>
    </row>
    <row r="3323" spans="1:24" x14ac:dyDescent="0.25">
      <c r="A3323" s="1">
        <v>43239.375</v>
      </c>
      <c r="B3323">
        <v>2018</v>
      </c>
      <c r="C3323">
        <v>5</v>
      </c>
      <c r="D3323">
        <v>19</v>
      </c>
      <c r="E3323" s="2">
        <v>0.375</v>
      </c>
      <c r="F3323">
        <v>11.4</v>
      </c>
      <c r="H3323">
        <v>10.9</v>
      </c>
      <c r="J3323">
        <v>97</v>
      </c>
      <c r="L3323">
        <v>11</v>
      </c>
      <c r="N3323">
        <v>24</v>
      </c>
      <c r="P3323">
        <v>3.2</v>
      </c>
      <c r="R3323">
        <v>99.35</v>
      </c>
      <c r="X3323" t="s">
        <v>40</v>
      </c>
    </row>
    <row r="3324" spans="1:24" x14ac:dyDescent="0.25">
      <c r="A3324" s="1">
        <v>43239.416666666664</v>
      </c>
      <c r="B3324">
        <v>2018</v>
      </c>
      <c r="C3324">
        <v>5</v>
      </c>
      <c r="D3324">
        <v>19</v>
      </c>
      <c r="E3324" s="2">
        <v>0.41666666666666669</v>
      </c>
      <c r="F3324">
        <v>10.5</v>
      </c>
      <c r="H3324">
        <v>10.1</v>
      </c>
      <c r="J3324">
        <v>97</v>
      </c>
      <c r="L3324">
        <v>10</v>
      </c>
      <c r="N3324">
        <v>19</v>
      </c>
      <c r="P3324">
        <v>2.4</v>
      </c>
      <c r="R3324">
        <v>99.27</v>
      </c>
      <c r="X3324" t="s">
        <v>41</v>
      </c>
    </row>
    <row r="3325" spans="1:24" x14ac:dyDescent="0.25">
      <c r="A3325" s="1">
        <v>43239.458333333336</v>
      </c>
      <c r="B3325">
        <v>2018</v>
      </c>
      <c r="C3325">
        <v>5</v>
      </c>
      <c r="D3325">
        <v>19</v>
      </c>
      <c r="E3325" s="2">
        <v>0.45833333333333331</v>
      </c>
      <c r="F3325">
        <v>10.8</v>
      </c>
      <c r="H3325">
        <v>10.4</v>
      </c>
      <c r="J3325">
        <v>98</v>
      </c>
      <c r="L3325">
        <v>12</v>
      </c>
      <c r="N3325">
        <v>14</v>
      </c>
      <c r="P3325">
        <v>2</v>
      </c>
      <c r="R3325">
        <v>99.22</v>
      </c>
      <c r="X3325" t="s">
        <v>42</v>
      </c>
    </row>
    <row r="3326" spans="1:24" x14ac:dyDescent="0.25">
      <c r="A3326" s="1">
        <v>43239.5</v>
      </c>
      <c r="B3326">
        <v>2018</v>
      </c>
      <c r="C3326">
        <v>5</v>
      </c>
      <c r="D3326">
        <v>19</v>
      </c>
      <c r="E3326" s="2">
        <v>0.5</v>
      </c>
      <c r="F3326">
        <v>10.8</v>
      </c>
      <c r="H3326">
        <v>10.5</v>
      </c>
      <c r="J3326">
        <v>98</v>
      </c>
      <c r="L3326">
        <v>11</v>
      </c>
      <c r="N3326">
        <v>11</v>
      </c>
      <c r="P3326">
        <v>2</v>
      </c>
      <c r="R3326">
        <v>99.15</v>
      </c>
      <c r="X3326" t="s">
        <v>42</v>
      </c>
    </row>
    <row r="3327" spans="1:24" x14ac:dyDescent="0.25">
      <c r="A3327" s="1">
        <v>43239.541666666664</v>
      </c>
      <c r="B3327">
        <v>2018</v>
      </c>
      <c r="C3327">
        <v>5</v>
      </c>
      <c r="D3327">
        <v>19</v>
      </c>
      <c r="E3327" s="2">
        <v>0.54166666666666663</v>
      </c>
      <c r="F3327">
        <v>11.1</v>
      </c>
      <c r="H3327">
        <v>10.8</v>
      </c>
      <c r="J3327">
        <v>98</v>
      </c>
      <c r="L3327">
        <v>12</v>
      </c>
      <c r="N3327">
        <v>14</v>
      </c>
      <c r="P3327">
        <v>9.6999999999999993</v>
      </c>
      <c r="R3327">
        <v>99.07</v>
      </c>
      <c r="X3327" t="s">
        <v>40</v>
      </c>
    </row>
    <row r="3328" spans="1:24" x14ac:dyDescent="0.25">
      <c r="A3328" s="1">
        <v>43239.583333333336</v>
      </c>
      <c r="B3328">
        <v>2018</v>
      </c>
      <c r="C3328">
        <v>5</v>
      </c>
      <c r="D3328">
        <v>19</v>
      </c>
      <c r="E3328" s="2">
        <v>0.58333333333333337</v>
      </c>
      <c r="F3328">
        <v>11.3</v>
      </c>
      <c r="H3328">
        <v>11</v>
      </c>
      <c r="J3328">
        <v>98</v>
      </c>
      <c r="L3328">
        <v>12</v>
      </c>
      <c r="N3328">
        <v>13</v>
      </c>
      <c r="P3328">
        <v>2</v>
      </c>
      <c r="R3328">
        <v>99</v>
      </c>
      <c r="X3328" t="s">
        <v>41</v>
      </c>
    </row>
    <row r="3329" spans="1:24" x14ac:dyDescent="0.25">
      <c r="A3329" s="1">
        <v>43239.625</v>
      </c>
      <c r="B3329">
        <v>2018</v>
      </c>
      <c r="C3329">
        <v>5</v>
      </c>
      <c r="D3329">
        <v>19</v>
      </c>
      <c r="E3329" s="2">
        <v>0.625</v>
      </c>
      <c r="F3329">
        <v>12.4</v>
      </c>
      <c r="H3329">
        <v>12.1</v>
      </c>
      <c r="J3329">
        <v>98</v>
      </c>
      <c r="L3329">
        <v>13</v>
      </c>
      <c r="N3329">
        <v>14</v>
      </c>
      <c r="P3329">
        <v>2.4</v>
      </c>
      <c r="R3329">
        <v>98.88</v>
      </c>
      <c r="X3329" t="s">
        <v>42</v>
      </c>
    </row>
    <row r="3330" spans="1:24" x14ac:dyDescent="0.25">
      <c r="A3330" s="1">
        <v>43239.666666666664</v>
      </c>
      <c r="B3330">
        <v>2018</v>
      </c>
      <c r="C3330">
        <v>5</v>
      </c>
      <c r="D3330">
        <v>19</v>
      </c>
      <c r="E3330" s="2">
        <v>0.66666666666666663</v>
      </c>
      <c r="F3330">
        <v>13.5</v>
      </c>
      <c r="H3330">
        <v>13</v>
      </c>
      <c r="J3330">
        <v>97</v>
      </c>
      <c r="L3330">
        <v>12</v>
      </c>
      <c r="N3330">
        <v>13</v>
      </c>
      <c r="P3330">
        <v>19.3</v>
      </c>
      <c r="R3330">
        <v>98.8</v>
      </c>
      <c r="X3330" t="s">
        <v>29</v>
      </c>
    </row>
    <row r="3331" spans="1:24" x14ac:dyDescent="0.25">
      <c r="A3331" s="1">
        <v>43239.708333333336</v>
      </c>
      <c r="B3331">
        <v>2018</v>
      </c>
      <c r="C3331">
        <v>5</v>
      </c>
      <c r="D3331">
        <v>19</v>
      </c>
      <c r="E3331" s="2">
        <v>0.70833333333333337</v>
      </c>
      <c r="F3331">
        <v>14.2</v>
      </c>
      <c r="H3331">
        <v>12.7</v>
      </c>
      <c r="J3331">
        <v>91</v>
      </c>
      <c r="L3331">
        <v>13</v>
      </c>
      <c r="N3331">
        <v>11</v>
      </c>
      <c r="P3331">
        <v>24.1</v>
      </c>
      <c r="R3331">
        <v>98.74</v>
      </c>
      <c r="X3331" t="s">
        <v>29</v>
      </c>
    </row>
    <row r="3332" spans="1:24" x14ac:dyDescent="0.25">
      <c r="A3332" s="1">
        <v>43239.75</v>
      </c>
      <c r="B3332">
        <v>2018</v>
      </c>
      <c r="C3332">
        <v>5</v>
      </c>
      <c r="D3332">
        <v>19</v>
      </c>
      <c r="E3332" s="2">
        <v>0.75</v>
      </c>
      <c r="F3332">
        <v>14.4</v>
      </c>
      <c r="H3332">
        <v>12.8</v>
      </c>
      <c r="J3332">
        <v>90</v>
      </c>
      <c r="L3332">
        <v>12</v>
      </c>
      <c r="N3332">
        <v>14</v>
      </c>
      <c r="P3332">
        <v>24.1</v>
      </c>
      <c r="R3332">
        <v>98.72</v>
      </c>
      <c r="X3332" t="s">
        <v>29</v>
      </c>
    </row>
    <row r="3333" spans="1:24" x14ac:dyDescent="0.25">
      <c r="A3333" s="1">
        <v>43239.791666666664</v>
      </c>
      <c r="B3333">
        <v>2018</v>
      </c>
      <c r="C3333">
        <v>5</v>
      </c>
      <c r="D3333">
        <v>19</v>
      </c>
      <c r="E3333" s="2">
        <v>0.79166666666666663</v>
      </c>
      <c r="F3333">
        <v>14.1</v>
      </c>
      <c r="H3333">
        <v>12.6</v>
      </c>
      <c r="J3333">
        <v>91</v>
      </c>
      <c r="L3333">
        <v>14</v>
      </c>
      <c r="N3333">
        <v>7</v>
      </c>
      <c r="P3333">
        <v>24.1</v>
      </c>
      <c r="R3333">
        <v>98.7</v>
      </c>
      <c r="X3333" t="s">
        <v>25</v>
      </c>
    </row>
    <row r="3334" spans="1:24" x14ac:dyDescent="0.25">
      <c r="A3334" s="1">
        <v>43239.833333333336</v>
      </c>
      <c r="B3334">
        <v>2018</v>
      </c>
      <c r="C3334">
        <v>5</v>
      </c>
      <c r="D3334">
        <v>19</v>
      </c>
      <c r="E3334" s="2">
        <v>0.83333333333333337</v>
      </c>
      <c r="F3334">
        <v>13.8</v>
      </c>
      <c r="H3334">
        <v>12.4</v>
      </c>
      <c r="J3334">
        <v>91</v>
      </c>
      <c r="L3334">
        <v>13</v>
      </c>
      <c r="N3334">
        <v>13</v>
      </c>
      <c r="P3334">
        <v>24.1</v>
      </c>
      <c r="R3334">
        <v>98.64</v>
      </c>
      <c r="X3334" t="s">
        <v>25</v>
      </c>
    </row>
    <row r="3335" spans="1:24" x14ac:dyDescent="0.25">
      <c r="A3335" s="1">
        <v>43239.875</v>
      </c>
      <c r="B3335">
        <v>2018</v>
      </c>
      <c r="C3335">
        <v>5</v>
      </c>
      <c r="D3335">
        <v>19</v>
      </c>
      <c r="E3335" s="2">
        <v>0.875</v>
      </c>
      <c r="F3335">
        <v>13.5</v>
      </c>
      <c r="H3335">
        <v>12.2</v>
      </c>
      <c r="J3335">
        <v>92</v>
      </c>
      <c r="L3335">
        <v>11</v>
      </c>
      <c r="N3335">
        <v>4</v>
      </c>
      <c r="P3335">
        <v>24.1</v>
      </c>
      <c r="R3335">
        <v>98.65</v>
      </c>
      <c r="X3335" t="s">
        <v>25</v>
      </c>
    </row>
    <row r="3336" spans="1:24" x14ac:dyDescent="0.25">
      <c r="A3336" s="1">
        <v>43239.916666666664</v>
      </c>
      <c r="B3336">
        <v>2018</v>
      </c>
      <c r="C3336">
        <v>5</v>
      </c>
      <c r="D3336">
        <v>19</v>
      </c>
      <c r="E3336" s="2">
        <v>0.91666666666666663</v>
      </c>
      <c r="F3336">
        <v>13.6</v>
      </c>
      <c r="H3336">
        <v>12.4</v>
      </c>
      <c r="J3336">
        <v>92</v>
      </c>
      <c r="L3336">
        <v>21</v>
      </c>
      <c r="N3336">
        <v>3</v>
      </c>
      <c r="P3336">
        <v>24.1</v>
      </c>
      <c r="R3336">
        <v>98.69</v>
      </c>
      <c r="X3336" t="s">
        <v>29</v>
      </c>
    </row>
    <row r="3337" spans="1:24" x14ac:dyDescent="0.25">
      <c r="A3337" s="1">
        <v>43239.958333333336</v>
      </c>
      <c r="B3337">
        <v>2018</v>
      </c>
      <c r="C3337">
        <v>5</v>
      </c>
      <c r="D3337">
        <v>19</v>
      </c>
      <c r="E3337" s="2">
        <v>0.95833333333333337</v>
      </c>
      <c r="F3337">
        <v>13.7</v>
      </c>
      <c r="H3337">
        <v>12.9</v>
      </c>
      <c r="J3337">
        <v>95</v>
      </c>
      <c r="L3337">
        <v>29</v>
      </c>
      <c r="N3337">
        <v>3</v>
      </c>
      <c r="P3337">
        <v>16.100000000000001</v>
      </c>
      <c r="R3337">
        <v>98.68</v>
      </c>
      <c r="X3337" t="s">
        <v>39</v>
      </c>
    </row>
    <row r="3338" spans="1:24" x14ac:dyDescent="0.25">
      <c r="A3338" s="1">
        <v>43240</v>
      </c>
      <c r="B3338">
        <v>2018</v>
      </c>
      <c r="C3338">
        <v>5</v>
      </c>
      <c r="D3338">
        <v>20</v>
      </c>
      <c r="E3338" s="2">
        <v>0</v>
      </c>
      <c r="F3338">
        <v>13.9</v>
      </c>
      <c r="H3338">
        <v>13.4</v>
      </c>
      <c r="J3338">
        <v>97</v>
      </c>
      <c r="L3338">
        <v>30</v>
      </c>
      <c r="N3338">
        <v>5</v>
      </c>
      <c r="P3338">
        <v>12.9</v>
      </c>
      <c r="R3338">
        <v>98.63</v>
      </c>
      <c r="X3338" t="s">
        <v>39</v>
      </c>
    </row>
    <row r="3339" spans="1:24" x14ac:dyDescent="0.25">
      <c r="A3339" s="1">
        <v>43240.041666666664</v>
      </c>
      <c r="B3339">
        <v>2018</v>
      </c>
      <c r="C3339">
        <v>5</v>
      </c>
      <c r="D3339">
        <v>20</v>
      </c>
      <c r="E3339" s="2">
        <v>4.1666666666666664E-2</v>
      </c>
      <c r="F3339">
        <v>15.2</v>
      </c>
      <c r="H3339">
        <v>14.7</v>
      </c>
      <c r="J3339">
        <v>97</v>
      </c>
      <c r="L3339">
        <v>26</v>
      </c>
      <c r="N3339">
        <v>9</v>
      </c>
      <c r="P3339">
        <v>12.9</v>
      </c>
      <c r="R3339">
        <v>98.68</v>
      </c>
      <c r="X3339" t="s">
        <v>29</v>
      </c>
    </row>
    <row r="3340" spans="1:24" x14ac:dyDescent="0.25">
      <c r="A3340" s="1">
        <v>43240.083333333336</v>
      </c>
      <c r="B3340">
        <v>2018</v>
      </c>
      <c r="C3340">
        <v>5</v>
      </c>
      <c r="D3340">
        <v>20</v>
      </c>
      <c r="E3340" s="2">
        <v>8.3333333333333329E-2</v>
      </c>
      <c r="F3340">
        <v>15.9</v>
      </c>
      <c r="H3340">
        <v>14.4</v>
      </c>
      <c r="J3340">
        <v>91</v>
      </c>
      <c r="L3340">
        <v>31</v>
      </c>
      <c r="N3340">
        <v>8</v>
      </c>
      <c r="P3340">
        <v>16.100000000000001</v>
      </c>
      <c r="R3340">
        <v>98.7</v>
      </c>
      <c r="X3340" t="s">
        <v>29</v>
      </c>
    </row>
    <row r="3341" spans="1:24" x14ac:dyDescent="0.25">
      <c r="A3341" s="1">
        <v>43240.125</v>
      </c>
      <c r="B3341">
        <v>2018</v>
      </c>
      <c r="C3341">
        <v>5</v>
      </c>
      <c r="D3341">
        <v>20</v>
      </c>
      <c r="E3341" s="2">
        <v>0.125</v>
      </c>
      <c r="F3341">
        <v>14.6</v>
      </c>
      <c r="H3341">
        <v>12.8</v>
      </c>
      <c r="J3341">
        <v>89</v>
      </c>
      <c r="L3341">
        <v>33</v>
      </c>
      <c r="N3341">
        <v>28</v>
      </c>
      <c r="P3341">
        <v>24.1</v>
      </c>
      <c r="R3341">
        <v>98.78</v>
      </c>
      <c r="X3341" t="s">
        <v>29</v>
      </c>
    </row>
    <row r="3342" spans="1:24" x14ac:dyDescent="0.25">
      <c r="A3342" s="1">
        <v>43240.166666666664</v>
      </c>
      <c r="B3342">
        <v>2018</v>
      </c>
      <c r="C3342">
        <v>5</v>
      </c>
      <c r="D3342">
        <v>20</v>
      </c>
      <c r="E3342" s="2">
        <v>0.16666666666666666</v>
      </c>
      <c r="F3342">
        <v>13.1</v>
      </c>
      <c r="H3342">
        <v>11.7</v>
      </c>
      <c r="J3342">
        <v>91</v>
      </c>
      <c r="L3342">
        <v>33</v>
      </c>
      <c r="N3342">
        <v>18</v>
      </c>
      <c r="P3342">
        <v>24.1</v>
      </c>
      <c r="R3342">
        <v>98.85</v>
      </c>
      <c r="X3342" t="s">
        <v>29</v>
      </c>
    </row>
    <row r="3343" spans="1:24" x14ac:dyDescent="0.25">
      <c r="A3343" s="1">
        <v>43240.208333333336</v>
      </c>
      <c r="B3343">
        <v>2018</v>
      </c>
      <c r="C3343">
        <v>5</v>
      </c>
      <c r="D3343">
        <v>20</v>
      </c>
      <c r="E3343" s="2">
        <v>0.20833333333333334</v>
      </c>
      <c r="F3343">
        <v>12.5</v>
      </c>
      <c r="H3343">
        <v>11.4</v>
      </c>
      <c r="J3343">
        <v>93</v>
      </c>
      <c r="L3343">
        <v>33</v>
      </c>
      <c r="N3343">
        <v>21</v>
      </c>
      <c r="P3343">
        <v>24.1</v>
      </c>
      <c r="R3343">
        <v>98.94</v>
      </c>
      <c r="X3343" t="s">
        <v>29</v>
      </c>
    </row>
    <row r="3344" spans="1:24" x14ac:dyDescent="0.25">
      <c r="A3344" s="1">
        <v>43240.25</v>
      </c>
      <c r="B3344">
        <v>2018</v>
      </c>
      <c r="C3344">
        <v>5</v>
      </c>
      <c r="D3344">
        <v>20</v>
      </c>
      <c r="E3344" s="2">
        <v>0.25</v>
      </c>
      <c r="F3344">
        <v>12.8</v>
      </c>
      <c r="H3344">
        <v>11.6</v>
      </c>
      <c r="J3344">
        <v>92</v>
      </c>
      <c r="L3344">
        <v>33</v>
      </c>
      <c r="N3344">
        <v>12</v>
      </c>
      <c r="P3344">
        <v>24.1</v>
      </c>
      <c r="R3344">
        <v>99.07</v>
      </c>
      <c r="X3344" t="s">
        <v>29</v>
      </c>
    </row>
    <row r="3345" spans="1:24" x14ac:dyDescent="0.25">
      <c r="A3345" s="1">
        <v>43240.291666666664</v>
      </c>
      <c r="B3345">
        <v>2018</v>
      </c>
      <c r="C3345">
        <v>5</v>
      </c>
      <c r="D3345">
        <v>20</v>
      </c>
      <c r="E3345" s="2">
        <v>0.29166666666666669</v>
      </c>
      <c r="F3345">
        <v>13.2</v>
      </c>
      <c r="H3345">
        <v>11.7</v>
      </c>
      <c r="J3345">
        <v>90</v>
      </c>
      <c r="L3345">
        <v>32</v>
      </c>
      <c r="N3345">
        <v>15</v>
      </c>
      <c r="P3345">
        <v>24.1</v>
      </c>
      <c r="R3345">
        <v>99.21</v>
      </c>
      <c r="X3345" t="s">
        <v>29</v>
      </c>
    </row>
    <row r="3346" spans="1:24" x14ac:dyDescent="0.25">
      <c r="A3346" s="1">
        <v>43240.333333333336</v>
      </c>
      <c r="B3346">
        <v>2018</v>
      </c>
      <c r="C3346">
        <v>5</v>
      </c>
      <c r="D3346">
        <v>20</v>
      </c>
      <c r="E3346" s="2">
        <v>0.33333333333333331</v>
      </c>
      <c r="F3346">
        <v>14.1</v>
      </c>
      <c r="H3346">
        <v>11.7</v>
      </c>
      <c r="J3346">
        <v>85</v>
      </c>
      <c r="L3346">
        <v>34</v>
      </c>
      <c r="N3346">
        <v>13</v>
      </c>
      <c r="P3346">
        <v>24.1</v>
      </c>
      <c r="R3346">
        <v>99.27</v>
      </c>
      <c r="X3346" t="s">
        <v>29</v>
      </c>
    </row>
    <row r="3347" spans="1:24" x14ac:dyDescent="0.25">
      <c r="A3347" s="1">
        <v>43240.375</v>
      </c>
      <c r="B3347">
        <v>2018</v>
      </c>
      <c r="C3347">
        <v>5</v>
      </c>
      <c r="D3347">
        <v>20</v>
      </c>
      <c r="E3347" s="2">
        <v>0.375</v>
      </c>
      <c r="F3347">
        <v>14.8</v>
      </c>
      <c r="H3347">
        <v>12</v>
      </c>
      <c r="J3347">
        <v>84</v>
      </c>
      <c r="L3347">
        <v>36</v>
      </c>
      <c r="N3347">
        <v>14</v>
      </c>
      <c r="P3347">
        <v>24.1</v>
      </c>
      <c r="R3347">
        <v>99.34</v>
      </c>
      <c r="X3347" t="s">
        <v>29</v>
      </c>
    </row>
    <row r="3348" spans="1:24" x14ac:dyDescent="0.25">
      <c r="A3348" s="1">
        <v>43240.416666666664</v>
      </c>
      <c r="B3348">
        <v>2018</v>
      </c>
      <c r="C3348">
        <v>5</v>
      </c>
      <c r="D3348">
        <v>20</v>
      </c>
      <c r="E3348" s="2">
        <v>0.41666666666666669</v>
      </c>
      <c r="F3348">
        <v>15.4</v>
      </c>
      <c r="H3348">
        <v>11.3</v>
      </c>
      <c r="J3348">
        <v>76</v>
      </c>
      <c r="L3348">
        <v>33</v>
      </c>
      <c r="N3348">
        <v>16</v>
      </c>
      <c r="P3348">
        <v>24.1</v>
      </c>
      <c r="R3348">
        <v>99.45</v>
      </c>
      <c r="X3348" t="s">
        <v>25</v>
      </c>
    </row>
    <row r="3349" spans="1:24" x14ac:dyDescent="0.25">
      <c r="A3349" s="1">
        <v>43240.458333333336</v>
      </c>
      <c r="B3349">
        <v>2018</v>
      </c>
      <c r="C3349">
        <v>5</v>
      </c>
      <c r="D3349">
        <v>20</v>
      </c>
      <c r="E3349" s="2">
        <v>0.45833333333333331</v>
      </c>
      <c r="F3349">
        <v>15.3</v>
      </c>
      <c r="H3349">
        <v>11.2</v>
      </c>
      <c r="J3349">
        <v>76</v>
      </c>
      <c r="L3349">
        <v>32</v>
      </c>
      <c r="N3349">
        <v>21</v>
      </c>
      <c r="P3349">
        <v>24.1</v>
      </c>
      <c r="R3349">
        <v>99.55</v>
      </c>
      <c r="X3349" t="s">
        <v>25</v>
      </c>
    </row>
    <row r="3350" spans="1:24" x14ac:dyDescent="0.25">
      <c r="A3350" s="1">
        <v>43240.5</v>
      </c>
      <c r="B3350">
        <v>2018</v>
      </c>
      <c r="C3350">
        <v>5</v>
      </c>
      <c r="D3350">
        <v>20</v>
      </c>
      <c r="E3350" s="2">
        <v>0.5</v>
      </c>
      <c r="F3350">
        <v>15.9</v>
      </c>
      <c r="H3350">
        <v>11.1</v>
      </c>
      <c r="J3350">
        <v>73</v>
      </c>
      <c r="L3350">
        <v>32</v>
      </c>
      <c r="N3350">
        <v>17</v>
      </c>
      <c r="P3350">
        <v>24.1</v>
      </c>
      <c r="R3350">
        <v>99.57</v>
      </c>
      <c r="X3350" t="s">
        <v>25</v>
      </c>
    </row>
    <row r="3351" spans="1:24" x14ac:dyDescent="0.25">
      <c r="A3351" s="1">
        <v>43240.541666666664</v>
      </c>
      <c r="B3351">
        <v>2018</v>
      </c>
      <c r="C3351">
        <v>5</v>
      </c>
      <c r="D3351">
        <v>20</v>
      </c>
      <c r="E3351" s="2">
        <v>0.54166666666666663</v>
      </c>
      <c r="F3351">
        <v>17.100000000000001</v>
      </c>
      <c r="H3351">
        <v>10.199999999999999</v>
      </c>
      <c r="J3351">
        <v>64</v>
      </c>
      <c r="L3351">
        <v>35</v>
      </c>
      <c r="N3351">
        <v>13</v>
      </c>
      <c r="P3351">
        <v>24.1</v>
      </c>
      <c r="R3351">
        <v>99.58</v>
      </c>
      <c r="X3351" t="s">
        <v>25</v>
      </c>
    </row>
    <row r="3352" spans="1:24" x14ac:dyDescent="0.25">
      <c r="A3352" s="1">
        <v>43240.583333333336</v>
      </c>
      <c r="B3352">
        <v>2018</v>
      </c>
      <c r="C3352">
        <v>5</v>
      </c>
      <c r="D3352">
        <v>20</v>
      </c>
      <c r="E3352" s="2">
        <v>0.58333333333333337</v>
      </c>
      <c r="F3352">
        <v>18.3</v>
      </c>
      <c r="H3352">
        <v>10.199999999999999</v>
      </c>
      <c r="J3352">
        <v>59</v>
      </c>
      <c r="L3352">
        <v>33</v>
      </c>
      <c r="N3352">
        <v>12</v>
      </c>
      <c r="P3352">
        <v>24.1</v>
      </c>
      <c r="R3352">
        <v>99.57</v>
      </c>
      <c r="X3352" t="s">
        <v>25</v>
      </c>
    </row>
    <row r="3353" spans="1:24" x14ac:dyDescent="0.25">
      <c r="A3353" s="1">
        <v>43240.625</v>
      </c>
      <c r="B3353">
        <v>2018</v>
      </c>
      <c r="C3353">
        <v>5</v>
      </c>
      <c r="D3353">
        <v>20</v>
      </c>
      <c r="E3353" s="2">
        <v>0.625</v>
      </c>
      <c r="F3353">
        <v>18.899999999999999</v>
      </c>
      <c r="H3353">
        <v>9.6</v>
      </c>
      <c r="J3353">
        <v>54</v>
      </c>
      <c r="L3353">
        <v>34</v>
      </c>
      <c r="N3353">
        <v>25</v>
      </c>
      <c r="P3353">
        <v>24.1</v>
      </c>
      <c r="R3353">
        <v>99.6</v>
      </c>
      <c r="X3353" t="s">
        <v>25</v>
      </c>
    </row>
    <row r="3354" spans="1:24" x14ac:dyDescent="0.25">
      <c r="A3354" s="1">
        <v>43240.666666666664</v>
      </c>
      <c r="B3354">
        <v>2018</v>
      </c>
      <c r="C3354">
        <v>5</v>
      </c>
      <c r="D3354">
        <v>20</v>
      </c>
      <c r="E3354" s="2">
        <v>0.66666666666666663</v>
      </c>
      <c r="F3354">
        <v>18.8</v>
      </c>
      <c r="H3354">
        <v>7.2</v>
      </c>
      <c r="J3354">
        <v>46</v>
      </c>
      <c r="L3354">
        <v>32</v>
      </c>
      <c r="N3354">
        <v>23</v>
      </c>
      <c r="P3354">
        <v>24.1</v>
      </c>
      <c r="R3354">
        <v>99.6</v>
      </c>
      <c r="X3354" t="s">
        <v>28</v>
      </c>
    </row>
    <row r="3355" spans="1:24" x14ac:dyDescent="0.25">
      <c r="A3355" s="1">
        <v>43240.708333333336</v>
      </c>
      <c r="B3355">
        <v>2018</v>
      </c>
      <c r="C3355">
        <v>5</v>
      </c>
      <c r="D3355">
        <v>20</v>
      </c>
      <c r="E3355" s="2">
        <v>0.70833333333333337</v>
      </c>
      <c r="F3355">
        <v>18</v>
      </c>
      <c r="H3355">
        <v>7.4</v>
      </c>
      <c r="J3355">
        <v>50</v>
      </c>
      <c r="L3355">
        <v>35</v>
      </c>
      <c r="N3355">
        <v>28</v>
      </c>
      <c r="P3355">
        <v>24.1</v>
      </c>
      <c r="R3355">
        <v>99.59</v>
      </c>
      <c r="X3355" t="s">
        <v>28</v>
      </c>
    </row>
    <row r="3356" spans="1:24" x14ac:dyDescent="0.25">
      <c r="A3356" s="1">
        <v>43240.75</v>
      </c>
      <c r="B3356">
        <v>2018</v>
      </c>
      <c r="C3356">
        <v>5</v>
      </c>
      <c r="D3356">
        <v>20</v>
      </c>
      <c r="E3356" s="2">
        <v>0.75</v>
      </c>
      <c r="F3356">
        <v>16.600000000000001</v>
      </c>
      <c r="H3356">
        <v>6.3</v>
      </c>
      <c r="J3356">
        <v>50</v>
      </c>
      <c r="L3356">
        <v>35</v>
      </c>
      <c r="N3356">
        <v>25</v>
      </c>
      <c r="P3356">
        <v>24.1</v>
      </c>
      <c r="R3356">
        <v>99.63</v>
      </c>
      <c r="X3356" t="s">
        <v>28</v>
      </c>
    </row>
    <row r="3357" spans="1:24" x14ac:dyDescent="0.25">
      <c r="A3357" s="1">
        <v>43240.791666666664</v>
      </c>
      <c r="B3357">
        <v>2018</v>
      </c>
      <c r="C3357">
        <v>5</v>
      </c>
      <c r="D3357">
        <v>20</v>
      </c>
      <c r="E3357" s="2">
        <v>0.79166666666666663</v>
      </c>
      <c r="F3357">
        <v>14.5</v>
      </c>
      <c r="H3357">
        <v>2.7</v>
      </c>
      <c r="J3357">
        <v>45</v>
      </c>
      <c r="L3357">
        <v>34</v>
      </c>
      <c r="N3357">
        <v>30</v>
      </c>
      <c r="P3357">
        <v>24.1</v>
      </c>
      <c r="R3357">
        <v>99.62</v>
      </c>
      <c r="X3357" t="s">
        <v>28</v>
      </c>
    </row>
    <row r="3358" spans="1:24" x14ac:dyDescent="0.25">
      <c r="A3358" s="1">
        <v>43240.833333333336</v>
      </c>
      <c r="B3358">
        <v>2018</v>
      </c>
      <c r="C3358">
        <v>5</v>
      </c>
      <c r="D3358">
        <v>20</v>
      </c>
      <c r="E3358" s="2">
        <v>0.83333333333333337</v>
      </c>
      <c r="F3358">
        <v>12.7</v>
      </c>
      <c r="H3358">
        <v>2.8</v>
      </c>
      <c r="J3358">
        <v>51</v>
      </c>
      <c r="L3358">
        <v>34</v>
      </c>
      <c r="N3358">
        <v>17</v>
      </c>
      <c r="P3358">
        <v>24.1</v>
      </c>
      <c r="R3358">
        <v>99.66</v>
      </c>
      <c r="X3358" t="s">
        <v>28</v>
      </c>
    </row>
    <row r="3359" spans="1:24" x14ac:dyDescent="0.25">
      <c r="A3359" s="1">
        <v>43240.875</v>
      </c>
      <c r="B3359">
        <v>2018</v>
      </c>
      <c r="C3359">
        <v>5</v>
      </c>
      <c r="D3359">
        <v>20</v>
      </c>
      <c r="E3359" s="2">
        <v>0.875</v>
      </c>
      <c r="F3359">
        <v>10.9</v>
      </c>
      <c r="H3359">
        <v>3.1</v>
      </c>
      <c r="J3359">
        <v>58</v>
      </c>
      <c r="L3359">
        <v>35</v>
      </c>
      <c r="N3359">
        <v>13</v>
      </c>
      <c r="P3359">
        <v>24.1</v>
      </c>
      <c r="R3359">
        <v>99.72</v>
      </c>
      <c r="X3359" t="s">
        <v>28</v>
      </c>
    </row>
    <row r="3360" spans="1:24" x14ac:dyDescent="0.25">
      <c r="A3360" s="1">
        <v>43240.916666666664</v>
      </c>
      <c r="B3360">
        <v>2018</v>
      </c>
      <c r="C3360">
        <v>5</v>
      </c>
      <c r="D3360">
        <v>20</v>
      </c>
      <c r="E3360" s="2">
        <v>0.91666666666666663</v>
      </c>
      <c r="F3360">
        <v>10.6</v>
      </c>
      <c r="H3360">
        <v>-0.2</v>
      </c>
      <c r="J3360">
        <v>47</v>
      </c>
      <c r="L3360">
        <v>33</v>
      </c>
      <c r="N3360">
        <v>6</v>
      </c>
      <c r="P3360">
        <v>24.1</v>
      </c>
      <c r="R3360">
        <v>99.77</v>
      </c>
      <c r="X3360" t="s">
        <v>24</v>
      </c>
    </row>
    <row r="3361" spans="1:24" x14ac:dyDescent="0.25">
      <c r="A3361" s="1">
        <v>43240.958333333336</v>
      </c>
      <c r="B3361">
        <v>2018</v>
      </c>
      <c r="C3361">
        <v>5</v>
      </c>
      <c r="D3361">
        <v>20</v>
      </c>
      <c r="E3361" s="2">
        <v>0.95833333333333337</v>
      </c>
      <c r="F3361">
        <v>10</v>
      </c>
      <c r="H3361">
        <v>-3.1</v>
      </c>
      <c r="J3361">
        <v>39</v>
      </c>
      <c r="L3361">
        <v>27</v>
      </c>
      <c r="N3361">
        <v>7</v>
      </c>
      <c r="P3361">
        <v>24.1</v>
      </c>
      <c r="R3361">
        <v>99.86</v>
      </c>
      <c r="X3361" t="s">
        <v>24</v>
      </c>
    </row>
    <row r="3362" spans="1:24" x14ac:dyDescent="0.25">
      <c r="A3362" s="1">
        <v>43241</v>
      </c>
      <c r="B3362">
        <v>2018</v>
      </c>
      <c r="C3362">
        <v>5</v>
      </c>
      <c r="D3362">
        <v>21</v>
      </c>
      <c r="E3362" s="2">
        <v>0</v>
      </c>
      <c r="F3362">
        <v>8.6</v>
      </c>
      <c r="H3362">
        <v>-1.7</v>
      </c>
      <c r="J3362">
        <v>48</v>
      </c>
      <c r="L3362">
        <v>33</v>
      </c>
      <c r="N3362">
        <v>11</v>
      </c>
      <c r="P3362">
        <v>24.1</v>
      </c>
      <c r="R3362">
        <v>99.9</v>
      </c>
      <c r="X3362" t="s">
        <v>24</v>
      </c>
    </row>
    <row r="3363" spans="1:24" x14ac:dyDescent="0.25">
      <c r="A3363" s="1">
        <v>43241.041666666664</v>
      </c>
      <c r="B3363">
        <v>2018</v>
      </c>
      <c r="C3363">
        <v>5</v>
      </c>
      <c r="D3363">
        <v>21</v>
      </c>
      <c r="E3363" s="2">
        <v>4.1666666666666664E-2</v>
      </c>
      <c r="F3363">
        <v>6.7</v>
      </c>
      <c r="H3363">
        <v>0.8</v>
      </c>
      <c r="J3363">
        <v>66</v>
      </c>
      <c r="L3363">
        <v>34</v>
      </c>
      <c r="N3363">
        <v>14</v>
      </c>
      <c r="P3363">
        <v>24.1</v>
      </c>
      <c r="R3363">
        <v>99.88</v>
      </c>
      <c r="X3363" t="s">
        <v>24</v>
      </c>
    </row>
    <row r="3364" spans="1:24" x14ac:dyDescent="0.25">
      <c r="A3364" s="1">
        <v>43241.083333333336</v>
      </c>
      <c r="B3364">
        <v>2018</v>
      </c>
      <c r="C3364">
        <v>5</v>
      </c>
      <c r="D3364">
        <v>21</v>
      </c>
      <c r="E3364" s="2">
        <v>8.3333333333333329E-2</v>
      </c>
      <c r="F3364">
        <v>6.3</v>
      </c>
      <c r="H3364">
        <v>0.7</v>
      </c>
      <c r="J3364">
        <v>67</v>
      </c>
      <c r="L3364">
        <v>35</v>
      </c>
      <c r="N3364">
        <v>10</v>
      </c>
      <c r="P3364">
        <v>24.1</v>
      </c>
      <c r="R3364">
        <v>99.9</v>
      </c>
      <c r="X3364" t="s">
        <v>24</v>
      </c>
    </row>
    <row r="3365" spans="1:24" x14ac:dyDescent="0.25">
      <c r="A3365" s="1">
        <v>43241.125</v>
      </c>
      <c r="B3365">
        <v>2018</v>
      </c>
      <c r="C3365">
        <v>5</v>
      </c>
      <c r="D3365">
        <v>21</v>
      </c>
      <c r="E3365" s="2">
        <v>0.125</v>
      </c>
      <c r="F3365">
        <v>5</v>
      </c>
      <c r="H3365">
        <v>0.3</v>
      </c>
      <c r="J3365">
        <v>72</v>
      </c>
      <c r="L3365">
        <v>34</v>
      </c>
      <c r="N3365">
        <v>12</v>
      </c>
      <c r="P3365">
        <v>24.1</v>
      </c>
      <c r="R3365">
        <v>99.9</v>
      </c>
      <c r="X3365" t="s">
        <v>24</v>
      </c>
    </row>
    <row r="3366" spans="1:24" x14ac:dyDescent="0.25">
      <c r="A3366" s="1">
        <v>43241.166666666664</v>
      </c>
      <c r="B3366">
        <v>2018</v>
      </c>
      <c r="C3366">
        <v>5</v>
      </c>
      <c r="D3366">
        <v>21</v>
      </c>
      <c r="E3366" s="2">
        <v>0.16666666666666666</v>
      </c>
      <c r="F3366">
        <v>6.7</v>
      </c>
      <c r="H3366">
        <v>0.3</v>
      </c>
      <c r="J3366">
        <v>64</v>
      </c>
      <c r="L3366">
        <v>27</v>
      </c>
      <c r="N3366">
        <v>3</v>
      </c>
      <c r="P3366">
        <v>24.1</v>
      </c>
      <c r="R3366">
        <v>99.94</v>
      </c>
      <c r="X3366" t="s">
        <v>24</v>
      </c>
    </row>
    <row r="3367" spans="1:24" x14ac:dyDescent="0.25">
      <c r="A3367" s="1">
        <v>43241.208333333336</v>
      </c>
      <c r="B3367">
        <v>2018</v>
      </c>
      <c r="C3367">
        <v>5</v>
      </c>
      <c r="D3367">
        <v>21</v>
      </c>
      <c r="E3367" s="2">
        <v>0.20833333333333334</v>
      </c>
      <c r="F3367">
        <v>5.8</v>
      </c>
      <c r="H3367">
        <v>1.5</v>
      </c>
      <c r="J3367">
        <v>74</v>
      </c>
      <c r="L3367">
        <v>35</v>
      </c>
      <c r="N3367">
        <v>7</v>
      </c>
      <c r="P3367">
        <v>24.1</v>
      </c>
      <c r="R3367">
        <v>99.99</v>
      </c>
      <c r="X3367" t="s">
        <v>24</v>
      </c>
    </row>
    <row r="3368" spans="1:24" x14ac:dyDescent="0.25">
      <c r="A3368" s="1">
        <v>43241.25</v>
      </c>
      <c r="B3368">
        <v>2018</v>
      </c>
      <c r="C3368">
        <v>5</v>
      </c>
      <c r="D3368">
        <v>21</v>
      </c>
      <c r="E3368" s="2">
        <v>0.25</v>
      </c>
      <c r="F3368">
        <v>7.8</v>
      </c>
      <c r="H3368">
        <v>2.1</v>
      </c>
      <c r="J3368">
        <v>67</v>
      </c>
      <c r="L3368">
        <v>0</v>
      </c>
      <c r="N3368">
        <v>1</v>
      </c>
      <c r="P3368">
        <v>24.1</v>
      </c>
      <c r="R3368">
        <v>100.03</v>
      </c>
      <c r="X3368" t="s">
        <v>24</v>
      </c>
    </row>
    <row r="3369" spans="1:24" x14ac:dyDescent="0.25">
      <c r="A3369" s="1">
        <v>43241.291666666664</v>
      </c>
      <c r="B3369">
        <v>2018</v>
      </c>
      <c r="C3369">
        <v>5</v>
      </c>
      <c r="D3369">
        <v>21</v>
      </c>
      <c r="E3369" s="2">
        <v>0.29166666666666669</v>
      </c>
      <c r="F3369">
        <v>11.2</v>
      </c>
      <c r="H3369">
        <v>2.2000000000000002</v>
      </c>
      <c r="J3369">
        <v>54</v>
      </c>
      <c r="L3369">
        <v>33</v>
      </c>
      <c r="N3369">
        <v>5</v>
      </c>
      <c r="P3369">
        <v>24.1</v>
      </c>
      <c r="R3369">
        <v>100.05</v>
      </c>
      <c r="X3369" t="s">
        <v>28</v>
      </c>
    </row>
    <row r="3370" spans="1:24" x14ac:dyDescent="0.25">
      <c r="A3370" s="1">
        <v>43241.333333333336</v>
      </c>
      <c r="B3370">
        <v>2018</v>
      </c>
      <c r="C3370">
        <v>5</v>
      </c>
      <c r="D3370">
        <v>21</v>
      </c>
      <c r="E3370" s="2">
        <v>0.33333333333333331</v>
      </c>
      <c r="F3370">
        <v>14</v>
      </c>
      <c r="H3370">
        <v>2.5</v>
      </c>
      <c r="J3370">
        <v>46</v>
      </c>
      <c r="L3370">
        <v>35</v>
      </c>
      <c r="N3370">
        <v>5</v>
      </c>
      <c r="P3370">
        <v>24.1</v>
      </c>
      <c r="R3370">
        <v>100.08</v>
      </c>
      <c r="X3370" t="s">
        <v>28</v>
      </c>
    </row>
    <row r="3371" spans="1:24" x14ac:dyDescent="0.25">
      <c r="A3371" s="1">
        <v>43241.375</v>
      </c>
      <c r="B3371">
        <v>2018</v>
      </c>
      <c r="C3371">
        <v>5</v>
      </c>
      <c r="D3371">
        <v>21</v>
      </c>
      <c r="E3371" s="2">
        <v>0.375</v>
      </c>
      <c r="F3371">
        <v>16.3</v>
      </c>
      <c r="H3371">
        <v>4</v>
      </c>
      <c r="J3371">
        <v>44</v>
      </c>
      <c r="L3371">
        <v>36</v>
      </c>
      <c r="N3371">
        <v>2</v>
      </c>
      <c r="P3371">
        <v>24.1</v>
      </c>
      <c r="R3371">
        <v>100.08</v>
      </c>
      <c r="X3371" t="s">
        <v>28</v>
      </c>
    </row>
    <row r="3372" spans="1:24" x14ac:dyDescent="0.25">
      <c r="A3372" s="1">
        <v>43241.416666666664</v>
      </c>
      <c r="B3372">
        <v>2018</v>
      </c>
      <c r="C3372">
        <v>5</v>
      </c>
      <c r="D3372">
        <v>21</v>
      </c>
      <c r="E3372" s="2">
        <v>0.41666666666666669</v>
      </c>
      <c r="F3372">
        <v>18.5</v>
      </c>
      <c r="H3372">
        <v>3</v>
      </c>
      <c r="J3372">
        <v>35</v>
      </c>
      <c r="L3372">
        <v>21</v>
      </c>
      <c r="N3372">
        <v>4</v>
      </c>
      <c r="P3372">
        <v>24.1</v>
      </c>
      <c r="R3372">
        <v>100.07</v>
      </c>
      <c r="X3372" t="s">
        <v>25</v>
      </c>
    </row>
    <row r="3373" spans="1:24" x14ac:dyDescent="0.25">
      <c r="A3373" s="1">
        <v>43241.458333333336</v>
      </c>
      <c r="B3373">
        <v>2018</v>
      </c>
      <c r="C3373">
        <v>5</v>
      </c>
      <c r="D3373">
        <v>21</v>
      </c>
      <c r="E3373" s="2">
        <v>0.45833333333333331</v>
      </c>
      <c r="F3373">
        <v>19.600000000000001</v>
      </c>
      <c r="H3373">
        <v>2.6</v>
      </c>
      <c r="J3373">
        <v>32</v>
      </c>
      <c r="L3373">
        <v>11</v>
      </c>
      <c r="N3373">
        <v>6</v>
      </c>
      <c r="P3373">
        <v>24.1</v>
      </c>
      <c r="R3373">
        <v>100.04</v>
      </c>
      <c r="X3373" t="s">
        <v>25</v>
      </c>
    </row>
    <row r="3374" spans="1:24" x14ac:dyDescent="0.25">
      <c r="A3374" s="1">
        <v>43241.5</v>
      </c>
      <c r="B3374">
        <v>2018</v>
      </c>
      <c r="C3374">
        <v>5</v>
      </c>
      <c r="D3374">
        <v>21</v>
      </c>
      <c r="E3374" s="2">
        <v>0.5</v>
      </c>
      <c r="F3374">
        <v>20.8</v>
      </c>
      <c r="H3374">
        <v>3.3</v>
      </c>
      <c r="J3374">
        <v>31</v>
      </c>
      <c r="L3374">
        <v>7</v>
      </c>
      <c r="N3374">
        <v>8</v>
      </c>
      <c r="P3374">
        <v>24.1</v>
      </c>
      <c r="R3374">
        <v>100</v>
      </c>
      <c r="X3374" t="s">
        <v>25</v>
      </c>
    </row>
    <row r="3375" spans="1:24" x14ac:dyDescent="0.25">
      <c r="A3375" s="1">
        <v>43241.541666666664</v>
      </c>
      <c r="B3375">
        <v>2018</v>
      </c>
      <c r="C3375">
        <v>5</v>
      </c>
      <c r="D3375">
        <v>21</v>
      </c>
      <c r="E3375" s="2">
        <v>0.54166666666666663</v>
      </c>
      <c r="F3375">
        <v>21.5</v>
      </c>
      <c r="H3375">
        <v>4.7</v>
      </c>
      <c r="J3375">
        <v>33</v>
      </c>
      <c r="L3375">
        <v>17</v>
      </c>
      <c r="N3375">
        <v>17</v>
      </c>
      <c r="P3375">
        <v>24.1</v>
      </c>
      <c r="R3375">
        <v>99.91</v>
      </c>
      <c r="X3375" t="s">
        <v>28</v>
      </c>
    </row>
    <row r="3376" spans="1:24" x14ac:dyDescent="0.25">
      <c r="A3376" s="1">
        <v>43241.583333333336</v>
      </c>
      <c r="B3376">
        <v>2018</v>
      </c>
      <c r="C3376">
        <v>5</v>
      </c>
      <c r="D3376">
        <v>21</v>
      </c>
      <c r="E3376" s="2">
        <v>0.58333333333333337</v>
      </c>
      <c r="F3376">
        <v>22.8</v>
      </c>
      <c r="H3376">
        <v>3.5</v>
      </c>
      <c r="J3376">
        <v>28</v>
      </c>
      <c r="L3376">
        <v>22</v>
      </c>
      <c r="N3376">
        <v>9</v>
      </c>
      <c r="P3376">
        <v>24.1</v>
      </c>
      <c r="R3376">
        <v>99.86</v>
      </c>
      <c r="X3376" t="s">
        <v>28</v>
      </c>
    </row>
    <row r="3377" spans="1:24" x14ac:dyDescent="0.25">
      <c r="A3377" s="1">
        <v>43241.625</v>
      </c>
      <c r="B3377">
        <v>2018</v>
      </c>
      <c r="C3377">
        <v>5</v>
      </c>
      <c r="D3377">
        <v>21</v>
      </c>
      <c r="E3377" s="2">
        <v>0.625</v>
      </c>
      <c r="F3377">
        <v>22.3</v>
      </c>
      <c r="H3377">
        <v>3.2</v>
      </c>
      <c r="J3377">
        <v>28</v>
      </c>
      <c r="L3377">
        <v>18</v>
      </c>
      <c r="N3377">
        <v>14</v>
      </c>
      <c r="P3377">
        <v>24.1</v>
      </c>
      <c r="R3377">
        <v>99.82</v>
      </c>
      <c r="X3377" t="s">
        <v>28</v>
      </c>
    </row>
    <row r="3378" spans="1:24" x14ac:dyDescent="0.25">
      <c r="A3378" s="1">
        <v>43241.666666666664</v>
      </c>
      <c r="B3378">
        <v>2018</v>
      </c>
      <c r="C3378">
        <v>5</v>
      </c>
      <c r="D3378">
        <v>21</v>
      </c>
      <c r="E3378" s="2">
        <v>0.66666666666666663</v>
      </c>
      <c r="F3378">
        <v>21.4</v>
      </c>
      <c r="H3378">
        <v>3.2</v>
      </c>
      <c r="J3378">
        <v>30</v>
      </c>
      <c r="L3378">
        <v>19</v>
      </c>
      <c r="N3378">
        <v>10</v>
      </c>
      <c r="P3378">
        <v>24.1</v>
      </c>
      <c r="R3378">
        <v>99.77</v>
      </c>
      <c r="X3378" t="s">
        <v>25</v>
      </c>
    </row>
    <row r="3379" spans="1:24" x14ac:dyDescent="0.25">
      <c r="A3379" s="1">
        <v>43241.708333333336</v>
      </c>
      <c r="B3379">
        <v>2018</v>
      </c>
      <c r="C3379">
        <v>5</v>
      </c>
      <c r="D3379">
        <v>21</v>
      </c>
      <c r="E3379" s="2">
        <v>0.70833333333333337</v>
      </c>
      <c r="F3379">
        <v>20.6</v>
      </c>
      <c r="H3379">
        <v>2.6</v>
      </c>
      <c r="J3379">
        <v>30</v>
      </c>
      <c r="L3379">
        <v>19</v>
      </c>
      <c r="N3379">
        <v>11</v>
      </c>
      <c r="P3379">
        <v>24.1</v>
      </c>
      <c r="R3379">
        <v>99.73</v>
      </c>
      <c r="X3379" t="s">
        <v>25</v>
      </c>
    </row>
    <row r="3380" spans="1:24" x14ac:dyDescent="0.25">
      <c r="A3380" s="1">
        <v>43241.75</v>
      </c>
      <c r="B3380">
        <v>2018</v>
      </c>
      <c r="C3380">
        <v>5</v>
      </c>
      <c r="D3380">
        <v>21</v>
      </c>
      <c r="E3380" s="2">
        <v>0.75</v>
      </c>
      <c r="F3380">
        <v>20.3</v>
      </c>
      <c r="H3380">
        <v>3</v>
      </c>
      <c r="J3380">
        <v>31</v>
      </c>
      <c r="L3380">
        <v>20</v>
      </c>
      <c r="N3380">
        <v>7</v>
      </c>
      <c r="P3380">
        <v>24.1</v>
      </c>
      <c r="R3380">
        <v>99.71</v>
      </c>
      <c r="X3380" t="s">
        <v>25</v>
      </c>
    </row>
    <row r="3381" spans="1:24" x14ac:dyDescent="0.25">
      <c r="A3381" s="1">
        <v>43241.791666666664</v>
      </c>
      <c r="B3381">
        <v>2018</v>
      </c>
      <c r="C3381">
        <v>5</v>
      </c>
      <c r="D3381">
        <v>21</v>
      </c>
      <c r="E3381" s="2">
        <v>0.79166666666666663</v>
      </c>
      <c r="F3381">
        <v>20.100000000000001</v>
      </c>
      <c r="H3381">
        <v>3.6</v>
      </c>
      <c r="J3381">
        <v>33</v>
      </c>
      <c r="L3381">
        <v>36</v>
      </c>
      <c r="N3381">
        <v>2</v>
      </c>
      <c r="P3381">
        <v>24.1</v>
      </c>
      <c r="R3381">
        <v>99.71</v>
      </c>
      <c r="X3381" t="s">
        <v>29</v>
      </c>
    </row>
    <row r="3382" spans="1:24" x14ac:dyDescent="0.25">
      <c r="A3382" s="1">
        <v>43241.833333333336</v>
      </c>
      <c r="B3382">
        <v>2018</v>
      </c>
      <c r="C3382">
        <v>5</v>
      </c>
      <c r="D3382">
        <v>21</v>
      </c>
      <c r="E3382" s="2">
        <v>0.83333333333333337</v>
      </c>
      <c r="F3382">
        <v>19.8</v>
      </c>
      <c r="H3382">
        <v>3.3</v>
      </c>
      <c r="J3382">
        <v>33</v>
      </c>
      <c r="L3382">
        <v>6</v>
      </c>
      <c r="N3382">
        <v>3</v>
      </c>
      <c r="P3382">
        <v>24.1</v>
      </c>
      <c r="R3382">
        <v>99.68</v>
      </c>
      <c r="X3382" t="s">
        <v>29</v>
      </c>
    </row>
    <row r="3383" spans="1:24" x14ac:dyDescent="0.25">
      <c r="A3383" s="1">
        <v>43241.875</v>
      </c>
      <c r="B3383">
        <v>2018</v>
      </c>
      <c r="C3383">
        <v>5</v>
      </c>
      <c r="D3383">
        <v>21</v>
      </c>
      <c r="E3383" s="2">
        <v>0.875</v>
      </c>
      <c r="F3383">
        <v>18.100000000000001</v>
      </c>
      <c r="H3383">
        <v>6</v>
      </c>
      <c r="J3383">
        <v>45</v>
      </c>
      <c r="L3383">
        <v>4</v>
      </c>
      <c r="N3383">
        <v>7</v>
      </c>
      <c r="P3383">
        <v>24.1</v>
      </c>
      <c r="R3383">
        <v>99.65</v>
      </c>
      <c r="X3383" t="s">
        <v>29</v>
      </c>
    </row>
    <row r="3384" spans="1:24" x14ac:dyDescent="0.25">
      <c r="A3384" s="1">
        <v>43241.916666666664</v>
      </c>
      <c r="B3384">
        <v>2018</v>
      </c>
      <c r="C3384">
        <v>5</v>
      </c>
      <c r="D3384">
        <v>21</v>
      </c>
      <c r="E3384" s="2">
        <v>0.91666666666666663</v>
      </c>
      <c r="F3384">
        <v>17</v>
      </c>
      <c r="H3384">
        <v>7.7</v>
      </c>
      <c r="J3384">
        <v>54</v>
      </c>
      <c r="L3384">
        <v>1</v>
      </c>
      <c r="N3384">
        <v>7</v>
      </c>
      <c r="P3384">
        <v>24.1</v>
      </c>
      <c r="R3384">
        <v>99.65</v>
      </c>
      <c r="X3384" t="s">
        <v>29</v>
      </c>
    </row>
    <row r="3385" spans="1:24" x14ac:dyDescent="0.25">
      <c r="A3385" s="1">
        <v>43241.958333333336</v>
      </c>
      <c r="B3385">
        <v>2018</v>
      </c>
      <c r="C3385">
        <v>5</v>
      </c>
      <c r="D3385">
        <v>21</v>
      </c>
      <c r="E3385" s="2">
        <v>0.95833333333333337</v>
      </c>
      <c r="F3385">
        <v>17.600000000000001</v>
      </c>
      <c r="H3385">
        <v>6.3</v>
      </c>
      <c r="J3385">
        <v>47</v>
      </c>
      <c r="L3385">
        <v>4</v>
      </c>
      <c r="N3385">
        <v>6</v>
      </c>
      <c r="P3385">
        <v>24.1</v>
      </c>
      <c r="R3385">
        <v>99.58</v>
      </c>
      <c r="X3385" t="s">
        <v>29</v>
      </c>
    </row>
    <row r="3386" spans="1:24" x14ac:dyDescent="0.25">
      <c r="A3386" s="1">
        <v>43242</v>
      </c>
      <c r="B3386">
        <v>2018</v>
      </c>
      <c r="C3386">
        <v>5</v>
      </c>
      <c r="D3386">
        <v>22</v>
      </c>
      <c r="E3386" s="2">
        <v>0</v>
      </c>
      <c r="F3386">
        <v>18.399999999999999</v>
      </c>
      <c r="H3386">
        <v>4.5</v>
      </c>
      <c r="J3386">
        <v>39</v>
      </c>
      <c r="L3386">
        <v>7</v>
      </c>
      <c r="N3386">
        <v>5</v>
      </c>
      <c r="P3386">
        <v>24.1</v>
      </c>
      <c r="R3386">
        <v>99.47</v>
      </c>
      <c r="X3386" t="s">
        <v>29</v>
      </c>
    </row>
    <row r="3387" spans="1:24" x14ac:dyDescent="0.25">
      <c r="A3387" s="1">
        <v>43242.041666666664</v>
      </c>
      <c r="B3387">
        <v>2018</v>
      </c>
      <c r="C3387">
        <v>5</v>
      </c>
      <c r="D3387">
        <v>22</v>
      </c>
      <c r="E3387" s="2">
        <v>4.1666666666666664E-2</v>
      </c>
      <c r="F3387">
        <v>17.899999999999999</v>
      </c>
      <c r="H3387">
        <v>4</v>
      </c>
      <c r="J3387">
        <v>39</v>
      </c>
      <c r="L3387">
        <v>15</v>
      </c>
      <c r="N3387">
        <v>8</v>
      </c>
      <c r="P3387">
        <v>24.1</v>
      </c>
      <c r="R3387">
        <v>99.46</v>
      </c>
      <c r="X3387" t="s">
        <v>29</v>
      </c>
    </row>
    <row r="3388" spans="1:24" x14ac:dyDescent="0.25">
      <c r="A3388" s="1">
        <v>43242.083333333336</v>
      </c>
      <c r="B3388">
        <v>2018</v>
      </c>
      <c r="C3388">
        <v>5</v>
      </c>
      <c r="D3388">
        <v>22</v>
      </c>
      <c r="E3388" s="2">
        <v>8.3333333333333329E-2</v>
      </c>
      <c r="F3388">
        <v>16.399999999999999</v>
      </c>
      <c r="H3388">
        <v>4.7</v>
      </c>
      <c r="J3388">
        <v>46</v>
      </c>
      <c r="L3388">
        <v>12</v>
      </c>
      <c r="N3388">
        <v>7</v>
      </c>
      <c r="P3388">
        <v>24.1</v>
      </c>
      <c r="R3388">
        <v>99.42</v>
      </c>
      <c r="X3388" t="s">
        <v>29</v>
      </c>
    </row>
    <row r="3389" spans="1:24" x14ac:dyDescent="0.25">
      <c r="A3389" s="1">
        <v>43242.125</v>
      </c>
      <c r="B3389">
        <v>2018</v>
      </c>
      <c r="C3389">
        <v>5</v>
      </c>
      <c r="D3389">
        <v>22</v>
      </c>
      <c r="E3389" s="2">
        <v>0.125</v>
      </c>
      <c r="F3389">
        <v>13.8</v>
      </c>
      <c r="H3389">
        <v>5</v>
      </c>
      <c r="J3389">
        <v>55</v>
      </c>
      <c r="L3389">
        <v>11</v>
      </c>
      <c r="N3389">
        <v>13</v>
      </c>
      <c r="P3389">
        <v>19.3</v>
      </c>
      <c r="R3389">
        <v>99.37</v>
      </c>
      <c r="X3389" t="s">
        <v>39</v>
      </c>
    </row>
    <row r="3390" spans="1:24" x14ac:dyDescent="0.25">
      <c r="A3390" s="1">
        <v>43242.166666666664</v>
      </c>
      <c r="B3390">
        <v>2018</v>
      </c>
      <c r="C3390">
        <v>5</v>
      </c>
      <c r="D3390">
        <v>22</v>
      </c>
      <c r="E3390" s="2">
        <v>0.16666666666666666</v>
      </c>
      <c r="F3390">
        <v>12.8</v>
      </c>
      <c r="H3390">
        <v>5.3</v>
      </c>
      <c r="J3390">
        <v>60</v>
      </c>
      <c r="L3390">
        <v>13</v>
      </c>
      <c r="N3390">
        <v>11</v>
      </c>
      <c r="P3390">
        <v>19.3</v>
      </c>
      <c r="R3390">
        <v>99.32</v>
      </c>
      <c r="X3390" t="s">
        <v>39</v>
      </c>
    </row>
    <row r="3391" spans="1:24" x14ac:dyDescent="0.25">
      <c r="A3391" s="1">
        <v>43242.208333333336</v>
      </c>
      <c r="B3391">
        <v>2018</v>
      </c>
      <c r="C3391">
        <v>5</v>
      </c>
      <c r="D3391">
        <v>22</v>
      </c>
      <c r="E3391" s="2">
        <v>0.20833333333333334</v>
      </c>
      <c r="F3391">
        <v>10.9</v>
      </c>
      <c r="H3391">
        <v>6.9</v>
      </c>
      <c r="J3391">
        <v>76</v>
      </c>
      <c r="L3391">
        <v>8</v>
      </c>
      <c r="N3391">
        <v>9</v>
      </c>
      <c r="P3391">
        <v>11.3</v>
      </c>
      <c r="R3391">
        <v>99.3</v>
      </c>
      <c r="X3391" t="s">
        <v>39</v>
      </c>
    </row>
    <row r="3392" spans="1:24" x14ac:dyDescent="0.25">
      <c r="A3392" s="1">
        <v>43242.25</v>
      </c>
      <c r="B3392">
        <v>2018</v>
      </c>
      <c r="C3392">
        <v>5</v>
      </c>
      <c r="D3392">
        <v>22</v>
      </c>
      <c r="E3392" s="2">
        <v>0.25</v>
      </c>
      <c r="F3392">
        <v>10.7</v>
      </c>
      <c r="H3392">
        <v>8.1999999999999993</v>
      </c>
      <c r="J3392">
        <v>84</v>
      </c>
      <c r="L3392">
        <v>4</v>
      </c>
      <c r="N3392">
        <v>10</v>
      </c>
      <c r="P3392">
        <v>16.100000000000001</v>
      </c>
      <c r="R3392">
        <v>99.32</v>
      </c>
      <c r="X3392" t="s">
        <v>39</v>
      </c>
    </row>
    <row r="3393" spans="1:24" x14ac:dyDescent="0.25">
      <c r="A3393" s="1">
        <v>43242.291666666664</v>
      </c>
      <c r="B3393">
        <v>2018</v>
      </c>
      <c r="C3393">
        <v>5</v>
      </c>
      <c r="D3393">
        <v>22</v>
      </c>
      <c r="E3393" s="2">
        <v>0.29166666666666669</v>
      </c>
      <c r="F3393">
        <v>11.3</v>
      </c>
      <c r="H3393">
        <v>8.8000000000000007</v>
      </c>
      <c r="J3393">
        <v>84</v>
      </c>
      <c r="L3393">
        <v>3</v>
      </c>
      <c r="N3393">
        <v>7</v>
      </c>
      <c r="P3393">
        <v>19.3</v>
      </c>
      <c r="R3393">
        <v>99.28</v>
      </c>
      <c r="X3393" t="s">
        <v>29</v>
      </c>
    </row>
    <row r="3394" spans="1:24" x14ac:dyDescent="0.25">
      <c r="A3394" s="1">
        <v>43242.333333333336</v>
      </c>
      <c r="B3394">
        <v>2018</v>
      </c>
      <c r="C3394">
        <v>5</v>
      </c>
      <c r="D3394">
        <v>22</v>
      </c>
      <c r="E3394" s="2">
        <v>0.33333333333333331</v>
      </c>
      <c r="F3394">
        <v>12.3</v>
      </c>
      <c r="H3394">
        <v>10.4</v>
      </c>
      <c r="J3394">
        <v>88</v>
      </c>
      <c r="L3394">
        <v>8</v>
      </c>
      <c r="N3394">
        <v>10</v>
      </c>
      <c r="P3394">
        <v>16.100000000000001</v>
      </c>
      <c r="R3394">
        <v>99.24</v>
      </c>
      <c r="X3394" t="s">
        <v>39</v>
      </c>
    </row>
    <row r="3395" spans="1:24" x14ac:dyDescent="0.25">
      <c r="A3395" s="1">
        <v>43242.375</v>
      </c>
      <c r="B3395">
        <v>2018</v>
      </c>
      <c r="C3395">
        <v>5</v>
      </c>
      <c r="D3395">
        <v>22</v>
      </c>
      <c r="E3395" s="2">
        <v>0.375</v>
      </c>
      <c r="F3395">
        <v>13.7</v>
      </c>
      <c r="H3395">
        <v>12.4</v>
      </c>
      <c r="J3395">
        <v>92</v>
      </c>
      <c r="L3395">
        <v>11</v>
      </c>
      <c r="N3395">
        <v>11</v>
      </c>
      <c r="P3395">
        <v>19.3</v>
      </c>
      <c r="R3395">
        <v>99.17</v>
      </c>
      <c r="X3395" t="s">
        <v>39</v>
      </c>
    </row>
    <row r="3396" spans="1:24" x14ac:dyDescent="0.25">
      <c r="A3396" s="1">
        <v>43242.416666666664</v>
      </c>
      <c r="B3396">
        <v>2018</v>
      </c>
      <c r="C3396">
        <v>5</v>
      </c>
      <c r="D3396">
        <v>22</v>
      </c>
      <c r="E3396" s="2">
        <v>0.41666666666666669</v>
      </c>
      <c r="F3396">
        <v>13.4</v>
      </c>
      <c r="H3396">
        <v>12.1</v>
      </c>
      <c r="J3396">
        <v>92</v>
      </c>
      <c r="L3396">
        <v>12</v>
      </c>
      <c r="N3396">
        <v>18</v>
      </c>
      <c r="P3396">
        <v>19.3</v>
      </c>
      <c r="R3396">
        <v>99.16</v>
      </c>
      <c r="X3396" t="s">
        <v>29</v>
      </c>
    </row>
    <row r="3397" spans="1:24" x14ac:dyDescent="0.25">
      <c r="A3397" s="1">
        <v>43242.458333333336</v>
      </c>
      <c r="B3397">
        <v>2018</v>
      </c>
      <c r="C3397">
        <v>5</v>
      </c>
      <c r="D3397">
        <v>22</v>
      </c>
      <c r="E3397" s="2">
        <v>0.45833333333333331</v>
      </c>
      <c r="F3397">
        <v>13.1</v>
      </c>
      <c r="H3397">
        <v>12.3</v>
      </c>
      <c r="J3397">
        <v>95</v>
      </c>
      <c r="L3397">
        <v>12</v>
      </c>
      <c r="N3397">
        <v>13</v>
      </c>
      <c r="P3397">
        <v>4.8</v>
      </c>
      <c r="R3397">
        <v>99.12</v>
      </c>
      <c r="X3397" t="s">
        <v>42</v>
      </c>
    </row>
    <row r="3398" spans="1:24" x14ac:dyDescent="0.25">
      <c r="A3398" s="1">
        <v>43242.5</v>
      </c>
      <c r="B3398">
        <v>2018</v>
      </c>
      <c r="C3398">
        <v>5</v>
      </c>
      <c r="D3398">
        <v>22</v>
      </c>
      <c r="E3398" s="2">
        <v>0.5</v>
      </c>
      <c r="F3398">
        <v>13.3</v>
      </c>
      <c r="H3398">
        <v>12.5</v>
      </c>
      <c r="J3398">
        <v>95</v>
      </c>
      <c r="L3398">
        <v>11</v>
      </c>
      <c r="N3398">
        <v>11</v>
      </c>
      <c r="P3398">
        <v>8.1</v>
      </c>
      <c r="R3398">
        <v>99.12</v>
      </c>
      <c r="X3398" t="s">
        <v>42</v>
      </c>
    </row>
    <row r="3399" spans="1:24" x14ac:dyDescent="0.25">
      <c r="A3399" s="1">
        <v>43242.541666666664</v>
      </c>
      <c r="B3399">
        <v>2018</v>
      </c>
      <c r="C3399">
        <v>5</v>
      </c>
      <c r="D3399">
        <v>22</v>
      </c>
      <c r="E3399" s="2">
        <v>0.54166666666666663</v>
      </c>
      <c r="F3399">
        <v>13.4</v>
      </c>
      <c r="H3399">
        <v>12.5</v>
      </c>
      <c r="J3399">
        <v>94</v>
      </c>
      <c r="L3399">
        <v>13</v>
      </c>
      <c r="N3399">
        <v>7</v>
      </c>
      <c r="P3399">
        <v>16.100000000000001</v>
      </c>
      <c r="R3399">
        <v>99.06</v>
      </c>
      <c r="X3399" t="s">
        <v>29</v>
      </c>
    </row>
    <row r="3400" spans="1:24" x14ac:dyDescent="0.25">
      <c r="A3400" s="1">
        <v>43242.583333333336</v>
      </c>
      <c r="B3400">
        <v>2018</v>
      </c>
      <c r="C3400">
        <v>5</v>
      </c>
      <c r="D3400">
        <v>22</v>
      </c>
      <c r="E3400" s="2">
        <v>0.58333333333333337</v>
      </c>
      <c r="F3400">
        <v>14.6</v>
      </c>
      <c r="H3400">
        <v>12.7</v>
      </c>
      <c r="J3400">
        <v>88</v>
      </c>
      <c r="L3400">
        <v>36</v>
      </c>
      <c r="N3400">
        <v>1</v>
      </c>
      <c r="P3400">
        <v>19.3</v>
      </c>
      <c r="R3400">
        <v>99.02</v>
      </c>
      <c r="X3400" t="s">
        <v>29</v>
      </c>
    </row>
    <row r="3401" spans="1:24" x14ac:dyDescent="0.25">
      <c r="A3401" s="1">
        <v>43242.625</v>
      </c>
      <c r="B3401">
        <v>2018</v>
      </c>
      <c r="C3401">
        <v>5</v>
      </c>
      <c r="D3401">
        <v>22</v>
      </c>
      <c r="E3401" s="2">
        <v>0.625</v>
      </c>
      <c r="F3401">
        <v>15.9</v>
      </c>
      <c r="H3401">
        <v>13.3</v>
      </c>
      <c r="J3401">
        <v>84</v>
      </c>
      <c r="L3401">
        <v>1</v>
      </c>
      <c r="N3401">
        <v>5</v>
      </c>
      <c r="P3401">
        <v>19.3</v>
      </c>
      <c r="R3401">
        <v>98.95</v>
      </c>
      <c r="X3401" t="s">
        <v>29</v>
      </c>
    </row>
    <row r="3402" spans="1:24" x14ac:dyDescent="0.25">
      <c r="A3402" s="1">
        <v>43242.666666666664</v>
      </c>
      <c r="B3402">
        <v>2018</v>
      </c>
      <c r="C3402">
        <v>5</v>
      </c>
      <c r="D3402">
        <v>22</v>
      </c>
      <c r="E3402" s="2">
        <v>0.66666666666666663</v>
      </c>
      <c r="F3402">
        <v>15.7</v>
      </c>
      <c r="H3402">
        <v>13.7</v>
      </c>
      <c r="J3402">
        <v>87</v>
      </c>
      <c r="L3402">
        <v>2</v>
      </c>
      <c r="N3402">
        <v>9</v>
      </c>
      <c r="P3402">
        <v>16.100000000000001</v>
      </c>
      <c r="R3402">
        <v>98.96</v>
      </c>
      <c r="X3402" t="s">
        <v>39</v>
      </c>
    </row>
    <row r="3403" spans="1:24" x14ac:dyDescent="0.25">
      <c r="A3403" s="1">
        <v>43242.708333333336</v>
      </c>
      <c r="B3403">
        <v>2018</v>
      </c>
      <c r="C3403">
        <v>5</v>
      </c>
      <c r="D3403">
        <v>22</v>
      </c>
      <c r="E3403" s="2">
        <v>0.70833333333333337</v>
      </c>
      <c r="F3403">
        <v>15.2</v>
      </c>
      <c r="H3403">
        <v>14</v>
      </c>
      <c r="J3403">
        <v>93</v>
      </c>
      <c r="L3403">
        <v>5</v>
      </c>
      <c r="N3403">
        <v>8</v>
      </c>
      <c r="P3403">
        <v>4</v>
      </c>
      <c r="R3403">
        <v>98.95</v>
      </c>
      <c r="X3403" t="s">
        <v>40</v>
      </c>
    </row>
    <row r="3404" spans="1:24" x14ac:dyDescent="0.25">
      <c r="A3404" s="1">
        <v>43242.75</v>
      </c>
      <c r="B3404">
        <v>2018</v>
      </c>
      <c r="C3404">
        <v>5</v>
      </c>
      <c r="D3404">
        <v>22</v>
      </c>
      <c r="E3404" s="2">
        <v>0.75</v>
      </c>
      <c r="F3404">
        <v>15.7</v>
      </c>
      <c r="H3404">
        <v>13.8</v>
      </c>
      <c r="J3404">
        <v>88</v>
      </c>
      <c r="L3404">
        <v>1</v>
      </c>
      <c r="N3404">
        <v>13</v>
      </c>
      <c r="P3404">
        <v>19.3</v>
      </c>
      <c r="R3404">
        <v>98.95</v>
      </c>
      <c r="X3404" t="s">
        <v>40</v>
      </c>
    </row>
    <row r="3405" spans="1:24" x14ac:dyDescent="0.25">
      <c r="A3405" s="1">
        <v>43242.791666666664</v>
      </c>
      <c r="B3405">
        <v>2018</v>
      </c>
      <c r="C3405">
        <v>5</v>
      </c>
      <c r="D3405">
        <v>22</v>
      </c>
      <c r="E3405" s="2">
        <v>0.79166666666666663</v>
      </c>
      <c r="F3405">
        <v>15.7</v>
      </c>
      <c r="H3405">
        <v>13.6</v>
      </c>
      <c r="J3405">
        <v>88</v>
      </c>
      <c r="L3405">
        <v>1</v>
      </c>
      <c r="N3405">
        <v>7</v>
      </c>
      <c r="P3405">
        <v>24.1</v>
      </c>
      <c r="R3405">
        <v>98.96</v>
      </c>
      <c r="X3405" t="s">
        <v>29</v>
      </c>
    </row>
    <row r="3406" spans="1:24" x14ac:dyDescent="0.25">
      <c r="A3406" s="1">
        <v>43242.833333333336</v>
      </c>
      <c r="B3406">
        <v>2018</v>
      </c>
      <c r="C3406">
        <v>5</v>
      </c>
      <c r="D3406">
        <v>22</v>
      </c>
      <c r="E3406" s="2">
        <v>0.83333333333333337</v>
      </c>
      <c r="F3406">
        <v>15.5</v>
      </c>
      <c r="H3406">
        <v>13.6</v>
      </c>
      <c r="J3406">
        <v>88</v>
      </c>
      <c r="L3406">
        <v>34</v>
      </c>
      <c r="N3406">
        <v>6</v>
      </c>
      <c r="P3406">
        <v>24.1</v>
      </c>
      <c r="R3406">
        <v>98.98</v>
      </c>
      <c r="X3406" t="s">
        <v>29</v>
      </c>
    </row>
    <row r="3407" spans="1:24" x14ac:dyDescent="0.25">
      <c r="A3407" s="1">
        <v>43242.875</v>
      </c>
      <c r="B3407">
        <v>2018</v>
      </c>
      <c r="C3407">
        <v>5</v>
      </c>
      <c r="D3407">
        <v>22</v>
      </c>
      <c r="E3407" s="2">
        <v>0.875</v>
      </c>
      <c r="F3407">
        <v>15.4</v>
      </c>
      <c r="H3407">
        <v>13.5</v>
      </c>
      <c r="J3407">
        <v>89</v>
      </c>
      <c r="L3407">
        <v>34</v>
      </c>
      <c r="N3407">
        <v>12</v>
      </c>
      <c r="P3407">
        <v>24.1</v>
      </c>
      <c r="R3407">
        <v>99.07</v>
      </c>
      <c r="X3407" t="s">
        <v>29</v>
      </c>
    </row>
    <row r="3408" spans="1:24" x14ac:dyDescent="0.25">
      <c r="A3408" s="1">
        <v>43242.916666666664</v>
      </c>
      <c r="B3408">
        <v>2018</v>
      </c>
      <c r="C3408">
        <v>5</v>
      </c>
      <c r="D3408">
        <v>22</v>
      </c>
      <c r="E3408" s="2">
        <v>0.91666666666666663</v>
      </c>
      <c r="F3408">
        <v>14.8</v>
      </c>
      <c r="H3408">
        <v>13.2</v>
      </c>
      <c r="J3408">
        <v>90</v>
      </c>
      <c r="L3408">
        <v>34</v>
      </c>
      <c r="N3408">
        <v>9</v>
      </c>
      <c r="P3408">
        <v>24.1</v>
      </c>
      <c r="R3408">
        <v>99.1</v>
      </c>
      <c r="X3408" t="s">
        <v>25</v>
      </c>
    </row>
    <row r="3409" spans="1:24" x14ac:dyDescent="0.25">
      <c r="A3409" s="1">
        <v>43242.958333333336</v>
      </c>
      <c r="B3409">
        <v>2018</v>
      </c>
      <c r="C3409">
        <v>5</v>
      </c>
      <c r="D3409">
        <v>22</v>
      </c>
      <c r="E3409" s="2">
        <v>0.95833333333333337</v>
      </c>
      <c r="F3409">
        <v>14.2</v>
      </c>
      <c r="H3409">
        <v>12.9</v>
      </c>
      <c r="J3409">
        <v>92</v>
      </c>
      <c r="L3409">
        <v>33</v>
      </c>
      <c r="N3409">
        <v>9</v>
      </c>
      <c r="P3409">
        <v>24.1</v>
      </c>
      <c r="R3409">
        <v>99.12</v>
      </c>
      <c r="X3409" t="s">
        <v>25</v>
      </c>
    </row>
    <row r="3410" spans="1:24" x14ac:dyDescent="0.25">
      <c r="A3410" s="1">
        <v>43243</v>
      </c>
      <c r="B3410">
        <v>2018</v>
      </c>
      <c r="C3410">
        <v>5</v>
      </c>
      <c r="D3410">
        <v>23</v>
      </c>
      <c r="E3410" s="2">
        <v>0</v>
      </c>
      <c r="F3410">
        <v>13.5</v>
      </c>
      <c r="H3410">
        <v>12.5</v>
      </c>
      <c r="J3410">
        <v>94</v>
      </c>
      <c r="L3410">
        <v>32</v>
      </c>
      <c r="N3410">
        <v>7</v>
      </c>
      <c r="P3410">
        <v>24.1</v>
      </c>
      <c r="R3410">
        <v>99.11</v>
      </c>
      <c r="X3410" t="s">
        <v>25</v>
      </c>
    </row>
    <row r="3411" spans="1:24" x14ac:dyDescent="0.25">
      <c r="A3411" s="1">
        <v>43243.041666666664</v>
      </c>
      <c r="B3411">
        <v>2018</v>
      </c>
      <c r="C3411">
        <v>5</v>
      </c>
      <c r="D3411">
        <v>23</v>
      </c>
      <c r="E3411" s="2">
        <v>4.1666666666666664E-2</v>
      </c>
      <c r="F3411">
        <v>13</v>
      </c>
      <c r="H3411">
        <v>12</v>
      </c>
      <c r="J3411">
        <v>93</v>
      </c>
      <c r="L3411">
        <v>35</v>
      </c>
      <c r="N3411">
        <v>27</v>
      </c>
      <c r="P3411">
        <v>24.1</v>
      </c>
      <c r="R3411">
        <v>99.16</v>
      </c>
      <c r="X3411" t="s">
        <v>25</v>
      </c>
    </row>
    <row r="3412" spans="1:24" x14ac:dyDescent="0.25">
      <c r="A3412" s="1">
        <v>43243.083333333336</v>
      </c>
      <c r="B3412">
        <v>2018</v>
      </c>
      <c r="C3412">
        <v>5</v>
      </c>
      <c r="D3412">
        <v>23</v>
      </c>
      <c r="E3412" s="2">
        <v>8.3333333333333329E-2</v>
      </c>
      <c r="F3412">
        <v>12.1</v>
      </c>
      <c r="H3412">
        <v>11.2</v>
      </c>
      <c r="J3412">
        <v>94</v>
      </c>
      <c r="L3412">
        <v>34</v>
      </c>
      <c r="N3412">
        <v>11</v>
      </c>
      <c r="P3412">
        <v>24.1</v>
      </c>
      <c r="R3412">
        <v>99.21</v>
      </c>
      <c r="X3412" t="s">
        <v>25</v>
      </c>
    </row>
    <row r="3413" spans="1:24" x14ac:dyDescent="0.25">
      <c r="A3413" s="1">
        <v>43243.125</v>
      </c>
      <c r="B3413">
        <v>2018</v>
      </c>
      <c r="C3413">
        <v>5</v>
      </c>
      <c r="D3413">
        <v>23</v>
      </c>
      <c r="E3413" s="2">
        <v>0.125</v>
      </c>
      <c r="F3413">
        <v>11.1</v>
      </c>
      <c r="H3413">
        <v>10.4</v>
      </c>
      <c r="J3413">
        <v>96</v>
      </c>
      <c r="L3413">
        <v>33</v>
      </c>
      <c r="N3413">
        <v>7</v>
      </c>
      <c r="P3413">
        <v>24.1</v>
      </c>
      <c r="R3413">
        <v>99.22</v>
      </c>
      <c r="X3413" t="s">
        <v>25</v>
      </c>
    </row>
    <row r="3414" spans="1:24" x14ac:dyDescent="0.25">
      <c r="A3414" s="1">
        <v>43243.166666666664</v>
      </c>
      <c r="B3414">
        <v>2018</v>
      </c>
      <c r="C3414">
        <v>5</v>
      </c>
      <c r="D3414">
        <v>23</v>
      </c>
      <c r="E3414" s="2">
        <v>0.16666666666666666</v>
      </c>
      <c r="F3414">
        <v>10.6</v>
      </c>
      <c r="H3414">
        <v>10.1</v>
      </c>
      <c r="J3414">
        <v>96</v>
      </c>
      <c r="L3414">
        <v>36</v>
      </c>
      <c r="N3414">
        <v>1</v>
      </c>
      <c r="P3414">
        <v>24.1</v>
      </c>
      <c r="R3414">
        <v>99.21</v>
      </c>
      <c r="X3414" t="s">
        <v>28</v>
      </c>
    </row>
    <row r="3415" spans="1:24" x14ac:dyDescent="0.25">
      <c r="A3415" s="1">
        <v>43243.208333333336</v>
      </c>
      <c r="B3415">
        <v>2018</v>
      </c>
      <c r="C3415">
        <v>5</v>
      </c>
      <c r="D3415">
        <v>23</v>
      </c>
      <c r="E3415" s="2">
        <v>0.20833333333333334</v>
      </c>
      <c r="F3415">
        <v>11.7</v>
      </c>
      <c r="H3415">
        <v>10.4</v>
      </c>
      <c r="J3415">
        <v>92</v>
      </c>
      <c r="L3415">
        <v>28</v>
      </c>
      <c r="N3415">
        <v>4</v>
      </c>
      <c r="P3415">
        <v>24.1</v>
      </c>
      <c r="R3415">
        <v>99.25</v>
      </c>
      <c r="X3415" t="s">
        <v>28</v>
      </c>
    </row>
    <row r="3416" spans="1:24" x14ac:dyDescent="0.25">
      <c r="A3416" s="1">
        <v>43243.25</v>
      </c>
      <c r="B3416">
        <v>2018</v>
      </c>
      <c r="C3416">
        <v>5</v>
      </c>
      <c r="D3416">
        <v>23</v>
      </c>
      <c r="E3416" s="2">
        <v>0.25</v>
      </c>
      <c r="F3416">
        <v>14.2</v>
      </c>
      <c r="H3416">
        <v>8.6999999999999993</v>
      </c>
      <c r="J3416">
        <v>69</v>
      </c>
      <c r="L3416">
        <v>33</v>
      </c>
      <c r="N3416">
        <v>15</v>
      </c>
      <c r="P3416">
        <v>24.1</v>
      </c>
      <c r="R3416">
        <v>99.33</v>
      </c>
      <c r="X3416" t="s">
        <v>28</v>
      </c>
    </row>
    <row r="3417" spans="1:24" x14ac:dyDescent="0.25">
      <c r="A3417" s="1">
        <v>43243.291666666664</v>
      </c>
      <c r="B3417">
        <v>2018</v>
      </c>
      <c r="C3417">
        <v>5</v>
      </c>
      <c r="D3417">
        <v>23</v>
      </c>
      <c r="E3417" s="2">
        <v>0.29166666666666669</v>
      </c>
      <c r="F3417">
        <v>15.8</v>
      </c>
      <c r="H3417">
        <v>7.7</v>
      </c>
      <c r="J3417">
        <v>58</v>
      </c>
      <c r="L3417">
        <v>31</v>
      </c>
      <c r="N3417">
        <v>14</v>
      </c>
      <c r="P3417">
        <v>24.1</v>
      </c>
      <c r="R3417">
        <v>99.38</v>
      </c>
      <c r="X3417" t="s">
        <v>28</v>
      </c>
    </row>
    <row r="3418" spans="1:24" x14ac:dyDescent="0.25">
      <c r="A3418" s="1">
        <v>43243.333333333336</v>
      </c>
      <c r="B3418">
        <v>2018</v>
      </c>
      <c r="C3418">
        <v>5</v>
      </c>
      <c r="D3418">
        <v>23</v>
      </c>
      <c r="E3418" s="2">
        <v>0.33333333333333331</v>
      </c>
      <c r="F3418">
        <v>17.8</v>
      </c>
      <c r="H3418">
        <v>7.6</v>
      </c>
      <c r="J3418">
        <v>51</v>
      </c>
      <c r="L3418">
        <v>32</v>
      </c>
      <c r="N3418">
        <v>10</v>
      </c>
      <c r="P3418">
        <v>24.1</v>
      </c>
      <c r="R3418">
        <v>99.42</v>
      </c>
      <c r="X3418" t="s">
        <v>28</v>
      </c>
    </row>
    <row r="3419" spans="1:24" x14ac:dyDescent="0.25">
      <c r="A3419" s="1">
        <v>43243.375</v>
      </c>
      <c r="B3419">
        <v>2018</v>
      </c>
      <c r="C3419">
        <v>5</v>
      </c>
      <c r="D3419">
        <v>23</v>
      </c>
      <c r="E3419" s="2">
        <v>0.375</v>
      </c>
      <c r="F3419">
        <v>19</v>
      </c>
      <c r="H3419">
        <v>8.3000000000000007</v>
      </c>
      <c r="J3419">
        <v>49</v>
      </c>
      <c r="L3419">
        <v>33</v>
      </c>
      <c r="N3419">
        <v>20</v>
      </c>
      <c r="P3419">
        <v>24.1</v>
      </c>
      <c r="R3419">
        <v>99.42</v>
      </c>
      <c r="X3419" t="s">
        <v>28</v>
      </c>
    </row>
    <row r="3420" spans="1:24" x14ac:dyDescent="0.25">
      <c r="A3420" s="1">
        <v>43243.416666666664</v>
      </c>
      <c r="B3420">
        <v>2018</v>
      </c>
      <c r="C3420">
        <v>5</v>
      </c>
      <c r="D3420">
        <v>23</v>
      </c>
      <c r="E3420" s="2">
        <v>0.41666666666666669</v>
      </c>
      <c r="F3420">
        <v>20.9</v>
      </c>
      <c r="H3420">
        <v>8.8000000000000007</v>
      </c>
      <c r="J3420">
        <v>45</v>
      </c>
      <c r="L3420">
        <v>33</v>
      </c>
      <c r="N3420">
        <v>18</v>
      </c>
      <c r="P3420">
        <v>24.1</v>
      </c>
      <c r="R3420">
        <v>99.43</v>
      </c>
      <c r="X3420" t="s">
        <v>28</v>
      </c>
    </row>
    <row r="3421" spans="1:24" x14ac:dyDescent="0.25">
      <c r="A3421" s="1">
        <v>43243.458333333336</v>
      </c>
      <c r="B3421">
        <v>2018</v>
      </c>
      <c r="C3421">
        <v>5</v>
      </c>
      <c r="D3421">
        <v>23</v>
      </c>
      <c r="E3421" s="2">
        <v>0.45833333333333331</v>
      </c>
      <c r="F3421">
        <v>22.1</v>
      </c>
      <c r="H3421">
        <v>10</v>
      </c>
      <c r="J3421">
        <v>46</v>
      </c>
      <c r="L3421">
        <v>32</v>
      </c>
      <c r="N3421">
        <v>22</v>
      </c>
      <c r="P3421">
        <v>24.1</v>
      </c>
      <c r="R3421">
        <v>99.48</v>
      </c>
      <c r="X3421" t="s">
        <v>28</v>
      </c>
    </row>
    <row r="3422" spans="1:24" x14ac:dyDescent="0.25">
      <c r="A3422" s="1">
        <v>43243.5</v>
      </c>
      <c r="B3422">
        <v>2018</v>
      </c>
      <c r="C3422">
        <v>5</v>
      </c>
      <c r="D3422">
        <v>23</v>
      </c>
      <c r="E3422" s="2">
        <v>0.5</v>
      </c>
      <c r="F3422">
        <v>23.1</v>
      </c>
      <c r="H3422">
        <v>10.8</v>
      </c>
      <c r="J3422">
        <v>45</v>
      </c>
      <c r="L3422">
        <v>33</v>
      </c>
      <c r="N3422">
        <v>21</v>
      </c>
      <c r="P3422">
        <v>24.1</v>
      </c>
      <c r="R3422">
        <v>99.48</v>
      </c>
      <c r="T3422">
        <v>25</v>
      </c>
      <c r="X3422" t="s">
        <v>28</v>
      </c>
    </row>
    <row r="3423" spans="1:24" x14ac:dyDescent="0.25">
      <c r="A3423" s="1">
        <v>43243.541666666664</v>
      </c>
      <c r="B3423">
        <v>2018</v>
      </c>
      <c r="C3423">
        <v>5</v>
      </c>
      <c r="D3423">
        <v>23</v>
      </c>
      <c r="E3423" s="2">
        <v>0.54166666666666663</v>
      </c>
      <c r="F3423">
        <v>23.6</v>
      </c>
      <c r="H3423">
        <v>10.3</v>
      </c>
      <c r="J3423">
        <v>43</v>
      </c>
      <c r="L3423">
        <v>32</v>
      </c>
      <c r="N3423">
        <v>26</v>
      </c>
      <c r="P3423">
        <v>24.1</v>
      </c>
      <c r="R3423">
        <v>99.47</v>
      </c>
      <c r="T3423">
        <v>25</v>
      </c>
      <c r="X3423" t="s">
        <v>28</v>
      </c>
    </row>
    <row r="3424" spans="1:24" x14ac:dyDescent="0.25">
      <c r="A3424" s="1">
        <v>43243.583333333336</v>
      </c>
      <c r="B3424">
        <v>2018</v>
      </c>
      <c r="C3424">
        <v>5</v>
      </c>
      <c r="D3424">
        <v>23</v>
      </c>
      <c r="E3424" s="2">
        <v>0.58333333333333337</v>
      </c>
      <c r="F3424">
        <v>23.9</v>
      </c>
      <c r="H3424">
        <v>8</v>
      </c>
      <c r="J3424">
        <v>36</v>
      </c>
      <c r="L3424">
        <v>32</v>
      </c>
      <c r="N3424">
        <v>29</v>
      </c>
      <c r="P3424">
        <v>24.1</v>
      </c>
      <c r="R3424">
        <v>99.46</v>
      </c>
      <c r="X3424" t="s">
        <v>28</v>
      </c>
    </row>
    <row r="3425" spans="1:24" x14ac:dyDescent="0.25">
      <c r="A3425" s="1">
        <v>43243.625</v>
      </c>
      <c r="B3425">
        <v>2018</v>
      </c>
      <c r="C3425">
        <v>5</v>
      </c>
      <c r="D3425">
        <v>23</v>
      </c>
      <c r="E3425" s="2">
        <v>0.625</v>
      </c>
      <c r="F3425">
        <v>24</v>
      </c>
      <c r="H3425">
        <v>8.4</v>
      </c>
      <c r="J3425">
        <v>36</v>
      </c>
      <c r="L3425">
        <v>34</v>
      </c>
      <c r="N3425">
        <v>28</v>
      </c>
      <c r="P3425">
        <v>24.1</v>
      </c>
      <c r="R3425">
        <v>99.48</v>
      </c>
      <c r="T3425">
        <v>25</v>
      </c>
      <c r="X3425" t="s">
        <v>28</v>
      </c>
    </row>
    <row r="3426" spans="1:24" x14ac:dyDescent="0.25">
      <c r="A3426" s="1">
        <v>43243.666666666664</v>
      </c>
      <c r="B3426">
        <v>2018</v>
      </c>
      <c r="C3426">
        <v>5</v>
      </c>
      <c r="D3426">
        <v>23</v>
      </c>
      <c r="E3426" s="2">
        <v>0.66666666666666663</v>
      </c>
      <c r="F3426">
        <v>24.2</v>
      </c>
      <c r="H3426">
        <v>8.5</v>
      </c>
      <c r="J3426">
        <v>36</v>
      </c>
      <c r="L3426">
        <v>31</v>
      </c>
      <c r="N3426">
        <v>12</v>
      </c>
      <c r="P3426">
        <v>24.1</v>
      </c>
      <c r="R3426">
        <v>99.49</v>
      </c>
      <c r="T3426">
        <v>25</v>
      </c>
      <c r="X3426" t="s">
        <v>25</v>
      </c>
    </row>
    <row r="3427" spans="1:24" x14ac:dyDescent="0.25">
      <c r="A3427" s="1">
        <v>43243.708333333336</v>
      </c>
      <c r="B3427">
        <v>2018</v>
      </c>
      <c r="C3427">
        <v>5</v>
      </c>
      <c r="D3427">
        <v>23</v>
      </c>
      <c r="E3427" s="2">
        <v>0.70833333333333337</v>
      </c>
      <c r="F3427">
        <v>23.2</v>
      </c>
      <c r="H3427">
        <v>4.9000000000000004</v>
      </c>
      <c r="J3427">
        <v>30</v>
      </c>
      <c r="L3427">
        <v>32</v>
      </c>
      <c r="N3427">
        <v>27</v>
      </c>
      <c r="P3427">
        <v>24.1</v>
      </c>
      <c r="R3427">
        <v>99.51</v>
      </c>
      <c r="X3427" t="s">
        <v>25</v>
      </c>
    </row>
    <row r="3428" spans="1:24" x14ac:dyDescent="0.25">
      <c r="A3428" s="1">
        <v>43243.75</v>
      </c>
      <c r="B3428">
        <v>2018</v>
      </c>
      <c r="C3428">
        <v>5</v>
      </c>
      <c r="D3428">
        <v>23</v>
      </c>
      <c r="E3428" s="2">
        <v>0.75</v>
      </c>
      <c r="F3428">
        <v>22.5</v>
      </c>
      <c r="H3428">
        <v>5.0999999999999996</v>
      </c>
      <c r="J3428">
        <v>32</v>
      </c>
      <c r="L3428">
        <v>32</v>
      </c>
      <c r="N3428">
        <v>22</v>
      </c>
      <c r="P3428">
        <v>24.1</v>
      </c>
      <c r="R3428">
        <v>99.53</v>
      </c>
      <c r="X3428" t="s">
        <v>25</v>
      </c>
    </row>
    <row r="3429" spans="1:24" x14ac:dyDescent="0.25">
      <c r="A3429" s="1">
        <v>43243.791666666664</v>
      </c>
      <c r="B3429">
        <v>2018</v>
      </c>
      <c r="C3429">
        <v>5</v>
      </c>
      <c r="D3429">
        <v>23</v>
      </c>
      <c r="E3429" s="2">
        <v>0.79166666666666663</v>
      </c>
      <c r="F3429">
        <v>20.9</v>
      </c>
      <c r="H3429">
        <v>5.6</v>
      </c>
      <c r="J3429">
        <v>36</v>
      </c>
      <c r="L3429">
        <v>33</v>
      </c>
      <c r="N3429">
        <v>18</v>
      </c>
      <c r="P3429">
        <v>24.1</v>
      </c>
      <c r="R3429">
        <v>99.57</v>
      </c>
      <c r="X3429" t="s">
        <v>28</v>
      </c>
    </row>
    <row r="3430" spans="1:24" x14ac:dyDescent="0.25">
      <c r="A3430" s="1">
        <v>43243.833333333336</v>
      </c>
      <c r="B3430">
        <v>2018</v>
      </c>
      <c r="C3430">
        <v>5</v>
      </c>
      <c r="D3430">
        <v>23</v>
      </c>
      <c r="E3430" s="2">
        <v>0.83333333333333337</v>
      </c>
      <c r="F3430">
        <v>18.899999999999999</v>
      </c>
      <c r="H3430">
        <v>6.2</v>
      </c>
      <c r="J3430">
        <v>43</v>
      </c>
      <c r="L3430">
        <v>34</v>
      </c>
      <c r="N3430">
        <v>12</v>
      </c>
      <c r="P3430">
        <v>24.1</v>
      </c>
      <c r="R3430">
        <v>99.62</v>
      </c>
      <c r="X3430" t="s">
        <v>28</v>
      </c>
    </row>
    <row r="3431" spans="1:24" x14ac:dyDescent="0.25">
      <c r="A3431" s="1">
        <v>43243.875</v>
      </c>
      <c r="B3431">
        <v>2018</v>
      </c>
      <c r="C3431">
        <v>5</v>
      </c>
      <c r="D3431">
        <v>23</v>
      </c>
      <c r="E3431" s="2">
        <v>0.875</v>
      </c>
      <c r="F3431">
        <v>17.2</v>
      </c>
      <c r="H3431">
        <v>6.9</v>
      </c>
      <c r="J3431">
        <v>50</v>
      </c>
      <c r="L3431">
        <v>33</v>
      </c>
      <c r="N3431">
        <v>9</v>
      </c>
      <c r="P3431">
        <v>24.1</v>
      </c>
      <c r="R3431">
        <v>99.66</v>
      </c>
      <c r="X3431" t="s">
        <v>28</v>
      </c>
    </row>
    <row r="3432" spans="1:24" x14ac:dyDescent="0.25">
      <c r="A3432" s="1">
        <v>43243.916666666664</v>
      </c>
      <c r="B3432">
        <v>2018</v>
      </c>
      <c r="C3432">
        <v>5</v>
      </c>
      <c r="D3432">
        <v>23</v>
      </c>
      <c r="E3432" s="2">
        <v>0.91666666666666663</v>
      </c>
      <c r="F3432">
        <v>16.600000000000001</v>
      </c>
      <c r="H3432">
        <v>6.3</v>
      </c>
      <c r="J3432">
        <v>50</v>
      </c>
      <c r="L3432">
        <v>33</v>
      </c>
      <c r="N3432">
        <v>8</v>
      </c>
      <c r="P3432">
        <v>24.1</v>
      </c>
      <c r="R3432">
        <v>99.67</v>
      </c>
      <c r="X3432" t="s">
        <v>24</v>
      </c>
    </row>
    <row r="3433" spans="1:24" x14ac:dyDescent="0.25">
      <c r="A3433" s="1">
        <v>43243.958333333336</v>
      </c>
      <c r="B3433">
        <v>2018</v>
      </c>
      <c r="C3433">
        <v>5</v>
      </c>
      <c r="D3433">
        <v>23</v>
      </c>
      <c r="E3433" s="2">
        <v>0.95833333333333337</v>
      </c>
      <c r="F3433">
        <v>16.2</v>
      </c>
      <c r="H3433">
        <v>5.8</v>
      </c>
      <c r="J3433">
        <v>50</v>
      </c>
      <c r="L3433">
        <v>32</v>
      </c>
      <c r="N3433">
        <v>8</v>
      </c>
      <c r="P3433">
        <v>24.1</v>
      </c>
      <c r="R3433">
        <v>99.66</v>
      </c>
      <c r="X3433" t="s">
        <v>24</v>
      </c>
    </row>
    <row r="3434" spans="1:24" x14ac:dyDescent="0.25">
      <c r="A3434" s="1">
        <v>43244</v>
      </c>
      <c r="B3434">
        <v>2018</v>
      </c>
      <c r="C3434">
        <v>5</v>
      </c>
      <c r="D3434">
        <v>24</v>
      </c>
      <c r="E3434" s="2">
        <v>0</v>
      </c>
      <c r="F3434">
        <v>15.7</v>
      </c>
      <c r="H3434">
        <v>5.8</v>
      </c>
      <c r="J3434">
        <v>51</v>
      </c>
      <c r="L3434">
        <v>36</v>
      </c>
      <c r="N3434">
        <v>2</v>
      </c>
      <c r="P3434">
        <v>24.1</v>
      </c>
      <c r="R3434">
        <v>99.69</v>
      </c>
      <c r="X3434" t="s">
        <v>24</v>
      </c>
    </row>
    <row r="3435" spans="1:24" x14ac:dyDescent="0.25">
      <c r="A3435" s="1">
        <v>43244.041666666664</v>
      </c>
      <c r="B3435">
        <v>2018</v>
      </c>
      <c r="C3435">
        <v>5</v>
      </c>
      <c r="D3435">
        <v>24</v>
      </c>
      <c r="E3435" s="2">
        <v>4.1666666666666664E-2</v>
      </c>
      <c r="F3435">
        <v>13.7</v>
      </c>
      <c r="H3435">
        <v>6.3</v>
      </c>
      <c r="J3435">
        <v>61</v>
      </c>
      <c r="L3435">
        <v>36</v>
      </c>
      <c r="N3435">
        <v>1</v>
      </c>
      <c r="P3435">
        <v>24.1</v>
      </c>
      <c r="R3435">
        <v>99.7</v>
      </c>
      <c r="X3435" t="s">
        <v>24</v>
      </c>
    </row>
    <row r="3436" spans="1:24" x14ac:dyDescent="0.25">
      <c r="A3436" s="1">
        <v>43244.083333333336</v>
      </c>
      <c r="B3436">
        <v>2018</v>
      </c>
      <c r="C3436">
        <v>5</v>
      </c>
      <c r="D3436">
        <v>24</v>
      </c>
      <c r="E3436" s="2">
        <v>8.3333333333333329E-2</v>
      </c>
      <c r="F3436">
        <v>12.5</v>
      </c>
      <c r="H3436">
        <v>6.7</v>
      </c>
      <c r="J3436">
        <v>68</v>
      </c>
      <c r="L3436">
        <v>21</v>
      </c>
      <c r="N3436">
        <v>3</v>
      </c>
      <c r="P3436">
        <v>24.1</v>
      </c>
      <c r="R3436">
        <v>99.72</v>
      </c>
      <c r="X3436" t="s">
        <v>24</v>
      </c>
    </row>
    <row r="3437" spans="1:24" x14ac:dyDescent="0.25">
      <c r="A3437" s="1">
        <v>43244.125</v>
      </c>
      <c r="B3437">
        <v>2018</v>
      </c>
      <c r="C3437">
        <v>5</v>
      </c>
      <c r="D3437">
        <v>24</v>
      </c>
      <c r="E3437" s="2">
        <v>0.125</v>
      </c>
      <c r="F3437">
        <v>11.9</v>
      </c>
      <c r="H3437">
        <v>6.6</v>
      </c>
      <c r="J3437">
        <v>70</v>
      </c>
      <c r="L3437">
        <v>36</v>
      </c>
      <c r="N3437">
        <v>1</v>
      </c>
      <c r="P3437">
        <v>24.1</v>
      </c>
      <c r="R3437">
        <v>99.75</v>
      </c>
      <c r="X3437" t="s">
        <v>24</v>
      </c>
    </row>
    <row r="3438" spans="1:24" x14ac:dyDescent="0.25">
      <c r="A3438" s="1">
        <v>43244.166666666664</v>
      </c>
      <c r="B3438">
        <v>2018</v>
      </c>
      <c r="C3438">
        <v>5</v>
      </c>
      <c r="D3438">
        <v>24</v>
      </c>
      <c r="E3438" s="2">
        <v>0.16666666666666666</v>
      </c>
      <c r="F3438">
        <v>12.1</v>
      </c>
      <c r="H3438">
        <v>7.3</v>
      </c>
      <c r="J3438">
        <v>72</v>
      </c>
      <c r="L3438">
        <v>0</v>
      </c>
      <c r="N3438">
        <v>1</v>
      </c>
      <c r="P3438">
        <v>24.1</v>
      </c>
      <c r="R3438">
        <v>99.78</v>
      </c>
      <c r="X3438" t="s">
        <v>24</v>
      </c>
    </row>
    <row r="3439" spans="1:24" x14ac:dyDescent="0.25">
      <c r="A3439" s="1">
        <v>43244.208333333336</v>
      </c>
      <c r="B3439">
        <v>2018</v>
      </c>
      <c r="C3439">
        <v>5</v>
      </c>
      <c r="D3439">
        <v>24</v>
      </c>
      <c r="E3439" s="2">
        <v>0.20833333333333334</v>
      </c>
      <c r="F3439">
        <v>11</v>
      </c>
      <c r="H3439">
        <v>7</v>
      </c>
      <c r="J3439">
        <v>76</v>
      </c>
      <c r="L3439">
        <v>11</v>
      </c>
      <c r="N3439">
        <v>3</v>
      </c>
      <c r="P3439">
        <v>24.1</v>
      </c>
      <c r="R3439">
        <v>99.81</v>
      </c>
      <c r="X3439" t="s">
        <v>24</v>
      </c>
    </row>
    <row r="3440" spans="1:24" x14ac:dyDescent="0.25">
      <c r="A3440" s="1">
        <v>43244.25</v>
      </c>
      <c r="B3440">
        <v>2018</v>
      </c>
      <c r="C3440">
        <v>5</v>
      </c>
      <c r="D3440">
        <v>24</v>
      </c>
      <c r="E3440" s="2">
        <v>0.25</v>
      </c>
      <c r="F3440">
        <v>12.8</v>
      </c>
      <c r="H3440">
        <v>8.5</v>
      </c>
      <c r="J3440">
        <v>75</v>
      </c>
      <c r="L3440">
        <v>6</v>
      </c>
      <c r="N3440">
        <v>4</v>
      </c>
      <c r="P3440">
        <v>24.1</v>
      </c>
      <c r="R3440">
        <v>99.84</v>
      </c>
      <c r="X3440" t="s">
        <v>24</v>
      </c>
    </row>
    <row r="3441" spans="1:24" x14ac:dyDescent="0.25">
      <c r="A3441" s="1">
        <v>43244.291666666664</v>
      </c>
      <c r="B3441">
        <v>2018</v>
      </c>
      <c r="C3441">
        <v>5</v>
      </c>
      <c r="D3441">
        <v>24</v>
      </c>
      <c r="E3441" s="2">
        <v>0.29166666666666669</v>
      </c>
      <c r="F3441">
        <v>17</v>
      </c>
      <c r="H3441">
        <v>9</v>
      </c>
      <c r="J3441">
        <v>59</v>
      </c>
      <c r="L3441">
        <v>10</v>
      </c>
      <c r="N3441">
        <v>6</v>
      </c>
      <c r="P3441">
        <v>24.1</v>
      </c>
      <c r="R3441">
        <v>99.87</v>
      </c>
      <c r="X3441" t="s">
        <v>24</v>
      </c>
    </row>
    <row r="3442" spans="1:24" x14ac:dyDescent="0.25">
      <c r="A3442" s="1">
        <v>43244.333333333336</v>
      </c>
      <c r="B3442">
        <v>2018</v>
      </c>
      <c r="C3442">
        <v>5</v>
      </c>
      <c r="D3442">
        <v>24</v>
      </c>
      <c r="E3442" s="2">
        <v>0.33333333333333331</v>
      </c>
      <c r="F3442">
        <v>19.3</v>
      </c>
      <c r="H3442">
        <v>8</v>
      </c>
      <c r="J3442">
        <v>48</v>
      </c>
      <c r="L3442">
        <v>8</v>
      </c>
      <c r="N3442">
        <v>4</v>
      </c>
      <c r="P3442">
        <v>24.1</v>
      </c>
      <c r="R3442">
        <v>99.87</v>
      </c>
      <c r="X3442" t="s">
        <v>24</v>
      </c>
    </row>
    <row r="3443" spans="1:24" x14ac:dyDescent="0.25">
      <c r="A3443" s="1">
        <v>43244.375</v>
      </c>
      <c r="B3443">
        <v>2018</v>
      </c>
      <c r="C3443">
        <v>5</v>
      </c>
      <c r="D3443">
        <v>24</v>
      </c>
      <c r="E3443" s="2">
        <v>0.375</v>
      </c>
      <c r="F3443">
        <v>22.1</v>
      </c>
      <c r="H3443">
        <v>10</v>
      </c>
      <c r="J3443">
        <v>46</v>
      </c>
      <c r="L3443">
        <v>12</v>
      </c>
      <c r="N3443">
        <v>5</v>
      </c>
      <c r="P3443">
        <v>24.1</v>
      </c>
      <c r="R3443">
        <v>99.84</v>
      </c>
      <c r="X3443" t="s">
        <v>24</v>
      </c>
    </row>
    <row r="3444" spans="1:24" x14ac:dyDescent="0.25">
      <c r="A3444" s="1">
        <v>43244.416666666664</v>
      </c>
      <c r="B3444">
        <v>2018</v>
      </c>
      <c r="C3444">
        <v>5</v>
      </c>
      <c r="D3444">
        <v>24</v>
      </c>
      <c r="E3444" s="2">
        <v>0.41666666666666669</v>
      </c>
      <c r="F3444">
        <v>25</v>
      </c>
      <c r="H3444">
        <v>10.8</v>
      </c>
      <c r="J3444">
        <v>40</v>
      </c>
      <c r="L3444">
        <v>32</v>
      </c>
      <c r="N3444">
        <v>13</v>
      </c>
      <c r="P3444">
        <v>24.1</v>
      </c>
      <c r="R3444">
        <v>99.8</v>
      </c>
      <c r="T3444">
        <v>27</v>
      </c>
      <c r="X3444" t="s">
        <v>24</v>
      </c>
    </row>
    <row r="3445" spans="1:24" x14ac:dyDescent="0.25">
      <c r="A3445" s="1">
        <v>43244.458333333336</v>
      </c>
      <c r="B3445">
        <v>2018</v>
      </c>
      <c r="C3445">
        <v>5</v>
      </c>
      <c r="D3445">
        <v>24</v>
      </c>
      <c r="E3445" s="2">
        <v>0.45833333333333331</v>
      </c>
      <c r="F3445">
        <v>26.4</v>
      </c>
      <c r="H3445">
        <v>10.7</v>
      </c>
      <c r="J3445">
        <v>37</v>
      </c>
      <c r="L3445">
        <v>33</v>
      </c>
      <c r="N3445">
        <v>13</v>
      </c>
      <c r="P3445">
        <v>24.1</v>
      </c>
      <c r="R3445">
        <v>99.77</v>
      </c>
      <c r="T3445">
        <v>28</v>
      </c>
      <c r="X3445" t="s">
        <v>24</v>
      </c>
    </row>
    <row r="3446" spans="1:24" x14ac:dyDescent="0.25">
      <c r="A3446" s="1">
        <v>43244.5</v>
      </c>
      <c r="B3446">
        <v>2018</v>
      </c>
      <c r="C3446">
        <v>5</v>
      </c>
      <c r="D3446">
        <v>24</v>
      </c>
      <c r="E3446" s="2">
        <v>0.5</v>
      </c>
      <c r="F3446">
        <v>27.2</v>
      </c>
      <c r="H3446">
        <v>9.5</v>
      </c>
      <c r="J3446">
        <v>32</v>
      </c>
      <c r="L3446">
        <v>32</v>
      </c>
      <c r="N3446">
        <v>13</v>
      </c>
      <c r="P3446">
        <v>24.1</v>
      </c>
      <c r="R3446">
        <v>99.72</v>
      </c>
      <c r="T3446">
        <v>28</v>
      </c>
      <c r="X3446" t="s">
        <v>24</v>
      </c>
    </row>
    <row r="3447" spans="1:24" x14ac:dyDescent="0.25">
      <c r="A3447" s="1">
        <v>43244.541666666664</v>
      </c>
      <c r="B3447">
        <v>2018</v>
      </c>
      <c r="C3447">
        <v>5</v>
      </c>
      <c r="D3447">
        <v>24</v>
      </c>
      <c r="E3447" s="2">
        <v>0.54166666666666663</v>
      </c>
      <c r="F3447">
        <v>27.5</v>
      </c>
      <c r="H3447">
        <v>10.3</v>
      </c>
      <c r="J3447">
        <v>34</v>
      </c>
      <c r="L3447">
        <v>33</v>
      </c>
      <c r="N3447">
        <v>11</v>
      </c>
      <c r="P3447">
        <v>24.1</v>
      </c>
      <c r="R3447">
        <v>99.64</v>
      </c>
      <c r="T3447">
        <v>29</v>
      </c>
      <c r="X3447" t="s">
        <v>28</v>
      </c>
    </row>
    <row r="3448" spans="1:24" x14ac:dyDescent="0.25">
      <c r="A3448" s="1">
        <v>43244.583333333336</v>
      </c>
      <c r="B3448">
        <v>2018</v>
      </c>
      <c r="C3448">
        <v>5</v>
      </c>
      <c r="D3448">
        <v>24</v>
      </c>
      <c r="E3448" s="2">
        <v>0.58333333333333337</v>
      </c>
      <c r="F3448">
        <v>27.4</v>
      </c>
      <c r="H3448">
        <v>12</v>
      </c>
      <c r="J3448">
        <v>38</v>
      </c>
      <c r="L3448">
        <v>18</v>
      </c>
      <c r="N3448">
        <v>18</v>
      </c>
      <c r="P3448">
        <v>24.1</v>
      </c>
      <c r="R3448">
        <v>99.58</v>
      </c>
      <c r="T3448">
        <v>30</v>
      </c>
      <c r="X3448" t="s">
        <v>28</v>
      </c>
    </row>
    <row r="3449" spans="1:24" x14ac:dyDescent="0.25">
      <c r="A3449" s="1">
        <v>43244.625</v>
      </c>
      <c r="B3449">
        <v>2018</v>
      </c>
      <c r="C3449">
        <v>5</v>
      </c>
      <c r="D3449">
        <v>24</v>
      </c>
      <c r="E3449" s="2">
        <v>0.625</v>
      </c>
      <c r="F3449">
        <v>27.4</v>
      </c>
      <c r="H3449">
        <v>11.6</v>
      </c>
      <c r="J3449">
        <v>37</v>
      </c>
      <c r="L3449">
        <v>19</v>
      </c>
      <c r="N3449">
        <v>15</v>
      </c>
      <c r="P3449">
        <v>24.1</v>
      </c>
      <c r="R3449">
        <v>99.51</v>
      </c>
      <c r="T3449">
        <v>29</v>
      </c>
      <c r="X3449" t="s">
        <v>28</v>
      </c>
    </row>
    <row r="3450" spans="1:24" x14ac:dyDescent="0.25">
      <c r="A3450" s="1">
        <v>43244.666666666664</v>
      </c>
      <c r="B3450">
        <v>2018</v>
      </c>
      <c r="C3450">
        <v>5</v>
      </c>
      <c r="D3450">
        <v>24</v>
      </c>
      <c r="E3450" s="2">
        <v>0.66666666666666663</v>
      </c>
      <c r="F3450">
        <v>28.3</v>
      </c>
      <c r="H3450">
        <v>8.9</v>
      </c>
      <c r="J3450">
        <v>29</v>
      </c>
      <c r="L3450">
        <v>26</v>
      </c>
      <c r="N3450">
        <v>16</v>
      </c>
      <c r="P3450">
        <v>24.1</v>
      </c>
      <c r="R3450">
        <v>99.44</v>
      </c>
      <c r="T3450">
        <v>29</v>
      </c>
      <c r="X3450" t="s">
        <v>28</v>
      </c>
    </row>
    <row r="3451" spans="1:24" x14ac:dyDescent="0.25">
      <c r="A3451" s="1">
        <v>43244.708333333336</v>
      </c>
      <c r="B3451">
        <v>2018</v>
      </c>
      <c r="C3451">
        <v>5</v>
      </c>
      <c r="D3451">
        <v>24</v>
      </c>
      <c r="E3451" s="2">
        <v>0.70833333333333337</v>
      </c>
      <c r="F3451">
        <v>27.9</v>
      </c>
      <c r="H3451">
        <v>10</v>
      </c>
      <c r="J3451">
        <v>32</v>
      </c>
      <c r="L3451">
        <v>29</v>
      </c>
      <c r="N3451">
        <v>22</v>
      </c>
      <c r="P3451">
        <v>24.1</v>
      </c>
      <c r="R3451">
        <v>99.42</v>
      </c>
      <c r="T3451">
        <v>29</v>
      </c>
      <c r="X3451" t="s">
        <v>28</v>
      </c>
    </row>
    <row r="3452" spans="1:24" x14ac:dyDescent="0.25">
      <c r="A3452" s="1">
        <v>43244.75</v>
      </c>
      <c r="B3452">
        <v>2018</v>
      </c>
      <c r="C3452">
        <v>5</v>
      </c>
      <c r="D3452">
        <v>24</v>
      </c>
      <c r="E3452" s="2">
        <v>0.75</v>
      </c>
      <c r="F3452">
        <v>27.4</v>
      </c>
      <c r="H3452">
        <v>9.6999999999999993</v>
      </c>
      <c r="J3452">
        <v>32</v>
      </c>
      <c r="L3452">
        <v>28</v>
      </c>
      <c r="N3452">
        <v>20</v>
      </c>
      <c r="P3452">
        <v>24.1</v>
      </c>
      <c r="R3452">
        <v>99.39</v>
      </c>
      <c r="T3452">
        <v>29</v>
      </c>
      <c r="X3452" t="s">
        <v>28</v>
      </c>
    </row>
    <row r="3453" spans="1:24" x14ac:dyDescent="0.25">
      <c r="A3453" s="1">
        <v>43244.791666666664</v>
      </c>
      <c r="B3453">
        <v>2018</v>
      </c>
      <c r="C3453">
        <v>5</v>
      </c>
      <c r="D3453">
        <v>24</v>
      </c>
      <c r="E3453" s="2">
        <v>0.79166666666666663</v>
      </c>
      <c r="F3453">
        <v>25.9</v>
      </c>
      <c r="H3453">
        <v>8.3000000000000007</v>
      </c>
      <c r="J3453">
        <v>32</v>
      </c>
      <c r="L3453">
        <v>28</v>
      </c>
      <c r="N3453">
        <v>14</v>
      </c>
      <c r="P3453">
        <v>24.1</v>
      </c>
      <c r="R3453">
        <v>99.41</v>
      </c>
      <c r="T3453">
        <v>26</v>
      </c>
      <c r="X3453" t="s">
        <v>25</v>
      </c>
    </row>
    <row r="3454" spans="1:24" x14ac:dyDescent="0.25">
      <c r="A3454" s="1">
        <v>43244.833333333336</v>
      </c>
      <c r="B3454">
        <v>2018</v>
      </c>
      <c r="C3454">
        <v>5</v>
      </c>
      <c r="D3454">
        <v>24</v>
      </c>
      <c r="E3454" s="2">
        <v>0.83333333333333337</v>
      </c>
      <c r="F3454">
        <v>24</v>
      </c>
      <c r="H3454">
        <v>7.7</v>
      </c>
      <c r="J3454">
        <v>35</v>
      </c>
      <c r="L3454">
        <v>27</v>
      </c>
      <c r="N3454">
        <v>7</v>
      </c>
      <c r="P3454">
        <v>24.1</v>
      </c>
      <c r="R3454">
        <v>99.38</v>
      </c>
      <c r="X3454" t="s">
        <v>25</v>
      </c>
    </row>
    <row r="3455" spans="1:24" x14ac:dyDescent="0.25">
      <c r="A3455" s="1">
        <v>43244.875</v>
      </c>
      <c r="B3455">
        <v>2018</v>
      </c>
      <c r="C3455">
        <v>5</v>
      </c>
      <c r="D3455">
        <v>24</v>
      </c>
      <c r="E3455" s="2">
        <v>0.875</v>
      </c>
      <c r="F3455">
        <v>22.5</v>
      </c>
      <c r="H3455">
        <v>7.7</v>
      </c>
      <c r="J3455">
        <v>38</v>
      </c>
      <c r="L3455">
        <v>26</v>
      </c>
      <c r="N3455">
        <v>7</v>
      </c>
      <c r="P3455">
        <v>24.1</v>
      </c>
      <c r="R3455">
        <v>99.36</v>
      </c>
      <c r="X3455" t="s">
        <v>25</v>
      </c>
    </row>
    <row r="3456" spans="1:24" x14ac:dyDescent="0.25">
      <c r="A3456" s="1">
        <v>43244.916666666664</v>
      </c>
      <c r="B3456">
        <v>2018</v>
      </c>
      <c r="C3456">
        <v>5</v>
      </c>
      <c r="D3456">
        <v>24</v>
      </c>
      <c r="E3456" s="2">
        <v>0.91666666666666663</v>
      </c>
      <c r="F3456">
        <v>21.6</v>
      </c>
      <c r="H3456">
        <v>8</v>
      </c>
      <c r="J3456">
        <v>41</v>
      </c>
      <c r="L3456">
        <v>24</v>
      </c>
      <c r="N3456">
        <v>10</v>
      </c>
      <c r="P3456">
        <v>24.1</v>
      </c>
      <c r="R3456">
        <v>99.34</v>
      </c>
      <c r="X3456" t="s">
        <v>29</v>
      </c>
    </row>
    <row r="3457" spans="1:24" x14ac:dyDescent="0.25">
      <c r="A3457" s="1">
        <v>43244.958333333336</v>
      </c>
      <c r="B3457">
        <v>2018</v>
      </c>
      <c r="C3457">
        <v>5</v>
      </c>
      <c r="D3457">
        <v>24</v>
      </c>
      <c r="E3457" s="2">
        <v>0.95833333333333337</v>
      </c>
      <c r="F3457">
        <v>21.1</v>
      </c>
      <c r="H3457">
        <v>8.4</v>
      </c>
      <c r="J3457">
        <v>44</v>
      </c>
      <c r="L3457">
        <v>24</v>
      </c>
      <c r="N3457">
        <v>7</v>
      </c>
      <c r="P3457">
        <v>24.1</v>
      </c>
      <c r="R3457">
        <v>99.32</v>
      </c>
      <c r="X3457" t="s">
        <v>29</v>
      </c>
    </row>
    <row r="3458" spans="1:24" x14ac:dyDescent="0.25">
      <c r="A3458" s="1">
        <v>43245</v>
      </c>
      <c r="B3458">
        <v>2018</v>
      </c>
      <c r="C3458">
        <v>5</v>
      </c>
      <c r="D3458">
        <v>25</v>
      </c>
      <c r="E3458" s="2">
        <v>0</v>
      </c>
      <c r="F3458">
        <v>20.100000000000001</v>
      </c>
      <c r="H3458">
        <v>9.1999999999999993</v>
      </c>
      <c r="J3458">
        <v>49</v>
      </c>
      <c r="L3458">
        <v>24</v>
      </c>
      <c r="N3458">
        <v>8</v>
      </c>
      <c r="P3458">
        <v>24.1</v>
      </c>
      <c r="R3458">
        <v>99.29</v>
      </c>
      <c r="X3458" t="s">
        <v>29</v>
      </c>
    </row>
    <row r="3459" spans="1:24" x14ac:dyDescent="0.25">
      <c r="A3459" s="1">
        <v>43245.041666666664</v>
      </c>
      <c r="B3459">
        <v>2018</v>
      </c>
      <c r="C3459">
        <v>5</v>
      </c>
      <c r="D3459">
        <v>25</v>
      </c>
      <c r="E3459" s="2">
        <v>4.1666666666666664E-2</v>
      </c>
      <c r="F3459">
        <v>19.2</v>
      </c>
      <c r="H3459">
        <v>9.4</v>
      </c>
      <c r="J3459">
        <v>53</v>
      </c>
      <c r="L3459">
        <v>26</v>
      </c>
      <c r="N3459">
        <v>9</v>
      </c>
      <c r="P3459">
        <v>24.1</v>
      </c>
      <c r="R3459">
        <v>99.28</v>
      </c>
      <c r="X3459" t="s">
        <v>24</v>
      </c>
    </row>
    <row r="3460" spans="1:24" x14ac:dyDescent="0.25">
      <c r="A3460" s="1">
        <v>43245.083333333336</v>
      </c>
      <c r="B3460">
        <v>2018</v>
      </c>
      <c r="C3460">
        <v>5</v>
      </c>
      <c r="D3460">
        <v>25</v>
      </c>
      <c r="E3460" s="2">
        <v>8.3333333333333329E-2</v>
      </c>
      <c r="F3460">
        <v>18.2</v>
      </c>
      <c r="H3460">
        <v>9.4</v>
      </c>
      <c r="J3460">
        <v>56</v>
      </c>
      <c r="L3460">
        <v>25</v>
      </c>
      <c r="N3460">
        <v>8</v>
      </c>
      <c r="P3460">
        <v>24.1</v>
      </c>
      <c r="R3460">
        <v>99.23</v>
      </c>
      <c r="X3460" t="s">
        <v>24</v>
      </c>
    </row>
    <row r="3461" spans="1:24" x14ac:dyDescent="0.25">
      <c r="A3461" s="1">
        <v>43245.125</v>
      </c>
      <c r="B3461">
        <v>2018</v>
      </c>
      <c r="C3461">
        <v>5</v>
      </c>
      <c r="D3461">
        <v>25</v>
      </c>
      <c r="E3461" s="2">
        <v>0.125</v>
      </c>
      <c r="F3461">
        <v>18.399999999999999</v>
      </c>
      <c r="H3461">
        <v>7.9</v>
      </c>
      <c r="J3461">
        <v>50</v>
      </c>
      <c r="L3461">
        <v>26</v>
      </c>
      <c r="N3461">
        <v>7</v>
      </c>
      <c r="P3461">
        <v>24.1</v>
      </c>
      <c r="R3461">
        <v>99.19</v>
      </c>
      <c r="X3461" t="s">
        <v>24</v>
      </c>
    </row>
    <row r="3462" spans="1:24" x14ac:dyDescent="0.25">
      <c r="A3462" s="1">
        <v>43245.166666666664</v>
      </c>
      <c r="B3462">
        <v>2018</v>
      </c>
      <c r="C3462">
        <v>5</v>
      </c>
      <c r="D3462">
        <v>25</v>
      </c>
      <c r="E3462" s="2">
        <v>0.16666666666666666</v>
      </c>
      <c r="F3462">
        <v>18</v>
      </c>
      <c r="H3462">
        <v>7.5</v>
      </c>
      <c r="J3462">
        <v>50</v>
      </c>
      <c r="L3462">
        <v>25</v>
      </c>
      <c r="N3462">
        <v>7</v>
      </c>
      <c r="P3462">
        <v>24.1</v>
      </c>
      <c r="R3462">
        <v>99.14</v>
      </c>
      <c r="X3462" t="s">
        <v>25</v>
      </c>
    </row>
    <row r="3463" spans="1:24" x14ac:dyDescent="0.25">
      <c r="A3463" s="1">
        <v>43245.208333333336</v>
      </c>
      <c r="B3463">
        <v>2018</v>
      </c>
      <c r="C3463">
        <v>5</v>
      </c>
      <c r="D3463">
        <v>25</v>
      </c>
      <c r="E3463" s="2">
        <v>0.20833333333333334</v>
      </c>
      <c r="F3463">
        <v>18.8</v>
      </c>
      <c r="H3463">
        <v>8</v>
      </c>
      <c r="J3463">
        <v>49</v>
      </c>
      <c r="L3463">
        <v>25</v>
      </c>
      <c r="N3463">
        <v>12</v>
      </c>
      <c r="P3463">
        <v>24.1</v>
      </c>
      <c r="R3463">
        <v>99.13</v>
      </c>
      <c r="X3463" t="s">
        <v>25</v>
      </c>
    </row>
    <row r="3464" spans="1:24" x14ac:dyDescent="0.25">
      <c r="A3464" s="1">
        <v>43245.25</v>
      </c>
      <c r="B3464">
        <v>2018</v>
      </c>
      <c r="C3464">
        <v>5</v>
      </c>
      <c r="D3464">
        <v>25</v>
      </c>
      <c r="E3464" s="2">
        <v>0.25</v>
      </c>
      <c r="F3464">
        <v>18.600000000000001</v>
      </c>
      <c r="H3464">
        <v>8.6</v>
      </c>
      <c r="J3464">
        <v>52</v>
      </c>
      <c r="L3464">
        <v>25</v>
      </c>
      <c r="N3464">
        <v>8</v>
      </c>
      <c r="P3464">
        <v>24.1</v>
      </c>
      <c r="R3464">
        <v>99.13</v>
      </c>
      <c r="X3464" t="s">
        <v>25</v>
      </c>
    </row>
    <row r="3465" spans="1:24" x14ac:dyDescent="0.25">
      <c r="A3465" s="1">
        <v>43245.291666666664</v>
      </c>
      <c r="B3465">
        <v>2018</v>
      </c>
      <c r="C3465">
        <v>5</v>
      </c>
      <c r="D3465">
        <v>25</v>
      </c>
      <c r="E3465" s="2">
        <v>0.29166666666666669</v>
      </c>
      <c r="F3465">
        <v>20.8</v>
      </c>
      <c r="H3465">
        <v>9.3000000000000007</v>
      </c>
      <c r="J3465">
        <v>47</v>
      </c>
      <c r="L3465">
        <v>25</v>
      </c>
      <c r="N3465">
        <v>10</v>
      </c>
      <c r="P3465">
        <v>24.1</v>
      </c>
      <c r="R3465">
        <v>99.11</v>
      </c>
      <c r="X3465" t="s">
        <v>28</v>
      </c>
    </row>
    <row r="3466" spans="1:24" x14ac:dyDescent="0.25">
      <c r="A3466" s="1">
        <v>43245.333333333336</v>
      </c>
      <c r="B3466">
        <v>2018</v>
      </c>
      <c r="C3466">
        <v>5</v>
      </c>
      <c r="D3466">
        <v>25</v>
      </c>
      <c r="E3466" s="2">
        <v>0.33333333333333331</v>
      </c>
      <c r="F3466">
        <v>22.8</v>
      </c>
      <c r="H3466">
        <v>10.3</v>
      </c>
      <c r="J3466">
        <v>44</v>
      </c>
      <c r="L3466">
        <v>25</v>
      </c>
      <c r="N3466">
        <v>7</v>
      </c>
      <c r="P3466">
        <v>24.1</v>
      </c>
      <c r="R3466">
        <v>99.07</v>
      </c>
      <c r="X3466" t="s">
        <v>28</v>
      </c>
    </row>
    <row r="3467" spans="1:24" x14ac:dyDescent="0.25">
      <c r="A3467" s="1">
        <v>43245.375</v>
      </c>
      <c r="B3467">
        <v>2018</v>
      </c>
      <c r="C3467">
        <v>5</v>
      </c>
      <c r="D3467">
        <v>25</v>
      </c>
      <c r="E3467" s="2">
        <v>0.375</v>
      </c>
      <c r="F3467">
        <v>24.6</v>
      </c>
      <c r="H3467">
        <v>10.7</v>
      </c>
      <c r="J3467">
        <v>41</v>
      </c>
      <c r="L3467">
        <v>25</v>
      </c>
      <c r="N3467">
        <v>11</v>
      </c>
      <c r="P3467">
        <v>24.1</v>
      </c>
      <c r="R3467">
        <v>99.01</v>
      </c>
      <c r="T3467">
        <v>26</v>
      </c>
      <c r="X3467" t="s">
        <v>28</v>
      </c>
    </row>
    <row r="3468" spans="1:24" x14ac:dyDescent="0.25">
      <c r="A3468" s="1">
        <v>43245.416666666664</v>
      </c>
      <c r="B3468">
        <v>2018</v>
      </c>
      <c r="C3468">
        <v>5</v>
      </c>
      <c r="D3468">
        <v>25</v>
      </c>
      <c r="E3468" s="2">
        <v>0.41666666666666669</v>
      </c>
      <c r="F3468">
        <v>26.8</v>
      </c>
      <c r="H3468">
        <v>11.6</v>
      </c>
      <c r="J3468">
        <v>38</v>
      </c>
      <c r="L3468">
        <v>26</v>
      </c>
      <c r="N3468">
        <v>14</v>
      </c>
      <c r="P3468">
        <v>24.1</v>
      </c>
      <c r="R3468">
        <v>98.93</v>
      </c>
      <c r="T3468">
        <v>29</v>
      </c>
      <c r="X3468" t="s">
        <v>28</v>
      </c>
    </row>
    <row r="3469" spans="1:24" x14ac:dyDescent="0.25">
      <c r="A3469" s="1">
        <v>43245.458333333336</v>
      </c>
      <c r="B3469">
        <v>2018</v>
      </c>
      <c r="C3469">
        <v>5</v>
      </c>
      <c r="D3469">
        <v>25</v>
      </c>
      <c r="E3469" s="2">
        <v>0.45833333333333331</v>
      </c>
      <c r="F3469">
        <v>27.2</v>
      </c>
      <c r="H3469">
        <v>11.3</v>
      </c>
      <c r="J3469">
        <v>37</v>
      </c>
      <c r="L3469">
        <v>27</v>
      </c>
      <c r="N3469">
        <v>11</v>
      </c>
      <c r="P3469">
        <v>24.1</v>
      </c>
      <c r="R3469">
        <v>98.89</v>
      </c>
      <c r="T3469">
        <v>29</v>
      </c>
      <c r="X3469" t="s">
        <v>28</v>
      </c>
    </row>
    <row r="3470" spans="1:24" x14ac:dyDescent="0.25">
      <c r="A3470" s="1">
        <v>43245.5</v>
      </c>
      <c r="B3470">
        <v>2018</v>
      </c>
      <c r="C3470">
        <v>5</v>
      </c>
      <c r="D3470">
        <v>25</v>
      </c>
      <c r="E3470" s="2">
        <v>0.5</v>
      </c>
      <c r="F3470">
        <v>28.4</v>
      </c>
      <c r="H3470">
        <v>11.8</v>
      </c>
      <c r="J3470">
        <v>35</v>
      </c>
      <c r="L3470">
        <v>29</v>
      </c>
      <c r="N3470">
        <v>18</v>
      </c>
      <c r="P3470">
        <v>24.1</v>
      </c>
      <c r="R3470">
        <v>98.82</v>
      </c>
      <c r="T3470">
        <v>31</v>
      </c>
      <c r="X3470" t="s">
        <v>28</v>
      </c>
    </row>
    <row r="3471" spans="1:24" x14ac:dyDescent="0.25">
      <c r="A3471" s="1">
        <v>43245.541666666664</v>
      </c>
      <c r="B3471">
        <v>2018</v>
      </c>
      <c r="C3471">
        <v>5</v>
      </c>
      <c r="D3471">
        <v>25</v>
      </c>
      <c r="E3471" s="2">
        <v>0.54166666666666663</v>
      </c>
      <c r="F3471">
        <v>29.2</v>
      </c>
      <c r="H3471">
        <v>12.7</v>
      </c>
      <c r="J3471">
        <v>36</v>
      </c>
      <c r="L3471">
        <v>25</v>
      </c>
      <c r="N3471">
        <v>16</v>
      </c>
      <c r="P3471">
        <v>24.1</v>
      </c>
      <c r="R3471">
        <v>98.72</v>
      </c>
      <c r="T3471">
        <v>32</v>
      </c>
      <c r="X3471" t="s">
        <v>28</v>
      </c>
    </row>
    <row r="3472" spans="1:24" x14ac:dyDescent="0.25">
      <c r="A3472" s="1">
        <v>43245.583333333336</v>
      </c>
      <c r="B3472">
        <v>2018</v>
      </c>
      <c r="C3472">
        <v>5</v>
      </c>
      <c r="D3472">
        <v>25</v>
      </c>
      <c r="E3472" s="2">
        <v>0.58333333333333337</v>
      </c>
      <c r="F3472">
        <v>29.6</v>
      </c>
      <c r="H3472">
        <v>12.1</v>
      </c>
      <c r="J3472">
        <v>33</v>
      </c>
      <c r="L3472">
        <v>24</v>
      </c>
      <c r="N3472">
        <v>16</v>
      </c>
      <c r="P3472">
        <v>24.1</v>
      </c>
      <c r="R3472">
        <v>98.66</v>
      </c>
      <c r="T3472">
        <v>32</v>
      </c>
      <c r="X3472" t="s">
        <v>28</v>
      </c>
    </row>
    <row r="3473" spans="1:24" x14ac:dyDescent="0.25">
      <c r="A3473" s="1">
        <v>43245.625</v>
      </c>
      <c r="B3473">
        <v>2018</v>
      </c>
      <c r="C3473">
        <v>5</v>
      </c>
      <c r="D3473">
        <v>25</v>
      </c>
      <c r="E3473" s="2">
        <v>0.625</v>
      </c>
      <c r="F3473">
        <v>30</v>
      </c>
      <c r="H3473">
        <v>12.3</v>
      </c>
      <c r="J3473">
        <v>33</v>
      </c>
      <c r="L3473">
        <v>22</v>
      </c>
      <c r="N3473">
        <v>16</v>
      </c>
      <c r="P3473">
        <v>24.1</v>
      </c>
      <c r="R3473">
        <v>98.58</v>
      </c>
      <c r="T3473">
        <v>32</v>
      </c>
      <c r="X3473" t="s">
        <v>28</v>
      </c>
    </row>
    <row r="3474" spans="1:24" x14ac:dyDescent="0.25">
      <c r="A3474" s="1">
        <v>43245.666666666664</v>
      </c>
      <c r="B3474">
        <v>2018</v>
      </c>
      <c r="C3474">
        <v>5</v>
      </c>
      <c r="D3474">
        <v>25</v>
      </c>
      <c r="E3474" s="2">
        <v>0.66666666666666663</v>
      </c>
      <c r="F3474">
        <v>30.6</v>
      </c>
      <c r="H3474">
        <v>12.7</v>
      </c>
      <c r="J3474">
        <v>33</v>
      </c>
      <c r="L3474">
        <v>25</v>
      </c>
      <c r="N3474">
        <v>19</v>
      </c>
      <c r="P3474">
        <v>24.1</v>
      </c>
      <c r="R3474">
        <v>98.52</v>
      </c>
      <c r="T3474">
        <v>33</v>
      </c>
      <c r="X3474" t="s">
        <v>28</v>
      </c>
    </row>
    <row r="3475" spans="1:24" x14ac:dyDescent="0.25">
      <c r="A3475" s="1">
        <v>43245.708333333336</v>
      </c>
      <c r="B3475">
        <v>2018</v>
      </c>
      <c r="C3475">
        <v>5</v>
      </c>
      <c r="D3475">
        <v>25</v>
      </c>
      <c r="E3475" s="2">
        <v>0.70833333333333337</v>
      </c>
      <c r="F3475">
        <v>30.4</v>
      </c>
      <c r="H3475">
        <v>12.1</v>
      </c>
      <c r="J3475">
        <v>32</v>
      </c>
      <c r="L3475">
        <v>25</v>
      </c>
      <c r="N3475">
        <v>19</v>
      </c>
      <c r="P3475">
        <v>24.1</v>
      </c>
      <c r="R3475">
        <v>98.46</v>
      </c>
      <c r="T3475">
        <v>33</v>
      </c>
      <c r="X3475" t="s">
        <v>28</v>
      </c>
    </row>
    <row r="3476" spans="1:24" x14ac:dyDescent="0.25">
      <c r="A3476" s="1">
        <v>43245.75</v>
      </c>
      <c r="B3476">
        <v>2018</v>
      </c>
      <c r="C3476">
        <v>5</v>
      </c>
      <c r="D3476">
        <v>25</v>
      </c>
      <c r="E3476" s="2">
        <v>0.75</v>
      </c>
      <c r="F3476">
        <v>29.9</v>
      </c>
      <c r="H3476">
        <v>12</v>
      </c>
      <c r="J3476">
        <v>32</v>
      </c>
      <c r="L3476">
        <v>26</v>
      </c>
      <c r="N3476">
        <v>19</v>
      </c>
      <c r="P3476">
        <v>24.1</v>
      </c>
      <c r="R3476">
        <v>98.44</v>
      </c>
      <c r="T3476">
        <v>32</v>
      </c>
      <c r="X3476" t="s">
        <v>28</v>
      </c>
    </row>
    <row r="3477" spans="1:24" x14ac:dyDescent="0.25">
      <c r="A3477" s="1">
        <v>43245.791666666664</v>
      </c>
      <c r="B3477">
        <v>2018</v>
      </c>
      <c r="C3477">
        <v>5</v>
      </c>
      <c r="D3477">
        <v>25</v>
      </c>
      <c r="E3477" s="2">
        <v>0.79166666666666663</v>
      </c>
      <c r="F3477">
        <v>28.1</v>
      </c>
      <c r="H3477">
        <v>12.3</v>
      </c>
      <c r="J3477">
        <v>37</v>
      </c>
      <c r="L3477">
        <v>23</v>
      </c>
      <c r="N3477">
        <v>19</v>
      </c>
      <c r="P3477">
        <v>24.1</v>
      </c>
      <c r="R3477">
        <v>98.47</v>
      </c>
      <c r="T3477">
        <v>31</v>
      </c>
      <c r="X3477" t="s">
        <v>28</v>
      </c>
    </row>
    <row r="3478" spans="1:24" x14ac:dyDescent="0.25">
      <c r="A3478" s="1">
        <v>43245.833333333336</v>
      </c>
      <c r="B3478">
        <v>2018</v>
      </c>
      <c r="C3478">
        <v>5</v>
      </c>
      <c r="D3478">
        <v>25</v>
      </c>
      <c r="E3478" s="2">
        <v>0.83333333333333337</v>
      </c>
      <c r="F3478">
        <v>26.6</v>
      </c>
      <c r="H3478">
        <v>11.6</v>
      </c>
      <c r="J3478">
        <v>39</v>
      </c>
      <c r="L3478">
        <v>23</v>
      </c>
      <c r="N3478">
        <v>20</v>
      </c>
      <c r="P3478">
        <v>24.1</v>
      </c>
      <c r="R3478">
        <v>98.48</v>
      </c>
      <c r="T3478">
        <v>29</v>
      </c>
      <c r="X3478" t="s">
        <v>28</v>
      </c>
    </row>
    <row r="3479" spans="1:24" x14ac:dyDescent="0.25">
      <c r="A3479" s="1">
        <v>43245.875</v>
      </c>
      <c r="B3479">
        <v>2018</v>
      </c>
      <c r="C3479">
        <v>5</v>
      </c>
      <c r="D3479">
        <v>25</v>
      </c>
      <c r="E3479" s="2">
        <v>0.875</v>
      </c>
      <c r="F3479">
        <v>25.4</v>
      </c>
      <c r="H3479">
        <v>10.9</v>
      </c>
      <c r="J3479">
        <v>40</v>
      </c>
      <c r="L3479">
        <v>23</v>
      </c>
      <c r="N3479">
        <v>14</v>
      </c>
      <c r="P3479">
        <v>24.1</v>
      </c>
      <c r="R3479">
        <v>98.48</v>
      </c>
      <c r="T3479">
        <v>27</v>
      </c>
      <c r="X3479" t="s">
        <v>28</v>
      </c>
    </row>
    <row r="3480" spans="1:24" x14ac:dyDescent="0.25">
      <c r="A3480" s="1">
        <v>43245.916666666664</v>
      </c>
      <c r="B3480">
        <v>2018</v>
      </c>
      <c r="C3480">
        <v>5</v>
      </c>
      <c r="D3480">
        <v>25</v>
      </c>
      <c r="E3480" s="2">
        <v>0.91666666666666663</v>
      </c>
      <c r="F3480">
        <v>24.3</v>
      </c>
      <c r="H3480">
        <v>9.1999999999999993</v>
      </c>
      <c r="J3480">
        <v>38</v>
      </c>
      <c r="L3480">
        <v>24</v>
      </c>
      <c r="N3480">
        <v>13</v>
      </c>
      <c r="P3480">
        <v>24.1</v>
      </c>
      <c r="R3480">
        <v>98.47</v>
      </c>
      <c r="T3480">
        <v>25</v>
      </c>
      <c r="X3480" t="s">
        <v>24</v>
      </c>
    </row>
    <row r="3481" spans="1:24" x14ac:dyDescent="0.25">
      <c r="A3481" s="1">
        <v>43245.958333333336</v>
      </c>
      <c r="B3481">
        <v>2018</v>
      </c>
      <c r="C3481">
        <v>5</v>
      </c>
      <c r="D3481">
        <v>25</v>
      </c>
      <c r="E3481" s="2">
        <v>0.95833333333333337</v>
      </c>
      <c r="F3481">
        <v>23.3</v>
      </c>
      <c r="H3481">
        <v>8.4</v>
      </c>
      <c r="J3481">
        <v>38</v>
      </c>
      <c r="L3481">
        <v>24</v>
      </c>
      <c r="N3481">
        <v>12</v>
      </c>
      <c r="P3481">
        <v>24.1</v>
      </c>
      <c r="R3481">
        <v>98.46</v>
      </c>
      <c r="X3481" t="s">
        <v>24</v>
      </c>
    </row>
    <row r="3482" spans="1:24" x14ac:dyDescent="0.25">
      <c r="A3482" s="1">
        <v>43246</v>
      </c>
      <c r="B3482">
        <v>2018</v>
      </c>
      <c r="C3482">
        <v>5</v>
      </c>
      <c r="D3482">
        <v>26</v>
      </c>
      <c r="E3482" s="2">
        <v>0</v>
      </c>
      <c r="F3482">
        <v>22.7</v>
      </c>
      <c r="H3482">
        <v>8.8000000000000007</v>
      </c>
      <c r="J3482">
        <v>41</v>
      </c>
      <c r="L3482">
        <v>24</v>
      </c>
      <c r="N3482">
        <v>8</v>
      </c>
      <c r="P3482">
        <v>24.1</v>
      </c>
      <c r="R3482">
        <v>98.44</v>
      </c>
      <c r="X3482" t="s">
        <v>24</v>
      </c>
    </row>
    <row r="3483" spans="1:24" x14ac:dyDescent="0.25">
      <c r="A3483" s="1">
        <v>43246.041666666664</v>
      </c>
      <c r="B3483">
        <v>2018</v>
      </c>
      <c r="C3483">
        <v>5</v>
      </c>
      <c r="D3483">
        <v>26</v>
      </c>
      <c r="E3483" s="2">
        <v>4.1666666666666664E-2</v>
      </c>
      <c r="F3483">
        <v>22.4</v>
      </c>
      <c r="H3483">
        <v>9.5</v>
      </c>
      <c r="J3483">
        <v>43</v>
      </c>
      <c r="L3483">
        <v>24</v>
      </c>
      <c r="N3483">
        <v>12</v>
      </c>
      <c r="P3483">
        <v>24.1</v>
      </c>
      <c r="R3483">
        <v>98.42</v>
      </c>
      <c r="X3483" t="s">
        <v>28</v>
      </c>
    </row>
    <row r="3484" spans="1:24" x14ac:dyDescent="0.25">
      <c r="A3484" s="1">
        <v>43246.083333333336</v>
      </c>
      <c r="B3484">
        <v>2018</v>
      </c>
      <c r="C3484">
        <v>5</v>
      </c>
      <c r="D3484">
        <v>26</v>
      </c>
      <c r="E3484" s="2">
        <v>8.3333333333333329E-2</v>
      </c>
      <c r="F3484">
        <v>19.2</v>
      </c>
      <c r="H3484">
        <v>10.4</v>
      </c>
      <c r="J3484">
        <v>56</v>
      </c>
      <c r="L3484">
        <v>18</v>
      </c>
      <c r="N3484">
        <v>5</v>
      </c>
      <c r="P3484">
        <v>24.1</v>
      </c>
      <c r="R3484">
        <v>98.4</v>
      </c>
      <c r="X3484" t="s">
        <v>28</v>
      </c>
    </row>
    <row r="3485" spans="1:24" x14ac:dyDescent="0.25">
      <c r="A3485" s="1">
        <v>43246.125</v>
      </c>
      <c r="B3485">
        <v>2018</v>
      </c>
      <c r="C3485">
        <v>5</v>
      </c>
      <c r="D3485">
        <v>26</v>
      </c>
      <c r="E3485" s="2">
        <v>0.125</v>
      </c>
      <c r="F3485">
        <v>19.100000000000001</v>
      </c>
      <c r="H3485">
        <v>10.9</v>
      </c>
      <c r="J3485">
        <v>58</v>
      </c>
      <c r="L3485">
        <v>36</v>
      </c>
      <c r="N3485">
        <v>1</v>
      </c>
      <c r="P3485">
        <v>24.1</v>
      </c>
      <c r="R3485">
        <v>98.36</v>
      </c>
      <c r="X3485" t="s">
        <v>28</v>
      </c>
    </row>
    <row r="3486" spans="1:24" x14ac:dyDescent="0.25">
      <c r="A3486" s="1">
        <v>43246.166666666664</v>
      </c>
      <c r="B3486">
        <v>2018</v>
      </c>
      <c r="C3486">
        <v>5</v>
      </c>
      <c r="D3486">
        <v>26</v>
      </c>
      <c r="E3486" s="2">
        <v>0.16666666666666666</v>
      </c>
      <c r="F3486">
        <v>17.7</v>
      </c>
      <c r="H3486">
        <v>11.2</v>
      </c>
      <c r="J3486">
        <v>65</v>
      </c>
      <c r="L3486">
        <v>15</v>
      </c>
      <c r="N3486">
        <v>4</v>
      </c>
      <c r="P3486">
        <v>24.1</v>
      </c>
      <c r="R3486">
        <v>98.36</v>
      </c>
      <c r="X3486" t="s">
        <v>25</v>
      </c>
    </row>
    <row r="3487" spans="1:24" x14ac:dyDescent="0.25">
      <c r="A3487" s="1">
        <v>43246.208333333336</v>
      </c>
      <c r="B3487">
        <v>2018</v>
      </c>
      <c r="C3487">
        <v>5</v>
      </c>
      <c r="D3487">
        <v>26</v>
      </c>
      <c r="E3487" s="2">
        <v>0.20833333333333334</v>
      </c>
      <c r="F3487">
        <v>17.5</v>
      </c>
      <c r="H3487">
        <v>11.9</v>
      </c>
      <c r="J3487">
        <v>70</v>
      </c>
      <c r="L3487">
        <v>6</v>
      </c>
      <c r="N3487">
        <v>3</v>
      </c>
      <c r="P3487">
        <v>24.1</v>
      </c>
      <c r="R3487">
        <v>98.43</v>
      </c>
      <c r="X3487" t="s">
        <v>25</v>
      </c>
    </row>
    <row r="3488" spans="1:24" x14ac:dyDescent="0.25">
      <c r="A3488" s="1">
        <v>43246.25</v>
      </c>
      <c r="B3488">
        <v>2018</v>
      </c>
      <c r="C3488">
        <v>5</v>
      </c>
      <c r="D3488">
        <v>26</v>
      </c>
      <c r="E3488" s="2">
        <v>0.25</v>
      </c>
      <c r="F3488">
        <v>18.7</v>
      </c>
      <c r="H3488">
        <v>12.1</v>
      </c>
      <c r="J3488">
        <v>65</v>
      </c>
      <c r="L3488">
        <v>36</v>
      </c>
      <c r="N3488">
        <v>2</v>
      </c>
      <c r="P3488">
        <v>24.1</v>
      </c>
      <c r="R3488">
        <v>98.51</v>
      </c>
      <c r="X3488" t="s">
        <v>25</v>
      </c>
    </row>
    <row r="3489" spans="1:24" x14ac:dyDescent="0.25">
      <c r="A3489" s="1">
        <v>43246.291666666664</v>
      </c>
      <c r="B3489">
        <v>2018</v>
      </c>
      <c r="C3489">
        <v>5</v>
      </c>
      <c r="D3489">
        <v>26</v>
      </c>
      <c r="E3489" s="2">
        <v>0.29166666666666669</v>
      </c>
      <c r="F3489">
        <v>20.7</v>
      </c>
      <c r="H3489">
        <v>14.1</v>
      </c>
      <c r="J3489">
        <v>66</v>
      </c>
      <c r="L3489">
        <v>4</v>
      </c>
      <c r="N3489">
        <v>5</v>
      </c>
      <c r="P3489">
        <v>24.1</v>
      </c>
      <c r="R3489">
        <v>98.55</v>
      </c>
      <c r="X3489" t="s">
        <v>25</v>
      </c>
    </row>
    <row r="3490" spans="1:24" x14ac:dyDescent="0.25">
      <c r="A3490" s="1">
        <v>43246.333333333336</v>
      </c>
      <c r="B3490">
        <v>2018</v>
      </c>
      <c r="C3490">
        <v>5</v>
      </c>
      <c r="D3490">
        <v>26</v>
      </c>
      <c r="E3490" s="2">
        <v>0.33333333333333331</v>
      </c>
      <c r="F3490">
        <v>21.8</v>
      </c>
      <c r="H3490">
        <v>15.3</v>
      </c>
      <c r="J3490">
        <v>66</v>
      </c>
      <c r="L3490">
        <v>14</v>
      </c>
      <c r="N3490">
        <v>3</v>
      </c>
      <c r="P3490">
        <v>24.1</v>
      </c>
      <c r="R3490">
        <v>98.55</v>
      </c>
      <c r="T3490">
        <v>26</v>
      </c>
      <c r="X3490" t="s">
        <v>25</v>
      </c>
    </row>
    <row r="3491" spans="1:24" x14ac:dyDescent="0.25">
      <c r="A3491" s="1">
        <v>43246.375</v>
      </c>
      <c r="B3491">
        <v>2018</v>
      </c>
      <c r="C3491">
        <v>5</v>
      </c>
      <c r="D3491">
        <v>26</v>
      </c>
      <c r="E3491" s="2">
        <v>0.375</v>
      </c>
      <c r="F3491">
        <v>23.6</v>
      </c>
      <c r="H3491">
        <v>15.6</v>
      </c>
      <c r="J3491">
        <v>60</v>
      </c>
      <c r="L3491">
        <v>36</v>
      </c>
      <c r="N3491">
        <v>2</v>
      </c>
      <c r="P3491">
        <v>24.1</v>
      </c>
      <c r="R3491">
        <v>98.56</v>
      </c>
      <c r="T3491">
        <v>28</v>
      </c>
      <c r="X3491" t="s">
        <v>25</v>
      </c>
    </row>
    <row r="3492" spans="1:24" x14ac:dyDescent="0.25">
      <c r="A3492" s="1">
        <v>43246.416666666664</v>
      </c>
      <c r="B3492">
        <v>2018</v>
      </c>
      <c r="C3492">
        <v>5</v>
      </c>
      <c r="D3492">
        <v>26</v>
      </c>
      <c r="E3492" s="2">
        <v>0.41666666666666669</v>
      </c>
      <c r="F3492">
        <v>25.1</v>
      </c>
      <c r="H3492">
        <v>15.2</v>
      </c>
      <c r="J3492">
        <v>53</v>
      </c>
      <c r="L3492">
        <v>36</v>
      </c>
      <c r="N3492">
        <v>2</v>
      </c>
      <c r="P3492">
        <v>24.1</v>
      </c>
      <c r="R3492">
        <v>98.59</v>
      </c>
      <c r="T3492">
        <v>29</v>
      </c>
      <c r="X3492" t="s">
        <v>25</v>
      </c>
    </row>
    <row r="3493" spans="1:24" x14ac:dyDescent="0.25">
      <c r="A3493" s="1">
        <v>43246.458333333336</v>
      </c>
      <c r="B3493">
        <v>2018</v>
      </c>
      <c r="C3493">
        <v>5</v>
      </c>
      <c r="D3493">
        <v>26</v>
      </c>
      <c r="E3493" s="2">
        <v>0.45833333333333331</v>
      </c>
      <c r="F3493">
        <v>26.2</v>
      </c>
      <c r="H3493">
        <v>15.7</v>
      </c>
      <c r="J3493">
        <v>52</v>
      </c>
      <c r="L3493">
        <v>36</v>
      </c>
      <c r="N3493">
        <v>1</v>
      </c>
      <c r="P3493">
        <v>24.1</v>
      </c>
      <c r="R3493">
        <v>98.58</v>
      </c>
      <c r="T3493">
        <v>31</v>
      </c>
      <c r="X3493" t="s">
        <v>25</v>
      </c>
    </row>
    <row r="3494" spans="1:24" x14ac:dyDescent="0.25">
      <c r="A3494" s="1">
        <v>43246.5</v>
      </c>
      <c r="B3494">
        <v>2018</v>
      </c>
      <c r="C3494">
        <v>5</v>
      </c>
      <c r="D3494">
        <v>26</v>
      </c>
      <c r="E3494" s="2">
        <v>0.5</v>
      </c>
      <c r="F3494">
        <v>26.2</v>
      </c>
      <c r="H3494">
        <v>15.7</v>
      </c>
      <c r="J3494">
        <v>52</v>
      </c>
      <c r="L3494">
        <v>15</v>
      </c>
      <c r="N3494">
        <v>21</v>
      </c>
      <c r="P3494">
        <v>24.1</v>
      </c>
      <c r="R3494">
        <v>98.58</v>
      </c>
      <c r="T3494">
        <v>31</v>
      </c>
      <c r="X3494" t="s">
        <v>25</v>
      </c>
    </row>
    <row r="3495" spans="1:24" x14ac:dyDescent="0.25">
      <c r="A3495" s="1">
        <v>43246.541666666664</v>
      </c>
      <c r="B3495">
        <v>2018</v>
      </c>
      <c r="C3495">
        <v>5</v>
      </c>
      <c r="D3495">
        <v>26</v>
      </c>
      <c r="E3495" s="2">
        <v>0.54166666666666663</v>
      </c>
      <c r="F3495">
        <v>26.5</v>
      </c>
      <c r="H3495">
        <v>15.4</v>
      </c>
      <c r="J3495">
        <v>50</v>
      </c>
      <c r="L3495">
        <v>17</v>
      </c>
      <c r="N3495">
        <v>18</v>
      </c>
      <c r="P3495">
        <v>24.1</v>
      </c>
      <c r="R3495">
        <v>98.58</v>
      </c>
      <c r="T3495">
        <v>31</v>
      </c>
      <c r="X3495" t="s">
        <v>25</v>
      </c>
    </row>
    <row r="3496" spans="1:24" x14ac:dyDescent="0.25">
      <c r="A3496" s="1">
        <v>43246.583333333336</v>
      </c>
      <c r="B3496">
        <v>2018</v>
      </c>
      <c r="C3496">
        <v>5</v>
      </c>
      <c r="D3496">
        <v>26</v>
      </c>
      <c r="E3496" s="2">
        <v>0.58333333333333337</v>
      </c>
      <c r="F3496">
        <v>27.6</v>
      </c>
      <c r="H3496">
        <v>15.9</v>
      </c>
      <c r="J3496">
        <v>49</v>
      </c>
      <c r="L3496">
        <v>18</v>
      </c>
      <c r="N3496">
        <v>18</v>
      </c>
      <c r="P3496">
        <v>24.1</v>
      </c>
      <c r="R3496">
        <v>98.54</v>
      </c>
      <c r="T3496">
        <v>32</v>
      </c>
      <c r="X3496" t="s">
        <v>25</v>
      </c>
    </row>
    <row r="3497" spans="1:24" x14ac:dyDescent="0.25">
      <c r="A3497" s="1">
        <v>43246.625</v>
      </c>
      <c r="B3497">
        <v>2018</v>
      </c>
      <c r="C3497">
        <v>5</v>
      </c>
      <c r="D3497">
        <v>26</v>
      </c>
      <c r="E3497" s="2">
        <v>0.625</v>
      </c>
      <c r="F3497">
        <v>27.7</v>
      </c>
      <c r="H3497">
        <v>15</v>
      </c>
      <c r="J3497">
        <v>45</v>
      </c>
      <c r="L3497">
        <v>17</v>
      </c>
      <c r="N3497">
        <v>19</v>
      </c>
      <c r="P3497">
        <v>24.1</v>
      </c>
      <c r="R3497">
        <v>98.52</v>
      </c>
      <c r="T3497">
        <v>32</v>
      </c>
      <c r="X3497" t="s">
        <v>25</v>
      </c>
    </row>
    <row r="3498" spans="1:24" x14ac:dyDescent="0.25">
      <c r="A3498" s="1">
        <v>43246.666666666664</v>
      </c>
      <c r="B3498">
        <v>2018</v>
      </c>
      <c r="C3498">
        <v>5</v>
      </c>
      <c r="D3498">
        <v>26</v>
      </c>
      <c r="E3498" s="2">
        <v>0.66666666666666663</v>
      </c>
      <c r="F3498">
        <v>26.5</v>
      </c>
      <c r="H3498">
        <v>15.5</v>
      </c>
      <c r="J3498">
        <v>50</v>
      </c>
      <c r="L3498">
        <v>16</v>
      </c>
      <c r="N3498">
        <v>12</v>
      </c>
      <c r="P3498">
        <v>24.1</v>
      </c>
      <c r="R3498">
        <v>98.53</v>
      </c>
      <c r="T3498">
        <v>31</v>
      </c>
      <c r="X3498" t="s">
        <v>25</v>
      </c>
    </row>
    <row r="3499" spans="1:24" x14ac:dyDescent="0.25">
      <c r="A3499" s="1">
        <v>43246.708333333336</v>
      </c>
      <c r="B3499">
        <v>2018</v>
      </c>
      <c r="C3499">
        <v>5</v>
      </c>
      <c r="D3499">
        <v>26</v>
      </c>
      <c r="E3499" s="2">
        <v>0.70833333333333337</v>
      </c>
      <c r="F3499">
        <v>20.3</v>
      </c>
      <c r="H3499">
        <v>16.399999999999999</v>
      </c>
      <c r="J3499">
        <v>78</v>
      </c>
      <c r="L3499">
        <v>36</v>
      </c>
      <c r="N3499">
        <v>25</v>
      </c>
      <c r="P3499">
        <v>24.1</v>
      </c>
      <c r="R3499">
        <v>98.66</v>
      </c>
      <c r="T3499">
        <v>25</v>
      </c>
      <c r="X3499" t="s">
        <v>43</v>
      </c>
    </row>
    <row r="3500" spans="1:24" x14ac:dyDescent="0.25">
      <c r="A3500" s="1">
        <v>43246.75</v>
      </c>
      <c r="B3500">
        <v>2018</v>
      </c>
      <c r="C3500">
        <v>5</v>
      </c>
      <c r="D3500">
        <v>26</v>
      </c>
      <c r="E3500" s="2">
        <v>0.75</v>
      </c>
      <c r="F3500">
        <v>19.399999999999999</v>
      </c>
      <c r="H3500">
        <v>17.5</v>
      </c>
      <c r="J3500">
        <v>89</v>
      </c>
      <c r="L3500">
        <v>35</v>
      </c>
      <c r="N3500">
        <v>11</v>
      </c>
      <c r="P3500">
        <v>24.1</v>
      </c>
      <c r="R3500">
        <v>98.65</v>
      </c>
      <c r="X3500" t="s">
        <v>43</v>
      </c>
    </row>
    <row r="3501" spans="1:24" x14ac:dyDescent="0.25">
      <c r="A3501" s="1">
        <v>43246.791666666664</v>
      </c>
      <c r="B3501">
        <v>2018</v>
      </c>
      <c r="C3501">
        <v>5</v>
      </c>
      <c r="D3501">
        <v>26</v>
      </c>
      <c r="E3501" s="2">
        <v>0.79166666666666663</v>
      </c>
      <c r="F3501">
        <v>20.3</v>
      </c>
      <c r="H3501">
        <v>18.5</v>
      </c>
      <c r="J3501">
        <v>89</v>
      </c>
      <c r="L3501">
        <v>15</v>
      </c>
      <c r="N3501">
        <v>11</v>
      </c>
      <c r="P3501">
        <v>24.1</v>
      </c>
      <c r="R3501">
        <v>98.64</v>
      </c>
      <c r="T3501">
        <v>27</v>
      </c>
      <c r="X3501" t="s">
        <v>25</v>
      </c>
    </row>
    <row r="3502" spans="1:24" x14ac:dyDescent="0.25">
      <c r="A3502" s="1">
        <v>43246.833333333336</v>
      </c>
      <c r="B3502">
        <v>2018</v>
      </c>
      <c r="C3502">
        <v>5</v>
      </c>
      <c r="D3502">
        <v>26</v>
      </c>
      <c r="E3502" s="2">
        <v>0.83333333333333337</v>
      </c>
      <c r="F3502">
        <v>20.3</v>
      </c>
      <c r="H3502">
        <v>16.5</v>
      </c>
      <c r="J3502">
        <v>78</v>
      </c>
      <c r="L3502">
        <v>10</v>
      </c>
      <c r="N3502">
        <v>8</v>
      </c>
      <c r="P3502">
        <v>24.1</v>
      </c>
      <c r="R3502">
        <v>98.72</v>
      </c>
      <c r="T3502">
        <v>25</v>
      </c>
      <c r="X3502" t="s">
        <v>25</v>
      </c>
    </row>
    <row r="3503" spans="1:24" x14ac:dyDescent="0.25">
      <c r="A3503" s="1">
        <v>43246.875</v>
      </c>
      <c r="B3503">
        <v>2018</v>
      </c>
      <c r="C3503">
        <v>5</v>
      </c>
      <c r="D3503">
        <v>26</v>
      </c>
      <c r="E3503" s="2">
        <v>0.875</v>
      </c>
      <c r="F3503">
        <v>19.3</v>
      </c>
      <c r="H3503">
        <v>16.600000000000001</v>
      </c>
      <c r="J3503">
        <v>84</v>
      </c>
      <c r="L3503">
        <v>36</v>
      </c>
      <c r="N3503">
        <v>1</v>
      </c>
      <c r="P3503">
        <v>24.1</v>
      </c>
      <c r="R3503">
        <v>98.79</v>
      </c>
      <c r="X3503" t="s">
        <v>25</v>
      </c>
    </row>
    <row r="3504" spans="1:24" x14ac:dyDescent="0.25">
      <c r="A3504" s="1">
        <v>43246.916666666664</v>
      </c>
      <c r="B3504">
        <v>2018</v>
      </c>
      <c r="C3504">
        <v>5</v>
      </c>
      <c r="D3504">
        <v>26</v>
      </c>
      <c r="E3504" s="2">
        <v>0.91666666666666663</v>
      </c>
      <c r="F3504">
        <v>19.7</v>
      </c>
      <c r="H3504">
        <v>16.600000000000001</v>
      </c>
      <c r="J3504">
        <v>82</v>
      </c>
      <c r="L3504">
        <v>14</v>
      </c>
      <c r="N3504">
        <v>9</v>
      </c>
      <c r="P3504">
        <v>24.1</v>
      </c>
      <c r="R3504">
        <v>98.85</v>
      </c>
      <c r="X3504" t="s">
        <v>25</v>
      </c>
    </row>
    <row r="3505" spans="1:24" x14ac:dyDescent="0.25">
      <c r="A3505" s="1">
        <v>43246.958333333336</v>
      </c>
      <c r="B3505">
        <v>2018</v>
      </c>
      <c r="C3505">
        <v>5</v>
      </c>
      <c r="D3505">
        <v>26</v>
      </c>
      <c r="E3505" s="2">
        <v>0.95833333333333337</v>
      </c>
      <c r="F3505">
        <v>18.3</v>
      </c>
      <c r="H3505">
        <v>15.2</v>
      </c>
      <c r="J3505">
        <v>82</v>
      </c>
      <c r="L3505">
        <v>14</v>
      </c>
      <c r="N3505">
        <v>12</v>
      </c>
      <c r="P3505">
        <v>24.1</v>
      </c>
      <c r="R3505">
        <v>98.89</v>
      </c>
      <c r="X3505" t="s">
        <v>25</v>
      </c>
    </row>
    <row r="3506" spans="1:24" x14ac:dyDescent="0.25">
      <c r="A3506" s="1">
        <v>43247</v>
      </c>
      <c r="B3506">
        <v>2018</v>
      </c>
      <c r="C3506">
        <v>5</v>
      </c>
      <c r="D3506">
        <v>27</v>
      </c>
      <c r="E3506" s="2">
        <v>0</v>
      </c>
      <c r="F3506">
        <v>16.7</v>
      </c>
      <c r="H3506">
        <v>14.3</v>
      </c>
      <c r="J3506">
        <v>86</v>
      </c>
      <c r="L3506">
        <v>7</v>
      </c>
      <c r="N3506">
        <v>9</v>
      </c>
      <c r="P3506">
        <v>24.1</v>
      </c>
      <c r="R3506">
        <v>98.89</v>
      </c>
      <c r="X3506" t="s">
        <v>25</v>
      </c>
    </row>
    <row r="3507" spans="1:24" x14ac:dyDescent="0.25">
      <c r="A3507" s="1">
        <v>43247.041666666664</v>
      </c>
      <c r="B3507">
        <v>2018</v>
      </c>
      <c r="C3507">
        <v>5</v>
      </c>
      <c r="D3507">
        <v>27</v>
      </c>
      <c r="E3507" s="2">
        <v>4.1666666666666664E-2</v>
      </c>
      <c r="F3507">
        <v>16</v>
      </c>
      <c r="H3507">
        <v>14.2</v>
      </c>
      <c r="J3507">
        <v>89</v>
      </c>
      <c r="L3507">
        <v>6</v>
      </c>
      <c r="N3507">
        <v>5</v>
      </c>
      <c r="P3507">
        <v>24.1</v>
      </c>
      <c r="R3507">
        <v>98.86</v>
      </c>
      <c r="X3507" t="s">
        <v>28</v>
      </c>
    </row>
    <row r="3508" spans="1:24" x14ac:dyDescent="0.25">
      <c r="A3508" s="1">
        <v>43247.083333333336</v>
      </c>
      <c r="B3508">
        <v>2018</v>
      </c>
      <c r="C3508">
        <v>5</v>
      </c>
      <c r="D3508">
        <v>27</v>
      </c>
      <c r="E3508" s="2">
        <v>8.3333333333333329E-2</v>
      </c>
      <c r="F3508">
        <v>15.2</v>
      </c>
      <c r="H3508">
        <v>14.3</v>
      </c>
      <c r="J3508">
        <v>94</v>
      </c>
      <c r="L3508">
        <v>2</v>
      </c>
      <c r="N3508">
        <v>4</v>
      </c>
      <c r="P3508">
        <v>24.1</v>
      </c>
      <c r="R3508">
        <v>98.87</v>
      </c>
      <c r="X3508" t="s">
        <v>28</v>
      </c>
    </row>
    <row r="3509" spans="1:24" x14ac:dyDescent="0.25">
      <c r="A3509" s="1">
        <v>43247.125</v>
      </c>
      <c r="B3509">
        <v>2018</v>
      </c>
      <c r="C3509">
        <v>5</v>
      </c>
      <c r="D3509">
        <v>27</v>
      </c>
      <c r="E3509" s="2">
        <v>0.125</v>
      </c>
      <c r="F3509">
        <v>15.8</v>
      </c>
      <c r="H3509">
        <v>14.9</v>
      </c>
      <c r="J3509">
        <v>95</v>
      </c>
      <c r="L3509">
        <v>6</v>
      </c>
      <c r="N3509">
        <v>5</v>
      </c>
      <c r="P3509">
        <v>24.1</v>
      </c>
      <c r="R3509">
        <v>98.87</v>
      </c>
      <c r="X3509" t="s">
        <v>28</v>
      </c>
    </row>
    <row r="3510" spans="1:24" x14ac:dyDescent="0.25">
      <c r="A3510" s="1">
        <v>43247.166666666664</v>
      </c>
      <c r="B3510">
        <v>2018</v>
      </c>
      <c r="C3510">
        <v>5</v>
      </c>
      <c r="D3510">
        <v>27</v>
      </c>
      <c r="E3510" s="2">
        <v>0.16666666666666666</v>
      </c>
      <c r="F3510">
        <v>16.3</v>
      </c>
      <c r="H3510">
        <v>15</v>
      </c>
      <c r="J3510">
        <v>92</v>
      </c>
      <c r="L3510">
        <v>9</v>
      </c>
      <c r="N3510">
        <v>5</v>
      </c>
      <c r="P3510">
        <v>24.1</v>
      </c>
      <c r="R3510">
        <v>98.87</v>
      </c>
      <c r="X3510" t="s">
        <v>24</v>
      </c>
    </row>
    <row r="3511" spans="1:24" x14ac:dyDescent="0.25">
      <c r="A3511" s="1">
        <v>43247.208333333336</v>
      </c>
      <c r="B3511">
        <v>2018</v>
      </c>
      <c r="C3511">
        <v>5</v>
      </c>
      <c r="D3511">
        <v>27</v>
      </c>
      <c r="E3511" s="2">
        <v>0.20833333333333334</v>
      </c>
      <c r="F3511">
        <v>16</v>
      </c>
      <c r="H3511">
        <v>15.1</v>
      </c>
      <c r="J3511">
        <v>94</v>
      </c>
      <c r="L3511">
        <v>15</v>
      </c>
      <c r="N3511">
        <v>4</v>
      </c>
      <c r="P3511">
        <v>17.7</v>
      </c>
      <c r="R3511">
        <v>98.91</v>
      </c>
      <c r="X3511" t="s">
        <v>24</v>
      </c>
    </row>
    <row r="3512" spans="1:24" x14ac:dyDescent="0.25">
      <c r="A3512" s="1">
        <v>43247.25</v>
      </c>
      <c r="B3512">
        <v>2018</v>
      </c>
      <c r="C3512">
        <v>5</v>
      </c>
      <c r="D3512">
        <v>27</v>
      </c>
      <c r="E3512" s="2">
        <v>0.25</v>
      </c>
      <c r="F3512">
        <v>16.7</v>
      </c>
      <c r="H3512">
        <v>15.8</v>
      </c>
      <c r="J3512">
        <v>94</v>
      </c>
      <c r="L3512">
        <v>12</v>
      </c>
      <c r="N3512">
        <v>7</v>
      </c>
      <c r="P3512">
        <v>11.3</v>
      </c>
      <c r="R3512">
        <v>98.97</v>
      </c>
      <c r="X3512" t="s">
        <v>24</v>
      </c>
    </row>
    <row r="3513" spans="1:24" x14ac:dyDescent="0.25">
      <c r="A3513" s="1">
        <v>43247.291666666664</v>
      </c>
      <c r="B3513">
        <v>2018</v>
      </c>
      <c r="C3513">
        <v>5</v>
      </c>
      <c r="D3513">
        <v>27</v>
      </c>
      <c r="E3513" s="2">
        <v>0.29166666666666669</v>
      </c>
      <c r="F3513">
        <v>17</v>
      </c>
      <c r="H3513">
        <v>16.2</v>
      </c>
      <c r="J3513">
        <v>95</v>
      </c>
      <c r="L3513">
        <v>13</v>
      </c>
      <c r="N3513">
        <v>11</v>
      </c>
      <c r="P3513">
        <v>9.6999999999999993</v>
      </c>
      <c r="R3513">
        <v>99.02</v>
      </c>
      <c r="X3513" t="s">
        <v>42</v>
      </c>
    </row>
    <row r="3514" spans="1:24" x14ac:dyDescent="0.25">
      <c r="A3514" s="1">
        <v>43247.333333333336</v>
      </c>
      <c r="B3514">
        <v>2018</v>
      </c>
      <c r="C3514">
        <v>5</v>
      </c>
      <c r="D3514">
        <v>27</v>
      </c>
      <c r="E3514" s="2">
        <v>0.33333333333333331</v>
      </c>
      <c r="F3514">
        <v>18.399999999999999</v>
      </c>
      <c r="H3514">
        <v>16.7</v>
      </c>
      <c r="J3514">
        <v>89</v>
      </c>
      <c r="L3514">
        <v>13</v>
      </c>
      <c r="N3514">
        <v>9</v>
      </c>
      <c r="P3514">
        <v>19.3</v>
      </c>
      <c r="R3514">
        <v>99.04</v>
      </c>
      <c r="X3514" t="s">
        <v>42</v>
      </c>
    </row>
    <row r="3515" spans="1:24" x14ac:dyDescent="0.25">
      <c r="A3515" s="1">
        <v>43247.375</v>
      </c>
      <c r="B3515">
        <v>2018</v>
      </c>
      <c r="C3515">
        <v>5</v>
      </c>
      <c r="D3515">
        <v>27</v>
      </c>
      <c r="E3515" s="2">
        <v>0.375</v>
      </c>
      <c r="F3515">
        <v>19.899999999999999</v>
      </c>
      <c r="H3515">
        <v>17.399999999999999</v>
      </c>
      <c r="J3515">
        <v>85</v>
      </c>
      <c r="L3515">
        <v>14</v>
      </c>
      <c r="N3515">
        <v>9</v>
      </c>
      <c r="P3515">
        <v>24.1</v>
      </c>
      <c r="R3515">
        <v>99.02</v>
      </c>
      <c r="X3515" t="s">
        <v>42</v>
      </c>
    </row>
    <row r="3516" spans="1:24" x14ac:dyDescent="0.25">
      <c r="A3516" s="1">
        <v>43247.416666666664</v>
      </c>
      <c r="B3516">
        <v>2018</v>
      </c>
      <c r="C3516">
        <v>5</v>
      </c>
      <c r="D3516">
        <v>27</v>
      </c>
      <c r="E3516" s="2">
        <v>0.41666666666666669</v>
      </c>
      <c r="F3516">
        <v>22</v>
      </c>
      <c r="H3516">
        <v>17.7</v>
      </c>
      <c r="J3516">
        <v>76</v>
      </c>
      <c r="L3516">
        <v>12</v>
      </c>
      <c r="N3516">
        <v>8</v>
      </c>
      <c r="P3516">
        <v>24.1</v>
      </c>
      <c r="R3516">
        <v>99.02</v>
      </c>
      <c r="T3516">
        <v>28</v>
      </c>
      <c r="X3516" t="s">
        <v>24</v>
      </c>
    </row>
    <row r="3517" spans="1:24" x14ac:dyDescent="0.25">
      <c r="A3517" s="1">
        <v>43247.458333333336</v>
      </c>
      <c r="B3517">
        <v>2018</v>
      </c>
      <c r="C3517">
        <v>5</v>
      </c>
      <c r="D3517">
        <v>27</v>
      </c>
      <c r="E3517" s="2">
        <v>0.45833333333333331</v>
      </c>
      <c r="F3517">
        <v>23.3</v>
      </c>
      <c r="H3517">
        <v>18.100000000000001</v>
      </c>
      <c r="J3517">
        <v>73</v>
      </c>
      <c r="L3517">
        <v>12</v>
      </c>
      <c r="N3517">
        <v>11</v>
      </c>
      <c r="P3517">
        <v>24.1</v>
      </c>
      <c r="R3517">
        <v>99.01</v>
      </c>
      <c r="T3517">
        <v>29</v>
      </c>
      <c r="X3517" t="s">
        <v>24</v>
      </c>
    </row>
    <row r="3518" spans="1:24" x14ac:dyDescent="0.25">
      <c r="A3518" s="1">
        <v>43247.5</v>
      </c>
      <c r="B3518">
        <v>2018</v>
      </c>
      <c r="C3518">
        <v>5</v>
      </c>
      <c r="D3518">
        <v>27</v>
      </c>
      <c r="E3518" s="2">
        <v>0.5</v>
      </c>
      <c r="F3518">
        <v>25.1</v>
      </c>
      <c r="H3518">
        <v>18.5</v>
      </c>
      <c r="J3518">
        <v>67</v>
      </c>
      <c r="L3518">
        <v>14</v>
      </c>
      <c r="N3518">
        <v>13</v>
      </c>
      <c r="P3518">
        <v>24.1</v>
      </c>
      <c r="R3518">
        <v>98.96</v>
      </c>
      <c r="T3518">
        <v>31</v>
      </c>
      <c r="X3518" t="s">
        <v>24</v>
      </c>
    </row>
    <row r="3519" spans="1:24" x14ac:dyDescent="0.25">
      <c r="A3519" s="1">
        <v>43247.541666666664</v>
      </c>
      <c r="B3519">
        <v>2018</v>
      </c>
      <c r="C3519">
        <v>5</v>
      </c>
      <c r="D3519">
        <v>27</v>
      </c>
      <c r="E3519" s="2">
        <v>0.54166666666666663</v>
      </c>
      <c r="F3519">
        <v>26.5</v>
      </c>
      <c r="H3519">
        <v>18.3</v>
      </c>
      <c r="J3519">
        <v>60</v>
      </c>
      <c r="L3519">
        <v>18</v>
      </c>
      <c r="N3519">
        <v>15</v>
      </c>
      <c r="P3519">
        <v>24.1</v>
      </c>
      <c r="R3519">
        <v>98.94</v>
      </c>
      <c r="T3519">
        <v>33</v>
      </c>
      <c r="X3519" t="s">
        <v>24</v>
      </c>
    </row>
    <row r="3520" spans="1:24" x14ac:dyDescent="0.25">
      <c r="A3520" s="1">
        <v>43247.583333333336</v>
      </c>
      <c r="B3520">
        <v>2018</v>
      </c>
      <c r="C3520">
        <v>5</v>
      </c>
      <c r="D3520">
        <v>27</v>
      </c>
      <c r="E3520" s="2">
        <v>0.58333333333333337</v>
      </c>
      <c r="F3520">
        <v>26.3</v>
      </c>
      <c r="H3520">
        <v>18.5</v>
      </c>
      <c r="J3520">
        <v>62</v>
      </c>
      <c r="L3520">
        <v>16</v>
      </c>
      <c r="N3520">
        <v>17</v>
      </c>
      <c r="P3520">
        <v>24.1</v>
      </c>
      <c r="R3520">
        <v>98.96</v>
      </c>
      <c r="T3520">
        <v>33</v>
      </c>
      <c r="X3520" t="s">
        <v>24</v>
      </c>
    </row>
    <row r="3521" spans="1:24" x14ac:dyDescent="0.25">
      <c r="A3521" s="1">
        <v>43247.625</v>
      </c>
      <c r="B3521">
        <v>2018</v>
      </c>
      <c r="C3521">
        <v>5</v>
      </c>
      <c r="D3521">
        <v>27</v>
      </c>
      <c r="E3521" s="2">
        <v>0.625</v>
      </c>
      <c r="F3521">
        <v>27.6</v>
      </c>
      <c r="H3521">
        <v>18.100000000000001</v>
      </c>
      <c r="J3521">
        <v>56</v>
      </c>
      <c r="L3521">
        <v>19</v>
      </c>
      <c r="N3521">
        <v>14</v>
      </c>
      <c r="P3521">
        <v>24.1</v>
      </c>
      <c r="R3521">
        <v>98.94</v>
      </c>
      <c r="T3521">
        <v>34</v>
      </c>
      <c r="X3521" t="s">
        <v>24</v>
      </c>
    </row>
    <row r="3522" spans="1:24" x14ac:dyDescent="0.25">
      <c r="A3522" s="1">
        <v>43247.666666666664</v>
      </c>
      <c r="B3522">
        <v>2018</v>
      </c>
      <c r="C3522">
        <v>5</v>
      </c>
      <c r="D3522">
        <v>27</v>
      </c>
      <c r="E3522" s="2">
        <v>0.66666666666666663</v>
      </c>
      <c r="F3522">
        <v>27.2</v>
      </c>
      <c r="H3522">
        <v>18.7</v>
      </c>
      <c r="J3522">
        <v>59</v>
      </c>
      <c r="L3522">
        <v>15</v>
      </c>
      <c r="N3522">
        <v>16</v>
      </c>
      <c r="P3522">
        <v>24.1</v>
      </c>
      <c r="R3522">
        <v>98.89</v>
      </c>
      <c r="T3522">
        <v>34</v>
      </c>
      <c r="X3522" t="s">
        <v>24</v>
      </c>
    </row>
    <row r="3523" spans="1:24" x14ac:dyDescent="0.25">
      <c r="A3523" s="1">
        <v>43247.708333333336</v>
      </c>
      <c r="B3523">
        <v>2018</v>
      </c>
      <c r="C3523">
        <v>5</v>
      </c>
      <c r="D3523">
        <v>27</v>
      </c>
      <c r="E3523" s="2">
        <v>0.70833333333333337</v>
      </c>
      <c r="F3523">
        <v>24.5</v>
      </c>
      <c r="H3523">
        <v>18.100000000000001</v>
      </c>
      <c r="J3523">
        <v>67</v>
      </c>
      <c r="L3523">
        <v>12</v>
      </c>
      <c r="N3523">
        <v>17</v>
      </c>
      <c r="P3523">
        <v>24.1</v>
      </c>
      <c r="R3523">
        <v>98.89</v>
      </c>
      <c r="T3523">
        <v>31</v>
      </c>
      <c r="X3523" t="s">
        <v>24</v>
      </c>
    </row>
    <row r="3524" spans="1:24" x14ac:dyDescent="0.25">
      <c r="A3524" s="1">
        <v>43247.75</v>
      </c>
      <c r="B3524">
        <v>2018</v>
      </c>
      <c r="C3524">
        <v>5</v>
      </c>
      <c r="D3524">
        <v>27</v>
      </c>
      <c r="E3524" s="2">
        <v>0.75</v>
      </c>
      <c r="F3524">
        <v>23.1</v>
      </c>
      <c r="H3524">
        <v>17.7</v>
      </c>
      <c r="J3524">
        <v>71</v>
      </c>
      <c r="L3524">
        <v>13</v>
      </c>
      <c r="N3524">
        <v>18</v>
      </c>
      <c r="P3524">
        <v>24.1</v>
      </c>
      <c r="R3524">
        <v>98.93</v>
      </c>
      <c r="T3524">
        <v>29</v>
      </c>
      <c r="X3524" t="s">
        <v>24</v>
      </c>
    </row>
    <row r="3525" spans="1:24" x14ac:dyDescent="0.25">
      <c r="A3525" s="1">
        <v>43247.791666666664</v>
      </c>
      <c r="B3525">
        <v>2018</v>
      </c>
      <c r="C3525">
        <v>5</v>
      </c>
      <c r="D3525">
        <v>27</v>
      </c>
      <c r="E3525" s="2">
        <v>0.79166666666666663</v>
      </c>
      <c r="F3525">
        <v>21.8</v>
      </c>
      <c r="H3525">
        <v>16.7</v>
      </c>
      <c r="J3525">
        <v>72</v>
      </c>
      <c r="L3525">
        <v>12</v>
      </c>
      <c r="N3525">
        <v>16</v>
      </c>
      <c r="P3525">
        <v>24.1</v>
      </c>
      <c r="R3525">
        <v>98.92</v>
      </c>
      <c r="T3525">
        <v>27</v>
      </c>
      <c r="X3525" t="s">
        <v>28</v>
      </c>
    </row>
    <row r="3526" spans="1:24" x14ac:dyDescent="0.25">
      <c r="A3526" s="1">
        <v>43247.833333333336</v>
      </c>
      <c r="B3526">
        <v>2018</v>
      </c>
      <c r="C3526">
        <v>5</v>
      </c>
      <c r="D3526">
        <v>27</v>
      </c>
      <c r="E3526" s="2">
        <v>0.83333333333333337</v>
      </c>
      <c r="F3526">
        <v>20.399999999999999</v>
      </c>
      <c r="H3526">
        <v>16.899999999999999</v>
      </c>
      <c r="J3526">
        <v>80</v>
      </c>
      <c r="L3526">
        <v>13</v>
      </c>
      <c r="N3526">
        <v>12</v>
      </c>
      <c r="P3526">
        <v>24.1</v>
      </c>
      <c r="R3526">
        <v>98.9</v>
      </c>
      <c r="T3526">
        <v>26</v>
      </c>
      <c r="X3526" t="s">
        <v>28</v>
      </c>
    </row>
    <row r="3527" spans="1:24" x14ac:dyDescent="0.25">
      <c r="A3527" s="1">
        <v>43247.875</v>
      </c>
      <c r="B3527">
        <v>2018</v>
      </c>
      <c r="C3527">
        <v>5</v>
      </c>
      <c r="D3527">
        <v>27</v>
      </c>
      <c r="E3527" s="2">
        <v>0.875</v>
      </c>
      <c r="F3527">
        <v>18.5</v>
      </c>
      <c r="H3527">
        <v>16.5</v>
      </c>
      <c r="J3527">
        <v>88</v>
      </c>
      <c r="L3527">
        <v>12</v>
      </c>
      <c r="N3527">
        <v>8</v>
      </c>
      <c r="P3527">
        <v>24.1</v>
      </c>
      <c r="R3527">
        <v>98.96</v>
      </c>
      <c r="X3527" t="s">
        <v>28</v>
      </c>
    </row>
    <row r="3528" spans="1:24" x14ac:dyDescent="0.25">
      <c r="A3528" s="1">
        <v>43247.916666666664</v>
      </c>
      <c r="B3528">
        <v>2018</v>
      </c>
      <c r="C3528">
        <v>5</v>
      </c>
      <c r="D3528">
        <v>27</v>
      </c>
      <c r="E3528" s="2">
        <v>0.91666666666666663</v>
      </c>
      <c r="F3528">
        <v>18.100000000000001</v>
      </c>
      <c r="H3528">
        <v>16.600000000000001</v>
      </c>
      <c r="J3528">
        <v>90</v>
      </c>
      <c r="L3528">
        <v>12</v>
      </c>
      <c r="N3528">
        <v>7</v>
      </c>
      <c r="P3528">
        <v>24.1</v>
      </c>
      <c r="R3528">
        <v>99</v>
      </c>
      <c r="X3528" t="s">
        <v>24</v>
      </c>
    </row>
    <row r="3529" spans="1:24" x14ac:dyDescent="0.25">
      <c r="A3529" s="1">
        <v>43247.958333333336</v>
      </c>
      <c r="B3529">
        <v>2018</v>
      </c>
      <c r="C3529">
        <v>5</v>
      </c>
      <c r="D3529">
        <v>27</v>
      </c>
      <c r="E3529" s="2">
        <v>0.95833333333333337</v>
      </c>
      <c r="F3529">
        <v>17.8</v>
      </c>
      <c r="H3529">
        <v>16.399999999999999</v>
      </c>
      <c r="J3529">
        <v>91</v>
      </c>
      <c r="L3529">
        <v>7</v>
      </c>
      <c r="N3529">
        <v>6</v>
      </c>
      <c r="P3529">
        <v>19.3</v>
      </c>
      <c r="R3529">
        <v>99</v>
      </c>
      <c r="X3529" t="s">
        <v>24</v>
      </c>
    </row>
    <row r="3530" spans="1:24" x14ac:dyDescent="0.25">
      <c r="A3530" s="1">
        <v>43248</v>
      </c>
      <c r="B3530">
        <v>2018</v>
      </c>
      <c r="C3530">
        <v>5</v>
      </c>
      <c r="D3530">
        <v>28</v>
      </c>
      <c r="E3530" s="2">
        <v>0</v>
      </c>
      <c r="F3530">
        <v>17.2</v>
      </c>
      <c r="H3530">
        <v>16.100000000000001</v>
      </c>
      <c r="J3530">
        <v>93</v>
      </c>
      <c r="L3530">
        <v>13</v>
      </c>
      <c r="N3530">
        <v>11</v>
      </c>
      <c r="P3530">
        <v>19.3</v>
      </c>
      <c r="R3530">
        <v>98.95</v>
      </c>
      <c r="X3530" t="s">
        <v>24</v>
      </c>
    </row>
    <row r="3531" spans="1:24" x14ac:dyDescent="0.25">
      <c r="A3531" s="1">
        <v>43248.041666666664</v>
      </c>
      <c r="B3531">
        <v>2018</v>
      </c>
      <c r="C3531">
        <v>5</v>
      </c>
      <c r="D3531">
        <v>28</v>
      </c>
      <c r="E3531" s="2">
        <v>4.1666666666666664E-2</v>
      </c>
      <c r="F3531">
        <v>16.5</v>
      </c>
      <c r="H3531">
        <v>15.6</v>
      </c>
      <c r="J3531">
        <v>94</v>
      </c>
      <c r="L3531">
        <v>14</v>
      </c>
      <c r="N3531">
        <v>8</v>
      </c>
      <c r="P3531">
        <v>8.1</v>
      </c>
      <c r="R3531">
        <v>98.94</v>
      </c>
      <c r="X3531" t="s">
        <v>42</v>
      </c>
    </row>
    <row r="3532" spans="1:24" x14ac:dyDescent="0.25">
      <c r="A3532" s="1">
        <v>43248.083333333336</v>
      </c>
      <c r="B3532">
        <v>2018</v>
      </c>
      <c r="C3532">
        <v>5</v>
      </c>
      <c r="D3532">
        <v>28</v>
      </c>
      <c r="E3532" s="2">
        <v>8.3333333333333329E-2</v>
      </c>
      <c r="F3532">
        <v>15.7</v>
      </c>
      <c r="H3532">
        <v>15.1</v>
      </c>
      <c r="J3532">
        <v>96</v>
      </c>
      <c r="L3532">
        <v>10</v>
      </c>
      <c r="N3532">
        <v>6</v>
      </c>
      <c r="P3532">
        <v>1.6</v>
      </c>
      <c r="R3532">
        <v>98.95</v>
      </c>
      <c r="X3532" t="s">
        <v>42</v>
      </c>
    </row>
    <row r="3533" spans="1:24" x14ac:dyDescent="0.25">
      <c r="A3533" s="1">
        <v>43248.125</v>
      </c>
      <c r="B3533">
        <v>2018</v>
      </c>
      <c r="C3533">
        <v>5</v>
      </c>
      <c r="D3533">
        <v>28</v>
      </c>
      <c r="E3533" s="2">
        <v>0.125</v>
      </c>
      <c r="F3533">
        <v>15.3</v>
      </c>
      <c r="H3533">
        <v>15</v>
      </c>
      <c r="J3533">
        <v>98</v>
      </c>
      <c r="L3533">
        <v>11</v>
      </c>
      <c r="N3533">
        <v>5</v>
      </c>
      <c r="P3533">
        <v>0.6</v>
      </c>
      <c r="R3533">
        <v>98.92</v>
      </c>
      <c r="X3533" t="s">
        <v>42</v>
      </c>
    </row>
    <row r="3534" spans="1:24" x14ac:dyDescent="0.25">
      <c r="A3534" s="1">
        <v>43248.166666666664</v>
      </c>
      <c r="B3534">
        <v>2018</v>
      </c>
      <c r="C3534">
        <v>5</v>
      </c>
      <c r="D3534">
        <v>28</v>
      </c>
      <c r="E3534" s="2">
        <v>0.16666666666666666</v>
      </c>
      <c r="F3534">
        <v>15.2</v>
      </c>
      <c r="H3534">
        <v>15</v>
      </c>
      <c r="J3534">
        <v>99</v>
      </c>
      <c r="L3534">
        <v>36</v>
      </c>
      <c r="N3534">
        <v>2</v>
      </c>
      <c r="P3534">
        <v>0.4</v>
      </c>
      <c r="R3534">
        <v>98.93</v>
      </c>
      <c r="X3534" t="s">
        <v>42</v>
      </c>
    </row>
    <row r="3535" spans="1:24" x14ac:dyDescent="0.25">
      <c r="A3535" s="1">
        <v>43248.208333333336</v>
      </c>
      <c r="B3535">
        <v>2018</v>
      </c>
      <c r="C3535">
        <v>5</v>
      </c>
      <c r="D3535">
        <v>28</v>
      </c>
      <c r="E3535" s="2">
        <v>0.20833333333333334</v>
      </c>
      <c r="F3535">
        <v>15.3</v>
      </c>
      <c r="H3535">
        <v>15.1</v>
      </c>
      <c r="J3535">
        <v>99</v>
      </c>
      <c r="L3535">
        <v>36</v>
      </c>
      <c r="N3535">
        <v>5</v>
      </c>
      <c r="P3535">
        <v>0.4</v>
      </c>
      <c r="R3535">
        <v>98.96</v>
      </c>
      <c r="X3535" t="s">
        <v>42</v>
      </c>
    </row>
    <row r="3536" spans="1:24" x14ac:dyDescent="0.25">
      <c r="A3536" s="1">
        <v>43248.25</v>
      </c>
      <c r="B3536">
        <v>2018</v>
      </c>
      <c r="C3536">
        <v>5</v>
      </c>
      <c r="D3536">
        <v>28</v>
      </c>
      <c r="E3536" s="2">
        <v>0.25</v>
      </c>
      <c r="F3536">
        <v>16.100000000000001</v>
      </c>
      <c r="H3536">
        <v>15.9</v>
      </c>
      <c r="J3536">
        <v>99</v>
      </c>
      <c r="L3536">
        <v>36</v>
      </c>
      <c r="N3536">
        <v>1</v>
      </c>
      <c r="P3536">
        <v>4.8</v>
      </c>
      <c r="R3536">
        <v>98.98</v>
      </c>
      <c r="X3536" t="s">
        <v>42</v>
      </c>
    </row>
    <row r="3537" spans="1:24" x14ac:dyDescent="0.25">
      <c r="A3537" s="1">
        <v>43248.291666666664</v>
      </c>
      <c r="B3537">
        <v>2018</v>
      </c>
      <c r="C3537">
        <v>5</v>
      </c>
      <c r="D3537">
        <v>28</v>
      </c>
      <c r="E3537" s="2">
        <v>0.29166666666666669</v>
      </c>
      <c r="F3537">
        <v>20.399999999999999</v>
      </c>
      <c r="H3537">
        <v>17.399999999999999</v>
      </c>
      <c r="J3537">
        <v>83</v>
      </c>
      <c r="L3537">
        <v>28</v>
      </c>
      <c r="N3537">
        <v>7</v>
      </c>
      <c r="P3537">
        <v>16.100000000000001</v>
      </c>
      <c r="R3537">
        <v>99.01</v>
      </c>
      <c r="T3537">
        <v>26</v>
      </c>
      <c r="X3537" t="s">
        <v>24</v>
      </c>
    </row>
    <row r="3538" spans="1:24" x14ac:dyDescent="0.25">
      <c r="A3538" s="1">
        <v>43248.333333333336</v>
      </c>
      <c r="B3538">
        <v>2018</v>
      </c>
      <c r="C3538">
        <v>5</v>
      </c>
      <c r="D3538">
        <v>28</v>
      </c>
      <c r="E3538" s="2">
        <v>0.33333333333333331</v>
      </c>
      <c r="F3538">
        <v>24.6</v>
      </c>
      <c r="H3538">
        <v>15.1</v>
      </c>
      <c r="J3538">
        <v>55</v>
      </c>
      <c r="L3538">
        <v>32</v>
      </c>
      <c r="N3538">
        <v>17</v>
      </c>
      <c r="P3538">
        <v>24.1</v>
      </c>
      <c r="R3538">
        <v>99.01</v>
      </c>
      <c r="T3538">
        <v>29</v>
      </c>
      <c r="X3538" t="s">
        <v>24</v>
      </c>
    </row>
    <row r="3539" spans="1:24" x14ac:dyDescent="0.25">
      <c r="A3539" s="1">
        <v>43248.375</v>
      </c>
      <c r="B3539">
        <v>2018</v>
      </c>
      <c r="C3539">
        <v>5</v>
      </c>
      <c r="D3539">
        <v>28</v>
      </c>
      <c r="E3539" s="2">
        <v>0.375</v>
      </c>
      <c r="F3539">
        <v>25.8</v>
      </c>
      <c r="H3539">
        <v>15.2</v>
      </c>
      <c r="J3539">
        <v>51</v>
      </c>
      <c r="L3539">
        <v>31</v>
      </c>
      <c r="N3539">
        <v>15</v>
      </c>
      <c r="P3539">
        <v>24.1</v>
      </c>
      <c r="R3539">
        <v>99.01</v>
      </c>
      <c r="T3539">
        <v>30</v>
      </c>
      <c r="X3539" t="s">
        <v>24</v>
      </c>
    </row>
    <row r="3540" spans="1:24" x14ac:dyDescent="0.25">
      <c r="A3540" s="1">
        <v>43248.416666666664</v>
      </c>
      <c r="B3540">
        <v>2018</v>
      </c>
      <c r="C3540">
        <v>5</v>
      </c>
      <c r="D3540">
        <v>28</v>
      </c>
      <c r="E3540" s="2">
        <v>0.41666666666666669</v>
      </c>
      <c r="F3540">
        <v>26.5</v>
      </c>
      <c r="H3540">
        <v>15.5</v>
      </c>
      <c r="J3540">
        <v>50</v>
      </c>
      <c r="L3540">
        <v>33</v>
      </c>
      <c r="N3540">
        <v>28</v>
      </c>
      <c r="P3540">
        <v>24.1</v>
      </c>
      <c r="R3540">
        <v>99.02</v>
      </c>
      <c r="T3540">
        <v>31</v>
      </c>
      <c r="X3540" t="s">
        <v>28</v>
      </c>
    </row>
    <row r="3541" spans="1:24" x14ac:dyDescent="0.25">
      <c r="A3541" s="1">
        <v>43248.458333333336</v>
      </c>
      <c r="B3541">
        <v>2018</v>
      </c>
      <c r="C3541">
        <v>5</v>
      </c>
      <c r="D3541">
        <v>28</v>
      </c>
      <c r="E3541" s="2">
        <v>0.45833333333333331</v>
      </c>
      <c r="F3541">
        <v>27.3</v>
      </c>
      <c r="H3541">
        <v>16.3</v>
      </c>
      <c r="J3541">
        <v>51</v>
      </c>
      <c r="L3541">
        <v>32</v>
      </c>
      <c r="N3541">
        <v>20</v>
      </c>
      <c r="P3541">
        <v>24.1</v>
      </c>
      <c r="R3541">
        <v>99.03</v>
      </c>
      <c r="T3541">
        <v>32</v>
      </c>
      <c r="X3541" t="s">
        <v>28</v>
      </c>
    </row>
    <row r="3542" spans="1:24" x14ac:dyDescent="0.25">
      <c r="A3542" s="1">
        <v>43248.5</v>
      </c>
      <c r="B3542">
        <v>2018</v>
      </c>
      <c r="C3542">
        <v>5</v>
      </c>
      <c r="D3542">
        <v>28</v>
      </c>
      <c r="E3542" s="2">
        <v>0.5</v>
      </c>
      <c r="F3542">
        <v>28.6</v>
      </c>
      <c r="H3542">
        <v>16</v>
      </c>
      <c r="J3542">
        <v>46</v>
      </c>
      <c r="L3542">
        <v>34</v>
      </c>
      <c r="N3542">
        <v>27</v>
      </c>
      <c r="P3542">
        <v>24.1</v>
      </c>
      <c r="R3542">
        <v>99.04</v>
      </c>
      <c r="T3542">
        <v>33</v>
      </c>
      <c r="X3542" t="s">
        <v>28</v>
      </c>
    </row>
    <row r="3543" spans="1:24" x14ac:dyDescent="0.25">
      <c r="A3543" s="1">
        <v>43248.541666666664</v>
      </c>
      <c r="B3543">
        <v>2018</v>
      </c>
      <c r="C3543">
        <v>5</v>
      </c>
      <c r="D3543">
        <v>28</v>
      </c>
      <c r="E3543" s="2">
        <v>0.54166666666666663</v>
      </c>
      <c r="F3543">
        <v>28.9</v>
      </c>
      <c r="H3543">
        <v>16.3</v>
      </c>
      <c r="J3543">
        <v>46</v>
      </c>
      <c r="L3543">
        <v>32</v>
      </c>
      <c r="N3543">
        <v>16</v>
      </c>
      <c r="P3543">
        <v>24.1</v>
      </c>
      <c r="R3543">
        <v>99.02</v>
      </c>
      <c r="T3543">
        <v>34</v>
      </c>
      <c r="X3543" t="s">
        <v>28</v>
      </c>
    </row>
    <row r="3544" spans="1:24" x14ac:dyDescent="0.25">
      <c r="A3544" s="1">
        <v>43248.583333333336</v>
      </c>
      <c r="B3544">
        <v>2018</v>
      </c>
      <c r="C3544">
        <v>5</v>
      </c>
      <c r="D3544">
        <v>28</v>
      </c>
      <c r="E3544" s="2">
        <v>0.58333333333333337</v>
      </c>
      <c r="F3544">
        <v>29.3</v>
      </c>
      <c r="H3544">
        <v>16</v>
      </c>
      <c r="J3544">
        <v>44</v>
      </c>
      <c r="L3544">
        <v>33</v>
      </c>
      <c r="N3544">
        <v>21</v>
      </c>
      <c r="P3544">
        <v>24.1</v>
      </c>
      <c r="R3544">
        <v>99.01</v>
      </c>
      <c r="T3544">
        <v>34</v>
      </c>
      <c r="X3544" t="s">
        <v>28</v>
      </c>
    </row>
    <row r="3545" spans="1:24" x14ac:dyDescent="0.25">
      <c r="A3545" s="1">
        <v>43248.625</v>
      </c>
      <c r="B3545">
        <v>2018</v>
      </c>
      <c r="C3545">
        <v>5</v>
      </c>
      <c r="D3545">
        <v>28</v>
      </c>
      <c r="E3545" s="2">
        <v>0.625</v>
      </c>
      <c r="F3545">
        <v>29.6</v>
      </c>
      <c r="H3545">
        <v>15.1</v>
      </c>
      <c r="J3545">
        <v>41</v>
      </c>
      <c r="L3545">
        <v>35</v>
      </c>
      <c r="N3545">
        <v>18</v>
      </c>
      <c r="P3545">
        <v>24.1</v>
      </c>
      <c r="R3545">
        <v>98.97</v>
      </c>
      <c r="T3545">
        <v>34</v>
      </c>
      <c r="X3545" t="s">
        <v>28</v>
      </c>
    </row>
    <row r="3546" spans="1:24" x14ac:dyDescent="0.25">
      <c r="A3546" s="1">
        <v>43248.666666666664</v>
      </c>
      <c r="B3546">
        <v>2018</v>
      </c>
      <c r="C3546">
        <v>5</v>
      </c>
      <c r="D3546">
        <v>28</v>
      </c>
      <c r="E3546" s="2">
        <v>0.66666666666666663</v>
      </c>
      <c r="F3546">
        <v>29.9</v>
      </c>
      <c r="H3546">
        <v>16.600000000000001</v>
      </c>
      <c r="J3546">
        <v>44</v>
      </c>
      <c r="L3546">
        <v>33</v>
      </c>
      <c r="N3546">
        <v>17</v>
      </c>
      <c r="P3546">
        <v>24.1</v>
      </c>
      <c r="R3546">
        <v>98.95</v>
      </c>
      <c r="T3546">
        <v>35</v>
      </c>
      <c r="X3546" t="s">
        <v>28</v>
      </c>
    </row>
    <row r="3547" spans="1:24" x14ac:dyDescent="0.25">
      <c r="A3547" s="1">
        <v>43248.708333333336</v>
      </c>
      <c r="B3547">
        <v>2018</v>
      </c>
      <c r="C3547">
        <v>5</v>
      </c>
      <c r="D3547">
        <v>28</v>
      </c>
      <c r="E3547" s="2">
        <v>0.70833333333333337</v>
      </c>
      <c r="F3547">
        <v>29.2</v>
      </c>
      <c r="H3547">
        <v>16.100000000000001</v>
      </c>
      <c r="J3547">
        <v>44</v>
      </c>
      <c r="L3547">
        <v>35</v>
      </c>
      <c r="N3547">
        <v>21</v>
      </c>
      <c r="P3547">
        <v>24.1</v>
      </c>
      <c r="R3547">
        <v>98.92</v>
      </c>
      <c r="T3547">
        <v>34</v>
      </c>
      <c r="X3547" t="s">
        <v>28</v>
      </c>
    </row>
    <row r="3548" spans="1:24" x14ac:dyDescent="0.25">
      <c r="A3548" s="1">
        <v>43248.75</v>
      </c>
      <c r="B3548">
        <v>2018</v>
      </c>
      <c r="C3548">
        <v>5</v>
      </c>
      <c r="D3548">
        <v>28</v>
      </c>
      <c r="E3548" s="2">
        <v>0.75</v>
      </c>
      <c r="F3548">
        <v>27.8</v>
      </c>
      <c r="H3548">
        <v>15.3</v>
      </c>
      <c r="J3548">
        <v>46</v>
      </c>
      <c r="L3548">
        <v>34</v>
      </c>
      <c r="N3548">
        <v>17</v>
      </c>
      <c r="P3548">
        <v>24.1</v>
      </c>
      <c r="R3548">
        <v>98.94</v>
      </c>
      <c r="T3548">
        <v>32</v>
      </c>
      <c r="X3548" t="s">
        <v>28</v>
      </c>
    </row>
    <row r="3549" spans="1:24" x14ac:dyDescent="0.25">
      <c r="A3549" s="1">
        <v>43248.791666666664</v>
      </c>
      <c r="B3549">
        <v>2018</v>
      </c>
      <c r="C3549">
        <v>5</v>
      </c>
      <c r="D3549">
        <v>28</v>
      </c>
      <c r="E3549" s="2">
        <v>0.79166666666666663</v>
      </c>
      <c r="F3549">
        <v>27</v>
      </c>
      <c r="H3549">
        <v>14.8</v>
      </c>
      <c r="J3549">
        <v>47</v>
      </c>
      <c r="L3549">
        <v>36</v>
      </c>
      <c r="N3549">
        <v>17</v>
      </c>
      <c r="P3549">
        <v>24.1</v>
      </c>
      <c r="R3549">
        <v>99</v>
      </c>
      <c r="T3549">
        <v>31</v>
      </c>
      <c r="X3549" t="s">
        <v>25</v>
      </c>
    </row>
    <row r="3550" spans="1:24" x14ac:dyDescent="0.25">
      <c r="A3550" s="1">
        <v>43248.833333333336</v>
      </c>
      <c r="B3550">
        <v>2018</v>
      </c>
      <c r="C3550">
        <v>5</v>
      </c>
      <c r="D3550">
        <v>28</v>
      </c>
      <c r="E3550" s="2">
        <v>0.83333333333333337</v>
      </c>
      <c r="F3550">
        <v>25.3</v>
      </c>
      <c r="H3550">
        <v>14.8</v>
      </c>
      <c r="J3550">
        <v>52</v>
      </c>
      <c r="L3550">
        <v>35</v>
      </c>
      <c r="N3550">
        <v>9</v>
      </c>
      <c r="P3550">
        <v>24.1</v>
      </c>
      <c r="R3550">
        <v>99.03</v>
      </c>
      <c r="T3550">
        <v>29</v>
      </c>
      <c r="X3550" t="s">
        <v>25</v>
      </c>
    </row>
    <row r="3551" spans="1:24" x14ac:dyDescent="0.25">
      <c r="A3551" s="1">
        <v>43248.875</v>
      </c>
      <c r="B3551">
        <v>2018</v>
      </c>
      <c r="C3551">
        <v>5</v>
      </c>
      <c r="D3551">
        <v>28</v>
      </c>
      <c r="E3551" s="2">
        <v>0.875</v>
      </c>
      <c r="F3551">
        <v>24.2</v>
      </c>
      <c r="H3551">
        <v>14.6</v>
      </c>
      <c r="J3551">
        <v>55</v>
      </c>
      <c r="L3551">
        <v>36</v>
      </c>
      <c r="N3551">
        <v>1</v>
      </c>
      <c r="P3551">
        <v>24.1</v>
      </c>
      <c r="R3551">
        <v>99.06</v>
      </c>
      <c r="T3551">
        <v>28</v>
      </c>
      <c r="X3551" t="s">
        <v>25</v>
      </c>
    </row>
    <row r="3552" spans="1:24" x14ac:dyDescent="0.25">
      <c r="A3552" s="1">
        <v>43248.916666666664</v>
      </c>
      <c r="B3552">
        <v>2018</v>
      </c>
      <c r="C3552">
        <v>5</v>
      </c>
      <c r="D3552">
        <v>28</v>
      </c>
      <c r="E3552" s="2">
        <v>0.91666666666666663</v>
      </c>
      <c r="F3552">
        <v>23.7</v>
      </c>
      <c r="H3552">
        <v>14.9</v>
      </c>
      <c r="J3552">
        <v>57</v>
      </c>
      <c r="L3552">
        <v>27</v>
      </c>
      <c r="N3552">
        <v>4</v>
      </c>
      <c r="P3552">
        <v>24.1</v>
      </c>
      <c r="R3552">
        <v>99.09</v>
      </c>
      <c r="T3552">
        <v>28</v>
      </c>
      <c r="X3552" t="s">
        <v>28</v>
      </c>
    </row>
    <row r="3553" spans="1:24" x14ac:dyDescent="0.25">
      <c r="A3553" s="1">
        <v>43248.958333333336</v>
      </c>
      <c r="B3553">
        <v>2018</v>
      </c>
      <c r="C3553">
        <v>5</v>
      </c>
      <c r="D3553">
        <v>28</v>
      </c>
      <c r="E3553" s="2">
        <v>0.95833333333333337</v>
      </c>
      <c r="F3553">
        <v>21.6</v>
      </c>
      <c r="H3553">
        <v>15.1</v>
      </c>
      <c r="J3553">
        <v>66</v>
      </c>
      <c r="L3553">
        <v>35</v>
      </c>
      <c r="N3553">
        <v>9</v>
      </c>
      <c r="P3553">
        <v>24.1</v>
      </c>
      <c r="R3553">
        <v>99.11</v>
      </c>
      <c r="T3553">
        <v>26</v>
      </c>
      <c r="X3553" t="s">
        <v>28</v>
      </c>
    </row>
    <row r="3554" spans="1:24" x14ac:dyDescent="0.25">
      <c r="A3554" s="1">
        <v>43249</v>
      </c>
      <c r="B3554">
        <v>2018</v>
      </c>
      <c r="C3554">
        <v>5</v>
      </c>
      <c r="D3554">
        <v>29</v>
      </c>
      <c r="E3554" s="2">
        <v>0</v>
      </c>
      <c r="F3554">
        <v>20.100000000000001</v>
      </c>
      <c r="H3554">
        <v>15.1</v>
      </c>
      <c r="J3554">
        <v>72</v>
      </c>
      <c r="L3554">
        <v>36</v>
      </c>
      <c r="N3554">
        <v>3</v>
      </c>
      <c r="P3554">
        <v>24.1</v>
      </c>
      <c r="R3554">
        <v>99.14</v>
      </c>
      <c r="X3554" t="s">
        <v>28</v>
      </c>
    </row>
    <row r="3555" spans="1:24" x14ac:dyDescent="0.25">
      <c r="A3555" s="1">
        <v>43249.041666666664</v>
      </c>
      <c r="B3555">
        <v>2018</v>
      </c>
      <c r="C3555">
        <v>5</v>
      </c>
      <c r="D3555">
        <v>29</v>
      </c>
      <c r="E3555" s="2">
        <v>4.1666666666666664E-2</v>
      </c>
      <c r="F3555">
        <v>19.8</v>
      </c>
      <c r="H3555">
        <v>15.7</v>
      </c>
      <c r="J3555">
        <v>77</v>
      </c>
      <c r="L3555">
        <v>1</v>
      </c>
      <c r="N3555">
        <v>11</v>
      </c>
      <c r="P3555">
        <v>24.1</v>
      </c>
      <c r="R3555">
        <v>99.16</v>
      </c>
      <c r="X3555" t="s">
        <v>28</v>
      </c>
    </row>
    <row r="3556" spans="1:24" x14ac:dyDescent="0.25">
      <c r="A3556" s="1">
        <v>43249.083333333336</v>
      </c>
      <c r="B3556">
        <v>2018</v>
      </c>
      <c r="C3556">
        <v>5</v>
      </c>
      <c r="D3556">
        <v>29</v>
      </c>
      <c r="E3556" s="2">
        <v>8.3333333333333329E-2</v>
      </c>
      <c r="F3556">
        <v>19.2</v>
      </c>
      <c r="H3556">
        <v>15.2</v>
      </c>
      <c r="J3556">
        <v>77</v>
      </c>
      <c r="L3556">
        <v>33</v>
      </c>
      <c r="N3556">
        <v>7</v>
      </c>
      <c r="P3556">
        <v>24.1</v>
      </c>
      <c r="R3556">
        <v>99.2</v>
      </c>
      <c r="X3556" t="s">
        <v>28</v>
      </c>
    </row>
    <row r="3557" spans="1:24" x14ac:dyDescent="0.25">
      <c r="A3557" s="1">
        <v>43249.125</v>
      </c>
      <c r="B3557">
        <v>2018</v>
      </c>
      <c r="C3557">
        <v>5</v>
      </c>
      <c r="D3557">
        <v>29</v>
      </c>
      <c r="E3557" s="2">
        <v>0.125</v>
      </c>
      <c r="F3557">
        <v>18.600000000000001</v>
      </c>
      <c r="H3557">
        <v>14.9</v>
      </c>
      <c r="J3557">
        <v>79</v>
      </c>
      <c r="L3557">
        <v>36</v>
      </c>
      <c r="N3557">
        <v>8</v>
      </c>
      <c r="P3557">
        <v>24.1</v>
      </c>
      <c r="R3557">
        <v>99.21</v>
      </c>
      <c r="X3557" t="s">
        <v>28</v>
      </c>
    </row>
    <row r="3558" spans="1:24" x14ac:dyDescent="0.25">
      <c r="A3558" s="1">
        <v>43249.166666666664</v>
      </c>
      <c r="B3558">
        <v>2018</v>
      </c>
      <c r="C3558">
        <v>5</v>
      </c>
      <c r="D3558">
        <v>29</v>
      </c>
      <c r="E3558" s="2">
        <v>0.16666666666666666</v>
      </c>
      <c r="F3558">
        <v>18.100000000000001</v>
      </c>
      <c r="H3558">
        <v>14.8</v>
      </c>
      <c r="J3558">
        <v>81</v>
      </c>
      <c r="L3558">
        <v>34</v>
      </c>
      <c r="N3558">
        <v>7</v>
      </c>
      <c r="P3558">
        <v>24.1</v>
      </c>
      <c r="R3558">
        <v>99.26</v>
      </c>
      <c r="X3558" t="s">
        <v>24</v>
      </c>
    </row>
    <row r="3559" spans="1:24" x14ac:dyDescent="0.25">
      <c r="A3559" s="1">
        <v>43249.208333333336</v>
      </c>
      <c r="B3559">
        <v>2018</v>
      </c>
      <c r="C3559">
        <v>5</v>
      </c>
      <c r="D3559">
        <v>29</v>
      </c>
      <c r="E3559" s="2">
        <v>0.20833333333333334</v>
      </c>
      <c r="F3559">
        <v>18.2</v>
      </c>
      <c r="H3559">
        <v>15.2</v>
      </c>
      <c r="J3559">
        <v>83</v>
      </c>
      <c r="L3559">
        <v>36</v>
      </c>
      <c r="N3559">
        <v>9</v>
      </c>
      <c r="P3559">
        <v>24.1</v>
      </c>
      <c r="R3559">
        <v>99.29</v>
      </c>
      <c r="X3559" t="s">
        <v>24</v>
      </c>
    </row>
    <row r="3560" spans="1:24" x14ac:dyDescent="0.25">
      <c r="A3560" s="1">
        <v>43249.25</v>
      </c>
      <c r="B3560">
        <v>2018</v>
      </c>
      <c r="C3560">
        <v>5</v>
      </c>
      <c r="D3560">
        <v>29</v>
      </c>
      <c r="E3560" s="2">
        <v>0.25</v>
      </c>
      <c r="F3560">
        <v>19.600000000000001</v>
      </c>
      <c r="H3560">
        <v>15.7</v>
      </c>
      <c r="J3560">
        <v>78</v>
      </c>
      <c r="L3560">
        <v>1</v>
      </c>
      <c r="N3560">
        <v>12</v>
      </c>
      <c r="P3560">
        <v>24.1</v>
      </c>
      <c r="R3560">
        <v>99.33</v>
      </c>
      <c r="X3560" t="s">
        <v>24</v>
      </c>
    </row>
    <row r="3561" spans="1:24" x14ac:dyDescent="0.25">
      <c r="A3561" s="1">
        <v>43249.291666666664</v>
      </c>
      <c r="B3561">
        <v>2018</v>
      </c>
      <c r="C3561">
        <v>5</v>
      </c>
      <c r="D3561">
        <v>29</v>
      </c>
      <c r="E3561" s="2">
        <v>0.29166666666666669</v>
      </c>
      <c r="F3561">
        <v>21.4</v>
      </c>
      <c r="H3561">
        <v>16.2</v>
      </c>
      <c r="J3561">
        <v>72</v>
      </c>
      <c r="L3561">
        <v>4</v>
      </c>
      <c r="N3561">
        <v>13</v>
      </c>
      <c r="P3561">
        <v>24.1</v>
      </c>
      <c r="R3561">
        <v>99.36</v>
      </c>
      <c r="T3561">
        <v>26</v>
      </c>
      <c r="X3561" t="s">
        <v>24</v>
      </c>
    </row>
    <row r="3562" spans="1:24" x14ac:dyDescent="0.25">
      <c r="A3562" s="1">
        <v>43249.333333333336</v>
      </c>
      <c r="B3562">
        <v>2018</v>
      </c>
      <c r="C3562">
        <v>5</v>
      </c>
      <c r="D3562">
        <v>29</v>
      </c>
      <c r="E3562" s="2">
        <v>0.33333333333333331</v>
      </c>
      <c r="F3562">
        <v>23.3</v>
      </c>
      <c r="H3562">
        <v>15.3</v>
      </c>
      <c r="J3562">
        <v>60</v>
      </c>
      <c r="L3562">
        <v>10</v>
      </c>
      <c r="N3562">
        <v>15</v>
      </c>
      <c r="P3562">
        <v>24.1</v>
      </c>
      <c r="R3562">
        <v>99.4</v>
      </c>
      <c r="T3562">
        <v>27</v>
      </c>
      <c r="X3562" t="s">
        <v>24</v>
      </c>
    </row>
    <row r="3563" spans="1:24" x14ac:dyDescent="0.25">
      <c r="A3563" s="1">
        <v>43249.375</v>
      </c>
      <c r="B3563">
        <v>2018</v>
      </c>
      <c r="C3563">
        <v>5</v>
      </c>
      <c r="D3563">
        <v>29</v>
      </c>
      <c r="E3563" s="2">
        <v>0.375</v>
      </c>
      <c r="F3563">
        <v>24.5</v>
      </c>
      <c r="H3563">
        <v>15.1</v>
      </c>
      <c r="J3563">
        <v>55</v>
      </c>
      <c r="L3563">
        <v>7</v>
      </c>
      <c r="N3563">
        <v>11</v>
      </c>
      <c r="P3563">
        <v>24.1</v>
      </c>
      <c r="R3563">
        <v>99.47</v>
      </c>
      <c r="T3563">
        <v>29</v>
      </c>
      <c r="X3563" t="s">
        <v>24</v>
      </c>
    </row>
    <row r="3564" spans="1:24" x14ac:dyDescent="0.25">
      <c r="A3564" s="1">
        <v>43249.416666666664</v>
      </c>
      <c r="B3564">
        <v>2018</v>
      </c>
      <c r="C3564">
        <v>5</v>
      </c>
      <c r="D3564">
        <v>29</v>
      </c>
      <c r="E3564" s="2">
        <v>0.41666666666666669</v>
      </c>
      <c r="F3564">
        <v>25.6</v>
      </c>
      <c r="H3564">
        <v>15.9</v>
      </c>
      <c r="J3564">
        <v>55</v>
      </c>
      <c r="L3564">
        <v>13</v>
      </c>
      <c r="N3564">
        <v>7</v>
      </c>
      <c r="P3564">
        <v>24.1</v>
      </c>
      <c r="R3564">
        <v>99.48</v>
      </c>
      <c r="T3564">
        <v>30</v>
      </c>
      <c r="X3564" t="s">
        <v>24</v>
      </c>
    </row>
    <row r="3565" spans="1:24" x14ac:dyDescent="0.25">
      <c r="A3565" s="1">
        <v>43249.458333333336</v>
      </c>
      <c r="B3565">
        <v>2018</v>
      </c>
      <c r="C3565">
        <v>5</v>
      </c>
      <c r="D3565">
        <v>29</v>
      </c>
      <c r="E3565" s="2">
        <v>0.45833333333333331</v>
      </c>
      <c r="F3565">
        <v>25.8</v>
      </c>
      <c r="H3565">
        <v>15</v>
      </c>
      <c r="J3565">
        <v>51</v>
      </c>
      <c r="L3565">
        <v>15</v>
      </c>
      <c r="N3565">
        <v>21</v>
      </c>
      <c r="P3565">
        <v>24.1</v>
      </c>
      <c r="R3565">
        <v>99.47</v>
      </c>
      <c r="T3565">
        <v>30</v>
      </c>
      <c r="X3565" t="s">
        <v>24</v>
      </c>
    </row>
    <row r="3566" spans="1:24" x14ac:dyDescent="0.25">
      <c r="A3566" s="1">
        <v>43249.5</v>
      </c>
      <c r="B3566">
        <v>2018</v>
      </c>
      <c r="C3566">
        <v>5</v>
      </c>
      <c r="D3566">
        <v>29</v>
      </c>
      <c r="E3566" s="2">
        <v>0.5</v>
      </c>
      <c r="F3566">
        <v>26</v>
      </c>
      <c r="H3566">
        <v>15.3</v>
      </c>
      <c r="J3566">
        <v>51</v>
      </c>
      <c r="L3566">
        <v>14</v>
      </c>
      <c r="N3566">
        <v>18</v>
      </c>
      <c r="P3566">
        <v>24.1</v>
      </c>
      <c r="R3566">
        <v>99.46</v>
      </c>
      <c r="T3566">
        <v>30</v>
      </c>
      <c r="X3566" t="s">
        <v>24</v>
      </c>
    </row>
    <row r="3567" spans="1:24" x14ac:dyDescent="0.25">
      <c r="A3567" s="1">
        <v>43249.541666666664</v>
      </c>
      <c r="B3567">
        <v>2018</v>
      </c>
      <c r="C3567">
        <v>5</v>
      </c>
      <c r="D3567">
        <v>29</v>
      </c>
      <c r="E3567" s="2">
        <v>0.54166666666666663</v>
      </c>
      <c r="F3567">
        <v>27</v>
      </c>
      <c r="H3567">
        <v>14.2</v>
      </c>
      <c r="J3567">
        <v>45</v>
      </c>
      <c r="L3567">
        <v>14</v>
      </c>
      <c r="N3567">
        <v>16</v>
      </c>
      <c r="P3567">
        <v>24.1</v>
      </c>
      <c r="R3567">
        <v>99.41</v>
      </c>
      <c r="T3567">
        <v>30</v>
      </c>
      <c r="X3567" t="s">
        <v>24</v>
      </c>
    </row>
    <row r="3568" spans="1:24" x14ac:dyDescent="0.25">
      <c r="A3568" s="1">
        <v>43249.583333333336</v>
      </c>
      <c r="B3568">
        <v>2018</v>
      </c>
      <c r="C3568">
        <v>5</v>
      </c>
      <c r="D3568">
        <v>29</v>
      </c>
      <c r="E3568" s="2">
        <v>0.58333333333333337</v>
      </c>
      <c r="F3568">
        <v>27.1</v>
      </c>
      <c r="H3568">
        <v>13.3</v>
      </c>
      <c r="J3568">
        <v>42</v>
      </c>
      <c r="L3568">
        <v>12</v>
      </c>
      <c r="N3568">
        <v>18</v>
      </c>
      <c r="P3568">
        <v>24.1</v>
      </c>
      <c r="R3568">
        <v>99.41</v>
      </c>
      <c r="T3568">
        <v>30</v>
      </c>
      <c r="X3568" t="s">
        <v>24</v>
      </c>
    </row>
    <row r="3569" spans="1:24" x14ac:dyDescent="0.25">
      <c r="A3569" s="1">
        <v>43249.625</v>
      </c>
      <c r="B3569">
        <v>2018</v>
      </c>
      <c r="C3569">
        <v>5</v>
      </c>
      <c r="D3569">
        <v>29</v>
      </c>
      <c r="E3569" s="2">
        <v>0.625</v>
      </c>
      <c r="F3569">
        <v>27</v>
      </c>
      <c r="H3569">
        <v>12.9</v>
      </c>
      <c r="J3569">
        <v>41</v>
      </c>
      <c r="L3569">
        <v>11</v>
      </c>
      <c r="N3569">
        <v>21</v>
      </c>
      <c r="P3569">
        <v>24.1</v>
      </c>
      <c r="R3569">
        <v>99.38</v>
      </c>
      <c r="T3569">
        <v>30</v>
      </c>
      <c r="X3569" t="s">
        <v>24</v>
      </c>
    </row>
    <row r="3570" spans="1:24" x14ac:dyDescent="0.25">
      <c r="A3570" s="1">
        <v>43249.666666666664</v>
      </c>
      <c r="B3570">
        <v>2018</v>
      </c>
      <c r="C3570">
        <v>5</v>
      </c>
      <c r="D3570">
        <v>29</v>
      </c>
      <c r="E3570" s="2">
        <v>0.66666666666666663</v>
      </c>
      <c r="F3570">
        <v>26.6</v>
      </c>
      <c r="H3570">
        <v>14.1</v>
      </c>
      <c r="J3570">
        <v>46</v>
      </c>
      <c r="L3570">
        <v>12</v>
      </c>
      <c r="N3570">
        <v>17</v>
      </c>
      <c r="P3570">
        <v>24.1</v>
      </c>
      <c r="R3570">
        <v>99.35</v>
      </c>
      <c r="T3570">
        <v>30</v>
      </c>
      <c r="X3570" t="s">
        <v>28</v>
      </c>
    </row>
    <row r="3571" spans="1:24" x14ac:dyDescent="0.25">
      <c r="A3571" s="1">
        <v>43249.708333333336</v>
      </c>
      <c r="B3571">
        <v>2018</v>
      </c>
      <c r="C3571">
        <v>5</v>
      </c>
      <c r="D3571">
        <v>29</v>
      </c>
      <c r="E3571" s="2">
        <v>0.70833333333333337</v>
      </c>
      <c r="F3571">
        <v>25.6</v>
      </c>
      <c r="H3571">
        <v>13.6</v>
      </c>
      <c r="J3571">
        <v>47</v>
      </c>
      <c r="L3571">
        <v>12</v>
      </c>
      <c r="N3571">
        <v>22</v>
      </c>
      <c r="P3571">
        <v>24.1</v>
      </c>
      <c r="R3571">
        <v>99.31</v>
      </c>
      <c r="T3571">
        <v>29</v>
      </c>
      <c r="X3571" t="s">
        <v>28</v>
      </c>
    </row>
    <row r="3572" spans="1:24" x14ac:dyDescent="0.25">
      <c r="A3572" s="1">
        <v>43249.75</v>
      </c>
      <c r="B3572">
        <v>2018</v>
      </c>
      <c r="C3572">
        <v>5</v>
      </c>
      <c r="D3572">
        <v>29</v>
      </c>
      <c r="E3572" s="2">
        <v>0.75</v>
      </c>
      <c r="F3572">
        <v>24.2</v>
      </c>
      <c r="H3572">
        <v>13.3</v>
      </c>
      <c r="J3572">
        <v>50</v>
      </c>
      <c r="L3572">
        <v>10</v>
      </c>
      <c r="N3572">
        <v>19</v>
      </c>
      <c r="P3572">
        <v>24.1</v>
      </c>
      <c r="R3572">
        <v>99.33</v>
      </c>
      <c r="T3572">
        <v>27</v>
      </c>
      <c r="X3572" t="s">
        <v>28</v>
      </c>
    </row>
    <row r="3573" spans="1:24" x14ac:dyDescent="0.25">
      <c r="A3573" s="1">
        <v>43249.791666666664</v>
      </c>
      <c r="B3573">
        <v>2018</v>
      </c>
      <c r="C3573">
        <v>5</v>
      </c>
      <c r="D3573">
        <v>29</v>
      </c>
      <c r="E3573" s="2">
        <v>0.79166666666666663</v>
      </c>
      <c r="F3573">
        <v>22.6</v>
      </c>
      <c r="H3573">
        <v>14</v>
      </c>
      <c r="J3573">
        <v>58</v>
      </c>
      <c r="L3573">
        <v>11</v>
      </c>
      <c r="N3573">
        <v>11</v>
      </c>
      <c r="P3573">
        <v>24.1</v>
      </c>
      <c r="R3573">
        <v>99.32</v>
      </c>
      <c r="T3573">
        <v>26</v>
      </c>
      <c r="X3573" t="s">
        <v>28</v>
      </c>
    </row>
    <row r="3574" spans="1:24" x14ac:dyDescent="0.25">
      <c r="A3574" s="1">
        <v>43249.833333333336</v>
      </c>
      <c r="B3574">
        <v>2018</v>
      </c>
      <c r="C3574">
        <v>5</v>
      </c>
      <c r="D3574">
        <v>29</v>
      </c>
      <c r="E3574" s="2">
        <v>0.83333333333333337</v>
      </c>
      <c r="F3574">
        <v>21</v>
      </c>
      <c r="H3574">
        <v>13.1</v>
      </c>
      <c r="J3574">
        <v>60</v>
      </c>
      <c r="L3574">
        <v>12</v>
      </c>
      <c r="N3574">
        <v>11</v>
      </c>
      <c r="P3574">
        <v>24.1</v>
      </c>
      <c r="R3574">
        <v>99.34</v>
      </c>
      <c r="X3574" t="s">
        <v>28</v>
      </c>
    </row>
    <row r="3575" spans="1:24" x14ac:dyDescent="0.25">
      <c r="A3575" s="1">
        <v>43249.875</v>
      </c>
      <c r="B3575">
        <v>2018</v>
      </c>
      <c r="C3575">
        <v>5</v>
      </c>
      <c r="D3575">
        <v>29</v>
      </c>
      <c r="E3575" s="2">
        <v>0.875</v>
      </c>
      <c r="F3575">
        <v>19.7</v>
      </c>
      <c r="H3575">
        <v>9.6999999999999993</v>
      </c>
      <c r="J3575">
        <v>52</v>
      </c>
      <c r="L3575">
        <v>12</v>
      </c>
      <c r="N3575">
        <v>6</v>
      </c>
      <c r="P3575">
        <v>24.1</v>
      </c>
      <c r="R3575">
        <v>99.37</v>
      </c>
      <c r="X3575" t="s">
        <v>28</v>
      </c>
    </row>
    <row r="3576" spans="1:24" x14ac:dyDescent="0.25">
      <c r="A3576" s="1">
        <v>43249.916666666664</v>
      </c>
      <c r="B3576">
        <v>2018</v>
      </c>
      <c r="C3576">
        <v>5</v>
      </c>
      <c r="D3576">
        <v>29</v>
      </c>
      <c r="E3576" s="2">
        <v>0.91666666666666663</v>
      </c>
      <c r="F3576">
        <v>19.100000000000001</v>
      </c>
      <c r="H3576">
        <v>9.9</v>
      </c>
      <c r="J3576">
        <v>55</v>
      </c>
      <c r="L3576">
        <v>10</v>
      </c>
      <c r="N3576">
        <v>9</v>
      </c>
      <c r="P3576">
        <v>24.1</v>
      </c>
      <c r="R3576">
        <v>99.36</v>
      </c>
      <c r="X3576" t="s">
        <v>28</v>
      </c>
    </row>
    <row r="3577" spans="1:24" x14ac:dyDescent="0.25">
      <c r="A3577" s="1">
        <v>43249.958333333336</v>
      </c>
      <c r="B3577">
        <v>2018</v>
      </c>
      <c r="C3577">
        <v>5</v>
      </c>
      <c r="D3577">
        <v>29</v>
      </c>
      <c r="E3577" s="2">
        <v>0.95833333333333337</v>
      </c>
      <c r="F3577">
        <v>18.2</v>
      </c>
      <c r="H3577">
        <v>10.1</v>
      </c>
      <c r="J3577">
        <v>59</v>
      </c>
      <c r="L3577">
        <v>6</v>
      </c>
      <c r="N3577">
        <v>8</v>
      </c>
      <c r="P3577">
        <v>24.1</v>
      </c>
      <c r="R3577">
        <v>99.36</v>
      </c>
      <c r="X3577" t="s">
        <v>28</v>
      </c>
    </row>
    <row r="3578" spans="1:24" x14ac:dyDescent="0.25">
      <c r="A3578" s="1">
        <v>43250</v>
      </c>
      <c r="B3578">
        <v>2018</v>
      </c>
      <c r="C3578">
        <v>5</v>
      </c>
      <c r="D3578">
        <v>30</v>
      </c>
      <c r="E3578" s="2">
        <v>0</v>
      </c>
      <c r="F3578">
        <v>17.7</v>
      </c>
      <c r="H3578">
        <v>9.9</v>
      </c>
      <c r="J3578">
        <v>60</v>
      </c>
      <c r="L3578">
        <v>7</v>
      </c>
      <c r="N3578">
        <v>6</v>
      </c>
      <c r="P3578">
        <v>24.1</v>
      </c>
      <c r="R3578">
        <v>99.36</v>
      </c>
      <c r="X3578" t="s">
        <v>28</v>
      </c>
    </row>
    <row r="3579" spans="1:24" x14ac:dyDescent="0.25">
      <c r="A3579" s="1">
        <v>43250.041666666664</v>
      </c>
      <c r="B3579">
        <v>2018</v>
      </c>
      <c r="C3579">
        <v>5</v>
      </c>
      <c r="D3579">
        <v>30</v>
      </c>
      <c r="E3579" s="2">
        <v>4.1666666666666664E-2</v>
      </c>
      <c r="F3579">
        <v>17.2</v>
      </c>
      <c r="H3579">
        <v>10</v>
      </c>
      <c r="J3579">
        <v>62</v>
      </c>
      <c r="L3579">
        <v>7</v>
      </c>
      <c r="N3579">
        <v>4</v>
      </c>
      <c r="P3579">
        <v>24.1</v>
      </c>
      <c r="R3579">
        <v>99.36</v>
      </c>
      <c r="X3579" t="s">
        <v>28</v>
      </c>
    </row>
    <row r="3580" spans="1:24" x14ac:dyDescent="0.25">
      <c r="A3580" s="1">
        <v>43250.083333333336</v>
      </c>
      <c r="B3580">
        <v>2018</v>
      </c>
      <c r="C3580">
        <v>5</v>
      </c>
      <c r="D3580">
        <v>30</v>
      </c>
      <c r="E3580" s="2">
        <v>8.3333333333333329E-2</v>
      </c>
      <c r="F3580">
        <v>17.5</v>
      </c>
      <c r="H3580">
        <v>10.3</v>
      </c>
      <c r="J3580">
        <v>62</v>
      </c>
      <c r="L3580">
        <v>8</v>
      </c>
      <c r="N3580">
        <v>6</v>
      </c>
      <c r="P3580">
        <v>24.1</v>
      </c>
      <c r="R3580">
        <v>99.33</v>
      </c>
      <c r="X3580" t="s">
        <v>28</v>
      </c>
    </row>
    <row r="3581" spans="1:24" x14ac:dyDescent="0.25">
      <c r="A3581" s="1">
        <v>43250.125</v>
      </c>
      <c r="B3581">
        <v>2018</v>
      </c>
      <c r="C3581">
        <v>5</v>
      </c>
      <c r="D3581">
        <v>30</v>
      </c>
      <c r="E3581" s="2">
        <v>0.125</v>
      </c>
      <c r="F3581">
        <v>17.5</v>
      </c>
      <c r="H3581">
        <v>10.1</v>
      </c>
      <c r="J3581">
        <v>62</v>
      </c>
      <c r="L3581">
        <v>9</v>
      </c>
      <c r="N3581">
        <v>7</v>
      </c>
      <c r="P3581">
        <v>24.1</v>
      </c>
      <c r="R3581">
        <v>99.3</v>
      </c>
      <c r="X3581" t="s">
        <v>28</v>
      </c>
    </row>
    <row r="3582" spans="1:24" x14ac:dyDescent="0.25">
      <c r="A3582" s="1">
        <v>43250.166666666664</v>
      </c>
      <c r="B3582">
        <v>2018</v>
      </c>
      <c r="C3582">
        <v>5</v>
      </c>
      <c r="D3582">
        <v>30</v>
      </c>
      <c r="E3582" s="2">
        <v>0.16666666666666666</v>
      </c>
      <c r="F3582">
        <v>18.100000000000001</v>
      </c>
      <c r="H3582">
        <v>9.5</v>
      </c>
      <c r="J3582">
        <v>57</v>
      </c>
      <c r="L3582">
        <v>9</v>
      </c>
      <c r="N3582">
        <v>7</v>
      </c>
      <c r="P3582">
        <v>24.1</v>
      </c>
      <c r="R3582">
        <v>99.28</v>
      </c>
      <c r="X3582" t="s">
        <v>28</v>
      </c>
    </row>
    <row r="3583" spans="1:24" x14ac:dyDescent="0.25">
      <c r="A3583" s="1">
        <v>43250.208333333336</v>
      </c>
      <c r="B3583">
        <v>2018</v>
      </c>
      <c r="C3583">
        <v>5</v>
      </c>
      <c r="D3583">
        <v>30</v>
      </c>
      <c r="E3583" s="2">
        <v>0.20833333333333334</v>
      </c>
      <c r="F3583">
        <v>17.899999999999999</v>
      </c>
      <c r="H3583">
        <v>9.3000000000000007</v>
      </c>
      <c r="J3583">
        <v>57</v>
      </c>
      <c r="L3583">
        <v>8</v>
      </c>
      <c r="N3583">
        <v>8</v>
      </c>
      <c r="P3583">
        <v>24.1</v>
      </c>
      <c r="R3583">
        <v>99.24</v>
      </c>
      <c r="X3583" t="s">
        <v>28</v>
      </c>
    </row>
    <row r="3584" spans="1:24" x14ac:dyDescent="0.25">
      <c r="A3584" s="1">
        <v>43250.25</v>
      </c>
      <c r="B3584">
        <v>2018</v>
      </c>
      <c r="C3584">
        <v>5</v>
      </c>
      <c r="D3584">
        <v>30</v>
      </c>
      <c r="E3584" s="2">
        <v>0.25</v>
      </c>
      <c r="F3584">
        <v>18.8</v>
      </c>
      <c r="H3584">
        <v>9.1</v>
      </c>
      <c r="J3584">
        <v>53</v>
      </c>
      <c r="L3584">
        <v>10</v>
      </c>
      <c r="N3584">
        <v>10</v>
      </c>
      <c r="P3584">
        <v>24.1</v>
      </c>
      <c r="R3584">
        <v>99.24</v>
      </c>
      <c r="X3584" t="s">
        <v>28</v>
      </c>
    </row>
    <row r="3585" spans="1:24" x14ac:dyDescent="0.25">
      <c r="A3585" s="1">
        <v>43250.291666666664</v>
      </c>
      <c r="B3585">
        <v>2018</v>
      </c>
      <c r="C3585">
        <v>5</v>
      </c>
      <c r="D3585">
        <v>30</v>
      </c>
      <c r="E3585" s="2">
        <v>0.29166666666666669</v>
      </c>
      <c r="F3585">
        <v>19.7</v>
      </c>
      <c r="H3585">
        <v>10.4</v>
      </c>
      <c r="J3585">
        <v>55</v>
      </c>
      <c r="L3585">
        <v>10</v>
      </c>
      <c r="N3585">
        <v>18</v>
      </c>
      <c r="P3585">
        <v>24.1</v>
      </c>
      <c r="R3585">
        <v>99.26</v>
      </c>
      <c r="X3585" t="s">
        <v>28</v>
      </c>
    </row>
    <row r="3586" spans="1:24" x14ac:dyDescent="0.25">
      <c r="A3586" s="1">
        <v>43250.333333333336</v>
      </c>
      <c r="B3586">
        <v>2018</v>
      </c>
      <c r="C3586">
        <v>5</v>
      </c>
      <c r="D3586">
        <v>30</v>
      </c>
      <c r="E3586" s="2">
        <v>0.33333333333333331</v>
      </c>
      <c r="F3586">
        <v>20.6</v>
      </c>
      <c r="H3586">
        <v>11.8</v>
      </c>
      <c r="J3586">
        <v>57</v>
      </c>
      <c r="L3586">
        <v>10</v>
      </c>
      <c r="N3586">
        <v>11</v>
      </c>
      <c r="P3586">
        <v>24.1</v>
      </c>
      <c r="R3586">
        <v>99.25</v>
      </c>
      <c r="X3586" t="s">
        <v>28</v>
      </c>
    </row>
    <row r="3587" spans="1:24" x14ac:dyDescent="0.25">
      <c r="A3587" s="1">
        <v>43250.375</v>
      </c>
      <c r="B3587">
        <v>2018</v>
      </c>
      <c r="C3587">
        <v>5</v>
      </c>
      <c r="D3587">
        <v>30</v>
      </c>
      <c r="E3587" s="2">
        <v>0.375</v>
      </c>
      <c r="F3587">
        <v>22.6</v>
      </c>
      <c r="H3587">
        <v>13.9</v>
      </c>
      <c r="J3587">
        <v>58</v>
      </c>
      <c r="L3587">
        <v>14</v>
      </c>
      <c r="N3587">
        <v>12</v>
      </c>
      <c r="P3587">
        <v>24.1</v>
      </c>
      <c r="R3587">
        <v>99.21</v>
      </c>
      <c r="T3587">
        <v>26</v>
      </c>
      <c r="X3587" t="s">
        <v>28</v>
      </c>
    </row>
    <row r="3588" spans="1:24" x14ac:dyDescent="0.25">
      <c r="A3588" s="1">
        <v>43250.416666666664</v>
      </c>
      <c r="B3588">
        <v>2018</v>
      </c>
      <c r="C3588">
        <v>5</v>
      </c>
      <c r="D3588">
        <v>30</v>
      </c>
      <c r="E3588" s="2">
        <v>0.41666666666666669</v>
      </c>
      <c r="F3588">
        <v>24</v>
      </c>
      <c r="H3588">
        <v>14.2</v>
      </c>
      <c r="J3588">
        <v>54</v>
      </c>
      <c r="L3588">
        <v>14</v>
      </c>
      <c r="N3588">
        <v>14</v>
      </c>
      <c r="P3588">
        <v>24.1</v>
      </c>
      <c r="R3588">
        <v>99.14</v>
      </c>
      <c r="T3588">
        <v>27</v>
      </c>
      <c r="X3588" t="s">
        <v>28</v>
      </c>
    </row>
    <row r="3589" spans="1:24" x14ac:dyDescent="0.25">
      <c r="A3589" s="1">
        <v>43250.458333333336</v>
      </c>
      <c r="B3589">
        <v>2018</v>
      </c>
      <c r="C3589">
        <v>5</v>
      </c>
      <c r="D3589">
        <v>30</v>
      </c>
      <c r="E3589" s="2">
        <v>0.45833333333333331</v>
      </c>
      <c r="F3589">
        <v>24.6</v>
      </c>
      <c r="H3589">
        <v>15</v>
      </c>
      <c r="J3589">
        <v>54</v>
      </c>
      <c r="L3589">
        <v>14</v>
      </c>
      <c r="N3589">
        <v>13</v>
      </c>
      <c r="P3589">
        <v>24.1</v>
      </c>
      <c r="R3589">
        <v>99.1</v>
      </c>
      <c r="T3589">
        <v>29</v>
      </c>
      <c r="X3589" t="s">
        <v>28</v>
      </c>
    </row>
    <row r="3590" spans="1:24" x14ac:dyDescent="0.25">
      <c r="A3590" s="1">
        <v>43250.5</v>
      </c>
      <c r="B3590">
        <v>2018</v>
      </c>
      <c r="C3590">
        <v>5</v>
      </c>
      <c r="D3590">
        <v>30</v>
      </c>
      <c r="E3590" s="2">
        <v>0.5</v>
      </c>
      <c r="F3590">
        <v>25.6</v>
      </c>
      <c r="H3590">
        <v>16.399999999999999</v>
      </c>
      <c r="J3590">
        <v>56</v>
      </c>
      <c r="L3590">
        <v>11</v>
      </c>
      <c r="N3590">
        <v>16</v>
      </c>
      <c r="P3590">
        <v>24.1</v>
      </c>
      <c r="R3590">
        <v>99.06</v>
      </c>
      <c r="T3590">
        <v>30</v>
      </c>
      <c r="X3590" t="s">
        <v>28</v>
      </c>
    </row>
    <row r="3591" spans="1:24" x14ac:dyDescent="0.25">
      <c r="A3591" s="1">
        <v>43250.541666666664</v>
      </c>
      <c r="B3591">
        <v>2018</v>
      </c>
      <c r="C3591">
        <v>5</v>
      </c>
      <c r="D3591">
        <v>30</v>
      </c>
      <c r="E3591" s="2">
        <v>0.54166666666666663</v>
      </c>
      <c r="F3591">
        <v>26.7</v>
      </c>
      <c r="H3591">
        <v>17.7</v>
      </c>
      <c r="J3591">
        <v>57</v>
      </c>
      <c r="L3591">
        <v>12</v>
      </c>
      <c r="N3591">
        <v>14</v>
      </c>
      <c r="P3591">
        <v>24.1</v>
      </c>
      <c r="R3591">
        <v>98.99</v>
      </c>
      <c r="T3591">
        <v>32</v>
      </c>
      <c r="X3591" t="s">
        <v>25</v>
      </c>
    </row>
    <row r="3592" spans="1:24" x14ac:dyDescent="0.25">
      <c r="A3592" s="1">
        <v>43250.583333333336</v>
      </c>
      <c r="B3592">
        <v>2018</v>
      </c>
      <c r="C3592">
        <v>5</v>
      </c>
      <c r="D3592">
        <v>30</v>
      </c>
      <c r="E3592" s="2">
        <v>0.58333333333333337</v>
      </c>
      <c r="F3592">
        <v>27.5</v>
      </c>
      <c r="H3592">
        <v>17.8</v>
      </c>
      <c r="J3592">
        <v>55</v>
      </c>
      <c r="L3592">
        <v>15</v>
      </c>
      <c r="N3592">
        <v>15</v>
      </c>
      <c r="P3592">
        <v>24.1</v>
      </c>
      <c r="R3592">
        <v>98.94</v>
      </c>
      <c r="T3592">
        <v>33</v>
      </c>
      <c r="X3592" t="s">
        <v>25</v>
      </c>
    </row>
    <row r="3593" spans="1:24" x14ac:dyDescent="0.25">
      <c r="A3593" s="1">
        <v>43250.625</v>
      </c>
      <c r="B3593">
        <v>2018</v>
      </c>
      <c r="C3593">
        <v>5</v>
      </c>
      <c r="D3593">
        <v>30</v>
      </c>
      <c r="E3593" s="2">
        <v>0.625</v>
      </c>
      <c r="F3593">
        <v>27.3</v>
      </c>
      <c r="H3593">
        <v>18</v>
      </c>
      <c r="J3593">
        <v>56</v>
      </c>
      <c r="L3593">
        <v>13</v>
      </c>
      <c r="N3593">
        <v>18</v>
      </c>
      <c r="P3593">
        <v>24.1</v>
      </c>
      <c r="R3593">
        <v>98.87</v>
      </c>
      <c r="T3593">
        <v>33</v>
      </c>
      <c r="X3593" t="s">
        <v>25</v>
      </c>
    </row>
    <row r="3594" spans="1:24" x14ac:dyDescent="0.25">
      <c r="A3594" s="1">
        <v>43250.666666666664</v>
      </c>
      <c r="B3594">
        <v>2018</v>
      </c>
      <c r="C3594">
        <v>5</v>
      </c>
      <c r="D3594">
        <v>30</v>
      </c>
      <c r="E3594" s="2">
        <v>0.66666666666666663</v>
      </c>
      <c r="F3594">
        <v>27.2</v>
      </c>
      <c r="H3594">
        <v>17.5</v>
      </c>
      <c r="J3594">
        <v>55</v>
      </c>
      <c r="L3594">
        <v>11</v>
      </c>
      <c r="N3594">
        <v>19</v>
      </c>
      <c r="P3594">
        <v>24.1</v>
      </c>
      <c r="R3594">
        <v>98.82</v>
      </c>
      <c r="T3594">
        <v>33</v>
      </c>
      <c r="X3594" t="s">
        <v>28</v>
      </c>
    </row>
    <row r="3595" spans="1:24" x14ac:dyDescent="0.25">
      <c r="A3595" s="1">
        <v>43250.708333333336</v>
      </c>
      <c r="B3595">
        <v>2018</v>
      </c>
      <c r="C3595">
        <v>5</v>
      </c>
      <c r="D3595">
        <v>30</v>
      </c>
      <c r="E3595" s="2">
        <v>0.70833333333333337</v>
      </c>
      <c r="F3595">
        <v>27.9</v>
      </c>
      <c r="H3595">
        <v>18.2</v>
      </c>
      <c r="J3595">
        <v>55</v>
      </c>
      <c r="L3595">
        <v>11</v>
      </c>
      <c r="N3595">
        <v>26</v>
      </c>
      <c r="P3595">
        <v>24.1</v>
      </c>
      <c r="R3595">
        <v>98.74</v>
      </c>
      <c r="T3595">
        <v>34</v>
      </c>
      <c r="X3595" t="s">
        <v>28</v>
      </c>
    </row>
    <row r="3596" spans="1:24" x14ac:dyDescent="0.25">
      <c r="A3596" s="1">
        <v>43250.75</v>
      </c>
      <c r="B3596">
        <v>2018</v>
      </c>
      <c r="C3596">
        <v>5</v>
      </c>
      <c r="D3596">
        <v>30</v>
      </c>
      <c r="E3596" s="2">
        <v>0.75</v>
      </c>
      <c r="F3596">
        <v>26.8</v>
      </c>
      <c r="H3596">
        <v>17.899999999999999</v>
      </c>
      <c r="J3596">
        <v>58</v>
      </c>
      <c r="L3596">
        <v>9</v>
      </c>
      <c r="N3596">
        <v>16</v>
      </c>
      <c r="P3596">
        <v>24.1</v>
      </c>
      <c r="R3596">
        <v>98.67</v>
      </c>
      <c r="T3596">
        <v>33</v>
      </c>
      <c r="X3596" t="s">
        <v>28</v>
      </c>
    </row>
    <row r="3597" spans="1:24" x14ac:dyDescent="0.25">
      <c r="A3597" s="1">
        <v>43250.791666666664</v>
      </c>
      <c r="B3597">
        <v>2018</v>
      </c>
      <c r="C3597">
        <v>5</v>
      </c>
      <c r="D3597">
        <v>30</v>
      </c>
      <c r="E3597" s="2">
        <v>0.79166666666666663</v>
      </c>
      <c r="F3597">
        <v>25.4</v>
      </c>
      <c r="H3597">
        <v>17.3</v>
      </c>
      <c r="J3597">
        <v>60</v>
      </c>
      <c r="L3597">
        <v>13</v>
      </c>
      <c r="N3597">
        <v>11</v>
      </c>
      <c r="P3597">
        <v>24.1</v>
      </c>
      <c r="R3597">
        <v>98.66</v>
      </c>
      <c r="T3597">
        <v>31</v>
      </c>
      <c r="X3597" t="s">
        <v>25</v>
      </c>
    </row>
    <row r="3598" spans="1:24" x14ac:dyDescent="0.25">
      <c r="A3598" s="1">
        <v>43250.833333333336</v>
      </c>
      <c r="B3598">
        <v>2018</v>
      </c>
      <c r="C3598">
        <v>5</v>
      </c>
      <c r="D3598">
        <v>30</v>
      </c>
      <c r="E3598" s="2">
        <v>0.83333333333333337</v>
      </c>
      <c r="F3598">
        <v>24</v>
      </c>
      <c r="H3598">
        <v>16.399999999999999</v>
      </c>
      <c r="J3598">
        <v>62</v>
      </c>
      <c r="L3598">
        <v>11</v>
      </c>
      <c r="N3598">
        <v>10</v>
      </c>
      <c r="P3598">
        <v>19.3</v>
      </c>
      <c r="R3598">
        <v>98.68</v>
      </c>
      <c r="T3598">
        <v>29</v>
      </c>
      <c r="X3598" t="s">
        <v>25</v>
      </c>
    </row>
    <row r="3599" spans="1:24" x14ac:dyDescent="0.25">
      <c r="A3599" s="1">
        <v>43250.875</v>
      </c>
      <c r="B3599">
        <v>2018</v>
      </c>
      <c r="C3599">
        <v>5</v>
      </c>
      <c r="D3599">
        <v>30</v>
      </c>
      <c r="E3599" s="2">
        <v>0.875</v>
      </c>
      <c r="F3599">
        <v>22.9</v>
      </c>
      <c r="H3599">
        <v>16</v>
      </c>
      <c r="J3599">
        <v>65</v>
      </c>
      <c r="L3599">
        <v>12</v>
      </c>
      <c r="N3599">
        <v>8</v>
      </c>
      <c r="P3599">
        <v>19.3</v>
      </c>
      <c r="R3599">
        <v>98.69</v>
      </c>
      <c r="T3599">
        <v>28</v>
      </c>
      <c r="X3599" t="s">
        <v>25</v>
      </c>
    </row>
    <row r="3600" spans="1:24" x14ac:dyDescent="0.25">
      <c r="A3600" s="1">
        <v>43250.916666666664</v>
      </c>
      <c r="B3600">
        <v>2018</v>
      </c>
      <c r="C3600">
        <v>5</v>
      </c>
      <c r="D3600">
        <v>30</v>
      </c>
      <c r="E3600" s="2">
        <v>0.91666666666666663</v>
      </c>
      <c r="F3600">
        <v>23.9</v>
      </c>
      <c r="H3600">
        <v>16.100000000000001</v>
      </c>
      <c r="J3600">
        <v>61</v>
      </c>
      <c r="L3600">
        <v>16</v>
      </c>
      <c r="N3600">
        <v>9</v>
      </c>
      <c r="P3600">
        <v>19.3</v>
      </c>
      <c r="R3600">
        <v>98.69</v>
      </c>
      <c r="T3600">
        <v>29</v>
      </c>
      <c r="X3600" t="s">
        <v>25</v>
      </c>
    </row>
    <row r="3601" spans="1:24" x14ac:dyDescent="0.25">
      <c r="A3601" s="1">
        <v>43250.958333333336</v>
      </c>
      <c r="B3601">
        <v>2018</v>
      </c>
      <c r="C3601">
        <v>5</v>
      </c>
      <c r="D3601">
        <v>30</v>
      </c>
      <c r="E3601" s="2">
        <v>0.95833333333333337</v>
      </c>
      <c r="F3601">
        <v>25</v>
      </c>
      <c r="H3601">
        <v>17.399999999999999</v>
      </c>
      <c r="J3601">
        <v>62</v>
      </c>
      <c r="L3601">
        <v>16</v>
      </c>
      <c r="N3601">
        <v>13</v>
      </c>
      <c r="P3601">
        <v>19.3</v>
      </c>
      <c r="R3601">
        <v>98.65</v>
      </c>
      <c r="T3601">
        <v>31</v>
      </c>
      <c r="X3601" t="s">
        <v>25</v>
      </c>
    </row>
    <row r="3602" spans="1:24" x14ac:dyDescent="0.25">
      <c r="A3602" s="1">
        <v>43251</v>
      </c>
      <c r="B3602">
        <v>2018</v>
      </c>
      <c r="C3602">
        <v>5</v>
      </c>
      <c r="D3602">
        <v>31</v>
      </c>
      <c r="E3602" s="2">
        <v>0</v>
      </c>
      <c r="F3602">
        <v>24.3</v>
      </c>
      <c r="H3602">
        <v>17.600000000000001</v>
      </c>
      <c r="J3602">
        <v>66</v>
      </c>
      <c r="L3602">
        <v>18</v>
      </c>
      <c r="N3602">
        <v>16</v>
      </c>
      <c r="P3602">
        <v>24.1</v>
      </c>
      <c r="R3602">
        <v>98.64</v>
      </c>
      <c r="T3602">
        <v>30</v>
      </c>
      <c r="X3602" t="s">
        <v>25</v>
      </c>
    </row>
    <row r="3603" spans="1:24" x14ac:dyDescent="0.25">
      <c r="A3603" s="1">
        <v>43251.041666666664</v>
      </c>
      <c r="B3603">
        <v>2018</v>
      </c>
      <c r="C3603">
        <v>5</v>
      </c>
      <c r="D3603">
        <v>31</v>
      </c>
      <c r="E3603" s="2">
        <v>4.1666666666666664E-2</v>
      </c>
      <c r="F3603">
        <v>24.1</v>
      </c>
      <c r="H3603">
        <v>17.899999999999999</v>
      </c>
      <c r="J3603">
        <v>68</v>
      </c>
      <c r="L3603">
        <v>15</v>
      </c>
      <c r="N3603">
        <v>21</v>
      </c>
      <c r="P3603">
        <v>19.3</v>
      </c>
      <c r="R3603">
        <v>98.59</v>
      </c>
      <c r="T3603">
        <v>30</v>
      </c>
      <c r="X3603" t="s">
        <v>25</v>
      </c>
    </row>
    <row r="3604" spans="1:24" x14ac:dyDescent="0.25">
      <c r="A3604" s="1">
        <v>43251.083333333336</v>
      </c>
      <c r="B3604">
        <v>2018</v>
      </c>
      <c r="C3604">
        <v>5</v>
      </c>
      <c r="D3604">
        <v>31</v>
      </c>
      <c r="E3604" s="2">
        <v>8.3333333333333329E-2</v>
      </c>
      <c r="F3604">
        <v>23.4</v>
      </c>
      <c r="H3604">
        <v>17.7</v>
      </c>
      <c r="J3604">
        <v>70</v>
      </c>
      <c r="L3604">
        <v>15</v>
      </c>
      <c r="N3604">
        <v>16</v>
      </c>
      <c r="P3604">
        <v>19.3</v>
      </c>
      <c r="R3604">
        <v>98.56</v>
      </c>
      <c r="T3604">
        <v>29</v>
      </c>
      <c r="X3604" t="s">
        <v>25</v>
      </c>
    </row>
    <row r="3605" spans="1:24" x14ac:dyDescent="0.25">
      <c r="A3605" s="1">
        <v>43251.125</v>
      </c>
      <c r="B3605">
        <v>2018</v>
      </c>
      <c r="C3605">
        <v>5</v>
      </c>
      <c r="D3605">
        <v>31</v>
      </c>
      <c r="E3605" s="2">
        <v>0.125</v>
      </c>
      <c r="F3605">
        <v>22.9</v>
      </c>
      <c r="H3605">
        <v>18</v>
      </c>
      <c r="J3605">
        <v>74</v>
      </c>
      <c r="L3605">
        <v>15</v>
      </c>
      <c r="N3605">
        <v>13</v>
      </c>
      <c r="P3605">
        <v>19.3</v>
      </c>
      <c r="R3605">
        <v>98.52</v>
      </c>
      <c r="T3605">
        <v>29</v>
      </c>
      <c r="X3605" t="s">
        <v>25</v>
      </c>
    </row>
    <row r="3606" spans="1:24" x14ac:dyDescent="0.25">
      <c r="A3606" s="1">
        <v>43251.166666666664</v>
      </c>
      <c r="B3606">
        <v>2018</v>
      </c>
      <c r="C3606">
        <v>5</v>
      </c>
      <c r="D3606">
        <v>31</v>
      </c>
      <c r="E3606" s="2">
        <v>0.16666666666666666</v>
      </c>
      <c r="F3606">
        <v>20.6</v>
      </c>
      <c r="H3606">
        <v>17.100000000000001</v>
      </c>
      <c r="J3606">
        <v>80</v>
      </c>
      <c r="L3606">
        <v>11</v>
      </c>
      <c r="N3606">
        <v>11</v>
      </c>
      <c r="P3606">
        <v>19.3</v>
      </c>
      <c r="R3606">
        <v>98.49</v>
      </c>
      <c r="T3606">
        <v>26</v>
      </c>
      <c r="X3606" t="s">
        <v>25</v>
      </c>
    </row>
    <row r="3607" spans="1:24" x14ac:dyDescent="0.25">
      <c r="A3607" s="1">
        <v>43251.208333333336</v>
      </c>
      <c r="B3607">
        <v>2018</v>
      </c>
      <c r="C3607">
        <v>5</v>
      </c>
      <c r="D3607">
        <v>31</v>
      </c>
      <c r="E3607" s="2">
        <v>0.20833333333333334</v>
      </c>
      <c r="F3607">
        <v>22</v>
      </c>
      <c r="H3607">
        <v>17.899999999999999</v>
      </c>
      <c r="J3607">
        <v>77</v>
      </c>
      <c r="L3607">
        <v>14</v>
      </c>
      <c r="N3607">
        <v>11</v>
      </c>
      <c r="P3607">
        <v>19.3</v>
      </c>
      <c r="R3607">
        <v>98.45</v>
      </c>
      <c r="T3607">
        <v>28</v>
      </c>
      <c r="X3607" t="s">
        <v>25</v>
      </c>
    </row>
    <row r="3608" spans="1:24" x14ac:dyDescent="0.25">
      <c r="A3608" s="1">
        <v>43251.25</v>
      </c>
      <c r="B3608">
        <v>2018</v>
      </c>
      <c r="C3608">
        <v>5</v>
      </c>
      <c r="D3608">
        <v>31</v>
      </c>
      <c r="E3608" s="2">
        <v>0.25</v>
      </c>
      <c r="F3608">
        <v>20.9</v>
      </c>
      <c r="H3608">
        <v>17.899999999999999</v>
      </c>
      <c r="J3608">
        <v>83</v>
      </c>
      <c r="L3608">
        <v>13</v>
      </c>
      <c r="N3608">
        <v>12</v>
      </c>
      <c r="P3608">
        <v>24.1</v>
      </c>
      <c r="R3608">
        <v>98.46</v>
      </c>
      <c r="T3608">
        <v>27</v>
      </c>
      <c r="X3608" t="s">
        <v>25</v>
      </c>
    </row>
    <row r="3609" spans="1:24" x14ac:dyDescent="0.25">
      <c r="A3609" s="1">
        <v>43251.291666666664</v>
      </c>
      <c r="B3609">
        <v>2018</v>
      </c>
      <c r="C3609">
        <v>5</v>
      </c>
      <c r="D3609">
        <v>31</v>
      </c>
      <c r="E3609" s="2">
        <v>0.29166666666666669</v>
      </c>
      <c r="F3609">
        <v>20.8</v>
      </c>
      <c r="H3609">
        <v>17.7</v>
      </c>
      <c r="J3609">
        <v>82</v>
      </c>
      <c r="L3609">
        <v>13</v>
      </c>
      <c r="N3609">
        <v>10</v>
      </c>
      <c r="P3609">
        <v>22.5</v>
      </c>
      <c r="R3609">
        <v>98.46</v>
      </c>
      <c r="T3609">
        <v>27</v>
      </c>
      <c r="X3609" t="s">
        <v>43</v>
      </c>
    </row>
    <row r="3610" spans="1:24" x14ac:dyDescent="0.25">
      <c r="A3610" s="1">
        <v>43251.333333333336</v>
      </c>
      <c r="B3610">
        <v>2018</v>
      </c>
      <c r="C3610">
        <v>5</v>
      </c>
      <c r="D3610">
        <v>31</v>
      </c>
      <c r="E3610" s="2">
        <v>0.33333333333333331</v>
      </c>
      <c r="F3610">
        <v>22.1</v>
      </c>
      <c r="H3610">
        <v>19.2</v>
      </c>
      <c r="J3610">
        <v>83</v>
      </c>
      <c r="L3610">
        <v>18</v>
      </c>
      <c r="N3610">
        <v>18</v>
      </c>
      <c r="P3610">
        <v>22.5</v>
      </c>
      <c r="R3610">
        <v>98.48</v>
      </c>
      <c r="T3610">
        <v>29</v>
      </c>
      <c r="X3610" t="s">
        <v>43</v>
      </c>
    </row>
    <row r="3611" spans="1:24" x14ac:dyDescent="0.25">
      <c r="A3611" s="1">
        <v>43251.375</v>
      </c>
      <c r="B3611">
        <v>2018</v>
      </c>
      <c r="C3611">
        <v>5</v>
      </c>
      <c r="D3611">
        <v>31</v>
      </c>
      <c r="E3611" s="2">
        <v>0.375</v>
      </c>
      <c r="F3611">
        <v>22.1</v>
      </c>
      <c r="H3611">
        <v>20.100000000000001</v>
      </c>
      <c r="J3611">
        <v>88</v>
      </c>
      <c r="L3611">
        <v>18</v>
      </c>
      <c r="N3611">
        <v>21</v>
      </c>
      <c r="P3611">
        <v>24.1</v>
      </c>
      <c r="R3611">
        <v>98.45</v>
      </c>
      <c r="T3611">
        <v>30</v>
      </c>
      <c r="X3611" t="s">
        <v>43</v>
      </c>
    </row>
    <row r="3612" spans="1:24" x14ac:dyDescent="0.25">
      <c r="A3612" s="1">
        <v>43251.416666666664</v>
      </c>
      <c r="B3612">
        <v>2018</v>
      </c>
      <c r="C3612">
        <v>5</v>
      </c>
      <c r="D3612">
        <v>31</v>
      </c>
      <c r="E3612" s="2">
        <v>0.41666666666666669</v>
      </c>
      <c r="F3612">
        <v>23.5</v>
      </c>
      <c r="H3612">
        <v>20.3</v>
      </c>
      <c r="J3612">
        <v>82</v>
      </c>
      <c r="L3612">
        <v>20</v>
      </c>
      <c r="N3612">
        <v>28</v>
      </c>
      <c r="P3612">
        <v>24.1</v>
      </c>
      <c r="R3612">
        <v>98.44</v>
      </c>
      <c r="T3612">
        <v>31</v>
      </c>
      <c r="X3612" t="s">
        <v>29</v>
      </c>
    </row>
    <row r="3613" spans="1:24" x14ac:dyDescent="0.25">
      <c r="A3613" s="1">
        <v>43251.458333333336</v>
      </c>
      <c r="B3613">
        <v>2018</v>
      </c>
      <c r="C3613">
        <v>5</v>
      </c>
      <c r="D3613">
        <v>31</v>
      </c>
      <c r="E3613" s="2">
        <v>0.45833333333333331</v>
      </c>
      <c r="F3613">
        <v>26.1</v>
      </c>
      <c r="H3613">
        <v>21.1</v>
      </c>
      <c r="J3613">
        <v>74</v>
      </c>
      <c r="L3613">
        <v>18</v>
      </c>
      <c r="N3613">
        <v>29</v>
      </c>
      <c r="P3613">
        <v>24.1</v>
      </c>
      <c r="R3613">
        <v>98.43</v>
      </c>
      <c r="T3613">
        <v>35</v>
      </c>
      <c r="X3613" t="s">
        <v>29</v>
      </c>
    </row>
    <row r="3614" spans="1:24" x14ac:dyDescent="0.25">
      <c r="A3614" s="1">
        <v>43251.5</v>
      </c>
      <c r="B3614">
        <v>2018</v>
      </c>
      <c r="C3614">
        <v>5</v>
      </c>
      <c r="D3614">
        <v>31</v>
      </c>
      <c r="E3614" s="2">
        <v>0.5</v>
      </c>
      <c r="F3614">
        <v>28.3</v>
      </c>
      <c r="H3614">
        <v>21.6</v>
      </c>
      <c r="J3614">
        <v>66</v>
      </c>
      <c r="L3614">
        <v>18</v>
      </c>
      <c r="N3614">
        <v>29</v>
      </c>
      <c r="P3614">
        <v>24.1</v>
      </c>
      <c r="R3614">
        <v>98.4</v>
      </c>
      <c r="T3614">
        <v>37</v>
      </c>
      <c r="X3614" t="s">
        <v>29</v>
      </c>
    </row>
    <row r="3615" spans="1:24" x14ac:dyDescent="0.25">
      <c r="A3615" s="1">
        <v>43251.541666666664</v>
      </c>
      <c r="B3615">
        <v>2018</v>
      </c>
      <c r="C3615">
        <v>5</v>
      </c>
      <c r="D3615">
        <v>31</v>
      </c>
      <c r="E3615" s="2">
        <v>0.54166666666666663</v>
      </c>
      <c r="F3615">
        <v>28.6</v>
      </c>
      <c r="H3615">
        <v>21.1</v>
      </c>
      <c r="J3615">
        <v>63</v>
      </c>
      <c r="L3615">
        <v>18</v>
      </c>
      <c r="N3615">
        <v>31</v>
      </c>
      <c r="P3615">
        <v>24.1</v>
      </c>
      <c r="R3615">
        <v>98.37</v>
      </c>
      <c r="T3615">
        <v>37</v>
      </c>
      <c r="X3615" t="s">
        <v>25</v>
      </c>
    </row>
    <row r="3616" spans="1:24" x14ac:dyDescent="0.25">
      <c r="A3616" s="1">
        <v>43251.583333333336</v>
      </c>
      <c r="B3616">
        <v>2018</v>
      </c>
      <c r="C3616">
        <v>5</v>
      </c>
      <c r="D3616">
        <v>31</v>
      </c>
      <c r="E3616" s="2">
        <v>0.58333333333333337</v>
      </c>
      <c r="F3616">
        <v>28.8</v>
      </c>
      <c r="H3616">
        <v>21.7</v>
      </c>
      <c r="J3616">
        <v>65</v>
      </c>
      <c r="L3616">
        <v>19</v>
      </c>
      <c r="N3616">
        <v>31</v>
      </c>
      <c r="P3616">
        <v>24.1</v>
      </c>
      <c r="R3616">
        <v>98.29</v>
      </c>
      <c r="T3616">
        <v>38</v>
      </c>
      <c r="X3616" t="s">
        <v>25</v>
      </c>
    </row>
    <row r="3617" spans="1:24" x14ac:dyDescent="0.25">
      <c r="A3617" s="1">
        <v>43251.625</v>
      </c>
      <c r="B3617">
        <v>2018</v>
      </c>
      <c r="C3617">
        <v>5</v>
      </c>
      <c r="D3617">
        <v>31</v>
      </c>
      <c r="E3617" s="2">
        <v>0.625</v>
      </c>
      <c r="F3617">
        <v>29.3</v>
      </c>
      <c r="H3617">
        <v>21.2</v>
      </c>
      <c r="J3617">
        <v>61</v>
      </c>
      <c r="L3617">
        <v>20</v>
      </c>
      <c r="N3617">
        <v>27</v>
      </c>
      <c r="P3617">
        <v>24.1</v>
      </c>
      <c r="R3617">
        <v>98.26</v>
      </c>
      <c r="T3617">
        <v>38</v>
      </c>
      <c r="X3617" t="s">
        <v>25</v>
      </c>
    </row>
    <row r="3618" spans="1:24" x14ac:dyDescent="0.25">
      <c r="A3618" s="1">
        <v>43251.666666666664</v>
      </c>
      <c r="B3618">
        <v>2018</v>
      </c>
      <c r="C3618">
        <v>5</v>
      </c>
      <c r="D3618">
        <v>31</v>
      </c>
      <c r="E3618" s="2">
        <v>0.66666666666666663</v>
      </c>
      <c r="F3618">
        <v>28.7</v>
      </c>
      <c r="H3618">
        <v>21</v>
      </c>
      <c r="J3618">
        <v>62</v>
      </c>
      <c r="L3618">
        <v>21</v>
      </c>
      <c r="N3618">
        <v>19</v>
      </c>
      <c r="P3618">
        <v>24.1</v>
      </c>
      <c r="R3618">
        <v>98.24</v>
      </c>
      <c r="T3618">
        <v>37</v>
      </c>
      <c r="X3618" t="s">
        <v>28</v>
      </c>
    </row>
    <row r="3619" spans="1:24" x14ac:dyDescent="0.25">
      <c r="A3619" s="1">
        <v>43251.708333333336</v>
      </c>
      <c r="B3619">
        <v>2018</v>
      </c>
      <c r="C3619">
        <v>5</v>
      </c>
      <c r="D3619">
        <v>31</v>
      </c>
      <c r="E3619" s="2">
        <v>0.70833333333333337</v>
      </c>
      <c r="F3619">
        <v>27.2</v>
      </c>
      <c r="H3619">
        <v>22.1</v>
      </c>
      <c r="J3619">
        <v>73</v>
      </c>
      <c r="L3619">
        <v>19</v>
      </c>
      <c r="N3619">
        <v>16</v>
      </c>
      <c r="P3619">
        <v>24.1</v>
      </c>
      <c r="R3619">
        <v>98.21</v>
      </c>
      <c r="T3619">
        <v>37</v>
      </c>
      <c r="X3619" t="s">
        <v>28</v>
      </c>
    </row>
    <row r="3620" spans="1:24" x14ac:dyDescent="0.25">
      <c r="A3620" s="1">
        <v>43251.75</v>
      </c>
      <c r="B3620">
        <v>2018</v>
      </c>
      <c r="C3620">
        <v>5</v>
      </c>
      <c r="D3620">
        <v>31</v>
      </c>
      <c r="E3620" s="2">
        <v>0.75</v>
      </c>
      <c r="F3620">
        <v>26.9</v>
      </c>
      <c r="H3620">
        <v>20.399999999999999</v>
      </c>
      <c r="J3620">
        <v>67</v>
      </c>
      <c r="L3620">
        <v>19</v>
      </c>
      <c r="N3620">
        <v>14</v>
      </c>
      <c r="P3620">
        <v>22.5</v>
      </c>
      <c r="R3620">
        <v>98.21</v>
      </c>
      <c r="T3620">
        <v>35</v>
      </c>
      <c r="X3620" t="s">
        <v>28</v>
      </c>
    </row>
    <row r="3621" spans="1:24" x14ac:dyDescent="0.25">
      <c r="A3621" s="1">
        <v>43251.791666666664</v>
      </c>
      <c r="B3621">
        <v>2018</v>
      </c>
      <c r="C3621">
        <v>5</v>
      </c>
      <c r="D3621">
        <v>31</v>
      </c>
      <c r="E3621" s="2">
        <v>0.79166666666666663</v>
      </c>
      <c r="F3621">
        <v>22.9</v>
      </c>
      <c r="H3621">
        <v>20.6</v>
      </c>
      <c r="J3621">
        <v>87</v>
      </c>
      <c r="L3621">
        <v>20</v>
      </c>
      <c r="N3621">
        <v>10</v>
      </c>
      <c r="P3621">
        <v>19.3</v>
      </c>
      <c r="R3621">
        <v>98.32</v>
      </c>
      <c r="T3621">
        <v>31</v>
      </c>
      <c r="X3621" t="s">
        <v>43</v>
      </c>
    </row>
    <row r="3622" spans="1:24" x14ac:dyDescent="0.25">
      <c r="A3622" s="1">
        <v>43251.833333333336</v>
      </c>
      <c r="B3622">
        <v>2018</v>
      </c>
      <c r="C3622">
        <v>5</v>
      </c>
      <c r="D3622">
        <v>31</v>
      </c>
      <c r="E3622" s="2">
        <v>0.83333333333333337</v>
      </c>
      <c r="F3622">
        <v>22.5</v>
      </c>
      <c r="H3622">
        <v>20.8</v>
      </c>
      <c r="J3622">
        <v>90</v>
      </c>
      <c r="L3622">
        <v>17</v>
      </c>
      <c r="N3622">
        <v>14</v>
      </c>
      <c r="P3622">
        <v>24.1</v>
      </c>
      <c r="R3622">
        <v>98.34</v>
      </c>
      <c r="T3622">
        <v>31</v>
      </c>
      <c r="X3622" t="s">
        <v>43</v>
      </c>
    </row>
    <row r="3623" spans="1:24" x14ac:dyDescent="0.25">
      <c r="A3623" s="1">
        <v>43251.875</v>
      </c>
      <c r="B3623">
        <v>2018</v>
      </c>
      <c r="C3623">
        <v>5</v>
      </c>
      <c r="D3623">
        <v>31</v>
      </c>
      <c r="E3623" s="2">
        <v>0.875</v>
      </c>
      <c r="F3623">
        <v>21.7</v>
      </c>
      <c r="H3623">
        <v>19.8</v>
      </c>
      <c r="J3623">
        <v>89</v>
      </c>
      <c r="L3623">
        <v>25</v>
      </c>
      <c r="N3623">
        <v>3</v>
      </c>
      <c r="P3623">
        <v>24.1</v>
      </c>
      <c r="R3623">
        <v>98.36</v>
      </c>
      <c r="T3623">
        <v>29</v>
      </c>
      <c r="X3623" t="s">
        <v>43</v>
      </c>
    </row>
    <row r="3624" spans="1:24" x14ac:dyDescent="0.25">
      <c r="A3624" s="1">
        <v>43251.916666666664</v>
      </c>
      <c r="B3624">
        <v>2018</v>
      </c>
      <c r="C3624">
        <v>5</v>
      </c>
      <c r="D3624">
        <v>31</v>
      </c>
      <c r="E3624" s="2">
        <v>0.91666666666666663</v>
      </c>
      <c r="F3624">
        <v>21.5</v>
      </c>
      <c r="H3624">
        <v>20</v>
      </c>
      <c r="J3624">
        <v>91</v>
      </c>
      <c r="L3624">
        <v>16</v>
      </c>
      <c r="N3624">
        <v>5</v>
      </c>
      <c r="P3624">
        <v>24.1</v>
      </c>
      <c r="R3624">
        <v>98.35</v>
      </c>
      <c r="T3624">
        <v>29</v>
      </c>
      <c r="X3624" t="s">
        <v>25</v>
      </c>
    </row>
    <row r="3625" spans="1:24" x14ac:dyDescent="0.25">
      <c r="A3625" s="1">
        <v>43251.958333333336</v>
      </c>
      <c r="B3625">
        <v>2018</v>
      </c>
      <c r="C3625">
        <v>5</v>
      </c>
      <c r="D3625">
        <v>31</v>
      </c>
      <c r="E3625" s="2">
        <v>0.95833333333333337</v>
      </c>
      <c r="F3625">
        <v>21</v>
      </c>
      <c r="H3625">
        <v>19.600000000000001</v>
      </c>
      <c r="J3625">
        <v>91</v>
      </c>
      <c r="L3625">
        <v>18</v>
      </c>
      <c r="N3625">
        <v>7</v>
      </c>
      <c r="P3625">
        <v>24.1</v>
      </c>
      <c r="R3625">
        <v>98.35</v>
      </c>
      <c r="T3625">
        <v>28</v>
      </c>
      <c r="X3625" t="s">
        <v>25</v>
      </c>
    </row>
    <row r="3626" spans="1:24" x14ac:dyDescent="0.25">
      <c r="A3626" s="1">
        <v>43252</v>
      </c>
      <c r="B3626">
        <v>2018</v>
      </c>
      <c r="C3626">
        <v>6</v>
      </c>
      <c r="D3626">
        <v>1</v>
      </c>
      <c r="E3626" s="2">
        <v>0</v>
      </c>
      <c r="F3626">
        <v>20.399999999999999</v>
      </c>
      <c r="H3626">
        <v>19.100000000000001</v>
      </c>
      <c r="J3626">
        <v>93</v>
      </c>
      <c r="L3626">
        <v>19</v>
      </c>
      <c r="N3626">
        <v>8</v>
      </c>
      <c r="P3626">
        <v>24.1</v>
      </c>
      <c r="R3626">
        <v>98.35</v>
      </c>
      <c r="T3626">
        <v>27</v>
      </c>
      <c r="X3626" t="s">
        <v>25</v>
      </c>
    </row>
    <row r="3627" spans="1:24" x14ac:dyDescent="0.25">
      <c r="A3627" s="1">
        <v>43252.041666666664</v>
      </c>
      <c r="B3627">
        <v>2018</v>
      </c>
      <c r="C3627">
        <v>6</v>
      </c>
      <c r="D3627">
        <v>1</v>
      </c>
      <c r="E3627" s="2">
        <v>4.1666666666666664E-2</v>
      </c>
      <c r="F3627">
        <v>20.2</v>
      </c>
      <c r="H3627">
        <v>19</v>
      </c>
      <c r="J3627">
        <v>93</v>
      </c>
      <c r="L3627">
        <v>16</v>
      </c>
      <c r="N3627">
        <v>4</v>
      </c>
      <c r="P3627">
        <v>24.1</v>
      </c>
      <c r="R3627">
        <v>98.36</v>
      </c>
      <c r="T3627">
        <v>27</v>
      </c>
      <c r="X3627" t="s">
        <v>28</v>
      </c>
    </row>
    <row r="3628" spans="1:24" x14ac:dyDescent="0.25">
      <c r="A3628" s="1">
        <v>43252.083333333336</v>
      </c>
      <c r="B3628">
        <v>2018</v>
      </c>
      <c r="C3628">
        <v>6</v>
      </c>
      <c r="D3628">
        <v>1</v>
      </c>
      <c r="E3628" s="2">
        <v>8.3333333333333329E-2</v>
      </c>
      <c r="F3628">
        <v>20.100000000000001</v>
      </c>
      <c r="H3628">
        <v>18.8</v>
      </c>
      <c r="J3628">
        <v>92</v>
      </c>
      <c r="L3628">
        <v>17</v>
      </c>
      <c r="N3628">
        <v>5</v>
      </c>
      <c r="P3628">
        <v>24.1</v>
      </c>
      <c r="R3628">
        <v>98.33</v>
      </c>
      <c r="T3628">
        <v>27</v>
      </c>
      <c r="X3628" t="s">
        <v>28</v>
      </c>
    </row>
    <row r="3629" spans="1:24" x14ac:dyDescent="0.25">
      <c r="A3629" s="1">
        <v>43252.125</v>
      </c>
      <c r="B3629">
        <v>2018</v>
      </c>
      <c r="C3629">
        <v>6</v>
      </c>
      <c r="D3629">
        <v>1</v>
      </c>
      <c r="E3629" s="2">
        <v>0.125</v>
      </c>
      <c r="F3629">
        <v>19.7</v>
      </c>
      <c r="H3629">
        <v>18.7</v>
      </c>
      <c r="J3629">
        <v>94</v>
      </c>
      <c r="L3629">
        <v>18</v>
      </c>
      <c r="N3629">
        <v>4</v>
      </c>
      <c r="P3629">
        <v>24.1</v>
      </c>
      <c r="R3629">
        <v>98.32</v>
      </c>
      <c r="X3629" t="s">
        <v>28</v>
      </c>
    </row>
    <row r="3630" spans="1:24" x14ac:dyDescent="0.25">
      <c r="A3630" s="1">
        <v>43252.166666666664</v>
      </c>
      <c r="B3630">
        <v>2018</v>
      </c>
      <c r="C3630">
        <v>6</v>
      </c>
      <c r="D3630">
        <v>1</v>
      </c>
      <c r="E3630" s="2">
        <v>0.16666666666666666</v>
      </c>
      <c r="F3630">
        <v>19.600000000000001</v>
      </c>
      <c r="H3630">
        <v>18.5</v>
      </c>
      <c r="J3630">
        <v>93</v>
      </c>
      <c r="L3630">
        <v>17</v>
      </c>
      <c r="N3630">
        <v>7</v>
      </c>
      <c r="P3630">
        <v>24.1</v>
      </c>
      <c r="R3630">
        <v>98.35</v>
      </c>
      <c r="X3630" t="s">
        <v>28</v>
      </c>
    </row>
    <row r="3631" spans="1:24" x14ac:dyDescent="0.25">
      <c r="A3631" s="1">
        <v>43252.208333333336</v>
      </c>
      <c r="B3631">
        <v>2018</v>
      </c>
      <c r="C3631">
        <v>6</v>
      </c>
      <c r="D3631">
        <v>1</v>
      </c>
      <c r="E3631" s="2">
        <v>0.20833333333333334</v>
      </c>
      <c r="F3631">
        <v>18.8</v>
      </c>
      <c r="H3631">
        <v>17.899999999999999</v>
      </c>
      <c r="J3631">
        <v>94</v>
      </c>
      <c r="L3631">
        <v>36</v>
      </c>
      <c r="N3631">
        <v>5</v>
      </c>
      <c r="P3631">
        <v>24.1</v>
      </c>
      <c r="R3631">
        <v>98.34</v>
      </c>
      <c r="X3631" t="s">
        <v>28</v>
      </c>
    </row>
    <row r="3632" spans="1:24" x14ac:dyDescent="0.25">
      <c r="A3632" s="1">
        <v>43252.25</v>
      </c>
      <c r="B3632">
        <v>2018</v>
      </c>
      <c r="C3632">
        <v>6</v>
      </c>
      <c r="D3632">
        <v>1</v>
      </c>
      <c r="E3632" s="2">
        <v>0.25</v>
      </c>
      <c r="F3632">
        <v>20</v>
      </c>
      <c r="H3632">
        <v>18.899999999999999</v>
      </c>
      <c r="J3632">
        <v>94</v>
      </c>
      <c r="L3632">
        <v>11</v>
      </c>
      <c r="N3632">
        <v>5</v>
      </c>
      <c r="P3632">
        <v>24.1</v>
      </c>
      <c r="R3632">
        <v>98.37</v>
      </c>
      <c r="T3632">
        <v>27</v>
      </c>
      <c r="X3632" t="s">
        <v>28</v>
      </c>
    </row>
    <row r="3633" spans="1:24" x14ac:dyDescent="0.25">
      <c r="A3633" s="1">
        <v>43252.291666666664</v>
      </c>
      <c r="B3633">
        <v>2018</v>
      </c>
      <c r="C3633">
        <v>6</v>
      </c>
      <c r="D3633">
        <v>1</v>
      </c>
      <c r="E3633" s="2">
        <v>0.29166666666666669</v>
      </c>
      <c r="F3633">
        <v>21.9</v>
      </c>
      <c r="H3633">
        <v>19.7</v>
      </c>
      <c r="J3633">
        <v>87</v>
      </c>
      <c r="L3633">
        <v>19</v>
      </c>
      <c r="N3633">
        <v>6</v>
      </c>
      <c r="P3633">
        <v>16.100000000000001</v>
      </c>
      <c r="R3633">
        <v>98.45</v>
      </c>
      <c r="T3633">
        <v>29</v>
      </c>
      <c r="X3633" t="s">
        <v>25</v>
      </c>
    </row>
    <row r="3634" spans="1:24" x14ac:dyDescent="0.25">
      <c r="A3634" s="1">
        <v>43252.333333333336</v>
      </c>
      <c r="B3634">
        <v>2018</v>
      </c>
      <c r="C3634">
        <v>6</v>
      </c>
      <c r="D3634">
        <v>1</v>
      </c>
      <c r="E3634" s="2">
        <v>0.33333333333333331</v>
      </c>
      <c r="F3634">
        <v>22.6</v>
      </c>
      <c r="H3634">
        <v>19.899999999999999</v>
      </c>
      <c r="J3634">
        <v>85</v>
      </c>
      <c r="L3634">
        <v>36</v>
      </c>
      <c r="N3634">
        <v>2</v>
      </c>
      <c r="P3634">
        <v>16.100000000000001</v>
      </c>
      <c r="R3634">
        <v>98.48</v>
      </c>
      <c r="T3634">
        <v>30</v>
      </c>
      <c r="X3634" t="s">
        <v>25</v>
      </c>
    </row>
    <row r="3635" spans="1:24" x14ac:dyDescent="0.25">
      <c r="A3635" s="1">
        <v>43252.375</v>
      </c>
      <c r="B3635">
        <v>2018</v>
      </c>
      <c r="C3635">
        <v>6</v>
      </c>
      <c r="D3635">
        <v>1</v>
      </c>
      <c r="E3635" s="2">
        <v>0.375</v>
      </c>
      <c r="F3635">
        <v>23.1</v>
      </c>
      <c r="H3635">
        <v>19.899999999999999</v>
      </c>
      <c r="J3635">
        <v>82</v>
      </c>
      <c r="L3635">
        <v>32</v>
      </c>
      <c r="N3635">
        <v>22</v>
      </c>
      <c r="P3635">
        <v>16.100000000000001</v>
      </c>
      <c r="R3635">
        <v>98.51</v>
      </c>
      <c r="T3635">
        <v>31</v>
      </c>
      <c r="X3635" t="s">
        <v>25</v>
      </c>
    </row>
    <row r="3636" spans="1:24" x14ac:dyDescent="0.25">
      <c r="A3636" s="1">
        <v>43252.416666666664</v>
      </c>
      <c r="B3636">
        <v>2018</v>
      </c>
      <c r="C3636">
        <v>6</v>
      </c>
      <c r="D3636">
        <v>1</v>
      </c>
      <c r="E3636" s="2">
        <v>0.41666666666666669</v>
      </c>
      <c r="F3636">
        <v>22.4</v>
      </c>
      <c r="H3636">
        <v>19.2</v>
      </c>
      <c r="J3636">
        <v>82</v>
      </c>
      <c r="L3636">
        <v>31</v>
      </c>
      <c r="N3636">
        <v>18</v>
      </c>
      <c r="P3636">
        <v>19.3</v>
      </c>
      <c r="R3636">
        <v>98.58</v>
      </c>
      <c r="T3636">
        <v>29</v>
      </c>
      <c r="X3636" t="s">
        <v>29</v>
      </c>
    </row>
    <row r="3637" spans="1:24" x14ac:dyDescent="0.25">
      <c r="A3637" s="1">
        <v>43252.458333333336</v>
      </c>
      <c r="B3637">
        <v>2018</v>
      </c>
      <c r="C3637">
        <v>6</v>
      </c>
      <c r="D3637">
        <v>1</v>
      </c>
      <c r="E3637" s="2">
        <v>0.45833333333333331</v>
      </c>
      <c r="F3637">
        <v>23.5</v>
      </c>
      <c r="H3637">
        <v>19.399999999999999</v>
      </c>
      <c r="J3637">
        <v>77</v>
      </c>
      <c r="L3637">
        <v>33</v>
      </c>
      <c r="N3637">
        <v>19</v>
      </c>
      <c r="P3637">
        <v>24.1</v>
      </c>
      <c r="R3637">
        <v>98.59</v>
      </c>
      <c r="T3637">
        <v>31</v>
      </c>
      <c r="X3637" t="s">
        <v>29</v>
      </c>
    </row>
    <row r="3638" spans="1:24" x14ac:dyDescent="0.25">
      <c r="A3638" s="1">
        <v>43252.5</v>
      </c>
      <c r="B3638">
        <v>2018</v>
      </c>
      <c r="C3638">
        <v>6</v>
      </c>
      <c r="D3638">
        <v>1</v>
      </c>
      <c r="E3638" s="2">
        <v>0.5</v>
      </c>
      <c r="F3638">
        <v>24.3</v>
      </c>
      <c r="H3638">
        <v>19.5</v>
      </c>
      <c r="J3638">
        <v>74</v>
      </c>
      <c r="L3638">
        <v>36</v>
      </c>
      <c r="N3638">
        <v>21</v>
      </c>
      <c r="P3638">
        <v>24.1</v>
      </c>
      <c r="R3638">
        <v>98.59</v>
      </c>
      <c r="T3638">
        <v>31</v>
      </c>
      <c r="X3638" t="s">
        <v>29</v>
      </c>
    </row>
    <row r="3639" spans="1:24" x14ac:dyDescent="0.25">
      <c r="A3639" s="1">
        <v>43252.541666666664</v>
      </c>
      <c r="B3639">
        <v>2018</v>
      </c>
      <c r="C3639">
        <v>6</v>
      </c>
      <c r="D3639">
        <v>1</v>
      </c>
      <c r="E3639" s="2">
        <v>0.54166666666666663</v>
      </c>
      <c r="F3639">
        <v>24.1</v>
      </c>
      <c r="H3639">
        <v>18.8</v>
      </c>
      <c r="J3639">
        <v>72</v>
      </c>
      <c r="L3639">
        <v>34</v>
      </c>
      <c r="N3639">
        <v>17</v>
      </c>
      <c r="P3639">
        <v>24.1</v>
      </c>
      <c r="R3639">
        <v>98.55</v>
      </c>
      <c r="T3639">
        <v>31</v>
      </c>
      <c r="X3639" t="s">
        <v>25</v>
      </c>
    </row>
    <row r="3640" spans="1:24" x14ac:dyDescent="0.25">
      <c r="A3640" s="1">
        <v>43252.583333333336</v>
      </c>
      <c r="B3640">
        <v>2018</v>
      </c>
      <c r="C3640">
        <v>6</v>
      </c>
      <c r="D3640">
        <v>1</v>
      </c>
      <c r="E3640" s="2">
        <v>0.58333333333333337</v>
      </c>
      <c r="F3640">
        <v>25.6</v>
      </c>
      <c r="H3640">
        <v>19.7</v>
      </c>
      <c r="J3640">
        <v>69</v>
      </c>
      <c r="L3640">
        <v>34</v>
      </c>
      <c r="N3640">
        <v>13</v>
      </c>
      <c r="P3640">
        <v>24.1</v>
      </c>
      <c r="R3640">
        <v>98.53</v>
      </c>
      <c r="T3640">
        <v>33</v>
      </c>
      <c r="X3640" t="s">
        <v>25</v>
      </c>
    </row>
    <row r="3641" spans="1:24" x14ac:dyDescent="0.25">
      <c r="A3641" s="1">
        <v>43252.625</v>
      </c>
      <c r="B3641">
        <v>2018</v>
      </c>
      <c r="C3641">
        <v>6</v>
      </c>
      <c r="D3641">
        <v>1</v>
      </c>
      <c r="E3641" s="2">
        <v>0.625</v>
      </c>
      <c r="F3641">
        <v>26.2</v>
      </c>
      <c r="H3641">
        <v>19.7</v>
      </c>
      <c r="J3641">
        <v>67</v>
      </c>
      <c r="L3641">
        <v>34</v>
      </c>
      <c r="N3641">
        <v>11</v>
      </c>
      <c r="P3641">
        <v>24.1</v>
      </c>
      <c r="R3641">
        <v>98.55</v>
      </c>
      <c r="T3641">
        <v>34</v>
      </c>
      <c r="X3641" t="s">
        <v>25</v>
      </c>
    </row>
    <row r="3642" spans="1:24" x14ac:dyDescent="0.25">
      <c r="A3642" s="1">
        <v>43252.666666666664</v>
      </c>
      <c r="B3642">
        <v>2018</v>
      </c>
      <c r="C3642">
        <v>6</v>
      </c>
      <c r="D3642">
        <v>1</v>
      </c>
      <c r="E3642" s="2">
        <v>0.66666666666666663</v>
      </c>
      <c r="F3642">
        <v>25.7</v>
      </c>
      <c r="H3642">
        <v>16.899999999999999</v>
      </c>
      <c r="J3642">
        <v>58</v>
      </c>
      <c r="L3642">
        <v>32</v>
      </c>
      <c r="N3642">
        <v>30</v>
      </c>
      <c r="P3642">
        <v>24.1</v>
      </c>
      <c r="R3642">
        <v>98.54</v>
      </c>
      <c r="T3642">
        <v>31</v>
      </c>
      <c r="X3642" t="s">
        <v>25</v>
      </c>
    </row>
    <row r="3643" spans="1:24" x14ac:dyDescent="0.25">
      <c r="A3643" s="1">
        <v>43252.708333333336</v>
      </c>
      <c r="B3643">
        <v>2018</v>
      </c>
      <c r="C3643">
        <v>6</v>
      </c>
      <c r="D3643">
        <v>1</v>
      </c>
      <c r="E3643" s="2">
        <v>0.70833333333333337</v>
      </c>
      <c r="F3643">
        <v>24.3</v>
      </c>
      <c r="H3643">
        <v>17.7</v>
      </c>
      <c r="J3643">
        <v>66</v>
      </c>
      <c r="L3643">
        <v>33</v>
      </c>
      <c r="N3643">
        <v>31</v>
      </c>
      <c r="P3643">
        <v>24.1</v>
      </c>
      <c r="R3643">
        <v>98.56</v>
      </c>
      <c r="T3643">
        <v>30</v>
      </c>
      <c r="X3643" t="s">
        <v>25</v>
      </c>
    </row>
    <row r="3644" spans="1:24" x14ac:dyDescent="0.25">
      <c r="A3644" s="1">
        <v>43252.75</v>
      </c>
      <c r="B3644">
        <v>2018</v>
      </c>
      <c r="C3644">
        <v>6</v>
      </c>
      <c r="D3644">
        <v>1</v>
      </c>
      <c r="E3644" s="2">
        <v>0.75</v>
      </c>
      <c r="F3644">
        <v>23.2</v>
      </c>
      <c r="H3644">
        <v>17.8</v>
      </c>
      <c r="J3644">
        <v>71</v>
      </c>
      <c r="L3644">
        <v>33</v>
      </c>
      <c r="N3644">
        <v>21</v>
      </c>
      <c r="P3644">
        <v>24.1</v>
      </c>
      <c r="R3644">
        <v>98.62</v>
      </c>
      <c r="T3644">
        <v>29</v>
      </c>
      <c r="X3644" t="s">
        <v>25</v>
      </c>
    </row>
    <row r="3645" spans="1:24" x14ac:dyDescent="0.25">
      <c r="A3645" s="1">
        <v>43252.791666666664</v>
      </c>
      <c r="B3645">
        <v>2018</v>
      </c>
      <c r="C3645">
        <v>6</v>
      </c>
      <c r="D3645">
        <v>1</v>
      </c>
      <c r="E3645" s="2">
        <v>0.79166666666666663</v>
      </c>
      <c r="F3645">
        <v>21.5</v>
      </c>
      <c r="H3645">
        <v>16.5</v>
      </c>
      <c r="J3645">
        <v>73</v>
      </c>
      <c r="L3645">
        <v>34</v>
      </c>
      <c r="N3645">
        <v>20</v>
      </c>
      <c r="P3645">
        <v>24.1</v>
      </c>
      <c r="R3645">
        <v>98.71</v>
      </c>
      <c r="T3645">
        <v>26</v>
      </c>
      <c r="X3645" t="s">
        <v>28</v>
      </c>
    </row>
    <row r="3646" spans="1:24" x14ac:dyDescent="0.25">
      <c r="A3646" s="1">
        <v>43252.833333333336</v>
      </c>
      <c r="B3646">
        <v>2018</v>
      </c>
      <c r="C3646">
        <v>6</v>
      </c>
      <c r="D3646">
        <v>1</v>
      </c>
      <c r="E3646" s="2">
        <v>0.83333333333333337</v>
      </c>
      <c r="F3646">
        <v>19.399999999999999</v>
      </c>
      <c r="H3646">
        <v>14.8</v>
      </c>
      <c r="J3646">
        <v>74</v>
      </c>
      <c r="L3646">
        <v>33</v>
      </c>
      <c r="N3646">
        <v>20</v>
      </c>
      <c r="P3646">
        <v>24.1</v>
      </c>
      <c r="R3646">
        <v>98.73</v>
      </c>
      <c r="X3646" t="s">
        <v>28</v>
      </c>
    </row>
    <row r="3647" spans="1:24" x14ac:dyDescent="0.25">
      <c r="A3647" s="1">
        <v>43252.875</v>
      </c>
      <c r="B3647">
        <v>2018</v>
      </c>
      <c r="C3647">
        <v>6</v>
      </c>
      <c r="D3647">
        <v>1</v>
      </c>
      <c r="E3647" s="2">
        <v>0.875</v>
      </c>
      <c r="F3647">
        <v>18.3</v>
      </c>
      <c r="H3647">
        <v>14.3</v>
      </c>
      <c r="J3647">
        <v>77</v>
      </c>
      <c r="L3647">
        <v>33</v>
      </c>
      <c r="N3647">
        <v>16</v>
      </c>
      <c r="P3647">
        <v>24.1</v>
      </c>
      <c r="R3647">
        <v>98.8</v>
      </c>
      <c r="X3647" t="s">
        <v>28</v>
      </c>
    </row>
    <row r="3648" spans="1:24" x14ac:dyDescent="0.25">
      <c r="A3648" s="1">
        <v>43252.916666666664</v>
      </c>
      <c r="B3648">
        <v>2018</v>
      </c>
      <c r="C3648">
        <v>6</v>
      </c>
      <c r="D3648">
        <v>1</v>
      </c>
      <c r="E3648" s="2">
        <v>0.91666666666666663</v>
      </c>
      <c r="F3648">
        <v>16.3</v>
      </c>
      <c r="H3648">
        <v>12.9</v>
      </c>
      <c r="J3648">
        <v>80</v>
      </c>
      <c r="L3648">
        <v>34</v>
      </c>
      <c r="N3648">
        <v>16</v>
      </c>
      <c r="P3648">
        <v>24.1</v>
      </c>
      <c r="R3648">
        <v>98.82</v>
      </c>
      <c r="X3648" t="s">
        <v>24</v>
      </c>
    </row>
    <row r="3649" spans="1:24" x14ac:dyDescent="0.25">
      <c r="A3649" s="1">
        <v>43252.958333333336</v>
      </c>
      <c r="B3649">
        <v>2018</v>
      </c>
      <c r="C3649">
        <v>6</v>
      </c>
      <c r="D3649">
        <v>1</v>
      </c>
      <c r="E3649" s="2">
        <v>0.95833333333333337</v>
      </c>
      <c r="F3649">
        <v>16.2</v>
      </c>
      <c r="H3649">
        <v>13.2</v>
      </c>
      <c r="J3649">
        <v>82</v>
      </c>
      <c r="L3649">
        <v>35</v>
      </c>
      <c r="N3649">
        <v>22</v>
      </c>
      <c r="P3649">
        <v>24.1</v>
      </c>
      <c r="R3649">
        <v>98.86</v>
      </c>
      <c r="X3649" t="s">
        <v>24</v>
      </c>
    </row>
    <row r="3650" spans="1:24" x14ac:dyDescent="0.25">
      <c r="A3650" s="1">
        <v>43253</v>
      </c>
      <c r="B3650">
        <v>2018</v>
      </c>
      <c r="C3650">
        <v>6</v>
      </c>
      <c r="D3650">
        <v>2</v>
      </c>
      <c r="E3650" s="2">
        <v>0</v>
      </c>
      <c r="F3650">
        <v>15.6</v>
      </c>
      <c r="H3650">
        <v>12.9</v>
      </c>
      <c r="J3650">
        <v>83</v>
      </c>
      <c r="L3650">
        <v>35</v>
      </c>
      <c r="N3650">
        <v>21</v>
      </c>
      <c r="P3650">
        <v>24.1</v>
      </c>
      <c r="R3650">
        <v>98.88</v>
      </c>
      <c r="X3650" t="s">
        <v>24</v>
      </c>
    </row>
    <row r="3651" spans="1:24" x14ac:dyDescent="0.25">
      <c r="A3651" s="1">
        <v>43253.041666666664</v>
      </c>
      <c r="B3651">
        <v>2018</v>
      </c>
      <c r="C3651">
        <v>6</v>
      </c>
      <c r="D3651">
        <v>2</v>
      </c>
      <c r="E3651" s="2">
        <v>4.1666666666666664E-2</v>
      </c>
      <c r="F3651">
        <v>15.4</v>
      </c>
      <c r="H3651">
        <v>12.2</v>
      </c>
      <c r="J3651">
        <v>81</v>
      </c>
      <c r="L3651">
        <v>36</v>
      </c>
      <c r="N3651">
        <v>23</v>
      </c>
      <c r="P3651">
        <v>24.1</v>
      </c>
      <c r="R3651">
        <v>98.93</v>
      </c>
      <c r="X3651" t="s">
        <v>24</v>
      </c>
    </row>
    <row r="3652" spans="1:24" x14ac:dyDescent="0.25">
      <c r="A3652" s="1">
        <v>43253.083333333336</v>
      </c>
      <c r="B3652">
        <v>2018</v>
      </c>
      <c r="C3652">
        <v>6</v>
      </c>
      <c r="D3652">
        <v>2</v>
      </c>
      <c r="E3652" s="2">
        <v>8.3333333333333329E-2</v>
      </c>
      <c r="F3652">
        <v>14.4</v>
      </c>
      <c r="H3652">
        <v>11.5</v>
      </c>
      <c r="J3652">
        <v>83</v>
      </c>
      <c r="L3652">
        <v>1</v>
      </c>
      <c r="N3652">
        <v>18</v>
      </c>
      <c r="P3652">
        <v>24.1</v>
      </c>
      <c r="R3652">
        <v>98.94</v>
      </c>
      <c r="X3652" t="s">
        <v>24</v>
      </c>
    </row>
    <row r="3653" spans="1:24" x14ac:dyDescent="0.25">
      <c r="A3653" s="1">
        <v>43253.125</v>
      </c>
      <c r="B3653">
        <v>2018</v>
      </c>
      <c r="C3653">
        <v>6</v>
      </c>
      <c r="D3653">
        <v>2</v>
      </c>
      <c r="E3653" s="2">
        <v>0.125</v>
      </c>
      <c r="F3653">
        <v>14.5</v>
      </c>
      <c r="H3653">
        <v>11.5</v>
      </c>
      <c r="J3653">
        <v>82</v>
      </c>
      <c r="L3653">
        <v>36</v>
      </c>
      <c r="N3653">
        <v>20</v>
      </c>
      <c r="P3653">
        <v>24.1</v>
      </c>
      <c r="R3653">
        <v>98.96</v>
      </c>
      <c r="X3653" t="s">
        <v>24</v>
      </c>
    </row>
    <row r="3654" spans="1:24" x14ac:dyDescent="0.25">
      <c r="A3654" s="1">
        <v>43253.166666666664</v>
      </c>
      <c r="B3654">
        <v>2018</v>
      </c>
      <c r="C3654">
        <v>6</v>
      </c>
      <c r="D3654">
        <v>2</v>
      </c>
      <c r="E3654" s="2">
        <v>0.16666666666666666</v>
      </c>
      <c r="F3654">
        <v>14.3</v>
      </c>
      <c r="H3654">
        <v>11</v>
      </c>
      <c r="J3654">
        <v>81</v>
      </c>
      <c r="L3654">
        <v>3</v>
      </c>
      <c r="N3654">
        <v>21</v>
      </c>
      <c r="P3654">
        <v>24.1</v>
      </c>
      <c r="R3654">
        <v>98.99</v>
      </c>
      <c r="X3654" t="s">
        <v>25</v>
      </c>
    </row>
    <row r="3655" spans="1:24" x14ac:dyDescent="0.25">
      <c r="A3655" s="1">
        <v>43253.208333333336</v>
      </c>
      <c r="B3655">
        <v>2018</v>
      </c>
      <c r="C3655">
        <v>6</v>
      </c>
      <c r="D3655">
        <v>2</v>
      </c>
      <c r="E3655" s="2">
        <v>0.20833333333333334</v>
      </c>
      <c r="F3655">
        <v>13.6</v>
      </c>
      <c r="H3655">
        <v>10.4</v>
      </c>
      <c r="J3655">
        <v>81</v>
      </c>
      <c r="L3655">
        <v>36</v>
      </c>
      <c r="N3655">
        <v>18</v>
      </c>
      <c r="P3655">
        <v>24.1</v>
      </c>
      <c r="R3655">
        <v>99.08</v>
      </c>
      <c r="X3655" t="s">
        <v>25</v>
      </c>
    </row>
    <row r="3656" spans="1:24" x14ac:dyDescent="0.25">
      <c r="A3656" s="1">
        <v>43253.25</v>
      </c>
      <c r="B3656">
        <v>2018</v>
      </c>
      <c r="C3656">
        <v>6</v>
      </c>
      <c r="D3656">
        <v>2</v>
      </c>
      <c r="E3656" s="2">
        <v>0.25</v>
      </c>
      <c r="F3656">
        <v>13</v>
      </c>
      <c r="H3656">
        <v>9.9</v>
      </c>
      <c r="J3656">
        <v>81</v>
      </c>
      <c r="L3656">
        <v>35</v>
      </c>
      <c r="N3656">
        <v>18</v>
      </c>
      <c r="P3656">
        <v>24.1</v>
      </c>
      <c r="R3656">
        <v>99.17</v>
      </c>
      <c r="X3656" t="s">
        <v>25</v>
      </c>
    </row>
    <row r="3657" spans="1:24" x14ac:dyDescent="0.25">
      <c r="A3657" s="1">
        <v>43253.291666666664</v>
      </c>
      <c r="B3657">
        <v>2018</v>
      </c>
      <c r="C3657">
        <v>6</v>
      </c>
      <c r="D3657">
        <v>2</v>
      </c>
      <c r="E3657" s="2">
        <v>0.29166666666666669</v>
      </c>
      <c r="F3657">
        <v>12.6</v>
      </c>
      <c r="H3657">
        <v>9.1</v>
      </c>
      <c r="J3657">
        <v>79</v>
      </c>
      <c r="L3657">
        <v>2</v>
      </c>
      <c r="N3657">
        <v>18</v>
      </c>
      <c r="P3657">
        <v>24.1</v>
      </c>
      <c r="R3657">
        <v>99.24</v>
      </c>
      <c r="X3657" t="s">
        <v>29</v>
      </c>
    </row>
    <row r="3658" spans="1:24" x14ac:dyDescent="0.25">
      <c r="A3658" s="1">
        <v>43253.333333333336</v>
      </c>
      <c r="B3658">
        <v>2018</v>
      </c>
      <c r="C3658">
        <v>6</v>
      </c>
      <c r="D3658">
        <v>2</v>
      </c>
      <c r="E3658" s="2">
        <v>0.33333333333333331</v>
      </c>
      <c r="F3658">
        <v>13.2</v>
      </c>
      <c r="H3658">
        <v>9.6</v>
      </c>
      <c r="J3658">
        <v>78</v>
      </c>
      <c r="L3658">
        <v>35</v>
      </c>
      <c r="N3658">
        <v>20</v>
      </c>
      <c r="P3658">
        <v>24.1</v>
      </c>
      <c r="R3658">
        <v>99.23</v>
      </c>
      <c r="X3658" t="s">
        <v>29</v>
      </c>
    </row>
    <row r="3659" spans="1:24" x14ac:dyDescent="0.25">
      <c r="A3659" s="1">
        <v>43253.375</v>
      </c>
      <c r="B3659">
        <v>2018</v>
      </c>
      <c r="C3659">
        <v>6</v>
      </c>
      <c r="D3659">
        <v>2</v>
      </c>
      <c r="E3659" s="2">
        <v>0.375</v>
      </c>
      <c r="F3659">
        <v>14.4</v>
      </c>
      <c r="H3659">
        <v>10</v>
      </c>
      <c r="J3659">
        <v>75</v>
      </c>
      <c r="L3659">
        <v>7</v>
      </c>
      <c r="N3659">
        <v>12</v>
      </c>
      <c r="P3659">
        <v>24.1</v>
      </c>
      <c r="R3659">
        <v>99.21</v>
      </c>
      <c r="X3659" t="s">
        <v>29</v>
      </c>
    </row>
    <row r="3660" spans="1:24" x14ac:dyDescent="0.25">
      <c r="A3660" s="1">
        <v>43253.416666666664</v>
      </c>
      <c r="B3660">
        <v>2018</v>
      </c>
      <c r="C3660">
        <v>6</v>
      </c>
      <c r="D3660">
        <v>2</v>
      </c>
      <c r="E3660" s="2">
        <v>0.41666666666666669</v>
      </c>
      <c r="F3660">
        <v>15.2</v>
      </c>
      <c r="H3660">
        <v>10.3</v>
      </c>
      <c r="J3660">
        <v>72</v>
      </c>
      <c r="L3660">
        <v>1</v>
      </c>
      <c r="N3660">
        <v>10</v>
      </c>
      <c r="P3660">
        <v>24.1</v>
      </c>
      <c r="R3660">
        <v>99.19</v>
      </c>
      <c r="X3660" t="s">
        <v>29</v>
      </c>
    </row>
    <row r="3661" spans="1:24" x14ac:dyDescent="0.25">
      <c r="A3661" s="1">
        <v>43253.458333333336</v>
      </c>
      <c r="B3661">
        <v>2018</v>
      </c>
      <c r="C3661">
        <v>6</v>
      </c>
      <c r="D3661">
        <v>2</v>
      </c>
      <c r="E3661" s="2">
        <v>0.45833333333333331</v>
      </c>
      <c r="F3661">
        <v>17.3</v>
      </c>
      <c r="H3661">
        <v>11.4</v>
      </c>
      <c r="J3661">
        <v>68</v>
      </c>
      <c r="L3661">
        <v>10</v>
      </c>
      <c r="N3661">
        <v>9</v>
      </c>
      <c r="P3661">
        <v>24.1</v>
      </c>
      <c r="R3661">
        <v>99.17</v>
      </c>
      <c r="X3661" t="s">
        <v>29</v>
      </c>
    </row>
    <row r="3662" spans="1:24" x14ac:dyDescent="0.25">
      <c r="A3662" s="1">
        <v>43253.5</v>
      </c>
      <c r="B3662">
        <v>2018</v>
      </c>
      <c r="C3662">
        <v>6</v>
      </c>
      <c r="D3662">
        <v>2</v>
      </c>
      <c r="E3662" s="2">
        <v>0.5</v>
      </c>
      <c r="F3662">
        <v>18.8</v>
      </c>
      <c r="H3662">
        <v>12.4</v>
      </c>
      <c r="J3662">
        <v>66</v>
      </c>
      <c r="L3662">
        <v>4</v>
      </c>
      <c r="N3662">
        <v>10</v>
      </c>
      <c r="P3662">
        <v>24.1</v>
      </c>
      <c r="R3662">
        <v>99.17</v>
      </c>
      <c r="X3662" t="s">
        <v>29</v>
      </c>
    </row>
    <row r="3663" spans="1:24" x14ac:dyDescent="0.25">
      <c r="A3663" s="1">
        <v>43253.541666666664</v>
      </c>
      <c r="B3663">
        <v>2018</v>
      </c>
      <c r="C3663">
        <v>6</v>
      </c>
      <c r="D3663">
        <v>2</v>
      </c>
      <c r="E3663" s="2">
        <v>0.54166666666666663</v>
      </c>
      <c r="F3663">
        <v>20.8</v>
      </c>
      <c r="H3663">
        <v>12.6</v>
      </c>
      <c r="J3663">
        <v>59</v>
      </c>
      <c r="L3663">
        <v>5</v>
      </c>
      <c r="N3663">
        <v>11</v>
      </c>
      <c r="P3663">
        <v>24.1</v>
      </c>
      <c r="R3663">
        <v>99.17</v>
      </c>
      <c r="X3663" t="s">
        <v>25</v>
      </c>
    </row>
    <row r="3664" spans="1:24" x14ac:dyDescent="0.25">
      <c r="A3664" s="1">
        <v>43253.583333333336</v>
      </c>
      <c r="B3664">
        <v>2018</v>
      </c>
      <c r="C3664">
        <v>6</v>
      </c>
      <c r="D3664">
        <v>2</v>
      </c>
      <c r="E3664" s="2">
        <v>0.58333333333333337</v>
      </c>
      <c r="F3664">
        <v>22.3</v>
      </c>
      <c r="H3664">
        <v>13.9</v>
      </c>
      <c r="J3664">
        <v>58</v>
      </c>
      <c r="L3664">
        <v>36</v>
      </c>
      <c r="N3664">
        <v>10</v>
      </c>
      <c r="P3664">
        <v>24.1</v>
      </c>
      <c r="R3664">
        <v>99.15</v>
      </c>
      <c r="T3664">
        <v>26</v>
      </c>
      <c r="X3664" t="s">
        <v>25</v>
      </c>
    </row>
    <row r="3665" spans="1:24" x14ac:dyDescent="0.25">
      <c r="A3665" s="1">
        <v>43253.625</v>
      </c>
      <c r="B3665">
        <v>2018</v>
      </c>
      <c r="C3665">
        <v>6</v>
      </c>
      <c r="D3665">
        <v>2</v>
      </c>
      <c r="E3665" s="2">
        <v>0.625</v>
      </c>
      <c r="F3665">
        <v>23.4</v>
      </c>
      <c r="H3665">
        <v>13.8</v>
      </c>
      <c r="J3665">
        <v>54</v>
      </c>
      <c r="L3665">
        <v>6</v>
      </c>
      <c r="N3665">
        <v>16</v>
      </c>
      <c r="P3665">
        <v>24.1</v>
      </c>
      <c r="R3665">
        <v>99.1</v>
      </c>
      <c r="T3665">
        <v>27</v>
      </c>
      <c r="X3665" t="s">
        <v>25</v>
      </c>
    </row>
    <row r="3666" spans="1:24" x14ac:dyDescent="0.25">
      <c r="A3666" s="1">
        <v>43253.666666666664</v>
      </c>
      <c r="B3666">
        <v>2018</v>
      </c>
      <c r="C3666">
        <v>6</v>
      </c>
      <c r="D3666">
        <v>2</v>
      </c>
      <c r="E3666" s="2">
        <v>0.66666666666666663</v>
      </c>
      <c r="F3666">
        <v>23.6</v>
      </c>
      <c r="H3666">
        <v>14.1</v>
      </c>
      <c r="J3666">
        <v>55</v>
      </c>
      <c r="L3666">
        <v>11</v>
      </c>
      <c r="N3666">
        <v>12</v>
      </c>
      <c r="P3666">
        <v>24.1</v>
      </c>
      <c r="R3666">
        <v>99.07</v>
      </c>
      <c r="T3666">
        <v>27</v>
      </c>
      <c r="X3666" t="s">
        <v>24</v>
      </c>
    </row>
    <row r="3667" spans="1:24" x14ac:dyDescent="0.25">
      <c r="A3667" s="1">
        <v>43253.708333333336</v>
      </c>
      <c r="B3667">
        <v>2018</v>
      </c>
      <c r="C3667">
        <v>6</v>
      </c>
      <c r="D3667">
        <v>2</v>
      </c>
      <c r="E3667" s="2">
        <v>0.70833333333333337</v>
      </c>
      <c r="F3667">
        <v>22.1</v>
      </c>
      <c r="H3667">
        <v>13</v>
      </c>
      <c r="J3667">
        <v>56</v>
      </c>
      <c r="L3667">
        <v>14</v>
      </c>
      <c r="N3667">
        <v>12</v>
      </c>
      <c r="P3667">
        <v>24.1</v>
      </c>
      <c r="R3667">
        <v>99.04</v>
      </c>
      <c r="T3667">
        <v>25</v>
      </c>
      <c r="X3667" t="s">
        <v>24</v>
      </c>
    </row>
    <row r="3668" spans="1:24" x14ac:dyDescent="0.25">
      <c r="A3668" s="1">
        <v>43253.75</v>
      </c>
      <c r="B3668">
        <v>2018</v>
      </c>
      <c r="C3668">
        <v>6</v>
      </c>
      <c r="D3668">
        <v>2</v>
      </c>
      <c r="E3668" s="2">
        <v>0.75</v>
      </c>
      <c r="F3668">
        <v>20.5</v>
      </c>
      <c r="H3668">
        <v>12.2</v>
      </c>
      <c r="J3668">
        <v>59</v>
      </c>
      <c r="L3668">
        <v>13</v>
      </c>
      <c r="N3668">
        <v>13</v>
      </c>
      <c r="P3668">
        <v>24.1</v>
      </c>
      <c r="R3668">
        <v>99.03</v>
      </c>
      <c r="X3668" t="s">
        <v>24</v>
      </c>
    </row>
    <row r="3669" spans="1:24" x14ac:dyDescent="0.25">
      <c r="A3669" s="1">
        <v>43253.791666666664</v>
      </c>
      <c r="B3669">
        <v>2018</v>
      </c>
      <c r="C3669">
        <v>6</v>
      </c>
      <c r="D3669">
        <v>2</v>
      </c>
      <c r="E3669" s="2">
        <v>0.79166666666666663</v>
      </c>
      <c r="F3669">
        <v>19.2</v>
      </c>
      <c r="H3669">
        <v>11.8</v>
      </c>
      <c r="J3669">
        <v>62</v>
      </c>
      <c r="L3669">
        <v>14</v>
      </c>
      <c r="N3669">
        <v>11</v>
      </c>
      <c r="P3669">
        <v>24.1</v>
      </c>
      <c r="R3669">
        <v>99.04</v>
      </c>
      <c r="X3669" t="s">
        <v>24</v>
      </c>
    </row>
    <row r="3670" spans="1:24" x14ac:dyDescent="0.25">
      <c r="A3670" s="1">
        <v>43253.833333333336</v>
      </c>
      <c r="B3670">
        <v>2018</v>
      </c>
      <c r="C3670">
        <v>6</v>
      </c>
      <c r="D3670">
        <v>2</v>
      </c>
      <c r="E3670" s="2">
        <v>0.83333333333333337</v>
      </c>
      <c r="F3670">
        <v>16.899999999999999</v>
      </c>
      <c r="H3670">
        <v>11.1</v>
      </c>
      <c r="J3670">
        <v>68</v>
      </c>
      <c r="L3670">
        <v>12</v>
      </c>
      <c r="N3670">
        <v>10</v>
      </c>
      <c r="P3670">
        <v>24.1</v>
      </c>
      <c r="R3670">
        <v>99.07</v>
      </c>
      <c r="X3670" t="s">
        <v>24</v>
      </c>
    </row>
    <row r="3671" spans="1:24" x14ac:dyDescent="0.25">
      <c r="A3671" s="1">
        <v>43253.875</v>
      </c>
      <c r="B3671">
        <v>2018</v>
      </c>
      <c r="C3671">
        <v>6</v>
      </c>
      <c r="D3671">
        <v>2</v>
      </c>
      <c r="E3671" s="2">
        <v>0.875</v>
      </c>
      <c r="F3671">
        <v>16.399999999999999</v>
      </c>
      <c r="H3671">
        <v>10.9</v>
      </c>
      <c r="J3671">
        <v>70</v>
      </c>
      <c r="L3671">
        <v>6</v>
      </c>
      <c r="N3671">
        <v>7</v>
      </c>
      <c r="P3671">
        <v>24.1</v>
      </c>
      <c r="R3671">
        <v>99.1</v>
      </c>
      <c r="X3671" t="s">
        <v>24</v>
      </c>
    </row>
    <row r="3672" spans="1:24" x14ac:dyDescent="0.25">
      <c r="A3672" s="1">
        <v>43253.916666666664</v>
      </c>
      <c r="B3672">
        <v>2018</v>
      </c>
      <c r="C3672">
        <v>6</v>
      </c>
      <c r="D3672">
        <v>2</v>
      </c>
      <c r="E3672" s="2">
        <v>0.91666666666666663</v>
      </c>
      <c r="F3672">
        <v>15.2</v>
      </c>
      <c r="H3672">
        <v>11.2</v>
      </c>
      <c r="J3672">
        <v>77</v>
      </c>
      <c r="L3672">
        <v>2</v>
      </c>
      <c r="N3672">
        <v>7</v>
      </c>
      <c r="P3672">
        <v>24.1</v>
      </c>
      <c r="R3672">
        <v>99.12</v>
      </c>
      <c r="X3672" t="s">
        <v>24</v>
      </c>
    </row>
    <row r="3673" spans="1:24" x14ac:dyDescent="0.25">
      <c r="A3673" s="1">
        <v>43253.958333333336</v>
      </c>
      <c r="B3673">
        <v>2018</v>
      </c>
      <c r="C3673">
        <v>6</v>
      </c>
      <c r="D3673">
        <v>2</v>
      </c>
      <c r="E3673" s="2">
        <v>0.95833333333333337</v>
      </c>
      <c r="F3673">
        <v>14.9</v>
      </c>
      <c r="H3673">
        <v>11.1</v>
      </c>
      <c r="J3673">
        <v>78</v>
      </c>
      <c r="L3673">
        <v>1</v>
      </c>
      <c r="N3673">
        <v>4</v>
      </c>
      <c r="P3673">
        <v>24.1</v>
      </c>
      <c r="R3673">
        <v>99.13</v>
      </c>
      <c r="X3673" t="s">
        <v>24</v>
      </c>
    </row>
    <row r="3674" spans="1:24" x14ac:dyDescent="0.25">
      <c r="A3674" s="1">
        <v>43254</v>
      </c>
      <c r="B3674">
        <v>2018</v>
      </c>
      <c r="C3674">
        <v>6</v>
      </c>
      <c r="D3674">
        <v>3</v>
      </c>
      <c r="E3674" s="2">
        <v>0</v>
      </c>
      <c r="F3674">
        <v>14.5</v>
      </c>
      <c r="H3674">
        <v>11.2</v>
      </c>
      <c r="J3674">
        <v>81</v>
      </c>
      <c r="L3674">
        <v>4</v>
      </c>
      <c r="N3674">
        <v>6</v>
      </c>
      <c r="P3674">
        <v>24.1</v>
      </c>
      <c r="R3674">
        <v>99.05</v>
      </c>
      <c r="X3674" t="s">
        <v>24</v>
      </c>
    </row>
    <row r="3675" spans="1:24" x14ac:dyDescent="0.25">
      <c r="A3675" s="1">
        <v>43254.041666666664</v>
      </c>
      <c r="B3675">
        <v>2018</v>
      </c>
      <c r="C3675">
        <v>6</v>
      </c>
      <c r="D3675">
        <v>3</v>
      </c>
      <c r="E3675" s="2">
        <v>4.1666666666666664E-2</v>
      </c>
      <c r="F3675">
        <v>13.6</v>
      </c>
      <c r="H3675">
        <v>10.8</v>
      </c>
      <c r="J3675">
        <v>83</v>
      </c>
      <c r="L3675">
        <v>36</v>
      </c>
      <c r="N3675">
        <v>5</v>
      </c>
      <c r="P3675">
        <v>24.1</v>
      </c>
      <c r="R3675">
        <v>99</v>
      </c>
      <c r="X3675" t="s">
        <v>24</v>
      </c>
    </row>
    <row r="3676" spans="1:24" x14ac:dyDescent="0.25">
      <c r="A3676" s="1">
        <v>43254.083333333336</v>
      </c>
      <c r="B3676">
        <v>2018</v>
      </c>
      <c r="C3676">
        <v>6</v>
      </c>
      <c r="D3676">
        <v>3</v>
      </c>
      <c r="E3676" s="2">
        <v>8.3333333333333329E-2</v>
      </c>
      <c r="F3676">
        <v>13.6</v>
      </c>
      <c r="H3676">
        <v>11.3</v>
      </c>
      <c r="J3676">
        <v>86</v>
      </c>
      <c r="L3676">
        <v>34</v>
      </c>
      <c r="N3676">
        <v>5</v>
      </c>
      <c r="P3676">
        <v>24.1</v>
      </c>
      <c r="R3676">
        <v>99</v>
      </c>
      <c r="X3676" t="s">
        <v>24</v>
      </c>
    </row>
    <row r="3677" spans="1:24" x14ac:dyDescent="0.25">
      <c r="A3677" s="1">
        <v>43254.125</v>
      </c>
      <c r="B3677">
        <v>2018</v>
      </c>
      <c r="C3677">
        <v>6</v>
      </c>
      <c r="D3677">
        <v>3</v>
      </c>
      <c r="E3677" s="2">
        <v>0.125</v>
      </c>
      <c r="F3677">
        <v>13.2</v>
      </c>
      <c r="H3677">
        <v>11.2</v>
      </c>
      <c r="J3677">
        <v>88</v>
      </c>
      <c r="L3677">
        <v>3</v>
      </c>
      <c r="N3677">
        <v>5</v>
      </c>
      <c r="P3677">
        <v>24.1</v>
      </c>
      <c r="R3677">
        <v>98.94</v>
      </c>
      <c r="X3677" t="s">
        <v>24</v>
      </c>
    </row>
    <row r="3678" spans="1:24" x14ac:dyDescent="0.25">
      <c r="A3678" s="1">
        <v>43254.166666666664</v>
      </c>
      <c r="B3678">
        <v>2018</v>
      </c>
      <c r="C3678">
        <v>6</v>
      </c>
      <c r="D3678">
        <v>3</v>
      </c>
      <c r="E3678" s="2">
        <v>0.16666666666666666</v>
      </c>
      <c r="F3678">
        <v>12.8</v>
      </c>
      <c r="H3678">
        <v>9.3000000000000007</v>
      </c>
      <c r="J3678">
        <v>79</v>
      </c>
      <c r="L3678">
        <v>2</v>
      </c>
      <c r="N3678">
        <v>4</v>
      </c>
      <c r="P3678">
        <v>24.1</v>
      </c>
      <c r="R3678">
        <v>98.87</v>
      </c>
      <c r="X3678" t="s">
        <v>28</v>
      </c>
    </row>
    <row r="3679" spans="1:24" x14ac:dyDescent="0.25">
      <c r="A3679" s="1">
        <v>43254.208333333336</v>
      </c>
      <c r="B3679">
        <v>2018</v>
      </c>
      <c r="C3679">
        <v>6</v>
      </c>
      <c r="D3679">
        <v>3</v>
      </c>
      <c r="E3679" s="2">
        <v>0.20833333333333334</v>
      </c>
      <c r="F3679">
        <v>15</v>
      </c>
      <c r="H3679">
        <v>7.8</v>
      </c>
      <c r="J3679">
        <v>62</v>
      </c>
      <c r="L3679">
        <v>11</v>
      </c>
      <c r="N3679">
        <v>8</v>
      </c>
      <c r="P3679">
        <v>24.1</v>
      </c>
      <c r="R3679">
        <v>98.83</v>
      </c>
      <c r="X3679" t="s">
        <v>28</v>
      </c>
    </row>
    <row r="3680" spans="1:24" x14ac:dyDescent="0.25">
      <c r="A3680" s="1">
        <v>43254.25</v>
      </c>
      <c r="B3680">
        <v>2018</v>
      </c>
      <c r="C3680">
        <v>6</v>
      </c>
      <c r="D3680">
        <v>3</v>
      </c>
      <c r="E3680" s="2">
        <v>0.25</v>
      </c>
      <c r="F3680">
        <v>16.100000000000001</v>
      </c>
      <c r="H3680">
        <v>8</v>
      </c>
      <c r="J3680">
        <v>58</v>
      </c>
      <c r="L3680">
        <v>10</v>
      </c>
      <c r="N3680">
        <v>12</v>
      </c>
      <c r="P3680">
        <v>24.1</v>
      </c>
      <c r="R3680">
        <v>98.85</v>
      </c>
      <c r="X3680" t="s">
        <v>28</v>
      </c>
    </row>
    <row r="3681" spans="1:24" x14ac:dyDescent="0.25">
      <c r="A3681" s="1">
        <v>43254.291666666664</v>
      </c>
      <c r="B3681">
        <v>2018</v>
      </c>
      <c r="C3681">
        <v>6</v>
      </c>
      <c r="D3681">
        <v>3</v>
      </c>
      <c r="E3681" s="2">
        <v>0.29166666666666669</v>
      </c>
      <c r="F3681">
        <v>15.8</v>
      </c>
      <c r="H3681">
        <v>9.5</v>
      </c>
      <c r="J3681">
        <v>66</v>
      </c>
      <c r="L3681">
        <v>9</v>
      </c>
      <c r="N3681">
        <v>12</v>
      </c>
      <c r="P3681">
        <v>24.1</v>
      </c>
      <c r="R3681">
        <v>98.84</v>
      </c>
      <c r="X3681" t="s">
        <v>25</v>
      </c>
    </row>
    <row r="3682" spans="1:24" x14ac:dyDescent="0.25">
      <c r="A3682" s="1">
        <v>43254.333333333336</v>
      </c>
      <c r="B3682">
        <v>2018</v>
      </c>
      <c r="C3682">
        <v>6</v>
      </c>
      <c r="D3682">
        <v>3</v>
      </c>
      <c r="E3682" s="2">
        <v>0.33333333333333331</v>
      </c>
      <c r="F3682">
        <v>16.100000000000001</v>
      </c>
      <c r="H3682">
        <v>10.3</v>
      </c>
      <c r="J3682">
        <v>69</v>
      </c>
      <c r="L3682">
        <v>11</v>
      </c>
      <c r="N3682">
        <v>15</v>
      </c>
      <c r="P3682">
        <v>24.1</v>
      </c>
      <c r="R3682">
        <v>98.78</v>
      </c>
      <c r="X3682" t="s">
        <v>25</v>
      </c>
    </row>
    <row r="3683" spans="1:24" x14ac:dyDescent="0.25">
      <c r="A3683" s="1">
        <v>43254.375</v>
      </c>
      <c r="B3683">
        <v>2018</v>
      </c>
      <c r="C3683">
        <v>6</v>
      </c>
      <c r="D3683">
        <v>3</v>
      </c>
      <c r="E3683" s="2">
        <v>0.375</v>
      </c>
      <c r="F3683">
        <v>16.3</v>
      </c>
      <c r="H3683">
        <v>11.1</v>
      </c>
      <c r="J3683">
        <v>71</v>
      </c>
      <c r="L3683">
        <v>12</v>
      </c>
      <c r="N3683">
        <v>13</v>
      </c>
      <c r="P3683">
        <v>24.1</v>
      </c>
      <c r="R3683">
        <v>98.78</v>
      </c>
      <c r="X3683" t="s">
        <v>25</v>
      </c>
    </row>
    <row r="3684" spans="1:24" x14ac:dyDescent="0.25">
      <c r="A3684" s="1">
        <v>43254.416666666664</v>
      </c>
      <c r="B3684">
        <v>2018</v>
      </c>
      <c r="C3684">
        <v>6</v>
      </c>
      <c r="D3684">
        <v>3</v>
      </c>
      <c r="E3684" s="2">
        <v>0.41666666666666669</v>
      </c>
      <c r="F3684">
        <v>16.3</v>
      </c>
      <c r="H3684">
        <v>12</v>
      </c>
      <c r="J3684">
        <v>75</v>
      </c>
      <c r="L3684">
        <v>10</v>
      </c>
      <c r="N3684">
        <v>14</v>
      </c>
      <c r="P3684">
        <v>24.1</v>
      </c>
      <c r="R3684">
        <v>98.78</v>
      </c>
      <c r="X3684" t="s">
        <v>29</v>
      </c>
    </row>
    <row r="3685" spans="1:24" x14ac:dyDescent="0.25">
      <c r="A3685" s="1">
        <v>43254.458333333336</v>
      </c>
      <c r="B3685">
        <v>2018</v>
      </c>
      <c r="C3685">
        <v>6</v>
      </c>
      <c r="D3685">
        <v>3</v>
      </c>
      <c r="E3685" s="2">
        <v>0.45833333333333331</v>
      </c>
      <c r="F3685">
        <v>18.600000000000001</v>
      </c>
      <c r="H3685">
        <v>13</v>
      </c>
      <c r="J3685">
        <v>70</v>
      </c>
      <c r="L3685">
        <v>12</v>
      </c>
      <c r="N3685">
        <v>21</v>
      </c>
      <c r="P3685">
        <v>24.1</v>
      </c>
      <c r="R3685">
        <v>98.67</v>
      </c>
      <c r="X3685" t="s">
        <v>29</v>
      </c>
    </row>
    <row r="3686" spans="1:24" x14ac:dyDescent="0.25">
      <c r="A3686" s="1">
        <v>43254.5</v>
      </c>
      <c r="B3686">
        <v>2018</v>
      </c>
      <c r="C3686">
        <v>6</v>
      </c>
      <c r="D3686">
        <v>3</v>
      </c>
      <c r="E3686" s="2">
        <v>0.5</v>
      </c>
      <c r="F3686">
        <v>18.399999999999999</v>
      </c>
      <c r="H3686">
        <v>13.7</v>
      </c>
      <c r="J3686">
        <v>74</v>
      </c>
      <c r="L3686">
        <v>11</v>
      </c>
      <c r="N3686">
        <v>14</v>
      </c>
      <c r="P3686">
        <v>24.1</v>
      </c>
      <c r="R3686">
        <v>98.66</v>
      </c>
      <c r="X3686" t="s">
        <v>29</v>
      </c>
    </row>
    <row r="3687" spans="1:24" x14ac:dyDescent="0.25">
      <c r="A3687" s="1">
        <v>43254.541666666664</v>
      </c>
      <c r="B3687">
        <v>2018</v>
      </c>
      <c r="C3687">
        <v>6</v>
      </c>
      <c r="D3687">
        <v>3</v>
      </c>
      <c r="E3687" s="2">
        <v>0.54166666666666663</v>
      </c>
      <c r="F3687">
        <v>17.899999999999999</v>
      </c>
      <c r="H3687">
        <v>13.6</v>
      </c>
      <c r="J3687">
        <v>76</v>
      </c>
      <c r="L3687">
        <v>12</v>
      </c>
      <c r="N3687">
        <v>20</v>
      </c>
      <c r="P3687">
        <v>24.1</v>
      </c>
      <c r="R3687">
        <v>98.56</v>
      </c>
      <c r="X3687" t="s">
        <v>25</v>
      </c>
    </row>
    <row r="3688" spans="1:24" x14ac:dyDescent="0.25">
      <c r="A3688" s="1">
        <v>43254.583333333336</v>
      </c>
      <c r="B3688">
        <v>2018</v>
      </c>
      <c r="C3688">
        <v>6</v>
      </c>
      <c r="D3688">
        <v>3</v>
      </c>
      <c r="E3688" s="2">
        <v>0.58333333333333337</v>
      </c>
      <c r="F3688">
        <v>19.899999999999999</v>
      </c>
      <c r="H3688">
        <v>14.7</v>
      </c>
      <c r="J3688">
        <v>72</v>
      </c>
      <c r="L3688">
        <v>9</v>
      </c>
      <c r="N3688">
        <v>23</v>
      </c>
      <c r="P3688">
        <v>24.1</v>
      </c>
      <c r="R3688">
        <v>98.46</v>
      </c>
      <c r="X3688" t="s">
        <v>25</v>
      </c>
    </row>
    <row r="3689" spans="1:24" x14ac:dyDescent="0.25">
      <c r="A3689" s="1">
        <v>43254.625</v>
      </c>
      <c r="B3689">
        <v>2018</v>
      </c>
      <c r="C3689">
        <v>6</v>
      </c>
      <c r="D3689">
        <v>3</v>
      </c>
      <c r="E3689" s="2">
        <v>0.625</v>
      </c>
      <c r="F3689">
        <v>19.100000000000001</v>
      </c>
      <c r="H3689">
        <v>15.3</v>
      </c>
      <c r="J3689">
        <v>78</v>
      </c>
      <c r="L3689">
        <v>12</v>
      </c>
      <c r="N3689">
        <v>17</v>
      </c>
      <c r="P3689">
        <v>24.1</v>
      </c>
      <c r="R3689">
        <v>98.43</v>
      </c>
      <c r="X3689" t="s">
        <v>25</v>
      </c>
    </row>
    <row r="3690" spans="1:24" x14ac:dyDescent="0.25">
      <c r="A3690" s="1">
        <v>43254.666666666664</v>
      </c>
      <c r="B3690">
        <v>2018</v>
      </c>
      <c r="C3690">
        <v>6</v>
      </c>
      <c r="D3690">
        <v>3</v>
      </c>
      <c r="E3690" s="2">
        <v>0.66666666666666663</v>
      </c>
      <c r="F3690">
        <v>17.899999999999999</v>
      </c>
      <c r="H3690">
        <v>16.3</v>
      </c>
      <c r="J3690">
        <v>90</v>
      </c>
      <c r="L3690">
        <v>12</v>
      </c>
      <c r="N3690">
        <v>10</v>
      </c>
      <c r="P3690">
        <v>12.9</v>
      </c>
      <c r="R3690">
        <v>98.41</v>
      </c>
      <c r="X3690" t="s">
        <v>39</v>
      </c>
    </row>
    <row r="3691" spans="1:24" x14ac:dyDescent="0.25">
      <c r="A3691" s="1">
        <v>43254.708333333336</v>
      </c>
      <c r="B3691">
        <v>2018</v>
      </c>
      <c r="C3691">
        <v>6</v>
      </c>
      <c r="D3691">
        <v>3</v>
      </c>
      <c r="E3691" s="2">
        <v>0.70833333333333337</v>
      </c>
      <c r="F3691">
        <v>17.7</v>
      </c>
      <c r="H3691">
        <v>16.8</v>
      </c>
      <c r="J3691">
        <v>94</v>
      </c>
      <c r="L3691">
        <v>11</v>
      </c>
      <c r="N3691">
        <v>7</v>
      </c>
      <c r="P3691">
        <v>4.8</v>
      </c>
      <c r="R3691">
        <v>98.34</v>
      </c>
      <c r="X3691" t="s">
        <v>40</v>
      </c>
    </row>
    <row r="3692" spans="1:24" x14ac:dyDescent="0.25">
      <c r="A3692" s="1">
        <v>43254.75</v>
      </c>
      <c r="B3692">
        <v>2018</v>
      </c>
      <c r="C3692">
        <v>6</v>
      </c>
      <c r="D3692">
        <v>3</v>
      </c>
      <c r="E3692" s="2">
        <v>0.75</v>
      </c>
      <c r="F3692">
        <v>17.899999999999999</v>
      </c>
      <c r="H3692">
        <v>17.399999999999999</v>
      </c>
      <c r="J3692">
        <v>97</v>
      </c>
      <c r="L3692">
        <v>11</v>
      </c>
      <c r="N3692">
        <v>15</v>
      </c>
      <c r="P3692">
        <v>16.100000000000001</v>
      </c>
      <c r="R3692">
        <v>98.22</v>
      </c>
      <c r="X3692" t="s">
        <v>40</v>
      </c>
    </row>
    <row r="3693" spans="1:24" x14ac:dyDescent="0.25">
      <c r="A3693" s="1">
        <v>43254.791666666664</v>
      </c>
      <c r="B3693">
        <v>2018</v>
      </c>
      <c r="C3693">
        <v>6</v>
      </c>
      <c r="D3693">
        <v>3</v>
      </c>
      <c r="E3693" s="2">
        <v>0.79166666666666663</v>
      </c>
      <c r="F3693">
        <v>17.2</v>
      </c>
      <c r="H3693">
        <v>16.5</v>
      </c>
      <c r="J3693">
        <v>96</v>
      </c>
      <c r="L3693">
        <v>11</v>
      </c>
      <c r="N3693">
        <v>12</v>
      </c>
      <c r="P3693">
        <v>19.3</v>
      </c>
      <c r="R3693">
        <v>98.27</v>
      </c>
      <c r="X3693" t="s">
        <v>29</v>
      </c>
    </row>
    <row r="3694" spans="1:24" x14ac:dyDescent="0.25">
      <c r="A3694" s="1">
        <v>43254.833333333336</v>
      </c>
      <c r="B3694">
        <v>2018</v>
      </c>
      <c r="C3694">
        <v>6</v>
      </c>
      <c r="D3694">
        <v>3</v>
      </c>
      <c r="E3694" s="2">
        <v>0.83333333333333337</v>
      </c>
      <c r="F3694">
        <v>16.8</v>
      </c>
      <c r="H3694">
        <v>16.2</v>
      </c>
      <c r="J3694">
        <v>96</v>
      </c>
      <c r="L3694">
        <v>9</v>
      </c>
      <c r="N3694">
        <v>12</v>
      </c>
      <c r="P3694">
        <v>16.100000000000001</v>
      </c>
      <c r="R3694">
        <v>98.19</v>
      </c>
      <c r="X3694" t="s">
        <v>39</v>
      </c>
    </row>
    <row r="3695" spans="1:24" x14ac:dyDescent="0.25">
      <c r="A3695" s="1">
        <v>43254.875</v>
      </c>
      <c r="B3695">
        <v>2018</v>
      </c>
      <c r="C3695">
        <v>6</v>
      </c>
      <c r="D3695">
        <v>3</v>
      </c>
      <c r="E3695" s="2">
        <v>0.875</v>
      </c>
      <c r="F3695">
        <v>16.600000000000001</v>
      </c>
      <c r="H3695">
        <v>16.100000000000001</v>
      </c>
      <c r="J3695">
        <v>97</v>
      </c>
      <c r="L3695">
        <v>1</v>
      </c>
      <c r="N3695">
        <v>9</v>
      </c>
      <c r="P3695">
        <v>3.2</v>
      </c>
      <c r="R3695">
        <v>98.22</v>
      </c>
      <c r="X3695" t="s">
        <v>71</v>
      </c>
    </row>
    <row r="3696" spans="1:24" x14ac:dyDescent="0.25">
      <c r="A3696" s="1">
        <v>43254.916666666664</v>
      </c>
      <c r="B3696">
        <v>2018</v>
      </c>
      <c r="C3696">
        <v>6</v>
      </c>
      <c r="D3696">
        <v>3</v>
      </c>
      <c r="E3696" s="2">
        <v>0.91666666666666663</v>
      </c>
      <c r="F3696">
        <v>16.600000000000001</v>
      </c>
      <c r="H3696">
        <v>16.2</v>
      </c>
      <c r="J3696">
        <v>98</v>
      </c>
      <c r="L3696">
        <v>36</v>
      </c>
      <c r="N3696">
        <v>2</v>
      </c>
      <c r="P3696">
        <v>16.100000000000001</v>
      </c>
      <c r="R3696">
        <v>98.19</v>
      </c>
      <c r="X3696" t="s">
        <v>29</v>
      </c>
    </row>
    <row r="3697" spans="1:24" x14ac:dyDescent="0.25">
      <c r="A3697" s="1">
        <v>43254.958333333336</v>
      </c>
      <c r="B3697">
        <v>2018</v>
      </c>
      <c r="C3697">
        <v>6</v>
      </c>
      <c r="D3697">
        <v>3</v>
      </c>
      <c r="E3697" s="2">
        <v>0.95833333333333337</v>
      </c>
      <c r="F3697">
        <v>16.100000000000001</v>
      </c>
      <c r="H3697">
        <v>15.7</v>
      </c>
      <c r="J3697">
        <v>97</v>
      </c>
      <c r="L3697">
        <v>36</v>
      </c>
      <c r="N3697">
        <v>2</v>
      </c>
      <c r="P3697">
        <v>16.100000000000001</v>
      </c>
      <c r="R3697">
        <v>98.18</v>
      </c>
      <c r="X3697" t="s">
        <v>29</v>
      </c>
    </row>
    <row r="3698" spans="1:24" x14ac:dyDescent="0.25">
      <c r="A3698" s="1">
        <v>43255</v>
      </c>
      <c r="B3698">
        <v>2018</v>
      </c>
      <c r="C3698">
        <v>6</v>
      </c>
      <c r="D3698">
        <v>4</v>
      </c>
      <c r="E3698" s="2">
        <v>0</v>
      </c>
      <c r="F3698">
        <v>16.399999999999999</v>
      </c>
      <c r="H3698">
        <v>16.100000000000001</v>
      </c>
      <c r="J3698">
        <v>98</v>
      </c>
      <c r="L3698">
        <v>26</v>
      </c>
      <c r="N3698">
        <v>4</v>
      </c>
      <c r="P3698">
        <v>16.100000000000001</v>
      </c>
      <c r="R3698">
        <v>98.16</v>
      </c>
      <c r="X3698" t="s">
        <v>29</v>
      </c>
    </row>
    <row r="3699" spans="1:24" x14ac:dyDescent="0.25">
      <c r="A3699" s="1">
        <v>43255.041666666664</v>
      </c>
      <c r="B3699">
        <v>2018</v>
      </c>
      <c r="C3699">
        <v>6</v>
      </c>
      <c r="D3699">
        <v>4</v>
      </c>
      <c r="E3699" s="2">
        <v>4.1666666666666664E-2</v>
      </c>
      <c r="F3699">
        <v>15.9</v>
      </c>
      <c r="H3699">
        <v>15.6</v>
      </c>
      <c r="J3699">
        <v>98</v>
      </c>
      <c r="L3699">
        <v>21</v>
      </c>
      <c r="N3699">
        <v>3</v>
      </c>
      <c r="P3699">
        <v>16.100000000000001</v>
      </c>
      <c r="R3699">
        <v>98.1</v>
      </c>
      <c r="X3699" t="s">
        <v>25</v>
      </c>
    </row>
    <row r="3700" spans="1:24" x14ac:dyDescent="0.25">
      <c r="A3700" s="1">
        <v>43255.083333333336</v>
      </c>
      <c r="B3700">
        <v>2018</v>
      </c>
      <c r="C3700">
        <v>6</v>
      </c>
      <c r="D3700">
        <v>4</v>
      </c>
      <c r="E3700" s="2">
        <v>8.3333333333333329E-2</v>
      </c>
      <c r="F3700">
        <v>16.100000000000001</v>
      </c>
      <c r="H3700">
        <v>15.6</v>
      </c>
      <c r="J3700">
        <v>97</v>
      </c>
      <c r="L3700">
        <v>25</v>
      </c>
      <c r="N3700">
        <v>9</v>
      </c>
      <c r="P3700">
        <v>16.100000000000001</v>
      </c>
      <c r="R3700">
        <v>98.09</v>
      </c>
      <c r="X3700" t="s">
        <v>25</v>
      </c>
    </row>
    <row r="3701" spans="1:24" x14ac:dyDescent="0.25">
      <c r="A3701" s="1">
        <v>43255.125</v>
      </c>
      <c r="B3701">
        <v>2018</v>
      </c>
      <c r="C3701">
        <v>6</v>
      </c>
      <c r="D3701">
        <v>4</v>
      </c>
      <c r="E3701" s="2">
        <v>0.125</v>
      </c>
      <c r="F3701">
        <v>15.5</v>
      </c>
      <c r="H3701">
        <v>14.4</v>
      </c>
      <c r="J3701">
        <v>93</v>
      </c>
      <c r="L3701">
        <v>26</v>
      </c>
      <c r="N3701">
        <v>8</v>
      </c>
      <c r="P3701">
        <v>16.100000000000001</v>
      </c>
      <c r="R3701">
        <v>98.09</v>
      </c>
      <c r="X3701" t="s">
        <v>25</v>
      </c>
    </row>
    <row r="3702" spans="1:24" x14ac:dyDescent="0.25">
      <c r="A3702" s="1">
        <v>43255.166666666664</v>
      </c>
      <c r="B3702">
        <v>2018</v>
      </c>
      <c r="C3702">
        <v>6</v>
      </c>
      <c r="D3702">
        <v>4</v>
      </c>
      <c r="E3702" s="2">
        <v>0.16666666666666666</v>
      </c>
      <c r="F3702">
        <v>15.2</v>
      </c>
      <c r="H3702">
        <v>14.1</v>
      </c>
      <c r="J3702">
        <v>93</v>
      </c>
      <c r="L3702">
        <v>27</v>
      </c>
      <c r="N3702">
        <v>10</v>
      </c>
      <c r="P3702">
        <v>16.100000000000001</v>
      </c>
      <c r="R3702">
        <v>98.15</v>
      </c>
      <c r="X3702" t="s">
        <v>25</v>
      </c>
    </row>
    <row r="3703" spans="1:24" x14ac:dyDescent="0.25">
      <c r="A3703" s="1">
        <v>43255.208333333336</v>
      </c>
      <c r="B3703">
        <v>2018</v>
      </c>
      <c r="C3703">
        <v>6</v>
      </c>
      <c r="D3703">
        <v>4</v>
      </c>
      <c r="E3703" s="2">
        <v>0.20833333333333334</v>
      </c>
      <c r="F3703">
        <v>14.9</v>
      </c>
      <c r="H3703">
        <v>13.4</v>
      </c>
      <c r="J3703">
        <v>91</v>
      </c>
      <c r="L3703">
        <v>26</v>
      </c>
      <c r="N3703">
        <v>13</v>
      </c>
      <c r="P3703">
        <v>24.1</v>
      </c>
      <c r="R3703">
        <v>98.18</v>
      </c>
      <c r="X3703" t="s">
        <v>25</v>
      </c>
    </row>
    <row r="3704" spans="1:24" x14ac:dyDescent="0.25">
      <c r="A3704" s="1">
        <v>43255.25</v>
      </c>
      <c r="B3704">
        <v>2018</v>
      </c>
      <c r="C3704">
        <v>6</v>
      </c>
      <c r="D3704">
        <v>4</v>
      </c>
      <c r="E3704" s="2">
        <v>0.25</v>
      </c>
      <c r="F3704">
        <v>14.6</v>
      </c>
      <c r="H3704">
        <v>12.9</v>
      </c>
      <c r="J3704">
        <v>89</v>
      </c>
      <c r="L3704">
        <v>27</v>
      </c>
      <c r="N3704">
        <v>9</v>
      </c>
      <c r="P3704">
        <v>19.3</v>
      </c>
      <c r="R3704">
        <v>98.22</v>
      </c>
      <c r="X3704" t="s">
        <v>43</v>
      </c>
    </row>
    <row r="3705" spans="1:24" x14ac:dyDescent="0.25">
      <c r="A3705" s="1">
        <v>43255.291666666664</v>
      </c>
      <c r="B3705">
        <v>2018</v>
      </c>
      <c r="C3705">
        <v>6</v>
      </c>
      <c r="D3705">
        <v>4</v>
      </c>
      <c r="E3705" s="2">
        <v>0.29166666666666669</v>
      </c>
      <c r="F3705">
        <v>14.1</v>
      </c>
      <c r="H3705">
        <v>11.5</v>
      </c>
      <c r="J3705">
        <v>84</v>
      </c>
      <c r="L3705">
        <v>28</v>
      </c>
      <c r="N3705">
        <v>18</v>
      </c>
      <c r="P3705">
        <v>24.1</v>
      </c>
      <c r="R3705">
        <v>98.26</v>
      </c>
      <c r="X3705" t="s">
        <v>25</v>
      </c>
    </row>
    <row r="3706" spans="1:24" x14ac:dyDescent="0.25">
      <c r="A3706" s="1">
        <v>43255.333333333336</v>
      </c>
      <c r="B3706">
        <v>2018</v>
      </c>
      <c r="C3706">
        <v>6</v>
      </c>
      <c r="D3706">
        <v>4</v>
      </c>
      <c r="E3706" s="2">
        <v>0.33333333333333331</v>
      </c>
      <c r="F3706">
        <v>14.8</v>
      </c>
      <c r="H3706">
        <v>10.6</v>
      </c>
      <c r="J3706">
        <v>76</v>
      </c>
      <c r="L3706">
        <v>29</v>
      </c>
      <c r="N3706">
        <v>18</v>
      </c>
      <c r="P3706">
        <v>24.1</v>
      </c>
      <c r="R3706">
        <v>98.27</v>
      </c>
      <c r="X3706" t="s">
        <v>25</v>
      </c>
    </row>
    <row r="3707" spans="1:24" x14ac:dyDescent="0.25">
      <c r="A3707" s="1">
        <v>43255.375</v>
      </c>
      <c r="B3707">
        <v>2018</v>
      </c>
      <c r="C3707">
        <v>6</v>
      </c>
      <c r="D3707">
        <v>4</v>
      </c>
      <c r="E3707" s="2">
        <v>0.375</v>
      </c>
      <c r="F3707">
        <v>15.8</v>
      </c>
      <c r="H3707">
        <v>10.4</v>
      </c>
      <c r="J3707">
        <v>70</v>
      </c>
      <c r="L3707">
        <v>29</v>
      </c>
      <c r="N3707">
        <v>19</v>
      </c>
      <c r="P3707">
        <v>24.1</v>
      </c>
      <c r="R3707">
        <v>98.24</v>
      </c>
      <c r="X3707" t="s">
        <v>25</v>
      </c>
    </row>
    <row r="3708" spans="1:24" x14ac:dyDescent="0.25">
      <c r="A3708" s="1">
        <v>43255.416666666664</v>
      </c>
      <c r="B3708">
        <v>2018</v>
      </c>
      <c r="C3708">
        <v>6</v>
      </c>
      <c r="D3708">
        <v>4</v>
      </c>
      <c r="E3708" s="2">
        <v>0.41666666666666669</v>
      </c>
      <c r="F3708">
        <v>16.100000000000001</v>
      </c>
      <c r="H3708">
        <v>10.6</v>
      </c>
      <c r="J3708">
        <v>70</v>
      </c>
      <c r="L3708">
        <v>28</v>
      </c>
      <c r="N3708">
        <v>19</v>
      </c>
      <c r="P3708">
        <v>24.1</v>
      </c>
      <c r="R3708">
        <v>98.26</v>
      </c>
      <c r="X3708" t="s">
        <v>25</v>
      </c>
    </row>
    <row r="3709" spans="1:24" x14ac:dyDescent="0.25">
      <c r="A3709" s="1">
        <v>43255.458333333336</v>
      </c>
      <c r="B3709">
        <v>2018</v>
      </c>
      <c r="C3709">
        <v>6</v>
      </c>
      <c r="D3709">
        <v>4</v>
      </c>
      <c r="E3709" s="2">
        <v>0.45833333333333331</v>
      </c>
      <c r="F3709">
        <v>17.399999999999999</v>
      </c>
      <c r="H3709">
        <v>11.3</v>
      </c>
      <c r="J3709">
        <v>67</v>
      </c>
      <c r="L3709">
        <v>28</v>
      </c>
      <c r="N3709">
        <v>17</v>
      </c>
      <c r="P3709">
        <v>24.1</v>
      </c>
      <c r="R3709">
        <v>98.26</v>
      </c>
      <c r="X3709" t="s">
        <v>25</v>
      </c>
    </row>
    <row r="3710" spans="1:24" x14ac:dyDescent="0.25">
      <c r="A3710" s="1">
        <v>43255.5</v>
      </c>
      <c r="B3710">
        <v>2018</v>
      </c>
      <c r="C3710">
        <v>6</v>
      </c>
      <c r="D3710">
        <v>4</v>
      </c>
      <c r="E3710" s="2">
        <v>0.5</v>
      </c>
      <c r="F3710">
        <v>18.3</v>
      </c>
      <c r="H3710">
        <v>12</v>
      </c>
      <c r="J3710">
        <v>66</v>
      </c>
      <c r="L3710">
        <v>26</v>
      </c>
      <c r="N3710">
        <v>13</v>
      </c>
      <c r="P3710">
        <v>24.1</v>
      </c>
      <c r="R3710">
        <v>98.25</v>
      </c>
      <c r="X3710" t="s">
        <v>25</v>
      </c>
    </row>
    <row r="3711" spans="1:24" x14ac:dyDescent="0.25">
      <c r="A3711" s="1">
        <v>43255.541666666664</v>
      </c>
      <c r="B3711">
        <v>2018</v>
      </c>
      <c r="C3711">
        <v>6</v>
      </c>
      <c r="D3711">
        <v>4</v>
      </c>
      <c r="E3711" s="2">
        <v>0.54166666666666663</v>
      </c>
      <c r="F3711">
        <v>16.399999999999999</v>
      </c>
      <c r="H3711">
        <v>13</v>
      </c>
      <c r="J3711">
        <v>80</v>
      </c>
      <c r="L3711">
        <v>29</v>
      </c>
      <c r="N3711">
        <v>16</v>
      </c>
      <c r="P3711">
        <v>24.1</v>
      </c>
      <c r="R3711">
        <v>98.25</v>
      </c>
      <c r="X3711" t="s">
        <v>25</v>
      </c>
    </row>
    <row r="3712" spans="1:24" x14ac:dyDescent="0.25">
      <c r="A3712" s="1">
        <v>43255.583333333336</v>
      </c>
      <c r="B3712">
        <v>2018</v>
      </c>
      <c r="C3712">
        <v>6</v>
      </c>
      <c r="D3712">
        <v>4</v>
      </c>
      <c r="E3712" s="2">
        <v>0.58333333333333337</v>
      </c>
      <c r="F3712">
        <v>17.3</v>
      </c>
      <c r="H3712">
        <v>10.7</v>
      </c>
      <c r="J3712">
        <v>65</v>
      </c>
      <c r="L3712">
        <v>26</v>
      </c>
      <c r="N3712">
        <v>26</v>
      </c>
      <c r="P3712">
        <v>24.1</v>
      </c>
      <c r="R3712">
        <v>98.24</v>
      </c>
      <c r="X3712" t="s">
        <v>25</v>
      </c>
    </row>
    <row r="3713" spans="1:24" x14ac:dyDescent="0.25">
      <c r="A3713" s="1">
        <v>43255.625</v>
      </c>
      <c r="B3713">
        <v>2018</v>
      </c>
      <c r="C3713">
        <v>6</v>
      </c>
      <c r="D3713">
        <v>4</v>
      </c>
      <c r="E3713" s="2">
        <v>0.625</v>
      </c>
      <c r="F3713">
        <v>15.3</v>
      </c>
      <c r="H3713">
        <v>9.6999999999999993</v>
      </c>
      <c r="J3713">
        <v>69</v>
      </c>
      <c r="L3713">
        <v>29</v>
      </c>
      <c r="N3713">
        <v>19</v>
      </c>
      <c r="P3713">
        <v>24.1</v>
      </c>
      <c r="R3713">
        <v>98.35</v>
      </c>
      <c r="X3713" t="s">
        <v>25</v>
      </c>
    </row>
    <row r="3714" spans="1:24" x14ac:dyDescent="0.25">
      <c r="A3714" s="1">
        <v>43255.666666666664</v>
      </c>
      <c r="B3714">
        <v>2018</v>
      </c>
      <c r="C3714">
        <v>6</v>
      </c>
      <c r="D3714">
        <v>4</v>
      </c>
      <c r="E3714" s="2">
        <v>0.66666666666666663</v>
      </c>
      <c r="F3714">
        <v>16.100000000000001</v>
      </c>
      <c r="H3714">
        <v>7</v>
      </c>
      <c r="J3714">
        <v>54</v>
      </c>
      <c r="L3714">
        <v>29</v>
      </c>
      <c r="N3714">
        <v>18</v>
      </c>
      <c r="P3714">
        <v>24.1</v>
      </c>
      <c r="R3714">
        <v>98.37</v>
      </c>
      <c r="X3714" t="s">
        <v>25</v>
      </c>
    </row>
    <row r="3715" spans="1:24" x14ac:dyDescent="0.25">
      <c r="A3715" s="1">
        <v>43255.708333333336</v>
      </c>
      <c r="B3715">
        <v>2018</v>
      </c>
      <c r="C3715">
        <v>6</v>
      </c>
      <c r="D3715">
        <v>4</v>
      </c>
      <c r="E3715" s="2">
        <v>0.70833333333333337</v>
      </c>
      <c r="F3715">
        <v>17.100000000000001</v>
      </c>
      <c r="H3715">
        <v>6.9</v>
      </c>
      <c r="J3715">
        <v>51</v>
      </c>
      <c r="L3715">
        <v>28</v>
      </c>
      <c r="N3715">
        <v>28</v>
      </c>
      <c r="P3715">
        <v>24.1</v>
      </c>
      <c r="R3715">
        <v>98.36</v>
      </c>
      <c r="X3715" t="s">
        <v>25</v>
      </c>
    </row>
    <row r="3716" spans="1:24" x14ac:dyDescent="0.25">
      <c r="A3716" s="1">
        <v>43255.75</v>
      </c>
      <c r="B3716">
        <v>2018</v>
      </c>
      <c r="C3716">
        <v>6</v>
      </c>
      <c r="D3716">
        <v>4</v>
      </c>
      <c r="E3716" s="2">
        <v>0.75</v>
      </c>
      <c r="F3716">
        <v>17.2</v>
      </c>
      <c r="H3716">
        <v>7.1</v>
      </c>
      <c r="J3716">
        <v>51</v>
      </c>
      <c r="L3716">
        <v>29</v>
      </c>
      <c r="N3716">
        <v>19</v>
      </c>
      <c r="P3716">
        <v>24.1</v>
      </c>
      <c r="R3716">
        <v>98.32</v>
      </c>
      <c r="X3716" t="s">
        <v>25</v>
      </c>
    </row>
    <row r="3717" spans="1:24" x14ac:dyDescent="0.25">
      <c r="A3717" s="1">
        <v>43255.791666666664</v>
      </c>
      <c r="B3717">
        <v>2018</v>
      </c>
      <c r="C3717">
        <v>6</v>
      </c>
      <c r="D3717">
        <v>4</v>
      </c>
      <c r="E3717" s="2">
        <v>0.79166666666666663</v>
      </c>
      <c r="F3717">
        <v>16.600000000000001</v>
      </c>
      <c r="H3717">
        <v>7.1</v>
      </c>
      <c r="J3717">
        <v>53</v>
      </c>
      <c r="L3717">
        <v>29</v>
      </c>
      <c r="N3717">
        <v>14</v>
      </c>
      <c r="P3717">
        <v>24.1</v>
      </c>
      <c r="R3717">
        <v>98.34</v>
      </c>
      <c r="X3717" t="s">
        <v>25</v>
      </c>
    </row>
    <row r="3718" spans="1:24" x14ac:dyDescent="0.25">
      <c r="A3718" s="1">
        <v>43255.833333333336</v>
      </c>
      <c r="B3718">
        <v>2018</v>
      </c>
      <c r="C3718">
        <v>6</v>
      </c>
      <c r="D3718">
        <v>4</v>
      </c>
      <c r="E3718" s="2">
        <v>0.83333333333333337</v>
      </c>
      <c r="F3718">
        <v>15.3</v>
      </c>
      <c r="H3718">
        <v>7.7</v>
      </c>
      <c r="J3718">
        <v>60</v>
      </c>
      <c r="L3718">
        <v>31</v>
      </c>
      <c r="N3718">
        <v>17</v>
      </c>
      <c r="P3718">
        <v>24.1</v>
      </c>
      <c r="R3718">
        <v>98.37</v>
      </c>
      <c r="X3718" t="s">
        <v>25</v>
      </c>
    </row>
    <row r="3719" spans="1:24" x14ac:dyDescent="0.25">
      <c r="A3719" s="1">
        <v>43255.875</v>
      </c>
      <c r="B3719">
        <v>2018</v>
      </c>
      <c r="C3719">
        <v>6</v>
      </c>
      <c r="D3719">
        <v>4</v>
      </c>
      <c r="E3719" s="2">
        <v>0.875</v>
      </c>
      <c r="F3719">
        <v>13.9</v>
      </c>
      <c r="H3719">
        <v>7.9</v>
      </c>
      <c r="J3719">
        <v>67</v>
      </c>
      <c r="L3719">
        <v>32</v>
      </c>
      <c r="N3719">
        <v>14</v>
      </c>
      <c r="P3719">
        <v>24.1</v>
      </c>
      <c r="R3719">
        <v>98.4</v>
      </c>
      <c r="X3719" t="s">
        <v>25</v>
      </c>
    </row>
    <row r="3720" spans="1:24" x14ac:dyDescent="0.25">
      <c r="A3720" s="1">
        <v>43255.916666666664</v>
      </c>
      <c r="B3720">
        <v>2018</v>
      </c>
      <c r="C3720">
        <v>6</v>
      </c>
      <c r="D3720">
        <v>4</v>
      </c>
      <c r="E3720" s="2">
        <v>0.91666666666666663</v>
      </c>
      <c r="F3720">
        <v>12.6</v>
      </c>
      <c r="H3720">
        <v>7.6</v>
      </c>
      <c r="J3720">
        <v>71</v>
      </c>
      <c r="L3720">
        <v>31</v>
      </c>
      <c r="N3720">
        <v>14</v>
      </c>
      <c r="P3720">
        <v>11.3</v>
      </c>
      <c r="R3720">
        <v>98.36</v>
      </c>
      <c r="X3720" t="s">
        <v>43</v>
      </c>
    </row>
    <row r="3721" spans="1:24" x14ac:dyDescent="0.25">
      <c r="A3721" s="1">
        <v>43255.958333333336</v>
      </c>
      <c r="B3721">
        <v>2018</v>
      </c>
      <c r="C3721">
        <v>6</v>
      </c>
      <c r="D3721">
        <v>4</v>
      </c>
      <c r="E3721" s="2">
        <v>0.95833333333333337</v>
      </c>
      <c r="F3721">
        <v>11.8</v>
      </c>
      <c r="H3721">
        <v>7.8</v>
      </c>
      <c r="J3721">
        <v>76</v>
      </c>
      <c r="L3721">
        <v>25</v>
      </c>
      <c r="N3721">
        <v>10</v>
      </c>
      <c r="P3721">
        <v>24.1</v>
      </c>
      <c r="R3721">
        <v>98.25</v>
      </c>
      <c r="X3721" t="s">
        <v>43</v>
      </c>
    </row>
    <row r="3722" spans="1:24" x14ac:dyDescent="0.25">
      <c r="A3722" s="1">
        <v>43256</v>
      </c>
      <c r="B3722">
        <v>2018</v>
      </c>
      <c r="C3722">
        <v>6</v>
      </c>
      <c r="D3722">
        <v>5</v>
      </c>
      <c r="E3722" s="2">
        <v>0</v>
      </c>
      <c r="F3722">
        <v>11.9</v>
      </c>
      <c r="H3722">
        <v>7.5</v>
      </c>
      <c r="J3722">
        <v>74</v>
      </c>
      <c r="L3722">
        <v>26</v>
      </c>
      <c r="N3722">
        <v>9</v>
      </c>
      <c r="P3722">
        <v>24.1</v>
      </c>
      <c r="R3722">
        <v>98.18</v>
      </c>
      <c r="X3722" t="s">
        <v>43</v>
      </c>
    </row>
    <row r="3723" spans="1:24" x14ac:dyDescent="0.25">
      <c r="A3723" s="1">
        <v>43256.041666666664</v>
      </c>
      <c r="B3723">
        <v>2018</v>
      </c>
      <c r="C3723">
        <v>6</v>
      </c>
      <c r="D3723">
        <v>5</v>
      </c>
      <c r="E3723" s="2">
        <v>4.1666666666666664E-2</v>
      </c>
      <c r="F3723">
        <v>11.8</v>
      </c>
      <c r="H3723">
        <v>7.2</v>
      </c>
      <c r="J3723">
        <v>73</v>
      </c>
      <c r="L3723">
        <v>27</v>
      </c>
      <c r="N3723">
        <v>12</v>
      </c>
      <c r="P3723">
        <v>24.1</v>
      </c>
      <c r="R3723">
        <v>98.17</v>
      </c>
      <c r="X3723" t="s">
        <v>25</v>
      </c>
    </row>
    <row r="3724" spans="1:24" x14ac:dyDescent="0.25">
      <c r="A3724" s="1">
        <v>43256.083333333336</v>
      </c>
      <c r="B3724">
        <v>2018</v>
      </c>
      <c r="C3724">
        <v>6</v>
      </c>
      <c r="D3724">
        <v>5</v>
      </c>
      <c r="E3724" s="2">
        <v>8.3333333333333329E-2</v>
      </c>
      <c r="F3724">
        <v>11</v>
      </c>
      <c r="H3724">
        <v>6.6</v>
      </c>
      <c r="J3724">
        <v>74</v>
      </c>
      <c r="L3724">
        <v>28</v>
      </c>
      <c r="N3724">
        <v>13</v>
      </c>
      <c r="P3724">
        <v>24.1</v>
      </c>
      <c r="R3724">
        <v>98.13</v>
      </c>
      <c r="X3724" t="s">
        <v>25</v>
      </c>
    </row>
    <row r="3725" spans="1:24" x14ac:dyDescent="0.25">
      <c r="A3725" s="1">
        <v>43256.125</v>
      </c>
      <c r="B3725">
        <v>2018</v>
      </c>
      <c r="C3725">
        <v>6</v>
      </c>
      <c r="D3725">
        <v>5</v>
      </c>
      <c r="E3725" s="2">
        <v>0.125</v>
      </c>
      <c r="F3725">
        <v>10.6</v>
      </c>
      <c r="H3725">
        <v>6.4</v>
      </c>
      <c r="J3725">
        <v>75</v>
      </c>
      <c r="L3725">
        <v>28</v>
      </c>
      <c r="N3725">
        <v>11</v>
      </c>
      <c r="P3725">
        <v>24.1</v>
      </c>
      <c r="R3725">
        <v>98.13</v>
      </c>
      <c r="X3725" t="s">
        <v>25</v>
      </c>
    </row>
    <row r="3726" spans="1:24" x14ac:dyDescent="0.25">
      <c r="A3726" s="1">
        <v>43256.166666666664</v>
      </c>
      <c r="B3726">
        <v>2018</v>
      </c>
      <c r="C3726">
        <v>6</v>
      </c>
      <c r="D3726">
        <v>5</v>
      </c>
      <c r="E3726" s="2">
        <v>0.16666666666666666</v>
      </c>
      <c r="F3726">
        <v>10.5</v>
      </c>
      <c r="H3726">
        <v>6.1</v>
      </c>
      <c r="J3726">
        <v>74</v>
      </c>
      <c r="L3726">
        <v>30</v>
      </c>
      <c r="N3726">
        <v>13</v>
      </c>
      <c r="P3726">
        <v>24.1</v>
      </c>
      <c r="R3726">
        <v>98.14</v>
      </c>
      <c r="X3726" t="s">
        <v>25</v>
      </c>
    </row>
    <row r="3727" spans="1:24" x14ac:dyDescent="0.25">
      <c r="A3727" s="1">
        <v>43256.208333333336</v>
      </c>
      <c r="B3727">
        <v>2018</v>
      </c>
      <c r="C3727">
        <v>6</v>
      </c>
      <c r="D3727">
        <v>5</v>
      </c>
      <c r="E3727" s="2">
        <v>0.20833333333333334</v>
      </c>
      <c r="F3727">
        <v>10.4</v>
      </c>
      <c r="H3727">
        <v>6.2</v>
      </c>
      <c r="J3727">
        <v>75</v>
      </c>
      <c r="L3727">
        <v>29</v>
      </c>
      <c r="N3727">
        <v>11</v>
      </c>
      <c r="P3727">
        <v>24.1</v>
      </c>
      <c r="R3727">
        <v>98.16</v>
      </c>
      <c r="X3727" t="s">
        <v>25</v>
      </c>
    </row>
    <row r="3728" spans="1:24" x14ac:dyDescent="0.25">
      <c r="A3728" s="1">
        <v>43256.25</v>
      </c>
      <c r="B3728">
        <v>2018</v>
      </c>
      <c r="C3728">
        <v>6</v>
      </c>
      <c r="D3728">
        <v>5</v>
      </c>
      <c r="E3728" s="2">
        <v>0.25</v>
      </c>
      <c r="F3728">
        <v>10.8</v>
      </c>
      <c r="H3728">
        <v>6.4</v>
      </c>
      <c r="J3728">
        <v>74</v>
      </c>
      <c r="L3728">
        <v>28</v>
      </c>
      <c r="N3728">
        <v>17</v>
      </c>
      <c r="P3728">
        <v>24.1</v>
      </c>
      <c r="R3728">
        <v>98.18</v>
      </c>
      <c r="X3728" t="s">
        <v>25</v>
      </c>
    </row>
    <row r="3729" spans="1:24" x14ac:dyDescent="0.25">
      <c r="A3729" s="1">
        <v>43256.291666666664</v>
      </c>
      <c r="B3729">
        <v>2018</v>
      </c>
      <c r="C3729">
        <v>6</v>
      </c>
      <c r="D3729">
        <v>5</v>
      </c>
      <c r="E3729" s="2">
        <v>0.29166666666666669</v>
      </c>
      <c r="F3729">
        <v>11.3</v>
      </c>
      <c r="H3729">
        <v>6.3</v>
      </c>
      <c r="J3729">
        <v>71</v>
      </c>
      <c r="L3729">
        <v>30</v>
      </c>
      <c r="N3729">
        <v>16</v>
      </c>
      <c r="P3729">
        <v>24.1</v>
      </c>
      <c r="R3729">
        <v>98.23</v>
      </c>
      <c r="X3729" t="s">
        <v>25</v>
      </c>
    </row>
    <row r="3730" spans="1:24" x14ac:dyDescent="0.25">
      <c r="A3730" s="1">
        <v>43256.333333333336</v>
      </c>
      <c r="B3730">
        <v>2018</v>
      </c>
      <c r="C3730">
        <v>6</v>
      </c>
      <c r="D3730">
        <v>5</v>
      </c>
      <c r="E3730" s="2">
        <v>0.33333333333333331</v>
      </c>
      <c r="F3730">
        <v>13</v>
      </c>
      <c r="H3730">
        <v>7.2</v>
      </c>
      <c r="J3730">
        <v>68</v>
      </c>
      <c r="L3730">
        <v>32</v>
      </c>
      <c r="N3730">
        <v>18</v>
      </c>
      <c r="P3730">
        <v>24.1</v>
      </c>
      <c r="R3730">
        <v>98.24</v>
      </c>
      <c r="X3730" t="s">
        <v>25</v>
      </c>
    </row>
    <row r="3731" spans="1:24" x14ac:dyDescent="0.25">
      <c r="A3731" s="1">
        <v>43256.375</v>
      </c>
      <c r="B3731">
        <v>2018</v>
      </c>
      <c r="C3731">
        <v>6</v>
      </c>
      <c r="D3731">
        <v>5</v>
      </c>
      <c r="E3731" s="2">
        <v>0.375</v>
      </c>
      <c r="F3731">
        <v>12.2</v>
      </c>
      <c r="H3731">
        <v>6.8</v>
      </c>
      <c r="J3731">
        <v>69</v>
      </c>
      <c r="L3731">
        <v>31</v>
      </c>
      <c r="N3731">
        <v>23</v>
      </c>
      <c r="P3731">
        <v>24.1</v>
      </c>
      <c r="R3731">
        <v>98.28</v>
      </c>
      <c r="X3731" t="s">
        <v>25</v>
      </c>
    </row>
    <row r="3732" spans="1:24" x14ac:dyDescent="0.25">
      <c r="A3732" s="1">
        <v>43256.416666666664</v>
      </c>
      <c r="B3732">
        <v>2018</v>
      </c>
      <c r="C3732">
        <v>6</v>
      </c>
      <c r="D3732">
        <v>5</v>
      </c>
      <c r="E3732" s="2">
        <v>0.41666666666666669</v>
      </c>
      <c r="F3732">
        <v>12.7</v>
      </c>
      <c r="H3732">
        <v>7.2</v>
      </c>
      <c r="J3732">
        <v>69</v>
      </c>
      <c r="L3732">
        <v>32</v>
      </c>
      <c r="N3732">
        <v>18</v>
      </c>
      <c r="P3732">
        <v>24.1</v>
      </c>
      <c r="R3732">
        <v>98.29</v>
      </c>
      <c r="X3732" t="s">
        <v>25</v>
      </c>
    </row>
    <row r="3733" spans="1:24" x14ac:dyDescent="0.25">
      <c r="A3733" s="1">
        <v>43256.458333333336</v>
      </c>
      <c r="B3733">
        <v>2018</v>
      </c>
      <c r="C3733">
        <v>6</v>
      </c>
      <c r="D3733">
        <v>5</v>
      </c>
      <c r="E3733" s="2">
        <v>0.45833333333333331</v>
      </c>
      <c r="F3733">
        <v>12.4</v>
      </c>
      <c r="H3733">
        <v>7</v>
      </c>
      <c r="J3733">
        <v>69</v>
      </c>
      <c r="L3733">
        <v>32</v>
      </c>
      <c r="N3733">
        <v>22</v>
      </c>
      <c r="P3733">
        <v>24.1</v>
      </c>
      <c r="R3733">
        <v>98.33</v>
      </c>
      <c r="X3733" t="s">
        <v>25</v>
      </c>
    </row>
    <row r="3734" spans="1:24" x14ac:dyDescent="0.25">
      <c r="A3734" s="1">
        <v>43256.5</v>
      </c>
      <c r="B3734">
        <v>2018</v>
      </c>
      <c r="C3734">
        <v>6</v>
      </c>
      <c r="D3734">
        <v>5</v>
      </c>
      <c r="E3734" s="2">
        <v>0.5</v>
      </c>
      <c r="F3734">
        <v>12.6</v>
      </c>
      <c r="H3734">
        <v>7.9</v>
      </c>
      <c r="J3734">
        <v>73</v>
      </c>
      <c r="L3734">
        <v>34</v>
      </c>
      <c r="N3734">
        <v>21</v>
      </c>
      <c r="P3734">
        <v>24.1</v>
      </c>
      <c r="R3734">
        <v>98.33</v>
      </c>
      <c r="X3734" t="s">
        <v>25</v>
      </c>
    </row>
    <row r="3735" spans="1:24" x14ac:dyDescent="0.25">
      <c r="A3735" s="1">
        <v>43256.541666666664</v>
      </c>
      <c r="B3735">
        <v>2018</v>
      </c>
      <c r="C3735">
        <v>6</v>
      </c>
      <c r="D3735">
        <v>5</v>
      </c>
      <c r="E3735" s="2">
        <v>0.54166666666666663</v>
      </c>
      <c r="F3735">
        <v>13.1</v>
      </c>
      <c r="H3735">
        <v>8.1999999999999993</v>
      </c>
      <c r="J3735">
        <v>72</v>
      </c>
      <c r="L3735">
        <v>33</v>
      </c>
      <c r="N3735">
        <v>26</v>
      </c>
      <c r="P3735">
        <v>24.1</v>
      </c>
      <c r="R3735">
        <v>98.31</v>
      </c>
      <c r="X3735" t="s">
        <v>29</v>
      </c>
    </row>
    <row r="3736" spans="1:24" x14ac:dyDescent="0.25">
      <c r="A3736" s="1">
        <v>43256.583333333336</v>
      </c>
      <c r="B3736">
        <v>2018</v>
      </c>
      <c r="C3736">
        <v>6</v>
      </c>
      <c r="D3736">
        <v>5</v>
      </c>
      <c r="E3736" s="2">
        <v>0.58333333333333337</v>
      </c>
      <c r="F3736">
        <v>13.3</v>
      </c>
      <c r="H3736">
        <v>8.3000000000000007</v>
      </c>
      <c r="J3736">
        <v>72</v>
      </c>
      <c r="L3736">
        <v>32</v>
      </c>
      <c r="N3736">
        <v>16</v>
      </c>
      <c r="P3736">
        <v>24.1</v>
      </c>
      <c r="R3736">
        <v>98.33</v>
      </c>
      <c r="X3736" t="s">
        <v>29</v>
      </c>
    </row>
    <row r="3737" spans="1:24" x14ac:dyDescent="0.25">
      <c r="A3737" s="1">
        <v>43256.625</v>
      </c>
      <c r="B3737">
        <v>2018</v>
      </c>
      <c r="C3737">
        <v>6</v>
      </c>
      <c r="D3737">
        <v>5</v>
      </c>
      <c r="E3737" s="2">
        <v>0.625</v>
      </c>
      <c r="F3737">
        <v>11.2</v>
      </c>
      <c r="H3737">
        <v>7.1</v>
      </c>
      <c r="J3737">
        <v>75</v>
      </c>
      <c r="L3737">
        <v>34</v>
      </c>
      <c r="N3737">
        <v>24</v>
      </c>
      <c r="P3737">
        <v>24.1</v>
      </c>
      <c r="R3737">
        <v>98.39</v>
      </c>
      <c r="X3737" t="s">
        <v>29</v>
      </c>
    </row>
    <row r="3738" spans="1:24" x14ac:dyDescent="0.25">
      <c r="A3738" s="1">
        <v>43256.666666666664</v>
      </c>
      <c r="B3738">
        <v>2018</v>
      </c>
      <c r="C3738">
        <v>6</v>
      </c>
      <c r="D3738">
        <v>5</v>
      </c>
      <c r="E3738" s="2">
        <v>0.66666666666666663</v>
      </c>
      <c r="F3738">
        <v>11.2</v>
      </c>
      <c r="H3738">
        <v>6.7</v>
      </c>
      <c r="J3738">
        <v>73</v>
      </c>
      <c r="L3738">
        <v>32</v>
      </c>
      <c r="N3738">
        <v>26</v>
      </c>
      <c r="P3738">
        <v>24.1</v>
      </c>
      <c r="R3738">
        <v>98.45</v>
      </c>
      <c r="X3738" t="s">
        <v>25</v>
      </c>
    </row>
    <row r="3739" spans="1:24" x14ac:dyDescent="0.25">
      <c r="A3739" s="1">
        <v>43256.708333333336</v>
      </c>
      <c r="B3739">
        <v>2018</v>
      </c>
      <c r="C3739">
        <v>6</v>
      </c>
      <c r="D3739">
        <v>5</v>
      </c>
      <c r="E3739" s="2">
        <v>0.70833333333333337</v>
      </c>
      <c r="F3739">
        <v>12</v>
      </c>
      <c r="H3739">
        <v>6.5</v>
      </c>
      <c r="J3739">
        <v>69</v>
      </c>
      <c r="L3739">
        <v>32</v>
      </c>
      <c r="N3739">
        <v>25</v>
      </c>
      <c r="P3739">
        <v>24.1</v>
      </c>
      <c r="R3739">
        <v>98.46</v>
      </c>
      <c r="X3739" t="s">
        <v>25</v>
      </c>
    </row>
    <row r="3740" spans="1:24" x14ac:dyDescent="0.25">
      <c r="A3740" s="1">
        <v>43256.75</v>
      </c>
      <c r="B3740">
        <v>2018</v>
      </c>
      <c r="C3740">
        <v>6</v>
      </c>
      <c r="D3740">
        <v>5</v>
      </c>
      <c r="E3740" s="2">
        <v>0.75</v>
      </c>
      <c r="F3740">
        <v>11.4</v>
      </c>
      <c r="H3740">
        <v>6.8</v>
      </c>
      <c r="J3740">
        <v>73</v>
      </c>
      <c r="L3740">
        <v>34</v>
      </c>
      <c r="N3740">
        <v>23</v>
      </c>
      <c r="P3740">
        <v>24.1</v>
      </c>
      <c r="R3740">
        <v>98.52</v>
      </c>
      <c r="X3740" t="s">
        <v>25</v>
      </c>
    </row>
    <row r="3741" spans="1:24" x14ac:dyDescent="0.25">
      <c r="A3741" s="1">
        <v>43256.791666666664</v>
      </c>
      <c r="B3741">
        <v>2018</v>
      </c>
      <c r="C3741">
        <v>6</v>
      </c>
      <c r="D3741">
        <v>5</v>
      </c>
      <c r="E3741" s="2">
        <v>0.79166666666666663</v>
      </c>
      <c r="F3741">
        <v>11.4</v>
      </c>
      <c r="H3741">
        <v>6.5</v>
      </c>
      <c r="J3741">
        <v>72</v>
      </c>
      <c r="L3741">
        <v>32</v>
      </c>
      <c r="N3741">
        <v>17</v>
      </c>
      <c r="P3741">
        <v>24.1</v>
      </c>
      <c r="R3741">
        <v>98.54</v>
      </c>
      <c r="X3741" t="s">
        <v>25</v>
      </c>
    </row>
    <row r="3742" spans="1:24" x14ac:dyDescent="0.25">
      <c r="A3742" s="1">
        <v>43256.833333333336</v>
      </c>
      <c r="B3742">
        <v>2018</v>
      </c>
      <c r="C3742">
        <v>6</v>
      </c>
      <c r="D3742">
        <v>5</v>
      </c>
      <c r="E3742" s="2">
        <v>0.83333333333333337</v>
      </c>
      <c r="F3742">
        <v>11.2</v>
      </c>
      <c r="H3742">
        <v>6.3</v>
      </c>
      <c r="J3742">
        <v>71</v>
      </c>
      <c r="L3742">
        <v>32</v>
      </c>
      <c r="N3742">
        <v>24</v>
      </c>
      <c r="P3742">
        <v>24.1</v>
      </c>
      <c r="R3742">
        <v>98.56</v>
      </c>
      <c r="X3742" t="s">
        <v>25</v>
      </c>
    </row>
    <row r="3743" spans="1:24" x14ac:dyDescent="0.25">
      <c r="A3743" s="1">
        <v>43256.875</v>
      </c>
      <c r="B3743">
        <v>2018</v>
      </c>
      <c r="C3743">
        <v>6</v>
      </c>
      <c r="D3743">
        <v>5</v>
      </c>
      <c r="E3743" s="2">
        <v>0.875</v>
      </c>
      <c r="F3743">
        <v>10.8</v>
      </c>
      <c r="H3743">
        <v>6.8</v>
      </c>
      <c r="J3743">
        <v>76</v>
      </c>
      <c r="L3743">
        <v>33</v>
      </c>
      <c r="N3743">
        <v>18</v>
      </c>
      <c r="P3743">
        <v>24.1</v>
      </c>
      <c r="R3743">
        <v>98.6</v>
      </c>
      <c r="X3743" t="s">
        <v>25</v>
      </c>
    </row>
    <row r="3744" spans="1:24" x14ac:dyDescent="0.25">
      <c r="A3744" s="1">
        <v>43256.916666666664</v>
      </c>
      <c r="B3744">
        <v>2018</v>
      </c>
      <c r="C3744">
        <v>6</v>
      </c>
      <c r="D3744">
        <v>5</v>
      </c>
      <c r="E3744" s="2">
        <v>0.91666666666666663</v>
      </c>
      <c r="F3744">
        <v>10.3</v>
      </c>
      <c r="H3744">
        <v>7.4</v>
      </c>
      <c r="J3744">
        <v>82</v>
      </c>
      <c r="L3744">
        <v>34</v>
      </c>
      <c r="N3744">
        <v>17</v>
      </c>
      <c r="P3744">
        <v>24.1</v>
      </c>
      <c r="R3744">
        <v>98.64</v>
      </c>
      <c r="X3744" t="s">
        <v>25</v>
      </c>
    </row>
    <row r="3745" spans="1:24" x14ac:dyDescent="0.25">
      <c r="A3745" s="1">
        <v>43256.958333333336</v>
      </c>
      <c r="B3745">
        <v>2018</v>
      </c>
      <c r="C3745">
        <v>6</v>
      </c>
      <c r="D3745">
        <v>5</v>
      </c>
      <c r="E3745" s="2">
        <v>0.95833333333333337</v>
      </c>
      <c r="F3745">
        <v>10.1</v>
      </c>
      <c r="H3745">
        <v>7.5</v>
      </c>
      <c r="J3745">
        <v>84</v>
      </c>
      <c r="L3745">
        <v>33</v>
      </c>
      <c r="N3745">
        <v>12</v>
      </c>
      <c r="P3745">
        <v>24.1</v>
      </c>
      <c r="R3745">
        <v>98.69</v>
      </c>
      <c r="X3745" t="s">
        <v>25</v>
      </c>
    </row>
    <row r="3746" spans="1:24" x14ac:dyDescent="0.25">
      <c r="A3746" s="1">
        <v>43257</v>
      </c>
      <c r="B3746">
        <v>2018</v>
      </c>
      <c r="C3746">
        <v>6</v>
      </c>
      <c r="D3746">
        <v>6</v>
      </c>
      <c r="E3746" s="2">
        <v>0</v>
      </c>
      <c r="F3746">
        <v>10.4</v>
      </c>
      <c r="H3746">
        <v>7.6</v>
      </c>
      <c r="J3746">
        <v>83</v>
      </c>
      <c r="L3746">
        <v>34</v>
      </c>
      <c r="N3746">
        <v>14</v>
      </c>
      <c r="P3746">
        <v>24.1</v>
      </c>
      <c r="R3746">
        <v>98.68</v>
      </c>
      <c r="X3746" t="s">
        <v>25</v>
      </c>
    </row>
    <row r="3747" spans="1:24" x14ac:dyDescent="0.25">
      <c r="A3747" s="1">
        <v>43257.041666666664</v>
      </c>
      <c r="B3747">
        <v>2018</v>
      </c>
      <c r="C3747">
        <v>6</v>
      </c>
      <c r="D3747">
        <v>6</v>
      </c>
      <c r="E3747" s="2">
        <v>4.1666666666666664E-2</v>
      </c>
      <c r="F3747">
        <v>10.199999999999999</v>
      </c>
      <c r="H3747">
        <v>7.3</v>
      </c>
      <c r="J3747">
        <v>82</v>
      </c>
      <c r="L3747">
        <v>33</v>
      </c>
      <c r="N3747">
        <v>14</v>
      </c>
      <c r="P3747">
        <v>24.1</v>
      </c>
      <c r="R3747">
        <v>98.7</v>
      </c>
      <c r="X3747" t="s">
        <v>25</v>
      </c>
    </row>
    <row r="3748" spans="1:24" x14ac:dyDescent="0.25">
      <c r="A3748" s="1">
        <v>43257.083333333336</v>
      </c>
      <c r="B3748">
        <v>2018</v>
      </c>
      <c r="C3748">
        <v>6</v>
      </c>
      <c r="D3748">
        <v>6</v>
      </c>
      <c r="E3748" s="2">
        <v>8.3333333333333329E-2</v>
      </c>
      <c r="F3748">
        <v>10.199999999999999</v>
      </c>
      <c r="H3748">
        <v>7.1</v>
      </c>
      <c r="J3748">
        <v>81</v>
      </c>
      <c r="L3748">
        <v>33</v>
      </c>
      <c r="N3748">
        <v>12</v>
      </c>
      <c r="P3748">
        <v>24.1</v>
      </c>
      <c r="R3748">
        <v>98.7</v>
      </c>
      <c r="X3748" t="s">
        <v>25</v>
      </c>
    </row>
    <row r="3749" spans="1:24" x14ac:dyDescent="0.25">
      <c r="A3749" s="1">
        <v>43257.125</v>
      </c>
      <c r="B3749">
        <v>2018</v>
      </c>
      <c r="C3749">
        <v>6</v>
      </c>
      <c r="D3749">
        <v>6</v>
      </c>
      <c r="E3749" s="2">
        <v>0.125</v>
      </c>
      <c r="F3749">
        <v>10.199999999999999</v>
      </c>
      <c r="H3749">
        <v>7</v>
      </c>
      <c r="J3749">
        <v>80</v>
      </c>
      <c r="L3749">
        <v>33</v>
      </c>
      <c r="N3749">
        <v>12</v>
      </c>
      <c r="P3749">
        <v>24.1</v>
      </c>
      <c r="R3749">
        <v>98.72</v>
      </c>
      <c r="X3749" t="s">
        <v>25</v>
      </c>
    </row>
    <row r="3750" spans="1:24" x14ac:dyDescent="0.25">
      <c r="A3750" s="1">
        <v>43257.166666666664</v>
      </c>
      <c r="B3750">
        <v>2018</v>
      </c>
      <c r="C3750">
        <v>6</v>
      </c>
      <c r="D3750">
        <v>6</v>
      </c>
      <c r="E3750" s="2">
        <v>0.16666666666666666</v>
      </c>
      <c r="F3750">
        <v>10.199999999999999</v>
      </c>
      <c r="H3750">
        <v>6.7</v>
      </c>
      <c r="J3750">
        <v>78</v>
      </c>
      <c r="L3750">
        <v>33</v>
      </c>
      <c r="N3750">
        <v>10</v>
      </c>
      <c r="P3750">
        <v>24.1</v>
      </c>
      <c r="R3750">
        <v>98.8</v>
      </c>
      <c r="X3750" t="s">
        <v>25</v>
      </c>
    </row>
    <row r="3751" spans="1:24" x14ac:dyDescent="0.25">
      <c r="A3751" s="1">
        <v>43257.208333333336</v>
      </c>
      <c r="B3751">
        <v>2018</v>
      </c>
      <c r="C3751">
        <v>6</v>
      </c>
      <c r="D3751">
        <v>6</v>
      </c>
      <c r="E3751" s="2">
        <v>0.20833333333333334</v>
      </c>
      <c r="F3751">
        <v>10</v>
      </c>
      <c r="H3751">
        <v>7</v>
      </c>
      <c r="J3751">
        <v>82</v>
      </c>
      <c r="L3751">
        <v>34</v>
      </c>
      <c r="N3751">
        <v>13</v>
      </c>
      <c r="P3751">
        <v>24.1</v>
      </c>
      <c r="R3751">
        <v>98.87</v>
      </c>
      <c r="X3751" t="s">
        <v>25</v>
      </c>
    </row>
    <row r="3752" spans="1:24" x14ac:dyDescent="0.25">
      <c r="A3752" s="1">
        <v>43257.25</v>
      </c>
      <c r="B3752">
        <v>2018</v>
      </c>
      <c r="C3752">
        <v>6</v>
      </c>
      <c r="D3752">
        <v>6</v>
      </c>
      <c r="E3752" s="2">
        <v>0.25</v>
      </c>
      <c r="F3752">
        <v>10.1</v>
      </c>
      <c r="H3752">
        <v>7</v>
      </c>
      <c r="J3752">
        <v>81</v>
      </c>
      <c r="L3752">
        <v>35</v>
      </c>
      <c r="N3752">
        <v>18</v>
      </c>
      <c r="P3752">
        <v>24.1</v>
      </c>
      <c r="R3752">
        <v>98.9</v>
      </c>
      <c r="X3752" t="s">
        <v>25</v>
      </c>
    </row>
    <row r="3753" spans="1:24" x14ac:dyDescent="0.25">
      <c r="A3753" s="1">
        <v>43257.291666666664</v>
      </c>
      <c r="B3753">
        <v>2018</v>
      </c>
      <c r="C3753">
        <v>6</v>
      </c>
      <c r="D3753">
        <v>6</v>
      </c>
      <c r="E3753" s="2">
        <v>0.29166666666666669</v>
      </c>
      <c r="F3753">
        <v>10.5</v>
      </c>
      <c r="H3753">
        <v>7.2</v>
      </c>
      <c r="J3753">
        <v>80</v>
      </c>
      <c r="L3753">
        <v>36</v>
      </c>
      <c r="N3753">
        <v>16</v>
      </c>
      <c r="P3753">
        <v>24.1</v>
      </c>
      <c r="R3753">
        <v>98.88</v>
      </c>
      <c r="X3753" t="s">
        <v>29</v>
      </c>
    </row>
    <row r="3754" spans="1:24" x14ac:dyDescent="0.25">
      <c r="A3754" s="1">
        <v>43257.333333333336</v>
      </c>
      <c r="B3754">
        <v>2018</v>
      </c>
      <c r="C3754">
        <v>6</v>
      </c>
      <c r="D3754">
        <v>6</v>
      </c>
      <c r="E3754" s="2">
        <v>0.33333333333333331</v>
      </c>
      <c r="F3754">
        <v>10.8</v>
      </c>
      <c r="H3754">
        <v>7.3</v>
      </c>
      <c r="J3754">
        <v>78</v>
      </c>
      <c r="L3754">
        <v>2</v>
      </c>
      <c r="N3754">
        <v>9</v>
      </c>
      <c r="P3754">
        <v>24.1</v>
      </c>
      <c r="R3754">
        <v>99</v>
      </c>
      <c r="X3754" t="s">
        <v>29</v>
      </c>
    </row>
    <row r="3755" spans="1:24" x14ac:dyDescent="0.25">
      <c r="A3755" s="1">
        <v>43257.375</v>
      </c>
      <c r="B3755">
        <v>2018</v>
      </c>
      <c r="C3755">
        <v>6</v>
      </c>
      <c r="D3755">
        <v>6</v>
      </c>
      <c r="E3755" s="2">
        <v>0.375</v>
      </c>
      <c r="F3755">
        <v>11.3</v>
      </c>
      <c r="H3755">
        <v>7.5</v>
      </c>
      <c r="J3755">
        <v>77</v>
      </c>
      <c r="L3755">
        <v>32</v>
      </c>
      <c r="N3755">
        <v>8</v>
      </c>
      <c r="P3755">
        <v>24.1</v>
      </c>
      <c r="R3755">
        <v>99.02</v>
      </c>
      <c r="X3755" t="s">
        <v>29</v>
      </c>
    </row>
    <row r="3756" spans="1:24" x14ac:dyDescent="0.25">
      <c r="A3756" s="1">
        <v>43257.416666666664</v>
      </c>
      <c r="B3756">
        <v>2018</v>
      </c>
      <c r="C3756">
        <v>6</v>
      </c>
      <c r="D3756">
        <v>6</v>
      </c>
      <c r="E3756" s="2">
        <v>0.41666666666666669</v>
      </c>
      <c r="F3756">
        <v>12.1</v>
      </c>
      <c r="H3756">
        <v>8.1999999999999993</v>
      </c>
      <c r="J3756">
        <v>77</v>
      </c>
      <c r="L3756">
        <v>33</v>
      </c>
      <c r="N3756">
        <v>8</v>
      </c>
      <c r="P3756">
        <v>24.1</v>
      </c>
      <c r="R3756">
        <v>99.11</v>
      </c>
      <c r="X3756" t="s">
        <v>29</v>
      </c>
    </row>
    <row r="3757" spans="1:24" x14ac:dyDescent="0.25">
      <c r="A3757" s="1">
        <v>43257.458333333336</v>
      </c>
      <c r="B3757">
        <v>2018</v>
      </c>
      <c r="C3757">
        <v>6</v>
      </c>
      <c r="D3757">
        <v>6</v>
      </c>
      <c r="E3757" s="2">
        <v>0.45833333333333331</v>
      </c>
      <c r="F3757">
        <v>12.3</v>
      </c>
      <c r="H3757">
        <v>8</v>
      </c>
      <c r="J3757">
        <v>75</v>
      </c>
      <c r="L3757">
        <v>35</v>
      </c>
      <c r="N3757">
        <v>8</v>
      </c>
      <c r="P3757">
        <v>24.1</v>
      </c>
      <c r="R3757">
        <v>99.09</v>
      </c>
      <c r="X3757" t="s">
        <v>29</v>
      </c>
    </row>
    <row r="3758" spans="1:24" x14ac:dyDescent="0.25">
      <c r="A3758" s="1">
        <v>43257.5</v>
      </c>
      <c r="B3758">
        <v>2018</v>
      </c>
      <c r="C3758">
        <v>6</v>
      </c>
      <c r="D3758">
        <v>6</v>
      </c>
      <c r="E3758" s="2">
        <v>0.5</v>
      </c>
      <c r="F3758">
        <v>13</v>
      </c>
      <c r="H3758">
        <v>7.8</v>
      </c>
      <c r="J3758">
        <v>70</v>
      </c>
      <c r="L3758">
        <v>34</v>
      </c>
      <c r="N3758">
        <v>10</v>
      </c>
      <c r="P3758">
        <v>24.1</v>
      </c>
      <c r="R3758">
        <v>99.19</v>
      </c>
      <c r="X3758" t="s">
        <v>29</v>
      </c>
    </row>
    <row r="3759" spans="1:24" x14ac:dyDescent="0.25">
      <c r="A3759" s="1">
        <v>43257.541666666664</v>
      </c>
      <c r="B3759">
        <v>2018</v>
      </c>
      <c r="C3759">
        <v>6</v>
      </c>
      <c r="D3759">
        <v>6</v>
      </c>
      <c r="E3759" s="2">
        <v>0.54166666666666663</v>
      </c>
      <c r="F3759">
        <v>14.2</v>
      </c>
      <c r="H3759">
        <v>8.3000000000000007</v>
      </c>
      <c r="J3759">
        <v>68</v>
      </c>
      <c r="L3759">
        <v>31</v>
      </c>
      <c r="N3759">
        <v>7</v>
      </c>
      <c r="P3759">
        <v>24.1</v>
      </c>
      <c r="R3759">
        <v>99.12</v>
      </c>
      <c r="X3759" t="s">
        <v>29</v>
      </c>
    </row>
    <row r="3760" spans="1:24" x14ac:dyDescent="0.25">
      <c r="A3760" s="1">
        <v>43257.583333333336</v>
      </c>
      <c r="B3760">
        <v>2018</v>
      </c>
      <c r="C3760">
        <v>6</v>
      </c>
      <c r="D3760">
        <v>6</v>
      </c>
      <c r="E3760" s="2">
        <v>0.58333333333333337</v>
      </c>
      <c r="F3760">
        <v>14.4</v>
      </c>
      <c r="H3760">
        <v>7.8</v>
      </c>
      <c r="J3760">
        <v>64</v>
      </c>
      <c r="L3760">
        <v>28</v>
      </c>
      <c r="N3760">
        <v>10</v>
      </c>
      <c r="P3760">
        <v>24.1</v>
      </c>
      <c r="R3760">
        <v>99.1</v>
      </c>
      <c r="X3760" t="s">
        <v>29</v>
      </c>
    </row>
    <row r="3761" spans="1:24" x14ac:dyDescent="0.25">
      <c r="A3761" s="1">
        <v>43257.625</v>
      </c>
      <c r="B3761">
        <v>2018</v>
      </c>
      <c r="C3761">
        <v>6</v>
      </c>
      <c r="D3761">
        <v>6</v>
      </c>
      <c r="E3761" s="2">
        <v>0.625</v>
      </c>
      <c r="F3761">
        <v>15.4</v>
      </c>
      <c r="H3761">
        <v>8.5</v>
      </c>
      <c r="J3761">
        <v>63</v>
      </c>
      <c r="L3761">
        <v>34</v>
      </c>
      <c r="N3761">
        <v>4</v>
      </c>
      <c r="P3761">
        <v>24.1</v>
      </c>
      <c r="R3761">
        <v>99.08</v>
      </c>
      <c r="X3761" t="s">
        <v>29</v>
      </c>
    </row>
    <row r="3762" spans="1:24" x14ac:dyDescent="0.25">
      <c r="A3762" s="1">
        <v>43257.666666666664</v>
      </c>
      <c r="B3762">
        <v>2018</v>
      </c>
      <c r="C3762">
        <v>6</v>
      </c>
      <c r="D3762">
        <v>6</v>
      </c>
      <c r="E3762" s="2">
        <v>0.66666666666666663</v>
      </c>
      <c r="F3762">
        <v>15.6</v>
      </c>
      <c r="H3762">
        <v>8.8000000000000007</v>
      </c>
      <c r="J3762">
        <v>64</v>
      </c>
      <c r="L3762">
        <v>23</v>
      </c>
      <c r="N3762">
        <v>4</v>
      </c>
      <c r="P3762">
        <v>24.1</v>
      </c>
      <c r="R3762">
        <v>99.09</v>
      </c>
      <c r="X3762" t="s">
        <v>29</v>
      </c>
    </row>
    <row r="3763" spans="1:24" x14ac:dyDescent="0.25">
      <c r="A3763" s="1">
        <v>43257.708333333336</v>
      </c>
      <c r="B3763">
        <v>2018</v>
      </c>
      <c r="C3763">
        <v>6</v>
      </c>
      <c r="D3763">
        <v>6</v>
      </c>
      <c r="E3763" s="2">
        <v>0.70833333333333337</v>
      </c>
      <c r="F3763">
        <v>15.1</v>
      </c>
      <c r="H3763">
        <v>8.8000000000000007</v>
      </c>
      <c r="J3763">
        <v>66</v>
      </c>
      <c r="L3763">
        <v>18</v>
      </c>
      <c r="N3763">
        <v>16</v>
      </c>
      <c r="P3763">
        <v>24.1</v>
      </c>
      <c r="R3763">
        <v>99.1</v>
      </c>
      <c r="X3763" t="s">
        <v>29</v>
      </c>
    </row>
    <row r="3764" spans="1:24" x14ac:dyDescent="0.25">
      <c r="A3764" s="1">
        <v>43257.75</v>
      </c>
      <c r="B3764">
        <v>2018</v>
      </c>
      <c r="C3764">
        <v>6</v>
      </c>
      <c r="D3764">
        <v>6</v>
      </c>
      <c r="E3764" s="2">
        <v>0.75</v>
      </c>
      <c r="F3764">
        <v>14.8</v>
      </c>
      <c r="H3764">
        <v>8.8000000000000007</v>
      </c>
      <c r="J3764">
        <v>67</v>
      </c>
      <c r="L3764">
        <v>19</v>
      </c>
      <c r="N3764">
        <v>16</v>
      </c>
      <c r="P3764">
        <v>24.1</v>
      </c>
      <c r="R3764">
        <v>99.08</v>
      </c>
      <c r="X3764" t="s">
        <v>29</v>
      </c>
    </row>
    <row r="3765" spans="1:24" x14ac:dyDescent="0.25">
      <c r="A3765" s="1">
        <v>43257.791666666664</v>
      </c>
      <c r="B3765">
        <v>2018</v>
      </c>
      <c r="C3765">
        <v>6</v>
      </c>
      <c r="D3765">
        <v>6</v>
      </c>
      <c r="E3765" s="2">
        <v>0.79166666666666663</v>
      </c>
      <c r="F3765">
        <v>13.7</v>
      </c>
      <c r="H3765">
        <v>8.1999999999999993</v>
      </c>
      <c r="J3765">
        <v>69</v>
      </c>
      <c r="L3765">
        <v>18</v>
      </c>
      <c r="N3765">
        <v>12</v>
      </c>
      <c r="P3765">
        <v>24.1</v>
      </c>
      <c r="R3765">
        <v>99.13</v>
      </c>
      <c r="X3765" t="s">
        <v>25</v>
      </c>
    </row>
    <row r="3766" spans="1:24" x14ac:dyDescent="0.25">
      <c r="A3766" s="1">
        <v>43257.833333333336</v>
      </c>
      <c r="B3766">
        <v>2018</v>
      </c>
      <c r="C3766">
        <v>6</v>
      </c>
      <c r="D3766">
        <v>6</v>
      </c>
      <c r="E3766" s="2">
        <v>0.83333333333333337</v>
      </c>
      <c r="F3766">
        <v>13</v>
      </c>
      <c r="H3766">
        <v>8.1</v>
      </c>
      <c r="J3766">
        <v>72</v>
      </c>
      <c r="L3766">
        <v>18</v>
      </c>
      <c r="N3766">
        <v>13</v>
      </c>
      <c r="P3766">
        <v>24.1</v>
      </c>
      <c r="R3766">
        <v>99.09</v>
      </c>
      <c r="X3766" t="s">
        <v>25</v>
      </c>
    </row>
    <row r="3767" spans="1:24" x14ac:dyDescent="0.25">
      <c r="A3767" s="1">
        <v>43257.875</v>
      </c>
      <c r="B3767">
        <v>2018</v>
      </c>
      <c r="C3767">
        <v>6</v>
      </c>
      <c r="D3767">
        <v>6</v>
      </c>
      <c r="E3767" s="2">
        <v>0.875</v>
      </c>
      <c r="F3767">
        <v>12.2</v>
      </c>
      <c r="H3767">
        <v>8.4</v>
      </c>
      <c r="J3767">
        <v>77</v>
      </c>
      <c r="L3767">
        <v>18</v>
      </c>
      <c r="N3767">
        <v>7</v>
      </c>
      <c r="P3767">
        <v>24.1</v>
      </c>
      <c r="R3767">
        <v>99.18</v>
      </c>
      <c r="X3767" t="s">
        <v>25</v>
      </c>
    </row>
    <row r="3768" spans="1:24" x14ac:dyDescent="0.25">
      <c r="A3768" s="1">
        <v>43257.916666666664</v>
      </c>
      <c r="B3768">
        <v>2018</v>
      </c>
      <c r="C3768">
        <v>6</v>
      </c>
      <c r="D3768">
        <v>6</v>
      </c>
      <c r="E3768" s="2">
        <v>0.91666666666666663</v>
      </c>
      <c r="F3768">
        <v>11.7</v>
      </c>
      <c r="H3768">
        <v>8.6999999999999993</v>
      </c>
      <c r="J3768">
        <v>82</v>
      </c>
      <c r="L3768">
        <v>18</v>
      </c>
      <c r="N3768">
        <v>8</v>
      </c>
      <c r="P3768">
        <v>24.1</v>
      </c>
      <c r="R3768">
        <v>99.18</v>
      </c>
      <c r="X3768" t="s">
        <v>28</v>
      </c>
    </row>
    <row r="3769" spans="1:24" x14ac:dyDescent="0.25">
      <c r="A3769" s="1">
        <v>43257.958333333336</v>
      </c>
      <c r="B3769">
        <v>2018</v>
      </c>
      <c r="C3769">
        <v>6</v>
      </c>
      <c r="D3769">
        <v>6</v>
      </c>
      <c r="E3769" s="2">
        <v>0.95833333333333337</v>
      </c>
      <c r="F3769">
        <v>11.8</v>
      </c>
      <c r="H3769">
        <v>9.3000000000000007</v>
      </c>
      <c r="J3769">
        <v>85</v>
      </c>
      <c r="L3769">
        <v>18</v>
      </c>
      <c r="N3769">
        <v>12</v>
      </c>
      <c r="P3769">
        <v>24.1</v>
      </c>
      <c r="R3769">
        <v>99.16</v>
      </c>
      <c r="X3769" t="s">
        <v>28</v>
      </c>
    </row>
    <row r="3770" spans="1:24" x14ac:dyDescent="0.25">
      <c r="A3770" s="1">
        <v>43258</v>
      </c>
      <c r="B3770">
        <v>2018</v>
      </c>
      <c r="C3770">
        <v>6</v>
      </c>
      <c r="D3770">
        <v>7</v>
      </c>
      <c r="E3770" s="2">
        <v>0</v>
      </c>
      <c r="F3770">
        <v>12</v>
      </c>
      <c r="H3770">
        <v>8.6999999999999993</v>
      </c>
      <c r="J3770">
        <v>80</v>
      </c>
      <c r="L3770">
        <v>21</v>
      </c>
      <c r="N3770">
        <v>7</v>
      </c>
      <c r="P3770">
        <v>24.1</v>
      </c>
      <c r="R3770">
        <v>99.16</v>
      </c>
      <c r="X3770" t="s">
        <v>28</v>
      </c>
    </row>
    <row r="3771" spans="1:24" x14ac:dyDescent="0.25">
      <c r="A3771" s="1">
        <v>43258.041666666664</v>
      </c>
      <c r="B3771">
        <v>2018</v>
      </c>
      <c r="C3771">
        <v>6</v>
      </c>
      <c r="D3771">
        <v>7</v>
      </c>
      <c r="E3771" s="2">
        <v>4.1666666666666664E-2</v>
      </c>
      <c r="F3771">
        <v>11.8</v>
      </c>
      <c r="H3771">
        <v>8.8000000000000007</v>
      </c>
      <c r="J3771">
        <v>81</v>
      </c>
      <c r="L3771">
        <v>22</v>
      </c>
      <c r="N3771">
        <v>7</v>
      </c>
      <c r="P3771">
        <v>19.3</v>
      </c>
      <c r="R3771">
        <v>99.19</v>
      </c>
      <c r="X3771" t="s">
        <v>25</v>
      </c>
    </row>
    <row r="3772" spans="1:24" x14ac:dyDescent="0.25">
      <c r="A3772" s="1">
        <v>43258.083333333336</v>
      </c>
      <c r="B3772">
        <v>2018</v>
      </c>
      <c r="C3772">
        <v>6</v>
      </c>
      <c r="D3772">
        <v>7</v>
      </c>
      <c r="E3772" s="2">
        <v>8.3333333333333329E-2</v>
      </c>
      <c r="F3772">
        <v>12.1</v>
      </c>
      <c r="H3772">
        <v>8.6</v>
      </c>
      <c r="J3772">
        <v>79</v>
      </c>
      <c r="L3772">
        <v>24</v>
      </c>
      <c r="N3772">
        <v>5</v>
      </c>
      <c r="P3772">
        <v>19.3</v>
      </c>
      <c r="R3772">
        <v>99.18</v>
      </c>
      <c r="X3772" t="s">
        <v>25</v>
      </c>
    </row>
    <row r="3773" spans="1:24" x14ac:dyDescent="0.25">
      <c r="A3773" s="1">
        <v>43258.125</v>
      </c>
      <c r="B3773">
        <v>2018</v>
      </c>
      <c r="C3773">
        <v>6</v>
      </c>
      <c r="D3773">
        <v>7</v>
      </c>
      <c r="E3773" s="2">
        <v>0.125</v>
      </c>
      <c r="F3773">
        <v>12</v>
      </c>
      <c r="H3773">
        <v>8.9</v>
      </c>
      <c r="J3773">
        <v>81</v>
      </c>
      <c r="L3773">
        <v>20</v>
      </c>
      <c r="N3773">
        <v>8</v>
      </c>
      <c r="P3773">
        <v>19.3</v>
      </c>
      <c r="R3773">
        <v>99.19</v>
      </c>
      <c r="X3773" t="s">
        <v>25</v>
      </c>
    </row>
    <row r="3774" spans="1:24" x14ac:dyDescent="0.25">
      <c r="A3774" s="1">
        <v>43258.166666666664</v>
      </c>
      <c r="B3774">
        <v>2018</v>
      </c>
      <c r="C3774">
        <v>6</v>
      </c>
      <c r="D3774">
        <v>7</v>
      </c>
      <c r="E3774" s="2">
        <v>0.16666666666666666</v>
      </c>
      <c r="F3774">
        <v>12.2</v>
      </c>
      <c r="H3774">
        <v>9</v>
      </c>
      <c r="J3774">
        <v>80</v>
      </c>
      <c r="L3774">
        <v>21</v>
      </c>
      <c r="N3774">
        <v>5</v>
      </c>
      <c r="P3774">
        <v>19.3</v>
      </c>
      <c r="R3774">
        <v>99.2</v>
      </c>
      <c r="X3774" t="s">
        <v>25</v>
      </c>
    </row>
    <row r="3775" spans="1:24" x14ac:dyDescent="0.25">
      <c r="A3775" s="1">
        <v>43258.208333333336</v>
      </c>
      <c r="B3775">
        <v>2018</v>
      </c>
      <c r="C3775">
        <v>6</v>
      </c>
      <c r="D3775">
        <v>7</v>
      </c>
      <c r="E3775" s="2">
        <v>0.20833333333333334</v>
      </c>
      <c r="F3775">
        <v>12.1</v>
      </c>
      <c r="H3775">
        <v>9.3000000000000007</v>
      </c>
      <c r="J3775">
        <v>83</v>
      </c>
      <c r="L3775">
        <v>16</v>
      </c>
      <c r="N3775">
        <v>4</v>
      </c>
      <c r="P3775">
        <v>24.1</v>
      </c>
      <c r="R3775">
        <v>99.21</v>
      </c>
      <c r="X3775" t="s">
        <v>39</v>
      </c>
    </row>
    <row r="3776" spans="1:24" x14ac:dyDescent="0.25">
      <c r="A3776" s="1">
        <v>43258.25</v>
      </c>
      <c r="B3776">
        <v>2018</v>
      </c>
      <c r="C3776">
        <v>6</v>
      </c>
      <c r="D3776">
        <v>7</v>
      </c>
      <c r="E3776" s="2">
        <v>0.25</v>
      </c>
      <c r="F3776">
        <v>12.7</v>
      </c>
      <c r="H3776">
        <v>9.4</v>
      </c>
      <c r="J3776">
        <v>80</v>
      </c>
      <c r="L3776">
        <v>19</v>
      </c>
      <c r="N3776">
        <v>9</v>
      </c>
      <c r="P3776">
        <v>24.1</v>
      </c>
      <c r="R3776">
        <v>99.27</v>
      </c>
      <c r="X3776" t="s">
        <v>39</v>
      </c>
    </row>
    <row r="3777" spans="1:24" x14ac:dyDescent="0.25">
      <c r="A3777" s="1">
        <v>43258.291666666664</v>
      </c>
      <c r="B3777">
        <v>2018</v>
      </c>
      <c r="C3777">
        <v>6</v>
      </c>
      <c r="D3777">
        <v>7</v>
      </c>
      <c r="E3777" s="2">
        <v>0.29166666666666669</v>
      </c>
      <c r="F3777">
        <v>13.8</v>
      </c>
      <c r="H3777">
        <v>9.8000000000000007</v>
      </c>
      <c r="J3777">
        <v>76</v>
      </c>
      <c r="L3777">
        <v>21</v>
      </c>
      <c r="N3777">
        <v>8</v>
      </c>
      <c r="P3777">
        <v>24.1</v>
      </c>
      <c r="R3777">
        <v>99.32</v>
      </c>
      <c r="X3777" t="s">
        <v>25</v>
      </c>
    </row>
    <row r="3778" spans="1:24" x14ac:dyDescent="0.25">
      <c r="A3778" s="1">
        <v>43258.333333333336</v>
      </c>
      <c r="B3778">
        <v>2018</v>
      </c>
      <c r="C3778">
        <v>6</v>
      </c>
      <c r="D3778">
        <v>7</v>
      </c>
      <c r="E3778" s="2">
        <v>0.33333333333333331</v>
      </c>
      <c r="F3778">
        <v>15</v>
      </c>
      <c r="H3778">
        <v>9.9</v>
      </c>
      <c r="J3778">
        <v>71</v>
      </c>
      <c r="L3778">
        <v>21</v>
      </c>
      <c r="N3778">
        <v>9</v>
      </c>
      <c r="P3778">
        <v>24.1</v>
      </c>
      <c r="R3778">
        <v>99.34</v>
      </c>
      <c r="X3778" t="s">
        <v>25</v>
      </c>
    </row>
    <row r="3779" spans="1:24" x14ac:dyDescent="0.25">
      <c r="A3779" s="1">
        <v>43258.375</v>
      </c>
      <c r="B3779">
        <v>2018</v>
      </c>
      <c r="C3779">
        <v>6</v>
      </c>
      <c r="D3779">
        <v>7</v>
      </c>
      <c r="E3779" s="2">
        <v>0.375</v>
      </c>
      <c r="F3779">
        <v>16.8</v>
      </c>
      <c r="H3779">
        <v>10.7</v>
      </c>
      <c r="J3779">
        <v>67</v>
      </c>
      <c r="L3779">
        <v>20</v>
      </c>
      <c r="N3779">
        <v>7</v>
      </c>
      <c r="P3779">
        <v>24.1</v>
      </c>
      <c r="R3779">
        <v>99.32</v>
      </c>
      <c r="X3779" t="s">
        <v>25</v>
      </c>
    </row>
    <row r="3780" spans="1:24" x14ac:dyDescent="0.25">
      <c r="A3780" s="1">
        <v>43258.416666666664</v>
      </c>
      <c r="B3780">
        <v>2018</v>
      </c>
      <c r="C3780">
        <v>6</v>
      </c>
      <c r="D3780">
        <v>7</v>
      </c>
      <c r="E3780" s="2">
        <v>0.41666666666666669</v>
      </c>
      <c r="F3780">
        <v>18.100000000000001</v>
      </c>
      <c r="H3780">
        <v>11.1</v>
      </c>
      <c r="J3780">
        <v>63</v>
      </c>
      <c r="L3780">
        <v>16</v>
      </c>
      <c r="N3780">
        <v>13</v>
      </c>
      <c r="P3780">
        <v>24.1</v>
      </c>
      <c r="R3780">
        <v>99.33</v>
      </c>
      <c r="X3780" t="s">
        <v>25</v>
      </c>
    </row>
    <row r="3781" spans="1:24" x14ac:dyDescent="0.25">
      <c r="A3781" s="1">
        <v>43258.458333333336</v>
      </c>
      <c r="B3781">
        <v>2018</v>
      </c>
      <c r="C3781">
        <v>6</v>
      </c>
      <c r="D3781">
        <v>7</v>
      </c>
      <c r="E3781" s="2">
        <v>0.45833333333333331</v>
      </c>
      <c r="F3781">
        <v>20.399999999999999</v>
      </c>
      <c r="H3781">
        <v>12.6</v>
      </c>
      <c r="J3781">
        <v>60</v>
      </c>
      <c r="L3781">
        <v>17</v>
      </c>
      <c r="N3781">
        <v>11</v>
      </c>
      <c r="P3781">
        <v>24.1</v>
      </c>
      <c r="R3781">
        <v>99.31</v>
      </c>
      <c r="X3781" t="s">
        <v>25</v>
      </c>
    </row>
    <row r="3782" spans="1:24" x14ac:dyDescent="0.25">
      <c r="A3782" s="1">
        <v>43258.5</v>
      </c>
      <c r="B3782">
        <v>2018</v>
      </c>
      <c r="C3782">
        <v>6</v>
      </c>
      <c r="D3782">
        <v>7</v>
      </c>
      <c r="E3782" s="2">
        <v>0.5</v>
      </c>
      <c r="F3782">
        <v>20.5</v>
      </c>
      <c r="H3782">
        <v>11.8</v>
      </c>
      <c r="J3782">
        <v>57</v>
      </c>
      <c r="L3782">
        <v>23</v>
      </c>
      <c r="N3782">
        <v>11</v>
      </c>
      <c r="P3782">
        <v>24.1</v>
      </c>
      <c r="R3782">
        <v>99.3</v>
      </c>
      <c r="X3782" t="s">
        <v>25</v>
      </c>
    </row>
    <row r="3783" spans="1:24" x14ac:dyDescent="0.25">
      <c r="A3783" s="1">
        <v>43258.541666666664</v>
      </c>
      <c r="B3783">
        <v>2018</v>
      </c>
      <c r="C3783">
        <v>6</v>
      </c>
      <c r="D3783">
        <v>7</v>
      </c>
      <c r="E3783" s="2">
        <v>0.54166666666666663</v>
      </c>
      <c r="F3783">
        <v>22.4</v>
      </c>
      <c r="H3783">
        <v>13.1</v>
      </c>
      <c r="J3783">
        <v>55</v>
      </c>
      <c r="L3783">
        <v>19</v>
      </c>
      <c r="N3783">
        <v>13</v>
      </c>
      <c r="P3783">
        <v>24.1</v>
      </c>
      <c r="R3783">
        <v>99.3</v>
      </c>
      <c r="T3783">
        <v>25</v>
      </c>
      <c r="X3783" t="s">
        <v>28</v>
      </c>
    </row>
    <row r="3784" spans="1:24" x14ac:dyDescent="0.25">
      <c r="A3784" s="1">
        <v>43258.583333333336</v>
      </c>
      <c r="B3784">
        <v>2018</v>
      </c>
      <c r="C3784">
        <v>6</v>
      </c>
      <c r="D3784">
        <v>7</v>
      </c>
      <c r="E3784" s="2">
        <v>0.58333333333333337</v>
      </c>
      <c r="F3784">
        <v>23.5</v>
      </c>
      <c r="H3784">
        <v>13.3</v>
      </c>
      <c r="J3784">
        <v>52</v>
      </c>
      <c r="L3784">
        <v>20</v>
      </c>
      <c r="N3784">
        <v>14</v>
      </c>
      <c r="P3784">
        <v>24.1</v>
      </c>
      <c r="R3784">
        <v>99.29</v>
      </c>
      <c r="T3784">
        <v>26</v>
      </c>
      <c r="X3784" t="s">
        <v>28</v>
      </c>
    </row>
    <row r="3785" spans="1:24" x14ac:dyDescent="0.25">
      <c r="A3785" s="1">
        <v>43258.625</v>
      </c>
      <c r="B3785">
        <v>2018</v>
      </c>
      <c r="C3785">
        <v>6</v>
      </c>
      <c r="D3785">
        <v>7</v>
      </c>
      <c r="E3785" s="2">
        <v>0.625</v>
      </c>
      <c r="F3785">
        <v>22.4</v>
      </c>
      <c r="H3785">
        <v>13.1</v>
      </c>
      <c r="J3785">
        <v>55</v>
      </c>
      <c r="L3785">
        <v>21</v>
      </c>
      <c r="N3785">
        <v>14</v>
      </c>
      <c r="P3785">
        <v>24.1</v>
      </c>
      <c r="R3785">
        <v>99.27</v>
      </c>
      <c r="T3785">
        <v>25</v>
      </c>
      <c r="X3785" t="s">
        <v>28</v>
      </c>
    </row>
    <row r="3786" spans="1:24" x14ac:dyDescent="0.25">
      <c r="A3786" s="1">
        <v>43258.666666666664</v>
      </c>
      <c r="B3786">
        <v>2018</v>
      </c>
      <c r="C3786">
        <v>6</v>
      </c>
      <c r="D3786">
        <v>7</v>
      </c>
      <c r="E3786" s="2">
        <v>0.66666666666666663</v>
      </c>
      <c r="F3786">
        <v>22.3</v>
      </c>
      <c r="H3786">
        <v>12.6</v>
      </c>
      <c r="J3786">
        <v>54</v>
      </c>
      <c r="L3786">
        <v>18</v>
      </c>
      <c r="N3786">
        <v>10</v>
      </c>
      <c r="P3786">
        <v>24.1</v>
      </c>
      <c r="R3786">
        <v>99.26</v>
      </c>
      <c r="T3786">
        <v>25</v>
      </c>
      <c r="X3786" t="s">
        <v>25</v>
      </c>
    </row>
    <row r="3787" spans="1:24" x14ac:dyDescent="0.25">
      <c r="A3787" s="1">
        <v>43258.708333333336</v>
      </c>
      <c r="B3787">
        <v>2018</v>
      </c>
      <c r="C3787">
        <v>6</v>
      </c>
      <c r="D3787">
        <v>7</v>
      </c>
      <c r="E3787" s="2">
        <v>0.70833333333333337</v>
      </c>
      <c r="F3787">
        <v>22.1</v>
      </c>
      <c r="H3787">
        <v>12.5</v>
      </c>
      <c r="J3787">
        <v>54</v>
      </c>
      <c r="L3787">
        <v>20</v>
      </c>
      <c r="N3787">
        <v>16</v>
      </c>
      <c r="P3787">
        <v>24.1</v>
      </c>
      <c r="R3787">
        <v>99.29</v>
      </c>
      <c r="T3787">
        <v>25</v>
      </c>
      <c r="X3787" t="s">
        <v>25</v>
      </c>
    </row>
    <row r="3788" spans="1:24" x14ac:dyDescent="0.25">
      <c r="A3788" s="1">
        <v>43258.75</v>
      </c>
      <c r="B3788">
        <v>2018</v>
      </c>
      <c r="C3788">
        <v>6</v>
      </c>
      <c r="D3788">
        <v>7</v>
      </c>
      <c r="E3788" s="2">
        <v>0.75</v>
      </c>
      <c r="F3788">
        <v>22.4</v>
      </c>
      <c r="H3788">
        <v>12.5</v>
      </c>
      <c r="J3788">
        <v>53</v>
      </c>
      <c r="L3788">
        <v>21</v>
      </c>
      <c r="N3788">
        <v>12</v>
      </c>
      <c r="P3788">
        <v>24.1</v>
      </c>
      <c r="R3788">
        <v>99.37</v>
      </c>
      <c r="T3788">
        <v>25</v>
      </c>
      <c r="X3788" t="s">
        <v>25</v>
      </c>
    </row>
    <row r="3789" spans="1:24" x14ac:dyDescent="0.25">
      <c r="A3789" s="1">
        <v>43258.791666666664</v>
      </c>
      <c r="B3789">
        <v>2018</v>
      </c>
      <c r="C3789">
        <v>6</v>
      </c>
      <c r="D3789">
        <v>7</v>
      </c>
      <c r="E3789" s="2">
        <v>0.79166666666666663</v>
      </c>
      <c r="F3789">
        <v>21</v>
      </c>
      <c r="H3789">
        <v>12.1</v>
      </c>
      <c r="J3789">
        <v>56</v>
      </c>
      <c r="L3789">
        <v>18</v>
      </c>
      <c r="N3789">
        <v>9</v>
      </c>
      <c r="P3789">
        <v>24.1</v>
      </c>
      <c r="R3789">
        <v>99.35</v>
      </c>
      <c r="X3789" t="s">
        <v>25</v>
      </c>
    </row>
    <row r="3790" spans="1:24" x14ac:dyDescent="0.25">
      <c r="A3790" s="1">
        <v>43258.833333333336</v>
      </c>
      <c r="B3790">
        <v>2018</v>
      </c>
      <c r="C3790">
        <v>6</v>
      </c>
      <c r="D3790">
        <v>7</v>
      </c>
      <c r="E3790" s="2">
        <v>0.83333333333333337</v>
      </c>
      <c r="F3790">
        <v>20.3</v>
      </c>
      <c r="H3790">
        <v>11.7</v>
      </c>
      <c r="J3790">
        <v>57</v>
      </c>
      <c r="L3790">
        <v>19</v>
      </c>
      <c r="N3790">
        <v>4</v>
      </c>
      <c r="P3790">
        <v>24.1</v>
      </c>
      <c r="R3790">
        <v>99.39</v>
      </c>
      <c r="X3790" t="s">
        <v>25</v>
      </c>
    </row>
    <row r="3791" spans="1:24" x14ac:dyDescent="0.25">
      <c r="A3791" s="1">
        <v>43258.875</v>
      </c>
      <c r="B3791">
        <v>2018</v>
      </c>
      <c r="C3791">
        <v>6</v>
      </c>
      <c r="D3791">
        <v>7</v>
      </c>
      <c r="E3791" s="2">
        <v>0.875</v>
      </c>
      <c r="F3791">
        <v>18.3</v>
      </c>
      <c r="H3791">
        <v>13.3</v>
      </c>
      <c r="J3791">
        <v>72</v>
      </c>
      <c r="L3791">
        <v>1</v>
      </c>
      <c r="N3791">
        <v>3</v>
      </c>
      <c r="P3791">
        <v>24.1</v>
      </c>
      <c r="R3791">
        <v>99.46</v>
      </c>
      <c r="X3791" t="s">
        <v>25</v>
      </c>
    </row>
    <row r="3792" spans="1:24" x14ac:dyDescent="0.25">
      <c r="A3792" s="1">
        <v>43258.916666666664</v>
      </c>
      <c r="B3792">
        <v>2018</v>
      </c>
      <c r="C3792">
        <v>6</v>
      </c>
      <c r="D3792">
        <v>7</v>
      </c>
      <c r="E3792" s="2">
        <v>0.91666666666666663</v>
      </c>
      <c r="F3792">
        <v>16.5</v>
      </c>
      <c r="H3792">
        <v>12.6</v>
      </c>
      <c r="J3792">
        <v>77</v>
      </c>
      <c r="L3792">
        <v>1</v>
      </c>
      <c r="N3792">
        <v>6</v>
      </c>
      <c r="P3792">
        <v>24.1</v>
      </c>
      <c r="R3792">
        <v>99.5</v>
      </c>
      <c r="X3792" t="s">
        <v>24</v>
      </c>
    </row>
    <row r="3793" spans="1:24" x14ac:dyDescent="0.25">
      <c r="A3793" s="1">
        <v>43258.958333333336</v>
      </c>
      <c r="B3793">
        <v>2018</v>
      </c>
      <c r="C3793">
        <v>6</v>
      </c>
      <c r="D3793">
        <v>7</v>
      </c>
      <c r="E3793" s="2">
        <v>0.95833333333333337</v>
      </c>
      <c r="F3793">
        <v>15.9</v>
      </c>
      <c r="H3793">
        <v>12</v>
      </c>
      <c r="J3793">
        <v>77</v>
      </c>
      <c r="L3793">
        <v>36</v>
      </c>
      <c r="N3793">
        <v>6</v>
      </c>
      <c r="P3793">
        <v>24.1</v>
      </c>
      <c r="R3793">
        <v>99.56</v>
      </c>
      <c r="X3793" t="s">
        <v>24</v>
      </c>
    </row>
    <row r="3794" spans="1:24" x14ac:dyDescent="0.25">
      <c r="A3794" s="1">
        <v>43259</v>
      </c>
      <c r="B3794">
        <v>2018</v>
      </c>
      <c r="C3794">
        <v>6</v>
      </c>
      <c r="D3794">
        <v>8</v>
      </c>
      <c r="E3794" s="2">
        <v>0</v>
      </c>
      <c r="F3794">
        <v>14.2</v>
      </c>
      <c r="H3794">
        <v>11.5</v>
      </c>
      <c r="J3794">
        <v>84</v>
      </c>
      <c r="L3794">
        <v>34</v>
      </c>
      <c r="N3794">
        <v>10</v>
      </c>
      <c r="P3794">
        <v>24.1</v>
      </c>
      <c r="R3794">
        <v>99.57</v>
      </c>
      <c r="X3794" t="s">
        <v>24</v>
      </c>
    </row>
    <row r="3795" spans="1:24" x14ac:dyDescent="0.25">
      <c r="A3795" s="1">
        <v>43259.041666666664</v>
      </c>
      <c r="B3795">
        <v>2018</v>
      </c>
      <c r="C3795">
        <v>6</v>
      </c>
      <c r="D3795">
        <v>8</v>
      </c>
      <c r="E3795" s="2">
        <v>4.1666666666666664E-2</v>
      </c>
      <c r="F3795">
        <v>14.2</v>
      </c>
      <c r="H3795">
        <v>10.3</v>
      </c>
      <c r="J3795">
        <v>77</v>
      </c>
      <c r="L3795">
        <v>35</v>
      </c>
      <c r="N3795">
        <v>12</v>
      </c>
      <c r="P3795">
        <v>24.1</v>
      </c>
      <c r="R3795">
        <v>99.59</v>
      </c>
      <c r="X3795" t="s">
        <v>24</v>
      </c>
    </row>
    <row r="3796" spans="1:24" x14ac:dyDescent="0.25">
      <c r="A3796" s="1">
        <v>43259.083333333336</v>
      </c>
      <c r="B3796">
        <v>2018</v>
      </c>
      <c r="C3796">
        <v>6</v>
      </c>
      <c r="D3796">
        <v>8</v>
      </c>
      <c r="E3796" s="2">
        <v>8.3333333333333329E-2</v>
      </c>
      <c r="F3796">
        <v>13.5</v>
      </c>
      <c r="H3796">
        <v>9.9</v>
      </c>
      <c r="J3796">
        <v>79</v>
      </c>
      <c r="L3796">
        <v>34</v>
      </c>
      <c r="N3796">
        <v>12</v>
      </c>
      <c r="P3796">
        <v>24.1</v>
      </c>
      <c r="R3796">
        <v>99.63</v>
      </c>
      <c r="X3796" t="s">
        <v>24</v>
      </c>
    </row>
    <row r="3797" spans="1:24" x14ac:dyDescent="0.25">
      <c r="A3797" s="1">
        <v>43259.125</v>
      </c>
      <c r="B3797">
        <v>2018</v>
      </c>
      <c r="C3797">
        <v>6</v>
      </c>
      <c r="D3797">
        <v>8</v>
      </c>
      <c r="E3797" s="2">
        <v>0.125</v>
      </c>
      <c r="F3797">
        <v>12.7</v>
      </c>
      <c r="H3797">
        <v>9.1999999999999993</v>
      </c>
      <c r="J3797">
        <v>79</v>
      </c>
      <c r="L3797">
        <v>34</v>
      </c>
      <c r="N3797">
        <v>8</v>
      </c>
      <c r="P3797">
        <v>24.1</v>
      </c>
      <c r="R3797">
        <v>99.65</v>
      </c>
      <c r="X3797" t="s">
        <v>24</v>
      </c>
    </row>
    <row r="3798" spans="1:24" x14ac:dyDescent="0.25">
      <c r="A3798" s="1">
        <v>43259.166666666664</v>
      </c>
      <c r="B3798">
        <v>2018</v>
      </c>
      <c r="C3798">
        <v>6</v>
      </c>
      <c r="D3798">
        <v>8</v>
      </c>
      <c r="E3798" s="2">
        <v>0.16666666666666666</v>
      </c>
      <c r="F3798">
        <v>12.6</v>
      </c>
      <c r="H3798">
        <v>9.8000000000000007</v>
      </c>
      <c r="J3798">
        <v>83</v>
      </c>
      <c r="L3798">
        <v>36</v>
      </c>
      <c r="N3798">
        <v>15</v>
      </c>
      <c r="P3798">
        <v>24.1</v>
      </c>
      <c r="R3798">
        <v>99.67</v>
      </c>
      <c r="X3798" t="s">
        <v>24</v>
      </c>
    </row>
    <row r="3799" spans="1:24" x14ac:dyDescent="0.25">
      <c r="A3799" s="1">
        <v>43259.208333333336</v>
      </c>
      <c r="B3799">
        <v>2018</v>
      </c>
      <c r="C3799">
        <v>6</v>
      </c>
      <c r="D3799">
        <v>8</v>
      </c>
      <c r="E3799" s="2">
        <v>0.20833333333333334</v>
      </c>
      <c r="F3799">
        <v>12.3</v>
      </c>
      <c r="H3799">
        <v>9.9</v>
      </c>
      <c r="J3799">
        <v>85</v>
      </c>
      <c r="L3799">
        <v>36</v>
      </c>
      <c r="N3799">
        <v>10</v>
      </c>
      <c r="P3799">
        <v>24.1</v>
      </c>
      <c r="R3799">
        <v>99.7</v>
      </c>
      <c r="X3799" t="s">
        <v>24</v>
      </c>
    </row>
    <row r="3800" spans="1:24" x14ac:dyDescent="0.25">
      <c r="A3800" s="1">
        <v>43259.25</v>
      </c>
      <c r="B3800">
        <v>2018</v>
      </c>
      <c r="C3800">
        <v>6</v>
      </c>
      <c r="D3800">
        <v>8</v>
      </c>
      <c r="E3800" s="2">
        <v>0.25</v>
      </c>
      <c r="F3800">
        <v>14.1</v>
      </c>
      <c r="H3800">
        <v>11</v>
      </c>
      <c r="J3800">
        <v>81</v>
      </c>
      <c r="L3800">
        <v>2</v>
      </c>
      <c r="N3800">
        <v>9</v>
      </c>
      <c r="P3800">
        <v>24.1</v>
      </c>
      <c r="R3800">
        <v>99.82</v>
      </c>
      <c r="X3800" t="s">
        <v>24</v>
      </c>
    </row>
    <row r="3801" spans="1:24" x14ac:dyDescent="0.25">
      <c r="A3801" s="1">
        <v>43259.291666666664</v>
      </c>
      <c r="B3801">
        <v>2018</v>
      </c>
      <c r="C3801">
        <v>6</v>
      </c>
      <c r="D3801">
        <v>8</v>
      </c>
      <c r="E3801" s="2">
        <v>0.29166666666666669</v>
      </c>
      <c r="F3801">
        <v>16</v>
      </c>
      <c r="H3801">
        <v>11.8</v>
      </c>
      <c r="J3801">
        <v>76</v>
      </c>
      <c r="L3801">
        <v>1</v>
      </c>
      <c r="N3801">
        <v>8</v>
      </c>
      <c r="P3801">
        <v>24.1</v>
      </c>
      <c r="R3801">
        <v>99.93</v>
      </c>
      <c r="X3801" t="s">
        <v>25</v>
      </c>
    </row>
    <row r="3802" spans="1:24" x14ac:dyDescent="0.25">
      <c r="A3802" s="1">
        <v>43259.333333333336</v>
      </c>
      <c r="B3802">
        <v>2018</v>
      </c>
      <c r="C3802">
        <v>6</v>
      </c>
      <c r="D3802">
        <v>8</v>
      </c>
      <c r="E3802" s="2">
        <v>0.33333333333333331</v>
      </c>
      <c r="F3802">
        <v>17.899999999999999</v>
      </c>
      <c r="H3802">
        <v>12.6</v>
      </c>
      <c r="J3802">
        <v>71</v>
      </c>
      <c r="L3802">
        <v>2</v>
      </c>
      <c r="N3802">
        <v>12</v>
      </c>
      <c r="P3802">
        <v>24.1</v>
      </c>
      <c r="R3802">
        <v>99.96</v>
      </c>
      <c r="X3802" t="s">
        <v>25</v>
      </c>
    </row>
    <row r="3803" spans="1:24" x14ac:dyDescent="0.25">
      <c r="A3803" s="1">
        <v>43259.375</v>
      </c>
      <c r="B3803">
        <v>2018</v>
      </c>
      <c r="C3803">
        <v>6</v>
      </c>
      <c r="D3803">
        <v>8</v>
      </c>
      <c r="E3803" s="2">
        <v>0.375</v>
      </c>
      <c r="F3803">
        <v>19.899999999999999</v>
      </c>
      <c r="H3803">
        <v>11.9</v>
      </c>
      <c r="J3803">
        <v>59</v>
      </c>
      <c r="L3803">
        <v>9</v>
      </c>
      <c r="N3803">
        <v>5</v>
      </c>
      <c r="P3803">
        <v>24.1</v>
      </c>
      <c r="R3803">
        <v>99.95</v>
      </c>
      <c r="X3803" t="s">
        <v>25</v>
      </c>
    </row>
    <row r="3804" spans="1:24" x14ac:dyDescent="0.25">
      <c r="A3804" s="1">
        <v>43259.416666666664</v>
      </c>
      <c r="B3804">
        <v>2018</v>
      </c>
      <c r="C3804">
        <v>6</v>
      </c>
      <c r="D3804">
        <v>8</v>
      </c>
      <c r="E3804" s="2">
        <v>0.41666666666666669</v>
      </c>
      <c r="F3804">
        <v>20.9</v>
      </c>
      <c r="H3804">
        <v>13.4</v>
      </c>
      <c r="J3804">
        <v>62</v>
      </c>
      <c r="L3804">
        <v>18</v>
      </c>
      <c r="N3804">
        <v>5</v>
      </c>
      <c r="P3804">
        <v>24.1</v>
      </c>
      <c r="R3804">
        <v>99.95</v>
      </c>
      <c r="X3804" t="s">
        <v>28</v>
      </c>
    </row>
    <row r="3805" spans="1:24" x14ac:dyDescent="0.25">
      <c r="A3805" s="1">
        <v>43259.458333333336</v>
      </c>
      <c r="B3805">
        <v>2018</v>
      </c>
      <c r="C3805">
        <v>6</v>
      </c>
      <c r="D3805">
        <v>8</v>
      </c>
      <c r="E3805" s="2">
        <v>0.45833333333333331</v>
      </c>
      <c r="F3805">
        <v>21.8</v>
      </c>
      <c r="H3805">
        <v>10.9</v>
      </c>
      <c r="J3805">
        <v>49</v>
      </c>
      <c r="L3805">
        <v>2</v>
      </c>
      <c r="N3805">
        <v>11</v>
      </c>
      <c r="P3805">
        <v>24.1</v>
      </c>
      <c r="R3805">
        <v>99.92</v>
      </c>
      <c r="X3805" t="s">
        <v>28</v>
      </c>
    </row>
    <row r="3806" spans="1:24" x14ac:dyDescent="0.25">
      <c r="A3806" s="1">
        <v>43259.5</v>
      </c>
      <c r="B3806">
        <v>2018</v>
      </c>
      <c r="C3806">
        <v>6</v>
      </c>
      <c r="D3806">
        <v>8</v>
      </c>
      <c r="E3806" s="2">
        <v>0.5</v>
      </c>
      <c r="F3806">
        <v>21.9</v>
      </c>
      <c r="H3806">
        <v>12.2</v>
      </c>
      <c r="J3806">
        <v>54</v>
      </c>
      <c r="L3806">
        <v>17</v>
      </c>
      <c r="N3806">
        <v>12</v>
      </c>
      <c r="P3806">
        <v>24.1</v>
      </c>
      <c r="R3806">
        <v>99.89</v>
      </c>
      <c r="X3806" t="s">
        <v>28</v>
      </c>
    </row>
    <row r="3807" spans="1:24" x14ac:dyDescent="0.25">
      <c r="A3807" s="1">
        <v>43259.541666666664</v>
      </c>
      <c r="B3807">
        <v>2018</v>
      </c>
      <c r="C3807">
        <v>6</v>
      </c>
      <c r="D3807">
        <v>8</v>
      </c>
      <c r="E3807" s="2">
        <v>0.54166666666666663</v>
      </c>
      <c r="F3807">
        <v>20.6</v>
      </c>
      <c r="H3807">
        <v>11.9</v>
      </c>
      <c r="J3807">
        <v>57</v>
      </c>
      <c r="L3807">
        <v>14</v>
      </c>
      <c r="N3807">
        <v>16</v>
      </c>
      <c r="P3807">
        <v>24.1</v>
      </c>
      <c r="R3807">
        <v>99.9</v>
      </c>
      <c r="X3807" t="s">
        <v>28</v>
      </c>
    </row>
    <row r="3808" spans="1:24" x14ac:dyDescent="0.25">
      <c r="A3808" s="1">
        <v>43259.583333333336</v>
      </c>
      <c r="B3808">
        <v>2018</v>
      </c>
      <c r="C3808">
        <v>6</v>
      </c>
      <c r="D3808">
        <v>8</v>
      </c>
      <c r="E3808" s="2">
        <v>0.58333333333333337</v>
      </c>
      <c r="F3808">
        <v>21.2</v>
      </c>
      <c r="H3808">
        <v>12.8</v>
      </c>
      <c r="J3808">
        <v>58</v>
      </c>
      <c r="L3808">
        <v>19</v>
      </c>
      <c r="N3808">
        <v>10</v>
      </c>
      <c r="P3808">
        <v>24.1</v>
      </c>
      <c r="R3808">
        <v>99.87</v>
      </c>
      <c r="X3808" t="s">
        <v>28</v>
      </c>
    </row>
    <row r="3809" spans="1:24" x14ac:dyDescent="0.25">
      <c r="A3809" s="1">
        <v>43259.625</v>
      </c>
      <c r="B3809">
        <v>2018</v>
      </c>
      <c r="C3809">
        <v>6</v>
      </c>
      <c r="D3809">
        <v>8</v>
      </c>
      <c r="E3809" s="2">
        <v>0.625</v>
      </c>
      <c r="F3809">
        <v>22.3</v>
      </c>
      <c r="H3809">
        <v>12.6</v>
      </c>
      <c r="J3809">
        <v>54</v>
      </c>
      <c r="L3809">
        <v>17</v>
      </c>
      <c r="N3809">
        <v>8</v>
      </c>
      <c r="P3809">
        <v>24.1</v>
      </c>
      <c r="R3809">
        <v>99.85</v>
      </c>
      <c r="T3809">
        <v>25</v>
      </c>
      <c r="X3809" t="s">
        <v>28</v>
      </c>
    </row>
    <row r="3810" spans="1:24" x14ac:dyDescent="0.25">
      <c r="A3810" s="1">
        <v>43259.666666666664</v>
      </c>
      <c r="B3810">
        <v>2018</v>
      </c>
      <c r="C3810">
        <v>6</v>
      </c>
      <c r="D3810">
        <v>8</v>
      </c>
      <c r="E3810" s="2">
        <v>0.66666666666666663</v>
      </c>
      <c r="F3810">
        <v>22.8</v>
      </c>
      <c r="H3810">
        <v>12.8</v>
      </c>
      <c r="J3810">
        <v>53</v>
      </c>
      <c r="L3810">
        <v>21</v>
      </c>
      <c r="N3810">
        <v>4</v>
      </c>
      <c r="P3810">
        <v>24.1</v>
      </c>
      <c r="R3810">
        <v>99.83</v>
      </c>
      <c r="T3810">
        <v>25</v>
      </c>
      <c r="X3810" t="s">
        <v>28</v>
      </c>
    </row>
    <row r="3811" spans="1:24" x14ac:dyDescent="0.25">
      <c r="A3811" s="1">
        <v>43259.708333333336</v>
      </c>
      <c r="B3811">
        <v>2018</v>
      </c>
      <c r="C3811">
        <v>6</v>
      </c>
      <c r="D3811">
        <v>8</v>
      </c>
      <c r="E3811" s="2">
        <v>0.70833333333333337</v>
      </c>
      <c r="F3811">
        <v>23.2</v>
      </c>
      <c r="H3811">
        <v>14.1</v>
      </c>
      <c r="J3811">
        <v>56</v>
      </c>
      <c r="L3811">
        <v>20</v>
      </c>
      <c r="N3811">
        <v>4</v>
      </c>
      <c r="P3811">
        <v>24.1</v>
      </c>
      <c r="R3811">
        <v>99.78</v>
      </c>
      <c r="T3811">
        <v>27</v>
      </c>
      <c r="X3811" t="s">
        <v>28</v>
      </c>
    </row>
    <row r="3812" spans="1:24" x14ac:dyDescent="0.25">
      <c r="A3812" s="1">
        <v>43259.75</v>
      </c>
      <c r="B3812">
        <v>2018</v>
      </c>
      <c r="C3812">
        <v>6</v>
      </c>
      <c r="D3812">
        <v>8</v>
      </c>
      <c r="E3812" s="2">
        <v>0.75</v>
      </c>
      <c r="F3812">
        <v>22.2</v>
      </c>
      <c r="H3812">
        <v>11.6</v>
      </c>
      <c r="J3812">
        <v>51</v>
      </c>
      <c r="L3812">
        <v>15</v>
      </c>
      <c r="N3812">
        <v>12</v>
      </c>
      <c r="P3812">
        <v>24.1</v>
      </c>
      <c r="R3812">
        <v>99.75</v>
      </c>
      <c r="X3812" t="s">
        <v>28</v>
      </c>
    </row>
    <row r="3813" spans="1:24" x14ac:dyDescent="0.25">
      <c r="A3813" s="1">
        <v>43259.791666666664</v>
      </c>
      <c r="B3813">
        <v>2018</v>
      </c>
      <c r="C3813">
        <v>6</v>
      </c>
      <c r="D3813">
        <v>8</v>
      </c>
      <c r="E3813" s="2">
        <v>0.79166666666666663</v>
      </c>
      <c r="F3813">
        <v>20.8</v>
      </c>
      <c r="H3813">
        <v>11.5</v>
      </c>
      <c r="J3813">
        <v>55</v>
      </c>
      <c r="L3813">
        <v>20</v>
      </c>
      <c r="N3813">
        <v>11</v>
      </c>
      <c r="P3813">
        <v>24.1</v>
      </c>
      <c r="R3813">
        <v>99.76</v>
      </c>
      <c r="X3813" t="s">
        <v>28</v>
      </c>
    </row>
    <row r="3814" spans="1:24" x14ac:dyDescent="0.25">
      <c r="A3814" s="1">
        <v>43259.833333333336</v>
      </c>
      <c r="B3814">
        <v>2018</v>
      </c>
      <c r="C3814">
        <v>6</v>
      </c>
      <c r="D3814">
        <v>8</v>
      </c>
      <c r="E3814" s="2">
        <v>0.83333333333333337</v>
      </c>
      <c r="F3814">
        <v>19.3</v>
      </c>
      <c r="H3814">
        <v>11</v>
      </c>
      <c r="J3814">
        <v>58</v>
      </c>
      <c r="L3814">
        <v>18</v>
      </c>
      <c r="N3814">
        <v>4</v>
      </c>
      <c r="P3814">
        <v>24.1</v>
      </c>
      <c r="R3814">
        <v>99.79</v>
      </c>
      <c r="X3814" t="s">
        <v>28</v>
      </c>
    </row>
    <row r="3815" spans="1:24" x14ac:dyDescent="0.25">
      <c r="A3815" s="1">
        <v>43259.875</v>
      </c>
      <c r="B3815">
        <v>2018</v>
      </c>
      <c r="C3815">
        <v>6</v>
      </c>
      <c r="D3815">
        <v>8</v>
      </c>
      <c r="E3815" s="2">
        <v>0.875</v>
      </c>
      <c r="F3815">
        <v>18.5</v>
      </c>
      <c r="H3815">
        <v>10.199999999999999</v>
      </c>
      <c r="J3815">
        <v>58</v>
      </c>
      <c r="L3815">
        <v>33</v>
      </c>
      <c r="N3815">
        <v>13</v>
      </c>
      <c r="P3815">
        <v>24.1</v>
      </c>
      <c r="R3815">
        <v>99.85</v>
      </c>
      <c r="X3815" t="s">
        <v>28</v>
      </c>
    </row>
    <row r="3816" spans="1:24" x14ac:dyDescent="0.25">
      <c r="A3816" s="1">
        <v>43259.916666666664</v>
      </c>
      <c r="B3816">
        <v>2018</v>
      </c>
      <c r="C3816">
        <v>6</v>
      </c>
      <c r="D3816">
        <v>8</v>
      </c>
      <c r="E3816" s="2">
        <v>0.91666666666666663</v>
      </c>
      <c r="F3816">
        <v>16.100000000000001</v>
      </c>
      <c r="H3816">
        <v>8.9</v>
      </c>
      <c r="J3816">
        <v>62</v>
      </c>
      <c r="L3816">
        <v>35</v>
      </c>
      <c r="N3816">
        <v>11</v>
      </c>
      <c r="P3816">
        <v>24.1</v>
      </c>
      <c r="R3816">
        <v>99.86</v>
      </c>
      <c r="X3816" t="s">
        <v>24</v>
      </c>
    </row>
    <row r="3817" spans="1:24" x14ac:dyDescent="0.25">
      <c r="A3817" s="1">
        <v>43259.958333333336</v>
      </c>
      <c r="B3817">
        <v>2018</v>
      </c>
      <c r="C3817">
        <v>6</v>
      </c>
      <c r="D3817">
        <v>8</v>
      </c>
      <c r="E3817" s="2">
        <v>0.95833333333333337</v>
      </c>
      <c r="F3817">
        <v>15</v>
      </c>
      <c r="H3817">
        <v>8.6999999999999993</v>
      </c>
      <c r="J3817">
        <v>66</v>
      </c>
      <c r="L3817">
        <v>34</v>
      </c>
      <c r="N3817">
        <v>7</v>
      </c>
      <c r="P3817">
        <v>24.1</v>
      </c>
      <c r="R3817">
        <v>99.87</v>
      </c>
      <c r="X3817" t="s">
        <v>24</v>
      </c>
    </row>
    <row r="3818" spans="1:24" x14ac:dyDescent="0.25">
      <c r="A3818" s="1">
        <v>43260</v>
      </c>
      <c r="B3818">
        <v>2018</v>
      </c>
      <c r="C3818">
        <v>6</v>
      </c>
      <c r="D3818">
        <v>9</v>
      </c>
      <c r="E3818" s="2">
        <v>0</v>
      </c>
      <c r="F3818">
        <v>13.7</v>
      </c>
      <c r="H3818">
        <v>8.5</v>
      </c>
      <c r="J3818">
        <v>71</v>
      </c>
      <c r="L3818">
        <v>34</v>
      </c>
      <c r="N3818">
        <v>8</v>
      </c>
      <c r="P3818">
        <v>24.1</v>
      </c>
      <c r="R3818">
        <v>99.85</v>
      </c>
      <c r="X3818" t="s">
        <v>24</v>
      </c>
    </row>
    <row r="3819" spans="1:24" x14ac:dyDescent="0.25">
      <c r="A3819" s="1">
        <v>43260.041666666664</v>
      </c>
      <c r="B3819">
        <v>2018</v>
      </c>
      <c r="C3819">
        <v>6</v>
      </c>
      <c r="D3819">
        <v>9</v>
      </c>
      <c r="E3819" s="2">
        <v>4.1666666666666664E-2</v>
      </c>
      <c r="F3819">
        <v>13.3</v>
      </c>
      <c r="H3819">
        <v>8.6999999999999993</v>
      </c>
      <c r="J3819">
        <v>74</v>
      </c>
      <c r="L3819">
        <v>33</v>
      </c>
      <c r="N3819">
        <v>4</v>
      </c>
      <c r="P3819">
        <v>24.1</v>
      </c>
      <c r="R3819">
        <v>99.84</v>
      </c>
      <c r="X3819" t="s">
        <v>24</v>
      </c>
    </row>
    <row r="3820" spans="1:24" x14ac:dyDescent="0.25">
      <c r="A3820" s="1">
        <v>43260.083333333336</v>
      </c>
      <c r="B3820">
        <v>2018</v>
      </c>
      <c r="C3820">
        <v>6</v>
      </c>
      <c r="D3820">
        <v>9</v>
      </c>
      <c r="E3820" s="2">
        <v>8.3333333333333329E-2</v>
      </c>
      <c r="F3820">
        <v>13.2</v>
      </c>
      <c r="H3820">
        <v>8.5</v>
      </c>
      <c r="J3820">
        <v>73</v>
      </c>
      <c r="L3820">
        <v>31</v>
      </c>
      <c r="N3820">
        <v>5</v>
      </c>
      <c r="P3820">
        <v>24.1</v>
      </c>
      <c r="R3820">
        <v>99.84</v>
      </c>
      <c r="X3820" t="s">
        <v>24</v>
      </c>
    </row>
    <row r="3821" spans="1:24" x14ac:dyDescent="0.25">
      <c r="A3821" s="1">
        <v>43260.125</v>
      </c>
      <c r="B3821">
        <v>2018</v>
      </c>
      <c r="C3821">
        <v>6</v>
      </c>
      <c r="D3821">
        <v>9</v>
      </c>
      <c r="E3821" s="2">
        <v>0.125</v>
      </c>
      <c r="F3821">
        <v>11.8</v>
      </c>
      <c r="H3821">
        <v>7.5</v>
      </c>
      <c r="J3821">
        <v>75</v>
      </c>
      <c r="L3821">
        <v>35</v>
      </c>
      <c r="N3821">
        <v>7</v>
      </c>
      <c r="P3821">
        <v>24.1</v>
      </c>
      <c r="R3821">
        <v>99.83</v>
      </c>
      <c r="X3821" t="s">
        <v>24</v>
      </c>
    </row>
    <row r="3822" spans="1:24" x14ac:dyDescent="0.25">
      <c r="A3822" s="1">
        <v>43260.166666666664</v>
      </c>
      <c r="B3822">
        <v>2018</v>
      </c>
      <c r="C3822">
        <v>6</v>
      </c>
      <c r="D3822">
        <v>9</v>
      </c>
      <c r="E3822" s="2">
        <v>0.16666666666666666</v>
      </c>
      <c r="F3822">
        <v>11.9</v>
      </c>
      <c r="H3822">
        <v>7.7</v>
      </c>
      <c r="J3822">
        <v>75</v>
      </c>
      <c r="L3822">
        <v>32</v>
      </c>
      <c r="N3822">
        <v>4</v>
      </c>
      <c r="P3822">
        <v>24.1</v>
      </c>
      <c r="R3822">
        <v>99.83</v>
      </c>
      <c r="X3822" t="s">
        <v>25</v>
      </c>
    </row>
    <row r="3823" spans="1:24" x14ac:dyDescent="0.25">
      <c r="A3823" s="1">
        <v>43260.208333333336</v>
      </c>
      <c r="B3823">
        <v>2018</v>
      </c>
      <c r="C3823">
        <v>6</v>
      </c>
      <c r="D3823">
        <v>9</v>
      </c>
      <c r="E3823" s="2">
        <v>0.20833333333333334</v>
      </c>
      <c r="F3823">
        <v>12.6</v>
      </c>
      <c r="H3823">
        <v>8.4</v>
      </c>
      <c r="J3823">
        <v>75</v>
      </c>
      <c r="L3823">
        <v>33</v>
      </c>
      <c r="N3823">
        <v>4</v>
      </c>
      <c r="P3823">
        <v>24.1</v>
      </c>
      <c r="R3823">
        <v>99.86</v>
      </c>
      <c r="X3823" t="s">
        <v>25</v>
      </c>
    </row>
    <row r="3824" spans="1:24" x14ac:dyDescent="0.25">
      <c r="A3824" s="1">
        <v>43260.25</v>
      </c>
      <c r="B3824">
        <v>2018</v>
      </c>
      <c r="C3824">
        <v>6</v>
      </c>
      <c r="D3824">
        <v>9</v>
      </c>
      <c r="E3824" s="2">
        <v>0.25</v>
      </c>
      <c r="F3824">
        <v>14.7</v>
      </c>
      <c r="H3824">
        <v>9.1999999999999993</v>
      </c>
      <c r="J3824">
        <v>69</v>
      </c>
      <c r="L3824">
        <v>36</v>
      </c>
      <c r="N3824">
        <v>1</v>
      </c>
      <c r="P3824">
        <v>24.1</v>
      </c>
      <c r="R3824">
        <v>99.89</v>
      </c>
      <c r="X3824" t="s">
        <v>25</v>
      </c>
    </row>
    <row r="3825" spans="1:24" x14ac:dyDescent="0.25">
      <c r="A3825" s="1">
        <v>43260.291666666664</v>
      </c>
      <c r="B3825">
        <v>2018</v>
      </c>
      <c r="C3825">
        <v>6</v>
      </c>
      <c r="D3825">
        <v>9</v>
      </c>
      <c r="E3825" s="2">
        <v>0.29166666666666669</v>
      </c>
      <c r="F3825">
        <v>16.5</v>
      </c>
      <c r="H3825">
        <v>9.6</v>
      </c>
      <c r="J3825">
        <v>64</v>
      </c>
      <c r="L3825">
        <v>1</v>
      </c>
      <c r="N3825">
        <v>3</v>
      </c>
      <c r="P3825">
        <v>24.1</v>
      </c>
      <c r="R3825">
        <v>99.89</v>
      </c>
      <c r="X3825" t="s">
        <v>25</v>
      </c>
    </row>
    <row r="3826" spans="1:24" x14ac:dyDescent="0.25">
      <c r="A3826" s="1">
        <v>43260.333333333336</v>
      </c>
      <c r="B3826">
        <v>2018</v>
      </c>
      <c r="C3826">
        <v>6</v>
      </c>
      <c r="D3826">
        <v>9</v>
      </c>
      <c r="E3826" s="2">
        <v>0.33333333333333331</v>
      </c>
      <c r="F3826">
        <v>17.8</v>
      </c>
      <c r="H3826">
        <v>10.199999999999999</v>
      </c>
      <c r="J3826">
        <v>60</v>
      </c>
      <c r="L3826">
        <v>36</v>
      </c>
      <c r="N3826">
        <v>7</v>
      </c>
      <c r="P3826">
        <v>24.1</v>
      </c>
      <c r="R3826">
        <v>99.9</v>
      </c>
      <c r="X3826" t="s">
        <v>25</v>
      </c>
    </row>
    <row r="3827" spans="1:24" x14ac:dyDescent="0.25">
      <c r="A3827" s="1">
        <v>43260.375</v>
      </c>
      <c r="B3827">
        <v>2018</v>
      </c>
      <c r="C3827">
        <v>6</v>
      </c>
      <c r="D3827">
        <v>9</v>
      </c>
      <c r="E3827" s="2">
        <v>0.375</v>
      </c>
      <c r="F3827">
        <v>20</v>
      </c>
      <c r="H3827">
        <v>11.3</v>
      </c>
      <c r="J3827">
        <v>57</v>
      </c>
      <c r="L3827">
        <v>16</v>
      </c>
      <c r="N3827">
        <v>3</v>
      </c>
      <c r="P3827">
        <v>24.1</v>
      </c>
      <c r="R3827">
        <v>99.89</v>
      </c>
      <c r="X3827" t="s">
        <v>25</v>
      </c>
    </row>
    <row r="3828" spans="1:24" x14ac:dyDescent="0.25">
      <c r="A3828" s="1">
        <v>43260.416666666664</v>
      </c>
      <c r="B3828">
        <v>2018</v>
      </c>
      <c r="C3828">
        <v>6</v>
      </c>
      <c r="D3828">
        <v>9</v>
      </c>
      <c r="E3828" s="2">
        <v>0.41666666666666669</v>
      </c>
      <c r="F3828">
        <v>21.4</v>
      </c>
      <c r="H3828">
        <v>10.5</v>
      </c>
      <c r="J3828">
        <v>49</v>
      </c>
      <c r="L3828">
        <v>14</v>
      </c>
      <c r="N3828">
        <v>5</v>
      </c>
      <c r="P3828">
        <v>24.1</v>
      </c>
      <c r="R3828">
        <v>99.85</v>
      </c>
      <c r="X3828" t="s">
        <v>29</v>
      </c>
    </row>
    <row r="3829" spans="1:24" x14ac:dyDescent="0.25">
      <c r="A3829" s="1">
        <v>43260.458333333336</v>
      </c>
      <c r="B3829">
        <v>2018</v>
      </c>
      <c r="C3829">
        <v>6</v>
      </c>
      <c r="D3829">
        <v>9</v>
      </c>
      <c r="E3829" s="2">
        <v>0.45833333333333331</v>
      </c>
      <c r="F3829">
        <v>21.8</v>
      </c>
      <c r="H3829">
        <v>10.3</v>
      </c>
      <c r="J3829">
        <v>47</v>
      </c>
      <c r="L3829">
        <v>16</v>
      </c>
      <c r="N3829">
        <v>9</v>
      </c>
      <c r="P3829">
        <v>24.1</v>
      </c>
      <c r="R3829">
        <v>99.84</v>
      </c>
      <c r="X3829" t="s">
        <v>29</v>
      </c>
    </row>
    <row r="3830" spans="1:24" x14ac:dyDescent="0.25">
      <c r="A3830" s="1">
        <v>43260.5</v>
      </c>
      <c r="B3830">
        <v>2018</v>
      </c>
      <c r="C3830">
        <v>6</v>
      </c>
      <c r="D3830">
        <v>9</v>
      </c>
      <c r="E3830" s="2">
        <v>0.5</v>
      </c>
      <c r="F3830">
        <v>21.7</v>
      </c>
      <c r="H3830">
        <v>11.9</v>
      </c>
      <c r="J3830">
        <v>53</v>
      </c>
      <c r="L3830">
        <v>19</v>
      </c>
      <c r="N3830">
        <v>8</v>
      </c>
      <c r="P3830">
        <v>24.1</v>
      </c>
      <c r="R3830">
        <v>99.85</v>
      </c>
      <c r="X3830" t="s">
        <v>29</v>
      </c>
    </row>
    <row r="3831" spans="1:24" x14ac:dyDescent="0.25">
      <c r="A3831" s="1">
        <v>43260.541666666664</v>
      </c>
      <c r="B3831">
        <v>2018</v>
      </c>
      <c r="C3831">
        <v>6</v>
      </c>
      <c r="D3831">
        <v>9</v>
      </c>
      <c r="E3831" s="2">
        <v>0.54166666666666663</v>
      </c>
      <c r="F3831">
        <v>22.9</v>
      </c>
      <c r="H3831">
        <v>11.7</v>
      </c>
      <c r="J3831">
        <v>49</v>
      </c>
      <c r="L3831">
        <v>19</v>
      </c>
      <c r="N3831">
        <v>8</v>
      </c>
      <c r="P3831">
        <v>24.1</v>
      </c>
      <c r="R3831">
        <v>99.78</v>
      </c>
      <c r="T3831">
        <v>25</v>
      </c>
      <c r="X3831" t="s">
        <v>29</v>
      </c>
    </row>
    <row r="3832" spans="1:24" x14ac:dyDescent="0.25">
      <c r="A3832" s="1">
        <v>43260.583333333336</v>
      </c>
      <c r="B3832">
        <v>2018</v>
      </c>
      <c r="C3832">
        <v>6</v>
      </c>
      <c r="D3832">
        <v>9</v>
      </c>
      <c r="E3832" s="2">
        <v>0.58333333333333337</v>
      </c>
      <c r="F3832">
        <v>23.6</v>
      </c>
      <c r="H3832">
        <v>9.5</v>
      </c>
      <c r="J3832">
        <v>40</v>
      </c>
      <c r="L3832">
        <v>19</v>
      </c>
      <c r="N3832">
        <v>9</v>
      </c>
      <c r="P3832">
        <v>24.1</v>
      </c>
      <c r="R3832">
        <v>99.74</v>
      </c>
      <c r="T3832">
        <v>25</v>
      </c>
      <c r="X3832" t="s">
        <v>29</v>
      </c>
    </row>
    <row r="3833" spans="1:24" x14ac:dyDescent="0.25">
      <c r="A3833" s="1">
        <v>43260.625</v>
      </c>
      <c r="B3833">
        <v>2018</v>
      </c>
      <c r="C3833">
        <v>6</v>
      </c>
      <c r="D3833">
        <v>9</v>
      </c>
      <c r="E3833" s="2">
        <v>0.625</v>
      </c>
      <c r="F3833">
        <v>23.3</v>
      </c>
      <c r="H3833">
        <v>8.5</v>
      </c>
      <c r="J3833">
        <v>38</v>
      </c>
      <c r="L3833">
        <v>19</v>
      </c>
      <c r="N3833">
        <v>7</v>
      </c>
      <c r="P3833">
        <v>24.1</v>
      </c>
      <c r="R3833">
        <v>99.69</v>
      </c>
      <c r="X3833" t="s">
        <v>29</v>
      </c>
    </row>
    <row r="3834" spans="1:24" x14ac:dyDescent="0.25">
      <c r="A3834" s="1">
        <v>43260.666666666664</v>
      </c>
      <c r="B3834">
        <v>2018</v>
      </c>
      <c r="C3834">
        <v>6</v>
      </c>
      <c r="D3834">
        <v>9</v>
      </c>
      <c r="E3834" s="2">
        <v>0.66666666666666663</v>
      </c>
      <c r="F3834">
        <v>23.2</v>
      </c>
      <c r="H3834">
        <v>7.9</v>
      </c>
      <c r="J3834">
        <v>37</v>
      </c>
      <c r="L3834">
        <v>17</v>
      </c>
      <c r="N3834">
        <v>10</v>
      </c>
      <c r="P3834">
        <v>24.1</v>
      </c>
      <c r="R3834">
        <v>99.64</v>
      </c>
      <c r="X3834" t="s">
        <v>25</v>
      </c>
    </row>
    <row r="3835" spans="1:24" x14ac:dyDescent="0.25">
      <c r="A3835" s="1">
        <v>43260.708333333336</v>
      </c>
      <c r="B3835">
        <v>2018</v>
      </c>
      <c r="C3835">
        <v>6</v>
      </c>
      <c r="D3835">
        <v>9</v>
      </c>
      <c r="E3835" s="2">
        <v>0.70833333333333337</v>
      </c>
      <c r="F3835">
        <v>22.7</v>
      </c>
      <c r="H3835">
        <v>8.8000000000000007</v>
      </c>
      <c r="J3835">
        <v>41</v>
      </c>
      <c r="L3835">
        <v>19</v>
      </c>
      <c r="N3835">
        <v>6</v>
      </c>
      <c r="P3835">
        <v>24.1</v>
      </c>
      <c r="R3835">
        <v>99.55</v>
      </c>
      <c r="X3835" t="s">
        <v>25</v>
      </c>
    </row>
    <row r="3836" spans="1:24" x14ac:dyDescent="0.25">
      <c r="A3836" s="1">
        <v>43260.75</v>
      </c>
      <c r="B3836">
        <v>2018</v>
      </c>
      <c r="C3836">
        <v>6</v>
      </c>
      <c r="D3836">
        <v>9</v>
      </c>
      <c r="E3836" s="2">
        <v>0.75</v>
      </c>
      <c r="F3836">
        <v>22.2</v>
      </c>
      <c r="H3836">
        <v>7.1</v>
      </c>
      <c r="J3836">
        <v>37</v>
      </c>
      <c r="L3836">
        <v>16</v>
      </c>
      <c r="N3836">
        <v>8</v>
      </c>
      <c r="P3836">
        <v>24.1</v>
      </c>
      <c r="R3836">
        <v>99.52</v>
      </c>
      <c r="X3836" t="s">
        <v>25</v>
      </c>
    </row>
    <row r="3837" spans="1:24" x14ac:dyDescent="0.25">
      <c r="A3837" s="1">
        <v>43260.791666666664</v>
      </c>
      <c r="B3837">
        <v>2018</v>
      </c>
      <c r="C3837">
        <v>6</v>
      </c>
      <c r="D3837">
        <v>9</v>
      </c>
      <c r="E3837" s="2">
        <v>0.79166666666666663</v>
      </c>
      <c r="F3837">
        <v>22.2</v>
      </c>
      <c r="H3837">
        <v>5.4</v>
      </c>
      <c r="J3837">
        <v>33</v>
      </c>
      <c r="L3837">
        <v>18</v>
      </c>
      <c r="N3837">
        <v>4</v>
      </c>
      <c r="P3837">
        <v>24.1</v>
      </c>
      <c r="R3837">
        <v>99.53</v>
      </c>
      <c r="X3837" t="s">
        <v>25</v>
      </c>
    </row>
    <row r="3838" spans="1:24" x14ac:dyDescent="0.25">
      <c r="A3838" s="1">
        <v>43260.833333333336</v>
      </c>
      <c r="B3838">
        <v>2018</v>
      </c>
      <c r="C3838">
        <v>6</v>
      </c>
      <c r="D3838">
        <v>9</v>
      </c>
      <c r="E3838" s="2">
        <v>0.83333333333333337</v>
      </c>
      <c r="F3838">
        <v>20.9</v>
      </c>
      <c r="H3838">
        <v>6.8</v>
      </c>
      <c r="J3838">
        <v>40</v>
      </c>
      <c r="L3838">
        <v>0</v>
      </c>
      <c r="N3838">
        <v>1</v>
      </c>
      <c r="P3838">
        <v>24.1</v>
      </c>
      <c r="R3838">
        <v>99.56</v>
      </c>
      <c r="X3838" t="s">
        <v>25</v>
      </c>
    </row>
    <row r="3839" spans="1:24" x14ac:dyDescent="0.25">
      <c r="A3839" s="1">
        <v>43260.875</v>
      </c>
      <c r="B3839">
        <v>2018</v>
      </c>
      <c r="C3839">
        <v>6</v>
      </c>
      <c r="D3839">
        <v>9</v>
      </c>
      <c r="E3839" s="2">
        <v>0.875</v>
      </c>
      <c r="F3839">
        <v>19.3</v>
      </c>
      <c r="H3839">
        <v>6.7</v>
      </c>
      <c r="J3839">
        <v>43</v>
      </c>
      <c r="L3839">
        <v>36</v>
      </c>
      <c r="N3839">
        <v>2</v>
      </c>
      <c r="P3839">
        <v>24.1</v>
      </c>
      <c r="R3839">
        <v>99.59</v>
      </c>
      <c r="X3839" t="s">
        <v>25</v>
      </c>
    </row>
    <row r="3840" spans="1:24" x14ac:dyDescent="0.25">
      <c r="A3840" s="1">
        <v>43260.916666666664</v>
      </c>
      <c r="B3840">
        <v>2018</v>
      </c>
      <c r="C3840">
        <v>6</v>
      </c>
      <c r="D3840">
        <v>9</v>
      </c>
      <c r="E3840" s="2">
        <v>0.91666666666666663</v>
      </c>
      <c r="F3840">
        <v>17.5</v>
      </c>
      <c r="H3840">
        <v>9.1</v>
      </c>
      <c r="J3840">
        <v>57</v>
      </c>
      <c r="L3840">
        <v>36</v>
      </c>
      <c r="N3840">
        <v>3</v>
      </c>
      <c r="P3840">
        <v>24.1</v>
      </c>
      <c r="R3840">
        <v>99.57</v>
      </c>
      <c r="X3840" t="s">
        <v>25</v>
      </c>
    </row>
    <row r="3841" spans="1:24" x14ac:dyDescent="0.25">
      <c r="A3841" s="1">
        <v>43260.958333333336</v>
      </c>
      <c r="B3841">
        <v>2018</v>
      </c>
      <c r="C3841">
        <v>6</v>
      </c>
      <c r="D3841">
        <v>9</v>
      </c>
      <c r="E3841" s="2">
        <v>0.95833333333333337</v>
      </c>
      <c r="F3841">
        <v>16.899999999999999</v>
      </c>
      <c r="H3841">
        <v>9.8000000000000007</v>
      </c>
      <c r="J3841">
        <v>63</v>
      </c>
      <c r="L3841">
        <v>36</v>
      </c>
      <c r="N3841">
        <v>4</v>
      </c>
      <c r="P3841">
        <v>24.1</v>
      </c>
      <c r="R3841">
        <v>99.55</v>
      </c>
      <c r="X3841" t="s">
        <v>25</v>
      </c>
    </row>
    <row r="3842" spans="1:24" x14ac:dyDescent="0.25">
      <c r="A3842" s="1">
        <v>43261</v>
      </c>
      <c r="B3842">
        <v>2018</v>
      </c>
      <c r="C3842">
        <v>6</v>
      </c>
      <c r="D3842">
        <v>10</v>
      </c>
      <c r="E3842" s="2">
        <v>0</v>
      </c>
      <c r="F3842">
        <v>16.600000000000001</v>
      </c>
      <c r="H3842">
        <v>9.6999999999999993</v>
      </c>
      <c r="J3842">
        <v>63</v>
      </c>
      <c r="L3842">
        <v>36</v>
      </c>
      <c r="N3842">
        <v>1</v>
      </c>
      <c r="P3842">
        <v>24.1</v>
      </c>
      <c r="R3842">
        <v>99.53</v>
      </c>
      <c r="X3842" t="s">
        <v>25</v>
      </c>
    </row>
    <row r="3843" spans="1:24" x14ac:dyDescent="0.25">
      <c r="A3843" s="1">
        <v>43261.041666666664</v>
      </c>
      <c r="B3843">
        <v>2018</v>
      </c>
      <c r="C3843">
        <v>6</v>
      </c>
      <c r="D3843">
        <v>10</v>
      </c>
      <c r="E3843" s="2">
        <v>4.1666666666666664E-2</v>
      </c>
      <c r="F3843">
        <v>15.7</v>
      </c>
      <c r="H3843">
        <v>9.9</v>
      </c>
      <c r="J3843">
        <v>68</v>
      </c>
      <c r="L3843">
        <v>2</v>
      </c>
      <c r="N3843">
        <v>7</v>
      </c>
      <c r="P3843">
        <v>24.1</v>
      </c>
      <c r="R3843">
        <v>99.52</v>
      </c>
      <c r="X3843" t="s">
        <v>25</v>
      </c>
    </row>
    <row r="3844" spans="1:24" x14ac:dyDescent="0.25">
      <c r="A3844" s="1">
        <v>43261.083333333336</v>
      </c>
      <c r="B3844">
        <v>2018</v>
      </c>
      <c r="C3844">
        <v>6</v>
      </c>
      <c r="D3844">
        <v>10</v>
      </c>
      <c r="E3844" s="2">
        <v>8.3333333333333329E-2</v>
      </c>
      <c r="F3844">
        <v>16.600000000000001</v>
      </c>
      <c r="H3844">
        <v>10.1</v>
      </c>
      <c r="J3844">
        <v>65</v>
      </c>
      <c r="L3844">
        <v>6</v>
      </c>
      <c r="N3844">
        <v>10</v>
      </c>
      <c r="P3844">
        <v>24.1</v>
      </c>
      <c r="R3844">
        <v>99.51</v>
      </c>
      <c r="X3844" t="s">
        <v>25</v>
      </c>
    </row>
    <row r="3845" spans="1:24" x14ac:dyDescent="0.25">
      <c r="A3845" s="1">
        <v>43261.125</v>
      </c>
      <c r="B3845">
        <v>2018</v>
      </c>
      <c r="C3845">
        <v>6</v>
      </c>
      <c r="D3845">
        <v>10</v>
      </c>
      <c r="E3845" s="2">
        <v>0.125</v>
      </c>
      <c r="F3845">
        <v>16.7</v>
      </c>
      <c r="H3845">
        <v>9.4</v>
      </c>
      <c r="J3845">
        <v>62</v>
      </c>
      <c r="L3845">
        <v>7</v>
      </c>
      <c r="N3845">
        <v>13</v>
      </c>
      <c r="P3845">
        <v>24.1</v>
      </c>
      <c r="R3845">
        <v>99.53</v>
      </c>
      <c r="X3845" t="s">
        <v>25</v>
      </c>
    </row>
    <row r="3846" spans="1:24" x14ac:dyDescent="0.25">
      <c r="A3846" s="1">
        <v>43261.166666666664</v>
      </c>
      <c r="B3846">
        <v>2018</v>
      </c>
      <c r="C3846">
        <v>6</v>
      </c>
      <c r="D3846">
        <v>10</v>
      </c>
      <c r="E3846" s="2">
        <v>0.16666666666666666</v>
      </c>
      <c r="F3846">
        <v>15.6</v>
      </c>
      <c r="H3846">
        <v>9.1</v>
      </c>
      <c r="J3846">
        <v>65</v>
      </c>
      <c r="L3846">
        <v>7</v>
      </c>
      <c r="N3846">
        <v>7</v>
      </c>
      <c r="P3846">
        <v>24.1</v>
      </c>
      <c r="R3846">
        <v>99.5</v>
      </c>
      <c r="X3846" t="s">
        <v>25</v>
      </c>
    </row>
    <row r="3847" spans="1:24" x14ac:dyDescent="0.25">
      <c r="A3847" s="1">
        <v>43261.208333333336</v>
      </c>
      <c r="B3847">
        <v>2018</v>
      </c>
      <c r="C3847">
        <v>6</v>
      </c>
      <c r="D3847">
        <v>10</v>
      </c>
      <c r="E3847" s="2">
        <v>0.20833333333333334</v>
      </c>
      <c r="F3847">
        <v>15.6</v>
      </c>
      <c r="H3847">
        <v>7.7</v>
      </c>
      <c r="J3847">
        <v>59</v>
      </c>
      <c r="L3847">
        <v>7</v>
      </c>
      <c r="N3847">
        <v>14</v>
      </c>
      <c r="P3847">
        <v>24.1</v>
      </c>
      <c r="R3847">
        <v>99.53</v>
      </c>
      <c r="X3847" t="s">
        <v>25</v>
      </c>
    </row>
    <row r="3848" spans="1:24" x14ac:dyDescent="0.25">
      <c r="A3848" s="1">
        <v>43261.25</v>
      </c>
      <c r="B3848">
        <v>2018</v>
      </c>
      <c r="C3848">
        <v>6</v>
      </c>
      <c r="D3848">
        <v>10</v>
      </c>
      <c r="E3848" s="2">
        <v>0.25</v>
      </c>
      <c r="F3848">
        <v>16.5</v>
      </c>
      <c r="H3848">
        <v>5.3</v>
      </c>
      <c r="J3848">
        <v>47</v>
      </c>
      <c r="L3848">
        <v>9</v>
      </c>
      <c r="N3848">
        <v>17</v>
      </c>
      <c r="P3848">
        <v>24.1</v>
      </c>
      <c r="R3848">
        <v>99.52</v>
      </c>
      <c r="X3848" t="s">
        <v>25</v>
      </c>
    </row>
    <row r="3849" spans="1:24" x14ac:dyDescent="0.25">
      <c r="A3849" s="1">
        <v>43261.291666666664</v>
      </c>
      <c r="B3849">
        <v>2018</v>
      </c>
      <c r="C3849">
        <v>6</v>
      </c>
      <c r="D3849">
        <v>10</v>
      </c>
      <c r="E3849" s="2">
        <v>0.29166666666666669</v>
      </c>
      <c r="F3849">
        <v>17.600000000000001</v>
      </c>
      <c r="H3849">
        <v>5.8</v>
      </c>
      <c r="J3849">
        <v>45</v>
      </c>
      <c r="L3849">
        <v>9</v>
      </c>
      <c r="N3849">
        <v>17</v>
      </c>
      <c r="P3849">
        <v>24.1</v>
      </c>
      <c r="R3849">
        <v>99.55</v>
      </c>
      <c r="X3849" t="s">
        <v>28</v>
      </c>
    </row>
    <row r="3850" spans="1:24" x14ac:dyDescent="0.25">
      <c r="A3850" s="1">
        <v>43261.333333333336</v>
      </c>
      <c r="B3850">
        <v>2018</v>
      </c>
      <c r="C3850">
        <v>6</v>
      </c>
      <c r="D3850">
        <v>10</v>
      </c>
      <c r="E3850" s="2">
        <v>0.33333333333333331</v>
      </c>
      <c r="F3850">
        <v>18.7</v>
      </c>
      <c r="H3850">
        <v>3.4</v>
      </c>
      <c r="J3850">
        <v>36</v>
      </c>
      <c r="L3850">
        <v>11</v>
      </c>
      <c r="N3850">
        <v>16</v>
      </c>
      <c r="P3850">
        <v>24.1</v>
      </c>
      <c r="R3850">
        <v>99.54</v>
      </c>
      <c r="X3850" t="s">
        <v>28</v>
      </c>
    </row>
    <row r="3851" spans="1:24" x14ac:dyDescent="0.25">
      <c r="A3851" s="1">
        <v>43261.375</v>
      </c>
      <c r="B3851">
        <v>2018</v>
      </c>
      <c r="C3851">
        <v>6</v>
      </c>
      <c r="D3851">
        <v>10</v>
      </c>
      <c r="E3851" s="2">
        <v>0.375</v>
      </c>
      <c r="F3851">
        <v>19.899999999999999</v>
      </c>
      <c r="H3851">
        <v>4</v>
      </c>
      <c r="J3851">
        <v>35</v>
      </c>
      <c r="L3851">
        <v>11</v>
      </c>
      <c r="N3851">
        <v>19</v>
      </c>
      <c r="P3851">
        <v>24.1</v>
      </c>
      <c r="R3851">
        <v>99.54</v>
      </c>
      <c r="X3851" t="s">
        <v>28</v>
      </c>
    </row>
    <row r="3852" spans="1:24" x14ac:dyDescent="0.25">
      <c r="A3852" s="1">
        <v>43261.416666666664</v>
      </c>
      <c r="B3852">
        <v>2018</v>
      </c>
      <c r="C3852">
        <v>6</v>
      </c>
      <c r="D3852">
        <v>10</v>
      </c>
      <c r="E3852" s="2">
        <v>0.41666666666666669</v>
      </c>
      <c r="F3852">
        <v>20.7</v>
      </c>
      <c r="H3852">
        <v>3.7</v>
      </c>
      <c r="J3852">
        <v>32</v>
      </c>
      <c r="L3852">
        <v>11</v>
      </c>
      <c r="N3852">
        <v>23</v>
      </c>
      <c r="P3852">
        <v>24.1</v>
      </c>
      <c r="R3852">
        <v>99.53</v>
      </c>
      <c r="X3852" t="s">
        <v>28</v>
      </c>
    </row>
    <row r="3853" spans="1:24" x14ac:dyDescent="0.25">
      <c r="A3853" s="1">
        <v>43261.458333333336</v>
      </c>
      <c r="B3853">
        <v>2018</v>
      </c>
      <c r="C3853">
        <v>6</v>
      </c>
      <c r="D3853">
        <v>10</v>
      </c>
      <c r="E3853" s="2">
        <v>0.45833333333333331</v>
      </c>
      <c r="F3853">
        <v>21.3</v>
      </c>
      <c r="H3853">
        <v>3.3</v>
      </c>
      <c r="J3853">
        <v>30</v>
      </c>
      <c r="L3853">
        <v>9</v>
      </c>
      <c r="N3853">
        <v>26</v>
      </c>
      <c r="P3853">
        <v>24.1</v>
      </c>
      <c r="R3853">
        <v>99.51</v>
      </c>
      <c r="X3853" t="s">
        <v>28</v>
      </c>
    </row>
    <row r="3854" spans="1:24" x14ac:dyDescent="0.25">
      <c r="A3854" s="1">
        <v>43261.5</v>
      </c>
      <c r="B3854">
        <v>2018</v>
      </c>
      <c r="C3854">
        <v>6</v>
      </c>
      <c r="D3854">
        <v>10</v>
      </c>
      <c r="E3854" s="2">
        <v>0.5</v>
      </c>
      <c r="F3854">
        <v>20.9</v>
      </c>
      <c r="H3854">
        <v>5.5</v>
      </c>
      <c r="J3854">
        <v>36</v>
      </c>
      <c r="L3854">
        <v>11</v>
      </c>
      <c r="N3854">
        <v>26</v>
      </c>
      <c r="P3854">
        <v>24.1</v>
      </c>
      <c r="R3854">
        <v>99.5</v>
      </c>
      <c r="X3854" t="s">
        <v>28</v>
      </c>
    </row>
    <row r="3855" spans="1:24" x14ac:dyDescent="0.25">
      <c r="A3855" s="1">
        <v>43261.541666666664</v>
      </c>
      <c r="B3855">
        <v>2018</v>
      </c>
      <c r="C3855">
        <v>6</v>
      </c>
      <c r="D3855">
        <v>10</v>
      </c>
      <c r="E3855" s="2">
        <v>0.54166666666666663</v>
      </c>
      <c r="F3855">
        <v>21.1</v>
      </c>
      <c r="H3855">
        <v>6.7</v>
      </c>
      <c r="J3855">
        <v>39</v>
      </c>
      <c r="L3855">
        <v>10</v>
      </c>
      <c r="N3855">
        <v>21</v>
      </c>
      <c r="P3855">
        <v>24.1</v>
      </c>
      <c r="R3855">
        <v>99.46</v>
      </c>
      <c r="X3855" t="s">
        <v>25</v>
      </c>
    </row>
    <row r="3856" spans="1:24" x14ac:dyDescent="0.25">
      <c r="A3856" s="1">
        <v>43261.583333333336</v>
      </c>
      <c r="B3856">
        <v>2018</v>
      </c>
      <c r="C3856">
        <v>6</v>
      </c>
      <c r="D3856">
        <v>10</v>
      </c>
      <c r="E3856" s="2">
        <v>0.58333333333333337</v>
      </c>
      <c r="F3856">
        <v>21.3</v>
      </c>
      <c r="H3856">
        <v>5.7</v>
      </c>
      <c r="J3856">
        <v>36</v>
      </c>
      <c r="L3856">
        <v>12</v>
      </c>
      <c r="N3856">
        <v>25</v>
      </c>
      <c r="P3856">
        <v>24.1</v>
      </c>
      <c r="R3856">
        <v>99.39</v>
      </c>
      <c r="X3856" t="s">
        <v>25</v>
      </c>
    </row>
    <row r="3857" spans="1:24" x14ac:dyDescent="0.25">
      <c r="A3857" s="1">
        <v>43261.625</v>
      </c>
      <c r="B3857">
        <v>2018</v>
      </c>
      <c r="C3857">
        <v>6</v>
      </c>
      <c r="D3857">
        <v>10</v>
      </c>
      <c r="E3857" s="2">
        <v>0.625</v>
      </c>
      <c r="F3857">
        <v>21.6</v>
      </c>
      <c r="H3857">
        <v>6.3</v>
      </c>
      <c r="J3857">
        <v>37</v>
      </c>
      <c r="L3857">
        <v>11</v>
      </c>
      <c r="N3857">
        <v>22</v>
      </c>
      <c r="P3857">
        <v>24.1</v>
      </c>
      <c r="R3857">
        <v>99.37</v>
      </c>
      <c r="X3857" t="s">
        <v>25</v>
      </c>
    </row>
    <row r="3858" spans="1:24" x14ac:dyDescent="0.25">
      <c r="A3858" s="1">
        <v>43261.666666666664</v>
      </c>
      <c r="B3858">
        <v>2018</v>
      </c>
      <c r="C3858">
        <v>6</v>
      </c>
      <c r="D3858">
        <v>10</v>
      </c>
      <c r="E3858" s="2">
        <v>0.66666666666666663</v>
      </c>
      <c r="F3858">
        <v>20.3</v>
      </c>
      <c r="H3858">
        <v>6</v>
      </c>
      <c r="J3858">
        <v>39</v>
      </c>
      <c r="L3858">
        <v>10</v>
      </c>
      <c r="N3858">
        <v>21</v>
      </c>
      <c r="P3858">
        <v>24.1</v>
      </c>
      <c r="R3858">
        <v>99.31</v>
      </c>
      <c r="X3858" t="s">
        <v>25</v>
      </c>
    </row>
    <row r="3859" spans="1:24" x14ac:dyDescent="0.25">
      <c r="A3859" s="1">
        <v>43261.708333333336</v>
      </c>
      <c r="B3859">
        <v>2018</v>
      </c>
      <c r="C3859">
        <v>6</v>
      </c>
      <c r="D3859">
        <v>10</v>
      </c>
      <c r="E3859" s="2">
        <v>0.70833333333333337</v>
      </c>
      <c r="F3859">
        <v>20.5</v>
      </c>
      <c r="H3859">
        <v>6.3</v>
      </c>
      <c r="J3859">
        <v>39</v>
      </c>
      <c r="L3859">
        <v>10</v>
      </c>
      <c r="N3859">
        <v>16</v>
      </c>
      <c r="P3859">
        <v>24.1</v>
      </c>
      <c r="R3859">
        <v>99.27</v>
      </c>
      <c r="X3859" t="s">
        <v>25</v>
      </c>
    </row>
    <row r="3860" spans="1:24" x14ac:dyDescent="0.25">
      <c r="A3860" s="1">
        <v>43261.75</v>
      </c>
      <c r="B3860">
        <v>2018</v>
      </c>
      <c r="C3860">
        <v>6</v>
      </c>
      <c r="D3860">
        <v>10</v>
      </c>
      <c r="E3860" s="2">
        <v>0.75</v>
      </c>
      <c r="F3860">
        <v>19.600000000000001</v>
      </c>
      <c r="H3860">
        <v>5.2</v>
      </c>
      <c r="J3860">
        <v>38</v>
      </c>
      <c r="L3860">
        <v>11</v>
      </c>
      <c r="N3860">
        <v>18</v>
      </c>
      <c r="P3860">
        <v>24.1</v>
      </c>
      <c r="R3860">
        <v>99.25</v>
      </c>
      <c r="X3860" t="s">
        <v>25</v>
      </c>
    </row>
    <row r="3861" spans="1:24" x14ac:dyDescent="0.25">
      <c r="A3861" s="1">
        <v>43261.791666666664</v>
      </c>
      <c r="B3861">
        <v>2018</v>
      </c>
      <c r="C3861">
        <v>6</v>
      </c>
      <c r="D3861">
        <v>10</v>
      </c>
      <c r="E3861" s="2">
        <v>0.79166666666666663</v>
      </c>
      <c r="F3861">
        <v>18.899999999999999</v>
      </c>
      <c r="H3861">
        <v>5.3</v>
      </c>
      <c r="J3861">
        <v>40</v>
      </c>
      <c r="L3861">
        <v>11</v>
      </c>
      <c r="N3861">
        <v>12</v>
      </c>
      <c r="P3861">
        <v>24.1</v>
      </c>
      <c r="R3861">
        <v>99.28</v>
      </c>
      <c r="X3861" t="s">
        <v>25</v>
      </c>
    </row>
    <row r="3862" spans="1:24" x14ac:dyDescent="0.25">
      <c r="A3862" s="1">
        <v>43261.833333333336</v>
      </c>
      <c r="B3862">
        <v>2018</v>
      </c>
      <c r="C3862">
        <v>6</v>
      </c>
      <c r="D3862">
        <v>10</v>
      </c>
      <c r="E3862" s="2">
        <v>0.83333333333333337</v>
      </c>
      <c r="F3862">
        <v>17.600000000000001</v>
      </c>
      <c r="H3862">
        <v>5.6</v>
      </c>
      <c r="J3862">
        <v>45</v>
      </c>
      <c r="L3862">
        <v>11</v>
      </c>
      <c r="N3862">
        <v>8</v>
      </c>
      <c r="P3862">
        <v>24.1</v>
      </c>
      <c r="R3862">
        <v>99.31</v>
      </c>
      <c r="X3862" t="s">
        <v>25</v>
      </c>
    </row>
    <row r="3863" spans="1:24" x14ac:dyDescent="0.25">
      <c r="A3863" s="1">
        <v>43261.875</v>
      </c>
      <c r="B3863">
        <v>2018</v>
      </c>
      <c r="C3863">
        <v>6</v>
      </c>
      <c r="D3863">
        <v>10</v>
      </c>
      <c r="E3863" s="2">
        <v>0.875</v>
      </c>
      <c r="F3863">
        <v>16.399999999999999</v>
      </c>
      <c r="H3863">
        <v>5.4</v>
      </c>
      <c r="J3863">
        <v>48</v>
      </c>
      <c r="L3863">
        <v>9</v>
      </c>
      <c r="N3863">
        <v>5</v>
      </c>
      <c r="P3863">
        <v>24.1</v>
      </c>
      <c r="R3863">
        <v>99.37</v>
      </c>
      <c r="X3863" t="s">
        <v>25</v>
      </c>
    </row>
    <row r="3864" spans="1:24" x14ac:dyDescent="0.25">
      <c r="A3864" s="1">
        <v>43261.916666666664</v>
      </c>
      <c r="B3864">
        <v>2018</v>
      </c>
      <c r="C3864">
        <v>6</v>
      </c>
      <c r="D3864">
        <v>10</v>
      </c>
      <c r="E3864" s="2">
        <v>0.91666666666666663</v>
      </c>
      <c r="F3864">
        <v>15.5</v>
      </c>
      <c r="H3864">
        <v>5.5</v>
      </c>
      <c r="J3864">
        <v>51</v>
      </c>
      <c r="L3864">
        <v>9</v>
      </c>
      <c r="N3864">
        <v>7</v>
      </c>
      <c r="P3864">
        <v>24.1</v>
      </c>
      <c r="R3864">
        <v>99.39</v>
      </c>
      <c r="X3864" t="s">
        <v>28</v>
      </c>
    </row>
    <row r="3865" spans="1:24" x14ac:dyDescent="0.25">
      <c r="A3865" s="1">
        <v>43261.958333333336</v>
      </c>
      <c r="B3865">
        <v>2018</v>
      </c>
      <c r="C3865">
        <v>6</v>
      </c>
      <c r="D3865">
        <v>10</v>
      </c>
      <c r="E3865" s="2">
        <v>0.95833333333333337</v>
      </c>
      <c r="F3865">
        <v>13.1</v>
      </c>
      <c r="H3865">
        <v>6.2</v>
      </c>
      <c r="J3865">
        <v>63</v>
      </c>
      <c r="L3865">
        <v>2</v>
      </c>
      <c r="N3865">
        <v>4</v>
      </c>
      <c r="P3865">
        <v>24.1</v>
      </c>
      <c r="R3865">
        <v>99.36</v>
      </c>
      <c r="X3865" t="s">
        <v>28</v>
      </c>
    </row>
    <row r="3866" spans="1:24" x14ac:dyDescent="0.25">
      <c r="A3866" s="1">
        <v>43262</v>
      </c>
      <c r="B3866">
        <v>2018</v>
      </c>
      <c r="C3866">
        <v>6</v>
      </c>
      <c r="D3866">
        <v>11</v>
      </c>
      <c r="E3866" s="2">
        <v>0</v>
      </c>
      <c r="F3866">
        <v>12.1</v>
      </c>
      <c r="H3866">
        <v>5.7</v>
      </c>
      <c r="J3866">
        <v>65</v>
      </c>
      <c r="L3866">
        <v>36</v>
      </c>
      <c r="N3866">
        <v>4</v>
      </c>
      <c r="P3866">
        <v>24.1</v>
      </c>
      <c r="R3866">
        <v>99.38</v>
      </c>
      <c r="X3866" t="s">
        <v>28</v>
      </c>
    </row>
    <row r="3867" spans="1:24" x14ac:dyDescent="0.25">
      <c r="A3867" s="1">
        <v>43262.041666666664</v>
      </c>
      <c r="B3867">
        <v>2018</v>
      </c>
      <c r="C3867">
        <v>6</v>
      </c>
      <c r="D3867">
        <v>11</v>
      </c>
      <c r="E3867" s="2">
        <v>4.1666666666666664E-2</v>
      </c>
      <c r="F3867">
        <v>11.8</v>
      </c>
      <c r="H3867">
        <v>6.1</v>
      </c>
      <c r="J3867">
        <v>68</v>
      </c>
      <c r="L3867">
        <v>36</v>
      </c>
      <c r="N3867">
        <v>4</v>
      </c>
      <c r="P3867">
        <v>24.1</v>
      </c>
      <c r="R3867">
        <v>99.38</v>
      </c>
      <c r="X3867" t="s">
        <v>24</v>
      </c>
    </row>
    <row r="3868" spans="1:24" x14ac:dyDescent="0.25">
      <c r="A3868" s="1">
        <v>43262.083333333336</v>
      </c>
      <c r="B3868">
        <v>2018</v>
      </c>
      <c r="C3868">
        <v>6</v>
      </c>
      <c r="D3868">
        <v>11</v>
      </c>
      <c r="E3868" s="2">
        <v>8.3333333333333329E-2</v>
      </c>
      <c r="F3868">
        <v>11.4</v>
      </c>
      <c r="H3868">
        <v>5.8</v>
      </c>
      <c r="J3868">
        <v>69</v>
      </c>
      <c r="L3868">
        <v>36</v>
      </c>
      <c r="N3868">
        <v>2</v>
      </c>
      <c r="P3868">
        <v>24.1</v>
      </c>
      <c r="R3868">
        <v>99.39</v>
      </c>
      <c r="X3868" t="s">
        <v>24</v>
      </c>
    </row>
    <row r="3869" spans="1:24" x14ac:dyDescent="0.25">
      <c r="A3869" s="1">
        <v>43262.125</v>
      </c>
      <c r="B3869">
        <v>2018</v>
      </c>
      <c r="C3869">
        <v>6</v>
      </c>
      <c r="D3869">
        <v>11</v>
      </c>
      <c r="E3869" s="2">
        <v>0.125</v>
      </c>
      <c r="F3869">
        <v>11.4</v>
      </c>
      <c r="H3869">
        <v>5.2</v>
      </c>
      <c r="J3869">
        <v>65</v>
      </c>
      <c r="L3869">
        <v>4</v>
      </c>
      <c r="N3869">
        <v>5</v>
      </c>
      <c r="P3869">
        <v>24.1</v>
      </c>
      <c r="R3869">
        <v>99.38</v>
      </c>
      <c r="X3869" t="s">
        <v>24</v>
      </c>
    </row>
    <row r="3870" spans="1:24" x14ac:dyDescent="0.25">
      <c r="A3870" s="1">
        <v>43262.166666666664</v>
      </c>
      <c r="B3870">
        <v>2018</v>
      </c>
      <c r="C3870">
        <v>6</v>
      </c>
      <c r="D3870">
        <v>11</v>
      </c>
      <c r="E3870" s="2">
        <v>0.16666666666666666</v>
      </c>
      <c r="F3870">
        <v>10.7</v>
      </c>
      <c r="H3870">
        <v>4.4000000000000004</v>
      </c>
      <c r="J3870">
        <v>65</v>
      </c>
      <c r="L3870">
        <v>2</v>
      </c>
      <c r="N3870">
        <v>7</v>
      </c>
      <c r="P3870">
        <v>24.1</v>
      </c>
      <c r="R3870">
        <v>99.41</v>
      </c>
      <c r="X3870" t="s">
        <v>24</v>
      </c>
    </row>
    <row r="3871" spans="1:24" x14ac:dyDescent="0.25">
      <c r="A3871" s="1">
        <v>43262.208333333336</v>
      </c>
      <c r="B3871">
        <v>2018</v>
      </c>
      <c r="C3871">
        <v>6</v>
      </c>
      <c r="D3871">
        <v>11</v>
      </c>
      <c r="E3871" s="2">
        <v>0.20833333333333334</v>
      </c>
      <c r="F3871">
        <v>10.3</v>
      </c>
      <c r="H3871">
        <v>3.4</v>
      </c>
      <c r="J3871">
        <v>62</v>
      </c>
      <c r="L3871">
        <v>3</v>
      </c>
      <c r="N3871">
        <v>5</v>
      </c>
      <c r="P3871">
        <v>24.1</v>
      </c>
      <c r="R3871">
        <v>99.42</v>
      </c>
      <c r="X3871" t="s">
        <v>24</v>
      </c>
    </row>
    <row r="3872" spans="1:24" x14ac:dyDescent="0.25">
      <c r="A3872" s="1">
        <v>43262.25</v>
      </c>
      <c r="B3872">
        <v>2018</v>
      </c>
      <c r="C3872">
        <v>6</v>
      </c>
      <c r="D3872">
        <v>11</v>
      </c>
      <c r="E3872" s="2">
        <v>0.25</v>
      </c>
      <c r="F3872">
        <v>13.3</v>
      </c>
      <c r="H3872">
        <v>4.7</v>
      </c>
      <c r="J3872">
        <v>55</v>
      </c>
      <c r="L3872">
        <v>3</v>
      </c>
      <c r="N3872">
        <v>10</v>
      </c>
      <c r="P3872">
        <v>24.1</v>
      </c>
      <c r="R3872">
        <v>99.49</v>
      </c>
      <c r="X3872" t="s">
        <v>24</v>
      </c>
    </row>
    <row r="3873" spans="1:24" x14ac:dyDescent="0.25">
      <c r="A3873" s="1">
        <v>43262.291666666664</v>
      </c>
      <c r="B3873">
        <v>2018</v>
      </c>
      <c r="C3873">
        <v>6</v>
      </c>
      <c r="D3873">
        <v>11</v>
      </c>
      <c r="E3873" s="2">
        <v>0.29166666666666669</v>
      </c>
      <c r="F3873">
        <v>16.600000000000001</v>
      </c>
      <c r="H3873">
        <v>4.9000000000000004</v>
      </c>
      <c r="J3873">
        <v>46</v>
      </c>
      <c r="L3873">
        <v>5</v>
      </c>
      <c r="N3873">
        <v>8</v>
      </c>
      <c r="P3873">
        <v>24.1</v>
      </c>
      <c r="R3873">
        <v>99.54</v>
      </c>
      <c r="X3873" t="s">
        <v>24</v>
      </c>
    </row>
    <row r="3874" spans="1:24" x14ac:dyDescent="0.25">
      <c r="A3874" s="1">
        <v>43262.333333333336</v>
      </c>
      <c r="B3874">
        <v>2018</v>
      </c>
      <c r="C3874">
        <v>6</v>
      </c>
      <c r="D3874">
        <v>11</v>
      </c>
      <c r="E3874" s="2">
        <v>0.33333333333333331</v>
      </c>
      <c r="F3874">
        <v>18.7</v>
      </c>
      <c r="H3874">
        <v>4.5</v>
      </c>
      <c r="J3874">
        <v>39</v>
      </c>
      <c r="L3874">
        <v>8</v>
      </c>
      <c r="N3874">
        <v>16</v>
      </c>
      <c r="P3874">
        <v>24.1</v>
      </c>
      <c r="R3874">
        <v>99.59</v>
      </c>
      <c r="X3874" t="s">
        <v>24</v>
      </c>
    </row>
    <row r="3875" spans="1:24" x14ac:dyDescent="0.25">
      <c r="A3875" s="1">
        <v>43262.375</v>
      </c>
      <c r="B3875">
        <v>2018</v>
      </c>
      <c r="C3875">
        <v>6</v>
      </c>
      <c r="D3875">
        <v>11</v>
      </c>
      <c r="E3875" s="2">
        <v>0.375</v>
      </c>
      <c r="F3875">
        <v>20.100000000000001</v>
      </c>
      <c r="H3875">
        <v>5.2</v>
      </c>
      <c r="J3875">
        <v>37</v>
      </c>
      <c r="L3875">
        <v>10</v>
      </c>
      <c r="N3875">
        <v>14</v>
      </c>
      <c r="P3875">
        <v>24.1</v>
      </c>
      <c r="R3875">
        <v>99.62</v>
      </c>
      <c r="X3875" t="s">
        <v>24</v>
      </c>
    </row>
    <row r="3876" spans="1:24" x14ac:dyDescent="0.25">
      <c r="A3876" s="1">
        <v>43262.416666666664</v>
      </c>
      <c r="B3876">
        <v>2018</v>
      </c>
      <c r="C3876">
        <v>6</v>
      </c>
      <c r="D3876">
        <v>11</v>
      </c>
      <c r="E3876" s="2">
        <v>0.41666666666666669</v>
      </c>
      <c r="F3876">
        <v>21.1</v>
      </c>
      <c r="H3876">
        <v>3.9</v>
      </c>
      <c r="J3876">
        <v>32</v>
      </c>
      <c r="L3876">
        <v>10</v>
      </c>
      <c r="N3876">
        <v>14</v>
      </c>
      <c r="P3876">
        <v>24.1</v>
      </c>
      <c r="R3876">
        <v>99.59</v>
      </c>
      <c r="X3876" t="s">
        <v>24</v>
      </c>
    </row>
    <row r="3877" spans="1:24" x14ac:dyDescent="0.25">
      <c r="A3877" s="1">
        <v>43262.458333333336</v>
      </c>
      <c r="B3877">
        <v>2018</v>
      </c>
      <c r="C3877">
        <v>6</v>
      </c>
      <c r="D3877">
        <v>11</v>
      </c>
      <c r="E3877" s="2">
        <v>0.45833333333333331</v>
      </c>
      <c r="F3877">
        <v>21.6</v>
      </c>
      <c r="H3877">
        <v>5.8</v>
      </c>
      <c r="J3877">
        <v>35</v>
      </c>
      <c r="L3877">
        <v>11</v>
      </c>
      <c r="N3877">
        <v>18</v>
      </c>
      <c r="P3877">
        <v>24.1</v>
      </c>
      <c r="R3877">
        <v>99.61</v>
      </c>
      <c r="X3877" t="s">
        <v>24</v>
      </c>
    </row>
    <row r="3878" spans="1:24" x14ac:dyDescent="0.25">
      <c r="A3878" s="1">
        <v>43262.5</v>
      </c>
      <c r="B3878">
        <v>2018</v>
      </c>
      <c r="C3878">
        <v>6</v>
      </c>
      <c r="D3878">
        <v>11</v>
      </c>
      <c r="E3878" s="2">
        <v>0.5</v>
      </c>
      <c r="F3878">
        <v>21.6</v>
      </c>
      <c r="H3878">
        <v>4.4000000000000004</v>
      </c>
      <c r="J3878">
        <v>32</v>
      </c>
      <c r="L3878">
        <v>14</v>
      </c>
      <c r="N3878">
        <v>20</v>
      </c>
      <c r="P3878">
        <v>24.1</v>
      </c>
      <c r="R3878">
        <v>99.59</v>
      </c>
      <c r="X3878" t="s">
        <v>24</v>
      </c>
    </row>
    <row r="3879" spans="1:24" x14ac:dyDescent="0.25">
      <c r="A3879" s="1">
        <v>43262.541666666664</v>
      </c>
      <c r="B3879">
        <v>2018</v>
      </c>
      <c r="C3879">
        <v>6</v>
      </c>
      <c r="D3879">
        <v>11</v>
      </c>
      <c r="E3879" s="2">
        <v>0.54166666666666663</v>
      </c>
      <c r="F3879">
        <v>21.7</v>
      </c>
      <c r="H3879">
        <v>5.8</v>
      </c>
      <c r="J3879">
        <v>35</v>
      </c>
      <c r="L3879">
        <v>15</v>
      </c>
      <c r="N3879">
        <v>13</v>
      </c>
      <c r="P3879">
        <v>24.1</v>
      </c>
      <c r="R3879">
        <v>99.56</v>
      </c>
      <c r="X3879" t="s">
        <v>24</v>
      </c>
    </row>
    <row r="3880" spans="1:24" x14ac:dyDescent="0.25">
      <c r="A3880" s="1">
        <v>43262.583333333336</v>
      </c>
      <c r="B3880">
        <v>2018</v>
      </c>
      <c r="C3880">
        <v>6</v>
      </c>
      <c r="D3880">
        <v>11</v>
      </c>
      <c r="E3880" s="2">
        <v>0.58333333333333337</v>
      </c>
      <c r="F3880">
        <v>21.9</v>
      </c>
      <c r="H3880">
        <v>5.6</v>
      </c>
      <c r="J3880">
        <v>34</v>
      </c>
      <c r="L3880">
        <v>12</v>
      </c>
      <c r="N3880">
        <v>21</v>
      </c>
      <c r="P3880">
        <v>24.1</v>
      </c>
      <c r="R3880">
        <v>99.51</v>
      </c>
      <c r="X3880" t="s">
        <v>24</v>
      </c>
    </row>
    <row r="3881" spans="1:24" x14ac:dyDescent="0.25">
      <c r="A3881" s="1">
        <v>43262.625</v>
      </c>
      <c r="B3881">
        <v>2018</v>
      </c>
      <c r="C3881">
        <v>6</v>
      </c>
      <c r="D3881">
        <v>11</v>
      </c>
      <c r="E3881" s="2">
        <v>0.625</v>
      </c>
      <c r="F3881">
        <v>21.8</v>
      </c>
      <c r="H3881">
        <v>5.9</v>
      </c>
      <c r="J3881">
        <v>35</v>
      </c>
      <c r="L3881">
        <v>14</v>
      </c>
      <c r="N3881">
        <v>21</v>
      </c>
      <c r="P3881">
        <v>24.1</v>
      </c>
      <c r="R3881">
        <v>99.5</v>
      </c>
      <c r="X3881" t="s">
        <v>24</v>
      </c>
    </row>
    <row r="3882" spans="1:24" x14ac:dyDescent="0.25">
      <c r="A3882" s="1">
        <v>43262.666666666664</v>
      </c>
      <c r="B3882">
        <v>2018</v>
      </c>
      <c r="C3882">
        <v>6</v>
      </c>
      <c r="D3882">
        <v>11</v>
      </c>
      <c r="E3882" s="2">
        <v>0.66666666666666663</v>
      </c>
      <c r="F3882">
        <v>21.3</v>
      </c>
      <c r="H3882">
        <v>5</v>
      </c>
      <c r="J3882">
        <v>34</v>
      </c>
      <c r="L3882">
        <v>15</v>
      </c>
      <c r="N3882">
        <v>22</v>
      </c>
      <c r="P3882">
        <v>24.1</v>
      </c>
      <c r="R3882">
        <v>99.51</v>
      </c>
      <c r="X3882" t="s">
        <v>24</v>
      </c>
    </row>
    <row r="3883" spans="1:24" x14ac:dyDescent="0.25">
      <c r="A3883" s="1">
        <v>43262.708333333336</v>
      </c>
      <c r="B3883">
        <v>2018</v>
      </c>
      <c r="C3883">
        <v>6</v>
      </c>
      <c r="D3883">
        <v>11</v>
      </c>
      <c r="E3883" s="2">
        <v>0.70833333333333337</v>
      </c>
      <c r="F3883">
        <v>21.1</v>
      </c>
      <c r="H3883">
        <v>4.9000000000000004</v>
      </c>
      <c r="J3883">
        <v>34</v>
      </c>
      <c r="L3883">
        <v>14</v>
      </c>
      <c r="N3883">
        <v>14</v>
      </c>
      <c r="P3883">
        <v>24.1</v>
      </c>
      <c r="R3883">
        <v>99.52</v>
      </c>
      <c r="X3883" t="s">
        <v>24</v>
      </c>
    </row>
    <row r="3884" spans="1:24" x14ac:dyDescent="0.25">
      <c r="A3884" s="1">
        <v>43262.75</v>
      </c>
      <c r="B3884">
        <v>2018</v>
      </c>
      <c r="C3884">
        <v>6</v>
      </c>
      <c r="D3884">
        <v>11</v>
      </c>
      <c r="E3884" s="2">
        <v>0.75</v>
      </c>
      <c r="F3884">
        <v>20.6</v>
      </c>
      <c r="H3884">
        <v>3.7</v>
      </c>
      <c r="J3884">
        <v>33</v>
      </c>
      <c r="L3884">
        <v>13</v>
      </c>
      <c r="N3884">
        <v>16</v>
      </c>
      <c r="P3884">
        <v>24.1</v>
      </c>
      <c r="R3884">
        <v>99.5</v>
      </c>
      <c r="X3884" t="s">
        <v>24</v>
      </c>
    </row>
    <row r="3885" spans="1:24" x14ac:dyDescent="0.25">
      <c r="A3885" s="1">
        <v>43262.791666666664</v>
      </c>
      <c r="B3885">
        <v>2018</v>
      </c>
      <c r="C3885">
        <v>6</v>
      </c>
      <c r="D3885">
        <v>11</v>
      </c>
      <c r="E3885" s="2">
        <v>0.79166666666666663</v>
      </c>
      <c r="F3885">
        <v>19.399999999999999</v>
      </c>
      <c r="H3885">
        <v>3.4</v>
      </c>
      <c r="J3885">
        <v>34</v>
      </c>
      <c r="L3885">
        <v>13</v>
      </c>
      <c r="N3885">
        <v>14</v>
      </c>
      <c r="P3885">
        <v>24.1</v>
      </c>
      <c r="R3885">
        <v>99.5</v>
      </c>
      <c r="X3885" t="s">
        <v>24</v>
      </c>
    </row>
    <row r="3886" spans="1:24" x14ac:dyDescent="0.25">
      <c r="A3886" s="1">
        <v>43262.833333333336</v>
      </c>
      <c r="B3886">
        <v>2018</v>
      </c>
      <c r="C3886">
        <v>6</v>
      </c>
      <c r="D3886">
        <v>11</v>
      </c>
      <c r="E3886" s="2">
        <v>0.83333333333333337</v>
      </c>
      <c r="F3886">
        <v>17.899999999999999</v>
      </c>
      <c r="H3886">
        <v>1.5</v>
      </c>
      <c r="J3886">
        <v>33</v>
      </c>
      <c r="L3886">
        <v>5</v>
      </c>
      <c r="N3886">
        <v>8</v>
      </c>
      <c r="P3886">
        <v>24.1</v>
      </c>
      <c r="R3886">
        <v>99.56</v>
      </c>
      <c r="X3886" t="s">
        <v>24</v>
      </c>
    </row>
    <row r="3887" spans="1:24" x14ac:dyDescent="0.25">
      <c r="A3887" s="1">
        <v>43262.875</v>
      </c>
      <c r="B3887">
        <v>2018</v>
      </c>
      <c r="C3887">
        <v>6</v>
      </c>
      <c r="D3887">
        <v>11</v>
      </c>
      <c r="E3887" s="2">
        <v>0.875</v>
      </c>
      <c r="F3887">
        <v>15.8</v>
      </c>
      <c r="H3887">
        <v>3</v>
      </c>
      <c r="J3887">
        <v>42</v>
      </c>
      <c r="L3887">
        <v>3</v>
      </c>
      <c r="N3887">
        <v>8</v>
      </c>
      <c r="P3887">
        <v>24.1</v>
      </c>
      <c r="R3887">
        <v>99.59</v>
      </c>
      <c r="X3887" t="s">
        <v>24</v>
      </c>
    </row>
    <row r="3888" spans="1:24" x14ac:dyDescent="0.25">
      <c r="A3888" s="1">
        <v>43262.916666666664</v>
      </c>
      <c r="B3888">
        <v>2018</v>
      </c>
      <c r="C3888">
        <v>6</v>
      </c>
      <c r="D3888">
        <v>11</v>
      </c>
      <c r="E3888" s="2">
        <v>0.91666666666666663</v>
      </c>
      <c r="F3888">
        <v>15.3</v>
      </c>
      <c r="H3888">
        <v>3.3</v>
      </c>
      <c r="J3888">
        <v>44</v>
      </c>
      <c r="L3888">
        <v>33</v>
      </c>
      <c r="N3888">
        <v>5</v>
      </c>
      <c r="P3888">
        <v>24.1</v>
      </c>
      <c r="R3888">
        <v>99.61</v>
      </c>
      <c r="X3888" t="s">
        <v>24</v>
      </c>
    </row>
    <row r="3889" spans="1:24" x14ac:dyDescent="0.25">
      <c r="A3889" s="1">
        <v>43262.958333333336</v>
      </c>
      <c r="B3889">
        <v>2018</v>
      </c>
      <c r="C3889">
        <v>6</v>
      </c>
      <c r="D3889">
        <v>11</v>
      </c>
      <c r="E3889" s="2">
        <v>0.95833333333333337</v>
      </c>
      <c r="F3889">
        <v>14.1</v>
      </c>
      <c r="H3889">
        <v>3.4</v>
      </c>
      <c r="J3889">
        <v>48</v>
      </c>
      <c r="N3889">
        <v>0</v>
      </c>
      <c r="P3889">
        <v>24.1</v>
      </c>
      <c r="R3889">
        <v>99.57</v>
      </c>
      <c r="X3889" t="s">
        <v>24</v>
      </c>
    </row>
    <row r="3890" spans="1:24" x14ac:dyDescent="0.25">
      <c r="A3890" s="1">
        <v>43263</v>
      </c>
      <c r="B3890">
        <v>2018</v>
      </c>
      <c r="C3890">
        <v>6</v>
      </c>
      <c r="D3890">
        <v>12</v>
      </c>
      <c r="E3890" s="2">
        <v>0</v>
      </c>
      <c r="F3890">
        <v>11.9</v>
      </c>
      <c r="H3890">
        <v>4.4000000000000004</v>
      </c>
      <c r="J3890">
        <v>60</v>
      </c>
      <c r="L3890">
        <v>29</v>
      </c>
      <c r="N3890">
        <v>3</v>
      </c>
      <c r="P3890">
        <v>24.1</v>
      </c>
      <c r="R3890">
        <v>99.58</v>
      </c>
      <c r="X3890" t="s">
        <v>24</v>
      </c>
    </row>
    <row r="3891" spans="1:24" x14ac:dyDescent="0.25">
      <c r="A3891" s="1">
        <v>43263.041666666664</v>
      </c>
      <c r="B3891">
        <v>2018</v>
      </c>
      <c r="C3891">
        <v>6</v>
      </c>
      <c r="D3891">
        <v>12</v>
      </c>
      <c r="E3891" s="2">
        <v>4.1666666666666664E-2</v>
      </c>
      <c r="F3891">
        <v>10.199999999999999</v>
      </c>
      <c r="H3891">
        <v>4.5</v>
      </c>
      <c r="J3891">
        <v>68</v>
      </c>
      <c r="L3891">
        <v>34</v>
      </c>
      <c r="N3891">
        <v>4</v>
      </c>
      <c r="P3891">
        <v>24.1</v>
      </c>
      <c r="R3891">
        <v>99.56</v>
      </c>
      <c r="X3891" t="s">
        <v>24</v>
      </c>
    </row>
    <row r="3892" spans="1:24" x14ac:dyDescent="0.25">
      <c r="A3892" s="1">
        <v>43263.083333333336</v>
      </c>
      <c r="B3892">
        <v>2018</v>
      </c>
      <c r="C3892">
        <v>6</v>
      </c>
      <c r="D3892">
        <v>12</v>
      </c>
      <c r="E3892" s="2">
        <v>8.3333333333333329E-2</v>
      </c>
      <c r="F3892">
        <v>10.4</v>
      </c>
      <c r="H3892">
        <v>4.5999999999999996</v>
      </c>
      <c r="J3892">
        <v>67</v>
      </c>
      <c r="L3892">
        <v>36</v>
      </c>
      <c r="N3892">
        <v>3</v>
      </c>
      <c r="P3892">
        <v>24.1</v>
      </c>
      <c r="R3892">
        <v>99.53</v>
      </c>
      <c r="X3892" t="s">
        <v>24</v>
      </c>
    </row>
    <row r="3893" spans="1:24" x14ac:dyDescent="0.25">
      <c r="A3893" s="1">
        <v>43263.125</v>
      </c>
      <c r="B3893">
        <v>2018</v>
      </c>
      <c r="C3893">
        <v>6</v>
      </c>
      <c r="D3893">
        <v>12</v>
      </c>
      <c r="E3893" s="2">
        <v>0.125</v>
      </c>
      <c r="F3893">
        <v>10.4</v>
      </c>
      <c r="H3893">
        <v>4.2</v>
      </c>
      <c r="J3893">
        <v>65</v>
      </c>
      <c r="L3893">
        <v>1</v>
      </c>
      <c r="N3893">
        <v>4</v>
      </c>
      <c r="P3893">
        <v>24.1</v>
      </c>
      <c r="R3893">
        <v>99.47</v>
      </c>
      <c r="X3893" t="s">
        <v>24</v>
      </c>
    </row>
    <row r="3894" spans="1:24" x14ac:dyDescent="0.25">
      <c r="A3894" s="1">
        <v>43263.166666666664</v>
      </c>
      <c r="B3894">
        <v>2018</v>
      </c>
      <c r="C3894">
        <v>6</v>
      </c>
      <c r="D3894">
        <v>12</v>
      </c>
      <c r="E3894" s="2">
        <v>0.16666666666666666</v>
      </c>
      <c r="F3894">
        <v>10.1</v>
      </c>
      <c r="H3894">
        <v>3.9</v>
      </c>
      <c r="J3894">
        <v>65</v>
      </c>
      <c r="L3894">
        <v>34</v>
      </c>
      <c r="N3894">
        <v>7</v>
      </c>
      <c r="P3894">
        <v>24.1</v>
      </c>
      <c r="R3894">
        <v>99.5</v>
      </c>
      <c r="X3894" t="s">
        <v>24</v>
      </c>
    </row>
    <row r="3895" spans="1:24" x14ac:dyDescent="0.25">
      <c r="A3895" s="1">
        <v>43263.208333333336</v>
      </c>
      <c r="B3895">
        <v>2018</v>
      </c>
      <c r="C3895">
        <v>6</v>
      </c>
      <c r="D3895">
        <v>12</v>
      </c>
      <c r="E3895" s="2">
        <v>0.20833333333333334</v>
      </c>
      <c r="F3895">
        <v>10.3</v>
      </c>
      <c r="H3895">
        <v>5.0999999999999996</v>
      </c>
      <c r="J3895">
        <v>70</v>
      </c>
      <c r="L3895">
        <v>36</v>
      </c>
      <c r="N3895">
        <v>2</v>
      </c>
      <c r="P3895">
        <v>24.1</v>
      </c>
      <c r="R3895">
        <v>99.53</v>
      </c>
      <c r="X3895" t="s">
        <v>24</v>
      </c>
    </row>
    <row r="3896" spans="1:24" x14ac:dyDescent="0.25">
      <c r="A3896" s="1">
        <v>43263.25</v>
      </c>
      <c r="B3896">
        <v>2018</v>
      </c>
      <c r="C3896">
        <v>6</v>
      </c>
      <c r="D3896">
        <v>12</v>
      </c>
      <c r="E3896" s="2">
        <v>0.25</v>
      </c>
      <c r="F3896">
        <v>13.2</v>
      </c>
      <c r="H3896">
        <v>5.7</v>
      </c>
      <c r="J3896">
        <v>60</v>
      </c>
      <c r="L3896">
        <v>1</v>
      </c>
      <c r="N3896">
        <v>4</v>
      </c>
      <c r="P3896">
        <v>24.1</v>
      </c>
      <c r="R3896">
        <v>99.52</v>
      </c>
      <c r="X3896" t="s">
        <v>24</v>
      </c>
    </row>
    <row r="3897" spans="1:24" x14ac:dyDescent="0.25">
      <c r="A3897" s="1">
        <v>43263.291666666664</v>
      </c>
      <c r="B3897">
        <v>2018</v>
      </c>
      <c r="C3897">
        <v>6</v>
      </c>
      <c r="D3897">
        <v>12</v>
      </c>
      <c r="E3897" s="2">
        <v>0.29166666666666669</v>
      </c>
      <c r="F3897">
        <v>15.9</v>
      </c>
      <c r="H3897">
        <v>6.2</v>
      </c>
      <c r="J3897">
        <v>52</v>
      </c>
      <c r="L3897">
        <v>11</v>
      </c>
      <c r="N3897">
        <v>4</v>
      </c>
      <c r="P3897">
        <v>24.1</v>
      </c>
      <c r="R3897">
        <v>99.56</v>
      </c>
      <c r="X3897" t="s">
        <v>24</v>
      </c>
    </row>
    <row r="3898" spans="1:24" x14ac:dyDescent="0.25">
      <c r="A3898" s="1">
        <v>43263.333333333336</v>
      </c>
      <c r="B3898">
        <v>2018</v>
      </c>
      <c r="C3898">
        <v>6</v>
      </c>
      <c r="D3898">
        <v>12</v>
      </c>
      <c r="E3898" s="2">
        <v>0.33333333333333331</v>
      </c>
      <c r="F3898">
        <v>18.600000000000001</v>
      </c>
      <c r="H3898">
        <v>7.3</v>
      </c>
      <c r="J3898">
        <v>47</v>
      </c>
      <c r="L3898">
        <v>20</v>
      </c>
      <c r="N3898">
        <v>10</v>
      </c>
      <c r="P3898">
        <v>24.1</v>
      </c>
      <c r="R3898">
        <v>99.54</v>
      </c>
      <c r="X3898" t="s">
        <v>24</v>
      </c>
    </row>
    <row r="3899" spans="1:24" x14ac:dyDescent="0.25">
      <c r="A3899" s="1">
        <v>43263.375</v>
      </c>
      <c r="B3899">
        <v>2018</v>
      </c>
      <c r="C3899">
        <v>6</v>
      </c>
      <c r="D3899">
        <v>12</v>
      </c>
      <c r="E3899" s="2">
        <v>0.375</v>
      </c>
      <c r="F3899">
        <v>21</v>
      </c>
      <c r="H3899">
        <v>11.4</v>
      </c>
      <c r="J3899">
        <v>54</v>
      </c>
      <c r="L3899">
        <v>19</v>
      </c>
      <c r="N3899">
        <v>13</v>
      </c>
      <c r="P3899">
        <v>24.1</v>
      </c>
      <c r="R3899">
        <v>99.51</v>
      </c>
      <c r="X3899" t="s">
        <v>24</v>
      </c>
    </row>
    <row r="3900" spans="1:24" x14ac:dyDescent="0.25">
      <c r="A3900" s="1">
        <v>43263.416666666664</v>
      </c>
      <c r="B3900">
        <v>2018</v>
      </c>
      <c r="C3900">
        <v>6</v>
      </c>
      <c r="D3900">
        <v>12</v>
      </c>
      <c r="E3900" s="2">
        <v>0.41666666666666669</v>
      </c>
      <c r="F3900">
        <v>22.6</v>
      </c>
      <c r="H3900">
        <v>13.8</v>
      </c>
      <c r="J3900">
        <v>57</v>
      </c>
      <c r="L3900">
        <v>23</v>
      </c>
      <c r="N3900">
        <v>12</v>
      </c>
      <c r="P3900">
        <v>24.1</v>
      </c>
      <c r="R3900">
        <v>99.46</v>
      </c>
      <c r="T3900">
        <v>26</v>
      </c>
      <c r="X3900" t="s">
        <v>28</v>
      </c>
    </row>
    <row r="3901" spans="1:24" x14ac:dyDescent="0.25">
      <c r="A3901" s="1">
        <v>43263.458333333336</v>
      </c>
      <c r="B3901">
        <v>2018</v>
      </c>
      <c r="C3901">
        <v>6</v>
      </c>
      <c r="D3901">
        <v>12</v>
      </c>
      <c r="E3901" s="2">
        <v>0.45833333333333331</v>
      </c>
      <c r="F3901">
        <v>23.6</v>
      </c>
      <c r="H3901">
        <v>13.3</v>
      </c>
      <c r="J3901">
        <v>52</v>
      </c>
      <c r="L3901">
        <v>36</v>
      </c>
      <c r="N3901">
        <v>2</v>
      </c>
      <c r="P3901">
        <v>24.1</v>
      </c>
      <c r="R3901">
        <v>99.41</v>
      </c>
      <c r="T3901">
        <v>27</v>
      </c>
      <c r="X3901" t="s">
        <v>28</v>
      </c>
    </row>
    <row r="3902" spans="1:24" x14ac:dyDescent="0.25">
      <c r="A3902" s="1">
        <v>43263.5</v>
      </c>
      <c r="B3902">
        <v>2018</v>
      </c>
      <c r="C3902">
        <v>6</v>
      </c>
      <c r="D3902">
        <v>12</v>
      </c>
      <c r="E3902" s="2">
        <v>0.5</v>
      </c>
      <c r="F3902">
        <v>24.3</v>
      </c>
      <c r="H3902">
        <v>14.3</v>
      </c>
      <c r="J3902">
        <v>53</v>
      </c>
      <c r="L3902">
        <v>16</v>
      </c>
      <c r="N3902">
        <v>12</v>
      </c>
      <c r="P3902">
        <v>24.1</v>
      </c>
      <c r="R3902">
        <v>99.4</v>
      </c>
      <c r="T3902">
        <v>28</v>
      </c>
      <c r="X3902" t="s">
        <v>28</v>
      </c>
    </row>
    <row r="3903" spans="1:24" x14ac:dyDescent="0.25">
      <c r="A3903" s="1">
        <v>43263.541666666664</v>
      </c>
      <c r="B3903">
        <v>2018</v>
      </c>
      <c r="C3903">
        <v>6</v>
      </c>
      <c r="D3903">
        <v>12</v>
      </c>
      <c r="E3903" s="2">
        <v>0.54166666666666663</v>
      </c>
      <c r="F3903">
        <v>24.9</v>
      </c>
      <c r="H3903">
        <v>14.8</v>
      </c>
      <c r="J3903">
        <v>53</v>
      </c>
      <c r="L3903">
        <v>18</v>
      </c>
      <c r="N3903">
        <v>14</v>
      </c>
      <c r="P3903">
        <v>24.1</v>
      </c>
      <c r="R3903">
        <v>99.31</v>
      </c>
      <c r="T3903">
        <v>29</v>
      </c>
      <c r="X3903" t="s">
        <v>25</v>
      </c>
    </row>
    <row r="3904" spans="1:24" x14ac:dyDescent="0.25">
      <c r="A3904" s="1">
        <v>43263.583333333336</v>
      </c>
      <c r="B3904">
        <v>2018</v>
      </c>
      <c r="C3904">
        <v>6</v>
      </c>
      <c r="D3904">
        <v>12</v>
      </c>
      <c r="E3904" s="2">
        <v>0.58333333333333337</v>
      </c>
      <c r="F3904">
        <v>25</v>
      </c>
      <c r="H3904">
        <v>14.7</v>
      </c>
      <c r="J3904">
        <v>52</v>
      </c>
      <c r="L3904">
        <v>15</v>
      </c>
      <c r="N3904">
        <v>14</v>
      </c>
      <c r="P3904">
        <v>24.1</v>
      </c>
      <c r="R3904">
        <v>99.23</v>
      </c>
      <c r="T3904">
        <v>29</v>
      </c>
      <c r="X3904" t="s">
        <v>25</v>
      </c>
    </row>
    <row r="3905" spans="1:24" x14ac:dyDescent="0.25">
      <c r="A3905" s="1">
        <v>43263.625</v>
      </c>
      <c r="B3905">
        <v>2018</v>
      </c>
      <c r="C3905">
        <v>6</v>
      </c>
      <c r="D3905">
        <v>12</v>
      </c>
      <c r="E3905" s="2">
        <v>0.625</v>
      </c>
      <c r="F3905">
        <v>26</v>
      </c>
      <c r="H3905">
        <v>14.9</v>
      </c>
      <c r="J3905">
        <v>50</v>
      </c>
      <c r="L3905">
        <v>19</v>
      </c>
      <c r="N3905">
        <v>22</v>
      </c>
      <c r="P3905">
        <v>24.1</v>
      </c>
      <c r="R3905">
        <v>99.16</v>
      </c>
      <c r="T3905">
        <v>30</v>
      </c>
      <c r="X3905" t="s">
        <v>25</v>
      </c>
    </row>
    <row r="3906" spans="1:24" x14ac:dyDescent="0.25">
      <c r="A3906" s="1">
        <v>43263.666666666664</v>
      </c>
      <c r="B3906">
        <v>2018</v>
      </c>
      <c r="C3906">
        <v>6</v>
      </c>
      <c r="D3906">
        <v>12</v>
      </c>
      <c r="E3906" s="2">
        <v>0.66666666666666663</v>
      </c>
      <c r="F3906">
        <v>26.1</v>
      </c>
      <c r="H3906">
        <v>15.8</v>
      </c>
      <c r="J3906">
        <v>52</v>
      </c>
      <c r="L3906">
        <v>19</v>
      </c>
      <c r="N3906">
        <v>20</v>
      </c>
      <c r="P3906">
        <v>24.1</v>
      </c>
      <c r="R3906">
        <v>99.08</v>
      </c>
      <c r="T3906">
        <v>31</v>
      </c>
      <c r="X3906" t="s">
        <v>25</v>
      </c>
    </row>
    <row r="3907" spans="1:24" x14ac:dyDescent="0.25">
      <c r="A3907" s="1">
        <v>43263.708333333336</v>
      </c>
      <c r="B3907">
        <v>2018</v>
      </c>
      <c r="C3907">
        <v>6</v>
      </c>
      <c r="D3907">
        <v>12</v>
      </c>
      <c r="E3907" s="2">
        <v>0.70833333333333337</v>
      </c>
      <c r="F3907">
        <v>25.6</v>
      </c>
      <c r="H3907">
        <v>16.2</v>
      </c>
      <c r="J3907">
        <v>56</v>
      </c>
      <c r="L3907">
        <v>20</v>
      </c>
      <c r="N3907">
        <v>18</v>
      </c>
      <c r="P3907">
        <v>24.1</v>
      </c>
      <c r="R3907">
        <v>99.03</v>
      </c>
      <c r="T3907">
        <v>30</v>
      </c>
      <c r="X3907" t="s">
        <v>25</v>
      </c>
    </row>
    <row r="3908" spans="1:24" x14ac:dyDescent="0.25">
      <c r="A3908" s="1">
        <v>43263.75</v>
      </c>
      <c r="B3908">
        <v>2018</v>
      </c>
      <c r="C3908">
        <v>6</v>
      </c>
      <c r="D3908">
        <v>12</v>
      </c>
      <c r="E3908" s="2">
        <v>0.75</v>
      </c>
      <c r="F3908">
        <v>25.7</v>
      </c>
      <c r="H3908">
        <v>16.5</v>
      </c>
      <c r="J3908">
        <v>56</v>
      </c>
      <c r="L3908">
        <v>18</v>
      </c>
      <c r="N3908">
        <v>15</v>
      </c>
      <c r="P3908">
        <v>24.1</v>
      </c>
      <c r="R3908">
        <v>98.96</v>
      </c>
      <c r="T3908">
        <v>31</v>
      </c>
      <c r="X3908" t="s">
        <v>25</v>
      </c>
    </row>
    <row r="3909" spans="1:24" x14ac:dyDescent="0.25">
      <c r="A3909" s="1">
        <v>43263.791666666664</v>
      </c>
      <c r="B3909">
        <v>2018</v>
      </c>
      <c r="C3909">
        <v>6</v>
      </c>
      <c r="D3909">
        <v>12</v>
      </c>
      <c r="E3909" s="2">
        <v>0.79166666666666663</v>
      </c>
      <c r="F3909">
        <v>24.6</v>
      </c>
      <c r="H3909">
        <v>16.100000000000001</v>
      </c>
      <c r="J3909">
        <v>59</v>
      </c>
      <c r="L3909">
        <v>18</v>
      </c>
      <c r="N3909">
        <v>9</v>
      </c>
      <c r="P3909">
        <v>24.1</v>
      </c>
      <c r="R3909">
        <v>98.95</v>
      </c>
      <c r="T3909">
        <v>29</v>
      </c>
      <c r="X3909" t="s">
        <v>25</v>
      </c>
    </row>
    <row r="3910" spans="1:24" x14ac:dyDescent="0.25">
      <c r="A3910" s="1">
        <v>43263.833333333336</v>
      </c>
      <c r="B3910">
        <v>2018</v>
      </c>
      <c r="C3910">
        <v>6</v>
      </c>
      <c r="D3910">
        <v>12</v>
      </c>
      <c r="E3910" s="2">
        <v>0.83333333333333337</v>
      </c>
      <c r="F3910">
        <v>23.4</v>
      </c>
      <c r="H3910">
        <v>15.3</v>
      </c>
      <c r="J3910">
        <v>60</v>
      </c>
      <c r="L3910">
        <v>18</v>
      </c>
      <c r="N3910">
        <v>10</v>
      </c>
      <c r="P3910">
        <v>24.1</v>
      </c>
      <c r="R3910">
        <v>98.91</v>
      </c>
      <c r="T3910">
        <v>28</v>
      </c>
      <c r="X3910" t="s">
        <v>25</v>
      </c>
    </row>
    <row r="3911" spans="1:24" x14ac:dyDescent="0.25">
      <c r="A3911" s="1">
        <v>43263.875</v>
      </c>
      <c r="B3911">
        <v>2018</v>
      </c>
      <c r="C3911">
        <v>6</v>
      </c>
      <c r="D3911">
        <v>12</v>
      </c>
      <c r="E3911" s="2">
        <v>0.875</v>
      </c>
      <c r="F3911">
        <v>21.7</v>
      </c>
      <c r="H3911">
        <v>14.7</v>
      </c>
      <c r="J3911">
        <v>64</v>
      </c>
      <c r="L3911">
        <v>21</v>
      </c>
      <c r="N3911">
        <v>9</v>
      </c>
      <c r="P3911">
        <v>24.1</v>
      </c>
      <c r="R3911">
        <v>98.92</v>
      </c>
      <c r="T3911">
        <v>25</v>
      </c>
      <c r="X3911" t="s">
        <v>25</v>
      </c>
    </row>
    <row r="3912" spans="1:24" x14ac:dyDescent="0.25">
      <c r="A3912" s="1">
        <v>43263.916666666664</v>
      </c>
      <c r="B3912">
        <v>2018</v>
      </c>
      <c r="C3912">
        <v>6</v>
      </c>
      <c r="D3912">
        <v>12</v>
      </c>
      <c r="E3912" s="2">
        <v>0.91666666666666663</v>
      </c>
      <c r="F3912">
        <v>20.7</v>
      </c>
      <c r="H3912">
        <v>14.1</v>
      </c>
      <c r="J3912">
        <v>66</v>
      </c>
      <c r="L3912">
        <v>18</v>
      </c>
      <c r="N3912">
        <v>14</v>
      </c>
      <c r="P3912">
        <v>24.1</v>
      </c>
      <c r="R3912">
        <v>98.91</v>
      </c>
      <c r="X3912" t="s">
        <v>25</v>
      </c>
    </row>
    <row r="3913" spans="1:24" x14ac:dyDescent="0.25">
      <c r="A3913" s="1">
        <v>43263.958333333336</v>
      </c>
      <c r="B3913">
        <v>2018</v>
      </c>
      <c r="C3913">
        <v>6</v>
      </c>
      <c r="D3913">
        <v>12</v>
      </c>
      <c r="E3913" s="2">
        <v>0.95833333333333337</v>
      </c>
      <c r="F3913">
        <v>20.100000000000001</v>
      </c>
      <c r="H3913">
        <v>13.4</v>
      </c>
      <c r="J3913">
        <v>65</v>
      </c>
      <c r="L3913">
        <v>18</v>
      </c>
      <c r="N3913">
        <v>10</v>
      </c>
      <c r="P3913">
        <v>24.1</v>
      </c>
      <c r="R3913">
        <v>98.86</v>
      </c>
      <c r="X3913" t="s">
        <v>25</v>
      </c>
    </row>
    <row r="3914" spans="1:24" x14ac:dyDescent="0.25">
      <c r="A3914" s="1">
        <v>43264</v>
      </c>
      <c r="B3914">
        <v>2018</v>
      </c>
      <c r="C3914">
        <v>6</v>
      </c>
      <c r="D3914">
        <v>13</v>
      </c>
      <c r="E3914" s="2">
        <v>0</v>
      </c>
      <c r="F3914">
        <v>19.8</v>
      </c>
      <c r="H3914">
        <v>13.4</v>
      </c>
      <c r="J3914">
        <v>67</v>
      </c>
      <c r="L3914">
        <v>36</v>
      </c>
      <c r="N3914">
        <v>2</v>
      </c>
      <c r="P3914">
        <v>24.1</v>
      </c>
      <c r="R3914">
        <v>98.81</v>
      </c>
      <c r="X3914" t="s">
        <v>25</v>
      </c>
    </row>
    <row r="3915" spans="1:24" x14ac:dyDescent="0.25">
      <c r="A3915" s="1">
        <v>43264.041666666664</v>
      </c>
      <c r="B3915">
        <v>2018</v>
      </c>
      <c r="C3915">
        <v>6</v>
      </c>
      <c r="D3915">
        <v>13</v>
      </c>
      <c r="E3915" s="2">
        <v>4.1666666666666664E-2</v>
      </c>
      <c r="F3915">
        <v>20</v>
      </c>
      <c r="H3915">
        <v>14.2</v>
      </c>
      <c r="J3915">
        <v>69</v>
      </c>
      <c r="L3915">
        <v>36</v>
      </c>
      <c r="N3915">
        <v>3</v>
      </c>
      <c r="P3915">
        <v>24.1</v>
      </c>
      <c r="R3915">
        <v>98.76</v>
      </c>
      <c r="X3915" t="s">
        <v>25</v>
      </c>
    </row>
    <row r="3916" spans="1:24" x14ac:dyDescent="0.25">
      <c r="A3916" s="1">
        <v>43264.083333333336</v>
      </c>
      <c r="B3916">
        <v>2018</v>
      </c>
      <c r="C3916">
        <v>6</v>
      </c>
      <c r="D3916">
        <v>13</v>
      </c>
      <c r="E3916" s="2">
        <v>8.3333333333333329E-2</v>
      </c>
      <c r="F3916">
        <v>20.100000000000001</v>
      </c>
      <c r="H3916">
        <v>14.8</v>
      </c>
      <c r="J3916">
        <v>71</v>
      </c>
      <c r="L3916">
        <v>36</v>
      </c>
      <c r="N3916">
        <v>1</v>
      </c>
      <c r="P3916">
        <v>24.1</v>
      </c>
      <c r="R3916">
        <v>98.71</v>
      </c>
      <c r="X3916" t="s">
        <v>25</v>
      </c>
    </row>
    <row r="3917" spans="1:24" x14ac:dyDescent="0.25">
      <c r="A3917" s="1">
        <v>43264.125</v>
      </c>
      <c r="B3917">
        <v>2018</v>
      </c>
      <c r="C3917">
        <v>6</v>
      </c>
      <c r="D3917">
        <v>13</v>
      </c>
      <c r="E3917" s="2">
        <v>0.125</v>
      </c>
      <c r="F3917">
        <v>20.399999999999999</v>
      </c>
      <c r="H3917">
        <v>16.399999999999999</v>
      </c>
      <c r="J3917">
        <v>78</v>
      </c>
      <c r="L3917">
        <v>17</v>
      </c>
      <c r="N3917">
        <v>5</v>
      </c>
      <c r="P3917">
        <v>24.1</v>
      </c>
      <c r="R3917">
        <v>98.67</v>
      </c>
      <c r="T3917">
        <v>25</v>
      </c>
      <c r="X3917" t="s">
        <v>25</v>
      </c>
    </row>
    <row r="3918" spans="1:24" x14ac:dyDescent="0.25">
      <c r="A3918" s="1">
        <v>43264.166666666664</v>
      </c>
      <c r="B3918">
        <v>2018</v>
      </c>
      <c r="C3918">
        <v>6</v>
      </c>
      <c r="D3918">
        <v>13</v>
      </c>
      <c r="E3918" s="2">
        <v>0.16666666666666666</v>
      </c>
      <c r="F3918">
        <v>20.399999999999999</v>
      </c>
      <c r="H3918">
        <v>16.899999999999999</v>
      </c>
      <c r="J3918">
        <v>80</v>
      </c>
      <c r="L3918">
        <v>16</v>
      </c>
      <c r="N3918">
        <v>9</v>
      </c>
      <c r="P3918">
        <v>24.1</v>
      </c>
      <c r="R3918">
        <v>98.61</v>
      </c>
      <c r="T3918">
        <v>26</v>
      </c>
      <c r="X3918" t="s">
        <v>25</v>
      </c>
    </row>
    <row r="3919" spans="1:24" x14ac:dyDescent="0.25">
      <c r="A3919" s="1">
        <v>43264.208333333336</v>
      </c>
      <c r="B3919">
        <v>2018</v>
      </c>
      <c r="C3919">
        <v>6</v>
      </c>
      <c r="D3919">
        <v>13</v>
      </c>
      <c r="E3919" s="2">
        <v>0.20833333333333334</v>
      </c>
      <c r="F3919">
        <v>19.100000000000001</v>
      </c>
      <c r="H3919">
        <v>17.8</v>
      </c>
      <c r="J3919">
        <v>92</v>
      </c>
      <c r="L3919">
        <v>16</v>
      </c>
      <c r="N3919">
        <v>6</v>
      </c>
      <c r="P3919">
        <v>6.4</v>
      </c>
      <c r="R3919">
        <v>98.58</v>
      </c>
      <c r="X3919" t="s">
        <v>40</v>
      </c>
    </row>
    <row r="3920" spans="1:24" x14ac:dyDescent="0.25">
      <c r="A3920" s="1">
        <v>43264.25</v>
      </c>
      <c r="B3920">
        <v>2018</v>
      </c>
      <c r="C3920">
        <v>6</v>
      </c>
      <c r="D3920">
        <v>13</v>
      </c>
      <c r="E3920" s="2">
        <v>0.25</v>
      </c>
      <c r="F3920">
        <v>18</v>
      </c>
      <c r="H3920">
        <v>17.3</v>
      </c>
      <c r="J3920">
        <v>96</v>
      </c>
      <c r="L3920">
        <v>8</v>
      </c>
      <c r="N3920">
        <v>3</v>
      </c>
      <c r="P3920">
        <v>4</v>
      </c>
      <c r="R3920">
        <v>98.55</v>
      </c>
      <c r="X3920" t="s">
        <v>40</v>
      </c>
    </row>
    <row r="3921" spans="1:24" x14ac:dyDescent="0.25">
      <c r="A3921" s="1">
        <v>43264.291666666664</v>
      </c>
      <c r="B3921">
        <v>2018</v>
      </c>
      <c r="C3921">
        <v>6</v>
      </c>
      <c r="D3921">
        <v>13</v>
      </c>
      <c r="E3921" s="2">
        <v>0.29166666666666669</v>
      </c>
      <c r="F3921">
        <v>17.7</v>
      </c>
      <c r="H3921">
        <v>17.100000000000001</v>
      </c>
      <c r="J3921">
        <v>96</v>
      </c>
      <c r="L3921">
        <v>10</v>
      </c>
      <c r="N3921">
        <v>7</v>
      </c>
      <c r="P3921">
        <v>11.3</v>
      </c>
      <c r="R3921">
        <v>98.48</v>
      </c>
      <c r="X3921" t="s">
        <v>39</v>
      </c>
    </row>
    <row r="3922" spans="1:24" x14ac:dyDescent="0.25">
      <c r="A3922" s="1">
        <v>43264.333333333336</v>
      </c>
      <c r="B3922">
        <v>2018</v>
      </c>
      <c r="C3922">
        <v>6</v>
      </c>
      <c r="D3922">
        <v>13</v>
      </c>
      <c r="E3922" s="2">
        <v>0.33333333333333331</v>
      </c>
      <c r="F3922">
        <v>19.100000000000001</v>
      </c>
      <c r="H3922">
        <v>18.3</v>
      </c>
      <c r="J3922">
        <v>95</v>
      </c>
      <c r="L3922">
        <v>12</v>
      </c>
      <c r="N3922">
        <v>8</v>
      </c>
      <c r="P3922">
        <v>11.3</v>
      </c>
      <c r="R3922">
        <v>98.41</v>
      </c>
      <c r="X3922" t="s">
        <v>39</v>
      </c>
    </row>
    <row r="3923" spans="1:24" x14ac:dyDescent="0.25">
      <c r="A3923" s="1">
        <v>43264.375</v>
      </c>
      <c r="B3923">
        <v>2018</v>
      </c>
      <c r="C3923">
        <v>6</v>
      </c>
      <c r="D3923">
        <v>13</v>
      </c>
      <c r="E3923" s="2">
        <v>0.375</v>
      </c>
      <c r="F3923">
        <v>20.399999999999999</v>
      </c>
      <c r="H3923">
        <v>19.2</v>
      </c>
      <c r="J3923">
        <v>93</v>
      </c>
      <c r="L3923">
        <v>24</v>
      </c>
      <c r="N3923">
        <v>7</v>
      </c>
      <c r="P3923">
        <v>12.9</v>
      </c>
      <c r="R3923">
        <v>98.45</v>
      </c>
      <c r="T3923">
        <v>27</v>
      </c>
      <c r="X3923" t="s">
        <v>39</v>
      </c>
    </row>
    <row r="3924" spans="1:24" x14ac:dyDescent="0.25">
      <c r="A3924" s="1">
        <v>43264.416666666664</v>
      </c>
      <c r="B3924">
        <v>2018</v>
      </c>
      <c r="C3924">
        <v>6</v>
      </c>
      <c r="D3924">
        <v>13</v>
      </c>
      <c r="E3924" s="2">
        <v>0.41666666666666669</v>
      </c>
      <c r="F3924">
        <v>21.4</v>
      </c>
      <c r="H3924">
        <v>19.7</v>
      </c>
      <c r="J3924">
        <v>90</v>
      </c>
      <c r="L3924">
        <v>24</v>
      </c>
      <c r="N3924">
        <v>8</v>
      </c>
      <c r="P3924">
        <v>12.9</v>
      </c>
      <c r="R3924">
        <v>98.38</v>
      </c>
      <c r="T3924">
        <v>29</v>
      </c>
      <c r="X3924" t="s">
        <v>25</v>
      </c>
    </row>
    <row r="3925" spans="1:24" x14ac:dyDescent="0.25">
      <c r="A3925" s="1">
        <v>43264.458333333336</v>
      </c>
      <c r="B3925">
        <v>2018</v>
      </c>
      <c r="C3925">
        <v>6</v>
      </c>
      <c r="D3925">
        <v>13</v>
      </c>
      <c r="E3925" s="2">
        <v>0.45833333333333331</v>
      </c>
      <c r="F3925">
        <v>24</v>
      </c>
      <c r="H3925">
        <v>20.100000000000001</v>
      </c>
      <c r="J3925">
        <v>79</v>
      </c>
      <c r="L3925">
        <v>26</v>
      </c>
      <c r="N3925">
        <v>17</v>
      </c>
      <c r="P3925">
        <v>17.7</v>
      </c>
      <c r="R3925">
        <v>98.34</v>
      </c>
      <c r="T3925">
        <v>32</v>
      </c>
      <c r="X3925" t="s">
        <v>25</v>
      </c>
    </row>
    <row r="3926" spans="1:24" x14ac:dyDescent="0.25">
      <c r="A3926" s="1">
        <v>43264.5</v>
      </c>
      <c r="B3926">
        <v>2018</v>
      </c>
      <c r="C3926">
        <v>6</v>
      </c>
      <c r="D3926">
        <v>13</v>
      </c>
      <c r="E3926" s="2">
        <v>0.5</v>
      </c>
      <c r="F3926">
        <v>26.6</v>
      </c>
      <c r="H3926">
        <v>20.6</v>
      </c>
      <c r="J3926">
        <v>69</v>
      </c>
      <c r="L3926">
        <v>21</v>
      </c>
      <c r="N3926">
        <v>13</v>
      </c>
      <c r="P3926">
        <v>22.5</v>
      </c>
      <c r="R3926">
        <v>98.24</v>
      </c>
      <c r="T3926">
        <v>35</v>
      </c>
      <c r="X3926" t="s">
        <v>25</v>
      </c>
    </row>
    <row r="3927" spans="1:24" x14ac:dyDescent="0.25">
      <c r="A3927" s="1">
        <v>43264.541666666664</v>
      </c>
      <c r="B3927">
        <v>2018</v>
      </c>
      <c r="C3927">
        <v>6</v>
      </c>
      <c r="D3927">
        <v>13</v>
      </c>
      <c r="E3927" s="2">
        <v>0.54166666666666663</v>
      </c>
      <c r="F3927">
        <v>26.7</v>
      </c>
      <c r="H3927">
        <v>18.600000000000001</v>
      </c>
      <c r="J3927">
        <v>61</v>
      </c>
      <c r="L3927">
        <v>21</v>
      </c>
      <c r="N3927">
        <v>23</v>
      </c>
      <c r="P3927">
        <v>24.1</v>
      </c>
      <c r="R3927">
        <v>98.13</v>
      </c>
      <c r="T3927">
        <v>33</v>
      </c>
      <c r="X3927" t="s">
        <v>25</v>
      </c>
    </row>
    <row r="3928" spans="1:24" x14ac:dyDescent="0.25">
      <c r="A3928" s="1">
        <v>43264.583333333336</v>
      </c>
      <c r="B3928">
        <v>2018</v>
      </c>
      <c r="C3928">
        <v>6</v>
      </c>
      <c r="D3928">
        <v>13</v>
      </c>
      <c r="E3928" s="2">
        <v>0.58333333333333337</v>
      </c>
      <c r="F3928">
        <v>28.7</v>
      </c>
      <c r="H3928">
        <v>18.100000000000001</v>
      </c>
      <c r="J3928">
        <v>52</v>
      </c>
      <c r="L3928">
        <v>25</v>
      </c>
      <c r="N3928">
        <v>22</v>
      </c>
      <c r="P3928">
        <v>24.1</v>
      </c>
      <c r="R3928">
        <v>97.96</v>
      </c>
      <c r="T3928">
        <v>35</v>
      </c>
      <c r="X3928" t="s">
        <v>25</v>
      </c>
    </row>
    <row r="3929" spans="1:24" x14ac:dyDescent="0.25">
      <c r="A3929" s="1">
        <v>43264.625</v>
      </c>
      <c r="B3929">
        <v>2018</v>
      </c>
      <c r="C3929">
        <v>6</v>
      </c>
      <c r="D3929">
        <v>13</v>
      </c>
      <c r="E3929" s="2">
        <v>0.625</v>
      </c>
      <c r="F3929">
        <v>27.5</v>
      </c>
      <c r="H3929">
        <v>17.2</v>
      </c>
      <c r="J3929">
        <v>53</v>
      </c>
      <c r="L3929">
        <v>27</v>
      </c>
      <c r="N3929">
        <v>26</v>
      </c>
      <c r="P3929">
        <v>22.5</v>
      </c>
      <c r="R3929">
        <v>97.96</v>
      </c>
      <c r="T3929">
        <v>33</v>
      </c>
      <c r="X3929" t="s">
        <v>43</v>
      </c>
    </row>
    <row r="3930" spans="1:24" x14ac:dyDescent="0.25">
      <c r="A3930" s="1">
        <v>43264.666666666664</v>
      </c>
      <c r="B3930">
        <v>2018</v>
      </c>
      <c r="C3930">
        <v>6</v>
      </c>
      <c r="D3930">
        <v>13</v>
      </c>
      <c r="E3930" s="2">
        <v>0.66666666666666663</v>
      </c>
      <c r="F3930">
        <v>24</v>
      </c>
      <c r="H3930">
        <v>16.7</v>
      </c>
      <c r="J3930">
        <v>63</v>
      </c>
      <c r="L3930">
        <v>31</v>
      </c>
      <c r="N3930">
        <v>32</v>
      </c>
      <c r="P3930">
        <v>24.1</v>
      </c>
      <c r="R3930">
        <v>98.12</v>
      </c>
      <c r="T3930">
        <v>29</v>
      </c>
      <c r="X3930" t="s">
        <v>28</v>
      </c>
    </row>
    <row r="3931" spans="1:24" x14ac:dyDescent="0.25">
      <c r="A3931" s="1">
        <v>43264.708333333336</v>
      </c>
      <c r="B3931">
        <v>2018</v>
      </c>
      <c r="C3931">
        <v>6</v>
      </c>
      <c r="D3931">
        <v>13</v>
      </c>
      <c r="E3931" s="2">
        <v>0.70833333333333337</v>
      </c>
      <c r="F3931">
        <v>24.2</v>
      </c>
      <c r="H3931">
        <v>12.5</v>
      </c>
      <c r="J3931">
        <v>47</v>
      </c>
      <c r="L3931">
        <v>29</v>
      </c>
      <c r="N3931">
        <v>33</v>
      </c>
      <c r="P3931">
        <v>24.1</v>
      </c>
      <c r="R3931">
        <v>98.21</v>
      </c>
      <c r="T3931">
        <v>27</v>
      </c>
      <c r="X3931" t="s">
        <v>28</v>
      </c>
    </row>
    <row r="3932" spans="1:24" x14ac:dyDescent="0.25">
      <c r="A3932" s="1">
        <v>43264.75</v>
      </c>
      <c r="B3932">
        <v>2018</v>
      </c>
      <c r="C3932">
        <v>6</v>
      </c>
      <c r="D3932">
        <v>13</v>
      </c>
      <c r="E3932" s="2">
        <v>0.75</v>
      </c>
      <c r="F3932">
        <v>21.9</v>
      </c>
      <c r="H3932">
        <v>10.3</v>
      </c>
      <c r="J3932">
        <v>47</v>
      </c>
      <c r="L3932">
        <v>29</v>
      </c>
      <c r="N3932">
        <v>28</v>
      </c>
      <c r="P3932">
        <v>24.1</v>
      </c>
      <c r="R3932">
        <v>98.36</v>
      </c>
      <c r="X3932" t="s">
        <v>28</v>
      </c>
    </row>
    <row r="3933" spans="1:24" x14ac:dyDescent="0.25">
      <c r="A3933" s="1">
        <v>43264.791666666664</v>
      </c>
      <c r="B3933">
        <v>2018</v>
      </c>
      <c r="C3933">
        <v>6</v>
      </c>
      <c r="D3933">
        <v>13</v>
      </c>
      <c r="E3933" s="2">
        <v>0.79166666666666663</v>
      </c>
      <c r="F3933">
        <v>20.399999999999999</v>
      </c>
      <c r="H3933">
        <v>9.8000000000000007</v>
      </c>
      <c r="J3933">
        <v>50</v>
      </c>
      <c r="L3933">
        <v>29</v>
      </c>
      <c r="N3933">
        <v>22</v>
      </c>
      <c r="P3933">
        <v>24.1</v>
      </c>
      <c r="R3933">
        <v>98.42</v>
      </c>
      <c r="X3933" t="s">
        <v>28</v>
      </c>
    </row>
    <row r="3934" spans="1:24" x14ac:dyDescent="0.25">
      <c r="A3934" s="1">
        <v>43264.833333333336</v>
      </c>
      <c r="B3934">
        <v>2018</v>
      </c>
      <c r="C3934">
        <v>6</v>
      </c>
      <c r="D3934">
        <v>13</v>
      </c>
      <c r="E3934" s="2">
        <v>0.83333333333333337</v>
      </c>
      <c r="F3934">
        <v>18.899999999999999</v>
      </c>
      <c r="H3934">
        <v>11</v>
      </c>
      <c r="J3934">
        <v>60</v>
      </c>
      <c r="L3934">
        <v>28</v>
      </c>
      <c r="N3934">
        <v>39</v>
      </c>
      <c r="P3934">
        <v>24.1</v>
      </c>
      <c r="R3934">
        <v>98.47</v>
      </c>
      <c r="X3934" t="s">
        <v>28</v>
      </c>
    </row>
    <row r="3935" spans="1:24" x14ac:dyDescent="0.25">
      <c r="A3935" s="1">
        <v>43264.875</v>
      </c>
      <c r="B3935">
        <v>2018</v>
      </c>
      <c r="C3935">
        <v>6</v>
      </c>
      <c r="D3935">
        <v>13</v>
      </c>
      <c r="E3935" s="2">
        <v>0.875</v>
      </c>
      <c r="F3935">
        <v>18</v>
      </c>
      <c r="H3935">
        <v>9.6999999999999993</v>
      </c>
      <c r="J3935">
        <v>58</v>
      </c>
      <c r="L3935">
        <v>29</v>
      </c>
      <c r="N3935">
        <v>25</v>
      </c>
      <c r="P3935">
        <v>24.1</v>
      </c>
      <c r="R3935">
        <v>98.52</v>
      </c>
      <c r="X3935" t="s">
        <v>28</v>
      </c>
    </row>
    <row r="3936" spans="1:24" x14ac:dyDescent="0.25">
      <c r="A3936" s="1">
        <v>43264.916666666664</v>
      </c>
      <c r="B3936">
        <v>2018</v>
      </c>
      <c r="C3936">
        <v>6</v>
      </c>
      <c r="D3936">
        <v>13</v>
      </c>
      <c r="E3936" s="2">
        <v>0.91666666666666663</v>
      </c>
      <c r="F3936">
        <v>17.399999999999999</v>
      </c>
      <c r="H3936">
        <v>8.6</v>
      </c>
      <c r="J3936">
        <v>56</v>
      </c>
      <c r="L3936">
        <v>31</v>
      </c>
      <c r="N3936">
        <v>22</v>
      </c>
      <c r="P3936">
        <v>24.1</v>
      </c>
      <c r="R3936">
        <v>98.55</v>
      </c>
      <c r="X3936" t="s">
        <v>24</v>
      </c>
    </row>
    <row r="3937" spans="1:24" x14ac:dyDescent="0.25">
      <c r="A3937" s="1">
        <v>43264.958333333336</v>
      </c>
      <c r="B3937">
        <v>2018</v>
      </c>
      <c r="C3937">
        <v>6</v>
      </c>
      <c r="D3937">
        <v>13</v>
      </c>
      <c r="E3937" s="2">
        <v>0.95833333333333337</v>
      </c>
      <c r="F3937">
        <v>17.3</v>
      </c>
      <c r="H3937">
        <v>7.9</v>
      </c>
      <c r="J3937">
        <v>53</v>
      </c>
      <c r="L3937">
        <v>27</v>
      </c>
      <c r="N3937">
        <v>13</v>
      </c>
      <c r="P3937">
        <v>24.1</v>
      </c>
      <c r="R3937">
        <v>98.58</v>
      </c>
      <c r="X3937" t="s">
        <v>24</v>
      </c>
    </row>
    <row r="3938" spans="1:24" x14ac:dyDescent="0.25">
      <c r="A3938" s="1">
        <v>43265</v>
      </c>
      <c r="B3938">
        <v>2018</v>
      </c>
      <c r="C3938">
        <v>6</v>
      </c>
      <c r="D3938">
        <v>14</v>
      </c>
      <c r="E3938" s="2">
        <v>0</v>
      </c>
      <c r="F3938">
        <v>17.3</v>
      </c>
      <c r="H3938">
        <v>7.6</v>
      </c>
      <c r="J3938">
        <v>53</v>
      </c>
      <c r="L3938">
        <v>27</v>
      </c>
      <c r="N3938">
        <v>17</v>
      </c>
      <c r="P3938">
        <v>24.1</v>
      </c>
      <c r="R3938">
        <v>98.58</v>
      </c>
      <c r="X3938" t="s">
        <v>24</v>
      </c>
    </row>
    <row r="3939" spans="1:24" x14ac:dyDescent="0.25">
      <c r="A3939" s="1">
        <v>43265.041666666664</v>
      </c>
      <c r="B3939">
        <v>2018</v>
      </c>
      <c r="C3939">
        <v>6</v>
      </c>
      <c r="D3939">
        <v>14</v>
      </c>
      <c r="E3939" s="2">
        <v>4.1666666666666664E-2</v>
      </c>
      <c r="F3939">
        <v>17.2</v>
      </c>
      <c r="H3939">
        <v>7.6</v>
      </c>
      <c r="J3939">
        <v>53</v>
      </c>
      <c r="L3939">
        <v>27</v>
      </c>
      <c r="N3939">
        <v>19</v>
      </c>
      <c r="P3939">
        <v>24.1</v>
      </c>
      <c r="R3939">
        <v>98.59</v>
      </c>
      <c r="X3939" t="s">
        <v>24</v>
      </c>
    </row>
    <row r="3940" spans="1:24" x14ac:dyDescent="0.25">
      <c r="A3940" s="1">
        <v>43265.083333333336</v>
      </c>
      <c r="B3940">
        <v>2018</v>
      </c>
      <c r="C3940">
        <v>6</v>
      </c>
      <c r="D3940">
        <v>14</v>
      </c>
      <c r="E3940" s="2">
        <v>8.3333333333333329E-2</v>
      </c>
      <c r="F3940">
        <v>16.100000000000001</v>
      </c>
      <c r="H3940">
        <v>7.7</v>
      </c>
      <c r="J3940">
        <v>57</v>
      </c>
      <c r="L3940">
        <v>26</v>
      </c>
      <c r="N3940">
        <v>16</v>
      </c>
      <c r="P3940">
        <v>24.1</v>
      </c>
      <c r="R3940">
        <v>98.61</v>
      </c>
      <c r="X3940" t="s">
        <v>24</v>
      </c>
    </row>
    <row r="3941" spans="1:24" x14ac:dyDescent="0.25">
      <c r="A3941" s="1">
        <v>43265.125</v>
      </c>
      <c r="B3941">
        <v>2018</v>
      </c>
      <c r="C3941">
        <v>6</v>
      </c>
      <c r="D3941">
        <v>14</v>
      </c>
      <c r="E3941" s="2">
        <v>0.125</v>
      </c>
      <c r="F3941">
        <v>15.5</v>
      </c>
      <c r="H3941">
        <v>7.8</v>
      </c>
      <c r="J3941">
        <v>60</v>
      </c>
      <c r="L3941">
        <v>26</v>
      </c>
      <c r="N3941">
        <v>16</v>
      </c>
      <c r="P3941">
        <v>24.1</v>
      </c>
      <c r="R3941">
        <v>98.62</v>
      </c>
      <c r="X3941" t="s">
        <v>24</v>
      </c>
    </row>
    <row r="3942" spans="1:24" x14ac:dyDescent="0.25">
      <c r="A3942" s="1">
        <v>43265.166666666664</v>
      </c>
      <c r="B3942">
        <v>2018</v>
      </c>
      <c r="C3942">
        <v>6</v>
      </c>
      <c r="D3942">
        <v>14</v>
      </c>
      <c r="E3942" s="2">
        <v>0.16666666666666666</v>
      </c>
      <c r="F3942">
        <v>15.2</v>
      </c>
      <c r="H3942">
        <v>7.7</v>
      </c>
      <c r="J3942">
        <v>61</v>
      </c>
      <c r="L3942">
        <v>27</v>
      </c>
      <c r="N3942">
        <v>13</v>
      </c>
      <c r="P3942">
        <v>24.1</v>
      </c>
      <c r="R3942">
        <v>98.61</v>
      </c>
      <c r="X3942" t="s">
        <v>24</v>
      </c>
    </row>
    <row r="3943" spans="1:24" x14ac:dyDescent="0.25">
      <c r="A3943" s="1">
        <v>43265.208333333336</v>
      </c>
      <c r="B3943">
        <v>2018</v>
      </c>
      <c r="C3943">
        <v>6</v>
      </c>
      <c r="D3943">
        <v>14</v>
      </c>
      <c r="E3943" s="2">
        <v>0.20833333333333334</v>
      </c>
      <c r="F3943">
        <v>15.9</v>
      </c>
      <c r="H3943">
        <v>7.8</v>
      </c>
      <c r="J3943">
        <v>58</v>
      </c>
      <c r="L3943">
        <v>29</v>
      </c>
      <c r="N3943">
        <v>19</v>
      </c>
      <c r="P3943">
        <v>24.1</v>
      </c>
      <c r="R3943">
        <v>98.66</v>
      </c>
      <c r="X3943" t="s">
        <v>24</v>
      </c>
    </row>
    <row r="3944" spans="1:24" x14ac:dyDescent="0.25">
      <c r="A3944" s="1">
        <v>43265.25</v>
      </c>
      <c r="B3944">
        <v>2018</v>
      </c>
      <c r="C3944">
        <v>6</v>
      </c>
      <c r="D3944">
        <v>14</v>
      </c>
      <c r="E3944" s="2">
        <v>0.25</v>
      </c>
      <c r="F3944">
        <v>16.100000000000001</v>
      </c>
      <c r="H3944">
        <v>8.5</v>
      </c>
      <c r="J3944">
        <v>60</v>
      </c>
      <c r="L3944">
        <v>30</v>
      </c>
      <c r="N3944">
        <v>28</v>
      </c>
      <c r="P3944">
        <v>24.1</v>
      </c>
      <c r="R3944">
        <v>98.71</v>
      </c>
      <c r="X3944" t="s">
        <v>24</v>
      </c>
    </row>
    <row r="3945" spans="1:24" x14ac:dyDescent="0.25">
      <c r="A3945" s="1">
        <v>43265.291666666664</v>
      </c>
      <c r="B3945">
        <v>2018</v>
      </c>
      <c r="C3945">
        <v>6</v>
      </c>
      <c r="D3945">
        <v>14</v>
      </c>
      <c r="E3945" s="2">
        <v>0.29166666666666669</v>
      </c>
      <c r="F3945">
        <v>16.399999999999999</v>
      </c>
      <c r="H3945">
        <v>9.4</v>
      </c>
      <c r="J3945">
        <v>63</v>
      </c>
      <c r="L3945">
        <v>30</v>
      </c>
      <c r="N3945">
        <v>22</v>
      </c>
      <c r="P3945">
        <v>24.1</v>
      </c>
      <c r="R3945">
        <v>98.8</v>
      </c>
      <c r="X3945" t="s">
        <v>24</v>
      </c>
    </row>
    <row r="3946" spans="1:24" x14ac:dyDescent="0.25">
      <c r="A3946" s="1">
        <v>43265.333333333336</v>
      </c>
      <c r="B3946">
        <v>2018</v>
      </c>
      <c r="C3946">
        <v>6</v>
      </c>
      <c r="D3946">
        <v>14</v>
      </c>
      <c r="E3946" s="2">
        <v>0.33333333333333331</v>
      </c>
      <c r="F3946">
        <v>17.3</v>
      </c>
      <c r="H3946">
        <v>9.8000000000000007</v>
      </c>
      <c r="J3946">
        <v>61</v>
      </c>
      <c r="L3946">
        <v>31</v>
      </c>
      <c r="N3946">
        <v>25</v>
      </c>
      <c r="P3946">
        <v>24.1</v>
      </c>
      <c r="R3946">
        <v>98.83</v>
      </c>
      <c r="X3946" t="s">
        <v>24</v>
      </c>
    </row>
    <row r="3947" spans="1:24" x14ac:dyDescent="0.25">
      <c r="A3947" s="1">
        <v>43265.375</v>
      </c>
      <c r="B3947">
        <v>2018</v>
      </c>
      <c r="C3947">
        <v>6</v>
      </c>
      <c r="D3947">
        <v>14</v>
      </c>
      <c r="E3947" s="2">
        <v>0.375</v>
      </c>
      <c r="F3947">
        <v>18.899999999999999</v>
      </c>
      <c r="H3947">
        <v>9.9</v>
      </c>
      <c r="J3947">
        <v>55</v>
      </c>
      <c r="L3947">
        <v>32</v>
      </c>
      <c r="N3947">
        <v>22</v>
      </c>
      <c r="P3947">
        <v>24.1</v>
      </c>
      <c r="R3947">
        <v>98.92</v>
      </c>
      <c r="X3947" t="s">
        <v>24</v>
      </c>
    </row>
    <row r="3948" spans="1:24" x14ac:dyDescent="0.25">
      <c r="A3948" s="1">
        <v>43265.416666666664</v>
      </c>
      <c r="B3948">
        <v>2018</v>
      </c>
      <c r="C3948">
        <v>6</v>
      </c>
      <c r="D3948">
        <v>14</v>
      </c>
      <c r="E3948" s="2">
        <v>0.41666666666666669</v>
      </c>
      <c r="F3948">
        <v>19.600000000000001</v>
      </c>
      <c r="H3948">
        <v>9.1999999999999993</v>
      </c>
      <c r="J3948">
        <v>50</v>
      </c>
      <c r="L3948">
        <v>30</v>
      </c>
      <c r="N3948">
        <v>31</v>
      </c>
      <c r="P3948">
        <v>24.1</v>
      </c>
      <c r="R3948">
        <v>98.93</v>
      </c>
      <c r="X3948" t="s">
        <v>24</v>
      </c>
    </row>
    <row r="3949" spans="1:24" x14ac:dyDescent="0.25">
      <c r="A3949" s="1">
        <v>43265.458333333336</v>
      </c>
      <c r="B3949">
        <v>2018</v>
      </c>
      <c r="C3949">
        <v>6</v>
      </c>
      <c r="D3949">
        <v>14</v>
      </c>
      <c r="E3949" s="2">
        <v>0.45833333333333331</v>
      </c>
      <c r="F3949">
        <v>20.399999999999999</v>
      </c>
      <c r="H3949">
        <v>6.8</v>
      </c>
      <c r="J3949">
        <v>41</v>
      </c>
      <c r="L3949">
        <v>32</v>
      </c>
      <c r="N3949">
        <v>43</v>
      </c>
      <c r="P3949">
        <v>24.1</v>
      </c>
      <c r="R3949">
        <v>98.91</v>
      </c>
      <c r="X3949" t="s">
        <v>24</v>
      </c>
    </row>
    <row r="3950" spans="1:24" x14ac:dyDescent="0.25">
      <c r="A3950" s="1">
        <v>43265.5</v>
      </c>
      <c r="B3950">
        <v>2018</v>
      </c>
      <c r="C3950">
        <v>6</v>
      </c>
      <c r="D3950">
        <v>14</v>
      </c>
      <c r="E3950" s="2">
        <v>0.5</v>
      </c>
      <c r="F3950">
        <v>21.4</v>
      </c>
      <c r="H3950">
        <v>6.2</v>
      </c>
      <c r="J3950">
        <v>37</v>
      </c>
      <c r="L3950">
        <v>32</v>
      </c>
      <c r="N3950">
        <v>38</v>
      </c>
      <c r="P3950">
        <v>24.1</v>
      </c>
      <c r="R3950">
        <v>98.93</v>
      </c>
      <c r="X3950" t="s">
        <v>24</v>
      </c>
    </row>
    <row r="3951" spans="1:24" x14ac:dyDescent="0.25">
      <c r="A3951" s="1">
        <v>43265.541666666664</v>
      </c>
      <c r="B3951">
        <v>2018</v>
      </c>
      <c r="C3951">
        <v>6</v>
      </c>
      <c r="D3951">
        <v>14</v>
      </c>
      <c r="E3951" s="2">
        <v>0.54166666666666663</v>
      </c>
      <c r="F3951">
        <v>23</v>
      </c>
      <c r="H3951">
        <v>6.9</v>
      </c>
      <c r="J3951">
        <v>35</v>
      </c>
      <c r="L3951">
        <v>33</v>
      </c>
      <c r="N3951">
        <v>28</v>
      </c>
      <c r="P3951">
        <v>24.1</v>
      </c>
      <c r="R3951">
        <v>98.98</v>
      </c>
      <c r="X3951" t="s">
        <v>24</v>
      </c>
    </row>
    <row r="3952" spans="1:24" x14ac:dyDescent="0.25">
      <c r="A3952" s="1">
        <v>43265.583333333336</v>
      </c>
      <c r="B3952">
        <v>2018</v>
      </c>
      <c r="C3952">
        <v>6</v>
      </c>
      <c r="D3952">
        <v>14</v>
      </c>
      <c r="E3952" s="2">
        <v>0.58333333333333337</v>
      </c>
      <c r="F3952">
        <v>22.9</v>
      </c>
      <c r="H3952">
        <v>6</v>
      </c>
      <c r="J3952">
        <v>33</v>
      </c>
      <c r="L3952">
        <v>33</v>
      </c>
      <c r="N3952">
        <v>36</v>
      </c>
      <c r="P3952">
        <v>24.1</v>
      </c>
      <c r="R3952">
        <v>99.02</v>
      </c>
      <c r="X3952" t="s">
        <v>24</v>
      </c>
    </row>
    <row r="3953" spans="1:24" x14ac:dyDescent="0.25">
      <c r="A3953" s="1">
        <v>43265.625</v>
      </c>
      <c r="B3953">
        <v>2018</v>
      </c>
      <c r="C3953">
        <v>6</v>
      </c>
      <c r="D3953">
        <v>14</v>
      </c>
      <c r="E3953" s="2">
        <v>0.625</v>
      </c>
      <c r="F3953">
        <v>23</v>
      </c>
      <c r="H3953">
        <v>5.7</v>
      </c>
      <c r="J3953">
        <v>32</v>
      </c>
      <c r="L3953">
        <v>33</v>
      </c>
      <c r="N3953">
        <v>35</v>
      </c>
      <c r="P3953">
        <v>24.1</v>
      </c>
      <c r="R3953">
        <v>99</v>
      </c>
      <c r="X3953" t="s">
        <v>24</v>
      </c>
    </row>
    <row r="3954" spans="1:24" x14ac:dyDescent="0.25">
      <c r="A3954" s="1">
        <v>43265.666666666664</v>
      </c>
      <c r="B3954">
        <v>2018</v>
      </c>
      <c r="C3954">
        <v>6</v>
      </c>
      <c r="D3954">
        <v>14</v>
      </c>
      <c r="E3954" s="2">
        <v>0.66666666666666663</v>
      </c>
      <c r="F3954">
        <v>22.9</v>
      </c>
      <c r="H3954">
        <v>4.5999999999999996</v>
      </c>
      <c r="J3954">
        <v>30</v>
      </c>
      <c r="L3954">
        <v>34</v>
      </c>
      <c r="N3954">
        <v>30</v>
      </c>
      <c r="P3954">
        <v>24.1</v>
      </c>
      <c r="R3954">
        <v>99.04</v>
      </c>
      <c r="X3954" t="s">
        <v>24</v>
      </c>
    </row>
    <row r="3955" spans="1:24" x14ac:dyDescent="0.25">
      <c r="A3955" s="1">
        <v>43265.708333333336</v>
      </c>
      <c r="B3955">
        <v>2018</v>
      </c>
      <c r="C3955">
        <v>6</v>
      </c>
      <c r="D3955">
        <v>14</v>
      </c>
      <c r="E3955" s="2">
        <v>0.70833333333333337</v>
      </c>
      <c r="F3955">
        <v>22.8</v>
      </c>
      <c r="H3955">
        <v>4.5999999999999996</v>
      </c>
      <c r="J3955">
        <v>30</v>
      </c>
      <c r="L3955">
        <v>34</v>
      </c>
      <c r="N3955">
        <v>30</v>
      </c>
      <c r="P3955">
        <v>24.1</v>
      </c>
      <c r="R3955">
        <v>99.03</v>
      </c>
      <c r="X3955" t="s">
        <v>24</v>
      </c>
    </row>
    <row r="3956" spans="1:24" x14ac:dyDescent="0.25">
      <c r="A3956" s="1">
        <v>43265.75</v>
      </c>
      <c r="B3956">
        <v>2018</v>
      </c>
      <c r="C3956">
        <v>6</v>
      </c>
      <c r="D3956">
        <v>14</v>
      </c>
      <c r="E3956" s="2">
        <v>0.75</v>
      </c>
      <c r="F3956">
        <v>21.6</v>
      </c>
      <c r="H3956">
        <v>5.8</v>
      </c>
      <c r="J3956">
        <v>35</v>
      </c>
      <c r="L3956">
        <v>34</v>
      </c>
      <c r="N3956">
        <v>29</v>
      </c>
      <c r="P3956">
        <v>24.1</v>
      </c>
      <c r="R3956">
        <v>99.08</v>
      </c>
      <c r="X3956" t="s">
        <v>24</v>
      </c>
    </row>
    <row r="3957" spans="1:24" x14ac:dyDescent="0.25">
      <c r="A3957" s="1">
        <v>43265.791666666664</v>
      </c>
      <c r="B3957">
        <v>2018</v>
      </c>
      <c r="C3957">
        <v>6</v>
      </c>
      <c r="D3957">
        <v>14</v>
      </c>
      <c r="E3957" s="2">
        <v>0.79166666666666663</v>
      </c>
      <c r="F3957">
        <v>20.8</v>
      </c>
      <c r="H3957">
        <v>5.5</v>
      </c>
      <c r="J3957">
        <v>36</v>
      </c>
      <c r="L3957">
        <v>32</v>
      </c>
      <c r="N3957">
        <v>20</v>
      </c>
      <c r="P3957">
        <v>24.1</v>
      </c>
      <c r="R3957">
        <v>99.09</v>
      </c>
      <c r="X3957" t="s">
        <v>24</v>
      </c>
    </row>
    <row r="3958" spans="1:24" x14ac:dyDescent="0.25">
      <c r="A3958" s="1">
        <v>43265.833333333336</v>
      </c>
      <c r="B3958">
        <v>2018</v>
      </c>
      <c r="C3958">
        <v>6</v>
      </c>
      <c r="D3958">
        <v>14</v>
      </c>
      <c r="E3958" s="2">
        <v>0.83333333333333337</v>
      </c>
      <c r="F3958">
        <v>19</v>
      </c>
      <c r="H3958">
        <v>5.4</v>
      </c>
      <c r="J3958">
        <v>40</v>
      </c>
      <c r="L3958">
        <v>33</v>
      </c>
      <c r="N3958">
        <v>13</v>
      </c>
      <c r="P3958">
        <v>24.1</v>
      </c>
      <c r="R3958">
        <v>99.1</v>
      </c>
      <c r="X3958" t="s">
        <v>24</v>
      </c>
    </row>
    <row r="3959" spans="1:24" x14ac:dyDescent="0.25">
      <c r="A3959" s="1">
        <v>43265.875</v>
      </c>
      <c r="B3959">
        <v>2018</v>
      </c>
      <c r="C3959">
        <v>6</v>
      </c>
      <c r="D3959">
        <v>14</v>
      </c>
      <c r="E3959" s="2">
        <v>0.875</v>
      </c>
      <c r="F3959">
        <v>17.7</v>
      </c>
      <c r="H3959">
        <v>6</v>
      </c>
      <c r="J3959">
        <v>46</v>
      </c>
      <c r="L3959">
        <v>33</v>
      </c>
      <c r="N3959">
        <v>6</v>
      </c>
      <c r="P3959">
        <v>24.1</v>
      </c>
      <c r="R3959">
        <v>99.13</v>
      </c>
      <c r="X3959" t="s">
        <v>24</v>
      </c>
    </row>
    <row r="3960" spans="1:24" x14ac:dyDescent="0.25">
      <c r="A3960" s="1">
        <v>43265.916666666664</v>
      </c>
      <c r="B3960">
        <v>2018</v>
      </c>
      <c r="C3960">
        <v>6</v>
      </c>
      <c r="D3960">
        <v>14</v>
      </c>
      <c r="E3960" s="2">
        <v>0.91666666666666663</v>
      </c>
      <c r="F3960">
        <v>16.2</v>
      </c>
      <c r="H3960">
        <v>6.3</v>
      </c>
      <c r="J3960">
        <v>52</v>
      </c>
      <c r="L3960">
        <v>34</v>
      </c>
      <c r="N3960">
        <v>6</v>
      </c>
      <c r="P3960">
        <v>24.1</v>
      </c>
      <c r="R3960">
        <v>99.15</v>
      </c>
      <c r="X3960" t="s">
        <v>24</v>
      </c>
    </row>
    <row r="3961" spans="1:24" x14ac:dyDescent="0.25">
      <c r="A3961" s="1">
        <v>43265.958333333336</v>
      </c>
      <c r="B3961">
        <v>2018</v>
      </c>
      <c r="C3961">
        <v>6</v>
      </c>
      <c r="D3961">
        <v>14</v>
      </c>
      <c r="E3961" s="2">
        <v>0.95833333333333337</v>
      </c>
      <c r="F3961">
        <v>15.3</v>
      </c>
      <c r="H3961">
        <v>6.3</v>
      </c>
      <c r="J3961">
        <v>54</v>
      </c>
      <c r="L3961">
        <v>35</v>
      </c>
      <c r="N3961">
        <v>5</v>
      </c>
      <c r="P3961">
        <v>24.1</v>
      </c>
      <c r="R3961">
        <v>99.17</v>
      </c>
      <c r="X3961" t="s">
        <v>24</v>
      </c>
    </row>
    <row r="3962" spans="1:24" x14ac:dyDescent="0.25">
      <c r="A3962" s="1">
        <v>43266</v>
      </c>
      <c r="B3962">
        <v>2018</v>
      </c>
      <c r="C3962">
        <v>6</v>
      </c>
      <c r="D3962">
        <v>15</v>
      </c>
      <c r="E3962" s="2">
        <v>0</v>
      </c>
      <c r="F3962">
        <v>14.3</v>
      </c>
      <c r="H3962">
        <v>6.9</v>
      </c>
      <c r="J3962">
        <v>61</v>
      </c>
      <c r="L3962">
        <v>32</v>
      </c>
      <c r="N3962">
        <v>7</v>
      </c>
      <c r="P3962">
        <v>24.1</v>
      </c>
      <c r="R3962">
        <v>99.28</v>
      </c>
      <c r="X3962" t="s">
        <v>24</v>
      </c>
    </row>
    <row r="3963" spans="1:24" x14ac:dyDescent="0.25">
      <c r="A3963" s="1">
        <v>43266.041666666664</v>
      </c>
      <c r="B3963">
        <v>2018</v>
      </c>
      <c r="C3963">
        <v>6</v>
      </c>
      <c r="D3963">
        <v>15</v>
      </c>
      <c r="E3963" s="2">
        <v>4.1666666666666664E-2</v>
      </c>
      <c r="F3963">
        <v>13.1</v>
      </c>
      <c r="H3963">
        <v>7.6</v>
      </c>
      <c r="J3963">
        <v>69</v>
      </c>
      <c r="L3963">
        <v>0</v>
      </c>
      <c r="N3963">
        <v>1</v>
      </c>
      <c r="P3963">
        <v>24.1</v>
      </c>
      <c r="R3963">
        <v>99.31</v>
      </c>
      <c r="X3963" t="s">
        <v>24</v>
      </c>
    </row>
    <row r="3964" spans="1:24" x14ac:dyDescent="0.25">
      <c r="A3964" s="1">
        <v>43266.083333333336</v>
      </c>
      <c r="B3964">
        <v>2018</v>
      </c>
      <c r="C3964">
        <v>6</v>
      </c>
      <c r="D3964">
        <v>15</v>
      </c>
      <c r="E3964" s="2">
        <v>8.3333333333333329E-2</v>
      </c>
      <c r="F3964">
        <v>12.6</v>
      </c>
      <c r="H3964">
        <v>8.1</v>
      </c>
      <c r="J3964">
        <v>74</v>
      </c>
      <c r="L3964">
        <v>36</v>
      </c>
      <c r="N3964">
        <v>7</v>
      </c>
      <c r="P3964">
        <v>24.1</v>
      </c>
      <c r="R3964">
        <v>99.33</v>
      </c>
      <c r="X3964" t="s">
        <v>24</v>
      </c>
    </row>
    <row r="3965" spans="1:24" x14ac:dyDescent="0.25">
      <c r="A3965" s="1">
        <v>43266.125</v>
      </c>
      <c r="B3965">
        <v>2018</v>
      </c>
      <c r="C3965">
        <v>6</v>
      </c>
      <c r="D3965">
        <v>15</v>
      </c>
      <c r="E3965" s="2">
        <v>0.125</v>
      </c>
      <c r="F3965">
        <v>12.8</v>
      </c>
      <c r="H3965">
        <v>8.6</v>
      </c>
      <c r="J3965">
        <v>75</v>
      </c>
      <c r="L3965">
        <v>36</v>
      </c>
      <c r="N3965">
        <v>2</v>
      </c>
      <c r="P3965">
        <v>24.1</v>
      </c>
      <c r="R3965">
        <v>99.37</v>
      </c>
      <c r="X3965" t="s">
        <v>24</v>
      </c>
    </row>
    <row r="3966" spans="1:24" x14ac:dyDescent="0.25">
      <c r="A3966" s="1">
        <v>43266.166666666664</v>
      </c>
      <c r="B3966">
        <v>2018</v>
      </c>
      <c r="C3966">
        <v>6</v>
      </c>
      <c r="D3966">
        <v>15</v>
      </c>
      <c r="E3966" s="2">
        <v>0.16666666666666666</v>
      </c>
      <c r="F3966">
        <v>12.5</v>
      </c>
      <c r="H3966">
        <v>8.6</v>
      </c>
      <c r="J3966">
        <v>77</v>
      </c>
      <c r="L3966">
        <v>28</v>
      </c>
      <c r="N3966">
        <v>3</v>
      </c>
      <c r="P3966">
        <v>24.1</v>
      </c>
      <c r="R3966">
        <v>99.39</v>
      </c>
      <c r="X3966" t="s">
        <v>28</v>
      </c>
    </row>
    <row r="3967" spans="1:24" x14ac:dyDescent="0.25">
      <c r="A3967" s="1">
        <v>43266.208333333336</v>
      </c>
      <c r="B3967">
        <v>2018</v>
      </c>
      <c r="C3967">
        <v>6</v>
      </c>
      <c r="D3967">
        <v>15</v>
      </c>
      <c r="E3967" s="2">
        <v>0.20833333333333334</v>
      </c>
      <c r="F3967">
        <v>13.2</v>
      </c>
      <c r="H3967">
        <v>8.8000000000000007</v>
      </c>
      <c r="J3967">
        <v>74</v>
      </c>
      <c r="L3967">
        <v>36</v>
      </c>
      <c r="N3967">
        <v>3</v>
      </c>
      <c r="P3967">
        <v>24.1</v>
      </c>
      <c r="R3967">
        <v>99.43</v>
      </c>
      <c r="X3967" t="s">
        <v>28</v>
      </c>
    </row>
    <row r="3968" spans="1:24" x14ac:dyDescent="0.25">
      <c r="A3968" s="1">
        <v>43266.25</v>
      </c>
      <c r="B3968">
        <v>2018</v>
      </c>
      <c r="C3968">
        <v>6</v>
      </c>
      <c r="D3968">
        <v>15</v>
      </c>
      <c r="E3968" s="2">
        <v>0.25</v>
      </c>
      <c r="F3968">
        <v>14.7</v>
      </c>
      <c r="H3968">
        <v>9.5</v>
      </c>
      <c r="J3968">
        <v>71</v>
      </c>
      <c r="L3968">
        <v>11</v>
      </c>
      <c r="N3968">
        <v>4</v>
      </c>
      <c r="P3968">
        <v>24.1</v>
      </c>
      <c r="R3968">
        <v>99.45</v>
      </c>
      <c r="X3968" t="s">
        <v>28</v>
      </c>
    </row>
    <row r="3969" spans="1:24" x14ac:dyDescent="0.25">
      <c r="A3969" s="1">
        <v>43266.291666666664</v>
      </c>
      <c r="B3969">
        <v>2018</v>
      </c>
      <c r="C3969">
        <v>6</v>
      </c>
      <c r="D3969">
        <v>15</v>
      </c>
      <c r="E3969" s="2">
        <v>0.29166666666666669</v>
      </c>
      <c r="F3969">
        <v>17.3</v>
      </c>
      <c r="H3969">
        <v>10.199999999999999</v>
      </c>
      <c r="J3969">
        <v>63</v>
      </c>
      <c r="L3969">
        <v>36</v>
      </c>
      <c r="N3969">
        <v>8</v>
      </c>
      <c r="P3969">
        <v>24.1</v>
      </c>
      <c r="R3969">
        <v>99.45</v>
      </c>
      <c r="X3969" t="s">
        <v>28</v>
      </c>
    </row>
    <row r="3970" spans="1:24" x14ac:dyDescent="0.25">
      <c r="A3970" s="1">
        <v>43266.333333333336</v>
      </c>
      <c r="B3970">
        <v>2018</v>
      </c>
      <c r="C3970">
        <v>6</v>
      </c>
      <c r="D3970">
        <v>15</v>
      </c>
      <c r="E3970" s="2">
        <v>0.33333333333333331</v>
      </c>
      <c r="F3970">
        <v>19.5</v>
      </c>
      <c r="H3970">
        <v>9.6999999999999993</v>
      </c>
      <c r="J3970">
        <v>53</v>
      </c>
      <c r="L3970">
        <v>4</v>
      </c>
      <c r="N3970">
        <v>7</v>
      </c>
      <c r="P3970">
        <v>24.1</v>
      </c>
      <c r="R3970">
        <v>99.44</v>
      </c>
      <c r="X3970" t="s">
        <v>28</v>
      </c>
    </row>
    <row r="3971" spans="1:24" x14ac:dyDescent="0.25">
      <c r="A3971" s="1">
        <v>43266.375</v>
      </c>
      <c r="B3971">
        <v>2018</v>
      </c>
      <c r="C3971">
        <v>6</v>
      </c>
      <c r="D3971">
        <v>15</v>
      </c>
      <c r="E3971" s="2">
        <v>0.375</v>
      </c>
      <c r="F3971">
        <v>21.3</v>
      </c>
      <c r="H3971">
        <v>8.1</v>
      </c>
      <c r="J3971">
        <v>42</v>
      </c>
      <c r="L3971">
        <v>6</v>
      </c>
      <c r="N3971">
        <v>8</v>
      </c>
      <c r="P3971">
        <v>24.1</v>
      </c>
      <c r="R3971">
        <v>99.38</v>
      </c>
      <c r="X3971" t="s">
        <v>28</v>
      </c>
    </row>
    <row r="3972" spans="1:24" x14ac:dyDescent="0.25">
      <c r="A3972" s="1">
        <v>43266.416666666664</v>
      </c>
      <c r="B3972">
        <v>2018</v>
      </c>
      <c r="C3972">
        <v>6</v>
      </c>
      <c r="D3972">
        <v>15</v>
      </c>
      <c r="E3972" s="2">
        <v>0.41666666666666669</v>
      </c>
      <c r="F3972">
        <v>22.4</v>
      </c>
      <c r="H3972">
        <v>8.4</v>
      </c>
      <c r="J3972">
        <v>40</v>
      </c>
      <c r="L3972">
        <v>5</v>
      </c>
      <c r="N3972">
        <v>8</v>
      </c>
      <c r="P3972">
        <v>24.1</v>
      </c>
      <c r="R3972">
        <v>99.34</v>
      </c>
      <c r="X3972" t="s">
        <v>24</v>
      </c>
    </row>
    <row r="3973" spans="1:24" x14ac:dyDescent="0.25">
      <c r="A3973" s="1">
        <v>43266.458333333336</v>
      </c>
      <c r="B3973">
        <v>2018</v>
      </c>
      <c r="C3973">
        <v>6</v>
      </c>
      <c r="D3973">
        <v>15</v>
      </c>
      <c r="E3973" s="2">
        <v>0.45833333333333331</v>
      </c>
      <c r="F3973">
        <v>24</v>
      </c>
      <c r="H3973">
        <v>8</v>
      </c>
      <c r="J3973">
        <v>35</v>
      </c>
      <c r="L3973">
        <v>26</v>
      </c>
      <c r="N3973">
        <v>3</v>
      </c>
      <c r="P3973">
        <v>24.1</v>
      </c>
      <c r="R3973">
        <v>99.45</v>
      </c>
      <c r="X3973" t="s">
        <v>24</v>
      </c>
    </row>
    <row r="3974" spans="1:24" x14ac:dyDescent="0.25">
      <c r="A3974" s="1">
        <v>43266.5</v>
      </c>
      <c r="B3974">
        <v>2018</v>
      </c>
      <c r="C3974">
        <v>6</v>
      </c>
      <c r="D3974">
        <v>15</v>
      </c>
      <c r="E3974" s="2">
        <v>0.5</v>
      </c>
      <c r="F3974">
        <v>25.1</v>
      </c>
      <c r="H3974">
        <v>8.3000000000000007</v>
      </c>
      <c r="J3974">
        <v>34</v>
      </c>
      <c r="L3974">
        <v>27</v>
      </c>
      <c r="N3974">
        <v>14</v>
      </c>
      <c r="P3974">
        <v>24.1</v>
      </c>
      <c r="R3974">
        <v>99.45</v>
      </c>
      <c r="T3974">
        <v>26</v>
      </c>
      <c r="X3974" t="s">
        <v>24</v>
      </c>
    </row>
    <row r="3975" spans="1:24" x14ac:dyDescent="0.25">
      <c r="A3975" s="1">
        <v>43266.541666666664</v>
      </c>
      <c r="B3975">
        <v>2018</v>
      </c>
      <c r="C3975">
        <v>6</v>
      </c>
      <c r="D3975">
        <v>15</v>
      </c>
      <c r="E3975" s="2">
        <v>0.54166666666666663</v>
      </c>
      <c r="F3975">
        <v>25.1</v>
      </c>
      <c r="H3975">
        <v>7.2</v>
      </c>
      <c r="J3975">
        <v>31</v>
      </c>
      <c r="L3975">
        <v>34</v>
      </c>
      <c r="N3975">
        <v>14</v>
      </c>
      <c r="P3975">
        <v>24.1</v>
      </c>
      <c r="R3975">
        <v>99.36</v>
      </c>
      <c r="T3975">
        <v>25</v>
      </c>
      <c r="X3975" t="s">
        <v>28</v>
      </c>
    </row>
    <row r="3976" spans="1:24" x14ac:dyDescent="0.25">
      <c r="A3976" s="1">
        <v>43266.583333333336</v>
      </c>
      <c r="B3976">
        <v>2018</v>
      </c>
      <c r="C3976">
        <v>6</v>
      </c>
      <c r="D3976">
        <v>15</v>
      </c>
      <c r="E3976" s="2">
        <v>0.58333333333333337</v>
      </c>
      <c r="F3976">
        <v>26</v>
      </c>
      <c r="H3976">
        <v>7.1</v>
      </c>
      <c r="J3976">
        <v>30</v>
      </c>
      <c r="L3976">
        <v>34</v>
      </c>
      <c r="N3976">
        <v>17</v>
      </c>
      <c r="P3976">
        <v>24.1</v>
      </c>
      <c r="R3976">
        <v>99.34</v>
      </c>
      <c r="T3976">
        <v>26</v>
      </c>
      <c r="X3976" t="s">
        <v>28</v>
      </c>
    </row>
    <row r="3977" spans="1:24" x14ac:dyDescent="0.25">
      <c r="A3977" s="1">
        <v>43266.625</v>
      </c>
      <c r="B3977">
        <v>2018</v>
      </c>
      <c r="C3977">
        <v>6</v>
      </c>
      <c r="D3977">
        <v>15</v>
      </c>
      <c r="E3977" s="2">
        <v>0.625</v>
      </c>
      <c r="F3977">
        <v>26.3</v>
      </c>
      <c r="H3977">
        <v>7.4</v>
      </c>
      <c r="J3977">
        <v>30</v>
      </c>
      <c r="L3977">
        <v>29</v>
      </c>
      <c r="N3977">
        <v>9</v>
      </c>
      <c r="P3977">
        <v>24.1</v>
      </c>
      <c r="R3977">
        <v>99.32</v>
      </c>
      <c r="T3977">
        <v>26</v>
      </c>
      <c r="X3977" t="s">
        <v>28</v>
      </c>
    </row>
    <row r="3978" spans="1:24" x14ac:dyDescent="0.25">
      <c r="A3978" s="1">
        <v>43266.666666666664</v>
      </c>
      <c r="B3978">
        <v>2018</v>
      </c>
      <c r="C3978">
        <v>6</v>
      </c>
      <c r="D3978">
        <v>15</v>
      </c>
      <c r="E3978" s="2">
        <v>0.66666666666666663</v>
      </c>
      <c r="F3978">
        <v>26.3</v>
      </c>
      <c r="H3978">
        <v>8.1999999999999993</v>
      </c>
      <c r="J3978">
        <v>31</v>
      </c>
      <c r="L3978">
        <v>34</v>
      </c>
      <c r="N3978">
        <v>10</v>
      </c>
      <c r="P3978">
        <v>24.1</v>
      </c>
      <c r="R3978">
        <v>99.27</v>
      </c>
      <c r="T3978">
        <v>27</v>
      </c>
      <c r="X3978" t="s">
        <v>25</v>
      </c>
    </row>
    <row r="3979" spans="1:24" x14ac:dyDescent="0.25">
      <c r="A3979" s="1">
        <v>43266.708333333336</v>
      </c>
      <c r="B3979">
        <v>2018</v>
      </c>
      <c r="C3979">
        <v>6</v>
      </c>
      <c r="D3979">
        <v>15</v>
      </c>
      <c r="E3979" s="2">
        <v>0.70833333333333337</v>
      </c>
      <c r="F3979">
        <v>25.9</v>
      </c>
      <c r="H3979">
        <v>8</v>
      </c>
      <c r="J3979">
        <v>32</v>
      </c>
      <c r="L3979">
        <v>36</v>
      </c>
      <c r="N3979">
        <v>7</v>
      </c>
      <c r="P3979">
        <v>24.1</v>
      </c>
      <c r="R3979">
        <v>99.22</v>
      </c>
      <c r="T3979">
        <v>26</v>
      </c>
      <c r="X3979" t="s">
        <v>25</v>
      </c>
    </row>
    <row r="3980" spans="1:24" x14ac:dyDescent="0.25">
      <c r="A3980" s="1">
        <v>43266.75</v>
      </c>
      <c r="B3980">
        <v>2018</v>
      </c>
      <c r="C3980">
        <v>6</v>
      </c>
      <c r="D3980">
        <v>15</v>
      </c>
      <c r="E3980" s="2">
        <v>0.75</v>
      </c>
      <c r="F3980">
        <v>24.5</v>
      </c>
      <c r="H3980">
        <v>8.9</v>
      </c>
      <c r="J3980">
        <v>37</v>
      </c>
      <c r="L3980">
        <v>19</v>
      </c>
      <c r="N3980">
        <v>14</v>
      </c>
      <c r="P3980">
        <v>24.1</v>
      </c>
      <c r="R3980">
        <v>99.19</v>
      </c>
      <c r="T3980">
        <v>25</v>
      </c>
      <c r="X3980" t="s">
        <v>25</v>
      </c>
    </row>
    <row r="3981" spans="1:24" x14ac:dyDescent="0.25">
      <c r="A3981" s="1">
        <v>43266.791666666664</v>
      </c>
      <c r="B3981">
        <v>2018</v>
      </c>
      <c r="C3981">
        <v>6</v>
      </c>
      <c r="D3981">
        <v>15</v>
      </c>
      <c r="E3981" s="2">
        <v>0.79166666666666663</v>
      </c>
      <c r="F3981">
        <v>23.2</v>
      </c>
      <c r="H3981">
        <v>8.5</v>
      </c>
      <c r="J3981">
        <v>39</v>
      </c>
      <c r="L3981">
        <v>17</v>
      </c>
      <c r="N3981">
        <v>12</v>
      </c>
      <c r="P3981">
        <v>24.1</v>
      </c>
      <c r="R3981">
        <v>99.18</v>
      </c>
      <c r="X3981" t="s">
        <v>28</v>
      </c>
    </row>
    <row r="3982" spans="1:24" x14ac:dyDescent="0.25">
      <c r="A3982" s="1">
        <v>43266.833333333336</v>
      </c>
      <c r="B3982">
        <v>2018</v>
      </c>
      <c r="C3982">
        <v>6</v>
      </c>
      <c r="D3982">
        <v>15</v>
      </c>
      <c r="E3982" s="2">
        <v>0.83333333333333337</v>
      </c>
      <c r="F3982">
        <v>21</v>
      </c>
      <c r="H3982">
        <v>8.4</v>
      </c>
      <c r="J3982">
        <v>44</v>
      </c>
      <c r="L3982">
        <v>18</v>
      </c>
      <c r="N3982">
        <v>10</v>
      </c>
      <c r="P3982">
        <v>24.1</v>
      </c>
      <c r="R3982">
        <v>99.19</v>
      </c>
      <c r="X3982" t="s">
        <v>28</v>
      </c>
    </row>
    <row r="3983" spans="1:24" x14ac:dyDescent="0.25">
      <c r="A3983" s="1">
        <v>43266.875</v>
      </c>
      <c r="B3983">
        <v>2018</v>
      </c>
      <c r="C3983">
        <v>6</v>
      </c>
      <c r="D3983">
        <v>15</v>
      </c>
      <c r="E3983" s="2">
        <v>0.875</v>
      </c>
      <c r="F3983">
        <v>19.5</v>
      </c>
      <c r="H3983">
        <v>8.4</v>
      </c>
      <c r="J3983">
        <v>48</v>
      </c>
      <c r="L3983">
        <v>21</v>
      </c>
      <c r="N3983">
        <v>5</v>
      </c>
      <c r="P3983">
        <v>24.1</v>
      </c>
      <c r="R3983">
        <v>99.22</v>
      </c>
      <c r="X3983" t="s">
        <v>28</v>
      </c>
    </row>
    <row r="3984" spans="1:24" x14ac:dyDescent="0.25">
      <c r="A3984" s="1">
        <v>43266.916666666664</v>
      </c>
      <c r="B3984">
        <v>2018</v>
      </c>
      <c r="C3984">
        <v>6</v>
      </c>
      <c r="D3984">
        <v>15</v>
      </c>
      <c r="E3984" s="2">
        <v>0.91666666666666663</v>
      </c>
      <c r="F3984">
        <v>18.600000000000001</v>
      </c>
      <c r="H3984">
        <v>9</v>
      </c>
      <c r="J3984">
        <v>53</v>
      </c>
      <c r="L3984">
        <v>19</v>
      </c>
      <c r="N3984">
        <v>7</v>
      </c>
      <c r="P3984">
        <v>24.1</v>
      </c>
      <c r="R3984">
        <v>99.27</v>
      </c>
      <c r="X3984" t="s">
        <v>24</v>
      </c>
    </row>
    <row r="3985" spans="1:24" x14ac:dyDescent="0.25">
      <c r="A3985" s="1">
        <v>43266.958333333336</v>
      </c>
      <c r="B3985">
        <v>2018</v>
      </c>
      <c r="C3985">
        <v>6</v>
      </c>
      <c r="D3985">
        <v>15</v>
      </c>
      <c r="E3985" s="2">
        <v>0.95833333333333337</v>
      </c>
      <c r="F3985">
        <v>17.5</v>
      </c>
      <c r="H3985">
        <v>8.6999999999999993</v>
      </c>
      <c r="J3985">
        <v>56</v>
      </c>
      <c r="L3985">
        <v>20</v>
      </c>
      <c r="N3985">
        <v>5</v>
      </c>
      <c r="P3985">
        <v>24.1</v>
      </c>
      <c r="R3985">
        <v>99.33</v>
      </c>
      <c r="X3985" t="s">
        <v>24</v>
      </c>
    </row>
    <row r="3986" spans="1:24" x14ac:dyDescent="0.25">
      <c r="A3986" s="1">
        <v>43267</v>
      </c>
      <c r="B3986">
        <v>2018</v>
      </c>
      <c r="C3986">
        <v>6</v>
      </c>
      <c r="D3986">
        <v>16</v>
      </c>
      <c r="E3986" s="2">
        <v>0</v>
      </c>
      <c r="F3986">
        <v>17.5</v>
      </c>
      <c r="H3986">
        <v>8.8000000000000007</v>
      </c>
      <c r="J3986">
        <v>56</v>
      </c>
      <c r="L3986">
        <v>18</v>
      </c>
      <c r="N3986">
        <v>4</v>
      </c>
      <c r="P3986">
        <v>24.1</v>
      </c>
      <c r="R3986">
        <v>99.35</v>
      </c>
      <c r="X3986" t="s">
        <v>24</v>
      </c>
    </row>
    <row r="3987" spans="1:24" x14ac:dyDescent="0.25">
      <c r="A3987" s="1">
        <v>43267.041666666664</v>
      </c>
      <c r="B3987">
        <v>2018</v>
      </c>
      <c r="C3987">
        <v>6</v>
      </c>
      <c r="D3987">
        <v>16</v>
      </c>
      <c r="E3987" s="2">
        <v>4.1666666666666664E-2</v>
      </c>
      <c r="F3987">
        <v>17</v>
      </c>
      <c r="H3987">
        <v>8.5</v>
      </c>
      <c r="J3987">
        <v>57</v>
      </c>
      <c r="L3987">
        <v>23</v>
      </c>
      <c r="N3987">
        <v>3</v>
      </c>
      <c r="P3987">
        <v>24.1</v>
      </c>
      <c r="R3987">
        <v>99.34</v>
      </c>
      <c r="X3987" t="s">
        <v>28</v>
      </c>
    </row>
    <row r="3988" spans="1:24" x14ac:dyDescent="0.25">
      <c r="A3988" s="1">
        <v>43267.083333333336</v>
      </c>
      <c r="B3988">
        <v>2018</v>
      </c>
      <c r="C3988">
        <v>6</v>
      </c>
      <c r="D3988">
        <v>16</v>
      </c>
      <c r="E3988" s="2">
        <v>8.3333333333333329E-2</v>
      </c>
      <c r="F3988">
        <v>16</v>
      </c>
      <c r="H3988">
        <v>8.3000000000000007</v>
      </c>
      <c r="J3988">
        <v>60</v>
      </c>
      <c r="L3988">
        <v>36</v>
      </c>
      <c r="N3988">
        <v>2</v>
      </c>
      <c r="P3988">
        <v>24.1</v>
      </c>
      <c r="R3988">
        <v>99.32</v>
      </c>
      <c r="X3988" t="s">
        <v>28</v>
      </c>
    </row>
    <row r="3989" spans="1:24" x14ac:dyDescent="0.25">
      <c r="A3989" s="1">
        <v>43267.125</v>
      </c>
      <c r="B3989">
        <v>2018</v>
      </c>
      <c r="C3989">
        <v>6</v>
      </c>
      <c r="D3989">
        <v>16</v>
      </c>
      <c r="E3989" s="2">
        <v>0.125</v>
      </c>
      <c r="F3989">
        <v>13.9</v>
      </c>
      <c r="H3989">
        <v>9.5</v>
      </c>
      <c r="J3989">
        <v>75</v>
      </c>
      <c r="L3989">
        <v>36</v>
      </c>
      <c r="N3989">
        <v>3</v>
      </c>
      <c r="P3989">
        <v>24.1</v>
      </c>
      <c r="R3989">
        <v>99.28</v>
      </c>
      <c r="X3989" t="s">
        <v>28</v>
      </c>
    </row>
    <row r="3990" spans="1:24" x14ac:dyDescent="0.25">
      <c r="A3990" s="1">
        <v>43267.166666666664</v>
      </c>
      <c r="B3990">
        <v>2018</v>
      </c>
      <c r="C3990">
        <v>6</v>
      </c>
      <c r="D3990">
        <v>16</v>
      </c>
      <c r="E3990" s="2">
        <v>0.16666666666666666</v>
      </c>
      <c r="F3990">
        <v>13.1</v>
      </c>
      <c r="H3990">
        <v>9.3000000000000007</v>
      </c>
      <c r="J3990">
        <v>78</v>
      </c>
      <c r="L3990">
        <v>32</v>
      </c>
      <c r="N3990">
        <v>5</v>
      </c>
      <c r="P3990">
        <v>24.1</v>
      </c>
      <c r="R3990">
        <v>99.28</v>
      </c>
      <c r="X3990" t="s">
        <v>28</v>
      </c>
    </row>
    <row r="3991" spans="1:24" x14ac:dyDescent="0.25">
      <c r="A3991" s="1">
        <v>43267.208333333336</v>
      </c>
      <c r="B3991">
        <v>2018</v>
      </c>
      <c r="C3991">
        <v>6</v>
      </c>
      <c r="D3991">
        <v>16</v>
      </c>
      <c r="E3991" s="2">
        <v>0.20833333333333334</v>
      </c>
      <c r="F3991">
        <v>13.3</v>
      </c>
      <c r="H3991">
        <v>9.3000000000000007</v>
      </c>
      <c r="J3991">
        <v>77</v>
      </c>
      <c r="L3991">
        <v>36</v>
      </c>
      <c r="N3991">
        <v>3</v>
      </c>
      <c r="P3991">
        <v>24.1</v>
      </c>
      <c r="R3991">
        <v>99.32</v>
      </c>
      <c r="X3991" t="s">
        <v>28</v>
      </c>
    </row>
    <row r="3992" spans="1:24" x14ac:dyDescent="0.25">
      <c r="A3992" s="1">
        <v>43267.25</v>
      </c>
      <c r="B3992">
        <v>2018</v>
      </c>
      <c r="C3992">
        <v>6</v>
      </c>
      <c r="D3992">
        <v>16</v>
      </c>
      <c r="E3992" s="2">
        <v>0.25</v>
      </c>
      <c r="F3992">
        <v>14.6</v>
      </c>
      <c r="H3992">
        <v>10</v>
      </c>
      <c r="J3992">
        <v>74</v>
      </c>
      <c r="L3992">
        <v>36</v>
      </c>
      <c r="N3992">
        <v>2</v>
      </c>
      <c r="P3992">
        <v>24.1</v>
      </c>
      <c r="R3992">
        <v>99.35</v>
      </c>
      <c r="X3992" t="s">
        <v>28</v>
      </c>
    </row>
    <row r="3993" spans="1:24" x14ac:dyDescent="0.25">
      <c r="A3993" s="1">
        <v>43267.291666666664</v>
      </c>
      <c r="B3993">
        <v>2018</v>
      </c>
      <c r="C3993">
        <v>6</v>
      </c>
      <c r="D3993">
        <v>16</v>
      </c>
      <c r="E3993" s="2">
        <v>0.29166666666666669</v>
      </c>
      <c r="F3993">
        <v>15.6</v>
      </c>
      <c r="H3993">
        <v>10.4</v>
      </c>
      <c r="J3993">
        <v>71</v>
      </c>
      <c r="L3993">
        <v>36</v>
      </c>
      <c r="N3993">
        <v>3</v>
      </c>
      <c r="P3993">
        <v>24.1</v>
      </c>
      <c r="R3993">
        <v>99.38</v>
      </c>
      <c r="X3993" t="s">
        <v>25</v>
      </c>
    </row>
    <row r="3994" spans="1:24" x14ac:dyDescent="0.25">
      <c r="A3994" s="1">
        <v>43267.333333333336</v>
      </c>
      <c r="B3994">
        <v>2018</v>
      </c>
      <c r="C3994">
        <v>6</v>
      </c>
      <c r="D3994">
        <v>16</v>
      </c>
      <c r="E3994" s="2">
        <v>0.33333333333333331</v>
      </c>
      <c r="F3994">
        <v>19.899999999999999</v>
      </c>
      <c r="H3994">
        <v>11.2</v>
      </c>
      <c r="J3994">
        <v>57</v>
      </c>
      <c r="L3994">
        <v>13</v>
      </c>
      <c r="N3994">
        <v>6</v>
      </c>
      <c r="P3994">
        <v>24.1</v>
      </c>
      <c r="R3994">
        <v>99.4</v>
      </c>
      <c r="X3994" t="s">
        <v>25</v>
      </c>
    </row>
    <row r="3995" spans="1:24" x14ac:dyDescent="0.25">
      <c r="A3995" s="1">
        <v>43267.375</v>
      </c>
      <c r="B3995">
        <v>2018</v>
      </c>
      <c r="C3995">
        <v>6</v>
      </c>
      <c r="D3995">
        <v>16</v>
      </c>
      <c r="E3995" s="2">
        <v>0.375</v>
      </c>
      <c r="F3995">
        <v>23.1</v>
      </c>
      <c r="H3995">
        <v>8.9</v>
      </c>
      <c r="J3995">
        <v>40</v>
      </c>
      <c r="L3995">
        <v>25</v>
      </c>
      <c r="N3995">
        <v>9</v>
      </c>
      <c r="P3995">
        <v>24.1</v>
      </c>
      <c r="R3995">
        <v>99.36</v>
      </c>
      <c r="X3995" t="s">
        <v>25</v>
      </c>
    </row>
    <row r="3996" spans="1:24" x14ac:dyDescent="0.25">
      <c r="A3996" s="1">
        <v>43267.416666666664</v>
      </c>
      <c r="B3996">
        <v>2018</v>
      </c>
      <c r="C3996">
        <v>6</v>
      </c>
      <c r="D3996">
        <v>16</v>
      </c>
      <c r="E3996" s="2">
        <v>0.41666666666666669</v>
      </c>
      <c r="F3996">
        <v>25.9</v>
      </c>
      <c r="H3996">
        <v>9.4</v>
      </c>
      <c r="J3996">
        <v>35</v>
      </c>
      <c r="L3996">
        <v>23</v>
      </c>
      <c r="N3996">
        <v>12</v>
      </c>
      <c r="P3996">
        <v>24.1</v>
      </c>
      <c r="R3996">
        <v>99.35</v>
      </c>
      <c r="T3996">
        <v>27</v>
      </c>
      <c r="X3996" t="s">
        <v>25</v>
      </c>
    </row>
    <row r="3997" spans="1:24" x14ac:dyDescent="0.25">
      <c r="A3997" s="1">
        <v>43267.458333333336</v>
      </c>
      <c r="B3997">
        <v>2018</v>
      </c>
      <c r="C3997">
        <v>6</v>
      </c>
      <c r="D3997">
        <v>16</v>
      </c>
      <c r="E3997" s="2">
        <v>0.45833333333333331</v>
      </c>
      <c r="F3997">
        <v>26.8</v>
      </c>
      <c r="H3997">
        <v>10</v>
      </c>
      <c r="J3997">
        <v>34</v>
      </c>
      <c r="L3997">
        <v>28</v>
      </c>
      <c r="N3997">
        <v>13</v>
      </c>
      <c r="P3997">
        <v>24.1</v>
      </c>
      <c r="R3997">
        <v>99.29</v>
      </c>
      <c r="T3997">
        <v>28</v>
      </c>
      <c r="X3997" t="s">
        <v>25</v>
      </c>
    </row>
    <row r="3998" spans="1:24" x14ac:dyDescent="0.25">
      <c r="A3998" s="1">
        <v>43267.5</v>
      </c>
      <c r="B3998">
        <v>2018</v>
      </c>
      <c r="C3998">
        <v>6</v>
      </c>
      <c r="D3998">
        <v>16</v>
      </c>
      <c r="E3998" s="2">
        <v>0.5</v>
      </c>
      <c r="F3998">
        <v>27.7</v>
      </c>
      <c r="H3998">
        <v>10.1</v>
      </c>
      <c r="J3998">
        <v>33</v>
      </c>
      <c r="L3998">
        <v>26</v>
      </c>
      <c r="N3998">
        <v>12</v>
      </c>
      <c r="P3998">
        <v>24.1</v>
      </c>
      <c r="R3998">
        <v>99.22</v>
      </c>
      <c r="T3998">
        <v>29</v>
      </c>
      <c r="X3998" t="s">
        <v>25</v>
      </c>
    </row>
    <row r="3999" spans="1:24" x14ac:dyDescent="0.25">
      <c r="A3999" s="1">
        <v>43267.541666666664</v>
      </c>
      <c r="B3999">
        <v>2018</v>
      </c>
      <c r="C3999">
        <v>6</v>
      </c>
      <c r="D3999">
        <v>16</v>
      </c>
      <c r="E3999" s="2">
        <v>0.54166666666666663</v>
      </c>
      <c r="F3999">
        <v>28.3</v>
      </c>
      <c r="H3999">
        <v>10.1</v>
      </c>
      <c r="J3999">
        <v>31</v>
      </c>
      <c r="L3999">
        <v>28</v>
      </c>
      <c r="N3999">
        <v>7</v>
      </c>
      <c r="P3999">
        <v>24.1</v>
      </c>
      <c r="R3999">
        <v>99.16</v>
      </c>
      <c r="T3999">
        <v>30</v>
      </c>
      <c r="X3999" t="s">
        <v>28</v>
      </c>
    </row>
    <row r="4000" spans="1:24" x14ac:dyDescent="0.25">
      <c r="A4000" s="1">
        <v>43267.583333333336</v>
      </c>
      <c r="B4000">
        <v>2018</v>
      </c>
      <c r="C4000">
        <v>6</v>
      </c>
      <c r="D4000">
        <v>16</v>
      </c>
      <c r="E4000" s="2">
        <v>0.58333333333333337</v>
      </c>
      <c r="F4000">
        <v>29.6</v>
      </c>
      <c r="H4000">
        <v>10.7</v>
      </c>
      <c r="J4000">
        <v>30</v>
      </c>
      <c r="L4000">
        <v>23</v>
      </c>
      <c r="N4000">
        <v>11</v>
      </c>
      <c r="P4000">
        <v>24.1</v>
      </c>
      <c r="R4000">
        <v>99.15</v>
      </c>
      <c r="T4000">
        <v>31</v>
      </c>
      <c r="X4000" t="s">
        <v>28</v>
      </c>
    </row>
    <row r="4001" spans="1:24" x14ac:dyDescent="0.25">
      <c r="A4001" s="1">
        <v>43267.625</v>
      </c>
      <c r="B4001">
        <v>2018</v>
      </c>
      <c r="C4001">
        <v>6</v>
      </c>
      <c r="D4001">
        <v>16</v>
      </c>
      <c r="E4001" s="2">
        <v>0.625</v>
      </c>
      <c r="F4001">
        <v>29.7</v>
      </c>
      <c r="H4001">
        <v>11.7</v>
      </c>
      <c r="J4001">
        <v>32</v>
      </c>
      <c r="L4001">
        <v>21</v>
      </c>
      <c r="N4001">
        <v>16</v>
      </c>
      <c r="P4001">
        <v>24.1</v>
      </c>
      <c r="R4001">
        <v>99.18</v>
      </c>
      <c r="T4001">
        <v>32</v>
      </c>
      <c r="X4001" t="s">
        <v>28</v>
      </c>
    </row>
    <row r="4002" spans="1:24" x14ac:dyDescent="0.25">
      <c r="A4002" s="1">
        <v>43267.666666666664</v>
      </c>
      <c r="B4002">
        <v>2018</v>
      </c>
      <c r="C4002">
        <v>6</v>
      </c>
      <c r="D4002">
        <v>16</v>
      </c>
      <c r="E4002" s="2">
        <v>0.66666666666666663</v>
      </c>
      <c r="F4002">
        <v>28.8</v>
      </c>
      <c r="H4002">
        <v>11.8</v>
      </c>
      <c r="J4002">
        <v>34</v>
      </c>
      <c r="L4002">
        <v>19</v>
      </c>
      <c r="N4002">
        <v>22</v>
      </c>
      <c r="P4002">
        <v>24.1</v>
      </c>
      <c r="R4002">
        <v>99.13</v>
      </c>
      <c r="T4002">
        <v>31</v>
      </c>
      <c r="X4002" t="s">
        <v>28</v>
      </c>
    </row>
    <row r="4003" spans="1:24" x14ac:dyDescent="0.25">
      <c r="A4003" s="1">
        <v>43267.708333333336</v>
      </c>
      <c r="B4003">
        <v>2018</v>
      </c>
      <c r="C4003">
        <v>6</v>
      </c>
      <c r="D4003">
        <v>16</v>
      </c>
      <c r="E4003" s="2">
        <v>0.70833333333333337</v>
      </c>
      <c r="F4003">
        <v>28.1</v>
      </c>
      <c r="H4003">
        <v>11.5</v>
      </c>
      <c r="J4003">
        <v>35</v>
      </c>
      <c r="L4003">
        <v>18</v>
      </c>
      <c r="N4003">
        <v>22</v>
      </c>
      <c r="P4003">
        <v>24.1</v>
      </c>
      <c r="R4003">
        <v>99.15</v>
      </c>
      <c r="T4003">
        <v>30</v>
      </c>
      <c r="X4003" t="s">
        <v>28</v>
      </c>
    </row>
    <row r="4004" spans="1:24" x14ac:dyDescent="0.25">
      <c r="A4004" s="1">
        <v>43267.75</v>
      </c>
      <c r="B4004">
        <v>2018</v>
      </c>
      <c r="C4004">
        <v>6</v>
      </c>
      <c r="D4004">
        <v>16</v>
      </c>
      <c r="E4004" s="2">
        <v>0.75</v>
      </c>
      <c r="F4004">
        <v>26.5</v>
      </c>
      <c r="H4004">
        <v>11.7</v>
      </c>
      <c r="J4004">
        <v>39</v>
      </c>
      <c r="L4004">
        <v>18</v>
      </c>
      <c r="N4004">
        <v>15</v>
      </c>
      <c r="P4004">
        <v>24.1</v>
      </c>
      <c r="R4004">
        <v>99.17</v>
      </c>
      <c r="T4004">
        <v>29</v>
      </c>
      <c r="X4004" t="s">
        <v>28</v>
      </c>
    </row>
    <row r="4005" spans="1:24" x14ac:dyDescent="0.25">
      <c r="A4005" s="1">
        <v>43267.791666666664</v>
      </c>
      <c r="B4005">
        <v>2018</v>
      </c>
      <c r="C4005">
        <v>6</v>
      </c>
      <c r="D4005">
        <v>16</v>
      </c>
      <c r="E4005" s="2">
        <v>0.79166666666666663</v>
      </c>
      <c r="F4005">
        <v>25.6</v>
      </c>
      <c r="H4005">
        <v>11.8</v>
      </c>
      <c r="J4005">
        <v>42</v>
      </c>
      <c r="L4005">
        <v>19</v>
      </c>
      <c r="N4005">
        <v>12</v>
      </c>
      <c r="P4005">
        <v>24.1</v>
      </c>
      <c r="R4005">
        <v>99.18</v>
      </c>
      <c r="T4005">
        <v>28</v>
      </c>
      <c r="X4005" t="s">
        <v>29</v>
      </c>
    </row>
    <row r="4006" spans="1:24" x14ac:dyDescent="0.25">
      <c r="A4006" s="1">
        <v>43267.833333333336</v>
      </c>
      <c r="B4006">
        <v>2018</v>
      </c>
      <c r="C4006">
        <v>6</v>
      </c>
      <c r="D4006">
        <v>16</v>
      </c>
      <c r="E4006" s="2">
        <v>0.83333333333333337</v>
      </c>
      <c r="F4006">
        <v>24.6</v>
      </c>
      <c r="H4006">
        <v>11.8</v>
      </c>
      <c r="J4006">
        <v>44</v>
      </c>
      <c r="L4006">
        <v>18</v>
      </c>
      <c r="N4006">
        <v>9</v>
      </c>
      <c r="P4006">
        <v>24.1</v>
      </c>
      <c r="R4006">
        <v>99.19</v>
      </c>
      <c r="T4006">
        <v>27</v>
      </c>
      <c r="X4006" t="s">
        <v>29</v>
      </c>
    </row>
    <row r="4007" spans="1:24" x14ac:dyDescent="0.25">
      <c r="A4007" s="1">
        <v>43267.875</v>
      </c>
      <c r="B4007">
        <v>2018</v>
      </c>
      <c r="C4007">
        <v>6</v>
      </c>
      <c r="D4007">
        <v>16</v>
      </c>
      <c r="E4007" s="2">
        <v>0.875</v>
      </c>
      <c r="F4007">
        <v>23.7</v>
      </c>
      <c r="H4007">
        <v>11.8</v>
      </c>
      <c r="J4007">
        <v>47</v>
      </c>
      <c r="L4007">
        <v>19</v>
      </c>
      <c r="N4007">
        <v>5</v>
      </c>
      <c r="P4007">
        <v>24.1</v>
      </c>
      <c r="R4007">
        <v>99.26</v>
      </c>
      <c r="T4007">
        <v>26</v>
      </c>
      <c r="X4007" t="s">
        <v>29</v>
      </c>
    </row>
    <row r="4008" spans="1:24" x14ac:dyDescent="0.25">
      <c r="A4008" s="1">
        <v>43267.916666666664</v>
      </c>
      <c r="B4008">
        <v>2018</v>
      </c>
      <c r="C4008">
        <v>6</v>
      </c>
      <c r="D4008">
        <v>16</v>
      </c>
      <c r="E4008" s="2">
        <v>0.91666666666666663</v>
      </c>
      <c r="F4008">
        <v>22.7</v>
      </c>
      <c r="H4008">
        <v>11.9</v>
      </c>
      <c r="J4008">
        <v>50</v>
      </c>
      <c r="L4008">
        <v>21</v>
      </c>
      <c r="N4008">
        <v>3</v>
      </c>
      <c r="P4008">
        <v>24.1</v>
      </c>
      <c r="R4008">
        <v>99.27</v>
      </c>
      <c r="T4008">
        <v>25</v>
      </c>
      <c r="X4008" t="s">
        <v>25</v>
      </c>
    </row>
    <row r="4009" spans="1:24" x14ac:dyDescent="0.25">
      <c r="A4009" s="1">
        <v>43267.958333333336</v>
      </c>
      <c r="B4009">
        <v>2018</v>
      </c>
      <c r="C4009">
        <v>6</v>
      </c>
      <c r="D4009">
        <v>16</v>
      </c>
      <c r="E4009" s="2">
        <v>0.95833333333333337</v>
      </c>
      <c r="F4009">
        <v>21.3</v>
      </c>
      <c r="H4009">
        <v>12.8</v>
      </c>
      <c r="J4009">
        <v>58</v>
      </c>
      <c r="L4009">
        <v>36</v>
      </c>
      <c r="N4009">
        <v>3</v>
      </c>
      <c r="P4009">
        <v>24.1</v>
      </c>
      <c r="R4009">
        <v>99.28</v>
      </c>
      <c r="X4009" t="s">
        <v>25</v>
      </c>
    </row>
    <row r="4010" spans="1:24" x14ac:dyDescent="0.25">
      <c r="A4010" s="1">
        <v>43268</v>
      </c>
      <c r="B4010">
        <v>2018</v>
      </c>
      <c r="C4010">
        <v>6</v>
      </c>
      <c r="D4010">
        <v>17</v>
      </c>
      <c r="E4010" s="2">
        <v>0</v>
      </c>
      <c r="F4010">
        <v>20.6</v>
      </c>
      <c r="H4010">
        <v>14.2</v>
      </c>
      <c r="J4010">
        <v>67</v>
      </c>
      <c r="L4010">
        <v>33</v>
      </c>
      <c r="N4010">
        <v>3</v>
      </c>
      <c r="P4010">
        <v>24.1</v>
      </c>
      <c r="R4010">
        <v>99.29</v>
      </c>
      <c r="X4010" t="s">
        <v>25</v>
      </c>
    </row>
    <row r="4011" spans="1:24" x14ac:dyDescent="0.25">
      <c r="A4011" s="1">
        <v>43268.041666666664</v>
      </c>
      <c r="B4011">
        <v>2018</v>
      </c>
      <c r="C4011">
        <v>6</v>
      </c>
      <c r="D4011">
        <v>17</v>
      </c>
      <c r="E4011" s="2">
        <v>4.1666666666666664E-2</v>
      </c>
      <c r="F4011">
        <v>19.600000000000001</v>
      </c>
      <c r="H4011">
        <v>14.3</v>
      </c>
      <c r="J4011">
        <v>71</v>
      </c>
      <c r="L4011">
        <v>36</v>
      </c>
      <c r="N4011">
        <v>1</v>
      </c>
      <c r="P4011">
        <v>24.1</v>
      </c>
      <c r="R4011">
        <v>99.28</v>
      </c>
      <c r="X4011" t="s">
        <v>24</v>
      </c>
    </row>
    <row r="4012" spans="1:24" x14ac:dyDescent="0.25">
      <c r="A4012" s="1">
        <v>43268.083333333336</v>
      </c>
      <c r="B4012">
        <v>2018</v>
      </c>
      <c r="C4012">
        <v>6</v>
      </c>
      <c r="D4012">
        <v>17</v>
      </c>
      <c r="E4012" s="2">
        <v>8.3333333333333329E-2</v>
      </c>
      <c r="F4012">
        <v>18.2</v>
      </c>
      <c r="H4012">
        <v>14.4</v>
      </c>
      <c r="J4012">
        <v>78</v>
      </c>
      <c r="L4012">
        <v>36</v>
      </c>
      <c r="N4012">
        <v>2</v>
      </c>
      <c r="P4012">
        <v>24.1</v>
      </c>
      <c r="R4012">
        <v>99.25</v>
      </c>
      <c r="X4012" t="s">
        <v>24</v>
      </c>
    </row>
    <row r="4013" spans="1:24" x14ac:dyDescent="0.25">
      <c r="A4013" s="1">
        <v>43268.125</v>
      </c>
      <c r="B4013">
        <v>2018</v>
      </c>
      <c r="C4013">
        <v>6</v>
      </c>
      <c r="D4013">
        <v>17</v>
      </c>
      <c r="E4013" s="2">
        <v>0.125</v>
      </c>
      <c r="F4013">
        <v>16.5</v>
      </c>
      <c r="H4013">
        <v>13.4</v>
      </c>
      <c r="J4013">
        <v>82</v>
      </c>
      <c r="L4013">
        <v>36</v>
      </c>
      <c r="N4013">
        <v>3</v>
      </c>
      <c r="P4013">
        <v>24.1</v>
      </c>
      <c r="R4013">
        <v>99.26</v>
      </c>
      <c r="X4013" t="s">
        <v>24</v>
      </c>
    </row>
    <row r="4014" spans="1:24" x14ac:dyDescent="0.25">
      <c r="A4014" s="1">
        <v>43268.166666666664</v>
      </c>
      <c r="B4014">
        <v>2018</v>
      </c>
      <c r="C4014">
        <v>6</v>
      </c>
      <c r="D4014">
        <v>17</v>
      </c>
      <c r="E4014" s="2">
        <v>0.16666666666666666</v>
      </c>
      <c r="F4014">
        <v>16.600000000000001</v>
      </c>
      <c r="H4014">
        <v>14</v>
      </c>
      <c r="J4014">
        <v>84</v>
      </c>
      <c r="L4014">
        <v>36</v>
      </c>
      <c r="N4014">
        <v>1</v>
      </c>
      <c r="P4014">
        <v>24.1</v>
      </c>
      <c r="R4014">
        <v>99.24</v>
      </c>
      <c r="X4014" t="s">
        <v>24</v>
      </c>
    </row>
    <row r="4015" spans="1:24" x14ac:dyDescent="0.25">
      <c r="A4015" s="1">
        <v>43268.208333333336</v>
      </c>
      <c r="B4015">
        <v>2018</v>
      </c>
      <c r="C4015">
        <v>6</v>
      </c>
      <c r="D4015">
        <v>17</v>
      </c>
      <c r="E4015" s="2">
        <v>0.20833333333333334</v>
      </c>
      <c r="F4015">
        <v>16.5</v>
      </c>
      <c r="H4015">
        <v>13.6</v>
      </c>
      <c r="J4015">
        <v>83</v>
      </c>
      <c r="L4015">
        <v>36</v>
      </c>
      <c r="N4015">
        <v>1</v>
      </c>
      <c r="P4015">
        <v>24.1</v>
      </c>
      <c r="R4015">
        <v>99.37</v>
      </c>
      <c r="X4015" t="s">
        <v>24</v>
      </c>
    </row>
    <row r="4016" spans="1:24" x14ac:dyDescent="0.25">
      <c r="A4016" s="1">
        <v>43268.25</v>
      </c>
      <c r="B4016">
        <v>2018</v>
      </c>
      <c r="C4016">
        <v>6</v>
      </c>
      <c r="D4016">
        <v>17</v>
      </c>
      <c r="E4016" s="2">
        <v>0.25</v>
      </c>
      <c r="F4016">
        <v>19.3</v>
      </c>
      <c r="H4016">
        <v>14.7</v>
      </c>
      <c r="J4016">
        <v>75</v>
      </c>
      <c r="L4016">
        <v>12</v>
      </c>
      <c r="N4016">
        <v>3</v>
      </c>
      <c r="P4016">
        <v>24.1</v>
      </c>
      <c r="R4016">
        <v>99.45</v>
      </c>
      <c r="X4016" t="s">
        <v>24</v>
      </c>
    </row>
    <row r="4017" spans="1:24" x14ac:dyDescent="0.25">
      <c r="A4017" s="1">
        <v>43268.291666666664</v>
      </c>
      <c r="B4017">
        <v>2018</v>
      </c>
      <c r="C4017">
        <v>6</v>
      </c>
      <c r="D4017">
        <v>17</v>
      </c>
      <c r="E4017" s="2">
        <v>0.29166666666666669</v>
      </c>
      <c r="F4017">
        <v>22.4</v>
      </c>
      <c r="H4017">
        <v>15.6</v>
      </c>
      <c r="J4017">
        <v>65</v>
      </c>
      <c r="L4017">
        <v>10</v>
      </c>
      <c r="N4017">
        <v>5</v>
      </c>
      <c r="P4017">
        <v>24.1</v>
      </c>
      <c r="R4017">
        <v>99.45</v>
      </c>
      <c r="T4017">
        <v>27</v>
      </c>
      <c r="X4017" t="s">
        <v>28</v>
      </c>
    </row>
    <row r="4018" spans="1:24" x14ac:dyDescent="0.25">
      <c r="A4018" s="1">
        <v>43268.333333333336</v>
      </c>
      <c r="B4018">
        <v>2018</v>
      </c>
      <c r="C4018">
        <v>6</v>
      </c>
      <c r="D4018">
        <v>17</v>
      </c>
      <c r="E4018" s="2">
        <v>0.33333333333333331</v>
      </c>
      <c r="F4018">
        <v>24.9</v>
      </c>
      <c r="H4018">
        <v>16.600000000000001</v>
      </c>
      <c r="J4018">
        <v>60</v>
      </c>
      <c r="L4018">
        <v>17</v>
      </c>
      <c r="N4018">
        <v>6</v>
      </c>
      <c r="P4018">
        <v>24.1</v>
      </c>
      <c r="R4018">
        <v>99.46</v>
      </c>
      <c r="T4018">
        <v>30</v>
      </c>
      <c r="X4018" t="s">
        <v>28</v>
      </c>
    </row>
    <row r="4019" spans="1:24" x14ac:dyDescent="0.25">
      <c r="A4019" s="1">
        <v>43268.375</v>
      </c>
      <c r="B4019">
        <v>2018</v>
      </c>
      <c r="C4019">
        <v>6</v>
      </c>
      <c r="D4019">
        <v>17</v>
      </c>
      <c r="E4019" s="2">
        <v>0.375</v>
      </c>
      <c r="F4019">
        <v>27.5</v>
      </c>
      <c r="H4019">
        <v>18.100000000000001</v>
      </c>
      <c r="J4019">
        <v>56</v>
      </c>
      <c r="L4019">
        <v>19</v>
      </c>
      <c r="N4019">
        <v>8</v>
      </c>
      <c r="P4019">
        <v>24.1</v>
      </c>
      <c r="R4019">
        <v>99.42</v>
      </c>
      <c r="T4019">
        <v>34</v>
      </c>
      <c r="X4019" t="s">
        <v>28</v>
      </c>
    </row>
    <row r="4020" spans="1:24" x14ac:dyDescent="0.25">
      <c r="A4020" s="1">
        <v>43268.416666666664</v>
      </c>
      <c r="B4020">
        <v>2018</v>
      </c>
      <c r="C4020">
        <v>6</v>
      </c>
      <c r="D4020">
        <v>17</v>
      </c>
      <c r="E4020" s="2">
        <v>0.41666666666666669</v>
      </c>
      <c r="F4020">
        <v>28.7</v>
      </c>
      <c r="H4020">
        <v>18.2</v>
      </c>
      <c r="J4020">
        <v>52</v>
      </c>
      <c r="L4020">
        <v>19</v>
      </c>
      <c r="N4020">
        <v>16</v>
      </c>
      <c r="P4020">
        <v>24.1</v>
      </c>
      <c r="R4020">
        <v>99.38</v>
      </c>
      <c r="T4020">
        <v>35</v>
      </c>
      <c r="X4020" t="s">
        <v>25</v>
      </c>
    </row>
    <row r="4021" spans="1:24" x14ac:dyDescent="0.25">
      <c r="A4021" s="1">
        <v>43268.458333333336</v>
      </c>
      <c r="B4021">
        <v>2018</v>
      </c>
      <c r="C4021">
        <v>6</v>
      </c>
      <c r="D4021">
        <v>17</v>
      </c>
      <c r="E4021" s="2">
        <v>0.45833333333333331</v>
      </c>
      <c r="F4021">
        <v>28.9</v>
      </c>
      <c r="H4021">
        <v>18.600000000000001</v>
      </c>
      <c r="J4021">
        <v>53</v>
      </c>
      <c r="L4021">
        <v>21</v>
      </c>
      <c r="N4021">
        <v>12</v>
      </c>
      <c r="P4021">
        <v>24.1</v>
      </c>
      <c r="R4021">
        <v>99.39</v>
      </c>
      <c r="T4021">
        <v>35</v>
      </c>
      <c r="X4021" t="s">
        <v>25</v>
      </c>
    </row>
    <row r="4022" spans="1:24" x14ac:dyDescent="0.25">
      <c r="A4022" s="1">
        <v>43268.5</v>
      </c>
      <c r="B4022">
        <v>2018</v>
      </c>
      <c r="C4022">
        <v>6</v>
      </c>
      <c r="D4022">
        <v>17</v>
      </c>
      <c r="E4022" s="2">
        <v>0.5</v>
      </c>
      <c r="F4022">
        <v>29.8</v>
      </c>
      <c r="H4022">
        <v>18.600000000000001</v>
      </c>
      <c r="J4022">
        <v>51</v>
      </c>
      <c r="L4022">
        <v>18</v>
      </c>
      <c r="N4022">
        <v>21</v>
      </c>
      <c r="P4022">
        <v>24.1</v>
      </c>
      <c r="R4022">
        <v>99.37</v>
      </c>
      <c r="T4022">
        <v>36</v>
      </c>
      <c r="X4022" t="s">
        <v>25</v>
      </c>
    </row>
    <row r="4023" spans="1:24" x14ac:dyDescent="0.25">
      <c r="A4023" s="1">
        <v>43268.541666666664</v>
      </c>
      <c r="B4023">
        <v>2018</v>
      </c>
      <c r="C4023">
        <v>6</v>
      </c>
      <c r="D4023">
        <v>17</v>
      </c>
      <c r="E4023" s="2">
        <v>0.54166666666666663</v>
      </c>
      <c r="F4023">
        <v>31.5</v>
      </c>
      <c r="H4023">
        <v>19.399999999999999</v>
      </c>
      <c r="J4023">
        <v>48</v>
      </c>
      <c r="L4023">
        <v>20</v>
      </c>
      <c r="N4023">
        <v>17</v>
      </c>
      <c r="P4023">
        <v>24.1</v>
      </c>
      <c r="R4023">
        <v>99.31</v>
      </c>
      <c r="T4023">
        <v>39</v>
      </c>
      <c r="X4023" t="s">
        <v>25</v>
      </c>
    </row>
    <row r="4024" spans="1:24" x14ac:dyDescent="0.25">
      <c r="A4024" s="1">
        <v>43268.583333333336</v>
      </c>
      <c r="B4024">
        <v>2018</v>
      </c>
      <c r="C4024">
        <v>6</v>
      </c>
      <c r="D4024">
        <v>17</v>
      </c>
      <c r="E4024" s="2">
        <v>0.58333333333333337</v>
      </c>
      <c r="F4024">
        <v>31.2</v>
      </c>
      <c r="H4024">
        <v>19</v>
      </c>
      <c r="J4024">
        <v>48</v>
      </c>
      <c r="L4024">
        <v>16</v>
      </c>
      <c r="N4024">
        <v>17</v>
      </c>
      <c r="P4024">
        <v>24.1</v>
      </c>
      <c r="R4024">
        <v>99.25</v>
      </c>
      <c r="T4024">
        <v>38</v>
      </c>
      <c r="X4024" t="s">
        <v>25</v>
      </c>
    </row>
    <row r="4025" spans="1:24" x14ac:dyDescent="0.25">
      <c r="A4025" s="1">
        <v>43268.625</v>
      </c>
      <c r="B4025">
        <v>2018</v>
      </c>
      <c r="C4025">
        <v>6</v>
      </c>
      <c r="D4025">
        <v>17</v>
      </c>
      <c r="E4025" s="2">
        <v>0.625</v>
      </c>
      <c r="F4025">
        <v>30.6</v>
      </c>
      <c r="H4025">
        <v>18.100000000000001</v>
      </c>
      <c r="J4025">
        <v>47</v>
      </c>
      <c r="L4025">
        <v>18</v>
      </c>
      <c r="N4025">
        <v>22</v>
      </c>
      <c r="P4025">
        <v>24.1</v>
      </c>
      <c r="R4025">
        <v>99.2</v>
      </c>
      <c r="T4025">
        <v>37</v>
      </c>
      <c r="X4025" t="s">
        <v>25</v>
      </c>
    </row>
    <row r="4026" spans="1:24" x14ac:dyDescent="0.25">
      <c r="A4026" s="1">
        <v>43268.666666666664</v>
      </c>
      <c r="B4026">
        <v>2018</v>
      </c>
      <c r="C4026">
        <v>6</v>
      </c>
      <c r="D4026">
        <v>17</v>
      </c>
      <c r="E4026" s="2">
        <v>0.66666666666666663</v>
      </c>
      <c r="F4026">
        <v>31.6</v>
      </c>
      <c r="H4026">
        <v>18.399999999999999</v>
      </c>
      <c r="J4026">
        <v>45</v>
      </c>
      <c r="L4026">
        <v>18</v>
      </c>
      <c r="N4026">
        <v>22</v>
      </c>
      <c r="P4026">
        <v>24.1</v>
      </c>
      <c r="R4026">
        <v>99.17</v>
      </c>
      <c r="T4026">
        <v>38</v>
      </c>
      <c r="X4026" t="s">
        <v>28</v>
      </c>
    </row>
    <row r="4027" spans="1:24" x14ac:dyDescent="0.25">
      <c r="A4027" s="1">
        <v>43268.708333333336</v>
      </c>
      <c r="B4027">
        <v>2018</v>
      </c>
      <c r="C4027">
        <v>6</v>
      </c>
      <c r="D4027">
        <v>17</v>
      </c>
      <c r="E4027" s="2">
        <v>0.70833333333333337</v>
      </c>
      <c r="F4027">
        <v>31</v>
      </c>
      <c r="H4027">
        <v>18.399999999999999</v>
      </c>
      <c r="J4027">
        <v>46</v>
      </c>
      <c r="L4027">
        <v>19</v>
      </c>
      <c r="N4027">
        <v>26</v>
      </c>
      <c r="P4027">
        <v>24.1</v>
      </c>
      <c r="R4027">
        <v>99.08</v>
      </c>
      <c r="T4027">
        <v>37</v>
      </c>
      <c r="X4027" t="s">
        <v>28</v>
      </c>
    </row>
    <row r="4028" spans="1:24" x14ac:dyDescent="0.25">
      <c r="A4028" s="1">
        <v>43268.75</v>
      </c>
      <c r="B4028">
        <v>2018</v>
      </c>
      <c r="C4028">
        <v>6</v>
      </c>
      <c r="D4028">
        <v>17</v>
      </c>
      <c r="E4028" s="2">
        <v>0.75</v>
      </c>
      <c r="F4028">
        <v>30.1</v>
      </c>
      <c r="H4028">
        <v>18.7</v>
      </c>
      <c r="J4028">
        <v>50</v>
      </c>
      <c r="L4028">
        <v>19</v>
      </c>
      <c r="N4028">
        <v>20</v>
      </c>
      <c r="P4028">
        <v>24.1</v>
      </c>
      <c r="R4028">
        <v>99.06</v>
      </c>
      <c r="T4028">
        <v>37</v>
      </c>
      <c r="X4028" t="s">
        <v>28</v>
      </c>
    </row>
    <row r="4029" spans="1:24" x14ac:dyDescent="0.25">
      <c r="A4029" s="1">
        <v>43268.791666666664</v>
      </c>
      <c r="B4029">
        <v>2018</v>
      </c>
      <c r="C4029">
        <v>6</v>
      </c>
      <c r="D4029">
        <v>17</v>
      </c>
      <c r="E4029" s="2">
        <v>0.79166666666666663</v>
      </c>
      <c r="F4029">
        <v>28.5</v>
      </c>
      <c r="H4029">
        <v>18.100000000000001</v>
      </c>
      <c r="J4029">
        <v>52</v>
      </c>
      <c r="L4029">
        <v>19</v>
      </c>
      <c r="N4029">
        <v>27</v>
      </c>
      <c r="P4029">
        <v>24.1</v>
      </c>
      <c r="R4029">
        <v>99.02</v>
      </c>
      <c r="T4029">
        <v>35</v>
      </c>
      <c r="X4029" t="s">
        <v>25</v>
      </c>
    </row>
    <row r="4030" spans="1:24" x14ac:dyDescent="0.25">
      <c r="A4030" s="1">
        <v>43268.833333333336</v>
      </c>
      <c r="B4030">
        <v>2018</v>
      </c>
      <c r="C4030">
        <v>6</v>
      </c>
      <c r="D4030">
        <v>17</v>
      </c>
      <c r="E4030" s="2">
        <v>0.83333333333333337</v>
      </c>
      <c r="F4030">
        <v>26.9</v>
      </c>
      <c r="H4030">
        <v>18.5</v>
      </c>
      <c r="J4030">
        <v>59</v>
      </c>
      <c r="L4030">
        <v>19</v>
      </c>
      <c r="N4030">
        <v>13</v>
      </c>
      <c r="P4030">
        <v>24.1</v>
      </c>
      <c r="R4030">
        <v>99</v>
      </c>
      <c r="T4030">
        <v>33</v>
      </c>
      <c r="X4030" t="s">
        <v>25</v>
      </c>
    </row>
    <row r="4031" spans="1:24" x14ac:dyDescent="0.25">
      <c r="A4031" s="1">
        <v>43268.875</v>
      </c>
      <c r="B4031">
        <v>2018</v>
      </c>
      <c r="C4031">
        <v>6</v>
      </c>
      <c r="D4031">
        <v>17</v>
      </c>
      <c r="E4031" s="2">
        <v>0.875</v>
      </c>
      <c r="F4031">
        <v>26</v>
      </c>
      <c r="H4031">
        <v>18.8</v>
      </c>
      <c r="J4031">
        <v>64</v>
      </c>
      <c r="L4031">
        <v>19</v>
      </c>
      <c r="N4031">
        <v>9</v>
      </c>
      <c r="P4031">
        <v>24.1</v>
      </c>
      <c r="R4031">
        <v>99.06</v>
      </c>
      <c r="T4031">
        <v>33</v>
      </c>
      <c r="X4031" t="s">
        <v>25</v>
      </c>
    </row>
    <row r="4032" spans="1:24" x14ac:dyDescent="0.25">
      <c r="A4032" s="1">
        <v>43268.916666666664</v>
      </c>
      <c r="B4032">
        <v>2018</v>
      </c>
      <c r="C4032">
        <v>6</v>
      </c>
      <c r="D4032">
        <v>17</v>
      </c>
      <c r="E4032" s="2">
        <v>0.91666666666666663</v>
      </c>
      <c r="F4032">
        <v>26</v>
      </c>
      <c r="H4032">
        <v>19.2</v>
      </c>
      <c r="J4032">
        <v>66</v>
      </c>
      <c r="L4032">
        <v>18</v>
      </c>
      <c r="N4032">
        <v>7</v>
      </c>
      <c r="P4032">
        <v>24.1</v>
      </c>
      <c r="R4032">
        <v>99.07</v>
      </c>
      <c r="T4032">
        <v>33</v>
      </c>
      <c r="X4032" t="s">
        <v>28</v>
      </c>
    </row>
    <row r="4033" spans="1:24" x14ac:dyDescent="0.25">
      <c r="A4033" s="1">
        <v>43268.958333333336</v>
      </c>
      <c r="B4033">
        <v>2018</v>
      </c>
      <c r="C4033">
        <v>6</v>
      </c>
      <c r="D4033">
        <v>17</v>
      </c>
      <c r="E4033" s="2">
        <v>0.95833333333333337</v>
      </c>
      <c r="F4033">
        <v>27.2</v>
      </c>
      <c r="H4033">
        <v>19.899999999999999</v>
      </c>
      <c r="J4033">
        <v>64</v>
      </c>
      <c r="L4033">
        <v>24</v>
      </c>
      <c r="N4033">
        <v>10</v>
      </c>
      <c r="P4033">
        <v>24.1</v>
      </c>
      <c r="R4033">
        <v>99.04</v>
      </c>
      <c r="T4033">
        <v>35</v>
      </c>
      <c r="X4033" t="s">
        <v>28</v>
      </c>
    </row>
    <row r="4034" spans="1:24" x14ac:dyDescent="0.25">
      <c r="A4034" s="1">
        <v>43269</v>
      </c>
      <c r="B4034">
        <v>2018</v>
      </c>
      <c r="C4034">
        <v>6</v>
      </c>
      <c r="D4034">
        <v>18</v>
      </c>
      <c r="E4034" s="2">
        <v>0</v>
      </c>
      <c r="F4034">
        <v>26.5</v>
      </c>
      <c r="H4034">
        <v>19.8</v>
      </c>
      <c r="J4034">
        <v>66</v>
      </c>
      <c r="L4034">
        <v>23</v>
      </c>
      <c r="N4034">
        <v>8</v>
      </c>
      <c r="P4034">
        <v>24.1</v>
      </c>
      <c r="R4034">
        <v>99.03</v>
      </c>
      <c r="T4034">
        <v>34</v>
      </c>
      <c r="X4034" t="s">
        <v>28</v>
      </c>
    </row>
    <row r="4035" spans="1:24" x14ac:dyDescent="0.25">
      <c r="A4035" s="1">
        <v>43269.041666666664</v>
      </c>
      <c r="B4035">
        <v>2018</v>
      </c>
      <c r="C4035">
        <v>6</v>
      </c>
      <c r="D4035">
        <v>18</v>
      </c>
      <c r="E4035" s="2">
        <v>4.1666666666666664E-2</v>
      </c>
      <c r="F4035">
        <v>26</v>
      </c>
      <c r="H4035">
        <v>19.8</v>
      </c>
      <c r="J4035">
        <v>68</v>
      </c>
      <c r="L4035">
        <v>23</v>
      </c>
      <c r="N4035">
        <v>12</v>
      </c>
      <c r="P4035">
        <v>24.1</v>
      </c>
      <c r="R4035">
        <v>99</v>
      </c>
      <c r="T4035">
        <v>33</v>
      </c>
      <c r="X4035" t="s">
        <v>25</v>
      </c>
    </row>
    <row r="4036" spans="1:24" x14ac:dyDescent="0.25">
      <c r="A4036" s="1">
        <v>43269.083333333336</v>
      </c>
      <c r="B4036">
        <v>2018</v>
      </c>
      <c r="C4036">
        <v>6</v>
      </c>
      <c r="D4036">
        <v>18</v>
      </c>
      <c r="E4036" s="2">
        <v>8.3333333333333329E-2</v>
      </c>
      <c r="F4036">
        <v>25.5</v>
      </c>
      <c r="H4036">
        <v>20</v>
      </c>
      <c r="J4036">
        <v>71</v>
      </c>
      <c r="L4036">
        <v>22</v>
      </c>
      <c r="N4036">
        <v>10</v>
      </c>
      <c r="P4036">
        <v>24.1</v>
      </c>
      <c r="R4036">
        <v>98.94</v>
      </c>
      <c r="T4036">
        <v>33</v>
      </c>
      <c r="X4036" t="s">
        <v>25</v>
      </c>
    </row>
    <row r="4037" spans="1:24" x14ac:dyDescent="0.25">
      <c r="A4037" s="1">
        <v>43269.125</v>
      </c>
      <c r="B4037">
        <v>2018</v>
      </c>
      <c r="C4037">
        <v>6</v>
      </c>
      <c r="D4037">
        <v>18</v>
      </c>
      <c r="E4037" s="2">
        <v>0.125</v>
      </c>
      <c r="F4037">
        <v>25.2</v>
      </c>
      <c r="H4037">
        <v>20.100000000000001</v>
      </c>
      <c r="J4037">
        <v>73</v>
      </c>
      <c r="L4037">
        <v>23</v>
      </c>
      <c r="N4037">
        <v>11</v>
      </c>
      <c r="P4037">
        <v>24.1</v>
      </c>
      <c r="R4037">
        <v>98.89</v>
      </c>
      <c r="T4037">
        <v>33</v>
      </c>
      <c r="X4037" t="s">
        <v>25</v>
      </c>
    </row>
    <row r="4038" spans="1:24" x14ac:dyDescent="0.25">
      <c r="A4038" s="1">
        <v>43269.166666666664</v>
      </c>
      <c r="B4038">
        <v>2018</v>
      </c>
      <c r="C4038">
        <v>6</v>
      </c>
      <c r="D4038">
        <v>18</v>
      </c>
      <c r="E4038" s="2">
        <v>0.16666666666666666</v>
      </c>
      <c r="F4038">
        <v>24.7</v>
      </c>
      <c r="H4038">
        <v>20.100000000000001</v>
      </c>
      <c r="J4038">
        <v>75</v>
      </c>
      <c r="L4038">
        <v>22</v>
      </c>
      <c r="N4038">
        <v>6</v>
      </c>
      <c r="P4038">
        <v>24.1</v>
      </c>
      <c r="R4038">
        <v>98.86</v>
      </c>
      <c r="T4038">
        <v>32</v>
      </c>
      <c r="X4038" t="s">
        <v>28</v>
      </c>
    </row>
    <row r="4039" spans="1:24" x14ac:dyDescent="0.25">
      <c r="A4039" s="1">
        <v>43269.208333333336</v>
      </c>
      <c r="B4039">
        <v>2018</v>
      </c>
      <c r="C4039">
        <v>6</v>
      </c>
      <c r="D4039">
        <v>18</v>
      </c>
      <c r="E4039" s="2">
        <v>0.20833333333333334</v>
      </c>
      <c r="F4039">
        <v>24.7</v>
      </c>
      <c r="H4039">
        <v>20.2</v>
      </c>
      <c r="J4039">
        <v>75</v>
      </c>
      <c r="L4039">
        <v>22</v>
      </c>
      <c r="N4039">
        <v>9</v>
      </c>
      <c r="P4039">
        <v>24.1</v>
      </c>
      <c r="R4039">
        <v>98.84</v>
      </c>
      <c r="T4039">
        <v>32</v>
      </c>
      <c r="X4039" t="s">
        <v>28</v>
      </c>
    </row>
    <row r="4040" spans="1:24" x14ac:dyDescent="0.25">
      <c r="A4040" s="1">
        <v>43269.25</v>
      </c>
      <c r="B4040">
        <v>2018</v>
      </c>
      <c r="C4040">
        <v>6</v>
      </c>
      <c r="D4040">
        <v>18</v>
      </c>
      <c r="E4040" s="2">
        <v>0.25</v>
      </c>
      <c r="F4040">
        <v>26.3</v>
      </c>
      <c r="H4040">
        <v>20.6</v>
      </c>
      <c r="J4040">
        <v>70</v>
      </c>
      <c r="L4040">
        <v>23</v>
      </c>
      <c r="N4040">
        <v>11</v>
      </c>
      <c r="P4040">
        <v>24.1</v>
      </c>
      <c r="R4040">
        <v>98.83</v>
      </c>
      <c r="T4040">
        <v>34</v>
      </c>
      <c r="X4040" t="s">
        <v>28</v>
      </c>
    </row>
    <row r="4041" spans="1:24" x14ac:dyDescent="0.25">
      <c r="A4041" s="1">
        <v>43269.291666666664</v>
      </c>
      <c r="B4041">
        <v>2018</v>
      </c>
      <c r="C4041">
        <v>6</v>
      </c>
      <c r="D4041">
        <v>18</v>
      </c>
      <c r="E4041" s="2">
        <v>0.29166666666666669</v>
      </c>
      <c r="F4041">
        <v>28.1</v>
      </c>
      <c r="H4041">
        <v>21.2</v>
      </c>
      <c r="J4041">
        <v>66</v>
      </c>
      <c r="L4041">
        <v>25</v>
      </c>
      <c r="N4041">
        <v>13</v>
      </c>
      <c r="P4041">
        <v>24.1</v>
      </c>
      <c r="R4041">
        <v>98.82</v>
      </c>
      <c r="T4041">
        <v>37</v>
      </c>
      <c r="X4041" t="s">
        <v>25</v>
      </c>
    </row>
    <row r="4042" spans="1:24" x14ac:dyDescent="0.25">
      <c r="A4042" s="1">
        <v>43269.333333333336</v>
      </c>
      <c r="B4042">
        <v>2018</v>
      </c>
      <c r="C4042">
        <v>6</v>
      </c>
      <c r="D4042">
        <v>18</v>
      </c>
      <c r="E4042" s="2">
        <v>0.33333333333333331</v>
      </c>
      <c r="F4042">
        <v>29.1</v>
      </c>
      <c r="H4042">
        <v>21.6</v>
      </c>
      <c r="J4042">
        <v>63</v>
      </c>
      <c r="L4042">
        <v>25</v>
      </c>
      <c r="N4042">
        <v>20</v>
      </c>
      <c r="P4042">
        <v>24.1</v>
      </c>
      <c r="R4042">
        <v>98.79</v>
      </c>
      <c r="T4042">
        <v>38</v>
      </c>
      <c r="X4042" t="s">
        <v>25</v>
      </c>
    </row>
    <row r="4043" spans="1:24" x14ac:dyDescent="0.25">
      <c r="A4043" s="1">
        <v>43269.375</v>
      </c>
      <c r="B4043">
        <v>2018</v>
      </c>
      <c r="C4043">
        <v>6</v>
      </c>
      <c r="D4043">
        <v>18</v>
      </c>
      <c r="E4043" s="2">
        <v>0.375</v>
      </c>
      <c r="F4043">
        <v>30.8</v>
      </c>
      <c r="H4043">
        <v>22.2</v>
      </c>
      <c r="J4043">
        <v>60</v>
      </c>
      <c r="L4043">
        <v>28</v>
      </c>
      <c r="N4043">
        <v>18</v>
      </c>
      <c r="P4043">
        <v>24.1</v>
      </c>
      <c r="R4043">
        <v>98.76</v>
      </c>
      <c r="T4043">
        <v>40</v>
      </c>
      <c r="X4043" t="s">
        <v>25</v>
      </c>
    </row>
    <row r="4044" spans="1:24" x14ac:dyDescent="0.25">
      <c r="A4044" s="1">
        <v>43269.416666666664</v>
      </c>
      <c r="B4044">
        <v>2018</v>
      </c>
      <c r="C4044">
        <v>6</v>
      </c>
      <c r="D4044">
        <v>18</v>
      </c>
      <c r="E4044" s="2">
        <v>0.41666666666666669</v>
      </c>
      <c r="F4044">
        <v>30.6</v>
      </c>
      <c r="H4044">
        <v>22.4</v>
      </c>
      <c r="J4044">
        <v>61</v>
      </c>
      <c r="L4044">
        <v>36</v>
      </c>
      <c r="N4044">
        <v>28</v>
      </c>
      <c r="P4044">
        <v>24.1</v>
      </c>
      <c r="R4044">
        <v>98.76</v>
      </c>
      <c r="T4044">
        <v>40</v>
      </c>
      <c r="X4044" t="s">
        <v>67</v>
      </c>
    </row>
    <row r="4045" spans="1:24" x14ac:dyDescent="0.25">
      <c r="A4045" s="1">
        <v>43269.458333333336</v>
      </c>
      <c r="B4045">
        <v>2018</v>
      </c>
      <c r="C4045">
        <v>6</v>
      </c>
      <c r="D4045">
        <v>18</v>
      </c>
      <c r="E4045" s="2">
        <v>0.45833333333333331</v>
      </c>
      <c r="F4045">
        <v>26</v>
      </c>
      <c r="H4045">
        <v>23</v>
      </c>
      <c r="J4045">
        <v>83</v>
      </c>
      <c r="L4045">
        <v>28</v>
      </c>
      <c r="N4045">
        <v>13</v>
      </c>
      <c r="P4045">
        <v>24.1</v>
      </c>
      <c r="R4045">
        <v>98.74</v>
      </c>
      <c r="T4045">
        <v>36</v>
      </c>
      <c r="X4045" t="s">
        <v>67</v>
      </c>
    </row>
    <row r="4046" spans="1:24" x14ac:dyDescent="0.25">
      <c r="A4046" s="1">
        <v>43269.5</v>
      </c>
      <c r="B4046">
        <v>2018</v>
      </c>
      <c r="C4046">
        <v>6</v>
      </c>
      <c r="D4046">
        <v>18</v>
      </c>
      <c r="E4046" s="2">
        <v>0.5</v>
      </c>
      <c r="F4046">
        <v>28.6</v>
      </c>
      <c r="H4046">
        <v>23.4</v>
      </c>
      <c r="J4046">
        <v>73</v>
      </c>
      <c r="L4046">
        <v>28</v>
      </c>
      <c r="N4046">
        <v>14</v>
      </c>
      <c r="P4046">
        <v>24.1</v>
      </c>
      <c r="R4046">
        <v>98.69</v>
      </c>
      <c r="T4046">
        <v>39</v>
      </c>
      <c r="X4046" t="s">
        <v>67</v>
      </c>
    </row>
    <row r="4047" spans="1:24" x14ac:dyDescent="0.25">
      <c r="A4047" s="1">
        <v>43269.541666666664</v>
      </c>
      <c r="B4047">
        <v>2018</v>
      </c>
      <c r="C4047">
        <v>6</v>
      </c>
      <c r="D4047">
        <v>18</v>
      </c>
      <c r="E4047" s="2">
        <v>0.54166666666666663</v>
      </c>
      <c r="F4047">
        <v>28.1</v>
      </c>
      <c r="H4047">
        <v>21.2</v>
      </c>
      <c r="J4047">
        <v>66</v>
      </c>
      <c r="L4047">
        <v>26</v>
      </c>
      <c r="N4047">
        <v>15</v>
      </c>
      <c r="P4047">
        <v>24.1</v>
      </c>
      <c r="R4047">
        <v>98.63</v>
      </c>
      <c r="T4047">
        <v>37</v>
      </c>
      <c r="X4047" t="s">
        <v>29</v>
      </c>
    </row>
    <row r="4048" spans="1:24" x14ac:dyDescent="0.25">
      <c r="A4048" s="1">
        <v>43269.583333333336</v>
      </c>
      <c r="B4048">
        <v>2018</v>
      </c>
      <c r="C4048">
        <v>6</v>
      </c>
      <c r="D4048">
        <v>18</v>
      </c>
      <c r="E4048" s="2">
        <v>0.58333333333333337</v>
      </c>
      <c r="F4048">
        <v>27.6</v>
      </c>
      <c r="H4048">
        <v>20.399999999999999</v>
      </c>
      <c r="J4048">
        <v>65</v>
      </c>
      <c r="L4048">
        <v>27</v>
      </c>
      <c r="N4048">
        <v>14</v>
      </c>
      <c r="P4048">
        <v>24.1</v>
      </c>
      <c r="R4048">
        <v>98.66</v>
      </c>
      <c r="T4048">
        <v>36</v>
      </c>
      <c r="X4048" t="s">
        <v>29</v>
      </c>
    </row>
    <row r="4049" spans="1:24" x14ac:dyDescent="0.25">
      <c r="A4049" s="1">
        <v>43269.625</v>
      </c>
      <c r="B4049">
        <v>2018</v>
      </c>
      <c r="C4049">
        <v>6</v>
      </c>
      <c r="D4049">
        <v>18</v>
      </c>
      <c r="E4049" s="2">
        <v>0.625</v>
      </c>
      <c r="F4049">
        <v>28.5</v>
      </c>
      <c r="H4049">
        <v>21.2</v>
      </c>
      <c r="J4049">
        <v>64</v>
      </c>
      <c r="L4049">
        <v>26</v>
      </c>
      <c r="N4049">
        <v>18</v>
      </c>
      <c r="P4049">
        <v>24.1</v>
      </c>
      <c r="R4049">
        <v>98.62</v>
      </c>
      <c r="T4049">
        <v>37</v>
      </c>
      <c r="X4049" t="s">
        <v>29</v>
      </c>
    </row>
    <row r="4050" spans="1:24" x14ac:dyDescent="0.25">
      <c r="A4050" s="1">
        <v>43269.666666666664</v>
      </c>
      <c r="B4050">
        <v>2018</v>
      </c>
      <c r="C4050">
        <v>6</v>
      </c>
      <c r="D4050">
        <v>18</v>
      </c>
      <c r="E4050" s="2">
        <v>0.66666666666666663</v>
      </c>
      <c r="F4050">
        <v>28</v>
      </c>
      <c r="H4050">
        <v>20.9</v>
      </c>
      <c r="J4050">
        <v>65</v>
      </c>
      <c r="L4050">
        <v>29</v>
      </c>
      <c r="N4050">
        <v>18</v>
      </c>
      <c r="P4050">
        <v>24.1</v>
      </c>
      <c r="R4050">
        <v>98.54</v>
      </c>
      <c r="T4050">
        <v>36</v>
      </c>
      <c r="X4050" t="s">
        <v>25</v>
      </c>
    </row>
    <row r="4051" spans="1:24" x14ac:dyDescent="0.25">
      <c r="A4051" s="1">
        <v>43269.708333333336</v>
      </c>
      <c r="B4051">
        <v>2018</v>
      </c>
      <c r="C4051">
        <v>6</v>
      </c>
      <c r="D4051">
        <v>18</v>
      </c>
      <c r="E4051" s="2">
        <v>0.70833333333333337</v>
      </c>
      <c r="F4051">
        <v>28.4</v>
      </c>
      <c r="H4051">
        <v>21.1</v>
      </c>
      <c r="J4051">
        <v>64</v>
      </c>
      <c r="L4051">
        <v>29</v>
      </c>
      <c r="N4051">
        <v>13</v>
      </c>
      <c r="P4051">
        <v>24.1</v>
      </c>
      <c r="R4051">
        <v>98.53</v>
      </c>
      <c r="T4051">
        <v>37</v>
      </c>
      <c r="X4051" t="s">
        <v>25</v>
      </c>
    </row>
    <row r="4052" spans="1:24" x14ac:dyDescent="0.25">
      <c r="A4052" s="1">
        <v>43269.75</v>
      </c>
      <c r="B4052">
        <v>2018</v>
      </c>
      <c r="C4052">
        <v>6</v>
      </c>
      <c r="D4052">
        <v>18</v>
      </c>
      <c r="E4052" s="2">
        <v>0.75</v>
      </c>
      <c r="F4052">
        <v>26.8</v>
      </c>
      <c r="H4052">
        <v>20.9</v>
      </c>
      <c r="J4052">
        <v>70</v>
      </c>
      <c r="L4052">
        <v>32</v>
      </c>
      <c r="N4052">
        <v>26</v>
      </c>
      <c r="P4052">
        <v>24.1</v>
      </c>
      <c r="R4052">
        <v>98.55</v>
      </c>
      <c r="T4052">
        <v>35</v>
      </c>
      <c r="X4052" t="s">
        <v>25</v>
      </c>
    </row>
    <row r="4053" spans="1:24" x14ac:dyDescent="0.25">
      <c r="A4053" s="1">
        <v>43269.791666666664</v>
      </c>
      <c r="B4053">
        <v>2018</v>
      </c>
      <c r="C4053">
        <v>6</v>
      </c>
      <c r="D4053">
        <v>18</v>
      </c>
      <c r="E4053" s="2">
        <v>0.79166666666666663</v>
      </c>
      <c r="F4053">
        <v>24.5</v>
      </c>
      <c r="H4053">
        <v>21</v>
      </c>
      <c r="J4053">
        <v>81</v>
      </c>
      <c r="L4053">
        <v>33</v>
      </c>
      <c r="N4053">
        <v>22</v>
      </c>
      <c r="P4053">
        <v>24.1</v>
      </c>
      <c r="R4053">
        <v>98.63</v>
      </c>
      <c r="T4053">
        <v>33</v>
      </c>
      <c r="X4053" t="s">
        <v>25</v>
      </c>
    </row>
    <row r="4054" spans="1:24" x14ac:dyDescent="0.25">
      <c r="A4054" s="1">
        <v>43269.833333333336</v>
      </c>
      <c r="B4054">
        <v>2018</v>
      </c>
      <c r="C4054">
        <v>6</v>
      </c>
      <c r="D4054">
        <v>18</v>
      </c>
      <c r="E4054" s="2">
        <v>0.83333333333333337</v>
      </c>
      <c r="F4054">
        <v>22.2</v>
      </c>
      <c r="H4054">
        <v>19.2</v>
      </c>
      <c r="J4054">
        <v>83</v>
      </c>
      <c r="L4054">
        <v>35</v>
      </c>
      <c r="N4054">
        <v>27</v>
      </c>
      <c r="P4054">
        <v>24.1</v>
      </c>
      <c r="R4054">
        <v>98.67</v>
      </c>
      <c r="T4054">
        <v>29</v>
      </c>
      <c r="X4054" t="s">
        <v>25</v>
      </c>
    </row>
    <row r="4055" spans="1:24" x14ac:dyDescent="0.25">
      <c r="A4055" s="1">
        <v>43269.875</v>
      </c>
      <c r="B4055">
        <v>2018</v>
      </c>
      <c r="C4055">
        <v>6</v>
      </c>
      <c r="D4055">
        <v>18</v>
      </c>
      <c r="E4055" s="2">
        <v>0.875</v>
      </c>
      <c r="F4055">
        <v>21.1</v>
      </c>
      <c r="H4055">
        <v>18.600000000000001</v>
      </c>
      <c r="J4055">
        <v>86</v>
      </c>
      <c r="L4055">
        <v>33</v>
      </c>
      <c r="N4055">
        <v>27</v>
      </c>
      <c r="P4055">
        <v>24.1</v>
      </c>
      <c r="R4055">
        <v>98.75</v>
      </c>
      <c r="T4055">
        <v>28</v>
      </c>
      <c r="X4055" t="s">
        <v>25</v>
      </c>
    </row>
    <row r="4056" spans="1:24" x14ac:dyDescent="0.25">
      <c r="A4056" s="1">
        <v>43269.916666666664</v>
      </c>
      <c r="B4056">
        <v>2018</v>
      </c>
      <c r="C4056">
        <v>6</v>
      </c>
      <c r="D4056">
        <v>18</v>
      </c>
      <c r="E4056" s="2">
        <v>0.91666666666666663</v>
      </c>
      <c r="F4056">
        <v>20.6</v>
      </c>
      <c r="H4056">
        <v>18.2</v>
      </c>
      <c r="J4056">
        <v>86</v>
      </c>
      <c r="L4056">
        <v>33</v>
      </c>
      <c r="N4056">
        <v>18</v>
      </c>
      <c r="P4056">
        <v>24.1</v>
      </c>
      <c r="R4056">
        <v>98.78</v>
      </c>
      <c r="T4056">
        <v>27</v>
      </c>
      <c r="X4056" t="s">
        <v>25</v>
      </c>
    </row>
    <row r="4057" spans="1:24" x14ac:dyDescent="0.25">
      <c r="A4057" s="1">
        <v>43269.958333333336</v>
      </c>
      <c r="B4057">
        <v>2018</v>
      </c>
      <c r="C4057">
        <v>6</v>
      </c>
      <c r="D4057">
        <v>18</v>
      </c>
      <c r="E4057" s="2">
        <v>0.95833333333333337</v>
      </c>
      <c r="F4057">
        <v>19.3</v>
      </c>
      <c r="H4057">
        <v>16.899999999999999</v>
      </c>
      <c r="J4057">
        <v>86</v>
      </c>
      <c r="L4057">
        <v>35</v>
      </c>
      <c r="N4057">
        <v>21</v>
      </c>
      <c r="P4057">
        <v>24.1</v>
      </c>
      <c r="R4057">
        <v>98.86</v>
      </c>
      <c r="X4057" t="s">
        <v>25</v>
      </c>
    </row>
    <row r="4058" spans="1:24" x14ac:dyDescent="0.25">
      <c r="A4058" s="1">
        <v>43270</v>
      </c>
      <c r="B4058">
        <v>2018</v>
      </c>
      <c r="C4058">
        <v>6</v>
      </c>
      <c r="D4058">
        <v>19</v>
      </c>
      <c r="E4058" s="2">
        <v>0</v>
      </c>
      <c r="F4058">
        <v>18.3</v>
      </c>
      <c r="H4058">
        <v>16.100000000000001</v>
      </c>
      <c r="J4058">
        <v>87</v>
      </c>
      <c r="L4058">
        <v>35</v>
      </c>
      <c r="N4058">
        <v>19</v>
      </c>
      <c r="P4058">
        <v>24.1</v>
      </c>
      <c r="R4058">
        <v>98.93</v>
      </c>
      <c r="X4058" t="s">
        <v>25</v>
      </c>
    </row>
    <row r="4059" spans="1:24" x14ac:dyDescent="0.25">
      <c r="A4059" s="1">
        <v>43270.041666666664</v>
      </c>
      <c r="B4059">
        <v>2018</v>
      </c>
      <c r="C4059">
        <v>6</v>
      </c>
      <c r="D4059">
        <v>19</v>
      </c>
      <c r="E4059" s="2">
        <v>4.1666666666666664E-2</v>
      </c>
      <c r="F4059">
        <v>17.399999999999999</v>
      </c>
      <c r="H4059">
        <v>15.9</v>
      </c>
      <c r="J4059">
        <v>91</v>
      </c>
      <c r="L4059">
        <v>34</v>
      </c>
      <c r="N4059">
        <v>10</v>
      </c>
      <c r="P4059">
        <v>24.1</v>
      </c>
      <c r="R4059">
        <v>99</v>
      </c>
      <c r="X4059" t="s">
        <v>28</v>
      </c>
    </row>
    <row r="4060" spans="1:24" x14ac:dyDescent="0.25">
      <c r="A4060" s="1">
        <v>43270.083333333336</v>
      </c>
      <c r="B4060">
        <v>2018</v>
      </c>
      <c r="C4060">
        <v>6</v>
      </c>
      <c r="D4060">
        <v>19</v>
      </c>
      <c r="E4060" s="2">
        <v>8.3333333333333329E-2</v>
      </c>
      <c r="F4060">
        <v>17</v>
      </c>
      <c r="H4060">
        <v>15.4</v>
      </c>
      <c r="J4060">
        <v>90</v>
      </c>
      <c r="L4060">
        <v>35</v>
      </c>
      <c r="N4060">
        <v>13</v>
      </c>
      <c r="P4060">
        <v>24.1</v>
      </c>
      <c r="R4060">
        <v>98.99</v>
      </c>
      <c r="X4060" t="s">
        <v>28</v>
      </c>
    </row>
    <row r="4061" spans="1:24" x14ac:dyDescent="0.25">
      <c r="A4061" s="1">
        <v>43270.125</v>
      </c>
      <c r="B4061">
        <v>2018</v>
      </c>
      <c r="C4061">
        <v>6</v>
      </c>
      <c r="D4061">
        <v>19</v>
      </c>
      <c r="E4061" s="2">
        <v>0.125</v>
      </c>
      <c r="F4061">
        <v>16.7</v>
      </c>
      <c r="H4061">
        <v>15</v>
      </c>
      <c r="J4061">
        <v>89</v>
      </c>
      <c r="L4061">
        <v>35</v>
      </c>
      <c r="N4061">
        <v>13</v>
      </c>
      <c r="P4061">
        <v>24.1</v>
      </c>
      <c r="R4061">
        <v>99.06</v>
      </c>
      <c r="X4061" t="s">
        <v>28</v>
      </c>
    </row>
    <row r="4062" spans="1:24" x14ac:dyDescent="0.25">
      <c r="A4062" s="1">
        <v>43270.166666666664</v>
      </c>
      <c r="B4062">
        <v>2018</v>
      </c>
      <c r="C4062">
        <v>6</v>
      </c>
      <c r="D4062">
        <v>19</v>
      </c>
      <c r="E4062" s="2">
        <v>0.16666666666666666</v>
      </c>
      <c r="F4062">
        <v>16.600000000000001</v>
      </c>
      <c r="H4062">
        <v>14.9</v>
      </c>
      <c r="J4062">
        <v>90</v>
      </c>
      <c r="L4062">
        <v>35</v>
      </c>
      <c r="N4062">
        <v>13</v>
      </c>
      <c r="P4062">
        <v>24.1</v>
      </c>
      <c r="R4062">
        <v>99.1</v>
      </c>
      <c r="X4062" t="s">
        <v>28</v>
      </c>
    </row>
    <row r="4063" spans="1:24" x14ac:dyDescent="0.25">
      <c r="A4063" s="1">
        <v>43270.208333333336</v>
      </c>
      <c r="B4063">
        <v>2018</v>
      </c>
      <c r="C4063">
        <v>6</v>
      </c>
      <c r="D4063">
        <v>19</v>
      </c>
      <c r="E4063" s="2">
        <v>0.20833333333333334</v>
      </c>
      <c r="F4063">
        <v>16.399999999999999</v>
      </c>
      <c r="H4063">
        <v>14.8</v>
      </c>
      <c r="J4063">
        <v>90</v>
      </c>
      <c r="L4063">
        <v>36</v>
      </c>
      <c r="N4063">
        <v>16</v>
      </c>
      <c r="P4063">
        <v>24.1</v>
      </c>
      <c r="R4063">
        <v>99.19</v>
      </c>
      <c r="X4063" t="s">
        <v>28</v>
      </c>
    </row>
    <row r="4064" spans="1:24" x14ac:dyDescent="0.25">
      <c r="A4064" s="1">
        <v>43270.25</v>
      </c>
      <c r="B4064">
        <v>2018</v>
      </c>
      <c r="C4064">
        <v>6</v>
      </c>
      <c r="D4064">
        <v>19</v>
      </c>
      <c r="E4064" s="2">
        <v>0.25</v>
      </c>
      <c r="F4064">
        <v>17.399999999999999</v>
      </c>
      <c r="H4064">
        <v>14.7</v>
      </c>
      <c r="J4064">
        <v>84</v>
      </c>
      <c r="L4064">
        <v>1</v>
      </c>
      <c r="N4064">
        <v>19</v>
      </c>
      <c r="P4064">
        <v>24.1</v>
      </c>
      <c r="R4064">
        <v>99.27</v>
      </c>
      <c r="X4064" t="s">
        <v>28</v>
      </c>
    </row>
    <row r="4065" spans="1:24" x14ac:dyDescent="0.25">
      <c r="A4065" s="1">
        <v>43270.291666666664</v>
      </c>
      <c r="B4065">
        <v>2018</v>
      </c>
      <c r="C4065">
        <v>6</v>
      </c>
      <c r="D4065">
        <v>19</v>
      </c>
      <c r="E4065" s="2">
        <v>0.29166666666666669</v>
      </c>
      <c r="F4065">
        <v>18.100000000000001</v>
      </c>
      <c r="H4065">
        <v>14.1</v>
      </c>
      <c r="J4065">
        <v>77</v>
      </c>
      <c r="L4065">
        <v>1</v>
      </c>
      <c r="N4065">
        <v>17</v>
      </c>
      <c r="P4065">
        <v>24.1</v>
      </c>
      <c r="R4065">
        <v>99.33</v>
      </c>
      <c r="X4065" t="s">
        <v>28</v>
      </c>
    </row>
    <row r="4066" spans="1:24" x14ac:dyDescent="0.25">
      <c r="A4066" s="1">
        <v>43270.333333333336</v>
      </c>
      <c r="B4066">
        <v>2018</v>
      </c>
      <c r="C4066">
        <v>6</v>
      </c>
      <c r="D4066">
        <v>19</v>
      </c>
      <c r="E4066" s="2">
        <v>0.33333333333333331</v>
      </c>
      <c r="F4066">
        <v>18.399999999999999</v>
      </c>
      <c r="H4066">
        <v>12.1</v>
      </c>
      <c r="J4066">
        <v>66</v>
      </c>
      <c r="L4066">
        <v>3</v>
      </c>
      <c r="N4066">
        <v>20</v>
      </c>
      <c r="P4066">
        <v>24.1</v>
      </c>
      <c r="R4066">
        <v>99.37</v>
      </c>
      <c r="X4066" t="s">
        <v>28</v>
      </c>
    </row>
    <row r="4067" spans="1:24" x14ac:dyDescent="0.25">
      <c r="A4067" s="1">
        <v>43270.375</v>
      </c>
      <c r="B4067">
        <v>2018</v>
      </c>
      <c r="C4067">
        <v>6</v>
      </c>
      <c r="D4067">
        <v>19</v>
      </c>
      <c r="E4067" s="2">
        <v>0.375</v>
      </c>
      <c r="F4067">
        <v>18.8</v>
      </c>
      <c r="H4067">
        <v>10.6</v>
      </c>
      <c r="J4067">
        <v>58</v>
      </c>
      <c r="L4067">
        <v>3</v>
      </c>
      <c r="N4067">
        <v>14</v>
      </c>
      <c r="P4067">
        <v>24.1</v>
      </c>
      <c r="R4067">
        <v>99.39</v>
      </c>
      <c r="X4067" t="s">
        <v>28</v>
      </c>
    </row>
    <row r="4068" spans="1:24" x14ac:dyDescent="0.25">
      <c r="A4068" s="1">
        <v>43270.416666666664</v>
      </c>
      <c r="B4068">
        <v>2018</v>
      </c>
      <c r="C4068">
        <v>6</v>
      </c>
      <c r="D4068">
        <v>19</v>
      </c>
      <c r="E4068" s="2">
        <v>0.41666666666666669</v>
      </c>
      <c r="F4068">
        <v>19.3</v>
      </c>
      <c r="H4068">
        <v>8.3000000000000007</v>
      </c>
      <c r="J4068">
        <v>49</v>
      </c>
      <c r="L4068">
        <v>6</v>
      </c>
      <c r="N4068">
        <v>14</v>
      </c>
      <c r="P4068">
        <v>24.1</v>
      </c>
      <c r="R4068">
        <v>99.38</v>
      </c>
      <c r="X4068" t="s">
        <v>28</v>
      </c>
    </row>
    <row r="4069" spans="1:24" x14ac:dyDescent="0.25">
      <c r="A4069" s="1">
        <v>43270.458333333336</v>
      </c>
      <c r="B4069">
        <v>2018</v>
      </c>
      <c r="C4069">
        <v>6</v>
      </c>
      <c r="D4069">
        <v>19</v>
      </c>
      <c r="E4069" s="2">
        <v>0.45833333333333331</v>
      </c>
      <c r="F4069">
        <v>21.1</v>
      </c>
      <c r="H4069">
        <v>10.6</v>
      </c>
      <c r="J4069">
        <v>51</v>
      </c>
      <c r="L4069">
        <v>1</v>
      </c>
      <c r="N4069">
        <v>6</v>
      </c>
      <c r="P4069">
        <v>24.1</v>
      </c>
      <c r="R4069">
        <v>99.33</v>
      </c>
      <c r="X4069" t="s">
        <v>28</v>
      </c>
    </row>
    <row r="4070" spans="1:24" x14ac:dyDescent="0.25">
      <c r="A4070" s="1">
        <v>43270.5</v>
      </c>
      <c r="B4070">
        <v>2018</v>
      </c>
      <c r="C4070">
        <v>6</v>
      </c>
      <c r="D4070">
        <v>19</v>
      </c>
      <c r="E4070" s="2">
        <v>0.5</v>
      </c>
      <c r="F4070">
        <v>21.7</v>
      </c>
      <c r="H4070">
        <v>10.7</v>
      </c>
      <c r="J4070">
        <v>49</v>
      </c>
      <c r="L4070">
        <v>24</v>
      </c>
      <c r="N4070">
        <v>3</v>
      </c>
      <c r="P4070">
        <v>24.1</v>
      </c>
      <c r="R4070">
        <v>99.3</v>
      </c>
      <c r="X4070" t="s">
        <v>28</v>
      </c>
    </row>
    <row r="4071" spans="1:24" x14ac:dyDescent="0.25">
      <c r="A4071" s="1">
        <v>43270.541666666664</v>
      </c>
      <c r="B4071">
        <v>2018</v>
      </c>
      <c r="C4071">
        <v>6</v>
      </c>
      <c r="D4071">
        <v>19</v>
      </c>
      <c r="E4071" s="2">
        <v>0.54166666666666663</v>
      </c>
      <c r="F4071">
        <v>22.7</v>
      </c>
      <c r="H4071">
        <v>9.1999999999999993</v>
      </c>
      <c r="J4071">
        <v>42</v>
      </c>
      <c r="L4071">
        <v>4</v>
      </c>
      <c r="N4071">
        <v>7</v>
      </c>
      <c r="P4071">
        <v>24.1</v>
      </c>
      <c r="R4071">
        <v>99.28</v>
      </c>
      <c r="X4071" t="s">
        <v>28</v>
      </c>
    </row>
    <row r="4072" spans="1:24" x14ac:dyDescent="0.25">
      <c r="A4072" s="1">
        <v>43270.583333333336</v>
      </c>
      <c r="B4072">
        <v>2018</v>
      </c>
      <c r="C4072">
        <v>6</v>
      </c>
      <c r="D4072">
        <v>19</v>
      </c>
      <c r="E4072" s="2">
        <v>0.58333333333333337</v>
      </c>
      <c r="F4072">
        <v>23.9</v>
      </c>
      <c r="H4072">
        <v>9.1999999999999993</v>
      </c>
      <c r="J4072">
        <v>39</v>
      </c>
      <c r="L4072">
        <v>35</v>
      </c>
      <c r="N4072">
        <v>4</v>
      </c>
      <c r="P4072">
        <v>24.1</v>
      </c>
      <c r="R4072">
        <v>99.24</v>
      </c>
      <c r="T4072">
        <v>25</v>
      </c>
      <c r="X4072" t="s">
        <v>28</v>
      </c>
    </row>
    <row r="4073" spans="1:24" x14ac:dyDescent="0.25">
      <c r="A4073" s="1">
        <v>43270.625</v>
      </c>
      <c r="B4073">
        <v>2018</v>
      </c>
      <c r="C4073">
        <v>6</v>
      </c>
      <c r="D4073">
        <v>19</v>
      </c>
      <c r="E4073" s="2">
        <v>0.625</v>
      </c>
      <c r="F4073">
        <v>24</v>
      </c>
      <c r="H4073">
        <v>9.3000000000000007</v>
      </c>
      <c r="J4073">
        <v>39</v>
      </c>
      <c r="L4073">
        <v>35</v>
      </c>
      <c r="N4073">
        <v>13</v>
      </c>
      <c r="P4073">
        <v>24.1</v>
      </c>
      <c r="R4073">
        <v>99.2</v>
      </c>
      <c r="T4073">
        <v>25</v>
      </c>
      <c r="X4073" t="s">
        <v>28</v>
      </c>
    </row>
    <row r="4074" spans="1:24" x14ac:dyDescent="0.25">
      <c r="A4074" s="1">
        <v>43270.666666666664</v>
      </c>
      <c r="B4074">
        <v>2018</v>
      </c>
      <c r="C4074">
        <v>6</v>
      </c>
      <c r="D4074">
        <v>19</v>
      </c>
      <c r="E4074" s="2">
        <v>0.66666666666666663</v>
      </c>
      <c r="F4074">
        <v>23.7</v>
      </c>
      <c r="H4074">
        <v>7.4</v>
      </c>
      <c r="J4074">
        <v>35</v>
      </c>
      <c r="L4074">
        <v>1</v>
      </c>
      <c r="N4074">
        <v>17</v>
      </c>
      <c r="P4074">
        <v>24.1</v>
      </c>
      <c r="R4074">
        <v>99.15</v>
      </c>
      <c r="X4074" t="s">
        <v>25</v>
      </c>
    </row>
    <row r="4075" spans="1:24" x14ac:dyDescent="0.25">
      <c r="A4075" s="1">
        <v>43270.708333333336</v>
      </c>
      <c r="B4075">
        <v>2018</v>
      </c>
      <c r="C4075">
        <v>6</v>
      </c>
      <c r="D4075">
        <v>19</v>
      </c>
      <c r="E4075" s="2">
        <v>0.70833333333333337</v>
      </c>
      <c r="F4075">
        <v>22.4</v>
      </c>
      <c r="H4075">
        <v>7.4</v>
      </c>
      <c r="J4075">
        <v>38</v>
      </c>
      <c r="L4075">
        <v>35</v>
      </c>
      <c r="N4075">
        <v>14</v>
      </c>
      <c r="P4075">
        <v>24.1</v>
      </c>
      <c r="R4075">
        <v>99.12</v>
      </c>
      <c r="X4075" t="s">
        <v>25</v>
      </c>
    </row>
    <row r="4076" spans="1:24" x14ac:dyDescent="0.25">
      <c r="A4076" s="1">
        <v>43270.75</v>
      </c>
      <c r="B4076">
        <v>2018</v>
      </c>
      <c r="C4076">
        <v>6</v>
      </c>
      <c r="D4076">
        <v>19</v>
      </c>
      <c r="E4076" s="2">
        <v>0.75</v>
      </c>
      <c r="F4076">
        <v>22</v>
      </c>
      <c r="H4076">
        <v>9.1999999999999993</v>
      </c>
      <c r="J4076">
        <v>44</v>
      </c>
      <c r="L4076">
        <v>3</v>
      </c>
      <c r="N4076">
        <v>12</v>
      </c>
      <c r="P4076">
        <v>24.1</v>
      </c>
      <c r="R4076">
        <v>99.12</v>
      </c>
      <c r="X4076" t="s">
        <v>25</v>
      </c>
    </row>
    <row r="4077" spans="1:24" x14ac:dyDescent="0.25">
      <c r="A4077" s="1">
        <v>43270.791666666664</v>
      </c>
      <c r="B4077">
        <v>2018</v>
      </c>
      <c r="C4077">
        <v>6</v>
      </c>
      <c r="D4077">
        <v>19</v>
      </c>
      <c r="E4077" s="2">
        <v>0.79166666666666663</v>
      </c>
      <c r="F4077">
        <v>21.4</v>
      </c>
      <c r="H4077">
        <v>8.9</v>
      </c>
      <c r="J4077">
        <v>44</v>
      </c>
      <c r="L4077">
        <v>4</v>
      </c>
      <c r="N4077">
        <v>7</v>
      </c>
      <c r="P4077">
        <v>24.1</v>
      </c>
      <c r="R4077">
        <v>99.11</v>
      </c>
      <c r="X4077" t="s">
        <v>25</v>
      </c>
    </row>
    <row r="4078" spans="1:24" x14ac:dyDescent="0.25">
      <c r="A4078" s="1">
        <v>43270.833333333336</v>
      </c>
      <c r="B4078">
        <v>2018</v>
      </c>
      <c r="C4078">
        <v>6</v>
      </c>
      <c r="D4078">
        <v>19</v>
      </c>
      <c r="E4078" s="2">
        <v>0.83333333333333337</v>
      </c>
      <c r="F4078">
        <v>19.899999999999999</v>
      </c>
      <c r="H4078">
        <v>10.8</v>
      </c>
      <c r="J4078">
        <v>55</v>
      </c>
      <c r="L4078">
        <v>20</v>
      </c>
      <c r="N4078">
        <v>4</v>
      </c>
      <c r="P4078">
        <v>24.1</v>
      </c>
      <c r="R4078">
        <v>99.09</v>
      </c>
      <c r="X4078" t="s">
        <v>25</v>
      </c>
    </row>
    <row r="4079" spans="1:24" x14ac:dyDescent="0.25">
      <c r="A4079" s="1">
        <v>43270.875</v>
      </c>
      <c r="B4079">
        <v>2018</v>
      </c>
      <c r="C4079">
        <v>6</v>
      </c>
      <c r="D4079">
        <v>19</v>
      </c>
      <c r="E4079" s="2">
        <v>0.875</v>
      </c>
      <c r="F4079">
        <v>19.100000000000001</v>
      </c>
      <c r="H4079">
        <v>11</v>
      </c>
      <c r="J4079">
        <v>59</v>
      </c>
      <c r="L4079">
        <v>19</v>
      </c>
      <c r="N4079">
        <v>7</v>
      </c>
      <c r="P4079">
        <v>24.1</v>
      </c>
      <c r="R4079">
        <v>99.13</v>
      </c>
      <c r="X4079" t="s">
        <v>25</v>
      </c>
    </row>
    <row r="4080" spans="1:24" x14ac:dyDescent="0.25">
      <c r="A4080" s="1">
        <v>43270.916666666664</v>
      </c>
      <c r="B4080">
        <v>2018</v>
      </c>
      <c r="C4080">
        <v>6</v>
      </c>
      <c r="D4080">
        <v>19</v>
      </c>
      <c r="E4080" s="2">
        <v>0.91666666666666663</v>
      </c>
      <c r="F4080">
        <v>19</v>
      </c>
      <c r="H4080">
        <v>9.6</v>
      </c>
      <c r="J4080">
        <v>54</v>
      </c>
      <c r="L4080">
        <v>23</v>
      </c>
      <c r="N4080">
        <v>3</v>
      </c>
      <c r="P4080">
        <v>24.1</v>
      </c>
      <c r="R4080">
        <v>99.13</v>
      </c>
      <c r="X4080" t="s">
        <v>25</v>
      </c>
    </row>
    <row r="4081" spans="1:24" x14ac:dyDescent="0.25">
      <c r="A4081" s="1">
        <v>43270.958333333336</v>
      </c>
      <c r="B4081">
        <v>2018</v>
      </c>
      <c r="C4081">
        <v>6</v>
      </c>
      <c r="D4081">
        <v>19</v>
      </c>
      <c r="E4081" s="2">
        <v>0.95833333333333337</v>
      </c>
      <c r="F4081">
        <v>17.7</v>
      </c>
      <c r="H4081">
        <v>11</v>
      </c>
      <c r="J4081">
        <v>64</v>
      </c>
      <c r="L4081">
        <v>34</v>
      </c>
      <c r="N4081">
        <v>7</v>
      </c>
      <c r="P4081">
        <v>24.1</v>
      </c>
      <c r="R4081">
        <v>99.1</v>
      </c>
      <c r="X4081" t="s">
        <v>25</v>
      </c>
    </row>
    <row r="4082" spans="1:24" x14ac:dyDescent="0.25">
      <c r="A4082" s="1">
        <v>43271</v>
      </c>
      <c r="B4082">
        <v>2018</v>
      </c>
      <c r="C4082">
        <v>6</v>
      </c>
      <c r="D4082">
        <v>20</v>
      </c>
      <c r="E4082" s="2">
        <v>0</v>
      </c>
      <c r="F4082">
        <v>15.6</v>
      </c>
      <c r="H4082">
        <v>11.2</v>
      </c>
      <c r="J4082">
        <v>75</v>
      </c>
      <c r="L4082">
        <v>34</v>
      </c>
      <c r="N4082">
        <v>5</v>
      </c>
      <c r="P4082">
        <v>24.1</v>
      </c>
      <c r="R4082">
        <v>99.1</v>
      </c>
      <c r="X4082" t="s">
        <v>25</v>
      </c>
    </row>
    <row r="4083" spans="1:24" x14ac:dyDescent="0.25">
      <c r="A4083" s="1">
        <v>43271.041666666664</v>
      </c>
      <c r="B4083">
        <v>2018</v>
      </c>
      <c r="C4083">
        <v>6</v>
      </c>
      <c r="D4083">
        <v>20</v>
      </c>
      <c r="E4083" s="2">
        <v>4.1666666666666664E-2</v>
      </c>
      <c r="F4083">
        <v>14.4</v>
      </c>
      <c r="H4083">
        <v>10.9</v>
      </c>
      <c r="J4083">
        <v>80</v>
      </c>
      <c r="L4083">
        <v>34</v>
      </c>
      <c r="N4083">
        <v>9</v>
      </c>
      <c r="P4083">
        <v>24.1</v>
      </c>
      <c r="R4083">
        <v>99.04</v>
      </c>
      <c r="X4083" t="s">
        <v>24</v>
      </c>
    </row>
    <row r="4084" spans="1:24" x14ac:dyDescent="0.25">
      <c r="A4084" s="1">
        <v>43271.083333333336</v>
      </c>
      <c r="B4084">
        <v>2018</v>
      </c>
      <c r="C4084">
        <v>6</v>
      </c>
      <c r="D4084">
        <v>20</v>
      </c>
      <c r="E4084" s="2">
        <v>8.3333333333333329E-2</v>
      </c>
      <c r="F4084">
        <v>14.2</v>
      </c>
      <c r="H4084">
        <v>10.7</v>
      </c>
      <c r="J4084">
        <v>79</v>
      </c>
      <c r="L4084">
        <v>36</v>
      </c>
      <c r="N4084">
        <v>2</v>
      </c>
      <c r="P4084">
        <v>24.1</v>
      </c>
      <c r="R4084">
        <v>99.01</v>
      </c>
      <c r="X4084" t="s">
        <v>24</v>
      </c>
    </row>
    <row r="4085" spans="1:24" x14ac:dyDescent="0.25">
      <c r="A4085" s="1">
        <v>43271.125</v>
      </c>
      <c r="B4085">
        <v>2018</v>
      </c>
      <c r="C4085">
        <v>6</v>
      </c>
      <c r="D4085">
        <v>20</v>
      </c>
      <c r="E4085" s="2">
        <v>0.125</v>
      </c>
      <c r="F4085">
        <v>13.9</v>
      </c>
      <c r="H4085">
        <v>10.4</v>
      </c>
      <c r="J4085">
        <v>79</v>
      </c>
      <c r="L4085">
        <v>35</v>
      </c>
      <c r="N4085">
        <v>8</v>
      </c>
      <c r="P4085">
        <v>24.1</v>
      </c>
      <c r="R4085">
        <v>98.98</v>
      </c>
      <c r="X4085" t="s">
        <v>24</v>
      </c>
    </row>
    <row r="4086" spans="1:24" x14ac:dyDescent="0.25">
      <c r="A4086" s="1">
        <v>43271.166666666664</v>
      </c>
      <c r="B4086">
        <v>2018</v>
      </c>
      <c r="C4086">
        <v>6</v>
      </c>
      <c r="D4086">
        <v>20</v>
      </c>
      <c r="E4086" s="2">
        <v>0.16666666666666666</v>
      </c>
      <c r="F4086">
        <v>14.4</v>
      </c>
      <c r="H4086">
        <v>10.199999999999999</v>
      </c>
      <c r="J4086">
        <v>75</v>
      </c>
      <c r="L4086">
        <v>35</v>
      </c>
      <c r="N4086">
        <v>5</v>
      </c>
      <c r="P4086">
        <v>24.1</v>
      </c>
      <c r="R4086">
        <v>98.99</v>
      </c>
      <c r="X4086" t="s">
        <v>28</v>
      </c>
    </row>
    <row r="4087" spans="1:24" x14ac:dyDescent="0.25">
      <c r="A4087" s="1">
        <v>43271.208333333336</v>
      </c>
      <c r="B4087">
        <v>2018</v>
      </c>
      <c r="C4087">
        <v>6</v>
      </c>
      <c r="D4087">
        <v>20</v>
      </c>
      <c r="E4087" s="2">
        <v>0.20833333333333334</v>
      </c>
      <c r="F4087">
        <v>14.8</v>
      </c>
      <c r="H4087">
        <v>10.199999999999999</v>
      </c>
      <c r="J4087">
        <v>73</v>
      </c>
      <c r="L4087">
        <v>35</v>
      </c>
      <c r="N4087">
        <v>9</v>
      </c>
      <c r="P4087">
        <v>24.1</v>
      </c>
      <c r="R4087">
        <v>99.03</v>
      </c>
      <c r="X4087" t="s">
        <v>28</v>
      </c>
    </row>
    <row r="4088" spans="1:24" x14ac:dyDescent="0.25">
      <c r="A4088" s="1">
        <v>43271.25</v>
      </c>
      <c r="B4088">
        <v>2018</v>
      </c>
      <c r="C4088">
        <v>6</v>
      </c>
      <c r="D4088">
        <v>20</v>
      </c>
      <c r="E4088" s="2">
        <v>0.25</v>
      </c>
      <c r="F4088">
        <v>15.5</v>
      </c>
      <c r="H4088">
        <v>10.199999999999999</v>
      </c>
      <c r="J4088">
        <v>70</v>
      </c>
      <c r="L4088">
        <v>36</v>
      </c>
      <c r="N4088">
        <v>9</v>
      </c>
      <c r="P4088">
        <v>24.1</v>
      </c>
      <c r="R4088">
        <v>99.02</v>
      </c>
      <c r="X4088" t="s">
        <v>28</v>
      </c>
    </row>
    <row r="4089" spans="1:24" x14ac:dyDescent="0.25">
      <c r="A4089" s="1">
        <v>43271.291666666664</v>
      </c>
      <c r="B4089">
        <v>2018</v>
      </c>
      <c r="C4089">
        <v>6</v>
      </c>
      <c r="D4089">
        <v>20</v>
      </c>
      <c r="E4089" s="2">
        <v>0.29166666666666669</v>
      </c>
      <c r="F4089">
        <v>16.399999999999999</v>
      </c>
      <c r="H4089">
        <v>10.5</v>
      </c>
      <c r="J4089">
        <v>68</v>
      </c>
      <c r="L4089">
        <v>36</v>
      </c>
      <c r="N4089">
        <v>7</v>
      </c>
      <c r="P4089">
        <v>24.1</v>
      </c>
      <c r="R4089">
        <v>98.99</v>
      </c>
      <c r="X4089" t="s">
        <v>29</v>
      </c>
    </row>
    <row r="4090" spans="1:24" x14ac:dyDescent="0.25">
      <c r="A4090" s="1">
        <v>43271.333333333336</v>
      </c>
      <c r="B4090">
        <v>2018</v>
      </c>
      <c r="C4090">
        <v>6</v>
      </c>
      <c r="D4090">
        <v>20</v>
      </c>
      <c r="E4090" s="2">
        <v>0.33333333333333331</v>
      </c>
      <c r="F4090">
        <v>17.399999999999999</v>
      </c>
      <c r="H4090">
        <v>10.8</v>
      </c>
      <c r="J4090">
        <v>65</v>
      </c>
      <c r="L4090">
        <v>34</v>
      </c>
      <c r="N4090">
        <v>6</v>
      </c>
      <c r="P4090">
        <v>24.1</v>
      </c>
      <c r="R4090">
        <v>98.96</v>
      </c>
      <c r="X4090" t="s">
        <v>29</v>
      </c>
    </row>
    <row r="4091" spans="1:24" x14ac:dyDescent="0.25">
      <c r="A4091" s="1">
        <v>43271.375</v>
      </c>
      <c r="B4091">
        <v>2018</v>
      </c>
      <c r="C4091">
        <v>6</v>
      </c>
      <c r="D4091">
        <v>20</v>
      </c>
      <c r="E4091" s="2">
        <v>0.375</v>
      </c>
      <c r="F4091">
        <v>18</v>
      </c>
      <c r="H4091">
        <v>11.4</v>
      </c>
      <c r="J4091">
        <v>65</v>
      </c>
      <c r="L4091">
        <v>34</v>
      </c>
      <c r="N4091">
        <v>5</v>
      </c>
      <c r="P4091">
        <v>24.1</v>
      </c>
      <c r="R4091">
        <v>98.93</v>
      </c>
      <c r="X4091" t="s">
        <v>29</v>
      </c>
    </row>
    <row r="4092" spans="1:24" x14ac:dyDescent="0.25">
      <c r="A4092" s="1">
        <v>43271.416666666664</v>
      </c>
      <c r="B4092">
        <v>2018</v>
      </c>
      <c r="C4092">
        <v>6</v>
      </c>
      <c r="D4092">
        <v>20</v>
      </c>
      <c r="E4092" s="2">
        <v>0.41666666666666669</v>
      </c>
      <c r="F4092">
        <v>19.100000000000001</v>
      </c>
      <c r="H4092">
        <v>12.4</v>
      </c>
      <c r="J4092">
        <v>65</v>
      </c>
      <c r="L4092">
        <v>0</v>
      </c>
      <c r="N4092">
        <v>1</v>
      </c>
      <c r="P4092">
        <v>24.1</v>
      </c>
      <c r="R4092">
        <v>98.9</v>
      </c>
      <c r="X4092" t="s">
        <v>29</v>
      </c>
    </row>
    <row r="4093" spans="1:24" x14ac:dyDescent="0.25">
      <c r="A4093" s="1">
        <v>43271.458333333336</v>
      </c>
      <c r="B4093">
        <v>2018</v>
      </c>
      <c r="C4093">
        <v>6</v>
      </c>
      <c r="D4093">
        <v>20</v>
      </c>
      <c r="E4093" s="2">
        <v>0.45833333333333331</v>
      </c>
      <c r="F4093">
        <v>21.7</v>
      </c>
      <c r="H4093">
        <v>10.5</v>
      </c>
      <c r="J4093">
        <v>48</v>
      </c>
      <c r="L4093">
        <v>36</v>
      </c>
      <c r="N4093">
        <v>2</v>
      </c>
      <c r="P4093">
        <v>24.1</v>
      </c>
      <c r="R4093">
        <v>98.89</v>
      </c>
      <c r="X4093" t="s">
        <v>29</v>
      </c>
    </row>
    <row r="4094" spans="1:24" x14ac:dyDescent="0.25">
      <c r="A4094" s="1">
        <v>43271.5</v>
      </c>
      <c r="B4094">
        <v>2018</v>
      </c>
      <c r="C4094">
        <v>6</v>
      </c>
      <c r="D4094">
        <v>20</v>
      </c>
      <c r="E4094" s="2">
        <v>0.5</v>
      </c>
      <c r="F4094">
        <v>24</v>
      </c>
      <c r="H4094">
        <v>10.6</v>
      </c>
      <c r="J4094">
        <v>42</v>
      </c>
      <c r="L4094">
        <v>22</v>
      </c>
      <c r="N4094">
        <v>9</v>
      </c>
      <c r="P4094">
        <v>24.1</v>
      </c>
      <c r="R4094">
        <v>98.83</v>
      </c>
      <c r="T4094">
        <v>26</v>
      </c>
      <c r="X4094" t="s">
        <v>29</v>
      </c>
    </row>
    <row r="4095" spans="1:24" x14ac:dyDescent="0.25">
      <c r="A4095" s="1">
        <v>43271.541666666664</v>
      </c>
      <c r="B4095">
        <v>2018</v>
      </c>
      <c r="C4095">
        <v>6</v>
      </c>
      <c r="D4095">
        <v>20</v>
      </c>
      <c r="E4095" s="2">
        <v>0.54166666666666663</v>
      </c>
      <c r="F4095">
        <v>24</v>
      </c>
      <c r="H4095">
        <v>9.9</v>
      </c>
      <c r="J4095">
        <v>41</v>
      </c>
      <c r="L4095">
        <v>28</v>
      </c>
      <c r="N4095">
        <v>4</v>
      </c>
      <c r="P4095">
        <v>24.1</v>
      </c>
      <c r="R4095">
        <v>98.77</v>
      </c>
      <c r="T4095">
        <v>25</v>
      </c>
      <c r="X4095" t="s">
        <v>25</v>
      </c>
    </row>
    <row r="4096" spans="1:24" x14ac:dyDescent="0.25">
      <c r="A4096" s="1">
        <v>43271.583333333336</v>
      </c>
      <c r="B4096">
        <v>2018</v>
      </c>
      <c r="C4096">
        <v>6</v>
      </c>
      <c r="D4096">
        <v>20</v>
      </c>
      <c r="E4096" s="2">
        <v>0.58333333333333337</v>
      </c>
      <c r="F4096">
        <v>25.9</v>
      </c>
      <c r="H4096">
        <v>11.5</v>
      </c>
      <c r="J4096">
        <v>40</v>
      </c>
      <c r="L4096">
        <v>25</v>
      </c>
      <c r="N4096">
        <v>7</v>
      </c>
      <c r="P4096">
        <v>24.1</v>
      </c>
      <c r="R4096">
        <v>98.73</v>
      </c>
      <c r="T4096">
        <v>28</v>
      </c>
      <c r="X4096" t="s">
        <v>25</v>
      </c>
    </row>
    <row r="4097" spans="1:24" x14ac:dyDescent="0.25">
      <c r="A4097" s="1">
        <v>43271.625</v>
      </c>
      <c r="B4097">
        <v>2018</v>
      </c>
      <c r="C4097">
        <v>6</v>
      </c>
      <c r="D4097">
        <v>20</v>
      </c>
      <c r="E4097" s="2">
        <v>0.625</v>
      </c>
      <c r="F4097">
        <v>26.1</v>
      </c>
      <c r="H4097">
        <v>9.8000000000000007</v>
      </c>
      <c r="J4097">
        <v>35</v>
      </c>
      <c r="L4097">
        <v>1</v>
      </c>
      <c r="N4097">
        <v>14</v>
      </c>
      <c r="P4097">
        <v>24.1</v>
      </c>
      <c r="R4097">
        <v>98.68</v>
      </c>
      <c r="T4097">
        <v>27</v>
      </c>
      <c r="X4097" t="s">
        <v>25</v>
      </c>
    </row>
    <row r="4098" spans="1:24" x14ac:dyDescent="0.25">
      <c r="A4098" s="1">
        <v>43271.666666666664</v>
      </c>
      <c r="B4098">
        <v>2018</v>
      </c>
      <c r="C4098">
        <v>6</v>
      </c>
      <c r="D4098">
        <v>20</v>
      </c>
      <c r="E4098" s="2">
        <v>0.66666666666666663</v>
      </c>
      <c r="F4098">
        <v>26.5</v>
      </c>
      <c r="H4098">
        <v>9.5</v>
      </c>
      <c r="J4098">
        <v>34</v>
      </c>
      <c r="L4098">
        <v>35</v>
      </c>
      <c r="N4098">
        <v>16</v>
      </c>
      <c r="P4098">
        <v>24.1</v>
      </c>
      <c r="R4098">
        <v>98.62</v>
      </c>
      <c r="T4098">
        <v>28</v>
      </c>
      <c r="X4098" t="s">
        <v>28</v>
      </c>
    </row>
    <row r="4099" spans="1:24" x14ac:dyDescent="0.25">
      <c r="A4099" s="1">
        <v>43271.708333333336</v>
      </c>
      <c r="B4099">
        <v>2018</v>
      </c>
      <c r="C4099">
        <v>6</v>
      </c>
      <c r="D4099">
        <v>20</v>
      </c>
      <c r="E4099" s="2">
        <v>0.70833333333333337</v>
      </c>
      <c r="F4099">
        <v>26.6</v>
      </c>
      <c r="H4099">
        <v>8.1</v>
      </c>
      <c r="J4099">
        <v>30</v>
      </c>
      <c r="L4099">
        <v>35</v>
      </c>
      <c r="N4099">
        <v>14</v>
      </c>
      <c r="P4099">
        <v>24.1</v>
      </c>
      <c r="R4099">
        <v>98.58</v>
      </c>
      <c r="T4099">
        <v>27</v>
      </c>
      <c r="X4099" t="s">
        <v>28</v>
      </c>
    </row>
    <row r="4100" spans="1:24" x14ac:dyDescent="0.25">
      <c r="A4100" s="1">
        <v>43271.75</v>
      </c>
      <c r="B4100">
        <v>2018</v>
      </c>
      <c r="C4100">
        <v>6</v>
      </c>
      <c r="D4100">
        <v>20</v>
      </c>
      <c r="E4100" s="2">
        <v>0.75</v>
      </c>
      <c r="F4100">
        <v>24.4</v>
      </c>
      <c r="H4100">
        <v>11.7</v>
      </c>
      <c r="J4100">
        <v>44</v>
      </c>
      <c r="L4100">
        <v>19</v>
      </c>
      <c r="N4100">
        <v>17</v>
      </c>
      <c r="P4100">
        <v>24.1</v>
      </c>
      <c r="R4100">
        <v>98.57</v>
      </c>
      <c r="T4100">
        <v>27</v>
      </c>
      <c r="X4100" t="s">
        <v>28</v>
      </c>
    </row>
    <row r="4101" spans="1:24" x14ac:dyDescent="0.25">
      <c r="A4101" s="1">
        <v>43271.791666666664</v>
      </c>
      <c r="B4101">
        <v>2018</v>
      </c>
      <c r="C4101">
        <v>6</v>
      </c>
      <c r="D4101">
        <v>20</v>
      </c>
      <c r="E4101" s="2">
        <v>0.79166666666666663</v>
      </c>
      <c r="F4101">
        <v>22.6</v>
      </c>
      <c r="H4101">
        <v>11</v>
      </c>
      <c r="J4101">
        <v>48</v>
      </c>
      <c r="L4101">
        <v>19</v>
      </c>
      <c r="N4101">
        <v>14</v>
      </c>
      <c r="P4101">
        <v>24.1</v>
      </c>
      <c r="R4101">
        <v>98.58</v>
      </c>
      <c r="X4101" t="s">
        <v>25</v>
      </c>
    </row>
    <row r="4102" spans="1:24" x14ac:dyDescent="0.25">
      <c r="A4102" s="1">
        <v>43271.833333333336</v>
      </c>
      <c r="B4102">
        <v>2018</v>
      </c>
      <c r="C4102">
        <v>6</v>
      </c>
      <c r="D4102">
        <v>20</v>
      </c>
      <c r="E4102" s="2">
        <v>0.83333333333333337</v>
      </c>
      <c r="F4102">
        <v>21.2</v>
      </c>
      <c r="H4102">
        <v>8.6999999999999993</v>
      </c>
      <c r="J4102">
        <v>44</v>
      </c>
      <c r="L4102">
        <v>21</v>
      </c>
      <c r="N4102">
        <v>9</v>
      </c>
      <c r="P4102">
        <v>24.1</v>
      </c>
      <c r="R4102">
        <v>98.61</v>
      </c>
      <c r="X4102" t="s">
        <v>25</v>
      </c>
    </row>
    <row r="4103" spans="1:24" x14ac:dyDescent="0.25">
      <c r="A4103" s="1">
        <v>43271.875</v>
      </c>
      <c r="B4103">
        <v>2018</v>
      </c>
      <c r="C4103">
        <v>6</v>
      </c>
      <c r="D4103">
        <v>20</v>
      </c>
      <c r="E4103" s="2">
        <v>0.875</v>
      </c>
      <c r="F4103">
        <v>21.2</v>
      </c>
      <c r="H4103">
        <v>9.4</v>
      </c>
      <c r="J4103">
        <v>46</v>
      </c>
      <c r="L4103">
        <v>25</v>
      </c>
      <c r="N4103">
        <v>5</v>
      </c>
      <c r="P4103">
        <v>24.1</v>
      </c>
      <c r="R4103">
        <v>98.68</v>
      </c>
      <c r="X4103" t="s">
        <v>25</v>
      </c>
    </row>
    <row r="4104" spans="1:24" x14ac:dyDescent="0.25">
      <c r="A4104" s="1">
        <v>43271.916666666664</v>
      </c>
      <c r="B4104">
        <v>2018</v>
      </c>
      <c r="C4104">
        <v>6</v>
      </c>
      <c r="D4104">
        <v>20</v>
      </c>
      <c r="E4104" s="2">
        <v>0.91666666666666663</v>
      </c>
      <c r="F4104">
        <v>21.1</v>
      </c>
      <c r="H4104">
        <v>11.1</v>
      </c>
      <c r="J4104">
        <v>52</v>
      </c>
      <c r="L4104">
        <v>32</v>
      </c>
      <c r="N4104">
        <v>8</v>
      </c>
      <c r="P4104">
        <v>24.1</v>
      </c>
      <c r="R4104">
        <v>98.73</v>
      </c>
      <c r="X4104" t="s">
        <v>25</v>
      </c>
    </row>
    <row r="4105" spans="1:24" x14ac:dyDescent="0.25">
      <c r="A4105" s="1">
        <v>43271.958333333336</v>
      </c>
      <c r="B4105">
        <v>2018</v>
      </c>
      <c r="C4105">
        <v>6</v>
      </c>
      <c r="D4105">
        <v>20</v>
      </c>
      <c r="E4105" s="2">
        <v>0.95833333333333337</v>
      </c>
      <c r="F4105">
        <v>20.2</v>
      </c>
      <c r="H4105">
        <v>10.6</v>
      </c>
      <c r="J4105">
        <v>53</v>
      </c>
      <c r="L4105">
        <v>30</v>
      </c>
      <c r="N4105">
        <v>6</v>
      </c>
      <c r="P4105">
        <v>24.1</v>
      </c>
      <c r="R4105">
        <v>98.73</v>
      </c>
      <c r="X4105" t="s">
        <v>25</v>
      </c>
    </row>
    <row r="4106" spans="1:24" x14ac:dyDescent="0.25">
      <c r="A4106" s="1">
        <v>43272</v>
      </c>
      <c r="B4106">
        <v>2018</v>
      </c>
      <c r="C4106">
        <v>6</v>
      </c>
      <c r="D4106">
        <v>21</v>
      </c>
      <c r="E4106" s="2">
        <v>0</v>
      </c>
      <c r="F4106">
        <v>18.8</v>
      </c>
      <c r="H4106">
        <v>10.5</v>
      </c>
      <c r="J4106">
        <v>58</v>
      </c>
      <c r="L4106">
        <v>33</v>
      </c>
      <c r="N4106">
        <v>9</v>
      </c>
      <c r="P4106">
        <v>24.1</v>
      </c>
      <c r="R4106">
        <v>98.71</v>
      </c>
      <c r="X4106" t="s">
        <v>25</v>
      </c>
    </row>
    <row r="4107" spans="1:24" x14ac:dyDescent="0.25">
      <c r="A4107" s="1">
        <v>43272.041666666664</v>
      </c>
      <c r="B4107">
        <v>2018</v>
      </c>
      <c r="C4107">
        <v>6</v>
      </c>
      <c r="D4107">
        <v>21</v>
      </c>
      <c r="E4107" s="2">
        <v>4.1666666666666664E-2</v>
      </c>
      <c r="F4107">
        <v>17.2</v>
      </c>
      <c r="H4107">
        <v>10.1</v>
      </c>
      <c r="J4107">
        <v>62</v>
      </c>
      <c r="L4107">
        <v>34</v>
      </c>
      <c r="N4107">
        <v>15</v>
      </c>
      <c r="P4107">
        <v>24.1</v>
      </c>
      <c r="R4107">
        <v>98.7</v>
      </c>
      <c r="X4107" t="s">
        <v>24</v>
      </c>
    </row>
    <row r="4108" spans="1:24" x14ac:dyDescent="0.25">
      <c r="A4108" s="1">
        <v>43272.083333333336</v>
      </c>
      <c r="B4108">
        <v>2018</v>
      </c>
      <c r="C4108">
        <v>6</v>
      </c>
      <c r="D4108">
        <v>21</v>
      </c>
      <c r="E4108" s="2">
        <v>8.3333333333333329E-2</v>
      </c>
      <c r="F4108">
        <v>16.5</v>
      </c>
      <c r="H4108">
        <v>10.7</v>
      </c>
      <c r="J4108">
        <v>68</v>
      </c>
      <c r="L4108">
        <v>35</v>
      </c>
      <c r="N4108">
        <v>15</v>
      </c>
      <c r="P4108">
        <v>24.1</v>
      </c>
      <c r="R4108">
        <v>98.68</v>
      </c>
      <c r="X4108" t="s">
        <v>24</v>
      </c>
    </row>
    <row r="4109" spans="1:24" x14ac:dyDescent="0.25">
      <c r="A4109" s="1">
        <v>43272.125</v>
      </c>
      <c r="B4109">
        <v>2018</v>
      </c>
      <c r="C4109">
        <v>6</v>
      </c>
      <c r="D4109">
        <v>21</v>
      </c>
      <c r="E4109" s="2">
        <v>0.125</v>
      </c>
      <c r="F4109">
        <v>16</v>
      </c>
      <c r="H4109">
        <v>12</v>
      </c>
      <c r="J4109">
        <v>77</v>
      </c>
      <c r="L4109">
        <v>36</v>
      </c>
      <c r="N4109">
        <v>12</v>
      </c>
      <c r="P4109">
        <v>24.1</v>
      </c>
      <c r="R4109">
        <v>98.69</v>
      </c>
      <c r="X4109" t="s">
        <v>24</v>
      </c>
    </row>
    <row r="4110" spans="1:24" x14ac:dyDescent="0.25">
      <c r="A4110" s="1">
        <v>43272.166666666664</v>
      </c>
      <c r="B4110">
        <v>2018</v>
      </c>
      <c r="C4110">
        <v>6</v>
      </c>
      <c r="D4110">
        <v>21</v>
      </c>
      <c r="E4110" s="2">
        <v>0.16666666666666666</v>
      </c>
      <c r="F4110">
        <v>16.100000000000001</v>
      </c>
      <c r="H4110">
        <v>12.6</v>
      </c>
      <c r="J4110">
        <v>80</v>
      </c>
      <c r="L4110">
        <v>1</v>
      </c>
      <c r="N4110">
        <v>13</v>
      </c>
      <c r="P4110">
        <v>24.1</v>
      </c>
      <c r="R4110">
        <v>98.73</v>
      </c>
      <c r="X4110" t="s">
        <v>24</v>
      </c>
    </row>
    <row r="4111" spans="1:24" x14ac:dyDescent="0.25">
      <c r="A4111" s="1">
        <v>43272.208333333336</v>
      </c>
      <c r="B4111">
        <v>2018</v>
      </c>
      <c r="C4111">
        <v>6</v>
      </c>
      <c r="D4111">
        <v>21</v>
      </c>
      <c r="E4111" s="2">
        <v>0.20833333333333334</v>
      </c>
      <c r="F4111">
        <v>15.9</v>
      </c>
      <c r="H4111">
        <v>12.8</v>
      </c>
      <c r="J4111">
        <v>82</v>
      </c>
      <c r="L4111">
        <v>2</v>
      </c>
      <c r="N4111">
        <v>7</v>
      </c>
      <c r="P4111">
        <v>24.1</v>
      </c>
      <c r="R4111">
        <v>98.82</v>
      </c>
      <c r="X4111" t="s">
        <v>24</v>
      </c>
    </row>
    <row r="4112" spans="1:24" x14ac:dyDescent="0.25">
      <c r="A4112" s="1">
        <v>43272.25</v>
      </c>
      <c r="B4112">
        <v>2018</v>
      </c>
      <c r="C4112">
        <v>6</v>
      </c>
      <c r="D4112">
        <v>21</v>
      </c>
      <c r="E4112" s="2">
        <v>0.25</v>
      </c>
      <c r="F4112">
        <v>16.100000000000001</v>
      </c>
      <c r="H4112">
        <v>11.9</v>
      </c>
      <c r="J4112">
        <v>76</v>
      </c>
      <c r="L4112">
        <v>4</v>
      </c>
      <c r="N4112">
        <v>17</v>
      </c>
      <c r="P4112">
        <v>24.1</v>
      </c>
      <c r="R4112">
        <v>98.91</v>
      </c>
      <c r="X4112" t="s">
        <v>24</v>
      </c>
    </row>
    <row r="4113" spans="1:24" x14ac:dyDescent="0.25">
      <c r="A4113" s="1">
        <v>43272.291666666664</v>
      </c>
      <c r="B4113">
        <v>2018</v>
      </c>
      <c r="C4113">
        <v>6</v>
      </c>
      <c r="D4113">
        <v>21</v>
      </c>
      <c r="E4113" s="2">
        <v>0.29166666666666669</v>
      </c>
      <c r="F4113">
        <v>16.2</v>
      </c>
      <c r="H4113">
        <v>10</v>
      </c>
      <c r="J4113">
        <v>66</v>
      </c>
      <c r="L4113">
        <v>6</v>
      </c>
      <c r="N4113">
        <v>16</v>
      </c>
      <c r="P4113">
        <v>24.1</v>
      </c>
      <c r="R4113">
        <v>99</v>
      </c>
      <c r="X4113" t="s">
        <v>28</v>
      </c>
    </row>
    <row r="4114" spans="1:24" x14ac:dyDescent="0.25">
      <c r="A4114" s="1">
        <v>43272.333333333336</v>
      </c>
      <c r="B4114">
        <v>2018</v>
      </c>
      <c r="C4114">
        <v>6</v>
      </c>
      <c r="D4114">
        <v>21</v>
      </c>
      <c r="E4114" s="2">
        <v>0.33333333333333331</v>
      </c>
      <c r="F4114">
        <v>17.100000000000001</v>
      </c>
      <c r="H4114">
        <v>9.1999999999999993</v>
      </c>
      <c r="J4114">
        <v>59</v>
      </c>
      <c r="L4114">
        <v>2</v>
      </c>
      <c r="N4114">
        <v>17</v>
      </c>
      <c r="P4114">
        <v>24.1</v>
      </c>
      <c r="R4114">
        <v>99.03</v>
      </c>
      <c r="X4114" t="s">
        <v>28</v>
      </c>
    </row>
    <row r="4115" spans="1:24" x14ac:dyDescent="0.25">
      <c r="A4115" s="1">
        <v>43272.375</v>
      </c>
      <c r="B4115">
        <v>2018</v>
      </c>
      <c r="C4115">
        <v>6</v>
      </c>
      <c r="D4115">
        <v>21</v>
      </c>
      <c r="E4115" s="2">
        <v>0.375</v>
      </c>
      <c r="F4115">
        <v>18.600000000000001</v>
      </c>
      <c r="H4115">
        <v>9.4</v>
      </c>
      <c r="J4115">
        <v>55</v>
      </c>
      <c r="L4115">
        <v>4</v>
      </c>
      <c r="N4115">
        <v>18</v>
      </c>
      <c r="P4115">
        <v>24.1</v>
      </c>
      <c r="R4115">
        <v>99.05</v>
      </c>
      <c r="X4115" t="s">
        <v>28</v>
      </c>
    </row>
    <row r="4116" spans="1:24" x14ac:dyDescent="0.25">
      <c r="A4116" s="1">
        <v>43272.416666666664</v>
      </c>
      <c r="B4116">
        <v>2018</v>
      </c>
      <c r="C4116">
        <v>6</v>
      </c>
      <c r="D4116">
        <v>21</v>
      </c>
      <c r="E4116" s="2">
        <v>0.41666666666666669</v>
      </c>
      <c r="F4116">
        <v>18.600000000000001</v>
      </c>
      <c r="H4116">
        <v>9.1</v>
      </c>
      <c r="J4116">
        <v>54</v>
      </c>
      <c r="L4116">
        <v>11</v>
      </c>
      <c r="N4116">
        <v>7</v>
      </c>
      <c r="P4116">
        <v>24.1</v>
      </c>
      <c r="R4116">
        <v>99.05</v>
      </c>
      <c r="X4116" t="s">
        <v>25</v>
      </c>
    </row>
    <row r="4117" spans="1:24" x14ac:dyDescent="0.25">
      <c r="A4117" s="1">
        <v>43272.458333333336</v>
      </c>
      <c r="B4117">
        <v>2018</v>
      </c>
      <c r="C4117">
        <v>6</v>
      </c>
      <c r="D4117">
        <v>21</v>
      </c>
      <c r="E4117" s="2">
        <v>0.45833333333333331</v>
      </c>
      <c r="F4117">
        <v>19.399999999999999</v>
      </c>
      <c r="H4117">
        <v>8</v>
      </c>
      <c r="J4117">
        <v>47</v>
      </c>
      <c r="L4117">
        <v>35</v>
      </c>
      <c r="N4117">
        <v>14</v>
      </c>
      <c r="P4117">
        <v>24.1</v>
      </c>
      <c r="R4117">
        <v>99.06</v>
      </c>
      <c r="X4117" t="s">
        <v>25</v>
      </c>
    </row>
    <row r="4118" spans="1:24" x14ac:dyDescent="0.25">
      <c r="A4118" s="1">
        <v>43272.5</v>
      </c>
      <c r="B4118">
        <v>2018</v>
      </c>
      <c r="C4118">
        <v>6</v>
      </c>
      <c r="D4118">
        <v>21</v>
      </c>
      <c r="E4118" s="2">
        <v>0.5</v>
      </c>
      <c r="F4118">
        <v>21.5</v>
      </c>
      <c r="H4118">
        <v>6.4</v>
      </c>
      <c r="J4118">
        <v>37</v>
      </c>
      <c r="L4118">
        <v>36</v>
      </c>
      <c r="N4118">
        <v>10</v>
      </c>
      <c r="P4118">
        <v>24.1</v>
      </c>
      <c r="R4118">
        <v>99.03</v>
      </c>
      <c r="X4118" t="s">
        <v>25</v>
      </c>
    </row>
    <row r="4119" spans="1:24" x14ac:dyDescent="0.25">
      <c r="A4119" s="1">
        <v>43272.541666666664</v>
      </c>
      <c r="B4119">
        <v>2018</v>
      </c>
      <c r="C4119">
        <v>6</v>
      </c>
      <c r="D4119">
        <v>21</v>
      </c>
      <c r="E4119" s="2">
        <v>0.54166666666666663</v>
      </c>
      <c r="F4119">
        <v>22.7</v>
      </c>
      <c r="H4119">
        <v>6.7</v>
      </c>
      <c r="J4119">
        <v>35</v>
      </c>
      <c r="L4119">
        <v>3</v>
      </c>
      <c r="N4119">
        <v>11</v>
      </c>
      <c r="P4119">
        <v>24.1</v>
      </c>
      <c r="R4119">
        <v>98.97</v>
      </c>
      <c r="X4119" t="s">
        <v>28</v>
      </c>
    </row>
    <row r="4120" spans="1:24" x14ac:dyDescent="0.25">
      <c r="A4120" s="1">
        <v>43272.583333333336</v>
      </c>
      <c r="B4120">
        <v>2018</v>
      </c>
      <c r="C4120">
        <v>6</v>
      </c>
      <c r="D4120">
        <v>21</v>
      </c>
      <c r="E4120" s="2">
        <v>0.58333333333333337</v>
      </c>
      <c r="F4120">
        <v>23.2</v>
      </c>
      <c r="H4120">
        <v>5.7</v>
      </c>
      <c r="J4120">
        <v>32</v>
      </c>
      <c r="L4120">
        <v>3</v>
      </c>
      <c r="N4120">
        <v>12</v>
      </c>
      <c r="P4120">
        <v>24.1</v>
      </c>
      <c r="R4120">
        <v>98.96</v>
      </c>
      <c r="X4120" t="s">
        <v>28</v>
      </c>
    </row>
    <row r="4121" spans="1:24" x14ac:dyDescent="0.25">
      <c r="A4121" s="1">
        <v>43272.625</v>
      </c>
      <c r="B4121">
        <v>2018</v>
      </c>
      <c r="C4121">
        <v>6</v>
      </c>
      <c r="D4121">
        <v>21</v>
      </c>
      <c r="E4121" s="2">
        <v>0.625</v>
      </c>
      <c r="F4121">
        <v>23.6</v>
      </c>
      <c r="H4121">
        <v>7.8</v>
      </c>
      <c r="J4121">
        <v>36</v>
      </c>
      <c r="L4121">
        <v>11</v>
      </c>
      <c r="N4121">
        <v>7</v>
      </c>
      <c r="P4121">
        <v>24.1</v>
      </c>
      <c r="R4121">
        <v>98.94</v>
      </c>
      <c r="X4121" t="s">
        <v>28</v>
      </c>
    </row>
    <row r="4122" spans="1:24" x14ac:dyDescent="0.25">
      <c r="A4122" s="1">
        <v>43272.666666666664</v>
      </c>
      <c r="B4122">
        <v>2018</v>
      </c>
      <c r="C4122">
        <v>6</v>
      </c>
      <c r="D4122">
        <v>21</v>
      </c>
      <c r="E4122" s="2">
        <v>0.66666666666666663</v>
      </c>
      <c r="F4122">
        <v>22.6</v>
      </c>
      <c r="H4122">
        <v>8.9</v>
      </c>
      <c r="J4122">
        <v>41</v>
      </c>
      <c r="L4122">
        <v>18</v>
      </c>
      <c r="N4122">
        <v>12</v>
      </c>
      <c r="P4122">
        <v>24.1</v>
      </c>
      <c r="R4122">
        <v>98.93</v>
      </c>
      <c r="X4122" t="s">
        <v>28</v>
      </c>
    </row>
    <row r="4123" spans="1:24" x14ac:dyDescent="0.25">
      <c r="A4123" s="1">
        <v>43272.708333333336</v>
      </c>
      <c r="B4123">
        <v>2018</v>
      </c>
      <c r="C4123">
        <v>6</v>
      </c>
      <c r="D4123">
        <v>21</v>
      </c>
      <c r="E4123" s="2">
        <v>0.70833333333333337</v>
      </c>
      <c r="F4123">
        <v>21.4</v>
      </c>
      <c r="H4123">
        <v>7.7</v>
      </c>
      <c r="J4123">
        <v>41</v>
      </c>
      <c r="L4123">
        <v>19</v>
      </c>
      <c r="N4123">
        <v>14</v>
      </c>
      <c r="P4123">
        <v>24.1</v>
      </c>
      <c r="R4123">
        <v>98.93</v>
      </c>
      <c r="X4123" t="s">
        <v>28</v>
      </c>
    </row>
    <row r="4124" spans="1:24" x14ac:dyDescent="0.25">
      <c r="A4124" s="1">
        <v>43272.75</v>
      </c>
      <c r="B4124">
        <v>2018</v>
      </c>
      <c r="C4124">
        <v>6</v>
      </c>
      <c r="D4124">
        <v>21</v>
      </c>
      <c r="E4124" s="2">
        <v>0.75</v>
      </c>
      <c r="F4124">
        <v>20.3</v>
      </c>
      <c r="H4124">
        <v>6.7</v>
      </c>
      <c r="J4124">
        <v>41</v>
      </c>
      <c r="L4124">
        <v>18</v>
      </c>
      <c r="N4124">
        <v>9</v>
      </c>
      <c r="P4124">
        <v>24.1</v>
      </c>
      <c r="R4124">
        <v>98.95</v>
      </c>
      <c r="X4124" t="s">
        <v>28</v>
      </c>
    </row>
    <row r="4125" spans="1:24" x14ac:dyDescent="0.25">
      <c r="A4125" s="1">
        <v>43272.791666666664</v>
      </c>
      <c r="B4125">
        <v>2018</v>
      </c>
      <c r="C4125">
        <v>6</v>
      </c>
      <c r="D4125">
        <v>21</v>
      </c>
      <c r="E4125" s="2">
        <v>0.79166666666666663</v>
      </c>
      <c r="F4125">
        <v>19.3</v>
      </c>
      <c r="H4125">
        <v>5.8</v>
      </c>
      <c r="J4125">
        <v>41</v>
      </c>
      <c r="L4125">
        <v>17</v>
      </c>
      <c r="N4125">
        <v>10</v>
      </c>
      <c r="P4125">
        <v>24.1</v>
      </c>
      <c r="R4125">
        <v>98.98</v>
      </c>
      <c r="X4125" t="s">
        <v>28</v>
      </c>
    </row>
    <row r="4126" spans="1:24" x14ac:dyDescent="0.25">
      <c r="A4126" s="1">
        <v>43272.833333333336</v>
      </c>
      <c r="B4126">
        <v>2018</v>
      </c>
      <c r="C4126">
        <v>6</v>
      </c>
      <c r="D4126">
        <v>21</v>
      </c>
      <c r="E4126" s="2">
        <v>0.83333333333333337</v>
      </c>
      <c r="F4126">
        <v>18.100000000000001</v>
      </c>
      <c r="H4126">
        <v>5.4</v>
      </c>
      <c r="J4126">
        <v>43</v>
      </c>
      <c r="L4126">
        <v>16</v>
      </c>
      <c r="N4126">
        <v>8</v>
      </c>
      <c r="P4126">
        <v>24.1</v>
      </c>
      <c r="R4126">
        <v>99.04</v>
      </c>
      <c r="X4126" t="s">
        <v>28</v>
      </c>
    </row>
    <row r="4127" spans="1:24" x14ac:dyDescent="0.25">
      <c r="A4127" s="1">
        <v>43272.875</v>
      </c>
      <c r="B4127">
        <v>2018</v>
      </c>
      <c r="C4127">
        <v>6</v>
      </c>
      <c r="D4127">
        <v>21</v>
      </c>
      <c r="E4127" s="2">
        <v>0.875</v>
      </c>
      <c r="F4127">
        <v>17</v>
      </c>
      <c r="H4127">
        <v>5.5</v>
      </c>
      <c r="J4127">
        <v>46</v>
      </c>
      <c r="L4127">
        <v>8</v>
      </c>
      <c r="N4127">
        <v>6</v>
      </c>
      <c r="P4127">
        <v>24.1</v>
      </c>
      <c r="R4127">
        <v>99.09</v>
      </c>
      <c r="X4127" t="s">
        <v>28</v>
      </c>
    </row>
    <row r="4128" spans="1:24" x14ac:dyDescent="0.25">
      <c r="A4128" s="1">
        <v>43272.916666666664</v>
      </c>
      <c r="B4128">
        <v>2018</v>
      </c>
      <c r="C4128">
        <v>6</v>
      </c>
      <c r="D4128">
        <v>21</v>
      </c>
      <c r="E4128" s="2">
        <v>0.91666666666666663</v>
      </c>
      <c r="F4128">
        <v>15.6</v>
      </c>
      <c r="H4128">
        <v>6.2</v>
      </c>
      <c r="J4128">
        <v>53</v>
      </c>
      <c r="L4128">
        <v>4</v>
      </c>
      <c r="N4128">
        <v>4</v>
      </c>
      <c r="P4128">
        <v>24.1</v>
      </c>
      <c r="R4128">
        <v>99.12</v>
      </c>
      <c r="X4128" t="s">
        <v>24</v>
      </c>
    </row>
    <row r="4129" spans="1:24" x14ac:dyDescent="0.25">
      <c r="A4129" s="1">
        <v>43272.958333333336</v>
      </c>
      <c r="B4129">
        <v>2018</v>
      </c>
      <c r="C4129">
        <v>6</v>
      </c>
      <c r="D4129">
        <v>21</v>
      </c>
      <c r="E4129" s="2">
        <v>0.95833333333333337</v>
      </c>
      <c r="F4129">
        <v>13.6</v>
      </c>
      <c r="H4129">
        <v>7.3</v>
      </c>
      <c r="J4129">
        <v>65</v>
      </c>
      <c r="L4129">
        <v>5</v>
      </c>
      <c r="N4129">
        <v>7</v>
      </c>
      <c r="P4129">
        <v>24.1</v>
      </c>
      <c r="R4129">
        <v>99.14</v>
      </c>
      <c r="X4129" t="s">
        <v>24</v>
      </c>
    </row>
    <row r="4130" spans="1:24" x14ac:dyDescent="0.25">
      <c r="A4130" s="1">
        <v>43273</v>
      </c>
      <c r="B4130">
        <v>2018</v>
      </c>
      <c r="C4130">
        <v>6</v>
      </c>
      <c r="D4130">
        <v>22</v>
      </c>
      <c r="E4130" s="2">
        <v>0</v>
      </c>
      <c r="F4130">
        <v>12.3</v>
      </c>
      <c r="H4130">
        <v>6.8</v>
      </c>
      <c r="J4130">
        <v>69</v>
      </c>
      <c r="L4130">
        <v>3</v>
      </c>
      <c r="N4130">
        <v>6</v>
      </c>
      <c r="P4130">
        <v>24.1</v>
      </c>
      <c r="R4130">
        <v>99.15</v>
      </c>
      <c r="X4130" t="s">
        <v>24</v>
      </c>
    </row>
    <row r="4131" spans="1:24" x14ac:dyDescent="0.25">
      <c r="A4131" s="1">
        <v>43273.041666666664</v>
      </c>
      <c r="B4131">
        <v>2018</v>
      </c>
      <c r="C4131">
        <v>6</v>
      </c>
      <c r="D4131">
        <v>22</v>
      </c>
      <c r="E4131" s="2">
        <v>4.1666666666666664E-2</v>
      </c>
      <c r="F4131">
        <v>12.6</v>
      </c>
      <c r="H4131">
        <v>6.7</v>
      </c>
      <c r="J4131">
        <v>67</v>
      </c>
      <c r="L4131">
        <v>3</v>
      </c>
      <c r="N4131">
        <v>8</v>
      </c>
      <c r="P4131">
        <v>24.1</v>
      </c>
      <c r="R4131">
        <v>99.13</v>
      </c>
      <c r="X4131" t="s">
        <v>28</v>
      </c>
    </row>
    <row r="4132" spans="1:24" x14ac:dyDescent="0.25">
      <c r="A4132" s="1">
        <v>43273.083333333336</v>
      </c>
      <c r="B4132">
        <v>2018</v>
      </c>
      <c r="C4132">
        <v>6</v>
      </c>
      <c r="D4132">
        <v>22</v>
      </c>
      <c r="E4132" s="2">
        <v>8.3333333333333329E-2</v>
      </c>
      <c r="F4132">
        <v>10.6</v>
      </c>
      <c r="H4132">
        <v>6</v>
      </c>
      <c r="J4132">
        <v>73</v>
      </c>
      <c r="L4132">
        <v>2</v>
      </c>
      <c r="N4132">
        <v>4</v>
      </c>
      <c r="P4132">
        <v>24.1</v>
      </c>
      <c r="R4132">
        <v>99.13</v>
      </c>
      <c r="X4132" t="s">
        <v>28</v>
      </c>
    </row>
    <row r="4133" spans="1:24" x14ac:dyDescent="0.25">
      <c r="A4133" s="1">
        <v>43273.125</v>
      </c>
      <c r="B4133">
        <v>2018</v>
      </c>
      <c r="C4133">
        <v>6</v>
      </c>
      <c r="D4133">
        <v>22</v>
      </c>
      <c r="E4133" s="2">
        <v>0.125</v>
      </c>
      <c r="F4133">
        <v>11.3</v>
      </c>
      <c r="H4133">
        <v>6.2</v>
      </c>
      <c r="J4133">
        <v>70</v>
      </c>
      <c r="L4133">
        <v>4</v>
      </c>
      <c r="N4133">
        <v>9</v>
      </c>
      <c r="P4133">
        <v>24.1</v>
      </c>
      <c r="R4133">
        <v>99.11</v>
      </c>
      <c r="X4133" t="s">
        <v>28</v>
      </c>
    </row>
    <row r="4134" spans="1:24" x14ac:dyDescent="0.25">
      <c r="A4134" s="1">
        <v>43273.166666666664</v>
      </c>
      <c r="B4134">
        <v>2018</v>
      </c>
      <c r="C4134">
        <v>6</v>
      </c>
      <c r="D4134">
        <v>22</v>
      </c>
      <c r="E4134" s="2">
        <v>0.16666666666666666</v>
      </c>
      <c r="F4134">
        <v>11.7</v>
      </c>
      <c r="H4134">
        <v>5.3</v>
      </c>
      <c r="J4134">
        <v>65</v>
      </c>
      <c r="L4134">
        <v>4</v>
      </c>
      <c r="N4134">
        <v>8</v>
      </c>
      <c r="P4134">
        <v>24.1</v>
      </c>
      <c r="R4134">
        <v>99.1</v>
      </c>
      <c r="X4134" t="s">
        <v>28</v>
      </c>
    </row>
    <row r="4135" spans="1:24" x14ac:dyDescent="0.25">
      <c r="A4135" s="1">
        <v>43273.208333333336</v>
      </c>
      <c r="B4135">
        <v>2018</v>
      </c>
      <c r="C4135">
        <v>6</v>
      </c>
      <c r="D4135">
        <v>22</v>
      </c>
      <c r="E4135" s="2">
        <v>0.20833333333333334</v>
      </c>
      <c r="F4135">
        <v>11.4</v>
      </c>
      <c r="H4135">
        <v>5.4</v>
      </c>
      <c r="J4135">
        <v>66</v>
      </c>
      <c r="L4135">
        <v>36</v>
      </c>
      <c r="N4135">
        <v>3</v>
      </c>
      <c r="P4135">
        <v>24.1</v>
      </c>
      <c r="R4135">
        <v>99.15</v>
      </c>
      <c r="X4135" t="s">
        <v>28</v>
      </c>
    </row>
    <row r="4136" spans="1:24" x14ac:dyDescent="0.25">
      <c r="A4136" s="1">
        <v>43273.25</v>
      </c>
      <c r="B4136">
        <v>2018</v>
      </c>
      <c r="C4136">
        <v>6</v>
      </c>
      <c r="D4136">
        <v>22</v>
      </c>
      <c r="E4136" s="2">
        <v>0.25</v>
      </c>
      <c r="F4136">
        <v>13.5</v>
      </c>
      <c r="H4136">
        <v>6.8</v>
      </c>
      <c r="J4136">
        <v>64</v>
      </c>
      <c r="L4136">
        <v>3</v>
      </c>
      <c r="N4136">
        <v>4</v>
      </c>
      <c r="P4136">
        <v>24.1</v>
      </c>
      <c r="R4136">
        <v>99.19</v>
      </c>
      <c r="X4136" t="s">
        <v>28</v>
      </c>
    </row>
    <row r="4137" spans="1:24" x14ac:dyDescent="0.25">
      <c r="A4137" s="1">
        <v>43273.291666666664</v>
      </c>
      <c r="B4137">
        <v>2018</v>
      </c>
      <c r="C4137">
        <v>6</v>
      </c>
      <c r="D4137">
        <v>22</v>
      </c>
      <c r="E4137" s="2">
        <v>0.29166666666666669</v>
      </c>
      <c r="F4137">
        <v>16.5</v>
      </c>
      <c r="H4137">
        <v>6.6</v>
      </c>
      <c r="J4137">
        <v>52</v>
      </c>
      <c r="L4137">
        <v>10</v>
      </c>
      <c r="N4137">
        <v>16</v>
      </c>
      <c r="P4137">
        <v>24.1</v>
      </c>
      <c r="R4137">
        <v>99.21</v>
      </c>
      <c r="X4137" t="s">
        <v>28</v>
      </c>
    </row>
    <row r="4138" spans="1:24" x14ac:dyDescent="0.25">
      <c r="A4138" s="1">
        <v>43273.333333333336</v>
      </c>
      <c r="B4138">
        <v>2018</v>
      </c>
      <c r="C4138">
        <v>6</v>
      </c>
      <c r="D4138">
        <v>22</v>
      </c>
      <c r="E4138" s="2">
        <v>0.33333333333333331</v>
      </c>
      <c r="F4138">
        <v>18.3</v>
      </c>
      <c r="H4138">
        <v>5.8</v>
      </c>
      <c r="J4138">
        <v>43</v>
      </c>
      <c r="L4138">
        <v>13</v>
      </c>
      <c r="N4138">
        <v>22</v>
      </c>
      <c r="P4138">
        <v>24.1</v>
      </c>
      <c r="R4138">
        <v>99.24</v>
      </c>
      <c r="X4138" t="s">
        <v>28</v>
      </c>
    </row>
    <row r="4139" spans="1:24" x14ac:dyDescent="0.25">
      <c r="A4139" s="1">
        <v>43273.375</v>
      </c>
      <c r="B4139">
        <v>2018</v>
      </c>
      <c r="C4139">
        <v>6</v>
      </c>
      <c r="D4139">
        <v>22</v>
      </c>
      <c r="E4139" s="2">
        <v>0.375</v>
      </c>
      <c r="F4139">
        <v>18.8</v>
      </c>
      <c r="H4139">
        <v>5.9</v>
      </c>
      <c r="J4139">
        <v>42</v>
      </c>
      <c r="L4139">
        <v>12</v>
      </c>
      <c r="N4139">
        <v>25</v>
      </c>
      <c r="P4139">
        <v>24.1</v>
      </c>
      <c r="R4139">
        <v>99.21</v>
      </c>
      <c r="X4139" t="s">
        <v>28</v>
      </c>
    </row>
    <row r="4140" spans="1:24" x14ac:dyDescent="0.25">
      <c r="A4140" s="1">
        <v>43273.416666666664</v>
      </c>
      <c r="B4140">
        <v>2018</v>
      </c>
      <c r="C4140">
        <v>6</v>
      </c>
      <c r="D4140">
        <v>22</v>
      </c>
      <c r="E4140" s="2">
        <v>0.41666666666666669</v>
      </c>
      <c r="F4140">
        <v>19.2</v>
      </c>
      <c r="H4140">
        <v>4.5999999999999996</v>
      </c>
      <c r="J4140">
        <v>38</v>
      </c>
      <c r="L4140">
        <v>11</v>
      </c>
      <c r="N4140">
        <v>23</v>
      </c>
      <c r="P4140">
        <v>24.1</v>
      </c>
      <c r="R4140">
        <v>99.18</v>
      </c>
      <c r="X4140" t="s">
        <v>25</v>
      </c>
    </row>
    <row r="4141" spans="1:24" x14ac:dyDescent="0.25">
      <c r="A4141" s="1">
        <v>43273.458333333336</v>
      </c>
      <c r="B4141">
        <v>2018</v>
      </c>
      <c r="C4141">
        <v>6</v>
      </c>
      <c r="D4141">
        <v>22</v>
      </c>
      <c r="E4141" s="2">
        <v>0.45833333333333331</v>
      </c>
      <c r="F4141">
        <v>20.6</v>
      </c>
      <c r="H4141">
        <v>5.6</v>
      </c>
      <c r="J4141">
        <v>37</v>
      </c>
      <c r="L4141">
        <v>11</v>
      </c>
      <c r="N4141">
        <v>17</v>
      </c>
      <c r="P4141">
        <v>24.1</v>
      </c>
      <c r="R4141">
        <v>99.15</v>
      </c>
      <c r="X4141" t="s">
        <v>25</v>
      </c>
    </row>
    <row r="4142" spans="1:24" x14ac:dyDescent="0.25">
      <c r="A4142" s="1">
        <v>43273.5</v>
      </c>
      <c r="B4142">
        <v>2018</v>
      </c>
      <c r="C4142">
        <v>6</v>
      </c>
      <c r="D4142">
        <v>22</v>
      </c>
      <c r="E4142" s="2">
        <v>0.5</v>
      </c>
      <c r="F4142">
        <v>21.6</v>
      </c>
      <c r="H4142">
        <v>6.8</v>
      </c>
      <c r="J4142">
        <v>38</v>
      </c>
      <c r="L4142">
        <v>11</v>
      </c>
      <c r="N4142">
        <v>22</v>
      </c>
      <c r="P4142">
        <v>24.1</v>
      </c>
      <c r="R4142">
        <v>99.11</v>
      </c>
      <c r="X4142" t="s">
        <v>25</v>
      </c>
    </row>
    <row r="4143" spans="1:24" x14ac:dyDescent="0.25">
      <c r="A4143" s="1">
        <v>43273.541666666664</v>
      </c>
      <c r="B4143">
        <v>2018</v>
      </c>
      <c r="C4143">
        <v>6</v>
      </c>
      <c r="D4143">
        <v>22</v>
      </c>
      <c r="E4143" s="2">
        <v>0.54166666666666663</v>
      </c>
      <c r="F4143">
        <v>22.4</v>
      </c>
      <c r="H4143">
        <v>6.7</v>
      </c>
      <c r="J4143">
        <v>36</v>
      </c>
      <c r="L4143">
        <v>9</v>
      </c>
      <c r="N4143">
        <v>22</v>
      </c>
      <c r="P4143">
        <v>24.1</v>
      </c>
      <c r="R4143">
        <v>99.07</v>
      </c>
      <c r="X4143" t="s">
        <v>25</v>
      </c>
    </row>
    <row r="4144" spans="1:24" x14ac:dyDescent="0.25">
      <c r="A4144" s="1">
        <v>43273.583333333336</v>
      </c>
      <c r="B4144">
        <v>2018</v>
      </c>
      <c r="C4144">
        <v>6</v>
      </c>
      <c r="D4144">
        <v>22</v>
      </c>
      <c r="E4144" s="2">
        <v>0.58333333333333337</v>
      </c>
      <c r="F4144">
        <v>23.5</v>
      </c>
      <c r="H4144">
        <v>6.2</v>
      </c>
      <c r="J4144">
        <v>32</v>
      </c>
      <c r="L4144">
        <v>12</v>
      </c>
      <c r="N4144">
        <v>23</v>
      </c>
      <c r="P4144">
        <v>24.1</v>
      </c>
      <c r="R4144">
        <v>99.03</v>
      </c>
      <c r="X4144" t="s">
        <v>25</v>
      </c>
    </row>
    <row r="4145" spans="1:24" x14ac:dyDescent="0.25">
      <c r="A4145" s="1">
        <v>43273.625</v>
      </c>
      <c r="B4145">
        <v>2018</v>
      </c>
      <c r="C4145">
        <v>6</v>
      </c>
      <c r="D4145">
        <v>22</v>
      </c>
      <c r="E4145" s="2">
        <v>0.625</v>
      </c>
      <c r="F4145">
        <v>22.9</v>
      </c>
      <c r="H4145">
        <v>5.2</v>
      </c>
      <c r="J4145">
        <v>31</v>
      </c>
      <c r="L4145">
        <v>10</v>
      </c>
      <c r="N4145">
        <v>24</v>
      </c>
      <c r="P4145">
        <v>24.1</v>
      </c>
      <c r="R4145">
        <v>98.98</v>
      </c>
      <c r="X4145" t="s">
        <v>25</v>
      </c>
    </row>
    <row r="4146" spans="1:24" x14ac:dyDescent="0.25">
      <c r="A4146" s="1">
        <v>43273.666666666664</v>
      </c>
      <c r="B4146">
        <v>2018</v>
      </c>
      <c r="C4146">
        <v>6</v>
      </c>
      <c r="D4146">
        <v>22</v>
      </c>
      <c r="E4146" s="2">
        <v>0.66666666666666663</v>
      </c>
      <c r="F4146">
        <v>21.5</v>
      </c>
      <c r="H4146">
        <v>7.2</v>
      </c>
      <c r="J4146">
        <v>39</v>
      </c>
      <c r="L4146">
        <v>12</v>
      </c>
      <c r="N4146">
        <v>29</v>
      </c>
      <c r="P4146">
        <v>24.1</v>
      </c>
      <c r="R4146">
        <v>98.95</v>
      </c>
      <c r="X4146" t="s">
        <v>25</v>
      </c>
    </row>
    <row r="4147" spans="1:24" x14ac:dyDescent="0.25">
      <c r="A4147" s="1">
        <v>43273.708333333336</v>
      </c>
      <c r="B4147">
        <v>2018</v>
      </c>
      <c r="C4147">
        <v>6</v>
      </c>
      <c r="D4147">
        <v>22</v>
      </c>
      <c r="E4147" s="2">
        <v>0.70833333333333337</v>
      </c>
      <c r="F4147">
        <v>20.100000000000001</v>
      </c>
      <c r="H4147">
        <v>8.1</v>
      </c>
      <c r="J4147">
        <v>45</v>
      </c>
      <c r="L4147">
        <v>13</v>
      </c>
      <c r="N4147">
        <v>13</v>
      </c>
      <c r="P4147">
        <v>24.1</v>
      </c>
      <c r="R4147">
        <v>98.91</v>
      </c>
      <c r="X4147" t="s">
        <v>25</v>
      </c>
    </row>
    <row r="4148" spans="1:24" x14ac:dyDescent="0.25">
      <c r="A4148" s="1">
        <v>43273.75</v>
      </c>
      <c r="B4148">
        <v>2018</v>
      </c>
      <c r="C4148">
        <v>6</v>
      </c>
      <c r="D4148">
        <v>22</v>
      </c>
      <c r="E4148" s="2">
        <v>0.75</v>
      </c>
      <c r="F4148">
        <v>20.100000000000001</v>
      </c>
      <c r="H4148">
        <v>9.1</v>
      </c>
      <c r="J4148">
        <v>49</v>
      </c>
      <c r="L4148">
        <v>12</v>
      </c>
      <c r="N4148">
        <v>17</v>
      </c>
      <c r="P4148">
        <v>24.1</v>
      </c>
      <c r="R4148">
        <v>98.9</v>
      </c>
      <c r="X4148" t="s">
        <v>25</v>
      </c>
    </row>
    <row r="4149" spans="1:24" x14ac:dyDescent="0.25">
      <c r="A4149" s="1">
        <v>43273.791666666664</v>
      </c>
      <c r="B4149">
        <v>2018</v>
      </c>
      <c r="C4149">
        <v>6</v>
      </c>
      <c r="D4149">
        <v>22</v>
      </c>
      <c r="E4149" s="2">
        <v>0.79166666666666663</v>
      </c>
      <c r="F4149">
        <v>19.8</v>
      </c>
      <c r="H4149">
        <v>9.8000000000000007</v>
      </c>
      <c r="J4149">
        <v>52</v>
      </c>
      <c r="L4149">
        <v>11</v>
      </c>
      <c r="N4149">
        <v>14</v>
      </c>
      <c r="P4149">
        <v>24.1</v>
      </c>
      <c r="R4149">
        <v>98.88</v>
      </c>
      <c r="X4149" t="s">
        <v>29</v>
      </c>
    </row>
    <row r="4150" spans="1:24" x14ac:dyDescent="0.25">
      <c r="A4150" s="1">
        <v>43273.833333333336</v>
      </c>
      <c r="B4150">
        <v>2018</v>
      </c>
      <c r="C4150">
        <v>6</v>
      </c>
      <c r="D4150">
        <v>22</v>
      </c>
      <c r="E4150" s="2">
        <v>0.83333333333333337</v>
      </c>
      <c r="F4150">
        <v>19.8</v>
      </c>
      <c r="H4150">
        <v>9.6999999999999993</v>
      </c>
      <c r="J4150">
        <v>52</v>
      </c>
      <c r="L4150">
        <v>10</v>
      </c>
      <c r="N4150">
        <v>16</v>
      </c>
      <c r="P4150">
        <v>24.1</v>
      </c>
      <c r="R4150">
        <v>98.87</v>
      </c>
      <c r="X4150" t="s">
        <v>29</v>
      </c>
    </row>
    <row r="4151" spans="1:24" x14ac:dyDescent="0.25">
      <c r="A4151" s="1">
        <v>43273.875</v>
      </c>
      <c r="B4151">
        <v>2018</v>
      </c>
      <c r="C4151">
        <v>6</v>
      </c>
      <c r="D4151">
        <v>22</v>
      </c>
      <c r="E4151" s="2">
        <v>0.875</v>
      </c>
      <c r="F4151">
        <v>20.2</v>
      </c>
      <c r="H4151">
        <v>9.4</v>
      </c>
      <c r="J4151">
        <v>49</v>
      </c>
      <c r="L4151">
        <v>13</v>
      </c>
      <c r="N4151">
        <v>18</v>
      </c>
      <c r="P4151">
        <v>24.1</v>
      </c>
      <c r="R4151">
        <v>98.91</v>
      </c>
      <c r="X4151" t="s">
        <v>29</v>
      </c>
    </row>
    <row r="4152" spans="1:24" x14ac:dyDescent="0.25">
      <c r="A4152" s="1">
        <v>43273.916666666664</v>
      </c>
      <c r="B4152">
        <v>2018</v>
      </c>
      <c r="C4152">
        <v>6</v>
      </c>
      <c r="D4152">
        <v>22</v>
      </c>
      <c r="E4152" s="2">
        <v>0.91666666666666663</v>
      </c>
      <c r="F4152">
        <v>18.8</v>
      </c>
      <c r="H4152">
        <v>11.5</v>
      </c>
      <c r="J4152">
        <v>62</v>
      </c>
      <c r="L4152">
        <v>12</v>
      </c>
      <c r="N4152">
        <v>16</v>
      </c>
      <c r="P4152">
        <v>20.9</v>
      </c>
      <c r="R4152">
        <v>98.89</v>
      </c>
      <c r="X4152" t="s">
        <v>43</v>
      </c>
    </row>
    <row r="4153" spans="1:24" x14ac:dyDescent="0.25">
      <c r="A4153" s="1">
        <v>43273.958333333336</v>
      </c>
      <c r="B4153">
        <v>2018</v>
      </c>
      <c r="C4153">
        <v>6</v>
      </c>
      <c r="D4153">
        <v>22</v>
      </c>
      <c r="E4153" s="2">
        <v>0.95833333333333337</v>
      </c>
      <c r="F4153">
        <v>16.3</v>
      </c>
      <c r="H4153">
        <v>13.8</v>
      </c>
      <c r="J4153">
        <v>85</v>
      </c>
      <c r="L4153">
        <v>8</v>
      </c>
      <c r="N4153">
        <v>7</v>
      </c>
      <c r="P4153">
        <v>17.7</v>
      </c>
      <c r="R4153">
        <v>98.85</v>
      </c>
      <c r="X4153" t="s">
        <v>43</v>
      </c>
    </row>
    <row r="4154" spans="1:24" x14ac:dyDescent="0.25">
      <c r="A4154" s="1">
        <v>43274</v>
      </c>
      <c r="B4154">
        <v>2018</v>
      </c>
      <c r="C4154">
        <v>6</v>
      </c>
      <c r="D4154">
        <v>23</v>
      </c>
      <c r="E4154" s="2">
        <v>0</v>
      </c>
      <c r="F4154">
        <v>16</v>
      </c>
      <c r="H4154">
        <v>15</v>
      </c>
      <c r="J4154">
        <v>94</v>
      </c>
      <c r="L4154">
        <v>5</v>
      </c>
      <c r="N4154">
        <v>11</v>
      </c>
      <c r="P4154">
        <v>14.5</v>
      </c>
      <c r="R4154">
        <v>98.79</v>
      </c>
      <c r="X4154" t="s">
        <v>43</v>
      </c>
    </row>
    <row r="4155" spans="1:24" x14ac:dyDescent="0.25">
      <c r="A4155" s="1">
        <v>43274.041666666664</v>
      </c>
      <c r="B4155">
        <v>2018</v>
      </c>
      <c r="C4155">
        <v>6</v>
      </c>
      <c r="D4155">
        <v>23</v>
      </c>
      <c r="E4155" s="2">
        <v>4.1666666666666664E-2</v>
      </c>
      <c r="F4155">
        <v>16.7</v>
      </c>
      <c r="H4155">
        <v>15.9</v>
      </c>
      <c r="J4155">
        <v>95</v>
      </c>
      <c r="L4155">
        <v>8</v>
      </c>
      <c r="N4155">
        <v>9</v>
      </c>
      <c r="P4155">
        <v>20.9</v>
      </c>
      <c r="R4155">
        <v>98.73</v>
      </c>
      <c r="X4155" t="s">
        <v>25</v>
      </c>
    </row>
    <row r="4156" spans="1:24" x14ac:dyDescent="0.25">
      <c r="A4156" s="1">
        <v>43274.083333333336</v>
      </c>
      <c r="B4156">
        <v>2018</v>
      </c>
      <c r="C4156">
        <v>6</v>
      </c>
      <c r="D4156">
        <v>23</v>
      </c>
      <c r="E4156" s="2">
        <v>8.3333333333333329E-2</v>
      </c>
      <c r="F4156">
        <v>16.600000000000001</v>
      </c>
      <c r="H4156">
        <v>15.5</v>
      </c>
      <c r="J4156">
        <v>94</v>
      </c>
      <c r="L4156">
        <v>10</v>
      </c>
      <c r="N4156">
        <v>9</v>
      </c>
      <c r="P4156">
        <v>22.5</v>
      </c>
      <c r="R4156">
        <v>98.7</v>
      </c>
      <c r="X4156" t="s">
        <v>25</v>
      </c>
    </row>
    <row r="4157" spans="1:24" x14ac:dyDescent="0.25">
      <c r="A4157" s="1">
        <v>43274.125</v>
      </c>
      <c r="B4157">
        <v>2018</v>
      </c>
      <c r="C4157">
        <v>6</v>
      </c>
      <c r="D4157">
        <v>23</v>
      </c>
      <c r="E4157" s="2">
        <v>0.125</v>
      </c>
      <c r="F4157">
        <v>16.899999999999999</v>
      </c>
      <c r="H4157">
        <v>15.2</v>
      </c>
      <c r="J4157">
        <v>90</v>
      </c>
      <c r="L4157">
        <v>12</v>
      </c>
      <c r="N4157">
        <v>16</v>
      </c>
      <c r="P4157">
        <v>17.7</v>
      </c>
      <c r="R4157">
        <v>98.64</v>
      </c>
      <c r="X4157" t="s">
        <v>53</v>
      </c>
    </row>
    <row r="4158" spans="1:24" x14ac:dyDescent="0.25">
      <c r="A4158" s="1">
        <v>43274.166666666664</v>
      </c>
      <c r="B4158">
        <v>2018</v>
      </c>
      <c r="C4158">
        <v>6</v>
      </c>
      <c r="D4158">
        <v>23</v>
      </c>
      <c r="E4158" s="2">
        <v>0.16666666666666666</v>
      </c>
      <c r="F4158">
        <v>16.399999999999999</v>
      </c>
      <c r="H4158">
        <v>15.2</v>
      </c>
      <c r="J4158">
        <v>92</v>
      </c>
      <c r="L4158">
        <v>9</v>
      </c>
      <c r="N4158">
        <v>9</v>
      </c>
      <c r="P4158">
        <v>11.3</v>
      </c>
      <c r="R4158">
        <v>98.61</v>
      </c>
      <c r="X4158" t="s">
        <v>43</v>
      </c>
    </row>
    <row r="4159" spans="1:24" x14ac:dyDescent="0.25">
      <c r="A4159" s="1">
        <v>43274.208333333336</v>
      </c>
      <c r="B4159">
        <v>2018</v>
      </c>
      <c r="C4159">
        <v>6</v>
      </c>
      <c r="D4159">
        <v>23</v>
      </c>
      <c r="E4159" s="2">
        <v>0.20833333333333334</v>
      </c>
      <c r="F4159">
        <v>16.8</v>
      </c>
      <c r="H4159">
        <v>15.1</v>
      </c>
      <c r="J4159">
        <v>90</v>
      </c>
      <c r="L4159">
        <v>8</v>
      </c>
      <c r="N4159">
        <v>10</v>
      </c>
      <c r="P4159">
        <v>24.1</v>
      </c>
      <c r="R4159">
        <v>98.56</v>
      </c>
      <c r="X4159" t="s">
        <v>43</v>
      </c>
    </row>
    <row r="4160" spans="1:24" x14ac:dyDescent="0.25">
      <c r="A4160" s="1">
        <v>43274.25</v>
      </c>
      <c r="B4160">
        <v>2018</v>
      </c>
      <c r="C4160">
        <v>6</v>
      </c>
      <c r="D4160">
        <v>23</v>
      </c>
      <c r="E4160" s="2">
        <v>0.25</v>
      </c>
      <c r="F4160">
        <v>16.8</v>
      </c>
      <c r="H4160">
        <v>14.9</v>
      </c>
      <c r="J4160">
        <v>88</v>
      </c>
      <c r="L4160">
        <v>10</v>
      </c>
      <c r="N4160">
        <v>9</v>
      </c>
      <c r="P4160">
        <v>24.1</v>
      </c>
      <c r="R4160">
        <v>98.56</v>
      </c>
      <c r="X4160" t="s">
        <v>43</v>
      </c>
    </row>
    <row r="4161" spans="1:24" x14ac:dyDescent="0.25">
      <c r="A4161" s="1">
        <v>43274.291666666664</v>
      </c>
      <c r="B4161">
        <v>2018</v>
      </c>
      <c r="C4161">
        <v>6</v>
      </c>
      <c r="D4161">
        <v>23</v>
      </c>
      <c r="E4161" s="2">
        <v>0.29166666666666669</v>
      </c>
      <c r="F4161">
        <v>16.899999999999999</v>
      </c>
      <c r="H4161">
        <v>14.2</v>
      </c>
      <c r="J4161">
        <v>84</v>
      </c>
      <c r="L4161">
        <v>11</v>
      </c>
      <c r="N4161">
        <v>13</v>
      </c>
      <c r="P4161">
        <v>24.1</v>
      </c>
      <c r="R4161">
        <v>98.54</v>
      </c>
      <c r="X4161" t="s">
        <v>29</v>
      </c>
    </row>
    <row r="4162" spans="1:24" x14ac:dyDescent="0.25">
      <c r="A4162" s="1">
        <v>43274.333333333336</v>
      </c>
      <c r="B4162">
        <v>2018</v>
      </c>
      <c r="C4162">
        <v>6</v>
      </c>
      <c r="D4162">
        <v>23</v>
      </c>
      <c r="E4162" s="2">
        <v>0.33333333333333331</v>
      </c>
      <c r="F4162">
        <v>16.899999999999999</v>
      </c>
      <c r="H4162">
        <v>14.3</v>
      </c>
      <c r="J4162">
        <v>84</v>
      </c>
      <c r="L4162">
        <v>11</v>
      </c>
      <c r="N4162">
        <v>14</v>
      </c>
      <c r="P4162">
        <v>24.1</v>
      </c>
      <c r="R4162">
        <v>98.54</v>
      </c>
      <c r="X4162" t="s">
        <v>29</v>
      </c>
    </row>
    <row r="4163" spans="1:24" x14ac:dyDescent="0.25">
      <c r="A4163" s="1">
        <v>43274.375</v>
      </c>
      <c r="B4163">
        <v>2018</v>
      </c>
      <c r="C4163">
        <v>6</v>
      </c>
      <c r="D4163">
        <v>23</v>
      </c>
      <c r="E4163" s="2">
        <v>0.375</v>
      </c>
      <c r="F4163">
        <v>16.399999999999999</v>
      </c>
      <c r="H4163">
        <v>15.1</v>
      </c>
      <c r="J4163">
        <v>92</v>
      </c>
      <c r="L4163">
        <v>11</v>
      </c>
      <c r="N4163">
        <v>19</v>
      </c>
      <c r="P4163">
        <v>16.100000000000001</v>
      </c>
      <c r="R4163">
        <v>98.53</v>
      </c>
      <c r="X4163" t="s">
        <v>43</v>
      </c>
    </row>
    <row r="4164" spans="1:24" x14ac:dyDescent="0.25">
      <c r="A4164" s="1">
        <v>43274.416666666664</v>
      </c>
      <c r="B4164">
        <v>2018</v>
      </c>
      <c r="C4164">
        <v>6</v>
      </c>
      <c r="D4164">
        <v>23</v>
      </c>
      <c r="E4164" s="2">
        <v>0.41666666666666669</v>
      </c>
      <c r="F4164">
        <v>16.7</v>
      </c>
      <c r="H4164">
        <v>15.5</v>
      </c>
      <c r="J4164">
        <v>93</v>
      </c>
      <c r="L4164">
        <v>10</v>
      </c>
      <c r="N4164">
        <v>12</v>
      </c>
      <c r="P4164">
        <v>16.100000000000001</v>
      </c>
      <c r="R4164">
        <v>98.5</v>
      </c>
      <c r="X4164" t="s">
        <v>53</v>
      </c>
    </row>
    <row r="4165" spans="1:24" x14ac:dyDescent="0.25">
      <c r="A4165" s="1">
        <v>43274.458333333336</v>
      </c>
      <c r="B4165">
        <v>2018</v>
      </c>
      <c r="C4165">
        <v>6</v>
      </c>
      <c r="D4165">
        <v>23</v>
      </c>
      <c r="E4165" s="2">
        <v>0.45833333333333331</v>
      </c>
      <c r="F4165">
        <v>17</v>
      </c>
      <c r="H4165">
        <v>15.7</v>
      </c>
      <c r="J4165">
        <v>92</v>
      </c>
      <c r="L4165">
        <v>12</v>
      </c>
      <c r="N4165">
        <v>16</v>
      </c>
      <c r="P4165">
        <v>19.3</v>
      </c>
      <c r="R4165">
        <v>98.47</v>
      </c>
      <c r="X4165" t="s">
        <v>53</v>
      </c>
    </row>
    <row r="4166" spans="1:24" x14ac:dyDescent="0.25">
      <c r="A4166" s="1">
        <v>43274.5</v>
      </c>
      <c r="B4166">
        <v>2018</v>
      </c>
      <c r="C4166">
        <v>6</v>
      </c>
      <c r="D4166">
        <v>23</v>
      </c>
      <c r="E4166" s="2">
        <v>0.5</v>
      </c>
      <c r="F4166">
        <v>17</v>
      </c>
      <c r="H4166">
        <v>15.7</v>
      </c>
      <c r="J4166">
        <v>92</v>
      </c>
      <c r="L4166">
        <v>11</v>
      </c>
      <c r="N4166">
        <v>16</v>
      </c>
      <c r="P4166">
        <v>19.3</v>
      </c>
      <c r="R4166">
        <v>98.45</v>
      </c>
      <c r="X4166" t="s">
        <v>53</v>
      </c>
    </row>
    <row r="4167" spans="1:24" x14ac:dyDescent="0.25">
      <c r="A4167" s="1">
        <v>43274.541666666664</v>
      </c>
      <c r="B4167">
        <v>2018</v>
      </c>
      <c r="C4167">
        <v>6</v>
      </c>
      <c r="D4167">
        <v>23</v>
      </c>
      <c r="E4167" s="2">
        <v>0.54166666666666663</v>
      </c>
      <c r="F4167">
        <v>16.7</v>
      </c>
      <c r="H4167">
        <v>15.6</v>
      </c>
      <c r="J4167">
        <v>93</v>
      </c>
      <c r="L4167">
        <v>11</v>
      </c>
      <c r="N4167">
        <v>17</v>
      </c>
      <c r="P4167">
        <v>19.3</v>
      </c>
      <c r="R4167">
        <v>98.42</v>
      </c>
      <c r="X4167" t="s">
        <v>29</v>
      </c>
    </row>
    <row r="4168" spans="1:24" x14ac:dyDescent="0.25">
      <c r="A4168" s="1">
        <v>43274.583333333336</v>
      </c>
      <c r="B4168">
        <v>2018</v>
      </c>
      <c r="C4168">
        <v>6</v>
      </c>
      <c r="D4168">
        <v>23</v>
      </c>
      <c r="E4168" s="2">
        <v>0.58333333333333337</v>
      </c>
      <c r="F4168">
        <v>17.2</v>
      </c>
      <c r="H4168">
        <v>15.6</v>
      </c>
      <c r="J4168">
        <v>90</v>
      </c>
      <c r="L4168">
        <v>8</v>
      </c>
      <c r="N4168">
        <v>12</v>
      </c>
      <c r="P4168">
        <v>19.3</v>
      </c>
      <c r="R4168">
        <v>98.41</v>
      </c>
      <c r="X4168" t="s">
        <v>70</v>
      </c>
    </row>
    <row r="4169" spans="1:24" x14ac:dyDescent="0.25">
      <c r="A4169" s="1">
        <v>43274.625</v>
      </c>
      <c r="B4169">
        <v>2018</v>
      </c>
      <c r="C4169">
        <v>6</v>
      </c>
      <c r="D4169">
        <v>23</v>
      </c>
      <c r="E4169" s="2">
        <v>0.625</v>
      </c>
      <c r="F4169">
        <v>17.399999999999999</v>
      </c>
      <c r="H4169">
        <v>15.6</v>
      </c>
      <c r="J4169">
        <v>89</v>
      </c>
      <c r="L4169">
        <v>11</v>
      </c>
      <c r="N4169">
        <v>13</v>
      </c>
      <c r="P4169">
        <v>19.3</v>
      </c>
      <c r="R4169">
        <v>98.42</v>
      </c>
      <c r="X4169" t="s">
        <v>70</v>
      </c>
    </row>
    <row r="4170" spans="1:24" x14ac:dyDescent="0.25">
      <c r="A4170" s="1">
        <v>43274.666666666664</v>
      </c>
      <c r="B4170">
        <v>2018</v>
      </c>
      <c r="C4170">
        <v>6</v>
      </c>
      <c r="D4170">
        <v>23</v>
      </c>
      <c r="E4170" s="2">
        <v>0.66666666666666663</v>
      </c>
      <c r="F4170">
        <v>18.3</v>
      </c>
      <c r="H4170">
        <v>16</v>
      </c>
      <c r="J4170">
        <v>87</v>
      </c>
      <c r="L4170">
        <v>7</v>
      </c>
      <c r="N4170">
        <v>9</v>
      </c>
      <c r="P4170">
        <v>24.1</v>
      </c>
      <c r="R4170">
        <v>98.39</v>
      </c>
      <c r="X4170" t="s">
        <v>29</v>
      </c>
    </row>
    <row r="4171" spans="1:24" x14ac:dyDescent="0.25">
      <c r="A4171" s="1">
        <v>43274.708333333336</v>
      </c>
      <c r="B4171">
        <v>2018</v>
      </c>
      <c r="C4171">
        <v>6</v>
      </c>
      <c r="D4171">
        <v>23</v>
      </c>
      <c r="E4171" s="2">
        <v>0.70833333333333337</v>
      </c>
      <c r="F4171">
        <v>18.8</v>
      </c>
      <c r="H4171">
        <v>16.2</v>
      </c>
      <c r="J4171">
        <v>85</v>
      </c>
      <c r="L4171">
        <v>12</v>
      </c>
      <c r="N4171">
        <v>10</v>
      </c>
      <c r="P4171">
        <v>24.1</v>
      </c>
      <c r="R4171">
        <v>98.36</v>
      </c>
      <c r="X4171" t="s">
        <v>29</v>
      </c>
    </row>
    <row r="4172" spans="1:24" x14ac:dyDescent="0.25">
      <c r="A4172" s="1">
        <v>43274.75</v>
      </c>
      <c r="B4172">
        <v>2018</v>
      </c>
      <c r="C4172">
        <v>6</v>
      </c>
      <c r="D4172">
        <v>23</v>
      </c>
      <c r="E4172" s="2">
        <v>0.75</v>
      </c>
      <c r="F4172">
        <v>18.5</v>
      </c>
      <c r="H4172">
        <v>16.3</v>
      </c>
      <c r="J4172">
        <v>87</v>
      </c>
      <c r="L4172">
        <v>14</v>
      </c>
      <c r="N4172">
        <v>9</v>
      </c>
      <c r="P4172">
        <v>19.3</v>
      </c>
      <c r="R4172">
        <v>98.37</v>
      </c>
      <c r="X4172" t="s">
        <v>29</v>
      </c>
    </row>
    <row r="4173" spans="1:24" x14ac:dyDescent="0.25">
      <c r="A4173" s="1">
        <v>43274.791666666664</v>
      </c>
      <c r="B4173">
        <v>2018</v>
      </c>
      <c r="C4173">
        <v>6</v>
      </c>
      <c r="D4173">
        <v>23</v>
      </c>
      <c r="E4173" s="2">
        <v>0.79166666666666663</v>
      </c>
      <c r="F4173">
        <v>17.7</v>
      </c>
      <c r="H4173">
        <v>15.8</v>
      </c>
      <c r="J4173">
        <v>88</v>
      </c>
      <c r="L4173">
        <v>13</v>
      </c>
      <c r="N4173">
        <v>9</v>
      </c>
      <c r="P4173">
        <v>19.3</v>
      </c>
      <c r="R4173">
        <v>98.41</v>
      </c>
      <c r="X4173" t="s">
        <v>29</v>
      </c>
    </row>
    <row r="4174" spans="1:24" x14ac:dyDescent="0.25">
      <c r="A4174" s="1">
        <v>43274.833333333336</v>
      </c>
      <c r="B4174">
        <v>2018</v>
      </c>
      <c r="C4174">
        <v>6</v>
      </c>
      <c r="D4174">
        <v>23</v>
      </c>
      <c r="E4174" s="2">
        <v>0.83333333333333337</v>
      </c>
      <c r="F4174">
        <v>17.3</v>
      </c>
      <c r="H4174">
        <v>15.4</v>
      </c>
      <c r="J4174">
        <v>88</v>
      </c>
      <c r="L4174">
        <v>13</v>
      </c>
      <c r="N4174">
        <v>7</v>
      </c>
      <c r="P4174">
        <v>24.1</v>
      </c>
      <c r="R4174">
        <v>98.45</v>
      </c>
      <c r="X4174" t="s">
        <v>29</v>
      </c>
    </row>
    <row r="4175" spans="1:24" x14ac:dyDescent="0.25">
      <c r="A4175" s="1">
        <v>43274.875</v>
      </c>
      <c r="B4175">
        <v>2018</v>
      </c>
      <c r="C4175">
        <v>6</v>
      </c>
      <c r="D4175">
        <v>23</v>
      </c>
      <c r="E4175" s="2">
        <v>0.875</v>
      </c>
      <c r="F4175">
        <v>17.399999999999999</v>
      </c>
      <c r="H4175">
        <v>15.4</v>
      </c>
      <c r="J4175">
        <v>88</v>
      </c>
      <c r="L4175">
        <v>15</v>
      </c>
      <c r="N4175">
        <v>6</v>
      </c>
      <c r="P4175">
        <v>24.1</v>
      </c>
      <c r="R4175">
        <v>98.5</v>
      </c>
      <c r="X4175" t="s">
        <v>29</v>
      </c>
    </row>
    <row r="4176" spans="1:24" x14ac:dyDescent="0.25">
      <c r="A4176" s="1">
        <v>43274.916666666664</v>
      </c>
      <c r="B4176">
        <v>2018</v>
      </c>
      <c r="C4176">
        <v>6</v>
      </c>
      <c r="D4176">
        <v>23</v>
      </c>
      <c r="E4176" s="2">
        <v>0.91666666666666663</v>
      </c>
      <c r="F4176">
        <v>17.2</v>
      </c>
      <c r="H4176">
        <v>15.3</v>
      </c>
      <c r="J4176">
        <v>89</v>
      </c>
      <c r="L4176">
        <v>15</v>
      </c>
      <c r="N4176">
        <v>8</v>
      </c>
      <c r="P4176">
        <v>20.9</v>
      </c>
      <c r="R4176">
        <v>98.49</v>
      </c>
      <c r="X4176" t="s">
        <v>29</v>
      </c>
    </row>
    <row r="4177" spans="1:24" x14ac:dyDescent="0.25">
      <c r="A4177" s="1">
        <v>43274.958333333336</v>
      </c>
      <c r="B4177">
        <v>2018</v>
      </c>
      <c r="C4177">
        <v>6</v>
      </c>
      <c r="D4177">
        <v>23</v>
      </c>
      <c r="E4177" s="2">
        <v>0.95833333333333337</v>
      </c>
      <c r="F4177">
        <v>17.3</v>
      </c>
      <c r="H4177">
        <v>15.3</v>
      </c>
      <c r="J4177">
        <v>88</v>
      </c>
      <c r="L4177">
        <v>16</v>
      </c>
      <c r="N4177">
        <v>7</v>
      </c>
      <c r="P4177">
        <v>19.3</v>
      </c>
      <c r="R4177">
        <v>98.51</v>
      </c>
      <c r="X4177" t="s">
        <v>29</v>
      </c>
    </row>
    <row r="4178" spans="1:24" x14ac:dyDescent="0.25">
      <c r="A4178" s="1">
        <v>43275</v>
      </c>
      <c r="B4178">
        <v>2018</v>
      </c>
      <c r="C4178">
        <v>6</v>
      </c>
      <c r="D4178">
        <v>24</v>
      </c>
      <c r="E4178" s="2">
        <v>0</v>
      </c>
      <c r="F4178">
        <v>17.3</v>
      </c>
      <c r="H4178">
        <v>15.4</v>
      </c>
      <c r="J4178">
        <v>88</v>
      </c>
      <c r="L4178">
        <v>15</v>
      </c>
      <c r="N4178">
        <v>3</v>
      </c>
      <c r="P4178">
        <v>19.3</v>
      </c>
      <c r="R4178">
        <v>98.53</v>
      </c>
      <c r="X4178" t="s">
        <v>29</v>
      </c>
    </row>
    <row r="4179" spans="1:24" x14ac:dyDescent="0.25">
      <c r="A4179" s="1">
        <v>43275.041666666664</v>
      </c>
      <c r="B4179">
        <v>2018</v>
      </c>
      <c r="C4179">
        <v>6</v>
      </c>
      <c r="D4179">
        <v>24</v>
      </c>
      <c r="E4179" s="2">
        <v>4.1666666666666664E-2</v>
      </c>
      <c r="F4179">
        <v>17.3</v>
      </c>
      <c r="H4179">
        <v>15.6</v>
      </c>
      <c r="J4179">
        <v>90</v>
      </c>
      <c r="L4179">
        <v>36</v>
      </c>
      <c r="N4179">
        <v>1</v>
      </c>
      <c r="P4179">
        <v>19.3</v>
      </c>
      <c r="R4179">
        <v>98.52</v>
      </c>
      <c r="X4179" t="s">
        <v>29</v>
      </c>
    </row>
    <row r="4180" spans="1:24" x14ac:dyDescent="0.25">
      <c r="A4180" s="1">
        <v>43275.083333333336</v>
      </c>
      <c r="B4180">
        <v>2018</v>
      </c>
      <c r="C4180">
        <v>6</v>
      </c>
      <c r="D4180">
        <v>24</v>
      </c>
      <c r="E4180" s="2">
        <v>8.3333333333333329E-2</v>
      </c>
      <c r="F4180">
        <v>17.100000000000001</v>
      </c>
      <c r="H4180">
        <v>15.8</v>
      </c>
      <c r="J4180">
        <v>92</v>
      </c>
      <c r="L4180">
        <v>36</v>
      </c>
      <c r="N4180">
        <v>1</v>
      </c>
      <c r="P4180">
        <v>16.100000000000001</v>
      </c>
      <c r="R4180">
        <v>98.5</v>
      </c>
      <c r="X4180" t="s">
        <v>29</v>
      </c>
    </row>
    <row r="4181" spans="1:24" x14ac:dyDescent="0.25">
      <c r="A4181" s="1">
        <v>43275.125</v>
      </c>
      <c r="B4181">
        <v>2018</v>
      </c>
      <c r="C4181">
        <v>6</v>
      </c>
      <c r="D4181">
        <v>24</v>
      </c>
      <c r="E4181" s="2">
        <v>0.125</v>
      </c>
      <c r="F4181">
        <v>17</v>
      </c>
      <c r="H4181">
        <v>15.8</v>
      </c>
      <c r="J4181">
        <v>93</v>
      </c>
      <c r="L4181">
        <v>11</v>
      </c>
      <c r="N4181">
        <v>3</v>
      </c>
      <c r="P4181">
        <v>8.1</v>
      </c>
      <c r="R4181">
        <v>98.52</v>
      </c>
      <c r="X4181" t="s">
        <v>42</v>
      </c>
    </row>
    <row r="4182" spans="1:24" x14ac:dyDescent="0.25">
      <c r="A4182" s="1">
        <v>43275.166666666664</v>
      </c>
      <c r="B4182">
        <v>2018</v>
      </c>
      <c r="C4182">
        <v>6</v>
      </c>
      <c r="D4182">
        <v>24</v>
      </c>
      <c r="E4182" s="2">
        <v>0.16666666666666666</v>
      </c>
      <c r="F4182">
        <v>16.8</v>
      </c>
      <c r="H4182">
        <v>16</v>
      </c>
      <c r="J4182">
        <v>95</v>
      </c>
      <c r="L4182">
        <v>36</v>
      </c>
      <c r="N4182">
        <v>1</v>
      </c>
      <c r="P4182">
        <v>4</v>
      </c>
      <c r="R4182">
        <v>98.54</v>
      </c>
      <c r="X4182" t="s">
        <v>42</v>
      </c>
    </row>
    <row r="4183" spans="1:24" x14ac:dyDescent="0.25">
      <c r="A4183" s="1">
        <v>43275.208333333336</v>
      </c>
      <c r="B4183">
        <v>2018</v>
      </c>
      <c r="C4183">
        <v>6</v>
      </c>
      <c r="D4183">
        <v>24</v>
      </c>
      <c r="E4183" s="2">
        <v>0.20833333333333334</v>
      </c>
      <c r="F4183">
        <v>16.899999999999999</v>
      </c>
      <c r="H4183">
        <v>16.2</v>
      </c>
      <c r="J4183">
        <v>95</v>
      </c>
      <c r="L4183">
        <v>36</v>
      </c>
      <c r="N4183">
        <v>1</v>
      </c>
      <c r="P4183">
        <v>2.4</v>
      </c>
      <c r="R4183">
        <v>98.59</v>
      </c>
      <c r="X4183" t="s">
        <v>63</v>
      </c>
    </row>
    <row r="4184" spans="1:24" x14ac:dyDescent="0.25">
      <c r="A4184" s="1">
        <v>43275.25</v>
      </c>
      <c r="B4184">
        <v>2018</v>
      </c>
      <c r="C4184">
        <v>6</v>
      </c>
      <c r="D4184">
        <v>24</v>
      </c>
      <c r="E4184" s="2">
        <v>0.25</v>
      </c>
      <c r="F4184">
        <v>16.899999999999999</v>
      </c>
      <c r="H4184">
        <v>16.5</v>
      </c>
      <c r="J4184">
        <v>97</v>
      </c>
      <c r="L4184">
        <v>5</v>
      </c>
      <c r="N4184">
        <v>5</v>
      </c>
      <c r="P4184">
        <v>2</v>
      </c>
      <c r="R4184">
        <v>98.61</v>
      </c>
      <c r="X4184" t="s">
        <v>40</v>
      </c>
    </row>
    <row r="4185" spans="1:24" x14ac:dyDescent="0.25">
      <c r="A4185" s="1">
        <v>43275.291666666664</v>
      </c>
      <c r="B4185">
        <v>2018</v>
      </c>
      <c r="C4185">
        <v>6</v>
      </c>
      <c r="D4185">
        <v>24</v>
      </c>
      <c r="E4185" s="2">
        <v>0.29166666666666669</v>
      </c>
      <c r="F4185">
        <v>17</v>
      </c>
      <c r="H4185">
        <v>16.600000000000001</v>
      </c>
      <c r="J4185">
        <v>97</v>
      </c>
      <c r="L4185">
        <v>4</v>
      </c>
      <c r="N4185">
        <v>9</v>
      </c>
      <c r="P4185">
        <v>2.4</v>
      </c>
      <c r="R4185">
        <v>98.65</v>
      </c>
      <c r="X4185" t="s">
        <v>40</v>
      </c>
    </row>
    <row r="4186" spans="1:24" x14ac:dyDescent="0.25">
      <c r="A4186" s="1">
        <v>43275.333333333336</v>
      </c>
      <c r="B4186">
        <v>2018</v>
      </c>
      <c r="C4186">
        <v>6</v>
      </c>
      <c r="D4186">
        <v>24</v>
      </c>
      <c r="E4186" s="2">
        <v>0.33333333333333331</v>
      </c>
      <c r="F4186">
        <v>17.100000000000001</v>
      </c>
      <c r="H4186">
        <v>16.600000000000001</v>
      </c>
      <c r="J4186">
        <v>97</v>
      </c>
      <c r="L4186">
        <v>6</v>
      </c>
      <c r="N4186">
        <v>13</v>
      </c>
      <c r="P4186">
        <v>16.100000000000001</v>
      </c>
      <c r="R4186">
        <v>98.67</v>
      </c>
      <c r="X4186" t="s">
        <v>40</v>
      </c>
    </row>
    <row r="4187" spans="1:24" x14ac:dyDescent="0.25">
      <c r="A4187" s="1">
        <v>43275.375</v>
      </c>
      <c r="B4187">
        <v>2018</v>
      </c>
      <c r="C4187">
        <v>6</v>
      </c>
      <c r="D4187">
        <v>24</v>
      </c>
      <c r="E4187" s="2">
        <v>0.375</v>
      </c>
      <c r="F4187">
        <v>17.100000000000001</v>
      </c>
      <c r="H4187">
        <v>16.3</v>
      </c>
      <c r="J4187">
        <v>95</v>
      </c>
      <c r="L4187">
        <v>3</v>
      </c>
      <c r="N4187">
        <v>8</v>
      </c>
      <c r="P4187">
        <v>12.9</v>
      </c>
      <c r="R4187">
        <v>98.7</v>
      </c>
      <c r="X4187" t="s">
        <v>69</v>
      </c>
    </row>
    <row r="4188" spans="1:24" x14ac:dyDescent="0.25">
      <c r="A4188" s="1">
        <v>43275.416666666664</v>
      </c>
      <c r="B4188">
        <v>2018</v>
      </c>
      <c r="C4188">
        <v>6</v>
      </c>
      <c r="D4188">
        <v>24</v>
      </c>
      <c r="E4188" s="2">
        <v>0.41666666666666669</v>
      </c>
      <c r="F4188">
        <v>17</v>
      </c>
      <c r="H4188">
        <v>16.399999999999999</v>
      </c>
      <c r="J4188">
        <v>97</v>
      </c>
      <c r="L4188">
        <v>36</v>
      </c>
      <c r="N4188">
        <v>8</v>
      </c>
      <c r="P4188">
        <v>16.100000000000001</v>
      </c>
      <c r="R4188">
        <v>98.77</v>
      </c>
      <c r="X4188" t="s">
        <v>69</v>
      </c>
    </row>
    <row r="4189" spans="1:24" x14ac:dyDescent="0.25">
      <c r="A4189" s="1">
        <v>43275.458333333336</v>
      </c>
      <c r="B4189">
        <v>2018</v>
      </c>
      <c r="C4189">
        <v>6</v>
      </c>
      <c r="D4189">
        <v>24</v>
      </c>
      <c r="E4189" s="2">
        <v>0.45833333333333331</v>
      </c>
      <c r="F4189">
        <v>17.2</v>
      </c>
      <c r="H4189">
        <v>16.7</v>
      </c>
      <c r="J4189">
        <v>97</v>
      </c>
      <c r="L4189">
        <v>4</v>
      </c>
      <c r="N4189">
        <v>14</v>
      </c>
      <c r="P4189">
        <v>19.3</v>
      </c>
      <c r="R4189">
        <v>98.75</v>
      </c>
      <c r="X4189" t="s">
        <v>39</v>
      </c>
    </row>
    <row r="4190" spans="1:24" x14ac:dyDescent="0.25">
      <c r="A4190" s="1">
        <v>43275.5</v>
      </c>
      <c r="B4190">
        <v>2018</v>
      </c>
      <c r="C4190">
        <v>6</v>
      </c>
      <c r="D4190">
        <v>24</v>
      </c>
      <c r="E4190" s="2">
        <v>0.5</v>
      </c>
      <c r="F4190">
        <v>18.399999999999999</v>
      </c>
      <c r="H4190">
        <v>16.8</v>
      </c>
      <c r="J4190">
        <v>90</v>
      </c>
      <c r="L4190">
        <v>2</v>
      </c>
      <c r="N4190">
        <v>8</v>
      </c>
      <c r="P4190">
        <v>24.1</v>
      </c>
      <c r="R4190">
        <v>98.82</v>
      </c>
      <c r="X4190" t="s">
        <v>39</v>
      </c>
    </row>
    <row r="4191" spans="1:24" x14ac:dyDescent="0.25">
      <c r="A4191" s="1">
        <v>43275.541666666664</v>
      </c>
      <c r="B4191">
        <v>2018</v>
      </c>
      <c r="C4191">
        <v>6</v>
      </c>
      <c r="D4191">
        <v>24</v>
      </c>
      <c r="E4191" s="2">
        <v>0.54166666666666663</v>
      </c>
      <c r="F4191">
        <v>18.100000000000001</v>
      </c>
      <c r="H4191">
        <v>16.5</v>
      </c>
      <c r="J4191">
        <v>90</v>
      </c>
      <c r="L4191">
        <v>35</v>
      </c>
      <c r="N4191">
        <v>4</v>
      </c>
      <c r="P4191">
        <v>24.1</v>
      </c>
      <c r="R4191">
        <v>98.81</v>
      </c>
      <c r="X4191" t="s">
        <v>39</v>
      </c>
    </row>
    <row r="4192" spans="1:24" x14ac:dyDescent="0.25">
      <c r="A4192" s="1">
        <v>43275.583333333336</v>
      </c>
      <c r="B4192">
        <v>2018</v>
      </c>
      <c r="C4192">
        <v>6</v>
      </c>
      <c r="D4192">
        <v>24</v>
      </c>
      <c r="E4192" s="2">
        <v>0.58333333333333337</v>
      </c>
      <c r="F4192">
        <v>18.399999999999999</v>
      </c>
      <c r="H4192">
        <v>16.7</v>
      </c>
      <c r="J4192">
        <v>90</v>
      </c>
      <c r="L4192">
        <v>36</v>
      </c>
      <c r="N4192">
        <v>7</v>
      </c>
      <c r="P4192">
        <v>24.1</v>
      </c>
      <c r="R4192">
        <v>98.86</v>
      </c>
      <c r="X4192" t="s">
        <v>39</v>
      </c>
    </row>
    <row r="4193" spans="1:24" x14ac:dyDescent="0.25">
      <c r="A4193" s="1">
        <v>43275.625</v>
      </c>
      <c r="B4193">
        <v>2018</v>
      </c>
      <c r="C4193">
        <v>6</v>
      </c>
      <c r="D4193">
        <v>24</v>
      </c>
      <c r="E4193" s="2">
        <v>0.625</v>
      </c>
      <c r="F4193">
        <v>19.399999999999999</v>
      </c>
      <c r="H4193">
        <v>16.7</v>
      </c>
      <c r="J4193">
        <v>84</v>
      </c>
      <c r="L4193">
        <v>1</v>
      </c>
      <c r="N4193">
        <v>10</v>
      </c>
      <c r="P4193">
        <v>24.1</v>
      </c>
      <c r="R4193">
        <v>98.93</v>
      </c>
      <c r="X4193" t="s">
        <v>39</v>
      </c>
    </row>
    <row r="4194" spans="1:24" x14ac:dyDescent="0.25">
      <c r="A4194" s="1">
        <v>43275.666666666664</v>
      </c>
      <c r="B4194">
        <v>2018</v>
      </c>
      <c r="C4194">
        <v>6</v>
      </c>
      <c r="D4194">
        <v>24</v>
      </c>
      <c r="E4194" s="2">
        <v>0.66666666666666663</v>
      </c>
      <c r="F4194">
        <v>20.399999999999999</v>
      </c>
      <c r="H4194">
        <v>17.2</v>
      </c>
      <c r="J4194">
        <v>81</v>
      </c>
      <c r="L4194">
        <v>36</v>
      </c>
      <c r="N4194">
        <v>8</v>
      </c>
      <c r="P4194">
        <v>24.1</v>
      </c>
      <c r="R4194">
        <v>98.94</v>
      </c>
      <c r="T4194">
        <v>26</v>
      </c>
      <c r="X4194" t="s">
        <v>25</v>
      </c>
    </row>
    <row r="4195" spans="1:24" x14ac:dyDescent="0.25">
      <c r="A4195" s="1">
        <v>43275.708333333336</v>
      </c>
      <c r="B4195">
        <v>2018</v>
      </c>
      <c r="C4195">
        <v>6</v>
      </c>
      <c r="D4195">
        <v>24</v>
      </c>
      <c r="E4195" s="2">
        <v>0.70833333333333337</v>
      </c>
      <c r="F4195">
        <v>20.5</v>
      </c>
      <c r="H4195">
        <v>16</v>
      </c>
      <c r="J4195">
        <v>75</v>
      </c>
      <c r="L4195">
        <v>32</v>
      </c>
      <c r="N4195">
        <v>13</v>
      </c>
      <c r="P4195">
        <v>24.1</v>
      </c>
      <c r="R4195">
        <v>99.03</v>
      </c>
      <c r="T4195">
        <v>25</v>
      </c>
      <c r="X4195" t="s">
        <v>25</v>
      </c>
    </row>
    <row r="4196" spans="1:24" x14ac:dyDescent="0.25">
      <c r="A4196" s="1">
        <v>43275.75</v>
      </c>
      <c r="B4196">
        <v>2018</v>
      </c>
      <c r="C4196">
        <v>6</v>
      </c>
      <c r="D4196">
        <v>24</v>
      </c>
      <c r="E4196" s="2">
        <v>0.75</v>
      </c>
      <c r="F4196">
        <v>20.6</v>
      </c>
      <c r="H4196">
        <v>16.899999999999999</v>
      </c>
      <c r="J4196">
        <v>79</v>
      </c>
      <c r="L4196">
        <v>31</v>
      </c>
      <c r="N4196">
        <v>11</v>
      </c>
      <c r="P4196">
        <v>24.1</v>
      </c>
      <c r="R4196">
        <v>99.05</v>
      </c>
      <c r="T4196">
        <v>26</v>
      </c>
      <c r="X4196" t="s">
        <v>25</v>
      </c>
    </row>
    <row r="4197" spans="1:24" x14ac:dyDescent="0.25">
      <c r="A4197" s="1">
        <v>43275.791666666664</v>
      </c>
      <c r="B4197">
        <v>2018</v>
      </c>
      <c r="C4197">
        <v>6</v>
      </c>
      <c r="D4197">
        <v>24</v>
      </c>
      <c r="E4197" s="2">
        <v>0.79166666666666663</v>
      </c>
      <c r="F4197">
        <v>20.5</v>
      </c>
      <c r="H4197">
        <v>15.3</v>
      </c>
      <c r="J4197">
        <v>72</v>
      </c>
      <c r="L4197">
        <v>33</v>
      </c>
      <c r="N4197">
        <v>18</v>
      </c>
      <c r="P4197">
        <v>24.1</v>
      </c>
      <c r="R4197">
        <v>99.09</v>
      </c>
      <c r="T4197">
        <v>25</v>
      </c>
      <c r="X4197" t="s">
        <v>25</v>
      </c>
    </row>
    <row r="4198" spans="1:24" x14ac:dyDescent="0.25">
      <c r="A4198" s="1">
        <v>43275.833333333336</v>
      </c>
      <c r="B4198">
        <v>2018</v>
      </c>
      <c r="C4198">
        <v>6</v>
      </c>
      <c r="D4198">
        <v>24</v>
      </c>
      <c r="E4198" s="2">
        <v>0.83333333333333337</v>
      </c>
      <c r="F4198">
        <v>18.7</v>
      </c>
      <c r="H4198">
        <v>14.2</v>
      </c>
      <c r="J4198">
        <v>75</v>
      </c>
      <c r="L4198">
        <v>34</v>
      </c>
      <c r="N4198">
        <v>16</v>
      </c>
      <c r="P4198">
        <v>24.1</v>
      </c>
      <c r="R4198">
        <v>99.13</v>
      </c>
      <c r="X4198" t="s">
        <v>25</v>
      </c>
    </row>
    <row r="4199" spans="1:24" x14ac:dyDescent="0.25">
      <c r="A4199" s="1">
        <v>43275.875</v>
      </c>
      <c r="B4199">
        <v>2018</v>
      </c>
      <c r="C4199">
        <v>6</v>
      </c>
      <c r="D4199">
        <v>24</v>
      </c>
      <c r="E4199" s="2">
        <v>0.875</v>
      </c>
      <c r="F4199">
        <v>16.7</v>
      </c>
      <c r="H4199">
        <v>13.6</v>
      </c>
      <c r="J4199">
        <v>82</v>
      </c>
      <c r="L4199">
        <v>33</v>
      </c>
      <c r="N4199">
        <v>17</v>
      </c>
      <c r="P4199">
        <v>24.1</v>
      </c>
      <c r="R4199">
        <v>99.27</v>
      </c>
      <c r="X4199" t="s">
        <v>25</v>
      </c>
    </row>
    <row r="4200" spans="1:24" x14ac:dyDescent="0.25">
      <c r="A4200" s="1">
        <v>43275.916666666664</v>
      </c>
      <c r="B4200">
        <v>2018</v>
      </c>
      <c r="C4200">
        <v>6</v>
      </c>
      <c r="D4200">
        <v>24</v>
      </c>
      <c r="E4200" s="2">
        <v>0.91666666666666663</v>
      </c>
      <c r="F4200">
        <v>15.9</v>
      </c>
      <c r="H4200">
        <v>13.4</v>
      </c>
      <c r="J4200">
        <v>85</v>
      </c>
      <c r="L4200">
        <v>34</v>
      </c>
      <c r="N4200">
        <v>14</v>
      </c>
      <c r="P4200">
        <v>24.1</v>
      </c>
      <c r="R4200">
        <v>99.3</v>
      </c>
      <c r="X4200" t="s">
        <v>28</v>
      </c>
    </row>
    <row r="4201" spans="1:24" x14ac:dyDescent="0.25">
      <c r="A4201" s="1">
        <v>43275.958333333336</v>
      </c>
      <c r="B4201">
        <v>2018</v>
      </c>
      <c r="C4201">
        <v>6</v>
      </c>
      <c r="D4201">
        <v>24</v>
      </c>
      <c r="E4201" s="2">
        <v>0.95833333333333337</v>
      </c>
      <c r="F4201">
        <v>14.9</v>
      </c>
      <c r="H4201">
        <v>13.3</v>
      </c>
      <c r="J4201">
        <v>90</v>
      </c>
      <c r="L4201">
        <v>34</v>
      </c>
      <c r="N4201">
        <v>9</v>
      </c>
      <c r="P4201">
        <v>24.1</v>
      </c>
      <c r="R4201">
        <v>99.41</v>
      </c>
      <c r="X4201" t="s">
        <v>28</v>
      </c>
    </row>
    <row r="4202" spans="1:24" x14ac:dyDescent="0.25">
      <c r="A4202" s="1">
        <v>43276</v>
      </c>
      <c r="B4202">
        <v>2018</v>
      </c>
      <c r="C4202">
        <v>6</v>
      </c>
      <c r="D4202">
        <v>25</v>
      </c>
      <c r="E4202" s="2">
        <v>0</v>
      </c>
      <c r="F4202">
        <v>15</v>
      </c>
      <c r="H4202">
        <v>13.3</v>
      </c>
      <c r="J4202">
        <v>89</v>
      </c>
      <c r="L4202">
        <v>34</v>
      </c>
      <c r="N4202">
        <v>11</v>
      </c>
      <c r="P4202">
        <v>24.1</v>
      </c>
      <c r="R4202">
        <v>99.47</v>
      </c>
      <c r="X4202" t="s">
        <v>28</v>
      </c>
    </row>
    <row r="4203" spans="1:24" x14ac:dyDescent="0.25">
      <c r="A4203" s="1">
        <v>43276.041666666664</v>
      </c>
      <c r="B4203">
        <v>2018</v>
      </c>
      <c r="C4203">
        <v>6</v>
      </c>
      <c r="D4203">
        <v>25</v>
      </c>
      <c r="E4203" s="2">
        <v>4.1666666666666664E-2</v>
      </c>
      <c r="F4203">
        <v>14.2</v>
      </c>
      <c r="H4203">
        <v>12.6</v>
      </c>
      <c r="J4203">
        <v>90</v>
      </c>
      <c r="L4203">
        <v>34</v>
      </c>
      <c r="N4203">
        <v>8</v>
      </c>
      <c r="P4203">
        <v>24.1</v>
      </c>
      <c r="R4203">
        <v>99.46</v>
      </c>
      <c r="X4203" t="s">
        <v>28</v>
      </c>
    </row>
    <row r="4204" spans="1:24" x14ac:dyDescent="0.25">
      <c r="A4204" s="1">
        <v>43276.083333333336</v>
      </c>
      <c r="B4204">
        <v>2018</v>
      </c>
      <c r="C4204">
        <v>6</v>
      </c>
      <c r="D4204">
        <v>25</v>
      </c>
      <c r="E4204" s="2">
        <v>8.3333333333333329E-2</v>
      </c>
      <c r="F4204">
        <v>13.7</v>
      </c>
      <c r="H4204">
        <v>12.3</v>
      </c>
      <c r="J4204">
        <v>91</v>
      </c>
      <c r="L4204">
        <v>33</v>
      </c>
      <c r="N4204">
        <v>10</v>
      </c>
      <c r="P4204">
        <v>24.1</v>
      </c>
      <c r="R4204">
        <v>99.48</v>
      </c>
      <c r="X4204" t="s">
        <v>28</v>
      </c>
    </row>
    <row r="4205" spans="1:24" x14ac:dyDescent="0.25">
      <c r="A4205" s="1">
        <v>43276.125</v>
      </c>
      <c r="B4205">
        <v>2018</v>
      </c>
      <c r="C4205">
        <v>6</v>
      </c>
      <c r="D4205">
        <v>25</v>
      </c>
      <c r="E4205" s="2">
        <v>0.125</v>
      </c>
      <c r="F4205">
        <v>13.5</v>
      </c>
      <c r="H4205">
        <v>11.9</v>
      </c>
      <c r="J4205">
        <v>90</v>
      </c>
      <c r="L4205">
        <v>34</v>
      </c>
      <c r="N4205">
        <v>16</v>
      </c>
      <c r="P4205">
        <v>24.1</v>
      </c>
      <c r="R4205">
        <v>99.49</v>
      </c>
      <c r="X4205" t="s">
        <v>28</v>
      </c>
    </row>
    <row r="4206" spans="1:24" x14ac:dyDescent="0.25">
      <c r="A4206" s="1">
        <v>43276.166666666664</v>
      </c>
      <c r="B4206">
        <v>2018</v>
      </c>
      <c r="C4206">
        <v>6</v>
      </c>
      <c r="D4206">
        <v>25</v>
      </c>
      <c r="E4206" s="2">
        <v>0.16666666666666666</v>
      </c>
      <c r="F4206">
        <v>13.3</v>
      </c>
      <c r="H4206">
        <v>11.3</v>
      </c>
      <c r="J4206">
        <v>87</v>
      </c>
      <c r="L4206">
        <v>35</v>
      </c>
      <c r="N4206">
        <v>21</v>
      </c>
      <c r="P4206">
        <v>24.1</v>
      </c>
      <c r="R4206">
        <v>99.55</v>
      </c>
      <c r="X4206" t="s">
        <v>24</v>
      </c>
    </row>
    <row r="4207" spans="1:24" x14ac:dyDescent="0.25">
      <c r="A4207" s="1">
        <v>43276.208333333336</v>
      </c>
      <c r="B4207">
        <v>2018</v>
      </c>
      <c r="C4207">
        <v>6</v>
      </c>
      <c r="D4207">
        <v>25</v>
      </c>
      <c r="E4207" s="2">
        <v>0.20833333333333334</v>
      </c>
      <c r="F4207">
        <v>12.8</v>
      </c>
      <c r="H4207">
        <v>10.3</v>
      </c>
      <c r="J4207">
        <v>85</v>
      </c>
      <c r="L4207">
        <v>35</v>
      </c>
      <c r="N4207">
        <v>12</v>
      </c>
      <c r="P4207">
        <v>24.1</v>
      </c>
      <c r="R4207">
        <v>99.68</v>
      </c>
      <c r="X4207" t="s">
        <v>24</v>
      </c>
    </row>
    <row r="4208" spans="1:24" x14ac:dyDescent="0.25">
      <c r="A4208" s="1">
        <v>43276.25</v>
      </c>
      <c r="B4208">
        <v>2018</v>
      </c>
      <c r="C4208">
        <v>6</v>
      </c>
      <c r="D4208">
        <v>25</v>
      </c>
      <c r="E4208" s="2">
        <v>0.25</v>
      </c>
      <c r="F4208">
        <v>14</v>
      </c>
      <c r="H4208">
        <v>9.1</v>
      </c>
      <c r="J4208">
        <v>72</v>
      </c>
      <c r="L4208">
        <v>35</v>
      </c>
      <c r="N4208">
        <v>12</v>
      </c>
      <c r="P4208">
        <v>24.1</v>
      </c>
      <c r="R4208">
        <v>99.79</v>
      </c>
      <c r="X4208" t="s">
        <v>24</v>
      </c>
    </row>
    <row r="4209" spans="1:24" x14ac:dyDescent="0.25">
      <c r="A4209" s="1">
        <v>43276.291666666664</v>
      </c>
      <c r="B4209">
        <v>2018</v>
      </c>
      <c r="C4209">
        <v>6</v>
      </c>
      <c r="D4209">
        <v>25</v>
      </c>
      <c r="E4209" s="2">
        <v>0.29166666666666669</v>
      </c>
      <c r="F4209">
        <v>15</v>
      </c>
      <c r="H4209">
        <v>8.4</v>
      </c>
      <c r="J4209">
        <v>65</v>
      </c>
      <c r="L4209">
        <v>35</v>
      </c>
      <c r="N4209">
        <v>17</v>
      </c>
      <c r="P4209">
        <v>24.1</v>
      </c>
      <c r="R4209">
        <v>99.85</v>
      </c>
      <c r="X4209" t="s">
        <v>24</v>
      </c>
    </row>
    <row r="4210" spans="1:24" x14ac:dyDescent="0.25">
      <c r="A4210" s="1">
        <v>43276.333333333336</v>
      </c>
      <c r="B4210">
        <v>2018</v>
      </c>
      <c r="C4210">
        <v>6</v>
      </c>
      <c r="D4210">
        <v>25</v>
      </c>
      <c r="E4210" s="2">
        <v>0.33333333333333331</v>
      </c>
      <c r="F4210">
        <v>16.2</v>
      </c>
      <c r="H4210">
        <v>9</v>
      </c>
      <c r="J4210">
        <v>62</v>
      </c>
      <c r="L4210">
        <v>36</v>
      </c>
      <c r="N4210">
        <v>17</v>
      </c>
      <c r="P4210">
        <v>24.1</v>
      </c>
      <c r="R4210">
        <v>99.92</v>
      </c>
      <c r="X4210" t="s">
        <v>24</v>
      </c>
    </row>
    <row r="4211" spans="1:24" x14ac:dyDescent="0.25">
      <c r="A4211" s="1">
        <v>43276.375</v>
      </c>
      <c r="B4211">
        <v>2018</v>
      </c>
      <c r="C4211">
        <v>6</v>
      </c>
      <c r="D4211">
        <v>25</v>
      </c>
      <c r="E4211" s="2">
        <v>0.375</v>
      </c>
      <c r="F4211">
        <v>17.600000000000001</v>
      </c>
      <c r="H4211">
        <v>8.1999999999999993</v>
      </c>
      <c r="J4211">
        <v>53</v>
      </c>
      <c r="L4211">
        <v>1</v>
      </c>
      <c r="N4211">
        <v>18</v>
      </c>
      <c r="P4211">
        <v>24.1</v>
      </c>
      <c r="R4211">
        <v>99.94</v>
      </c>
      <c r="X4211" t="s">
        <v>24</v>
      </c>
    </row>
    <row r="4212" spans="1:24" x14ac:dyDescent="0.25">
      <c r="A4212" s="1">
        <v>43276.416666666664</v>
      </c>
      <c r="B4212">
        <v>2018</v>
      </c>
      <c r="C4212">
        <v>6</v>
      </c>
      <c r="D4212">
        <v>25</v>
      </c>
      <c r="E4212" s="2">
        <v>0.41666666666666669</v>
      </c>
      <c r="F4212">
        <v>18.7</v>
      </c>
      <c r="H4212">
        <v>8.6</v>
      </c>
      <c r="J4212">
        <v>52</v>
      </c>
      <c r="L4212">
        <v>36</v>
      </c>
      <c r="N4212">
        <v>16</v>
      </c>
      <c r="P4212">
        <v>24.1</v>
      </c>
      <c r="R4212">
        <v>99.95</v>
      </c>
      <c r="X4212" t="s">
        <v>28</v>
      </c>
    </row>
    <row r="4213" spans="1:24" x14ac:dyDescent="0.25">
      <c r="A4213" s="1">
        <v>43276.458333333336</v>
      </c>
      <c r="B4213">
        <v>2018</v>
      </c>
      <c r="C4213">
        <v>6</v>
      </c>
      <c r="D4213">
        <v>25</v>
      </c>
      <c r="E4213" s="2">
        <v>0.45833333333333331</v>
      </c>
      <c r="F4213">
        <v>19</v>
      </c>
      <c r="H4213">
        <v>7.3</v>
      </c>
      <c r="J4213">
        <v>46</v>
      </c>
      <c r="L4213">
        <v>1</v>
      </c>
      <c r="N4213">
        <v>12</v>
      </c>
      <c r="P4213">
        <v>24.1</v>
      </c>
      <c r="R4213">
        <v>99.97</v>
      </c>
      <c r="X4213" t="s">
        <v>28</v>
      </c>
    </row>
    <row r="4214" spans="1:24" x14ac:dyDescent="0.25">
      <c r="A4214" s="1">
        <v>43276.5</v>
      </c>
      <c r="B4214">
        <v>2018</v>
      </c>
      <c r="C4214">
        <v>6</v>
      </c>
      <c r="D4214">
        <v>25</v>
      </c>
      <c r="E4214" s="2">
        <v>0.5</v>
      </c>
      <c r="F4214">
        <v>20.3</v>
      </c>
      <c r="H4214">
        <v>6.2</v>
      </c>
      <c r="J4214">
        <v>39</v>
      </c>
      <c r="L4214">
        <v>34</v>
      </c>
      <c r="N4214">
        <v>22</v>
      </c>
      <c r="P4214">
        <v>24.1</v>
      </c>
      <c r="R4214">
        <v>99.98</v>
      </c>
      <c r="X4214" t="s">
        <v>28</v>
      </c>
    </row>
    <row r="4215" spans="1:24" x14ac:dyDescent="0.25">
      <c r="A4215" s="1">
        <v>43276.541666666664</v>
      </c>
      <c r="B4215">
        <v>2018</v>
      </c>
      <c r="C4215">
        <v>6</v>
      </c>
      <c r="D4215">
        <v>25</v>
      </c>
      <c r="E4215" s="2">
        <v>0.54166666666666663</v>
      </c>
      <c r="F4215">
        <v>20.8</v>
      </c>
      <c r="H4215">
        <v>5.6</v>
      </c>
      <c r="J4215">
        <v>37</v>
      </c>
      <c r="L4215">
        <v>36</v>
      </c>
      <c r="N4215">
        <v>16</v>
      </c>
      <c r="P4215">
        <v>24.1</v>
      </c>
      <c r="R4215">
        <v>99.97</v>
      </c>
      <c r="X4215" t="s">
        <v>28</v>
      </c>
    </row>
    <row r="4216" spans="1:24" x14ac:dyDescent="0.25">
      <c r="A4216" s="1">
        <v>43276.583333333336</v>
      </c>
      <c r="B4216">
        <v>2018</v>
      </c>
      <c r="C4216">
        <v>6</v>
      </c>
      <c r="D4216">
        <v>25</v>
      </c>
      <c r="E4216" s="2">
        <v>0.58333333333333337</v>
      </c>
      <c r="F4216">
        <v>21.2</v>
      </c>
      <c r="H4216">
        <v>4.4000000000000004</v>
      </c>
      <c r="J4216">
        <v>33</v>
      </c>
      <c r="L4216">
        <v>36</v>
      </c>
      <c r="N4216">
        <v>10</v>
      </c>
      <c r="P4216">
        <v>24.1</v>
      </c>
      <c r="R4216">
        <v>99.98</v>
      </c>
      <c r="X4216" t="s">
        <v>28</v>
      </c>
    </row>
    <row r="4217" spans="1:24" x14ac:dyDescent="0.25">
      <c r="A4217" s="1">
        <v>43276.625</v>
      </c>
      <c r="B4217">
        <v>2018</v>
      </c>
      <c r="C4217">
        <v>6</v>
      </c>
      <c r="D4217">
        <v>25</v>
      </c>
      <c r="E4217" s="2">
        <v>0.625</v>
      </c>
      <c r="F4217">
        <v>22.2</v>
      </c>
      <c r="H4217">
        <v>3.4</v>
      </c>
      <c r="J4217">
        <v>29</v>
      </c>
      <c r="L4217">
        <v>35</v>
      </c>
      <c r="N4217">
        <v>10</v>
      </c>
      <c r="P4217">
        <v>24.1</v>
      </c>
      <c r="R4217">
        <v>99.94</v>
      </c>
      <c r="X4217" t="s">
        <v>28</v>
      </c>
    </row>
    <row r="4218" spans="1:24" x14ac:dyDescent="0.25">
      <c r="A4218" s="1">
        <v>43276.666666666664</v>
      </c>
      <c r="B4218">
        <v>2018</v>
      </c>
      <c r="C4218">
        <v>6</v>
      </c>
      <c r="D4218">
        <v>25</v>
      </c>
      <c r="E4218" s="2">
        <v>0.66666666666666663</v>
      </c>
      <c r="F4218">
        <v>22.4</v>
      </c>
      <c r="H4218">
        <v>3.4</v>
      </c>
      <c r="J4218">
        <v>28</v>
      </c>
      <c r="L4218">
        <v>3</v>
      </c>
      <c r="N4218">
        <v>20</v>
      </c>
      <c r="P4218">
        <v>24.1</v>
      </c>
      <c r="R4218">
        <v>99.91</v>
      </c>
      <c r="X4218" t="s">
        <v>24</v>
      </c>
    </row>
    <row r="4219" spans="1:24" x14ac:dyDescent="0.25">
      <c r="A4219" s="1">
        <v>43276.708333333336</v>
      </c>
      <c r="B4219">
        <v>2018</v>
      </c>
      <c r="C4219">
        <v>6</v>
      </c>
      <c r="D4219">
        <v>25</v>
      </c>
      <c r="E4219" s="2">
        <v>0.70833333333333337</v>
      </c>
      <c r="F4219">
        <v>22.5</v>
      </c>
      <c r="H4219">
        <v>2.8</v>
      </c>
      <c r="J4219">
        <v>27</v>
      </c>
      <c r="L4219">
        <v>36</v>
      </c>
      <c r="N4219">
        <v>12</v>
      </c>
      <c r="P4219">
        <v>24.1</v>
      </c>
      <c r="R4219">
        <v>99.87</v>
      </c>
      <c r="X4219" t="s">
        <v>24</v>
      </c>
    </row>
    <row r="4220" spans="1:24" x14ac:dyDescent="0.25">
      <c r="A4220" s="1">
        <v>43276.75</v>
      </c>
      <c r="B4220">
        <v>2018</v>
      </c>
      <c r="C4220">
        <v>6</v>
      </c>
      <c r="D4220">
        <v>25</v>
      </c>
      <c r="E4220" s="2">
        <v>0.75</v>
      </c>
      <c r="F4220">
        <v>22.1</v>
      </c>
      <c r="H4220">
        <v>2.6</v>
      </c>
      <c r="J4220">
        <v>27</v>
      </c>
      <c r="L4220">
        <v>2</v>
      </c>
      <c r="N4220">
        <v>17</v>
      </c>
      <c r="P4220">
        <v>24.1</v>
      </c>
      <c r="R4220">
        <v>99.87</v>
      </c>
      <c r="X4220" t="s">
        <v>24</v>
      </c>
    </row>
    <row r="4221" spans="1:24" x14ac:dyDescent="0.25">
      <c r="A4221" s="1">
        <v>43276.791666666664</v>
      </c>
      <c r="B4221">
        <v>2018</v>
      </c>
      <c r="C4221">
        <v>6</v>
      </c>
      <c r="D4221">
        <v>25</v>
      </c>
      <c r="E4221" s="2">
        <v>0.79166666666666663</v>
      </c>
      <c r="F4221">
        <v>21.6</v>
      </c>
      <c r="H4221">
        <v>2</v>
      </c>
      <c r="J4221">
        <v>27</v>
      </c>
      <c r="L4221">
        <v>31</v>
      </c>
      <c r="N4221">
        <v>9</v>
      </c>
      <c r="P4221">
        <v>24.1</v>
      </c>
      <c r="R4221">
        <v>99.9</v>
      </c>
      <c r="X4221" t="s">
        <v>24</v>
      </c>
    </row>
    <row r="4222" spans="1:24" x14ac:dyDescent="0.25">
      <c r="A4222" s="1">
        <v>43276.833333333336</v>
      </c>
      <c r="B4222">
        <v>2018</v>
      </c>
      <c r="C4222">
        <v>6</v>
      </c>
      <c r="D4222">
        <v>25</v>
      </c>
      <c r="E4222" s="2">
        <v>0.83333333333333337</v>
      </c>
      <c r="F4222">
        <v>20</v>
      </c>
      <c r="H4222">
        <v>4.8</v>
      </c>
      <c r="J4222">
        <v>37</v>
      </c>
      <c r="L4222">
        <v>34</v>
      </c>
      <c r="N4222">
        <v>6</v>
      </c>
      <c r="P4222">
        <v>24.1</v>
      </c>
      <c r="R4222">
        <v>99.92</v>
      </c>
      <c r="X4222" t="s">
        <v>24</v>
      </c>
    </row>
    <row r="4223" spans="1:24" x14ac:dyDescent="0.25">
      <c r="A4223" s="1">
        <v>43276.875</v>
      </c>
      <c r="B4223">
        <v>2018</v>
      </c>
      <c r="C4223">
        <v>6</v>
      </c>
      <c r="D4223">
        <v>25</v>
      </c>
      <c r="E4223" s="2">
        <v>0.875</v>
      </c>
      <c r="F4223">
        <v>16.899999999999999</v>
      </c>
      <c r="H4223">
        <v>8</v>
      </c>
      <c r="J4223">
        <v>56</v>
      </c>
      <c r="L4223">
        <v>34</v>
      </c>
      <c r="N4223">
        <v>11</v>
      </c>
      <c r="P4223">
        <v>24.1</v>
      </c>
      <c r="R4223">
        <v>99.97</v>
      </c>
      <c r="X4223" t="s">
        <v>24</v>
      </c>
    </row>
    <row r="4224" spans="1:24" x14ac:dyDescent="0.25">
      <c r="A4224" s="1">
        <v>43276.916666666664</v>
      </c>
      <c r="B4224">
        <v>2018</v>
      </c>
      <c r="C4224">
        <v>6</v>
      </c>
      <c r="D4224">
        <v>25</v>
      </c>
      <c r="E4224" s="2">
        <v>0.91666666666666663</v>
      </c>
      <c r="F4224">
        <v>15.1</v>
      </c>
      <c r="H4224">
        <v>7.5</v>
      </c>
      <c r="J4224">
        <v>60</v>
      </c>
      <c r="L4224">
        <v>35</v>
      </c>
      <c r="N4224">
        <v>12</v>
      </c>
      <c r="P4224">
        <v>24.1</v>
      </c>
      <c r="R4224">
        <v>99.96</v>
      </c>
      <c r="X4224" t="s">
        <v>24</v>
      </c>
    </row>
    <row r="4225" spans="1:24" x14ac:dyDescent="0.25">
      <c r="A4225" s="1">
        <v>43276.958333333336</v>
      </c>
      <c r="B4225">
        <v>2018</v>
      </c>
      <c r="C4225">
        <v>6</v>
      </c>
      <c r="D4225">
        <v>25</v>
      </c>
      <c r="E4225" s="2">
        <v>0.95833333333333337</v>
      </c>
      <c r="F4225">
        <v>13.8</v>
      </c>
      <c r="H4225">
        <v>6.4</v>
      </c>
      <c r="J4225">
        <v>61</v>
      </c>
      <c r="L4225">
        <v>35</v>
      </c>
      <c r="N4225">
        <v>10</v>
      </c>
      <c r="P4225">
        <v>24.1</v>
      </c>
      <c r="R4225">
        <v>100</v>
      </c>
      <c r="X4225" t="s">
        <v>24</v>
      </c>
    </row>
    <row r="4226" spans="1:24" x14ac:dyDescent="0.25">
      <c r="A4226" s="1">
        <v>43277</v>
      </c>
      <c r="B4226">
        <v>2018</v>
      </c>
      <c r="C4226">
        <v>6</v>
      </c>
      <c r="D4226">
        <v>26</v>
      </c>
      <c r="E4226" s="2">
        <v>0</v>
      </c>
      <c r="F4226">
        <v>13</v>
      </c>
      <c r="H4226">
        <v>5.7</v>
      </c>
      <c r="J4226">
        <v>61</v>
      </c>
      <c r="L4226">
        <v>33</v>
      </c>
      <c r="N4226">
        <v>7</v>
      </c>
      <c r="P4226">
        <v>24.1</v>
      </c>
      <c r="R4226">
        <v>100.02</v>
      </c>
      <c r="X4226" t="s">
        <v>24</v>
      </c>
    </row>
    <row r="4227" spans="1:24" x14ac:dyDescent="0.25">
      <c r="A4227" s="1">
        <v>43277.041666666664</v>
      </c>
      <c r="B4227">
        <v>2018</v>
      </c>
      <c r="C4227">
        <v>6</v>
      </c>
      <c r="D4227">
        <v>26</v>
      </c>
      <c r="E4227" s="2">
        <v>4.1666666666666664E-2</v>
      </c>
      <c r="F4227">
        <v>11.4</v>
      </c>
      <c r="H4227">
        <v>5.7</v>
      </c>
      <c r="J4227">
        <v>68</v>
      </c>
      <c r="L4227">
        <v>33</v>
      </c>
      <c r="N4227">
        <v>5</v>
      </c>
      <c r="P4227">
        <v>24.1</v>
      </c>
      <c r="R4227">
        <v>100.01</v>
      </c>
      <c r="X4227" t="s">
        <v>24</v>
      </c>
    </row>
    <row r="4228" spans="1:24" x14ac:dyDescent="0.25">
      <c r="A4228" s="1">
        <v>43277.083333333336</v>
      </c>
      <c r="B4228">
        <v>2018</v>
      </c>
      <c r="C4228">
        <v>6</v>
      </c>
      <c r="D4228">
        <v>26</v>
      </c>
      <c r="E4228" s="2">
        <v>8.3333333333333329E-2</v>
      </c>
      <c r="F4228">
        <v>11.7</v>
      </c>
      <c r="H4228">
        <v>6.5</v>
      </c>
      <c r="J4228">
        <v>70</v>
      </c>
      <c r="L4228">
        <v>35</v>
      </c>
      <c r="N4228">
        <v>7</v>
      </c>
      <c r="P4228">
        <v>24.1</v>
      </c>
      <c r="R4228">
        <v>100.03</v>
      </c>
      <c r="X4228" t="s">
        <v>24</v>
      </c>
    </row>
    <row r="4229" spans="1:24" x14ac:dyDescent="0.25">
      <c r="A4229" s="1">
        <v>43277.125</v>
      </c>
      <c r="B4229">
        <v>2018</v>
      </c>
      <c r="C4229">
        <v>6</v>
      </c>
      <c r="D4229">
        <v>26</v>
      </c>
      <c r="E4229" s="2">
        <v>0.125</v>
      </c>
      <c r="F4229">
        <v>11.6</v>
      </c>
      <c r="H4229">
        <v>7.1</v>
      </c>
      <c r="J4229">
        <v>74</v>
      </c>
      <c r="L4229">
        <v>36</v>
      </c>
      <c r="N4229">
        <v>3</v>
      </c>
      <c r="P4229">
        <v>24.1</v>
      </c>
      <c r="R4229">
        <v>100.07</v>
      </c>
      <c r="X4229" t="s">
        <v>24</v>
      </c>
    </row>
    <row r="4230" spans="1:24" x14ac:dyDescent="0.25">
      <c r="A4230" s="1">
        <v>43277.166666666664</v>
      </c>
      <c r="B4230">
        <v>2018</v>
      </c>
      <c r="C4230">
        <v>6</v>
      </c>
      <c r="D4230">
        <v>26</v>
      </c>
      <c r="E4230" s="2">
        <v>0.16666666666666666</v>
      </c>
      <c r="F4230">
        <v>10.3</v>
      </c>
      <c r="H4230">
        <v>6.8</v>
      </c>
      <c r="J4230">
        <v>79</v>
      </c>
      <c r="L4230">
        <v>1</v>
      </c>
      <c r="N4230">
        <v>3</v>
      </c>
      <c r="P4230">
        <v>24.1</v>
      </c>
      <c r="R4230">
        <v>100.07</v>
      </c>
      <c r="X4230" t="s">
        <v>28</v>
      </c>
    </row>
    <row r="4231" spans="1:24" x14ac:dyDescent="0.25">
      <c r="A4231" s="1">
        <v>43277.208333333336</v>
      </c>
      <c r="B4231">
        <v>2018</v>
      </c>
      <c r="C4231">
        <v>6</v>
      </c>
      <c r="D4231">
        <v>26</v>
      </c>
      <c r="E4231" s="2">
        <v>0.20833333333333334</v>
      </c>
      <c r="F4231">
        <v>10.3</v>
      </c>
      <c r="H4231">
        <v>7</v>
      </c>
      <c r="J4231">
        <v>80</v>
      </c>
      <c r="L4231">
        <v>36</v>
      </c>
      <c r="N4231">
        <v>6</v>
      </c>
      <c r="P4231">
        <v>24.1</v>
      </c>
      <c r="R4231">
        <v>100.07</v>
      </c>
      <c r="X4231" t="s">
        <v>28</v>
      </c>
    </row>
    <row r="4232" spans="1:24" x14ac:dyDescent="0.25">
      <c r="A4232" s="1">
        <v>43277.25</v>
      </c>
      <c r="B4232">
        <v>2018</v>
      </c>
      <c r="C4232">
        <v>6</v>
      </c>
      <c r="D4232">
        <v>26</v>
      </c>
      <c r="E4232" s="2">
        <v>0.25</v>
      </c>
      <c r="F4232">
        <v>12</v>
      </c>
      <c r="H4232">
        <v>8.1</v>
      </c>
      <c r="J4232">
        <v>77</v>
      </c>
      <c r="L4232">
        <v>3</v>
      </c>
      <c r="N4232">
        <v>4</v>
      </c>
      <c r="P4232">
        <v>24.1</v>
      </c>
      <c r="R4232">
        <v>100.07</v>
      </c>
      <c r="X4232" t="s">
        <v>28</v>
      </c>
    </row>
    <row r="4233" spans="1:24" x14ac:dyDescent="0.25">
      <c r="A4233" s="1">
        <v>43277.291666666664</v>
      </c>
      <c r="B4233">
        <v>2018</v>
      </c>
      <c r="C4233">
        <v>6</v>
      </c>
      <c r="D4233">
        <v>26</v>
      </c>
      <c r="E4233" s="2">
        <v>0.29166666666666669</v>
      </c>
      <c r="F4233">
        <v>15.2</v>
      </c>
      <c r="H4233">
        <v>11.4</v>
      </c>
      <c r="J4233">
        <v>78</v>
      </c>
      <c r="L4233">
        <v>9</v>
      </c>
      <c r="N4233">
        <v>7</v>
      </c>
      <c r="P4233">
        <v>24.1</v>
      </c>
      <c r="R4233">
        <v>100.05</v>
      </c>
      <c r="X4233" t="s">
        <v>25</v>
      </c>
    </row>
    <row r="4234" spans="1:24" x14ac:dyDescent="0.25">
      <c r="A4234" s="1">
        <v>43277.333333333336</v>
      </c>
      <c r="B4234">
        <v>2018</v>
      </c>
      <c r="C4234">
        <v>6</v>
      </c>
      <c r="D4234">
        <v>26</v>
      </c>
      <c r="E4234" s="2">
        <v>0.33333333333333331</v>
      </c>
      <c r="F4234">
        <v>18.5</v>
      </c>
      <c r="H4234">
        <v>10.5</v>
      </c>
      <c r="J4234">
        <v>59</v>
      </c>
      <c r="L4234">
        <v>15</v>
      </c>
      <c r="N4234">
        <v>9</v>
      </c>
      <c r="P4234">
        <v>24.1</v>
      </c>
      <c r="R4234">
        <v>100.08</v>
      </c>
      <c r="X4234" t="s">
        <v>25</v>
      </c>
    </row>
    <row r="4235" spans="1:24" x14ac:dyDescent="0.25">
      <c r="A4235" s="1">
        <v>43277.375</v>
      </c>
      <c r="B4235">
        <v>2018</v>
      </c>
      <c r="C4235">
        <v>6</v>
      </c>
      <c r="D4235">
        <v>26</v>
      </c>
      <c r="E4235" s="2">
        <v>0.375</v>
      </c>
      <c r="F4235">
        <v>20.5</v>
      </c>
      <c r="H4235">
        <v>6.8</v>
      </c>
      <c r="J4235">
        <v>40</v>
      </c>
      <c r="L4235">
        <v>17</v>
      </c>
      <c r="N4235">
        <v>17</v>
      </c>
      <c r="P4235">
        <v>24.1</v>
      </c>
      <c r="R4235">
        <v>100.01</v>
      </c>
      <c r="X4235" t="s">
        <v>25</v>
      </c>
    </row>
    <row r="4236" spans="1:24" x14ac:dyDescent="0.25">
      <c r="A4236" s="1">
        <v>43277.416666666664</v>
      </c>
      <c r="B4236">
        <v>2018</v>
      </c>
      <c r="C4236">
        <v>6</v>
      </c>
      <c r="D4236">
        <v>26</v>
      </c>
      <c r="E4236" s="2">
        <v>0.41666666666666669</v>
      </c>
      <c r="F4236">
        <v>20.9</v>
      </c>
      <c r="H4236">
        <v>5.7</v>
      </c>
      <c r="J4236">
        <v>37</v>
      </c>
      <c r="L4236">
        <v>16</v>
      </c>
      <c r="N4236">
        <v>18</v>
      </c>
      <c r="P4236">
        <v>24.1</v>
      </c>
      <c r="R4236">
        <v>99.96</v>
      </c>
      <c r="X4236" t="s">
        <v>25</v>
      </c>
    </row>
    <row r="4237" spans="1:24" x14ac:dyDescent="0.25">
      <c r="A4237" s="1">
        <v>43277.458333333336</v>
      </c>
      <c r="B4237">
        <v>2018</v>
      </c>
      <c r="C4237">
        <v>6</v>
      </c>
      <c r="D4237">
        <v>26</v>
      </c>
      <c r="E4237" s="2">
        <v>0.45833333333333331</v>
      </c>
      <c r="F4237">
        <v>21.5</v>
      </c>
      <c r="H4237">
        <v>6.1</v>
      </c>
      <c r="J4237">
        <v>36</v>
      </c>
      <c r="L4237">
        <v>12</v>
      </c>
      <c r="N4237">
        <v>20</v>
      </c>
      <c r="P4237">
        <v>24.1</v>
      </c>
      <c r="R4237">
        <v>99.94</v>
      </c>
      <c r="X4237" t="s">
        <v>25</v>
      </c>
    </row>
    <row r="4238" spans="1:24" x14ac:dyDescent="0.25">
      <c r="A4238" s="1">
        <v>43277.5</v>
      </c>
      <c r="B4238">
        <v>2018</v>
      </c>
      <c r="C4238">
        <v>6</v>
      </c>
      <c r="D4238">
        <v>26</v>
      </c>
      <c r="E4238" s="2">
        <v>0.5</v>
      </c>
      <c r="F4238">
        <v>21.7</v>
      </c>
      <c r="H4238">
        <v>5.6</v>
      </c>
      <c r="J4238">
        <v>35</v>
      </c>
      <c r="L4238">
        <v>11</v>
      </c>
      <c r="N4238">
        <v>18</v>
      </c>
      <c r="P4238">
        <v>24.1</v>
      </c>
      <c r="R4238">
        <v>99.85</v>
      </c>
      <c r="X4238" t="s">
        <v>25</v>
      </c>
    </row>
    <row r="4239" spans="1:24" x14ac:dyDescent="0.25">
      <c r="A4239" s="1">
        <v>43277.541666666664</v>
      </c>
      <c r="B4239">
        <v>2018</v>
      </c>
      <c r="C4239">
        <v>6</v>
      </c>
      <c r="D4239">
        <v>26</v>
      </c>
      <c r="E4239" s="2">
        <v>0.54166666666666663</v>
      </c>
      <c r="F4239">
        <v>22</v>
      </c>
      <c r="H4239">
        <v>5.9</v>
      </c>
      <c r="J4239">
        <v>35</v>
      </c>
      <c r="L4239">
        <v>10</v>
      </c>
      <c r="N4239">
        <v>19</v>
      </c>
      <c r="P4239">
        <v>24.1</v>
      </c>
      <c r="R4239">
        <v>99.78</v>
      </c>
      <c r="X4239" t="s">
        <v>25</v>
      </c>
    </row>
    <row r="4240" spans="1:24" x14ac:dyDescent="0.25">
      <c r="A4240" s="1">
        <v>43277.583333333336</v>
      </c>
      <c r="B4240">
        <v>2018</v>
      </c>
      <c r="C4240">
        <v>6</v>
      </c>
      <c r="D4240">
        <v>26</v>
      </c>
      <c r="E4240" s="2">
        <v>0.58333333333333337</v>
      </c>
      <c r="F4240">
        <v>22.4</v>
      </c>
      <c r="H4240">
        <v>6.7</v>
      </c>
      <c r="J4240">
        <v>36</v>
      </c>
      <c r="L4240">
        <v>13</v>
      </c>
      <c r="N4240">
        <v>19</v>
      </c>
      <c r="P4240">
        <v>24.1</v>
      </c>
      <c r="R4240">
        <v>99.72</v>
      </c>
      <c r="X4240" t="s">
        <v>25</v>
      </c>
    </row>
    <row r="4241" spans="1:24" x14ac:dyDescent="0.25">
      <c r="A4241" s="1">
        <v>43277.625</v>
      </c>
      <c r="B4241">
        <v>2018</v>
      </c>
      <c r="C4241">
        <v>6</v>
      </c>
      <c r="D4241">
        <v>26</v>
      </c>
      <c r="E4241" s="2">
        <v>0.625</v>
      </c>
      <c r="F4241">
        <v>22.4</v>
      </c>
      <c r="H4241">
        <v>7.5</v>
      </c>
      <c r="J4241">
        <v>38</v>
      </c>
      <c r="L4241">
        <v>13</v>
      </c>
      <c r="N4241">
        <v>14</v>
      </c>
      <c r="P4241">
        <v>24.1</v>
      </c>
      <c r="R4241">
        <v>99.66</v>
      </c>
      <c r="X4241" t="s">
        <v>25</v>
      </c>
    </row>
    <row r="4242" spans="1:24" x14ac:dyDescent="0.25">
      <c r="A4242" s="1">
        <v>43277.666666666664</v>
      </c>
      <c r="B4242">
        <v>2018</v>
      </c>
      <c r="C4242">
        <v>6</v>
      </c>
      <c r="D4242">
        <v>26</v>
      </c>
      <c r="E4242" s="2">
        <v>0.66666666666666663</v>
      </c>
      <c r="F4242">
        <v>22.8</v>
      </c>
      <c r="H4242">
        <v>6.7</v>
      </c>
      <c r="J4242">
        <v>35</v>
      </c>
      <c r="L4242">
        <v>12</v>
      </c>
      <c r="N4242">
        <v>17</v>
      </c>
      <c r="P4242">
        <v>24.1</v>
      </c>
      <c r="R4242">
        <v>99.63</v>
      </c>
      <c r="X4242" t="s">
        <v>25</v>
      </c>
    </row>
    <row r="4243" spans="1:24" x14ac:dyDescent="0.25">
      <c r="A4243" s="1">
        <v>43277.708333333336</v>
      </c>
      <c r="B4243">
        <v>2018</v>
      </c>
      <c r="C4243">
        <v>6</v>
      </c>
      <c r="D4243">
        <v>26</v>
      </c>
      <c r="E4243" s="2">
        <v>0.70833333333333337</v>
      </c>
      <c r="F4243">
        <v>22.1</v>
      </c>
      <c r="H4243">
        <v>7.2</v>
      </c>
      <c r="J4243">
        <v>38</v>
      </c>
      <c r="L4243">
        <v>10</v>
      </c>
      <c r="N4243">
        <v>16</v>
      </c>
      <c r="P4243">
        <v>24.1</v>
      </c>
      <c r="R4243">
        <v>99.55</v>
      </c>
      <c r="X4243" t="s">
        <v>25</v>
      </c>
    </row>
    <row r="4244" spans="1:24" x14ac:dyDescent="0.25">
      <c r="A4244" s="1">
        <v>43277.75</v>
      </c>
      <c r="B4244">
        <v>2018</v>
      </c>
      <c r="C4244">
        <v>6</v>
      </c>
      <c r="D4244">
        <v>26</v>
      </c>
      <c r="E4244" s="2">
        <v>0.75</v>
      </c>
      <c r="F4244">
        <v>21.3</v>
      </c>
      <c r="H4244">
        <v>7.1</v>
      </c>
      <c r="J4244">
        <v>39</v>
      </c>
      <c r="L4244">
        <v>10</v>
      </c>
      <c r="N4244">
        <v>19</v>
      </c>
      <c r="P4244">
        <v>24.1</v>
      </c>
      <c r="R4244">
        <v>99.49</v>
      </c>
      <c r="X4244" t="s">
        <v>25</v>
      </c>
    </row>
    <row r="4245" spans="1:24" x14ac:dyDescent="0.25">
      <c r="A4245" s="1">
        <v>43277.791666666664</v>
      </c>
      <c r="B4245">
        <v>2018</v>
      </c>
      <c r="C4245">
        <v>6</v>
      </c>
      <c r="D4245">
        <v>26</v>
      </c>
      <c r="E4245" s="2">
        <v>0.79166666666666663</v>
      </c>
      <c r="F4245">
        <v>20.399999999999999</v>
      </c>
      <c r="H4245">
        <v>7</v>
      </c>
      <c r="J4245">
        <v>41</v>
      </c>
      <c r="L4245">
        <v>12</v>
      </c>
      <c r="N4245">
        <v>13</v>
      </c>
      <c r="P4245">
        <v>24.1</v>
      </c>
      <c r="R4245">
        <v>99.42</v>
      </c>
      <c r="X4245" t="s">
        <v>25</v>
      </c>
    </row>
    <row r="4246" spans="1:24" x14ac:dyDescent="0.25">
      <c r="A4246" s="1">
        <v>43277.833333333336</v>
      </c>
      <c r="B4246">
        <v>2018</v>
      </c>
      <c r="C4246">
        <v>6</v>
      </c>
      <c r="D4246">
        <v>26</v>
      </c>
      <c r="E4246" s="2">
        <v>0.83333333333333337</v>
      </c>
      <c r="F4246">
        <v>19.100000000000001</v>
      </c>
      <c r="H4246">
        <v>6.4</v>
      </c>
      <c r="J4246">
        <v>43</v>
      </c>
      <c r="L4246">
        <v>11</v>
      </c>
      <c r="N4246">
        <v>11</v>
      </c>
      <c r="P4246">
        <v>24.1</v>
      </c>
      <c r="R4246">
        <v>99.33</v>
      </c>
      <c r="X4246" t="s">
        <v>25</v>
      </c>
    </row>
    <row r="4247" spans="1:24" x14ac:dyDescent="0.25">
      <c r="A4247" s="1">
        <v>43277.875</v>
      </c>
      <c r="B4247">
        <v>2018</v>
      </c>
      <c r="C4247">
        <v>6</v>
      </c>
      <c r="D4247">
        <v>26</v>
      </c>
      <c r="E4247" s="2">
        <v>0.875</v>
      </c>
      <c r="F4247">
        <v>18.5</v>
      </c>
      <c r="H4247">
        <v>6.6</v>
      </c>
      <c r="J4247">
        <v>45</v>
      </c>
      <c r="L4247">
        <v>11</v>
      </c>
      <c r="N4247">
        <v>12</v>
      </c>
      <c r="P4247">
        <v>24.1</v>
      </c>
      <c r="R4247">
        <v>99.32</v>
      </c>
      <c r="X4247" t="s">
        <v>25</v>
      </c>
    </row>
    <row r="4248" spans="1:24" x14ac:dyDescent="0.25">
      <c r="A4248" s="1">
        <v>43277.916666666664</v>
      </c>
      <c r="B4248">
        <v>2018</v>
      </c>
      <c r="C4248">
        <v>6</v>
      </c>
      <c r="D4248">
        <v>26</v>
      </c>
      <c r="E4248" s="2">
        <v>0.91666666666666663</v>
      </c>
      <c r="F4248">
        <v>18.100000000000001</v>
      </c>
      <c r="H4248">
        <v>7.3</v>
      </c>
      <c r="J4248">
        <v>49</v>
      </c>
      <c r="L4248">
        <v>9</v>
      </c>
      <c r="N4248">
        <v>7</v>
      </c>
      <c r="P4248">
        <v>24.1</v>
      </c>
      <c r="R4248">
        <v>99.28</v>
      </c>
      <c r="X4248" t="s">
        <v>25</v>
      </c>
    </row>
    <row r="4249" spans="1:24" x14ac:dyDescent="0.25">
      <c r="A4249" s="1">
        <v>43277.958333333336</v>
      </c>
      <c r="B4249">
        <v>2018</v>
      </c>
      <c r="C4249">
        <v>6</v>
      </c>
      <c r="D4249">
        <v>26</v>
      </c>
      <c r="E4249" s="2">
        <v>0.95833333333333337</v>
      </c>
      <c r="F4249">
        <v>17.899999999999999</v>
      </c>
      <c r="H4249">
        <v>7.4</v>
      </c>
      <c r="J4249">
        <v>50</v>
      </c>
      <c r="L4249">
        <v>8</v>
      </c>
      <c r="N4249">
        <v>8</v>
      </c>
      <c r="P4249">
        <v>24.1</v>
      </c>
      <c r="R4249">
        <v>99.23</v>
      </c>
      <c r="X4249" t="s">
        <v>25</v>
      </c>
    </row>
    <row r="4250" spans="1:24" x14ac:dyDescent="0.25">
      <c r="A4250" s="1">
        <v>43278</v>
      </c>
      <c r="B4250">
        <v>2018</v>
      </c>
      <c r="C4250">
        <v>6</v>
      </c>
      <c r="D4250">
        <v>27</v>
      </c>
      <c r="E4250" s="2">
        <v>0</v>
      </c>
      <c r="F4250">
        <v>17.899999999999999</v>
      </c>
      <c r="H4250">
        <v>8.1999999999999993</v>
      </c>
      <c r="J4250">
        <v>53</v>
      </c>
      <c r="L4250">
        <v>9</v>
      </c>
      <c r="N4250">
        <v>7</v>
      </c>
      <c r="P4250">
        <v>24.1</v>
      </c>
      <c r="R4250">
        <v>99.18</v>
      </c>
      <c r="X4250" t="s">
        <v>25</v>
      </c>
    </row>
    <row r="4251" spans="1:24" x14ac:dyDescent="0.25">
      <c r="A4251" s="1">
        <v>43278.041666666664</v>
      </c>
      <c r="B4251">
        <v>2018</v>
      </c>
      <c r="C4251">
        <v>6</v>
      </c>
      <c r="D4251">
        <v>27</v>
      </c>
      <c r="E4251" s="2">
        <v>4.1666666666666664E-2</v>
      </c>
      <c r="F4251">
        <v>17.7</v>
      </c>
      <c r="H4251">
        <v>8.6999999999999993</v>
      </c>
      <c r="J4251">
        <v>55</v>
      </c>
      <c r="L4251">
        <v>8</v>
      </c>
      <c r="N4251">
        <v>6</v>
      </c>
      <c r="P4251">
        <v>24.1</v>
      </c>
      <c r="R4251">
        <v>99.1</v>
      </c>
      <c r="X4251" t="s">
        <v>25</v>
      </c>
    </row>
    <row r="4252" spans="1:24" x14ac:dyDescent="0.25">
      <c r="A4252" s="1">
        <v>43278.083333333336</v>
      </c>
      <c r="B4252">
        <v>2018</v>
      </c>
      <c r="C4252">
        <v>6</v>
      </c>
      <c r="D4252">
        <v>27</v>
      </c>
      <c r="E4252" s="2">
        <v>8.3333333333333329E-2</v>
      </c>
      <c r="F4252">
        <v>17.5</v>
      </c>
      <c r="H4252">
        <v>9.5</v>
      </c>
      <c r="J4252">
        <v>59</v>
      </c>
      <c r="L4252">
        <v>9</v>
      </c>
      <c r="N4252">
        <v>6</v>
      </c>
      <c r="P4252">
        <v>24.1</v>
      </c>
      <c r="R4252">
        <v>99.03</v>
      </c>
      <c r="X4252" t="s">
        <v>25</v>
      </c>
    </row>
    <row r="4253" spans="1:24" x14ac:dyDescent="0.25">
      <c r="A4253" s="1">
        <v>43278.125</v>
      </c>
      <c r="B4253">
        <v>2018</v>
      </c>
      <c r="C4253">
        <v>6</v>
      </c>
      <c r="D4253">
        <v>27</v>
      </c>
      <c r="E4253" s="2">
        <v>0.125</v>
      </c>
      <c r="F4253">
        <v>17.600000000000001</v>
      </c>
      <c r="H4253">
        <v>10.7</v>
      </c>
      <c r="J4253">
        <v>64</v>
      </c>
      <c r="L4253">
        <v>7</v>
      </c>
      <c r="N4253">
        <v>4</v>
      </c>
      <c r="P4253">
        <v>24.1</v>
      </c>
      <c r="R4253">
        <v>98.98</v>
      </c>
      <c r="X4253" t="s">
        <v>25</v>
      </c>
    </row>
    <row r="4254" spans="1:24" x14ac:dyDescent="0.25">
      <c r="A4254" s="1">
        <v>43278.166666666664</v>
      </c>
      <c r="B4254">
        <v>2018</v>
      </c>
      <c r="C4254">
        <v>6</v>
      </c>
      <c r="D4254">
        <v>27</v>
      </c>
      <c r="E4254" s="2">
        <v>0.16666666666666666</v>
      </c>
      <c r="F4254">
        <v>17.600000000000001</v>
      </c>
      <c r="H4254">
        <v>12.2</v>
      </c>
      <c r="J4254">
        <v>70</v>
      </c>
      <c r="L4254">
        <v>0</v>
      </c>
      <c r="N4254">
        <v>1</v>
      </c>
      <c r="P4254">
        <v>24.1</v>
      </c>
      <c r="R4254">
        <v>98.94</v>
      </c>
      <c r="X4254" t="s">
        <v>39</v>
      </c>
    </row>
    <row r="4255" spans="1:24" x14ac:dyDescent="0.25">
      <c r="A4255" s="1">
        <v>43278.208333333336</v>
      </c>
      <c r="B4255">
        <v>2018</v>
      </c>
      <c r="C4255">
        <v>6</v>
      </c>
      <c r="D4255">
        <v>27</v>
      </c>
      <c r="E4255" s="2">
        <v>0.20833333333333334</v>
      </c>
      <c r="F4255">
        <v>16.600000000000001</v>
      </c>
      <c r="H4255">
        <v>15.3</v>
      </c>
      <c r="J4255">
        <v>92</v>
      </c>
      <c r="L4255">
        <v>12</v>
      </c>
      <c r="N4255">
        <v>7</v>
      </c>
      <c r="P4255">
        <v>6.4</v>
      </c>
      <c r="R4255">
        <v>98.95</v>
      </c>
      <c r="X4255" t="s">
        <v>40</v>
      </c>
    </row>
    <row r="4256" spans="1:24" x14ac:dyDescent="0.25">
      <c r="A4256" s="1">
        <v>43278.25</v>
      </c>
      <c r="B4256">
        <v>2018</v>
      </c>
      <c r="C4256">
        <v>6</v>
      </c>
      <c r="D4256">
        <v>27</v>
      </c>
      <c r="E4256" s="2">
        <v>0.25</v>
      </c>
      <c r="F4256">
        <v>16.2</v>
      </c>
      <c r="H4256">
        <v>15.7</v>
      </c>
      <c r="J4256">
        <v>96</v>
      </c>
      <c r="L4256">
        <v>9</v>
      </c>
      <c r="N4256">
        <v>10</v>
      </c>
      <c r="P4256">
        <v>8.1</v>
      </c>
      <c r="R4256">
        <v>98.87</v>
      </c>
      <c r="X4256" t="s">
        <v>40</v>
      </c>
    </row>
    <row r="4257" spans="1:24" x14ac:dyDescent="0.25">
      <c r="A4257" s="1">
        <v>43278.291666666664</v>
      </c>
      <c r="B4257">
        <v>2018</v>
      </c>
      <c r="C4257">
        <v>6</v>
      </c>
      <c r="D4257">
        <v>27</v>
      </c>
      <c r="E4257" s="2">
        <v>0.29166666666666669</v>
      </c>
      <c r="F4257">
        <v>16.600000000000001</v>
      </c>
      <c r="H4257">
        <v>16.100000000000001</v>
      </c>
      <c r="J4257">
        <v>97</v>
      </c>
      <c r="L4257">
        <v>9</v>
      </c>
      <c r="N4257">
        <v>5</v>
      </c>
      <c r="P4257">
        <v>14.5</v>
      </c>
      <c r="R4257">
        <v>98.85</v>
      </c>
      <c r="X4257" t="s">
        <v>29</v>
      </c>
    </row>
    <row r="4258" spans="1:24" x14ac:dyDescent="0.25">
      <c r="A4258" s="1">
        <v>43278.333333333336</v>
      </c>
      <c r="B4258">
        <v>2018</v>
      </c>
      <c r="C4258">
        <v>6</v>
      </c>
      <c r="D4258">
        <v>27</v>
      </c>
      <c r="E4258" s="2">
        <v>0.33333333333333331</v>
      </c>
      <c r="F4258">
        <v>17.5</v>
      </c>
      <c r="H4258">
        <v>17</v>
      </c>
      <c r="J4258">
        <v>97</v>
      </c>
      <c r="L4258">
        <v>13</v>
      </c>
      <c r="N4258">
        <v>8</v>
      </c>
      <c r="P4258">
        <v>4.8</v>
      </c>
      <c r="R4258">
        <v>98.82</v>
      </c>
      <c r="X4258" t="s">
        <v>41</v>
      </c>
    </row>
    <row r="4259" spans="1:24" x14ac:dyDescent="0.25">
      <c r="A4259" s="1">
        <v>43278.375</v>
      </c>
      <c r="B4259">
        <v>2018</v>
      </c>
      <c r="C4259">
        <v>6</v>
      </c>
      <c r="D4259">
        <v>27</v>
      </c>
      <c r="E4259" s="2">
        <v>0.375</v>
      </c>
      <c r="F4259">
        <v>18.399999999999999</v>
      </c>
      <c r="H4259">
        <v>18</v>
      </c>
      <c r="J4259">
        <v>97</v>
      </c>
      <c r="L4259">
        <v>14</v>
      </c>
      <c r="N4259">
        <v>12</v>
      </c>
      <c r="P4259">
        <v>8.1</v>
      </c>
      <c r="R4259">
        <v>98.78</v>
      </c>
      <c r="X4259" t="s">
        <v>43</v>
      </c>
    </row>
    <row r="4260" spans="1:24" x14ac:dyDescent="0.25">
      <c r="A4260" s="1">
        <v>43278.416666666664</v>
      </c>
      <c r="B4260">
        <v>2018</v>
      </c>
      <c r="C4260">
        <v>6</v>
      </c>
      <c r="D4260">
        <v>27</v>
      </c>
      <c r="E4260" s="2">
        <v>0.41666666666666669</v>
      </c>
      <c r="F4260">
        <v>18.3</v>
      </c>
      <c r="H4260">
        <v>17.7</v>
      </c>
      <c r="J4260">
        <v>97</v>
      </c>
      <c r="L4260">
        <v>12</v>
      </c>
      <c r="N4260">
        <v>16</v>
      </c>
      <c r="P4260">
        <v>8.1</v>
      </c>
      <c r="R4260">
        <v>98.71</v>
      </c>
      <c r="X4260" t="s">
        <v>63</v>
      </c>
    </row>
    <row r="4261" spans="1:24" x14ac:dyDescent="0.25">
      <c r="A4261" s="1">
        <v>43278.458333333336</v>
      </c>
      <c r="B4261">
        <v>2018</v>
      </c>
      <c r="C4261">
        <v>6</v>
      </c>
      <c r="D4261">
        <v>27</v>
      </c>
      <c r="E4261" s="2">
        <v>0.45833333333333331</v>
      </c>
      <c r="F4261">
        <v>18.399999999999999</v>
      </c>
      <c r="H4261">
        <v>17.899999999999999</v>
      </c>
      <c r="J4261">
        <v>97</v>
      </c>
      <c r="L4261">
        <v>11</v>
      </c>
      <c r="N4261">
        <v>12</v>
      </c>
      <c r="P4261">
        <v>2.8</v>
      </c>
      <c r="R4261">
        <v>98.69</v>
      </c>
      <c r="X4261" t="s">
        <v>42</v>
      </c>
    </row>
    <row r="4262" spans="1:24" x14ac:dyDescent="0.25">
      <c r="A4262" s="1">
        <v>43278.5</v>
      </c>
      <c r="B4262">
        <v>2018</v>
      </c>
      <c r="C4262">
        <v>6</v>
      </c>
      <c r="D4262">
        <v>27</v>
      </c>
      <c r="E4262" s="2">
        <v>0.5</v>
      </c>
      <c r="F4262">
        <v>18.8</v>
      </c>
      <c r="H4262">
        <v>18.2</v>
      </c>
      <c r="J4262">
        <v>96</v>
      </c>
      <c r="L4262">
        <v>12</v>
      </c>
      <c r="N4262">
        <v>12</v>
      </c>
      <c r="P4262">
        <v>6.4</v>
      </c>
      <c r="R4262">
        <v>98.66</v>
      </c>
      <c r="X4262" t="s">
        <v>42</v>
      </c>
    </row>
    <row r="4263" spans="1:24" x14ac:dyDescent="0.25">
      <c r="A4263" s="1">
        <v>43278.541666666664</v>
      </c>
      <c r="B4263">
        <v>2018</v>
      </c>
      <c r="C4263">
        <v>6</v>
      </c>
      <c r="D4263">
        <v>27</v>
      </c>
      <c r="E4263" s="2">
        <v>0.54166666666666663</v>
      </c>
      <c r="F4263">
        <v>19.100000000000001</v>
      </c>
      <c r="H4263">
        <v>18.3</v>
      </c>
      <c r="J4263">
        <v>95</v>
      </c>
      <c r="L4263">
        <v>11</v>
      </c>
      <c r="N4263">
        <v>13</v>
      </c>
      <c r="P4263">
        <v>12.9</v>
      </c>
      <c r="R4263">
        <v>98.6</v>
      </c>
      <c r="X4263" t="s">
        <v>29</v>
      </c>
    </row>
    <row r="4264" spans="1:24" x14ac:dyDescent="0.25">
      <c r="A4264" s="1">
        <v>43278.583333333336</v>
      </c>
      <c r="B4264">
        <v>2018</v>
      </c>
      <c r="C4264">
        <v>6</v>
      </c>
      <c r="D4264">
        <v>27</v>
      </c>
      <c r="E4264" s="2">
        <v>0.58333333333333337</v>
      </c>
      <c r="F4264">
        <v>19.7</v>
      </c>
      <c r="H4264">
        <v>18.3</v>
      </c>
      <c r="J4264">
        <v>92</v>
      </c>
      <c r="L4264">
        <v>12</v>
      </c>
      <c r="N4264">
        <v>12</v>
      </c>
      <c r="P4264">
        <v>16.100000000000001</v>
      </c>
      <c r="R4264">
        <v>98.56</v>
      </c>
      <c r="X4264" t="s">
        <v>29</v>
      </c>
    </row>
    <row r="4265" spans="1:24" x14ac:dyDescent="0.25">
      <c r="A4265" s="1">
        <v>43278.625</v>
      </c>
      <c r="B4265">
        <v>2018</v>
      </c>
      <c r="C4265">
        <v>6</v>
      </c>
      <c r="D4265">
        <v>27</v>
      </c>
      <c r="E4265" s="2">
        <v>0.625</v>
      </c>
      <c r="F4265">
        <v>20.6</v>
      </c>
      <c r="H4265">
        <v>18.899999999999999</v>
      </c>
      <c r="J4265">
        <v>90</v>
      </c>
      <c r="L4265">
        <v>12</v>
      </c>
      <c r="N4265">
        <v>12</v>
      </c>
      <c r="P4265">
        <v>16.100000000000001</v>
      </c>
      <c r="R4265">
        <v>98.5</v>
      </c>
      <c r="T4265">
        <v>27</v>
      </c>
      <c r="X4265" t="s">
        <v>29</v>
      </c>
    </row>
    <row r="4266" spans="1:24" x14ac:dyDescent="0.25">
      <c r="A4266" s="1">
        <v>43278.666666666664</v>
      </c>
      <c r="B4266">
        <v>2018</v>
      </c>
      <c r="C4266">
        <v>6</v>
      </c>
      <c r="D4266">
        <v>27</v>
      </c>
      <c r="E4266" s="2">
        <v>0.66666666666666663</v>
      </c>
      <c r="F4266">
        <v>20.5</v>
      </c>
      <c r="H4266">
        <v>18.899999999999999</v>
      </c>
      <c r="J4266">
        <v>90</v>
      </c>
      <c r="L4266">
        <v>12</v>
      </c>
      <c r="N4266">
        <v>15</v>
      </c>
      <c r="P4266">
        <v>12.9</v>
      </c>
      <c r="R4266">
        <v>98.44</v>
      </c>
      <c r="T4266">
        <v>27</v>
      </c>
      <c r="X4266" t="s">
        <v>29</v>
      </c>
    </row>
    <row r="4267" spans="1:24" x14ac:dyDescent="0.25">
      <c r="A4267" s="1">
        <v>43278.708333333336</v>
      </c>
      <c r="B4267">
        <v>2018</v>
      </c>
      <c r="C4267">
        <v>6</v>
      </c>
      <c r="D4267">
        <v>27</v>
      </c>
      <c r="E4267" s="2">
        <v>0.70833333333333337</v>
      </c>
      <c r="F4267">
        <v>20.100000000000001</v>
      </c>
      <c r="H4267">
        <v>18.600000000000001</v>
      </c>
      <c r="J4267">
        <v>91</v>
      </c>
      <c r="L4267">
        <v>10</v>
      </c>
      <c r="N4267">
        <v>14</v>
      </c>
      <c r="P4267">
        <v>16.100000000000001</v>
      </c>
      <c r="R4267">
        <v>98.4</v>
      </c>
      <c r="T4267">
        <v>27</v>
      </c>
      <c r="X4267" t="s">
        <v>29</v>
      </c>
    </row>
    <row r="4268" spans="1:24" x14ac:dyDescent="0.25">
      <c r="A4268" s="1">
        <v>43278.75</v>
      </c>
      <c r="B4268">
        <v>2018</v>
      </c>
      <c r="C4268">
        <v>6</v>
      </c>
      <c r="D4268">
        <v>27</v>
      </c>
      <c r="E4268" s="2">
        <v>0.75</v>
      </c>
      <c r="F4268">
        <v>19.7</v>
      </c>
      <c r="H4268">
        <v>18.100000000000001</v>
      </c>
      <c r="J4268">
        <v>91</v>
      </c>
      <c r="L4268">
        <v>10</v>
      </c>
      <c r="N4268">
        <v>13</v>
      </c>
      <c r="P4268">
        <v>16.100000000000001</v>
      </c>
      <c r="R4268">
        <v>98.38</v>
      </c>
      <c r="X4268" t="s">
        <v>29</v>
      </c>
    </row>
    <row r="4269" spans="1:24" x14ac:dyDescent="0.25">
      <c r="A4269" s="1">
        <v>43278.791666666664</v>
      </c>
      <c r="B4269">
        <v>2018</v>
      </c>
      <c r="C4269">
        <v>6</v>
      </c>
      <c r="D4269">
        <v>27</v>
      </c>
      <c r="E4269" s="2">
        <v>0.79166666666666663</v>
      </c>
      <c r="F4269">
        <v>19.399999999999999</v>
      </c>
      <c r="H4269">
        <v>18.5</v>
      </c>
      <c r="J4269">
        <v>94</v>
      </c>
      <c r="L4269">
        <v>10</v>
      </c>
      <c r="N4269">
        <v>10</v>
      </c>
      <c r="P4269">
        <v>19.3</v>
      </c>
      <c r="R4269">
        <v>98.38</v>
      </c>
      <c r="X4269" t="s">
        <v>39</v>
      </c>
    </row>
    <row r="4270" spans="1:24" x14ac:dyDescent="0.25">
      <c r="A4270" s="1">
        <v>43278.833333333336</v>
      </c>
      <c r="B4270">
        <v>2018</v>
      </c>
      <c r="C4270">
        <v>6</v>
      </c>
      <c r="D4270">
        <v>27</v>
      </c>
      <c r="E4270" s="2">
        <v>0.83333333333333337</v>
      </c>
      <c r="F4270">
        <v>19.3</v>
      </c>
      <c r="H4270">
        <v>18.5</v>
      </c>
      <c r="J4270">
        <v>95</v>
      </c>
      <c r="L4270">
        <v>10</v>
      </c>
      <c r="N4270">
        <v>5</v>
      </c>
      <c r="P4270">
        <v>19.3</v>
      </c>
      <c r="R4270">
        <v>98.38</v>
      </c>
      <c r="X4270" t="s">
        <v>39</v>
      </c>
    </row>
    <row r="4271" spans="1:24" x14ac:dyDescent="0.25">
      <c r="A4271" s="1">
        <v>43278.875</v>
      </c>
      <c r="B4271">
        <v>2018</v>
      </c>
      <c r="C4271">
        <v>6</v>
      </c>
      <c r="D4271">
        <v>27</v>
      </c>
      <c r="E4271" s="2">
        <v>0.875</v>
      </c>
      <c r="F4271">
        <v>19.100000000000001</v>
      </c>
      <c r="H4271">
        <v>18.399999999999999</v>
      </c>
      <c r="J4271">
        <v>95</v>
      </c>
      <c r="L4271">
        <v>8</v>
      </c>
      <c r="N4271">
        <v>7</v>
      </c>
      <c r="P4271">
        <v>16.100000000000001</v>
      </c>
      <c r="R4271">
        <v>98.4</v>
      </c>
      <c r="X4271" t="s">
        <v>39</v>
      </c>
    </row>
    <row r="4272" spans="1:24" x14ac:dyDescent="0.25">
      <c r="A4272" s="1">
        <v>43278.916666666664</v>
      </c>
      <c r="B4272">
        <v>2018</v>
      </c>
      <c r="C4272">
        <v>6</v>
      </c>
      <c r="D4272">
        <v>27</v>
      </c>
      <c r="E4272" s="2">
        <v>0.91666666666666663</v>
      </c>
      <c r="F4272">
        <v>19.2</v>
      </c>
      <c r="H4272">
        <v>18.5</v>
      </c>
      <c r="J4272">
        <v>96</v>
      </c>
      <c r="L4272">
        <v>8</v>
      </c>
      <c r="N4272">
        <v>5</v>
      </c>
      <c r="P4272">
        <v>12.9</v>
      </c>
      <c r="R4272">
        <v>98.42</v>
      </c>
      <c r="X4272" t="s">
        <v>29</v>
      </c>
    </row>
    <row r="4273" spans="1:24" x14ac:dyDescent="0.25">
      <c r="A4273" s="1">
        <v>43278.958333333336</v>
      </c>
      <c r="B4273">
        <v>2018</v>
      </c>
      <c r="C4273">
        <v>6</v>
      </c>
      <c r="D4273">
        <v>27</v>
      </c>
      <c r="E4273" s="2">
        <v>0.95833333333333337</v>
      </c>
      <c r="F4273">
        <v>19</v>
      </c>
      <c r="H4273">
        <v>18.5</v>
      </c>
      <c r="J4273">
        <v>97</v>
      </c>
      <c r="L4273">
        <v>10</v>
      </c>
      <c r="N4273">
        <v>7</v>
      </c>
      <c r="P4273">
        <v>9.6999999999999993</v>
      </c>
      <c r="R4273">
        <v>98.4</v>
      </c>
      <c r="X4273" t="s">
        <v>42</v>
      </c>
    </row>
    <row r="4274" spans="1:24" x14ac:dyDescent="0.25">
      <c r="A4274" s="1">
        <v>43279</v>
      </c>
      <c r="B4274">
        <v>2018</v>
      </c>
      <c r="C4274">
        <v>6</v>
      </c>
      <c r="D4274">
        <v>28</v>
      </c>
      <c r="E4274" s="2">
        <v>0</v>
      </c>
      <c r="F4274">
        <v>19.100000000000001</v>
      </c>
      <c r="H4274">
        <v>18.600000000000001</v>
      </c>
      <c r="J4274">
        <v>97</v>
      </c>
      <c r="L4274">
        <v>8</v>
      </c>
      <c r="N4274">
        <v>4</v>
      </c>
      <c r="P4274">
        <v>9.6999999999999993</v>
      </c>
      <c r="R4274">
        <v>98.41</v>
      </c>
      <c r="X4274" t="s">
        <v>42</v>
      </c>
    </row>
    <row r="4275" spans="1:24" x14ac:dyDescent="0.25">
      <c r="A4275" s="1">
        <v>43279.041666666664</v>
      </c>
      <c r="B4275">
        <v>2018</v>
      </c>
      <c r="C4275">
        <v>6</v>
      </c>
      <c r="D4275">
        <v>28</v>
      </c>
      <c r="E4275" s="2">
        <v>4.1666666666666664E-2</v>
      </c>
      <c r="F4275">
        <v>19.100000000000001</v>
      </c>
      <c r="H4275">
        <v>18.600000000000001</v>
      </c>
      <c r="J4275">
        <v>97</v>
      </c>
      <c r="L4275">
        <v>35</v>
      </c>
      <c r="N4275">
        <v>5</v>
      </c>
      <c r="P4275">
        <v>12.9</v>
      </c>
      <c r="R4275">
        <v>98.4</v>
      </c>
      <c r="X4275" t="s">
        <v>29</v>
      </c>
    </row>
    <row r="4276" spans="1:24" x14ac:dyDescent="0.25">
      <c r="A4276" s="1">
        <v>43279.083333333336</v>
      </c>
      <c r="B4276">
        <v>2018</v>
      </c>
      <c r="C4276">
        <v>6</v>
      </c>
      <c r="D4276">
        <v>28</v>
      </c>
      <c r="E4276" s="2">
        <v>8.3333333333333329E-2</v>
      </c>
      <c r="F4276">
        <v>18.899999999999999</v>
      </c>
      <c r="H4276">
        <v>18.600000000000001</v>
      </c>
      <c r="J4276">
        <v>98</v>
      </c>
      <c r="L4276">
        <v>35</v>
      </c>
      <c r="N4276">
        <v>8</v>
      </c>
      <c r="P4276">
        <v>9.6999999999999993</v>
      </c>
      <c r="R4276">
        <v>98.4</v>
      </c>
      <c r="X4276" t="s">
        <v>42</v>
      </c>
    </row>
    <row r="4277" spans="1:24" x14ac:dyDescent="0.25">
      <c r="A4277" s="1">
        <v>43279.125</v>
      </c>
      <c r="B4277">
        <v>2018</v>
      </c>
      <c r="C4277">
        <v>6</v>
      </c>
      <c r="D4277">
        <v>28</v>
      </c>
      <c r="E4277" s="2">
        <v>0.125</v>
      </c>
      <c r="F4277">
        <v>19</v>
      </c>
      <c r="H4277">
        <v>18.600000000000001</v>
      </c>
      <c r="J4277">
        <v>98</v>
      </c>
      <c r="L4277">
        <v>34</v>
      </c>
      <c r="N4277">
        <v>5</v>
      </c>
      <c r="P4277">
        <v>9.6999999999999993</v>
      </c>
      <c r="R4277">
        <v>98.37</v>
      </c>
      <c r="X4277" t="s">
        <v>42</v>
      </c>
    </row>
    <row r="4278" spans="1:24" x14ac:dyDescent="0.25">
      <c r="A4278" s="1">
        <v>43279.166666666664</v>
      </c>
      <c r="B4278">
        <v>2018</v>
      </c>
      <c r="C4278">
        <v>6</v>
      </c>
      <c r="D4278">
        <v>28</v>
      </c>
      <c r="E4278" s="2">
        <v>0.16666666666666666</v>
      </c>
      <c r="F4278">
        <v>19.399999999999999</v>
      </c>
      <c r="H4278">
        <v>18.8</v>
      </c>
      <c r="J4278">
        <v>97</v>
      </c>
      <c r="L4278">
        <v>31</v>
      </c>
      <c r="N4278">
        <v>4</v>
      </c>
      <c r="P4278">
        <v>9.6999999999999993</v>
      </c>
      <c r="R4278">
        <v>98.41</v>
      </c>
      <c r="X4278" t="s">
        <v>42</v>
      </c>
    </row>
    <row r="4279" spans="1:24" x14ac:dyDescent="0.25">
      <c r="A4279" s="1">
        <v>43279.208333333336</v>
      </c>
      <c r="B4279">
        <v>2018</v>
      </c>
      <c r="C4279">
        <v>6</v>
      </c>
      <c r="D4279">
        <v>28</v>
      </c>
      <c r="E4279" s="2">
        <v>0.20833333333333334</v>
      </c>
      <c r="F4279">
        <v>19.3</v>
      </c>
      <c r="H4279">
        <v>18.8</v>
      </c>
      <c r="J4279">
        <v>96</v>
      </c>
      <c r="L4279">
        <v>30</v>
      </c>
      <c r="N4279">
        <v>7</v>
      </c>
      <c r="P4279">
        <v>4</v>
      </c>
      <c r="R4279">
        <v>98.44</v>
      </c>
      <c r="X4279" t="s">
        <v>42</v>
      </c>
    </row>
    <row r="4280" spans="1:24" x14ac:dyDescent="0.25">
      <c r="A4280" s="1">
        <v>43279.25</v>
      </c>
      <c r="B4280">
        <v>2018</v>
      </c>
      <c r="C4280">
        <v>6</v>
      </c>
      <c r="D4280">
        <v>28</v>
      </c>
      <c r="E4280" s="2">
        <v>0.25</v>
      </c>
      <c r="F4280">
        <v>19.7</v>
      </c>
      <c r="H4280">
        <v>19</v>
      </c>
      <c r="J4280">
        <v>96</v>
      </c>
      <c r="L4280">
        <v>22</v>
      </c>
      <c r="N4280">
        <v>4</v>
      </c>
      <c r="P4280">
        <v>4</v>
      </c>
      <c r="R4280">
        <v>98.48</v>
      </c>
      <c r="X4280" t="s">
        <v>42</v>
      </c>
    </row>
    <row r="4281" spans="1:24" x14ac:dyDescent="0.25">
      <c r="A4281" s="1">
        <v>43279.291666666664</v>
      </c>
      <c r="B4281">
        <v>2018</v>
      </c>
      <c r="C4281">
        <v>6</v>
      </c>
      <c r="D4281">
        <v>28</v>
      </c>
      <c r="E4281" s="2">
        <v>0.29166666666666669</v>
      </c>
      <c r="F4281">
        <v>20.3</v>
      </c>
      <c r="H4281">
        <v>19.100000000000001</v>
      </c>
      <c r="J4281">
        <v>92</v>
      </c>
      <c r="L4281">
        <v>27</v>
      </c>
      <c r="N4281">
        <v>3</v>
      </c>
      <c r="P4281">
        <v>8.1</v>
      </c>
      <c r="R4281">
        <v>98.52</v>
      </c>
      <c r="T4281">
        <v>27</v>
      </c>
      <c r="X4281" t="s">
        <v>42</v>
      </c>
    </row>
    <row r="4282" spans="1:24" x14ac:dyDescent="0.25">
      <c r="A4282" s="1">
        <v>43279.333333333336</v>
      </c>
      <c r="B4282">
        <v>2018</v>
      </c>
      <c r="C4282">
        <v>6</v>
      </c>
      <c r="D4282">
        <v>28</v>
      </c>
      <c r="E4282" s="2">
        <v>0.33333333333333331</v>
      </c>
      <c r="F4282">
        <v>20.6</v>
      </c>
      <c r="H4282">
        <v>18.7</v>
      </c>
      <c r="J4282">
        <v>89</v>
      </c>
      <c r="L4282">
        <v>33</v>
      </c>
      <c r="N4282">
        <v>17</v>
      </c>
      <c r="P4282">
        <v>17.7</v>
      </c>
      <c r="R4282">
        <v>98.57</v>
      </c>
      <c r="T4282">
        <v>27</v>
      </c>
      <c r="X4282" t="s">
        <v>42</v>
      </c>
    </row>
    <row r="4283" spans="1:24" x14ac:dyDescent="0.25">
      <c r="A4283" s="1">
        <v>43279.375</v>
      </c>
      <c r="B4283">
        <v>2018</v>
      </c>
      <c r="C4283">
        <v>6</v>
      </c>
      <c r="D4283">
        <v>28</v>
      </c>
      <c r="E4283" s="2">
        <v>0.375</v>
      </c>
      <c r="F4283">
        <v>20.5</v>
      </c>
      <c r="H4283">
        <v>18.2</v>
      </c>
      <c r="J4283">
        <v>87</v>
      </c>
      <c r="L4283">
        <v>32</v>
      </c>
      <c r="N4283">
        <v>22</v>
      </c>
      <c r="P4283">
        <v>24.1</v>
      </c>
      <c r="R4283">
        <v>98.65</v>
      </c>
      <c r="T4283">
        <v>27</v>
      </c>
      <c r="X4283" t="s">
        <v>42</v>
      </c>
    </row>
    <row r="4284" spans="1:24" x14ac:dyDescent="0.25">
      <c r="A4284" s="1">
        <v>43279.416666666664</v>
      </c>
      <c r="B4284">
        <v>2018</v>
      </c>
      <c r="C4284">
        <v>6</v>
      </c>
      <c r="D4284">
        <v>28</v>
      </c>
      <c r="E4284" s="2">
        <v>0.41666666666666669</v>
      </c>
      <c r="F4284">
        <v>21.4</v>
      </c>
      <c r="H4284">
        <v>18.600000000000001</v>
      </c>
      <c r="J4284">
        <v>84</v>
      </c>
      <c r="L4284">
        <v>34</v>
      </c>
      <c r="N4284">
        <v>16</v>
      </c>
      <c r="P4284">
        <v>24.1</v>
      </c>
      <c r="R4284">
        <v>98.68</v>
      </c>
      <c r="T4284">
        <v>28</v>
      </c>
      <c r="X4284" t="s">
        <v>25</v>
      </c>
    </row>
    <row r="4285" spans="1:24" x14ac:dyDescent="0.25">
      <c r="A4285" s="1">
        <v>43279.458333333336</v>
      </c>
      <c r="B4285">
        <v>2018</v>
      </c>
      <c r="C4285">
        <v>6</v>
      </c>
      <c r="D4285">
        <v>28</v>
      </c>
      <c r="E4285" s="2">
        <v>0.45833333333333331</v>
      </c>
      <c r="F4285">
        <v>23.6</v>
      </c>
      <c r="H4285">
        <v>18.600000000000001</v>
      </c>
      <c r="J4285">
        <v>73</v>
      </c>
      <c r="L4285">
        <v>35</v>
      </c>
      <c r="N4285">
        <v>21</v>
      </c>
      <c r="P4285">
        <v>24.1</v>
      </c>
      <c r="R4285">
        <v>98.7</v>
      </c>
      <c r="T4285">
        <v>30</v>
      </c>
      <c r="X4285" t="s">
        <v>25</v>
      </c>
    </row>
    <row r="4286" spans="1:24" x14ac:dyDescent="0.25">
      <c r="A4286" s="1">
        <v>43279.5</v>
      </c>
      <c r="B4286">
        <v>2018</v>
      </c>
      <c r="C4286">
        <v>6</v>
      </c>
      <c r="D4286">
        <v>28</v>
      </c>
      <c r="E4286" s="2">
        <v>0.5</v>
      </c>
      <c r="F4286">
        <v>25.1</v>
      </c>
      <c r="H4286">
        <v>17.3</v>
      </c>
      <c r="J4286">
        <v>62</v>
      </c>
      <c r="L4286">
        <v>32</v>
      </c>
      <c r="N4286">
        <v>21</v>
      </c>
      <c r="P4286">
        <v>24.1</v>
      </c>
      <c r="R4286">
        <v>98.71</v>
      </c>
      <c r="T4286">
        <v>31</v>
      </c>
      <c r="X4286" t="s">
        <v>25</v>
      </c>
    </row>
    <row r="4287" spans="1:24" x14ac:dyDescent="0.25">
      <c r="A4287" s="1">
        <v>43279.541666666664</v>
      </c>
      <c r="B4287">
        <v>2018</v>
      </c>
      <c r="C4287">
        <v>6</v>
      </c>
      <c r="D4287">
        <v>28</v>
      </c>
      <c r="E4287" s="2">
        <v>0.54166666666666663</v>
      </c>
      <c r="F4287">
        <v>26.8</v>
      </c>
      <c r="H4287">
        <v>15.8</v>
      </c>
      <c r="J4287">
        <v>50</v>
      </c>
      <c r="L4287">
        <v>34</v>
      </c>
      <c r="N4287">
        <v>21</v>
      </c>
      <c r="P4287">
        <v>24.1</v>
      </c>
      <c r="R4287">
        <v>98.69</v>
      </c>
      <c r="T4287">
        <v>31</v>
      </c>
      <c r="X4287" t="s">
        <v>24</v>
      </c>
    </row>
    <row r="4288" spans="1:24" x14ac:dyDescent="0.25">
      <c r="A4288" s="1">
        <v>43279.583333333336</v>
      </c>
      <c r="B4288">
        <v>2018</v>
      </c>
      <c r="C4288">
        <v>6</v>
      </c>
      <c r="D4288">
        <v>28</v>
      </c>
      <c r="E4288" s="2">
        <v>0.58333333333333337</v>
      </c>
      <c r="F4288">
        <v>27.9</v>
      </c>
      <c r="H4288">
        <v>17.100000000000001</v>
      </c>
      <c r="J4288">
        <v>51</v>
      </c>
      <c r="L4288">
        <v>35</v>
      </c>
      <c r="N4288">
        <v>16</v>
      </c>
      <c r="P4288">
        <v>24.1</v>
      </c>
      <c r="R4288">
        <v>98.66</v>
      </c>
      <c r="T4288">
        <v>33</v>
      </c>
      <c r="X4288" t="s">
        <v>24</v>
      </c>
    </row>
    <row r="4289" spans="1:24" x14ac:dyDescent="0.25">
      <c r="A4289" s="1">
        <v>43279.625</v>
      </c>
      <c r="B4289">
        <v>2018</v>
      </c>
      <c r="C4289">
        <v>6</v>
      </c>
      <c r="D4289">
        <v>28</v>
      </c>
      <c r="E4289" s="2">
        <v>0.625</v>
      </c>
      <c r="F4289">
        <v>28.7</v>
      </c>
      <c r="H4289">
        <v>17.2</v>
      </c>
      <c r="J4289">
        <v>49</v>
      </c>
      <c r="L4289">
        <v>31</v>
      </c>
      <c r="N4289">
        <v>6</v>
      </c>
      <c r="P4289">
        <v>24.1</v>
      </c>
      <c r="R4289">
        <v>98.64</v>
      </c>
      <c r="T4289">
        <v>34</v>
      </c>
      <c r="X4289" t="s">
        <v>24</v>
      </c>
    </row>
    <row r="4290" spans="1:24" x14ac:dyDescent="0.25">
      <c r="A4290" s="1">
        <v>43279.666666666664</v>
      </c>
      <c r="B4290">
        <v>2018</v>
      </c>
      <c r="C4290">
        <v>6</v>
      </c>
      <c r="D4290">
        <v>28</v>
      </c>
      <c r="E4290" s="2">
        <v>0.66666666666666663</v>
      </c>
      <c r="F4290">
        <v>29</v>
      </c>
      <c r="H4290">
        <v>15.5</v>
      </c>
      <c r="J4290">
        <v>43</v>
      </c>
      <c r="L4290">
        <v>32</v>
      </c>
      <c r="N4290">
        <v>16</v>
      </c>
      <c r="P4290">
        <v>24.1</v>
      </c>
      <c r="R4290">
        <v>98.64</v>
      </c>
      <c r="T4290">
        <v>33</v>
      </c>
      <c r="X4290" t="s">
        <v>28</v>
      </c>
    </row>
    <row r="4291" spans="1:24" x14ac:dyDescent="0.25">
      <c r="A4291" s="1">
        <v>43279.708333333336</v>
      </c>
      <c r="B4291">
        <v>2018</v>
      </c>
      <c r="C4291">
        <v>6</v>
      </c>
      <c r="D4291">
        <v>28</v>
      </c>
      <c r="E4291" s="2">
        <v>0.70833333333333337</v>
      </c>
      <c r="F4291">
        <v>29.5</v>
      </c>
      <c r="H4291">
        <v>15.1</v>
      </c>
      <c r="J4291">
        <v>41</v>
      </c>
      <c r="L4291">
        <v>29</v>
      </c>
      <c r="N4291">
        <v>14</v>
      </c>
      <c r="P4291">
        <v>24.1</v>
      </c>
      <c r="R4291">
        <v>98.66</v>
      </c>
      <c r="T4291">
        <v>34</v>
      </c>
      <c r="X4291" t="s">
        <v>28</v>
      </c>
    </row>
    <row r="4292" spans="1:24" x14ac:dyDescent="0.25">
      <c r="A4292" s="1">
        <v>43279.75</v>
      </c>
      <c r="B4292">
        <v>2018</v>
      </c>
      <c r="C4292">
        <v>6</v>
      </c>
      <c r="D4292">
        <v>28</v>
      </c>
      <c r="E4292" s="2">
        <v>0.75</v>
      </c>
      <c r="F4292">
        <v>28.6</v>
      </c>
      <c r="H4292">
        <v>16.2</v>
      </c>
      <c r="J4292">
        <v>46</v>
      </c>
      <c r="L4292">
        <v>29</v>
      </c>
      <c r="N4292">
        <v>18</v>
      </c>
      <c r="P4292">
        <v>24.1</v>
      </c>
      <c r="R4292">
        <v>98.67</v>
      </c>
      <c r="T4292">
        <v>33</v>
      </c>
      <c r="X4292" t="s">
        <v>28</v>
      </c>
    </row>
    <row r="4293" spans="1:24" x14ac:dyDescent="0.25">
      <c r="A4293" s="1">
        <v>43279.791666666664</v>
      </c>
      <c r="B4293">
        <v>2018</v>
      </c>
      <c r="C4293">
        <v>6</v>
      </c>
      <c r="D4293">
        <v>28</v>
      </c>
      <c r="E4293" s="2">
        <v>0.79166666666666663</v>
      </c>
      <c r="F4293">
        <v>27.4</v>
      </c>
      <c r="H4293">
        <v>17</v>
      </c>
      <c r="J4293">
        <v>52</v>
      </c>
      <c r="L4293">
        <v>32</v>
      </c>
      <c r="N4293">
        <v>14</v>
      </c>
      <c r="P4293">
        <v>24.1</v>
      </c>
      <c r="R4293">
        <v>98.73</v>
      </c>
      <c r="T4293">
        <v>33</v>
      </c>
      <c r="X4293" t="s">
        <v>28</v>
      </c>
    </row>
    <row r="4294" spans="1:24" x14ac:dyDescent="0.25">
      <c r="A4294" s="1">
        <v>43279.833333333336</v>
      </c>
      <c r="B4294">
        <v>2018</v>
      </c>
      <c r="C4294">
        <v>6</v>
      </c>
      <c r="D4294">
        <v>28</v>
      </c>
      <c r="E4294" s="2">
        <v>0.83333333333333337</v>
      </c>
      <c r="F4294">
        <v>25.3</v>
      </c>
      <c r="H4294">
        <v>16.7</v>
      </c>
      <c r="J4294">
        <v>58</v>
      </c>
      <c r="L4294">
        <v>33</v>
      </c>
      <c r="N4294">
        <v>7</v>
      </c>
      <c r="P4294">
        <v>24.1</v>
      </c>
      <c r="R4294">
        <v>98.81</v>
      </c>
      <c r="T4294">
        <v>30</v>
      </c>
      <c r="X4294" t="s">
        <v>28</v>
      </c>
    </row>
    <row r="4295" spans="1:24" x14ac:dyDescent="0.25">
      <c r="A4295" s="1">
        <v>43279.875</v>
      </c>
      <c r="B4295">
        <v>2018</v>
      </c>
      <c r="C4295">
        <v>6</v>
      </c>
      <c r="D4295">
        <v>28</v>
      </c>
      <c r="E4295" s="2">
        <v>0.875</v>
      </c>
      <c r="F4295">
        <v>24.4</v>
      </c>
      <c r="H4295">
        <v>16.600000000000001</v>
      </c>
      <c r="J4295">
        <v>61</v>
      </c>
      <c r="L4295">
        <v>27</v>
      </c>
      <c r="N4295">
        <v>8</v>
      </c>
      <c r="P4295">
        <v>24.1</v>
      </c>
      <c r="R4295">
        <v>98.88</v>
      </c>
      <c r="T4295">
        <v>29</v>
      </c>
      <c r="X4295" t="s">
        <v>28</v>
      </c>
    </row>
    <row r="4296" spans="1:24" x14ac:dyDescent="0.25">
      <c r="A4296" s="1">
        <v>43279.916666666664</v>
      </c>
      <c r="B4296">
        <v>2018</v>
      </c>
      <c r="C4296">
        <v>6</v>
      </c>
      <c r="D4296">
        <v>28</v>
      </c>
      <c r="E4296" s="2">
        <v>0.91666666666666663</v>
      </c>
      <c r="F4296">
        <v>23.4</v>
      </c>
      <c r="H4296">
        <v>16.899999999999999</v>
      </c>
      <c r="J4296">
        <v>67</v>
      </c>
      <c r="L4296">
        <v>28</v>
      </c>
      <c r="N4296">
        <v>7</v>
      </c>
      <c r="P4296">
        <v>24.1</v>
      </c>
      <c r="R4296">
        <v>98.9</v>
      </c>
      <c r="T4296">
        <v>29</v>
      </c>
      <c r="X4296" t="s">
        <v>24</v>
      </c>
    </row>
    <row r="4297" spans="1:24" x14ac:dyDescent="0.25">
      <c r="A4297" s="1">
        <v>43279.958333333336</v>
      </c>
      <c r="B4297">
        <v>2018</v>
      </c>
      <c r="C4297">
        <v>6</v>
      </c>
      <c r="D4297">
        <v>28</v>
      </c>
      <c r="E4297" s="2">
        <v>0.95833333333333337</v>
      </c>
      <c r="F4297">
        <v>22.4</v>
      </c>
      <c r="H4297">
        <v>17.100000000000001</v>
      </c>
      <c r="J4297">
        <v>72</v>
      </c>
      <c r="L4297">
        <v>27</v>
      </c>
      <c r="N4297">
        <v>8</v>
      </c>
      <c r="P4297">
        <v>24.1</v>
      </c>
      <c r="R4297">
        <v>98.9</v>
      </c>
      <c r="T4297">
        <v>28</v>
      </c>
      <c r="X4297" t="s">
        <v>24</v>
      </c>
    </row>
    <row r="4298" spans="1:24" x14ac:dyDescent="0.25">
      <c r="A4298" s="1">
        <v>43280</v>
      </c>
      <c r="B4298">
        <v>2018</v>
      </c>
      <c r="C4298">
        <v>6</v>
      </c>
      <c r="D4298">
        <v>29</v>
      </c>
      <c r="E4298" s="2">
        <v>0</v>
      </c>
      <c r="F4298">
        <v>21.4</v>
      </c>
      <c r="H4298">
        <v>17.100000000000001</v>
      </c>
      <c r="J4298">
        <v>76</v>
      </c>
      <c r="L4298">
        <v>26</v>
      </c>
      <c r="N4298">
        <v>5</v>
      </c>
      <c r="P4298">
        <v>24.1</v>
      </c>
      <c r="R4298">
        <v>98.91</v>
      </c>
      <c r="T4298">
        <v>27</v>
      </c>
      <c r="X4298" t="s">
        <v>24</v>
      </c>
    </row>
    <row r="4299" spans="1:24" x14ac:dyDescent="0.25">
      <c r="A4299" s="1">
        <v>43280.041666666664</v>
      </c>
      <c r="B4299">
        <v>2018</v>
      </c>
      <c r="C4299">
        <v>6</v>
      </c>
      <c r="D4299">
        <v>29</v>
      </c>
      <c r="E4299" s="2">
        <v>4.1666666666666664E-2</v>
      </c>
      <c r="F4299">
        <v>20.7</v>
      </c>
      <c r="H4299">
        <v>17.100000000000001</v>
      </c>
      <c r="J4299">
        <v>80</v>
      </c>
      <c r="L4299">
        <v>27</v>
      </c>
      <c r="N4299">
        <v>9</v>
      </c>
      <c r="P4299">
        <v>24.1</v>
      </c>
      <c r="R4299">
        <v>98.95</v>
      </c>
      <c r="T4299">
        <v>26</v>
      </c>
      <c r="X4299" t="s">
        <v>24</v>
      </c>
    </row>
    <row r="4300" spans="1:24" x14ac:dyDescent="0.25">
      <c r="A4300" s="1">
        <v>43280.083333333336</v>
      </c>
      <c r="B4300">
        <v>2018</v>
      </c>
      <c r="C4300">
        <v>6</v>
      </c>
      <c r="D4300">
        <v>29</v>
      </c>
      <c r="E4300" s="2">
        <v>8.3333333333333329E-2</v>
      </c>
      <c r="F4300">
        <v>19.899999999999999</v>
      </c>
      <c r="H4300">
        <v>16.2</v>
      </c>
      <c r="J4300">
        <v>79</v>
      </c>
      <c r="L4300">
        <v>28</v>
      </c>
      <c r="N4300">
        <v>5</v>
      </c>
      <c r="P4300">
        <v>24.1</v>
      </c>
      <c r="R4300">
        <v>98.96</v>
      </c>
      <c r="X4300" t="s">
        <v>24</v>
      </c>
    </row>
    <row r="4301" spans="1:24" x14ac:dyDescent="0.25">
      <c r="A4301" s="1">
        <v>43280.125</v>
      </c>
      <c r="B4301">
        <v>2018</v>
      </c>
      <c r="C4301">
        <v>6</v>
      </c>
      <c r="D4301">
        <v>29</v>
      </c>
      <c r="E4301" s="2">
        <v>0.125</v>
      </c>
      <c r="F4301">
        <v>19.3</v>
      </c>
      <c r="H4301">
        <v>16.100000000000001</v>
      </c>
      <c r="J4301">
        <v>82</v>
      </c>
      <c r="L4301">
        <v>26</v>
      </c>
      <c r="N4301">
        <v>5</v>
      </c>
      <c r="P4301">
        <v>24.1</v>
      </c>
      <c r="R4301">
        <v>99.04</v>
      </c>
      <c r="X4301" t="s">
        <v>24</v>
      </c>
    </row>
    <row r="4302" spans="1:24" x14ac:dyDescent="0.25">
      <c r="A4302" s="1">
        <v>43280.166666666664</v>
      </c>
      <c r="B4302">
        <v>2018</v>
      </c>
      <c r="C4302">
        <v>6</v>
      </c>
      <c r="D4302">
        <v>29</v>
      </c>
      <c r="E4302" s="2">
        <v>0.16666666666666666</v>
      </c>
      <c r="F4302">
        <v>18.3</v>
      </c>
      <c r="H4302">
        <v>15.2</v>
      </c>
      <c r="J4302">
        <v>82</v>
      </c>
      <c r="L4302">
        <v>36</v>
      </c>
      <c r="N4302">
        <v>1</v>
      </c>
      <c r="P4302">
        <v>24.1</v>
      </c>
      <c r="R4302">
        <v>99.07</v>
      </c>
      <c r="X4302" t="s">
        <v>24</v>
      </c>
    </row>
    <row r="4303" spans="1:24" x14ac:dyDescent="0.25">
      <c r="A4303" s="1">
        <v>43280.208333333336</v>
      </c>
      <c r="B4303">
        <v>2018</v>
      </c>
      <c r="C4303">
        <v>6</v>
      </c>
      <c r="D4303">
        <v>29</v>
      </c>
      <c r="E4303" s="2">
        <v>0.20833333333333334</v>
      </c>
      <c r="F4303">
        <v>20.399999999999999</v>
      </c>
      <c r="H4303">
        <v>13</v>
      </c>
      <c r="J4303">
        <v>62</v>
      </c>
      <c r="L4303">
        <v>31</v>
      </c>
      <c r="N4303">
        <v>9</v>
      </c>
      <c r="P4303">
        <v>24.1</v>
      </c>
      <c r="R4303">
        <v>99.1</v>
      </c>
      <c r="X4303" t="s">
        <v>24</v>
      </c>
    </row>
    <row r="4304" spans="1:24" x14ac:dyDescent="0.25">
      <c r="A4304" s="1">
        <v>43280.25</v>
      </c>
      <c r="B4304">
        <v>2018</v>
      </c>
      <c r="C4304">
        <v>6</v>
      </c>
      <c r="D4304">
        <v>29</v>
      </c>
      <c r="E4304" s="2">
        <v>0.25</v>
      </c>
      <c r="F4304">
        <v>21.9</v>
      </c>
      <c r="H4304">
        <v>13.8</v>
      </c>
      <c r="J4304">
        <v>59</v>
      </c>
      <c r="L4304">
        <v>30</v>
      </c>
      <c r="N4304">
        <v>11</v>
      </c>
      <c r="P4304">
        <v>24.1</v>
      </c>
      <c r="R4304">
        <v>99.15</v>
      </c>
      <c r="T4304">
        <v>25</v>
      </c>
      <c r="X4304" t="s">
        <v>24</v>
      </c>
    </row>
    <row r="4305" spans="1:24" x14ac:dyDescent="0.25">
      <c r="A4305" s="1">
        <v>43280.291666666664</v>
      </c>
      <c r="B4305">
        <v>2018</v>
      </c>
      <c r="C4305">
        <v>6</v>
      </c>
      <c r="D4305">
        <v>29</v>
      </c>
      <c r="E4305" s="2">
        <v>0.29166666666666669</v>
      </c>
      <c r="F4305">
        <v>24.3</v>
      </c>
      <c r="H4305">
        <v>14.2</v>
      </c>
      <c r="J4305">
        <v>53</v>
      </c>
      <c r="L4305">
        <v>30</v>
      </c>
      <c r="N4305">
        <v>13</v>
      </c>
      <c r="P4305">
        <v>24.1</v>
      </c>
      <c r="R4305">
        <v>99.2</v>
      </c>
      <c r="T4305">
        <v>28</v>
      </c>
      <c r="X4305" t="s">
        <v>28</v>
      </c>
    </row>
    <row r="4306" spans="1:24" x14ac:dyDescent="0.25">
      <c r="A4306" s="1">
        <v>43280.333333333336</v>
      </c>
      <c r="B4306">
        <v>2018</v>
      </c>
      <c r="C4306">
        <v>6</v>
      </c>
      <c r="D4306">
        <v>29</v>
      </c>
      <c r="E4306" s="2">
        <v>0.33333333333333331</v>
      </c>
      <c r="F4306">
        <v>25.9</v>
      </c>
      <c r="H4306">
        <v>13.1</v>
      </c>
      <c r="J4306">
        <v>44</v>
      </c>
      <c r="L4306">
        <v>32</v>
      </c>
      <c r="N4306">
        <v>12</v>
      </c>
      <c r="P4306">
        <v>24.1</v>
      </c>
      <c r="R4306">
        <v>99.28</v>
      </c>
      <c r="T4306">
        <v>29</v>
      </c>
      <c r="X4306" t="s">
        <v>28</v>
      </c>
    </row>
    <row r="4307" spans="1:24" x14ac:dyDescent="0.25">
      <c r="A4307" s="1">
        <v>43280.375</v>
      </c>
      <c r="B4307">
        <v>2018</v>
      </c>
      <c r="C4307">
        <v>6</v>
      </c>
      <c r="D4307">
        <v>29</v>
      </c>
      <c r="E4307" s="2">
        <v>0.375</v>
      </c>
      <c r="F4307">
        <v>26.8</v>
      </c>
      <c r="H4307">
        <v>13.2</v>
      </c>
      <c r="J4307">
        <v>43</v>
      </c>
      <c r="L4307">
        <v>33</v>
      </c>
      <c r="N4307">
        <v>11</v>
      </c>
      <c r="P4307">
        <v>22.5</v>
      </c>
      <c r="R4307">
        <v>99.3</v>
      </c>
      <c r="T4307">
        <v>30</v>
      </c>
      <c r="X4307" t="s">
        <v>28</v>
      </c>
    </row>
    <row r="4308" spans="1:24" x14ac:dyDescent="0.25">
      <c r="A4308" s="1">
        <v>43280.416666666664</v>
      </c>
      <c r="B4308">
        <v>2018</v>
      </c>
      <c r="C4308">
        <v>6</v>
      </c>
      <c r="D4308">
        <v>29</v>
      </c>
      <c r="E4308" s="2">
        <v>0.41666666666666669</v>
      </c>
      <c r="F4308">
        <v>28.4</v>
      </c>
      <c r="H4308">
        <v>14</v>
      </c>
      <c r="J4308">
        <v>41</v>
      </c>
      <c r="L4308">
        <v>31</v>
      </c>
      <c r="N4308">
        <v>12</v>
      </c>
      <c r="P4308">
        <v>24.1</v>
      </c>
      <c r="R4308">
        <v>99.33</v>
      </c>
      <c r="T4308">
        <v>32</v>
      </c>
      <c r="X4308" t="s">
        <v>28</v>
      </c>
    </row>
    <row r="4309" spans="1:24" x14ac:dyDescent="0.25">
      <c r="A4309" s="1">
        <v>43280.458333333336</v>
      </c>
      <c r="B4309">
        <v>2018</v>
      </c>
      <c r="C4309">
        <v>6</v>
      </c>
      <c r="D4309">
        <v>29</v>
      </c>
      <c r="E4309" s="2">
        <v>0.45833333333333331</v>
      </c>
      <c r="F4309">
        <v>29.4</v>
      </c>
      <c r="H4309">
        <v>14.2</v>
      </c>
      <c r="J4309">
        <v>39</v>
      </c>
      <c r="L4309">
        <v>34</v>
      </c>
      <c r="N4309">
        <v>19</v>
      </c>
      <c r="P4309">
        <v>24.1</v>
      </c>
      <c r="R4309">
        <v>99.32</v>
      </c>
      <c r="T4309">
        <v>33</v>
      </c>
      <c r="X4309" t="s">
        <v>28</v>
      </c>
    </row>
    <row r="4310" spans="1:24" x14ac:dyDescent="0.25">
      <c r="A4310" s="1">
        <v>43280.5</v>
      </c>
      <c r="B4310">
        <v>2018</v>
      </c>
      <c r="C4310">
        <v>6</v>
      </c>
      <c r="D4310">
        <v>29</v>
      </c>
      <c r="E4310" s="2">
        <v>0.5</v>
      </c>
      <c r="F4310">
        <v>30.4</v>
      </c>
      <c r="H4310">
        <v>16.2</v>
      </c>
      <c r="J4310">
        <v>42</v>
      </c>
      <c r="L4310">
        <v>35</v>
      </c>
      <c r="N4310">
        <v>14</v>
      </c>
      <c r="P4310">
        <v>24.1</v>
      </c>
      <c r="R4310">
        <v>99.32</v>
      </c>
      <c r="T4310">
        <v>35</v>
      </c>
      <c r="X4310" t="s">
        <v>28</v>
      </c>
    </row>
    <row r="4311" spans="1:24" x14ac:dyDescent="0.25">
      <c r="A4311" s="1">
        <v>43280.541666666664</v>
      </c>
      <c r="B4311">
        <v>2018</v>
      </c>
      <c r="C4311">
        <v>6</v>
      </c>
      <c r="D4311">
        <v>29</v>
      </c>
      <c r="E4311" s="2">
        <v>0.54166666666666663</v>
      </c>
      <c r="F4311">
        <v>31.2</v>
      </c>
      <c r="H4311">
        <v>15.5</v>
      </c>
      <c r="J4311">
        <v>38</v>
      </c>
      <c r="L4311">
        <v>29</v>
      </c>
      <c r="N4311">
        <v>15</v>
      </c>
      <c r="P4311">
        <v>24.1</v>
      </c>
      <c r="R4311">
        <v>99.31</v>
      </c>
      <c r="T4311">
        <v>35</v>
      </c>
      <c r="X4311" t="s">
        <v>25</v>
      </c>
    </row>
    <row r="4312" spans="1:24" x14ac:dyDescent="0.25">
      <c r="A4312" s="1">
        <v>43280.583333333336</v>
      </c>
      <c r="B4312">
        <v>2018</v>
      </c>
      <c r="C4312">
        <v>6</v>
      </c>
      <c r="D4312">
        <v>29</v>
      </c>
      <c r="E4312" s="2">
        <v>0.58333333333333337</v>
      </c>
      <c r="F4312">
        <v>31.7</v>
      </c>
      <c r="H4312">
        <v>17</v>
      </c>
      <c r="J4312">
        <v>41</v>
      </c>
      <c r="L4312">
        <v>20</v>
      </c>
      <c r="N4312">
        <v>9</v>
      </c>
      <c r="P4312">
        <v>24.1</v>
      </c>
      <c r="R4312">
        <v>99.21</v>
      </c>
      <c r="T4312">
        <v>37</v>
      </c>
      <c r="X4312" t="s">
        <v>25</v>
      </c>
    </row>
    <row r="4313" spans="1:24" x14ac:dyDescent="0.25">
      <c r="A4313" s="1">
        <v>43280.625</v>
      </c>
      <c r="B4313">
        <v>2018</v>
      </c>
      <c r="C4313">
        <v>6</v>
      </c>
      <c r="D4313">
        <v>29</v>
      </c>
      <c r="E4313" s="2">
        <v>0.625</v>
      </c>
      <c r="F4313">
        <v>32.4</v>
      </c>
      <c r="H4313">
        <v>17.100000000000001</v>
      </c>
      <c r="J4313">
        <v>40</v>
      </c>
      <c r="L4313">
        <v>19</v>
      </c>
      <c r="N4313">
        <v>12</v>
      </c>
      <c r="P4313">
        <v>24.1</v>
      </c>
      <c r="R4313">
        <v>99.24</v>
      </c>
      <c r="T4313">
        <v>38</v>
      </c>
      <c r="X4313" t="s">
        <v>25</v>
      </c>
    </row>
    <row r="4314" spans="1:24" x14ac:dyDescent="0.25">
      <c r="A4314" s="1">
        <v>43280.666666666664</v>
      </c>
      <c r="B4314">
        <v>2018</v>
      </c>
      <c r="C4314">
        <v>6</v>
      </c>
      <c r="D4314">
        <v>29</v>
      </c>
      <c r="E4314" s="2">
        <v>0.66666666666666663</v>
      </c>
      <c r="F4314">
        <v>32.700000000000003</v>
      </c>
      <c r="H4314">
        <v>16.5</v>
      </c>
      <c r="J4314">
        <v>37</v>
      </c>
      <c r="L4314">
        <v>20</v>
      </c>
      <c r="N4314">
        <v>14</v>
      </c>
      <c r="P4314">
        <v>24.1</v>
      </c>
      <c r="R4314">
        <v>99.21</v>
      </c>
      <c r="T4314">
        <v>38</v>
      </c>
      <c r="X4314" t="s">
        <v>25</v>
      </c>
    </row>
    <row r="4315" spans="1:24" x14ac:dyDescent="0.25">
      <c r="A4315" s="1">
        <v>43280.708333333336</v>
      </c>
      <c r="B4315">
        <v>2018</v>
      </c>
      <c r="C4315">
        <v>6</v>
      </c>
      <c r="D4315">
        <v>29</v>
      </c>
      <c r="E4315" s="2">
        <v>0.70833333333333337</v>
      </c>
      <c r="F4315">
        <v>31.8</v>
      </c>
      <c r="H4315">
        <v>16.600000000000001</v>
      </c>
      <c r="J4315">
        <v>39</v>
      </c>
      <c r="L4315">
        <v>20</v>
      </c>
      <c r="N4315">
        <v>16</v>
      </c>
      <c r="P4315">
        <v>24.1</v>
      </c>
      <c r="R4315">
        <v>99.17</v>
      </c>
      <c r="T4315">
        <v>37</v>
      </c>
      <c r="X4315" t="s">
        <v>25</v>
      </c>
    </row>
    <row r="4316" spans="1:24" x14ac:dyDescent="0.25">
      <c r="A4316" s="1">
        <v>43280.75</v>
      </c>
      <c r="B4316">
        <v>2018</v>
      </c>
      <c r="C4316">
        <v>6</v>
      </c>
      <c r="D4316">
        <v>29</v>
      </c>
      <c r="E4316" s="2">
        <v>0.75</v>
      </c>
      <c r="F4316">
        <v>29.5</v>
      </c>
      <c r="H4316">
        <v>17.8</v>
      </c>
      <c r="J4316">
        <v>49</v>
      </c>
      <c r="L4316">
        <v>20</v>
      </c>
      <c r="N4316">
        <v>27</v>
      </c>
      <c r="P4316">
        <v>24.1</v>
      </c>
      <c r="R4316">
        <v>99.12</v>
      </c>
      <c r="T4316">
        <v>35</v>
      </c>
      <c r="X4316" t="s">
        <v>25</v>
      </c>
    </row>
    <row r="4317" spans="1:24" x14ac:dyDescent="0.25">
      <c r="A4317" s="1">
        <v>43280.791666666664</v>
      </c>
      <c r="B4317">
        <v>2018</v>
      </c>
      <c r="C4317">
        <v>6</v>
      </c>
      <c r="D4317">
        <v>29</v>
      </c>
      <c r="E4317" s="2">
        <v>0.79166666666666663</v>
      </c>
      <c r="F4317">
        <v>28.3</v>
      </c>
      <c r="H4317">
        <v>15.8</v>
      </c>
      <c r="J4317">
        <v>46</v>
      </c>
      <c r="L4317">
        <v>18</v>
      </c>
      <c r="N4317">
        <v>26</v>
      </c>
      <c r="P4317">
        <v>24.1</v>
      </c>
      <c r="R4317">
        <v>99.01</v>
      </c>
      <c r="T4317">
        <v>33</v>
      </c>
      <c r="X4317" t="s">
        <v>25</v>
      </c>
    </row>
    <row r="4318" spans="1:24" x14ac:dyDescent="0.25">
      <c r="A4318" s="1">
        <v>43280.833333333336</v>
      </c>
      <c r="B4318">
        <v>2018</v>
      </c>
      <c r="C4318">
        <v>6</v>
      </c>
      <c r="D4318">
        <v>29</v>
      </c>
      <c r="E4318" s="2">
        <v>0.83333333333333337</v>
      </c>
      <c r="F4318">
        <v>27.4</v>
      </c>
      <c r="H4318">
        <v>15.5</v>
      </c>
      <c r="J4318">
        <v>48</v>
      </c>
      <c r="L4318">
        <v>20</v>
      </c>
      <c r="N4318">
        <v>14</v>
      </c>
      <c r="P4318">
        <v>24.1</v>
      </c>
      <c r="R4318">
        <v>99.13</v>
      </c>
      <c r="T4318">
        <v>32</v>
      </c>
      <c r="X4318" t="s">
        <v>25</v>
      </c>
    </row>
    <row r="4319" spans="1:24" x14ac:dyDescent="0.25">
      <c r="A4319" s="1">
        <v>43280.875</v>
      </c>
      <c r="B4319">
        <v>2018</v>
      </c>
      <c r="C4319">
        <v>6</v>
      </c>
      <c r="D4319">
        <v>29</v>
      </c>
      <c r="E4319" s="2">
        <v>0.875</v>
      </c>
      <c r="F4319">
        <v>25.2</v>
      </c>
      <c r="H4319">
        <v>14.8</v>
      </c>
      <c r="J4319">
        <v>52</v>
      </c>
      <c r="L4319">
        <v>18</v>
      </c>
      <c r="N4319">
        <v>9</v>
      </c>
      <c r="P4319">
        <v>24.1</v>
      </c>
      <c r="R4319">
        <v>99.18</v>
      </c>
      <c r="T4319">
        <v>29</v>
      </c>
      <c r="X4319" t="s">
        <v>25</v>
      </c>
    </row>
    <row r="4320" spans="1:24" x14ac:dyDescent="0.25">
      <c r="A4320" s="1">
        <v>43280.916666666664</v>
      </c>
      <c r="B4320">
        <v>2018</v>
      </c>
      <c r="C4320">
        <v>6</v>
      </c>
      <c r="D4320">
        <v>29</v>
      </c>
      <c r="E4320" s="2">
        <v>0.91666666666666663</v>
      </c>
      <c r="F4320">
        <v>24.7</v>
      </c>
      <c r="H4320">
        <v>16.3</v>
      </c>
      <c r="J4320">
        <v>59</v>
      </c>
      <c r="L4320">
        <v>20</v>
      </c>
      <c r="N4320">
        <v>9</v>
      </c>
      <c r="P4320">
        <v>24.1</v>
      </c>
      <c r="R4320">
        <v>99.15</v>
      </c>
      <c r="T4320">
        <v>30</v>
      </c>
      <c r="X4320" t="s">
        <v>24</v>
      </c>
    </row>
    <row r="4321" spans="1:24" x14ac:dyDescent="0.25">
      <c r="A4321" s="1">
        <v>43280.958333333336</v>
      </c>
      <c r="B4321">
        <v>2018</v>
      </c>
      <c r="C4321">
        <v>6</v>
      </c>
      <c r="D4321">
        <v>29</v>
      </c>
      <c r="E4321" s="2">
        <v>0.95833333333333337</v>
      </c>
      <c r="F4321">
        <v>24.1</v>
      </c>
      <c r="H4321">
        <v>16.100000000000001</v>
      </c>
      <c r="J4321">
        <v>61</v>
      </c>
      <c r="L4321">
        <v>17</v>
      </c>
      <c r="N4321">
        <v>5</v>
      </c>
      <c r="P4321">
        <v>24.1</v>
      </c>
      <c r="R4321">
        <v>99.2</v>
      </c>
      <c r="T4321">
        <v>29</v>
      </c>
      <c r="X4321" t="s">
        <v>24</v>
      </c>
    </row>
    <row r="4322" spans="1:24" x14ac:dyDescent="0.25">
      <c r="A4322" s="1">
        <v>43281</v>
      </c>
      <c r="B4322">
        <v>2018</v>
      </c>
      <c r="C4322">
        <v>6</v>
      </c>
      <c r="D4322">
        <v>30</v>
      </c>
      <c r="E4322" s="2">
        <v>0</v>
      </c>
      <c r="F4322">
        <v>23.2</v>
      </c>
      <c r="H4322">
        <v>17.7</v>
      </c>
      <c r="J4322">
        <v>71</v>
      </c>
      <c r="L4322">
        <v>20</v>
      </c>
      <c r="N4322">
        <v>7</v>
      </c>
      <c r="P4322">
        <v>24.1</v>
      </c>
      <c r="R4322">
        <v>99.19</v>
      </c>
      <c r="T4322">
        <v>29</v>
      </c>
      <c r="X4322" t="s">
        <v>24</v>
      </c>
    </row>
    <row r="4323" spans="1:24" x14ac:dyDescent="0.25">
      <c r="A4323" s="1">
        <v>43281.041666666664</v>
      </c>
      <c r="B4323">
        <v>2018</v>
      </c>
      <c r="C4323">
        <v>6</v>
      </c>
      <c r="D4323">
        <v>30</v>
      </c>
      <c r="E4323" s="2">
        <v>4.1666666666666664E-2</v>
      </c>
      <c r="F4323">
        <v>22.5</v>
      </c>
      <c r="H4323">
        <v>18.2</v>
      </c>
      <c r="J4323">
        <v>76</v>
      </c>
      <c r="L4323">
        <v>18</v>
      </c>
      <c r="N4323">
        <v>7</v>
      </c>
      <c r="P4323">
        <v>24.1</v>
      </c>
      <c r="R4323">
        <v>99.19</v>
      </c>
      <c r="T4323">
        <v>29</v>
      </c>
      <c r="X4323" t="s">
        <v>24</v>
      </c>
    </row>
    <row r="4324" spans="1:24" x14ac:dyDescent="0.25">
      <c r="A4324" s="1">
        <v>43281.083333333336</v>
      </c>
      <c r="B4324">
        <v>2018</v>
      </c>
      <c r="C4324">
        <v>6</v>
      </c>
      <c r="D4324">
        <v>30</v>
      </c>
      <c r="E4324" s="2">
        <v>8.3333333333333329E-2</v>
      </c>
      <c r="F4324">
        <v>22.1</v>
      </c>
      <c r="H4324">
        <v>18.2</v>
      </c>
      <c r="J4324">
        <v>78</v>
      </c>
      <c r="L4324">
        <v>19</v>
      </c>
      <c r="N4324">
        <v>9</v>
      </c>
      <c r="P4324">
        <v>24.1</v>
      </c>
      <c r="R4324">
        <v>99.14</v>
      </c>
      <c r="T4324">
        <v>28</v>
      </c>
      <c r="X4324" t="s">
        <v>24</v>
      </c>
    </row>
    <row r="4325" spans="1:24" x14ac:dyDescent="0.25">
      <c r="A4325" s="1">
        <v>43281.125</v>
      </c>
      <c r="B4325">
        <v>2018</v>
      </c>
      <c r="C4325">
        <v>6</v>
      </c>
      <c r="D4325">
        <v>30</v>
      </c>
      <c r="E4325" s="2">
        <v>0.125</v>
      </c>
      <c r="F4325">
        <v>22.6</v>
      </c>
      <c r="H4325">
        <v>18.399999999999999</v>
      </c>
      <c r="J4325">
        <v>77</v>
      </c>
      <c r="L4325">
        <v>26</v>
      </c>
      <c r="N4325">
        <v>3</v>
      </c>
      <c r="P4325">
        <v>24.1</v>
      </c>
      <c r="R4325">
        <v>99.24</v>
      </c>
      <c r="T4325">
        <v>29</v>
      </c>
      <c r="X4325" t="s">
        <v>24</v>
      </c>
    </row>
    <row r="4326" spans="1:24" x14ac:dyDescent="0.25">
      <c r="A4326" s="1">
        <v>43281.166666666664</v>
      </c>
      <c r="B4326">
        <v>2018</v>
      </c>
      <c r="C4326">
        <v>6</v>
      </c>
      <c r="D4326">
        <v>30</v>
      </c>
      <c r="E4326" s="2">
        <v>0.16666666666666666</v>
      </c>
      <c r="F4326">
        <v>21.8</v>
      </c>
      <c r="H4326">
        <v>18.5</v>
      </c>
      <c r="J4326">
        <v>81</v>
      </c>
      <c r="L4326">
        <v>12</v>
      </c>
      <c r="N4326">
        <v>4</v>
      </c>
      <c r="P4326">
        <v>24.1</v>
      </c>
      <c r="R4326">
        <v>99.27</v>
      </c>
      <c r="T4326">
        <v>28</v>
      </c>
      <c r="X4326" t="s">
        <v>28</v>
      </c>
    </row>
    <row r="4327" spans="1:24" x14ac:dyDescent="0.25">
      <c r="A4327" s="1">
        <v>43281.208333333336</v>
      </c>
      <c r="B4327">
        <v>2018</v>
      </c>
      <c r="C4327">
        <v>6</v>
      </c>
      <c r="D4327">
        <v>30</v>
      </c>
      <c r="E4327" s="2">
        <v>0.20833333333333334</v>
      </c>
      <c r="F4327">
        <v>21</v>
      </c>
      <c r="H4327">
        <v>18.600000000000001</v>
      </c>
      <c r="J4327">
        <v>86</v>
      </c>
      <c r="L4327">
        <v>22</v>
      </c>
      <c r="N4327">
        <v>5</v>
      </c>
      <c r="P4327">
        <v>19.3</v>
      </c>
      <c r="R4327">
        <v>99.22</v>
      </c>
      <c r="T4327">
        <v>27</v>
      </c>
      <c r="X4327" t="s">
        <v>28</v>
      </c>
    </row>
    <row r="4328" spans="1:24" x14ac:dyDescent="0.25">
      <c r="A4328" s="1">
        <v>43281.25</v>
      </c>
      <c r="B4328">
        <v>2018</v>
      </c>
      <c r="C4328">
        <v>6</v>
      </c>
      <c r="D4328">
        <v>30</v>
      </c>
      <c r="E4328" s="2">
        <v>0.25</v>
      </c>
      <c r="F4328">
        <v>22.1</v>
      </c>
      <c r="H4328">
        <v>19.100000000000001</v>
      </c>
      <c r="J4328">
        <v>83</v>
      </c>
      <c r="L4328">
        <v>15</v>
      </c>
      <c r="N4328">
        <v>5</v>
      </c>
      <c r="P4328">
        <v>19.3</v>
      </c>
      <c r="R4328">
        <v>99.26</v>
      </c>
      <c r="T4328">
        <v>29</v>
      </c>
      <c r="X4328" t="s">
        <v>28</v>
      </c>
    </row>
    <row r="4329" spans="1:24" x14ac:dyDescent="0.25">
      <c r="A4329" s="1">
        <v>43281.291666666664</v>
      </c>
      <c r="B4329">
        <v>2018</v>
      </c>
      <c r="C4329">
        <v>6</v>
      </c>
      <c r="D4329">
        <v>30</v>
      </c>
      <c r="E4329" s="2">
        <v>0.29166666666666669</v>
      </c>
      <c r="F4329">
        <v>23.8</v>
      </c>
      <c r="H4329">
        <v>19.5</v>
      </c>
      <c r="J4329">
        <v>77</v>
      </c>
      <c r="L4329">
        <v>19</v>
      </c>
      <c r="N4329">
        <v>18</v>
      </c>
      <c r="P4329">
        <v>24.1</v>
      </c>
      <c r="R4329">
        <v>99.15</v>
      </c>
      <c r="T4329">
        <v>31</v>
      </c>
      <c r="X4329" t="s">
        <v>25</v>
      </c>
    </row>
    <row r="4330" spans="1:24" x14ac:dyDescent="0.25">
      <c r="A4330" s="1">
        <v>43281.333333333336</v>
      </c>
      <c r="B4330">
        <v>2018</v>
      </c>
      <c r="C4330">
        <v>6</v>
      </c>
      <c r="D4330">
        <v>30</v>
      </c>
      <c r="E4330" s="2">
        <v>0.33333333333333331</v>
      </c>
      <c r="F4330">
        <v>25.9</v>
      </c>
      <c r="H4330">
        <v>20.6</v>
      </c>
      <c r="J4330">
        <v>72</v>
      </c>
      <c r="L4330">
        <v>22</v>
      </c>
      <c r="N4330">
        <v>12</v>
      </c>
      <c r="P4330">
        <v>24.1</v>
      </c>
      <c r="R4330">
        <v>99.14</v>
      </c>
      <c r="T4330">
        <v>34</v>
      </c>
      <c r="X4330" t="s">
        <v>25</v>
      </c>
    </row>
    <row r="4331" spans="1:24" x14ac:dyDescent="0.25">
      <c r="A4331" s="1">
        <v>43281.375</v>
      </c>
      <c r="B4331">
        <v>2018</v>
      </c>
      <c r="C4331">
        <v>6</v>
      </c>
      <c r="D4331">
        <v>30</v>
      </c>
      <c r="E4331" s="2">
        <v>0.375</v>
      </c>
      <c r="F4331">
        <v>27.6</v>
      </c>
      <c r="H4331">
        <v>21.6</v>
      </c>
      <c r="J4331">
        <v>69</v>
      </c>
      <c r="L4331">
        <v>23</v>
      </c>
      <c r="N4331">
        <v>13</v>
      </c>
      <c r="P4331">
        <v>24.1</v>
      </c>
      <c r="R4331">
        <v>99.17</v>
      </c>
      <c r="T4331">
        <v>37</v>
      </c>
      <c r="X4331" t="s">
        <v>25</v>
      </c>
    </row>
    <row r="4332" spans="1:24" x14ac:dyDescent="0.25">
      <c r="A4332" s="1">
        <v>43281.416666666664</v>
      </c>
      <c r="B4332">
        <v>2018</v>
      </c>
      <c r="C4332">
        <v>6</v>
      </c>
      <c r="D4332">
        <v>30</v>
      </c>
      <c r="E4332" s="2">
        <v>0.41666666666666669</v>
      </c>
      <c r="F4332">
        <v>29.4</v>
      </c>
      <c r="H4332">
        <v>22.8</v>
      </c>
      <c r="J4332">
        <v>67</v>
      </c>
      <c r="L4332">
        <v>27</v>
      </c>
      <c r="N4332">
        <v>10</v>
      </c>
      <c r="P4332">
        <v>24.1</v>
      </c>
      <c r="R4332">
        <v>99.16</v>
      </c>
      <c r="T4332">
        <v>39</v>
      </c>
      <c r="X4332" t="s">
        <v>24</v>
      </c>
    </row>
    <row r="4333" spans="1:24" x14ac:dyDescent="0.25">
      <c r="A4333" s="1">
        <v>43281.458333333336</v>
      </c>
      <c r="B4333">
        <v>2018</v>
      </c>
      <c r="C4333">
        <v>6</v>
      </c>
      <c r="D4333">
        <v>30</v>
      </c>
      <c r="E4333" s="2">
        <v>0.45833333333333331</v>
      </c>
      <c r="F4333">
        <v>31.6</v>
      </c>
      <c r="H4333">
        <v>23.5</v>
      </c>
      <c r="J4333">
        <v>62</v>
      </c>
      <c r="L4333">
        <v>26</v>
      </c>
      <c r="N4333">
        <v>19</v>
      </c>
      <c r="P4333">
        <v>24.1</v>
      </c>
      <c r="R4333">
        <v>99.12</v>
      </c>
      <c r="T4333">
        <v>42</v>
      </c>
      <c r="X4333" t="s">
        <v>24</v>
      </c>
    </row>
    <row r="4334" spans="1:24" x14ac:dyDescent="0.25">
      <c r="A4334" s="1">
        <v>43281.5</v>
      </c>
      <c r="B4334">
        <v>2018</v>
      </c>
      <c r="C4334">
        <v>6</v>
      </c>
      <c r="D4334">
        <v>30</v>
      </c>
      <c r="E4334" s="2">
        <v>0.5</v>
      </c>
      <c r="F4334">
        <v>33.299999999999997</v>
      </c>
      <c r="H4334">
        <v>23.6</v>
      </c>
      <c r="J4334">
        <v>56</v>
      </c>
      <c r="L4334">
        <v>26</v>
      </c>
      <c r="N4334">
        <v>9</v>
      </c>
      <c r="P4334">
        <v>24.1</v>
      </c>
      <c r="R4334">
        <v>99.19</v>
      </c>
      <c r="T4334">
        <v>44</v>
      </c>
      <c r="X4334" t="s">
        <v>24</v>
      </c>
    </row>
    <row r="4335" spans="1:24" x14ac:dyDescent="0.25">
      <c r="A4335" s="1">
        <v>43281.541666666664</v>
      </c>
      <c r="B4335">
        <v>2018</v>
      </c>
      <c r="C4335">
        <v>6</v>
      </c>
      <c r="D4335">
        <v>30</v>
      </c>
      <c r="E4335" s="2">
        <v>0.54166666666666663</v>
      </c>
      <c r="F4335">
        <v>34.299999999999997</v>
      </c>
      <c r="H4335">
        <v>22.8</v>
      </c>
      <c r="J4335">
        <v>50</v>
      </c>
      <c r="L4335">
        <v>23</v>
      </c>
      <c r="N4335">
        <v>22</v>
      </c>
      <c r="P4335">
        <v>24.1</v>
      </c>
      <c r="R4335">
        <v>99.11</v>
      </c>
      <c r="T4335">
        <v>44</v>
      </c>
      <c r="X4335" t="s">
        <v>25</v>
      </c>
    </row>
    <row r="4336" spans="1:24" x14ac:dyDescent="0.25">
      <c r="A4336" s="1">
        <v>43281.583333333336</v>
      </c>
      <c r="B4336">
        <v>2018</v>
      </c>
      <c r="C4336">
        <v>6</v>
      </c>
      <c r="D4336">
        <v>30</v>
      </c>
      <c r="E4336" s="2">
        <v>0.58333333333333337</v>
      </c>
      <c r="F4336">
        <v>35.799999999999997</v>
      </c>
      <c r="H4336">
        <v>22.9</v>
      </c>
      <c r="J4336">
        <v>47</v>
      </c>
      <c r="L4336">
        <v>24</v>
      </c>
      <c r="N4336">
        <v>16</v>
      </c>
      <c r="P4336">
        <v>24.1</v>
      </c>
      <c r="R4336">
        <v>99.07</v>
      </c>
      <c r="T4336">
        <v>46</v>
      </c>
      <c r="X4336" t="s">
        <v>25</v>
      </c>
    </row>
    <row r="4337" spans="1:24" x14ac:dyDescent="0.25">
      <c r="A4337" s="1">
        <v>43281.625</v>
      </c>
      <c r="B4337">
        <v>2018</v>
      </c>
      <c r="C4337">
        <v>6</v>
      </c>
      <c r="D4337">
        <v>30</v>
      </c>
      <c r="E4337" s="2">
        <v>0.625</v>
      </c>
      <c r="F4337">
        <v>35.700000000000003</v>
      </c>
      <c r="H4337">
        <v>22.5</v>
      </c>
      <c r="J4337">
        <v>46</v>
      </c>
      <c r="L4337">
        <v>25</v>
      </c>
      <c r="N4337">
        <v>19</v>
      </c>
      <c r="P4337">
        <v>24.1</v>
      </c>
      <c r="R4337">
        <v>99</v>
      </c>
      <c r="T4337">
        <v>45</v>
      </c>
      <c r="X4337" t="s">
        <v>25</v>
      </c>
    </row>
    <row r="4338" spans="1:24" x14ac:dyDescent="0.25">
      <c r="A4338" s="1">
        <v>43281.666666666664</v>
      </c>
      <c r="B4338">
        <v>2018</v>
      </c>
      <c r="C4338">
        <v>6</v>
      </c>
      <c r="D4338">
        <v>30</v>
      </c>
      <c r="E4338" s="2">
        <v>0.66666666666666663</v>
      </c>
      <c r="F4338">
        <v>35</v>
      </c>
      <c r="H4338">
        <v>20.399999999999999</v>
      </c>
      <c r="J4338">
        <v>42</v>
      </c>
      <c r="L4338">
        <v>25</v>
      </c>
      <c r="N4338">
        <v>17</v>
      </c>
      <c r="P4338">
        <v>24.1</v>
      </c>
      <c r="R4338">
        <v>99.03</v>
      </c>
      <c r="T4338">
        <v>43</v>
      </c>
      <c r="X4338" t="s">
        <v>25</v>
      </c>
    </row>
    <row r="4339" spans="1:24" x14ac:dyDescent="0.25">
      <c r="A4339" s="1">
        <v>43281.708333333336</v>
      </c>
      <c r="B4339">
        <v>2018</v>
      </c>
      <c r="C4339">
        <v>6</v>
      </c>
      <c r="D4339">
        <v>30</v>
      </c>
      <c r="E4339" s="2">
        <v>0.70833333333333337</v>
      </c>
      <c r="F4339">
        <v>34.9</v>
      </c>
      <c r="H4339">
        <v>19.899999999999999</v>
      </c>
      <c r="J4339">
        <v>41</v>
      </c>
      <c r="L4339">
        <v>25</v>
      </c>
      <c r="N4339">
        <v>11</v>
      </c>
      <c r="P4339">
        <v>24.1</v>
      </c>
      <c r="R4339">
        <v>98.99</v>
      </c>
      <c r="T4339">
        <v>42</v>
      </c>
      <c r="X4339" t="s">
        <v>25</v>
      </c>
    </row>
    <row r="4340" spans="1:24" x14ac:dyDescent="0.25">
      <c r="A4340" s="1">
        <v>43281.75</v>
      </c>
      <c r="B4340">
        <v>2018</v>
      </c>
      <c r="C4340">
        <v>6</v>
      </c>
      <c r="D4340">
        <v>30</v>
      </c>
      <c r="E4340" s="2">
        <v>0.75</v>
      </c>
      <c r="F4340">
        <v>32.200000000000003</v>
      </c>
      <c r="H4340">
        <v>24.9</v>
      </c>
      <c r="J4340">
        <v>65</v>
      </c>
      <c r="L4340">
        <v>19</v>
      </c>
      <c r="N4340">
        <v>17</v>
      </c>
      <c r="P4340">
        <v>24.1</v>
      </c>
      <c r="R4340">
        <v>98.96</v>
      </c>
      <c r="T4340">
        <v>44</v>
      </c>
      <c r="X4340" t="s">
        <v>25</v>
      </c>
    </row>
    <row r="4341" spans="1:24" x14ac:dyDescent="0.25">
      <c r="A4341" s="1">
        <v>43281.791666666664</v>
      </c>
      <c r="B4341">
        <v>2018</v>
      </c>
      <c r="C4341">
        <v>6</v>
      </c>
      <c r="D4341">
        <v>30</v>
      </c>
      <c r="E4341" s="2">
        <v>0.79166666666666663</v>
      </c>
      <c r="F4341">
        <v>31.6</v>
      </c>
      <c r="H4341">
        <v>25.2</v>
      </c>
      <c r="J4341">
        <v>68</v>
      </c>
      <c r="L4341">
        <v>22</v>
      </c>
      <c r="N4341">
        <v>16</v>
      </c>
      <c r="P4341">
        <v>19.3</v>
      </c>
      <c r="R4341">
        <v>98.98</v>
      </c>
      <c r="T4341">
        <v>44</v>
      </c>
      <c r="X4341" t="s">
        <v>25</v>
      </c>
    </row>
    <row r="4342" spans="1:24" x14ac:dyDescent="0.25">
      <c r="A4342" s="1">
        <v>43281.833333333336</v>
      </c>
      <c r="B4342">
        <v>2018</v>
      </c>
      <c r="C4342">
        <v>6</v>
      </c>
      <c r="D4342">
        <v>30</v>
      </c>
      <c r="E4342" s="2">
        <v>0.83333333333333337</v>
      </c>
      <c r="F4342">
        <v>30.2</v>
      </c>
      <c r="H4342">
        <v>24.5</v>
      </c>
      <c r="J4342">
        <v>71</v>
      </c>
      <c r="L4342">
        <v>21</v>
      </c>
      <c r="N4342">
        <v>17</v>
      </c>
      <c r="P4342">
        <v>19.3</v>
      </c>
      <c r="R4342">
        <v>98.97</v>
      </c>
      <c r="T4342">
        <v>42</v>
      </c>
      <c r="X4342" t="s">
        <v>25</v>
      </c>
    </row>
    <row r="4343" spans="1:24" x14ac:dyDescent="0.25">
      <c r="A4343" s="1">
        <v>43281.875</v>
      </c>
      <c r="B4343">
        <v>2018</v>
      </c>
      <c r="C4343">
        <v>6</v>
      </c>
      <c r="D4343">
        <v>30</v>
      </c>
      <c r="E4343" s="2">
        <v>0.875</v>
      </c>
      <c r="F4343">
        <v>29.2</v>
      </c>
      <c r="H4343">
        <v>23.3</v>
      </c>
      <c r="J4343">
        <v>70</v>
      </c>
      <c r="L4343">
        <v>23</v>
      </c>
      <c r="N4343">
        <v>8</v>
      </c>
      <c r="P4343">
        <v>16.100000000000001</v>
      </c>
      <c r="R4343">
        <v>99.04</v>
      </c>
      <c r="T4343">
        <v>40</v>
      </c>
      <c r="X4343" t="s">
        <v>25</v>
      </c>
    </row>
    <row r="4344" spans="1:24" x14ac:dyDescent="0.25">
      <c r="A4344" s="1">
        <v>43281.916666666664</v>
      </c>
      <c r="B4344">
        <v>2018</v>
      </c>
      <c r="C4344">
        <v>6</v>
      </c>
      <c r="D4344">
        <v>30</v>
      </c>
      <c r="E4344" s="2">
        <v>0.91666666666666663</v>
      </c>
      <c r="F4344">
        <v>28.4</v>
      </c>
      <c r="H4344">
        <v>22.7</v>
      </c>
      <c r="J4344">
        <v>71</v>
      </c>
      <c r="L4344">
        <v>23</v>
      </c>
      <c r="N4344">
        <v>13</v>
      </c>
      <c r="P4344">
        <v>16.100000000000001</v>
      </c>
      <c r="R4344">
        <v>99.06</v>
      </c>
      <c r="T4344">
        <v>38</v>
      </c>
      <c r="X4344" t="s">
        <v>24</v>
      </c>
    </row>
    <row r="4345" spans="1:24" x14ac:dyDescent="0.25">
      <c r="A4345" s="1">
        <v>43281.958333333336</v>
      </c>
      <c r="B4345">
        <v>2018</v>
      </c>
      <c r="C4345">
        <v>6</v>
      </c>
      <c r="D4345">
        <v>30</v>
      </c>
      <c r="E4345" s="2">
        <v>0.95833333333333337</v>
      </c>
      <c r="F4345">
        <v>27.2</v>
      </c>
      <c r="H4345">
        <v>21</v>
      </c>
      <c r="J4345">
        <v>69</v>
      </c>
      <c r="L4345">
        <v>21</v>
      </c>
      <c r="N4345">
        <v>9</v>
      </c>
      <c r="P4345">
        <v>19.3</v>
      </c>
      <c r="R4345">
        <v>99.05</v>
      </c>
      <c r="T4345">
        <v>36</v>
      </c>
      <c r="X4345" t="s">
        <v>24</v>
      </c>
    </row>
    <row r="4346" spans="1:24" x14ac:dyDescent="0.25">
      <c r="A4346" s="1">
        <v>43282</v>
      </c>
      <c r="B4346">
        <v>2018</v>
      </c>
      <c r="C4346">
        <v>7</v>
      </c>
      <c r="D4346">
        <v>1</v>
      </c>
      <c r="E4346" s="2">
        <v>0</v>
      </c>
      <c r="F4346">
        <v>26.9</v>
      </c>
      <c r="H4346">
        <v>20.399999999999999</v>
      </c>
      <c r="J4346">
        <v>67</v>
      </c>
      <c r="L4346">
        <v>33</v>
      </c>
      <c r="N4346">
        <v>5</v>
      </c>
      <c r="P4346">
        <v>16.100000000000001</v>
      </c>
      <c r="R4346">
        <v>99.19</v>
      </c>
      <c r="T4346">
        <v>35</v>
      </c>
      <c r="X4346" t="s">
        <v>24</v>
      </c>
    </row>
    <row r="4347" spans="1:24" x14ac:dyDescent="0.25">
      <c r="A4347" s="1">
        <v>43282.041666666664</v>
      </c>
      <c r="B4347">
        <v>2018</v>
      </c>
      <c r="C4347">
        <v>7</v>
      </c>
      <c r="D4347">
        <v>1</v>
      </c>
      <c r="E4347" s="2">
        <v>4.1666666666666664E-2</v>
      </c>
      <c r="F4347">
        <v>25.8</v>
      </c>
      <c r="H4347">
        <v>20.8</v>
      </c>
      <c r="J4347">
        <v>74</v>
      </c>
      <c r="L4347">
        <v>36</v>
      </c>
      <c r="N4347">
        <v>2</v>
      </c>
      <c r="P4347">
        <v>16.100000000000001</v>
      </c>
      <c r="R4347">
        <v>99.28</v>
      </c>
      <c r="T4347">
        <v>34</v>
      </c>
      <c r="X4347" t="s">
        <v>24</v>
      </c>
    </row>
    <row r="4348" spans="1:24" x14ac:dyDescent="0.25">
      <c r="A4348" s="1">
        <v>43282.083333333336</v>
      </c>
      <c r="B4348">
        <v>2018</v>
      </c>
      <c r="C4348">
        <v>7</v>
      </c>
      <c r="D4348">
        <v>1</v>
      </c>
      <c r="E4348" s="2">
        <v>8.3333333333333329E-2</v>
      </c>
      <c r="F4348">
        <v>23.9</v>
      </c>
      <c r="H4348">
        <v>21</v>
      </c>
      <c r="J4348">
        <v>83</v>
      </c>
      <c r="L4348">
        <v>17</v>
      </c>
      <c r="N4348">
        <v>7</v>
      </c>
      <c r="P4348">
        <v>16.100000000000001</v>
      </c>
      <c r="R4348">
        <v>99.27</v>
      </c>
      <c r="T4348">
        <v>32</v>
      </c>
      <c r="X4348" t="s">
        <v>24</v>
      </c>
    </row>
    <row r="4349" spans="1:24" x14ac:dyDescent="0.25">
      <c r="A4349" s="1">
        <v>43282.125</v>
      </c>
      <c r="B4349">
        <v>2018</v>
      </c>
      <c r="C4349">
        <v>7</v>
      </c>
      <c r="D4349">
        <v>1</v>
      </c>
      <c r="E4349" s="2">
        <v>0.125</v>
      </c>
      <c r="F4349">
        <v>24.1</v>
      </c>
      <c r="H4349">
        <v>21.4</v>
      </c>
      <c r="J4349">
        <v>84</v>
      </c>
      <c r="L4349">
        <v>20</v>
      </c>
      <c r="N4349">
        <v>5</v>
      </c>
      <c r="P4349">
        <v>16.100000000000001</v>
      </c>
      <c r="R4349">
        <v>99.24</v>
      </c>
      <c r="T4349">
        <v>33</v>
      </c>
      <c r="X4349" t="s">
        <v>24</v>
      </c>
    </row>
    <row r="4350" spans="1:24" x14ac:dyDescent="0.25">
      <c r="A4350" s="1">
        <v>43282.166666666664</v>
      </c>
      <c r="B4350">
        <v>2018</v>
      </c>
      <c r="C4350">
        <v>7</v>
      </c>
      <c r="D4350">
        <v>1</v>
      </c>
      <c r="E4350" s="2">
        <v>0.16666666666666666</v>
      </c>
      <c r="F4350">
        <v>23.7</v>
      </c>
      <c r="H4350">
        <v>21.1</v>
      </c>
      <c r="J4350">
        <v>85</v>
      </c>
      <c r="L4350">
        <v>19</v>
      </c>
      <c r="N4350">
        <v>7</v>
      </c>
      <c r="P4350">
        <v>16.100000000000001</v>
      </c>
      <c r="R4350">
        <v>99.22</v>
      </c>
      <c r="T4350">
        <v>32</v>
      </c>
      <c r="X4350" t="s">
        <v>28</v>
      </c>
    </row>
    <row r="4351" spans="1:24" x14ac:dyDescent="0.25">
      <c r="A4351" s="1">
        <v>43282.208333333336</v>
      </c>
      <c r="B4351">
        <v>2018</v>
      </c>
      <c r="C4351">
        <v>7</v>
      </c>
      <c r="D4351">
        <v>1</v>
      </c>
      <c r="E4351" s="2">
        <v>0.20833333333333334</v>
      </c>
      <c r="F4351">
        <v>23.7</v>
      </c>
      <c r="H4351">
        <v>21.5</v>
      </c>
      <c r="J4351">
        <v>87</v>
      </c>
      <c r="L4351">
        <v>17</v>
      </c>
      <c r="N4351">
        <v>7</v>
      </c>
      <c r="P4351">
        <v>16.100000000000001</v>
      </c>
      <c r="R4351">
        <v>99.24</v>
      </c>
      <c r="T4351">
        <v>33</v>
      </c>
      <c r="X4351" t="s">
        <v>28</v>
      </c>
    </row>
    <row r="4352" spans="1:24" x14ac:dyDescent="0.25">
      <c r="A4352" s="1">
        <v>43282.25</v>
      </c>
      <c r="B4352">
        <v>2018</v>
      </c>
      <c r="C4352">
        <v>7</v>
      </c>
      <c r="D4352">
        <v>1</v>
      </c>
      <c r="E4352" s="2">
        <v>0.25</v>
      </c>
      <c r="F4352">
        <v>24.4</v>
      </c>
      <c r="H4352">
        <v>21.8</v>
      </c>
      <c r="J4352">
        <v>86</v>
      </c>
      <c r="L4352">
        <v>18</v>
      </c>
      <c r="N4352">
        <v>5</v>
      </c>
      <c r="P4352">
        <v>16.100000000000001</v>
      </c>
      <c r="R4352">
        <v>99.25</v>
      </c>
      <c r="T4352">
        <v>34</v>
      </c>
      <c r="X4352" t="s">
        <v>28</v>
      </c>
    </row>
    <row r="4353" spans="1:24" x14ac:dyDescent="0.25">
      <c r="A4353" s="1">
        <v>43282.291666666664</v>
      </c>
      <c r="B4353">
        <v>2018</v>
      </c>
      <c r="C4353">
        <v>7</v>
      </c>
      <c r="D4353">
        <v>1</v>
      </c>
      <c r="E4353" s="2">
        <v>0.29166666666666669</v>
      </c>
      <c r="F4353">
        <v>26</v>
      </c>
      <c r="H4353">
        <v>22.3</v>
      </c>
      <c r="J4353">
        <v>80</v>
      </c>
      <c r="L4353">
        <v>18</v>
      </c>
      <c r="N4353">
        <v>10</v>
      </c>
      <c r="P4353">
        <v>24.1</v>
      </c>
      <c r="R4353">
        <v>99.28</v>
      </c>
      <c r="T4353">
        <v>36</v>
      </c>
      <c r="X4353" t="s">
        <v>24</v>
      </c>
    </row>
    <row r="4354" spans="1:24" x14ac:dyDescent="0.25">
      <c r="A4354" s="1">
        <v>43282.333333333336</v>
      </c>
      <c r="B4354">
        <v>2018</v>
      </c>
      <c r="C4354">
        <v>7</v>
      </c>
      <c r="D4354">
        <v>1</v>
      </c>
      <c r="E4354" s="2">
        <v>0.33333333333333331</v>
      </c>
      <c r="F4354">
        <v>28.1</v>
      </c>
      <c r="H4354">
        <v>22.6</v>
      </c>
      <c r="J4354">
        <v>71</v>
      </c>
      <c r="L4354">
        <v>23</v>
      </c>
      <c r="N4354">
        <v>11</v>
      </c>
      <c r="P4354">
        <v>24.1</v>
      </c>
      <c r="R4354">
        <v>99.29</v>
      </c>
      <c r="T4354">
        <v>38</v>
      </c>
      <c r="X4354" t="s">
        <v>24</v>
      </c>
    </row>
    <row r="4355" spans="1:24" x14ac:dyDescent="0.25">
      <c r="A4355" s="1">
        <v>43282.375</v>
      </c>
      <c r="B4355">
        <v>2018</v>
      </c>
      <c r="C4355">
        <v>7</v>
      </c>
      <c r="D4355">
        <v>1</v>
      </c>
      <c r="E4355" s="2">
        <v>0.375</v>
      </c>
      <c r="F4355">
        <v>29.6</v>
      </c>
      <c r="H4355">
        <v>23.3</v>
      </c>
      <c r="J4355">
        <v>68</v>
      </c>
      <c r="L4355">
        <v>20</v>
      </c>
      <c r="N4355">
        <v>9</v>
      </c>
      <c r="P4355">
        <v>24.1</v>
      </c>
      <c r="R4355">
        <v>99.28</v>
      </c>
      <c r="T4355">
        <v>40</v>
      </c>
      <c r="X4355" t="s">
        <v>24</v>
      </c>
    </row>
    <row r="4356" spans="1:24" x14ac:dyDescent="0.25">
      <c r="A4356" s="1">
        <v>43282.416666666664</v>
      </c>
      <c r="B4356">
        <v>2018</v>
      </c>
      <c r="C4356">
        <v>7</v>
      </c>
      <c r="D4356">
        <v>1</v>
      </c>
      <c r="E4356" s="2">
        <v>0.41666666666666669</v>
      </c>
      <c r="F4356">
        <v>31.8</v>
      </c>
      <c r="H4356">
        <v>23.6</v>
      </c>
      <c r="J4356">
        <v>61</v>
      </c>
      <c r="L4356">
        <v>20</v>
      </c>
      <c r="N4356">
        <v>14</v>
      </c>
      <c r="P4356">
        <v>24.1</v>
      </c>
      <c r="R4356">
        <v>99.25</v>
      </c>
      <c r="T4356">
        <v>43</v>
      </c>
      <c r="X4356" t="s">
        <v>24</v>
      </c>
    </row>
    <row r="4357" spans="1:24" x14ac:dyDescent="0.25">
      <c r="A4357" s="1">
        <v>43282.458333333336</v>
      </c>
      <c r="B4357">
        <v>2018</v>
      </c>
      <c r="C4357">
        <v>7</v>
      </c>
      <c r="D4357">
        <v>1</v>
      </c>
      <c r="E4357" s="2">
        <v>0.45833333333333331</v>
      </c>
      <c r="F4357">
        <v>32.6</v>
      </c>
      <c r="H4357">
        <v>23.3</v>
      </c>
      <c r="J4357">
        <v>57</v>
      </c>
      <c r="L4357">
        <v>19</v>
      </c>
      <c r="N4357">
        <v>17</v>
      </c>
      <c r="P4357">
        <v>24.1</v>
      </c>
      <c r="R4357">
        <v>99.22</v>
      </c>
      <c r="T4357">
        <v>43</v>
      </c>
      <c r="X4357" t="s">
        <v>24</v>
      </c>
    </row>
    <row r="4358" spans="1:24" x14ac:dyDescent="0.25">
      <c r="A4358" s="1">
        <v>43282.5</v>
      </c>
      <c r="B4358">
        <v>2018</v>
      </c>
      <c r="C4358">
        <v>7</v>
      </c>
      <c r="D4358">
        <v>1</v>
      </c>
      <c r="E4358" s="2">
        <v>0.5</v>
      </c>
      <c r="F4358">
        <v>32.9</v>
      </c>
      <c r="H4358">
        <v>23</v>
      </c>
      <c r="J4358">
        <v>55</v>
      </c>
      <c r="L4358">
        <v>19</v>
      </c>
      <c r="N4358">
        <v>22</v>
      </c>
      <c r="P4358">
        <v>24.1</v>
      </c>
      <c r="R4358">
        <v>99.19</v>
      </c>
      <c r="T4358">
        <v>43</v>
      </c>
      <c r="X4358" t="s">
        <v>24</v>
      </c>
    </row>
    <row r="4359" spans="1:24" x14ac:dyDescent="0.25">
      <c r="A4359" s="1">
        <v>43282.541666666664</v>
      </c>
      <c r="B4359">
        <v>2018</v>
      </c>
      <c r="C4359">
        <v>7</v>
      </c>
      <c r="D4359">
        <v>1</v>
      </c>
      <c r="E4359" s="2">
        <v>0.54166666666666663</v>
      </c>
      <c r="F4359">
        <v>33.5</v>
      </c>
      <c r="H4359">
        <v>22.9</v>
      </c>
      <c r="J4359">
        <v>53</v>
      </c>
      <c r="L4359">
        <v>18</v>
      </c>
      <c r="N4359">
        <v>20</v>
      </c>
      <c r="P4359">
        <v>24.1</v>
      </c>
      <c r="R4359">
        <v>99.15</v>
      </c>
      <c r="T4359">
        <v>44</v>
      </c>
      <c r="X4359" t="s">
        <v>24</v>
      </c>
    </row>
    <row r="4360" spans="1:24" x14ac:dyDescent="0.25">
      <c r="A4360" s="1">
        <v>43282.583333333336</v>
      </c>
      <c r="B4360">
        <v>2018</v>
      </c>
      <c r="C4360">
        <v>7</v>
      </c>
      <c r="D4360">
        <v>1</v>
      </c>
      <c r="E4360" s="2">
        <v>0.58333333333333337</v>
      </c>
      <c r="F4360">
        <v>33.5</v>
      </c>
      <c r="H4360">
        <v>22.4</v>
      </c>
      <c r="J4360">
        <v>52</v>
      </c>
      <c r="L4360">
        <v>19</v>
      </c>
      <c r="N4360">
        <v>23</v>
      </c>
      <c r="P4360">
        <v>24.1</v>
      </c>
      <c r="R4360">
        <v>99.13</v>
      </c>
      <c r="T4360">
        <v>43</v>
      </c>
      <c r="X4360" t="s">
        <v>24</v>
      </c>
    </row>
    <row r="4361" spans="1:24" x14ac:dyDescent="0.25">
      <c r="A4361" s="1">
        <v>43282.625</v>
      </c>
      <c r="B4361">
        <v>2018</v>
      </c>
      <c r="C4361">
        <v>7</v>
      </c>
      <c r="D4361">
        <v>1</v>
      </c>
      <c r="E4361" s="2">
        <v>0.625</v>
      </c>
      <c r="F4361">
        <v>34</v>
      </c>
      <c r="H4361">
        <v>21.2</v>
      </c>
      <c r="J4361">
        <v>46</v>
      </c>
      <c r="L4361">
        <v>18</v>
      </c>
      <c r="N4361">
        <v>24</v>
      </c>
      <c r="P4361">
        <v>24.1</v>
      </c>
      <c r="R4361">
        <v>99.09</v>
      </c>
      <c r="T4361">
        <v>43</v>
      </c>
      <c r="X4361" t="s">
        <v>24</v>
      </c>
    </row>
    <row r="4362" spans="1:24" x14ac:dyDescent="0.25">
      <c r="A4362" s="1">
        <v>43282.666666666664</v>
      </c>
      <c r="B4362">
        <v>2018</v>
      </c>
      <c r="C4362">
        <v>7</v>
      </c>
      <c r="D4362">
        <v>1</v>
      </c>
      <c r="E4362" s="2">
        <v>0.66666666666666663</v>
      </c>
      <c r="F4362">
        <v>33.5</v>
      </c>
      <c r="H4362">
        <v>21.1</v>
      </c>
      <c r="J4362">
        <v>47</v>
      </c>
      <c r="L4362">
        <v>20</v>
      </c>
      <c r="N4362">
        <v>25</v>
      </c>
      <c r="P4362">
        <v>24.1</v>
      </c>
      <c r="R4362">
        <v>99.05</v>
      </c>
      <c r="T4362">
        <v>42</v>
      </c>
      <c r="X4362" t="s">
        <v>24</v>
      </c>
    </row>
    <row r="4363" spans="1:24" x14ac:dyDescent="0.25">
      <c r="A4363" s="1">
        <v>43282.708333333336</v>
      </c>
      <c r="B4363">
        <v>2018</v>
      </c>
      <c r="C4363">
        <v>7</v>
      </c>
      <c r="D4363">
        <v>1</v>
      </c>
      <c r="E4363" s="2">
        <v>0.70833333333333337</v>
      </c>
      <c r="F4363">
        <v>32.6</v>
      </c>
      <c r="H4363">
        <v>18.899999999999999</v>
      </c>
      <c r="J4363">
        <v>43</v>
      </c>
      <c r="L4363">
        <v>19</v>
      </c>
      <c r="N4363">
        <v>26</v>
      </c>
      <c r="P4363">
        <v>24.1</v>
      </c>
      <c r="R4363">
        <v>99</v>
      </c>
      <c r="T4363">
        <v>39</v>
      </c>
      <c r="X4363" t="s">
        <v>24</v>
      </c>
    </row>
    <row r="4364" spans="1:24" x14ac:dyDescent="0.25">
      <c r="A4364" s="1">
        <v>43282.75</v>
      </c>
      <c r="B4364">
        <v>2018</v>
      </c>
      <c r="C4364">
        <v>7</v>
      </c>
      <c r="D4364">
        <v>1</v>
      </c>
      <c r="E4364" s="2">
        <v>0.75</v>
      </c>
      <c r="F4364">
        <v>32.299999999999997</v>
      </c>
      <c r="H4364">
        <v>16.399999999999999</v>
      </c>
      <c r="J4364">
        <v>38</v>
      </c>
      <c r="L4364">
        <v>18</v>
      </c>
      <c r="N4364">
        <v>20</v>
      </c>
      <c r="P4364">
        <v>24.1</v>
      </c>
      <c r="R4364">
        <v>98.99</v>
      </c>
      <c r="T4364">
        <v>37</v>
      </c>
      <c r="X4364" t="s">
        <v>24</v>
      </c>
    </row>
    <row r="4365" spans="1:24" x14ac:dyDescent="0.25">
      <c r="A4365" s="1">
        <v>43282.791666666664</v>
      </c>
      <c r="B4365">
        <v>2018</v>
      </c>
      <c r="C4365">
        <v>7</v>
      </c>
      <c r="D4365">
        <v>1</v>
      </c>
      <c r="E4365" s="2">
        <v>0.79166666666666663</v>
      </c>
      <c r="F4365">
        <v>31.4</v>
      </c>
      <c r="H4365">
        <v>18.2</v>
      </c>
      <c r="J4365">
        <v>45</v>
      </c>
      <c r="L4365">
        <v>20</v>
      </c>
      <c r="N4365">
        <v>18</v>
      </c>
      <c r="P4365">
        <v>24.1</v>
      </c>
      <c r="R4365">
        <v>99.01</v>
      </c>
      <c r="T4365">
        <v>38</v>
      </c>
      <c r="X4365" t="s">
        <v>28</v>
      </c>
    </row>
    <row r="4366" spans="1:24" x14ac:dyDescent="0.25">
      <c r="A4366" s="1">
        <v>43282.833333333336</v>
      </c>
      <c r="B4366">
        <v>2018</v>
      </c>
      <c r="C4366">
        <v>7</v>
      </c>
      <c r="D4366">
        <v>1</v>
      </c>
      <c r="E4366" s="2">
        <v>0.83333333333333337</v>
      </c>
      <c r="F4366">
        <v>29.9</v>
      </c>
      <c r="H4366">
        <v>18.399999999999999</v>
      </c>
      <c r="J4366">
        <v>50</v>
      </c>
      <c r="L4366">
        <v>18</v>
      </c>
      <c r="N4366">
        <v>10</v>
      </c>
      <c r="P4366">
        <v>24.1</v>
      </c>
      <c r="R4366">
        <v>99.01</v>
      </c>
      <c r="T4366">
        <v>36</v>
      </c>
      <c r="X4366" t="s">
        <v>28</v>
      </c>
    </row>
    <row r="4367" spans="1:24" x14ac:dyDescent="0.25">
      <c r="A4367" s="1">
        <v>43282.875</v>
      </c>
      <c r="B4367">
        <v>2018</v>
      </c>
      <c r="C4367">
        <v>7</v>
      </c>
      <c r="D4367">
        <v>1</v>
      </c>
      <c r="E4367" s="2">
        <v>0.875</v>
      </c>
      <c r="F4367">
        <v>27.6</v>
      </c>
      <c r="H4367">
        <v>19.2</v>
      </c>
      <c r="J4367">
        <v>60</v>
      </c>
      <c r="L4367">
        <v>19</v>
      </c>
      <c r="N4367">
        <v>10</v>
      </c>
      <c r="P4367">
        <v>19.3</v>
      </c>
      <c r="R4367">
        <v>99.05</v>
      </c>
      <c r="T4367">
        <v>35</v>
      </c>
      <c r="X4367" t="s">
        <v>28</v>
      </c>
    </row>
    <row r="4368" spans="1:24" x14ac:dyDescent="0.25">
      <c r="A4368" s="1">
        <v>43282.916666666664</v>
      </c>
      <c r="B4368">
        <v>2018</v>
      </c>
      <c r="C4368">
        <v>7</v>
      </c>
      <c r="D4368">
        <v>1</v>
      </c>
      <c r="E4368" s="2">
        <v>0.91666666666666663</v>
      </c>
      <c r="F4368">
        <v>27.3</v>
      </c>
      <c r="H4368">
        <v>19.600000000000001</v>
      </c>
      <c r="J4368">
        <v>62</v>
      </c>
      <c r="L4368">
        <v>18</v>
      </c>
      <c r="N4368">
        <v>8</v>
      </c>
      <c r="P4368">
        <v>19.3</v>
      </c>
      <c r="R4368">
        <v>99.08</v>
      </c>
      <c r="T4368">
        <v>35</v>
      </c>
      <c r="X4368" t="s">
        <v>24</v>
      </c>
    </row>
    <row r="4369" spans="1:24" x14ac:dyDescent="0.25">
      <c r="A4369" s="1">
        <v>43282.958333333336</v>
      </c>
      <c r="B4369">
        <v>2018</v>
      </c>
      <c r="C4369">
        <v>7</v>
      </c>
      <c r="D4369">
        <v>1</v>
      </c>
      <c r="E4369" s="2">
        <v>0.95833333333333337</v>
      </c>
      <c r="F4369">
        <v>26.8</v>
      </c>
      <c r="H4369">
        <v>20.2</v>
      </c>
      <c r="J4369">
        <v>67</v>
      </c>
      <c r="L4369">
        <v>19</v>
      </c>
      <c r="N4369">
        <v>12</v>
      </c>
      <c r="P4369">
        <v>19.3</v>
      </c>
      <c r="R4369">
        <v>99.08</v>
      </c>
      <c r="T4369">
        <v>35</v>
      </c>
      <c r="X4369" t="s">
        <v>24</v>
      </c>
    </row>
    <row r="4370" spans="1:24" x14ac:dyDescent="0.25">
      <c r="A4370" s="1">
        <v>43283</v>
      </c>
      <c r="B4370">
        <v>2018</v>
      </c>
      <c r="C4370">
        <v>7</v>
      </c>
      <c r="D4370">
        <v>2</v>
      </c>
      <c r="E4370" s="2">
        <v>0</v>
      </c>
      <c r="F4370">
        <v>25.9</v>
      </c>
      <c r="H4370">
        <v>19.899999999999999</v>
      </c>
      <c r="J4370">
        <v>69</v>
      </c>
      <c r="L4370">
        <v>19</v>
      </c>
      <c r="N4370">
        <v>12</v>
      </c>
      <c r="P4370">
        <v>16.100000000000001</v>
      </c>
      <c r="R4370">
        <v>99.08</v>
      </c>
      <c r="T4370">
        <v>33</v>
      </c>
      <c r="X4370" t="s">
        <v>24</v>
      </c>
    </row>
    <row r="4371" spans="1:24" x14ac:dyDescent="0.25">
      <c r="A4371" s="1">
        <v>43283.041666666664</v>
      </c>
      <c r="B4371">
        <v>2018</v>
      </c>
      <c r="C4371">
        <v>7</v>
      </c>
      <c r="D4371">
        <v>2</v>
      </c>
      <c r="E4371" s="2">
        <v>4.1666666666666664E-2</v>
      </c>
      <c r="F4371">
        <v>25.4</v>
      </c>
      <c r="H4371">
        <v>19.5</v>
      </c>
      <c r="J4371">
        <v>70</v>
      </c>
      <c r="L4371">
        <v>18</v>
      </c>
      <c r="N4371">
        <v>9</v>
      </c>
      <c r="P4371">
        <v>16.100000000000001</v>
      </c>
      <c r="R4371">
        <v>99.03</v>
      </c>
      <c r="T4371">
        <v>33</v>
      </c>
      <c r="X4371" t="s">
        <v>24</v>
      </c>
    </row>
    <row r="4372" spans="1:24" x14ac:dyDescent="0.25">
      <c r="A4372" s="1">
        <v>43283.083333333336</v>
      </c>
      <c r="B4372">
        <v>2018</v>
      </c>
      <c r="C4372">
        <v>7</v>
      </c>
      <c r="D4372">
        <v>2</v>
      </c>
      <c r="E4372" s="2">
        <v>8.3333333333333329E-2</v>
      </c>
      <c r="F4372">
        <v>24.5</v>
      </c>
      <c r="H4372">
        <v>19.399999999999999</v>
      </c>
      <c r="J4372">
        <v>73</v>
      </c>
      <c r="L4372">
        <v>19</v>
      </c>
      <c r="N4372">
        <v>5</v>
      </c>
      <c r="P4372">
        <v>16.100000000000001</v>
      </c>
      <c r="R4372">
        <v>99</v>
      </c>
      <c r="T4372">
        <v>32</v>
      </c>
      <c r="X4372" t="s">
        <v>24</v>
      </c>
    </row>
    <row r="4373" spans="1:24" x14ac:dyDescent="0.25">
      <c r="A4373" s="1">
        <v>43283.125</v>
      </c>
      <c r="B4373">
        <v>2018</v>
      </c>
      <c r="C4373">
        <v>7</v>
      </c>
      <c r="D4373">
        <v>2</v>
      </c>
      <c r="E4373" s="2">
        <v>0.125</v>
      </c>
      <c r="F4373">
        <v>24.4</v>
      </c>
      <c r="H4373">
        <v>19.5</v>
      </c>
      <c r="J4373">
        <v>74</v>
      </c>
      <c r="L4373">
        <v>15</v>
      </c>
      <c r="N4373">
        <v>5</v>
      </c>
      <c r="P4373">
        <v>16.100000000000001</v>
      </c>
      <c r="R4373">
        <v>98.99</v>
      </c>
      <c r="T4373">
        <v>32</v>
      </c>
      <c r="X4373" t="s">
        <v>24</v>
      </c>
    </row>
    <row r="4374" spans="1:24" x14ac:dyDescent="0.25">
      <c r="A4374" s="1">
        <v>43283.166666666664</v>
      </c>
      <c r="B4374">
        <v>2018</v>
      </c>
      <c r="C4374">
        <v>7</v>
      </c>
      <c r="D4374">
        <v>2</v>
      </c>
      <c r="E4374" s="2">
        <v>0.16666666666666666</v>
      </c>
      <c r="F4374">
        <v>24.7</v>
      </c>
      <c r="H4374">
        <v>19.899999999999999</v>
      </c>
      <c r="J4374">
        <v>74</v>
      </c>
      <c r="L4374">
        <v>17</v>
      </c>
      <c r="N4374">
        <v>5</v>
      </c>
      <c r="P4374">
        <v>16.100000000000001</v>
      </c>
      <c r="R4374">
        <v>99</v>
      </c>
      <c r="T4374">
        <v>32</v>
      </c>
      <c r="X4374" t="s">
        <v>24</v>
      </c>
    </row>
    <row r="4375" spans="1:24" x14ac:dyDescent="0.25">
      <c r="A4375" s="1">
        <v>43283.208333333336</v>
      </c>
      <c r="B4375">
        <v>2018</v>
      </c>
      <c r="C4375">
        <v>7</v>
      </c>
      <c r="D4375">
        <v>2</v>
      </c>
      <c r="E4375" s="2">
        <v>0.20833333333333334</v>
      </c>
      <c r="F4375">
        <v>24.1</v>
      </c>
      <c r="H4375">
        <v>20.2</v>
      </c>
      <c r="J4375">
        <v>79</v>
      </c>
      <c r="L4375">
        <v>19</v>
      </c>
      <c r="N4375">
        <v>7</v>
      </c>
      <c r="P4375">
        <v>19.3</v>
      </c>
      <c r="R4375">
        <v>99.02</v>
      </c>
      <c r="T4375">
        <v>32</v>
      </c>
      <c r="X4375" t="s">
        <v>24</v>
      </c>
    </row>
    <row r="4376" spans="1:24" x14ac:dyDescent="0.25">
      <c r="A4376" s="1">
        <v>43283.25</v>
      </c>
      <c r="B4376">
        <v>2018</v>
      </c>
      <c r="C4376">
        <v>7</v>
      </c>
      <c r="D4376">
        <v>2</v>
      </c>
      <c r="E4376" s="2">
        <v>0.25</v>
      </c>
      <c r="F4376">
        <v>25.6</v>
      </c>
      <c r="H4376">
        <v>21.1</v>
      </c>
      <c r="J4376">
        <v>76</v>
      </c>
      <c r="L4376">
        <v>20</v>
      </c>
      <c r="N4376">
        <v>5</v>
      </c>
      <c r="P4376">
        <v>19.3</v>
      </c>
      <c r="R4376">
        <v>99.04</v>
      </c>
      <c r="T4376">
        <v>34</v>
      </c>
      <c r="X4376" t="s">
        <v>24</v>
      </c>
    </row>
    <row r="4377" spans="1:24" x14ac:dyDescent="0.25">
      <c r="A4377" s="1">
        <v>43283.291666666664</v>
      </c>
      <c r="B4377">
        <v>2018</v>
      </c>
      <c r="C4377">
        <v>7</v>
      </c>
      <c r="D4377">
        <v>2</v>
      </c>
      <c r="E4377" s="2">
        <v>0.29166666666666669</v>
      </c>
      <c r="F4377">
        <v>27.2</v>
      </c>
      <c r="H4377">
        <v>21.6</v>
      </c>
      <c r="J4377">
        <v>71</v>
      </c>
      <c r="L4377">
        <v>18</v>
      </c>
      <c r="N4377">
        <v>13</v>
      </c>
      <c r="P4377">
        <v>24.1</v>
      </c>
      <c r="R4377">
        <v>99.06</v>
      </c>
      <c r="T4377">
        <v>36</v>
      </c>
      <c r="X4377" t="s">
        <v>24</v>
      </c>
    </row>
    <row r="4378" spans="1:24" x14ac:dyDescent="0.25">
      <c r="A4378" s="1">
        <v>43283.333333333336</v>
      </c>
      <c r="B4378">
        <v>2018</v>
      </c>
      <c r="C4378">
        <v>7</v>
      </c>
      <c r="D4378">
        <v>2</v>
      </c>
      <c r="E4378" s="2">
        <v>0.33333333333333331</v>
      </c>
      <c r="F4378">
        <v>28.8</v>
      </c>
      <c r="H4378">
        <v>22.3</v>
      </c>
      <c r="J4378">
        <v>67</v>
      </c>
      <c r="L4378">
        <v>21</v>
      </c>
      <c r="N4378">
        <v>12</v>
      </c>
      <c r="P4378">
        <v>24.1</v>
      </c>
      <c r="R4378">
        <v>99.07</v>
      </c>
      <c r="T4378">
        <v>38</v>
      </c>
      <c r="X4378" t="s">
        <v>24</v>
      </c>
    </row>
    <row r="4379" spans="1:24" x14ac:dyDescent="0.25">
      <c r="A4379" s="1">
        <v>43283.375</v>
      </c>
      <c r="B4379">
        <v>2018</v>
      </c>
      <c r="C4379">
        <v>7</v>
      </c>
      <c r="D4379">
        <v>2</v>
      </c>
      <c r="E4379" s="2">
        <v>0.375</v>
      </c>
      <c r="F4379">
        <v>30.5</v>
      </c>
      <c r="H4379">
        <v>23.1</v>
      </c>
      <c r="J4379">
        <v>64</v>
      </c>
      <c r="L4379">
        <v>22</v>
      </c>
      <c r="N4379">
        <v>15</v>
      </c>
      <c r="P4379">
        <v>24.1</v>
      </c>
      <c r="R4379">
        <v>99.08</v>
      </c>
      <c r="T4379">
        <v>41</v>
      </c>
      <c r="X4379" t="s">
        <v>24</v>
      </c>
    </row>
    <row r="4380" spans="1:24" x14ac:dyDescent="0.25">
      <c r="A4380" s="1">
        <v>43283.416666666664</v>
      </c>
      <c r="B4380">
        <v>2018</v>
      </c>
      <c r="C4380">
        <v>7</v>
      </c>
      <c r="D4380">
        <v>2</v>
      </c>
      <c r="E4380" s="2">
        <v>0.41666666666666669</v>
      </c>
      <c r="F4380">
        <v>31.7</v>
      </c>
      <c r="H4380">
        <v>22.9</v>
      </c>
      <c r="J4380">
        <v>59</v>
      </c>
      <c r="L4380">
        <v>21</v>
      </c>
      <c r="N4380">
        <v>20</v>
      </c>
      <c r="P4380">
        <v>24.1</v>
      </c>
      <c r="R4380">
        <v>99.09</v>
      </c>
      <c r="T4380">
        <v>42</v>
      </c>
      <c r="X4380" t="s">
        <v>28</v>
      </c>
    </row>
    <row r="4381" spans="1:24" x14ac:dyDescent="0.25">
      <c r="A4381" s="1">
        <v>43283.458333333336</v>
      </c>
      <c r="B4381">
        <v>2018</v>
      </c>
      <c r="C4381">
        <v>7</v>
      </c>
      <c r="D4381">
        <v>2</v>
      </c>
      <c r="E4381" s="2">
        <v>0.45833333333333331</v>
      </c>
      <c r="F4381">
        <v>31.2</v>
      </c>
      <c r="H4381">
        <v>22.5</v>
      </c>
      <c r="J4381">
        <v>59</v>
      </c>
      <c r="L4381">
        <v>23</v>
      </c>
      <c r="N4381">
        <v>15</v>
      </c>
      <c r="P4381">
        <v>24.1</v>
      </c>
      <c r="R4381">
        <v>99.09</v>
      </c>
      <c r="T4381">
        <v>41</v>
      </c>
      <c r="X4381" t="s">
        <v>28</v>
      </c>
    </row>
    <row r="4382" spans="1:24" x14ac:dyDescent="0.25">
      <c r="A4382" s="1">
        <v>43283.5</v>
      </c>
      <c r="B4382">
        <v>2018</v>
      </c>
      <c r="C4382">
        <v>7</v>
      </c>
      <c r="D4382">
        <v>2</v>
      </c>
      <c r="E4382" s="2">
        <v>0.5</v>
      </c>
      <c r="F4382">
        <v>33</v>
      </c>
      <c r="H4382">
        <v>22.6</v>
      </c>
      <c r="J4382">
        <v>54</v>
      </c>
      <c r="L4382">
        <v>23</v>
      </c>
      <c r="N4382">
        <v>20</v>
      </c>
      <c r="P4382">
        <v>24.1</v>
      </c>
      <c r="R4382">
        <v>99.07</v>
      </c>
      <c r="T4382">
        <v>43</v>
      </c>
      <c r="X4382" t="s">
        <v>28</v>
      </c>
    </row>
    <row r="4383" spans="1:24" x14ac:dyDescent="0.25">
      <c r="A4383" s="1">
        <v>43283.541666666664</v>
      </c>
      <c r="B4383">
        <v>2018</v>
      </c>
      <c r="C4383">
        <v>7</v>
      </c>
      <c r="D4383">
        <v>2</v>
      </c>
      <c r="E4383" s="2">
        <v>0.54166666666666663</v>
      </c>
      <c r="F4383">
        <v>31.1</v>
      </c>
      <c r="H4383">
        <v>23.3</v>
      </c>
      <c r="J4383">
        <v>63</v>
      </c>
      <c r="L4383">
        <v>23</v>
      </c>
      <c r="N4383">
        <v>14</v>
      </c>
      <c r="P4383">
        <v>24.1</v>
      </c>
      <c r="R4383">
        <v>99.06</v>
      </c>
      <c r="T4383">
        <v>42</v>
      </c>
      <c r="X4383" t="s">
        <v>25</v>
      </c>
    </row>
    <row r="4384" spans="1:24" x14ac:dyDescent="0.25">
      <c r="A4384" s="1">
        <v>43283.583333333336</v>
      </c>
      <c r="B4384">
        <v>2018</v>
      </c>
      <c r="C4384">
        <v>7</v>
      </c>
      <c r="D4384">
        <v>2</v>
      </c>
      <c r="E4384" s="2">
        <v>0.58333333333333337</v>
      </c>
      <c r="F4384">
        <v>33.4</v>
      </c>
      <c r="H4384">
        <v>22.2</v>
      </c>
      <c r="J4384">
        <v>51</v>
      </c>
      <c r="L4384">
        <v>25</v>
      </c>
      <c r="N4384">
        <v>19</v>
      </c>
      <c r="P4384">
        <v>24.1</v>
      </c>
      <c r="R4384">
        <v>99.1</v>
      </c>
      <c r="T4384">
        <v>43</v>
      </c>
      <c r="X4384" t="s">
        <v>25</v>
      </c>
    </row>
    <row r="4385" spans="1:24" x14ac:dyDescent="0.25">
      <c r="A4385" s="1">
        <v>43283.625</v>
      </c>
      <c r="B4385">
        <v>2018</v>
      </c>
      <c r="C4385">
        <v>7</v>
      </c>
      <c r="D4385">
        <v>2</v>
      </c>
      <c r="E4385" s="2">
        <v>0.625</v>
      </c>
      <c r="F4385">
        <v>32.5</v>
      </c>
      <c r="H4385">
        <v>21.3</v>
      </c>
      <c r="J4385">
        <v>51</v>
      </c>
      <c r="L4385">
        <v>28</v>
      </c>
      <c r="N4385">
        <v>18</v>
      </c>
      <c r="P4385">
        <v>24.1</v>
      </c>
      <c r="R4385">
        <v>99.08</v>
      </c>
      <c r="T4385">
        <v>41</v>
      </c>
      <c r="X4385" t="s">
        <v>25</v>
      </c>
    </row>
    <row r="4386" spans="1:24" x14ac:dyDescent="0.25">
      <c r="A4386" s="1">
        <v>43283.666666666664</v>
      </c>
      <c r="B4386">
        <v>2018</v>
      </c>
      <c r="C4386">
        <v>7</v>
      </c>
      <c r="D4386">
        <v>2</v>
      </c>
      <c r="E4386" s="2">
        <v>0.66666666666666663</v>
      </c>
      <c r="F4386">
        <v>31.7</v>
      </c>
      <c r="H4386">
        <v>21.8</v>
      </c>
      <c r="J4386">
        <v>55</v>
      </c>
      <c r="L4386">
        <v>32</v>
      </c>
      <c r="N4386">
        <v>19</v>
      </c>
      <c r="P4386">
        <v>24.1</v>
      </c>
      <c r="R4386">
        <v>99.14</v>
      </c>
      <c r="T4386">
        <v>41</v>
      </c>
      <c r="X4386" t="s">
        <v>25</v>
      </c>
    </row>
    <row r="4387" spans="1:24" x14ac:dyDescent="0.25">
      <c r="A4387" s="1">
        <v>43283.708333333336</v>
      </c>
      <c r="B4387">
        <v>2018</v>
      </c>
      <c r="C4387">
        <v>7</v>
      </c>
      <c r="D4387">
        <v>2</v>
      </c>
      <c r="E4387" s="2">
        <v>0.70833333333333337</v>
      </c>
      <c r="F4387">
        <v>30.2</v>
      </c>
      <c r="H4387">
        <v>21.7</v>
      </c>
      <c r="J4387">
        <v>60</v>
      </c>
      <c r="L4387">
        <v>34</v>
      </c>
      <c r="N4387">
        <v>20</v>
      </c>
      <c r="P4387">
        <v>24.1</v>
      </c>
      <c r="R4387">
        <v>99.16</v>
      </c>
      <c r="T4387">
        <v>39</v>
      </c>
      <c r="X4387" t="s">
        <v>25</v>
      </c>
    </row>
    <row r="4388" spans="1:24" x14ac:dyDescent="0.25">
      <c r="A4388" s="1">
        <v>43283.75</v>
      </c>
      <c r="B4388">
        <v>2018</v>
      </c>
      <c r="C4388">
        <v>7</v>
      </c>
      <c r="D4388">
        <v>2</v>
      </c>
      <c r="E4388" s="2">
        <v>0.75</v>
      </c>
      <c r="F4388">
        <v>29.5</v>
      </c>
      <c r="H4388">
        <v>20.6</v>
      </c>
      <c r="J4388">
        <v>58</v>
      </c>
      <c r="L4388">
        <v>32</v>
      </c>
      <c r="N4388">
        <v>19</v>
      </c>
      <c r="P4388">
        <v>24.1</v>
      </c>
      <c r="R4388">
        <v>99.22</v>
      </c>
      <c r="T4388">
        <v>38</v>
      </c>
      <c r="X4388" t="s">
        <v>25</v>
      </c>
    </row>
    <row r="4389" spans="1:24" x14ac:dyDescent="0.25">
      <c r="A4389" s="1">
        <v>43283.791666666664</v>
      </c>
      <c r="B4389">
        <v>2018</v>
      </c>
      <c r="C4389">
        <v>7</v>
      </c>
      <c r="D4389">
        <v>2</v>
      </c>
      <c r="E4389" s="2">
        <v>0.79166666666666663</v>
      </c>
      <c r="F4389">
        <v>27.9</v>
      </c>
      <c r="H4389">
        <v>19.600000000000001</v>
      </c>
      <c r="J4389">
        <v>60</v>
      </c>
      <c r="L4389">
        <v>33</v>
      </c>
      <c r="N4389">
        <v>22</v>
      </c>
      <c r="P4389">
        <v>24.1</v>
      </c>
      <c r="R4389">
        <v>99.32</v>
      </c>
      <c r="T4389">
        <v>35</v>
      </c>
      <c r="X4389" t="s">
        <v>28</v>
      </c>
    </row>
    <row r="4390" spans="1:24" x14ac:dyDescent="0.25">
      <c r="A4390" s="1">
        <v>43283.833333333336</v>
      </c>
      <c r="B4390">
        <v>2018</v>
      </c>
      <c r="C4390">
        <v>7</v>
      </c>
      <c r="D4390">
        <v>2</v>
      </c>
      <c r="E4390" s="2">
        <v>0.83333333333333337</v>
      </c>
      <c r="F4390">
        <v>25.4</v>
      </c>
      <c r="H4390">
        <v>18.100000000000001</v>
      </c>
      <c r="J4390">
        <v>63</v>
      </c>
      <c r="L4390">
        <v>34</v>
      </c>
      <c r="N4390">
        <v>15</v>
      </c>
      <c r="P4390">
        <v>24.1</v>
      </c>
      <c r="R4390">
        <v>99.43</v>
      </c>
      <c r="T4390">
        <v>31</v>
      </c>
      <c r="X4390" t="s">
        <v>28</v>
      </c>
    </row>
    <row r="4391" spans="1:24" x14ac:dyDescent="0.25">
      <c r="A4391" s="1">
        <v>43283.875</v>
      </c>
      <c r="B4391">
        <v>2018</v>
      </c>
      <c r="C4391">
        <v>7</v>
      </c>
      <c r="D4391">
        <v>2</v>
      </c>
      <c r="E4391" s="2">
        <v>0.875</v>
      </c>
      <c r="F4391">
        <v>23.2</v>
      </c>
      <c r="H4391">
        <v>16.399999999999999</v>
      </c>
      <c r="J4391">
        <v>65</v>
      </c>
      <c r="L4391">
        <v>35</v>
      </c>
      <c r="N4391">
        <v>11</v>
      </c>
      <c r="P4391">
        <v>24.1</v>
      </c>
      <c r="R4391">
        <v>99.54</v>
      </c>
      <c r="T4391">
        <v>28</v>
      </c>
      <c r="X4391" t="s">
        <v>28</v>
      </c>
    </row>
    <row r="4392" spans="1:24" x14ac:dyDescent="0.25">
      <c r="A4392" s="1">
        <v>43283.916666666664</v>
      </c>
      <c r="B4392">
        <v>2018</v>
      </c>
      <c r="C4392">
        <v>7</v>
      </c>
      <c r="D4392">
        <v>2</v>
      </c>
      <c r="E4392" s="2">
        <v>0.91666666666666663</v>
      </c>
      <c r="F4392">
        <v>21.9</v>
      </c>
      <c r="H4392">
        <v>15.5</v>
      </c>
      <c r="J4392">
        <v>67</v>
      </c>
      <c r="L4392">
        <v>1</v>
      </c>
      <c r="N4392">
        <v>7</v>
      </c>
      <c r="P4392">
        <v>24.1</v>
      </c>
      <c r="R4392">
        <v>99.6</v>
      </c>
      <c r="T4392">
        <v>26</v>
      </c>
      <c r="X4392" t="s">
        <v>24</v>
      </c>
    </row>
    <row r="4393" spans="1:24" x14ac:dyDescent="0.25">
      <c r="A4393" s="1">
        <v>43283.958333333336</v>
      </c>
      <c r="B4393">
        <v>2018</v>
      </c>
      <c r="C4393">
        <v>7</v>
      </c>
      <c r="D4393">
        <v>2</v>
      </c>
      <c r="E4393" s="2">
        <v>0.95833333333333337</v>
      </c>
      <c r="F4393">
        <v>20.7</v>
      </c>
      <c r="H4393">
        <v>14.9</v>
      </c>
      <c r="J4393">
        <v>69</v>
      </c>
      <c r="L4393">
        <v>35</v>
      </c>
      <c r="N4393">
        <v>8</v>
      </c>
      <c r="P4393">
        <v>24.1</v>
      </c>
      <c r="R4393">
        <v>99.63</v>
      </c>
      <c r="T4393">
        <v>25</v>
      </c>
      <c r="X4393" t="s">
        <v>24</v>
      </c>
    </row>
    <row r="4394" spans="1:24" x14ac:dyDescent="0.25">
      <c r="A4394" s="1">
        <v>43284</v>
      </c>
      <c r="B4394">
        <v>2018</v>
      </c>
      <c r="C4394">
        <v>7</v>
      </c>
      <c r="D4394">
        <v>3</v>
      </c>
      <c r="E4394" s="2">
        <v>0</v>
      </c>
      <c r="F4394">
        <v>20.100000000000001</v>
      </c>
      <c r="H4394">
        <v>14.4</v>
      </c>
      <c r="J4394">
        <v>69</v>
      </c>
      <c r="L4394">
        <v>34</v>
      </c>
      <c r="N4394">
        <v>6</v>
      </c>
      <c r="P4394">
        <v>24.1</v>
      </c>
      <c r="R4394">
        <v>99.65</v>
      </c>
      <c r="X4394" t="s">
        <v>24</v>
      </c>
    </row>
    <row r="4395" spans="1:24" x14ac:dyDescent="0.25">
      <c r="A4395" s="1">
        <v>43284.041666666664</v>
      </c>
      <c r="B4395">
        <v>2018</v>
      </c>
      <c r="C4395">
        <v>7</v>
      </c>
      <c r="D4395">
        <v>3</v>
      </c>
      <c r="E4395" s="2">
        <v>4.1666666666666664E-2</v>
      </c>
      <c r="F4395">
        <v>19.3</v>
      </c>
      <c r="H4395">
        <v>14.4</v>
      </c>
      <c r="J4395">
        <v>73</v>
      </c>
      <c r="L4395">
        <v>36</v>
      </c>
      <c r="N4395">
        <v>1</v>
      </c>
      <c r="P4395">
        <v>24.1</v>
      </c>
      <c r="R4395">
        <v>99.68</v>
      </c>
      <c r="X4395" t="s">
        <v>28</v>
      </c>
    </row>
    <row r="4396" spans="1:24" x14ac:dyDescent="0.25">
      <c r="A4396" s="1">
        <v>43284.083333333336</v>
      </c>
      <c r="B4396">
        <v>2018</v>
      </c>
      <c r="C4396">
        <v>7</v>
      </c>
      <c r="D4396">
        <v>3</v>
      </c>
      <c r="E4396" s="2">
        <v>8.3333333333333329E-2</v>
      </c>
      <c r="F4396">
        <v>18.600000000000001</v>
      </c>
      <c r="H4396">
        <v>14.6</v>
      </c>
      <c r="J4396">
        <v>77</v>
      </c>
      <c r="L4396">
        <v>0</v>
      </c>
      <c r="N4396">
        <v>1</v>
      </c>
      <c r="P4396">
        <v>24.1</v>
      </c>
      <c r="R4396">
        <v>99.71</v>
      </c>
      <c r="X4396" t="s">
        <v>28</v>
      </c>
    </row>
    <row r="4397" spans="1:24" x14ac:dyDescent="0.25">
      <c r="A4397" s="1">
        <v>43284.125</v>
      </c>
      <c r="B4397">
        <v>2018</v>
      </c>
      <c r="C4397">
        <v>7</v>
      </c>
      <c r="D4397">
        <v>3</v>
      </c>
      <c r="E4397" s="2">
        <v>0.125</v>
      </c>
      <c r="F4397">
        <v>17.600000000000001</v>
      </c>
      <c r="H4397">
        <v>14.4</v>
      </c>
      <c r="J4397">
        <v>81</v>
      </c>
      <c r="N4397">
        <v>0</v>
      </c>
      <c r="P4397">
        <v>24.1</v>
      </c>
      <c r="R4397">
        <v>99.76</v>
      </c>
      <c r="X4397" t="s">
        <v>28</v>
      </c>
    </row>
    <row r="4398" spans="1:24" x14ac:dyDescent="0.25">
      <c r="A4398" s="1">
        <v>43284.166666666664</v>
      </c>
      <c r="B4398">
        <v>2018</v>
      </c>
      <c r="C4398">
        <v>7</v>
      </c>
      <c r="D4398">
        <v>3</v>
      </c>
      <c r="E4398" s="2">
        <v>0.16666666666666666</v>
      </c>
      <c r="F4398">
        <v>17.600000000000001</v>
      </c>
      <c r="H4398">
        <v>14.4</v>
      </c>
      <c r="J4398">
        <v>81</v>
      </c>
      <c r="L4398">
        <v>36</v>
      </c>
      <c r="N4398">
        <v>2</v>
      </c>
      <c r="P4398">
        <v>24.1</v>
      </c>
      <c r="R4398">
        <v>99.79</v>
      </c>
      <c r="X4398" t="s">
        <v>28</v>
      </c>
    </row>
    <row r="4399" spans="1:24" x14ac:dyDescent="0.25">
      <c r="A4399" s="1">
        <v>43284.208333333336</v>
      </c>
      <c r="B4399">
        <v>2018</v>
      </c>
      <c r="C4399">
        <v>7</v>
      </c>
      <c r="D4399">
        <v>3</v>
      </c>
      <c r="E4399" s="2">
        <v>0.20833333333333334</v>
      </c>
      <c r="F4399">
        <v>18.3</v>
      </c>
      <c r="H4399">
        <v>13.2</v>
      </c>
      <c r="J4399">
        <v>72</v>
      </c>
      <c r="L4399">
        <v>35</v>
      </c>
      <c r="N4399">
        <v>7</v>
      </c>
      <c r="P4399">
        <v>24.1</v>
      </c>
      <c r="R4399">
        <v>99.86</v>
      </c>
      <c r="X4399" t="s">
        <v>28</v>
      </c>
    </row>
    <row r="4400" spans="1:24" x14ac:dyDescent="0.25">
      <c r="A4400" s="1">
        <v>43284.25</v>
      </c>
      <c r="B4400">
        <v>2018</v>
      </c>
      <c r="C4400">
        <v>7</v>
      </c>
      <c r="D4400">
        <v>3</v>
      </c>
      <c r="E4400" s="2">
        <v>0.25</v>
      </c>
      <c r="F4400">
        <v>20.3</v>
      </c>
      <c r="H4400">
        <v>13.6</v>
      </c>
      <c r="J4400">
        <v>65</v>
      </c>
      <c r="L4400">
        <v>36</v>
      </c>
      <c r="N4400">
        <v>2</v>
      </c>
      <c r="P4400">
        <v>24.1</v>
      </c>
      <c r="R4400">
        <v>99.94</v>
      </c>
      <c r="X4400" t="s">
        <v>28</v>
      </c>
    </row>
    <row r="4401" spans="1:24" x14ac:dyDescent="0.25">
      <c r="A4401" s="1">
        <v>43284.291666666664</v>
      </c>
      <c r="B4401">
        <v>2018</v>
      </c>
      <c r="C4401">
        <v>7</v>
      </c>
      <c r="D4401">
        <v>3</v>
      </c>
      <c r="E4401" s="2">
        <v>0.29166666666666669</v>
      </c>
      <c r="F4401">
        <v>23.2</v>
      </c>
      <c r="H4401">
        <v>14.7</v>
      </c>
      <c r="J4401">
        <v>58</v>
      </c>
      <c r="L4401">
        <v>4</v>
      </c>
      <c r="N4401">
        <v>7</v>
      </c>
      <c r="P4401">
        <v>24.1</v>
      </c>
      <c r="R4401">
        <v>99.99</v>
      </c>
      <c r="T4401">
        <v>27</v>
      </c>
      <c r="X4401" t="s">
        <v>28</v>
      </c>
    </row>
    <row r="4402" spans="1:24" x14ac:dyDescent="0.25">
      <c r="A4402" s="1">
        <v>43284.333333333336</v>
      </c>
      <c r="B4402">
        <v>2018</v>
      </c>
      <c r="C4402">
        <v>7</v>
      </c>
      <c r="D4402">
        <v>3</v>
      </c>
      <c r="E4402" s="2">
        <v>0.33333333333333331</v>
      </c>
      <c r="F4402">
        <v>25.3</v>
      </c>
      <c r="H4402">
        <v>15.1</v>
      </c>
      <c r="J4402">
        <v>53</v>
      </c>
      <c r="L4402">
        <v>1</v>
      </c>
      <c r="N4402">
        <v>12</v>
      </c>
      <c r="P4402">
        <v>24.1</v>
      </c>
      <c r="R4402">
        <v>100.02</v>
      </c>
      <c r="T4402">
        <v>29</v>
      </c>
      <c r="X4402" t="s">
        <v>28</v>
      </c>
    </row>
    <row r="4403" spans="1:24" x14ac:dyDescent="0.25">
      <c r="A4403" s="1">
        <v>43284.375</v>
      </c>
      <c r="B4403">
        <v>2018</v>
      </c>
      <c r="C4403">
        <v>7</v>
      </c>
      <c r="D4403">
        <v>3</v>
      </c>
      <c r="E4403" s="2">
        <v>0.375</v>
      </c>
      <c r="F4403">
        <v>27.5</v>
      </c>
      <c r="H4403">
        <v>15.3</v>
      </c>
      <c r="J4403">
        <v>47</v>
      </c>
      <c r="L4403">
        <v>1</v>
      </c>
      <c r="N4403">
        <v>13</v>
      </c>
      <c r="P4403">
        <v>24.1</v>
      </c>
      <c r="R4403">
        <v>100.05</v>
      </c>
      <c r="T4403">
        <v>32</v>
      </c>
      <c r="X4403" t="s">
        <v>28</v>
      </c>
    </row>
    <row r="4404" spans="1:24" x14ac:dyDescent="0.25">
      <c r="A4404" s="1">
        <v>43284.416666666664</v>
      </c>
      <c r="B4404">
        <v>2018</v>
      </c>
      <c r="C4404">
        <v>7</v>
      </c>
      <c r="D4404">
        <v>3</v>
      </c>
      <c r="E4404" s="2">
        <v>0.41666666666666669</v>
      </c>
      <c r="F4404">
        <v>28.5</v>
      </c>
      <c r="H4404">
        <v>14.9</v>
      </c>
      <c r="J4404">
        <v>43</v>
      </c>
      <c r="L4404">
        <v>7</v>
      </c>
      <c r="N4404">
        <v>5</v>
      </c>
      <c r="P4404">
        <v>24.1</v>
      </c>
      <c r="R4404">
        <v>100.08</v>
      </c>
      <c r="T4404">
        <v>32</v>
      </c>
      <c r="X4404" t="s">
        <v>24</v>
      </c>
    </row>
    <row r="4405" spans="1:24" x14ac:dyDescent="0.25">
      <c r="A4405" s="1">
        <v>43284.458333333336</v>
      </c>
      <c r="B4405">
        <v>2018</v>
      </c>
      <c r="C4405">
        <v>7</v>
      </c>
      <c r="D4405">
        <v>3</v>
      </c>
      <c r="E4405" s="2">
        <v>0.45833333333333331</v>
      </c>
      <c r="F4405">
        <v>29.8</v>
      </c>
      <c r="H4405">
        <v>13.9</v>
      </c>
      <c r="J4405">
        <v>37</v>
      </c>
      <c r="L4405">
        <v>12</v>
      </c>
      <c r="N4405">
        <v>5</v>
      </c>
      <c r="P4405">
        <v>24.1</v>
      </c>
      <c r="R4405">
        <v>100.08</v>
      </c>
      <c r="T4405">
        <v>33</v>
      </c>
      <c r="X4405" t="s">
        <v>24</v>
      </c>
    </row>
    <row r="4406" spans="1:24" x14ac:dyDescent="0.25">
      <c r="A4406" s="1">
        <v>43284.5</v>
      </c>
      <c r="B4406">
        <v>2018</v>
      </c>
      <c r="C4406">
        <v>7</v>
      </c>
      <c r="D4406">
        <v>3</v>
      </c>
      <c r="E4406" s="2">
        <v>0.5</v>
      </c>
      <c r="F4406">
        <v>30.8</v>
      </c>
      <c r="H4406">
        <v>16.7</v>
      </c>
      <c r="J4406">
        <v>42</v>
      </c>
      <c r="L4406">
        <v>21</v>
      </c>
      <c r="N4406">
        <v>17</v>
      </c>
      <c r="P4406">
        <v>24.1</v>
      </c>
      <c r="R4406">
        <v>100.08</v>
      </c>
      <c r="T4406">
        <v>36</v>
      </c>
      <c r="X4406" t="s">
        <v>24</v>
      </c>
    </row>
    <row r="4407" spans="1:24" x14ac:dyDescent="0.25">
      <c r="A4407" s="1">
        <v>43284.541666666664</v>
      </c>
      <c r="B4407">
        <v>2018</v>
      </c>
      <c r="C4407">
        <v>7</v>
      </c>
      <c r="D4407">
        <v>3</v>
      </c>
      <c r="E4407" s="2">
        <v>0.54166666666666663</v>
      </c>
      <c r="F4407">
        <v>29.9</v>
      </c>
      <c r="H4407">
        <v>15.7</v>
      </c>
      <c r="J4407">
        <v>42</v>
      </c>
      <c r="L4407">
        <v>12</v>
      </c>
      <c r="N4407">
        <v>15</v>
      </c>
      <c r="P4407">
        <v>24.1</v>
      </c>
      <c r="R4407">
        <v>100.1</v>
      </c>
      <c r="T4407">
        <v>34</v>
      </c>
      <c r="X4407" t="s">
        <v>28</v>
      </c>
    </row>
    <row r="4408" spans="1:24" x14ac:dyDescent="0.25">
      <c r="A4408" s="1">
        <v>43284.583333333336</v>
      </c>
      <c r="B4408">
        <v>2018</v>
      </c>
      <c r="C4408">
        <v>7</v>
      </c>
      <c r="D4408">
        <v>3</v>
      </c>
      <c r="E4408" s="2">
        <v>0.58333333333333337</v>
      </c>
      <c r="F4408">
        <v>30.8</v>
      </c>
      <c r="H4408">
        <v>15.8</v>
      </c>
      <c r="J4408">
        <v>40</v>
      </c>
      <c r="L4408">
        <v>14</v>
      </c>
      <c r="N4408">
        <v>12</v>
      </c>
      <c r="P4408">
        <v>24.1</v>
      </c>
      <c r="R4408">
        <v>100.08</v>
      </c>
      <c r="T4408">
        <v>35</v>
      </c>
      <c r="X4408" t="s">
        <v>28</v>
      </c>
    </row>
    <row r="4409" spans="1:24" x14ac:dyDescent="0.25">
      <c r="A4409" s="1">
        <v>43284.625</v>
      </c>
      <c r="B4409">
        <v>2018</v>
      </c>
      <c r="C4409">
        <v>7</v>
      </c>
      <c r="D4409">
        <v>3</v>
      </c>
      <c r="E4409" s="2">
        <v>0.625</v>
      </c>
      <c r="F4409">
        <v>30.3</v>
      </c>
      <c r="H4409">
        <v>14.8</v>
      </c>
      <c r="J4409">
        <v>38</v>
      </c>
      <c r="L4409">
        <v>16</v>
      </c>
      <c r="N4409">
        <v>14</v>
      </c>
      <c r="P4409">
        <v>24.1</v>
      </c>
      <c r="R4409">
        <v>100.09</v>
      </c>
      <c r="T4409">
        <v>34</v>
      </c>
      <c r="X4409" t="s">
        <v>28</v>
      </c>
    </row>
    <row r="4410" spans="1:24" x14ac:dyDescent="0.25">
      <c r="A4410" s="1">
        <v>43284.666666666664</v>
      </c>
      <c r="B4410">
        <v>2018</v>
      </c>
      <c r="C4410">
        <v>7</v>
      </c>
      <c r="D4410">
        <v>3</v>
      </c>
      <c r="E4410" s="2">
        <v>0.66666666666666663</v>
      </c>
      <c r="F4410">
        <v>30.7</v>
      </c>
      <c r="H4410">
        <v>15</v>
      </c>
      <c r="J4410">
        <v>38</v>
      </c>
      <c r="L4410">
        <v>11</v>
      </c>
      <c r="N4410">
        <v>10</v>
      </c>
      <c r="P4410">
        <v>24.1</v>
      </c>
      <c r="R4410">
        <v>100.08</v>
      </c>
      <c r="T4410">
        <v>35</v>
      </c>
      <c r="X4410" t="s">
        <v>28</v>
      </c>
    </row>
    <row r="4411" spans="1:24" x14ac:dyDescent="0.25">
      <c r="A4411" s="1">
        <v>43284.708333333336</v>
      </c>
      <c r="B4411">
        <v>2018</v>
      </c>
      <c r="C4411">
        <v>7</v>
      </c>
      <c r="D4411">
        <v>3</v>
      </c>
      <c r="E4411" s="2">
        <v>0.70833333333333337</v>
      </c>
      <c r="F4411">
        <v>30.6</v>
      </c>
      <c r="H4411">
        <v>14.8</v>
      </c>
      <c r="J4411">
        <v>38</v>
      </c>
      <c r="L4411">
        <v>10</v>
      </c>
      <c r="N4411">
        <v>10</v>
      </c>
      <c r="P4411">
        <v>24.1</v>
      </c>
      <c r="R4411">
        <v>100.04</v>
      </c>
      <c r="T4411">
        <v>34</v>
      </c>
      <c r="X4411" t="s">
        <v>28</v>
      </c>
    </row>
    <row r="4412" spans="1:24" x14ac:dyDescent="0.25">
      <c r="A4412" s="1">
        <v>43284.75</v>
      </c>
      <c r="B4412">
        <v>2018</v>
      </c>
      <c r="C4412">
        <v>7</v>
      </c>
      <c r="D4412">
        <v>3</v>
      </c>
      <c r="E4412" s="2">
        <v>0.75</v>
      </c>
      <c r="F4412">
        <v>30.1</v>
      </c>
      <c r="H4412">
        <v>14.5</v>
      </c>
      <c r="J4412">
        <v>38</v>
      </c>
      <c r="L4412">
        <v>9</v>
      </c>
      <c r="N4412">
        <v>13</v>
      </c>
      <c r="P4412">
        <v>24.1</v>
      </c>
      <c r="R4412">
        <v>100.04</v>
      </c>
      <c r="T4412">
        <v>34</v>
      </c>
      <c r="X4412" t="s">
        <v>28</v>
      </c>
    </row>
    <row r="4413" spans="1:24" x14ac:dyDescent="0.25">
      <c r="A4413" s="1">
        <v>43284.791666666664</v>
      </c>
      <c r="B4413">
        <v>2018</v>
      </c>
      <c r="C4413">
        <v>7</v>
      </c>
      <c r="D4413">
        <v>3</v>
      </c>
      <c r="E4413" s="2">
        <v>0.79166666666666663</v>
      </c>
      <c r="F4413">
        <v>28.8</v>
      </c>
      <c r="H4413">
        <v>12</v>
      </c>
      <c r="J4413">
        <v>35</v>
      </c>
      <c r="L4413">
        <v>9</v>
      </c>
      <c r="N4413">
        <v>14</v>
      </c>
      <c r="P4413">
        <v>24.1</v>
      </c>
      <c r="R4413">
        <v>100.02</v>
      </c>
      <c r="T4413">
        <v>31</v>
      </c>
      <c r="X4413" t="s">
        <v>28</v>
      </c>
    </row>
    <row r="4414" spans="1:24" x14ac:dyDescent="0.25">
      <c r="A4414" s="1">
        <v>43284.833333333336</v>
      </c>
      <c r="B4414">
        <v>2018</v>
      </c>
      <c r="C4414">
        <v>7</v>
      </c>
      <c r="D4414">
        <v>3</v>
      </c>
      <c r="E4414" s="2">
        <v>0.83333333333333337</v>
      </c>
      <c r="F4414">
        <v>27.4</v>
      </c>
      <c r="H4414">
        <v>12.4</v>
      </c>
      <c r="J4414">
        <v>39</v>
      </c>
      <c r="L4414">
        <v>9</v>
      </c>
      <c r="N4414">
        <v>9</v>
      </c>
      <c r="P4414">
        <v>24.1</v>
      </c>
      <c r="R4414">
        <v>100.06</v>
      </c>
      <c r="T4414">
        <v>30</v>
      </c>
      <c r="X4414" t="s">
        <v>28</v>
      </c>
    </row>
    <row r="4415" spans="1:24" x14ac:dyDescent="0.25">
      <c r="A4415" s="1">
        <v>43284.875</v>
      </c>
      <c r="B4415">
        <v>2018</v>
      </c>
      <c r="C4415">
        <v>7</v>
      </c>
      <c r="D4415">
        <v>3</v>
      </c>
      <c r="E4415" s="2">
        <v>0.875</v>
      </c>
      <c r="F4415">
        <v>26.2</v>
      </c>
      <c r="H4415">
        <v>13.3</v>
      </c>
      <c r="J4415">
        <v>44</v>
      </c>
      <c r="L4415">
        <v>16</v>
      </c>
      <c r="N4415">
        <v>11</v>
      </c>
      <c r="P4415">
        <v>24.1</v>
      </c>
      <c r="R4415">
        <v>100.12</v>
      </c>
      <c r="T4415">
        <v>29</v>
      </c>
      <c r="X4415" t="s">
        <v>28</v>
      </c>
    </row>
    <row r="4416" spans="1:24" x14ac:dyDescent="0.25">
      <c r="A4416" s="1">
        <v>43284.916666666664</v>
      </c>
      <c r="B4416">
        <v>2018</v>
      </c>
      <c r="C4416">
        <v>7</v>
      </c>
      <c r="D4416">
        <v>3</v>
      </c>
      <c r="E4416" s="2">
        <v>0.91666666666666663</v>
      </c>
      <c r="F4416">
        <v>24.3</v>
      </c>
      <c r="H4416">
        <v>13.7</v>
      </c>
      <c r="J4416">
        <v>51</v>
      </c>
      <c r="L4416">
        <v>10</v>
      </c>
      <c r="N4416">
        <v>5</v>
      </c>
      <c r="P4416">
        <v>24.1</v>
      </c>
      <c r="R4416">
        <v>100.11</v>
      </c>
      <c r="T4416">
        <v>27</v>
      </c>
      <c r="X4416" t="s">
        <v>24</v>
      </c>
    </row>
    <row r="4417" spans="1:24" x14ac:dyDescent="0.25">
      <c r="A4417" s="1">
        <v>43284.958333333336</v>
      </c>
      <c r="B4417">
        <v>2018</v>
      </c>
      <c r="C4417">
        <v>7</v>
      </c>
      <c r="D4417">
        <v>3</v>
      </c>
      <c r="E4417" s="2">
        <v>0.95833333333333337</v>
      </c>
      <c r="F4417">
        <v>22.2</v>
      </c>
      <c r="H4417">
        <v>14.2</v>
      </c>
      <c r="J4417">
        <v>60</v>
      </c>
      <c r="L4417">
        <v>36</v>
      </c>
      <c r="N4417">
        <v>3</v>
      </c>
      <c r="P4417">
        <v>24.1</v>
      </c>
      <c r="R4417">
        <v>100.14</v>
      </c>
      <c r="T4417">
        <v>26</v>
      </c>
      <c r="X4417" t="s">
        <v>24</v>
      </c>
    </row>
    <row r="4418" spans="1:24" x14ac:dyDescent="0.25">
      <c r="A4418" s="1">
        <v>43285</v>
      </c>
      <c r="B4418">
        <v>2018</v>
      </c>
      <c r="C4418">
        <v>7</v>
      </c>
      <c r="D4418">
        <v>4</v>
      </c>
      <c r="E4418" s="2">
        <v>0</v>
      </c>
      <c r="F4418">
        <v>20.3</v>
      </c>
      <c r="H4418">
        <v>14.5</v>
      </c>
      <c r="J4418">
        <v>69</v>
      </c>
      <c r="L4418">
        <v>1</v>
      </c>
      <c r="N4418">
        <v>6</v>
      </c>
      <c r="P4418">
        <v>24.1</v>
      </c>
      <c r="R4418">
        <v>100.13</v>
      </c>
      <c r="X4418" t="s">
        <v>24</v>
      </c>
    </row>
    <row r="4419" spans="1:24" x14ac:dyDescent="0.25">
      <c r="A4419" s="1">
        <v>43285.041666666664</v>
      </c>
      <c r="B4419">
        <v>2018</v>
      </c>
      <c r="C4419">
        <v>7</v>
      </c>
      <c r="D4419">
        <v>4</v>
      </c>
      <c r="E4419" s="2">
        <v>4.1666666666666664E-2</v>
      </c>
      <c r="F4419">
        <v>19.3</v>
      </c>
      <c r="H4419">
        <v>14.5</v>
      </c>
      <c r="J4419">
        <v>73</v>
      </c>
      <c r="L4419">
        <v>36</v>
      </c>
      <c r="N4419">
        <v>3</v>
      </c>
      <c r="P4419">
        <v>24.1</v>
      </c>
      <c r="R4419">
        <v>100.09</v>
      </c>
      <c r="X4419" t="s">
        <v>24</v>
      </c>
    </row>
    <row r="4420" spans="1:24" x14ac:dyDescent="0.25">
      <c r="A4420" s="1">
        <v>43285.083333333336</v>
      </c>
      <c r="B4420">
        <v>2018</v>
      </c>
      <c r="C4420">
        <v>7</v>
      </c>
      <c r="D4420">
        <v>4</v>
      </c>
      <c r="E4420" s="2">
        <v>8.3333333333333329E-2</v>
      </c>
      <c r="F4420">
        <v>19.5</v>
      </c>
      <c r="H4420">
        <v>14.3</v>
      </c>
      <c r="J4420">
        <v>72</v>
      </c>
      <c r="L4420">
        <v>32</v>
      </c>
      <c r="N4420">
        <v>4</v>
      </c>
      <c r="P4420">
        <v>24.1</v>
      </c>
      <c r="R4420">
        <v>100.1</v>
      </c>
      <c r="X4420" t="s">
        <v>24</v>
      </c>
    </row>
    <row r="4421" spans="1:24" x14ac:dyDescent="0.25">
      <c r="A4421" s="1">
        <v>43285.125</v>
      </c>
      <c r="B4421">
        <v>2018</v>
      </c>
      <c r="C4421">
        <v>7</v>
      </c>
      <c r="D4421">
        <v>4</v>
      </c>
      <c r="E4421" s="2">
        <v>0.125</v>
      </c>
      <c r="F4421">
        <v>18.2</v>
      </c>
      <c r="H4421">
        <v>14.1</v>
      </c>
      <c r="J4421">
        <v>77</v>
      </c>
      <c r="L4421">
        <v>36</v>
      </c>
      <c r="N4421">
        <v>2</v>
      </c>
      <c r="P4421">
        <v>24.1</v>
      </c>
      <c r="R4421">
        <v>100.1</v>
      </c>
      <c r="X4421" t="s">
        <v>24</v>
      </c>
    </row>
    <row r="4422" spans="1:24" x14ac:dyDescent="0.25">
      <c r="A4422" s="1">
        <v>43285.166666666664</v>
      </c>
      <c r="B4422">
        <v>2018</v>
      </c>
      <c r="C4422">
        <v>7</v>
      </c>
      <c r="D4422">
        <v>4</v>
      </c>
      <c r="E4422" s="2">
        <v>0.16666666666666666</v>
      </c>
      <c r="F4422">
        <v>17.5</v>
      </c>
      <c r="H4422">
        <v>14.2</v>
      </c>
      <c r="J4422">
        <v>81</v>
      </c>
      <c r="L4422">
        <v>36</v>
      </c>
      <c r="N4422">
        <v>2</v>
      </c>
      <c r="P4422">
        <v>24.1</v>
      </c>
      <c r="R4422">
        <v>100.12</v>
      </c>
      <c r="X4422" t="s">
        <v>24</v>
      </c>
    </row>
    <row r="4423" spans="1:24" x14ac:dyDescent="0.25">
      <c r="A4423" s="1">
        <v>43285.208333333336</v>
      </c>
      <c r="B4423">
        <v>2018</v>
      </c>
      <c r="C4423">
        <v>7</v>
      </c>
      <c r="D4423">
        <v>4</v>
      </c>
      <c r="E4423" s="2">
        <v>0.20833333333333334</v>
      </c>
      <c r="F4423">
        <v>18.100000000000001</v>
      </c>
      <c r="H4423">
        <v>13.2</v>
      </c>
      <c r="J4423">
        <v>73</v>
      </c>
      <c r="L4423">
        <v>35</v>
      </c>
      <c r="N4423">
        <v>5</v>
      </c>
      <c r="P4423">
        <v>24.1</v>
      </c>
      <c r="R4423">
        <v>100.17</v>
      </c>
      <c r="X4423" t="s">
        <v>24</v>
      </c>
    </row>
    <row r="4424" spans="1:24" x14ac:dyDescent="0.25">
      <c r="A4424" s="1">
        <v>43285.25</v>
      </c>
      <c r="B4424">
        <v>2018</v>
      </c>
      <c r="C4424">
        <v>7</v>
      </c>
      <c r="D4424">
        <v>4</v>
      </c>
      <c r="E4424" s="2">
        <v>0.25</v>
      </c>
      <c r="F4424">
        <v>20.6</v>
      </c>
      <c r="H4424">
        <v>14.1</v>
      </c>
      <c r="J4424">
        <v>66</v>
      </c>
      <c r="L4424">
        <v>36</v>
      </c>
      <c r="N4424">
        <v>5</v>
      </c>
      <c r="P4424">
        <v>24.1</v>
      </c>
      <c r="R4424">
        <v>100.24</v>
      </c>
      <c r="X4424" t="s">
        <v>24</v>
      </c>
    </row>
    <row r="4425" spans="1:24" x14ac:dyDescent="0.25">
      <c r="A4425" s="1">
        <v>43285.291666666664</v>
      </c>
      <c r="B4425">
        <v>2018</v>
      </c>
      <c r="C4425">
        <v>7</v>
      </c>
      <c r="D4425">
        <v>4</v>
      </c>
      <c r="E4425" s="2">
        <v>0.29166666666666669</v>
      </c>
      <c r="F4425">
        <v>23.4</v>
      </c>
      <c r="H4425">
        <v>14.4</v>
      </c>
      <c r="J4425">
        <v>57</v>
      </c>
      <c r="L4425">
        <v>5</v>
      </c>
      <c r="N4425">
        <v>9</v>
      </c>
      <c r="P4425">
        <v>24.1</v>
      </c>
      <c r="R4425">
        <v>100.24</v>
      </c>
      <c r="T4425">
        <v>27</v>
      </c>
      <c r="X4425" t="s">
        <v>28</v>
      </c>
    </row>
    <row r="4426" spans="1:24" x14ac:dyDescent="0.25">
      <c r="A4426" s="1">
        <v>43285.333333333336</v>
      </c>
      <c r="B4426">
        <v>2018</v>
      </c>
      <c r="C4426">
        <v>7</v>
      </c>
      <c r="D4426">
        <v>4</v>
      </c>
      <c r="E4426" s="2">
        <v>0.33333333333333331</v>
      </c>
      <c r="F4426">
        <v>25.9</v>
      </c>
      <c r="H4426">
        <v>15.2</v>
      </c>
      <c r="J4426">
        <v>51</v>
      </c>
      <c r="L4426">
        <v>11</v>
      </c>
      <c r="N4426">
        <v>16</v>
      </c>
      <c r="P4426">
        <v>24.1</v>
      </c>
      <c r="R4426">
        <v>100.24</v>
      </c>
      <c r="T4426">
        <v>30</v>
      </c>
      <c r="X4426" t="s">
        <v>28</v>
      </c>
    </row>
    <row r="4427" spans="1:24" x14ac:dyDescent="0.25">
      <c r="A4427" s="1">
        <v>43285.375</v>
      </c>
      <c r="B4427">
        <v>2018</v>
      </c>
      <c r="C4427">
        <v>7</v>
      </c>
      <c r="D4427">
        <v>4</v>
      </c>
      <c r="E4427" s="2">
        <v>0.375</v>
      </c>
      <c r="F4427">
        <v>27.1</v>
      </c>
      <c r="H4427">
        <v>14.7</v>
      </c>
      <c r="J4427">
        <v>46</v>
      </c>
      <c r="L4427">
        <v>9</v>
      </c>
      <c r="N4427">
        <v>17</v>
      </c>
      <c r="P4427">
        <v>24.1</v>
      </c>
      <c r="R4427">
        <v>100.23</v>
      </c>
      <c r="T4427">
        <v>31</v>
      </c>
      <c r="X4427" t="s">
        <v>28</v>
      </c>
    </row>
    <row r="4428" spans="1:24" x14ac:dyDescent="0.25">
      <c r="A4428" s="1">
        <v>43285.416666666664</v>
      </c>
      <c r="B4428">
        <v>2018</v>
      </c>
      <c r="C4428">
        <v>7</v>
      </c>
      <c r="D4428">
        <v>4</v>
      </c>
      <c r="E4428" s="2">
        <v>0.41666666666666669</v>
      </c>
      <c r="F4428">
        <v>28.6</v>
      </c>
      <c r="H4428">
        <v>15.5</v>
      </c>
      <c r="J4428">
        <v>44</v>
      </c>
      <c r="L4428">
        <v>13</v>
      </c>
      <c r="N4428">
        <v>15</v>
      </c>
      <c r="P4428">
        <v>24.1</v>
      </c>
      <c r="R4428">
        <v>100.23</v>
      </c>
      <c r="T4428">
        <v>33</v>
      </c>
      <c r="X4428" t="s">
        <v>24</v>
      </c>
    </row>
    <row r="4429" spans="1:24" x14ac:dyDescent="0.25">
      <c r="A4429" s="1">
        <v>43285.458333333336</v>
      </c>
      <c r="B4429">
        <v>2018</v>
      </c>
      <c r="C4429">
        <v>7</v>
      </c>
      <c r="D4429">
        <v>4</v>
      </c>
      <c r="E4429" s="2">
        <v>0.45833333333333331</v>
      </c>
      <c r="F4429">
        <v>29.4</v>
      </c>
      <c r="H4429">
        <v>13.5</v>
      </c>
      <c r="J4429">
        <v>37</v>
      </c>
      <c r="L4429">
        <v>10</v>
      </c>
      <c r="N4429">
        <v>16</v>
      </c>
      <c r="P4429">
        <v>24.1</v>
      </c>
      <c r="R4429">
        <v>100.24</v>
      </c>
      <c r="T4429">
        <v>32</v>
      </c>
      <c r="X4429" t="s">
        <v>24</v>
      </c>
    </row>
    <row r="4430" spans="1:24" x14ac:dyDescent="0.25">
      <c r="A4430" s="1">
        <v>43285.5</v>
      </c>
      <c r="B4430">
        <v>2018</v>
      </c>
      <c r="C4430">
        <v>7</v>
      </c>
      <c r="D4430">
        <v>4</v>
      </c>
      <c r="E4430" s="2">
        <v>0.5</v>
      </c>
      <c r="F4430">
        <v>29.6</v>
      </c>
      <c r="H4430">
        <v>13.8</v>
      </c>
      <c r="J4430">
        <v>37</v>
      </c>
      <c r="L4430">
        <v>10</v>
      </c>
      <c r="N4430">
        <v>16</v>
      </c>
      <c r="P4430">
        <v>24.1</v>
      </c>
      <c r="R4430">
        <v>100.19</v>
      </c>
      <c r="T4430">
        <v>33</v>
      </c>
      <c r="X4430" t="s">
        <v>24</v>
      </c>
    </row>
    <row r="4431" spans="1:24" x14ac:dyDescent="0.25">
      <c r="A4431" s="1">
        <v>43285.541666666664</v>
      </c>
      <c r="B4431">
        <v>2018</v>
      </c>
      <c r="C4431">
        <v>7</v>
      </c>
      <c r="D4431">
        <v>4</v>
      </c>
      <c r="E4431" s="2">
        <v>0.54166666666666663</v>
      </c>
      <c r="F4431">
        <v>30.3</v>
      </c>
      <c r="H4431">
        <v>14.7</v>
      </c>
      <c r="J4431">
        <v>38</v>
      </c>
      <c r="L4431">
        <v>14</v>
      </c>
      <c r="N4431">
        <v>14</v>
      </c>
      <c r="P4431">
        <v>24.1</v>
      </c>
      <c r="R4431">
        <v>100.14</v>
      </c>
      <c r="T4431">
        <v>34</v>
      </c>
      <c r="X4431" t="s">
        <v>24</v>
      </c>
    </row>
    <row r="4432" spans="1:24" x14ac:dyDescent="0.25">
      <c r="A4432" s="1">
        <v>43285.583333333336</v>
      </c>
      <c r="B4432">
        <v>2018</v>
      </c>
      <c r="C4432">
        <v>7</v>
      </c>
      <c r="D4432">
        <v>4</v>
      </c>
      <c r="E4432" s="2">
        <v>0.58333333333333337</v>
      </c>
      <c r="F4432">
        <v>31</v>
      </c>
      <c r="H4432">
        <v>15.4</v>
      </c>
      <c r="J4432">
        <v>38</v>
      </c>
      <c r="L4432">
        <v>9</v>
      </c>
      <c r="N4432">
        <v>10</v>
      </c>
      <c r="P4432">
        <v>24.1</v>
      </c>
      <c r="R4432">
        <v>100.08</v>
      </c>
      <c r="T4432">
        <v>35</v>
      </c>
      <c r="X4432" t="s">
        <v>24</v>
      </c>
    </row>
    <row r="4433" spans="1:24" x14ac:dyDescent="0.25">
      <c r="A4433" s="1">
        <v>43285.625</v>
      </c>
      <c r="B4433">
        <v>2018</v>
      </c>
      <c r="C4433">
        <v>7</v>
      </c>
      <c r="D4433">
        <v>4</v>
      </c>
      <c r="E4433" s="2">
        <v>0.625</v>
      </c>
      <c r="F4433">
        <v>31.9</v>
      </c>
      <c r="H4433">
        <v>15.2</v>
      </c>
      <c r="J4433">
        <v>36</v>
      </c>
      <c r="L4433">
        <v>7</v>
      </c>
      <c r="N4433">
        <v>9</v>
      </c>
      <c r="P4433">
        <v>24.1</v>
      </c>
      <c r="R4433">
        <v>100.05</v>
      </c>
      <c r="T4433">
        <v>36</v>
      </c>
      <c r="X4433" t="s">
        <v>24</v>
      </c>
    </row>
    <row r="4434" spans="1:24" x14ac:dyDescent="0.25">
      <c r="A4434" s="1">
        <v>43285.666666666664</v>
      </c>
      <c r="B4434">
        <v>2018</v>
      </c>
      <c r="C4434">
        <v>7</v>
      </c>
      <c r="D4434">
        <v>4</v>
      </c>
      <c r="E4434" s="2">
        <v>0.66666666666666663</v>
      </c>
      <c r="F4434">
        <v>32.6</v>
      </c>
      <c r="H4434">
        <v>15.2</v>
      </c>
      <c r="J4434">
        <v>35</v>
      </c>
      <c r="L4434">
        <v>10</v>
      </c>
      <c r="N4434">
        <v>8</v>
      </c>
      <c r="P4434">
        <v>24.1</v>
      </c>
      <c r="R4434">
        <v>100</v>
      </c>
      <c r="T4434">
        <v>37</v>
      </c>
      <c r="X4434" t="s">
        <v>24</v>
      </c>
    </row>
    <row r="4435" spans="1:24" x14ac:dyDescent="0.25">
      <c r="A4435" s="1">
        <v>43285.708333333336</v>
      </c>
      <c r="B4435">
        <v>2018</v>
      </c>
      <c r="C4435">
        <v>7</v>
      </c>
      <c r="D4435">
        <v>4</v>
      </c>
      <c r="E4435" s="2">
        <v>0.70833333333333337</v>
      </c>
      <c r="F4435">
        <v>32.6</v>
      </c>
      <c r="H4435">
        <v>15.2</v>
      </c>
      <c r="J4435">
        <v>34</v>
      </c>
      <c r="L4435">
        <v>8</v>
      </c>
      <c r="N4435">
        <v>13</v>
      </c>
      <c r="P4435">
        <v>24.1</v>
      </c>
      <c r="R4435">
        <v>99.99</v>
      </c>
      <c r="T4435">
        <v>37</v>
      </c>
      <c r="X4435" t="s">
        <v>24</v>
      </c>
    </row>
    <row r="4436" spans="1:24" x14ac:dyDescent="0.25">
      <c r="A4436" s="1">
        <v>43285.75</v>
      </c>
      <c r="B4436">
        <v>2018</v>
      </c>
      <c r="C4436">
        <v>7</v>
      </c>
      <c r="D4436">
        <v>4</v>
      </c>
      <c r="E4436" s="2">
        <v>0.75</v>
      </c>
      <c r="F4436">
        <v>32.1</v>
      </c>
      <c r="H4436">
        <v>14.9</v>
      </c>
      <c r="J4436">
        <v>35</v>
      </c>
      <c r="L4436">
        <v>12</v>
      </c>
      <c r="N4436">
        <v>16</v>
      </c>
      <c r="P4436">
        <v>24.1</v>
      </c>
      <c r="R4436">
        <v>99.98</v>
      </c>
      <c r="T4436">
        <v>36</v>
      </c>
      <c r="X4436" t="s">
        <v>24</v>
      </c>
    </row>
    <row r="4437" spans="1:24" x14ac:dyDescent="0.25">
      <c r="A4437" s="1">
        <v>43285.791666666664</v>
      </c>
      <c r="B4437">
        <v>2018</v>
      </c>
      <c r="C4437">
        <v>7</v>
      </c>
      <c r="D4437">
        <v>4</v>
      </c>
      <c r="E4437" s="2">
        <v>0.79166666666666663</v>
      </c>
      <c r="F4437">
        <v>30.6</v>
      </c>
      <c r="H4437">
        <v>14.9</v>
      </c>
      <c r="J4437">
        <v>38</v>
      </c>
      <c r="L4437">
        <v>12</v>
      </c>
      <c r="N4437">
        <v>13</v>
      </c>
      <c r="P4437">
        <v>24.1</v>
      </c>
      <c r="R4437">
        <v>99.99</v>
      </c>
      <c r="T4437">
        <v>35</v>
      </c>
      <c r="X4437" t="s">
        <v>28</v>
      </c>
    </row>
    <row r="4438" spans="1:24" x14ac:dyDescent="0.25">
      <c r="A4438" s="1">
        <v>43285.833333333336</v>
      </c>
      <c r="B4438">
        <v>2018</v>
      </c>
      <c r="C4438">
        <v>7</v>
      </c>
      <c r="D4438">
        <v>4</v>
      </c>
      <c r="E4438" s="2">
        <v>0.83333333333333337</v>
      </c>
      <c r="F4438">
        <v>28.5</v>
      </c>
      <c r="H4438">
        <v>14.1</v>
      </c>
      <c r="J4438">
        <v>41</v>
      </c>
      <c r="L4438">
        <v>15</v>
      </c>
      <c r="N4438">
        <v>13</v>
      </c>
      <c r="P4438">
        <v>24.1</v>
      </c>
      <c r="R4438">
        <v>99.99</v>
      </c>
      <c r="T4438">
        <v>32</v>
      </c>
      <c r="X4438" t="s">
        <v>28</v>
      </c>
    </row>
    <row r="4439" spans="1:24" x14ac:dyDescent="0.25">
      <c r="A4439" s="1">
        <v>43285.875</v>
      </c>
      <c r="B4439">
        <v>2018</v>
      </c>
      <c r="C4439">
        <v>7</v>
      </c>
      <c r="D4439">
        <v>4</v>
      </c>
      <c r="E4439" s="2">
        <v>0.875</v>
      </c>
      <c r="F4439">
        <v>26.8</v>
      </c>
      <c r="H4439">
        <v>13.8</v>
      </c>
      <c r="J4439">
        <v>44</v>
      </c>
      <c r="L4439">
        <v>16</v>
      </c>
      <c r="N4439">
        <v>11</v>
      </c>
      <c r="P4439">
        <v>24.1</v>
      </c>
      <c r="R4439">
        <v>100.05</v>
      </c>
      <c r="T4439">
        <v>30</v>
      </c>
      <c r="X4439" t="s">
        <v>28</v>
      </c>
    </row>
    <row r="4440" spans="1:24" x14ac:dyDescent="0.25">
      <c r="A4440" s="1">
        <v>43285.916666666664</v>
      </c>
      <c r="B4440">
        <v>2018</v>
      </c>
      <c r="C4440">
        <v>7</v>
      </c>
      <c r="D4440">
        <v>4</v>
      </c>
      <c r="E4440" s="2">
        <v>0.91666666666666663</v>
      </c>
      <c r="F4440">
        <v>25.5</v>
      </c>
      <c r="H4440">
        <v>14.6</v>
      </c>
      <c r="J4440">
        <v>50</v>
      </c>
      <c r="L4440">
        <v>3</v>
      </c>
      <c r="N4440">
        <v>3</v>
      </c>
      <c r="P4440">
        <v>24.1</v>
      </c>
      <c r="R4440">
        <v>100.08</v>
      </c>
      <c r="T4440">
        <v>29</v>
      </c>
      <c r="X4440" t="s">
        <v>24</v>
      </c>
    </row>
    <row r="4441" spans="1:24" x14ac:dyDescent="0.25">
      <c r="A4441" s="1">
        <v>43285.958333333336</v>
      </c>
      <c r="B4441">
        <v>2018</v>
      </c>
      <c r="C4441">
        <v>7</v>
      </c>
      <c r="D4441">
        <v>4</v>
      </c>
      <c r="E4441" s="2">
        <v>0.95833333333333337</v>
      </c>
      <c r="F4441">
        <v>24.9</v>
      </c>
      <c r="H4441">
        <v>14.9</v>
      </c>
      <c r="J4441">
        <v>53</v>
      </c>
      <c r="L4441">
        <v>36</v>
      </c>
      <c r="N4441">
        <v>3</v>
      </c>
      <c r="P4441">
        <v>24.1</v>
      </c>
      <c r="R4441">
        <v>100.04</v>
      </c>
      <c r="T4441">
        <v>29</v>
      </c>
      <c r="X4441" t="s">
        <v>24</v>
      </c>
    </row>
    <row r="4442" spans="1:24" x14ac:dyDescent="0.25">
      <c r="A4442" s="1">
        <v>43286</v>
      </c>
      <c r="B4442">
        <v>2018</v>
      </c>
      <c r="C4442">
        <v>7</v>
      </c>
      <c r="D4442">
        <v>5</v>
      </c>
      <c r="E4442" s="2">
        <v>0</v>
      </c>
      <c r="F4442">
        <v>23.1</v>
      </c>
      <c r="H4442">
        <v>16.100000000000001</v>
      </c>
      <c r="J4442">
        <v>64</v>
      </c>
      <c r="L4442">
        <v>2</v>
      </c>
      <c r="N4442">
        <v>5</v>
      </c>
      <c r="P4442">
        <v>24.1</v>
      </c>
      <c r="R4442">
        <v>99.97</v>
      </c>
      <c r="T4442">
        <v>28</v>
      </c>
      <c r="X4442" t="s">
        <v>24</v>
      </c>
    </row>
    <row r="4443" spans="1:24" x14ac:dyDescent="0.25">
      <c r="A4443" s="1">
        <v>43286.041666666664</v>
      </c>
      <c r="B4443">
        <v>2018</v>
      </c>
      <c r="C4443">
        <v>7</v>
      </c>
      <c r="D4443">
        <v>5</v>
      </c>
      <c r="E4443" s="2">
        <v>4.1666666666666664E-2</v>
      </c>
      <c r="F4443">
        <v>22.5</v>
      </c>
      <c r="H4443">
        <v>16.100000000000001</v>
      </c>
      <c r="J4443">
        <v>67</v>
      </c>
      <c r="L4443">
        <v>36</v>
      </c>
      <c r="N4443">
        <v>1</v>
      </c>
      <c r="P4443">
        <v>24.1</v>
      </c>
      <c r="R4443">
        <v>99.94</v>
      </c>
      <c r="T4443">
        <v>27</v>
      </c>
      <c r="X4443" t="s">
        <v>24</v>
      </c>
    </row>
    <row r="4444" spans="1:24" x14ac:dyDescent="0.25">
      <c r="A4444" s="1">
        <v>43286.083333333336</v>
      </c>
      <c r="B4444">
        <v>2018</v>
      </c>
      <c r="C4444">
        <v>7</v>
      </c>
      <c r="D4444">
        <v>5</v>
      </c>
      <c r="E4444" s="2">
        <v>8.3333333333333329E-2</v>
      </c>
      <c r="F4444">
        <v>22.4</v>
      </c>
      <c r="H4444">
        <v>16.3</v>
      </c>
      <c r="J4444">
        <v>68</v>
      </c>
      <c r="L4444">
        <v>36</v>
      </c>
      <c r="N4444">
        <v>3</v>
      </c>
      <c r="P4444">
        <v>24.1</v>
      </c>
      <c r="R4444">
        <v>99.92</v>
      </c>
      <c r="T4444">
        <v>27</v>
      </c>
      <c r="X4444" t="s">
        <v>24</v>
      </c>
    </row>
    <row r="4445" spans="1:24" x14ac:dyDescent="0.25">
      <c r="A4445" s="1">
        <v>43286.125</v>
      </c>
      <c r="B4445">
        <v>2018</v>
      </c>
      <c r="C4445">
        <v>7</v>
      </c>
      <c r="D4445">
        <v>5</v>
      </c>
      <c r="E4445" s="2">
        <v>0.125</v>
      </c>
      <c r="F4445">
        <v>21.4</v>
      </c>
      <c r="H4445">
        <v>16.3</v>
      </c>
      <c r="J4445">
        <v>72</v>
      </c>
      <c r="L4445">
        <v>36</v>
      </c>
      <c r="N4445">
        <v>1</v>
      </c>
      <c r="P4445">
        <v>24.1</v>
      </c>
      <c r="R4445">
        <v>99.91</v>
      </c>
      <c r="T4445">
        <v>26</v>
      </c>
      <c r="X4445" t="s">
        <v>24</v>
      </c>
    </row>
    <row r="4446" spans="1:24" x14ac:dyDescent="0.25">
      <c r="A4446" s="1">
        <v>43286.166666666664</v>
      </c>
      <c r="B4446">
        <v>2018</v>
      </c>
      <c r="C4446">
        <v>7</v>
      </c>
      <c r="D4446">
        <v>5</v>
      </c>
      <c r="E4446" s="2">
        <v>0.16666666666666666</v>
      </c>
      <c r="F4446">
        <v>21.1</v>
      </c>
      <c r="H4446">
        <v>16.2</v>
      </c>
      <c r="J4446">
        <v>73</v>
      </c>
      <c r="L4446">
        <v>35</v>
      </c>
      <c r="N4446">
        <v>3</v>
      </c>
      <c r="P4446">
        <v>24.1</v>
      </c>
      <c r="R4446">
        <v>99.94</v>
      </c>
      <c r="T4446">
        <v>26</v>
      </c>
      <c r="X4446" t="s">
        <v>24</v>
      </c>
    </row>
    <row r="4447" spans="1:24" x14ac:dyDescent="0.25">
      <c r="A4447" s="1">
        <v>43286.208333333336</v>
      </c>
      <c r="B4447">
        <v>2018</v>
      </c>
      <c r="C4447">
        <v>7</v>
      </c>
      <c r="D4447">
        <v>5</v>
      </c>
      <c r="E4447" s="2">
        <v>0.20833333333333334</v>
      </c>
      <c r="F4447">
        <v>21.8</v>
      </c>
      <c r="H4447">
        <v>16.399999999999999</v>
      </c>
      <c r="J4447">
        <v>71</v>
      </c>
      <c r="L4447">
        <v>1</v>
      </c>
      <c r="N4447">
        <v>5</v>
      </c>
      <c r="P4447">
        <v>24.1</v>
      </c>
      <c r="R4447">
        <v>99.94</v>
      </c>
      <c r="T4447">
        <v>27</v>
      </c>
      <c r="X4447" t="s">
        <v>24</v>
      </c>
    </row>
    <row r="4448" spans="1:24" x14ac:dyDescent="0.25">
      <c r="A4448" s="1">
        <v>43286.25</v>
      </c>
      <c r="B4448">
        <v>2018</v>
      </c>
      <c r="C4448">
        <v>7</v>
      </c>
      <c r="D4448">
        <v>5</v>
      </c>
      <c r="E4448" s="2">
        <v>0.25</v>
      </c>
      <c r="F4448">
        <v>23.2</v>
      </c>
      <c r="H4448">
        <v>17</v>
      </c>
      <c r="J4448">
        <v>68</v>
      </c>
      <c r="L4448">
        <v>14</v>
      </c>
      <c r="N4448">
        <v>3</v>
      </c>
      <c r="P4448">
        <v>24.1</v>
      </c>
      <c r="R4448">
        <v>99.97</v>
      </c>
      <c r="T4448">
        <v>28</v>
      </c>
      <c r="X4448" t="s">
        <v>24</v>
      </c>
    </row>
    <row r="4449" spans="1:24" x14ac:dyDescent="0.25">
      <c r="A4449" s="1">
        <v>43286.291666666664</v>
      </c>
      <c r="B4449">
        <v>2018</v>
      </c>
      <c r="C4449">
        <v>7</v>
      </c>
      <c r="D4449">
        <v>5</v>
      </c>
      <c r="E4449" s="2">
        <v>0.29166666666666669</v>
      </c>
      <c r="F4449">
        <v>26.1</v>
      </c>
      <c r="H4449">
        <v>17.899999999999999</v>
      </c>
      <c r="J4449">
        <v>60</v>
      </c>
      <c r="L4449">
        <v>19</v>
      </c>
      <c r="N4449">
        <v>6</v>
      </c>
      <c r="P4449">
        <v>24.1</v>
      </c>
      <c r="R4449">
        <v>99.99</v>
      </c>
      <c r="T4449">
        <v>32</v>
      </c>
      <c r="X4449" t="s">
        <v>25</v>
      </c>
    </row>
    <row r="4450" spans="1:24" x14ac:dyDescent="0.25">
      <c r="A4450" s="1">
        <v>43286.333333333336</v>
      </c>
      <c r="B4450">
        <v>2018</v>
      </c>
      <c r="C4450">
        <v>7</v>
      </c>
      <c r="D4450">
        <v>5</v>
      </c>
      <c r="E4450" s="2">
        <v>0.33333333333333331</v>
      </c>
      <c r="F4450">
        <v>28.1</v>
      </c>
      <c r="H4450">
        <v>19.3</v>
      </c>
      <c r="J4450">
        <v>58</v>
      </c>
      <c r="L4450">
        <v>19</v>
      </c>
      <c r="N4450">
        <v>10</v>
      </c>
      <c r="P4450">
        <v>24.1</v>
      </c>
      <c r="R4450">
        <v>99.96</v>
      </c>
      <c r="T4450">
        <v>35</v>
      </c>
      <c r="X4450" t="s">
        <v>25</v>
      </c>
    </row>
    <row r="4451" spans="1:24" x14ac:dyDescent="0.25">
      <c r="A4451" s="1">
        <v>43286.375</v>
      </c>
      <c r="B4451">
        <v>2018</v>
      </c>
      <c r="C4451">
        <v>7</v>
      </c>
      <c r="D4451">
        <v>5</v>
      </c>
      <c r="E4451" s="2">
        <v>0.375</v>
      </c>
      <c r="F4451">
        <v>29.6</v>
      </c>
      <c r="H4451">
        <v>20.3</v>
      </c>
      <c r="J4451">
        <v>57</v>
      </c>
      <c r="L4451">
        <v>15</v>
      </c>
      <c r="N4451">
        <v>9</v>
      </c>
      <c r="P4451">
        <v>20.9</v>
      </c>
      <c r="R4451">
        <v>99.86</v>
      </c>
      <c r="T4451">
        <v>37</v>
      </c>
      <c r="X4451" t="s">
        <v>25</v>
      </c>
    </row>
    <row r="4452" spans="1:24" x14ac:dyDescent="0.25">
      <c r="A4452" s="1">
        <v>43286.416666666664</v>
      </c>
      <c r="B4452">
        <v>2018</v>
      </c>
      <c r="C4452">
        <v>7</v>
      </c>
      <c r="D4452">
        <v>5</v>
      </c>
      <c r="E4452" s="2">
        <v>0.41666666666666669</v>
      </c>
      <c r="F4452">
        <v>31.5</v>
      </c>
      <c r="H4452">
        <v>21.7</v>
      </c>
      <c r="J4452">
        <v>55</v>
      </c>
      <c r="L4452">
        <v>17</v>
      </c>
      <c r="N4452">
        <v>8</v>
      </c>
      <c r="P4452">
        <v>20.9</v>
      </c>
      <c r="R4452">
        <v>99.82</v>
      </c>
      <c r="T4452">
        <v>41</v>
      </c>
      <c r="X4452" t="s">
        <v>25</v>
      </c>
    </row>
    <row r="4453" spans="1:24" x14ac:dyDescent="0.25">
      <c r="A4453" s="1">
        <v>43286.458333333336</v>
      </c>
      <c r="B4453">
        <v>2018</v>
      </c>
      <c r="C4453">
        <v>7</v>
      </c>
      <c r="D4453">
        <v>5</v>
      </c>
      <c r="E4453" s="2">
        <v>0.45833333333333331</v>
      </c>
      <c r="F4453">
        <v>32.1</v>
      </c>
      <c r="H4453">
        <v>21.8</v>
      </c>
      <c r="J4453">
        <v>54</v>
      </c>
      <c r="L4453">
        <v>18</v>
      </c>
      <c r="N4453">
        <v>17</v>
      </c>
      <c r="P4453">
        <v>24.1</v>
      </c>
      <c r="R4453">
        <v>99.78</v>
      </c>
      <c r="T4453">
        <v>41</v>
      </c>
      <c r="X4453" t="s">
        <v>25</v>
      </c>
    </row>
    <row r="4454" spans="1:24" x14ac:dyDescent="0.25">
      <c r="A4454" s="1">
        <v>43286.5</v>
      </c>
      <c r="B4454">
        <v>2018</v>
      </c>
      <c r="C4454">
        <v>7</v>
      </c>
      <c r="D4454">
        <v>5</v>
      </c>
      <c r="E4454" s="2">
        <v>0.5</v>
      </c>
      <c r="F4454">
        <v>33.4</v>
      </c>
      <c r="H4454">
        <v>20.8</v>
      </c>
      <c r="J4454">
        <v>47</v>
      </c>
      <c r="L4454">
        <v>16</v>
      </c>
      <c r="N4454">
        <v>11</v>
      </c>
      <c r="P4454">
        <v>24.1</v>
      </c>
      <c r="R4454">
        <v>99.68</v>
      </c>
      <c r="T4454">
        <v>42</v>
      </c>
      <c r="X4454" t="s">
        <v>25</v>
      </c>
    </row>
    <row r="4455" spans="1:24" x14ac:dyDescent="0.25">
      <c r="A4455" s="1">
        <v>43286.541666666664</v>
      </c>
      <c r="B4455">
        <v>2018</v>
      </c>
      <c r="C4455">
        <v>7</v>
      </c>
      <c r="D4455">
        <v>5</v>
      </c>
      <c r="E4455" s="2">
        <v>0.54166666666666663</v>
      </c>
      <c r="F4455">
        <v>33.4</v>
      </c>
      <c r="H4455">
        <v>21.6</v>
      </c>
      <c r="J4455">
        <v>49</v>
      </c>
      <c r="L4455">
        <v>18</v>
      </c>
      <c r="N4455">
        <v>18</v>
      </c>
      <c r="P4455">
        <v>19.3</v>
      </c>
      <c r="R4455">
        <v>99.63</v>
      </c>
      <c r="T4455">
        <v>42</v>
      </c>
      <c r="X4455" t="s">
        <v>25</v>
      </c>
    </row>
    <row r="4456" spans="1:24" x14ac:dyDescent="0.25">
      <c r="A4456" s="1">
        <v>43286.583333333336</v>
      </c>
      <c r="B4456">
        <v>2018</v>
      </c>
      <c r="C4456">
        <v>7</v>
      </c>
      <c r="D4456">
        <v>5</v>
      </c>
      <c r="E4456" s="2">
        <v>0.58333333333333337</v>
      </c>
      <c r="F4456">
        <v>32</v>
      </c>
      <c r="H4456">
        <v>21.4</v>
      </c>
      <c r="J4456">
        <v>53</v>
      </c>
      <c r="L4456">
        <v>19</v>
      </c>
      <c r="N4456">
        <v>19</v>
      </c>
      <c r="P4456">
        <v>22.5</v>
      </c>
      <c r="R4456">
        <v>99.52</v>
      </c>
      <c r="T4456">
        <v>41</v>
      </c>
      <c r="X4456" t="s">
        <v>25</v>
      </c>
    </row>
    <row r="4457" spans="1:24" x14ac:dyDescent="0.25">
      <c r="A4457" s="1">
        <v>43286.625</v>
      </c>
      <c r="B4457">
        <v>2018</v>
      </c>
      <c r="C4457">
        <v>7</v>
      </c>
      <c r="D4457">
        <v>5</v>
      </c>
      <c r="E4457" s="2">
        <v>0.625</v>
      </c>
      <c r="F4457">
        <v>33.799999999999997</v>
      </c>
      <c r="H4457">
        <v>22.8</v>
      </c>
      <c r="J4457">
        <v>52</v>
      </c>
      <c r="L4457">
        <v>19</v>
      </c>
      <c r="N4457">
        <v>22</v>
      </c>
      <c r="P4457">
        <v>19.3</v>
      </c>
      <c r="R4457">
        <v>99.44</v>
      </c>
      <c r="T4457">
        <v>44</v>
      </c>
      <c r="X4457" t="s">
        <v>25</v>
      </c>
    </row>
    <row r="4458" spans="1:24" x14ac:dyDescent="0.25">
      <c r="A4458" s="1">
        <v>43286.666666666664</v>
      </c>
      <c r="B4458">
        <v>2018</v>
      </c>
      <c r="C4458">
        <v>7</v>
      </c>
      <c r="D4458">
        <v>5</v>
      </c>
      <c r="E4458" s="2">
        <v>0.66666666666666663</v>
      </c>
      <c r="F4458">
        <v>31.6</v>
      </c>
      <c r="H4458">
        <v>22.2</v>
      </c>
      <c r="J4458">
        <v>57</v>
      </c>
      <c r="L4458">
        <v>19</v>
      </c>
      <c r="N4458">
        <v>26</v>
      </c>
      <c r="P4458">
        <v>19.3</v>
      </c>
      <c r="R4458">
        <v>99.41</v>
      </c>
      <c r="T4458">
        <v>41</v>
      </c>
      <c r="X4458" t="s">
        <v>25</v>
      </c>
    </row>
    <row r="4459" spans="1:24" x14ac:dyDescent="0.25">
      <c r="A4459" s="1">
        <v>43286.708333333336</v>
      </c>
      <c r="B4459">
        <v>2018</v>
      </c>
      <c r="C4459">
        <v>7</v>
      </c>
      <c r="D4459">
        <v>5</v>
      </c>
      <c r="E4459" s="2">
        <v>0.70833333333333337</v>
      </c>
      <c r="F4459">
        <v>22.3</v>
      </c>
      <c r="H4459">
        <v>18.7</v>
      </c>
      <c r="J4459">
        <v>80</v>
      </c>
      <c r="L4459">
        <v>35</v>
      </c>
      <c r="N4459">
        <v>34</v>
      </c>
      <c r="P4459">
        <v>3.6</v>
      </c>
      <c r="R4459">
        <v>99.45</v>
      </c>
      <c r="T4459">
        <v>29</v>
      </c>
      <c r="X4459" t="s">
        <v>74</v>
      </c>
    </row>
    <row r="4460" spans="1:24" x14ac:dyDescent="0.25">
      <c r="A4460" s="1">
        <v>43286.75</v>
      </c>
      <c r="B4460">
        <v>2018</v>
      </c>
      <c r="C4460">
        <v>7</v>
      </c>
      <c r="D4460">
        <v>5</v>
      </c>
      <c r="E4460" s="2">
        <v>0.75</v>
      </c>
      <c r="F4460">
        <v>24.6</v>
      </c>
      <c r="H4460">
        <v>22.2</v>
      </c>
      <c r="J4460">
        <v>86</v>
      </c>
      <c r="L4460">
        <v>15</v>
      </c>
      <c r="N4460">
        <v>4</v>
      </c>
      <c r="P4460">
        <v>19.3</v>
      </c>
      <c r="R4460">
        <v>99.42</v>
      </c>
      <c r="T4460">
        <v>34</v>
      </c>
      <c r="X4460" t="s">
        <v>74</v>
      </c>
    </row>
    <row r="4461" spans="1:24" x14ac:dyDescent="0.25">
      <c r="A4461" s="1">
        <v>43286.791666666664</v>
      </c>
      <c r="B4461">
        <v>2018</v>
      </c>
      <c r="C4461">
        <v>7</v>
      </c>
      <c r="D4461">
        <v>5</v>
      </c>
      <c r="E4461" s="2">
        <v>0.79166666666666663</v>
      </c>
      <c r="F4461">
        <v>23.5</v>
      </c>
      <c r="H4461">
        <v>22</v>
      </c>
      <c r="J4461">
        <v>91</v>
      </c>
      <c r="L4461">
        <v>26</v>
      </c>
      <c r="N4461">
        <v>14</v>
      </c>
      <c r="P4461">
        <v>16.100000000000001</v>
      </c>
      <c r="R4461">
        <v>99.47</v>
      </c>
      <c r="T4461">
        <v>33</v>
      </c>
      <c r="X4461" t="s">
        <v>72</v>
      </c>
    </row>
    <row r="4462" spans="1:24" x14ac:dyDescent="0.25">
      <c r="A4462" s="1">
        <v>43286.833333333336</v>
      </c>
      <c r="B4462">
        <v>2018</v>
      </c>
      <c r="C4462">
        <v>7</v>
      </c>
      <c r="D4462">
        <v>5</v>
      </c>
      <c r="E4462" s="2">
        <v>0.83333333333333337</v>
      </c>
      <c r="F4462">
        <v>23.1</v>
      </c>
      <c r="H4462">
        <v>22</v>
      </c>
      <c r="J4462">
        <v>93</v>
      </c>
      <c r="L4462">
        <v>27</v>
      </c>
      <c r="N4462">
        <v>9</v>
      </c>
      <c r="P4462">
        <v>11.3</v>
      </c>
      <c r="R4462">
        <v>99.48</v>
      </c>
      <c r="T4462">
        <v>32</v>
      </c>
      <c r="X4462" t="s">
        <v>72</v>
      </c>
    </row>
    <row r="4463" spans="1:24" x14ac:dyDescent="0.25">
      <c r="A4463" s="1">
        <v>43286.875</v>
      </c>
      <c r="B4463">
        <v>2018</v>
      </c>
      <c r="C4463">
        <v>7</v>
      </c>
      <c r="D4463">
        <v>5</v>
      </c>
      <c r="E4463" s="2">
        <v>0.875</v>
      </c>
      <c r="F4463">
        <v>22.8</v>
      </c>
      <c r="H4463">
        <v>22</v>
      </c>
      <c r="J4463">
        <v>95</v>
      </c>
      <c r="L4463">
        <v>25</v>
      </c>
      <c r="N4463">
        <v>6</v>
      </c>
      <c r="P4463">
        <v>19.3</v>
      </c>
      <c r="R4463">
        <v>99.41</v>
      </c>
      <c r="T4463">
        <v>32</v>
      </c>
      <c r="X4463" t="s">
        <v>72</v>
      </c>
    </row>
    <row r="4464" spans="1:24" x14ac:dyDescent="0.25">
      <c r="A4464" s="1">
        <v>43286.916666666664</v>
      </c>
      <c r="B4464">
        <v>2018</v>
      </c>
      <c r="C4464">
        <v>7</v>
      </c>
      <c r="D4464">
        <v>5</v>
      </c>
      <c r="E4464" s="2">
        <v>0.91666666666666663</v>
      </c>
      <c r="F4464">
        <v>22.8</v>
      </c>
      <c r="H4464">
        <v>21.4</v>
      </c>
      <c r="J4464">
        <v>92</v>
      </c>
      <c r="L4464">
        <v>27</v>
      </c>
      <c r="N4464">
        <v>9</v>
      </c>
      <c r="P4464">
        <v>16.100000000000001</v>
      </c>
      <c r="R4464">
        <v>99.44</v>
      </c>
      <c r="T4464">
        <v>32</v>
      </c>
      <c r="X4464" t="s">
        <v>28</v>
      </c>
    </row>
    <row r="4465" spans="1:24" x14ac:dyDescent="0.25">
      <c r="A4465" s="1">
        <v>43286.958333333336</v>
      </c>
      <c r="B4465">
        <v>2018</v>
      </c>
      <c r="C4465">
        <v>7</v>
      </c>
      <c r="D4465">
        <v>5</v>
      </c>
      <c r="E4465" s="2">
        <v>0.95833333333333337</v>
      </c>
      <c r="F4465">
        <v>23.4</v>
      </c>
      <c r="H4465">
        <v>19.100000000000001</v>
      </c>
      <c r="J4465">
        <v>77</v>
      </c>
      <c r="L4465">
        <v>32</v>
      </c>
      <c r="N4465">
        <v>19</v>
      </c>
      <c r="P4465">
        <v>12.9</v>
      </c>
      <c r="R4465">
        <v>99.42</v>
      </c>
      <c r="T4465">
        <v>30</v>
      </c>
      <c r="X4465" t="s">
        <v>28</v>
      </c>
    </row>
    <row r="4466" spans="1:24" x14ac:dyDescent="0.25">
      <c r="A4466" s="1">
        <v>43287</v>
      </c>
      <c r="B4466">
        <v>2018</v>
      </c>
      <c r="C4466">
        <v>7</v>
      </c>
      <c r="D4466">
        <v>6</v>
      </c>
      <c r="E4466" s="2">
        <v>0</v>
      </c>
      <c r="F4466">
        <v>21.9</v>
      </c>
      <c r="H4466">
        <v>13.8</v>
      </c>
      <c r="J4466">
        <v>60</v>
      </c>
      <c r="L4466">
        <v>32</v>
      </c>
      <c r="N4466">
        <v>21</v>
      </c>
      <c r="P4466">
        <v>24.1</v>
      </c>
      <c r="R4466">
        <v>99.43</v>
      </c>
      <c r="T4466">
        <v>25</v>
      </c>
      <c r="X4466" t="s">
        <v>28</v>
      </c>
    </row>
    <row r="4467" spans="1:24" x14ac:dyDescent="0.25">
      <c r="A4467" s="1">
        <v>43287.041666666664</v>
      </c>
      <c r="B4467">
        <v>2018</v>
      </c>
      <c r="C4467">
        <v>7</v>
      </c>
      <c r="D4467">
        <v>6</v>
      </c>
      <c r="E4467" s="2">
        <v>4.1666666666666664E-2</v>
      </c>
      <c r="F4467">
        <v>20.399999999999999</v>
      </c>
      <c r="H4467">
        <v>11.9</v>
      </c>
      <c r="J4467">
        <v>58</v>
      </c>
      <c r="L4467">
        <v>32</v>
      </c>
      <c r="N4467">
        <v>24</v>
      </c>
      <c r="P4467">
        <v>24.1</v>
      </c>
      <c r="R4467">
        <v>99.48</v>
      </c>
      <c r="X4467" t="s">
        <v>28</v>
      </c>
    </row>
    <row r="4468" spans="1:24" x14ac:dyDescent="0.25">
      <c r="A4468" s="1">
        <v>43287.083333333336</v>
      </c>
      <c r="B4468">
        <v>2018</v>
      </c>
      <c r="C4468">
        <v>7</v>
      </c>
      <c r="D4468">
        <v>6</v>
      </c>
      <c r="E4468" s="2">
        <v>8.3333333333333329E-2</v>
      </c>
      <c r="F4468">
        <v>18.7</v>
      </c>
      <c r="H4468">
        <v>12.3</v>
      </c>
      <c r="J4468">
        <v>66</v>
      </c>
      <c r="L4468">
        <v>33</v>
      </c>
      <c r="N4468">
        <v>18</v>
      </c>
      <c r="P4468">
        <v>24.1</v>
      </c>
      <c r="R4468">
        <v>99.52</v>
      </c>
      <c r="X4468" t="s">
        <v>28</v>
      </c>
    </row>
    <row r="4469" spans="1:24" x14ac:dyDescent="0.25">
      <c r="A4469" s="1">
        <v>43287.125</v>
      </c>
      <c r="B4469">
        <v>2018</v>
      </c>
      <c r="C4469">
        <v>7</v>
      </c>
      <c r="D4469">
        <v>6</v>
      </c>
      <c r="E4469" s="2">
        <v>0.125</v>
      </c>
      <c r="F4469">
        <v>18</v>
      </c>
      <c r="H4469">
        <v>12.3</v>
      </c>
      <c r="J4469">
        <v>69</v>
      </c>
      <c r="L4469">
        <v>32</v>
      </c>
      <c r="N4469">
        <v>20</v>
      </c>
      <c r="P4469">
        <v>24.1</v>
      </c>
      <c r="R4469">
        <v>99.53</v>
      </c>
      <c r="X4469" t="s">
        <v>28</v>
      </c>
    </row>
    <row r="4470" spans="1:24" x14ac:dyDescent="0.25">
      <c r="A4470" s="1">
        <v>43287.166666666664</v>
      </c>
      <c r="B4470">
        <v>2018</v>
      </c>
      <c r="C4470">
        <v>7</v>
      </c>
      <c r="D4470">
        <v>6</v>
      </c>
      <c r="E4470" s="2">
        <v>0.16666666666666666</v>
      </c>
      <c r="F4470">
        <v>17.600000000000001</v>
      </c>
      <c r="H4470">
        <v>12.2</v>
      </c>
      <c r="J4470">
        <v>70</v>
      </c>
      <c r="L4470">
        <v>32</v>
      </c>
      <c r="N4470">
        <v>26</v>
      </c>
      <c r="P4470">
        <v>24.1</v>
      </c>
      <c r="R4470">
        <v>99.58</v>
      </c>
      <c r="X4470" t="s">
        <v>28</v>
      </c>
    </row>
    <row r="4471" spans="1:24" x14ac:dyDescent="0.25">
      <c r="A4471" s="1">
        <v>43287.208333333336</v>
      </c>
      <c r="B4471">
        <v>2018</v>
      </c>
      <c r="C4471">
        <v>7</v>
      </c>
      <c r="D4471">
        <v>6</v>
      </c>
      <c r="E4471" s="2">
        <v>0.20833333333333334</v>
      </c>
      <c r="F4471">
        <v>17.399999999999999</v>
      </c>
      <c r="H4471">
        <v>12.3</v>
      </c>
      <c r="J4471">
        <v>72</v>
      </c>
      <c r="L4471">
        <v>32</v>
      </c>
      <c r="N4471">
        <v>24</v>
      </c>
      <c r="P4471">
        <v>24.1</v>
      </c>
      <c r="R4471">
        <v>99.67</v>
      </c>
      <c r="X4471" t="s">
        <v>28</v>
      </c>
    </row>
    <row r="4472" spans="1:24" x14ac:dyDescent="0.25">
      <c r="A4472" s="1">
        <v>43287.25</v>
      </c>
      <c r="B4472">
        <v>2018</v>
      </c>
      <c r="C4472">
        <v>7</v>
      </c>
      <c r="D4472">
        <v>6</v>
      </c>
      <c r="E4472" s="2">
        <v>0.25</v>
      </c>
      <c r="F4472">
        <v>17.899999999999999</v>
      </c>
      <c r="H4472">
        <v>13</v>
      </c>
      <c r="J4472">
        <v>72</v>
      </c>
      <c r="L4472">
        <v>33</v>
      </c>
      <c r="N4472">
        <v>25</v>
      </c>
      <c r="P4472">
        <v>24.1</v>
      </c>
      <c r="R4472">
        <v>99.76</v>
      </c>
      <c r="X4472" t="s">
        <v>28</v>
      </c>
    </row>
    <row r="4473" spans="1:24" x14ac:dyDescent="0.25">
      <c r="A4473" s="1">
        <v>43287.291666666664</v>
      </c>
      <c r="B4473">
        <v>2018</v>
      </c>
      <c r="C4473">
        <v>7</v>
      </c>
      <c r="D4473">
        <v>6</v>
      </c>
      <c r="E4473" s="2">
        <v>0.29166666666666669</v>
      </c>
      <c r="F4473">
        <v>19</v>
      </c>
      <c r="H4473">
        <v>12.6</v>
      </c>
      <c r="J4473">
        <v>66</v>
      </c>
      <c r="L4473">
        <v>33</v>
      </c>
      <c r="N4473">
        <v>23</v>
      </c>
      <c r="P4473">
        <v>24.1</v>
      </c>
      <c r="R4473">
        <v>99.87</v>
      </c>
      <c r="X4473" t="s">
        <v>28</v>
      </c>
    </row>
    <row r="4474" spans="1:24" x14ac:dyDescent="0.25">
      <c r="A4474" s="1">
        <v>43287.333333333336</v>
      </c>
      <c r="B4474">
        <v>2018</v>
      </c>
      <c r="C4474">
        <v>7</v>
      </c>
      <c r="D4474">
        <v>6</v>
      </c>
      <c r="E4474" s="2">
        <v>0.33333333333333331</v>
      </c>
      <c r="F4474">
        <v>19.399999999999999</v>
      </c>
      <c r="H4474">
        <v>10.7</v>
      </c>
      <c r="J4474">
        <v>56</v>
      </c>
      <c r="L4474">
        <v>36</v>
      </c>
      <c r="N4474">
        <v>27</v>
      </c>
      <c r="P4474">
        <v>24.1</v>
      </c>
      <c r="R4474">
        <v>99.94</v>
      </c>
      <c r="X4474" t="s">
        <v>28</v>
      </c>
    </row>
    <row r="4475" spans="1:24" x14ac:dyDescent="0.25">
      <c r="A4475" s="1">
        <v>43287.375</v>
      </c>
      <c r="B4475">
        <v>2018</v>
      </c>
      <c r="C4475">
        <v>7</v>
      </c>
      <c r="D4475">
        <v>6</v>
      </c>
      <c r="E4475" s="2">
        <v>0.375</v>
      </c>
      <c r="F4475">
        <v>20.3</v>
      </c>
      <c r="H4475">
        <v>11.1</v>
      </c>
      <c r="J4475">
        <v>55</v>
      </c>
      <c r="L4475">
        <v>1</v>
      </c>
      <c r="N4475">
        <v>25</v>
      </c>
      <c r="P4475">
        <v>24.1</v>
      </c>
      <c r="R4475">
        <v>99.98</v>
      </c>
      <c r="X4475" t="s">
        <v>28</v>
      </c>
    </row>
    <row r="4476" spans="1:24" x14ac:dyDescent="0.25">
      <c r="A4476" s="1">
        <v>43287.416666666664</v>
      </c>
      <c r="B4476">
        <v>2018</v>
      </c>
      <c r="C4476">
        <v>7</v>
      </c>
      <c r="D4476">
        <v>6</v>
      </c>
      <c r="E4476" s="2">
        <v>0.41666666666666669</v>
      </c>
      <c r="F4476">
        <v>20.100000000000001</v>
      </c>
      <c r="H4476">
        <v>9.6999999999999993</v>
      </c>
      <c r="J4476">
        <v>51</v>
      </c>
      <c r="L4476">
        <v>34</v>
      </c>
      <c r="N4476">
        <v>32</v>
      </c>
      <c r="P4476">
        <v>24.1</v>
      </c>
      <c r="R4476">
        <v>100.04</v>
      </c>
      <c r="X4476" t="s">
        <v>24</v>
      </c>
    </row>
    <row r="4477" spans="1:24" x14ac:dyDescent="0.25">
      <c r="A4477" s="1">
        <v>43287.458333333336</v>
      </c>
      <c r="B4477">
        <v>2018</v>
      </c>
      <c r="C4477">
        <v>7</v>
      </c>
      <c r="D4477">
        <v>6</v>
      </c>
      <c r="E4477" s="2">
        <v>0.45833333333333331</v>
      </c>
      <c r="F4477">
        <v>20.7</v>
      </c>
      <c r="H4477">
        <v>9.4</v>
      </c>
      <c r="J4477">
        <v>48</v>
      </c>
      <c r="L4477">
        <v>34</v>
      </c>
      <c r="N4477">
        <v>34</v>
      </c>
      <c r="P4477">
        <v>24.1</v>
      </c>
      <c r="R4477">
        <v>100.11</v>
      </c>
      <c r="X4477" t="s">
        <v>24</v>
      </c>
    </row>
    <row r="4478" spans="1:24" x14ac:dyDescent="0.25">
      <c r="A4478" s="1">
        <v>43287.5</v>
      </c>
      <c r="B4478">
        <v>2018</v>
      </c>
      <c r="C4478">
        <v>7</v>
      </c>
      <c r="D4478">
        <v>6</v>
      </c>
      <c r="E4478" s="2">
        <v>0.5</v>
      </c>
      <c r="F4478">
        <v>21.1</v>
      </c>
      <c r="H4478">
        <v>10.5</v>
      </c>
      <c r="J4478">
        <v>50</v>
      </c>
      <c r="L4478">
        <v>35</v>
      </c>
      <c r="N4478">
        <v>22</v>
      </c>
      <c r="P4478">
        <v>24.1</v>
      </c>
      <c r="R4478">
        <v>100.14</v>
      </c>
      <c r="X4478" t="s">
        <v>24</v>
      </c>
    </row>
    <row r="4479" spans="1:24" x14ac:dyDescent="0.25">
      <c r="A4479" s="1">
        <v>43287.541666666664</v>
      </c>
      <c r="B4479">
        <v>2018</v>
      </c>
      <c r="C4479">
        <v>7</v>
      </c>
      <c r="D4479">
        <v>6</v>
      </c>
      <c r="E4479" s="2">
        <v>0.54166666666666663</v>
      </c>
      <c r="F4479">
        <v>22.1</v>
      </c>
      <c r="H4479">
        <v>8.9</v>
      </c>
      <c r="J4479">
        <v>42</v>
      </c>
      <c r="L4479">
        <v>35</v>
      </c>
      <c r="N4479">
        <v>22</v>
      </c>
      <c r="P4479">
        <v>24.1</v>
      </c>
      <c r="R4479">
        <v>100.14</v>
      </c>
      <c r="X4479" t="s">
        <v>24</v>
      </c>
    </row>
    <row r="4480" spans="1:24" x14ac:dyDescent="0.25">
      <c r="A4480" s="1">
        <v>43287.583333333336</v>
      </c>
      <c r="B4480">
        <v>2018</v>
      </c>
      <c r="C4480">
        <v>7</v>
      </c>
      <c r="D4480">
        <v>6</v>
      </c>
      <c r="E4480" s="2">
        <v>0.58333333333333337</v>
      </c>
      <c r="F4480">
        <v>22.6</v>
      </c>
      <c r="H4480">
        <v>9.4</v>
      </c>
      <c r="J4480">
        <v>42</v>
      </c>
      <c r="L4480">
        <v>1</v>
      </c>
      <c r="N4480">
        <v>22</v>
      </c>
      <c r="P4480">
        <v>24.1</v>
      </c>
      <c r="R4480">
        <v>100.12</v>
      </c>
      <c r="X4480" t="s">
        <v>24</v>
      </c>
    </row>
    <row r="4481" spans="1:24" x14ac:dyDescent="0.25">
      <c r="A4481" s="1">
        <v>43287.625</v>
      </c>
      <c r="B4481">
        <v>2018</v>
      </c>
      <c r="C4481">
        <v>7</v>
      </c>
      <c r="D4481">
        <v>6</v>
      </c>
      <c r="E4481" s="2">
        <v>0.625</v>
      </c>
      <c r="F4481">
        <v>22.7</v>
      </c>
      <c r="H4481">
        <v>10.8</v>
      </c>
      <c r="J4481">
        <v>46</v>
      </c>
      <c r="L4481">
        <v>31</v>
      </c>
      <c r="N4481">
        <v>20</v>
      </c>
      <c r="P4481">
        <v>24.1</v>
      </c>
      <c r="R4481">
        <v>100.1</v>
      </c>
      <c r="X4481" t="s">
        <v>24</v>
      </c>
    </row>
    <row r="4482" spans="1:24" x14ac:dyDescent="0.25">
      <c r="A4482" s="1">
        <v>43287.666666666664</v>
      </c>
      <c r="B4482">
        <v>2018</v>
      </c>
      <c r="C4482">
        <v>7</v>
      </c>
      <c r="D4482">
        <v>6</v>
      </c>
      <c r="E4482" s="2">
        <v>0.66666666666666663</v>
      </c>
      <c r="F4482">
        <v>22.5</v>
      </c>
      <c r="H4482">
        <v>11</v>
      </c>
      <c r="J4482">
        <v>48</v>
      </c>
      <c r="L4482">
        <v>32</v>
      </c>
      <c r="N4482">
        <v>19</v>
      </c>
      <c r="P4482">
        <v>24.1</v>
      </c>
      <c r="R4482">
        <v>100.08</v>
      </c>
      <c r="X4482" t="s">
        <v>24</v>
      </c>
    </row>
    <row r="4483" spans="1:24" x14ac:dyDescent="0.25">
      <c r="A4483" s="1">
        <v>43287.708333333336</v>
      </c>
      <c r="B4483">
        <v>2018</v>
      </c>
      <c r="C4483">
        <v>7</v>
      </c>
      <c r="D4483">
        <v>6</v>
      </c>
      <c r="E4483" s="2">
        <v>0.70833333333333337</v>
      </c>
      <c r="F4483">
        <v>22</v>
      </c>
      <c r="H4483">
        <v>10.8</v>
      </c>
      <c r="J4483">
        <v>48</v>
      </c>
      <c r="L4483">
        <v>35</v>
      </c>
      <c r="N4483">
        <v>25</v>
      </c>
      <c r="P4483">
        <v>24.1</v>
      </c>
      <c r="R4483">
        <v>100.1</v>
      </c>
      <c r="X4483" t="s">
        <v>24</v>
      </c>
    </row>
    <row r="4484" spans="1:24" x14ac:dyDescent="0.25">
      <c r="A4484" s="1">
        <v>43287.75</v>
      </c>
      <c r="B4484">
        <v>2018</v>
      </c>
      <c r="C4484">
        <v>7</v>
      </c>
      <c r="D4484">
        <v>6</v>
      </c>
      <c r="E4484" s="2">
        <v>0.75</v>
      </c>
      <c r="F4484">
        <v>20.9</v>
      </c>
      <c r="H4484">
        <v>8.1999999999999993</v>
      </c>
      <c r="J4484">
        <v>43</v>
      </c>
      <c r="L4484">
        <v>33</v>
      </c>
      <c r="N4484">
        <v>28</v>
      </c>
      <c r="P4484">
        <v>24.1</v>
      </c>
      <c r="R4484">
        <v>100.12</v>
      </c>
      <c r="X4484" t="s">
        <v>24</v>
      </c>
    </row>
    <row r="4485" spans="1:24" x14ac:dyDescent="0.25">
      <c r="A4485" s="1">
        <v>43287.791666666664</v>
      </c>
      <c r="B4485">
        <v>2018</v>
      </c>
      <c r="C4485">
        <v>7</v>
      </c>
      <c r="D4485">
        <v>6</v>
      </c>
      <c r="E4485" s="2">
        <v>0.79166666666666663</v>
      </c>
      <c r="F4485">
        <v>20.100000000000001</v>
      </c>
      <c r="H4485">
        <v>7.4</v>
      </c>
      <c r="J4485">
        <v>43</v>
      </c>
      <c r="L4485">
        <v>33</v>
      </c>
      <c r="N4485">
        <v>20</v>
      </c>
      <c r="P4485">
        <v>24.1</v>
      </c>
      <c r="R4485">
        <v>100.14</v>
      </c>
      <c r="X4485" t="s">
        <v>24</v>
      </c>
    </row>
    <row r="4486" spans="1:24" x14ac:dyDescent="0.25">
      <c r="A4486" s="1">
        <v>43287.833333333336</v>
      </c>
      <c r="B4486">
        <v>2018</v>
      </c>
      <c r="C4486">
        <v>7</v>
      </c>
      <c r="D4486">
        <v>6</v>
      </c>
      <c r="E4486" s="2">
        <v>0.83333333333333337</v>
      </c>
      <c r="F4486">
        <v>18.8</v>
      </c>
      <c r="H4486">
        <v>6.5</v>
      </c>
      <c r="J4486">
        <v>44</v>
      </c>
      <c r="L4486">
        <v>33</v>
      </c>
      <c r="N4486">
        <v>15</v>
      </c>
      <c r="P4486">
        <v>24.1</v>
      </c>
      <c r="R4486">
        <v>100.2</v>
      </c>
      <c r="X4486" t="s">
        <v>24</v>
      </c>
    </row>
    <row r="4487" spans="1:24" x14ac:dyDescent="0.25">
      <c r="A4487" s="1">
        <v>43287.875</v>
      </c>
      <c r="B4487">
        <v>2018</v>
      </c>
      <c r="C4487">
        <v>7</v>
      </c>
      <c r="D4487">
        <v>6</v>
      </c>
      <c r="E4487" s="2">
        <v>0.875</v>
      </c>
      <c r="F4487">
        <v>17.7</v>
      </c>
      <c r="H4487">
        <v>7.1</v>
      </c>
      <c r="J4487">
        <v>49</v>
      </c>
      <c r="L4487">
        <v>33</v>
      </c>
      <c r="N4487">
        <v>14</v>
      </c>
      <c r="P4487">
        <v>24.1</v>
      </c>
      <c r="R4487">
        <v>100.3</v>
      </c>
      <c r="X4487" t="s">
        <v>24</v>
      </c>
    </row>
    <row r="4488" spans="1:24" x14ac:dyDescent="0.25">
      <c r="A4488" s="1">
        <v>43287.916666666664</v>
      </c>
      <c r="B4488">
        <v>2018</v>
      </c>
      <c r="C4488">
        <v>7</v>
      </c>
      <c r="D4488">
        <v>6</v>
      </c>
      <c r="E4488" s="2">
        <v>0.91666666666666663</v>
      </c>
      <c r="F4488">
        <v>16.100000000000001</v>
      </c>
      <c r="H4488">
        <v>8</v>
      </c>
      <c r="J4488">
        <v>58</v>
      </c>
      <c r="L4488">
        <v>34</v>
      </c>
      <c r="N4488">
        <v>7</v>
      </c>
      <c r="P4488">
        <v>24.1</v>
      </c>
      <c r="R4488">
        <v>100.33</v>
      </c>
      <c r="X4488" t="s">
        <v>24</v>
      </c>
    </row>
    <row r="4489" spans="1:24" x14ac:dyDescent="0.25">
      <c r="A4489" s="1">
        <v>43287.958333333336</v>
      </c>
      <c r="B4489">
        <v>2018</v>
      </c>
      <c r="C4489">
        <v>7</v>
      </c>
      <c r="D4489">
        <v>6</v>
      </c>
      <c r="E4489" s="2">
        <v>0.95833333333333337</v>
      </c>
      <c r="X4489">
        <v>0</v>
      </c>
    </row>
    <row r="4490" spans="1:24" x14ac:dyDescent="0.25">
      <c r="A4490" s="1">
        <v>43288</v>
      </c>
      <c r="B4490">
        <v>2018</v>
      </c>
      <c r="C4490">
        <v>7</v>
      </c>
      <c r="D4490">
        <v>7</v>
      </c>
      <c r="E4490" s="2">
        <v>0</v>
      </c>
      <c r="X4490">
        <v>0</v>
      </c>
    </row>
    <row r="4491" spans="1:24" x14ac:dyDescent="0.25">
      <c r="A4491" s="1">
        <v>43288.041666666664</v>
      </c>
      <c r="B4491">
        <v>2018</v>
      </c>
      <c r="C4491">
        <v>7</v>
      </c>
      <c r="D4491">
        <v>7</v>
      </c>
      <c r="E4491" s="2">
        <v>4.1666666666666664E-2</v>
      </c>
      <c r="X4491">
        <v>0</v>
      </c>
    </row>
    <row r="4492" spans="1:24" x14ac:dyDescent="0.25">
      <c r="A4492" s="1">
        <v>43288.083333333336</v>
      </c>
      <c r="B4492">
        <v>2018</v>
      </c>
      <c r="C4492">
        <v>7</v>
      </c>
      <c r="D4492">
        <v>7</v>
      </c>
      <c r="E4492" s="2">
        <v>8.3333333333333329E-2</v>
      </c>
      <c r="F4492">
        <v>13.6</v>
      </c>
      <c r="H4492">
        <v>8.6999999999999993</v>
      </c>
      <c r="J4492">
        <v>72</v>
      </c>
      <c r="L4492">
        <v>34</v>
      </c>
      <c r="N4492">
        <v>7</v>
      </c>
      <c r="P4492">
        <v>24.1</v>
      </c>
      <c r="R4492">
        <v>100.4</v>
      </c>
      <c r="X4492">
        <v>0</v>
      </c>
    </row>
    <row r="4493" spans="1:24" x14ac:dyDescent="0.25">
      <c r="A4493" s="1">
        <v>43288.125</v>
      </c>
      <c r="B4493">
        <v>2018</v>
      </c>
      <c r="C4493">
        <v>7</v>
      </c>
      <c r="D4493">
        <v>7</v>
      </c>
      <c r="E4493" s="2">
        <v>0.125</v>
      </c>
      <c r="F4493">
        <v>13.4</v>
      </c>
      <c r="H4493">
        <v>7.8</v>
      </c>
      <c r="J4493">
        <v>69</v>
      </c>
      <c r="L4493">
        <v>34</v>
      </c>
      <c r="N4493">
        <v>8</v>
      </c>
      <c r="P4493">
        <v>24.1</v>
      </c>
      <c r="R4493">
        <v>100.39</v>
      </c>
      <c r="X4493">
        <v>0</v>
      </c>
    </row>
    <row r="4494" spans="1:24" x14ac:dyDescent="0.25">
      <c r="A4494" s="1">
        <v>43288.166666666664</v>
      </c>
      <c r="B4494">
        <v>2018</v>
      </c>
      <c r="C4494">
        <v>7</v>
      </c>
      <c r="D4494">
        <v>7</v>
      </c>
      <c r="E4494" s="2">
        <v>0.16666666666666666</v>
      </c>
      <c r="F4494">
        <v>13.1</v>
      </c>
      <c r="H4494">
        <v>7.8</v>
      </c>
      <c r="J4494">
        <v>70</v>
      </c>
      <c r="L4494">
        <v>35</v>
      </c>
      <c r="N4494">
        <v>9</v>
      </c>
      <c r="P4494">
        <v>24.1</v>
      </c>
      <c r="R4494">
        <v>100.39</v>
      </c>
      <c r="X4494" t="s">
        <v>24</v>
      </c>
    </row>
    <row r="4495" spans="1:24" x14ac:dyDescent="0.25">
      <c r="A4495" s="1">
        <v>43288.208333333336</v>
      </c>
      <c r="B4495">
        <v>2018</v>
      </c>
      <c r="C4495">
        <v>7</v>
      </c>
      <c r="D4495">
        <v>7</v>
      </c>
      <c r="E4495" s="2">
        <v>0.20833333333333334</v>
      </c>
      <c r="F4495">
        <v>13.9</v>
      </c>
      <c r="H4495">
        <v>7.7</v>
      </c>
      <c r="J4495">
        <v>66</v>
      </c>
      <c r="L4495">
        <v>35</v>
      </c>
      <c r="N4495">
        <v>6</v>
      </c>
      <c r="P4495">
        <v>24.1</v>
      </c>
      <c r="R4495">
        <v>100.42</v>
      </c>
      <c r="X4495" t="s">
        <v>24</v>
      </c>
    </row>
    <row r="4496" spans="1:24" x14ac:dyDescent="0.25">
      <c r="A4496" s="1">
        <v>43288.25</v>
      </c>
      <c r="B4496">
        <v>2018</v>
      </c>
      <c r="C4496">
        <v>7</v>
      </c>
      <c r="D4496">
        <v>7</v>
      </c>
      <c r="E4496" s="2">
        <v>0.25</v>
      </c>
      <c r="F4496">
        <v>15.3</v>
      </c>
      <c r="H4496">
        <v>8.6</v>
      </c>
      <c r="J4496">
        <v>64</v>
      </c>
      <c r="L4496">
        <v>3</v>
      </c>
      <c r="N4496">
        <v>3</v>
      </c>
      <c r="P4496">
        <v>24.1</v>
      </c>
      <c r="R4496">
        <v>100.49</v>
      </c>
      <c r="X4496" t="s">
        <v>24</v>
      </c>
    </row>
    <row r="4497" spans="1:24" x14ac:dyDescent="0.25">
      <c r="A4497" s="1">
        <v>43288.291666666664</v>
      </c>
      <c r="B4497">
        <v>2018</v>
      </c>
      <c r="C4497">
        <v>7</v>
      </c>
      <c r="D4497">
        <v>7</v>
      </c>
      <c r="E4497" s="2">
        <v>0.29166666666666669</v>
      </c>
      <c r="F4497">
        <v>18.5</v>
      </c>
      <c r="H4497">
        <v>10.199999999999999</v>
      </c>
      <c r="J4497">
        <v>58</v>
      </c>
      <c r="L4497">
        <v>1</v>
      </c>
      <c r="N4497">
        <v>6</v>
      </c>
      <c r="P4497">
        <v>24.1</v>
      </c>
      <c r="R4497">
        <v>100.51</v>
      </c>
      <c r="X4497" t="s">
        <v>24</v>
      </c>
    </row>
    <row r="4498" spans="1:24" x14ac:dyDescent="0.25">
      <c r="A4498" s="1">
        <v>43288.333333333336</v>
      </c>
      <c r="B4498">
        <v>2018</v>
      </c>
      <c r="C4498">
        <v>7</v>
      </c>
      <c r="D4498">
        <v>7</v>
      </c>
      <c r="E4498" s="2">
        <v>0.33333333333333331</v>
      </c>
      <c r="F4498">
        <v>20.6</v>
      </c>
      <c r="H4498">
        <v>10.1</v>
      </c>
      <c r="J4498">
        <v>50</v>
      </c>
      <c r="L4498">
        <v>6</v>
      </c>
      <c r="N4498">
        <v>3</v>
      </c>
      <c r="P4498">
        <v>24.1</v>
      </c>
      <c r="R4498">
        <v>100.53</v>
      </c>
      <c r="X4498" t="s">
        <v>24</v>
      </c>
    </row>
    <row r="4499" spans="1:24" x14ac:dyDescent="0.25">
      <c r="A4499" s="1">
        <v>43288.375</v>
      </c>
      <c r="B4499">
        <v>2018</v>
      </c>
      <c r="C4499">
        <v>7</v>
      </c>
      <c r="D4499">
        <v>7</v>
      </c>
      <c r="E4499" s="2">
        <v>0.375</v>
      </c>
      <c r="F4499">
        <v>22.4</v>
      </c>
      <c r="H4499">
        <v>8.9</v>
      </c>
      <c r="J4499">
        <v>42</v>
      </c>
      <c r="L4499">
        <v>8</v>
      </c>
      <c r="N4499">
        <v>3</v>
      </c>
      <c r="P4499">
        <v>24.1</v>
      </c>
      <c r="R4499">
        <v>100.58</v>
      </c>
      <c r="X4499" t="s">
        <v>24</v>
      </c>
    </row>
    <row r="4500" spans="1:24" x14ac:dyDescent="0.25">
      <c r="A4500" s="1">
        <v>43288.416666666664</v>
      </c>
      <c r="B4500">
        <v>2018</v>
      </c>
      <c r="C4500">
        <v>7</v>
      </c>
      <c r="D4500">
        <v>7</v>
      </c>
      <c r="E4500" s="2">
        <v>0.41666666666666669</v>
      </c>
      <c r="F4500">
        <v>23.8</v>
      </c>
      <c r="H4500">
        <v>8.5</v>
      </c>
      <c r="J4500">
        <v>37</v>
      </c>
      <c r="L4500">
        <v>32</v>
      </c>
      <c r="N4500">
        <v>5</v>
      </c>
      <c r="P4500">
        <v>24.1</v>
      </c>
      <c r="R4500">
        <v>100.56</v>
      </c>
      <c r="X4500" t="s">
        <v>24</v>
      </c>
    </row>
    <row r="4501" spans="1:24" x14ac:dyDescent="0.25">
      <c r="A4501" s="1">
        <v>43288.458333333336</v>
      </c>
      <c r="B4501">
        <v>2018</v>
      </c>
      <c r="C4501">
        <v>7</v>
      </c>
      <c r="D4501">
        <v>7</v>
      </c>
      <c r="E4501" s="2">
        <v>0.45833333333333331</v>
      </c>
      <c r="F4501">
        <v>24.3</v>
      </c>
      <c r="H4501">
        <v>7.4</v>
      </c>
      <c r="J4501">
        <v>33</v>
      </c>
      <c r="L4501">
        <v>3</v>
      </c>
      <c r="N4501">
        <v>7</v>
      </c>
      <c r="P4501">
        <v>24.1</v>
      </c>
      <c r="R4501">
        <v>100.55</v>
      </c>
      <c r="X4501" t="s">
        <v>24</v>
      </c>
    </row>
    <row r="4502" spans="1:24" x14ac:dyDescent="0.25">
      <c r="A4502" s="1">
        <v>43288.5</v>
      </c>
      <c r="B4502">
        <v>2018</v>
      </c>
      <c r="C4502">
        <v>7</v>
      </c>
      <c r="D4502">
        <v>7</v>
      </c>
      <c r="E4502" s="2">
        <v>0.5</v>
      </c>
      <c r="F4502">
        <v>25.6</v>
      </c>
      <c r="H4502">
        <v>9.8000000000000007</v>
      </c>
      <c r="J4502">
        <v>36</v>
      </c>
      <c r="L4502">
        <v>20</v>
      </c>
      <c r="N4502">
        <v>11</v>
      </c>
      <c r="P4502">
        <v>24.1</v>
      </c>
      <c r="R4502">
        <v>100.49</v>
      </c>
      <c r="T4502">
        <v>27</v>
      </c>
      <c r="X4502" t="s">
        <v>24</v>
      </c>
    </row>
    <row r="4503" spans="1:24" x14ac:dyDescent="0.25">
      <c r="A4503" s="1">
        <v>43288.541666666664</v>
      </c>
      <c r="B4503">
        <v>2018</v>
      </c>
      <c r="C4503">
        <v>7</v>
      </c>
      <c r="D4503">
        <v>7</v>
      </c>
      <c r="E4503" s="2">
        <v>0.54166666666666663</v>
      </c>
      <c r="F4503">
        <v>25.6</v>
      </c>
      <c r="H4503">
        <v>8.1999999999999993</v>
      </c>
      <c r="J4503">
        <v>33</v>
      </c>
      <c r="L4503">
        <v>21</v>
      </c>
      <c r="N4503">
        <v>5</v>
      </c>
      <c r="P4503">
        <v>24.1</v>
      </c>
      <c r="R4503">
        <v>100.41</v>
      </c>
      <c r="T4503">
        <v>26</v>
      </c>
      <c r="X4503" t="s">
        <v>28</v>
      </c>
    </row>
    <row r="4504" spans="1:24" x14ac:dyDescent="0.25">
      <c r="A4504" s="1">
        <v>43288.583333333336</v>
      </c>
      <c r="B4504">
        <v>2018</v>
      </c>
      <c r="C4504">
        <v>7</v>
      </c>
      <c r="D4504">
        <v>7</v>
      </c>
      <c r="E4504" s="2">
        <v>0.58333333333333337</v>
      </c>
      <c r="F4504">
        <v>26.2</v>
      </c>
      <c r="H4504">
        <v>10</v>
      </c>
      <c r="J4504">
        <v>36</v>
      </c>
      <c r="L4504">
        <v>20</v>
      </c>
      <c r="N4504">
        <v>20</v>
      </c>
      <c r="P4504">
        <v>24.1</v>
      </c>
      <c r="R4504">
        <v>100.38</v>
      </c>
      <c r="T4504">
        <v>27</v>
      </c>
      <c r="X4504" t="s">
        <v>28</v>
      </c>
    </row>
    <row r="4505" spans="1:24" x14ac:dyDescent="0.25">
      <c r="A4505" s="1">
        <v>43288.625</v>
      </c>
      <c r="B4505">
        <v>2018</v>
      </c>
      <c r="C4505">
        <v>7</v>
      </c>
      <c r="D4505">
        <v>7</v>
      </c>
      <c r="E4505" s="2">
        <v>0.625</v>
      </c>
      <c r="F4505">
        <v>26.2</v>
      </c>
      <c r="H4505">
        <v>9.1999999999999993</v>
      </c>
      <c r="J4505">
        <v>34</v>
      </c>
      <c r="L4505">
        <v>19</v>
      </c>
      <c r="N4505">
        <v>21</v>
      </c>
      <c r="P4505">
        <v>24.1</v>
      </c>
      <c r="R4505">
        <v>100.41</v>
      </c>
      <c r="T4505">
        <v>27</v>
      </c>
      <c r="X4505" t="s">
        <v>28</v>
      </c>
    </row>
    <row r="4506" spans="1:24" x14ac:dyDescent="0.25">
      <c r="A4506" s="1">
        <v>43288.666666666664</v>
      </c>
      <c r="B4506">
        <v>2018</v>
      </c>
      <c r="C4506">
        <v>7</v>
      </c>
      <c r="D4506">
        <v>7</v>
      </c>
      <c r="E4506" s="2">
        <v>0.66666666666666663</v>
      </c>
      <c r="F4506">
        <v>26.4</v>
      </c>
      <c r="H4506">
        <v>8.6</v>
      </c>
      <c r="J4506">
        <v>32</v>
      </c>
      <c r="L4506">
        <v>19</v>
      </c>
      <c r="N4506">
        <v>18</v>
      </c>
      <c r="P4506">
        <v>24.1</v>
      </c>
      <c r="R4506">
        <v>100.35</v>
      </c>
      <c r="T4506">
        <v>27</v>
      </c>
      <c r="X4506" t="s">
        <v>24</v>
      </c>
    </row>
    <row r="4507" spans="1:24" x14ac:dyDescent="0.25">
      <c r="A4507" s="1">
        <v>43288.708333333336</v>
      </c>
      <c r="B4507">
        <v>2018</v>
      </c>
      <c r="C4507">
        <v>7</v>
      </c>
      <c r="D4507">
        <v>7</v>
      </c>
      <c r="E4507" s="2">
        <v>0.70833333333333337</v>
      </c>
      <c r="F4507">
        <v>25.8</v>
      </c>
      <c r="H4507">
        <v>8.1</v>
      </c>
      <c r="J4507">
        <v>32</v>
      </c>
      <c r="L4507">
        <v>19</v>
      </c>
      <c r="N4507">
        <v>14</v>
      </c>
      <c r="P4507">
        <v>24.1</v>
      </c>
      <c r="R4507">
        <v>100.3</v>
      </c>
      <c r="T4507">
        <v>26</v>
      </c>
      <c r="X4507" t="s">
        <v>24</v>
      </c>
    </row>
    <row r="4508" spans="1:24" x14ac:dyDescent="0.25">
      <c r="A4508" s="1">
        <v>43288.75</v>
      </c>
      <c r="B4508">
        <v>2018</v>
      </c>
      <c r="C4508">
        <v>7</v>
      </c>
      <c r="D4508">
        <v>7</v>
      </c>
      <c r="E4508" s="2">
        <v>0.75</v>
      </c>
      <c r="F4508">
        <v>25</v>
      </c>
      <c r="H4508">
        <v>7.1</v>
      </c>
      <c r="J4508">
        <v>31</v>
      </c>
      <c r="L4508">
        <v>18</v>
      </c>
      <c r="N4508">
        <v>9</v>
      </c>
      <c r="P4508">
        <v>24.1</v>
      </c>
      <c r="R4508">
        <v>100.26</v>
      </c>
      <c r="T4508">
        <v>25</v>
      </c>
      <c r="X4508" t="s">
        <v>24</v>
      </c>
    </row>
    <row r="4509" spans="1:24" x14ac:dyDescent="0.25">
      <c r="A4509" s="1">
        <v>43288.791666666664</v>
      </c>
      <c r="B4509">
        <v>2018</v>
      </c>
      <c r="C4509">
        <v>7</v>
      </c>
      <c r="D4509">
        <v>7</v>
      </c>
      <c r="E4509" s="2">
        <v>0.79166666666666663</v>
      </c>
      <c r="F4509">
        <v>24.1</v>
      </c>
      <c r="H4509">
        <v>7.2</v>
      </c>
      <c r="J4509">
        <v>33</v>
      </c>
      <c r="L4509">
        <v>18</v>
      </c>
      <c r="N4509">
        <v>17</v>
      </c>
      <c r="P4509">
        <v>24.1</v>
      </c>
      <c r="R4509">
        <v>100.26</v>
      </c>
      <c r="X4509" t="s">
        <v>28</v>
      </c>
    </row>
    <row r="4510" spans="1:24" x14ac:dyDescent="0.25">
      <c r="A4510" s="1">
        <v>43288.833333333336</v>
      </c>
      <c r="B4510">
        <v>2018</v>
      </c>
      <c r="C4510">
        <v>7</v>
      </c>
      <c r="D4510">
        <v>7</v>
      </c>
      <c r="E4510" s="2">
        <v>0.83333333333333337</v>
      </c>
      <c r="F4510">
        <v>21.6</v>
      </c>
      <c r="H4510">
        <v>8.3000000000000007</v>
      </c>
      <c r="J4510">
        <v>42</v>
      </c>
      <c r="L4510">
        <v>19</v>
      </c>
      <c r="N4510">
        <v>11</v>
      </c>
      <c r="P4510">
        <v>24.1</v>
      </c>
      <c r="R4510">
        <v>100.26</v>
      </c>
      <c r="X4510" t="s">
        <v>28</v>
      </c>
    </row>
    <row r="4511" spans="1:24" x14ac:dyDescent="0.25">
      <c r="A4511" s="1">
        <v>43288.875</v>
      </c>
      <c r="B4511">
        <v>2018</v>
      </c>
      <c r="C4511">
        <v>7</v>
      </c>
      <c r="D4511">
        <v>7</v>
      </c>
      <c r="E4511" s="2">
        <v>0.875</v>
      </c>
      <c r="F4511">
        <v>20.6</v>
      </c>
      <c r="H4511">
        <v>9.1</v>
      </c>
      <c r="J4511">
        <v>47</v>
      </c>
      <c r="L4511">
        <v>18</v>
      </c>
      <c r="N4511">
        <v>9</v>
      </c>
      <c r="P4511">
        <v>22.5</v>
      </c>
      <c r="R4511">
        <v>100.27</v>
      </c>
      <c r="X4511" t="s">
        <v>28</v>
      </c>
    </row>
    <row r="4512" spans="1:24" x14ac:dyDescent="0.25">
      <c r="A4512" s="1">
        <v>43288.916666666664</v>
      </c>
      <c r="B4512">
        <v>2018</v>
      </c>
      <c r="C4512">
        <v>7</v>
      </c>
      <c r="D4512">
        <v>7</v>
      </c>
      <c r="E4512" s="2">
        <v>0.91666666666666663</v>
      </c>
      <c r="F4512">
        <v>20.399999999999999</v>
      </c>
      <c r="H4512">
        <v>8.9</v>
      </c>
      <c r="J4512">
        <v>47</v>
      </c>
      <c r="L4512">
        <v>19</v>
      </c>
      <c r="N4512">
        <v>4</v>
      </c>
      <c r="P4512">
        <v>24.1</v>
      </c>
      <c r="R4512">
        <v>100.3</v>
      </c>
      <c r="X4512" t="s">
        <v>28</v>
      </c>
    </row>
    <row r="4513" spans="1:24" x14ac:dyDescent="0.25">
      <c r="A4513" s="1">
        <v>43288.958333333336</v>
      </c>
      <c r="B4513">
        <v>2018</v>
      </c>
      <c r="C4513">
        <v>7</v>
      </c>
      <c r="D4513">
        <v>7</v>
      </c>
      <c r="E4513" s="2">
        <v>0.95833333333333337</v>
      </c>
      <c r="F4513">
        <v>19.8</v>
      </c>
      <c r="H4513">
        <v>9.6</v>
      </c>
      <c r="J4513">
        <v>51</v>
      </c>
      <c r="L4513">
        <v>27</v>
      </c>
      <c r="N4513">
        <v>5</v>
      </c>
      <c r="P4513">
        <v>24.1</v>
      </c>
      <c r="R4513">
        <v>100.3</v>
      </c>
      <c r="X4513" t="s">
        <v>28</v>
      </c>
    </row>
    <row r="4514" spans="1:24" x14ac:dyDescent="0.25">
      <c r="A4514" s="1">
        <v>43289</v>
      </c>
      <c r="B4514">
        <v>2018</v>
      </c>
      <c r="C4514">
        <v>7</v>
      </c>
      <c r="D4514">
        <v>8</v>
      </c>
      <c r="E4514" s="2">
        <v>0</v>
      </c>
      <c r="F4514">
        <v>17.100000000000001</v>
      </c>
      <c r="H4514">
        <v>10.7</v>
      </c>
      <c r="J4514">
        <v>66</v>
      </c>
      <c r="L4514">
        <v>36</v>
      </c>
      <c r="N4514">
        <v>2</v>
      </c>
      <c r="P4514">
        <v>24.1</v>
      </c>
      <c r="R4514">
        <v>100.27</v>
      </c>
      <c r="X4514" t="s">
        <v>28</v>
      </c>
    </row>
    <row r="4515" spans="1:24" x14ac:dyDescent="0.25">
      <c r="A4515" s="1">
        <v>43289.041666666664</v>
      </c>
      <c r="B4515">
        <v>2018</v>
      </c>
      <c r="C4515">
        <v>7</v>
      </c>
      <c r="D4515">
        <v>8</v>
      </c>
      <c r="E4515" s="2">
        <v>4.1666666666666664E-2</v>
      </c>
      <c r="F4515">
        <v>15.9</v>
      </c>
      <c r="H4515">
        <v>10.9</v>
      </c>
      <c r="J4515">
        <v>72</v>
      </c>
      <c r="L4515">
        <v>4</v>
      </c>
      <c r="N4515">
        <v>4</v>
      </c>
      <c r="P4515">
        <v>24.1</v>
      </c>
      <c r="R4515">
        <v>100.25</v>
      </c>
      <c r="X4515" t="s">
        <v>24</v>
      </c>
    </row>
    <row r="4516" spans="1:24" x14ac:dyDescent="0.25">
      <c r="A4516" s="1">
        <v>43289.083333333336</v>
      </c>
      <c r="B4516">
        <v>2018</v>
      </c>
      <c r="C4516">
        <v>7</v>
      </c>
      <c r="D4516">
        <v>8</v>
      </c>
      <c r="E4516" s="2">
        <v>8.3333333333333329E-2</v>
      </c>
      <c r="F4516">
        <v>15.4</v>
      </c>
      <c r="H4516">
        <v>10.7</v>
      </c>
      <c r="J4516">
        <v>73</v>
      </c>
      <c r="L4516">
        <v>36</v>
      </c>
      <c r="N4516">
        <v>3</v>
      </c>
      <c r="P4516">
        <v>24.1</v>
      </c>
      <c r="R4516">
        <v>100.23</v>
      </c>
      <c r="X4516" t="s">
        <v>24</v>
      </c>
    </row>
    <row r="4517" spans="1:24" x14ac:dyDescent="0.25">
      <c r="A4517" s="1">
        <v>43289.125</v>
      </c>
      <c r="B4517">
        <v>2018</v>
      </c>
      <c r="C4517">
        <v>7</v>
      </c>
      <c r="D4517">
        <v>8</v>
      </c>
      <c r="E4517" s="2">
        <v>0.125</v>
      </c>
      <c r="F4517">
        <v>14.9</v>
      </c>
      <c r="H4517">
        <v>11.4</v>
      </c>
      <c r="J4517">
        <v>79</v>
      </c>
      <c r="L4517">
        <v>35</v>
      </c>
      <c r="N4517">
        <v>3</v>
      </c>
      <c r="P4517">
        <v>24.1</v>
      </c>
      <c r="R4517">
        <v>100.23</v>
      </c>
      <c r="X4517" t="s">
        <v>24</v>
      </c>
    </row>
    <row r="4518" spans="1:24" x14ac:dyDescent="0.25">
      <c r="A4518" s="1">
        <v>43289.166666666664</v>
      </c>
      <c r="B4518">
        <v>2018</v>
      </c>
      <c r="C4518">
        <v>7</v>
      </c>
      <c r="D4518">
        <v>8</v>
      </c>
      <c r="E4518" s="2">
        <v>0.16666666666666666</v>
      </c>
      <c r="F4518">
        <v>14.2</v>
      </c>
      <c r="H4518">
        <v>11.2</v>
      </c>
      <c r="J4518">
        <v>82</v>
      </c>
      <c r="L4518">
        <v>34</v>
      </c>
      <c r="N4518">
        <v>7</v>
      </c>
      <c r="P4518">
        <v>24.1</v>
      </c>
      <c r="R4518">
        <v>100.31</v>
      </c>
      <c r="X4518" t="s">
        <v>25</v>
      </c>
    </row>
    <row r="4519" spans="1:24" x14ac:dyDescent="0.25">
      <c r="A4519" s="1">
        <v>43289.208333333336</v>
      </c>
      <c r="B4519">
        <v>2018</v>
      </c>
      <c r="C4519">
        <v>7</v>
      </c>
      <c r="D4519">
        <v>8</v>
      </c>
      <c r="E4519" s="2">
        <v>0.20833333333333334</v>
      </c>
      <c r="F4519">
        <v>14.3</v>
      </c>
      <c r="H4519">
        <v>11.2</v>
      </c>
      <c r="J4519">
        <v>82</v>
      </c>
      <c r="L4519">
        <v>36</v>
      </c>
      <c r="N4519">
        <v>2</v>
      </c>
      <c r="P4519">
        <v>24.1</v>
      </c>
      <c r="R4519">
        <v>100.34</v>
      </c>
      <c r="X4519" t="s">
        <v>25</v>
      </c>
    </row>
    <row r="4520" spans="1:24" x14ac:dyDescent="0.25">
      <c r="A4520" s="1">
        <v>43289.25</v>
      </c>
      <c r="B4520">
        <v>2018</v>
      </c>
      <c r="C4520">
        <v>7</v>
      </c>
      <c r="D4520">
        <v>8</v>
      </c>
      <c r="E4520" s="2">
        <v>0.25</v>
      </c>
      <c r="F4520">
        <v>16</v>
      </c>
      <c r="H4520">
        <v>12.5</v>
      </c>
      <c r="J4520">
        <v>79</v>
      </c>
      <c r="L4520">
        <v>36</v>
      </c>
      <c r="N4520">
        <v>2</v>
      </c>
      <c r="P4520">
        <v>24.1</v>
      </c>
      <c r="R4520">
        <v>100.36</v>
      </c>
      <c r="X4520" t="s">
        <v>25</v>
      </c>
    </row>
    <row r="4521" spans="1:24" x14ac:dyDescent="0.25">
      <c r="A4521" s="1">
        <v>43289.291666666664</v>
      </c>
      <c r="B4521">
        <v>2018</v>
      </c>
      <c r="C4521">
        <v>7</v>
      </c>
      <c r="D4521">
        <v>8</v>
      </c>
      <c r="E4521" s="2">
        <v>0.29166666666666669</v>
      </c>
      <c r="F4521">
        <v>19.600000000000001</v>
      </c>
      <c r="H4521">
        <v>14</v>
      </c>
      <c r="J4521">
        <v>70</v>
      </c>
      <c r="L4521">
        <v>36</v>
      </c>
      <c r="N4521">
        <v>2</v>
      </c>
      <c r="P4521">
        <v>24.1</v>
      </c>
      <c r="R4521">
        <v>100.39</v>
      </c>
      <c r="X4521" t="s">
        <v>28</v>
      </c>
    </row>
    <row r="4522" spans="1:24" x14ac:dyDescent="0.25">
      <c r="A4522" s="1">
        <v>43289.333333333336</v>
      </c>
      <c r="B4522">
        <v>2018</v>
      </c>
      <c r="C4522">
        <v>7</v>
      </c>
      <c r="D4522">
        <v>8</v>
      </c>
      <c r="E4522" s="2">
        <v>0.33333333333333331</v>
      </c>
      <c r="F4522">
        <v>22.8</v>
      </c>
      <c r="H4522">
        <v>12.7</v>
      </c>
      <c r="J4522">
        <v>53</v>
      </c>
      <c r="L4522">
        <v>16</v>
      </c>
      <c r="N4522">
        <v>4</v>
      </c>
      <c r="P4522">
        <v>24.1</v>
      </c>
      <c r="R4522">
        <v>100.4</v>
      </c>
      <c r="T4522">
        <v>25</v>
      </c>
      <c r="X4522" t="s">
        <v>28</v>
      </c>
    </row>
    <row r="4523" spans="1:24" x14ac:dyDescent="0.25">
      <c r="A4523" s="1">
        <v>43289.375</v>
      </c>
      <c r="B4523">
        <v>2018</v>
      </c>
      <c r="C4523">
        <v>7</v>
      </c>
      <c r="D4523">
        <v>8</v>
      </c>
      <c r="E4523" s="2">
        <v>0.375</v>
      </c>
      <c r="F4523">
        <v>24.7</v>
      </c>
      <c r="H4523">
        <v>11.6</v>
      </c>
      <c r="J4523">
        <v>43</v>
      </c>
      <c r="L4523">
        <v>18</v>
      </c>
      <c r="N4523">
        <v>13</v>
      </c>
      <c r="P4523">
        <v>24.1</v>
      </c>
      <c r="R4523">
        <v>100.37</v>
      </c>
      <c r="T4523">
        <v>27</v>
      </c>
      <c r="X4523" t="s">
        <v>28</v>
      </c>
    </row>
    <row r="4524" spans="1:24" x14ac:dyDescent="0.25">
      <c r="A4524" s="1">
        <v>43289.416666666664</v>
      </c>
      <c r="B4524">
        <v>2018</v>
      </c>
      <c r="C4524">
        <v>7</v>
      </c>
      <c r="D4524">
        <v>8</v>
      </c>
      <c r="E4524" s="2">
        <v>0.41666666666666669</v>
      </c>
      <c r="F4524">
        <v>25.7</v>
      </c>
      <c r="H4524">
        <v>11.3</v>
      </c>
      <c r="J4524">
        <v>40</v>
      </c>
      <c r="L4524">
        <v>21</v>
      </c>
      <c r="N4524">
        <v>9</v>
      </c>
      <c r="P4524">
        <v>24.1</v>
      </c>
      <c r="R4524">
        <v>100.35</v>
      </c>
      <c r="T4524">
        <v>28</v>
      </c>
      <c r="X4524" t="s">
        <v>24</v>
      </c>
    </row>
    <row r="4525" spans="1:24" x14ac:dyDescent="0.25">
      <c r="A4525" s="1">
        <v>43289.458333333336</v>
      </c>
      <c r="B4525">
        <v>2018</v>
      </c>
      <c r="C4525">
        <v>7</v>
      </c>
      <c r="D4525">
        <v>8</v>
      </c>
      <c r="E4525" s="2">
        <v>0.45833333333333331</v>
      </c>
      <c r="F4525">
        <v>26.4</v>
      </c>
      <c r="H4525">
        <v>11.2</v>
      </c>
      <c r="J4525">
        <v>38</v>
      </c>
      <c r="L4525">
        <v>24</v>
      </c>
      <c r="N4525">
        <v>10</v>
      </c>
      <c r="P4525">
        <v>24.1</v>
      </c>
      <c r="R4525">
        <v>100.32</v>
      </c>
      <c r="T4525">
        <v>28</v>
      </c>
      <c r="X4525" t="s">
        <v>24</v>
      </c>
    </row>
    <row r="4526" spans="1:24" x14ac:dyDescent="0.25">
      <c r="A4526" s="1">
        <v>43289.5</v>
      </c>
      <c r="B4526">
        <v>2018</v>
      </c>
      <c r="C4526">
        <v>7</v>
      </c>
      <c r="D4526">
        <v>8</v>
      </c>
      <c r="E4526" s="2">
        <v>0.5</v>
      </c>
      <c r="F4526">
        <v>27.2</v>
      </c>
      <c r="H4526">
        <v>12.1</v>
      </c>
      <c r="J4526">
        <v>39</v>
      </c>
      <c r="L4526">
        <v>20</v>
      </c>
      <c r="N4526">
        <v>8</v>
      </c>
      <c r="P4526">
        <v>24.1</v>
      </c>
      <c r="R4526">
        <v>100.28</v>
      </c>
      <c r="T4526">
        <v>30</v>
      </c>
      <c r="X4526" t="s">
        <v>24</v>
      </c>
    </row>
    <row r="4527" spans="1:24" x14ac:dyDescent="0.25">
      <c r="A4527" s="1">
        <v>43289.541666666664</v>
      </c>
      <c r="B4527">
        <v>2018</v>
      </c>
      <c r="C4527">
        <v>7</v>
      </c>
      <c r="D4527">
        <v>8</v>
      </c>
      <c r="E4527" s="2">
        <v>0.54166666666666663</v>
      </c>
      <c r="F4527">
        <v>27.9</v>
      </c>
      <c r="H4527">
        <v>12.6</v>
      </c>
      <c r="J4527">
        <v>38</v>
      </c>
      <c r="L4527">
        <v>18</v>
      </c>
      <c r="N4527">
        <v>11</v>
      </c>
      <c r="P4527">
        <v>24.1</v>
      </c>
      <c r="R4527">
        <v>100.23</v>
      </c>
      <c r="T4527">
        <v>30</v>
      </c>
      <c r="X4527" t="s">
        <v>24</v>
      </c>
    </row>
    <row r="4528" spans="1:24" x14ac:dyDescent="0.25">
      <c r="A4528" s="1">
        <v>43289.583333333336</v>
      </c>
      <c r="B4528">
        <v>2018</v>
      </c>
      <c r="C4528">
        <v>7</v>
      </c>
      <c r="D4528">
        <v>8</v>
      </c>
      <c r="E4528" s="2">
        <v>0.58333333333333337</v>
      </c>
      <c r="F4528">
        <v>28.7</v>
      </c>
      <c r="H4528">
        <v>13.6</v>
      </c>
      <c r="J4528">
        <v>39</v>
      </c>
      <c r="L4528">
        <v>23</v>
      </c>
      <c r="N4528">
        <v>13</v>
      </c>
      <c r="P4528">
        <v>24.1</v>
      </c>
      <c r="R4528">
        <v>100.15</v>
      </c>
      <c r="T4528">
        <v>32</v>
      </c>
      <c r="X4528" t="s">
        <v>24</v>
      </c>
    </row>
    <row r="4529" spans="1:24" x14ac:dyDescent="0.25">
      <c r="A4529" s="1">
        <v>43289.625</v>
      </c>
      <c r="B4529">
        <v>2018</v>
      </c>
      <c r="C4529">
        <v>7</v>
      </c>
      <c r="D4529">
        <v>8</v>
      </c>
      <c r="E4529" s="2">
        <v>0.625</v>
      </c>
      <c r="F4529">
        <v>29</v>
      </c>
      <c r="H4529">
        <v>13.4</v>
      </c>
      <c r="J4529">
        <v>38</v>
      </c>
      <c r="L4529">
        <v>18</v>
      </c>
      <c r="N4529">
        <v>19</v>
      </c>
      <c r="P4529">
        <v>24.1</v>
      </c>
      <c r="R4529">
        <v>100.07</v>
      </c>
      <c r="T4529">
        <v>32</v>
      </c>
      <c r="X4529" t="s">
        <v>24</v>
      </c>
    </row>
    <row r="4530" spans="1:24" x14ac:dyDescent="0.25">
      <c r="A4530" s="1">
        <v>43289.666666666664</v>
      </c>
      <c r="B4530">
        <v>2018</v>
      </c>
      <c r="C4530">
        <v>7</v>
      </c>
      <c r="D4530">
        <v>8</v>
      </c>
      <c r="E4530" s="2">
        <v>0.66666666666666663</v>
      </c>
      <c r="F4530">
        <v>29.2</v>
      </c>
      <c r="H4530">
        <v>14</v>
      </c>
      <c r="J4530">
        <v>39</v>
      </c>
      <c r="L4530">
        <v>21</v>
      </c>
      <c r="N4530">
        <v>17</v>
      </c>
      <c r="P4530">
        <v>24.1</v>
      </c>
      <c r="R4530">
        <v>100.05</v>
      </c>
      <c r="T4530">
        <v>33</v>
      </c>
      <c r="X4530" t="s">
        <v>24</v>
      </c>
    </row>
    <row r="4531" spans="1:24" x14ac:dyDescent="0.25">
      <c r="A4531" s="1">
        <v>43289.708333333336</v>
      </c>
      <c r="B4531">
        <v>2018</v>
      </c>
      <c r="C4531">
        <v>7</v>
      </c>
      <c r="D4531">
        <v>8</v>
      </c>
      <c r="E4531" s="2">
        <v>0.70833333333333337</v>
      </c>
      <c r="F4531">
        <v>28.3</v>
      </c>
      <c r="H4531">
        <v>13.7</v>
      </c>
      <c r="J4531">
        <v>40</v>
      </c>
      <c r="L4531">
        <v>18</v>
      </c>
      <c r="N4531">
        <v>23</v>
      </c>
      <c r="P4531">
        <v>24.1</v>
      </c>
      <c r="R4531">
        <v>100.06</v>
      </c>
      <c r="T4531">
        <v>31</v>
      </c>
      <c r="X4531" t="s">
        <v>24</v>
      </c>
    </row>
    <row r="4532" spans="1:24" x14ac:dyDescent="0.25">
      <c r="A4532" s="1">
        <v>43289.75</v>
      </c>
      <c r="B4532">
        <v>2018</v>
      </c>
      <c r="C4532">
        <v>7</v>
      </c>
      <c r="D4532">
        <v>8</v>
      </c>
      <c r="E4532" s="2">
        <v>0.75</v>
      </c>
      <c r="F4532">
        <v>27.6</v>
      </c>
      <c r="H4532">
        <v>12.4</v>
      </c>
      <c r="J4532">
        <v>38</v>
      </c>
      <c r="L4532">
        <v>18</v>
      </c>
      <c r="N4532">
        <v>26</v>
      </c>
      <c r="P4532">
        <v>24.1</v>
      </c>
      <c r="R4532">
        <v>100.01</v>
      </c>
      <c r="T4532">
        <v>30</v>
      </c>
      <c r="X4532" t="s">
        <v>24</v>
      </c>
    </row>
    <row r="4533" spans="1:24" x14ac:dyDescent="0.25">
      <c r="A4533" s="1">
        <v>43289.791666666664</v>
      </c>
      <c r="B4533">
        <v>2018</v>
      </c>
      <c r="C4533">
        <v>7</v>
      </c>
      <c r="D4533">
        <v>8</v>
      </c>
      <c r="E4533" s="2">
        <v>0.79166666666666663</v>
      </c>
      <c r="F4533">
        <v>26.4</v>
      </c>
      <c r="H4533">
        <v>11.2</v>
      </c>
      <c r="J4533">
        <v>38</v>
      </c>
      <c r="L4533">
        <v>19</v>
      </c>
      <c r="N4533">
        <v>20</v>
      </c>
      <c r="P4533">
        <v>24.1</v>
      </c>
      <c r="R4533">
        <v>99.99</v>
      </c>
      <c r="T4533">
        <v>28</v>
      </c>
      <c r="X4533" t="s">
        <v>24</v>
      </c>
    </row>
    <row r="4534" spans="1:24" x14ac:dyDescent="0.25">
      <c r="A4534" s="1">
        <v>43289.833333333336</v>
      </c>
      <c r="B4534">
        <v>2018</v>
      </c>
      <c r="C4534">
        <v>7</v>
      </c>
      <c r="D4534">
        <v>8</v>
      </c>
      <c r="E4534" s="2">
        <v>0.83333333333333337</v>
      </c>
      <c r="F4534">
        <v>24.8</v>
      </c>
      <c r="H4534">
        <v>10.4</v>
      </c>
      <c r="J4534">
        <v>40</v>
      </c>
      <c r="L4534">
        <v>19</v>
      </c>
      <c r="N4534">
        <v>12</v>
      </c>
      <c r="P4534">
        <v>24.1</v>
      </c>
      <c r="R4534">
        <v>99.96</v>
      </c>
      <c r="T4534">
        <v>26</v>
      </c>
      <c r="X4534" t="s">
        <v>24</v>
      </c>
    </row>
    <row r="4535" spans="1:24" x14ac:dyDescent="0.25">
      <c r="A4535" s="1">
        <v>43289.875</v>
      </c>
      <c r="B4535">
        <v>2018</v>
      </c>
      <c r="C4535">
        <v>7</v>
      </c>
      <c r="D4535">
        <v>8</v>
      </c>
      <c r="E4535" s="2">
        <v>0.875</v>
      </c>
      <c r="F4535">
        <v>23.3</v>
      </c>
      <c r="H4535">
        <v>10.3</v>
      </c>
      <c r="J4535">
        <v>43</v>
      </c>
      <c r="L4535">
        <v>19</v>
      </c>
      <c r="N4535">
        <v>11</v>
      </c>
      <c r="P4535">
        <v>24.1</v>
      </c>
      <c r="R4535">
        <v>99.92</v>
      </c>
      <c r="T4535">
        <v>25</v>
      </c>
      <c r="X4535" t="s">
        <v>24</v>
      </c>
    </row>
    <row r="4536" spans="1:24" x14ac:dyDescent="0.25">
      <c r="A4536" s="1">
        <v>43289.916666666664</v>
      </c>
      <c r="B4536">
        <v>2018</v>
      </c>
      <c r="C4536">
        <v>7</v>
      </c>
      <c r="D4536">
        <v>8</v>
      </c>
      <c r="E4536" s="2">
        <v>0.91666666666666663</v>
      </c>
      <c r="F4536">
        <v>22.5</v>
      </c>
      <c r="H4536">
        <v>11.5</v>
      </c>
      <c r="J4536">
        <v>49</v>
      </c>
      <c r="L4536">
        <v>21</v>
      </c>
      <c r="N4536">
        <v>7</v>
      </c>
      <c r="P4536">
        <v>24.1</v>
      </c>
      <c r="R4536">
        <v>99.93</v>
      </c>
      <c r="T4536">
        <v>25</v>
      </c>
      <c r="X4536" t="s">
        <v>24</v>
      </c>
    </row>
    <row r="4537" spans="1:24" x14ac:dyDescent="0.25">
      <c r="A4537" s="1">
        <v>43289.958333333336</v>
      </c>
      <c r="B4537">
        <v>2018</v>
      </c>
      <c r="C4537">
        <v>7</v>
      </c>
      <c r="D4537">
        <v>8</v>
      </c>
      <c r="E4537" s="2">
        <v>0.95833333333333337</v>
      </c>
      <c r="F4537">
        <v>22.3</v>
      </c>
      <c r="H4537">
        <v>10.4</v>
      </c>
      <c r="J4537">
        <v>46</v>
      </c>
      <c r="L4537">
        <v>24</v>
      </c>
      <c r="N4537">
        <v>6</v>
      </c>
      <c r="P4537">
        <v>24.1</v>
      </c>
      <c r="R4537">
        <v>99.93</v>
      </c>
      <c r="X4537" t="s">
        <v>24</v>
      </c>
    </row>
    <row r="4538" spans="1:24" x14ac:dyDescent="0.25">
      <c r="A4538" s="1">
        <v>43290</v>
      </c>
      <c r="B4538">
        <v>2018</v>
      </c>
      <c r="C4538">
        <v>7</v>
      </c>
      <c r="D4538">
        <v>9</v>
      </c>
      <c r="E4538" s="2">
        <v>0</v>
      </c>
      <c r="F4538">
        <v>20.8</v>
      </c>
      <c r="H4538">
        <v>10.199999999999999</v>
      </c>
      <c r="J4538">
        <v>50</v>
      </c>
      <c r="L4538">
        <v>25</v>
      </c>
      <c r="N4538">
        <v>4</v>
      </c>
      <c r="P4538">
        <v>24.1</v>
      </c>
      <c r="R4538">
        <v>99.96</v>
      </c>
      <c r="X4538" t="s">
        <v>24</v>
      </c>
    </row>
    <row r="4539" spans="1:24" x14ac:dyDescent="0.25">
      <c r="A4539" s="1">
        <v>43290.041666666664</v>
      </c>
      <c r="B4539">
        <v>2018</v>
      </c>
      <c r="C4539">
        <v>7</v>
      </c>
      <c r="D4539">
        <v>9</v>
      </c>
      <c r="E4539" s="2">
        <v>4.1666666666666664E-2</v>
      </c>
      <c r="F4539">
        <v>19.899999999999999</v>
      </c>
      <c r="H4539">
        <v>9.6</v>
      </c>
      <c r="J4539">
        <v>51</v>
      </c>
      <c r="L4539">
        <v>26</v>
      </c>
      <c r="N4539">
        <v>4</v>
      </c>
      <c r="P4539">
        <v>24.1</v>
      </c>
      <c r="R4539">
        <v>99.95</v>
      </c>
      <c r="X4539" t="s">
        <v>24</v>
      </c>
    </row>
    <row r="4540" spans="1:24" x14ac:dyDescent="0.25">
      <c r="A4540" s="1">
        <v>43290.083333333336</v>
      </c>
      <c r="B4540">
        <v>2018</v>
      </c>
      <c r="C4540">
        <v>7</v>
      </c>
      <c r="D4540">
        <v>9</v>
      </c>
      <c r="E4540" s="2">
        <v>8.3333333333333329E-2</v>
      </c>
      <c r="F4540">
        <v>18.899999999999999</v>
      </c>
      <c r="H4540">
        <v>8.4</v>
      </c>
      <c r="J4540">
        <v>50</v>
      </c>
      <c r="L4540">
        <v>23</v>
      </c>
      <c r="N4540">
        <v>8</v>
      </c>
      <c r="P4540">
        <v>24.1</v>
      </c>
      <c r="R4540">
        <v>99.91</v>
      </c>
      <c r="X4540" t="s">
        <v>24</v>
      </c>
    </row>
    <row r="4541" spans="1:24" x14ac:dyDescent="0.25">
      <c r="A4541" s="1">
        <v>43290.125</v>
      </c>
      <c r="B4541">
        <v>2018</v>
      </c>
      <c r="C4541">
        <v>7</v>
      </c>
      <c r="D4541">
        <v>9</v>
      </c>
      <c r="E4541" s="2">
        <v>0.125</v>
      </c>
      <c r="F4541">
        <v>17.8</v>
      </c>
      <c r="H4541">
        <v>8.4</v>
      </c>
      <c r="J4541">
        <v>54</v>
      </c>
      <c r="L4541">
        <v>30</v>
      </c>
      <c r="N4541">
        <v>5</v>
      </c>
      <c r="P4541">
        <v>24.1</v>
      </c>
      <c r="R4541">
        <v>99.92</v>
      </c>
      <c r="X4541" t="s">
        <v>24</v>
      </c>
    </row>
    <row r="4542" spans="1:24" x14ac:dyDescent="0.25">
      <c r="A4542" s="1">
        <v>43290.166666666664</v>
      </c>
      <c r="B4542">
        <v>2018</v>
      </c>
      <c r="C4542">
        <v>7</v>
      </c>
      <c r="D4542">
        <v>9</v>
      </c>
      <c r="E4542" s="2">
        <v>0.16666666666666666</v>
      </c>
      <c r="F4542">
        <v>16.3</v>
      </c>
      <c r="H4542">
        <v>8.8000000000000007</v>
      </c>
      <c r="J4542">
        <v>61</v>
      </c>
      <c r="L4542">
        <v>4</v>
      </c>
      <c r="N4542">
        <v>4</v>
      </c>
      <c r="P4542">
        <v>24.1</v>
      </c>
      <c r="R4542">
        <v>99.87</v>
      </c>
      <c r="X4542" t="s">
        <v>24</v>
      </c>
    </row>
    <row r="4543" spans="1:24" x14ac:dyDescent="0.25">
      <c r="A4543" s="1">
        <v>43290.208333333336</v>
      </c>
      <c r="B4543">
        <v>2018</v>
      </c>
      <c r="C4543">
        <v>7</v>
      </c>
      <c r="D4543">
        <v>9</v>
      </c>
      <c r="E4543" s="2">
        <v>0.20833333333333334</v>
      </c>
      <c r="F4543">
        <v>16.8</v>
      </c>
      <c r="H4543">
        <v>9.1</v>
      </c>
      <c r="J4543">
        <v>60</v>
      </c>
      <c r="L4543">
        <v>29</v>
      </c>
      <c r="N4543">
        <v>4</v>
      </c>
      <c r="P4543">
        <v>24.1</v>
      </c>
      <c r="R4543">
        <v>99.88</v>
      </c>
      <c r="X4543" t="s">
        <v>24</v>
      </c>
    </row>
    <row r="4544" spans="1:24" x14ac:dyDescent="0.25">
      <c r="A4544" s="1">
        <v>43290.25</v>
      </c>
      <c r="B4544">
        <v>2018</v>
      </c>
      <c r="C4544">
        <v>7</v>
      </c>
      <c r="D4544">
        <v>9</v>
      </c>
      <c r="E4544" s="2">
        <v>0.25</v>
      </c>
      <c r="F4544">
        <v>18.3</v>
      </c>
      <c r="H4544">
        <v>10</v>
      </c>
      <c r="J4544">
        <v>58</v>
      </c>
      <c r="L4544">
        <v>26</v>
      </c>
      <c r="N4544">
        <v>7</v>
      </c>
      <c r="P4544">
        <v>24.1</v>
      </c>
      <c r="R4544">
        <v>99.84</v>
      </c>
      <c r="X4544" t="s">
        <v>24</v>
      </c>
    </row>
    <row r="4545" spans="1:24" x14ac:dyDescent="0.25">
      <c r="A4545" s="1">
        <v>43290.291666666664</v>
      </c>
      <c r="B4545">
        <v>2018</v>
      </c>
      <c r="C4545">
        <v>7</v>
      </c>
      <c r="D4545">
        <v>9</v>
      </c>
      <c r="E4545" s="2">
        <v>0.29166666666666669</v>
      </c>
      <c r="F4545">
        <v>20.9</v>
      </c>
      <c r="H4545">
        <v>10.5</v>
      </c>
      <c r="J4545">
        <v>51</v>
      </c>
      <c r="L4545">
        <v>24</v>
      </c>
      <c r="N4545">
        <v>10</v>
      </c>
      <c r="P4545">
        <v>24.1</v>
      </c>
      <c r="R4545">
        <v>99.8</v>
      </c>
      <c r="X4545" t="s">
        <v>24</v>
      </c>
    </row>
    <row r="4546" spans="1:24" x14ac:dyDescent="0.25">
      <c r="A4546" s="1">
        <v>43290.333333333336</v>
      </c>
      <c r="B4546">
        <v>2018</v>
      </c>
      <c r="C4546">
        <v>7</v>
      </c>
      <c r="D4546">
        <v>9</v>
      </c>
      <c r="E4546" s="2">
        <v>0.33333333333333331</v>
      </c>
      <c r="F4546">
        <v>23.7</v>
      </c>
      <c r="H4546">
        <v>12.5</v>
      </c>
      <c r="J4546">
        <v>49</v>
      </c>
      <c r="L4546">
        <v>25</v>
      </c>
      <c r="N4546">
        <v>7</v>
      </c>
      <c r="P4546">
        <v>24.1</v>
      </c>
      <c r="R4546">
        <v>99.79</v>
      </c>
      <c r="T4546">
        <v>26</v>
      </c>
      <c r="X4546" t="s">
        <v>24</v>
      </c>
    </row>
    <row r="4547" spans="1:24" x14ac:dyDescent="0.25">
      <c r="A4547" s="1">
        <v>43290.375</v>
      </c>
      <c r="B4547">
        <v>2018</v>
      </c>
      <c r="C4547">
        <v>7</v>
      </c>
      <c r="D4547">
        <v>9</v>
      </c>
      <c r="E4547" s="2">
        <v>0.375</v>
      </c>
      <c r="F4547">
        <v>26.2</v>
      </c>
      <c r="H4547">
        <v>14.3</v>
      </c>
      <c r="J4547">
        <v>47</v>
      </c>
      <c r="L4547">
        <v>23</v>
      </c>
      <c r="N4547">
        <v>10</v>
      </c>
      <c r="P4547">
        <v>24.1</v>
      </c>
      <c r="R4547">
        <v>99.73</v>
      </c>
      <c r="T4547">
        <v>30</v>
      </c>
      <c r="X4547" t="s">
        <v>24</v>
      </c>
    </row>
    <row r="4548" spans="1:24" x14ac:dyDescent="0.25">
      <c r="A4548" s="1">
        <v>43290.416666666664</v>
      </c>
      <c r="B4548">
        <v>2018</v>
      </c>
      <c r="C4548">
        <v>7</v>
      </c>
      <c r="D4548">
        <v>9</v>
      </c>
      <c r="E4548" s="2">
        <v>0.41666666666666669</v>
      </c>
      <c r="F4548">
        <v>28.2</v>
      </c>
      <c r="H4548">
        <v>14.2</v>
      </c>
      <c r="J4548">
        <v>42</v>
      </c>
      <c r="L4548">
        <v>28</v>
      </c>
      <c r="N4548">
        <v>12</v>
      </c>
      <c r="P4548">
        <v>24.1</v>
      </c>
      <c r="R4548">
        <v>99.7</v>
      </c>
      <c r="T4548">
        <v>32</v>
      </c>
      <c r="X4548" t="s">
        <v>24</v>
      </c>
    </row>
    <row r="4549" spans="1:24" x14ac:dyDescent="0.25">
      <c r="A4549" s="1">
        <v>43290.458333333336</v>
      </c>
      <c r="B4549">
        <v>2018</v>
      </c>
      <c r="C4549">
        <v>7</v>
      </c>
      <c r="D4549">
        <v>9</v>
      </c>
      <c r="E4549" s="2">
        <v>0.45833333333333331</v>
      </c>
      <c r="F4549">
        <v>29.9</v>
      </c>
      <c r="H4549">
        <v>13.8</v>
      </c>
      <c r="J4549">
        <v>37</v>
      </c>
      <c r="L4549">
        <v>24</v>
      </c>
      <c r="N4549">
        <v>16</v>
      </c>
      <c r="P4549">
        <v>24.1</v>
      </c>
      <c r="R4549">
        <v>99.65</v>
      </c>
      <c r="T4549">
        <v>33</v>
      </c>
      <c r="X4549" t="s">
        <v>24</v>
      </c>
    </row>
    <row r="4550" spans="1:24" x14ac:dyDescent="0.25">
      <c r="A4550" s="1">
        <v>43290.5</v>
      </c>
      <c r="B4550">
        <v>2018</v>
      </c>
      <c r="C4550">
        <v>7</v>
      </c>
      <c r="D4550">
        <v>9</v>
      </c>
      <c r="E4550" s="2">
        <v>0.5</v>
      </c>
      <c r="F4550">
        <v>30.3</v>
      </c>
      <c r="H4550">
        <v>13.5</v>
      </c>
      <c r="J4550">
        <v>35</v>
      </c>
      <c r="L4550">
        <v>28</v>
      </c>
      <c r="N4550">
        <v>17</v>
      </c>
      <c r="P4550">
        <v>24.1</v>
      </c>
      <c r="R4550">
        <v>99.61</v>
      </c>
      <c r="T4550">
        <v>33</v>
      </c>
      <c r="X4550" t="s">
        <v>24</v>
      </c>
    </row>
    <row r="4551" spans="1:24" x14ac:dyDescent="0.25">
      <c r="A4551" s="1">
        <v>43290.541666666664</v>
      </c>
      <c r="B4551">
        <v>2018</v>
      </c>
      <c r="C4551">
        <v>7</v>
      </c>
      <c r="D4551">
        <v>9</v>
      </c>
      <c r="E4551" s="2">
        <v>0.54166666666666663</v>
      </c>
      <c r="F4551">
        <v>30.8</v>
      </c>
      <c r="H4551">
        <v>14.9</v>
      </c>
      <c r="J4551">
        <v>38</v>
      </c>
      <c r="L4551">
        <v>27</v>
      </c>
      <c r="N4551">
        <v>16</v>
      </c>
      <c r="P4551">
        <v>24.1</v>
      </c>
      <c r="R4551">
        <v>99.54</v>
      </c>
      <c r="T4551">
        <v>35</v>
      </c>
      <c r="X4551" t="s">
        <v>24</v>
      </c>
    </row>
    <row r="4552" spans="1:24" x14ac:dyDescent="0.25">
      <c r="A4552" s="1">
        <v>43290.583333333336</v>
      </c>
      <c r="B4552">
        <v>2018</v>
      </c>
      <c r="C4552">
        <v>7</v>
      </c>
      <c r="D4552">
        <v>9</v>
      </c>
      <c r="E4552" s="2">
        <v>0.58333333333333337</v>
      </c>
      <c r="F4552">
        <v>32.1</v>
      </c>
      <c r="H4552">
        <v>13.7</v>
      </c>
      <c r="J4552">
        <v>32</v>
      </c>
      <c r="L4552">
        <v>26</v>
      </c>
      <c r="N4552">
        <v>11</v>
      </c>
      <c r="P4552">
        <v>24.1</v>
      </c>
      <c r="R4552">
        <v>99.47</v>
      </c>
      <c r="T4552">
        <v>35</v>
      </c>
      <c r="X4552" t="s">
        <v>24</v>
      </c>
    </row>
    <row r="4553" spans="1:24" x14ac:dyDescent="0.25">
      <c r="A4553" s="1">
        <v>43290.625</v>
      </c>
      <c r="B4553">
        <v>2018</v>
      </c>
      <c r="C4553">
        <v>7</v>
      </c>
      <c r="D4553">
        <v>9</v>
      </c>
      <c r="E4553" s="2">
        <v>0.625</v>
      </c>
      <c r="F4553">
        <v>32.299999999999997</v>
      </c>
      <c r="H4553">
        <v>13.3</v>
      </c>
      <c r="J4553">
        <v>31</v>
      </c>
      <c r="L4553">
        <v>25</v>
      </c>
      <c r="N4553">
        <v>16</v>
      </c>
      <c r="P4553">
        <v>24.1</v>
      </c>
      <c r="R4553">
        <v>99.42</v>
      </c>
      <c r="T4553">
        <v>35</v>
      </c>
      <c r="X4553" t="s">
        <v>24</v>
      </c>
    </row>
    <row r="4554" spans="1:24" x14ac:dyDescent="0.25">
      <c r="A4554" s="1">
        <v>43290.666666666664</v>
      </c>
      <c r="B4554">
        <v>2018</v>
      </c>
      <c r="C4554">
        <v>7</v>
      </c>
      <c r="D4554">
        <v>9</v>
      </c>
      <c r="E4554" s="2">
        <v>0.66666666666666663</v>
      </c>
      <c r="F4554">
        <v>32.299999999999997</v>
      </c>
      <c r="H4554">
        <v>13.1</v>
      </c>
      <c r="J4554">
        <v>31</v>
      </c>
      <c r="L4554">
        <v>26</v>
      </c>
      <c r="N4554">
        <v>15</v>
      </c>
      <c r="P4554">
        <v>24.1</v>
      </c>
      <c r="R4554">
        <v>99.36</v>
      </c>
      <c r="T4554">
        <v>35</v>
      </c>
      <c r="X4554" t="s">
        <v>28</v>
      </c>
    </row>
    <row r="4555" spans="1:24" x14ac:dyDescent="0.25">
      <c r="A4555" s="1">
        <v>43290.708333333336</v>
      </c>
      <c r="B4555">
        <v>2018</v>
      </c>
      <c r="C4555">
        <v>7</v>
      </c>
      <c r="D4555">
        <v>9</v>
      </c>
      <c r="E4555" s="2">
        <v>0.70833333333333337</v>
      </c>
      <c r="F4555">
        <v>32</v>
      </c>
      <c r="H4555">
        <v>11.5</v>
      </c>
      <c r="J4555">
        <v>28</v>
      </c>
      <c r="L4555">
        <v>28</v>
      </c>
      <c r="N4555">
        <v>16</v>
      </c>
      <c r="P4555">
        <v>24.1</v>
      </c>
      <c r="R4555">
        <v>99.3</v>
      </c>
      <c r="T4555">
        <v>34</v>
      </c>
      <c r="X4555" t="s">
        <v>28</v>
      </c>
    </row>
    <row r="4556" spans="1:24" x14ac:dyDescent="0.25">
      <c r="A4556" s="1">
        <v>43290.75</v>
      </c>
      <c r="B4556">
        <v>2018</v>
      </c>
      <c r="C4556">
        <v>7</v>
      </c>
      <c r="D4556">
        <v>9</v>
      </c>
      <c r="E4556" s="2">
        <v>0.75</v>
      </c>
      <c r="F4556">
        <v>31.7</v>
      </c>
      <c r="H4556">
        <v>11.7</v>
      </c>
      <c r="J4556">
        <v>29</v>
      </c>
      <c r="L4556">
        <v>27</v>
      </c>
      <c r="N4556">
        <v>11</v>
      </c>
      <c r="P4556">
        <v>24.1</v>
      </c>
      <c r="R4556">
        <v>99.26</v>
      </c>
      <c r="T4556">
        <v>34</v>
      </c>
      <c r="X4556" t="s">
        <v>28</v>
      </c>
    </row>
    <row r="4557" spans="1:24" x14ac:dyDescent="0.25">
      <c r="A4557" s="1">
        <v>43290.791666666664</v>
      </c>
      <c r="B4557">
        <v>2018</v>
      </c>
      <c r="C4557">
        <v>7</v>
      </c>
      <c r="D4557">
        <v>9</v>
      </c>
      <c r="E4557" s="2">
        <v>0.79166666666666663</v>
      </c>
      <c r="F4557">
        <v>30.1</v>
      </c>
      <c r="H4557">
        <v>12</v>
      </c>
      <c r="J4557">
        <v>32</v>
      </c>
      <c r="L4557">
        <v>27</v>
      </c>
      <c r="N4557">
        <v>13</v>
      </c>
      <c r="P4557">
        <v>24.1</v>
      </c>
      <c r="R4557">
        <v>99.29</v>
      </c>
      <c r="T4557">
        <v>32</v>
      </c>
      <c r="X4557" t="s">
        <v>28</v>
      </c>
    </row>
    <row r="4558" spans="1:24" x14ac:dyDescent="0.25">
      <c r="A4558" s="1">
        <v>43290.833333333336</v>
      </c>
      <c r="B4558">
        <v>2018</v>
      </c>
      <c r="C4558">
        <v>7</v>
      </c>
      <c r="D4558">
        <v>9</v>
      </c>
      <c r="E4558" s="2">
        <v>0.83333333333333337</v>
      </c>
      <c r="F4558">
        <v>28.3</v>
      </c>
      <c r="H4558">
        <v>13.1</v>
      </c>
      <c r="J4558">
        <v>39</v>
      </c>
      <c r="L4558">
        <v>29</v>
      </c>
      <c r="N4558">
        <v>10</v>
      </c>
      <c r="P4558">
        <v>24.1</v>
      </c>
      <c r="R4558">
        <v>99.33</v>
      </c>
      <c r="T4558">
        <v>31</v>
      </c>
      <c r="X4558" t="s">
        <v>28</v>
      </c>
    </row>
    <row r="4559" spans="1:24" x14ac:dyDescent="0.25">
      <c r="A4559" s="1">
        <v>43290.875</v>
      </c>
      <c r="B4559">
        <v>2018</v>
      </c>
      <c r="C4559">
        <v>7</v>
      </c>
      <c r="D4559">
        <v>9</v>
      </c>
      <c r="E4559" s="2">
        <v>0.875</v>
      </c>
      <c r="F4559">
        <v>26.9</v>
      </c>
      <c r="H4559">
        <v>13.1</v>
      </c>
      <c r="J4559">
        <v>42</v>
      </c>
      <c r="L4559">
        <v>28</v>
      </c>
      <c r="N4559">
        <v>8</v>
      </c>
      <c r="P4559">
        <v>24.1</v>
      </c>
      <c r="R4559">
        <v>99.35</v>
      </c>
      <c r="T4559">
        <v>30</v>
      </c>
      <c r="X4559" t="s">
        <v>28</v>
      </c>
    </row>
    <row r="4560" spans="1:24" x14ac:dyDescent="0.25">
      <c r="A4560" s="1">
        <v>43290.916666666664</v>
      </c>
      <c r="B4560">
        <v>2018</v>
      </c>
      <c r="C4560">
        <v>7</v>
      </c>
      <c r="D4560">
        <v>9</v>
      </c>
      <c r="E4560" s="2">
        <v>0.91666666666666663</v>
      </c>
      <c r="F4560">
        <v>25.2</v>
      </c>
      <c r="H4560">
        <v>17.100000000000001</v>
      </c>
      <c r="J4560">
        <v>60</v>
      </c>
      <c r="L4560">
        <v>22</v>
      </c>
      <c r="N4560">
        <v>10</v>
      </c>
      <c r="P4560">
        <v>24.1</v>
      </c>
      <c r="R4560">
        <v>99.32</v>
      </c>
      <c r="T4560">
        <v>31</v>
      </c>
      <c r="X4560" t="s">
        <v>24</v>
      </c>
    </row>
    <row r="4561" spans="1:24" x14ac:dyDescent="0.25">
      <c r="A4561" s="1">
        <v>43290.958333333336</v>
      </c>
      <c r="B4561">
        <v>2018</v>
      </c>
      <c r="C4561">
        <v>7</v>
      </c>
      <c r="D4561">
        <v>9</v>
      </c>
      <c r="E4561" s="2">
        <v>0.95833333333333337</v>
      </c>
      <c r="F4561">
        <v>24.9</v>
      </c>
      <c r="H4561">
        <v>17</v>
      </c>
      <c r="J4561">
        <v>61</v>
      </c>
      <c r="L4561">
        <v>23</v>
      </c>
      <c r="N4561">
        <v>9</v>
      </c>
      <c r="P4561">
        <v>24.1</v>
      </c>
      <c r="R4561">
        <v>99.26</v>
      </c>
      <c r="T4561">
        <v>30</v>
      </c>
      <c r="X4561" t="s">
        <v>24</v>
      </c>
    </row>
    <row r="4562" spans="1:24" x14ac:dyDescent="0.25">
      <c r="A4562" s="1">
        <v>43291</v>
      </c>
      <c r="B4562">
        <v>2018</v>
      </c>
      <c r="C4562">
        <v>7</v>
      </c>
      <c r="D4562">
        <v>10</v>
      </c>
      <c r="E4562" s="2">
        <v>0</v>
      </c>
      <c r="F4562">
        <v>24.4</v>
      </c>
      <c r="H4562">
        <v>17.3</v>
      </c>
      <c r="J4562">
        <v>64</v>
      </c>
      <c r="L4562">
        <v>24</v>
      </c>
      <c r="N4562">
        <v>10</v>
      </c>
      <c r="P4562">
        <v>24.1</v>
      </c>
      <c r="R4562">
        <v>99.22</v>
      </c>
      <c r="T4562">
        <v>30</v>
      </c>
      <c r="X4562" t="s">
        <v>24</v>
      </c>
    </row>
    <row r="4563" spans="1:24" x14ac:dyDescent="0.25">
      <c r="A4563" s="1">
        <v>43291.041666666664</v>
      </c>
      <c r="B4563">
        <v>2018</v>
      </c>
      <c r="C4563">
        <v>7</v>
      </c>
      <c r="D4563">
        <v>10</v>
      </c>
      <c r="E4563" s="2">
        <v>4.1666666666666664E-2</v>
      </c>
      <c r="F4563">
        <v>23.2</v>
      </c>
      <c r="H4563">
        <v>17.3</v>
      </c>
      <c r="J4563">
        <v>69</v>
      </c>
      <c r="L4563">
        <v>23</v>
      </c>
      <c r="N4563">
        <v>5</v>
      </c>
      <c r="P4563">
        <v>24.1</v>
      </c>
      <c r="R4563">
        <v>99.17</v>
      </c>
      <c r="T4563">
        <v>29</v>
      </c>
      <c r="X4563" t="s">
        <v>28</v>
      </c>
    </row>
    <row r="4564" spans="1:24" x14ac:dyDescent="0.25">
      <c r="A4564" s="1">
        <v>43291.083333333336</v>
      </c>
      <c r="B4564">
        <v>2018</v>
      </c>
      <c r="C4564">
        <v>7</v>
      </c>
      <c r="D4564">
        <v>10</v>
      </c>
      <c r="E4564" s="2">
        <v>8.3333333333333329E-2</v>
      </c>
      <c r="F4564">
        <v>23.2</v>
      </c>
      <c r="H4564">
        <v>16.600000000000001</v>
      </c>
      <c r="J4564">
        <v>66</v>
      </c>
      <c r="L4564">
        <v>27</v>
      </c>
      <c r="N4564">
        <v>9</v>
      </c>
      <c r="P4564">
        <v>24.1</v>
      </c>
      <c r="R4564">
        <v>99.14</v>
      </c>
      <c r="T4564">
        <v>28</v>
      </c>
      <c r="X4564" t="s">
        <v>28</v>
      </c>
    </row>
    <row r="4565" spans="1:24" x14ac:dyDescent="0.25">
      <c r="A4565" s="1">
        <v>43291.125</v>
      </c>
      <c r="B4565">
        <v>2018</v>
      </c>
      <c r="C4565">
        <v>7</v>
      </c>
      <c r="D4565">
        <v>10</v>
      </c>
      <c r="E4565" s="2">
        <v>0.125</v>
      </c>
      <c r="F4565">
        <v>22.3</v>
      </c>
      <c r="H4565">
        <v>16.2</v>
      </c>
      <c r="J4565">
        <v>68</v>
      </c>
      <c r="L4565">
        <v>28</v>
      </c>
      <c r="N4565">
        <v>7</v>
      </c>
      <c r="P4565">
        <v>24.1</v>
      </c>
      <c r="R4565">
        <v>99.13</v>
      </c>
      <c r="T4565">
        <v>27</v>
      </c>
      <c r="X4565" t="s">
        <v>28</v>
      </c>
    </row>
    <row r="4566" spans="1:24" x14ac:dyDescent="0.25">
      <c r="A4566" s="1">
        <v>43291.166666666664</v>
      </c>
      <c r="B4566">
        <v>2018</v>
      </c>
      <c r="C4566">
        <v>7</v>
      </c>
      <c r="D4566">
        <v>10</v>
      </c>
      <c r="E4566" s="2">
        <v>0.16666666666666666</v>
      </c>
      <c r="F4566">
        <v>22.9</v>
      </c>
      <c r="H4566">
        <v>16.2</v>
      </c>
      <c r="J4566">
        <v>66</v>
      </c>
      <c r="L4566">
        <v>29</v>
      </c>
      <c r="N4566">
        <v>8</v>
      </c>
      <c r="P4566">
        <v>24.1</v>
      </c>
      <c r="R4566">
        <v>99.1</v>
      </c>
      <c r="T4566">
        <v>28</v>
      </c>
      <c r="X4566" t="s">
        <v>25</v>
      </c>
    </row>
    <row r="4567" spans="1:24" x14ac:dyDescent="0.25">
      <c r="A4567" s="1">
        <v>43291.208333333336</v>
      </c>
      <c r="B4567">
        <v>2018</v>
      </c>
      <c r="C4567">
        <v>7</v>
      </c>
      <c r="D4567">
        <v>10</v>
      </c>
      <c r="E4567" s="2">
        <v>0.20833333333333334</v>
      </c>
      <c r="F4567">
        <v>22.7</v>
      </c>
      <c r="H4567">
        <v>16.600000000000001</v>
      </c>
      <c r="J4567">
        <v>68</v>
      </c>
      <c r="L4567">
        <v>32</v>
      </c>
      <c r="N4567">
        <v>13</v>
      </c>
      <c r="P4567">
        <v>24.1</v>
      </c>
      <c r="R4567">
        <v>99.14</v>
      </c>
      <c r="T4567">
        <v>28</v>
      </c>
      <c r="X4567" t="s">
        <v>25</v>
      </c>
    </row>
    <row r="4568" spans="1:24" x14ac:dyDescent="0.25">
      <c r="A4568" s="1">
        <v>43291.25</v>
      </c>
      <c r="B4568">
        <v>2018</v>
      </c>
      <c r="C4568">
        <v>7</v>
      </c>
      <c r="D4568">
        <v>10</v>
      </c>
      <c r="E4568" s="2">
        <v>0.25</v>
      </c>
      <c r="F4568">
        <v>21.9</v>
      </c>
      <c r="H4568">
        <v>16.5</v>
      </c>
      <c r="J4568">
        <v>71</v>
      </c>
      <c r="L4568">
        <v>32</v>
      </c>
      <c r="N4568">
        <v>28</v>
      </c>
      <c r="P4568">
        <v>24.1</v>
      </c>
      <c r="R4568">
        <v>99.19</v>
      </c>
      <c r="T4568">
        <v>27</v>
      </c>
      <c r="X4568" t="s">
        <v>25</v>
      </c>
    </row>
    <row r="4569" spans="1:24" x14ac:dyDescent="0.25">
      <c r="A4569" s="1">
        <v>43291.291666666664</v>
      </c>
      <c r="B4569">
        <v>2018</v>
      </c>
      <c r="C4569">
        <v>7</v>
      </c>
      <c r="D4569">
        <v>10</v>
      </c>
      <c r="E4569" s="2">
        <v>0.29166666666666669</v>
      </c>
      <c r="F4569">
        <v>21.8</v>
      </c>
      <c r="H4569">
        <v>16.2</v>
      </c>
      <c r="J4569">
        <v>70</v>
      </c>
      <c r="L4569">
        <v>33</v>
      </c>
      <c r="N4569">
        <v>18</v>
      </c>
      <c r="P4569">
        <v>24.1</v>
      </c>
      <c r="R4569">
        <v>99.17</v>
      </c>
      <c r="T4569">
        <v>27</v>
      </c>
      <c r="X4569" t="s">
        <v>43</v>
      </c>
    </row>
    <row r="4570" spans="1:24" x14ac:dyDescent="0.25">
      <c r="A4570" s="1">
        <v>43291.333333333336</v>
      </c>
      <c r="B4570">
        <v>2018</v>
      </c>
      <c r="C4570">
        <v>7</v>
      </c>
      <c r="D4570">
        <v>10</v>
      </c>
      <c r="E4570" s="2">
        <v>0.33333333333333331</v>
      </c>
      <c r="F4570">
        <v>23.9</v>
      </c>
      <c r="H4570">
        <v>15.7</v>
      </c>
      <c r="J4570">
        <v>60</v>
      </c>
      <c r="L4570">
        <v>32</v>
      </c>
      <c r="N4570">
        <v>23</v>
      </c>
      <c r="P4570">
        <v>24.1</v>
      </c>
      <c r="R4570">
        <v>99.19</v>
      </c>
      <c r="T4570">
        <v>28</v>
      </c>
      <c r="X4570" t="s">
        <v>43</v>
      </c>
    </row>
    <row r="4571" spans="1:24" x14ac:dyDescent="0.25">
      <c r="A4571" s="1">
        <v>43291.375</v>
      </c>
      <c r="B4571">
        <v>2018</v>
      </c>
      <c r="C4571">
        <v>7</v>
      </c>
      <c r="D4571">
        <v>10</v>
      </c>
      <c r="E4571" s="2">
        <v>0.375</v>
      </c>
      <c r="F4571">
        <v>24.9</v>
      </c>
      <c r="H4571">
        <v>15.7</v>
      </c>
      <c r="J4571">
        <v>56</v>
      </c>
      <c r="L4571">
        <v>31</v>
      </c>
      <c r="N4571">
        <v>16</v>
      </c>
      <c r="P4571">
        <v>24.1</v>
      </c>
      <c r="R4571">
        <v>99.19</v>
      </c>
      <c r="T4571">
        <v>29</v>
      </c>
      <c r="X4571" t="s">
        <v>43</v>
      </c>
    </row>
    <row r="4572" spans="1:24" x14ac:dyDescent="0.25">
      <c r="A4572" s="1">
        <v>43291.416666666664</v>
      </c>
      <c r="B4572">
        <v>2018</v>
      </c>
      <c r="C4572">
        <v>7</v>
      </c>
      <c r="D4572">
        <v>10</v>
      </c>
      <c r="E4572" s="2">
        <v>0.41666666666666669</v>
      </c>
      <c r="F4572">
        <v>26.3</v>
      </c>
      <c r="H4572">
        <v>14.9</v>
      </c>
      <c r="J4572">
        <v>49</v>
      </c>
      <c r="L4572">
        <v>32</v>
      </c>
      <c r="N4572">
        <v>10</v>
      </c>
      <c r="P4572">
        <v>24.1</v>
      </c>
      <c r="R4572">
        <v>99.16</v>
      </c>
      <c r="T4572">
        <v>30</v>
      </c>
      <c r="X4572" t="s">
        <v>24</v>
      </c>
    </row>
    <row r="4573" spans="1:24" x14ac:dyDescent="0.25">
      <c r="A4573" s="1">
        <v>43291.458333333336</v>
      </c>
      <c r="B4573">
        <v>2018</v>
      </c>
      <c r="C4573">
        <v>7</v>
      </c>
      <c r="D4573">
        <v>10</v>
      </c>
      <c r="E4573" s="2">
        <v>0.45833333333333331</v>
      </c>
      <c r="F4573">
        <v>26.6</v>
      </c>
      <c r="H4573">
        <v>11.4</v>
      </c>
      <c r="J4573">
        <v>38</v>
      </c>
      <c r="L4573">
        <v>34</v>
      </c>
      <c r="N4573">
        <v>18</v>
      </c>
      <c r="P4573">
        <v>24.1</v>
      </c>
      <c r="R4573">
        <v>99.16</v>
      </c>
      <c r="T4573">
        <v>29</v>
      </c>
      <c r="X4573" t="s">
        <v>24</v>
      </c>
    </row>
    <row r="4574" spans="1:24" x14ac:dyDescent="0.25">
      <c r="A4574" s="1">
        <v>43291.5</v>
      </c>
      <c r="B4574">
        <v>2018</v>
      </c>
      <c r="C4574">
        <v>7</v>
      </c>
      <c r="D4574">
        <v>10</v>
      </c>
      <c r="E4574" s="2">
        <v>0.5</v>
      </c>
      <c r="F4574">
        <v>27.7</v>
      </c>
      <c r="H4574">
        <v>12.9</v>
      </c>
      <c r="J4574">
        <v>40</v>
      </c>
      <c r="L4574">
        <v>32</v>
      </c>
      <c r="N4574">
        <v>18</v>
      </c>
      <c r="P4574">
        <v>24.1</v>
      </c>
      <c r="R4574">
        <v>99.19</v>
      </c>
      <c r="T4574">
        <v>30</v>
      </c>
      <c r="X4574" t="s">
        <v>24</v>
      </c>
    </row>
    <row r="4575" spans="1:24" x14ac:dyDescent="0.25">
      <c r="A4575" s="1">
        <v>43291.541666666664</v>
      </c>
      <c r="B4575">
        <v>2018</v>
      </c>
      <c r="C4575">
        <v>7</v>
      </c>
      <c r="D4575">
        <v>10</v>
      </c>
      <c r="E4575" s="2">
        <v>0.54166666666666663</v>
      </c>
      <c r="F4575">
        <v>27.8</v>
      </c>
      <c r="H4575">
        <v>12.7</v>
      </c>
      <c r="J4575">
        <v>39</v>
      </c>
      <c r="L4575">
        <v>34</v>
      </c>
      <c r="N4575">
        <v>18</v>
      </c>
      <c r="P4575">
        <v>24.1</v>
      </c>
      <c r="R4575">
        <v>99.17</v>
      </c>
      <c r="T4575">
        <v>30</v>
      </c>
      <c r="X4575" t="s">
        <v>28</v>
      </c>
    </row>
    <row r="4576" spans="1:24" x14ac:dyDescent="0.25">
      <c r="A4576" s="1">
        <v>43291.583333333336</v>
      </c>
      <c r="B4576">
        <v>2018</v>
      </c>
      <c r="C4576">
        <v>7</v>
      </c>
      <c r="D4576">
        <v>10</v>
      </c>
      <c r="E4576" s="2">
        <v>0.58333333333333337</v>
      </c>
      <c r="F4576">
        <v>28.2</v>
      </c>
      <c r="H4576">
        <v>11.6</v>
      </c>
      <c r="J4576">
        <v>35</v>
      </c>
      <c r="L4576">
        <v>35</v>
      </c>
      <c r="N4576">
        <v>18</v>
      </c>
      <c r="P4576">
        <v>24.1</v>
      </c>
      <c r="R4576">
        <v>99.17</v>
      </c>
      <c r="T4576">
        <v>30</v>
      </c>
      <c r="X4576" t="s">
        <v>28</v>
      </c>
    </row>
    <row r="4577" spans="1:24" x14ac:dyDescent="0.25">
      <c r="A4577" s="1">
        <v>43291.625</v>
      </c>
      <c r="B4577">
        <v>2018</v>
      </c>
      <c r="C4577">
        <v>7</v>
      </c>
      <c r="D4577">
        <v>10</v>
      </c>
      <c r="E4577" s="2">
        <v>0.625</v>
      </c>
      <c r="F4577">
        <v>28.1</v>
      </c>
      <c r="H4577">
        <v>15.9</v>
      </c>
      <c r="J4577">
        <v>47</v>
      </c>
      <c r="L4577">
        <v>30</v>
      </c>
      <c r="N4577">
        <v>21</v>
      </c>
      <c r="P4577">
        <v>24.1</v>
      </c>
      <c r="R4577">
        <v>99.15</v>
      </c>
      <c r="T4577">
        <v>33</v>
      </c>
      <c r="X4577" t="s">
        <v>28</v>
      </c>
    </row>
    <row r="4578" spans="1:24" x14ac:dyDescent="0.25">
      <c r="A4578" s="1">
        <v>43291.666666666664</v>
      </c>
      <c r="B4578">
        <v>2018</v>
      </c>
      <c r="C4578">
        <v>7</v>
      </c>
      <c r="D4578">
        <v>10</v>
      </c>
      <c r="E4578" s="2">
        <v>0.66666666666666663</v>
      </c>
      <c r="F4578">
        <v>27.4</v>
      </c>
      <c r="H4578">
        <v>13.5</v>
      </c>
      <c r="J4578">
        <v>42</v>
      </c>
      <c r="L4578">
        <v>32</v>
      </c>
      <c r="N4578">
        <v>23</v>
      </c>
      <c r="P4578">
        <v>24.1</v>
      </c>
      <c r="R4578">
        <v>99.13</v>
      </c>
      <c r="T4578">
        <v>30</v>
      </c>
      <c r="X4578" t="s">
        <v>25</v>
      </c>
    </row>
    <row r="4579" spans="1:24" x14ac:dyDescent="0.25">
      <c r="A4579" s="1">
        <v>43291.708333333336</v>
      </c>
      <c r="B4579">
        <v>2018</v>
      </c>
      <c r="C4579">
        <v>7</v>
      </c>
      <c r="D4579">
        <v>10</v>
      </c>
      <c r="E4579" s="2">
        <v>0.70833333333333337</v>
      </c>
      <c r="F4579">
        <v>26.5</v>
      </c>
      <c r="H4579">
        <v>12.8</v>
      </c>
      <c r="J4579">
        <v>42</v>
      </c>
      <c r="L4579">
        <v>34</v>
      </c>
      <c r="N4579">
        <v>30</v>
      </c>
      <c r="P4579">
        <v>24.1</v>
      </c>
      <c r="R4579">
        <v>99.13</v>
      </c>
      <c r="T4579">
        <v>29</v>
      </c>
      <c r="X4579" t="s">
        <v>25</v>
      </c>
    </row>
    <row r="4580" spans="1:24" x14ac:dyDescent="0.25">
      <c r="A4580" s="1">
        <v>43291.75</v>
      </c>
      <c r="B4580">
        <v>2018</v>
      </c>
      <c r="C4580">
        <v>7</v>
      </c>
      <c r="D4580">
        <v>10</v>
      </c>
      <c r="E4580" s="2">
        <v>0.75</v>
      </c>
      <c r="F4580">
        <v>24.9</v>
      </c>
      <c r="H4580">
        <v>12.7</v>
      </c>
      <c r="J4580">
        <v>46</v>
      </c>
      <c r="L4580">
        <v>32</v>
      </c>
      <c r="N4580">
        <v>27</v>
      </c>
      <c r="P4580">
        <v>24.1</v>
      </c>
      <c r="R4580">
        <v>99.16</v>
      </c>
      <c r="T4580">
        <v>28</v>
      </c>
      <c r="X4580" t="s">
        <v>25</v>
      </c>
    </row>
    <row r="4581" spans="1:24" x14ac:dyDescent="0.25">
      <c r="A4581" s="1">
        <v>43291.791666666664</v>
      </c>
      <c r="B4581">
        <v>2018</v>
      </c>
      <c r="C4581">
        <v>7</v>
      </c>
      <c r="D4581">
        <v>10</v>
      </c>
      <c r="E4581" s="2">
        <v>0.79166666666666663</v>
      </c>
      <c r="F4581">
        <v>23.6</v>
      </c>
      <c r="H4581">
        <v>12.8</v>
      </c>
      <c r="J4581">
        <v>50</v>
      </c>
      <c r="L4581">
        <v>32</v>
      </c>
      <c r="N4581">
        <v>21</v>
      </c>
      <c r="P4581">
        <v>24.1</v>
      </c>
      <c r="R4581">
        <v>99.22</v>
      </c>
      <c r="T4581">
        <v>26</v>
      </c>
      <c r="X4581" t="s">
        <v>24</v>
      </c>
    </row>
    <row r="4582" spans="1:24" x14ac:dyDescent="0.25">
      <c r="A4582" s="1">
        <v>43291.833333333336</v>
      </c>
      <c r="B4582">
        <v>2018</v>
      </c>
      <c r="C4582">
        <v>7</v>
      </c>
      <c r="D4582">
        <v>10</v>
      </c>
      <c r="E4582" s="2">
        <v>0.83333333333333337</v>
      </c>
      <c r="F4582">
        <v>21.9</v>
      </c>
      <c r="H4582">
        <v>12.2</v>
      </c>
      <c r="J4582">
        <v>54</v>
      </c>
      <c r="L4582">
        <v>33</v>
      </c>
      <c r="N4582">
        <v>15</v>
      </c>
      <c r="P4582">
        <v>24.1</v>
      </c>
      <c r="R4582">
        <v>99.26</v>
      </c>
      <c r="X4582" t="s">
        <v>24</v>
      </c>
    </row>
    <row r="4583" spans="1:24" x14ac:dyDescent="0.25">
      <c r="A4583" s="1">
        <v>43291.875</v>
      </c>
      <c r="B4583">
        <v>2018</v>
      </c>
      <c r="C4583">
        <v>7</v>
      </c>
      <c r="D4583">
        <v>10</v>
      </c>
      <c r="E4583" s="2">
        <v>0.875</v>
      </c>
      <c r="F4583">
        <v>20.7</v>
      </c>
      <c r="H4583">
        <v>12.4</v>
      </c>
      <c r="J4583">
        <v>58</v>
      </c>
      <c r="L4583">
        <v>34</v>
      </c>
      <c r="N4583">
        <v>21</v>
      </c>
      <c r="P4583">
        <v>24.1</v>
      </c>
      <c r="R4583">
        <v>99.32</v>
      </c>
      <c r="X4583" t="s">
        <v>24</v>
      </c>
    </row>
    <row r="4584" spans="1:24" x14ac:dyDescent="0.25">
      <c r="A4584" s="1">
        <v>43291.916666666664</v>
      </c>
      <c r="B4584">
        <v>2018</v>
      </c>
      <c r="C4584">
        <v>7</v>
      </c>
      <c r="D4584">
        <v>10</v>
      </c>
      <c r="E4584" s="2">
        <v>0.91666666666666663</v>
      </c>
      <c r="F4584">
        <v>20</v>
      </c>
      <c r="H4584">
        <v>12.6</v>
      </c>
      <c r="J4584">
        <v>62</v>
      </c>
      <c r="L4584">
        <v>33</v>
      </c>
      <c r="N4584">
        <v>14</v>
      </c>
      <c r="P4584">
        <v>24.1</v>
      </c>
      <c r="R4584">
        <v>99.37</v>
      </c>
      <c r="X4584" t="s">
        <v>24</v>
      </c>
    </row>
    <row r="4585" spans="1:24" x14ac:dyDescent="0.25">
      <c r="A4585" s="1">
        <v>43291.958333333336</v>
      </c>
      <c r="B4585">
        <v>2018</v>
      </c>
      <c r="C4585">
        <v>7</v>
      </c>
      <c r="D4585">
        <v>10</v>
      </c>
      <c r="E4585" s="2">
        <v>0.95833333333333337</v>
      </c>
      <c r="F4585">
        <v>19.399999999999999</v>
      </c>
      <c r="H4585">
        <v>12.3</v>
      </c>
      <c r="J4585">
        <v>63</v>
      </c>
      <c r="L4585">
        <v>34</v>
      </c>
      <c r="N4585">
        <v>16</v>
      </c>
      <c r="P4585">
        <v>24.1</v>
      </c>
      <c r="R4585">
        <v>99.4</v>
      </c>
      <c r="X4585" t="s">
        <v>24</v>
      </c>
    </row>
    <row r="4586" spans="1:24" x14ac:dyDescent="0.25">
      <c r="A4586" s="1">
        <v>43292</v>
      </c>
      <c r="B4586">
        <v>2018</v>
      </c>
      <c r="C4586">
        <v>7</v>
      </c>
      <c r="D4586">
        <v>11</v>
      </c>
      <c r="E4586" s="2">
        <v>0</v>
      </c>
      <c r="F4586">
        <v>18.899999999999999</v>
      </c>
      <c r="H4586">
        <v>11.9</v>
      </c>
      <c r="J4586">
        <v>64</v>
      </c>
      <c r="L4586">
        <v>35</v>
      </c>
      <c r="N4586">
        <v>12</v>
      </c>
      <c r="P4586">
        <v>24.1</v>
      </c>
      <c r="R4586">
        <v>99.4</v>
      </c>
      <c r="X4586" t="s">
        <v>24</v>
      </c>
    </row>
    <row r="4587" spans="1:24" x14ac:dyDescent="0.25">
      <c r="A4587" s="1">
        <v>43292.041666666664</v>
      </c>
      <c r="B4587">
        <v>2018</v>
      </c>
      <c r="C4587">
        <v>7</v>
      </c>
      <c r="D4587">
        <v>11</v>
      </c>
      <c r="E4587" s="2">
        <v>4.1666666666666664E-2</v>
      </c>
      <c r="F4587">
        <v>18.100000000000001</v>
      </c>
      <c r="H4587">
        <v>11.8</v>
      </c>
      <c r="J4587">
        <v>66</v>
      </c>
      <c r="L4587">
        <v>35</v>
      </c>
      <c r="N4587">
        <v>12</v>
      </c>
      <c r="P4587">
        <v>24.1</v>
      </c>
      <c r="R4587">
        <v>99.41</v>
      </c>
      <c r="X4587" t="s">
        <v>24</v>
      </c>
    </row>
    <row r="4588" spans="1:24" x14ac:dyDescent="0.25">
      <c r="A4588" s="1">
        <v>43292.083333333336</v>
      </c>
      <c r="B4588">
        <v>2018</v>
      </c>
      <c r="C4588">
        <v>7</v>
      </c>
      <c r="D4588">
        <v>11</v>
      </c>
      <c r="E4588" s="2">
        <v>8.3333333333333329E-2</v>
      </c>
      <c r="F4588">
        <v>16.5</v>
      </c>
      <c r="H4588">
        <v>11.8</v>
      </c>
      <c r="J4588">
        <v>74</v>
      </c>
      <c r="L4588">
        <v>35</v>
      </c>
      <c r="N4588">
        <v>9</v>
      </c>
      <c r="P4588">
        <v>24.1</v>
      </c>
      <c r="R4588">
        <v>99.39</v>
      </c>
      <c r="X4588" t="s">
        <v>24</v>
      </c>
    </row>
    <row r="4589" spans="1:24" x14ac:dyDescent="0.25">
      <c r="A4589" s="1">
        <v>43292.125</v>
      </c>
      <c r="B4589">
        <v>2018</v>
      </c>
      <c r="C4589">
        <v>7</v>
      </c>
      <c r="D4589">
        <v>11</v>
      </c>
      <c r="E4589" s="2">
        <v>0.125</v>
      </c>
      <c r="F4589">
        <v>16.899999999999999</v>
      </c>
      <c r="H4589">
        <v>12.1</v>
      </c>
      <c r="J4589">
        <v>73</v>
      </c>
      <c r="L4589">
        <v>33</v>
      </c>
      <c r="N4589">
        <v>9</v>
      </c>
      <c r="P4589">
        <v>24.1</v>
      </c>
      <c r="R4589">
        <v>99.42</v>
      </c>
      <c r="X4589" t="s">
        <v>24</v>
      </c>
    </row>
    <row r="4590" spans="1:24" x14ac:dyDescent="0.25">
      <c r="A4590" s="1">
        <v>43292.166666666664</v>
      </c>
      <c r="B4590">
        <v>2018</v>
      </c>
      <c r="C4590">
        <v>7</v>
      </c>
      <c r="D4590">
        <v>11</v>
      </c>
      <c r="E4590" s="2">
        <v>0.16666666666666666</v>
      </c>
      <c r="F4590">
        <v>15.8</v>
      </c>
      <c r="H4590">
        <v>12.5</v>
      </c>
      <c r="J4590">
        <v>80</v>
      </c>
      <c r="L4590">
        <v>34</v>
      </c>
      <c r="N4590">
        <v>11</v>
      </c>
      <c r="P4590">
        <v>24.1</v>
      </c>
      <c r="R4590">
        <v>99.51</v>
      </c>
      <c r="X4590" t="s">
        <v>24</v>
      </c>
    </row>
    <row r="4591" spans="1:24" x14ac:dyDescent="0.25">
      <c r="A4591" s="1">
        <v>43292.208333333336</v>
      </c>
      <c r="B4591">
        <v>2018</v>
      </c>
      <c r="C4591">
        <v>7</v>
      </c>
      <c r="D4591">
        <v>11</v>
      </c>
      <c r="E4591" s="2">
        <v>0.20833333333333334</v>
      </c>
      <c r="F4591">
        <v>15.5</v>
      </c>
      <c r="H4591">
        <v>12.3</v>
      </c>
      <c r="J4591">
        <v>81</v>
      </c>
      <c r="L4591">
        <v>34</v>
      </c>
      <c r="N4591">
        <v>7</v>
      </c>
      <c r="P4591">
        <v>24.1</v>
      </c>
      <c r="R4591">
        <v>99.57</v>
      </c>
      <c r="X4591" t="s">
        <v>24</v>
      </c>
    </row>
    <row r="4592" spans="1:24" x14ac:dyDescent="0.25">
      <c r="A4592" s="1">
        <v>43292.25</v>
      </c>
      <c r="B4592">
        <v>2018</v>
      </c>
      <c r="C4592">
        <v>7</v>
      </c>
      <c r="D4592">
        <v>11</v>
      </c>
      <c r="E4592" s="2">
        <v>0.25</v>
      </c>
      <c r="F4592">
        <v>17.600000000000001</v>
      </c>
      <c r="H4592">
        <v>13.3</v>
      </c>
      <c r="J4592">
        <v>76</v>
      </c>
      <c r="L4592">
        <v>35</v>
      </c>
      <c r="N4592">
        <v>10</v>
      </c>
      <c r="P4592">
        <v>24.1</v>
      </c>
      <c r="R4592">
        <v>99.59</v>
      </c>
      <c r="X4592" t="s">
        <v>24</v>
      </c>
    </row>
    <row r="4593" spans="1:24" x14ac:dyDescent="0.25">
      <c r="A4593" s="1">
        <v>43292.291666666664</v>
      </c>
      <c r="B4593">
        <v>2018</v>
      </c>
      <c r="C4593">
        <v>7</v>
      </c>
      <c r="D4593">
        <v>11</v>
      </c>
      <c r="E4593" s="2">
        <v>0.29166666666666669</v>
      </c>
      <c r="F4593">
        <v>20</v>
      </c>
      <c r="H4593">
        <v>13.3</v>
      </c>
      <c r="J4593">
        <v>65</v>
      </c>
      <c r="L4593">
        <v>35</v>
      </c>
      <c r="N4593">
        <v>9</v>
      </c>
      <c r="P4593">
        <v>24.1</v>
      </c>
      <c r="R4593">
        <v>99.65</v>
      </c>
      <c r="X4593" t="s">
        <v>24</v>
      </c>
    </row>
    <row r="4594" spans="1:24" x14ac:dyDescent="0.25">
      <c r="A4594" s="1">
        <v>43292.333333333336</v>
      </c>
      <c r="B4594">
        <v>2018</v>
      </c>
      <c r="C4594">
        <v>7</v>
      </c>
      <c r="D4594">
        <v>11</v>
      </c>
      <c r="E4594" s="2">
        <v>0.33333333333333331</v>
      </c>
      <c r="F4594">
        <v>21.8</v>
      </c>
      <c r="H4594">
        <v>12.6</v>
      </c>
      <c r="J4594">
        <v>55</v>
      </c>
      <c r="L4594">
        <v>2</v>
      </c>
      <c r="N4594">
        <v>7</v>
      </c>
      <c r="P4594">
        <v>24.1</v>
      </c>
      <c r="R4594">
        <v>99.65</v>
      </c>
      <c r="X4594" t="s">
        <v>24</v>
      </c>
    </row>
    <row r="4595" spans="1:24" x14ac:dyDescent="0.25">
      <c r="A4595" s="1">
        <v>43292.375</v>
      </c>
      <c r="B4595">
        <v>2018</v>
      </c>
      <c r="C4595">
        <v>7</v>
      </c>
      <c r="D4595">
        <v>11</v>
      </c>
      <c r="E4595" s="2">
        <v>0.375</v>
      </c>
      <c r="F4595">
        <v>23.5</v>
      </c>
      <c r="H4595">
        <v>9.8000000000000007</v>
      </c>
      <c r="J4595">
        <v>41</v>
      </c>
      <c r="L4595">
        <v>36</v>
      </c>
      <c r="N4595">
        <v>9</v>
      </c>
      <c r="P4595">
        <v>24.1</v>
      </c>
      <c r="R4595">
        <v>99.68</v>
      </c>
      <c r="T4595">
        <v>25</v>
      </c>
      <c r="X4595" t="s">
        <v>24</v>
      </c>
    </row>
    <row r="4596" spans="1:24" x14ac:dyDescent="0.25">
      <c r="A4596" s="1">
        <v>43292.416666666664</v>
      </c>
      <c r="B4596">
        <v>2018</v>
      </c>
      <c r="C4596">
        <v>7</v>
      </c>
      <c r="D4596">
        <v>11</v>
      </c>
      <c r="E4596" s="2">
        <v>0.41666666666666669</v>
      </c>
      <c r="F4596">
        <v>24.7</v>
      </c>
      <c r="H4596">
        <v>10.6</v>
      </c>
      <c r="J4596">
        <v>41</v>
      </c>
      <c r="L4596">
        <v>2</v>
      </c>
      <c r="N4596">
        <v>16</v>
      </c>
      <c r="P4596">
        <v>24.1</v>
      </c>
      <c r="R4596">
        <v>99.68</v>
      </c>
      <c r="T4596">
        <v>26</v>
      </c>
      <c r="X4596" t="s">
        <v>28</v>
      </c>
    </row>
    <row r="4597" spans="1:24" x14ac:dyDescent="0.25">
      <c r="A4597" s="1">
        <v>43292.458333333336</v>
      </c>
      <c r="B4597">
        <v>2018</v>
      </c>
      <c r="C4597">
        <v>7</v>
      </c>
      <c r="D4597">
        <v>11</v>
      </c>
      <c r="E4597" s="2">
        <v>0.45833333333333331</v>
      </c>
      <c r="F4597">
        <v>24.3</v>
      </c>
      <c r="H4597">
        <v>9</v>
      </c>
      <c r="J4597">
        <v>37</v>
      </c>
      <c r="L4597">
        <v>2</v>
      </c>
      <c r="N4597">
        <v>15</v>
      </c>
      <c r="P4597">
        <v>24.1</v>
      </c>
      <c r="R4597">
        <v>99.71</v>
      </c>
      <c r="T4597">
        <v>25</v>
      </c>
      <c r="X4597" t="s">
        <v>28</v>
      </c>
    </row>
    <row r="4598" spans="1:24" x14ac:dyDescent="0.25">
      <c r="A4598" s="1">
        <v>43292.5</v>
      </c>
      <c r="B4598">
        <v>2018</v>
      </c>
      <c r="C4598">
        <v>7</v>
      </c>
      <c r="D4598">
        <v>11</v>
      </c>
      <c r="E4598" s="2">
        <v>0.5</v>
      </c>
      <c r="F4598">
        <v>25.5</v>
      </c>
      <c r="H4598">
        <v>8.1999999999999993</v>
      </c>
      <c r="J4598">
        <v>33</v>
      </c>
      <c r="L4598">
        <v>36</v>
      </c>
      <c r="N4598">
        <v>17</v>
      </c>
      <c r="P4598">
        <v>24.1</v>
      </c>
      <c r="R4598">
        <v>99.7</v>
      </c>
      <c r="T4598">
        <v>26</v>
      </c>
      <c r="X4598" t="s">
        <v>28</v>
      </c>
    </row>
    <row r="4599" spans="1:24" x14ac:dyDescent="0.25">
      <c r="A4599" s="1">
        <v>43292.541666666664</v>
      </c>
      <c r="B4599">
        <v>2018</v>
      </c>
      <c r="C4599">
        <v>7</v>
      </c>
      <c r="D4599">
        <v>11</v>
      </c>
      <c r="E4599" s="2">
        <v>0.54166666666666663</v>
      </c>
      <c r="F4599">
        <v>25.7</v>
      </c>
      <c r="H4599">
        <v>8.6</v>
      </c>
      <c r="J4599">
        <v>33</v>
      </c>
      <c r="L4599">
        <v>1</v>
      </c>
      <c r="N4599">
        <v>22</v>
      </c>
      <c r="P4599">
        <v>24.1</v>
      </c>
      <c r="R4599">
        <v>99.67</v>
      </c>
      <c r="T4599">
        <v>26</v>
      </c>
      <c r="X4599" t="s">
        <v>28</v>
      </c>
    </row>
    <row r="4600" spans="1:24" x14ac:dyDescent="0.25">
      <c r="A4600" s="1">
        <v>43292.583333333336</v>
      </c>
      <c r="B4600">
        <v>2018</v>
      </c>
      <c r="C4600">
        <v>7</v>
      </c>
      <c r="D4600">
        <v>11</v>
      </c>
      <c r="E4600" s="2">
        <v>0.58333333333333337</v>
      </c>
      <c r="F4600">
        <v>26</v>
      </c>
      <c r="H4600">
        <v>8.1999999999999993</v>
      </c>
      <c r="J4600">
        <v>32</v>
      </c>
      <c r="L4600">
        <v>36</v>
      </c>
      <c r="N4600">
        <v>17</v>
      </c>
      <c r="P4600">
        <v>24.1</v>
      </c>
      <c r="R4600">
        <v>99.64</v>
      </c>
      <c r="T4600">
        <v>26</v>
      </c>
      <c r="X4600" t="s">
        <v>28</v>
      </c>
    </row>
    <row r="4601" spans="1:24" x14ac:dyDescent="0.25">
      <c r="A4601" s="1">
        <v>43292.625</v>
      </c>
      <c r="B4601">
        <v>2018</v>
      </c>
      <c r="C4601">
        <v>7</v>
      </c>
      <c r="D4601">
        <v>11</v>
      </c>
      <c r="E4601" s="2">
        <v>0.625</v>
      </c>
      <c r="F4601">
        <v>26.1</v>
      </c>
      <c r="H4601">
        <v>8.9</v>
      </c>
      <c r="J4601">
        <v>33</v>
      </c>
      <c r="L4601">
        <v>4</v>
      </c>
      <c r="N4601">
        <v>12</v>
      </c>
      <c r="P4601">
        <v>24.1</v>
      </c>
      <c r="R4601">
        <v>99.63</v>
      </c>
      <c r="T4601">
        <v>27</v>
      </c>
      <c r="X4601" t="s">
        <v>28</v>
      </c>
    </row>
    <row r="4602" spans="1:24" x14ac:dyDescent="0.25">
      <c r="A4602" s="1">
        <v>43292.666666666664</v>
      </c>
      <c r="B4602">
        <v>2018</v>
      </c>
      <c r="C4602">
        <v>7</v>
      </c>
      <c r="D4602">
        <v>11</v>
      </c>
      <c r="E4602" s="2">
        <v>0.66666666666666663</v>
      </c>
      <c r="F4602">
        <v>26.8</v>
      </c>
      <c r="H4602">
        <v>8.3000000000000007</v>
      </c>
      <c r="J4602">
        <v>31</v>
      </c>
      <c r="L4602">
        <v>36</v>
      </c>
      <c r="N4602">
        <v>19</v>
      </c>
      <c r="P4602">
        <v>24.1</v>
      </c>
      <c r="R4602">
        <v>99.65</v>
      </c>
      <c r="T4602">
        <v>27</v>
      </c>
      <c r="X4602" t="s">
        <v>28</v>
      </c>
    </row>
    <row r="4603" spans="1:24" x14ac:dyDescent="0.25">
      <c r="A4603" s="1">
        <v>43292.708333333336</v>
      </c>
      <c r="B4603">
        <v>2018</v>
      </c>
      <c r="C4603">
        <v>7</v>
      </c>
      <c r="D4603">
        <v>11</v>
      </c>
      <c r="E4603" s="2">
        <v>0.70833333333333337</v>
      </c>
      <c r="F4603">
        <v>26.3</v>
      </c>
      <c r="H4603">
        <v>7.8</v>
      </c>
      <c r="J4603">
        <v>31</v>
      </c>
      <c r="L4603">
        <v>2</v>
      </c>
      <c r="N4603">
        <v>17</v>
      </c>
      <c r="P4603">
        <v>24.1</v>
      </c>
      <c r="R4603">
        <v>99.63</v>
      </c>
      <c r="T4603">
        <v>27</v>
      </c>
      <c r="X4603" t="s">
        <v>28</v>
      </c>
    </row>
    <row r="4604" spans="1:24" x14ac:dyDescent="0.25">
      <c r="A4604" s="1">
        <v>43292.75</v>
      </c>
      <c r="B4604">
        <v>2018</v>
      </c>
      <c r="C4604">
        <v>7</v>
      </c>
      <c r="D4604">
        <v>11</v>
      </c>
      <c r="E4604" s="2">
        <v>0.75</v>
      </c>
      <c r="F4604">
        <v>25.9</v>
      </c>
      <c r="H4604">
        <v>9.1999999999999993</v>
      </c>
      <c r="J4604">
        <v>34</v>
      </c>
      <c r="L4604">
        <v>35</v>
      </c>
      <c r="N4604">
        <v>6</v>
      </c>
      <c r="P4604">
        <v>24.1</v>
      </c>
      <c r="R4604">
        <v>99.58</v>
      </c>
      <c r="T4604">
        <v>27</v>
      </c>
      <c r="X4604" t="s">
        <v>28</v>
      </c>
    </row>
    <row r="4605" spans="1:24" x14ac:dyDescent="0.25">
      <c r="A4605" s="1">
        <v>43292.791666666664</v>
      </c>
      <c r="B4605">
        <v>2018</v>
      </c>
      <c r="C4605">
        <v>7</v>
      </c>
      <c r="D4605">
        <v>11</v>
      </c>
      <c r="E4605" s="2">
        <v>0.79166666666666663</v>
      </c>
      <c r="F4605">
        <v>25.2</v>
      </c>
      <c r="H4605">
        <v>9.3000000000000007</v>
      </c>
      <c r="J4605">
        <v>36</v>
      </c>
      <c r="L4605">
        <v>35</v>
      </c>
      <c r="N4605">
        <v>10</v>
      </c>
      <c r="P4605">
        <v>24.1</v>
      </c>
      <c r="R4605">
        <v>99.6</v>
      </c>
      <c r="T4605">
        <v>26</v>
      </c>
      <c r="X4605" t="s">
        <v>24</v>
      </c>
    </row>
    <row r="4606" spans="1:24" x14ac:dyDescent="0.25">
      <c r="A4606" s="1">
        <v>43292.833333333336</v>
      </c>
      <c r="B4606">
        <v>2018</v>
      </c>
      <c r="C4606">
        <v>7</v>
      </c>
      <c r="D4606">
        <v>11</v>
      </c>
      <c r="E4606" s="2">
        <v>0.83333333333333337</v>
      </c>
      <c r="F4606">
        <v>23.2</v>
      </c>
      <c r="H4606">
        <v>9.9</v>
      </c>
      <c r="J4606">
        <v>43</v>
      </c>
      <c r="L4606">
        <v>33</v>
      </c>
      <c r="N4606">
        <v>13</v>
      </c>
      <c r="P4606">
        <v>24.1</v>
      </c>
      <c r="R4606">
        <v>99.66</v>
      </c>
      <c r="X4606" t="s">
        <v>24</v>
      </c>
    </row>
    <row r="4607" spans="1:24" x14ac:dyDescent="0.25">
      <c r="A4607" s="1">
        <v>43292.875</v>
      </c>
      <c r="B4607">
        <v>2018</v>
      </c>
      <c r="C4607">
        <v>7</v>
      </c>
      <c r="D4607">
        <v>11</v>
      </c>
      <c r="E4607" s="2">
        <v>0.875</v>
      </c>
      <c r="F4607">
        <v>21.5</v>
      </c>
      <c r="H4607">
        <v>10.199999999999999</v>
      </c>
      <c r="J4607">
        <v>48</v>
      </c>
      <c r="L4607">
        <v>33</v>
      </c>
      <c r="N4607">
        <v>8</v>
      </c>
      <c r="P4607">
        <v>24.1</v>
      </c>
      <c r="R4607">
        <v>99.73</v>
      </c>
      <c r="X4607" t="s">
        <v>24</v>
      </c>
    </row>
    <row r="4608" spans="1:24" x14ac:dyDescent="0.25">
      <c r="A4608" s="1">
        <v>43292.916666666664</v>
      </c>
      <c r="B4608">
        <v>2018</v>
      </c>
      <c r="C4608">
        <v>7</v>
      </c>
      <c r="D4608">
        <v>11</v>
      </c>
      <c r="E4608" s="2">
        <v>0.91666666666666663</v>
      </c>
      <c r="F4608">
        <v>20.2</v>
      </c>
      <c r="H4608">
        <v>9.4</v>
      </c>
      <c r="J4608">
        <v>50</v>
      </c>
      <c r="L4608">
        <v>33</v>
      </c>
      <c r="N4608">
        <v>8</v>
      </c>
      <c r="P4608">
        <v>24.1</v>
      </c>
      <c r="R4608">
        <v>99.77</v>
      </c>
      <c r="X4608" t="s">
        <v>24</v>
      </c>
    </row>
    <row r="4609" spans="1:24" x14ac:dyDescent="0.25">
      <c r="A4609" s="1">
        <v>43292.958333333336</v>
      </c>
      <c r="B4609">
        <v>2018</v>
      </c>
      <c r="C4609">
        <v>7</v>
      </c>
      <c r="D4609">
        <v>11</v>
      </c>
      <c r="E4609" s="2">
        <v>0.95833333333333337</v>
      </c>
      <c r="F4609">
        <v>19.600000000000001</v>
      </c>
      <c r="H4609">
        <v>9.1999999999999993</v>
      </c>
      <c r="J4609">
        <v>51</v>
      </c>
      <c r="L4609">
        <v>35</v>
      </c>
      <c r="N4609">
        <v>12</v>
      </c>
      <c r="P4609">
        <v>24.1</v>
      </c>
      <c r="R4609">
        <v>99.79</v>
      </c>
      <c r="X4609" t="s">
        <v>24</v>
      </c>
    </row>
    <row r="4610" spans="1:24" x14ac:dyDescent="0.25">
      <c r="A4610" s="1">
        <v>43293</v>
      </c>
      <c r="B4610">
        <v>2018</v>
      </c>
      <c r="C4610">
        <v>7</v>
      </c>
      <c r="D4610">
        <v>12</v>
      </c>
      <c r="E4610" s="2">
        <v>0</v>
      </c>
      <c r="F4610">
        <v>18.8</v>
      </c>
      <c r="H4610">
        <v>9.5</v>
      </c>
      <c r="J4610">
        <v>54</v>
      </c>
      <c r="L4610">
        <v>35</v>
      </c>
      <c r="N4610">
        <v>6</v>
      </c>
      <c r="P4610">
        <v>24.1</v>
      </c>
      <c r="R4610">
        <v>99.82</v>
      </c>
      <c r="X4610" t="s">
        <v>24</v>
      </c>
    </row>
    <row r="4611" spans="1:24" x14ac:dyDescent="0.25">
      <c r="A4611" s="1">
        <v>43293.041666666664</v>
      </c>
      <c r="B4611">
        <v>2018</v>
      </c>
      <c r="C4611">
        <v>7</v>
      </c>
      <c r="D4611">
        <v>12</v>
      </c>
      <c r="E4611" s="2">
        <v>4.1666666666666664E-2</v>
      </c>
      <c r="F4611">
        <v>18.7</v>
      </c>
      <c r="H4611">
        <v>9.8000000000000007</v>
      </c>
      <c r="J4611">
        <v>56</v>
      </c>
      <c r="L4611">
        <v>34</v>
      </c>
      <c r="N4611">
        <v>14</v>
      </c>
      <c r="P4611">
        <v>24.1</v>
      </c>
      <c r="R4611">
        <v>99.83</v>
      </c>
      <c r="X4611" t="s">
        <v>24</v>
      </c>
    </row>
    <row r="4612" spans="1:24" x14ac:dyDescent="0.25">
      <c r="A4612" s="1">
        <v>43293.083333333336</v>
      </c>
      <c r="B4612">
        <v>2018</v>
      </c>
      <c r="C4612">
        <v>7</v>
      </c>
      <c r="D4612">
        <v>12</v>
      </c>
      <c r="E4612" s="2">
        <v>8.3333333333333329E-2</v>
      </c>
      <c r="F4612">
        <v>17.3</v>
      </c>
      <c r="H4612">
        <v>10.3</v>
      </c>
      <c r="J4612">
        <v>63</v>
      </c>
      <c r="L4612">
        <v>35</v>
      </c>
      <c r="N4612">
        <v>9</v>
      </c>
      <c r="P4612">
        <v>24.1</v>
      </c>
      <c r="R4612">
        <v>99.83</v>
      </c>
      <c r="X4612" t="s">
        <v>24</v>
      </c>
    </row>
    <row r="4613" spans="1:24" x14ac:dyDescent="0.25">
      <c r="A4613" s="1">
        <v>43293.125</v>
      </c>
      <c r="B4613">
        <v>2018</v>
      </c>
      <c r="C4613">
        <v>7</v>
      </c>
      <c r="D4613">
        <v>12</v>
      </c>
      <c r="E4613" s="2">
        <v>0.125</v>
      </c>
      <c r="F4613">
        <v>16.7</v>
      </c>
      <c r="H4613">
        <v>10.199999999999999</v>
      </c>
      <c r="J4613">
        <v>65</v>
      </c>
      <c r="L4613">
        <v>35</v>
      </c>
      <c r="N4613">
        <v>10</v>
      </c>
      <c r="P4613">
        <v>24.1</v>
      </c>
      <c r="R4613">
        <v>99.81</v>
      </c>
      <c r="X4613" t="s">
        <v>24</v>
      </c>
    </row>
    <row r="4614" spans="1:24" x14ac:dyDescent="0.25">
      <c r="A4614" s="1">
        <v>43293.166666666664</v>
      </c>
      <c r="B4614">
        <v>2018</v>
      </c>
      <c r="C4614">
        <v>7</v>
      </c>
      <c r="D4614">
        <v>12</v>
      </c>
      <c r="E4614" s="2">
        <v>0.16666666666666666</v>
      </c>
      <c r="F4614">
        <v>16.600000000000001</v>
      </c>
      <c r="H4614">
        <v>10.5</v>
      </c>
      <c r="J4614">
        <v>67</v>
      </c>
      <c r="L4614">
        <v>35</v>
      </c>
      <c r="N4614">
        <v>9</v>
      </c>
      <c r="P4614">
        <v>24.1</v>
      </c>
      <c r="R4614">
        <v>99.84</v>
      </c>
      <c r="X4614" t="s">
        <v>28</v>
      </c>
    </row>
    <row r="4615" spans="1:24" x14ac:dyDescent="0.25">
      <c r="A4615" s="1">
        <v>43293.208333333336</v>
      </c>
      <c r="B4615">
        <v>2018</v>
      </c>
      <c r="C4615">
        <v>7</v>
      </c>
      <c r="D4615">
        <v>12</v>
      </c>
      <c r="E4615" s="2">
        <v>0.20833333333333334</v>
      </c>
      <c r="F4615">
        <v>16.8</v>
      </c>
      <c r="H4615">
        <v>10.6</v>
      </c>
      <c r="J4615">
        <v>67</v>
      </c>
      <c r="L4615">
        <v>35</v>
      </c>
      <c r="N4615">
        <v>4</v>
      </c>
      <c r="P4615">
        <v>24.1</v>
      </c>
      <c r="R4615">
        <v>99.86</v>
      </c>
      <c r="X4615" t="s">
        <v>28</v>
      </c>
    </row>
    <row r="4616" spans="1:24" x14ac:dyDescent="0.25">
      <c r="A4616" s="1">
        <v>43293.25</v>
      </c>
      <c r="B4616">
        <v>2018</v>
      </c>
      <c r="C4616">
        <v>7</v>
      </c>
      <c r="D4616">
        <v>12</v>
      </c>
      <c r="E4616" s="2">
        <v>0.25</v>
      </c>
      <c r="F4616">
        <v>18.100000000000001</v>
      </c>
      <c r="H4616">
        <v>12.1</v>
      </c>
      <c r="J4616">
        <v>68</v>
      </c>
      <c r="L4616">
        <v>36</v>
      </c>
      <c r="N4616">
        <v>3</v>
      </c>
      <c r="P4616">
        <v>24.1</v>
      </c>
      <c r="R4616">
        <v>99.91</v>
      </c>
      <c r="X4616" t="s">
        <v>28</v>
      </c>
    </row>
    <row r="4617" spans="1:24" x14ac:dyDescent="0.25">
      <c r="A4617" s="1">
        <v>43293.291666666664</v>
      </c>
      <c r="B4617">
        <v>2018</v>
      </c>
      <c r="C4617">
        <v>7</v>
      </c>
      <c r="D4617">
        <v>12</v>
      </c>
      <c r="E4617" s="2">
        <v>0.29166666666666669</v>
      </c>
      <c r="F4617">
        <v>21.3</v>
      </c>
      <c r="H4617">
        <v>12.1</v>
      </c>
      <c r="J4617">
        <v>55</v>
      </c>
      <c r="L4617">
        <v>36</v>
      </c>
      <c r="N4617">
        <v>1</v>
      </c>
      <c r="P4617">
        <v>24.1</v>
      </c>
      <c r="R4617">
        <v>99.97</v>
      </c>
      <c r="X4617" t="s">
        <v>28</v>
      </c>
    </row>
    <row r="4618" spans="1:24" x14ac:dyDescent="0.25">
      <c r="A4618" s="1">
        <v>43293.333333333336</v>
      </c>
      <c r="B4618">
        <v>2018</v>
      </c>
      <c r="C4618">
        <v>7</v>
      </c>
      <c r="D4618">
        <v>12</v>
      </c>
      <c r="E4618" s="2">
        <v>0.33333333333333331</v>
      </c>
      <c r="F4618">
        <v>23.8</v>
      </c>
      <c r="H4618">
        <v>12.6</v>
      </c>
      <c r="J4618">
        <v>49</v>
      </c>
      <c r="L4618">
        <v>36</v>
      </c>
      <c r="N4618">
        <v>7</v>
      </c>
      <c r="P4618">
        <v>24.1</v>
      </c>
      <c r="R4618">
        <v>100.02</v>
      </c>
      <c r="T4618">
        <v>26</v>
      </c>
      <c r="X4618" t="s">
        <v>28</v>
      </c>
    </row>
    <row r="4619" spans="1:24" x14ac:dyDescent="0.25">
      <c r="A4619" s="1">
        <v>43293.375</v>
      </c>
      <c r="B4619">
        <v>2018</v>
      </c>
      <c r="C4619">
        <v>7</v>
      </c>
      <c r="D4619">
        <v>12</v>
      </c>
      <c r="E4619" s="2">
        <v>0.375</v>
      </c>
      <c r="F4619">
        <v>25.1</v>
      </c>
      <c r="H4619">
        <v>12.1</v>
      </c>
      <c r="J4619">
        <v>44</v>
      </c>
      <c r="L4619">
        <v>34</v>
      </c>
      <c r="N4619">
        <v>6</v>
      </c>
      <c r="P4619">
        <v>24.1</v>
      </c>
      <c r="R4619">
        <v>100.03</v>
      </c>
      <c r="T4619">
        <v>27</v>
      </c>
      <c r="X4619" t="s">
        <v>28</v>
      </c>
    </row>
    <row r="4620" spans="1:24" x14ac:dyDescent="0.25">
      <c r="A4620" s="1">
        <v>43293.416666666664</v>
      </c>
      <c r="B4620">
        <v>2018</v>
      </c>
      <c r="C4620">
        <v>7</v>
      </c>
      <c r="D4620">
        <v>12</v>
      </c>
      <c r="E4620" s="2">
        <v>0.41666666666666669</v>
      </c>
      <c r="F4620">
        <v>26.8</v>
      </c>
      <c r="H4620">
        <v>12.5</v>
      </c>
      <c r="J4620">
        <v>41</v>
      </c>
      <c r="L4620">
        <v>36</v>
      </c>
      <c r="N4620">
        <v>9</v>
      </c>
      <c r="P4620">
        <v>24.1</v>
      </c>
      <c r="R4620">
        <v>99.99</v>
      </c>
      <c r="T4620">
        <v>29</v>
      </c>
      <c r="X4620" t="s">
        <v>25</v>
      </c>
    </row>
    <row r="4621" spans="1:24" x14ac:dyDescent="0.25">
      <c r="A4621" s="1">
        <v>43293.458333333336</v>
      </c>
      <c r="B4621">
        <v>2018</v>
      </c>
      <c r="C4621">
        <v>7</v>
      </c>
      <c r="D4621">
        <v>12</v>
      </c>
      <c r="E4621" s="2">
        <v>0.45833333333333331</v>
      </c>
      <c r="F4621">
        <v>27.3</v>
      </c>
      <c r="H4621">
        <v>11.5</v>
      </c>
      <c r="J4621">
        <v>37</v>
      </c>
      <c r="L4621">
        <v>4</v>
      </c>
      <c r="N4621">
        <v>9</v>
      </c>
      <c r="P4621">
        <v>24.1</v>
      </c>
      <c r="R4621">
        <v>99.99</v>
      </c>
      <c r="T4621">
        <v>29</v>
      </c>
      <c r="X4621" t="s">
        <v>25</v>
      </c>
    </row>
    <row r="4622" spans="1:24" x14ac:dyDescent="0.25">
      <c r="A4622" s="1">
        <v>43293.5</v>
      </c>
      <c r="B4622">
        <v>2018</v>
      </c>
      <c r="C4622">
        <v>7</v>
      </c>
      <c r="D4622">
        <v>12</v>
      </c>
      <c r="E4622" s="2">
        <v>0.5</v>
      </c>
      <c r="F4622">
        <v>27.6</v>
      </c>
      <c r="H4622">
        <v>11.8</v>
      </c>
      <c r="J4622">
        <v>37</v>
      </c>
      <c r="L4622">
        <v>36</v>
      </c>
      <c r="N4622">
        <v>10</v>
      </c>
      <c r="P4622">
        <v>24.1</v>
      </c>
      <c r="R4622">
        <v>100.01</v>
      </c>
      <c r="T4622">
        <v>30</v>
      </c>
      <c r="X4622" t="s">
        <v>25</v>
      </c>
    </row>
    <row r="4623" spans="1:24" x14ac:dyDescent="0.25">
      <c r="A4623" s="1">
        <v>43293.541666666664</v>
      </c>
      <c r="B4623">
        <v>2018</v>
      </c>
      <c r="C4623">
        <v>7</v>
      </c>
      <c r="D4623">
        <v>12</v>
      </c>
      <c r="E4623" s="2">
        <v>0.54166666666666663</v>
      </c>
      <c r="F4623">
        <v>27.8</v>
      </c>
      <c r="H4623">
        <v>11.1</v>
      </c>
      <c r="J4623">
        <v>35</v>
      </c>
      <c r="L4623">
        <v>29</v>
      </c>
      <c r="N4623">
        <v>9</v>
      </c>
      <c r="P4623">
        <v>24.1</v>
      </c>
      <c r="R4623">
        <v>99.96</v>
      </c>
      <c r="T4623">
        <v>30</v>
      </c>
      <c r="X4623" t="s">
        <v>29</v>
      </c>
    </row>
    <row r="4624" spans="1:24" x14ac:dyDescent="0.25">
      <c r="A4624" s="1">
        <v>43293.583333333336</v>
      </c>
      <c r="B4624">
        <v>2018</v>
      </c>
      <c r="C4624">
        <v>7</v>
      </c>
      <c r="D4624">
        <v>12</v>
      </c>
      <c r="E4624" s="2">
        <v>0.58333333333333337</v>
      </c>
      <c r="F4624">
        <v>28</v>
      </c>
      <c r="H4624">
        <v>12.4</v>
      </c>
      <c r="J4624">
        <v>37</v>
      </c>
      <c r="L4624">
        <v>1</v>
      </c>
      <c r="N4624">
        <v>11</v>
      </c>
      <c r="P4624">
        <v>24.1</v>
      </c>
      <c r="R4624">
        <v>99.89</v>
      </c>
      <c r="T4624">
        <v>30</v>
      </c>
      <c r="X4624" t="s">
        <v>29</v>
      </c>
    </row>
    <row r="4625" spans="1:24" x14ac:dyDescent="0.25">
      <c r="A4625" s="1">
        <v>43293.625</v>
      </c>
      <c r="B4625">
        <v>2018</v>
      </c>
      <c r="C4625">
        <v>7</v>
      </c>
      <c r="D4625">
        <v>12</v>
      </c>
      <c r="E4625" s="2">
        <v>0.625</v>
      </c>
      <c r="F4625">
        <v>28.7</v>
      </c>
      <c r="H4625">
        <v>12.8</v>
      </c>
      <c r="J4625">
        <v>37</v>
      </c>
      <c r="L4625">
        <v>34</v>
      </c>
      <c r="N4625">
        <v>8</v>
      </c>
      <c r="P4625">
        <v>24.1</v>
      </c>
      <c r="R4625">
        <v>99.87</v>
      </c>
      <c r="T4625">
        <v>31</v>
      </c>
      <c r="X4625" t="s">
        <v>29</v>
      </c>
    </row>
    <row r="4626" spans="1:24" x14ac:dyDescent="0.25">
      <c r="A4626" s="1">
        <v>43293.666666666664</v>
      </c>
      <c r="B4626">
        <v>2018</v>
      </c>
      <c r="C4626">
        <v>7</v>
      </c>
      <c r="D4626">
        <v>12</v>
      </c>
      <c r="E4626" s="2">
        <v>0.66666666666666663</v>
      </c>
      <c r="F4626">
        <v>28.6</v>
      </c>
      <c r="H4626">
        <v>12.1</v>
      </c>
      <c r="J4626">
        <v>35</v>
      </c>
      <c r="L4626">
        <v>22</v>
      </c>
      <c r="N4626">
        <v>10</v>
      </c>
      <c r="P4626">
        <v>24.1</v>
      </c>
      <c r="R4626">
        <v>99.87</v>
      </c>
      <c r="T4626">
        <v>31</v>
      </c>
      <c r="X4626" t="s">
        <v>29</v>
      </c>
    </row>
    <row r="4627" spans="1:24" x14ac:dyDescent="0.25">
      <c r="A4627" s="1">
        <v>43293.708333333336</v>
      </c>
      <c r="B4627">
        <v>2018</v>
      </c>
      <c r="C4627">
        <v>7</v>
      </c>
      <c r="D4627">
        <v>12</v>
      </c>
      <c r="E4627" s="2">
        <v>0.70833333333333337</v>
      </c>
      <c r="F4627">
        <v>27.9</v>
      </c>
      <c r="H4627">
        <v>10.199999999999999</v>
      </c>
      <c r="J4627">
        <v>33</v>
      </c>
      <c r="L4627">
        <v>16</v>
      </c>
      <c r="N4627">
        <v>18</v>
      </c>
      <c r="P4627">
        <v>24.1</v>
      </c>
      <c r="R4627">
        <v>99.86</v>
      </c>
      <c r="T4627">
        <v>29</v>
      </c>
      <c r="X4627" t="s">
        <v>29</v>
      </c>
    </row>
    <row r="4628" spans="1:24" x14ac:dyDescent="0.25">
      <c r="A4628" s="1">
        <v>43293.75</v>
      </c>
      <c r="B4628">
        <v>2018</v>
      </c>
      <c r="C4628">
        <v>7</v>
      </c>
      <c r="D4628">
        <v>12</v>
      </c>
      <c r="E4628" s="2">
        <v>0.75</v>
      </c>
      <c r="F4628">
        <v>27.4</v>
      </c>
      <c r="H4628">
        <v>10.7</v>
      </c>
      <c r="J4628">
        <v>35</v>
      </c>
      <c r="L4628">
        <v>18</v>
      </c>
      <c r="N4628">
        <v>14</v>
      </c>
      <c r="P4628">
        <v>24.1</v>
      </c>
      <c r="R4628">
        <v>99.89</v>
      </c>
      <c r="T4628">
        <v>29</v>
      </c>
      <c r="X4628" t="s">
        <v>29</v>
      </c>
    </row>
    <row r="4629" spans="1:24" x14ac:dyDescent="0.25">
      <c r="A4629" s="1">
        <v>43293.791666666664</v>
      </c>
      <c r="B4629">
        <v>2018</v>
      </c>
      <c r="C4629">
        <v>7</v>
      </c>
      <c r="D4629">
        <v>12</v>
      </c>
      <c r="E4629" s="2">
        <v>0.79166666666666663</v>
      </c>
      <c r="F4629">
        <v>26.5</v>
      </c>
      <c r="H4629">
        <v>10.4</v>
      </c>
      <c r="J4629">
        <v>36</v>
      </c>
      <c r="L4629">
        <v>19</v>
      </c>
      <c r="N4629">
        <v>13</v>
      </c>
      <c r="P4629">
        <v>24.1</v>
      </c>
      <c r="R4629">
        <v>99.86</v>
      </c>
      <c r="T4629">
        <v>28</v>
      </c>
      <c r="X4629" t="s">
        <v>25</v>
      </c>
    </row>
    <row r="4630" spans="1:24" x14ac:dyDescent="0.25">
      <c r="A4630" s="1">
        <v>43293.833333333336</v>
      </c>
      <c r="B4630">
        <v>2018</v>
      </c>
      <c r="C4630">
        <v>7</v>
      </c>
      <c r="D4630">
        <v>12</v>
      </c>
      <c r="E4630" s="2">
        <v>0.83333333333333337</v>
      </c>
      <c r="F4630">
        <v>25.2</v>
      </c>
      <c r="H4630">
        <v>10.6</v>
      </c>
      <c r="J4630">
        <v>39</v>
      </c>
      <c r="L4630">
        <v>19</v>
      </c>
      <c r="N4630">
        <v>8</v>
      </c>
      <c r="P4630">
        <v>24.1</v>
      </c>
      <c r="R4630">
        <v>99.86</v>
      </c>
      <c r="T4630">
        <v>27</v>
      </c>
      <c r="X4630" t="s">
        <v>25</v>
      </c>
    </row>
    <row r="4631" spans="1:24" x14ac:dyDescent="0.25">
      <c r="A4631" s="1">
        <v>43293.875</v>
      </c>
      <c r="B4631">
        <v>2018</v>
      </c>
      <c r="C4631">
        <v>7</v>
      </c>
      <c r="D4631">
        <v>12</v>
      </c>
      <c r="E4631" s="2">
        <v>0.875</v>
      </c>
      <c r="F4631">
        <v>24.8</v>
      </c>
      <c r="H4631">
        <v>10.8</v>
      </c>
      <c r="J4631">
        <v>41</v>
      </c>
      <c r="L4631">
        <v>19</v>
      </c>
      <c r="N4631">
        <v>8</v>
      </c>
      <c r="P4631">
        <v>24.1</v>
      </c>
      <c r="R4631">
        <v>99.86</v>
      </c>
      <c r="T4631">
        <v>26</v>
      </c>
      <c r="X4631" t="s">
        <v>25</v>
      </c>
    </row>
    <row r="4632" spans="1:24" x14ac:dyDescent="0.25">
      <c r="A4632" s="1">
        <v>43293.916666666664</v>
      </c>
      <c r="B4632">
        <v>2018</v>
      </c>
      <c r="C4632">
        <v>7</v>
      </c>
      <c r="D4632">
        <v>12</v>
      </c>
      <c r="E4632" s="2">
        <v>0.91666666666666663</v>
      </c>
      <c r="F4632">
        <v>23.4</v>
      </c>
      <c r="H4632">
        <v>10.4</v>
      </c>
      <c r="J4632">
        <v>44</v>
      </c>
      <c r="L4632">
        <v>19</v>
      </c>
      <c r="N4632">
        <v>8</v>
      </c>
      <c r="P4632">
        <v>24.1</v>
      </c>
      <c r="R4632">
        <v>99.8</v>
      </c>
      <c r="T4632">
        <v>25</v>
      </c>
      <c r="X4632" t="s">
        <v>25</v>
      </c>
    </row>
    <row r="4633" spans="1:24" x14ac:dyDescent="0.25">
      <c r="A4633" s="1">
        <v>43293.958333333336</v>
      </c>
      <c r="B4633">
        <v>2018</v>
      </c>
      <c r="C4633">
        <v>7</v>
      </c>
      <c r="D4633">
        <v>12</v>
      </c>
      <c r="E4633" s="2">
        <v>0.95833333333333337</v>
      </c>
      <c r="F4633">
        <v>24</v>
      </c>
      <c r="H4633">
        <v>10.7</v>
      </c>
      <c r="J4633">
        <v>43</v>
      </c>
      <c r="L4633">
        <v>20</v>
      </c>
      <c r="N4633">
        <v>5</v>
      </c>
      <c r="P4633">
        <v>24.1</v>
      </c>
      <c r="R4633">
        <v>99.86</v>
      </c>
      <c r="T4633">
        <v>26</v>
      </c>
      <c r="X4633" t="s">
        <v>25</v>
      </c>
    </row>
    <row r="4634" spans="1:24" x14ac:dyDescent="0.25">
      <c r="A4634" s="1">
        <v>43294</v>
      </c>
      <c r="B4634">
        <v>2018</v>
      </c>
      <c r="C4634">
        <v>7</v>
      </c>
      <c r="D4634">
        <v>13</v>
      </c>
      <c r="E4634" s="2">
        <v>0</v>
      </c>
      <c r="F4634">
        <v>24</v>
      </c>
      <c r="H4634">
        <v>11.3</v>
      </c>
      <c r="J4634">
        <v>44</v>
      </c>
      <c r="L4634">
        <v>17</v>
      </c>
      <c r="N4634">
        <v>8</v>
      </c>
      <c r="P4634">
        <v>24.1</v>
      </c>
      <c r="R4634">
        <v>99.88</v>
      </c>
      <c r="T4634">
        <v>26</v>
      </c>
      <c r="X4634" t="s">
        <v>25</v>
      </c>
    </row>
    <row r="4635" spans="1:24" x14ac:dyDescent="0.25">
      <c r="A4635" s="1">
        <v>43294.041666666664</v>
      </c>
      <c r="B4635">
        <v>2018</v>
      </c>
      <c r="C4635">
        <v>7</v>
      </c>
      <c r="D4635">
        <v>13</v>
      </c>
      <c r="E4635" s="2">
        <v>4.1666666666666664E-2</v>
      </c>
      <c r="F4635">
        <v>23.6</v>
      </c>
      <c r="H4635">
        <v>12</v>
      </c>
      <c r="J4635">
        <v>48</v>
      </c>
      <c r="L4635">
        <v>17</v>
      </c>
      <c r="N4635">
        <v>5</v>
      </c>
      <c r="P4635">
        <v>24.1</v>
      </c>
      <c r="R4635">
        <v>99.89</v>
      </c>
      <c r="T4635">
        <v>26</v>
      </c>
      <c r="X4635" t="s">
        <v>29</v>
      </c>
    </row>
    <row r="4636" spans="1:24" x14ac:dyDescent="0.25">
      <c r="A4636" s="1">
        <v>43294.083333333336</v>
      </c>
      <c r="B4636">
        <v>2018</v>
      </c>
      <c r="C4636">
        <v>7</v>
      </c>
      <c r="D4636">
        <v>13</v>
      </c>
      <c r="E4636" s="2">
        <v>8.3333333333333329E-2</v>
      </c>
      <c r="F4636">
        <v>22.3</v>
      </c>
      <c r="H4636">
        <v>12.9</v>
      </c>
      <c r="J4636">
        <v>55</v>
      </c>
      <c r="L4636">
        <v>36</v>
      </c>
      <c r="N4636">
        <v>2</v>
      </c>
      <c r="P4636">
        <v>24.1</v>
      </c>
      <c r="R4636">
        <v>99.89</v>
      </c>
      <c r="T4636">
        <v>25</v>
      </c>
      <c r="X4636" t="s">
        <v>29</v>
      </c>
    </row>
    <row r="4637" spans="1:24" x14ac:dyDescent="0.25">
      <c r="A4637" s="1">
        <v>43294.125</v>
      </c>
      <c r="B4637">
        <v>2018</v>
      </c>
      <c r="C4637">
        <v>7</v>
      </c>
      <c r="D4637">
        <v>13</v>
      </c>
      <c r="E4637" s="2">
        <v>0.125</v>
      </c>
      <c r="F4637">
        <v>21.9</v>
      </c>
      <c r="H4637">
        <v>12.8</v>
      </c>
      <c r="J4637">
        <v>56</v>
      </c>
      <c r="L4637">
        <v>36</v>
      </c>
      <c r="N4637">
        <v>2</v>
      </c>
      <c r="P4637">
        <v>24.1</v>
      </c>
      <c r="R4637">
        <v>99.82</v>
      </c>
      <c r="T4637">
        <v>25</v>
      </c>
      <c r="X4637" t="s">
        <v>29</v>
      </c>
    </row>
    <row r="4638" spans="1:24" x14ac:dyDescent="0.25">
      <c r="A4638" s="1">
        <v>43294.166666666664</v>
      </c>
      <c r="B4638">
        <v>2018</v>
      </c>
      <c r="C4638">
        <v>7</v>
      </c>
      <c r="D4638">
        <v>13</v>
      </c>
      <c r="E4638" s="2">
        <v>0.16666666666666666</v>
      </c>
      <c r="F4638">
        <v>20.8</v>
      </c>
      <c r="H4638">
        <v>14.2</v>
      </c>
      <c r="J4638">
        <v>65</v>
      </c>
      <c r="L4638">
        <v>34</v>
      </c>
      <c r="N4638">
        <v>7</v>
      </c>
      <c r="P4638">
        <v>24.1</v>
      </c>
      <c r="R4638">
        <v>99.87</v>
      </c>
      <c r="X4638" t="s">
        <v>25</v>
      </c>
    </row>
    <row r="4639" spans="1:24" x14ac:dyDescent="0.25">
      <c r="A4639" s="1">
        <v>43294.208333333336</v>
      </c>
      <c r="B4639">
        <v>2018</v>
      </c>
      <c r="C4639">
        <v>7</v>
      </c>
      <c r="D4639">
        <v>13</v>
      </c>
      <c r="E4639" s="2">
        <v>0.20833333333333334</v>
      </c>
      <c r="F4639">
        <v>20.8</v>
      </c>
      <c r="H4639">
        <v>13.9</v>
      </c>
      <c r="J4639">
        <v>64</v>
      </c>
      <c r="L4639">
        <v>8</v>
      </c>
      <c r="N4639">
        <v>5</v>
      </c>
      <c r="P4639">
        <v>24.1</v>
      </c>
      <c r="R4639">
        <v>99.87</v>
      </c>
      <c r="X4639" t="s">
        <v>25</v>
      </c>
    </row>
    <row r="4640" spans="1:24" x14ac:dyDescent="0.25">
      <c r="A4640" s="1">
        <v>43294.25</v>
      </c>
      <c r="B4640">
        <v>2018</v>
      </c>
      <c r="C4640">
        <v>7</v>
      </c>
      <c r="D4640">
        <v>13</v>
      </c>
      <c r="E4640" s="2">
        <v>0.25</v>
      </c>
      <c r="F4640">
        <v>21.2</v>
      </c>
      <c r="H4640">
        <v>13.3</v>
      </c>
      <c r="J4640">
        <v>60</v>
      </c>
      <c r="L4640">
        <v>7</v>
      </c>
      <c r="N4640">
        <v>4</v>
      </c>
      <c r="P4640">
        <v>24.1</v>
      </c>
      <c r="R4640">
        <v>99.88</v>
      </c>
      <c r="X4640" t="s">
        <v>25</v>
      </c>
    </row>
    <row r="4641" spans="1:24" x14ac:dyDescent="0.25">
      <c r="A4641" s="1">
        <v>43294.291666666664</v>
      </c>
      <c r="B4641">
        <v>2018</v>
      </c>
      <c r="C4641">
        <v>7</v>
      </c>
      <c r="D4641">
        <v>13</v>
      </c>
      <c r="E4641" s="2">
        <v>0.29166666666666669</v>
      </c>
      <c r="F4641">
        <v>23.4</v>
      </c>
      <c r="H4641">
        <v>13.9</v>
      </c>
      <c r="J4641">
        <v>55</v>
      </c>
      <c r="L4641">
        <v>10</v>
      </c>
      <c r="N4641">
        <v>5</v>
      </c>
      <c r="P4641">
        <v>24.1</v>
      </c>
      <c r="R4641">
        <v>99.88</v>
      </c>
      <c r="T4641">
        <v>27</v>
      </c>
      <c r="X4641" t="s">
        <v>25</v>
      </c>
    </row>
    <row r="4642" spans="1:24" x14ac:dyDescent="0.25">
      <c r="A4642" s="1">
        <v>43294.333333333336</v>
      </c>
      <c r="B4642">
        <v>2018</v>
      </c>
      <c r="C4642">
        <v>7</v>
      </c>
      <c r="D4642">
        <v>13</v>
      </c>
      <c r="E4642" s="2">
        <v>0.33333333333333331</v>
      </c>
      <c r="F4642">
        <v>24.8</v>
      </c>
      <c r="H4642">
        <v>15.2</v>
      </c>
      <c r="J4642">
        <v>54</v>
      </c>
      <c r="L4642">
        <v>9</v>
      </c>
      <c r="N4642">
        <v>6</v>
      </c>
      <c r="P4642">
        <v>24.1</v>
      </c>
      <c r="R4642">
        <v>99.88</v>
      </c>
      <c r="T4642">
        <v>29</v>
      </c>
      <c r="X4642" t="s">
        <v>25</v>
      </c>
    </row>
    <row r="4643" spans="1:24" x14ac:dyDescent="0.25">
      <c r="A4643" s="1">
        <v>43294.375</v>
      </c>
      <c r="B4643">
        <v>2018</v>
      </c>
      <c r="C4643">
        <v>7</v>
      </c>
      <c r="D4643">
        <v>13</v>
      </c>
      <c r="E4643" s="2">
        <v>0.375</v>
      </c>
      <c r="F4643">
        <v>26.5</v>
      </c>
      <c r="H4643">
        <v>15.1</v>
      </c>
      <c r="J4643">
        <v>49</v>
      </c>
      <c r="L4643">
        <v>11</v>
      </c>
      <c r="N4643">
        <v>7</v>
      </c>
      <c r="P4643">
        <v>24.1</v>
      </c>
      <c r="R4643">
        <v>99.85</v>
      </c>
      <c r="T4643">
        <v>31</v>
      </c>
      <c r="X4643" t="s">
        <v>25</v>
      </c>
    </row>
    <row r="4644" spans="1:24" x14ac:dyDescent="0.25">
      <c r="A4644" s="1">
        <v>43294.416666666664</v>
      </c>
      <c r="B4644">
        <v>2018</v>
      </c>
      <c r="C4644">
        <v>7</v>
      </c>
      <c r="D4644">
        <v>13</v>
      </c>
      <c r="E4644" s="2">
        <v>0.41666666666666669</v>
      </c>
      <c r="F4644">
        <v>28.2</v>
      </c>
      <c r="H4644">
        <v>15.7</v>
      </c>
      <c r="J4644">
        <v>46</v>
      </c>
      <c r="L4644">
        <v>17</v>
      </c>
      <c r="N4644">
        <v>8</v>
      </c>
      <c r="P4644">
        <v>24.1</v>
      </c>
      <c r="R4644">
        <v>99.77</v>
      </c>
      <c r="T4644">
        <v>33</v>
      </c>
      <c r="X4644" t="s">
        <v>28</v>
      </c>
    </row>
    <row r="4645" spans="1:24" x14ac:dyDescent="0.25">
      <c r="A4645" s="1">
        <v>43294.458333333336</v>
      </c>
      <c r="B4645">
        <v>2018</v>
      </c>
      <c r="C4645">
        <v>7</v>
      </c>
      <c r="D4645">
        <v>13</v>
      </c>
      <c r="E4645" s="2">
        <v>0.45833333333333331</v>
      </c>
      <c r="F4645">
        <v>28.5</v>
      </c>
      <c r="H4645">
        <v>14.7</v>
      </c>
      <c r="J4645">
        <v>42</v>
      </c>
      <c r="L4645">
        <v>18</v>
      </c>
      <c r="N4645">
        <v>18</v>
      </c>
      <c r="P4645">
        <v>24.1</v>
      </c>
      <c r="R4645">
        <v>99.73</v>
      </c>
      <c r="T4645">
        <v>32</v>
      </c>
      <c r="X4645" t="s">
        <v>28</v>
      </c>
    </row>
    <row r="4646" spans="1:24" x14ac:dyDescent="0.25">
      <c r="A4646" s="1">
        <v>43294.5</v>
      </c>
      <c r="B4646">
        <v>2018</v>
      </c>
      <c r="C4646">
        <v>7</v>
      </c>
      <c r="D4646">
        <v>13</v>
      </c>
      <c r="E4646" s="2">
        <v>0.5</v>
      </c>
      <c r="F4646">
        <v>29.6</v>
      </c>
      <c r="H4646">
        <v>13.9</v>
      </c>
      <c r="J4646">
        <v>38</v>
      </c>
      <c r="L4646">
        <v>21</v>
      </c>
      <c r="N4646">
        <v>15</v>
      </c>
      <c r="P4646">
        <v>24.1</v>
      </c>
      <c r="R4646">
        <v>99.77</v>
      </c>
      <c r="T4646">
        <v>33</v>
      </c>
      <c r="X4646" t="s">
        <v>28</v>
      </c>
    </row>
    <row r="4647" spans="1:24" x14ac:dyDescent="0.25">
      <c r="A4647" s="1">
        <v>43294.541666666664</v>
      </c>
      <c r="B4647">
        <v>2018</v>
      </c>
      <c r="C4647">
        <v>7</v>
      </c>
      <c r="D4647">
        <v>13</v>
      </c>
      <c r="E4647" s="2">
        <v>0.54166666666666663</v>
      </c>
      <c r="F4647">
        <v>29.9</v>
      </c>
      <c r="H4647">
        <v>14.4</v>
      </c>
      <c r="J4647">
        <v>38</v>
      </c>
      <c r="L4647">
        <v>18</v>
      </c>
      <c r="N4647">
        <v>14</v>
      </c>
      <c r="P4647">
        <v>24.1</v>
      </c>
      <c r="R4647">
        <v>99.72</v>
      </c>
      <c r="T4647">
        <v>34</v>
      </c>
      <c r="X4647" t="s">
        <v>25</v>
      </c>
    </row>
    <row r="4648" spans="1:24" x14ac:dyDescent="0.25">
      <c r="A4648" s="1">
        <v>43294.583333333336</v>
      </c>
      <c r="B4648">
        <v>2018</v>
      </c>
      <c r="C4648">
        <v>7</v>
      </c>
      <c r="D4648">
        <v>13</v>
      </c>
      <c r="E4648" s="2">
        <v>0.58333333333333337</v>
      </c>
      <c r="F4648">
        <v>29.4</v>
      </c>
      <c r="H4648">
        <v>15.4</v>
      </c>
      <c r="J4648">
        <v>42</v>
      </c>
      <c r="L4648">
        <v>18</v>
      </c>
      <c r="N4648">
        <v>15</v>
      </c>
      <c r="P4648">
        <v>24.1</v>
      </c>
      <c r="R4648">
        <v>99.66</v>
      </c>
      <c r="T4648">
        <v>34</v>
      </c>
      <c r="X4648" t="s">
        <v>25</v>
      </c>
    </row>
    <row r="4649" spans="1:24" x14ac:dyDescent="0.25">
      <c r="A4649" s="1">
        <v>43294.625</v>
      </c>
      <c r="B4649">
        <v>2018</v>
      </c>
      <c r="C4649">
        <v>7</v>
      </c>
      <c r="D4649">
        <v>13</v>
      </c>
      <c r="E4649" s="2">
        <v>0.625</v>
      </c>
      <c r="F4649">
        <v>28.6</v>
      </c>
      <c r="H4649">
        <v>14.7</v>
      </c>
      <c r="J4649">
        <v>42</v>
      </c>
      <c r="L4649">
        <v>19</v>
      </c>
      <c r="N4649">
        <v>21</v>
      </c>
      <c r="P4649">
        <v>24.1</v>
      </c>
      <c r="R4649">
        <v>99.6</v>
      </c>
      <c r="T4649">
        <v>32</v>
      </c>
      <c r="X4649" t="s">
        <v>25</v>
      </c>
    </row>
    <row r="4650" spans="1:24" x14ac:dyDescent="0.25">
      <c r="A4650" s="1">
        <v>43294.666666666664</v>
      </c>
      <c r="B4650">
        <v>2018</v>
      </c>
      <c r="C4650">
        <v>7</v>
      </c>
      <c r="D4650">
        <v>13</v>
      </c>
      <c r="E4650" s="2">
        <v>0.66666666666666663</v>
      </c>
      <c r="F4650">
        <v>28.2</v>
      </c>
      <c r="H4650">
        <v>14.2</v>
      </c>
      <c r="J4650">
        <v>42</v>
      </c>
      <c r="L4650">
        <v>18</v>
      </c>
      <c r="N4650">
        <v>18</v>
      </c>
      <c r="P4650">
        <v>24.1</v>
      </c>
      <c r="R4650">
        <v>99.57</v>
      </c>
      <c r="T4650">
        <v>32</v>
      </c>
      <c r="X4650" t="s">
        <v>25</v>
      </c>
    </row>
    <row r="4651" spans="1:24" x14ac:dyDescent="0.25">
      <c r="A4651" s="1">
        <v>43294.708333333336</v>
      </c>
      <c r="B4651">
        <v>2018</v>
      </c>
      <c r="C4651">
        <v>7</v>
      </c>
      <c r="D4651">
        <v>13</v>
      </c>
      <c r="E4651" s="2">
        <v>0.70833333333333337</v>
      </c>
      <c r="F4651">
        <v>29.8</v>
      </c>
      <c r="H4651">
        <v>13.4</v>
      </c>
      <c r="J4651">
        <v>36</v>
      </c>
      <c r="L4651">
        <v>19</v>
      </c>
      <c r="N4651">
        <v>23</v>
      </c>
      <c r="P4651">
        <v>24.1</v>
      </c>
      <c r="R4651">
        <v>99.5</v>
      </c>
      <c r="T4651">
        <v>33</v>
      </c>
      <c r="X4651" t="s">
        <v>25</v>
      </c>
    </row>
    <row r="4652" spans="1:24" x14ac:dyDescent="0.25">
      <c r="A4652" s="1">
        <v>43294.75</v>
      </c>
      <c r="B4652">
        <v>2018</v>
      </c>
      <c r="C4652">
        <v>7</v>
      </c>
      <c r="D4652">
        <v>13</v>
      </c>
      <c r="E4652" s="2">
        <v>0.75</v>
      </c>
      <c r="F4652">
        <v>29.4</v>
      </c>
      <c r="H4652">
        <v>12.3</v>
      </c>
      <c r="J4652">
        <v>34</v>
      </c>
      <c r="L4652">
        <v>19</v>
      </c>
      <c r="N4652">
        <v>20</v>
      </c>
      <c r="P4652">
        <v>24.1</v>
      </c>
      <c r="R4652">
        <v>99.49</v>
      </c>
      <c r="T4652">
        <v>32</v>
      </c>
      <c r="X4652" t="s">
        <v>25</v>
      </c>
    </row>
    <row r="4653" spans="1:24" x14ac:dyDescent="0.25">
      <c r="A4653" s="1">
        <v>43294.791666666664</v>
      </c>
      <c r="B4653">
        <v>2018</v>
      </c>
      <c r="C4653">
        <v>7</v>
      </c>
      <c r="D4653">
        <v>13</v>
      </c>
      <c r="E4653" s="2">
        <v>0.79166666666666663</v>
      </c>
      <c r="F4653">
        <v>28.1</v>
      </c>
      <c r="H4653">
        <v>13.2</v>
      </c>
      <c r="J4653">
        <v>39</v>
      </c>
      <c r="L4653">
        <v>17</v>
      </c>
      <c r="N4653">
        <v>20</v>
      </c>
      <c r="P4653">
        <v>24.1</v>
      </c>
      <c r="R4653">
        <v>99.47</v>
      </c>
      <c r="T4653">
        <v>31</v>
      </c>
      <c r="X4653" t="s">
        <v>28</v>
      </c>
    </row>
    <row r="4654" spans="1:24" x14ac:dyDescent="0.25">
      <c r="A4654" s="1">
        <v>43294.833333333336</v>
      </c>
      <c r="B4654">
        <v>2018</v>
      </c>
      <c r="C4654">
        <v>7</v>
      </c>
      <c r="D4654">
        <v>13</v>
      </c>
      <c r="E4654" s="2">
        <v>0.83333333333333337</v>
      </c>
      <c r="F4654">
        <v>26.2</v>
      </c>
      <c r="H4654">
        <v>15.7</v>
      </c>
      <c r="J4654">
        <v>52</v>
      </c>
      <c r="L4654">
        <v>18</v>
      </c>
      <c r="N4654">
        <v>11</v>
      </c>
      <c r="P4654">
        <v>24.1</v>
      </c>
      <c r="R4654">
        <v>99.49</v>
      </c>
      <c r="T4654">
        <v>31</v>
      </c>
      <c r="X4654" t="s">
        <v>28</v>
      </c>
    </row>
    <row r="4655" spans="1:24" x14ac:dyDescent="0.25">
      <c r="A4655" s="1">
        <v>43294.875</v>
      </c>
      <c r="B4655">
        <v>2018</v>
      </c>
      <c r="C4655">
        <v>7</v>
      </c>
      <c r="D4655">
        <v>13</v>
      </c>
      <c r="E4655" s="2">
        <v>0.875</v>
      </c>
      <c r="F4655">
        <v>25.2</v>
      </c>
      <c r="H4655">
        <v>16.7</v>
      </c>
      <c r="J4655">
        <v>59</v>
      </c>
      <c r="L4655">
        <v>16</v>
      </c>
      <c r="N4655">
        <v>9</v>
      </c>
      <c r="P4655">
        <v>24.1</v>
      </c>
      <c r="R4655">
        <v>99.51</v>
      </c>
      <c r="T4655">
        <v>30</v>
      </c>
      <c r="X4655" t="s">
        <v>28</v>
      </c>
    </row>
    <row r="4656" spans="1:24" x14ac:dyDescent="0.25">
      <c r="A4656" s="1">
        <v>43294.916666666664</v>
      </c>
      <c r="B4656">
        <v>2018</v>
      </c>
      <c r="C4656">
        <v>7</v>
      </c>
      <c r="D4656">
        <v>13</v>
      </c>
      <c r="E4656" s="2">
        <v>0.91666666666666663</v>
      </c>
      <c r="F4656">
        <v>25.2</v>
      </c>
      <c r="H4656">
        <v>16.899999999999999</v>
      </c>
      <c r="J4656">
        <v>59</v>
      </c>
      <c r="L4656">
        <v>16</v>
      </c>
      <c r="N4656">
        <v>9</v>
      </c>
      <c r="P4656">
        <v>22.5</v>
      </c>
      <c r="R4656">
        <v>99.43</v>
      </c>
      <c r="T4656">
        <v>30</v>
      </c>
      <c r="X4656" t="s">
        <v>25</v>
      </c>
    </row>
    <row r="4657" spans="1:24" x14ac:dyDescent="0.25">
      <c r="A4657" s="1">
        <v>43294.958333333336</v>
      </c>
      <c r="B4657">
        <v>2018</v>
      </c>
      <c r="C4657">
        <v>7</v>
      </c>
      <c r="D4657">
        <v>13</v>
      </c>
      <c r="E4657" s="2">
        <v>0.95833333333333337</v>
      </c>
      <c r="F4657">
        <v>25</v>
      </c>
      <c r="H4657">
        <v>14.3</v>
      </c>
      <c r="J4657">
        <v>51</v>
      </c>
      <c r="L4657">
        <v>22</v>
      </c>
      <c r="N4657">
        <v>7</v>
      </c>
      <c r="P4657">
        <v>24.1</v>
      </c>
      <c r="R4657">
        <v>99.46</v>
      </c>
      <c r="T4657">
        <v>29</v>
      </c>
      <c r="X4657" t="s">
        <v>25</v>
      </c>
    </row>
    <row r="4658" spans="1:24" x14ac:dyDescent="0.25">
      <c r="A4658" s="1">
        <v>43295</v>
      </c>
      <c r="B4658">
        <v>2018</v>
      </c>
      <c r="C4658">
        <v>7</v>
      </c>
      <c r="D4658">
        <v>14</v>
      </c>
      <c r="E4658" s="2">
        <v>0</v>
      </c>
      <c r="F4658">
        <v>25.4</v>
      </c>
      <c r="H4658">
        <v>12.5</v>
      </c>
      <c r="J4658">
        <v>44</v>
      </c>
      <c r="L4658">
        <v>23</v>
      </c>
      <c r="N4658">
        <v>6</v>
      </c>
      <c r="P4658">
        <v>24.1</v>
      </c>
      <c r="R4658">
        <v>99.47</v>
      </c>
      <c r="T4658">
        <v>28</v>
      </c>
      <c r="X4658" t="s">
        <v>25</v>
      </c>
    </row>
    <row r="4659" spans="1:24" x14ac:dyDescent="0.25">
      <c r="A4659" s="1">
        <v>43295.041666666664</v>
      </c>
      <c r="B4659">
        <v>2018</v>
      </c>
      <c r="C4659">
        <v>7</v>
      </c>
      <c r="D4659">
        <v>14</v>
      </c>
      <c r="E4659" s="2">
        <v>4.1666666666666664E-2</v>
      </c>
      <c r="F4659">
        <v>22.6</v>
      </c>
      <c r="H4659">
        <v>17.399999999999999</v>
      </c>
      <c r="J4659">
        <v>72</v>
      </c>
      <c r="L4659">
        <v>2</v>
      </c>
      <c r="N4659">
        <v>4</v>
      </c>
      <c r="P4659">
        <v>24.1</v>
      </c>
      <c r="R4659">
        <v>99.43</v>
      </c>
      <c r="T4659">
        <v>28</v>
      </c>
      <c r="X4659" t="s">
        <v>25</v>
      </c>
    </row>
    <row r="4660" spans="1:24" x14ac:dyDescent="0.25">
      <c r="A4660" s="1">
        <v>43295.083333333336</v>
      </c>
      <c r="B4660">
        <v>2018</v>
      </c>
      <c r="C4660">
        <v>7</v>
      </c>
      <c r="D4660">
        <v>14</v>
      </c>
      <c r="E4660" s="2">
        <v>8.3333333333333329E-2</v>
      </c>
      <c r="F4660">
        <v>24.6</v>
      </c>
      <c r="H4660">
        <v>12.7</v>
      </c>
      <c r="J4660">
        <v>47</v>
      </c>
      <c r="L4660">
        <v>26</v>
      </c>
      <c r="N4660">
        <v>5</v>
      </c>
      <c r="P4660">
        <v>24.1</v>
      </c>
      <c r="R4660">
        <v>99.38</v>
      </c>
      <c r="T4660">
        <v>27</v>
      </c>
      <c r="X4660" t="s">
        <v>25</v>
      </c>
    </row>
    <row r="4661" spans="1:24" x14ac:dyDescent="0.25">
      <c r="A4661" s="1">
        <v>43295.125</v>
      </c>
      <c r="B4661">
        <v>2018</v>
      </c>
      <c r="C4661">
        <v>7</v>
      </c>
      <c r="D4661">
        <v>14</v>
      </c>
      <c r="E4661" s="2">
        <v>0.125</v>
      </c>
      <c r="F4661">
        <v>24</v>
      </c>
      <c r="H4661">
        <v>11.5</v>
      </c>
      <c r="J4661">
        <v>45</v>
      </c>
      <c r="L4661">
        <v>27</v>
      </c>
      <c r="N4661">
        <v>7</v>
      </c>
      <c r="P4661">
        <v>22.5</v>
      </c>
      <c r="R4661">
        <v>99.34</v>
      </c>
      <c r="T4661">
        <v>26</v>
      </c>
      <c r="X4661" t="s">
        <v>25</v>
      </c>
    </row>
    <row r="4662" spans="1:24" x14ac:dyDescent="0.25">
      <c r="A4662" s="1">
        <v>43295.166666666664</v>
      </c>
      <c r="B4662">
        <v>2018</v>
      </c>
      <c r="C4662">
        <v>7</v>
      </c>
      <c r="D4662">
        <v>14</v>
      </c>
      <c r="E4662" s="2">
        <v>0.16666666666666666</v>
      </c>
      <c r="F4662">
        <v>24.6</v>
      </c>
      <c r="H4662">
        <v>11.7</v>
      </c>
      <c r="J4662">
        <v>44</v>
      </c>
      <c r="L4662">
        <v>29</v>
      </c>
      <c r="N4662">
        <v>12</v>
      </c>
      <c r="P4662">
        <v>24.1</v>
      </c>
      <c r="R4662">
        <v>99.39</v>
      </c>
      <c r="T4662">
        <v>27</v>
      </c>
      <c r="X4662" t="s">
        <v>25</v>
      </c>
    </row>
    <row r="4663" spans="1:24" x14ac:dyDescent="0.25">
      <c r="A4663" s="1">
        <v>43295.208333333336</v>
      </c>
      <c r="B4663">
        <v>2018</v>
      </c>
      <c r="C4663">
        <v>7</v>
      </c>
      <c r="D4663">
        <v>14</v>
      </c>
      <c r="E4663" s="2">
        <v>0.20833333333333334</v>
      </c>
      <c r="F4663">
        <v>24</v>
      </c>
      <c r="H4663">
        <v>12.1</v>
      </c>
      <c r="J4663">
        <v>47</v>
      </c>
      <c r="L4663">
        <v>30</v>
      </c>
      <c r="N4663">
        <v>4</v>
      </c>
      <c r="P4663">
        <v>24.1</v>
      </c>
      <c r="R4663">
        <v>99.4</v>
      </c>
      <c r="T4663">
        <v>26</v>
      </c>
      <c r="X4663" t="s">
        <v>25</v>
      </c>
    </row>
    <row r="4664" spans="1:24" x14ac:dyDescent="0.25">
      <c r="A4664" s="1">
        <v>43295.25</v>
      </c>
      <c r="B4664">
        <v>2018</v>
      </c>
      <c r="C4664">
        <v>7</v>
      </c>
      <c r="D4664">
        <v>14</v>
      </c>
      <c r="E4664" s="2">
        <v>0.25</v>
      </c>
      <c r="F4664">
        <v>24</v>
      </c>
      <c r="H4664">
        <v>12.6</v>
      </c>
      <c r="J4664">
        <v>48</v>
      </c>
      <c r="L4664">
        <v>24</v>
      </c>
      <c r="N4664">
        <v>5</v>
      </c>
      <c r="P4664">
        <v>24.1</v>
      </c>
      <c r="R4664">
        <v>99.43</v>
      </c>
      <c r="T4664">
        <v>27</v>
      </c>
      <c r="X4664" t="s">
        <v>25</v>
      </c>
    </row>
    <row r="4665" spans="1:24" x14ac:dyDescent="0.25">
      <c r="A4665" s="1">
        <v>43295.291666666664</v>
      </c>
      <c r="B4665">
        <v>2018</v>
      </c>
      <c r="C4665">
        <v>7</v>
      </c>
      <c r="D4665">
        <v>14</v>
      </c>
      <c r="E4665" s="2">
        <v>0.29166666666666669</v>
      </c>
      <c r="F4665">
        <v>24.6</v>
      </c>
      <c r="H4665">
        <v>13.9</v>
      </c>
      <c r="J4665">
        <v>51</v>
      </c>
      <c r="L4665">
        <v>26</v>
      </c>
      <c r="N4665">
        <v>4</v>
      </c>
      <c r="P4665">
        <v>24.1</v>
      </c>
      <c r="R4665">
        <v>99.46</v>
      </c>
      <c r="T4665">
        <v>28</v>
      </c>
      <c r="X4665" t="s">
        <v>25</v>
      </c>
    </row>
    <row r="4666" spans="1:24" x14ac:dyDescent="0.25">
      <c r="A4666" s="1">
        <v>43295.333333333336</v>
      </c>
      <c r="B4666">
        <v>2018</v>
      </c>
      <c r="C4666">
        <v>7</v>
      </c>
      <c r="D4666">
        <v>14</v>
      </c>
      <c r="E4666" s="2">
        <v>0.33333333333333331</v>
      </c>
      <c r="F4666">
        <v>24.1</v>
      </c>
      <c r="H4666">
        <v>14.3</v>
      </c>
      <c r="J4666">
        <v>54</v>
      </c>
      <c r="L4666">
        <v>26</v>
      </c>
      <c r="N4666">
        <v>8</v>
      </c>
      <c r="P4666">
        <v>24.1</v>
      </c>
      <c r="R4666">
        <v>99.47</v>
      </c>
      <c r="T4666">
        <v>28</v>
      </c>
      <c r="X4666" t="s">
        <v>25</v>
      </c>
    </row>
    <row r="4667" spans="1:24" x14ac:dyDescent="0.25">
      <c r="A4667" s="1">
        <v>43295.375</v>
      </c>
      <c r="B4667">
        <v>2018</v>
      </c>
      <c r="C4667">
        <v>7</v>
      </c>
      <c r="D4667">
        <v>14</v>
      </c>
      <c r="E4667" s="2">
        <v>0.375</v>
      </c>
      <c r="F4667">
        <v>24.5</v>
      </c>
      <c r="H4667">
        <v>16.7</v>
      </c>
      <c r="J4667">
        <v>61</v>
      </c>
      <c r="L4667">
        <v>30</v>
      </c>
      <c r="N4667">
        <v>5</v>
      </c>
      <c r="P4667">
        <v>24.1</v>
      </c>
      <c r="R4667">
        <v>99.43</v>
      </c>
      <c r="T4667">
        <v>30</v>
      </c>
      <c r="X4667" t="s">
        <v>25</v>
      </c>
    </row>
    <row r="4668" spans="1:24" x14ac:dyDescent="0.25">
      <c r="A4668" s="1">
        <v>43295.416666666664</v>
      </c>
      <c r="B4668">
        <v>2018</v>
      </c>
      <c r="C4668">
        <v>7</v>
      </c>
      <c r="D4668">
        <v>14</v>
      </c>
      <c r="E4668" s="2">
        <v>0.41666666666666669</v>
      </c>
      <c r="F4668">
        <v>26.1</v>
      </c>
      <c r="H4668">
        <v>19.8</v>
      </c>
      <c r="J4668">
        <v>68</v>
      </c>
      <c r="L4668">
        <v>36</v>
      </c>
      <c r="N4668">
        <v>2</v>
      </c>
      <c r="P4668">
        <v>24.1</v>
      </c>
      <c r="R4668">
        <v>99.42</v>
      </c>
      <c r="T4668">
        <v>34</v>
      </c>
      <c r="X4668" t="s">
        <v>29</v>
      </c>
    </row>
    <row r="4669" spans="1:24" x14ac:dyDescent="0.25">
      <c r="A4669" s="1">
        <v>43295.458333333336</v>
      </c>
      <c r="B4669">
        <v>2018</v>
      </c>
      <c r="C4669">
        <v>7</v>
      </c>
      <c r="D4669">
        <v>14</v>
      </c>
      <c r="E4669" s="2">
        <v>0.45833333333333331</v>
      </c>
      <c r="F4669">
        <v>26.3</v>
      </c>
      <c r="H4669">
        <v>20</v>
      </c>
      <c r="J4669">
        <v>68</v>
      </c>
      <c r="L4669">
        <v>27</v>
      </c>
      <c r="N4669">
        <v>3</v>
      </c>
      <c r="P4669">
        <v>24.1</v>
      </c>
      <c r="R4669">
        <v>99.47</v>
      </c>
      <c r="T4669">
        <v>34</v>
      </c>
      <c r="X4669" t="s">
        <v>29</v>
      </c>
    </row>
    <row r="4670" spans="1:24" x14ac:dyDescent="0.25">
      <c r="A4670" s="1">
        <v>43295.5</v>
      </c>
      <c r="B4670">
        <v>2018</v>
      </c>
      <c r="C4670">
        <v>7</v>
      </c>
      <c r="D4670">
        <v>14</v>
      </c>
      <c r="E4670" s="2">
        <v>0.5</v>
      </c>
      <c r="F4670">
        <v>26.6</v>
      </c>
      <c r="H4670">
        <v>19.3</v>
      </c>
      <c r="J4670">
        <v>64</v>
      </c>
      <c r="L4670">
        <v>36</v>
      </c>
      <c r="N4670">
        <v>3</v>
      </c>
      <c r="P4670">
        <v>24.1</v>
      </c>
      <c r="R4670">
        <v>99.44</v>
      </c>
      <c r="T4670">
        <v>34</v>
      </c>
      <c r="X4670" t="s">
        <v>29</v>
      </c>
    </row>
    <row r="4671" spans="1:24" x14ac:dyDescent="0.25">
      <c r="A4671" s="1">
        <v>43295.541666666664</v>
      </c>
      <c r="B4671">
        <v>2018</v>
      </c>
      <c r="C4671">
        <v>7</v>
      </c>
      <c r="D4671">
        <v>14</v>
      </c>
      <c r="E4671" s="2">
        <v>0.54166666666666663</v>
      </c>
      <c r="F4671">
        <v>26.3</v>
      </c>
      <c r="H4671">
        <v>20.5</v>
      </c>
      <c r="J4671">
        <v>70</v>
      </c>
      <c r="L4671">
        <v>26</v>
      </c>
      <c r="N4671">
        <v>7</v>
      </c>
      <c r="P4671">
        <v>24.1</v>
      </c>
      <c r="R4671">
        <v>99.43</v>
      </c>
      <c r="T4671">
        <v>34</v>
      </c>
      <c r="X4671" t="s">
        <v>29</v>
      </c>
    </row>
    <row r="4672" spans="1:24" x14ac:dyDescent="0.25">
      <c r="A4672" s="1">
        <v>43295.583333333336</v>
      </c>
      <c r="B4672">
        <v>2018</v>
      </c>
      <c r="C4672">
        <v>7</v>
      </c>
      <c r="D4672">
        <v>14</v>
      </c>
      <c r="E4672" s="2">
        <v>0.58333333333333337</v>
      </c>
      <c r="F4672">
        <v>26.6</v>
      </c>
      <c r="H4672">
        <v>20.9</v>
      </c>
      <c r="J4672">
        <v>70</v>
      </c>
      <c r="L4672">
        <v>25</v>
      </c>
      <c r="N4672">
        <v>3</v>
      </c>
      <c r="P4672">
        <v>24.1</v>
      </c>
      <c r="R4672">
        <v>99.4</v>
      </c>
      <c r="T4672">
        <v>35</v>
      </c>
      <c r="X4672" t="s">
        <v>39</v>
      </c>
    </row>
    <row r="4673" spans="1:24" x14ac:dyDescent="0.25">
      <c r="A4673" s="1">
        <v>43295.625</v>
      </c>
      <c r="B4673">
        <v>2018</v>
      </c>
      <c r="C4673">
        <v>7</v>
      </c>
      <c r="D4673">
        <v>14</v>
      </c>
      <c r="E4673" s="2">
        <v>0.625</v>
      </c>
      <c r="F4673">
        <v>27</v>
      </c>
      <c r="H4673">
        <v>20.100000000000001</v>
      </c>
      <c r="J4673">
        <v>66</v>
      </c>
      <c r="L4673">
        <v>21</v>
      </c>
      <c r="N4673">
        <v>12</v>
      </c>
      <c r="P4673">
        <v>24.1</v>
      </c>
      <c r="R4673">
        <v>99.41</v>
      </c>
      <c r="T4673">
        <v>35</v>
      </c>
      <c r="X4673" t="s">
        <v>39</v>
      </c>
    </row>
    <row r="4674" spans="1:24" x14ac:dyDescent="0.25">
      <c r="A4674" s="1">
        <v>43295.666666666664</v>
      </c>
      <c r="B4674">
        <v>2018</v>
      </c>
      <c r="C4674">
        <v>7</v>
      </c>
      <c r="D4674">
        <v>14</v>
      </c>
      <c r="E4674" s="2">
        <v>0.66666666666666663</v>
      </c>
      <c r="F4674">
        <v>26.8</v>
      </c>
      <c r="H4674">
        <v>20</v>
      </c>
      <c r="J4674">
        <v>66</v>
      </c>
      <c r="L4674">
        <v>20</v>
      </c>
      <c r="N4674">
        <v>14</v>
      </c>
      <c r="P4674">
        <v>24.1</v>
      </c>
      <c r="R4674">
        <v>99.35</v>
      </c>
      <c r="T4674">
        <v>34</v>
      </c>
      <c r="X4674" t="s">
        <v>29</v>
      </c>
    </row>
    <row r="4675" spans="1:24" x14ac:dyDescent="0.25">
      <c r="A4675" s="1">
        <v>43295.708333333336</v>
      </c>
      <c r="B4675">
        <v>2018</v>
      </c>
      <c r="C4675">
        <v>7</v>
      </c>
      <c r="D4675">
        <v>14</v>
      </c>
      <c r="E4675" s="2">
        <v>0.70833333333333337</v>
      </c>
      <c r="F4675">
        <v>26.7</v>
      </c>
      <c r="H4675">
        <v>19.8</v>
      </c>
      <c r="J4675">
        <v>65</v>
      </c>
      <c r="L4675">
        <v>20</v>
      </c>
      <c r="N4675">
        <v>11</v>
      </c>
      <c r="P4675">
        <v>24.1</v>
      </c>
      <c r="R4675">
        <v>99.32</v>
      </c>
      <c r="T4675">
        <v>34</v>
      </c>
      <c r="X4675" t="s">
        <v>29</v>
      </c>
    </row>
    <row r="4676" spans="1:24" x14ac:dyDescent="0.25">
      <c r="A4676" s="1">
        <v>43295.75</v>
      </c>
      <c r="B4676">
        <v>2018</v>
      </c>
      <c r="C4676">
        <v>7</v>
      </c>
      <c r="D4676">
        <v>14</v>
      </c>
      <c r="E4676" s="2">
        <v>0.75</v>
      </c>
      <c r="F4676">
        <v>27</v>
      </c>
      <c r="H4676">
        <v>18.899999999999999</v>
      </c>
      <c r="J4676">
        <v>61</v>
      </c>
      <c r="L4676">
        <v>23</v>
      </c>
      <c r="N4676">
        <v>14</v>
      </c>
      <c r="P4676">
        <v>24.1</v>
      </c>
      <c r="R4676">
        <v>99.26</v>
      </c>
      <c r="T4676">
        <v>34</v>
      </c>
      <c r="X4676" t="s">
        <v>29</v>
      </c>
    </row>
    <row r="4677" spans="1:24" x14ac:dyDescent="0.25">
      <c r="A4677" s="1">
        <v>43295.791666666664</v>
      </c>
      <c r="B4677">
        <v>2018</v>
      </c>
      <c r="C4677">
        <v>7</v>
      </c>
      <c r="D4677">
        <v>14</v>
      </c>
      <c r="E4677" s="2">
        <v>0.79166666666666663</v>
      </c>
      <c r="F4677">
        <v>26.1</v>
      </c>
      <c r="H4677">
        <v>18.8</v>
      </c>
      <c r="J4677">
        <v>63</v>
      </c>
      <c r="L4677">
        <v>24</v>
      </c>
      <c r="N4677">
        <v>11</v>
      </c>
      <c r="P4677">
        <v>24.1</v>
      </c>
      <c r="R4677">
        <v>99.25</v>
      </c>
      <c r="T4677">
        <v>33</v>
      </c>
      <c r="X4677" t="s">
        <v>29</v>
      </c>
    </row>
    <row r="4678" spans="1:24" x14ac:dyDescent="0.25">
      <c r="A4678" s="1">
        <v>43295.833333333336</v>
      </c>
      <c r="B4678">
        <v>2018</v>
      </c>
      <c r="C4678">
        <v>7</v>
      </c>
      <c r="D4678">
        <v>14</v>
      </c>
      <c r="E4678" s="2">
        <v>0.83333333333333337</v>
      </c>
      <c r="F4678">
        <v>24.1</v>
      </c>
      <c r="H4678">
        <v>20.6</v>
      </c>
      <c r="J4678">
        <v>81</v>
      </c>
      <c r="L4678">
        <v>1</v>
      </c>
      <c r="N4678">
        <v>8</v>
      </c>
      <c r="P4678">
        <v>19.3</v>
      </c>
      <c r="R4678">
        <v>99.19</v>
      </c>
      <c r="T4678">
        <v>32</v>
      </c>
      <c r="X4678" t="s">
        <v>29</v>
      </c>
    </row>
    <row r="4679" spans="1:24" x14ac:dyDescent="0.25">
      <c r="A4679" s="1">
        <v>43295.875</v>
      </c>
      <c r="B4679">
        <v>2018</v>
      </c>
      <c r="C4679">
        <v>7</v>
      </c>
      <c r="D4679">
        <v>14</v>
      </c>
      <c r="E4679" s="2">
        <v>0.875</v>
      </c>
      <c r="F4679">
        <v>22.7</v>
      </c>
      <c r="H4679">
        <v>20.2</v>
      </c>
      <c r="J4679">
        <v>86</v>
      </c>
      <c r="L4679">
        <v>6</v>
      </c>
      <c r="N4679">
        <v>3</v>
      </c>
      <c r="P4679">
        <v>16.100000000000001</v>
      </c>
      <c r="R4679">
        <v>99.25</v>
      </c>
      <c r="T4679">
        <v>30</v>
      </c>
      <c r="X4679" t="s">
        <v>29</v>
      </c>
    </row>
    <row r="4680" spans="1:24" x14ac:dyDescent="0.25">
      <c r="A4680" s="1">
        <v>43295.916666666664</v>
      </c>
      <c r="B4680">
        <v>2018</v>
      </c>
      <c r="C4680">
        <v>7</v>
      </c>
      <c r="D4680">
        <v>14</v>
      </c>
      <c r="E4680" s="2">
        <v>0.91666666666666663</v>
      </c>
      <c r="F4680">
        <v>22.1</v>
      </c>
      <c r="H4680">
        <v>20.3</v>
      </c>
      <c r="J4680">
        <v>89</v>
      </c>
      <c r="L4680">
        <v>36</v>
      </c>
      <c r="N4680">
        <v>2</v>
      </c>
      <c r="P4680">
        <v>19.3</v>
      </c>
      <c r="R4680">
        <v>99.28</v>
      </c>
      <c r="T4680">
        <v>30</v>
      </c>
      <c r="X4680" t="s">
        <v>28</v>
      </c>
    </row>
    <row r="4681" spans="1:24" x14ac:dyDescent="0.25">
      <c r="A4681" s="1">
        <v>43295.958333333336</v>
      </c>
      <c r="B4681">
        <v>2018</v>
      </c>
      <c r="C4681">
        <v>7</v>
      </c>
      <c r="D4681">
        <v>14</v>
      </c>
      <c r="E4681" s="2">
        <v>0.95833333333333337</v>
      </c>
      <c r="F4681">
        <v>22.2</v>
      </c>
      <c r="H4681">
        <v>20.399999999999999</v>
      </c>
      <c r="J4681">
        <v>90</v>
      </c>
      <c r="L4681">
        <v>36</v>
      </c>
      <c r="N4681">
        <v>2</v>
      </c>
      <c r="P4681">
        <v>19.3</v>
      </c>
      <c r="R4681">
        <v>99.3</v>
      </c>
      <c r="T4681">
        <v>30</v>
      </c>
      <c r="X4681" t="s">
        <v>28</v>
      </c>
    </row>
    <row r="4682" spans="1:24" x14ac:dyDescent="0.25">
      <c r="A4682" s="1">
        <v>43296</v>
      </c>
      <c r="B4682">
        <v>2018</v>
      </c>
      <c r="C4682">
        <v>7</v>
      </c>
      <c r="D4682">
        <v>15</v>
      </c>
      <c r="E4682" s="2">
        <v>0</v>
      </c>
      <c r="F4682">
        <v>21.6</v>
      </c>
      <c r="H4682">
        <v>19.899999999999999</v>
      </c>
      <c r="J4682">
        <v>89</v>
      </c>
      <c r="L4682">
        <v>36</v>
      </c>
      <c r="N4682">
        <v>2</v>
      </c>
      <c r="P4682">
        <v>16.100000000000001</v>
      </c>
      <c r="R4682">
        <v>99.3</v>
      </c>
      <c r="T4682">
        <v>29</v>
      </c>
      <c r="X4682" t="s">
        <v>28</v>
      </c>
    </row>
    <row r="4683" spans="1:24" x14ac:dyDescent="0.25">
      <c r="A4683" s="1">
        <v>43296.041666666664</v>
      </c>
      <c r="B4683">
        <v>2018</v>
      </c>
      <c r="C4683">
        <v>7</v>
      </c>
      <c r="D4683">
        <v>15</v>
      </c>
      <c r="E4683" s="2">
        <v>4.1666666666666664E-2</v>
      </c>
      <c r="F4683">
        <v>20.9</v>
      </c>
      <c r="H4683">
        <v>19.7</v>
      </c>
      <c r="J4683">
        <v>93</v>
      </c>
      <c r="L4683">
        <v>3</v>
      </c>
      <c r="N4683">
        <v>3</v>
      </c>
      <c r="P4683">
        <v>16.100000000000001</v>
      </c>
      <c r="R4683">
        <v>99.27</v>
      </c>
      <c r="T4683">
        <v>28</v>
      </c>
      <c r="X4683" t="s">
        <v>24</v>
      </c>
    </row>
    <row r="4684" spans="1:24" x14ac:dyDescent="0.25">
      <c r="A4684" s="1">
        <v>43296.083333333336</v>
      </c>
      <c r="B4684">
        <v>2018</v>
      </c>
      <c r="C4684">
        <v>7</v>
      </c>
      <c r="D4684">
        <v>15</v>
      </c>
      <c r="E4684" s="2">
        <v>8.3333333333333329E-2</v>
      </c>
      <c r="F4684">
        <v>20</v>
      </c>
      <c r="H4684">
        <v>19.3</v>
      </c>
      <c r="J4684">
        <v>96</v>
      </c>
      <c r="L4684">
        <v>34</v>
      </c>
      <c r="N4684">
        <v>4</v>
      </c>
      <c r="P4684">
        <v>16.100000000000001</v>
      </c>
      <c r="R4684">
        <v>99.24</v>
      </c>
      <c r="T4684">
        <v>27</v>
      </c>
      <c r="X4684" t="s">
        <v>24</v>
      </c>
    </row>
    <row r="4685" spans="1:24" x14ac:dyDescent="0.25">
      <c r="A4685" s="1">
        <v>43296.125</v>
      </c>
      <c r="B4685">
        <v>2018</v>
      </c>
      <c r="C4685">
        <v>7</v>
      </c>
      <c r="D4685">
        <v>15</v>
      </c>
      <c r="E4685" s="2">
        <v>0.125</v>
      </c>
      <c r="F4685">
        <v>19.7</v>
      </c>
      <c r="H4685">
        <v>18.899999999999999</v>
      </c>
      <c r="J4685">
        <v>95</v>
      </c>
      <c r="L4685">
        <v>36</v>
      </c>
      <c r="N4685">
        <v>1</v>
      </c>
      <c r="P4685">
        <v>16.100000000000001</v>
      </c>
      <c r="R4685">
        <v>99.24</v>
      </c>
      <c r="X4685" t="s">
        <v>24</v>
      </c>
    </row>
    <row r="4686" spans="1:24" x14ac:dyDescent="0.25">
      <c r="A4686" s="1">
        <v>43296.166666666664</v>
      </c>
      <c r="B4686">
        <v>2018</v>
      </c>
      <c r="C4686">
        <v>7</v>
      </c>
      <c r="D4686">
        <v>15</v>
      </c>
      <c r="E4686" s="2">
        <v>0.16666666666666666</v>
      </c>
      <c r="F4686">
        <v>19.3</v>
      </c>
      <c r="H4686">
        <v>18.600000000000001</v>
      </c>
      <c r="J4686">
        <v>96</v>
      </c>
      <c r="L4686">
        <v>32</v>
      </c>
      <c r="N4686">
        <v>4</v>
      </c>
      <c r="P4686">
        <v>16.100000000000001</v>
      </c>
      <c r="R4686">
        <v>99.27</v>
      </c>
      <c r="X4686" t="s">
        <v>24</v>
      </c>
    </row>
    <row r="4687" spans="1:24" x14ac:dyDescent="0.25">
      <c r="A4687" s="1">
        <v>43296.208333333336</v>
      </c>
      <c r="B4687">
        <v>2018</v>
      </c>
      <c r="C4687">
        <v>7</v>
      </c>
      <c r="D4687">
        <v>15</v>
      </c>
      <c r="E4687" s="2">
        <v>0.20833333333333334</v>
      </c>
      <c r="F4687">
        <v>19.399999999999999</v>
      </c>
      <c r="H4687">
        <v>18.7</v>
      </c>
      <c r="J4687">
        <v>96</v>
      </c>
      <c r="L4687">
        <v>33</v>
      </c>
      <c r="N4687">
        <v>4</v>
      </c>
      <c r="P4687">
        <v>11.3</v>
      </c>
      <c r="R4687">
        <v>99.28</v>
      </c>
      <c r="X4687" t="s">
        <v>24</v>
      </c>
    </row>
    <row r="4688" spans="1:24" x14ac:dyDescent="0.25">
      <c r="A4688" s="1">
        <v>43296.25</v>
      </c>
      <c r="B4688">
        <v>2018</v>
      </c>
      <c r="C4688">
        <v>7</v>
      </c>
      <c r="D4688">
        <v>15</v>
      </c>
      <c r="E4688" s="2">
        <v>0.25</v>
      </c>
      <c r="F4688">
        <v>20.7</v>
      </c>
      <c r="H4688">
        <v>19.7</v>
      </c>
      <c r="J4688">
        <v>94</v>
      </c>
      <c r="L4688">
        <v>36</v>
      </c>
      <c r="N4688">
        <v>5</v>
      </c>
      <c r="P4688">
        <v>16.100000000000001</v>
      </c>
      <c r="R4688">
        <v>99.31</v>
      </c>
      <c r="T4688">
        <v>28</v>
      </c>
      <c r="X4688" t="s">
        <v>24</v>
      </c>
    </row>
    <row r="4689" spans="1:24" x14ac:dyDescent="0.25">
      <c r="A4689" s="1">
        <v>43296.291666666664</v>
      </c>
      <c r="B4689">
        <v>2018</v>
      </c>
      <c r="C4689">
        <v>7</v>
      </c>
      <c r="D4689">
        <v>15</v>
      </c>
      <c r="E4689" s="2">
        <v>0.29166666666666669</v>
      </c>
      <c r="F4689">
        <v>22.8</v>
      </c>
      <c r="H4689">
        <v>19.600000000000001</v>
      </c>
      <c r="J4689">
        <v>82</v>
      </c>
      <c r="L4689">
        <v>4</v>
      </c>
      <c r="N4689">
        <v>8</v>
      </c>
      <c r="P4689">
        <v>24.1</v>
      </c>
      <c r="R4689">
        <v>99.32</v>
      </c>
      <c r="T4689">
        <v>30</v>
      </c>
      <c r="X4689" t="s">
        <v>24</v>
      </c>
    </row>
    <row r="4690" spans="1:24" x14ac:dyDescent="0.25">
      <c r="A4690" s="1">
        <v>43296.333333333336</v>
      </c>
      <c r="B4690">
        <v>2018</v>
      </c>
      <c r="C4690">
        <v>7</v>
      </c>
      <c r="D4690">
        <v>15</v>
      </c>
      <c r="E4690" s="2">
        <v>0.33333333333333331</v>
      </c>
      <c r="F4690">
        <v>24.2</v>
      </c>
      <c r="H4690">
        <v>19.5</v>
      </c>
      <c r="J4690">
        <v>75</v>
      </c>
      <c r="L4690">
        <v>1</v>
      </c>
      <c r="N4690">
        <v>5</v>
      </c>
      <c r="P4690">
        <v>24.1</v>
      </c>
      <c r="R4690">
        <v>99.26</v>
      </c>
      <c r="T4690">
        <v>31</v>
      </c>
      <c r="X4690" t="s">
        <v>24</v>
      </c>
    </row>
    <row r="4691" spans="1:24" x14ac:dyDescent="0.25">
      <c r="A4691" s="1">
        <v>43296.375</v>
      </c>
      <c r="B4691">
        <v>2018</v>
      </c>
      <c r="C4691">
        <v>7</v>
      </c>
      <c r="D4691">
        <v>15</v>
      </c>
      <c r="E4691" s="2">
        <v>0.375</v>
      </c>
      <c r="F4691">
        <v>25.7</v>
      </c>
      <c r="H4691">
        <v>19.399999999999999</v>
      </c>
      <c r="J4691">
        <v>68</v>
      </c>
      <c r="L4691">
        <v>36</v>
      </c>
      <c r="N4691">
        <v>2</v>
      </c>
      <c r="P4691">
        <v>24.1</v>
      </c>
      <c r="R4691">
        <v>99.25</v>
      </c>
      <c r="T4691">
        <v>33</v>
      </c>
      <c r="X4691" t="s">
        <v>24</v>
      </c>
    </row>
    <row r="4692" spans="1:24" x14ac:dyDescent="0.25">
      <c r="A4692" s="1">
        <v>43296.416666666664</v>
      </c>
      <c r="B4692">
        <v>2018</v>
      </c>
      <c r="C4692">
        <v>7</v>
      </c>
      <c r="D4692">
        <v>15</v>
      </c>
      <c r="E4692" s="2">
        <v>0.41666666666666669</v>
      </c>
      <c r="F4692">
        <v>26.6</v>
      </c>
      <c r="H4692">
        <v>19.3</v>
      </c>
      <c r="J4692">
        <v>64</v>
      </c>
      <c r="L4692">
        <v>36</v>
      </c>
      <c r="N4692">
        <v>1</v>
      </c>
      <c r="P4692">
        <v>24.1</v>
      </c>
      <c r="R4692">
        <v>99.24</v>
      </c>
      <c r="T4692">
        <v>34</v>
      </c>
      <c r="X4692" t="s">
        <v>25</v>
      </c>
    </row>
    <row r="4693" spans="1:24" x14ac:dyDescent="0.25">
      <c r="A4693" s="1">
        <v>43296.458333333336</v>
      </c>
      <c r="B4693">
        <v>2018</v>
      </c>
      <c r="C4693">
        <v>7</v>
      </c>
      <c r="D4693">
        <v>15</v>
      </c>
      <c r="E4693" s="2">
        <v>0.45833333333333331</v>
      </c>
      <c r="F4693">
        <v>27.5</v>
      </c>
      <c r="H4693">
        <v>18.7</v>
      </c>
      <c r="J4693">
        <v>58</v>
      </c>
      <c r="L4693">
        <v>32</v>
      </c>
      <c r="N4693">
        <v>7</v>
      </c>
      <c r="P4693">
        <v>24.1</v>
      </c>
      <c r="R4693">
        <v>99.25</v>
      </c>
      <c r="T4693">
        <v>34</v>
      </c>
      <c r="X4693" t="s">
        <v>25</v>
      </c>
    </row>
    <row r="4694" spans="1:24" x14ac:dyDescent="0.25">
      <c r="A4694" s="1">
        <v>43296.5</v>
      </c>
      <c r="B4694">
        <v>2018</v>
      </c>
      <c r="C4694">
        <v>7</v>
      </c>
      <c r="D4694">
        <v>15</v>
      </c>
      <c r="E4694" s="2">
        <v>0.5</v>
      </c>
      <c r="F4694">
        <v>28.9</v>
      </c>
      <c r="H4694">
        <v>19.2</v>
      </c>
      <c r="J4694">
        <v>55</v>
      </c>
      <c r="L4694">
        <v>36</v>
      </c>
      <c r="N4694">
        <v>1</v>
      </c>
      <c r="P4694">
        <v>24.1</v>
      </c>
      <c r="R4694">
        <v>99.23</v>
      </c>
      <c r="T4694">
        <v>36</v>
      </c>
      <c r="X4694" t="s">
        <v>25</v>
      </c>
    </row>
    <row r="4695" spans="1:24" x14ac:dyDescent="0.25">
      <c r="A4695" s="1">
        <v>43296.541666666664</v>
      </c>
      <c r="B4695">
        <v>2018</v>
      </c>
      <c r="C4695">
        <v>7</v>
      </c>
      <c r="D4695">
        <v>15</v>
      </c>
      <c r="E4695" s="2">
        <v>0.54166666666666663</v>
      </c>
      <c r="F4695">
        <v>29.2</v>
      </c>
      <c r="H4695">
        <v>19.8</v>
      </c>
      <c r="J4695">
        <v>56</v>
      </c>
      <c r="L4695">
        <v>13</v>
      </c>
      <c r="N4695">
        <v>13</v>
      </c>
      <c r="P4695">
        <v>24.1</v>
      </c>
      <c r="R4695">
        <v>99.21</v>
      </c>
      <c r="T4695">
        <v>37</v>
      </c>
      <c r="X4695" t="s">
        <v>25</v>
      </c>
    </row>
    <row r="4696" spans="1:24" x14ac:dyDescent="0.25">
      <c r="A4696" s="1">
        <v>43296.583333333336</v>
      </c>
      <c r="B4696">
        <v>2018</v>
      </c>
      <c r="C4696">
        <v>7</v>
      </c>
      <c r="D4696">
        <v>15</v>
      </c>
      <c r="E4696" s="2">
        <v>0.58333333333333337</v>
      </c>
      <c r="F4696">
        <v>31.1</v>
      </c>
      <c r="H4696">
        <v>20.9</v>
      </c>
      <c r="J4696">
        <v>54</v>
      </c>
      <c r="L4696">
        <v>21</v>
      </c>
      <c r="N4696">
        <v>11</v>
      </c>
      <c r="P4696">
        <v>24.1</v>
      </c>
      <c r="R4696">
        <v>99.19</v>
      </c>
      <c r="T4696">
        <v>39</v>
      </c>
      <c r="X4696" t="s">
        <v>25</v>
      </c>
    </row>
    <row r="4697" spans="1:24" x14ac:dyDescent="0.25">
      <c r="A4697" s="1">
        <v>43296.625</v>
      </c>
      <c r="B4697">
        <v>2018</v>
      </c>
      <c r="C4697">
        <v>7</v>
      </c>
      <c r="D4697">
        <v>15</v>
      </c>
      <c r="E4697" s="2">
        <v>0.625</v>
      </c>
      <c r="F4697">
        <v>30.5</v>
      </c>
      <c r="H4697">
        <v>19.2</v>
      </c>
      <c r="J4697">
        <v>50</v>
      </c>
      <c r="L4697">
        <v>36</v>
      </c>
      <c r="N4697">
        <v>3</v>
      </c>
      <c r="P4697">
        <v>24.1</v>
      </c>
      <c r="R4697">
        <v>99.16</v>
      </c>
      <c r="T4697">
        <v>37</v>
      </c>
      <c r="X4697" t="s">
        <v>25</v>
      </c>
    </row>
    <row r="4698" spans="1:24" x14ac:dyDescent="0.25">
      <c r="A4698" s="1">
        <v>43296.666666666664</v>
      </c>
      <c r="B4698">
        <v>2018</v>
      </c>
      <c r="C4698">
        <v>7</v>
      </c>
      <c r="D4698">
        <v>15</v>
      </c>
      <c r="E4698" s="2">
        <v>0.66666666666666663</v>
      </c>
      <c r="F4698">
        <v>31.2</v>
      </c>
      <c r="H4698">
        <v>19.100000000000001</v>
      </c>
      <c r="J4698">
        <v>48</v>
      </c>
      <c r="L4698">
        <v>18</v>
      </c>
      <c r="N4698">
        <v>5</v>
      </c>
      <c r="P4698">
        <v>24.1</v>
      </c>
      <c r="R4698">
        <v>99.12</v>
      </c>
      <c r="T4698">
        <v>38</v>
      </c>
      <c r="X4698" t="s">
        <v>28</v>
      </c>
    </row>
    <row r="4699" spans="1:24" x14ac:dyDescent="0.25">
      <c r="A4699" s="1">
        <v>43296.708333333336</v>
      </c>
      <c r="B4699">
        <v>2018</v>
      </c>
      <c r="C4699">
        <v>7</v>
      </c>
      <c r="D4699">
        <v>15</v>
      </c>
      <c r="E4699" s="2">
        <v>0.70833333333333337</v>
      </c>
      <c r="F4699">
        <v>30.7</v>
      </c>
      <c r="H4699">
        <v>18.399999999999999</v>
      </c>
      <c r="J4699">
        <v>47</v>
      </c>
      <c r="L4699">
        <v>12</v>
      </c>
      <c r="N4699">
        <v>14</v>
      </c>
      <c r="P4699">
        <v>24.1</v>
      </c>
      <c r="R4699">
        <v>99.06</v>
      </c>
      <c r="T4699">
        <v>37</v>
      </c>
      <c r="X4699" t="s">
        <v>28</v>
      </c>
    </row>
    <row r="4700" spans="1:24" x14ac:dyDescent="0.25">
      <c r="A4700" s="1">
        <v>43296.75</v>
      </c>
      <c r="B4700">
        <v>2018</v>
      </c>
      <c r="C4700">
        <v>7</v>
      </c>
      <c r="D4700">
        <v>15</v>
      </c>
      <c r="E4700" s="2">
        <v>0.75</v>
      </c>
      <c r="F4700">
        <v>30.5</v>
      </c>
      <c r="H4700">
        <v>17</v>
      </c>
      <c r="J4700">
        <v>44</v>
      </c>
      <c r="L4700">
        <v>16</v>
      </c>
      <c r="N4700">
        <v>7</v>
      </c>
      <c r="P4700">
        <v>24.1</v>
      </c>
      <c r="R4700">
        <v>99.05</v>
      </c>
      <c r="T4700">
        <v>36</v>
      </c>
      <c r="X4700" t="s">
        <v>28</v>
      </c>
    </row>
    <row r="4701" spans="1:24" x14ac:dyDescent="0.25">
      <c r="A4701" s="1">
        <v>43296.791666666664</v>
      </c>
      <c r="B4701">
        <v>2018</v>
      </c>
      <c r="C4701">
        <v>7</v>
      </c>
      <c r="D4701">
        <v>15</v>
      </c>
      <c r="E4701" s="2">
        <v>0.79166666666666663</v>
      </c>
      <c r="F4701">
        <v>28.8</v>
      </c>
      <c r="H4701">
        <v>17.100000000000001</v>
      </c>
      <c r="J4701">
        <v>49</v>
      </c>
      <c r="L4701">
        <v>14</v>
      </c>
      <c r="N4701">
        <v>12</v>
      </c>
      <c r="P4701">
        <v>24.1</v>
      </c>
      <c r="R4701">
        <v>99.04</v>
      </c>
      <c r="T4701">
        <v>34</v>
      </c>
      <c r="X4701" t="s">
        <v>25</v>
      </c>
    </row>
    <row r="4702" spans="1:24" x14ac:dyDescent="0.25">
      <c r="A4702" s="1">
        <v>43296.833333333336</v>
      </c>
      <c r="B4702">
        <v>2018</v>
      </c>
      <c r="C4702">
        <v>7</v>
      </c>
      <c r="D4702">
        <v>15</v>
      </c>
      <c r="E4702" s="2">
        <v>0.83333333333333337</v>
      </c>
      <c r="F4702">
        <v>26.1</v>
      </c>
      <c r="H4702">
        <v>17.5</v>
      </c>
      <c r="J4702">
        <v>58</v>
      </c>
      <c r="L4702">
        <v>19</v>
      </c>
      <c r="N4702">
        <v>10</v>
      </c>
      <c r="P4702">
        <v>24.1</v>
      </c>
      <c r="R4702">
        <v>99.08</v>
      </c>
      <c r="T4702">
        <v>32</v>
      </c>
      <c r="X4702" t="s">
        <v>25</v>
      </c>
    </row>
    <row r="4703" spans="1:24" x14ac:dyDescent="0.25">
      <c r="A4703" s="1">
        <v>43296.875</v>
      </c>
      <c r="B4703">
        <v>2018</v>
      </c>
      <c r="C4703">
        <v>7</v>
      </c>
      <c r="D4703">
        <v>15</v>
      </c>
      <c r="E4703" s="2">
        <v>0.875</v>
      </c>
      <c r="F4703">
        <v>25</v>
      </c>
      <c r="H4703">
        <v>17.8</v>
      </c>
      <c r="J4703">
        <v>64</v>
      </c>
      <c r="L4703">
        <v>18</v>
      </c>
      <c r="N4703">
        <v>8</v>
      </c>
      <c r="P4703">
        <v>24.1</v>
      </c>
      <c r="R4703">
        <v>99.12</v>
      </c>
      <c r="T4703">
        <v>31</v>
      </c>
      <c r="X4703" t="s">
        <v>25</v>
      </c>
    </row>
    <row r="4704" spans="1:24" x14ac:dyDescent="0.25">
      <c r="A4704" s="1">
        <v>43296.916666666664</v>
      </c>
      <c r="B4704">
        <v>2018</v>
      </c>
      <c r="C4704">
        <v>7</v>
      </c>
      <c r="D4704">
        <v>15</v>
      </c>
      <c r="E4704" s="2">
        <v>0.91666666666666663</v>
      </c>
      <c r="F4704">
        <v>24.4</v>
      </c>
      <c r="H4704">
        <v>17.7</v>
      </c>
      <c r="J4704">
        <v>66</v>
      </c>
      <c r="L4704">
        <v>36</v>
      </c>
      <c r="N4704">
        <v>3</v>
      </c>
      <c r="P4704">
        <v>24.1</v>
      </c>
      <c r="R4704">
        <v>99.11</v>
      </c>
      <c r="T4704">
        <v>30</v>
      </c>
      <c r="X4704" t="s">
        <v>24</v>
      </c>
    </row>
    <row r="4705" spans="1:24" x14ac:dyDescent="0.25">
      <c r="A4705" s="1">
        <v>43296.958333333336</v>
      </c>
      <c r="B4705">
        <v>2018</v>
      </c>
      <c r="C4705">
        <v>7</v>
      </c>
      <c r="D4705">
        <v>15</v>
      </c>
      <c r="E4705" s="2">
        <v>0.95833333333333337</v>
      </c>
      <c r="F4705">
        <v>23.7</v>
      </c>
      <c r="H4705">
        <v>17.600000000000001</v>
      </c>
      <c r="J4705">
        <v>68</v>
      </c>
      <c r="L4705">
        <v>8</v>
      </c>
      <c r="N4705">
        <v>4</v>
      </c>
      <c r="P4705">
        <v>24.1</v>
      </c>
      <c r="R4705">
        <v>99.1</v>
      </c>
      <c r="T4705">
        <v>29</v>
      </c>
      <c r="X4705" t="s">
        <v>24</v>
      </c>
    </row>
    <row r="4706" spans="1:24" x14ac:dyDescent="0.25">
      <c r="A4706" s="1">
        <v>43297</v>
      </c>
      <c r="B4706">
        <v>2018</v>
      </c>
      <c r="C4706">
        <v>7</v>
      </c>
      <c r="D4706">
        <v>16</v>
      </c>
      <c r="E4706" s="2">
        <v>0</v>
      </c>
      <c r="F4706">
        <v>22.2</v>
      </c>
      <c r="H4706">
        <v>17.8</v>
      </c>
      <c r="J4706">
        <v>76</v>
      </c>
      <c r="L4706">
        <v>6</v>
      </c>
      <c r="N4706">
        <v>3</v>
      </c>
      <c r="P4706">
        <v>24.1</v>
      </c>
      <c r="R4706">
        <v>99.12</v>
      </c>
      <c r="T4706">
        <v>28</v>
      </c>
      <c r="X4706" t="s">
        <v>24</v>
      </c>
    </row>
    <row r="4707" spans="1:24" x14ac:dyDescent="0.25">
      <c r="A4707" s="1">
        <v>43297.041666666664</v>
      </c>
      <c r="B4707">
        <v>2018</v>
      </c>
      <c r="C4707">
        <v>7</v>
      </c>
      <c r="D4707">
        <v>16</v>
      </c>
      <c r="E4707" s="2">
        <v>4.1666666666666664E-2</v>
      </c>
      <c r="F4707">
        <v>22</v>
      </c>
      <c r="H4707">
        <v>18</v>
      </c>
      <c r="J4707">
        <v>78</v>
      </c>
      <c r="L4707">
        <v>35</v>
      </c>
      <c r="N4707">
        <v>3</v>
      </c>
      <c r="P4707">
        <v>24.1</v>
      </c>
      <c r="R4707">
        <v>99.11</v>
      </c>
      <c r="T4707">
        <v>28</v>
      </c>
      <c r="X4707" t="s">
        <v>24</v>
      </c>
    </row>
    <row r="4708" spans="1:24" x14ac:dyDescent="0.25">
      <c r="A4708" s="1">
        <v>43297.083333333336</v>
      </c>
      <c r="B4708">
        <v>2018</v>
      </c>
      <c r="C4708">
        <v>7</v>
      </c>
      <c r="D4708">
        <v>16</v>
      </c>
      <c r="E4708" s="2">
        <v>8.3333333333333329E-2</v>
      </c>
      <c r="F4708">
        <v>20.9</v>
      </c>
      <c r="H4708">
        <v>18</v>
      </c>
      <c r="J4708">
        <v>83</v>
      </c>
      <c r="L4708">
        <v>36</v>
      </c>
      <c r="N4708">
        <v>3</v>
      </c>
      <c r="P4708">
        <v>19.3</v>
      </c>
      <c r="R4708">
        <v>99.07</v>
      </c>
      <c r="T4708">
        <v>27</v>
      </c>
      <c r="X4708" t="s">
        <v>24</v>
      </c>
    </row>
    <row r="4709" spans="1:24" x14ac:dyDescent="0.25">
      <c r="A4709" s="1">
        <v>43297.125</v>
      </c>
      <c r="B4709">
        <v>2018</v>
      </c>
      <c r="C4709">
        <v>7</v>
      </c>
      <c r="D4709">
        <v>16</v>
      </c>
      <c r="E4709" s="2">
        <v>0.125</v>
      </c>
      <c r="F4709">
        <v>20.5</v>
      </c>
      <c r="H4709">
        <v>18</v>
      </c>
      <c r="J4709">
        <v>86</v>
      </c>
      <c r="L4709">
        <v>36</v>
      </c>
      <c r="N4709">
        <v>4</v>
      </c>
      <c r="P4709">
        <v>16.100000000000001</v>
      </c>
      <c r="R4709">
        <v>99.08</v>
      </c>
      <c r="T4709">
        <v>27</v>
      </c>
      <c r="X4709" t="s">
        <v>24</v>
      </c>
    </row>
    <row r="4710" spans="1:24" x14ac:dyDescent="0.25">
      <c r="A4710" s="1">
        <v>43297.166666666664</v>
      </c>
      <c r="B4710">
        <v>2018</v>
      </c>
      <c r="C4710">
        <v>7</v>
      </c>
      <c r="D4710">
        <v>16</v>
      </c>
      <c r="E4710" s="2">
        <v>0.16666666666666666</v>
      </c>
      <c r="F4710">
        <v>20.5</v>
      </c>
      <c r="H4710">
        <v>18</v>
      </c>
      <c r="J4710">
        <v>86</v>
      </c>
      <c r="L4710">
        <v>4</v>
      </c>
      <c r="N4710">
        <v>3</v>
      </c>
      <c r="P4710">
        <v>12.9</v>
      </c>
      <c r="R4710">
        <v>99.05</v>
      </c>
      <c r="T4710">
        <v>27</v>
      </c>
      <c r="X4710" t="s">
        <v>28</v>
      </c>
    </row>
    <row r="4711" spans="1:24" x14ac:dyDescent="0.25">
      <c r="A4711" s="1">
        <v>43297.208333333336</v>
      </c>
      <c r="B4711">
        <v>2018</v>
      </c>
      <c r="C4711">
        <v>7</v>
      </c>
      <c r="D4711">
        <v>16</v>
      </c>
      <c r="E4711" s="2">
        <v>0.20833333333333334</v>
      </c>
      <c r="F4711">
        <v>20.3</v>
      </c>
      <c r="H4711">
        <v>18.2</v>
      </c>
      <c r="J4711">
        <v>87</v>
      </c>
      <c r="L4711">
        <v>2</v>
      </c>
      <c r="N4711">
        <v>3</v>
      </c>
      <c r="P4711">
        <v>11.3</v>
      </c>
      <c r="R4711">
        <v>99.05</v>
      </c>
      <c r="T4711">
        <v>26</v>
      </c>
      <c r="X4711" t="s">
        <v>28</v>
      </c>
    </row>
    <row r="4712" spans="1:24" x14ac:dyDescent="0.25">
      <c r="A4712" s="1">
        <v>43297.25</v>
      </c>
      <c r="B4712">
        <v>2018</v>
      </c>
      <c r="C4712">
        <v>7</v>
      </c>
      <c r="D4712">
        <v>16</v>
      </c>
      <c r="E4712" s="2">
        <v>0.25</v>
      </c>
      <c r="F4712">
        <v>21.1</v>
      </c>
      <c r="H4712">
        <v>18.7</v>
      </c>
      <c r="J4712">
        <v>86</v>
      </c>
      <c r="L4712">
        <v>2</v>
      </c>
      <c r="N4712">
        <v>6</v>
      </c>
      <c r="P4712">
        <v>12.9</v>
      </c>
      <c r="R4712">
        <v>99.06</v>
      </c>
      <c r="T4712">
        <v>28</v>
      </c>
      <c r="X4712" t="s">
        <v>28</v>
      </c>
    </row>
    <row r="4713" spans="1:24" x14ac:dyDescent="0.25">
      <c r="A4713" s="1">
        <v>43297.291666666664</v>
      </c>
      <c r="B4713">
        <v>2018</v>
      </c>
      <c r="C4713">
        <v>7</v>
      </c>
      <c r="D4713">
        <v>16</v>
      </c>
      <c r="E4713" s="2">
        <v>0.29166666666666669</v>
      </c>
      <c r="F4713">
        <v>23.2</v>
      </c>
      <c r="H4713">
        <v>20.5</v>
      </c>
      <c r="J4713">
        <v>85</v>
      </c>
      <c r="L4713">
        <v>8</v>
      </c>
      <c r="N4713">
        <v>4</v>
      </c>
      <c r="P4713">
        <v>12.9</v>
      </c>
      <c r="R4713">
        <v>99.05</v>
      </c>
      <c r="T4713">
        <v>31</v>
      </c>
      <c r="X4713" t="s">
        <v>28</v>
      </c>
    </row>
    <row r="4714" spans="1:24" x14ac:dyDescent="0.25">
      <c r="A4714" s="1">
        <v>43297.333333333336</v>
      </c>
      <c r="B4714">
        <v>2018</v>
      </c>
      <c r="C4714">
        <v>7</v>
      </c>
      <c r="D4714">
        <v>16</v>
      </c>
      <c r="E4714" s="2">
        <v>0.33333333333333331</v>
      </c>
      <c r="F4714">
        <v>26.6</v>
      </c>
      <c r="H4714">
        <v>22.2</v>
      </c>
      <c r="J4714">
        <v>77</v>
      </c>
      <c r="L4714">
        <v>20</v>
      </c>
      <c r="N4714">
        <v>6</v>
      </c>
      <c r="P4714">
        <v>24.1</v>
      </c>
      <c r="R4714">
        <v>99.02</v>
      </c>
      <c r="T4714">
        <v>36</v>
      </c>
      <c r="X4714" t="s">
        <v>28</v>
      </c>
    </row>
    <row r="4715" spans="1:24" x14ac:dyDescent="0.25">
      <c r="A4715" s="1">
        <v>43297.375</v>
      </c>
      <c r="B4715">
        <v>2018</v>
      </c>
      <c r="C4715">
        <v>7</v>
      </c>
      <c r="D4715">
        <v>16</v>
      </c>
      <c r="E4715" s="2">
        <v>0.375</v>
      </c>
      <c r="F4715">
        <v>29.3</v>
      </c>
      <c r="H4715">
        <v>21.5</v>
      </c>
      <c r="J4715">
        <v>62</v>
      </c>
      <c r="L4715">
        <v>22</v>
      </c>
      <c r="N4715">
        <v>9</v>
      </c>
      <c r="P4715">
        <v>24.1</v>
      </c>
      <c r="R4715">
        <v>99</v>
      </c>
      <c r="T4715">
        <v>38</v>
      </c>
      <c r="X4715" t="s">
        <v>28</v>
      </c>
    </row>
    <row r="4716" spans="1:24" x14ac:dyDescent="0.25">
      <c r="A4716" s="1">
        <v>43297.416666666664</v>
      </c>
      <c r="B4716">
        <v>2018</v>
      </c>
      <c r="C4716">
        <v>7</v>
      </c>
      <c r="D4716">
        <v>16</v>
      </c>
      <c r="E4716" s="2">
        <v>0.41666666666666669</v>
      </c>
      <c r="F4716">
        <v>29.5</v>
      </c>
      <c r="H4716">
        <v>20.9</v>
      </c>
      <c r="J4716">
        <v>59</v>
      </c>
      <c r="L4716">
        <v>16</v>
      </c>
      <c r="N4716">
        <v>13</v>
      </c>
      <c r="P4716">
        <v>24.1</v>
      </c>
      <c r="R4716">
        <v>98.94</v>
      </c>
      <c r="T4716">
        <v>38</v>
      </c>
      <c r="X4716" t="s">
        <v>25</v>
      </c>
    </row>
    <row r="4717" spans="1:24" x14ac:dyDescent="0.25">
      <c r="A4717" s="1">
        <v>43297.458333333336</v>
      </c>
      <c r="B4717">
        <v>2018</v>
      </c>
      <c r="C4717">
        <v>7</v>
      </c>
      <c r="D4717">
        <v>16</v>
      </c>
      <c r="E4717" s="2">
        <v>0.45833333333333331</v>
      </c>
      <c r="F4717">
        <v>28.7</v>
      </c>
      <c r="H4717">
        <v>20.9</v>
      </c>
      <c r="J4717">
        <v>62</v>
      </c>
      <c r="L4717">
        <v>17</v>
      </c>
      <c r="N4717">
        <v>12</v>
      </c>
      <c r="P4717">
        <v>24.1</v>
      </c>
      <c r="R4717">
        <v>98.97</v>
      </c>
      <c r="T4717">
        <v>37</v>
      </c>
      <c r="X4717" t="s">
        <v>25</v>
      </c>
    </row>
    <row r="4718" spans="1:24" x14ac:dyDescent="0.25">
      <c r="A4718" s="1">
        <v>43297.5</v>
      </c>
      <c r="B4718">
        <v>2018</v>
      </c>
      <c r="C4718">
        <v>7</v>
      </c>
      <c r="D4718">
        <v>16</v>
      </c>
      <c r="E4718" s="2">
        <v>0.5</v>
      </c>
      <c r="F4718">
        <v>23.3</v>
      </c>
      <c r="H4718">
        <v>19.8</v>
      </c>
      <c r="J4718">
        <v>81</v>
      </c>
      <c r="L4718">
        <v>2</v>
      </c>
      <c r="N4718">
        <v>13</v>
      </c>
      <c r="P4718">
        <v>24.1</v>
      </c>
      <c r="R4718">
        <v>99</v>
      </c>
      <c r="T4718">
        <v>31</v>
      </c>
      <c r="X4718" t="s">
        <v>67</v>
      </c>
    </row>
    <row r="4719" spans="1:24" x14ac:dyDescent="0.25">
      <c r="A4719" s="1">
        <v>43297.541666666664</v>
      </c>
      <c r="B4719">
        <v>2018</v>
      </c>
      <c r="C4719">
        <v>7</v>
      </c>
      <c r="D4719">
        <v>16</v>
      </c>
      <c r="E4719" s="2">
        <v>0.54166666666666663</v>
      </c>
      <c r="F4719">
        <v>23.8</v>
      </c>
      <c r="H4719">
        <v>21.5</v>
      </c>
      <c r="J4719">
        <v>87</v>
      </c>
      <c r="L4719">
        <v>15</v>
      </c>
      <c r="N4719">
        <v>15</v>
      </c>
      <c r="P4719">
        <v>19.3</v>
      </c>
      <c r="R4719">
        <v>98.96</v>
      </c>
      <c r="T4719">
        <v>33</v>
      </c>
      <c r="X4719" t="s">
        <v>72</v>
      </c>
    </row>
    <row r="4720" spans="1:24" x14ac:dyDescent="0.25">
      <c r="A4720" s="1">
        <v>43297.583333333336</v>
      </c>
      <c r="B4720">
        <v>2018</v>
      </c>
      <c r="C4720">
        <v>7</v>
      </c>
      <c r="D4720">
        <v>16</v>
      </c>
      <c r="E4720" s="2">
        <v>0.58333333333333337</v>
      </c>
      <c r="F4720">
        <v>22.9</v>
      </c>
      <c r="H4720">
        <v>21.1</v>
      </c>
      <c r="J4720">
        <v>89</v>
      </c>
      <c r="L4720">
        <v>1</v>
      </c>
      <c r="N4720">
        <v>4</v>
      </c>
      <c r="P4720">
        <v>19.3</v>
      </c>
      <c r="R4720">
        <v>98.89</v>
      </c>
      <c r="T4720">
        <v>31</v>
      </c>
      <c r="X4720" t="s">
        <v>72</v>
      </c>
    </row>
    <row r="4721" spans="1:24" x14ac:dyDescent="0.25">
      <c r="A4721" s="1">
        <v>43297.625</v>
      </c>
      <c r="B4721">
        <v>2018</v>
      </c>
      <c r="C4721">
        <v>7</v>
      </c>
      <c r="D4721">
        <v>16</v>
      </c>
      <c r="E4721" s="2">
        <v>0.625</v>
      </c>
      <c r="F4721">
        <v>21.8</v>
      </c>
      <c r="H4721">
        <v>20.5</v>
      </c>
      <c r="J4721">
        <v>92</v>
      </c>
      <c r="L4721">
        <v>15</v>
      </c>
      <c r="N4721">
        <v>8</v>
      </c>
      <c r="P4721">
        <v>16.100000000000001</v>
      </c>
      <c r="R4721">
        <v>98.84</v>
      </c>
      <c r="T4721">
        <v>30</v>
      </c>
      <c r="X4721" t="s">
        <v>43</v>
      </c>
    </row>
    <row r="4722" spans="1:24" x14ac:dyDescent="0.25">
      <c r="A4722" s="1">
        <v>43297.666666666664</v>
      </c>
      <c r="B4722">
        <v>2018</v>
      </c>
      <c r="C4722">
        <v>7</v>
      </c>
      <c r="D4722">
        <v>16</v>
      </c>
      <c r="E4722" s="2">
        <v>0.66666666666666663</v>
      </c>
      <c r="F4722">
        <v>22.7</v>
      </c>
      <c r="H4722">
        <v>21</v>
      </c>
      <c r="J4722">
        <v>90</v>
      </c>
      <c r="L4722">
        <v>35</v>
      </c>
      <c r="N4722">
        <v>5</v>
      </c>
      <c r="P4722">
        <v>24.1</v>
      </c>
      <c r="R4722">
        <v>98.79</v>
      </c>
      <c r="T4722">
        <v>31</v>
      </c>
      <c r="X4722" t="s">
        <v>25</v>
      </c>
    </row>
    <row r="4723" spans="1:24" x14ac:dyDescent="0.25">
      <c r="A4723" s="1">
        <v>43297.708333333336</v>
      </c>
      <c r="B4723">
        <v>2018</v>
      </c>
      <c r="C4723">
        <v>7</v>
      </c>
      <c r="D4723">
        <v>16</v>
      </c>
      <c r="E4723" s="2">
        <v>0.70833333333333337</v>
      </c>
      <c r="F4723">
        <v>22.8</v>
      </c>
      <c r="H4723">
        <v>21.5</v>
      </c>
      <c r="J4723">
        <v>92</v>
      </c>
      <c r="L4723">
        <v>12</v>
      </c>
      <c r="N4723">
        <v>9</v>
      </c>
      <c r="P4723">
        <v>24.1</v>
      </c>
      <c r="R4723">
        <v>98.69</v>
      </c>
      <c r="T4723">
        <v>32</v>
      </c>
      <c r="X4723" t="s">
        <v>25</v>
      </c>
    </row>
    <row r="4724" spans="1:24" x14ac:dyDescent="0.25">
      <c r="A4724" s="1">
        <v>43297.75</v>
      </c>
      <c r="B4724">
        <v>2018</v>
      </c>
      <c r="C4724">
        <v>7</v>
      </c>
      <c r="D4724">
        <v>16</v>
      </c>
      <c r="E4724" s="2">
        <v>0.75</v>
      </c>
      <c r="F4724">
        <v>23.3</v>
      </c>
      <c r="H4724">
        <v>21.8</v>
      </c>
      <c r="J4724">
        <v>91</v>
      </c>
      <c r="L4724">
        <v>22</v>
      </c>
      <c r="N4724">
        <v>7</v>
      </c>
      <c r="P4724">
        <v>19.3</v>
      </c>
      <c r="R4724">
        <v>98.74</v>
      </c>
      <c r="T4724">
        <v>32</v>
      </c>
      <c r="X4724" t="s">
        <v>72</v>
      </c>
    </row>
    <row r="4725" spans="1:24" x14ac:dyDescent="0.25">
      <c r="A4725" s="1">
        <v>43297.791666666664</v>
      </c>
      <c r="B4725">
        <v>2018</v>
      </c>
      <c r="C4725">
        <v>7</v>
      </c>
      <c r="D4725">
        <v>16</v>
      </c>
      <c r="E4725" s="2">
        <v>0.79166666666666663</v>
      </c>
      <c r="F4725">
        <v>21.3</v>
      </c>
      <c r="H4725">
        <v>19.899999999999999</v>
      </c>
      <c r="J4725">
        <v>92</v>
      </c>
      <c r="L4725">
        <v>19</v>
      </c>
      <c r="N4725">
        <v>22</v>
      </c>
      <c r="P4725">
        <v>24.1</v>
      </c>
      <c r="R4725">
        <v>98.67</v>
      </c>
      <c r="T4725">
        <v>29</v>
      </c>
      <c r="X4725" t="s">
        <v>39</v>
      </c>
    </row>
    <row r="4726" spans="1:24" x14ac:dyDescent="0.25">
      <c r="A4726" s="1">
        <v>43297.833333333336</v>
      </c>
      <c r="B4726">
        <v>2018</v>
      </c>
      <c r="C4726">
        <v>7</v>
      </c>
      <c r="D4726">
        <v>16</v>
      </c>
      <c r="E4726" s="2">
        <v>0.83333333333333337</v>
      </c>
      <c r="F4726">
        <v>21.3</v>
      </c>
      <c r="H4726">
        <v>20.399999999999999</v>
      </c>
      <c r="J4726">
        <v>94</v>
      </c>
      <c r="L4726">
        <v>36</v>
      </c>
      <c r="N4726">
        <v>2</v>
      </c>
      <c r="P4726">
        <v>24.1</v>
      </c>
      <c r="R4726">
        <v>98.59</v>
      </c>
      <c r="T4726">
        <v>29</v>
      </c>
      <c r="X4726" t="s">
        <v>39</v>
      </c>
    </row>
    <row r="4727" spans="1:24" x14ac:dyDescent="0.25">
      <c r="A4727" s="1">
        <v>43297.875</v>
      </c>
      <c r="B4727">
        <v>2018</v>
      </c>
      <c r="C4727">
        <v>7</v>
      </c>
      <c r="D4727">
        <v>16</v>
      </c>
      <c r="E4727" s="2">
        <v>0.875</v>
      </c>
      <c r="F4727">
        <v>21.3</v>
      </c>
      <c r="H4727">
        <v>20.5</v>
      </c>
      <c r="J4727">
        <v>95</v>
      </c>
      <c r="L4727">
        <v>29</v>
      </c>
      <c r="N4727">
        <v>3</v>
      </c>
      <c r="P4727">
        <v>24.1</v>
      </c>
      <c r="R4727">
        <v>98.62</v>
      </c>
      <c r="T4727">
        <v>29</v>
      </c>
      <c r="X4727" t="s">
        <v>39</v>
      </c>
    </row>
    <row r="4728" spans="1:24" x14ac:dyDescent="0.25">
      <c r="A4728" s="1">
        <v>43297.916666666664</v>
      </c>
      <c r="B4728">
        <v>2018</v>
      </c>
      <c r="C4728">
        <v>7</v>
      </c>
      <c r="D4728">
        <v>16</v>
      </c>
      <c r="E4728" s="2">
        <v>0.91666666666666663</v>
      </c>
      <c r="F4728">
        <v>21.2</v>
      </c>
      <c r="H4728">
        <v>20.5</v>
      </c>
      <c r="J4728">
        <v>96</v>
      </c>
      <c r="L4728">
        <v>36</v>
      </c>
      <c r="N4728">
        <v>2</v>
      </c>
      <c r="P4728">
        <v>24.1</v>
      </c>
      <c r="R4728">
        <v>98.72</v>
      </c>
      <c r="T4728">
        <v>29</v>
      </c>
      <c r="X4728" t="s">
        <v>25</v>
      </c>
    </row>
    <row r="4729" spans="1:24" x14ac:dyDescent="0.25">
      <c r="A4729" s="1">
        <v>43297.958333333336</v>
      </c>
      <c r="B4729">
        <v>2018</v>
      </c>
      <c r="C4729">
        <v>7</v>
      </c>
      <c r="D4729">
        <v>16</v>
      </c>
      <c r="E4729" s="2">
        <v>0.95833333333333337</v>
      </c>
      <c r="F4729">
        <v>22.2</v>
      </c>
      <c r="H4729">
        <v>20.5</v>
      </c>
      <c r="J4729">
        <v>90</v>
      </c>
      <c r="L4729">
        <v>24</v>
      </c>
      <c r="N4729">
        <v>5</v>
      </c>
      <c r="P4729">
        <v>19.3</v>
      </c>
      <c r="R4729">
        <v>98.73</v>
      </c>
      <c r="T4729">
        <v>30</v>
      </c>
      <c r="X4729" t="s">
        <v>25</v>
      </c>
    </row>
    <row r="4730" spans="1:24" x14ac:dyDescent="0.25">
      <c r="A4730" s="1">
        <v>43298</v>
      </c>
      <c r="B4730">
        <v>2018</v>
      </c>
      <c r="C4730">
        <v>7</v>
      </c>
      <c r="D4730">
        <v>17</v>
      </c>
      <c r="E4730" s="2">
        <v>0</v>
      </c>
      <c r="F4730">
        <v>22</v>
      </c>
      <c r="H4730">
        <v>20.5</v>
      </c>
      <c r="J4730">
        <v>91</v>
      </c>
      <c r="L4730">
        <v>28</v>
      </c>
      <c r="N4730">
        <v>6</v>
      </c>
      <c r="P4730">
        <v>19.3</v>
      </c>
      <c r="R4730">
        <v>98.68</v>
      </c>
      <c r="T4730">
        <v>30</v>
      </c>
      <c r="X4730" t="s">
        <v>25</v>
      </c>
    </row>
    <row r="4731" spans="1:24" x14ac:dyDescent="0.25">
      <c r="A4731" s="1">
        <v>43298.041666666664</v>
      </c>
      <c r="B4731">
        <v>2018</v>
      </c>
      <c r="C4731">
        <v>7</v>
      </c>
      <c r="D4731">
        <v>17</v>
      </c>
      <c r="E4731" s="2">
        <v>4.1666666666666664E-2</v>
      </c>
      <c r="F4731">
        <v>21.8</v>
      </c>
      <c r="H4731">
        <v>20.5</v>
      </c>
      <c r="J4731">
        <v>92</v>
      </c>
      <c r="L4731">
        <v>27</v>
      </c>
      <c r="N4731">
        <v>7</v>
      </c>
      <c r="P4731">
        <v>24.1</v>
      </c>
      <c r="R4731">
        <v>98.65</v>
      </c>
      <c r="T4731">
        <v>30</v>
      </c>
      <c r="X4731" t="s">
        <v>25</v>
      </c>
    </row>
    <row r="4732" spans="1:24" x14ac:dyDescent="0.25">
      <c r="A4732" s="1">
        <v>43298.083333333336</v>
      </c>
      <c r="B4732">
        <v>2018</v>
      </c>
      <c r="C4732">
        <v>7</v>
      </c>
      <c r="D4732">
        <v>17</v>
      </c>
      <c r="E4732" s="2">
        <v>8.3333333333333329E-2</v>
      </c>
      <c r="F4732">
        <v>20.9</v>
      </c>
      <c r="H4732">
        <v>20</v>
      </c>
      <c r="J4732">
        <v>94</v>
      </c>
      <c r="L4732">
        <v>29</v>
      </c>
      <c r="N4732">
        <v>9</v>
      </c>
      <c r="P4732">
        <v>12.9</v>
      </c>
      <c r="R4732">
        <v>98.64</v>
      </c>
      <c r="T4732">
        <v>28</v>
      </c>
      <c r="X4732" t="s">
        <v>25</v>
      </c>
    </row>
    <row r="4733" spans="1:24" x14ac:dyDescent="0.25">
      <c r="A4733" s="1">
        <v>43298.125</v>
      </c>
      <c r="B4733">
        <v>2018</v>
      </c>
      <c r="C4733">
        <v>7</v>
      </c>
      <c r="D4733">
        <v>17</v>
      </c>
      <c r="E4733" s="2">
        <v>0.125</v>
      </c>
      <c r="F4733">
        <v>20.2</v>
      </c>
      <c r="H4733">
        <v>18.100000000000001</v>
      </c>
      <c r="J4733">
        <v>88</v>
      </c>
      <c r="L4733">
        <v>34</v>
      </c>
      <c r="N4733">
        <v>9</v>
      </c>
      <c r="P4733">
        <v>24.1</v>
      </c>
      <c r="R4733">
        <v>98.64</v>
      </c>
      <c r="T4733">
        <v>26</v>
      </c>
      <c r="X4733" t="s">
        <v>25</v>
      </c>
    </row>
    <row r="4734" spans="1:24" x14ac:dyDescent="0.25">
      <c r="A4734" s="1">
        <v>43298.166666666664</v>
      </c>
      <c r="B4734">
        <v>2018</v>
      </c>
      <c r="C4734">
        <v>7</v>
      </c>
      <c r="D4734">
        <v>17</v>
      </c>
      <c r="E4734" s="2">
        <v>0.16666666666666666</v>
      </c>
      <c r="F4734">
        <v>19.7</v>
      </c>
      <c r="H4734">
        <v>15.3</v>
      </c>
      <c r="J4734">
        <v>75</v>
      </c>
      <c r="L4734">
        <v>32</v>
      </c>
      <c r="N4734">
        <v>11</v>
      </c>
      <c r="P4734">
        <v>24.1</v>
      </c>
      <c r="R4734">
        <v>98.63</v>
      </c>
      <c r="X4734" t="s">
        <v>28</v>
      </c>
    </row>
    <row r="4735" spans="1:24" x14ac:dyDescent="0.25">
      <c r="A4735" s="1">
        <v>43298.208333333336</v>
      </c>
      <c r="B4735">
        <v>2018</v>
      </c>
      <c r="C4735">
        <v>7</v>
      </c>
      <c r="D4735">
        <v>17</v>
      </c>
      <c r="E4735" s="2">
        <v>0.20833333333333334</v>
      </c>
      <c r="F4735">
        <v>19.2</v>
      </c>
      <c r="H4735">
        <v>14.6</v>
      </c>
      <c r="J4735">
        <v>74</v>
      </c>
      <c r="L4735">
        <v>33</v>
      </c>
      <c r="N4735">
        <v>13</v>
      </c>
      <c r="P4735">
        <v>24.1</v>
      </c>
      <c r="R4735">
        <v>98.69</v>
      </c>
      <c r="X4735" t="s">
        <v>28</v>
      </c>
    </row>
    <row r="4736" spans="1:24" x14ac:dyDescent="0.25">
      <c r="A4736" s="1">
        <v>43298.25</v>
      </c>
      <c r="B4736">
        <v>2018</v>
      </c>
      <c r="C4736">
        <v>7</v>
      </c>
      <c r="D4736">
        <v>17</v>
      </c>
      <c r="E4736" s="2">
        <v>0.25</v>
      </c>
      <c r="F4736">
        <v>19.5</v>
      </c>
      <c r="H4736">
        <v>13.8</v>
      </c>
      <c r="J4736">
        <v>69</v>
      </c>
      <c r="L4736">
        <v>33</v>
      </c>
      <c r="N4736">
        <v>12</v>
      </c>
      <c r="P4736">
        <v>24.1</v>
      </c>
      <c r="R4736">
        <v>98.77</v>
      </c>
      <c r="X4736" t="s">
        <v>28</v>
      </c>
    </row>
    <row r="4737" spans="1:24" x14ac:dyDescent="0.25">
      <c r="A4737" s="1">
        <v>43298.291666666664</v>
      </c>
      <c r="B4737">
        <v>2018</v>
      </c>
      <c r="C4737">
        <v>7</v>
      </c>
      <c r="D4737">
        <v>17</v>
      </c>
      <c r="E4737" s="2">
        <v>0.29166666666666669</v>
      </c>
      <c r="F4737">
        <v>20.100000000000001</v>
      </c>
      <c r="H4737">
        <v>13.2</v>
      </c>
      <c r="J4737">
        <v>64</v>
      </c>
      <c r="L4737">
        <v>34</v>
      </c>
      <c r="N4737">
        <v>14</v>
      </c>
      <c r="P4737">
        <v>24.1</v>
      </c>
      <c r="R4737">
        <v>98.83</v>
      </c>
      <c r="X4737" t="s">
        <v>28</v>
      </c>
    </row>
    <row r="4738" spans="1:24" x14ac:dyDescent="0.25">
      <c r="A4738" s="1">
        <v>43298.333333333336</v>
      </c>
      <c r="B4738">
        <v>2018</v>
      </c>
      <c r="C4738">
        <v>7</v>
      </c>
      <c r="D4738">
        <v>17</v>
      </c>
      <c r="E4738" s="2">
        <v>0.33333333333333331</v>
      </c>
      <c r="F4738">
        <v>21.7</v>
      </c>
      <c r="H4738">
        <v>12.3</v>
      </c>
      <c r="J4738">
        <v>55</v>
      </c>
      <c r="L4738">
        <v>31</v>
      </c>
      <c r="N4738">
        <v>17</v>
      </c>
      <c r="P4738">
        <v>24.1</v>
      </c>
      <c r="R4738">
        <v>98.85</v>
      </c>
      <c r="X4738" t="s">
        <v>28</v>
      </c>
    </row>
    <row r="4739" spans="1:24" x14ac:dyDescent="0.25">
      <c r="A4739" s="1">
        <v>43298.375</v>
      </c>
      <c r="B4739">
        <v>2018</v>
      </c>
      <c r="C4739">
        <v>7</v>
      </c>
      <c r="D4739">
        <v>17</v>
      </c>
      <c r="E4739" s="2">
        <v>0.375</v>
      </c>
      <c r="F4739">
        <v>22.5</v>
      </c>
      <c r="H4739">
        <v>12.8</v>
      </c>
      <c r="J4739">
        <v>54</v>
      </c>
      <c r="L4739">
        <v>34</v>
      </c>
      <c r="N4739">
        <v>22</v>
      </c>
      <c r="P4739">
        <v>24.1</v>
      </c>
      <c r="R4739">
        <v>98.85</v>
      </c>
      <c r="T4739">
        <v>25</v>
      </c>
      <c r="X4739" t="s">
        <v>28</v>
      </c>
    </row>
    <row r="4740" spans="1:24" x14ac:dyDescent="0.25">
      <c r="A4740" s="1">
        <v>43298.416666666664</v>
      </c>
      <c r="B4740">
        <v>2018</v>
      </c>
      <c r="C4740">
        <v>7</v>
      </c>
      <c r="D4740">
        <v>17</v>
      </c>
      <c r="E4740" s="2">
        <v>0.41666666666666669</v>
      </c>
      <c r="F4740">
        <v>23</v>
      </c>
      <c r="H4740">
        <v>12.5</v>
      </c>
      <c r="J4740">
        <v>51</v>
      </c>
      <c r="L4740">
        <v>34</v>
      </c>
      <c r="N4740">
        <v>25</v>
      </c>
      <c r="P4740">
        <v>24.1</v>
      </c>
      <c r="R4740">
        <v>98.88</v>
      </c>
      <c r="T4740">
        <v>26</v>
      </c>
      <c r="X4740" t="s">
        <v>24</v>
      </c>
    </row>
    <row r="4741" spans="1:24" x14ac:dyDescent="0.25">
      <c r="A4741" s="1">
        <v>43298.458333333336</v>
      </c>
      <c r="B4741">
        <v>2018</v>
      </c>
      <c r="C4741">
        <v>7</v>
      </c>
      <c r="D4741">
        <v>17</v>
      </c>
      <c r="E4741" s="2">
        <v>0.45833333333333331</v>
      </c>
      <c r="F4741">
        <v>23.8</v>
      </c>
      <c r="H4741">
        <v>13.2</v>
      </c>
      <c r="J4741">
        <v>51</v>
      </c>
      <c r="L4741">
        <v>34</v>
      </c>
      <c r="N4741">
        <v>21</v>
      </c>
      <c r="P4741">
        <v>24.1</v>
      </c>
      <c r="R4741">
        <v>98.9</v>
      </c>
      <c r="T4741">
        <v>27</v>
      </c>
      <c r="X4741" t="s">
        <v>24</v>
      </c>
    </row>
    <row r="4742" spans="1:24" x14ac:dyDescent="0.25">
      <c r="A4742" s="1">
        <v>43298.5</v>
      </c>
      <c r="B4742">
        <v>2018</v>
      </c>
      <c r="C4742">
        <v>7</v>
      </c>
      <c r="D4742">
        <v>17</v>
      </c>
      <c r="E4742" s="2">
        <v>0.5</v>
      </c>
      <c r="F4742">
        <v>24</v>
      </c>
      <c r="H4742">
        <v>14</v>
      </c>
      <c r="J4742">
        <v>53</v>
      </c>
      <c r="L4742">
        <v>35</v>
      </c>
      <c r="N4742">
        <v>18</v>
      </c>
      <c r="P4742">
        <v>24.1</v>
      </c>
      <c r="R4742">
        <v>98.9</v>
      </c>
      <c r="T4742">
        <v>27</v>
      </c>
      <c r="X4742" t="s">
        <v>24</v>
      </c>
    </row>
    <row r="4743" spans="1:24" x14ac:dyDescent="0.25">
      <c r="A4743" s="1">
        <v>43298.541666666664</v>
      </c>
      <c r="B4743">
        <v>2018</v>
      </c>
      <c r="C4743">
        <v>7</v>
      </c>
      <c r="D4743">
        <v>17</v>
      </c>
      <c r="E4743" s="2">
        <v>0.54166666666666663</v>
      </c>
      <c r="F4743">
        <v>24.4</v>
      </c>
      <c r="H4743">
        <v>12.4</v>
      </c>
      <c r="J4743">
        <v>47</v>
      </c>
      <c r="L4743">
        <v>35</v>
      </c>
      <c r="N4743">
        <v>26</v>
      </c>
      <c r="P4743">
        <v>24.1</v>
      </c>
      <c r="R4743">
        <v>98.86</v>
      </c>
      <c r="T4743">
        <v>27</v>
      </c>
      <c r="X4743" t="s">
        <v>28</v>
      </c>
    </row>
    <row r="4744" spans="1:24" x14ac:dyDescent="0.25">
      <c r="A4744" s="1">
        <v>43298.583333333336</v>
      </c>
      <c r="B4744">
        <v>2018</v>
      </c>
      <c r="C4744">
        <v>7</v>
      </c>
      <c r="D4744">
        <v>17</v>
      </c>
      <c r="E4744" s="2">
        <v>0.58333333333333337</v>
      </c>
      <c r="F4744">
        <v>25.1</v>
      </c>
      <c r="H4744">
        <v>14.1</v>
      </c>
      <c r="J4744">
        <v>50</v>
      </c>
      <c r="L4744">
        <v>34</v>
      </c>
      <c r="N4744">
        <v>19</v>
      </c>
      <c r="P4744">
        <v>24.1</v>
      </c>
      <c r="R4744">
        <v>98.84</v>
      </c>
      <c r="T4744">
        <v>29</v>
      </c>
      <c r="X4744" t="s">
        <v>28</v>
      </c>
    </row>
    <row r="4745" spans="1:24" x14ac:dyDescent="0.25">
      <c r="A4745" s="1">
        <v>43298.625</v>
      </c>
      <c r="B4745">
        <v>2018</v>
      </c>
      <c r="C4745">
        <v>7</v>
      </c>
      <c r="D4745">
        <v>17</v>
      </c>
      <c r="E4745" s="2">
        <v>0.625</v>
      </c>
      <c r="F4745">
        <v>24.6</v>
      </c>
      <c r="H4745">
        <v>13.5</v>
      </c>
      <c r="J4745">
        <v>50</v>
      </c>
      <c r="L4745">
        <v>33</v>
      </c>
      <c r="N4745">
        <v>18</v>
      </c>
      <c r="P4745">
        <v>24.1</v>
      </c>
      <c r="R4745">
        <v>98.85</v>
      </c>
      <c r="T4745">
        <v>28</v>
      </c>
      <c r="X4745" t="s">
        <v>28</v>
      </c>
    </row>
    <row r="4746" spans="1:24" x14ac:dyDescent="0.25">
      <c r="A4746" s="1">
        <v>43298.666666666664</v>
      </c>
      <c r="B4746">
        <v>2018</v>
      </c>
      <c r="C4746">
        <v>7</v>
      </c>
      <c r="D4746">
        <v>17</v>
      </c>
      <c r="E4746" s="2">
        <v>0.66666666666666663</v>
      </c>
      <c r="F4746">
        <v>24.7</v>
      </c>
      <c r="H4746">
        <v>15.4</v>
      </c>
      <c r="J4746">
        <v>56</v>
      </c>
      <c r="L4746">
        <v>34</v>
      </c>
      <c r="N4746">
        <v>26</v>
      </c>
      <c r="P4746">
        <v>24.1</v>
      </c>
      <c r="R4746">
        <v>98.86</v>
      </c>
      <c r="T4746">
        <v>29</v>
      </c>
      <c r="X4746" t="s">
        <v>28</v>
      </c>
    </row>
    <row r="4747" spans="1:24" x14ac:dyDescent="0.25">
      <c r="A4747" s="1">
        <v>43298.708333333336</v>
      </c>
      <c r="B4747">
        <v>2018</v>
      </c>
      <c r="C4747">
        <v>7</v>
      </c>
      <c r="D4747">
        <v>17</v>
      </c>
      <c r="E4747" s="2">
        <v>0.70833333333333337</v>
      </c>
      <c r="F4747">
        <v>24</v>
      </c>
      <c r="H4747">
        <v>12.6</v>
      </c>
      <c r="J4747">
        <v>48</v>
      </c>
      <c r="L4747">
        <v>34</v>
      </c>
      <c r="N4747">
        <v>23</v>
      </c>
      <c r="P4747">
        <v>24.1</v>
      </c>
      <c r="R4747">
        <v>98.88</v>
      </c>
      <c r="T4747">
        <v>27</v>
      </c>
      <c r="X4747" t="s">
        <v>28</v>
      </c>
    </row>
    <row r="4748" spans="1:24" x14ac:dyDescent="0.25">
      <c r="A4748" s="1">
        <v>43298.75</v>
      </c>
      <c r="B4748">
        <v>2018</v>
      </c>
      <c r="C4748">
        <v>7</v>
      </c>
      <c r="D4748">
        <v>17</v>
      </c>
      <c r="E4748" s="2">
        <v>0.75</v>
      </c>
      <c r="F4748">
        <v>22.6</v>
      </c>
      <c r="H4748">
        <v>12.3</v>
      </c>
      <c r="J4748">
        <v>52</v>
      </c>
      <c r="L4748">
        <v>34</v>
      </c>
      <c r="N4748">
        <v>30</v>
      </c>
      <c r="P4748">
        <v>24.1</v>
      </c>
      <c r="R4748">
        <v>98.94</v>
      </c>
      <c r="T4748">
        <v>25</v>
      </c>
      <c r="X4748" t="s">
        <v>28</v>
      </c>
    </row>
    <row r="4749" spans="1:24" x14ac:dyDescent="0.25">
      <c r="A4749" s="1">
        <v>43298.791666666664</v>
      </c>
      <c r="B4749">
        <v>2018</v>
      </c>
      <c r="C4749">
        <v>7</v>
      </c>
      <c r="D4749">
        <v>17</v>
      </c>
      <c r="E4749" s="2">
        <v>0.79166666666666663</v>
      </c>
      <c r="F4749">
        <v>21.6</v>
      </c>
      <c r="H4749">
        <v>12.4</v>
      </c>
      <c r="J4749">
        <v>55</v>
      </c>
      <c r="L4749">
        <v>33</v>
      </c>
      <c r="N4749">
        <v>24</v>
      </c>
      <c r="P4749">
        <v>24.1</v>
      </c>
      <c r="R4749">
        <v>99.01</v>
      </c>
      <c r="X4749" t="s">
        <v>28</v>
      </c>
    </row>
    <row r="4750" spans="1:24" x14ac:dyDescent="0.25">
      <c r="A4750" s="1">
        <v>43298.833333333336</v>
      </c>
      <c r="B4750">
        <v>2018</v>
      </c>
      <c r="C4750">
        <v>7</v>
      </c>
      <c r="D4750">
        <v>17</v>
      </c>
      <c r="E4750" s="2">
        <v>0.83333333333333337</v>
      </c>
      <c r="F4750">
        <v>20.2</v>
      </c>
      <c r="H4750">
        <v>12.2</v>
      </c>
      <c r="J4750">
        <v>60</v>
      </c>
      <c r="L4750">
        <v>33</v>
      </c>
      <c r="N4750">
        <v>22</v>
      </c>
      <c r="P4750">
        <v>24.1</v>
      </c>
      <c r="R4750">
        <v>99.05</v>
      </c>
      <c r="X4750" t="s">
        <v>28</v>
      </c>
    </row>
    <row r="4751" spans="1:24" x14ac:dyDescent="0.25">
      <c r="A4751" s="1">
        <v>43298.875</v>
      </c>
      <c r="B4751">
        <v>2018</v>
      </c>
      <c r="C4751">
        <v>7</v>
      </c>
      <c r="D4751">
        <v>17</v>
      </c>
      <c r="E4751" s="2">
        <v>0.875</v>
      </c>
      <c r="F4751">
        <v>19.2</v>
      </c>
      <c r="H4751">
        <v>12.3</v>
      </c>
      <c r="J4751">
        <v>64</v>
      </c>
      <c r="L4751">
        <v>34</v>
      </c>
      <c r="N4751">
        <v>21</v>
      </c>
      <c r="P4751">
        <v>24.1</v>
      </c>
      <c r="R4751">
        <v>99.1</v>
      </c>
      <c r="X4751" t="s">
        <v>28</v>
      </c>
    </row>
    <row r="4752" spans="1:24" x14ac:dyDescent="0.25">
      <c r="A4752" s="1">
        <v>43298.916666666664</v>
      </c>
      <c r="B4752">
        <v>2018</v>
      </c>
      <c r="C4752">
        <v>7</v>
      </c>
      <c r="D4752">
        <v>17</v>
      </c>
      <c r="E4752" s="2">
        <v>0.91666666666666663</v>
      </c>
      <c r="F4752">
        <v>18.600000000000001</v>
      </c>
      <c r="H4752">
        <v>12.7</v>
      </c>
      <c r="J4752">
        <v>68</v>
      </c>
      <c r="L4752">
        <v>33</v>
      </c>
      <c r="N4752">
        <v>16</v>
      </c>
      <c r="P4752">
        <v>24.1</v>
      </c>
      <c r="R4752">
        <v>99.14</v>
      </c>
      <c r="X4752" t="s">
        <v>24</v>
      </c>
    </row>
    <row r="4753" spans="1:24" x14ac:dyDescent="0.25">
      <c r="A4753" s="1">
        <v>43298.958333333336</v>
      </c>
      <c r="B4753">
        <v>2018</v>
      </c>
      <c r="C4753">
        <v>7</v>
      </c>
      <c r="D4753">
        <v>17</v>
      </c>
      <c r="E4753" s="2">
        <v>0.95833333333333337</v>
      </c>
      <c r="F4753">
        <v>17.899999999999999</v>
      </c>
      <c r="H4753">
        <v>13.1</v>
      </c>
      <c r="J4753">
        <v>73</v>
      </c>
      <c r="L4753">
        <v>34</v>
      </c>
      <c r="N4753">
        <v>17</v>
      </c>
      <c r="P4753">
        <v>24.1</v>
      </c>
      <c r="R4753">
        <v>99.14</v>
      </c>
      <c r="X4753" t="s">
        <v>24</v>
      </c>
    </row>
    <row r="4754" spans="1:24" x14ac:dyDescent="0.25">
      <c r="A4754" s="1">
        <v>43299</v>
      </c>
      <c r="B4754">
        <v>2018</v>
      </c>
      <c r="C4754">
        <v>7</v>
      </c>
      <c r="D4754">
        <v>18</v>
      </c>
      <c r="E4754" s="2">
        <v>0</v>
      </c>
      <c r="F4754">
        <v>17.2</v>
      </c>
      <c r="H4754">
        <v>13.7</v>
      </c>
      <c r="J4754">
        <v>79</v>
      </c>
      <c r="L4754">
        <v>34</v>
      </c>
      <c r="N4754">
        <v>13</v>
      </c>
      <c r="P4754">
        <v>24.1</v>
      </c>
      <c r="R4754">
        <v>99.18</v>
      </c>
      <c r="X4754" t="s">
        <v>24</v>
      </c>
    </row>
    <row r="4755" spans="1:24" x14ac:dyDescent="0.25">
      <c r="A4755" s="1">
        <v>43299.041666666664</v>
      </c>
      <c r="B4755">
        <v>2018</v>
      </c>
      <c r="C4755">
        <v>7</v>
      </c>
      <c r="D4755">
        <v>18</v>
      </c>
      <c r="E4755" s="2">
        <v>4.1666666666666664E-2</v>
      </c>
      <c r="F4755">
        <v>16.8</v>
      </c>
      <c r="H4755">
        <v>13.9</v>
      </c>
      <c r="J4755">
        <v>83</v>
      </c>
      <c r="L4755">
        <v>35</v>
      </c>
      <c r="N4755">
        <v>12</v>
      </c>
      <c r="P4755">
        <v>24.1</v>
      </c>
      <c r="R4755">
        <v>99.22</v>
      </c>
      <c r="X4755" t="s">
        <v>24</v>
      </c>
    </row>
    <row r="4756" spans="1:24" x14ac:dyDescent="0.25">
      <c r="A4756" s="1">
        <v>43299.083333333336</v>
      </c>
      <c r="B4756">
        <v>2018</v>
      </c>
      <c r="C4756">
        <v>7</v>
      </c>
      <c r="D4756">
        <v>18</v>
      </c>
      <c r="E4756" s="2">
        <v>8.3333333333333329E-2</v>
      </c>
      <c r="F4756">
        <v>15.8</v>
      </c>
      <c r="H4756">
        <v>13.6</v>
      </c>
      <c r="J4756">
        <v>86</v>
      </c>
      <c r="L4756">
        <v>35</v>
      </c>
      <c r="N4756">
        <v>10</v>
      </c>
      <c r="P4756">
        <v>24.1</v>
      </c>
      <c r="R4756">
        <v>99.25</v>
      </c>
      <c r="X4756" t="s">
        <v>24</v>
      </c>
    </row>
    <row r="4757" spans="1:24" x14ac:dyDescent="0.25">
      <c r="A4757" s="1">
        <v>43299.125</v>
      </c>
      <c r="B4757">
        <v>2018</v>
      </c>
      <c r="C4757">
        <v>7</v>
      </c>
      <c r="D4757">
        <v>18</v>
      </c>
      <c r="E4757" s="2">
        <v>0.125</v>
      </c>
      <c r="F4757">
        <v>15.6</v>
      </c>
      <c r="H4757">
        <v>12.9</v>
      </c>
      <c r="J4757">
        <v>84</v>
      </c>
      <c r="L4757">
        <v>35</v>
      </c>
      <c r="N4757">
        <v>9</v>
      </c>
      <c r="P4757">
        <v>24.1</v>
      </c>
      <c r="R4757">
        <v>99.31</v>
      </c>
      <c r="X4757" t="s">
        <v>24</v>
      </c>
    </row>
    <row r="4758" spans="1:24" x14ac:dyDescent="0.25">
      <c r="A4758" s="1">
        <v>43299.166666666664</v>
      </c>
      <c r="B4758">
        <v>2018</v>
      </c>
      <c r="C4758">
        <v>7</v>
      </c>
      <c r="D4758">
        <v>18</v>
      </c>
      <c r="E4758" s="2">
        <v>0.16666666666666666</v>
      </c>
      <c r="F4758">
        <v>14.7</v>
      </c>
      <c r="H4758">
        <v>12.6</v>
      </c>
      <c r="J4758">
        <v>87</v>
      </c>
      <c r="L4758">
        <v>35</v>
      </c>
      <c r="N4758">
        <v>9</v>
      </c>
      <c r="P4758">
        <v>24.1</v>
      </c>
      <c r="R4758">
        <v>99.37</v>
      </c>
      <c r="X4758" t="s">
        <v>24</v>
      </c>
    </row>
    <row r="4759" spans="1:24" x14ac:dyDescent="0.25">
      <c r="A4759" s="1">
        <v>43299.208333333336</v>
      </c>
      <c r="B4759">
        <v>2018</v>
      </c>
      <c r="C4759">
        <v>7</v>
      </c>
      <c r="D4759">
        <v>18</v>
      </c>
      <c r="E4759" s="2">
        <v>0.20833333333333334</v>
      </c>
      <c r="F4759">
        <v>14.7</v>
      </c>
      <c r="H4759">
        <v>12.6</v>
      </c>
      <c r="J4759">
        <v>87</v>
      </c>
      <c r="L4759">
        <v>36</v>
      </c>
      <c r="N4759">
        <v>9</v>
      </c>
      <c r="P4759">
        <v>24.1</v>
      </c>
      <c r="R4759">
        <v>99.44</v>
      </c>
      <c r="X4759" t="s">
        <v>24</v>
      </c>
    </row>
    <row r="4760" spans="1:24" x14ac:dyDescent="0.25">
      <c r="A4760" s="1">
        <v>43299.25</v>
      </c>
      <c r="B4760">
        <v>2018</v>
      </c>
      <c r="C4760">
        <v>7</v>
      </c>
      <c r="D4760">
        <v>18</v>
      </c>
      <c r="E4760" s="2">
        <v>0.25</v>
      </c>
      <c r="F4760">
        <v>15.7</v>
      </c>
      <c r="H4760">
        <v>12.1</v>
      </c>
      <c r="J4760">
        <v>79</v>
      </c>
      <c r="L4760">
        <v>36</v>
      </c>
      <c r="N4760">
        <v>13</v>
      </c>
      <c r="P4760">
        <v>24.1</v>
      </c>
      <c r="R4760">
        <v>99.48</v>
      </c>
      <c r="X4760" t="s">
        <v>24</v>
      </c>
    </row>
    <row r="4761" spans="1:24" x14ac:dyDescent="0.25">
      <c r="A4761" s="1">
        <v>43299.291666666664</v>
      </c>
      <c r="B4761">
        <v>2018</v>
      </c>
      <c r="C4761">
        <v>7</v>
      </c>
      <c r="D4761">
        <v>18</v>
      </c>
      <c r="E4761" s="2">
        <v>0.29166666666666669</v>
      </c>
      <c r="F4761">
        <v>16.899999999999999</v>
      </c>
      <c r="H4761">
        <v>11.9</v>
      </c>
      <c r="J4761">
        <v>72</v>
      </c>
      <c r="L4761">
        <v>1</v>
      </c>
      <c r="N4761">
        <v>17</v>
      </c>
      <c r="P4761">
        <v>24.1</v>
      </c>
      <c r="R4761">
        <v>99.54</v>
      </c>
      <c r="X4761" t="s">
        <v>28</v>
      </c>
    </row>
    <row r="4762" spans="1:24" x14ac:dyDescent="0.25">
      <c r="A4762" s="1">
        <v>43299.333333333336</v>
      </c>
      <c r="B4762">
        <v>2018</v>
      </c>
      <c r="C4762">
        <v>7</v>
      </c>
      <c r="D4762">
        <v>18</v>
      </c>
      <c r="E4762" s="2">
        <v>0.33333333333333331</v>
      </c>
      <c r="F4762">
        <v>18.100000000000001</v>
      </c>
      <c r="H4762">
        <v>11.5</v>
      </c>
      <c r="J4762">
        <v>65</v>
      </c>
      <c r="L4762">
        <v>4</v>
      </c>
      <c r="N4762">
        <v>11</v>
      </c>
      <c r="P4762">
        <v>24.1</v>
      </c>
      <c r="R4762">
        <v>99.56</v>
      </c>
      <c r="X4762" t="s">
        <v>28</v>
      </c>
    </row>
    <row r="4763" spans="1:24" x14ac:dyDescent="0.25">
      <c r="A4763" s="1">
        <v>43299.375</v>
      </c>
      <c r="B4763">
        <v>2018</v>
      </c>
      <c r="C4763">
        <v>7</v>
      </c>
      <c r="D4763">
        <v>18</v>
      </c>
      <c r="E4763" s="2">
        <v>0.375</v>
      </c>
      <c r="F4763">
        <v>19.3</v>
      </c>
      <c r="H4763">
        <v>12.3</v>
      </c>
      <c r="J4763">
        <v>64</v>
      </c>
      <c r="L4763">
        <v>36</v>
      </c>
      <c r="N4763">
        <v>1</v>
      </c>
      <c r="P4763">
        <v>24.1</v>
      </c>
      <c r="R4763">
        <v>99.54</v>
      </c>
      <c r="X4763" t="s">
        <v>28</v>
      </c>
    </row>
    <row r="4764" spans="1:24" x14ac:dyDescent="0.25">
      <c r="A4764" s="1">
        <v>43299.416666666664</v>
      </c>
      <c r="B4764">
        <v>2018</v>
      </c>
      <c r="C4764">
        <v>7</v>
      </c>
      <c r="D4764">
        <v>18</v>
      </c>
      <c r="E4764" s="2">
        <v>0.41666666666666669</v>
      </c>
      <c r="F4764">
        <v>20.3</v>
      </c>
      <c r="H4764">
        <v>11.6</v>
      </c>
      <c r="J4764">
        <v>57</v>
      </c>
      <c r="L4764">
        <v>7</v>
      </c>
      <c r="N4764">
        <v>5</v>
      </c>
      <c r="P4764">
        <v>24.1</v>
      </c>
      <c r="R4764">
        <v>99.55</v>
      </c>
      <c r="X4764" t="s">
        <v>28</v>
      </c>
    </row>
    <row r="4765" spans="1:24" x14ac:dyDescent="0.25">
      <c r="A4765" s="1">
        <v>43299.458333333336</v>
      </c>
      <c r="B4765">
        <v>2018</v>
      </c>
      <c r="C4765">
        <v>7</v>
      </c>
      <c r="D4765">
        <v>18</v>
      </c>
      <c r="E4765" s="2">
        <v>0.45833333333333331</v>
      </c>
      <c r="F4765">
        <v>20.8</v>
      </c>
      <c r="H4765">
        <v>11.4</v>
      </c>
      <c r="J4765">
        <v>54</v>
      </c>
      <c r="L4765">
        <v>1</v>
      </c>
      <c r="N4765">
        <v>12</v>
      </c>
      <c r="P4765">
        <v>24.1</v>
      </c>
      <c r="R4765">
        <v>99.56</v>
      </c>
      <c r="X4765" t="s">
        <v>28</v>
      </c>
    </row>
    <row r="4766" spans="1:24" x14ac:dyDescent="0.25">
      <c r="A4766" s="1">
        <v>43299.5</v>
      </c>
      <c r="B4766">
        <v>2018</v>
      </c>
      <c r="C4766">
        <v>7</v>
      </c>
      <c r="D4766">
        <v>18</v>
      </c>
      <c r="E4766" s="2">
        <v>0.5</v>
      </c>
      <c r="F4766">
        <v>20.8</v>
      </c>
      <c r="H4766">
        <v>10.199999999999999</v>
      </c>
      <c r="J4766">
        <v>50</v>
      </c>
      <c r="L4766">
        <v>3</v>
      </c>
      <c r="N4766">
        <v>11</v>
      </c>
      <c r="P4766">
        <v>24.1</v>
      </c>
      <c r="R4766">
        <v>99.52</v>
      </c>
      <c r="X4766" t="s">
        <v>28</v>
      </c>
    </row>
    <row r="4767" spans="1:24" x14ac:dyDescent="0.25">
      <c r="A4767" s="1">
        <v>43299.541666666664</v>
      </c>
      <c r="B4767">
        <v>2018</v>
      </c>
      <c r="C4767">
        <v>7</v>
      </c>
      <c r="D4767">
        <v>18</v>
      </c>
      <c r="E4767" s="2">
        <v>0.54166666666666663</v>
      </c>
      <c r="F4767">
        <v>22.2</v>
      </c>
      <c r="H4767">
        <v>12.6</v>
      </c>
      <c r="J4767">
        <v>54</v>
      </c>
      <c r="L4767">
        <v>33</v>
      </c>
      <c r="N4767">
        <v>11</v>
      </c>
      <c r="P4767">
        <v>24.1</v>
      </c>
      <c r="R4767">
        <v>99.48</v>
      </c>
      <c r="T4767">
        <v>25</v>
      </c>
      <c r="X4767" t="s">
        <v>28</v>
      </c>
    </row>
    <row r="4768" spans="1:24" x14ac:dyDescent="0.25">
      <c r="A4768" s="1">
        <v>43299.583333333336</v>
      </c>
      <c r="B4768">
        <v>2018</v>
      </c>
      <c r="C4768">
        <v>7</v>
      </c>
      <c r="D4768">
        <v>18</v>
      </c>
      <c r="E4768" s="2">
        <v>0.58333333333333337</v>
      </c>
      <c r="F4768">
        <v>22.8</v>
      </c>
      <c r="H4768">
        <v>10.7</v>
      </c>
      <c r="J4768">
        <v>46</v>
      </c>
      <c r="L4768">
        <v>36</v>
      </c>
      <c r="N4768">
        <v>11</v>
      </c>
      <c r="P4768">
        <v>24.1</v>
      </c>
      <c r="R4768">
        <v>99.45</v>
      </c>
      <c r="X4768" t="s">
        <v>28</v>
      </c>
    </row>
    <row r="4769" spans="1:24" x14ac:dyDescent="0.25">
      <c r="A4769" s="1">
        <v>43299.625</v>
      </c>
      <c r="B4769">
        <v>2018</v>
      </c>
      <c r="C4769">
        <v>7</v>
      </c>
      <c r="D4769">
        <v>18</v>
      </c>
      <c r="E4769" s="2">
        <v>0.625</v>
      </c>
      <c r="F4769">
        <v>23.1</v>
      </c>
      <c r="H4769">
        <v>10</v>
      </c>
      <c r="J4769">
        <v>43</v>
      </c>
      <c r="L4769">
        <v>8</v>
      </c>
      <c r="N4769">
        <v>6</v>
      </c>
      <c r="P4769">
        <v>24.1</v>
      </c>
      <c r="R4769">
        <v>99.41</v>
      </c>
      <c r="X4769" t="s">
        <v>28</v>
      </c>
    </row>
    <row r="4770" spans="1:24" x14ac:dyDescent="0.25">
      <c r="A4770" s="1">
        <v>43299.666666666664</v>
      </c>
      <c r="B4770">
        <v>2018</v>
      </c>
      <c r="C4770">
        <v>7</v>
      </c>
      <c r="D4770">
        <v>18</v>
      </c>
      <c r="E4770" s="2">
        <v>0.66666666666666663</v>
      </c>
      <c r="F4770">
        <v>23.8</v>
      </c>
      <c r="H4770">
        <v>10.1</v>
      </c>
      <c r="J4770">
        <v>41</v>
      </c>
      <c r="L4770">
        <v>33</v>
      </c>
      <c r="N4770">
        <v>10</v>
      </c>
      <c r="P4770">
        <v>24.1</v>
      </c>
      <c r="R4770">
        <v>99.37</v>
      </c>
      <c r="T4770">
        <v>25</v>
      </c>
      <c r="X4770" t="s">
        <v>28</v>
      </c>
    </row>
    <row r="4771" spans="1:24" x14ac:dyDescent="0.25">
      <c r="A4771" s="1">
        <v>43299.708333333336</v>
      </c>
      <c r="B4771">
        <v>2018</v>
      </c>
      <c r="C4771">
        <v>7</v>
      </c>
      <c r="D4771">
        <v>18</v>
      </c>
      <c r="E4771" s="2">
        <v>0.70833333333333337</v>
      </c>
      <c r="F4771">
        <v>24</v>
      </c>
      <c r="H4771">
        <v>10.5</v>
      </c>
      <c r="J4771">
        <v>42</v>
      </c>
      <c r="L4771">
        <v>36</v>
      </c>
      <c r="N4771">
        <v>10</v>
      </c>
      <c r="P4771">
        <v>24.1</v>
      </c>
      <c r="R4771">
        <v>99.33</v>
      </c>
      <c r="T4771">
        <v>26</v>
      </c>
      <c r="X4771" t="s">
        <v>28</v>
      </c>
    </row>
    <row r="4772" spans="1:24" x14ac:dyDescent="0.25">
      <c r="A4772" s="1">
        <v>43299.75</v>
      </c>
      <c r="B4772">
        <v>2018</v>
      </c>
      <c r="C4772">
        <v>7</v>
      </c>
      <c r="D4772">
        <v>18</v>
      </c>
      <c r="E4772" s="2">
        <v>0.75</v>
      </c>
      <c r="F4772">
        <v>23.6</v>
      </c>
      <c r="H4772">
        <v>10.7</v>
      </c>
      <c r="J4772">
        <v>44</v>
      </c>
      <c r="L4772">
        <v>34</v>
      </c>
      <c r="N4772">
        <v>8</v>
      </c>
      <c r="P4772">
        <v>24.1</v>
      </c>
      <c r="R4772">
        <v>99.33</v>
      </c>
      <c r="T4772">
        <v>25</v>
      </c>
      <c r="X4772" t="s">
        <v>28</v>
      </c>
    </row>
    <row r="4773" spans="1:24" x14ac:dyDescent="0.25">
      <c r="A4773" s="1">
        <v>43299.791666666664</v>
      </c>
      <c r="B4773">
        <v>2018</v>
      </c>
      <c r="C4773">
        <v>7</v>
      </c>
      <c r="D4773">
        <v>18</v>
      </c>
      <c r="E4773" s="2">
        <v>0.79166666666666663</v>
      </c>
      <c r="F4773">
        <v>22.1</v>
      </c>
      <c r="H4773">
        <v>13</v>
      </c>
      <c r="J4773">
        <v>56</v>
      </c>
      <c r="L4773">
        <v>19</v>
      </c>
      <c r="N4773">
        <v>12</v>
      </c>
      <c r="P4773">
        <v>24.1</v>
      </c>
      <c r="R4773">
        <v>99.32</v>
      </c>
      <c r="T4773">
        <v>25</v>
      </c>
      <c r="X4773" t="s">
        <v>24</v>
      </c>
    </row>
    <row r="4774" spans="1:24" x14ac:dyDescent="0.25">
      <c r="A4774" s="1">
        <v>43299.833333333336</v>
      </c>
      <c r="B4774">
        <v>2018</v>
      </c>
      <c r="C4774">
        <v>7</v>
      </c>
      <c r="D4774">
        <v>18</v>
      </c>
      <c r="E4774" s="2">
        <v>0.83333333333333337</v>
      </c>
      <c r="F4774">
        <v>19.899999999999999</v>
      </c>
      <c r="H4774">
        <v>12.7</v>
      </c>
      <c r="J4774">
        <v>63</v>
      </c>
      <c r="L4774">
        <v>18</v>
      </c>
      <c r="N4774">
        <v>7</v>
      </c>
      <c r="P4774">
        <v>24.1</v>
      </c>
      <c r="R4774">
        <v>99.34</v>
      </c>
      <c r="X4774" t="s">
        <v>24</v>
      </c>
    </row>
    <row r="4775" spans="1:24" x14ac:dyDescent="0.25">
      <c r="A4775" s="1">
        <v>43299.875</v>
      </c>
      <c r="B4775">
        <v>2018</v>
      </c>
      <c r="C4775">
        <v>7</v>
      </c>
      <c r="D4775">
        <v>18</v>
      </c>
      <c r="E4775" s="2">
        <v>0.875</v>
      </c>
      <c r="F4775">
        <v>19.8</v>
      </c>
      <c r="H4775">
        <v>9.5</v>
      </c>
      <c r="J4775">
        <v>51</v>
      </c>
      <c r="L4775">
        <v>33</v>
      </c>
      <c r="N4775">
        <v>12</v>
      </c>
      <c r="P4775">
        <v>24.1</v>
      </c>
      <c r="R4775">
        <v>99.42</v>
      </c>
      <c r="X4775" t="s">
        <v>24</v>
      </c>
    </row>
    <row r="4776" spans="1:24" x14ac:dyDescent="0.25">
      <c r="A4776" s="1">
        <v>43299.916666666664</v>
      </c>
      <c r="B4776">
        <v>2018</v>
      </c>
      <c r="C4776">
        <v>7</v>
      </c>
      <c r="D4776">
        <v>18</v>
      </c>
      <c r="E4776" s="2">
        <v>0.91666666666666663</v>
      </c>
      <c r="F4776">
        <v>17.600000000000001</v>
      </c>
      <c r="H4776">
        <v>5.7</v>
      </c>
      <c r="J4776">
        <v>45</v>
      </c>
      <c r="L4776">
        <v>34</v>
      </c>
      <c r="N4776">
        <v>6</v>
      </c>
      <c r="P4776">
        <v>24.1</v>
      </c>
      <c r="R4776">
        <v>99.42</v>
      </c>
      <c r="X4776" t="s">
        <v>24</v>
      </c>
    </row>
    <row r="4777" spans="1:24" x14ac:dyDescent="0.25">
      <c r="A4777" s="1">
        <v>43299.958333333336</v>
      </c>
      <c r="B4777">
        <v>2018</v>
      </c>
      <c r="C4777">
        <v>7</v>
      </c>
      <c r="D4777">
        <v>18</v>
      </c>
      <c r="E4777" s="2">
        <v>0.95833333333333337</v>
      </c>
      <c r="F4777">
        <v>17.2</v>
      </c>
      <c r="H4777">
        <v>5.0999999999999996</v>
      </c>
      <c r="J4777">
        <v>44</v>
      </c>
      <c r="L4777">
        <v>32</v>
      </c>
      <c r="N4777">
        <v>4</v>
      </c>
      <c r="P4777">
        <v>24.1</v>
      </c>
      <c r="R4777">
        <v>99.44</v>
      </c>
      <c r="X4777" t="s">
        <v>24</v>
      </c>
    </row>
    <row r="4778" spans="1:24" x14ac:dyDescent="0.25">
      <c r="A4778" s="1">
        <v>43300</v>
      </c>
      <c r="B4778">
        <v>2018</v>
      </c>
      <c r="C4778">
        <v>7</v>
      </c>
      <c r="D4778">
        <v>19</v>
      </c>
      <c r="E4778" s="2">
        <v>0</v>
      </c>
      <c r="F4778">
        <v>14.3</v>
      </c>
      <c r="H4778">
        <v>7</v>
      </c>
      <c r="J4778">
        <v>61</v>
      </c>
      <c r="L4778">
        <v>36</v>
      </c>
      <c r="N4778">
        <v>9</v>
      </c>
      <c r="P4778">
        <v>24.1</v>
      </c>
      <c r="R4778">
        <v>99.46</v>
      </c>
      <c r="X4778" t="s">
        <v>24</v>
      </c>
    </row>
    <row r="4779" spans="1:24" x14ac:dyDescent="0.25">
      <c r="A4779" s="1">
        <v>43300.041666666664</v>
      </c>
      <c r="B4779">
        <v>2018</v>
      </c>
      <c r="C4779">
        <v>7</v>
      </c>
      <c r="D4779">
        <v>19</v>
      </c>
      <c r="E4779" s="2">
        <v>4.1666666666666664E-2</v>
      </c>
      <c r="F4779">
        <v>14</v>
      </c>
      <c r="H4779">
        <v>8.1</v>
      </c>
      <c r="J4779">
        <v>67</v>
      </c>
      <c r="L4779">
        <v>34</v>
      </c>
      <c r="N4779">
        <v>5</v>
      </c>
      <c r="P4779">
        <v>24.1</v>
      </c>
      <c r="R4779">
        <v>99.46</v>
      </c>
      <c r="X4779" t="s">
        <v>24</v>
      </c>
    </row>
    <row r="4780" spans="1:24" x14ac:dyDescent="0.25">
      <c r="A4780" s="1">
        <v>43300.083333333336</v>
      </c>
      <c r="B4780">
        <v>2018</v>
      </c>
      <c r="C4780">
        <v>7</v>
      </c>
      <c r="D4780">
        <v>19</v>
      </c>
      <c r="E4780" s="2">
        <v>8.3333333333333329E-2</v>
      </c>
      <c r="F4780">
        <v>14.6</v>
      </c>
      <c r="H4780">
        <v>8.1999999999999993</v>
      </c>
      <c r="J4780">
        <v>65</v>
      </c>
      <c r="L4780">
        <v>35</v>
      </c>
      <c r="N4780">
        <v>3</v>
      </c>
      <c r="P4780">
        <v>24.1</v>
      </c>
      <c r="R4780">
        <v>99.43</v>
      </c>
      <c r="X4780" t="s">
        <v>24</v>
      </c>
    </row>
    <row r="4781" spans="1:24" x14ac:dyDescent="0.25">
      <c r="A4781" s="1">
        <v>43300.125</v>
      </c>
      <c r="B4781">
        <v>2018</v>
      </c>
      <c r="C4781">
        <v>7</v>
      </c>
      <c r="D4781">
        <v>19</v>
      </c>
      <c r="E4781" s="2">
        <v>0.125</v>
      </c>
      <c r="F4781">
        <v>13.9</v>
      </c>
      <c r="H4781">
        <v>9</v>
      </c>
      <c r="J4781">
        <v>72</v>
      </c>
      <c r="L4781">
        <v>36</v>
      </c>
      <c r="N4781">
        <v>1</v>
      </c>
      <c r="P4781">
        <v>24.1</v>
      </c>
      <c r="R4781">
        <v>99.46</v>
      </c>
      <c r="X4781" t="s">
        <v>24</v>
      </c>
    </row>
    <row r="4782" spans="1:24" x14ac:dyDescent="0.25">
      <c r="A4782" s="1">
        <v>43300.166666666664</v>
      </c>
      <c r="B4782">
        <v>2018</v>
      </c>
      <c r="C4782">
        <v>7</v>
      </c>
      <c r="D4782">
        <v>19</v>
      </c>
      <c r="E4782" s="2">
        <v>0.16666666666666666</v>
      </c>
      <c r="F4782">
        <v>13.4</v>
      </c>
      <c r="H4782">
        <v>9.1999999999999993</v>
      </c>
      <c r="J4782">
        <v>76</v>
      </c>
      <c r="L4782">
        <v>35</v>
      </c>
      <c r="N4782">
        <v>8</v>
      </c>
      <c r="P4782">
        <v>24.1</v>
      </c>
      <c r="R4782">
        <v>99.49</v>
      </c>
      <c r="X4782" t="s">
        <v>28</v>
      </c>
    </row>
    <row r="4783" spans="1:24" x14ac:dyDescent="0.25">
      <c r="A4783" s="1">
        <v>43300.208333333336</v>
      </c>
      <c r="B4783">
        <v>2018</v>
      </c>
      <c r="C4783">
        <v>7</v>
      </c>
      <c r="D4783">
        <v>19</v>
      </c>
      <c r="E4783" s="2">
        <v>0.20833333333333334</v>
      </c>
      <c r="F4783">
        <v>14.3</v>
      </c>
      <c r="H4783">
        <v>10.199999999999999</v>
      </c>
      <c r="J4783">
        <v>76</v>
      </c>
      <c r="L4783">
        <v>35</v>
      </c>
      <c r="N4783">
        <v>8</v>
      </c>
      <c r="P4783">
        <v>24.1</v>
      </c>
      <c r="R4783">
        <v>99.55</v>
      </c>
      <c r="X4783" t="s">
        <v>28</v>
      </c>
    </row>
    <row r="4784" spans="1:24" x14ac:dyDescent="0.25">
      <c r="A4784" s="1">
        <v>43300.25</v>
      </c>
      <c r="B4784">
        <v>2018</v>
      </c>
      <c r="C4784">
        <v>7</v>
      </c>
      <c r="D4784">
        <v>19</v>
      </c>
      <c r="E4784" s="2">
        <v>0.25</v>
      </c>
      <c r="F4784">
        <v>15.1</v>
      </c>
      <c r="H4784">
        <v>9.9</v>
      </c>
      <c r="J4784">
        <v>71</v>
      </c>
      <c r="L4784">
        <v>36</v>
      </c>
      <c r="N4784">
        <v>6</v>
      </c>
      <c r="P4784">
        <v>24.1</v>
      </c>
      <c r="R4784">
        <v>99.56</v>
      </c>
      <c r="X4784" t="s">
        <v>28</v>
      </c>
    </row>
    <row r="4785" spans="1:24" x14ac:dyDescent="0.25">
      <c r="A4785" s="1">
        <v>43300.291666666664</v>
      </c>
      <c r="B4785">
        <v>2018</v>
      </c>
      <c r="C4785">
        <v>7</v>
      </c>
      <c r="D4785">
        <v>19</v>
      </c>
      <c r="E4785" s="2">
        <v>0.29166666666666669</v>
      </c>
      <c r="F4785">
        <v>17.600000000000001</v>
      </c>
      <c r="H4785">
        <v>11.1</v>
      </c>
      <c r="J4785">
        <v>65</v>
      </c>
      <c r="L4785">
        <v>34</v>
      </c>
      <c r="N4785">
        <v>7</v>
      </c>
      <c r="P4785">
        <v>24.1</v>
      </c>
      <c r="R4785">
        <v>99.55</v>
      </c>
      <c r="X4785" t="s">
        <v>24</v>
      </c>
    </row>
    <row r="4786" spans="1:24" x14ac:dyDescent="0.25">
      <c r="A4786" s="1">
        <v>43300.333333333336</v>
      </c>
      <c r="B4786">
        <v>2018</v>
      </c>
      <c r="C4786">
        <v>7</v>
      </c>
      <c r="D4786">
        <v>19</v>
      </c>
      <c r="E4786" s="2">
        <v>0.33333333333333331</v>
      </c>
      <c r="F4786">
        <v>19.8</v>
      </c>
      <c r="H4786">
        <v>12.7</v>
      </c>
      <c r="J4786">
        <v>63</v>
      </c>
      <c r="L4786">
        <v>2</v>
      </c>
      <c r="N4786">
        <v>5</v>
      </c>
      <c r="P4786">
        <v>24.1</v>
      </c>
      <c r="R4786">
        <v>99.6</v>
      </c>
      <c r="X4786" t="s">
        <v>24</v>
      </c>
    </row>
    <row r="4787" spans="1:24" x14ac:dyDescent="0.25">
      <c r="A4787" s="1">
        <v>43300.375</v>
      </c>
      <c r="B4787">
        <v>2018</v>
      </c>
      <c r="C4787">
        <v>7</v>
      </c>
      <c r="D4787">
        <v>19</v>
      </c>
      <c r="E4787" s="2">
        <v>0.375</v>
      </c>
      <c r="F4787">
        <v>21.1</v>
      </c>
      <c r="H4787">
        <v>10.199999999999999</v>
      </c>
      <c r="J4787">
        <v>49</v>
      </c>
      <c r="L4787">
        <v>29</v>
      </c>
      <c r="N4787">
        <v>10</v>
      </c>
      <c r="P4787">
        <v>24.1</v>
      </c>
      <c r="R4787">
        <v>99.6</v>
      </c>
      <c r="X4787" t="s">
        <v>24</v>
      </c>
    </row>
    <row r="4788" spans="1:24" x14ac:dyDescent="0.25">
      <c r="A4788" s="1">
        <v>43300.416666666664</v>
      </c>
      <c r="B4788">
        <v>2018</v>
      </c>
      <c r="C4788">
        <v>7</v>
      </c>
      <c r="D4788">
        <v>19</v>
      </c>
      <c r="E4788" s="2">
        <v>0.41666666666666669</v>
      </c>
      <c r="F4788">
        <v>22.1</v>
      </c>
      <c r="H4788">
        <v>10.7</v>
      </c>
      <c r="J4788">
        <v>48</v>
      </c>
      <c r="L4788">
        <v>2</v>
      </c>
      <c r="N4788">
        <v>10</v>
      </c>
      <c r="P4788">
        <v>24.1</v>
      </c>
      <c r="R4788">
        <v>99.58</v>
      </c>
      <c r="X4788" t="s">
        <v>24</v>
      </c>
    </row>
    <row r="4789" spans="1:24" x14ac:dyDescent="0.25">
      <c r="A4789" s="1">
        <v>43300.458333333336</v>
      </c>
      <c r="B4789">
        <v>2018</v>
      </c>
      <c r="C4789">
        <v>7</v>
      </c>
      <c r="D4789">
        <v>19</v>
      </c>
      <c r="E4789" s="2">
        <v>0.45833333333333331</v>
      </c>
      <c r="F4789">
        <v>23.6</v>
      </c>
      <c r="H4789">
        <v>10.7</v>
      </c>
      <c r="J4789">
        <v>44</v>
      </c>
      <c r="L4789">
        <v>19</v>
      </c>
      <c r="N4789">
        <v>7</v>
      </c>
      <c r="P4789">
        <v>24.1</v>
      </c>
      <c r="R4789">
        <v>99.56</v>
      </c>
      <c r="T4789">
        <v>25</v>
      </c>
      <c r="X4789" t="s">
        <v>24</v>
      </c>
    </row>
    <row r="4790" spans="1:24" x14ac:dyDescent="0.25">
      <c r="A4790" s="1">
        <v>43300.5</v>
      </c>
      <c r="B4790">
        <v>2018</v>
      </c>
      <c r="C4790">
        <v>7</v>
      </c>
      <c r="D4790">
        <v>19</v>
      </c>
      <c r="E4790" s="2">
        <v>0.5</v>
      </c>
      <c r="F4790">
        <v>24.4</v>
      </c>
      <c r="H4790">
        <v>11.2</v>
      </c>
      <c r="J4790">
        <v>43</v>
      </c>
      <c r="L4790">
        <v>16</v>
      </c>
      <c r="N4790">
        <v>3</v>
      </c>
      <c r="P4790">
        <v>24.1</v>
      </c>
      <c r="R4790">
        <v>99.53</v>
      </c>
      <c r="T4790">
        <v>26</v>
      </c>
      <c r="X4790" t="s">
        <v>24</v>
      </c>
    </row>
    <row r="4791" spans="1:24" x14ac:dyDescent="0.25">
      <c r="A4791" s="1">
        <v>43300.541666666664</v>
      </c>
      <c r="B4791">
        <v>2018</v>
      </c>
      <c r="C4791">
        <v>7</v>
      </c>
      <c r="D4791">
        <v>19</v>
      </c>
      <c r="E4791" s="2">
        <v>0.54166666666666663</v>
      </c>
      <c r="F4791">
        <v>25</v>
      </c>
      <c r="H4791">
        <v>8.1</v>
      </c>
      <c r="J4791">
        <v>34</v>
      </c>
      <c r="L4791">
        <v>14</v>
      </c>
      <c r="N4791">
        <v>3</v>
      </c>
      <c r="P4791">
        <v>24.1</v>
      </c>
      <c r="R4791">
        <v>99.5</v>
      </c>
      <c r="T4791">
        <v>25</v>
      </c>
      <c r="X4791" t="s">
        <v>24</v>
      </c>
    </row>
    <row r="4792" spans="1:24" x14ac:dyDescent="0.25">
      <c r="A4792" s="1">
        <v>43300.583333333336</v>
      </c>
      <c r="B4792">
        <v>2018</v>
      </c>
      <c r="C4792">
        <v>7</v>
      </c>
      <c r="D4792">
        <v>19</v>
      </c>
      <c r="E4792" s="2">
        <v>0.58333333333333337</v>
      </c>
      <c r="F4792">
        <v>25.3</v>
      </c>
      <c r="H4792">
        <v>8.6</v>
      </c>
      <c r="J4792">
        <v>34</v>
      </c>
      <c r="L4792">
        <v>33</v>
      </c>
      <c r="N4792">
        <v>6</v>
      </c>
      <c r="P4792">
        <v>24.1</v>
      </c>
      <c r="R4792">
        <v>99.48</v>
      </c>
      <c r="T4792">
        <v>26</v>
      </c>
      <c r="X4792" t="s">
        <v>24</v>
      </c>
    </row>
    <row r="4793" spans="1:24" x14ac:dyDescent="0.25">
      <c r="A4793" s="1">
        <v>43300.625</v>
      </c>
      <c r="B4793">
        <v>2018</v>
      </c>
      <c r="C4793">
        <v>7</v>
      </c>
      <c r="D4793">
        <v>19</v>
      </c>
      <c r="E4793" s="2">
        <v>0.625</v>
      </c>
      <c r="F4793">
        <v>25.6</v>
      </c>
      <c r="H4793">
        <v>8.5</v>
      </c>
      <c r="J4793">
        <v>33</v>
      </c>
      <c r="L4793">
        <v>3</v>
      </c>
      <c r="N4793">
        <v>8</v>
      </c>
      <c r="P4793">
        <v>24.1</v>
      </c>
      <c r="R4793">
        <v>99.44</v>
      </c>
      <c r="T4793">
        <v>26</v>
      </c>
      <c r="X4793" t="s">
        <v>24</v>
      </c>
    </row>
    <row r="4794" spans="1:24" x14ac:dyDescent="0.25">
      <c r="A4794" s="1">
        <v>43300.666666666664</v>
      </c>
      <c r="B4794">
        <v>2018</v>
      </c>
      <c r="C4794">
        <v>7</v>
      </c>
      <c r="D4794">
        <v>19</v>
      </c>
      <c r="E4794" s="2">
        <v>0.66666666666666663</v>
      </c>
      <c r="F4794">
        <v>26.2</v>
      </c>
      <c r="H4794">
        <v>10.8</v>
      </c>
      <c r="J4794">
        <v>38</v>
      </c>
      <c r="L4794">
        <v>9</v>
      </c>
      <c r="N4794">
        <v>9</v>
      </c>
      <c r="P4794">
        <v>24.1</v>
      </c>
      <c r="R4794">
        <v>99.42</v>
      </c>
      <c r="T4794">
        <v>28</v>
      </c>
      <c r="X4794" t="s">
        <v>28</v>
      </c>
    </row>
    <row r="4795" spans="1:24" x14ac:dyDescent="0.25">
      <c r="A4795" s="1">
        <v>43300.708333333336</v>
      </c>
      <c r="B4795">
        <v>2018</v>
      </c>
      <c r="C4795">
        <v>7</v>
      </c>
      <c r="D4795">
        <v>19</v>
      </c>
      <c r="E4795" s="2">
        <v>0.70833333333333337</v>
      </c>
      <c r="F4795">
        <v>25.5</v>
      </c>
      <c r="H4795">
        <v>11.6</v>
      </c>
      <c r="J4795">
        <v>41</v>
      </c>
      <c r="L4795">
        <v>13</v>
      </c>
      <c r="N4795">
        <v>14</v>
      </c>
      <c r="P4795">
        <v>24.1</v>
      </c>
      <c r="R4795">
        <v>99.4</v>
      </c>
      <c r="T4795">
        <v>28</v>
      </c>
      <c r="X4795" t="s">
        <v>28</v>
      </c>
    </row>
    <row r="4796" spans="1:24" x14ac:dyDescent="0.25">
      <c r="A4796" s="1">
        <v>43300.75</v>
      </c>
      <c r="B4796">
        <v>2018</v>
      </c>
      <c r="C4796">
        <v>7</v>
      </c>
      <c r="D4796">
        <v>19</v>
      </c>
      <c r="E4796" s="2">
        <v>0.75</v>
      </c>
      <c r="F4796">
        <v>25.4</v>
      </c>
      <c r="H4796">
        <v>11.1</v>
      </c>
      <c r="J4796">
        <v>40</v>
      </c>
      <c r="L4796">
        <v>12</v>
      </c>
      <c r="N4796">
        <v>12</v>
      </c>
      <c r="P4796">
        <v>24.1</v>
      </c>
      <c r="R4796">
        <v>99.39</v>
      </c>
      <c r="T4796">
        <v>27</v>
      </c>
      <c r="X4796" t="s">
        <v>28</v>
      </c>
    </row>
    <row r="4797" spans="1:24" x14ac:dyDescent="0.25">
      <c r="A4797" s="1">
        <v>43300.791666666664</v>
      </c>
      <c r="B4797">
        <v>2018</v>
      </c>
      <c r="C4797">
        <v>7</v>
      </c>
      <c r="D4797">
        <v>19</v>
      </c>
      <c r="E4797" s="2">
        <v>0.79166666666666663</v>
      </c>
      <c r="F4797">
        <v>25</v>
      </c>
      <c r="H4797">
        <v>10.7</v>
      </c>
      <c r="J4797">
        <v>40</v>
      </c>
      <c r="L4797">
        <v>16</v>
      </c>
      <c r="N4797">
        <v>13</v>
      </c>
      <c r="P4797">
        <v>24.1</v>
      </c>
      <c r="R4797">
        <v>99.38</v>
      </c>
      <c r="T4797">
        <v>27</v>
      </c>
      <c r="X4797" t="s">
        <v>28</v>
      </c>
    </row>
    <row r="4798" spans="1:24" x14ac:dyDescent="0.25">
      <c r="A4798" s="1">
        <v>43300.833333333336</v>
      </c>
      <c r="B4798">
        <v>2018</v>
      </c>
      <c r="C4798">
        <v>7</v>
      </c>
      <c r="D4798">
        <v>19</v>
      </c>
      <c r="E4798" s="2">
        <v>0.83333333333333337</v>
      </c>
      <c r="F4798">
        <v>23.2</v>
      </c>
      <c r="H4798">
        <v>10.199999999999999</v>
      </c>
      <c r="J4798">
        <v>43</v>
      </c>
      <c r="L4798">
        <v>12</v>
      </c>
      <c r="N4798">
        <v>11</v>
      </c>
      <c r="P4798">
        <v>24.1</v>
      </c>
      <c r="R4798">
        <v>99.38</v>
      </c>
      <c r="T4798">
        <v>25</v>
      </c>
      <c r="X4798" t="s">
        <v>28</v>
      </c>
    </row>
    <row r="4799" spans="1:24" x14ac:dyDescent="0.25">
      <c r="A4799" s="1">
        <v>43300.875</v>
      </c>
      <c r="B4799">
        <v>2018</v>
      </c>
      <c r="C4799">
        <v>7</v>
      </c>
      <c r="D4799">
        <v>19</v>
      </c>
      <c r="E4799" s="2">
        <v>0.875</v>
      </c>
      <c r="F4799">
        <v>21.8</v>
      </c>
      <c r="H4799">
        <v>13.2</v>
      </c>
      <c r="J4799">
        <v>58</v>
      </c>
      <c r="L4799">
        <v>12</v>
      </c>
      <c r="N4799">
        <v>13</v>
      </c>
      <c r="P4799">
        <v>24.1</v>
      </c>
      <c r="R4799">
        <v>99.41</v>
      </c>
      <c r="T4799">
        <v>25</v>
      </c>
      <c r="X4799" t="s">
        <v>28</v>
      </c>
    </row>
    <row r="4800" spans="1:24" x14ac:dyDescent="0.25">
      <c r="A4800" s="1">
        <v>43300.916666666664</v>
      </c>
      <c r="B4800">
        <v>2018</v>
      </c>
      <c r="C4800">
        <v>7</v>
      </c>
      <c r="D4800">
        <v>19</v>
      </c>
      <c r="E4800" s="2">
        <v>0.91666666666666663</v>
      </c>
      <c r="F4800">
        <v>20.2</v>
      </c>
      <c r="H4800">
        <v>16.2</v>
      </c>
      <c r="J4800">
        <v>77</v>
      </c>
      <c r="L4800">
        <v>10</v>
      </c>
      <c r="N4800">
        <v>9</v>
      </c>
      <c r="P4800">
        <v>24.1</v>
      </c>
      <c r="R4800">
        <v>99.41</v>
      </c>
      <c r="T4800">
        <v>25</v>
      </c>
      <c r="X4800" t="s">
        <v>24</v>
      </c>
    </row>
    <row r="4801" spans="1:24" x14ac:dyDescent="0.25">
      <c r="A4801" s="1">
        <v>43300.958333333336</v>
      </c>
      <c r="B4801">
        <v>2018</v>
      </c>
      <c r="C4801">
        <v>7</v>
      </c>
      <c r="D4801">
        <v>19</v>
      </c>
      <c r="E4801" s="2">
        <v>0.95833333333333337</v>
      </c>
      <c r="F4801">
        <v>18.8</v>
      </c>
      <c r="H4801">
        <v>15.4</v>
      </c>
      <c r="J4801">
        <v>80</v>
      </c>
      <c r="L4801">
        <v>6</v>
      </c>
      <c r="N4801">
        <v>6</v>
      </c>
      <c r="P4801">
        <v>24.1</v>
      </c>
      <c r="R4801">
        <v>99.4</v>
      </c>
      <c r="X4801" t="s">
        <v>24</v>
      </c>
    </row>
    <row r="4802" spans="1:24" x14ac:dyDescent="0.25">
      <c r="A4802" s="1">
        <v>43301</v>
      </c>
      <c r="B4802">
        <v>2018</v>
      </c>
      <c r="C4802">
        <v>7</v>
      </c>
      <c r="D4802">
        <v>20</v>
      </c>
      <c r="E4802" s="2">
        <v>0</v>
      </c>
      <c r="F4802">
        <v>18.100000000000001</v>
      </c>
      <c r="H4802">
        <v>14.7</v>
      </c>
      <c r="J4802">
        <v>80</v>
      </c>
      <c r="L4802">
        <v>7</v>
      </c>
      <c r="N4802">
        <v>5</v>
      </c>
      <c r="P4802">
        <v>24.1</v>
      </c>
      <c r="R4802">
        <v>99.41</v>
      </c>
      <c r="X4802" t="s">
        <v>24</v>
      </c>
    </row>
    <row r="4803" spans="1:24" x14ac:dyDescent="0.25">
      <c r="A4803" s="1">
        <v>43301.041666666664</v>
      </c>
      <c r="B4803">
        <v>2018</v>
      </c>
      <c r="C4803">
        <v>7</v>
      </c>
      <c r="D4803">
        <v>20</v>
      </c>
      <c r="E4803" s="2">
        <v>4.1666666666666664E-2</v>
      </c>
      <c r="F4803">
        <v>16</v>
      </c>
      <c r="H4803">
        <v>13.3</v>
      </c>
      <c r="J4803">
        <v>84</v>
      </c>
      <c r="L4803">
        <v>2</v>
      </c>
      <c r="N4803">
        <v>8</v>
      </c>
      <c r="P4803">
        <v>24.1</v>
      </c>
      <c r="R4803">
        <v>99.39</v>
      </c>
      <c r="X4803" t="s">
        <v>24</v>
      </c>
    </row>
    <row r="4804" spans="1:24" x14ac:dyDescent="0.25">
      <c r="A4804" s="1">
        <v>43301.083333333336</v>
      </c>
      <c r="B4804">
        <v>2018</v>
      </c>
      <c r="C4804">
        <v>7</v>
      </c>
      <c r="D4804">
        <v>20</v>
      </c>
      <c r="E4804" s="2">
        <v>8.3333333333333329E-2</v>
      </c>
      <c r="F4804">
        <v>15</v>
      </c>
      <c r="H4804">
        <v>13.3</v>
      </c>
      <c r="J4804">
        <v>90</v>
      </c>
      <c r="L4804">
        <v>35</v>
      </c>
      <c r="N4804">
        <v>7</v>
      </c>
      <c r="P4804">
        <v>24.1</v>
      </c>
      <c r="R4804">
        <v>99.36</v>
      </c>
      <c r="X4804" t="s">
        <v>24</v>
      </c>
    </row>
    <row r="4805" spans="1:24" x14ac:dyDescent="0.25">
      <c r="A4805" s="1">
        <v>43301.125</v>
      </c>
      <c r="B4805">
        <v>2018</v>
      </c>
      <c r="C4805">
        <v>7</v>
      </c>
      <c r="D4805">
        <v>20</v>
      </c>
      <c r="E4805" s="2">
        <v>0.125</v>
      </c>
      <c r="F4805">
        <v>14.9</v>
      </c>
      <c r="H4805">
        <v>13.6</v>
      </c>
      <c r="J4805">
        <v>92</v>
      </c>
      <c r="L4805">
        <v>2</v>
      </c>
      <c r="N4805">
        <v>5</v>
      </c>
      <c r="P4805">
        <v>24.1</v>
      </c>
      <c r="R4805">
        <v>99.36</v>
      </c>
      <c r="X4805" t="s">
        <v>24</v>
      </c>
    </row>
    <row r="4806" spans="1:24" x14ac:dyDescent="0.25">
      <c r="A4806" s="1">
        <v>43301.166666666664</v>
      </c>
      <c r="B4806">
        <v>2018</v>
      </c>
      <c r="C4806">
        <v>7</v>
      </c>
      <c r="D4806">
        <v>20</v>
      </c>
      <c r="E4806" s="2">
        <v>0.16666666666666666</v>
      </c>
      <c r="F4806">
        <v>15.3</v>
      </c>
      <c r="H4806">
        <v>14.4</v>
      </c>
      <c r="J4806">
        <v>95</v>
      </c>
      <c r="L4806">
        <v>1</v>
      </c>
      <c r="N4806">
        <v>3</v>
      </c>
      <c r="P4806">
        <v>24.1</v>
      </c>
      <c r="R4806">
        <v>99.33</v>
      </c>
      <c r="X4806" t="s">
        <v>24</v>
      </c>
    </row>
    <row r="4807" spans="1:24" x14ac:dyDescent="0.25">
      <c r="A4807" s="1">
        <v>43301.208333333336</v>
      </c>
      <c r="B4807">
        <v>2018</v>
      </c>
      <c r="C4807">
        <v>7</v>
      </c>
      <c r="D4807">
        <v>20</v>
      </c>
      <c r="E4807" s="2">
        <v>0.20833333333333334</v>
      </c>
      <c r="F4807">
        <v>15.7</v>
      </c>
      <c r="H4807">
        <v>14.8</v>
      </c>
      <c r="J4807">
        <v>94</v>
      </c>
      <c r="L4807">
        <v>4</v>
      </c>
      <c r="N4807">
        <v>4</v>
      </c>
      <c r="P4807">
        <v>24.1</v>
      </c>
      <c r="R4807">
        <v>99.31</v>
      </c>
      <c r="X4807" t="s">
        <v>24</v>
      </c>
    </row>
    <row r="4808" spans="1:24" x14ac:dyDescent="0.25">
      <c r="A4808" s="1">
        <v>43301.25</v>
      </c>
      <c r="B4808">
        <v>2018</v>
      </c>
      <c r="C4808">
        <v>7</v>
      </c>
      <c r="D4808">
        <v>20</v>
      </c>
      <c r="E4808" s="2">
        <v>0.25</v>
      </c>
      <c r="F4808">
        <v>17.5</v>
      </c>
      <c r="H4808">
        <v>15.9</v>
      </c>
      <c r="J4808">
        <v>90</v>
      </c>
      <c r="L4808">
        <v>7</v>
      </c>
      <c r="N4808">
        <v>5</v>
      </c>
      <c r="P4808">
        <v>24.1</v>
      </c>
      <c r="R4808">
        <v>99.34</v>
      </c>
      <c r="X4808" t="s">
        <v>24</v>
      </c>
    </row>
    <row r="4809" spans="1:24" x14ac:dyDescent="0.25">
      <c r="A4809" s="1">
        <v>43301.291666666664</v>
      </c>
      <c r="B4809">
        <v>2018</v>
      </c>
      <c r="C4809">
        <v>7</v>
      </c>
      <c r="D4809">
        <v>20</v>
      </c>
      <c r="E4809" s="2">
        <v>0.29166666666666669</v>
      </c>
      <c r="F4809">
        <v>20</v>
      </c>
      <c r="H4809">
        <v>17.399999999999999</v>
      </c>
      <c r="J4809">
        <v>85</v>
      </c>
      <c r="L4809">
        <v>8</v>
      </c>
      <c r="N4809">
        <v>7</v>
      </c>
      <c r="P4809">
        <v>24.1</v>
      </c>
      <c r="R4809">
        <v>99.35</v>
      </c>
      <c r="T4809">
        <v>26</v>
      </c>
      <c r="X4809" t="s">
        <v>28</v>
      </c>
    </row>
    <row r="4810" spans="1:24" x14ac:dyDescent="0.25">
      <c r="A4810" s="1">
        <v>43301.333333333336</v>
      </c>
      <c r="B4810">
        <v>2018</v>
      </c>
      <c r="C4810">
        <v>7</v>
      </c>
      <c r="D4810">
        <v>20</v>
      </c>
      <c r="E4810" s="2">
        <v>0.33333333333333331</v>
      </c>
      <c r="F4810">
        <v>22.6</v>
      </c>
      <c r="H4810">
        <v>18.399999999999999</v>
      </c>
      <c r="J4810">
        <v>77</v>
      </c>
      <c r="L4810">
        <v>12</v>
      </c>
      <c r="N4810">
        <v>11</v>
      </c>
      <c r="P4810">
        <v>24.1</v>
      </c>
      <c r="R4810">
        <v>99.34</v>
      </c>
      <c r="T4810">
        <v>29</v>
      </c>
      <c r="X4810" t="s">
        <v>28</v>
      </c>
    </row>
    <row r="4811" spans="1:24" x14ac:dyDescent="0.25">
      <c r="A4811" s="1">
        <v>43301.375</v>
      </c>
      <c r="B4811">
        <v>2018</v>
      </c>
      <c r="C4811">
        <v>7</v>
      </c>
      <c r="D4811">
        <v>20</v>
      </c>
      <c r="E4811" s="2">
        <v>0.375</v>
      </c>
      <c r="F4811">
        <v>24.7</v>
      </c>
      <c r="H4811">
        <v>17.399999999999999</v>
      </c>
      <c r="J4811">
        <v>63</v>
      </c>
      <c r="L4811">
        <v>14</v>
      </c>
      <c r="N4811">
        <v>16</v>
      </c>
      <c r="P4811">
        <v>24.1</v>
      </c>
      <c r="R4811">
        <v>99.29</v>
      </c>
      <c r="T4811">
        <v>30</v>
      </c>
      <c r="X4811" t="s">
        <v>28</v>
      </c>
    </row>
    <row r="4812" spans="1:24" x14ac:dyDescent="0.25">
      <c r="A4812" s="1">
        <v>43301.416666666664</v>
      </c>
      <c r="B4812">
        <v>2018</v>
      </c>
      <c r="C4812">
        <v>7</v>
      </c>
      <c r="D4812">
        <v>20</v>
      </c>
      <c r="E4812" s="2">
        <v>0.41666666666666669</v>
      </c>
      <c r="F4812">
        <v>25.2</v>
      </c>
      <c r="H4812">
        <v>17.899999999999999</v>
      </c>
      <c r="J4812">
        <v>64</v>
      </c>
      <c r="L4812">
        <v>15</v>
      </c>
      <c r="N4812">
        <v>18</v>
      </c>
      <c r="P4812">
        <v>24.1</v>
      </c>
      <c r="R4812">
        <v>99.27</v>
      </c>
      <c r="T4812">
        <v>31</v>
      </c>
      <c r="X4812" t="s">
        <v>28</v>
      </c>
    </row>
    <row r="4813" spans="1:24" x14ac:dyDescent="0.25">
      <c r="A4813" s="1">
        <v>43301.458333333336</v>
      </c>
      <c r="B4813">
        <v>2018</v>
      </c>
      <c r="C4813">
        <v>7</v>
      </c>
      <c r="D4813">
        <v>20</v>
      </c>
      <c r="E4813" s="2">
        <v>0.45833333333333331</v>
      </c>
      <c r="F4813">
        <v>26.3</v>
      </c>
      <c r="H4813">
        <v>17.899999999999999</v>
      </c>
      <c r="J4813">
        <v>59</v>
      </c>
      <c r="L4813">
        <v>12</v>
      </c>
      <c r="N4813">
        <v>19</v>
      </c>
      <c r="P4813">
        <v>24.1</v>
      </c>
      <c r="R4813">
        <v>99.26</v>
      </c>
      <c r="T4813">
        <v>32</v>
      </c>
      <c r="X4813" t="s">
        <v>28</v>
      </c>
    </row>
    <row r="4814" spans="1:24" x14ac:dyDescent="0.25">
      <c r="A4814" s="1">
        <v>43301.5</v>
      </c>
      <c r="B4814">
        <v>2018</v>
      </c>
      <c r="C4814">
        <v>7</v>
      </c>
      <c r="D4814">
        <v>20</v>
      </c>
      <c r="E4814" s="2">
        <v>0.5</v>
      </c>
      <c r="F4814">
        <v>26.6</v>
      </c>
      <c r="H4814">
        <v>17.3</v>
      </c>
      <c r="J4814">
        <v>56</v>
      </c>
      <c r="L4814">
        <v>12</v>
      </c>
      <c r="N4814">
        <v>20</v>
      </c>
      <c r="P4814">
        <v>24.1</v>
      </c>
      <c r="R4814">
        <v>99.22</v>
      </c>
      <c r="T4814">
        <v>32</v>
      </c>
      <c r="X4814" t="s">
        <v>28</v>
      </c>
    </row>
    <row r="4815" spans="1:24" x14ac:dyDescent="0.25">
      <c r="A4815" s="1">
        <v>43301.541666666664</v>
      </c>
      <c r="B4815">
        <v>2018</v>
      </c>
      <c r="C4815">
        <v>7</v>
      </c>
      <c r="D4815">
        <v>20</v>
      </c>
      <c r="E4815" s="2">
        <v>0.54166666666666663</v>
      </c>
      <c r="F4815">
        <v>27.1</v>
      </c>
      <c r="H4815">
        <v>15.4</v>
      </c>
      <c r="J4815">
        <v>48</v>
      </c>
      <c r="L4815">
        <v>11</v>
      </c>
      <c r="N4815">
        <v>27</v>
      </c>
      <c r="P4815">
        <v>24.1</v>
      </c>
      <c r="R4815">
        <v>99.17</v>
      </c>
      <c r="T4815">
        <v>31</v>
      </c>
      <c r="X4815" t="s">
        <v>25</v>
      </c>
    </row>
    <row r="4816" spans="1:24" x14ac:dyDescent="0.25">
      <c r="A4816" s="1">
        <v>43301.583333333336</v>
      </c>
      <c r="B4816">
        <v>2018</v>
      </c>
      <c r="C4816">
        <v>7</v>
      </c>
      <c r="D4816">
        <v>20</v>
      </c>
      <c r="E4816" s="2">
        <v>0.58333333333333337</v>
      </c>
      <c r="F4816">
        <v>27.6</v>
      </c>
      <c r="H4816">
        <v>15.3</v>
      </c>
      <c r="J4816">
        <v>46</v>
      </c>
      <c r="L4816">
        <v>12</v>
      </c>
      <c r="N4816">
        <v>25</v>
      </c>
      <c r="P4816">
        <v>24.1</v>
      </c>
      <c r="R4816">
        <v>99.1</v>
      </c>
      <c r="T4816">
        <v>32</v>
      </c>
      <c r="X4816" t="s">
        <v>25</v>
      </c>
    </row>
    <row r="4817" spans="1:24" x14ac:dyDescent="0.25">
      <c r="A4817" s="1">
        <v>43301.625</v>
      </c>
      <c r="B4817">
        <v>2018</v>
      </c>
      <c r="C4817">
        <v>7</v>
      </c>
      <c r="D4817">
        <v>20</v>
      </c>
      <c r="E4817" s="2">
        <v>0.625</v>
      </c>
      <c r="F4817">
        <v>28.4</v>
      </c>
      <c r="H4817">
        <v>16.2</v>
      </c>
      <c r="J4817">
        <v>47</v>
      </c>
      <c r="L4817">
        <v>13</v>
      </c>
      <c r="N4817">
        <v>18</v>
      </c>
      <c r="P4817">
        <v>24.1</v>
      </c>
      <c r="R4817">
        <v>99.08</v>
      </c>
      <c r="T4817">
        <v>33</v>
      </c>
      <c r="X4817" t="s">
        <v>25</v>
      </c>
    </row>
    <row r="4818" spans="1:24" x14ac:dyDescent="0.25">
      <c r="A4818" s="1">
        <v>43301.666666666664</v>
      </c>
      <c r="B4818">
        <v>2018</v>
      </c>
      <c r="C4818">
        <v>7</v>
      </c>
      <c r="D4818">
        <v>20</v>
      </c>
      <c r="E4818" s="2">
        <v>0.66666666666666663</v>
      </c>
      <c r="F4818">
        <v>28.2</v>
      </c>
      <c r="H4818">
        <v>15.9</v>
      </c>
      <c r="J4818">
        <v>47</v>
      </c>
      <c r="L4818">
        <v>12</v>
      </c>
      <c r="N4818">
        <v>27</v>
      </c>
      <c r="P4818">
        <v>24.1</v>
      </c>
      <c r="R4818">
        <v>99.03</v>
      </c>
      <c r="T4818">
        <v>33</v>
      </c>
      <c r="X4818" t="s">
        <v>25</v>
      </c>
    </row>
    <row r="4819" spans="1:24" x14ac:dyDescent="0.25">
      <c r="A4819" s="1">
        <v>43301.708333333336</v>
      </c>
      <c r="B4819">
        <v>2018</v>
      </c>
      <c r="C4819">
        <v>7</v>
      </c>
      <c r="D4819">
        <v>20</v>
      </c>
      <c r="E4819" s="2">
        <v>0.70833333333333337</v>
      </c>
      <c r="F4819">
        <v>27.3</v>
      </c>
      <c r="H4819">
        <v>15.7</v>
      </c>
      <c r="J4819">
        <v>48</v>
      </c>
      <c r="L4819">
        <v>11</v>
      </c>
      <c r="N4819">
        <v>23</v>
      </c>
      <c r="P4819">
        <v>24.1</v>
      </c>
      <c r="R4819">
        <v>98.98</v>
      </c>
      <c r="T4819">
        <v>32</v>
      </c>
      <c r="X4819" t="s">
        <v>25</v>
      </c>
    </row>
    <row r="4820" spans="1:24" x14ac:dyDescent="0.25">
      <c r="A4820" s="1">
        <v>43301.75</v>
      </c>
      <c r="B4820">
        <v>2018</v>
      </c>
      <c r="C4820">
        <v>7</v>
      </c>
      <c r="D4820">
        <v>20</v>
      </c>
      <c r="E4820" s="2">
        <v>0.75</v>
      </c>
      <c r="F4820">
        <v>27.2</v>
      </c>
      <c r="H4820">
        <v>15</v>
      </c>
      <c r="J4820">
        <v>46</v>
      </c>
      <c r="L4820">
        <v>10</v>
      </c>
      <c r="N4820">
        <v>23</v>
      </c>
      <c r="P4820">
        <v>24.1</v>
      </c>
      <c r="R4820">
        <v>98.93</v>
      </c>
      <c r="T4820">
        <v>31</v>
      </c>
      <c r="X4820" t="s">
        <v>25</v>
      </c>
    </row>
    <row r="4821" spans="1:24" x14ac:dyDescent="0.25">
      <c r="A4821" s="1">
        <v>43301.791666666664</v>
      </c>
      <c r="B4821">
        <v>2018</v>
      </c>
      <c r="C4821">
        <v>7</v>
      </c>
      <c r="D4821">
        <v>20</v>
      </c>
      <c r="E4821" s="2">
        <v>0.79166666666666663</v>
      </c>
      <c r="F4821">
        <v>25.9</v>
      </c>
      <c r="H4821">
        <v>16.3</v>
      </c>
      <c r="J4821">
        <v>55</v>
      </c>
      <c r="L4821">
        <v>11</v>
      </c>
      <c r="N4821">
        <v>22</v>
      </c>
      <c r="P4821">
        <v>24.1</v>
      </c>
      <c r="R4821">
        <v>98.92</v>
      </c>
      <c r="T4821">
        <v>31</v>
      </c>
      <c r="X4821" t="s">
        <v>25</v>
      </c>
    </row>
    <row r="4822" spans="1:24" x14ac:dyDescent="0.25">
      <c r="A4822" s="1">
        <v>43301.833333333336</v>
      </c>
      <c r="B4822">
        <v>2018</v>
      </c>
      <c r="C4822">
        <v>7</v>
      </c>
      <c r="D4822">
        <v>20</v>
      </c>
      <c r="E4822" s="2">
        <v>0.83333333333333337</v>
      </c>
      <c r="F4822">
        <v>24.3</v>
      </c>
      <c r="H4822">
        <v>17.100000000000001</v>
      </c>
      <c r="J4822">
        <v>64</v>
      </c>
      <c r="L4822">
        <v>9</v>
      </c>
      <c r="N4822">
        <v>19</v>
      </c>
      <c r="P4822">
        <v>24.1</v>
      </c>
      <c r="R4822">
        <v>98.9</v>
      </c>
      <c r="T4822">
        <v>30</v>
      </c>
      <c r="X4822" t="s">
        <v>25</v>
      </c>
    </row>
    <row r="4823" spans="1:24" x14ac:dyDescent="0.25">
      <c r="A4823" s="1">
        <v>43301.875</v>
      </c>
      <c r="B4823">
        <v>2018</v>
      </c>
      <c r="C4823">
        <v>7</v>
      </c>
      <c r="D4823">
        <v>20</v>
      </c>
      <c r="E4823" s="2">
        <v>0.875</v>
      </c>
      <c r="F4823">
        <v>24</v>
      </c>
      <c r="H4823">
        <v>17.5</v>
      </c>
      <c r="J4823">
        <v>66</v>
      </c>
      <c r="L4823">
        <v>10</v>
      </c>
      <c r="N4823">
        <v>13</v>
      </c>
      <c r="P4823">
        <v>24.1</v>
      </c>
      <c r="R4823">
        <v>98.92</v>
      </c>
      <c r="T4823">
        <v>30</v>
      </c>
      <c r="X4823" t="s">
        <v>25</v>
      </c>
    </row>
    <row r="4824" spans="1:24" x14ac:dyDescent="0.25">
      <c r="A4824" s="1">
        <v>43301.916666666664</v>
      </c>
      <c r="B4824">
        <v>2018</v>
      </c>
      <c r="C4824">
        <v>7</v>
      </c>
      <c r="D4824">
        <v>20</v>
      </c>
      <c r="E4824" s="2">
        <v>0.91666666666666663</v>
      </c>
      <c r="F4824">
        <v>25.8</v>
      </c>
      <c r="H4824">
        <v>16.3</v>
      </c>
      <c r="J4824">
        <v>55</v>
      </c>
      <c r="L4824">
        <v>14</v>
      </c>
      <c r="N4824">
        <v>19</v>
      </c>
      <c r="P4824">
        <v>24.1</v>
      </c>
      <c r="R4824">
        <v>98.9</v>
      </c>
      <c r="T4824">
        <v>31</v>
      </c>
      <c r="X4824" t="s">
        <v>25</v>
      </c>
    </row>
    <row r="4825" spans="1:24" x14ac:dyDescent="0.25">
      <c r="A4825" s="1">
        <v>43301.958333333336</v>
      </c>
      <c r="B4825">
        <v>2018</v>
      </c>
      <c r="C4825">
        <v>7</v>
      </c>
      <c r="D4825">
        <v>20</v>
      </c>
      <c r="E4825" s="2">
        <v>0.95833333333333337</v>
      </c>
      <c r="F4825">
        <v>25</v>
      </c>
      <c r="H4825">
        <v>16.600000000000001</v>
      </c>
      <c r="J4825">
        <v>59</v>
      </c>
      <c r="L4825">
        <v>14</v>
      </c>
      <c r="N4825">
        <v>14</v>
      </c>
      <c r="P4825">
        <v>24.1</v>
      </c>
      <c r="R4825">
        <v>98.91</v>
      </c>
      <c r="T4825">
        <v>30</v>
      </c>
      <c r="X4825" t="s">
        <v>25</v>
      </c>
    </row>
    <row r="4826" spans="1:24" x14ac:dyDescent="0.25">
      <c r="A4826" s="1">
        <v>43302</v>
      </c>
      <c r="B4826">
        <v>2018</v>
      </c>
      <c r="C4826">
        <v>7</v>
      </c>
      <c r="D4826">
        <v>21</v>
      </c>
      <c r="E4826" s="2">
        <v>0</v>
      </c>
      <c r="F4826">
        <v>24.6</v>
      </c>
      <c r="H4826">
        <v>16.5</v>
      </c>
      <c r="J4826">
        <v>60</v>
      </c>
      <c r="L4826">
        <v>14</v>
      </c>
      <c r="N4826">
        <v>17</v>
      </c>
      <c r="P4826">
        <v>24.1</v>
      </c>
      <c r="R4826">
        <v>98.94</v>
      </c>
      <c r="T4826">
        <v>30</v>
      </c>
      <c r="X4826" t="s">
        <v>25</v>
      </c>
    </row>
    <row r="4827" spans="1:24" x14ac:dyDescent="0.25">
      <c r="A4827" s="1">
        <v>43302.041666666664</v>
      </c>
      <c r="B4827">
        <v>2018</v>
      </c>
      <c r="C4827">
        <v>7</v>
      </c>
      <c r="D4827">
        <v>21</v>
      </c>
      <c r="E4827" s="2">
        <v>4.1666666666666664E-2</v>
      </c>
      <c r="F4827">
        <v>23.7</v>
      </c>
      <c r="H4827">
        <v>16.600000000000001</v>
      </c>
      <c r="J4827">
        <v>64</v>
      </c>
      <c r="L4827">
        <v>13</v>
      </c>
      <c r="N4827">
        <v>15</v>
      </c>
      <c r="P4827">
        <v>24.1</v>
      </c>
      <c r="R4827">
        <v>98.94</v>
      </c>
      <c r="T4827">
        <v>29</v>
      </c>
      <c r="X4827" t="s">
        <v>25</v>
      </c>
    </row>
    <row r="4828" spans="1:24" x14ac:dyDescent="0.25">
      <c r="A4828" s="1">
        <v>43302.083333333336</v>
      </c>
      <c r="B4828">
        <v>2018</v>
      </c>
      <c r="C4828">
        <v>7</v>
      </c>
      <c r="D4828">
        <v>21</v>
      </c>
      <c r="E4828" s="2">
        <v>8.3333333333333329E-2</v>
      </c>
      <c r="F4828">
        <v>23.4</v>
      </c>
      <c r="H4828">
        <v>16.8</v>
      </c>
      <c r="J4828">
        <v>66</v>
      </c>
      <c r="L4828">
        <v>15</v>
      </c>
      <c r="N4828">
        <v>17</v>
      </c>
      <c r="P4828">
        <v>24.1</v>
      </c>
      <c r="R4828">
        <v>98.95</v>
      </c>
      <c r="T4828">
        <v>29</v>
      </c>
      <c r="X4828" t="s">
        <v>25</v>
      </c>
    </row>
    <row r="4829" spans="1:24" x14ac:dyDescent="0.25">
      <c r="A4829" s="1">
        <v>43302.125</v>
      </c>
      <c r="B4829">
        <v>2018</v>
      </c>
      <c r="C4829">
        <v>7</v>
      </c>
      <c r="D4829">
        <v>21</v>
      </c>
      <c r="E4829" s="2">
        <v>0.125</v>
      </c>
      <c r="F4829">
        <v>23.1</v>
      </c>
      <c r="H4829">
        <v>16.600000000000001</v>
      </c>
      <c r="J4829">
        <v>66</v>
      </c>
      <c r="L4829">
        <v>12</v>
      </c>
      <c r="N4829">
        <v>13</v>
      </c>
      <c r="P4829">
        <v>24.1</v>
      </c>
      <c r="R4829">
        <v>98.93</v>
      </c>
      <c r="T4829">
        <v>28</v>
      </c>
      <c r="X4829" t="s">
        <v>25</v>
      </c>
    </row>
    <row r="4830" spans="1:24" x14ac:dyDescent="0.25">
      <c r="A4830" s="1">
        <v>43302.166666666664</v>
      </c>
      <c r="B4830">
        <v>2018</v>
      </c>
      <c r="C4830">
        <v>7</v>
      </c>
      <c r="D4830">
        <v>21</v>
      </c>
      <c r="E4830" s="2">
        <v>0.16666666666666666</v>
      </c>
      <c r="F4830">
        <v>22.5</v>
      </c>
      <c r="H4830">
        <v>16.399999999999999</v>
      </c>
      <c r="J4830">
        <v>68</v>
      </c>
      <c r="L4830">
        <v>12</v>
      </c>
      <c r="N4830">
        <v>19</v>
      </c>
      <c r="P4830">
        <v>24.1</v>
      </c>
      <c r="R4830">
        <v>98.92</v>
      </c>
      <c r="T4830">
        <v>27</v>
      </c>
      <c r="X4830" t="s">
        <v>25</v>
      </c>
    </row>
    <row r="4831" spans="1:24" x14ac:dyDescent="0.25">
      <c r="A4831" s="1">
        <v>43302.208333333336</v>
      </c>
      <c r="B4831">
        <v>2018</v>
      </c>
      <c r="C4831">
        <v>7</v>
      </c>
      <c r="D4831">
        <v>21</v>
      </c>
      <c r="E4831" s="2">
        <v>0.20833333333333334</v>
      </c>
      <c r="F4831">
        <v>21.9</v>
      </c>
      <c r="H4831">
        <v>16.100000000000001</v>
      </c>
      <c r="J4831">
        <v>69</v>
      </c>
      <c r="L4831">
        <v>11</v>
      </c>
      <c r="N4831">
        <v>19</v>
      </c>
      <c r="P4831">
        <v>24.1</v>
      </c>
      <c r="R4831">
        <v>98.92</v>
      </c>
      <c r="T4831">
        <v>27</v>
      </c>
      <c r="X4831" t="s">
        <v>25</v>
      </c>
    </row>
    <row r="4832" spans="1:24" x14ac:dyDescent="0.25">
      <c r="A4832" s="1">
        <v>43302.25</v>
      </c>
      <c r="B4832">
        <v>2018</v>
      </c>
      <c r="C4832">
        <v>7</v>
      </c>
      <c r="D4832">
        <v>21</v>
      </c>
      <c r="E4832" s="2">
        <v>0.25</v>
      </c>
      <c r="F4832">
        <v>22</v>
      </c>
      <c r="H4832">
        <v>16.5</v>
      </c>
      <c r="J4832">
        <v>71</v>
      </c>
      <c r="L4832">
        <v>11</v>
      </c>
      <c r="N4832">
        <v>18</v>
      </c>
      <c r="P4832">
        <v>24.1</v>
      </c>
      <c r="R4832">
        <v>98.93</v>
      </c>
      <c r="T4832">
        <v>27</v>
      </c>
      <c r="X4832" t="s">
        <v>25</v>
      </c>
    </row>
    <row r="4833" spans="1:24" x14ac:dyDescent="0.25">
      <c r="A4833" s="1">
        <v>43302.291666666664</v>
      </c>
      <c r="B4833">
        <v>2018</v>
      </c>
      <c r="C4833">
        <v>7</v>
      </c>
      <c r="D4833">
        <v>21</v>
      </c>
      <c r="E4833" s="2">
        <v>0.29166666666666669</v>
      </c>
      <c r="F4833">
        <v>22.1</v>
      </c>
      <c r="H4833">
        <v>16.899999999999999</v>
      </c>
      <c r="J4833">
        <v>72</v>
      </c>
      <c r="L4833">
        <v>11</v>
      </c>
      <c r="N4833">
        <v>17</v>
      </c>
      <c r="P4833">
        <v>24.1</v>
      </c>
      <c r="R4833">
        <v>98.98</v>
      </c>
      <c r="T4833">
        <v>27</v>
      </c>
      <c r="X4833" t="s">
        <v>25</v>
      </c>
    </row>
    <row r="4834" spans="1:24" x14ac:dyDescent="0.25">
      <c r="A4834" s="1">
        <v>43302.333333333336</v>
      </c>
      <c r="B4834">
        <v>2018</v>
      </c>
      <c r="C4834">
        <v>7</v>
      </c>
      <c r="D4834">
        <v>21</v>
      </c>
      <c r="E4834" s="2">
        <v>0.33333333333333331</v>
      </c>
      <c r="F4834">
        <v>23.1</v>
      </c>
      <c r="H4834">
        <v>16.600000000000001</v>
      </c>
      <c r="J4834">
        <v>67</v>
      </c>
      <c r="L4834">
        <v>12</v>
      </c>
      <c r="N4834">
        <v>26</v>
      </c>
      <c r="P4834">
        <v>24.1</v>
      </c>
      <c r="R4834">
        <v>98.98</v>
      </c>
      <c r="T4834">
        <v>28</v>
      </c>
      <c r="X4834" t="s">
        <v>25</v>
      </c>
    </row>
    <row r="4835" spans="1:24" x14ac:dyDescent="0.25">
      <c r="A4835" s="1">
        <v>43302.375</v>
      </c>
      <c r="B4835">
        <v>2018</v>
      </c>
      <c r="C4835">
        <v>7</v>
      </c>
      <c r="D4835">
        <v>21</v>
      </c>
      <c r="E4835" s="2">
        <v>0.375</v>
      </c>
      <c r="F4835">
        <v>23.5</v>
      </c>
      <c r="H4835">
        <v>17.100000000000001</v>
      </c>
      <c r="J4835">
        <v>67</v>
      </c>
      <c r="L4835">
        <v>10</v>
      </c>
      <c r="N4835">
        <v>22</v>
      </c>
      <c r="P4835">
        <v>24.1</v>
      </c>
      <c r="R4835">
        <v>98.99</v>
      </c>
      <c r="T4835">
        <v>29</v>
      </c>
      <c r="X4835" t="s">
        <v>25</v>
      </c>
    </row>
    <row r="4836" spans="1:24" x14ac:dyDescent="0.25">
      <c r="A4836" s="1">
        <v>43302.416666666664</v>
      </c>
      <c r="B4836">
        <v>2018</v>
      </c>
      <c r="C4836">
        <v>7</v>
      </c>
      <c r="D4836">
        <v>21</v>
      </c>
      <c r="E4836" s="2">
        <v>0.41666666666666669</v>
      </c>
      <c r="F4836">
        <v>23.9</v>
      </c>
      <c r="H4836">
        <v>16.7</v>
      </c>
      <c r="J4836">
        <v>64</v>
      </c>
      <c r="L4836">
        <v>10</v>
      </c>
      <c r="N4836">
        <v>27</v>
      </c>
      <c r="P4836">
        <v>24.1</v>
      </c>
      <c r="R4836">
        <v>99</v>
      </c>
      <c r="T4836">
        <v>29</v>
      </c>
      <c r="X4836" t="s">
        <v>25</v>
      </c>
    </row>
    <row r="4837" spans="1:24" x14ac:dyDescent="0.25">
      <c r="A4837" s="1">
        <v>43302.458333333336</v>
      </c>
      <c r="B4837">
        <v>2018</v>
      </c>
      <c r="C4837">
        <v>7</v>
      </c>
      <c r="D4837">
        <v>21</v>
      </c>
      <c r="E4837" s="2">
        <v>0.45833333333333331</v>
      </c>
      <c r="F4837">
        <v>24.6</v>
      </c>
      <c r="H4837">
        <v>17.2</v>
      </c>
      <c r="J4837">
        <v>63</v>
      </c>
      <c r="L4837">
        <v>9</v>
      </c>
      <c r="N4837">
        <v>26</v>
      </c>
      <c r="P4837">
        <v>24.1</v>
      </c>
      <c r="R4837">
        <v>99.04</v>
      </c>
      <c r="T4837">
        <v>30</v>
      </c>
      <c r="X4837" t="s">
        <v>25</v>
      </c>
    </row>
    <row r="4838" spans="1:24" x14ac:dyDescent="0.25">
      <c r="A4838" s="1">
        <v>43302.5</v>
      </c>
      <c r="B4838">
        <v>2018</v>
      </c>
      <c r="C4838">
        <v>7</v>
      </c>
      <c r="D4838">
        <v>21</v>
      </c>
      <c r="E4838" s="2">
        <v>0.5</v>
      </c>
      <c r="F4838">
        <v>23.2</v>
      </c>
      <c r="H4838">
        <v>17.3</v>
      </c>
      <c r="J4838">
        <v>69</v>
      </c>
      <c r="L4838">
        <v>9</v>
      </c>
      <c r="N4838">
        <v>27</v>
      </c>
      <c r="P4838">
        <v>24.1</v>
      </c>
      <c r="R4838">
        <v>99.05</v>
      </c>
      <c r="T4838">
        <v>29</v>
      </c>
      <c r="X4838" t="s">
        <v>25</v>
      </c>
    </row>
    <row r="4839" spans="1:24" x14ac:dyDescent="0.25">
      <c r="A4839" s="1">
        <v>43302.541666666664</v>
      </c>
      <c r="B4839">
        <v>2018</v>
      </c>
      <c r="C4839">
        <v>7</v>
      </c>
      <c r="D4839">
        <v>21</v>
      </c>
      <c r="E4839" s="2">
        <v>0.54166666666666663</v>
      </c>
      <c r="F4839">
        <v>23</v>
      </c>
      <c r="H4839">
        <v>16.600000000000001</v>
      </c>
      <c r="J4839">
        <v>67</v>
      </c>
      <c r="L4839">
        <v>9</v>
      </c>
      <c r="N4839">
        <v>30</v>
      </c>
      <c r="P4839">
        <v>24.1</v>
      </c>
      <c r="R4839">
        <v>99.03</v>
      </c>
      <c r="T4839">
        <v>28</v>
      </c>
      <c r="X4839" t="s">
        <v>25</v>
      </c>
    </row>
    <row r="4840" spans="1:24" x14ac:dyDescent="0.25">
      <c r="A4840" s="1">
        <v>43302.583333333336</v>
      </c>
      <c r="B4840">
        <v>2018</v>
      </c>
      <c r="C4840">
        <v>7</v>
      </c>
      <c r="D4840">
        <v>21</v>
      </c>
      <c r="E4840" s="2">
        <v>0.58333333333333337</v>
      </c>
      <c r="F4840">
        <v>24</v>
      </c>
      <c r="H4840">
        <v>17.2</v>
      </c>
      <c r="J4840">
        <v>65</v>
      </c>
      <c r="L4840">
        <v>9</v>
      </c>
      <c r="N4840">
        <v>29</v>
      </c>
      <c r="P4840">
        <v>24.1</v>
      </c>
      <c r="R4840">
        <v>99</v>
      </c>
      <c r="T4840">
        <v>29</v>
      </c>
      <c r="X4840" t="s">
        <v>25</v>
      </c>
    </row>
    <row r="4841" spans="1:24" x14ac:dyDescent="0.25">
      <c r="A4841" s="1">
        <v>43302.625</v>
      </c>
      <c r="B4841">
        <v>2018</v>
      </c>
      <c r="C4841">
        <v>7</v>
      </c>
      <c r="D4841">
        <v>21</v>
      </c>
      <c r="E4841" s="2">
        <v>0.625</v>
      </c>
      <c r="F4841">
        <v>25.5</v>
      </c>
      <c r="H4841">
        <v>17.7</v>
      </c>
      <c r="J4841">
        <v>61</v>
      </c>
      <c r="L4841">
        <v>10</v>
      </c>
      <c r="N4841">
        <v>23</v>
      </c>
      <c r="P4841">
        <v>24.1</v>
      </c>
      <c r="R4841">
        <v>98.97</v>
      </c>
      <c r="T4841">
        <v>31</v>
      </c>
      <c r="X4841" t="s">
        <v>25</v>
      </c>
    </row>
    <row r="4842" spans="1:24" x14ac:dyDescent="0.25">
      <c r="A4842" s="1">
        <v>43302.666666666664</v>
      </c>
      <c r="B4842">
        <v>2018</v>
      </c>
      <c r="C4842">
        <v>7</v>
      </c>
      <c r="D4842">
        <v>21</v>
      </c>
      <c r="E4842" s="2">
        <v>0.66666666666666663</v>
      </c>
      <c r="F4842">
        <v>24.7</v>
      </c>
      <c r="H4842">
        <v>17</v>
      </c>
      <c r="J4842">
        <v>62</v>
      </c>
      <c r="L4842">
        <v>11</v>
      </c>
      <c r="N4842">
        <v>30</v>
      </c>
      <c r="P4842">
        <v>24.1</v>
      </c>
      <c r="R4842">
        <v>98.96</v>
      </c>
      <c r="T4842">
        <v>30</v>
      </c>
      <c r="X4842" t="s">
        <v>25</v>
      </c>
    </row>
    <row r="4843" spans="1:24" x14ac:dyDescent="0.25">
      <c r="A4843" s="1">
        <v>43302.708333333336</v>
      </c>
      <c r="B4843">
        <v>2018</v>
      </c>
      <c r="C4843">
        <v>7</v>
      </c>
      <c r="D4843">
        <v>21</v>
      </c>
      <c r="E4843" s="2">
        <v>0.70833333333333337</v>
      </c>
      <c r="F4843">
        <v>25</v>
      </c>
      <c r="H4843">
        <v>16.399999999999999</v>
      </c>
      <c r="J4843">
        <v>58</v>
      </c>
      <c r="L4843">
        <v>10</v>
      </c>
      <c r="N4843">
        <v>22</v>
      </c>
      <c r="P4843">
        <v>24.1</v>
      </c>
      <c r="R4843">
        <v>98.94</v>
      </c>
      <c r="T4843">
        <v>30</v>
      </c>
      <c r="X4843" t="s">
        <v>25</v>
      </c>
    </row>
    <row r="4844" spans="1:24" x14ac:dyDescent="0.25">
      <c r="A4844" s="1">
        <v>43302.75</v>
      </c>
      <c r="B4844">
        <v>2018</v>
      </c>
      <c r="C4844">
        <v>7</v>
      </c>
      <c r="D4844">
        <v>21</v>
      </c>
      <c r="E4844" s="2">
        <v>0.75</v>
      </c>
      <c r="F4844">
        <v>24.5</v>
      </c>
      <c r="H4844">
        <v>13.8</v>
      </c>
      <c r="J4844">
        <v>51</v>
      </c>
      <c r="L4844">
        <v>10</v>
      </c>
      <c r="N4844">
        <v>33</v>
      </c>
      <c r="P4844">
        <v>24.1</v>
      </c>
      <c r="R4844">
        <v>98.94</v>
      </c>
      <c r="T4844">
        <v>28</v>
      </c>
      <c r="X4844" t="s">
        <v>25</v>
      </c>
    </row>
    <row r="4845" spans="1:24" x14ac:dyDescent="0.25">
      <c r="A4845" s="1">
        <v>43302.791666666664</v>
      </c>
      <c r="B4845">
        <v>2018</v>
      </c>
      <c r="C4845">
        <v>7</v>
      </c>
      <c r="D4845">
        <v>21</v>
      </c>
      <c r="E4845" s="2">
        <v>0.79166666666666663</v>
      </c>
      <c r="F4845">
        <v>23.7</v>
      </c>
      <c r="H4845">
        <v>14.8</v>
      </c>
      <c r="J4845">
        <v>57</v>
      </c>
      <c r="L4845">
        <v>10</v>
      </c>
      <c r="N4845">
        <v>17</v>
      </c>
      <c r="P4845">
        <v>24.1</v>
      </c>
      <c r="R4845">
        <v>98.97</v>
      </c>
      <c r="T4845">
        <v>28</v>
      </c>
      <c r="X4845" t="s">
        <v>25</v>
      </c>
    </row>
    <row r="4846" spans="1:24" x14ac:dyDescent="0.25">
      <c r="A4846" s="1">
        <v>43302.833333333336</v>
      </c>
      <c r="B4846">
        <v>2018</v>
      </c>
      <c r="C4846">
        <v>7</v>
      </c>
      <c r="D4846">
        <v>21</v>
      </c>
      <c r="E4846" s="2">
        <v>0.83333333333333337</v>
      </c>
      <c r="F4846">
        <v>23</v>
      </c>
      <c r="H4846">
        <v>14.3</v>
      </c>
      <c r="J4846">
        <v>57</v>
      </c>
      <c r="L4846">
        <v>10</v>
      </c>
      <c r="N4846">
        <v>19</v>
      </c>
      <c r="P4846">
        <v>24.1</v>
      </c>
      <c r="R4846">
        <v>98.99</v>
      </c>
      <c r="T4846">
        <v>27</v>
      </c>
      <c r="X4846" t="s">
        <v>25</v>
      </c>
    </row>
    <row r="4847" spans="1:24" x14ac:dyDescent="0.25">
      <c r="A4847" s="1">
        <v>43302.875</v>
      </c>
      <c r="B4847">
        <v>2018</v>
      </c>
      <c r="C4847">
        <v>7</v>
      </c>
      <c r="D4847">
        <v>21</v>
      </c>
      <c r="E4847" s="2">
        <v>0.875</v>
      </c>
      <c r="F4847">
        <v>22.3</v>
      </c>
      <c r="H4847">
        <v>15.6</v>
      </c>
      <c r="J4847">
        <v>65</v>
      </c>
      <c r="L4847">
        <v>11</v>
      </c>
      <c r="N4847">
        <v>15</v>
      </c>
      <c r="P4847">
        <v>24.1</v>
      </c>
      <c r="R4847">
        <v>99.03</v>
      </c>
      <c r="T4847">
        <v>27</v>
      </c>
      <c r="X4847" t="s">
        <v>25</v>
      </c>
    </row>
    <row r="4848" spans="1:24" x14ac:dyDescent="0.25">
      <c r="A4848" s="1">
        <v>43302.916666666664</v>
      </c>
      <c r="B4848">
        <v>2018</v>
      </c>
      <c r="C4848">
        <v>7</v>
      </c>
      <c r="D4848">
        <v>21</v>
      </c>
      <c r="E4848" s="2">
        <v>0.91666666666666663</v>
      </c>
      <c r="F4848">
        <v>21.2</v>
      </c>
      <c r="H4848">
        <v>13.4</v>
      </c>
      <c r="J4848">
        <v>61</v>
      </c>
      <c r="L4848">
        <v>12</v>
      </c>
      <c r="N4848">
        <v>16</v>
      </c>
      <c r="P4848">
        <v>20.9</v>
      </c>
      <c r="R4848">
        <v>99.05</v>
      </c>
      <c r="X4848" t="s">
        <v>43</v>
      </c>
    </row>
    <row r="4849" spans="1:24" x14ac:dyDescent="0.25">
      <c r="A4849" s="1">
        <v>43302.958333333336</v>
      </c>
      <c r="B4849">
        <v>2018</v>
      </c>
      <c r="C4849">
        <v>7</v>
      </c>
      <c r="D4849">
        <v>21</v>
      </c>
      <c r="E4849" s="2">
        <v>0.95833333333333337</v>
      </c>
      <c r="F4849">
        <v>20.7</v>
      </c>
      <c r="H4849">
        <v>14.4</v>
      </c>
      <c r="J4849">
        <v>67</v>
      </c>
      <c r="L4849">
        <v>13</v>
      </c>
      <c r="N4849">
        <v>19</v>
      </c>
      <c r="P4849">
        <v>22.5</v>
      </c>
      <c r="R4849">
        <v>99.04</v>
      </c>
      <c r="X4849" t="s">
        <v>43</v>
      </c>
    </row>
    <row r="4850" spans="1:24" x14ac:dyDescent="0.25">
      <c r="A4850" s="1">
        <v>43303</v>
      </c>
      <c r="B4850">
        <v>2018</v>
      </c>
      <c r="C4850">
        <v>7</v>
      </c>
      <c r="D4850">
        <v>22</v>
      </c>
      <c r="E4850" s="2">
        <v>0</v>
      </c>
      <c r="F4850">
        <v>19.3</v>
      </c>
      <c r="H4850">
        <v>15.2</v>
      </c>
      <c r="J4850">
        <v>77</v>
      </c>
      <c r="L4850">
        <v>13</v>
      </c>
      <c r="N4850">
        <v>24</v>
      </c>
      <c r="P4850">
        <v>19.3</v>
      </c>
      <c r="R4850">
        <v>99.05</v>
      </c>
      <c r="X4850" t="s">
        <v>43</v>
      </c>
    </row>
    <row r="4851" spans="1:24" x14ac:dyDescent="0.25">
      <c r="A4851" s="1">
        <v>43303.041666666664</v>
      </c>
      <c r="B4851">
        <v>2018</v>
      </c>
      <c r="C4851">
        <v>7</v>
      </c>
      <c r="D4851">
        <v>22</v>
      </c>
      <c r="E4851" s="2">
        <v>4.1666666666666664E-2</v>
      </c>
      <c r="F4851">
        <v>18.2</v>
      </c>
      <c r="H4851">
        <v>16.5</v>
      </c>
      <c r="J4851">
        <v>90</v>
      </c>
      <c r="L4851">
        <v>8</v>
      </c>
      <c r="N4851">
        <v>10</v>
      </c>
      <c r="P4851">
        <v>20.9</v>
      </c>
      <c r="R4851">
        <v>98.99</v>
      </c>
      <c r="X4851" t="s">
        <v>43</v>
      </c>
    </row>
    <row r="4852" spans="1:24" x14ac:dyDescent="0.25">
      <c r="A4852" s="1">
        <v>43303.083333333336</v>
      </c>
      <c r="B4852">
        <v>2018</v>
      </c>
      <c r="C4852">
        <v>7</v>
      </c>
      <c r="D4852">
        <v>22</v>
      </c>
      <c r="E4852" s="2">
        <v>8.3333333333333329E-2</v>
      </c>
      <c r="F4852">
        <v>18</v>
      </c>
      <c r="H4852">
        <v>15.5</v>
      </c>
      <c r="J4852">
        <v>85</v>
      </c>
      <c r="L4852">
        <v>5</v>
      </c>
      <c r="N4852">
        <v>10</v>
      </c>
      <c r="P4852">
        <v>24.1</v>
      </c>
      <c r="R4852">
        <v>98.89</v>
      </c>
      <c r="X4852" t="s">
        <v>43</v>
      </c>
    </row>
    <row r="4853" spans="1:24" x14ac:dyDescent="0.25">
      <c r="A4853" s="1">
        <v>43303.125</v>
      </c>
      <c r="B4853">
        <v>2018</v>
      </c>
      <c r="C4853">
        <v>7</v>
      </c>
      <c r="D4853">
        <v>22</v>
      </c>
      <c r="E4853" s="2">
        <v>0.125</v>
      </c>
      <c r="F4853">
        <v>17.5</v>
      </c>
      <c r="H4853">
        <v>15.1</v>
      </c>
      <c r="J4853">
        <v>86</v>
      </c>
      <c r="L4853">
        <v>4</v>
      </c>
      <c r="N4853">
        <v>9</v>
      </c>
      <c r="P4853">
        <v>17.7</v>
      </c>
      <c r="R4853">
        <v>98.86</v>
      </c>
      <c r="X4853" t="s">
        <v>39</v>
      </c>
    </row>
    <row r="4854" spans="1:24" x14ac:dyDescent="0.25">
      <c r="A4854" s="1">
        <v>43303.166666666664</v>
      </c>
      <c r="B4854">
        <v>2018</v>
      </c>
      <c r="C4854">
        <v>7</v>
      </c>
      <c r="D4854">
        <v>22</v>
      </c>
      <c r="E4854" s="2">
        <v>0.16666666666666666</v>
      </c>
      <c r="F4854">
        <v>17</v>
      </c>
      <c r="H4854">
        <v>15.7</v>
      </c>
      <c r="J4854">
        <v>92</v>
      </c>
      <c r="L4854">
        <v>35</v>
      </c>
      <c r="N4854">
        <v>10</v>
      </c>
      <c r="P4854">
        <v>20.9</v>
      </c>
      <c r="R4854">
        <v>98.76</v>
      </c>
      <c r="X4854" t="s">
        <v>43</v>
      </c>
    </row>
    <row r="4855" spans="1:24" x14ac:dyDescent="0.25">
      <c r="A4855" s="1">
        <v>43303.208333333336</v>
      </c>
      <c r="B4855">
        <v>2018</v>
      </c>
      <c r="C4855">
        <v>7</v>
      </c>
      <c r="D4855">
        <v>22</v>
      </c>
      <c r="E4855" s="2">
        <v>0.20833333333333334</v>
      </c>
      <c r="F4855">
        <v>17</v>
      </c>
      <c r="H4855">
        <v>15.7</v>
      </c>
      <c r="J4855">
        <v>92</v>
      </c>
      <c r="L4855">
        <v>36</v>
      </c>
      <c r="N4855">
        <v>13</v>
      </c>
      <c r="P4855">
        <v>19.3</v>
      </c>
      <c r="R4855">
        <v>98.71</v>
      </c>
      <c r="X4855" t="s">
        <v>43</v>
      </c>
    </row>
    <row r="4856" spans="1:24" x14ac:dyDescent="0.25">
      <c r="A4856" s="1">
        <v>43303.25</v>
      </c>
      <c r="B4856">
        <v>2018</v>
      </c>
      <c r="C4856">
        <v>7</v>
      </c>
      <c r="D4856">
        <v>22</v>
      </c>
      <c r="E4856" s="2">
        <v>0.25</v>
      </c>
      <c r="F4856">
        <v>17.600000000000001</v>
      </c>
      <c r="H4856">
        <v>15.8</v>
      </c>
      <c r="J4856">
        <v>89</v>
      </c>
      <c r="L4856">
        <v>1</v>
      </c>
      <c r="N4856">
        <v>14</v>
      </c>
      <c r="P4856">
        <v>24.1</v>
      </c>
      <c r="R4856">
        <v>98.64</v>
      </c>
      <c r="X4856" t="s">
        <v>43</v>
      </c>
    </row>
    <row r="4857" spans="1:24" x14ac:dyDescent="0.25">
      <c r="A4857" s="1">
        <v>43303.291666666664</v>
      </c>
      <c r="B4857">
        <v>2018</v>
      </c>
      <c r="C4857">
        <v>7</v>
      </c>
      <c r="D4857">
        <v>22</v>
      </c>
      <c r="E4857" s="2">
        <v>0.29166666666666669</v>
      </c>
      <c r="F4857">
        <v>17.2</v>
      </c>
      <c r="H4857">
        <v>16</v>
      </c>
      <c r="J4857">
        <v>93</v>
      </c>
      <c r="L4857">
        <v>1</v>
      </c>
      <c r="N4857">
        <v>16</v>
      </c>
      <c r="P4857">
        <v>9.6999999999999993</v>
      </c>
      <c r="R4857">
        <v>98.59</v>
      </c>
      <c r="X4857" t="s">
        <v>44</v>
      </c>
    </row>
    <row r="4858" spans="1:24" x14ac:dyDescent="0.25">
      <c r="A4858" s="1">
        <v>43303.333333333336</v>
      </c>
      <c r="B4858">
        <v>2018</v>
      </c>
      <c r="C4858">
        <v>7</v>
      </c>
      <c r="D4858">
        <v>22</v>
      </c>
      <c r="E4858" s="2">
        <v>0.33333333333333331</v>
      </c>
      <c r="F4858">
        <v>16.899999999999999</v>
      </c>
      <c r="H4858">
        <v>15.9</v>
      </c>
      <c r="J4858">
        <v>94</v>
      </c>
      <c r="L4858">
        <v>2</v>
      </c>
      <c r="N4858">
        <v>23</v>
      </c>
      <c r="P4858">
        <v>3.2</v>
      </c>
      <c r="R4858">
        <v>98.5</v>
      </c>
      <c r="X4858" t="s">
        <v>44</v>
      </c>
    </row>
    <row r="4859" spans="1:24" x14ac:dyDescent="0.25">
      <c r="A4859" s="1">
        <v>43303.375</v>
      </c>
      <c r="B4859">
        <v>2018</v>
      </c>
      <c r="C4859">
        <v>7</v>
      </c>
      <c r="D4859">
        <v>22</v>
      </c>
      <c r="E4859" s="2">
        <v>0.375</v>
      </c>
      <c r="F4859">
        <v>16.7</v>
      </c>
      <c r="H4859">
        <v>15.9</v>
      </c>
      <c r="J4859">
        <v>95</v>
      </c>
      <c r="L4859">
        <v>4</v>
      </c>
      <c r="N4859">
        <v>22</v>
      </c>
      <c r="P4859">
        <v>8.1</v>
      </c>
      <c r="R4859">
        <v>98.45</v>
      </c>
      <c r="X4859" t="s">
        <v>40</v>
      </c>
    </row>
    <row r="4860" spans="1:24" x14ac:dyDescent="0.25">
      <c r="A4860" s="1">
        <v>43303.416666666664</v>
      </c>
      <c r="B4860">
        <v>2018</v>
      </c>
      <c r="C4860">
        <v>7</v>
      </c>
      <c r="D4860">
        <v>22</v>
      </c>
      <c r="E4860" s="2">
        <v>0.41666666666666669</v>
      </c>
      <c r="F4860">
        <v>18.2</v>
      </c>
      <c r="H4860">
        <v>17.399999999999999</v>
      </c>
      <c r="J4860">
        <v>95</v>
      </c>
      <c r="L4860">
        <v>4</v>
      </c>
      <c r="N4860">
        <v>19</v>
      </c>
      <c r="P4860">
        <v>12.9</v>
      </c>
      <c r="R4860">
        <v>98.41</v>
      </c>
      <c r="X4860" t="s">
        <v>29</v>
      </c>
    </row>
    <row r="4861" spans="1:24" x14ac:dyDescent="0.25">
      <c r="A4861" s="1">
        <v>43303.458333333336</v>
      </c>
      <c r="B4861">
        <v>2018</v>
      </c>
      <c r="C4861">
        <v>7</v>
      </c>
      <c r="D4861">
        <v>22</v>
      </c>
      <c r="E4861" s="2">
        <v>0.45833333333333331</v>
      </c>
      <c r="F4861">
        <v>18.5</v>
      </c>
      <c r="H4861">
        <v>17.899999999999999</v>
      </c>
      <c r="J4861">
        <v>96</v>
      </c>
      <c r="L4861">
        <v>5</v>
      </c>
      <c r="N4861">
        <v>15</v>
      </c>
      <c r="P4861">
        <v>4</v>
      </c>
      <c r="R4861">
        <v>98.41</v>
      </c>
      <c r="X4861" t="s">
        <v>40</v>
      </c>
    </row>
    <row r="4862" spans="1:24" x14ac:dyDescent="0.25">
      <c r="A4862" s="1">
        <v>43303.5</v>
      </c>
      <c r="B4862">
        <v>2018</v>
      </c>
      <c r="C4862">
        <v>7</v>
      </c>
      <c r="D4862">
        <v>22</v>
      </c>
      <c r="E4862" s="2">
        <v>0.5</v>
      </c>
      <c r="F4862">
        <v>19.100000000000001</v>
      </c>
      <c r="H4862">
        <v>18.5</v>
      </c>
      <c r="J4862">
        <v>96</v>
      </c>
      <c r="L4862">
        <v>10</v>
      </c>
      <c r="N4862">
        <v>17</v>
      </c>
      <c r="P4862">
        <v>4.8</v>
      </c>
      <c r="R4862">
        <v>98.39</v>
      </c>
      <c r="X4862" t="s">
        <v>40</v>
      </c>
    </row>
    <row r="4863" spans="1:24" x14ac:dyDescent="0.25">
      <c r="A4863" s="1">
        <v>43303.541666666664</v>
      </c>
      <c r="B4863">
        <v>2018</v>
      </c>
      <c r="C4863">
        <v>7</v>
      </c>
      <c r="D4863">
        <v>22</v>
      </c>
      <c r="E4863" s="2">
        <v>0.54166666666666663</v>
      </c>
      <c r="F4863">
        <v>19.2</v>
      </c>
      <c r="H4863">
        <v>18.5</v>
      </c>
      <c r="J4863">
        <v>96</v>
      </c>
      <c r="L4863">
        <v>13</v>
      </c>
      <c r="N4863">
        <v>17</v>
      </c>
      <c r="P4863">
        <v>4.8</v>
      </c>
      <c r="R4863">
        <v>98.44</v>
      </c>
      <c r="X4863" t="s">
        <v>40</v>
      </c>
    </row>
    <row r="4864" spans="1:24" x14ac:dyDescent="0.25">
      <c r="A4864" s="1">
        <v>43303.583333333336</v>
      </c>
      <c r="B4864">
        <v>2018</v>
      </c>
      <c r="C4864">
        <v>7</v>
      </c>
      <c r="D4864">
        <v>22</v>
      </c>
      <c r="E4864" s="2">
        <v>0.58333333333333337</v>
      </c>
      <c r="F4864">
        <v>21.9</v>
      </c>
      <c r="H4864">
        <v>19.5</v>
      </c>
      <c r="J4864">
        <v>86</v>
      </c>
      <c r="L4864">
        <v>17</v>
      </c>
      <c r="N4864">
        <v>14</v>
      </c>
      <c r="P4864">
        <v>24.1</v>
      </c>
      <c r="R4864">
        <v>98.48</v>
      </c>
      <c r="T4864">
        <v>29</v>
      </c>
      <c r="X4864" t="s">
        <v>40</v>
      </c>
    </row>
    <row r="4865" spans="1:24" x14ac:dyDescent="0.25">
      <c r="A4865" s="1">
        <v>43303.625</v>
      </c>
      <c r="B4865">
        <v>2018</v>
      </c>
      <c r="C4865">
        <v>7</v>
      </c>
      <c r="D4865">
        <v>22</v>
      </c>
      <c r="E4865" s="2">
        <v>0.625</v>
      </c>
      <c r="F4865">
        <v>21.6</v>
      </c>
      <c r="H4865">
        <v>17.8</v>
      </c>
      <c r="J4865">
        <v>79</v>
      </c>
      <c r="L4865">
        <v>16</v>
      </c>
      <c r="N4865">
        <v>16</v>
      </c>
      <c r="P4865">
        <v>24.1</v>
      </c>
      <c r="R4865">
        <v>98.57</v>
      </c>
      <c r="T4865">
        <v>27</v>
      </c>
      <c r="X4865" t="s">
        <v>40</v>
      </c>
    </row>
    <row r="4866" spans="1:24" x14ac:dyDescent="0.25">
      <c r="A4866" s="1">
        <v>43303.666666666664</v>
      </c>
      <c r="B4866">
        <v>2018</v>
      </c>
      <c r="C4866">
        <v>7</v>
      </c>
      <c r="D4866">
        <v>22</v>
      </c>
      <c r="E4866" s="2">
        <v>0.66666666666666663</v>
      </c>
      <c r="F4866">
        <v>21.2</v>
      </c>
      <c r="H4866">
        <v>17.899999999999999</v>
      </c>
      <c r="J4866">
        <v>81</v>
      </c>
      <c r="L4866">
        <v>16</v>
      </c>
      <c r="N4866">
        <v>14</v>
      </c>
      <c r="P4866">
        <v>24.1</v>
      </c>
      <c r="R4866">
        <v>98.64</v>
      </c>
      <c r="T4866">
        <v>27</v>
      </c>
      <c r="X4866" t="s">
        <v>29</v>
      </c>
    </row>
    <row r="4867" spans="1:24" x14ac:dyDescent="0.25">
      <c r="A4867" s="1">
        <v>43303.708333333336</v>
      </c>
      <c r="B4867">
        <v>2018</v>
      </c>
      <c r="C4867">
        <v>7</v>
      </c>
      <c r="D4867">
        <v>22</v>
      </c>
      <c r="E4867" s="2">
        <v>0.70833333333333337</v>
      </c>
      <c r="F4867">
        <v>21.8</v>
      </c>
      <c r="H4867">
        <v>18.600000000000001</v>
      </c>
      <c r="J4867">
        <v>82</v>
      </c>
      <c r="L4867">
        <v>12</v>
      </c>
      <c r="N4867">
        <v>15</v>
      </c>
      <c r="P4867">
        <v>24.1</v>
      </c>
      <c r="R4867">
        <v>98.69</v>
      </c>
      <c r="T4867">
        <v>28</v>
      </c>
      <c r="X4867" t="s">
        <v>29</v>
      </c>
    </row>
    <row r="4868" spans="1:24" x14ac:dyDescent="0.25">
      <c r="A4868" s="1">
        <v>43303.75</v>
      </c>
      <c r="B4868">
        <v>2018</v>
      </c>
      <c r="C4868">
        <v>7</v>
      </c>
      <c r="D4868">
        <v>22</v>
      </c>
      <c r="E4868" s="2">
        <v>0.75</v>
      </c>
      <c r="F4868">
        <v>22.3</v>
      </c>
      <c r="H4868">
        <v>18.5</v>
      </c>
      <c r="J4868">
        <v>79</v>
      </c>
      <c r="L4868">
        <v>14</v>
      </c>
      <c r="N4868">
        <v>14</v>
      </c>
      <c r="P4868">
        <v>24.1</v>
      </c>
      <c r="R4868">
        <v>98.77</v>
      </c>
      <c r="T4868">
        <v>29</v>
      </c>
      <c r="X4868" t="s">
        <v>29</v>
      </c>
    </row>
    <row r="4869" spans="1:24" x14ac:dyDescent="0.25">
      <c r="A4869" s="1">
        <v>43303.791666666664</v>
      </c>
      <c r="B4869">
        <v>2018</v>
      </c>
      <c r="C4869">
        <v>7</v>
      </c>
      <c r="D4869">
        <v>22</v>
      </c>
      <c r="E4869" s="2">
        <v>0.79166666666666663</v>
      </c>
      <c r="F4869">
        <v>21.6</v>
      </c>
      <c r="H4869">
        <v>17.899999999999999</v>
      </c>
      <c r="J4869">
        <v>79</v>
      </c>
      <c r="L4869">
        <v>12</v>
      </c>
      <c r="N4869">
        <v>11</v>
      </c>
      <c r="P4869">
        <v>24.1</v>
      </c>
      <c r="R4869">
        <v>98.85</v>
      </c>
      <c r="T4869">
        <v>28</v>
      </c>
      <c r="X4869" t="s">
        <v>25</v>
      </c>
    </row>
    <row r="4870" spans="1:24" x14ac:dyDescent="0.25">
      <c r="A4870" s="1">
        <v>43303.833333333336</v>
      </c>
      <c r="B4870">
        <v>2018</v>
      </c>
      <c r="C4870">
        <v>7</v>
      </c>
      <c r="D4870">
        <v>22</v>
      </c>
      <c r="E4870" s="2">
        <v>0.83333333333333337</v>
      </c>
      <c r="F4870">
        <v>20.7</v>
      </c>
      <c r="H4870">
        <v>17.7</v>
      </c>
      <c r="J4870">
        <v>83</v>
      </c>
      <c r="L4870">
        <v>8</v>
      </c>
      <c r="N4870">
        <v>4</v>
      </c>
      <c r="P4870">
        <v>24.1</v>
      </c>
      <c r="R4870">
        <v>98.87</v>
      </c>
      <c r="T4870">
        <v>26</v>
      </c>
      <c r="X4870" t="s">
        <v>25</v>
      </c>
    </row>
    <row r="4871" spans="1:24" x14ac:dyDescent="0.25">
      <c r="A4871" s="1">
        <v>43303.875</v>
      </c>
      <c r="B4871">
        <v>2018</v>
      </c>
      <c r="C4871">
        <v>7</v>
      </c>
      <c r="D4871">
        <v>22</v>
      </c>
      <c r="E4871" s="2">
        <v>0.875</v>
      </c>
      <c r="F4871">
        <v>20.100000000000001</v>
      </c>
      <c r="H4871">
        <v>18.100000000000001</v>
      </c>
      <c r="J4871">
        <v>88</v>
      </c>
      <c r="L4871">
        <v>3</v>
      </c>
      <c r="N4871">
        <v>7</v>
      </c>
      <c r="P4871">
        <v>24.1</v>
      </c>
      <c r="R4871">
        <v>98.92</v>
      </c>
      <c r="T4871">
        <v>26</v>
      </c>
      <c r="X4871" t="s">
        <v>25</v>
      </c>
    </row>
    <row r="4872" spans="1:24" x14ac:dyDescent="0.25">
      <c r="A4872" s="1">
        <v>43303.916666666664</v>
      </c>
      <c r="B4872">
        <v>2018</v>
      </c>
      <c r="C4872">
        <v>7</v>
      </c>
      <c r="D4872">
        <v>22</v>
      </c>
      <c r="E4872" s="2">
        <v>0.91666666666666663</v>
      </c>
      <c r="F4872">
        <v>19.600000000000001</v>
      </c>
      <c r="H4872">
        <v>17.600000000000001</v>
      </c>
      <c r="J4872">
        <v>88</v>
      </c>
      <c r="L4872">
        <v>3</v>
      </c>
      <c r="N4872">
        <v>6</v>
      </c>
      <c r="P4872">
        <v>24.1</v>
      </c>
      <c r="R4872">
        <v>98.92</v>
      </c>
      <c r="X4872" t="s">
        <v>28</v>
      </c>
    </row>
    <row r="4873" spans="1:24" x14ac:dyDescent="0.25">
      <c r="A4873" s="1">
        <v>43303.958333333336</v>
      </c>
      <c r="B4873">
        <v>2018</v>
      </c>
      <c r="C4873">
        <v>7</v>
      </c>
      <c r="D4873">
        <v>22</v>
      </c>
      <c r="E4873" s="2">
        <v>0.95833333333333337</v>
      </c>
      <c r="F4873">
        <v>19.399999999999999</v>
      </c>
      <c r="H4873">
        <v>17.3</v>
      </c>
      <c r="J4873">
        <v>88</v>
      </c>
      <c r="L4873">
        <v>5</v>
      </c>
      <c r="N4873">
        <v>5</v>
      </c>
      <c r="P4873">
        <v>24.1</v>
      </c>
      <c r="R4873">
        <v>98.93</v>
      </c>
      <c r="X4873" t="s">
        <v>28</v>
      </c>
    </row>
    <row r="4874" spans="1:24" x14ac:dyDescent="0.25">
      <c r="A4874" s="1">
        <v>43304</v>
      </c>
      <c r="B4874">
        <v>2018</v>
      </c>
      <c r="C4874">
        <v>7</v>
      </c>
      <c r="D4874">
        <v>23</v>
      </c>
      <c r="E4874" s="2">
        <v>0</v>
      </c>
      <c r="F4874">
        <v>19.399999999999999</v>
      </c>
      <c r="H4874">
        <v>18.100000000000001</v>
      </c>
      <c r="J4874">
        <v>92</v>
      </c>
      <c r="L4874">
        <v>34</v>
      </c>
      <c r="N4874">
        <v>4</v>
      </c>
      <c r="P4874">
        <v>24.1</v>
      </c>
      <c r="R4874">
        <v>98.91</v>
      </c>
      <c r="X4874" t="s">
        <v>28</v>
      </c>
    </row>
    <row r="4875" spans="1:24" x14ac:dyDescent="0.25">
      <c r="A4875" s="1">
        <v>43304.041666666664</v>
      </c>
      <c r="B4875">
        <v>2018</v>
      </c>
      <c r="C4875">
        <v>7</v>
      </c>
      <c r="D4875">
        <v>23</v>
      </c>
      <c r="E4875" s="2">
        <v>4.1666666666666664E-2</v>
      </c>
      <c r="F4875">
        <v>20.7</v>
      </c>
      <c r="H4875">
        <v>19.5</v>
      </c>
      <c r="J4875">
        <v>93</v>
      </c>
      <c r="L4875">
        <v>11</v>
      </c>
      <c r="N4875">
        <v>7</v>
      </c>
      <c r="P4875">
        <v>14.5</v>
      </c>
      <c r="R4875">
        <v>98.89</v>
      </c>
      <c r="T4875">
        <v>28</v>
      </c>
      <c r="X4875" t="s">
        <v>43</v>
      </c>
    </row>
    <row r="4876" spans="1:24" x14ac:dyDescent="0.25">
      <c r="A4876" s="1">
        <v>43304.083333333336</v>
      </c>
      <c r="B4876">
        <v>2018</v>
      </c>
      <c r="C4876">
        <v>7</v>
      </c>
      <c r="D4876">
        <v>23</v>
      </c>
      <c r="E4876" s="2">
        <v>8.3333333333333329E-2</v>
      </c>
      <c r="F4876">
        <v>20.100000000000001</v>
      </c>
      <c r="H4876">
        <v>19.3</v>
      </c>
      <c r="J4876">
        <v>95</v>
      </c>
      <c r="L4876">
        <v>7</v>
      </c>
      <c r="N4876">
        <v>11</v>
      </c>
      <c r="P4876">
        <v>16.100000000000001</v>
      </c>
      <c r="R4876">
        <v>98.9</v>
      </c>
      <c r="T4876">
        <v>27</v>
      </c>
      <c r="X4876" t="s">
        <v>43</v>
      </c>
    </row>
    <row r="4877" spans="1:24" x14ac:dyDescent="0.25">
      <c r="A4877" s="1">
        <v>43304.125</v>
      </c>
      <c r="B4877">
        <v>2018</v>
      </c>
      <c r="C4877">
        <v>7</v>
      </c>
      <c r="D4877">
        <v>23</v>
      </c>
      <c r="E4877" s="2">
        <v>0.125</v>
      </c>
      <c r="F4877">
        <v>19.899999999999999</v>
      </c>
      <c r="H4877">
        <v>19.3</v>
      </c>
      <c r="J4877">
        <v>97</v>
      </c>
      <c r="L4877">
        <v>5</v>
      </c>
      <c r="N4877">
        <v>8</v>
      </c>
      <c r="P4877">
        <v>22.5</v>
      </c>
      <c r="R4877">
        <v>98.89</v>
      </c>
      <c r="X4877" t="s">
        <v>43</v>
      </c>
    </row>
    <row r="4878" spans="1:24" x14ac:dyDescent="0.25">
      <c r="A4878" s="1">
        <v>43304.166666666664</v>
      </c>
      <c r="B4878">
        <v>2018</v>
      </c>
      <c r="C4878">
        <v>7</v>
      </c>
      <c r="D4878">
        <v>23</v>
      </c>
      <c r="E4878" s="2">
        <v>0.16666666666666666</v>
      </c>
      <c r="F4878">
        <v>19.7</v>
      </c>
      <c r="H4878">
        <v>19.2</v>
      </c>
      <c r="J4878">
        <v>97</v>
      </c>
      <c r="L4878">
        <v>6</v>
      </c>
      <c r="N4878">
        <v>4</v>
      </c>
      <c r="P4878">
        <v>19.3</v>
      </c>
      <c r="R4878">
        <v>98.9</v>
      </c>
      <c r="X4878" t="s">
        <v>25</v>
      </c>
    </row>
    <row r="4879" spans="1:24" x14ac:dyDescent="0.25">
      <c r="A4879" s="1">
        <v>43304.208333333336</v>
      </c>
      <c r="B4879">
        <v>2018</v>
      </c>
      <c r="C4879">
        <v>7</v>
      </c>
      <c r="D4879">
        <v>23</v>
      </c>
      <c r="E4879" s="2">
        <v>0.20833333333333334</v>
      </c>
      <c r="F4879">
        <v>19.7</v>
      </c>
      <c r="H4879">
        <v>19.3</v>
      </c>
      <c r="J4879">
        <v>98</v>
      </c>
      <c r="L4879">
        <v>9</v>
      </c>
      <c r="N4879">
        <v>9</v>
      </c>
      <c r="P4879">
        <v>8.1</v>
      </c>
      <c r="R4879">
        <v>98.95</v>
      </c>
      <c r="X4879" t="s">
        <v>42</v>
      </c>
    </row>
    <row r="4880" spans="1:24" x14ac:dyDescent="0.25">
      <c r="A4880" s="1">
        <v>43304.25</v>
      </c>
      <c r="B4880">
        <v>2018</v>
      </c>
      <c r="C4880">
        <v>7</v>
      </c>
      <c r="D4880">
        <v>23</v>
      </c>
      <c r="E4880" s="2">
        <v>0.25</v>
      </c>
      <c r="F4880">
        <v>19.8</v>
      </c>
      <c r="H4880">
        <v>19.5</v>
      </c>
      <c r="J4880">
        <v>98</v>
      </c>
      <c r="L4880">
        <v>10</v>
      </c>
      <c r="N4880">
        <v>11</v>
      </c>
      <c r="P4880">
        <v>14.5</v>
      </c>
      <c r="R4880">
        <v>99.05</v>
      </c>
      <c r="X4880" t="s">
        <v>42</v>
      </c>
    </row>
    <row r="4881" spans="1:24" x14ac:dyDescent="0.25">
      <c r="A4881" s="1">
        <v>43304.291666666664</v>
      </c>
      <c r="B4881">
        <v>2018</v>
      </c>
      <c r="C4881">
        <v>7</v>
      </c>
      <c r="D4881">
        <v>23</v>
      </c>
      <c r="E4881" s="2">
        <v>0.29166666666666669</v>
      </c>
      <c r="F4881">
        <v>20.9</v>
      </c>
      <c r="H4881">
        <v>20.2</v>
      </c>
      <c r="J4881">
        <v>96</v>
      </c>
      <c r="L4881">
        <v>11</v>
      </c>
      <c r="N4881">
        <v>14</v>
      </c>
      <c r="P4881">
        <v>19.3</v>
      </c>
      <c r="R4881">
        <v>99.1</v>
      </c>
      <c r="T4881">
        <v>29</v>
      </c>
      <c r="X4881" t="s">
        <v>28</v>
      </c>
    </row>
    <row r="4882" spans="1:24" x14ac:dyDescent="0.25">
      <c r="A4882" s="1">
        <v>43304.333333333336</v>
      </c>
      <c r="B4882">
        <v>2018</v>
      </c>
      <c r="C4882">
        <v>7</v>
      </c>
      <c r="D4882">
        <v>23</v>
      </c>
      <c r="E4882" s="2">
        <v>0.33333333333333331</v>
      </c>
      <c r="F4882">
        <v>21.5</v>
      </c>
      <c r="H4882">
        <v>20.399999999999999</v>
      </c>
      <c r="J4882">
        <v>93</v>
      </c>
      <c r="L4882">
        <v>10</v>
      </c>
      <c r="N4882">
        <v>9</v>
      </c>
      <c r="P4882">
        <v>24.1</v>
      </c>
      <c r="R4882">
        <v>99.1</v>
      </c>
      <c r="T4882">
        <v>29</v>
      </c>
      <c r="X4882" t="s">
        <v>28</v>
      </c>
    </row>
    <row r="4883" spans="1:24" x14ac:dyDescent="0.25">
      <c r="A4883" s="1">
        <v>43304.375</v>
      </c>
      <c r="B4883">
        <v>2018</v>
      </c>
      <c r="C4883">
        <v>7</v>
      </c>
      <c r="D4883">
        <v>23</v>
      </c>
      <c r="E4883" s="2">
        <v>0.375</v>
      </c>
      <c r="F4883">
        <v>23.8</v>
      </c>
      <c r="H4883">
        <v>20.8</v>
      </c>
      <c r="J4883">
        <v>83</v>
      </c>
      <c r="L4883">
        <v>12</v>
      </c>
      <c r="N4883">
        <v>16</v>
      </c>
      <c r="P4883">
        <v>24.1</v>
      </c>
      <c r="R4883">
        <v>99.1</v>
      </c>
      <c r="T4883">
        <v>32</v>
      </c>
      <c r="X4883" t="s">
        <v>28</v>
      </c>
    </row>
    <row r="4884" spans="1:24" x14ac:dyDescent="0.25">
      <c r="A4884" s="1">
        <v>43304.416666666664</v>
      </c>
      <c r="B4884">
        <v>2018</v>
      </c>
      <c r="C4884">
        <v>7</v>
      </c>
      <c r="D4884">
        <v>23</v>
      </c>
      <c r="E4884" s="2">
        <v>0.41666666666666669</v>
      </c>
      <c r="F4884">
        <v>24.3</v>
      </c>
      <c r="H4884">
        <v>20.6</v>
      </c>
      <c r="J4884">
        <v>80</v>
      </c>
      <c r="L4884">
        <v>11</v>
      </c>
      <c r="N4884">
        <v>16</v>
      </c>
      <c r="P4884">
        <v>24.1</v>
      </c>
      <c r="R4884">
        <v>99.1</v>
      </c>
      <c r="T4884">
        <v>32</v>
      </c>
      <c r="X4884" t="s">
        <v>25</v>
      </c>
    </row>
    <row r="4885" spans="1:24" x14ac:dyDescent="0.25">
      <c r="A4885" s="1">
        <v>43304.458333333336</v>
      </c>
      <c r="B4885">
        <v>2018</v>
      </c>
      <c r="C4885">
        <v>7</v>
      </c>
      <c r="D4885">
        <v>23</v>
      </c>
      <c r="E4885" s="2">
        <v>0.45833333333333331</v>
      </c>
      <c r="F4885">
        <v>24.2</v>
      </c>
      <c r="H4885">
        <v>20.8</v>
      </c>
      <c r="J4885">
        <v>81</v>
      </c>
      <c r="L4885">
        <v>10</v>
      </c>
      <c r="N4885">
        <v>17</v>
      </c>
      <c r="P4885">
        <v>24.1</v>
      </c>
      <c r="R4885">
        <v>99.15</v>
      </c>
      <c r="T4885">
        <v>32</v>
      </c>
      <c r="X4885" t="s">
        <v>25</v>
      </c>
    </row>
    <row r="4886" spans="1:24" x14ac:dyDescent="0.25">
      <c r="A4886" s="1">
        <v>43304.5</v>
      </c>
      <c r="B4886">
        <v>2018</v>
      </c>
      <c r="C4886">
        <v>7</v>
      </c>
      <c r="D4886">
        <v>23</v>
      </c>
      <c r="E4886" s="2">
        <v>0.5</v>
      </c>
      <c r="F4886">
        <v>24.2</v>
      </c>
      <c r="H4886">
        <v>20.6</v>
      </c>
      <c r="J4886">
        <v>80</v>
      </c>
      <c r="L4886">
        <v>12</v>
      </c>
      <c r="N4886">
        <v>16</v>
      </c>
      <c r="P4886">
        <v>24.1</v>
      </c>
      <c r="R4886">
        <v>99.17</v>
      </c>
      <c r="T4886">
        <v>32</v>
      </c>
      <c r="X4886" t="s">
        <v>25</v>
      </c>
    </row>
    <row r="4887" spans="1:24" x14ac:dyDescent="0.25">
      <c r="A4887" s="1">
        <v>43304.541666666664</v>
      </c>
      <c r="B4887">
        <v>2018</v>
      </c>
      <c r="C4887">
        <v>7</v>
      </c>
      <c r="D4887">
        <v>23</v>
      </c>
      <c r="E4887" s="2">
        <v>0.54166666666666663</v>
      </c>
      <c r="F4887">
        <v>25.5</v>
      </c>
      <c r="H4887">
        <v>21.3</v>
      </c>
      <c r="J4887">
        <v>77</v>
      </c>
      <c r="L4887">
        <v>9</v>
      </c>
      <c r="N4887">
        <v>17</v>
      </c>
      <c r="P4887">
        <v>24.1</v>
      </c>
      <c r="R4887">
        <v>99.14</v>
      </c>
      <c r="T4887">
        <v>34</v>
      </c>
      <c r="X4887" t="s">
        <v>25</v>
      </c>
    </row>
    <row r="4888" spans="1:24" x14ac:dyDescent="0.25">
      <c r="A4888" s="1">
        <v>43304.583333333336</v>
      </c>
      <c r="B4888">
        <v>2018</v>
      </c>
      <c r="C4888">
        <v>7</v>
      </c>
      <c r="D4888">
        <v>23</v>
      </c>
      <c r="E4888" s="2">
        <v>0.58333333333333337</v>
      </c>
      <c r="F4888">
        <v>25.5</v>
      </c>
      <c r="H4888">
        <v>21.1</v>
      </c>
      <c r="J4888">
        <v>76</v>
      </c>
      <c r="L4888">
        <v>12</v>
      </c>
      <c r="N4888">
        <v>21</v>
      </c>
      <c r="P4888">
        <v>24.1</v>
      </c>
      <c r="R4888">
        <v>99.15</v>
      </c>
      <c r="T4888">
        <v>34</v>
      </c>
      <c r="X4888" t="s">
        <v>25</v>
      </c>
    </row>
    <row r="4889" spans="1:24" x14ac:dyDescent="0.25">
      <c r="A4889" s="1">
        <v>43304.625</v>
      </c>
      <c r="B4889">
        <v>2018</v>
      </c>
      <c r="C4889">
        <v>7</v>
      </c>
      <c r="D4889">
        <v>23</v>
      </c>
      <c r="E4889" s="2">
        <v>0.625</v>
      </c>
      <c r="F4889">
        <v>24.7</v>
      </c>
      <c r="H4889">
        <v>21.2</v>
      </c>
      <c r="J4889">
        <v>81</v>
      </c>
      <c r="L4889">
        <v>11</v>
      </c>
      <c r="N4889">
        <v>15</v>
      </c>
      <c r="P4889">
        <v>24.1</v>
      </c>
      <c r="R4889">
        <v>99.13</v>
      </c>
      <c r="T4889">
        <v>33</v>
      </c>
      <c r="X4889" t="s">
        <v>25</v>
      </c>
    </row>
    <row r="4890" spans="1:24" x14ac:dyDescent="0.25">
      <c r="A4890" s="1">
        <v>43304.666666666664</v>
      </c>
      <c r="B4890">
        <v>2018</v>
      </c>
      <c r="C4890">
        <v>7</v>
      </c>
      <c r="D4890">
        <v>23</v>
      </c>
      <c r="E4890" s="2">
        <v>0.66666666666666663</v>
      </c>
      <c r="F4890">
        <v>24.3</v>
      </c>
      <c r="H4890">
        <v>21.4</v>
      </c>
      <c r="J4890">
        <v>84</v>
      </c>
      <c r="L4890">
        <v>11</v>
      </c>
      <c r="N4890">
        <v>14</v>
      </c>
      <c r="P4890">
        <v>24.1</v>
      </c>
      <c r="R4890">
        <v>99.1</v>
      </c>
      <c r="T4890">
        <v>33</v>
      </c>
      <c r="X4890" t="s">
        <v>29</v>
      </c>
    </row>
    <row r="4891" spans="1:24" x14ac:dyDescent="0.25">
      <c r="A4891" s="1">
        <v>43304.708333333336</v>
      </c>
      <c r="B4891">
        <v>2018</v>
      </c>
      <c r="C4891">
        <v>7</v>
      </c>
      <c r="D4891">
        <v>23</v>
      </c>
      <c r="E4891" s="2">
        <v>0.70833333333333337</v>
      </c>
      <c r="F4891">
        <v>25.1</v>
      </c>
      <c r="H4891">
        <v>21.6</v>
      </c>
      <c r="J4891">
        <v>80</v>
      </c>
      <c r="L4891">
        <v>11</v>
      </c>
      <c r="N4891">
        <v>16</v>
      </c>
      <c r="P4891">
        <v>24.1</v>
      </c>
      <c r="R4891">
        <v>99.06</v>
      </c>
      <c r="T4891">
        <v>34</v>
      </c>
      <c r="X4891" t="s">
        <v>29</v>
      </c>
    </row>
    <row r="4892" spans="1:24" x14ac:dyDescent="0.25">
      <c r="A4892" s="1">
        <v>43304.75</v>
      </c>
      <c r="B4892">
        <v>2018</v>
      </c>
      <c r="C4892">
        <v>7</v>
      </c>
      <c r="D4892">
        <v>23</v>
      </c>
      <c r="E4892" s="2">
        <v>0.75</v>
      </c>
      <c r="F4892">
        <v>24.8</v>
      </c>
      <c r="H4892">
        <v>21.2</v>
      </c>
      <c r="J4892">
        <v>80</v>
      </c>
      <c r="L4892">
        <v>11</v>
      </c>
      <c r="N4892">
        <v>17</v>
      </c>
      <c r="P4892">
        <v>24.1</v>
      </c>
      <c r="R4892">
        <v>99.12</v>
      </c>
      <c r="T4892">
        <v>33</v>
      </c>
      <c r="X4892" t="s">
        <v>29</v>
      </c>
    </row>
    <row r="4893" spans="1:24" x14ac:dyDescent="0.25">
      <c r="A4893" s="1">
        <v>43304.791666666664</v>
      </c>
      <c r="B4893">
        <v>2018</v>
      </c>
      <c r="C4893">
        <v>7</v>
      </c>
      <c r="D4893">
        <v>23</v>
      </c>
      <c r="E4893" s="2">
        <v>0.79166666666666663</v>
      </c>
      <c r="F4893">
        <v>23.2</v>
      </c>
      <c r="H4893">
        <v>21.2</v>
      </c>
      <c r="J4893">
        <v>88</v>
      </c>
      <c r="L4893">
        <v>12</v>
      </c>
      <c r="N4893">
        <v>17</v>
      </c>
      <c r="P4893">
        <v>24.1</v>
      </c>
      <c r="R4893">
        <v>99.17</v>
      </c>
      <c r="T4893">
        <v>32</v>
      </c>
      <c r="X4893" t="s">
        <v>25</v>
      </c>
    </row>
    <row r="4894" spans="1:24" x14ac:dyDescent="0.25">
      <c r="A4894" s="1">
        <v>43304.833333333336</v>
      </c>
      <c r="B4894">
        <v>2018</v>
      </c>
      <c r="C4894">
        <v>7</v>
      </c>
      <c r="D4894">
        <v>23</v>
      </c>
      <c r="E4894" s="2">
        <v>0.83333333333333337</v>
      </c>
      <c r="F4894">
        <v>22.3</v>
      </c>
      <c r="H4894">
        <v>20.5</v>
      </c>
      <c r="J4894">
        <v>89</v>
      </c>
      <c r="L4894">
        <v>10</v>
      </c>
      <c r="N4894">
        <v>17</v>
      </c>
      <c r="P4894">
        <v>24.1</v>
      </c>
      <c r="R4894">
        <v>99.12</v>
      </c>
      <c r="T4894">
        <v>30</v>
      </c>
      <c r="X4894" t="s">
        <v>25</v>
      </c>
    </row>
    <row r="4895" spans="1:24" x14ac:dyDescent="0.25">
      <c r="A4895" s="1">
        <v>43304.875</v>
      </c>
      <c r="B4895">
        <v>2018</v>
      </c>
      <c r="C4895">
        <v>7</v>
      </c>
      <c r="D4895">
        <v>23</v>
      </c>
      <c r="E4895" s="2">
        <v>0.875</v>
      </c>
      <c r="F4895">
        <v>22.2</v>
      </c>
      <c r="H4895">
        <v>20.8</v>
      </c>
      <c r="J4895">
        <v>91</v>
      </c>
      <c r="L4895">
        <v>9</v>
      </c>
      <c r="N4895">
        <v>14</v>
      </c>
      <c r="P4895">
        <v>24.1</v>
      </c>
      <c r="R4895">
        <v>99.19</v>
      </c>
      <c r="T4895">
        <v>30</v>
      </c>
      <c r="X4895" t="s">
        <v>25</v>
      </c>
    </row>
    <row r="4896" spans="1:24" x14ac:dyDescent="0.25">
      <c r="A4896" s="1">
        <v>43304.916666666664</v>
      </c>
      <c r="B4896">
        <v>2018</v>
      </c>
      <c r="C4896">
        <v>7</v>
      </c>
      <c r="D4896">
        <v>23</v>
      </c>
      <c r="E4896" s="2">
        <v>0.91666666666666663</v>
      </c>
      <c r="F4896">
        <v>21.8</v>
      </c>
      <c r="H4896">
        <v>20.7</v>
      </c>
      <c r="J4896">
        <v>93</v>
      </c>
      <c r="L4896">
        <v>10</v>
      </c>
      <c r="N4896">
        <v>13</v>
      </c>
      <c r="P4896">
        <v>24.1</v>
      </c>
      <c r="R4896">
        <v>99.15</v>
      </c>
      <c r="T4896">
        <v>30</v>
      </c>
      <c r="X4896" t="s">
        <v>25</v>
      </c>
    </row>
    <row r="4897" spans="1:24" x14ac:dyDescent="0.25">
      <c r="A4897" s="1">
        <v>43304.958333333336</v>
      </c>
      <c r="B4897">
        <v>2018</v>
      </c>
      <c r="C4897">
        <v>7</v>
      </c>
      <c r="D4897">
        <v>23</v>
      </c>
      <c r="E4897" s="2">
        <v>0.95833333333333337</v>
      </c>
      <c r="F4897">
        <v>21.7</v>
      </c>
      <c r="H4897">
        <v>20.7</v>
      </c>
      <c r="J4897">
        <v>94</v>
      </c>
      <c r="L4897">
        <v>11</v>
      </c>
      <c r="N4897">
        <v>11</v>
      </c>
      <c r="P4897">
        <v>24.1</v>
      </c>
      <c r="R4897">
        <v>99.14</v>
      </c>
      <c r="T4897">
        <v>30</v>
      </c>
      <c r="X4897" t="s">
        <v>25</v>
      </c>
    </row>
    <row r="4898" spans="1:24" x14ac:dyDescent="0.25">
      <c r="A4898" s="1">
        <v>43305</v>
      </c>
      <c r="B4898">
        <v>2018</v>
      </c>
      <c r="C4898">
        <v>7</v>
      </c>
      <c r="D4898">
        <v>24</v>
      </c>
      <c r="E4898" s="2">
        <v>0</v>
      </c>
      <c r="F4898">
        <v>21.4</v>
      </c>
      <c r="H4898">
        <v>20.6</v>
      </c>
      <c r="J4898">
        <v>95</v>
      </c>
      <c r="L4898">
        <v>11</v>
      </c>
      <c r="N4898">
        <v>9</v>
      </c>
      <c r="P4898">
        <v>24.1</v>
      </c>
      <c r="R4898">
        <v>99.14</v>
      </c>
      <c r="T4898">
        <v>29</v>
      </c>
      <c r="X4898" t="s">
        <v>25</v>
      </c>
    </row>
    <row r="4899" spans="1:24" x14ac:dyDescent="0.25">
      <c r="A4899" s="1">
        <v>43305.041666666664</v>
      </c>
      <c r="B4899">
        <v>2018</v>
      </c>
      <c r="C4899">
        <v>7</v>
      </c>
      <c r="D4899">
        <v>24</v>
      </c>
      <c r="E4899" s="2">
        <v>4.1666666666666664E-2</v>
      </c>
      <c r="F4899">
        <v>21.2</v>
      </c>
      <c r="H4899">
        <v>20.5</v>
      </c>
      <c r="J4899">
        <v>96</v>
      </c>
      <c r="L4899">
        <v>11</v>
      </c>
      <c r="N4899">
        <v>11</v>
      </c>
      <c r="P4899">
        <v>24.1</v>
      </c>
      <c r="R4899">
        <v>99.13</v>
      </c>
      <c r="T4899">
        <v>29</v>
      </c>
      <c r="X4899" t="s">
        <v>29</v>
      </c>
    </row>
    <row r="4900" spans="1:24" x14ac:dyDescent="0.25">
      <c r="A4900" s="1">
        <v>43305.083333333336</v>
      </c>
      <c r="B4900">
        <v>2018</v>
      </c>
      <c r="C4900">
        <v>7</v>
      </c>
      <c r="D4900">
        <v>24</v>
      </c>
      <c r="E4900" s="2">
        <v>8.3333333333333329E-2</v>
      </c>
      <c r="F4900">
        <v>20.9</v>
      </c>
      <c r="H4900">
        <v>20.399999999999999</v>
      </c>
      <c r="J4900">
        <v>96</v>
      </c>
      <c r="L4900">
        <v>12</v>
      </c>
      <c r="N4900">
        <v>11</v>
      </c>
      <c r="P4900">
        <v>24.1</v>
      </c>
      <c r="R4900">
        <v>99.11</v>
      </c>
      <c r="T4900">
        <v>29</v>
      </c>
      <c r="X4900" t="s">
        <v>29</v>
      </c>
    </row>
    <row r="4901" spans="1:24" x14ac:dyDescent="0.25">
      <c r="A4901" s="1">
        <v>43305.125</v>
      </c>
      <c r="B4901">
        <v>2018</v>
      </c>
      <c r="C4901">
        <v>7</v>
      </c>
      <c r="D4901">
        <v>24</v>
      </c>
      <c r="E4901" s="2">
        <v>0.125</v>
      </c>
      <c r="F4901">
        <v>21</v>
      </c>
      <c r="H4901">
        <v>20.399999999999999</v>
      </c>
      <c r="J4901">
        <v>96</v>
      </c>
      <c r="L4901">
        <v>11</v>
      </c>
      <c r="N4901">
        <v>7</v>
      </c>
      <c r="P4901">
        <v>24.1</v>
      </c>
      <c r="R4901">
        <v>99.11</v>
      </c>
      <c r="T4901">
        <v>29</v>
      </c>
      <c r="X4901" t="s">
        <v>29</v>
      </c>
    </row>
    <row r="4902" spans="1:24" x14ac:dyDescent="0.25">
      <c r="A4902" s="1">
        <v>43305.166666666664</v>
      </c>
      <c r="B4902">
        <v>2018</v>
      </c>
      <c r="C4902">
        <v>7</v>
      </c>
      <c r="D4902">
        <v>24</v>
      </c>
      <c r="E4902" s="2">
        <v>0.16666666666666666</v>
      </c>
      <c r="F4902">
        <v>20.5</v>
      </c>
      <c r="H4902">
        <v>20.100000000000001</v>
      </c>
      <c r="J4902">
        <v>97</v>
      </c>
      <c r="L4902">
        <v>12</v>
      </c>
      <c r="N4902">
        <v>7</v>
      </c>
      <c r="P4902">
        <v>24.1</v>
      </c>
      <c r="R4902">
        <v>99.11</v>
      </c>
      <c r="T4902">
        <v>28</v>
      </c>
      <c r="X4902" t="s">
        <v>28</v>
      </c>
    </row>
    <row r="4903" spans="1:24" x14ac:dyDescent="0.25">
      <c r="A4903" s="1">
        <v>43305.208333333336</v>
      </c>
      <c r="B4903">
        <v>2018</v>
      </c>
      <c r="C4903">
        <v>7</v>
      </c>
      <c r="D4903">
        <v>24</v>
      </c>
      <c r="E4903" s="2">
        <v>0.20833333333333334</v>
      </c>
      <c r="F4903">
        <v>20.6</v>
      </c>
      <c r="H4903">
        <v>20.2</v>
      </c>
      <c r="J4903">
        <v>97</v>
      </c>
      <c r="L4903">
        <v>11</v>
      </c>
      <c r="N4903">
        <v>8</v>
      </c>
      <c r="P4903">
        <v>24.1</v>
      </c>
      <c r="R4903">
        <v>99.14</v>
      </c>
      <c r="T4903">
        <v>28</v>
      </c>
      <c r="X4903" t="s">
        <v>28</v>
      </c>
    </row>
    <row r="4904" spans="1:24" x14ac:dyDescent="0.25">
      <c r="A4904" s="1">
        <v>43305.25</v>
      </c>
      <c r="B4904">
        <v>2018</v>
      </c>
      <c r="C4904">
        <v>7</v>
      </c>
      <c r="D4904">
        <v>24</v>
      </c>
      <c r="E4904" s="2">
        <v>0.25</v>
      </c>
      <c r="F4904">
        <v>20.9</v>
      </c>
      <c r="H4904">
        <v>20.5</v>
      </c>
      <c r="J4904">
        <v>98</v>
      </c>
      <c r="L4904">
        <v>13</v>
      </c>
      <c r="N4904">
        <v>8</v>
      </c>
      <c r="P4904">
        <v>24.1</v>
      </c>
      <c r="R4904">
        <v>99.16</v>
      </c>
      <c r="T4904">
        <v>29</v>
      </c>
      <c r="X4904" t="s">
        <v>28</v>
      </c>
    </row>
    <row r="4905" spans="1:24" x14ac:dyDescent="0.25">
      <c r="A4905" s="1">
        <v>43305.291666666664</v>
      </c>
      <c r="B4905">
        <v>2018</v>
      </c>
      <c r="C4905">
        <v>7</v>
      </c>
      <c r="D4905">
        <v>24</v>
      </c>
      <c r="E4905" s="2">
        <v>0.29166666666666669</v>
      </c>
      <c r="F4905">
        <v>23.1</v>
      </c>
      <c r="H4905">
        <v>21.4</v>
      </c>
      <c r="J4905">
        <v>90</v>
      </c>
      <c r="L4905">
        <v>12</v>
      </c>
      <c r="N4905">
        <v>10</v>
      </c>
      <c r="P4905">
        <v>24.1</v>
      </c>
      <c r="R4905">
        <v>99.17</v>
      </c>
      <c r="T4905">
        <v>32</v>
      </c>
      <c r="X4905" t="s">
        <v>25</v>
      </c>
    </row>
    <row r="4906" spans="1:24" x14ac:dyDescent="0.25">
      <c r="A4906" s="1">
        <v>43305.333333333336</v>
      </c>
      <c r="B4906">
        <v>2018</v>
      </c>
      <c r="C4906">
        <v>7</v>
      </c>
      <c r="D4906">
        <v>24</v>
      </c>
      <c r="E4906" s="2">
        <v>0.33333333333333331</v>
      </c>
      <c r="F4906">
        <v>24.5</v>
      </c>
      <c r="H4906">
        <v>21.2</v>
      </c>
      <c r="J4906">
        <v>81</v>
      </c>
      <c r="L4906">
        <v>17</v>
      </c>
      <c r="N4906">
        <v>17</v>
      </c>
      <c r="P4906">
        <v>24.1</v>
      </c>
      <c r="R4906">
        <v>99.19</v>
      </c>
      <c r="T4906">
        <v>33</v>
      </c>
      <c r="X4906" t="s">
        <v>25</v>
      </c>
    </row>
    <row r="4907" spans="1:24" x14ac:dyDescent="0.25">
      <c r="A4907" s="1">
        <v>43305.375</v>
      </c>
      <c r="B4907">
        <v>2018</v>
      </c>
      <c r="C4907">
        <v>7</v>
      </c>
      <c r="D4907">
        <v>24</v>
      </c>
      <c r="E4907" s="2">
        <v>0.375</v>
      </c>
      <c r="F4907">
        <v>24.7</v>
      </c>
      <c r="H4907">
        <v>21</v>
      </c>
      <c r="J4907">
        <v>80</v>
      </c>
      <c r="L4907">
        <v>18</v>
      </c>
      <c r="N4907">
        <v>17</v>
      </c>
      <c r="P4907">
        <v>24.1</v>
      </c>
      <c r="R4907">
        <v>99.21</v>
      </c>
      <c r="T4907">
        <v>33</v>
      </c>
      <c r="X4907" t="s">
        <v>25</v>
      </c>
    </row>
    <row r="4908" spans="1:24" x14ac:dyDescent="0.25">
      <c r="A4908" s="1">
        <v>43305.416666666664</v>
      </c>
      <c r="B4908">
        <v>2018</v>
      </c>
      <c r="C4908">
        <v>7</v>
      </c>
      <c r="D4908">
        <v>24</v>
      </c>
      <c r="E4908" s="2">
        <v>0.41666666666666669</v>
      </c>
      <c r="F4908">
        <v>25.4</v>
      </c>
      <c r="H4908">
        <v>21.2</v>
      </c>
      <c r="J4908">
        <v>77</v>
      </c>
      <c r="L4908">
        <v>17</v>
      </c>
      <c r="N4908">
        <v>21</v>
      </c>
      <c r="P4908">
        <v>24.1</v>
      </c>
      <c r="R4908">
        <v>99.22</v>
      </c>
      <c r="T4908">
        <v>34</v>
      </c>
      <c r="X4908" t="s">
        <v>25</v>
      </c>
    </row>
    <row r="4909" spans="1:24" x14ac:dyDescent="0.25">
      <c r="A4909" s="1">
        <v>43305.458333333336</v>
      </c>
      <c r="B4909">
        <v>2018</v>
      </c>
      <c r="C4909">
        <v>7</v>
      </c>
      <c r="D4909">
        <v>24</v>
      </c>
      <c r="E4909" s="2">
        <v>0.45833333333333331</v>
      </c>
      <c r="F4909">
        <v>26.5</v>
      </c>
      <c r="H4909">
        <v>22.1</v>
      </c>
      <c r="J4909">
        <v>76</v>
      </c>
      <c r="L4909">
        <v>19</v>
      </c>
      <c r="N4909">
        <v>21</v>
      </c>
      <c r="P4909">
        <v>24.1</v>
      </c>
      <c r="R4909">
        <v>99.19</v>
      </c>
      <c r="T4909">
        <v>36</v>
      </c>
      <c r="X4909" t="s">
        <v>25</v>
      </c>
    </row>
    <row r="4910" spans="1:24" x14ac:dyDescent="0.25">
      <c r="A4910" s="1">
        <v>43305.5</v>
      </c>
      <c r="B4910">
        <v>2018</v>
      </c>
      <c r="C4910">
        <v>7</v>
      </c>
      <c r="D4910">
        <v>24</v>
      </c>
      <c r="E4910" s="2">
        <v>0.5</v>
      </c>
      <c r="F4910">
        <v>27.2</v>
      </c>
      <c r="H4910">
        <v>21.9</v>
      </c>
      <c r="J4910">
        <v>72</v>
      </c>
      <c r="L4910">
        <v>19</v>
      </c>
      <c r="N4910">
        <v>20</v>
      </c>
      <c r="P4910">
        <v>24.1</v>
      </c>
      <c r="R4910">
        <v>99.14</v>
      </c>
      <c r="T4910">
        <v>36</v>
      </c>
      <c r="X4910" t="s">
        <v>25</v>
      </c>
    </row>
    <row r="4911" spans="1:24" x14ac:dyDescent="0.25">
      <c r="A4911" s="1">
        <v>43305.541666666664</v>
      </c>
      <c r="B4911">
        <v>2018</v>
      </c>
      <c r="C4911">
        <v>7</v>
      </c>
      <c r="D4911">
        <v>24</v>
      </c>
      <c r="E4911" s="2">
        <v>0.54166666666666663</v>
      </c>
      <c r="F4911">
        <v>27.2</v>
      </c>
      <c r="H4911">
        <v>22</v>
      </c>
      <c r="J4911">
        <v>73</v>
      </c>
      <c r="L4911">
        <v>19</v>
      </c>
      <c r="N4911">
        <v>23</v>
      </c>
      <c r="P4911">
        <v>24.1</v>
      </c>
      <c r="R4911">
        <v>99.1</v>
      </c>
      <c r="T4911">
        <v>37</v>
      </c>
      <c r="X4911" t="s">
        <v>25</v>
      </c>
    </row>
    <row r="4912" spans="1:24" x14ac:dyDescent="0.25">
      <c r="A4912" s="1">
        <v>43305.583333333336</v>
      </c>
      <c r="B4912">
        <v>2018</v>
      </c>
      <c r="C4912">
        <v>7</v>
      </c>
      <c r="D4912">
        <v>24</v>
      </c>
      <c r="E4912" s="2">
        <v>0.58333333333333337</v>
      </c>
      <c r="F4912">
        <v>28</v>
      </c>
      <c r="H4912">
        <v>21.5</v>
      </c>
      <c r="J4912">
        <v>67</v>
      </c>
      <c r="L4912">
        <v>17</v>
      </c>
      <c r="N4912">
        <v>18</v>
      </c>
      <c r="P4912">
        <v>24.1</v>
      </c>
      <c r="R4912">
        <v>99.04</v>
      </c>
      <c r="T4912">
        <v>37</v>
      </c>
      <c r="X4912" t="s">
        <v>25</v>
      </c>
    </row>
    <row r="4913" spans="1:24" x14ac:dyDescent="0.25">
      <c r="A4913" s="1">
        <v>43305.625</v>
      </c>
      <c r="B4913">
        <v>2018</v>
      </c>
      <c r="C4913">
        <v>7</v>
      </c>
      <c r="D4913">
        <v>24</v>
      </c>
      <c r="E4913" s="2">
        <v>0.625</v>
      </c>
      <c r="F4913">
        <v>28.9</v>
      </c>
      <c r="H4913">
        <v>21.2</v>
      </c>
      <c r="J4913">
        <v>63</v>
      </c>
      <c r="L4913">
        <v>18</v>
      </c>
      <c r="N4913">
        <v>24</v>
      </c>
      <c r="P4913">
        <v>24.1</v>
      </c>
      <c r="R4913">
        <v>98.99</v>
      </c>
      <c r="T4913">
        <v>37</v>
      </c>
      <c r="X4913" t="s">
        <v>25</v>
      </c>
    </row>
    <row r="4914" spans="1:24" x14ac:dyDescent="0.25">
      <c r="A4914" s="1">
        <v>43305.666666666664</v>
      </c>
      <c r="B4914">
        <v>2018</v>
      </c>
      <c r="C4914">
        <v>7</v>
      </c>
      <c r="D4914">
        <v>24</v>
      </c>
      <c r="E4914" s="2">
        <v>0.66666666666666663</v>
      </c>
      <c r="F4914">
        <v>28.9</v>
      </c>
      <c r="H4914">
        <v>21</v>
      </c>
      <c r="J4914">
        <v>62</v>
      </c>
      <c r="L4914">
        <v>18</v>
      </c>
      <c r="N4914">
        <v>21</v>
      </c>
      <c r="P4914">
        <v>24.1</v>
      </c>
      <c r="R4914">
        <v>98.94</v>
      </c>
      <c r="T4914">
        <v>37</v>
      </c>
      <c r="X4914" t="s">
        <v>25</v>
      </c>
    </row>
    <row r="4915" spans="1:24" x14ac:dyDescent="0.25">
      <c r="A4915" s="1">
        <v>43305.708333333336</v>
      </c>
      <c r="B4915">
        <v>2018</v>
      </c>
      <c r="C4915">
        <v>7</v>
      </c>
      <c r="D4915">
        <v>24</v>
      </c>
      <c r="E4915" s="2">
        <v>0.70833333333333337</v>
      </c>
      <c r="F4915">
        <v>28.4</v>
      </c>
      <c r="H4915">
        <v>20.5</v>
      </c>
      <c r="J4915">
        <v>62</v>
      </c>
      <c r="L4915">
        <v>16</v>
      </c>
      <c r="N4915">
        <v>16</v>
      </c>
      <c r="P4915">
        <v>24.1</v>
      </c>
      <c r="R4915">
        <v>98.91</v>
      </c>
      <c r="T4915">
        <v>36</v>
      </c>
      <c r="X4915" t="s">
        <v>25</v>
      </c>
    </row>
    <row r="4916" spans="1:24" x14ac:dyDescent="0.25">
      <c r="A4916" s="1">
        <v>43305.75</v>
      </c>
      <c r="B4916">
        <v>2018</v>
      </c>
      <c r="C4916">
        <v>7</v>
      </c>
      <c r="D4916">
        <v>24</v>
      </c>
      <c r="E4916" s="2">
        <v>0.75</v>
      </c>
      <c r="F4916">
        <v>24.1</v>
      </c>
      <c r="H4916">
        <v>21.8</v>
      </c>
      <c r="J4916">
        <v>87</v>
      </c>
      <c r="L4916">
        <v>28</v>
      </c>
      <c r="N4916">
        <v>9</v>
      </c>
      <c r="P4916">
        <v>19.3</v>
      </c>
      <c r="R4916">
        <v>98.95</v>
      </c>
      <c r="T4916">
        <v>33</v>
      </c>
      <c r="X4916" t="s">
        <v>43</v>
      </c>
    </row>
    <row r="4917" spans="1:24" x14ac:dyDescent="0.25">
      <c r="A4917" s="1">
        <v>43305.791666666664</v>
      </c>
      <c r="B4917">
        <v>2018</v>
      </c>
      <c r="C4917">
        <v>7</v>
      </c>
      <c r="D4917">
        <v>24</v>
      </c>
      <c r="E4917" s="2">
        <v>0.79166666666666663</v>
      </c>
      <c r="F4917">
        <v>21.5</v>
      </c>
      <c r="H4917">
        <v>20.6</v>
      </c>
      <c r="J4917">
        <v>94</v>
      </c>
      <c r="L4917">
        <v>19</v>
      </c>
      <c r="N4917">
        <v>8</v>
      </c>
      <c r="P4917">
        <v>19.3</v>
      </c>
      <c r="R4917">
        <v>98.98</v>
      </c>
      <c r="T4917">
        <v>30</v>
      </c>
      <c r="X4917" t="s">
        <v>72</v>
      </c>
    </row>
    <row r="4918" spans="1:24" x14ac:dyDescent="0.25">
      <c r="A4918" s="1">
        <v>43305.833333333336</v>
      </c>
      <c r="B4918">
        <v>2018</v>
      </c>
      <c r="C4918">
        <v>7</v>
      </c>
      <c r="D4918">
        <v>24</v>
      </c>
      <c r="E4918" s="2">
        <v>0.83333333333333337</v>
      </c>
      <c r="F4918">
        <v>22</v>
      </c>
      <c r="H4918">
        <v>21.3</v>
      </c>
      <c r="J4918">
        <v>96</v>
      </c>
      <c r="L4918">
        <v>34</v>
      </c>
      <c r="N4918">
        <v>4</v>
      </c>
      <c r="P4918">
        <v>19.3</v>
      </c>
      <c r="R4918">
        <v>98.96</v>
      </c>
      <c r="T4918">
        <v>31</v>
      </c>
      <c r="X4918" t="s">
        <v>39</v>
      </c>
    </row>
    <row r="4919" spans="1:24" x14ac:dyDescent="0.25">
      <c r="A4919" s="1">
        <v>43305.875</v>
      </c>
      <c r="B4919">
        <v>2018</v>
      </c>
      <c r="C4919">
        <v>7</v>
      </c>
      <c r="D4919">
        <v>24</v>
      </c>
      <c r="E4919" s="2">
        <v>0.875</v>
      </c>
      <c r="F4919">
        <v>22.6</v>
      </c>
      <c r="H4919">
        <v>21.9</v>
      </c>
      <c r="J4919">
        <v>96</v>
      </c>
      <c r="L4919">
        <v>7</v>
      </c>
      <c r="N4919">
        <v>5</v>
      </c>
      <c r="P4919">
        <v>24.1</v>
      </c>
      <c r="R4919">
        <v>98.99</v>
      </c>
      <c r="T4919">
        <v>32</v>
      </c>
      <c r="X4919" t="s">
        <v>39</v>
      </c>
    </row>
    <row r="4920" spans="1:24" x14ac:dyDescent="0.25">
      <c r="A4920" s="1">
        <v>43305.916666666664</v>
      </c>
      <c r="B4920">
        <v>2018</v>
      </c>
      <c r="C4920">
        <v>7</v>
      </c>
      <c r="D4920">
        <v>24</v>
      </c>
      <c r="E4920" s="2">
        <v>0.91666666666666663</v>
      </c>
      <c r="F4920">
        <v>22.6</v>
      </c>
      <c r="H4920">
        <v>22.1</v>
      </c>
      <c r="J4920">
        <v>97</v>
      </c>
      <c r="L4920">
        <v>15</v>
      </c>
      <c r="N4920">
        <v>8</v>
      </c>
      <c r="P4920">
        <v>16.100000000000001</v>
      </c>
      <c r="R4920">
        <v>99</v>
      </c>
      <c r="T4920">
        <v>32</v>
      </c>
      <c r="X4920" t="s">
        <v>29</v>
      </c>
    </row>
    <row r="4921" spans="1:24" x14ac:dyDescent="0.25">
      <c r="A4921" s="1">
        <v>43305.958333333336</v>
      </c>
      <c r="B4921">
        <v>2018</v>
      </c>
      <c r="C4921">
        <v>7</v>
      </c>
      <c r="D4921">
        <v>24</v>
      </c>
      <c r="E4921" s="2">
        <v>0.95833333333333337</v>
      </c>
      <c r="F4921">
        <v>22.3</v>
      </c>
      <c r="H4921">
        <v>21.8</v>
      </c>
      <c r="J4921">
        <v>97</v>
      </c>
      <c r="L4921">
        <v>15</v>
      </c>
      <c r="N4921">
        <v>7</v>
      </c>
      <c r="P4921">
        <v>19.3</v>
      </c>
      <c r="R4921">
        <v>98.96</v>
      </c>
      <c r="T4921">
        <v>31</v>
      </c>
      <c r="X4921" t="s">
        <v>29</v>
      </c>
    </row>
    <row r="4922" spans="1:24" x14ac:dyDescent="0.25">
      <c r="A4922" s="1">
        <v>43306</v>
      </c>
      <c r="B4922">
        <v>2018</v>
      </c>
      <c r="C4922">
        <v>7</v>
      </c>
      <c r="D4922">
        <v>25</v>
      </c>
      <c r="E4922" s="2">
        <v>0</v>
      </c>
      <c r="F4922">
        <v>22.2</v>
      </c>
      <c r="H4922">
        <v>21.6</v>
      </c>
      <c r="J4922">
        <v>97</v>
      </c>
      <c r="L4922">
        <v>20</v>
      </c>
      <c r="N4922">
        <v>7</v>
      </c>
      <c r="P4922">
        <v>16.100000000000001</v>
      </c>
      <c r="R4922">
        <v>98.92</v>
      </c>
      <c r="T4922">
        <v>31</v>
      </c>
      <c r="X4922" t="s">
        <v>29</v>
      </c>
    </row>
    <row r="4923" spans="1:24" x14ac:dyDescent="0.25">
      <c r="A4923" s="1">
        <v>43306.041666666664</v>
      </c>
      <c r="B4923">
        <v>2018</v>
      </c>
      <c r="C4923">
        <v>7</v>
      </c>
      <c r="D4923">
        <v>25</v>
      </c>
      <c r="E4923" s="2">
        <v>4.1666666666666664E-2</v>
      </c>
      <c r="F4923">
        <v>22.2</v>
      </c>
      <c r="H4923">
        <v>21.8</v>
      </c>
      <c r="J4923">
        <v>97</v>
      </c>
      <c r="L4923">
        <v>20</v>
      </c>
      <c r="N4923">
        <v>7</v>
      </c>
      <c r="P4923">
        <v>14.5</v>
      </c>
      <c r="R4923">
        <v>98.9</v>
      </c>
      <c r="T4923">
        <v>31</v>
      </c>
      <c r="X4923" t="s">
        <v>29</v>
      </c>
    </row>
    <row r="4924" spans="1:24" x14ac:dyDescent="0.25">
      <c r="A4924" s="1">
        <v>43306.083333333336</v>
      </c>
      <c r="B4924">
        <v>2018</v>
      </c>
      <c r="C4924">
        <v>7</v>
      </c>
      <c r="D4924">
        <v>25</v>
      </c>
      <c r="E4924" s="2">
        <v>8.3333333333333329E-2</v>
      </c>
      <c r="F4924">
        <v>22.1</v>
      </c>
      <c r="H4924">
        <v>21.6</v>
      </c>
      <c r="J4924">
        <v>97</v>
      </c>
      <c r="L4924">
        <v>21</v>
      </c>
      <c r="N4924">
        <v>4</v>
      </c>
      <c r="P4924">
        <v>16.100000000000001</v>
      </c>
      <c r="R4924">
        <v>98.84</v>
      </c>
      <c r="T4924">
        <v>31</v>
      </c>
      <c r="X4924" t="s">
        <v>29</v>
      </c>
    </row>
    <row r="4925" spans="1:24" x14ac:dyDescent="0.25">
      <c r="A4925" s="1">
        <v>43306.125</v>
      </c>
      <c r="B4925">
        <v>2018</v>
      </c>
      <c r="C4925">
        <v>7</v>
      </c>
      <c r="D4925">
        <v>25</v>
      </c>
      <c r="E4925" s="2">
        <v>0.125</v>
      </c>
      <c r="F4925">
        <v>22.1</v>
      </c>
      <c r="H4925">
        <v>21.6</v>
      </c>
      <c r="J4925">
        <v>97</v>
      </c>
      <c r="L4925">
        <v>19</v>
      </c>
      <c r="N4925">
        <v>3</v>
      </c>
      <c r="P4925">
        <v>16.100000000000001</v>
      </c>
      <c r="R4925">
        <v>98.83</v>
      </c>
      <c r="T4925">
        <v>31</v>
      </c>
      <c r="X4925" t="s">
        <v>29</v>
      </c>
    </row>
    <row r="4926" spans="1:24" x14ac:dyDescent="0.25">
      <c r="A4926" s="1">
        <v>43306.166666666664</v>
      </c>
      <c r="B4926">
        <v>2018</v>
      </c>
      <c r="C4926">
        <v>7</v>
      </c>
      <c r="D4926">
        <v>25</v>
      </c>
      <c r="E4926" s="2">
        <v>0.16666666666666666</v>
      </c>
      <c r="F4926">
        <v>21.9</v>
      </c>
      <c r="H4926">
        <v>21.2</v>
      </c>
      <c r="J4926">
        <v>96</v>
      </c>
      <c r="L4926">
        <v>30</v>
      </c>
      <c r="N4926">
        <v>6</v>
      </c>
      <c r="P4926">
        <v>16.100000000000001</v>
      </c>
      <c r="R4926">
        <v>98.83</v>
      </c>
      <c r="T4926">
        <v>30</v>
      </c>
      <c r="X4926" t="s">
        <v>25</v>
      </c>
    </row>
    <row r="4927" spans="1:24" x14ac:dyDescent="0.25">
      <c r="A4927" s="1">
        <v>43306.208333333336</v>
      </c>
      <c r="B4927">
        <v>2018</v>
      </c>
      <c r="C4927">
        <v>7</v>
      </c>
      <c r="D4927">
        <v>25</v>
      </c>
      <c r="E4927" s="2">
        <v>0.20833333333333334</v>
      </c>
      <c r="F4927">
        <v>21.2</v>
      </c>
      <c r="H4927">
        <v>20.5</v>
      </c>
      <c r="J4927">
        <v>96</v>
      </c>
      <c r="L4927">
        <v>33</v>
      </c>
      <c r="N4927">
        <v>5</v>
      </c>
      <c r="P4927">
        <v>9.6999999999999993</v>
      </c>
      <c r="R4927">
        <v>98.85</v>
      </c>
      <c r="T4927">
        <v>29</v>
      </c>
      <c r="X4927" t="s">
        <v>42</v>
      </c>
    </row>
    <row r="4928" spans="1:24" x14ac:dyDescent="0.25">
      <c r="A4928" s="1">
        <v>43306.25</v>
      </c>
      <c r="B4928">
        <v>2018</v>
      </c>
      <c r="C4928">
        <v>7</v>
      </c>
      <c r="D4928">
        <v>25</v>
      </c>
      <c r="E4928" s="2">
        <v>0.25</v>
      </c>
      <c r="F4928">
        <v>20.8</v>
      </c>
      <c r="H4928">
        <v>20</v>
      </c>
      <c r="J4928">
        <v>95</v>
      </c>
      <c r="L4928">
        <v>35</v>
      </c>
      <c r="N4928">
        <v>15</v>
      </c>
      <c r="P4928">
        <v>19.3</v>
      </c>
      <c r="R4928">
        <v>98.83</v>
      </c>
      <c r="T4928">
        <v>28</v>
      </c>
      <c r="X4928" t="s">
        <v>42</v>
      </c>
    </row>
    <row r="4929" spans="1:24" x14ac:dyDescent="0.25">
      <c r="A4929" s="1">
        <v>43306.291666666664</v>
      </c>
      <c r="B4929">
        <v>2018</v>
      </c>
      <c r="C4929">
        <v>7</v>
      </c>
      <c r="D4929">
        <v>25</v>
      </c>
      <c r="E4929" s="2">
        <v>0.29166666666666669</v>
      </c>
      <c r="F4929">
        <v>21.4</v>
      </c>
      <c r="H4929">
        <v>20.3</v>
      </c>
      <c r="J4929">
        <v>93</v>
      </c>
      <c r="L4929">
        <v>34</v>
      </c>
      <c r="N4929">
        <v>12</v>
      </c>
      <c r="P4929">
        <v>17.7</v>
      </c>
      <c r="R4929">
        <v>98.84</v>
      </c>
      <c r="T4929">
        <v>29</v>
      </c>
      <c r="X4929" t="s">
        <v>29</v>
      </c>
    </row>
    <row r="4930" spans="1:24" x14ac:dyDescent="0.25">
      <c r="A4930" s="1">
        <v>43306.333333333336</v>
      </c>
      <c r="B4930">
        <v>2018</v>
      </c>
      <c r="C4930">
        <v>7</v>
      </c>
      <c r="D4930">
        <v>25</v>
      </c>
      <c r="E4930" s="2">
        <v>0.33333333333333331</v>
      </c>
      <c r="F4930">
        <v>21.7</v>
      </c>
      <c r="H4930">
        <v>20.3</v>
      </c>
      <c r="J4930">
        <v>91</v>
      </c>
      <c r="L4930">
        <v>35</v>
      </c>
      <c r="N4930">
        <v>8</v>
      </c>
      <c r="P4930">
        <v>17.7</v>
      </c>
      <c r="R4930">
        <v>98.87</v>
      </c>
      <c r="T4930">
        <v>30</v>
      </c>
      <c r="X4930" t="s">
        <v>29</v>
      </c>
    </row>
    <row r="4931" spans="1:24" x14ac:dyDescent="0.25">
      <c r="A4931" s="1">
        <v>43306.375</v>
      </c>
      <c r="B4931">
        <v>2018</v>
      </c>
      <c r="C4931">
        <v>7</v>
      </c>
      <c r="D4931">
        <v>25</v>
      </c>
      <c r="E4931" s="2">
        <v>0.375</v>
      </c>
      <c r="F4931">
        <v>22.2</v>
      </c>
      <c r="H4931">
        <v>20.3</v>
      </c>
      <c r="J4931">
        <v>89</v>
      </c>
      <c r="L4931">
        <v>34</v>
      </c>
      <c r="N4931">
        <v>14</v>
      </c>
      <c r="P4931">
        <v>19.3</v>
      </c>
      <c r="R4931">
        <v>98.87</v>
      </c>
      <c r="T4931">
        <v>30</v>
      </c>
      <c r="X4931" t="s">
        <v>29</v>
      </c>
    </row>
    <row r="4932" spans="1:24" x14ac:dyDescent="0.25">
      <c r="A4932" s="1">
        <v>43306.416666666664</v>
      </c>
      <c r="B4932">
        <v>2018</v>
      </c>
      <c r="C4932">
        <v>7</v>
      </c>
      <c r="D4932">
        <v>25</v>
      </c>
      <c r="E4932" s="2">
        <v>0.41666666666666669</v>
      </c>
      <c r="F4932">
        <v>22.5</v>
      </c>
      <c r="H4932">
        <v>20.100000000000001</v>
      </c>
      <c r="J4932">
        <v>86</v>
      </c>
      <c r="L4932">
        <v>32</v>
      </c>
      <c r="N4932">
        <v>14</v>
      </c>
      <c r="P4932">
        <v>19.3</v>
      </c>
      <c r="R4932">
        <v>98.89</v>
      </c>
      <c r="T4932">
        <v>30</v>
      </c>
      <c r="X4932" t="s">
        <v>29</v>
      </c>
    </row>
    <row r="4933" spans="1:24" x14ac:dyDescent="0.25">
      <c r="A4933" s="1">
        <v>43306.458333333336</v>
      </c>
      <c r="B4933">
        <v>2018</v>
      </c>
      <c r="C4933">
        <v>7</v>
      </c>
      <c r="D4933">
        <v>25</v>
      </c>
      <c r="E4933" s="2">
        <v>0.45833333333333331</v>
      </c>
      <c r="F4933">
        <v>23.1</v>
      </c>
      <c r="H4933">
        <v>20.2</v>
      </c>
      <c r="J4933">
        <v>83</v>
      </c>
      <c r="L4933">
        <v>34</v>
      </c>
      <c r="N4933">
        <v>9</v>
      </c>
      <c r="P4933">
        <v>24.1</v>
      </c>
      <c r="R4933">
        <v>98.88</v>
      </c>
      <c r="T4933">
        <v>31</v>
      </c>
      <c r="X4933" t="s">
        <v>29</v>
      </c>
    </row>
    <row r="4934" spans="1:24" x14ac:dyDescent="0.25">
      <c r="A4934" s="1">
        <v>43306.5</v>
      </c>
      <c r="B4934">
        <v>2018</v>
      </c>
      <c r="C4934">
        <v>7</v>
      </c>
      <c r="D4934">
        <v>25</v>
      </c>
      <c r="E4934" s="2">
        <v>0.5</v>
      </c>
      <c r="F4934">
        <v>24.5</v>
      </c>
      <c r="H4934">
        <v>20.399999999999999</v>
      </c>
      <c r="J4934">
        <v>77</v>
      </c>
      <c r="L4934">
        <v>34</v>
      </c>
      <c r="N4934">
        <v>9</v>
      </c>
      <c r="P4934">
        <v>24.1</v>
      </c>
      <c r="R4934">
        <v>98.88</v>
      </c>
      <c r="T4934">
        <v>32</v>
      </c>
      <c r="X4934" t="s">
        <v>29</v>
      </c>
    </row>
    <row r="4935" spans="1:24" x14ac:dyDescent="0.25">
      <c r="A4935" s="1">
        <v>43306.541666666664</v>
      </c>
      <c r="B4935">
        <v>2018</v>
      </c>
      <c r="C4935">
        <v>7</v>
      </c>
      <c r="D4935">
        <v>25</v>
      </c>
      <c r="E4935" s="2">
        <v>0.54166666666666663</v>
      </c>
      <c r="F4935">
        <v>26</v>
      </c>
      <c r="H4935">
        <v>20.2</v>
      </c>
      <c r="J4935">
        <v>70</v>
      </c>
      <c r="L4935">
        <v>36</v>
      </c>
      <c r="N4935">
        <v>14</v>
      </c>
      <c r="P4935">
        <v>24.1</v>
      </c>
      <c r="R4935">
        <v>98.86</v>
      </c>
      <c r="T4935">
        <v>34</v>
      </c>
      <c r="X4935" t="s">
        <v>28</v>
      </c>
    </row>
    <row r="4936" spans="1:24" x14ac:dyDescent="0.25">
      <c r="A4936" s="1">
        <v>43306.583333333336</v>
      </c>
      <c r="B4936">
        <v>2018</v>
      </c>
      <c r="C4936">
        <v>7</v>
      </c>
      <c r="D4936">
        <v>25</v>
      </c>
      <c r="E4936" s="2">
        <v>0.58333333333333337</v>
      </c>
      <c r="F4936">
        <v>27.4</v>
      </c>
      <c r="H4936">
        <v>19.600000000000001</v>
      </c>
      <c r="J4936">
        <v>62</v>
      </c>
      <c r="L4936">
        <v>33</v>
      </c>
      <c r="N4936">
        <v>15</v>
      </c>
      <c r="P4936">
        <v>24.1</v>
      </c>
      <c r="R4936">
        <v>98.81</v>
      </c>
      <c r="T4936">
        <v>35</v>
      </c>
      <c r="X4936" t="s">
        <v>28</v>
      </c>
    </row>
    <row r="4937" spans="1:24" x14ac:dyDescent="0.25">
      <c r="A4937" s="1">
        <v>43306.625</v>
      </c>
      <c r="B4937">
        <v>2018</v>
      </c>
      <c r="C4937">
        <v>7</v>
      </c>
      <c r="D4937">
        <v>25</v>
      </c>
      <c r="E4937" s="2">
        <v>0.625</v>
      </c>
      <c r="F4937">
        <v>27.3</v>
      </c>
      <c r="H4937">
        <v>18.8</v>
      </c>
      <c r="J4937">
        <v>59</v>
      </c>
      <c r="L4937">
        <v>33</v>
      </c>
      <c r="N4937">
        <v>25</v>
      </c>
      <c r="P4937">
        <v>24.1</v>
      </c>
      <c r="R4937">
        <v>98.77</v>
      </c>
      <c r="T4937">
        <v>34</v>
      </c>
      <c r="X4937" t="s">
        <v>28</v>
      </c>
    </row>
    <row r="4938" spans="1:24" x14ac:dyDescent="0.25">
      <c r="A4938" s="1">
        <v>43306.666666666664</v>
      </c>
      <c r="B4938">
        <v>2018</v>
      </c>
      <c r="C4938">
        <v>7</v>
      </c>
      <c r="D4938">
        <v>25</v>
      </c>
      <c r="E4938" s="2">
        <v>0.66666666666666663</v>
      </c>
      <c r="F4938">
        <v>27.2</v>
      </c>
      <c r="H4938">
        <v>18</v>
      </c>
      <c r="J4938">
        <v>57</v>
      </c>
      <c r="L4938">
        <v>34</v>
      </c>
      <c r="N4938">
        <v>23</v>
      </c>
      <c r="P4938">
        <v>24.1</v>
      </c>
      <c r="R4938">
        <v>98.74</v>
      </c>
      <c r="T4938">
        <v>33</v>
      </c>
      <c r="X4938" t="s">
        <v>28</v>
      </c>
    </row>
    <row r="4939" spans="1:24" x14ac:dyDescent="0.25">
      <c r="A4939" s="1">
        <v>43306.708333333336</v>
      </c>
      <c r="B4939">
        <v>2018</v>
      </c>
      <c r="C4939">
        <v>7</v>
      </c>
      <c r="D4939">
        <v>25</v>
      </c>
      <c r="E4939" s="2">
        <v>0.70833333333333337</v>
      </c>
      <c r="F4939">
        <v>26.6</v>
      </c>
      <c r="H4939">
        <v>16.5</v>
      </c>
      <c r="J4939">
        <v>53</v>
      </c>
      <c r="L4939">
        <v>35</v>
      </c>
      <c r="N4939">
        <v>21</v>
      </c>
      <c r="P4939">
        <v>24.1</v>
      </c>
      <c r="R4939">
        <v>98.76</v>
      </c>
      <c r="T4939">
        <v>32</v>
      </c>
      <c r="X4939" t="s">
        <v>28</v>
      </c>
    </row>
    <row r="4940" spans="1:24" x14ac:dyDescent="0.25">
      <c r="A4940" s="1">
        <v>43306.75</v>
      </c>
      <c r="B4940">
        <v>2018</v>
      </c>
      <c r="C4940">
        <v>7</v>
      </c>
      <c r="D4940">
        <v>25</v>
      </c>
      <c r="E4940" s="2">
        <v>0.75</v>
      </c>
      <c r="F4940">
        <v>26.1</v>
      </c>
      <c r="H4940">
        <v>18.3</v>
      </c>
      <c r="J4940">
        <v>62</v>
      </c>
      <c r="L4940">
        <v>35</v>
      </c>
      <c r="N4940">
        <v>17</v>
      </c>
      <c r="P4940">
        <v>24.1</v>
      </c>
      <c r="R4940">
        <v>98.74</v>
      </c>
      <c r="T4940">
        <v>32</v>
      </c>
      <c r="X4940" t="s">
        <v>28</v>
      </c>
    </row>
    <row r="4941" spans="1:24" x14ac:dyDescent="0.25">
      <c r="A4941" s="1">
        <v>43306.791666666664</v>
      </c>
      <c r="B4941">
        <v>2018</v>
      </c>
      <c r="C4941">
        <v>7</v>
      </c>
      <c r="D4941">
        <v>25</v>
      </c>
      <c r="E4941" s="2">
        <v>0.79166666666666663</v>
      </c>
      <c r="F4941">
        <v>24.7</v>
      </c>
      <c r="H4941">
        <v>16.399999999999999</v>
      </c>
      <c r="J4941">
        <v>59</v>
      </c>
      <c r="L4941">
        <v>34</v>
      </c>
      <c r="N4941">
        <v>17</v>
      </c>
      <c r="P4941">
        <v>24.1</v>
      </c>
      <c r="R4941">
        <v>98.79</v>
      </c>
      <c r="T4941">
        <v>30</v>
      </c>
      <c r="X4941" t="s">
        <v>28</v>
      </c>
    </row>
    <row r="4942" spans="1:24" x14ac:dyDescent="0.25">
      <c r="A4942" s="1">
        <v>43306.833333333336</v>
      </c>
      <c r="B4942">
        <v>2018</v>
      </c>
      <c r="C4942">
        <v>7</v>
      </c>
      <c r="D4942">
        <v>25</v>
      </c>
      <c r="E4942" s="2">
        <v>0.83333333333333337</v>
      </c>
      <c r="F4942">
        <v>22.8</v>
      </c>
      <c r="H4942">
        <v>14.9</v>
      </c>
      <c r="J4942">
        <v>61</v>
      </c>
      <c r="L4942">
        <v>34</v>
      </c>
      <c r="N4942">
        <v>16</v>
      </c>
      <c r="P4942">
        <v>24.1</v>
      </c>
      <c r="R4942">
        <v>98.84</v>
      </c>
      <c r="T4942">
        <v>27</v>
      </c>
      <c r="X4942" t="s">
        <v>28</v>
      </c>
    </row>
    <row r="4943" spans="1:24" x14ac:dyDescent="0.25">
      <c r="A4943" s="1">
        <v>43306.875</v>
      </c>
      <c r="B4943">
        <v>2018</v>
      </c>
      <c r="C4943">
        <v>7</v>
      </c>
      <c r="D4943">
        <v>25</v>
      </c>
      <c r="E4943" s="2">
        <v>0.875</v>
      </c>
      <c r="F4943">
        <v>21</v>
      </c>
      <c r="H4943">
        <v>14.3</v>
      </c>
      <c r="J4943">
        <v>65</v>
      </c>
      <c r="L4943">
        <v>33</v>
      </c>
      <c r="N4943">
        <v>10</v>
      </c>
      <c r="P4943">
        <v>24.1</v>
      </c>
      <c r="R4943">
        <v>98.83</v>
      </c>
      <c r="T4943">
        <v>25</v>
      </c>
      <c r="X4943" t="s">
        <v>28</v>
      </c>
    </row>
    <row r="4944" spans="1:24" x14ac:dyDescent="0.25">
      <c r="A4944" s="1">
        <v>43306.916666666664</v>
      </c>
      <c r="B4944">
        <v>2018</v>
      </c>
      <c r="C4944">
        <v>7</v>
      </c>
      <c r="D4944">
        <v>25</v>
      </c>
      <c r="E4944" s="2">
        <v>0.91666666666666663</v>
      </c>
      <c r="F4944">
        <v>20</v>
      </c>
      <c r="H4944">
        <v>13.9</v>
      </c>
      <c r="J4944">
        <v>68</v>
      </c>
      <c r="L4944">
        <v>33</v>
      </c>
      <c r="N4944">
        <v>5</v>
      </c>
      <c r="P4944">
        <v>24.1</v>
      </c>
      <c r="R4944">
        <v>98.84</v>
      </c>
      <c r="X4944" t="s">
        <v>28</v>
      </c>
    </row>
    <row r="4945" spans="1:24" x14ac:dyDescent="0.25">
      <c r="A4945" s="1">
        <v>43306.958333333336</v>
      </c>
      <c r="B4945">
        <v>2018</v>
      </c>
      <c r="C4945">
        <v>7</v>
      </c>
      <c r="D4945">
        <v>25</v>
      </c>
      <c r="E4945" s="2">
        <v>0.95833333333333337</v>
      </c>
      <c r="F4945">
        <v>19.5</v>
      </c>
      <c r="H4945">
        <v>13.8</v>
      </c>
      <c r="J4945">
        <v>69</v>
      </c>
      <c r="L4945">
        <v>36</v>
      </c>
      <c r="N4945">
        <v>3</v>
      </c>
      <c r="P4945">
        <v>24.1</v>
      </c>
      <c r="R4945">
        <v>98.85</v>
      </c>
      <c r="X4945" t="s">
        <v>28</v>
      </c>
    </row>
    <row r="4946" spans="1:24" x14ac:dyDescent="0.25">
      <c r="A4946" s="1">
        <v>43307</v>
      </c>
      <c r="B4946">
        <v>2018</v>
      </c>
      <c r="C4946">
        <v>7</v>
      </c>
      <c r="D4946">
        <v>26</v>
      </c>
      <c r="E4946" s="2">
        <v>0</v>
      </c>
      <c r="F4946">
        <v>19.3</v>
      </c>
      <c r="H4946">
        <v>14.2</v>
      </c>
      <c r="J4946">
        <v>72</v>
      </c>
      <c r="L4946">
        <v>28</v>
      </c>
      <c r="N4946">
        <v>5</v>
      </c>
      <c r="P4946">
        <v>24.1</v>
      </c>
      <c r="R4946">
        <v>98.81</v>
      </c>
      <c r="X4946" t="s">
        <v>28</v>
      </c>
    </row>
    <row r="4947" spans="1:24" x14ac:dyDescent="0.25">
      <c r="A4947" s="1">
        <v>43307.041666666664</v>
      </c>
      <c r="B4947">
        <v>2018</v>
      </c>
      <c r="C4947">
        <v>7</v>
      </c>
      <c r="D4947">
        <v>26</v>
      </c>
      <c r="E4947" s="2">
        <v>4.1666666666666664E-2</v>
      </c>
      <c r="F4947">
        <v>18</v>
      </c>
      <c r="H4947">
        <v>14</v>
      </c>
      <c r="J4947">
        <v>77</v>
      </c>
      <c r="L4947">
        <v>36</v>
      </c>
      <c r="N4947">
        <v>1</v>
      </c>
      <c r="P4947">
        <v>24.1</v>
      </c>
      <c r="R4947">
        <v>98.76</v>
      </c>
      <c r="X4947" t="s">
        <v>24</v>
      </c>
    </row>
    <row r="4948" spans="1:24" x14ac:dyDescent="0.25">
      <c r="A4948" s="1">
        <v>43307.083333333336</v>
      </c>
      <c r="B4948">
        <v>2018</v>
      </c>
      <c r="C4948">
        <v>7</v>
      </c>
      <c r="D4948">
        <v>26</v>
      </c>
      <c r="E4948" s="2">
        <v>8.3333333333333329E-2</v>
      </c>
      <c r="F4948">
        <v>17.3</v>
      </c>
      <c r="H4948">
        <v>13.6</v>
      </c>
      <c r="J4948">
        <v>79</v>
      </c>
      <c r="L4948">
        <v>29</v>
      </c>
      <c r="N4948">
        <v>3</v>
      </c>
      <c r="P4948">
        <v>24.1</v>
      </c>
      <c r="R4948">
        <v>98.76</v>
      </c>
      <c r="X4948" t="s">
        <v>24</v>
      </c>
    </row>
    <row r="4949" spans="1:24" x14ac:dyDescent="0.25">
      <c r="A4949" s="1">
        <v>43307.125</v>
      </c>
      <c r="B4949">
        <v>2018</v>
      </c>
      <c r="C4949">
        <v>7</v>
      </c>
      <c r="D4949">
        <v>26</v>
      </c>
      <c r="E4949" s="2">
        <v>0.125</v>
      </c>
      <c r="F4949">
        <v>17.100000000000001</v>
      </c>
      <c r="H4949">
        <v>13.3</v>
      </c>
      <c r="J4949">
        <v>78</v>
      </c>
      <c r="L4949">
        <v>36</v>
      </c>
      <c r="N4949">
        <v>3</v>
      </c>
      <c r="P4949">
        <v>24.1</v>
      </c>
      <c r="R4949">
        <v>98.72</v>
      </c>
      <c r="X4949" t="s">
        <v>24</v>
      </c>
    </row>
    <row r="4950" spans="1:24" x14ac:dyDescent="0.25">
      <c r="A4950" s="1">
        <v>43307.166666666664</v>
      </c>
      <c r="B4950">
        <v>2018</v>
      </c>
      <c r="C4950">
        <v>7</v>
      </c>
      <c r="D4950">
        <v>26</v>
      </c>
      <c r="E4950" s="2">
        <v>0.16666666666666666</v>
      </c>
      <c r="F4950">
        <v>16.7</v>
      </c>
      <c r="H4950">
        <v>13</v>
      </c>
      <c r="J4950">
        <v>79</v>
      </c>
      <c r="L4950">
        <v>36</v>
      </c>
      <c r="N4950">
        <v>2</v>
      </c>
      <c r="P4950">
        <v>24.1</v>
      </c>
      <c r="R4950">
        <v>98.72</v>
      </c>
      <c r="X4950" t="s">
        <v>24</v>
      </c>
    </row>
    <row r="4951" spans="1:24" x14ac:dyDescent="0.25">
      <c r="A4951" s="1">
        <v>43307.208333333336</v>
      </c>
      <c r="B4951">
        <v>2018</v>
      </c>
      <c r="C4951">
        <v>7</v>
      </c>
      <c r="D4951">
        <v>26</v>
      </c>
      <c r="E4951" s="2">
        <v>0.20833333333333334</v>
      </c>
      <c r="F4951">
        <v>16.2</v>
      </c>
      <c r="H4951">
        <v>12.9</v>
      </c>
      <c r="J4951">
        <v>81</v>
      </c>
      <c r="L4951">
        <v>6</v>
      </c>
      <c r="N4951">
        <v>3</v>
      </c>
      <c r="P4951">
        <v>24.1</v>
      </c>
      <c r="R4951">
        <v>98.74</v>
      </c>
      <c r="X4951" t="s">
        <v>24</v>
      </c>
    </row>
    <row r="4952" spans="1:24" x14ac:dyDescent="0.25">
      <c r="A4952" s="1">
        <v>43307.25</v>
      </c>
      <c r="B4952">
        <v>2018</v>
      </c>
      <c r="C4952">
        <v>7</v>
      </c>
      <c r="D4952">
        <v>26</v>
      </c>
      <c r="E4952" s="2">
        <v>0.25</v>
      </c>
      <c r="F4952">
        <v>17.2</v>
      </c>
      <c r="H4952">
        <v>13.8</v>
      </c>
      <c r="J4952">
        <v>80</v>
      </c>
      <c r="L4952">
        <v>36</v>
      </c>
      <c r="N4952">
        <v>2</v>
      </c>
      <c r="P4952">
        <v>24.1</v>
      </c>
      <c r="R4952">
        <v>98.75</v>
      </c>
      <c r="X4952" t="s">
        <v>24</v>
      </c>
    </row>
    <row r="4953" spans="1:24" x14ac:dyDescent="0.25">
      <c r="A4953" s="1">
        <v>43307.291666666664</v>
      </c>
      <c r="B4953">
        <v>2018</v>
      </c>
      <c r="C4953">
        <v>7</v>
      </c>
      <c r="D4953">
        <v>26</v>
      </c>
      <c r="E4953" s="2">
        <v>0.29166666666666669</v>
      </c>
      <c r="F4953">
        <v>20.9</v>
      </c>
      <c r="H4953">
        <v>13.9</v>
      </c>
      <c r="J4953">
        <v>64</v>
      </c>
      <c r="L4953">
        <v>25</v>
      </c>
      <c r="N4953">
        <v>5</v>
      </c>
      <c r="P4953">
        <v>24.1</v>
      </c>
      <c r="R4953">
        <v>98.77</v>
      </c>
      <c r="X4953" t="s">
        <v>28</v>
      </c>
    </row>
    <row r="4954" spans="1:24" x14ac:dyDescent="0.25">
      <c r="A4954" s="1">
        <v>43307.333333333336</v>
      </c>
      <c r="B4954">
        <v>2018</v>
      </c>
      <c r="C4954">
        <v>7</v>
      </c>
      <c r="D4954">
        <v>26</v>
      </c>
      <c r="E4954" s="2">
        <v>0.33333333333333331</v>
      </c>
      <c r="F4954">
        <v>23.1</v>
      </c>
      <c r="H4954">
        <v>16.3</v>
      </c>
      <c r="J4954">
        <v>65</v>
      </c>
      <c r="L4954">
        <v>20</v>
      </c>
      <c r="N4954">
        <v>7</v>
      </c>
      <c r="P4954">
        <v>24.1</v>
      </c>
      <c r="R4954">
        <v>98.73</v>
      </c>
      <c r="T4954">
        <v>28</v>
      </c>
      <c r="X4954" t="s">
        <v>28</v>
      </c>
    </row>
    <row r="4955" spans="1:24" x14ac:dyDescent="0.25">
      <c r="A4955" s="1">
        <v>43307.375</v>
      </c>
      <c r="B4955">
        <v>2018</v>
      </c>
      <c r="C4955">
        <v>7</v>
      </c>
      <c r="D4955">
        <v>26</v>
      </c>
      <c r="E4955" s="2">
        <v>0.375</v>
      </c>
      <c r="F4955">
        <v>25.3</v>
      </c>
      <c r="H4955">
        <v>17.600000000000001</v>
      </c>
      <c r="J4955">
        <v>62</v>
      </c>
      <c r="L4955">
        <v>20</v>
      </c>
      <c r="N4955">
        <v>11</v>
      </c>
      <c r="P4955">
        <v>24.1</v>
      </c>
      <c r="R4955">
        <v>98.7</v>
      </c>
      <c r="T4955">
        <v>31</v>
      </c>
      <c r="X4955" t="s">
        <v>28</v>
      </c>
    </row>
    <row r="4956" spans="1:24" x14ac:dyDescent="0.25">
      <c r="A4956" s="1">
        <v>43307.416666666664</v>
      </c>
      <c r="B4956">
        <v>2018</v>
      </c>
      <c r="C4956">
        <v>7</v>
      </c>
      <c r="D4956">
        <v>26</v>
      </c>
      <c r="E4956" s="2">
        <v>0.41666666666666669</v>
      </c>
      <c r="F4956">
        <v>25.8</v>
      </c>
      <c r="H4956">
        <v>17.7</v>
      </c>
      <c r="J4956">
        <v>60</v>
      </c>
      <c r="L4956">
        <v>21</v>
      </c>
      <c r="N4956">
        <v>12</v>
      </c>
      <c r="P4956">
        <v>24.1</v>
      </c>
      <c r="R4956">
        <v>98.7</v>
      </c>
      <c r="T4956">
        <v>32</v>
      </c>
      <c r="X4956" t="s">
        <v>25</v>
      </c>
    </row>
    <row r="4957" spans="1:24" x14ac:dyDescent="0.25">
      <c r="A4957" s="1">
        <v>43307.458333333336</v>
      </c>
      <c r="B4957">
        <v>2018</v>
      </c>
      <c r="C4957">
        <v>7</v>
      </c>
      <c r="D4957">
        <v>26</v>
      </c>
      <c r="E4957" s="2">
        <v>0.45833333333333331</v>
      </c>
      <c r="F4957">
        <v>26.7</v>
      </c>
      <c r="H4957">
        <v>18.8</v>
      </c>
      <c r="J4957">
        <v>61</v>
      </c>
      <c r="L4957">
        <v>19</v>
      </c>
      <c r="N4957">
        <v>23</v>
      </c>
      <c r="P4957">
        <v>24.1</v>
      </c>
      <c r="R4957">
        <v>98.68</v>
      </c>
      <c r="T4957">
        <v>33</v>
      </c>
      <c r="X4957" t="s">
        <v>25</v>
      </c>
    </row>
    <row r="4958" spans="1:24" x14ac:dyDescent="0.25">
      <c r="A4958" s="1">
        <v>43307.5</v>
      </c>
      <c r="B4958">
        <v>2018</v>
      </c>
      <c r="C4958">
        <v>7</v>
      </c>
      <c r="D4958">
        <v>26</v>
      </c>
      <c r="E4958" s="2">
        <v>0.5</v>
      </c>
      <c r="F4958">
        <v>26.1</v>
      </c>
      <c r="H4958">
        <v>20.100000000000001</v>
      </c>
      <c r="J4958">
        <v>69</v>
      </c>
      <c r="L4958">
        <v>20</v>
      </c>
      <c r="N4958">
        <v>16</v>
      </c>
      <c r="P4958">
        <v>24.1</v>
      </c>
      <c r="R4958">
        <v>98.65</v>
      </c>
      <c r="T4958">
        <v>34</v>
      </c>
      <c r="X4958" t="s">
        <v>25</v>
      </c>
    </row>
    <row r="4959" spans="1:24" x14ac:dyDescent="0.25">
      <c r="A4959" s="1">
        <v>43307.541666666664</v>
      </c>
      <c r="B4959">
        <v>2018</v>
      </c>
      <c r="C4959">
        <v>7</v>
      </c>
      <c r="D4959">
        <v>26</v>
      </c>
      <c r="E4959" s="2">
        <v>0.54166666666666663</v>
      </c>
      <c r="F4959">
        <v>25.7</v>
      </c>
      <c r="H4959">
        <v>19.5</v>
      </c>
      <c r="J4959">
        <v>68</v>
      </c>
      <c r="L4959">
        <v>19</v>
      </c>
      <c r="N4959">
        <v>23</v>
      </c>
      <c r="P4959">
        <v>19.3</v>
      </c>
      <c r="R4959">
        <v>98.58</v>
      </c>
      <c r="T4959">
        <v>33</v>
      </c>
      <c r="X4959" t="s">
        <v>25</v>
      </c>
    </row>
    <row r="4960" spans="1:24" x14ac:dyDescent="0.25">
      <c r="A4960" s="1">
        <v>43307.583333333336</v>
      </c>
      <c r="B4960">
        <v>2018</v>
      </c>
      <c r="C4960">
        <v>7</v>
      </c>
      <c r="D4960">
        <v>26</v>
      </c>
      <c r="E4960" s="2">
        <v>0.58333333333333337</v>
      </c>
      <c r="F4960">
        <v>27.4</v>
      </c>
      <c r="H4960">
        <v>19.600000000000001</v>
      </c>
      <c r="J4960">
        <v>62</v>
      </c>
      <c r="L4960">
        <v>18</v>
      </c>
      <c r="N4960">
        <v>25</v>
      </c>
      <c r="P4960">
        <v>22.5</v>
      </c>
      <c r="R4960">
        <v>98.49</v>
      </c>
      <c r="T4960">
        <v>35</v>
      </c>
      <c r="X4960" t="s">
        <v>25</v>
      </c>
    </row>
    <row r="4961" spans="1:24" x14ac:dyDescent="0.25">
      <c r="A4961" s="1">
        <v>43307.625</v>
      </c>
      <c r="B4961">
        <v>2018</v>
      </c>
      <c r="C4961">
        <v>7</v>
      </c>
      <c r="D4961">
        <v>26</v>
      </c>
      <c r="E4961" s="2">
        <v>0.625</v>
      </c>
      <c r="F4961">
        <v>25.4</v>
      </c>
      <c r="H4961">
        <v>19.3</v>
      </c>
      <c r="J4961">
        <v>68</v>
      </c>
      <c r="L4961">
        <v>18</v>
      </c>
      <c r="N4961">
        <v>21</v>
      </c>
      <c r="P4961">
        <v>20.9</v>
      </c>
      <c r="R4961">
        <v>98.45</v>
      </c>
      <c r="T4961">
        <v>32</v>
      </c>
      <c r="X4961" t="s">
        <v>72</v>
      </c>
    </row>
    <row r="4962" spans="1:24" x14ac:dyDescent="0.25">
      <c r="A4962" s="1">
        <v>43307.666666666664</v>
      </c>
      <c r="B4962">
        <v>2018</v>
      </c>
      <c r="C4962">
        <v>7</v>
      </c>
      <c r="D4962">
        <v>26</v>
      </c>
      <c r="E4962" s="2">
        <v>0.66666666666666663</v>
      </c>
      <c r="F4962">
        <v>20.6</v>
      </c>
      <c r="H4962">
        <v>17.5</v>
      </c>
      <c r="J4962">
        <v>82</v>
      </c>
      <c r="L4962">
        <v>25</v>
      </c>
      <c r="N4962">
        <v>7</v>
      </c>
      <c r="P4962">
        <v>20.9</v>
      </c>
      <c r="R4962">
        <v>98.56</v>
      </c>
      <c r="T4962">
        <v>26</v>
      </c>
      <c r="X4962" t="s">
        <v>25</v>
      </c>
    </row>
    <row r="4963" spans="1:24" x14ac:dyDescent="0.25">
      <c r="A4963" s="1">
        <v>43307.708333333336</v>
      </c>
      <c r="B4963">
        <v>2018</v>
      </c>
      <c r="C4963">
        <v>7</v>
      </c>
      <c r="D4963">
        <v>26</v>
      </c>
      <c r="E4963" s="2">
        <v>0.70833333333333337</v>
      </c>
      <c r="F4963">
        <v>23.3</v>
      </c>
      <c r="H4963">
        <v>18.8</v>
      </c>
      <c r="J4963">
        <v>76</v>
      </c>
      <c r="L4963">
        <v>16</v>
      </c>
      <c r="N4963">
        <v>10</v>
      </c>
      <c r="P4963">
        <v>22.5</v>
      </c>
      <c r="R4963">
        <v>98.58</v>
      </c>
      <c r="T4963">
        <v>30</v>
      </c>
      <c r="X4963" t="s">
        <v>25</v>
      </c>
    </row>
    <row r="4964" spans="1:24" x14ac:dyDescent="0.25">
      <c r="A4964" s="1">
        <v>43307.75</v>
      </c>
      <c r="B4964">
        <v>2018</v>
      </c>
      <c r="C4964">
        <v>7</v>
      </c>
      <c r="D4964">
        <v>26</v>
      </c>
      <c r="E4964" s="2">
        <v>0.75</v>
      </c>
      <c r="F4964">
        <v>23.8</v>
      </c>
      <c r="H4964">
        <v>18.8</v>
      </c>
      <c r="J4964">
        <v>73</v>
      </c>
      <c r="L4964">
        <v>19</v>
      </c>
      <c r="N4964">
        <v>20</v>
      </c>
      <c r="P4964">
        <v>24.1</v>
      </c>
      <c r="R4964">
        <v>98.6</v>
      </c>
      <c r="T4964">
        <v>30</v>
      </c>
      <c r="X4964" t="s">
        <v>25</v>
      </c>
    </row>
    <row r="4965" spans="1:24" x14ac:dyDescent="0.25">
      <c r="A4965" s="1">
        <v>43307.791666666664</v>
      </c>
      <c r="B4965">
        <v>2018</v>
      </c>
      <c r="C4965">
        <v>7</v>
      </c>
      <c r="D4965">
        <v>26</v>
      </c>
      <c r="E4965" s="2">
        <v>0.79166666666666663</v>
      </c>
      <c r="F4965">
        <v>21.4</v>
      </c>
      <c r="H4965">
        <v>17.8</v>
      </c>
      <c r="J4965">
        <v>80</v>
      </c>
      <c r="L4965">
        <v>21</v>
      </c>
      <c r="N4965">
        <v>12</v>
      </c>
      <c r="P4965">
        <v>24.1</v>
      </c>
      <c r="R4965">
        <v>98.62</v>
      </c>
      <c r="T4965">
        <v>27</v>
      </c>
      <c r="X4965" t="s">
        <v>25</v>
      </c>
    </row>
    <row r="4966" spans="1:24" x14ac:dyDescent="0.25">
      <c r="A4966" s="1">
        <v>43307.833333333336</v>
      </c>
      <c r="B4966">
        <v>2018</v>
      </c>
      <c r="C4966">
        <v>7</v>
      </c>
      <c r="D4966">
        <v>26</v>
      </c>
      <c r="E4966" s="2">
        <v>0.83333333333333337</v>
      </c>
      <c r="F4966">
        <v>20.9</v>
      </c>
      <c r="H4966">
        <v>17.7</v>
      </c>
      <c r="J4966">
        <v>82</v>
      </c>
      <c r="L4966">
        <v>22</v>
      </c>
      <c r="N4966">
        <v>6</v>
      </c>
      <c r="P4966">
        <v>24.1</v>
      </c>
      <c r="R4966">
        <v>98.68</v>
      </c>
      <c r="T4966">
        <v>27</v>
      </c>
      <c r="X4966" t="s">
        <v>25</v>
      </c>
    </row>
    <row r="4967" spans="1:24" x14ac:dyDescent="0.25">
      <c r="A4967" s="1">
        <v>43307.875</v>
      </c>
      <c r="B4967">
        <v>2018</v>
      </c>
      <c r="C4967">
        <v>7</v>
      </c>
      <c r="D4967">
        <v>26</v>
      </c>
      <c r="E4967" s="2">
        <v>0.875</v>
      </c>
      <c r="F4967">
        <v>20.399999999999999</v>
      </c>
      <c r="H4967">
        <v>17.7</v>
      </c>
      <c r="J4967">
        <v>84</v>
      </c>
      <c r="L4967">
        <v>22</v>
      </c>
      <c r="N4967">
        <v>7</v>
      </c>
      <c r="P4967">
        <v>24.1</v>
      </c>
      <c r="R4967">
        <v>98.79</v>
      </c>
      <c r="T4967">
        <v>26</v>
      </c>
      <c r="X4967" t="s">
        <v>25</v>
      </c>
    </row>
    <row r="4968" spans="1:24" x14ac:dyDescent="0.25">
      <c r="A4968" s="1">
        <v>43307.916666666664</v>
      </c>
      <c r="B4968">
        <v>2018</v>
      </c>
      <c r="C4968">
        <v>7</v>
      </c>
      <c r="D4968">
        <v>26</v>
      </c>
      <c r="E4968" s="2">
        <v>0.91666666666666663</v>
      </c>
      <c r="F4968">
        <v>20.6</v>
      </c>
      <c r="H4968">
        <v>18.100000000000001</v>
      </c>
      <c r="J4968">
        <v>85</v>
      </c>
      <c r="L4968">
        <v>20</v>
      </c>
      <c r="N4968">
        <v>8</v>
      </c>
      <c r="P4968">
        <v>24.1</v>
      </c>
      <c r="R4968">
        <v>98.78</v>
      </c>
      <c r="T4968">
        <v>27</v>
      </c>
      <c r="X4968" t="s">
        <v>25</v>
      </c>
    </row>
    <row r="4969" spans="1:24" x14ac:dyDescent="0.25">
      <c r="A4969" s="1">
        <v>43307.958333333336</v>
      </c>
      <c r="B4969">
        <v>2018</v>
      </c>
      <c r="C4969">
        <v>7</v>
      </c>
      <c r="D4969">
        <v>26</v>
      </c>
      <c r="E4969" s="2">
        <v>0.95833333333333337</v>
      </c>
      <c r="F4969">
        <v>20.9</v>
      </c>
      <c r="H4969">
        <v>18</v>
      </c>
      <c r="J4969">
        <v>83</v>
      </c>
      <c r="L4969">
        <v>24</v>
      </c>
      <c r="N4969">
        <v>3</v>
      </c>
      <c r="P4969">
        <v>24.1</v>
      </c>
      <c r="R4969">
        <v>98.76</v>
      </c>
      <c r="T4969">
        <v>27</v>
      </c>
      <c r="X4969" t="s">
        <v>25</v>
      </c>
    </row>
    <row r="4970" spans="1:24" x14ac:dyDescent="0.25">
      <c r="A4970" s="1">
        <v>43308</v>
      </c>
      <c r="B4970">
        <v>2018</v>
      </c>
      <c r="C4970">
        <v>7</v>
      </c>
      <c r="D4970">
        <v>27</v>
      </c>
      <c r="E4970" s="2">
        <v>0</v>
      </c>
      <c r="F4970">
        <v>19.3</v>
      </c>
      <c r="H4970">
        <v>17.5</v>
      </c>
      <c r="J4970">
        <v>89</v>
      </c>
      <c r="L4970">
        <v>2</v>
      </c>
      <c r="N4970">
        <v>5</v>
      </c>
      <c r="P4970">
        <v>24.1</v>
      </c>
      <c r="R4970">
        <v>98.75</v>
      </c>
      <c r="X4970" t="s">
        <v>25</v>
      </c>
    </row>
    <row r="4971" spans="1:24" x14ac:dyDescent="0.25">
      <c r="A4971" s="1">
        <v>43308.041666666664</v>
      </c>
      <c r="B4971">
        <v>2018</v>
      </c>
      <c r="C4971">
        <v>7</v>
      </c>
      <c r="D4971">
        <v>27</v>
      </c>
      <c r="E4971" s="2">
        <v>4.1666666666666664E-2</v>
      </c>
      <c r="F4971">
        <v>18.5</v>
      </c>
      <c r="H4971">
        <v>17.5</v>
      </c>
      <c r="J4971">
        <v>94</v>
      </c>
      <c r="L4971">
        <v>36</v>
      </c>
      <c r="N4971">
        <v>1</v>
      </c>
      <c r="P4971">
        <v>24.1</v>
      </c>
      <c r="R4971">
        <v>98.71</v>
      </c>
      <c r="X4971" t="s">
        <v>24</v>
      </c>
    </row>
    <row r="4972" spans="1:24" x14ac:dyDescent="0.25">
      <c r="A4972" s="1">
        <v>43308.083333333336</v>
      </c>
      <c r="B4972">
        <v>2018</v>
      </c>
      <c r="C4972">
        <v>7</v>
      </c>
      <c r="D4972">
        <v>27</v>
      </c>
      <c r="E4972" s="2">
        <v>8.3333333333333329E-2</v>
      </c>
      <c r="F4972">
        <v>18.2</v>
      </c>
      <c r="H4972">
        <v>17.3</v>
      </c>
      <c r="J4972">
        <v>94</v>
      </c>
      <c r="L4972">
        <v>36</v>
      </c>
      <c r="N4972">
        <v>2</v>
      </c>
      <c r="P4972">
        <v>24.1</v>
      </c>
      <c r="R4972">
        <v>98.69</v>
      </c>
      <c r="X4972" t="s">
        <v>24</v>
      </c>
    </row>
    <row r="4973" spans="1:24" x14ac:dyDescent="0.25">
      <c r="A4973" s="1">
        <v>43308.125</v>
      </c>
      <c r="B4973">
        <v>2018</v>
      </c>
      <c r="C4973">
        <v>7</v>
      </c>
      <c r="D4973">
        <v>27</v>
      </c>
      <c r="E4973" s="2">
        <v>0.125</v>
      </c>
      <c r="F4973">
        <v>18.399999999999999</v>
      </c>
      <c r="H4973">
        <v>17.5</v>
      </c>
      <c r="J4973">
        <v>94</v>
      </c>
      <c r="L4973">
        <v>24</v>
      </c>
      <c r="N4973">
        <v>3</v>
      </c>
      <c r="P4973">
        <v>24.1</v>
      </c>
      <c r="R4973">
        <v>98.71</v>
      </c>
      <c r="X4973" t="s">
        <v>24</v>
      </c>
    </row>
    <row r="4974" spans="1:24" x14ac:dyDescent="0.25">
      <c r="A4974" s="1">
        <v>43308.166666666664</v>
      </c>
      <c r="B4974">
        <v>2018</v>
      </c>
      <c r="C4974">
        <v>7</v>
      </c>
      <c r="D4974">
        <v>27</v>
      </c>
      <c r="E4974" s="2">
        <v>0.16666666666666666</v>
      </c>
      <c r="F4974">
        <v>17.8</v>
      </c>
      <c r="H4974">
        <v>17.2</v>
      </c>
      <c r="J4974">
        <v>96</v>
      </c>
      <c r="L4974">
        <v>28</v>
      </c>
      <c r="N4974">
        <v>5</v>
      </c>
      <c r="P4974">
        <v>24.1</v>
      </c>
      <c r="R4974">
        <v>98.73</v>
      </c>
      <c r="X4974" t="s">
        <v>24</v>
      </c>
    </row>
    <row r="4975" spans="1:24" x14ac:dyDescent="0.25">
      <c r="A4975" s="1">
        <v>43308.208333333336</v>
      </c>
      <c r="B4975">
        <v>2018</v>
      </c>
      <c r="C4975">
        <v>7</v>
      </c>
      <c r="D4975">
        <v>27</v>
      </c>
      <c r="E4975" s="2">
        <v>0.20833333333333334</v>
      </c>
      <c r="F4975">
        <v>18</v>
      </c>
      <c r="H4975">
        <v>16.3</v>
      </c>
      <c r="J4975">
        <v>90</v>
      </c>
      <c r="L4975">
        <v>30</v>
      </c>
      <c r="N4975">
        <v>3</v>
      </c>
      <c r="P4975">
        <v>24.1</v>
      </c>
      <c r="R4975">
        <v>98.77</v>
      </c>
      <c r="X4975" t="s">
        <v>24</v>
      </c>
    </row>
    <row r="4976" spans="1:24" x14ac:dyDescent="0.25">
      <c r="A4976" s="1">
        <v>43308.25</v>
      </c>
      <c r="B4976">
        <v>2018</v>
      </c>
      <c r="C4976">
        <v>7</v>
      </c>
      <c r="D4976">
        <v>27</v>
      </c>
      <c r="E4976" s="2">
        <v>0.25</v>
      </c>
      <c r="F4976">
        <v>18.3</v>
      </c>
      <c r="H4976">
        <v>16.100000000000001</v>
      </c>
      <c r="J4976">
        <v>87</v>
      </c>
      <c r="L4976">
        <v>23</v>
      </c>
      <c r="N4976">
        <v>3</v>
      </c>
      <c r="P4976">
        <v>24.1</v>
      </c>
      <c r="R4976">
        <v>98.8</v>
      </c>
      <c r="X4976" t="s">
        <v>24</v>
      </c>
    </row>
    <row r="4977" spans="1:24" x14ac:dyDescent="0.25">
      <c r="A4977" s="1">
        <v>43308.291666666664</v>
      </c>
      <c r="B4977">
        <v>2018</v>
      </c>
      <c r="C4977">
        <v>7</v>
      </c>
      <c r="D4977">
        <v>27</v>
      </c>
      <c r="E4977" s="2">
        <v>0.29166666666666669</v>
      </c>
      <c r="F4977">
        <v>19.2</v>
      </c>
      <c r="H4977">
        <v>16.399999999999999</v>
      </c>
      <c r="J4977">
        <v>84</v>
      </c>
      <c r="L4977">
        <v>25</v>
      </c>
      <c r="N4977">
        <v>8</v>
      </c>
      <c r="P4977">
        <v>24.1</v>
      </c>
      <c r="R4977">
        <v>98.89</v>
      </c>
      <c r="X4977" t="s">
        <v>28</v>
      </c>
    </row>
    <row r="4978" spans="1:24" x14ac:dyDescent="0.25">
      <c r="A4978" s="1">
        <v>43308.333333333336</v>
      </c>
      <c r="B4978">
        <v>2018</v>
      </c>
      <c r="C4978">
        <v>7</v>
      </c>
      <c r="D4978">
        <v>27</v>
      </c>
      <c r="E4978" s="2">
        <v>0.33333333333333331</v>
      </c>
      <c r="F4978">
        <v>20.9</v>
      </c>
      <c r="H4978">
        <v>16.5</v>
      </c>
      <c r="J4978">
        <v>76</v>
      </c>
      <c r="L4978">
        <v>25</v>
      </c>
      <c r="N4978">
        <v>8</v>
      </c>
      <c r="P4978">
        <v>24.1</v>
      </c>
      <c r="R4978">
        <v>98.92</v>
      </c>
      <c r="T4978">
        <v>26</v>
      </c>
      <c r="X4978" t="s">
        <v>28</v>
      </c>
    </row>
    <row r="4979" spans="1:24" x14ac:dyDescent="0.25">
      <c r="A4979" s="1">
        <v>43308.375</v>
      </c>
      <c r="B4979">
        <v>2018</v>
      </c>
      <c r="C4979">
        <v>7</v>
      </c>
      <c r="D4979">
        <v>27</v>
      </c>
      <c r="E4979" s="2">
        <v>0.375</v>
      </c>
      <c r="F4979">
        <v>22.6</v>
      </c>
      <c r="H4979">
        <v>15.9</v>
      </c>
      <c r="J4979">
        <v>65</v>
      </c>
      <c r="L4979">
        <v>22</v>
      </c>
      <c r="N4979">
        <v>11</v>
      </c>
      <c r="P4979">
        <v>24.1</v>
      </c>
      <c r="R4979">
        <v>98.95</v>
      </c>
      <c r="T4979">
        <v>27</v>
      </c>
      <c r="X4979" t="s">
        <v>28</v>
      </c>
    </row>
    <row r="4980" spans="1:24" x14ac:dyDescent="0.25">
      <c r="A4980" s="1">
        <v>43308.416666666664</v>
      </c>
      <c r="B4980">
        <v>2018</v>
      </c>
      <c r="C4980">
        <v>7</v>
      </c>
      <c r="D4980">
        <v>27</v>
      </c>
      <c r="E4980" s="2">
        <v>0.41666666666666669</v>
      </c>
      <c r="F4980">
        <v>23.2</v>
      </c>
      <c r="H4980">
        <v>15.2</v>
      </c>
      <c r="J4980">
        <v>60</v>
      </c>
      <c r="L4980">
        <v>24</v>
      </c>
      <c r="N4980">
        <v>15</v>
      </c>
      <c r="P4980">
        <v>24.1</v>
      </c>
      <c r="R4980">
        <v>98.96</v>
      </c>
      <c r="T4980">
        <v>27</v>
      </c>
      <c r="X4980" t="s">
        <v>28</v>
      </c>
    </row>
    <row r="4981" spans="1:24" x14ac:dyDescent="0.25">
      <c r="A4981" s="1">
        <v>43308.458333333336</v>
      </c>
      <c r="B4981">
        <v>2018</v>
      </c>
      <c r="C4981">
        <v>7</v>
      </c>
      <c r="D4981">
        <v>27</v>
      </c>
      <c r="E4981" s="2">
        <v>0.45833333333333331</v>
      </c>
      <c r="F4981">
        <v>23.6</v>
      </c>
      <c r="H4981">
        <v>15.1</v>
      </c>
      <c r="J4981">
        <v>58</v>
      </c>
      <c r="L4981">
        <v>23</v>
      </c>
      <c r="N4981">
        <v>18</v>
      </c>
      <c r="P4981">
        <v>24.1</v>
      </c>
      <c r="R4981">
        <v>98.98</v>
      </c>
      <c r="T4981">
        <v>28</v>
      </c>
      <c r="X4981" t="s">
        <v>28</v>
      </c>
    </row>
    <row r="4982" spans="1:24" x14ac:dyDescent="0.25">
      <c r="A4982" s="1">
        <v>43308.5</v>
      </c>
      <c r="B4982">
        <v>2018</v>
      </c>
      <c r="C4982">
        <v>7</v>
      </c>
      <c r="D4982">
        <v>27</v>
      </c>
      <c r="E4982" s="2">
        <v>0.5</v>
      </c>
      <c r="F4982">
        <v>24.1</v>
      </c>
      <c r="H4982">
        <v>15.1</v>
      </c>
      <c r="J4982">
        <v>57</v>
      </c>
      <c r="L4982">
        <v>25</v>
      </c>
      <c r="N4982">
        <v>11</v>
      </c>
      <c r="P4982">
        <v>24.1</v>
      </c>
      <c r="R4982">
        <v>98.97</v>
      </c>
      <c r="T4982">
        <v>28</v>
      </c>
      <c r="X4982" t="s">
        <v>28</v>
      </c>
    </row>
    <row r="4983" spans="1:24" x14ac:dyDescent="0.25">
      <c r="A4983" s="1">
        <v>43308.541666666664</v>
      </c>
      <c r="B4983">
        <v>2018</v>
      </c>
      <c r="C4983">
        <v>7</v>
      </c>
      <c r="D4983">
        <v>27</v>
      </c>
      <c r="E4983" s="2">
        <v>0.54166666666666663</v>
      </c>
      <c r="F4983">
        <v>25.2</v>
      </c>
      <c r="H4983">
        <v>15.2</v>
      </c>
      <c r="J4983">
        <v>53</v>
      </c>
      <c r="L4983">
        <v>25</v>
      </c>
      <c r="N4983">
        <v>15</v>
      </c>
      <c r="P4983">
        <v>24.1</v>
      </c>
      <c r="R4983">
        <v>98.97</v>
      </c>
      <c r="T4983">
        <v>29</v>
      </c>
      <c r="X4983" t="s">
        <v>28</v>
      </c>
    </row>
    <row r="4984" spans="1:24" x14ac:dyDescent="0.25">
      <c r="A4984" s="1">
        <v>43308.583333333336</v>
      </c>
      <c r="B4984">
        <v>2018</v>
      </c>
      <c r="C4984">
        <v>7</v>
      </c>
      <c r="D4984">
        <v>27</v>
      </c>
      <c r="E4984" s="2">
        <v>0.58333333333333337</v>
      </c>
      <c r="F4984">
        <v>24.8</v>
      </c>
      <c r="H4984">
        <v>14.7</v>
      </c>
      <c r="J4984">
        <v>53</v>
      </c>
      <c r="L4984">
        <v>26</v>
      </c>
      <c r="N4984">
        <v>16</v>
      </c>
      <c r="P4984">
        <v>24.1</v>
      </c>
      <c r="R4984">
        <v>98.98</v>
      </c>
      <c r="T4984">
        <v>29</v>
      </c>
      <c r="X4984" t="s">
        <v>28</v>
      </c>
    </row>
    <row r="4985" spans="1:24" x14ac:dyDescent="0.25">
      <c r="A4985" s="1">
        <v>43308.625</v>
      </c>
      <c r="B4985">
        <v>2018</v>
      </c>
      <c r="C4985">
        <v>7</v>
      </c>
      <c r="D4985">
        <v>27</v>
      </c>
      <c r="E4985" s="2">
        <v>0.625</v>
      </c>
      <c r="F4985">
        <v>25.5</v>
      </c>
      <c r="H4985">
        <v>14.2</v>
      </c>
      <c r="J4985">
        <v>49</v>
      </c>
      <c r="L4985">
        <v>26</v>
      </c>
      <c r="N4985">
        <v>17</v>
      </c>
      <c r="P4985">
        <v>24.1</v>
      </c>
      <c r="R4985">
        <v>98.96</v>
      </c>
      <c r="T4985">
        <v>29</v>
      </c>
      <c r="X4985" t="s">
        <v>28</v>
      </c>
    </row>
    <row r="4986" spans="1:24" x14ac:dyDescent="0.25">
      <c r="A4986" s="1">
        <v>43308.666666666664</v>
      </c>
      <c r="B4986">
        <v>2018</v>
      </c>
      <c r="C4986">
        <v>7</v>
      </c>
      <c r="D4986">
        <v>27</v>
      </c>
      <c r="E4986" s="2">
        <v>0.66666666666666663</v>
      </c>
      <c r="F4986">
        <v>25.6</v>
      </c>
      <c r="H4986">
        <v>13.6</v>
      </c>
      <c r="J4986">
        <v>47</v>
      </c>
      <c r="L4986">
        <v>29</v>
      </c>
      <c r="N4986">
        <v>22</v>
      </c>
      <c r="P4986">
        <v>24.1</v>
      </c>
      <c r="R4986">
        <v>98.97</v>
      </c>
      <c r="T4986">
        <v>29</v>
      </c>
      <c r="X4986" t="s">
        <v>28</v>
      </c>
    </row>
    <row r="4987" spans="1:24" x14ac:dyDescent="0.25">
      <c r="A4987" s="1">
        <v>43308.708333333336</v>
      </c>
      <c r="B4987">
        <v>2018</v>
      </c>
      <c r="C4987">
        <v>7</v>
      </c>
      <c r="D4987">
        <v>27</v>
      </c>
      <c r="E4987" s="2">
        <v>0.70833333333333337</v>
      </c>
      <c r="F4987">
        <v>25.6</v>
      </c>
      <c r="H4987">
        <v>12.4</v>
      </c>
      <c r="J4987">
        <v>43</v>
      </c>
      <c r="L4987">
        <v>26</v>
      </c>
      <c r="N4987">
        <v>16</v>
      </c>
      <c r="P4987">
        <v>24.1</v>
      </c>
      <c r="R4987">
        <v>98.96</v>
      </c>
      <c r="T4987">
        <v>28</v>
      </c>
      <c r="X4987" t="s">
        <v>28</v>
      </c>
    </row>
    <row r="4988" spans="1:24" x14ac:dyDescent="0.25">
      <c r="A4988" s="1">
        <v>43308.75</v>
      </c>
      <c r="B4988">
        <v>2018</v>
      </c>
      <c r="C4988">
        <v>7</v>
      </c>
      <c r="D4988">
        <v>27</v>
      </c>
      <c r="E4988" s="2">
        <v>0.75</v>
      </c>
      <c r="F4988">
        <v>22.5</v>
      </c>
      <c r="H4988">
        <v>14.8</v>
      </c>
      <c r="J4988">
        <v>61</v>
      </c>
      <c r="L4988">
        <v>23</v>
      </c>
      <c r="N4988">
        <v>17</v>
      </c>
      <c r="P4988">
        <v>22.5</v>
      </c>
      <c r="R4988">
        <v>98.99</v>
      </c>
      <c r="T4988">
        <v>26</v>
      </c>
      <c r="X4988" t="s">
        <v>28</v>
      </c>
    </row>
    <row r="4989" spans="1:24" x14ac:dyDescent="0.25">
      <c r="A4989" s="1">
        <v>43308.791666666664</v>
      </c>
      <c r="B4989">
        <v>2018</v>
      </c>
      <c r="C4989">
        <v>7</v>
      </c>
      <c r="D4989">
        <v>27</v>
      </c>
      <c r="E4989" s="2">
        <v>0.79166666666666663</v>
      </c>
      <c r="F4989">
        <v>22.6</v>
      </c>
      <c r="H4989">
        <v>13.6</v>
      </c>
      <c r="J4989">
        <v>56</v>
      </c>
      <c r="L4989">
        <v>26</v>
      </c>
      <c r="N4989">
        <v>13</v>
      </c>
      <c r="P4989">
        <v>24.1</v>
      </c>
      <c r="R4989">
        <v>99</v>
      </c>
      <c r="T4989">
        <v>26</v>
      </c>
      <c r="X4989" t="s">
        <v>28</v>
      </c>
    </row>
    <row r="4990" spans="1:24" x14ac:dyDescent="0.25">
      <c r="A4990" s="1">
        <v>43308.833333333336</v>
      </c>
      <c r="B4990">
        <v>2018</v>
      </c>
      <c r="C4990">
        <v>7</v>
      </c>
      <c r="D4990">
        <v>27</v>
      </c>
      <c r="E4990" s="2">
        <v>0.83333333333333337</v>
      </c>
      <c r="F4990">
        <v>21.9</v>
      </c>
      <c r="H4990">
        <v>14.1</v>
      </c>
      <c r="J4990">
        <v>61</v>
      </c>
      <c r="L4990">
        <v>27</v>
      </c>
      <c r="N4990">
        <v>9</v>
      </c>
      <c r="P4990">
        <v>24.1</v>
      </c>
      <c r="R4990">
        <v>99.03</v>
      </c>
      <c r="T4990">
        <v>25</v>
      </c>
      <c r="X4990" t="s">
        <v>28</v>
      </c>
    </row>
    <row r="4991" spans="1:24" x14ac:dyDescent="0.25">
      <c r="A4991" s="1">
        <v>43308.875</v>
      </c>
      <c r="B4991">
        <v>2018</v>
      </c>
      <c r="C4991">
        <v>7</v>
      </c>
      <c r="D4991">
        <v>27</v>
      </c>
      <c r="E4991" s="2">
        <v>0.875</v>
      </c>
      <c r="F4991">
        <v>21.3</v>
      </c>
      <c r="H4991">
        <v>14.8</v>
      </c>
      <c r="J4991">
        <v>66</v>
      </c>
      <c r="L4991">
        <v>30</v>
      </c>
      <c r="N4991">
        <v>9</v>
      </c>
      <c r="P4991">
        <v>24.1</v>
      </c>
      <c r="R4991">
        <v>99.11</v>
      </c>
      <c r="T4991">
        <v>25</v>
      </c>
      <c r="X4991" t="s">
        <v>28</v>
      </c>
    </row>
    <row r="4992" spans="1:24" x14ac:dyDescent="0.25">
      <c r="A4992" s="1">
        <v>43308.916666666664</v>
      </c>
      <c r="B4992">
        <v>2018</v>
      </c>
      <c r="C4992">
        <v>7</v>
      </c>
      <c r="D4992">
        <v>27</v>
      </c>
      <c r="E4992" s="2">
        <v>0.91666666666666663</v>
      </c>
      <c r="F4992">
        <v>18.3</v>
      </c>
      <c r="H4992">
        <v>16.899999999999999</v>
      </c>
      <c r="J4992">
        <v>91</v>
      </c>
      <c r="L4992">
        <v>27</v>
      </c>
      <c r="N4992">
        <v>8</v>
      </c>
      <c r="P4992">
        <v>19.3</v>
      </c>
      <c r="R4992">
        <v>99.12</v>
      </c>
      <c r="X4992" t="s">
        <v>43</v>
      </c>
    </row>
    <row r="4993" spans="1:24" x14ac:dyDescent="0.25">
      <c r="A4993" s="1">
        <v>43308.958333333336</v>
      </c>
      <c r="B4993">
        <v>2018</v>
      </c>
      <c r="C4993">
        <v>7</v>
      </c>
      <c r="D4993">
        <v>27</v>
      </c>
      <c r="E4993" s="2">
        <v>0.95833333333333337</v>
      </c>
      <c r="F4993">
        <v>17.600000000000001</v>
      </c>
      <c r="H4993">
        <v>16.7</v>
      </c>
      <c r="J4993">
        <v>94</v>
      </c>
      <c r="L4993">
        <v>21</v>
      </c>
      <c r="N4993">
        <v>5</v>
      </c>
      <c r="P4993">
        <v>24.1</v>
      </c>
      <c r="R4993">
        <v>99.1</v>
      </c>
      <c r="X4993" t="s">
        <v>43</v>
      </c>
    </row>
    <row r="4994" spans="1:24" x14ac:dyDescent="0.25">
      <c r="A4994" s="1">
        <v>43309</v>
      </c>
      <c r="B4994">
        <v>2018</v>
      </c>
      <c r="C4994">
        <v>7</v>
      </c>
      <c r="D4994">
        <v>28</v>
      </c>
      <c r="E4994" s="2">
        <v>0</v>
      </c>
      <c r="F4994">
        <v>17</v>
      </c>
      <c r="H4994">
        <v>15.4</v>
      </c>
      <c r="J4994">
        <v>90</v>
      </c>
      <c r="L4994">
        <v>36</v>
      </c>
      <c r="N4994">
        <v>2</v>
      </c>
      <c r="P4994">
        <v>24.1</v>
      </c>
      <c r="R4994">
        <v>99.11</v>
      </c>
      <c r="X4994" t="s">
        <v>43</v>
      </c>
    </row>
    <row r="4995" spans="1:24" x14ac:dyDescent="0.25">
      <c r="A4995" s="1">
        <v>43309.041666666664</v>
      </c>
      <c r="B4995">
        <v>2018</v>
      </c>
      <c r="C4995">
        <v>7</v>
      </c>
      <c r="D4995">
        <v>28</v>
      </c>
      <c r="E4995" s="2">
        <v>4.1666666666666664E-2</v>
      </c>
      <c r="F4995">
        <v>16.600000000000001</v>
      </c>
      <c r="H4995">
        <v>15.1</v>
      </c>
      <c r="J4995">
        <v>91</v>
      </c>
      <c r="L4995">
        <v>35</v>
      </c>
      <c r="N4995">
        <v>4</v>
      </c>
      <c r="P4995">
        <v>24.1</v>
      </c>
      <c r="R4995">
        <v>99.09</v>
      </c>
      <c r="X4995" t="s">
        <v>28</v>
      </c>
    </row>
    <row r="4996" spans="1:24" x14ac:dyDescent="0.25">
      <c r="A4996" s="1">
        <v>43309.083333333336</v>
      </c>
      <c r="B4996">
        <v>2018</v>
      </c>
      <c r="C4996">
        <v>7</v>
      </c>
      <c r="D4996">
        <v>28</v>
      </c>
      <c r="E4996" s="2">
        <v>8.3333333333333329E-2</v>
      </c>
      <c r="F4996">
        <v>16.399999999999999</v>
      </c>
      <c r="H4996">
        <v>15</v>
      </c>
      <c r="J4996">
        <v>92</v>
      </c>
      <c r="L4996">
        <v>30</v>
      </c>
      <c r="N4996">
        <v>4</v>
      </c>
      <c r="P4996">
        <v>24.1</v>
      </c>
      <c r="R4996">
        <v>99.09</v>
      </c>
      <c r="X4996" t="s">
        <v>28</v>
      </c>
    </row>
    <row r="4997" spans="1:24" x14ac:dyDescent="0.25">
      <c r="A4997" s="1">
        <v>43309.125</v>
      </c>
      <c r="B4997">
        <v>2018</v>
      </c>
      <c r="C4997">
        <v>7</v>
      </c>
      <c r="D4997">
        <v>28</v>
      </c>
      <c r="E4997" s="2">
        <v>0.125</v>
      </c>
      <c r="F4997">
        <v>16.100000000000001</v>
      </c>
      <c r="H4997">
        <v>15.1</v>
      </c>
      <c r="J4997">
        <v>94</v>
      </c>
      <c r="L4997">
        <v>28</v>
      </c>
      <c r="N4997">
        <v>4</v>
      </c>
      <c r="P4997">
        <v>24.1</v>
      </c>
      <c r="R4997">
        <v>99.1</v>
      </c>
      <c r="X4997" t="s">
        <v>28</v>
      </c>
    </row>
    <row r="4998" spans="1:24" x14ac:dyDescent="0.25">
      <c r="A4998" s="1">
        <v>43309.166666666664</v>
      </c>
      <c r="B4998">
        <v>2018</v>
      </c>
      <c r="C4998">
        <v>7</v>
      </c>
      <c r="D4998">
        <v>28</v>
      </c>
      <c r="E4998" s="2">
        <v>0.16666666666666666</v>
      </c>
      <c r="F4998">
        <v>15.6</v>
      </c>
      <c r="H4998">
        <v>14.8</v>
      </c>
      <c r="J4998">
        <v>95</v>
      </c>
      <c r="L4998">
        <v>29</v>
      </c>
      <c r="N4998">
        <v>4</v>
      </c>
      <c r="P4998">
        <v>24.1</v>
      </c>
      <c r="R4998">
        <v>99.11</v>
      </c>
      <c r="X4998" t="s">
        <v>28</v>
      </c>
    </row>
    <row r="4999" spans="1:24" x14ac:dyDescent="0.25">
      <c r="A4999" s="1">
        <v>43309.208333333336</v>
      </c>
      <c r="B4999">
        <v>2018</v>
      </c>
      <c r="C4999">
        <v>7</v>
      </c>
      <c r="D4999">
        <v>28</v>
      </c>
      <c r="E4999" s="2">
        <v>0.20833333333333334</v>
      </c>
      <c r="F4999">
        <v>15.7</v>
      </c>
      <c r="H4999">
        <v>14.6</v>
      </c>
      <c r="J4999">
        <v>94</v>
      </c>
      <c r="L4999">
        <v>31</v>
      </c>
      <c r="N4999">
        <v>8</v>
      </c>
      <c r="P4999">
        <v>24.1</v>
      </c>
      <c r="R4999">
        <v>99.13</v>
      </c>
      <c r="X4999" t="s">
        <v>28</v>
      </c>
    </row>
    <row r="5000" spans="1:24" x14ac:dyDescent="0.25">
      <c r="A5000" s="1">
        <v>43309.25</v>
      </c>
      <c r="B5000">
        <v>2018</v>
      </c>
      <c r="C5000">
        <v>7</v>
      </c>
      <c r="D5000">
        <v>28</v>
      </c>
      <c r="E5000" s="2">
        <v>0.25</v>
      </c>
      <c r="F5000">
        <v>16.100000000000001</v>
      </c>
      <c r="H5000">
        <v>14.6</v>
      </c>
      <c r="J5000">
        <v>91</v>
      </c>
      <c r="L5000">
        <v>31</v>
      </c>
      <c r="N5000">
        <v>7</v>
      </c>
      <c r="P5000">
        <v>24.1</v>
      </c>
      <c r="R5000">
        <v>99.16</v>
      </c>
      <c r="X5000" t="s">
        <v>28</v>
      </c>
    </row>
    <row r="5001" spans="1:24" x14ac:dyDescent="0.25">
      <c r="A5001" s="1">
        <v>43309.291666666664</v>
      </c>
      <c r="B5001">
        <v>2018</v>
      </c>
      <c r="C5001">
        <v>7</v>
      </c>
      <c r="D5001">
        <v>28</v>
      </c>
      <c r="E5001" s="2">
        <v>0.29166666666666669</v>
      </c>
      <c r="F5001">
        <v>17</v>
      </c>
      <c r="H5001">
        <v>15.1</v>
      </c>
      <c r="J5001">
        <v>88</v>
      </c>
      <c r="L5001">
        <v>27</v>
      </c>
      <c r="N5001">
        <v>6</v>
      </c>
      <c r="P5001">
        <v>24.1</v>
      </c>
      <c r="R5001">
        <v>99.23</v>
      </c>
      <c r="X5001" t="s">
        <v>28</v>
      </c>
    </row>
    <row r="5002" spans="1:24" x14ac:dyDescent="0.25">
      <c r="A5002" s="1">
        <v>43309.333333333336</v>
      </c>
      <c r="B5002">
        <v>2018</v>
      </c>
      <c r="C5002">
        <v>7</v>
      </c>
      <c r="D5002">
        <v>28</v>
      </c>
      <c r="E5002" s="2">
        <v>0.33333333333333331</v>
      </c>
      <c r="F5002">
        <v>18.399999999999999</v>
      </c>
      <c r="H5002">
        <v>14.9</v>
      </c>
      <c r="J5002">
        <v>80</v>
      </c>
      <c r="L5002">
        <v>29</v>
      </c>
      <c r="N5002">
        <v>8</v>
      </c>
      <c r="P5002">
        <v>24.1</v>
      </c>
      <c r="R5002">
        <v>99.25</v>
      </c>
      <c r="X5002" t="s">
        <v>28</v>
      </c>
    </row>
    <row r="5003" spans="1:24" x14ac:dyDescent="0.25">
      <c r="A5003" s="1">
        <v>43309.375</v>
      </c>
      <c r="B5003">
        <v>2018</v>
      </c>
      <c r="C5003">
        <v>7</v>
      </c>
      <c r="D5003">
        <v>28</v>
      </c>
      <c r="E5003" s="2">
        <v>0.375</v>
      </c>
      <c r="F5003">
        <v>19.5</v>
      </c>
      <c r="H5003">
        <v>15.4</v>
      </c>
      <c r="J5003">
        <v>77</v>
      </c>
      <c r="L5003">
        <v>30</v>
      </c>
      <c r="N5003">
        <v>7</v>
      </c>
      <c r="P5003">
        <v>24.1</v>
      </c>
      <c r="R5003">
        <v>99.26</v>
      </c>
      <c r="X5003" t="s">
        <v>28</v>
      </c>
    </row>
    <row r="5004" spans="1:24" x14ac:dyDescent="0.25">
      <c r="A5004" s="1">
        <v>43309.416666666664</v>
      </c>
      <c r="B5004">
        <v>2018</v>
      </c>
      <c r="C5004">
        <v>7</v>
      </c>
      <c r="D5004">
        <v>28</v>
      </c>
      <c r="E5004" s="2">
        <v>0.41666666666666669</v>
      </c>
      <c r="F5004">
        <v>19.600000000000001</v>
      </c>
      <c r="H5004">
        <v>14.9</v>
      </c>
      <c r="J5004">
        <v>74</v>
      </c>
      <c r="L5004">
        <v>29</v>
      </c>
      <c r="N5004">
        <v>7</v>
      </c>
      <c r="P5004">
        <v>24.1</v>
      </c>
      <c r="R5004">
        <v>99.28</v>
      </c>
      <c r="X5004" t="s">
        <v>25</v>
      </c>
    </row>
    <row r="5005" spans="1:24" x14ac:dyDescent="0.25">
      <c r="A5005" s="1">
        <v>43309.458333333336</v>
      </c>
      <c r="B5005">
        <v>2018</v>
      </c>
      <c r="C5005">
        <v>7</v>
      </c>
      <c r="D5005">
        <v>28</v>
      </c>
      <c r="E5005" s="2">
        <v>0.45833333333333331</v>
      </c>
      <c r="F5005">
        <v>20.2</v>
      </c>
      <c r="H5005">
        <v>14.2</v>
      </c>
      <c r="J5005">
        <v>68</v>
      </c>
      <c r="L5005">
        <v>26</v>
      </c>
      <c r="N5005">
        <v>8</v>
      </c>
      <c r="P5005">
        <v>22.5</v>
      </c>
      <c r="R5005">
        <v>99.29</v>
      </c>
      <c r="X5005" t="s">
        <v>43</v>
      </c>
    </row>
    <row r="5006" spans="1:24" x14ac:dyDescent="0.25">
      <c r="A5006" s="1">
        <v>43309.5</v>
      </c>
      <c r="B5006">
        <v>2018</v>
      </c>
      <c r="C5006">
        <v>7</v>
      </c>
      <c r="D5006">
        <v>28</v>
      </c>
      <c r="E5006" s="2">
        <v>0.5</v>
      </c>
      <c r="F5006">
        <v>20.100000000000001</v>
      </c>
      <c r="H5006">
        <v>15.4</v>
      </c>
      <c r="J5006">
        <v>74</v>
      </c>
      <c r="L5006">
        <v>26</v>
      </c>
      <c r="N5006">
        <v>14</v>
      </c>
      <c r="P5006">
        <v>20.9</v>
      </c>
      <c r="R5006">
        <v>99.26</v>
      </c>
      <c r="X5006" t="s">
        <v>43</v>
      </c>
    </row>
    <row r="5007" spans="1:24" x14ac:dyDescent="0.25">
      <c r="A5007" s="1">
        <v>43309.541666666664</v>
      </c>
      <c r="B5007">
        <v>2018</v>
      </c>
      <c r="C5007">
        <v>7</v>
      </c>
      <c r="D5007">
        <v>28</v>
      </c>
      <c r="E5007" s="2">
        <v>0.54166666666666663</v>
      </c>
      <c r="F5007">
        <v>21</v>
      </c>
      <c r="H5007">
        <v>14.1</v>
      </c>
      <c r="J5007">
        <v>64</v>
      </c>
      <c r="L5007">
        <v>28</v>
      </c>
      <c r="N5007">
        <v>11</v>
      </c>
      <c r="P5007">
        <v>24.1</v>
      </c>
      <c r="R5007">
        <v>99.26</v>
      </c>
      <c r="X5007" t="s">
        <v>28</v>
      </c>
    </row>
    <row r="5008" spans="1:24" x14ac:dyDescent="0.25">
      <c r="A5008" s="1">
        <v>43309.583333333336</v>
      </c>
      <c r="B5008">
        <v>2018</v>
      </c>
      <c r="C5008">
        <v>7</v>
      </c>
      <c r="D5008">
        <v>28</v>
      </c>
      <c r="E5008" s="2">
        <v>0.58333333333333337</v>
      </c>
      <c r="F5008">
        <v>21.6</v>
      </c>
      <c r="H5008">
        <v>13.7</v>
      </c>
      <c r="J5008">
        <v>60</v>
      </c>
      <c r="L5008">
        <v>30</v>
      </c>
      <c r="N5008">
        <v>23</v>
      </c>
      <c r="P5008">
        <v>24.1</v>
      </c>
      <c r="R5008">
        <v>99.29</v>
      </c>
      <c r="T5008">
        <v>25</v>
      </c>
      <c r="X5008" t="s">
        <v>28</v>
      </c>
    </row>
    <row r="5009" spans="1:24" x14ac:dyDescent="0.25">
      <c r="A5009" s="1">
        <v>43309.625</v>
      </c>
      <c r="B5009">
        <v>2018</v>
      </c>
      <c r="C5009">
        <v>7</v>
      </c>
      <c r="D5009">
        <v>28</v>
      </c>
      <c r="E5009" s="2">
        <v>0.625</v>
      </c>
      <c r="F5009">
        <v>20.9</v>
      </c>
      <c r="H5009">
        <v>13.5</v>
      </c>
      <c r="J5009">
        <v>62</v>
      </c>
      <c r="L5009">
        <v>28</v>
      </c>
      <c r="N5009">
        <v>18</v>
      </c>
      <c r="P5009">
        <v>24.1</v>
      </c>
      <c r="R5009">
        <v>99.29</v>
      </c>
      <c r="X5009" t="s">
        <v>28</v>
      </c>
    </row>
    <row r="5010" spans="1:24" x14ac:dyDescent="0.25">
      <c r="A5010" s="1">
        <v>43309.666666666664</v>
      </c>
      <c r="B5010">
        <v>2018</v>
      </c>
      <c r="C5010">
        <v>7</v>
      </c>
      <c r="D5010">
        <v>28</v>
      </c>
      <c r="E5010" s="2">
        <v>0.66666666666666663</v>
      </c>
      <c r="F5010">
        <v>20.7</v>
      </c>
      <c r="H5010">
        <v>13.2</v>
      </c>
      <c r="J5010">
        <v>62</v>
      </c>
      <c r="L5010">
        <v>28</v>
      </c>
      <c r="N5010">
        <v>18</v>
      </c>
      <c r="P5010">
        <v>24.1</v>
      </c>
      <c r="R5010">
        <v>99.3</v>
      </c>
      <c r="X5010" t="s">
        <v>25</v>
      </c>
    </row>
    <row r="5011" spans="1:24" x14ac:dyDescent="0.25">
      <c r="A5011" s="1">
        <v>43309.708333333336</v>
      </c>
      <c r="B5011">
        <v>2018</v>
      </c>
      <c r="C5011">
        <v>7</v>
      </c>
      <c r="D5011">
        <v>28</v>
      </c>
      <c r="E5011" s="2">
        <v>0.70833333333333337</v>
      </c>
      <c r="F5011">
        <v>19.8</v>
      </c>
      <c r="H5011">
        <v>13.8</v>
      </c>
      <c r="J5011">
        <v>68</v>
      </c>
      <c r="L5011">
        <v>32</v>
      </c>
      <c r="N5011">
        <v>18</v>
      </c>
      <c r="P5011">
        <v>24.1</v>
      </c>
      <c r="R5011">
        <v>99.34</v>
      </c>
      <c r="X5011" t="s">
        <v>25</v>
      </c>
    </row>
    <row r="5012" spans="1:24" x14ac:dyDescent="0.25">
      <c r="A5012" s="1">
        <v>43309.75</v>
      </c>
      <c r="B5012">
        <v>2018</v>
      </c>
      <c r="C5012">
        <v>7</v>
      </c>
      <c r="D5012">
        <v>28</v>
      </c>
      <c r="E5012" s="2">
        <v>0.75</v>
      </c>
      <c r="F5012">
        <v>20.100000000000001</v>
      </c>
      <c r="H5012">
        <v>13.4</v>
      </c>
      <c r="J5012">
        <v>65</v>
      </c>
      <c r="L5012">
        <v>30</v>
      </c>
      <c r="N5012">
        <v>21</v>
      </c>
      <c r="P5012">
        <v>24.1</v>
      </c>
      <c r="R5012">
        <v>99.33</v>
      </c>
      <c r="X5012" t="s">
        <v>25</v>
      </c>
    </row>
    <row r="5013" spans="1:24" x14ac:dyDescent="0.25">
      <c r="A5013" s="1">
        <v>43309.791666666664</v>
      </c>
      <c r="B5013">
        <v>2018</v>
      </c>
      <c r="C5013">
        <v>7</v>
      </c>
      <c r="D5013">
        <v>28</v>
      </c>
      <c r="E5013" s="2">
        <v>0.79166666666666663</v>
      </c>
      <c r="F5013">
        <v>19.399999999999999</v>
      </c>
      <c r="H5013">
        <v>13.1</v>
      </c>
      <c r="J5013">
        <v>67</v>
      </c>
      <c r="L5013">
        <v>29</v>
      </c>
      <c r="N5013">
        <v>11</v>
      </c>
      <c r="P5013">
        <v>24.1</v>
      </c>
      <c r="R5013">
        <v>99.37</v>
      </c>
      <c r="X5013" t="s">
        <v>29</v>
      </c>
    </row>
    <row r="5014" spans="1:24" x14ac:dyDescent="0.25">
      <c r="A5014" s="1">
        <v>43309.833333333336</v>
      </c>
      <c r="B5014">
        <v>2018</v>
      </c>
      <c r="C5014">
        <v>7</v>
      </c>
      <c r="D5014">
        <v>28</v>
      </c>
      <c r="E5014" s="2">
        <v>0.83333333333333337</v>
      </c>
      <c r="F5014">
        <v>17.3</v>
      </c>
      <c r="H5014">
        <v>13.3</v>
      </c>
      <c r="J5014">
        <v>77</v>
      </c>
      <c r="L5014">
        <v>34</v>
      </c>
      <c r="N5014">
        <v>11</v>
      </c>
      <c r="P5014">
        <v>24.1</v>
      </c>
      <c r="R5014">
        <v>99.42</v>
      </c>
      <c r="X5014" t="s">
        <v>29</v>
      </c>
    </row>
    <row r="5015" spans="1:24" x14ac:dyDescent="0.25">
      <c r="A5015" s="1">
        <v>43309.875</v>
      </c>
      <c r="B5015">
        <v>2018</v>
      </c>
      <c r="C5015">
        <v>7</v>
      </c>
      <c r="D5015">
        <v>28</v>
      </c>
      <c r="E5015" s="2">
        <v>0.875</v>
      </c>
      <c r="F5015">
        <v>16.399999999999999</v>
      </c>
      <c r="H5015">
        <v>12.9</v>
      </c>
      <c r="J5015">
        <v>79</v>
      </c>
      <c r="L5015">
        <v>34</v>
      </c>
      <c r="N5015">
        <v>8</v>
      </c>
      <c r="P5015">
        <v>24.1</v>
      </c>
      <c r="R5015">
        <v>99.48</v>
      </c>
      <c r="X5015" t="s">
        <v>29</v>
      </c>
    </row>
    <row r="5016" spans="1:24" x14ac:dyDescent="0.25">
      <c r="A5016" s="1">
        <v>43309.916666666664</v>
      </c>
      <c r="B5016">
        <v>2018</v>
      </c>
      <c r="C5016">
        <v>7</v>
      </c>
      <c r="D5016">
        <v>28</v>
      </c>
      <c r="E5016" s="2">
        <v>0.91666666666666663</v>
      </c>
      <c r="F5016">
        <v>16</v>
      </c>
      <c r="H5016">
        <v>12.6</v>
      </c>
      <c r="J5016">
        <v>80</v>
      </c>
      <c r="L5016">
        <v>30</v>
      </c>
      <c r="N5016">
        <v>4</v>
      </c>
      <c r="P5016">
        <v>24.1</v>
      </c>
      <c r="R5016">
        <v>99.5</v>
      </c>
      <c r="X5016" t="s">
        <v>24</v>
      </c>
    </row>
    <row r="5017" spans="1:24" x14ac:dyDescent="0.25">
      <c r="A5017" s="1">
        <v>43309.958333333336</v>
      </c>
      <c r="B5017">
        <v>2018</v>
      </c>
      <c r="C5017">
        <v>7</v>
      </c>
      <c r="D5017">
        <v>28</v>
      </c>
      <c r="E5017" s="2">
        <v>0.95833333333333337</v>
      </c>
      <c r="F5017">
        <v>16</v>
      </c>
      <c r="H5017">
        <v>12.6</v>
      </c>
      <c r="J5017">
        <v>80</v>
      </c>
      <c r="L5017">
        <v>36</v>
      </c>
      <c r="N5017">
        <v>3</v>
      </c>
      <c r="P5017">
        <v>24.1</v>
      </c>
      <c r="R5017">
        <v>99.52</v>
      </c>
      <c r="X5017" t="s">
        <v>24</v>
      </c>
    </row>
    <row r="5018" spans="1:24" x14ac:dyDescent="0.25">
      <c r="A5018" s="1">
        <v>43310</v>
      </c>
      <c r="B5018">
        <v>2018</v>
      </c>
      <c r="C5018">
        <v>7</v>
      </c>
      <c r="D5018">
        <v>29</v>
      </c>
      <c r="E5018" s="2">
        <v>0</v>
      </c>
      <c r="F5018">
        <v>14.8</v>
      </c>
      <c r="H5018">
        <v>12.2</v>
      </c>
      <c r="J5018">
        <v>84</v>
      </c>
      <c r="L5018">
        <v>31</v>
      </c>
      <c r="N5018">
        <v>4</v>
      </c>
      <c r="P5018">
        <v>24.1</v>
      </c>
      <c r="R5018">
        <v>99.5</v>
      </c>
      <c r="X5018" t="s">
        <v>24</v>
      </c>
    </row>
    <row r="5019" spans="1:24" x14ac:dyDescent="0.25">
      <c r="A5019" s="1">
        <v>43310.041666666664</v>
      </c>
      <c r="B5019">
        <v>2018</v>
      </c>
      <c r="C5019">
        <v>7</v>
      </c>
      <c r="D5019">
        <v>29</v>
      </c>
      <c r="E5019" s="2">
        <v>4.1666666666666664E-2</v>
      </c>
      <c r="F5019">
        <v>14.3</v>
      </c>
      <c r="H5019">
        <v>11.9</v>
      </c>
      <c r="J5019">
        <v>86</v>
      </c>
      <c r="L5019">
        <v>36</v>
      </c>
      <c r="N5019">
        <v>2</v>
      </c>
      <c r="P5019">
        <v>24.1</v>
      </c>
      <c r="R5019">
        <v>99.51</v>
      </c>
      <c r="X5019" t="s">
        <v>28</v>
      </c>
    </row>
    <row r="5020" spans="1:24" x14ac:dyDescent="0.25">
      <c r="A5020" s="1">
        <v>43310.083333333336</v>
      </c>
      <c r="B5020">
        <v>2018</v>
      </c>
      <c r="C5020">
        <v>7</v>
      </c>
      <c r="D5020">
        <v>29</v>
      </c>
      <c r="E5020" s="2">
        <v>8.3333333333333329E-2</v>
      </c>
      <c r="F5020">
        <v>14.3</v>
      </c>
      <c r="H5020">
        <v>12.5</v>
      </c>
      <c r="J5020">
        <v>89</v>
      </c>
      <c r="L5020">
        <v>36</v>
      </c>
      <c r="N5020">
        <v>2</v>
      </c>
      <c r="P5020">
        <v>24.1</v>
      </c>
      <c r="R5020">
        <v>99.53</v>
      </c>
      <c r="X5020" t="s">
        <v>28</v>
      </c>
    </row>
    <row r="5021" spans="1:24" x14ac:dyDescent="0.25">
      <c r="A5021" s="1">
        <v>43310.125</v>
      </c>
      <c r="B5021">
        <v>2018</v>
      </c>
      <c r="C5021">
        <v>7</v>
      </c>
      <c r="D5021">
        <v>29</v>
      </c>
      <c r="E5021" s="2">
        <v>0.125</v>
      </c>
      <c r="F5021">
        <v>13.9</v>
      </c>
      <c r="H5021">
        <v>11.9</v>
      </c>
      <c r="J5021">
        <v>87</v>
      </c>
      <c r="L5021">
        <v>28</v>
      </c>
      <c r="N5021">
        <v>3</v>
      </c>
      <c r="P5021">
        <v>24.1</v>
      </c>
      <c r="R5021">
        <v>99.6</v>
      </c>
      <c r="X5021" t="s">
        <v>28</v>
      </c>
    </row>
    <row r="5022" spans="1:24" x14ac:dyDescent="0.25">
      <c r="A5022" s="1">
        <v>43310.166666666664</v>
      </c>
      <c r="B5022">
        <v>2018</v>
      </c>
      <c r="C5022">
        <v>7</v>
      </c>
      <c r="D5022">
        <v>29</v>
      </c>
      <c r="E5022" s="2">
        <v>0.16666666666666666</v>
      </c>
      <c r="F5022">
        <v>12.9</v>
      </c>
      <c r="H5022">
        <v>11.3</v>
      </c>
      <c r="J5022">
        <v>90</v>
      </c>
      <c r="L5022">
        <v>0</v>
      </c>
      <c r="N5022">
        <v>1</v>
      </c>
      <c r="P5022">
        <v>24.1</v>
      </c>
      <c r="R5022">
        <v>99.6</v>
      </c>
      <c r="X5022" t="s">
        <v>28</v>
      </c>
    </row>
    <row r="5023" spans="1:24" x14ac:dyDescent="0.25">
      <c r="A5023" s="1">
        <v>43310.208333333336</v>
      </c>
      <c r="B5023">
        <v>2018</v>
      </c>
      <c r="C5023">
        <v>7</v>
      </c>
      <c r="D5023">
        <v>29</v>
      </c>
      <c r="E5023" s="2">
        <v>0.20833333333333334</v>
      </c>
      <c r="F5023">
        <v>13</v>
      </c>
      <c r="H5023">
        <v>11.8</v>
      </c>
      <c r="J5023">
        <v>92</v>
      </c>
      <c r="L5023">
        <v>25</v>
      </c>
      <c r="N5023">
        <v>4</v>
      </c>
      <c r="P5023">
        <v>24.1</v>
      </c>
      <c r="R5023">
        <v>99.63</v>
      </c>
      <c r="X5023" t="s">
        <v>28</v>
      </c>
    </row>
    <row r="5024" spans="1:24" x14ac:dyDescent="0.25">
      <c r="A5024" s="1">
        <v>43310.25</v>
      </c>
      <c r="B5024">
        <v>2018</v>
      </c>
      <c r="C5024">
        <v>7</v>
      </c>
      <c r="D5024">
        <v>29</v>
      </c>
      <c r="E5024" s="2">
        <v>0.25</v>
      </c>
      <c r="F5024">
        <v>13.2</v>
      </c>
      <c r="H5024">
        <v>11.7</v>
      </c>
      <c r="J5024">
        <v>90</v>
      </c>
      <c r="L5024">
        <v>36</v>
      </c>
      <c r="N5024">
        <v>3</v>
      </c>
      <c r="P5024">
        <v>24.1</v>
      </c>
      <c r="R5024">
        <v>99.65</v>
      </c>
      <c r="X5024" t="s">
        <v>28</v>
      </c>
    </row>
    <row r="5025" spans="1:24" x14ac:dyDescent="0.25">
      <c r="A5025" s="1">
        <v>43310.291666666664</v>
      </c>
      <c r="B5025">
        <v>2018</v>
      </c>
      <c r="C5025">
        <v>7</v>
      </c>
      <c r="D5025">
        <v>29</v>
      </c>
      <c r="E5025" s="2">
        <v>0.29166666666666669</v>
      </c>
      <c r="F5025">
        <v>16.899999999999999</v>
      </c>
      <c r="H5025">
        <v>12.9</v>
      </c>
      <c r="J5025">
        <v>77</v>
      </c>
      <c r="L5025">
        <v>36</v>
      </c>
      <c r="N5025">
        <v>1</v>
      </c>
      <c r="P5025">
        <v>24.1</v>
      </c>
      <c r="R5025">
        <v>99.66</v>
      </c>
      <c r="X5025" t="s">
        <v>28</v>
      </c>
    </row>
    <row r="5026" spans="1:24" x14ac:dyDescent="0.25">
      <c r="A5026" s="1">
        <v>43310.333333333336</v>
      </c>
      <c r="B5026">
        <v>2018</v>
      </c>
      <c r="C5026">
        <v>7</v>
      </c>
      <c r="D5026">
        <v>29</v>
      </c>
      <c r="E5026" s="2">
        <v>0.33333333333333331</v>
      </c>
      <c r="F5026">
        <v>19</v>
      </c>
      <c r="H5026">
        <v>13.8</v>
      </c>
      <c r="J5026">
        <v>72</v>
      </c>
      <c r="L5026">
        <v>28</v>
      </c>
      <c r="N5026">
        <v>4</v>
      </c>
      <c r="P5026">
        <v>24.1</v>
      </c>
      <c r="R5026">
        <v>99.65</v>
      </c>
      <c r="X5026" t="s">
        <v>28</v>
      </c>
    </row>
    <row r="5027" spans="1:24" x14ac:dyDescent="0.25">
      <c r="A5027" s="1">
        <v>43310.375</v>
      </c>
      <c r="B5027">
        <v>2018</v>
      </c>
      <c r="C5027">
        <v>7</v>
      </c>
      <c r="D5027">
        <v>29</v>
      </c>
      <c r="E5027" s="2">
        <v>0.375</v>
      </c>
      <c r="F5027">
        <v>22.2</v>
      </c>
      <c r="H5027">
        <v>13.6</v>
      </c>
      <c r="J5027">
        <v>58</v>
      </c>
      <c r="L5027">
        <v>24</v>
      </c>
      <c r="N5027">
        <v>8</v>
      </c>
      <c r="P5027">
        <v>24.1</v>
      </c>
      <c r="R5027">
        <v>99.62</v>
      </c>
      <c r="T5027">
        <v>25</v>
      </c>
      <c r="X5027" t="s">
        <v>28</v>
      </c>
    </row>
    <row r="5028" spans="1:24" x14ac:dyDescent="0.25">
      <c r="A5028" s="1">
        <v>43310.416666666664</v>
      </c>
      <c r="B5028">
        <v>2018</v>
      </c>
      <c r="C5028">
        <v>7</v>
      </c>
      <c r="D5028">
        <v>29</v>
      </c>
      <c r="E5028" s="2">
        <v>0.41666666666666669</v>
      </c>
      <c r="F5028">
        <v>22.8</v>
      </c>
      <c r="H5028">
        <v>12.3</v>
      </c>
      <c r="J5028">
        <v>51</v>
      </c>
      <c r="L5028">
        <v>35</v>
      </c>
      <c r="N5028">
        <v>5</v>
      </c>
      <c r="P5028">
        <v>24.1</v>
      </c>
      <c r="R5028">
        <v>99.61</v>
      </c>
      <c r="T5028">
        <v>25</v>
      </c>
      <c r="X5028" t="s">
        <v>28</v>
      </c>
    </row>
    <row r="5029" spans="1:24" x14ac:dyDescent="0.25">
      <c r="A5029" s="1">
        <v>43310.458333333336</v>
      </c>
      <c r="B5029">
        <v>2018</v>
      </c>
      <c r="C5029">
        <v>7</v>
      </c>
      <c r="D5029">
        <v>29</v>
      </c>
      <c r="E5029" s="2">
        <v>0.45833333333333331</v>
      </c>
      <c r="F5029">
        <v>24</v>
      </c>
      <c r="H5029">
        <v>14.1</v>
      </c>
      <c r="J5029">
        <v>53</v>
      </c>
      <c r="L5029">
        <v>22</v>
      </c>
      <c r="N5029">
        <v>12</v>
      </c>
      <c r="P5029">
        <v>24.1</v>
      </c>
      <c r="R5029">
        <v>99.6</v>
      </c>
      <c r="T5029">
        <v>27</v>
      </c>
      <c r="X5029" t="s">
        <v>28</v>
      </c>
    </row>
    <row r="5030" spans="1:24" x14ac:dyDescent="0.25">
      <c r="A5030" s="1">
        <v>43310.5</v>
      </c>
      <c r="B5030">
        <v>2018</v>
      </c>
      <c r="C5030">
        <v>7</v>
      </c>
      <c r="D5030">
        <v>29</v>
      </c>
      <c r="E5030" s="2">
        <v>0.5</v>
      </c>
      <c r="F5030">
        <v>24.5</v>
      </c>
      <c r="H5030">
        <v>14.5</v>
      </c>
      <c r="J5030">
        <v>53</v>
      </c>
      <c r="L5030">
        <v>18</v>
      </c>
      <c r="N5030">
        <v>15</v>
      </c>
      <c r="P5030">
        <v>24.1</v>
      </c>
      <c r="R5030">
        <v>99.53</v>
      </c>
      <c r="T5030">
        <v>28</v>
      </c>
      <c r="X5030" t="s">
        <v>28</v>
      </c>
    </row>
    <row r="5031" spans="1:24" x14ac:dyDescent="0.25">
      <c r="A5031" s="1">
        <v>43310.541666666664</v>
      </c>
      <c r="B5031">
        <v>2018</v>
      </c>
      <c r="C5031">
        <v>7</v>
      </c>
      <c r="D5031">
        <v>29</v>
      </c>
      <c r="E5031" s="2">
        <v>0.54166666666666663</v>
      </c>
      <c r="F5031">
        <v>22</v>
      </c>
      <c r="H5031">
        <v>18.399999999999999</v>
      </c>
      <c r="J5031">
        <v>80</v>
      </c>
      <c r="L5031">
        <v>8</v>
      </c>
      <c r="N5031">
        <v>15</v>
      </c>
      <c r="P5031">
        <v>22.5</v>
      </c>
      <c r="R5031">
        <v>99.53</v>
      </c>
      <c r="T5031">
        <v>28</v>
      </c>
      <c r="X5031" t="s">
        <v>25</v>
      </c>
    </row>
    <row r="5032" spans="1:24" x14ac:dyDescent="0.25">
      <c r="A5032" s="1">
        <v>43310.583333333336</v>
      </c>
      <c r="B5032">
        <v>2018</v>
      </c>
      <c r="C5032">
        <v>7</v>
      </c>
      <c r="D5032">
        <v>29</v>
      </c>
      <c r="E5032" s="2">
        <v>0.58333333333333337</v>
      </c>
      <c r="F5032">
        <v>24.7</v>
      </c>
      <c r="H5032">
        <v>15.2</v>
      </c>
      <c r="J5032">
        <v>55</v>
      </c>
      <c r="L5032">
        <v>15</v>
      </c>
      <c r="N5032">
        <v>16</v>
      </c>
      <c r="P5032">
        <v>22.5</v>
      </c>
      <c r="R5032">
        <v>99.49</v>
      </c>
      <c r="T5032">
        <v>29</v>
      </c>
      <c r="X5032" t="s">
        <v>25</v>
      </c>
    </row>
    <row r="5033" spans="1:24" x14ac:dyDescent="0.25">
      <c r="A5033" s="1">
        <v>43310.625</v>
      </c>
      <c r="B5033">
        <v>2018</v>
      </c>
      <c r="C5033">
        <v>7</v>
      </c>
      <c r="D5033">
        <v>29</v>
      </c>
      <c r="E5033" s="2">
        <v>0.625</v>
      </c>
      <c r="F5033">
        <v>24.1</v>
      </c>
      <c r="H5033">
        <v>14.4</v>
      </c>
      <c r="J5033">
        <v>54</v>
      </c>
      <c r="L5033">
        <v>17</v>
      </c>
      <c r="N5033">
        <v>18</v>
      </c>
      <c r="P5033">
        <v>22.5</v>
      </c>
      <c r="R5033">
        <v>99.48</v>
      </c>
      <c r="T5033">
        <v>28</v>
      </c>
      <c r="X5033" t="s">
        <v>25</v>
      </c>
    </row>
    <row r="5034" spans="1:24" x14ac:dyDescent="0.25">
      <c r="A5034" s="1">
        <v>43310.666666666664</v>
      </c>
      <c r="B5034">
        <v>2018</v>
      </c>
      <c r="C5034">
        <v>7</v>
      </c>
      <c r="D5034">
        <v>29</v>
      </c>
      <c r="E5034" s="2">
        <v>0.66666666666666663</v>
      </c>
      <c r="F5034">
        <v>20.100000000000001</v>
      </c>
      <c r="H5034">
        <v>16.100000000000001</v>
      </c>
      <c r="J5034">
        <v>78</v>
      </c>
      <c r="L5034">
        <v>11</v>
      </c>
      <c r="N5034">
        <v>17</v>
      </c>
      <c r="P5034">
        <v>17.7</v>
      </c>
      <c r="R5034">
        <v>99.53</v>
      </c>
      <c r="T5034">
        <v>25</v>
      </c>
      <c r="X5034" t="s">
        <v>73</v>
      </c>
    </row>
    <row r="5035" spans="1:24" x14ac:dyDescent="0.25">
      <c r="A5035" s="1">
        <v>43310.708333333336</v>
      </c>
      <c r="B5035">
        <v>2018</v>
      </c>
      <c r="C5035">
        <v>7</v>
      </c>
      <c r="D5035">
        <v>29</v>
      </c>
      <c r="E5035" s="2">
        <v>0.70833333333333337</v>
      </c>
      <c r="F5035">
        <v>16.899999999999999</v>
      </c>
      <c r="H5035">
        <v>15.7</v>
      </c>
      <c r="J5035">
        <v>92</v>
      </c>
      <c r="L5035">
        <v>9</v>
      </c>
      <c r="N5035">
        <v>25</v>
      </c>
      <c r="P5035">
        <v>22.5</v>
      </c>
      <c r="R5035">
        <v>99.59</v>
      </c>
      <c r="X5035" t="s">
        <v>72</v>
      </c>
    </row>
    <row r="5036" spans="1:24" x14ac:dyDescent="0.25">
      <c r="A5036" s="1">
        <v>43310.75</v>
      </c>
      <c r="B5036">
        <v>2018</v>
      </c>
      <c r="C5036">
        <v>7</v>
      </c>
      <c r="D5036">
        <v>29</v>
      </c>
      <c r="E5036" s="2">
        <v>0.75</v>
      </c>
      <c r="F5036">
        <v>19.100000000000001</v>
      </c>
      <c r="H5036">
        <v>15.4</v>
      </c>
      <c r="J5036">
        <v>79</v>
      </c>
      <c r="L5036">
        <v>12</v>
      </c>
      <c r="N5036">
        <v>6</v>
      </c>
      <c r="P5036">
        <v>24.1</v>
      </c>
      <c r="R5036">
        <v>99.56</v>
      </c>
      <c r="X5036" t="s">
        <v>72</v>
      </c>
    </row>
    <row r="5037" spans="1:24" x14ac:dyDescent="0.25">
      <c r="A5037" s="1">
        <v>43310.791666666664</v>
      </c>
      <c r="B5037">
        <v>2018</v>
      </c>
      <c r="C5037">
        <v>7</v>
      </c>
      <c r="D5037">
        <v>29</v>
      </c>
      <c r="E5037" s="2">
        <v>0.79166666666666663</v>
      </c>
      <c r="F5037">
        <v>18.899999999999999</v>
      </c>
      <c r="H5037">
        <v>15.2</v>
      </c>
      <c r="J5037">
        <v>78</v>
      </c>
      <c r="L5037">
        <v>3</v>
      </c>
      <c r="N5037">
        <v>3</v>
      </c>
      <c r="P5037">
        <v>24.1</v>
      </c>
      <c r="R5037">
        <v>99.53</v>
      </c>
      <c r="X5037" t="s">
        <v>28</v>
      </c>
    </row>
    <row r="5038" spans="1:24" x14ac:dyDescent="0.25">
      <c r="A5038" s="1">
        <v>43310.833333333336</v>
      </c>
      <c r="B5038">
        <v>2018</v>
      </c>
      <c r="C5038">
        <v>7</v>
      </c>
      <c r="D5038">
        <v>29</v>
      </c>
      <c r="E5038" s="2">
        <v>0.83333333333333337</v>
      </c>
      <c r="F5038">
        <v>17.899999999999999</v>
      </c>
      <c r="H5038">
        <v>15.3</v>
      </c>
      <c r="J5038">
        <v>85</v>
      </c>
      <c r="L5038">
        <v>36</v>
      </c>
      <c r="N5038">
        <v>1</v>
      </c>
      <c r="P5038">
        <v>24.1</v>
      </c>
      <c r="R5038">
        <v>99.51</v>
      </c>
      <c r="X5038" t="s">
        <v>28</v>
      </c>
    </row>
    <row r="5039" spans="1:24" x14ac:dyDescent="0.25">
      <c r="A5039" s="1">
        <v>43310.875</v>
      </c>
      <c r="B5039">
        <v>2018</v>
      </c>
      <c r="C5039">
        <v>7</v>
      </c>
      <c r="D5039">
        <v>29</v>
      </c>
      <c r="E5039" s="2">
        <v>0.875</v>
      </c>
      <c r="F5039">
        <v>16.5</v>
      </c>
      <c r="H5039">
        <v>15.3</v>
      </c>
      <c r="J5039">
        <v>93</v>
      </c>
      <c r="L5039">
        <v>3</v>
      </c>
      <c r="N5039">
        <v>4</v>
      </c>
      <c r="P5039">
        <v>24.1</v>
      </c>
      <c r="R5039">
        <v>99.55</v>
      </c>
      <c r="X5039" t="s">
        <v>28</v>
      </c>
    </row>
    <row r="5040" spans="1:24" x14ac:dyDescent="0.25">
      <c r="A5040" s="1">
        <v>43310.916666666664</v>
      </c>
      <c r="B5040">
        <v>2018</v>
      </c>
      <c r="C5040">
        <v>7</v>
      </c>
      <c r="D5040">
        <v>29</v>
      </c>
      <c r="E5040" s="2">
        <v>0.91666666666666663</v>
      </c>
      <c r="F5040">
        <v>16.2</v>
      </c>
      <c r="H5040">
        <v>15.3</v>
      </c>
      <c r="J5040">
        <v>94</v>
      </c>
      <c r="L5040">
        <v>36</v>
      </c>
      <c r="N5040">
        <v>2</v>
      </c>
      <c r="P5040">
        <v>24.1</v>
      </c>
      <c r="R5040">
        <v>99.58</v>
      </c>
      <c r="X5040" t="s">
        <v>24</v>
      </c>
    </row>
    <row r="5041" spans="1:24" x14ac:dyDescent="0.25">
      <c r="A5041" s="1">
        <v>43310.958333333336</v>
      </c>
      <c r="B5041">
        <v>2018</v>
      </c>
      <c r="C5041">
        <v>7</v>
      </c>
      <c r="D5041">
        <v>29</v>
      </c>
      <c r="E5041" s="2">
        <v>0.95833333333333337</v>
      </c>
      <c r="F5041">
        <v>15.1</v>
      </c>
      <c r="H5041">
        <v>14.2</v>
      </c>
      <c r="J5041">
        <v>95</v>
      </c>
      <c r="L5041">
        <v>3</v>
      </c>
      <c r="N5041">
        <v>3</v>
      </c>
      <c r="P5041">
        <v>24.1</v>
      </c>
      <c r="R5041">
        <v>99.63</v>
      </c>
      <c r="X5041" t="s">
        <v>24</v>
      </c>
    </row>
    <row r="5042" spans="1:24" x14ac:dyDescent="0.25">
      <c r="A5042" s="1">
        <v>43311</v>
      </c>
      <c r="B5042">
        <v>2018</v>
      </c>
      <c r="C5042">
        <v>7</v>
      </c>
      <c r="D5042">
        <v>30</v>
      </c>
      <c r="E5042" s="2">
        <v>0</v>
      </c>
      <c r="F5042">
        <v>15.5</v>
      </c>
      <c r="H5042">
        <v>14.8</v>
      </c>
      <c r="J5042">
        <v>96</v>
      </c>
      <c r="L5042">
        <v>35</v>
      </c>
      <c r="N5042">
        <v>3</v>
      </c>
      <c r="P5042">
        <v>24.1</v>
      </c>
      <c r="R5042">
        <v>99.65</v>
      </c>
      <c r="X5042" t="s">
        <v>24</v>
      </c>
    </row>
    <row r="5043" spans="1:24" x14ac:dyDescent="0.25">
      <c r="A5043" s="1">
        <v>43311.041666666664</v>
      </c>
      <c r="B5043">
        <v>2018</v>
      </c>
      <c r="C5043">
        <v>7</v>
      </c>
      <c r="D5043">
        <v>30</v>
      </c>
      <c r="E5043" s="2">
        <v>4.1666666666666664E-2</v>
      </c>
      <c r="F5043">
        <v>15</v>
      </c>
      <c r="H5043">
        <v>14.3</v>
      </c>
      <c r="J5043">
        <v>96</v>
      </c>
      <c r="L5043">
        <v>36</v>
      </c>
      <c r="N5043">
        <v>3</v>
      </c>
      <c r="P5043">
        <v>24.1</v>
      </c>
      <c r="R5043">
        <v>99.66</v>
      </c>
      <c r="X5043" t="s">
        <v>24</v>
      </c>
    </row>
    <row r="5044" spans="1:24" x14ac:dyDescent="0.25">
      <c r="A5044" s="1">
        <v>43311.083333333336</v>
      </c>
      <c r="B5044">
        <v>2018</v>
      </c>
      <c r="C5044">
        <v>7</v>
      </c>
      <c r="D5044">
        <v>30</v>
      </c>
      <c r="E5044" s="2">
        <v>8.3333333333333329E-2</v>
      </c>
      <c r="F5044">
        <v>14.6</v>
      </c>
      <c r="H5044">
        <v>13.9</v>
      </c>
      <c r="J5044">
        <v>95</v>
      </c>
      <c r="L5044">
        <v>36</v>
      </c>
      <c r="N5044">
        <v>1</v>
      </c>
      <c r="P5044">
        <v>24.1</v>
      </c>
      <c r="R5044">
        <v>99.66</v>
      </c>
      <c r="X5044" t="s">
        <v>24</v>
      </c>
    </row>
    <row r="5045" spans="1:24" x14ac:dyDescent="0.25">
      <c r="A5045" s="1">
        <v>43311.125</v>
      </c>
      <c r="B5045">
        <v>2018</v>
      </c>
      <c r="C5045">
        <v>7</v>
      </c>
      <c r="D5045">
        <v>30</v>
      </c>
      <c r="E5045" s="2">
        <v>0.125</v>
      </c>
      <c r="F5045">
        <v>13.9</v>
      </c>
      <c r="H5045">
        <v>13.4</v>
      </c>
      <c r="J5045">
        <v>96</v>
      </c>
      <c r="L5045">
        <v>34</v>
      </c>
      <c r="N5045">
        <v>4</v>
      </c>
      <c r="P5045">
        <v>24.1</v>
      </c>
      <c r="R5045">
        <v>99.61</v>
      </c>
      <c r="X5045" t="s">
        <v>24</v>
      </c>
    </row>
    <row r="5046" spans="1:24" x14ac:dyDescent="0.25">
      <c r="A5046" s="1">
        <v>43311.166666666664</v>
      </c>
      <c r="B5046">
        <v>2018</v>
      </c>
      <c r="C5046">
        <v>7</v>
      </c>
      <c r="D5046">
        <v>30</v>
      </c>
      <c r="E5046" s="2">
        <v>0.16666666666666666</v>
      </c>
      <c r="F5046">
        <v>14.4</v>
      </c>
      <c r="H5046">
        <v>13.9</v>
      </c>
      <c r="J5046">
        <v>97</v>
      </c>
      <c r="N5046">
        <v>0</v>
      </c>
      <c r="P5046">
        <v>24.1</v>
      </c>
      <c r="R5046">
        <v>99.58</v>
      </c>
      <c r="X5046" t="s">
        <v>28</v>
      </c>
    </row>
    <row r="5047" spans="1:24" x14ac:dyDescent="0.25">
      <c r="A5047" s="1">
        <v>43311.208333333336</v>
      </c>
      <c r="B5047">
        <v>2018</v>
      </c>
      <c r="C5047">
        <v>7</v>
      </c>
      <c r="D5047">
        <v>30</v>
      </c>
      <c r="E5047" s="2">
        <v>0.20833333333333334</v>
      </c>
      <c r="F5047">
        <v>13.8</v>
      </c>
      <c r="H5047">
        <v>13.4</v>
      </c>
      <c r="J5047">
        <v>97</v>
      </c>
      <c r="L5047">
        <v>36</v>
      </c>
      <c r="N5047">
        <v>1</v>
      </c>
      <c r="P5047">
        <v>24.1</v>
      </c>
      <c r="R5047">
        <v>99.62</v>
      </c>
      <c r="X5047" t="s">
        <v>28</v>
      </c>
    </row>
    <row r="5048" spans="1:24" x14ac:dyDescent="0.25">
      <c r="A5048" s="1">
        <v>43311.25</v>
      </c>
      <c r="B5048">
        <v>2018</v>
      </c>
      <c r="C5048">
        <v>7</v>
      </c>
      <c r="D5048">
        <v>30</v>
      </c>
      <c r="E5048" s="2">
        <v>0.25</v>
      </c>
      <c r="F5048">
        <v>15</v>
      </c>
      <c r="H5048">
        <v>14.4</v>
      </c>
      <c r="J5048">
        <v>96</v>
      </c>
      <c r="L5048">
        <v>36</v>
      </c>
      <c r="N5048">
        <v>2</v>
      </c>
      <c r="P5048">
        <v>24.1</v>
      </c>
      <c r="R5048">
        <v>99.66</v>
      </c>
      <c r="X5048" t="s">
        <v>28</v>
      </c>
    </row>
    <row r="5049" spans="1:24" x14ac:dyDescent="0.25">
      <c r="A5049" s="1">
        <v>43311.291666666664</v>
      </c>
      <c r="B5049">
        <v>2018</v>
      </c>
      <c r="C5049">
        <v>7</v>
      </c>
      <c r="D5049">
        <v>30</v>
      </c>
      <c r="E5049" s="2">
        <v>0.29166666666666669</v>
      </c>
      <c r="F5049">
        <v>17.7</v>
      </c>
      <c r="H5049">
        <v>16.399999999999999</v>
      </c>
      <c r="J5049">
        <v>92</v>
      </c>
      <c r="L5049">
        <v>36</v>
      </c>
      <c r="N5049">
        <v>2</v>
      </c>
      <c r="P5049">
        <v>17.7</v>
      </c>
      <c r="R5049">
        <v>99.65</v>
      </c>
      <c r="X5049" t="s">
        <v>25</v>
      </c>
    </row>
    <row r="5050" spans="1:24" x14ac:dyDescent="0.25">
      <c r="A5050" s="1">
        <v>43311.333333333336</v>
      </c>
      <c r="B5050">
        <v>2018</v>
      </c>
      <c r="C5050">
        <v>7</v>
      </c>
      <c r="D5050">
        <v>30</v>
      </c>
      <c r="E5050" s="2">
        <v>0.33333333333333331</v>
      </c>
      <c r="F5050">
        <v>19.899999999999999</v>
      </c>
      <c r="H5050">
        <v>17</v>
      </c>
      <c r="J5050">
        <v>83</v>
      </c>
      <c r="L5050">
        <v>14</v>
      </c>
      <c r="N5050">
        <v>3</v>
      </c>
      <c r="P5050">
        <v>19.3</v>
      </c>
      <c r="R5050">
        <v>99.65</v>
      </c>
      <c r="X5050" t="s">
        <v>25</v>
      </c>
    </row>
    <row r="5051" spans="1:24" x14ac:dyDescent="0.25">
      <c r="A5051" s="1">
        <v>43311.375</v>
      </c>
      <c r="B5051">
        <v>2018</v>
      </c>
      <c r="C5051">
        <v>7</v>
      </c>
      <c r="D5051">
        <v>30</v>
      </c>
      <c r="E5051" s="2">
        <v>0.375</v>
      </c>
      <c r="F5051">
        <v>21.6</v>
      </c>
      <c r="H5051">
        <v>15.6</v>
      </c>
      <c r="J5051">
        <v>68</v>
      </c>
      <c r="L5051">
        <v>8</v>
      </c>
      <c r="N5051">
        <v>5</v>
      </c>
      <c r="P5051">
        <v>20.9</v>
      </c>
      <c r="R5051">
        <v>99.62</v>
      </c>
      <c r="T5051">
        <v>26</v>
      </c>
      <c r="X5051" t="s">
        <v>25</v>
      </c>
    </row>
    <row r="5052" spans="1:24" x14ac:dyDescent="0.25">
      <c r="A5052" s="1">
        <v>43311.416666666664</v>
      </c>
      <c r="B5052">
        <v>2018</v>
      </c>
      <c r="C5052">
        <v>7</v>
      </c>
      <c r="D5052">
        <v>30</v>
      </c>
      <c r="E5052" s="2">
        <v>0.41666666666666669</v>
      </c>
      <c r="F5052">
        <v>23.3</v>
      </c>
      <c r="H5052">
        <v>18.600000000000001</v>
      </c>
      <c r="J5052">
        <v>74</v>
      </c>
      <c r="L5052">
        <v>36</v>
      </c>
      <c r="N5052">
        <v>1</v>
      </c>
      <c r="P5052">
        <v>24.1</v>
      </c>
      <c r="R5052">
        <v>99.61</v>
      </c>
      <c r="T5052">
        <v>30</v>
      </c>
      <c r="X5052" t="s">
        <v>29</v>
      </c>
    </row>
    <row r="5053" spans="1:24" x14ac:dyDescent="0.25">
      <c r="A5053" s="1">
        <v>43311.458333333336</v>
      </c>
      <c r="B5053">
        <v>2018</v>
      </c>
      <c r="C5053">
        <v>7</v>
      </c>
      <c r="D5053">
        <v>30</v>
      </c>
      <c r="E5053" s="2">
        <v>0.45833333333333331</v>
      </c>
      <c r="F5053">
        <v>24.5</v>
      </c>
      <c r="H5053">
        <v>17.100000000000001</v>
      </c>
      <c r="J5053">
        <v>63</v>
      </c>
      <c r="L5053">
        <v>23</v>
      </c>
      <c r="N5053">
        <v>3</v>
      </c>
      <c r="P5053">
        <v>24.1</v>
      </c>
      <c r="R5053">
        <v>99.6</v>
      </c>
      <c r="T5053">
        <v>30</v>
      </c>
      <c r="X5053" t="s">
        <v>29</v>
      </c>
    </row>
    <row r="5054" spans="1:24" x14ac:dyDescent="0.25">
      <c r="A5054" s="1">
        <v>43311.5</v>
      </c>
      <c r="B5054">
        <v>2018</v>
      </c>
      <c r="C5054">
        <v>7</v>
      </c>
      <c r="D5054">
        <v>30</v>
      </c>
      <c r="E5054" s="2">
        <v>0.5</v>
      </c>
      <c r="F5054">
        <v>24.8</v>
      </c>
      <c r="H5054">
        <v>18.3</v>
      </c>
      <c r="J5054">
        <v>67</v>
      </c>
      <c r="L5054">
        <v>11</v>
      </c>
      <c r="N5054">
        <v>10</v>
      </c>
      <c r="P5054">
        <v>24.1</v>
      </c>
      <c r="R5054">
        <v>99.57</v>
      </c>
      <c r="T5054">
        <v>31</v>
      </c>
      <c r="X5054" t="s">
        <v>29</v>
      </c>
    </row>
    <row r="5055" spans="1:24" x14ac:dyDescent="0.25">
      <c r="A5055" s="1">
        <v>43311.541666666664</v>
      </c>
      <c r="B5055">
        <v>2018</v>
      </c>
      <c r="C5055">
        <v>7</v>
      </c>
      <c r="D5055">
        <v>30</v>
      </c>
      <c r="E5055" s="2">
        <v>0.54166666666666663</v>
      </c>
      <c r="F5055">
        <v>22.2</v>
      </c>
      <c r="H5055">
        <v>18.2</v>
      </c>
      <c r="J5055">
        <v>78</v>
      </c>
      <c r="L5055">
        <v>9</v>
      </c>
      <c r="N5055">
        <v>10</v>
      </c>
      <c r="P5055">
        <v>19.3</v>
      </c>
      <c r="R5055">
        <v>99.59</v>
      </c>
      <c r="T5055">
        <v>28</v>
      </c>
      <c r="X5055" t="s">
        <v>72</v>
      </c>
    </row>
    <row r="5056" spans="1:24" x14ac:dyDescent="0.25">
      <c r="A5056" s="1">
        <v>43311.583333333336</v>
      </c>
      <c r="B5056">
        <v>2018</v>
      </c>
      <c r="C5056">
        <v>7</v>
      </c>
      <c r="D5056">
        <v>30</v>
      </c>
      <c r="E5056" s="2">
        <v>0.58333333333333337</v>
      </c>
      <c r="F5056">
        <v>21.4</v>
      </c>
      <c r="H5056">
        <v>18.100000000000001</v>
      </c>
      <c r="J5056">
        <v>81</v>
      </c>
      <c r="L5056">
        <v>33</v>
      </c>
      <c r="N5056">
        <v>10</v>
      </c>
      <c r="P5056">
        <v>19.3</v>
      </c>
      <c r="R5056">
        <v>99.63</v>
      </c>
      <c r="T5056">
        <v>27</v>
      </c>
      <c r="X5056" t="s">
        <v>72</v>
      </c>
    </row>
    <row r="5057" spans="1:24" x14ac:dyDescent="0.25">
      <c r="A5057" s="1">
        <v>43311.625</v>
      </c>
      <c r="B5057">
        <v>2018</v>
      </c>
      <c r="C5057">
        <v>7</v>
      </c>
      <c r="D5057">
        <v>30</v>
      </c>
      <c r="E5057" s="2">
        <v>0.625</v>
      </c>
      <c r="F5057">
        <v>22.2</v>
      </c>
      <c r="H5057">
        <v>18.8</v>
      </c>
      <c r="J5057">
        <v>80</v>
      </c>
      <c r="L5057">
        <v>36</v>
      </c>
      <c r="N5057">
        <v>1</v>
      </c>
      <c r="P5057">
        <v>22.5</v>
      </c>
      <c r="R5057">
        <v>99.55</v>
      </c>
      <c r="T5057">
        <v>29</v>
      </c>
      <c r="X5057" t="s">
        <v>43</v>
      </c>
    </row>
    <row r="5058" spans="1:24" x14ac:dyDescent="0.25">
      <c r="A5058" s="1">
        <v>43311.666666666664</v>
      </c>
      <c r="B5058">
        <v>2018</v>
      </c>
      <c r="C5058">
        <v>7</v>
      </c>
      <c r="D5058">
        <v>30</v>
      </c>
      <c r="E5058" s="2">
        <v>0.66666666666666663</v>
      </c>
      <c r="F5058">
        <v>24.3</v>
      </c>
      <c r="H5058">
        <v>17.5</v>
      </c>
      <c r="J5058">
        <v>65</v>
      </c>
      <c r="L5058">
        <v>12</v>
      </c>
      <c r="N5058">
        <v>8</v>
      </c>
      <c r="P5058">
        <v>24.1</v>
      </c>
      <c r="R5058">
        <v>99.5</v>
      </c>
      <c r="T5058">
        <v>30</v>
      </c>
      <c r="X5058" t="s">
        <v>25</v>
      </c>
    </row>
    <row r="5059" spans="1:24" x14ac:dyDescent="0.25">
      <c r="A5059" s="1">
        <v>43311.708333333336</v>
      </c>
      <c r="B5059">
        <v>2018</v>
      </c>
      <c r="C5059">
        <v>7</v>
      </c>
      <c r="D5059">
        <v>30</v>
      </c>
      <c r="E5059" s="2">
        <v>0.70833333333333337</v>
      </c>
      <c r="F5059">
        <v>24.2</v>
      </c>
      <c r="H5059">
        <v>15.7</v>
      </c>
      <c r="J5059">
        <v>59</v>
      </c>
      <c r="L5059">
        <v>14</v>
      </c>
      <c r="N5059">
        <v>11</v>
      </c>
      <c r="P5059">
        <v>24.1</v>
      </c>
      <c r="R5059">
        <v>99.47</v>
      </c>
      <c r="T5059">
        <v>29</v>
      </c>
      <c r="X5059" t="s">
        <v>25</v>
      </c>
    </row>
    <row r="5060" spans="1:24" x14ac:dyDescent="0.25">
      <c r="A5060" s="1">
        <v>43311.75</v>
      </c>
      <c r="B5060">
        <v>2018</v>
      </c>
      <c r="C5060">
        <v>7</v>
      </c>
      <c r="D5060">
        <v>30</v>
      </c>
      <c r="E5060" s="2">
        <v>0.75</v>
      </c>
      <c r="F5060">
        <v>22.7</v>
      </c>
      <c r="H5060">
        <v>15.5</v>
      </c>
      <c r="J5060">
        <v>63</v>
      </c>
      <c r="L5060">
        <v>14</v>
      </c>
      <c r="N5060">
        <v>10</v>
      </c>
      <c r="P5060">
        <v>24.1</v>
      </c>
      <c r="R5060">
        <v>99.46</v>
      </c>
      <c r="T5060">
        <v>27</v>
      </c>
      <c r="X5060" t="s">
        <v>25</v>
      </c>
    </row>
    <row r="5061" spans="1:24" x14ac:dyDescent="0.25">
      <c r="A5061" s="1">
        <v>43311.791666666664</v>
      </c>
      <c r="B5061">
        <v>2018</v>
      </c>
      <c r="C5061">
        <v>7</v>
      </c>
      <c r="D5061">
        <v>30</v>
      </c>
      <c r="E5061" s="2">
        <v>0.79166666666666663</v>
      </c>
      <c r="F5061">
        <v>21.8</v>
      </c>
      <c r="H5061">
        <v>15.4</v>
      </c>
      <c r="J5061">
        <v>67</v>
      </c>
      <c r="L5061">
        <v>16</v>
      </c>
      <c r="N5061">
        <v>12</v>
      </c>
      <c r="P5061">
        <v>24.1</v>
      </c>
      <c r="R5061">
        <v>99.47</v>
      </c>
      <c r="T5061">
        <v>26</v>
      </c>
      <c r="X5061" t="s">
        <v>25</v>
      </c>
    </row>
    <row r="5062" spans="1:24" x14ac:dyDescent="0.25">
      <c r="A5062" s="1">
        <v>43311.833333333336</v>
      </c>
      <c r="B5062">
        <v>2018</v>
      </c>
      <c r="C5062">
        <v>7</v>
      </c>
      <c r="D5062">
        <v>30</v>
      </c>
      <c r="E5062" s="2">
        <v>0.83333333333333337</v>
      </c>
      <c r="F5062">
        <v>20.399999999999999</v>
      </c>
      <c r="H5062">
        <v>15.9</v>
      </c>
      <c r="J5062">
        <v>75</v>
      </c>
      <c r="L5062">
        <v>12</v>
      </c>
      <c r="N5062">
        <v>4</v>
      </c>
      <c r="P5062">
        <v>24.1</v>
      </c>
      <c r="R5062">
        <v>99.45</v>
      </c>
      <c r="T5062">
        <v>25</v>
      </c>
      <c r="X5062" t="s">
        <v>25</v>
      </c>
    </row>
    <row r="5063" spans="1:24" x14ac:dyDescent="0.25">
      <c r="A5063" s="1">
        <v>43311.875</v>
      </c>
      <c r="B5063">
        <v>2018</v>
      </c>
      <c r="C5063">
        <v>7</v>
      </c>
      <c r="D5063">
        <v>30</v>
      </c>
      <c r="E5063" s="2">
        <v>0.875</v>
      </c>
      <c r="F5063">
        <v>19.100000000000001</v>
      </c>
      <c r="H5063">
        <v>17</v>
      </c>
      <c r="J5063">
        <v>88</v>
      </c>
      <c r="L5063">
        <v>6</v>
      </c>
      <c r="N5063">
        <v>7</v>
      </c>
      <c r="P5063">
        <v>24.1</v>
      </c>
      <c r="R5063">
        <v>99.53</v>
      </c>
      <c r="X5063" t="s">
        <v>25</v>
      </c>
    </row>
    <row r="5064" spans="1:24" x14ac:dyDescent="0.25">
      <c r="A5064" s="1">
        <v>43311.916666666664</v>
      </c>
      <c r="B5064">
        <v>2018</v>
      </c>
      <c r="C5064">
        <v>7</v>
      </c>
      <c r="D5064">
        <v>30</v>
      </c>
      <c r="E5064" s="2">
        <v>0.91666666666666663</v>
      </c>
      <c r="F5064">
        <v>18.3</v>
      </c>
      <c r="H5064">
        <v>16.600000000000001</v>
      </c>
      <c r="J5064">
        <v>90</v>
      </c>
      <c r="L5064">
        <v>4</v>
      </c>
      <c r="N5064">
        <v>7</v>
      </c>
      <c r="P5064">
        <v>24.1</v>
      </c>
      <c r="R5064">
        <v>99.5</v>
      </c>
      <c r="X5064" t="s">
        <v>25</v>
      </c>
    </row>
    <row r="5065" spans="1:24" x14ac:dyDescent="0.25">
      <c r="A5065" s="1">
        <v>43311.958333333336</v>
      </c>
      <c r="B5065">
        <v>2018</v>
      </c>
      <c r="C5065">
        <v>7</v>
      </c>
      <c r="D5065">
        <v>30</v>
      </c>
      <c r="E5065" s="2">
        <v>0.95833333333333337</v>
      </c>
      <c r="F5065">
        <v>18.600000000000001</v>
      </c>
      <c r="H5065">
        <v>16.8</v>
      </c>
      <c r="J5065">
        <v>89</v>
      </c>
      <c r="L5065">
        <v>36</v>
      </c>
      <c r="N5065">
        <v>3</v>
      </c>
      <c r="P5065">
        <v>24.1</v>
      </c>
      <c r="R5065">
        <v>99.5</v>
      </c>
      <c r="X5065" t="s">
        <v>25</v>
      </c>
    </row>
    <row r="5066" spans="1:24" x14ac:dyDescent="0.25">
      <c r="A5066" s="1">
        <v>43312</v>
      </c>
      <c r="B5066">
        <v>2018</v>
      </c>
      <c r="C5066">
        <v>7</v>
      </c>
      <c r="D5066">
        <v>31</v>
      </c>
      <c r="E5066" s="2">
        <v>0</v>
      </c>
      <c r="F5066">
        <v>17.7</v>
      </c>
      <c r="H5066">
        <v>16.5</v>
      </c>
      <c r="J5066">
        <v>93</v>
      </c>
      <c r="L5066">
        <v>34</v>
      </c>
      <c r="N5066">
        <v>4</v>
      </c>
      <c r="P5066">
        <v>24.1</v>
      </c>
      <c r="R5066">
        <v>99.53</v>
      </c>
      <c r="X5066" t="s">
        <v>25</v>
      </c>
    </row>
    <row r="5067" spans="1:24" x14ac:dyDescent="0.25">
      <c r="A5067" s="1">
        <v>43312.041666666664</v>
      </c>
      <c r="B5067">
        <v>2018</v>
      </c>
      <c r="C5067">
        <v>7</v>
      </c>
      <c r="D5067">
        <v>31</v>
      </c>
      <c r="E5067" s="2">
        <v>4.1666666666666664E-2</v>
      </c>
      <c r="F5067">
        <v>17.7</v>
      </c>
      <c r="H5067">
        <v>16.600000000000001</v>
      </c>
      <c r="J5067">
        <v>93</v>
      </c>
      <c r="L5067">
        <v>1</v>
      </c>
      <c r="N5067">
        <v>3</v>
      </c>
      <c r="P5067">
        <v>24.1</v>
      </c>
      <c r="R5067">
        <v>99.47</v>
      </c>
      <c r="X5067" t="s">
        <v>29</v>
      </c>
    </row>
    <row r="5068" spans="1:24" x14ac:dyDescent="0.25">
      <c r="A5068" s="1">
        <v>43312.083333333336</v>
      </c>
      <c r="B5068">
        <v>2018</v>
      </c>
      <c r="C5068">
        <v>7</v>
      </c>
      <c r="D5068">
        <v>31</v>
      </c>
      <c r="E5068" s="2">
        <v>8.3333333333333329E-2</v>
      </c>
      <c r="F5068">
        <v>17.7</v>
      </c>
      <c r="H5068">
        <v>16.2</v>
      </c>
      <c r="J5068">
        <v>91</v>
      </c>
      <c r="L5068">
        <v>36</v>
      </c>
      <c r="N5068">
        <v>3</v>
      </c>
      <c r="P5068">
        <v>24.1</v>
      </c>
      <c r="R5068">
        <v>99.5</v>
      </c>
      <c r="X5068" t="s">
        <v>29</v>
      </c>
    </row>
    <row r="5069" spans="1:24" x14ac:dyDescent="0.25">
      <c r="A5069" s="1">
        <v>43312.125</v>
      </c>
      <c r="B5069">
        <v>2018</v>
      </c>
      <c r="C5069">
        <v>7</v>
      </c>
      <c r="D5069">
        <v>31</v>
      </c>
      <c r="E5069" s="2">
        <v>0.125</v>
      </c>
      <c r="F5069">
        <v>17</v>
      </c>
      <c r="H5069">
        <v>16</v>
      </c>
      <c r="J5069">
        <v>93</v>
      </c>
      <c r="L5069">
        <v>34</v>
      </c>
      <c r="N5069">
        <v>4</v>
      </c>
      <c r="P5069">
        <v>24.1</v>
      </c>
      <c r="R5069">
        <v>99.48</v>
      </c>
      <c r="X5069" t="s">
        <v>29</v>
      </c>
    </row>
    <row r="5070" spans="1:24" x14ac:dyDescent="0.25">
      <c r="A5070" s="1">
        <v>43312.166666666664</v>
      </c>
      <c r="B5070">
        <v>2018</v>
      </c>
      <c r="C5070">
        <v>7</v>
      </c>
      <c r="D5070">
        <v>31</v>
      </c>
      <c r="E5070" s="2">
        <v>0.16666666666666666</v>
      </c>
      <c r="F5070">
        <v>16.7</v>
      </c>
      <c r="H5070">
        <v>15.8</v>
      </c>
      <c r="J5070">
        <v>95</v>
      </c>
      <c r="L5070">
        <v>33</v>
      </c>
      <c r="N5070">
        <v>4</v>
      </c>
      <c r="P5070">
        <v>16.100000000000001</v>
      </c>
      <c r="R5070">
        <v>99.51</v>
      </c>
      <c r="X5070" t="s">
        <v>25</v>
      </c>
    </row>
    <row r="5071" spans="1:24" x14ac:dyDescent="0.25">
      <c r="A5071" s="1">
        <v>43312.208333333336</v>
      </c>
      <c r="B5071">
        <v>2018</v>
      </c>
      <c r="C5071">
        <v>7</v>
      </c>
      <c r="D5071">
        <v>31</v>
      </c>
      <c r="E5071" s="2">
        <v>0.20833333333333334</v>
      </c>
      <c r="F5071">
        <v>15.9</v>
      </c>
      <c r="H5071">
        <v>15.3</v>
      </c>
      <c r="J5071">
        <v>96</v>
      </c>
      <c r="L5071">
        <v>36</v>
      </c>
      <c r="N5071">
        <v>2</v>
      </c>
      <c r="P5071">
        <v>12.9</v>
      </c>
      <c r="R5071">
        <v>99.5</v>
      </c>
      <c r="X5071" t="s">
        <v>25</v>
      </c>
    </row>
    <row r="5072" spans="1:24" x14ac:dyDescent="0.25">
      <c r="A5072" s="1">
        <v>43312.25</v>
      </c>
      <c r="B5072">
        <v>2018</v>
      </c>
      <c r="C5072">
        <v>7</v>
      </c>
      <c r="D5072">
        <v>31</v>
      </c>
      <c r="E5072" s="2">
        <v>0.25</v>
      </c>
      <c r="F5072">
        <v>17</v>
      </c>
      <c r="H5072">
        <v>16.600000000000001</v>
      </c>
      <c r="J5072">
        <v>97</v>
      </c>
      <c r="L5072">
        <v>36</v>
      </c>
      <c r="N5072">
        <v>3</v>
      </c>
      <c r="P5072">
        <v>11.3</v>
      </c>
      <c r="R5072">
        <v>99.52</v>
      </c>
      <c r="X5072" t="s">
        <v>25</v>
      </c>
    </row>
    <row r="5073" spans="1:24" x14ac:dyDescent="0.25">
      <c r="A5073" s="1">
        <v>43312.291666666664</v>
      </c>
      <c r="B5073">
        <v>2018</v>
      </c>
      <c r="C5073">
        <v>7</v>
      </c>
      <c r="D5073">
        <v>31</v>
      </c>
      <c r="E5073" s="2">
        <v>0.29166666666666669</v>
      </c>
      <c r="F5073">
        <v>19.600000000000001</v>
      </c>
      <c r="H5073">
        <v>18.600000000000001</v>
      </c>
      <c r="J5073">
        <v>94</v>
      </c>
      <c r="L5073">
        <v>4</v>
      </c>
      <c r="N5073">
        <v>8</v>
      </c>
      <c r="P5073">
        <v>16.100000000000001</v>
      </c>
      <c r="R5073">
        <v>99.52</v>
      </c>
      <c r="X5073" t="s">
        <v>28</v>
      </c>
    </row>
    <row r="5074" spans="1:24" x14ac:dyDescent="0.25">
      <c r="A5074" s="1">
        <v>43312.333333333336</v>
      </c>
      <c r="B5074">
        <v>2018</v>
      </c>
      <c r="C5074">
        <v>7</v>
      </c>
      <c r="D5074">
        <v>31</v>
      </c>
      <c r="E5074" s="2">
        <v>0.33333333333333331</v>
      </c>
      <c r="F5074">
        <v>21.1</v>
      </c>
      <c r="H5074">
        <v>18.7</v>
      </c>
      <c r="J5074">
        <v>86</v>
      </c>
      <c r="L5074">
        <v>8</v>
      </c>
      <c r="N5074">
        <v>8</v>
      </c>
      <c r="P5074">
        <v>19.3</v>
      </c>
      <c r="R5074">
        <v>99.54</v>
      </c>
      <c r="T5074">
        <v>28</v>
      </c>
      <c r="X5074" t="s">
        <v>28</v>
      </c>
    </row>
    <row r="5075" spans="1:24" x14ac:dyDescent="0.25">
      <c r="A5075" s="1">
        <v>43312.375</v>
      </c>
      <c r="B5075">
        <v>2018</v>
      </c>
      <c r="C5075">
        <v>7</v>
      </c>
      <c r="D5075">
        <v>31</v>
      </c>
      <c r="E5075" s="2">
        <v>0.375</v>
      </c>
      <c r="F5075">
        <v>22.2</v>
      </c>
      <c r="H5075">
        <v>18.8</v>
      </c>
      <c r="J5075">
        <v>81</v>
      </c>
      <c r="L5075">
        <v>8</v>
      </c>
      <c r="N5075">
        <v>10</v>
      </c>
      <c r="P5075">
        <v>24.1</v>
      </c>
      <c r="R5075">
        <v>99.52</v>
      </c>
      <c r="T5075">
        <v>29</v>
      </c>
      <c r="X5075" t="s">
        <v>28</v>
      </c>
    </row>
    <row r="5076" spans="1:24" x14ac:dyDescent="0.25">
      <c r="A5076" s="1">
        <v>43312.416666666664</v>
      </c>
      <c r="B5076">
        <v>2018</v>
      </c>
      <c r="C5076">
        <v>7</v>
      </c>
      <c r="D5076">
        <v>31</v>
      </c>
      <c r="E5076" s="2">
        <v>0.41666666666666669</v>
      </c>
      <c r="F5076">
        <v>23.5</v>
      </c>
      <c r="H5076">
        <v>18.7</v>
      </c>
      <c r="J5076">
        <v>74</v>
      </c>
      <c r="L5076">
        <v>8</v>
      </c>
      <c r="N5076">
        <v>12</v>
      </c>
      <c r="P5076">
        <v>24.1</v>
      </c>
      <c r="R5076">
        <v>99.49</v>
      </c>
      <c r="T5076">
        <v>30</v>
      </c>
      <c r="X5076" t="s">
        <v>25</v>
      </c>
    </row>
    <row r="5077" spans="1:24" x14ac:dyDescent="0.25">
      <c r="A5077" s="1">
        <v>43312.458333333336</v>
      </c>
      <c r="B5077">
        <v>2018</v>
      </c>
      <c r="C5077">
        <v>7</v>
      </c>
      <c r="D5077">
        <v>31</v>
      </c>
      <c r="E5077" s="2">
        <v>0.45833333333333331</v>
      </c>
      <c r="F5077">
        <v>24.2</v>
      </c>
      <c r="H5077">
        <v>18.5</v>
      </c>
      <c r="J5077">
        <v>70</v>
      </c>
      <c r="L5077">
        <v>14</v>
      </c>
      <c r="N5077">
        <v>14</v>
      </c>
      <c r="P5077">
        <v>24.1</v>
      </c>
      <c r="R5077">
        <v>99.52</v>
      </c>
      <c r="T5077">
        <v>31</v>
      </c>
      <c r="X5077" t="s">
        <v>25</v>
      </c>
    </row>
    <row r="5078" spans="1:24" x14ac:dyDescent="0.25">
      <c r="A5078" s="1">
        <v>43312.5</v>
      </c>
      <c r="B5078">
        <v>2018</v>
      </c>
      <c r="C5078">
        <v>7</v>
      </c>
      <c r="D5078">
        <v>31</v>
      </c>
      <c r="E5078" s="2">
        <v>0.5</v>
      </c>
      <c r="F5078">
        <v>24.5</v>
      </c>
      <c r="H5078">
        <v>18.5</v>
      </c>
      <c r="J5078">
        <v>69</v>
      </c>
      <c r="L5078">
        <v>10</v>
      </c>
      <c r="N5078">
        <v>16</v>
      </c>
      <c r="P5078">
        <v>24.1</v>
      </c>
      <c r="R5078">
        <v>99.51</v>
      </c>
      <c r="T5078">
        <v>31</v>
      </c>
      <c r="X5078" t="s">
        <v>25</v>
      </c>
    </row>
    <row r="5079" spans="1:24" x14ac:dyDescent="0.25">
      <c r="A5079" s="1">
        <v>43312.541666666664</v>
      </c>
      <c r="B5079">
        <v>2018</v>
      </c>
      <c r="C5079">
        <v>7</v>
      </c>
      <c r="D5079">
        <v>31</v>
      </c>
      <c r="E5079" s="2">
        <v>0.54166666666666663</v>
      </c>
      <c r="F5079">
        <v>24.4</v>
      </c>
      <c r="H5079">
        <v>18.7</v>
      </c>
      <c r="J5079">
        <v>70</v>
      </c>
      <c r="L5079">
        <v>11</v>
      </c>
      <c r="N5079">
        <v>12</v>
      </c>
      <c r="P5079">
        <v>24.1</v>
      </c>
      <c r="R5079">
        <v>99.47</v>
      </c>
      <c r="T5079">
        <v>31</v>
      </c>
      <c r="X5079" t="s">
        <v>25</v>
      </c>
    </row>
    <row r="5080" spans="1:24" x14ac:dyDescent="0.25">
      <c r="A5080" s="1">
        <v>43312.583333333336</v>
      </c>
      <c r="B5080">
        <v>2018</v>
      </c>
      <c r="C5080">
        <v>7</v>
      </c>
      <c r="D5080">
        <v>31</v>
      </c>
      <c r="E5080" s="2">
        <v>0.58333333333333337</v>
      </c>
      <c r="F5080">
        <v>24.4</v>
      </c>
      <c r="H5080">
        <v>18.5</v>
      </c>
      <c r="J5080">
        <v>69</v>
      </c>
      <c r="L5080">
        <v>10</v>
      </c>
      <c r="N5080">
        <v>14</v>
      </c>
      <c r="P5080">
        <v>24.1</v>
      </c>
      <c r="R5080">
        <v>99.43</v>
      </c>
      <c r="T5080">
        <v>31</v>
      </c>
      <c r="X5080" t="s">
        <v>25</v>
      </c>
    </row>
    <row r="5081" spans="1:24" x14ac:dyDescent="0.25">
      <c r="A5081" s="1">
        <v>43312.625</v>
      </c>
      <c r="B5081">
        <v>2018</v>
      </c>
      <c r="C5081">
        <v>7</v>
      </c>
      <c r="D5081">
        <v>31</v>
      </c>
      <c r="E5081" s="2">
        <v>0.625</v>
      </c>
      <c r="F5081">
        <v>24.1</v>
      </c>
      <c r="H5081">
        <v>18.8</v>
      </c>
      <c r="J5081">
        <v>72</v>
      </c>
      <c r="L5081">
        <v>9</v>
      </c>
      <c r="N5081">
        <v>13</v>
      </c>
      <c r="P5081">
        <v>24.1</v>
      </c>
      <c r="R5081">
        <v>99.37</v>
      </c>
      <c r="T5081">
        <v>31</v>
      </c>
      <c r="X5081" t="s">
        <v>25</v>
      </c>
    </row>
    <row r="5082" spans="1:24" x14ac:dyDescent="0.25">
      <c r="A5082" s="1">
        <v>43312.666666666664</v>
      </c>
      <c r="B5082">
        <v>2018</v>
      </c>
      <c r="C5082">
        <v>7</v>
      </c>
      <c r="D5082">
        <v>31</v>
      </c>
      <c r="E5082" s="2">
        <v>0.66666666666666663</v>
      </c>
      <c r="F5082">
        <v>24</v>
      </c>
      <c r="H5082">
        <v>18.8</v>
      </c>
      <c r="J5082">
        <v>72</v>
      </c>
      <c r="L5082">
        <v>11</v>
      </c>
      <c r="N5082">
        <v>18</v>
      </c>
      <c r="P5082">
        <v>24.1</v>
      </c>
      <c r="R5082">
        <v>99.3</v>
      </c>
      <c r="T5082">
        <v>31</v>
      </c>
      <c r="X5082" t="s">
        <v>25</v>
      </c>
    </row>
    <row r="5083" spans="1:24" x14ac:dyDescent="0.25">
      <c r="A5083" s="1">
        <v>43312.708333333336</v>
      </c>
      <c r="B5083">
        <v>2018</v>
      </c>
      <c r="C5083">
        <v>7</v>
      </c>
      <c r="D5083">
        <v>31</v>
      </c>
      <c r="E5083" s="2">
        <v>0.70833333333333337</v>
      </c>
      <c r="F5083">
        <v>23.8</v>
      </c>
      <c r="H5083">
        <v>18.3</v>
      </c>
      <c r="J5083">
        <v>71</v>
      </c>
      <c r="L5083">
        <v>12</v>
      </c>
      <c r="N5083">
        <v>18</v>
      </c>
      <c r="P5083">
        <v>24.1</v>
      </c>
      <c r="R5083">
        <v>99.31</v>
      </c>
      <c r="T5083">
        <v>30</v>
      </c>
      <c r="X5083" t="s">
        <v>25</v>
      </c>
    </row>
    <row r="5084" spans="1:24" x14ac:dyDescent="0.25">
      <c r="A5084" s="1">
        <v>43312.75</v>
      </c>
      <c r="B5084">
        <v>2018</v>
      </c>
      <c r="C5084">
        <v>7</v>
      </c>
      <c r="D5084">
        <v>31</v>
      </c>
      <c r="E5084" s="2">
        <v>0.75</v>
      </c>
      <c r="F5084">
        <v>23.3</v>
      </c>
      <c r="H5084">
        <v>18</v>
      </c>
      <c r="J5084">
        <v>72</v>
      </c>
      <c r="L5084">
        <v>13</v>
      </c>
      <c r="N5084">
        <v>15</v>
      </c>
      <c r="P5084">
        <v>24.1</v>
      </c>
      <c r="R5084">
        <v>99.25</v>
      </c>
      <c r="T5084">
        <v>29</v>
      </c>
      <c r="X5084" t="s">
        <v>25</v>
      </c>
    </row>
    <row r="5085" spans="1:24" x14ac:dyDescent="0.25">
      <c r="A5085" s="1">
        <v>43312.791666666664</v>
      </c>
      <c r="B5085">
        <v>2018</v>
      </c>
      <c r="C5085">
        <v>7</v>
      </c>
      <c r="D5085">
        <v>31</v>
      </c>
      <c r="E5085" s="2">
        <v>0.79166666666666663</v>
      </c>
      <c r="F5085">
        <v>22.6</v>
      </c>
      <c r="H5085">
        <v>18.7</v>
      </c>
      <c r="J5085">
        <v>79</v>
      </c>
      <c r="L5085">
        <v>12</v>
      </c>
      <c r="N5085">
        <v>10</v>
      </c>
      <c r="P5085">
        <v>24.1</v>
      </c>
      <c r="R5085">
        <v>99.23</v>
      </c>
      <c r="T5085">
        <v>29</v>
      </c>
      <c r="X5085" t="s">
        <v>29</v>
      </c>
    </row>
    <row r="5086" spans="1:24" x14ac:dyDescent="0.25">
      <c r="A5086" s="1">
        <v>43312.833333333336</v>
      </c>
      <c r="B5086">
        <v>2018</v>
      </c>
      <c r="C5086">
        <v>7</v>
      </c>
      <c r="D5086">
        <v>31</v>
      </c>
      <c r="E5086" s="2">
        <v>0.83333333333333337</v>
      </c>
      <c r="F5086">
        <v>21.9</v>
      </c>
      <c r="H5086">
        <v>18.3</v>
      </c>
      <c r="J5086">
        <v>80</v>
      </c>
      <c r="L5086">
        <v>11</v>
      </c>
      <c r="N5086">
        <v>9</v>
      </c>
      <c r="P5086">
        <v>24.1</v>
      </c>
      <c r="R5086">
        <v>99.17</v>
      </c>
      <c r="T5086">
        <v>28</v>
      </c>
      <c r="X5086" t="s">
        <v>29</v>
      </c>
    </row>
    <row r="5087" spans="1:24" x14ac:dyDescent="0.25">
      <c r="A5087" s="1">
        <v>43312.875</v>
      </c>
      <c r="B5087">
        <v>2018</v>
      </c>
      <c r="C5087">
        <v>7</v>
      </c>
      <c r="D5087">
        <v>31</v>
      </c>
      <c r="E5087" s="2">
        <v>0.875</v>
      </c>
      <c r="F5087">
        <v>21.8</v>
      </c>
      <c r="H5087">
        <v>18.3</v>
      </c>
      <c r="J5087">
        <v>80</v>
      </c>
      <c r="L5087">
        <v>8</v>
      </c>
      <c r="N5087">
        <v>8</v>
      </c>
      <c r="P5087">
        <v>24.1</v>
      </c>
      <c r="R5087">
        <v>99.19</v>
      </c>
      <c r="T5087">
        <v>28</v>
      </c>
      <c r="X5087" t="s">
        <v>29</v>
      </c>
    </row>
    <row r="5088" spans="1:24" x14ac:dyDescent="0.25">
      <c r="A5088" s="1">
        <v>43312.916666666664</v>
      </c>
      <c r="B5088">
        <v>2018</v>
      </c>
      <c r="C5088">
        <v>7</v>
      </c>
      <c r="D5088">
        <v>31</v>
      </c>
      <c r="E5088" s="2">
        <v>0.91666666666666663</v>
      </c>
      <c r="F5088">
        <v>21.8</v>
      </c>
      <c r="H5088">
        <v>18.2</v>
      </c>
      <c r="J5088">
        <v>80</v>
      </c>
      <c r="L5088">
        <v>9</v>
      </c>
      <c r="N5088">
        <v>7</v>
      </c>
      <c r="P5088">
        <v>24.1</v>
      </c>
      <c r="R5088">
        <v>99.15</v>
      </c>
      <c r="T5088">
        <v>28</v>
      </c>
      <c r="X5088" t="s">
        <v>25</v>
      </c>
    </row>
    <row r="5089" spans="1:24" x14ac:dyDescent="0.25">
      <c r="A5089" s="1">
        <v>43312.958333333336</v>
      </c>
      <c r="B5089">
        <v>2018</v>
      </c>
      <c r="C5089">
        <v>7</v>
      </c>
      <c r="D5089">
        <v>31</v>
      </c>
      <c r="E5089" s="2">
        <v>0.95833333333333337</v>
      </c>
      <c r="F5089">
        <v>21.7</v>
      </c>
      <c r="H5089">
        <v>19.3</v>
      </c>
      <c r="J5089">
        <v>86</v>
      </c>
      <c r="L5089">
        <v>11</v>
      </c>
      <c r="N5089">
        <v>11</v>
      </c>
      <c r="P5089">
        <v>24.1</v>
      </c>
      <c r="R5089">
        <v>99.1</v>
      </c>
      <c r="T5089">
        <v>29</v>
      </c>
      <c r="X5089" t="s">
        <v>25</v>
      </c>
    </row>
    <row r="5090" spans="1:24" x14ac:dyDescent="0.25">
      <c r="A5090" s="1">
        <v>43313</v>
      </c>
      <c r="B5090">
        <v>2018</v>
      </c>
      <c r="C5090">
        <v>8</v>
      </c>
      <c r="D5090">
        <v>1</v>
      </c>
      <c r="E5090" s="2">
        <v>0</v>
      </c>
      <c r="F5090">
        <v>21.6</v>
      </c>
      <c r="H5090">
        <v>19.899999999999999</v>
      </c>
      <c r="J5090">
        <v>90</v>
      </c>
      <c r="L5090">
        <v>11</v>
      </c>
      <c r="N5090">
        <v>8</v>
      </c>
      <c r="P5090">
        <v>24.1</v>
      </c>
      <c r="R5090">
        <v>99.05</v>
      </c>
      <c r="T5090">
        <v>29</v>
      </c>
      <c r="X5090" t="s">
        <v>25</v>
      </c>
    </row>
    <row r="5091" spans="1:24" x14ac:dyDescent="0.25">
      <c r="A5091" s="1">
        <v>43313.041666666664</v>
      </c>
      <c r="B5091">
        <v>2018</v>
      </c>
      <c r="C5091">
        <v>8</v>
      </c>
      <c r="D5091">
        <v>1</v>
      </c>
      <c r="E5091" s="2">
        <v>4.1666666666666664E-2</v>
      </c>
      <c r="F5091">
        <v>21.6</v>
      </c>
      <c r="H5091">
        <v>20</v>
      </c>
      <c r="J5091">
        <v>90</v>
      </c>
      <c r="L5091">
        <v>10</v>
      </c>
      <c r="N5091">
        <v>6</v>
      </c>
      <c r="P5091">
        <v>24.1</v>
      </c>
      <c r="R5091">
        <v>99.04</v>
      </c>
      <c r="T5091">
        <v>29</v>
      </c>
      <c r="X5091" t="s">
        <v>25</v>
      </c>
    </row>
    <row r="5092" spans="1:24" x14ac:dyDescent="0.25">
      <c r="A5092" s="1">
        <v>43313.083333333336</v>
      </c>
      <c r="B5092">
        <v>2018</v>
      </c>
      <c r="C5092">
        <v>8</v>
      </c>
      <c r="D5092">
        <v>1</v>
      </c>
      <c r="E5092" s="2">
        <v>8.3333333333333329E-2</v>
      </c>
      <c r="F5092">
        <v>21.3</v>
      </c>
      <c r="H5092">
        <v>19</v>
      </c>
      <c r="J5092">
        <v>86</v>
      </c>
      <c r="L5092">
        <v>12</v>
      </c>
      <c r="N5092">
        <v>7</v>
      </c>
      <c r="P5092">
        <v>24.1</v>
      </c>
      <c r="R5092">
        <v>98.99</v>
      </c>
      <c r="T5092">
        <v>28</v>
      </c>
      <c r="X5092" t="s">
        <v>25</v>
      </c>
    </row>
    <row r="5093" spans="1:24" x14ac:dyDescent="0.25">
      <c r="A5093" s="1">
        <v>43313.125</v>
      </c>
      <c r="B5093">
        <v>2018</v>
      </c>
      <c r="C5093">
        <v>8</v>
      </c>
      <c r="D5093">
        <v>1</v>
      </c>
      <c r="E5093" s="2">
        <v>0.125</v>
      </c>
      <c r="F5093">
        <v>21.3</v>
      </c>
      <c r="H5093">
        <v>19.100000000000001</v>
      </c>
      <c r="J5093">
        <v>87</v>
      </c>
      <c r="L5093">
        <v>11</v>
      </c>
      <c r="N5093">
        <v>7</v>
      </c>
      <c r="P5093">
        <v>24.1</v>
      </c>
      <c r="R5093">
        <v>98.96</v>
      </c>
      <c r="T5093">
        <v>28</v>
      </c>
      <c r="X5093" t="s">
        <v>25</v>
      </c>
    </row>
    <row r="5094" spans="1:24" x14ac:dyDescent="0.25">
      <c r="A5094" s="1">
        <v>43313.166666666664</v>
      </c>
      <c r="B5094">
        <v>2018</v>
      </c>
      <c r="C5094">
        <v>8</v>
      </c>
      <c r="D5094">
        <v>1</v>
      </c>
      <c r="E5094" s="2">
        <v>0.16666666666666666</v>
      </c>
      <c r="F5094">
        <v>21.1</v>
      </c>
      <c r="H5094">
        <v>19.2</v>
      </c>
      <c r="J5094">
        <v>89</v>
      </c>
      <c r="L5094">
        <v>13</v>
      </c>
      <c r="N5094">
        <v>12</v>
      </c>
      <c r="P5094">
        <v>24.1</v>
      </c>
      <c r="R5094">
        <v>98.91</v>
      </c>
      <c r="T5094">
        <v>28</v>
      </c>
      <c r="X5094" t="s">
        <v>25</v>
      </c>
    </row>
    <row r="5095" spans="1:24" x14ac:dyDescent="0.25">
      <c r="A5095" s="1">
        <v>43313.208333333336</v>
      </c>
      <c r="B5095">
        <v>2018</v>
      </c>
      <c r="C5095">
        <v>8</v>
      </c>
      <c r="D5095">
        <v>1</v>
      </c>
      <c r="E5095" s="2">
        <v>0.20833333333333334</v>
      </c>
      <c r="F5095">
        <v>20.8</v>
      </c>
      <c r="H5095">
        <v>19.399999999999999</v>
      </c>
      <c r="J5095">
        <v>92</v>
      </c>
      <c r="L5095">
        <v>12</v>
      </c>
      <c r="N5095">
        <v>10</v>
      </c>
      <c r="P5095">
        <v>24.1</v>
      </c>
      <c r="R5095">
        <v>98.89</v>
      </c>
      <c r="T5095">
        <v>28</v>
      </c>
      <c r="X5095" t="s">
        <v>25</v>
      </c>
    </row>
    <row r="5096" spans="1:24" x14ac:dyDescent="0.25">
      <c r="A5096" s="1">
        <v>43313.25</v>
      </c>
      <c r="B5096">
        <v>2018</v>
      </c>
      <c r="C5096">
        <v>8</v>
      </c>
      <c r="D5096">
        <v>1</v>
      </c>
      <c r="E5096" s="2">
        <v>0.25</v>
      </c>
      <c r="F5096">
        <v>21</v>
      </c>
      <c r="H5096">
        <v>19.899999999999999</v>
      </c>
      <c r="J5096">
        <v>93</v>
      </c>
      <c r="L5096">
        <v>12</v>
      </c>
      <c r="N5096">
        <v>8</v>
      </c>
      <c r="P5096">
        <v>24.1</v>
      </c>
      <c r="R5096">
        <v>98.88</v>
      </c>
      <c r="T5096">
        <v>28</v>
      </c>
      <c r="X5096" t="s">
        <v>25</v>
      </c>
    </row>
    <row r="5097" spans="1:24" x14ac:dyDescent="0.25">
      <c r="A5097" s="1">
        <v>43313.291666666664</v>
      </c>
      <c r="B5097">
        <v>2018</v>
      </c>
      <c r="C5097">
        <v>8</v>
      </c>
      <c r="D5097">
        <v>1</v>
      </c>
      <c r="E5097" s="2">
        <v>0.29166666666666669</v>
      </c>
      <c r="F5097">
        <v>22.3</v>
      </c>
      <c r="H5097">
        <v>20.100000000000001</v>
      </c>
      <c r="J5097">
        <v>87</v>
      </c>
      <c r="L5097">
        <v>18</v>
      </c>
      <c r="N5097">
        <v>14</v>
      </c>
      <c r="P5097">
        <v>24.1</v>
      </c>
      <c r="R5097">
        <v>98.89</v>
      </c>
      <c r="T5097">
        <v>30</v>
      </c>
      <c r="X5097" t="s">
        <v>29</v>
      </c>
    </row>
    <row r="5098" spans="1:24" x14ac:dyDescent="0.25">
      <c r="A5098" s="1">
        <v>43313.333333333336</v>
      </c>
      <c r="B5098">
        <v>2018</v>
      </c>
      <c r="C5098">
        <v>8</v>
      </c>
      <c r="D5098">
        <v>1</v>
      </c>
      <c r="E5098" s="2">
        <v>0.33333333333333331</v>
      </c>
      <c r="F5098">
        <v>22.8</v>
      </c>
      <c r="H5098">
        <v>20.3</v>
      </c>
      <c r="J5098">
        <v>86</v>
      </c>
      <c r="L5098">
        <v>19</v>
      </c>
      <c r="N5098">
        <v>17</v>
      </c>
      <c r="P5098">
        <v>24.1</v>
      </c>
      <c r="R5098">
        <v>98.87</v>
      </c>
      <c r="T5098">
        <v>31</v>
      </c>
      <c r="X5098" t="s">
        <v>29</v>
      </c>
    </row>
    <row r="5099" spans="1:24" x14ac:dyDescent="0.25">
      <c r="A5099" s="1">
        <v>43313.375</v>
      </c>
      <c r="B5099">
        <v>2018</v>
      </c>
      <c r="C5099">
        <v>8</v>
      </c>
      <c r="D5099">
        <v>1</v>
      </c>
      <c r="E5099" s="2">
        <v>0.375</v>
      </c>
      <c r="F5099">
        <v>23.4</v>
      </c>
      <c r="H5099">
        <v>20.6</v>
      </c>
      <c r="J5099">
        <v>84</v>
      </c>
      <c r="L5099">
        <v>19</v>
      </c>
      <c r="N5099">
        <v>22</v>
      </c>
      <c r="P5099">
        <v>24.1</v>
      </c>
      <c r="R5099">
        <v>98.84</v>
      </c>
      <c r="T5099">
        <v>31</v>
      </c>
      <c r="X5099" t="s">
        <v>29</v>
      </c>
    </row>
    <row r="5100" spans="1:24" x14ac:dyDescent="0.25">
      <c r="A5100" s="1">
        <v>43313.416666666664</v>
      </c>
      <c r="B5100">
        <v>2018</v>
      </c>
      <c r="C5100">
        <v>8</v>
      </c>
      <c r="D5100">
        <v>1</v>
      </c>
      <c r="E5100" s="2">
        <v>0.41666666666666669</v>
      </c>
      <c r="F5100">
        <v>23.9</v>
      </c>
      <c r="H5100">
        <v>20.9</v>
      </c>
      <c r="J5100">
        <v>83</v>
      </c>
      <c r="L5100">
        <v>18</v>
      </c>
      <c r="N5100">
        <v>17</v>
      </c>
      <c r="P5100">
        <v>24.1</v>
      </c>
      <c r="R5100">
        <v>98.84</v>
      </c>
      <c r="T5100">
        <v>32</v>
      </c>
      <c r="X5100" t="s">
        <v>29</v>
      </c>
    </row>
    <row r="5101" spans="1:24" x14ac:dyDescent="0.25">
      <c r="A5101" s="1">
        <v>43313.458333333336</v>
      </c>
      <c r="B5101">
        <v>2018</v>
      </c>
      <c r="C5101">
        <v>8</v>
      </c>
      <c r="D5101">
        <v>1</v>
      </c>
      <c r="E5101" s="2">
        <v>0.45833333333333331</v>
      </c>
      <c r="F5101">
        <v>24.9</v>
      </c>
      <c r="H5101">
        <v>20.5</v>
      </c>
      <c r="J5101">
        <v>76</v>
      </c>
      <c r="L5101">
        <v>18</v>
      </c>
      <c r="N5101">
        <v>26</v>
      </c>
      <c r="P5101">
        <v>24.1</v>
      </c>
      <c r="R5101">
        <v>98.85</v>
      </c>
      <c r="T5101">
        <v>33</v>
      </c>
      <c r="X5101" t="s">
        <v>29</v>
      </c>
    </row>
    <row r="5102" spans="1:24" x14ac:dyDescent="0.25">
      <c r="A5102" s="1">
        <v>43313.5</v>
      </c>
      <c r="B5102">
        <v>2018</v>
      </c>
      <c r="C5102">
        <v>8</v>
      </c>
      <c r="D5102">
        <v>1</v>
      </c>
      <c r="E5102" s="2">
        <v>0.5</v>
      </c>
      <c r="F5102">
        <v>24.5</v>
      </c>
      <c r="H5102">
        <v>20.3</v>
      </c>
      <c r="J5102">
        <v>77</v>
      </c>
      <c r="L5102">
        <v>18</v>
      </c>
      <c r="N5102">
        <v>28</v>
      </c>
      <c r="P5102">
        <v>24.1</v>
      </c>
      <c r="R5102">
        <v>98.83</v>
      </c>
      <c r="T5102">
        <v>32</v>
      </c>
      <c r="X5102" t="s">
        <v>29</v>
      </c>
    </row>
    <row r="5103" spans="1:24" x14ac:dyDescent="0.25">
      <c r="A5103" s="1">
        <v>43313.541666666664</v>
      </c>
      <c r="B5103">
        <v>2018</v>
      </c>
      <c r="C5103">
        <v>8</v>
      </c>
      <c r="D5103">
        <v>1</v>
      </c>
      <c r="E5103" s="2">
        <v>0.54166666666666663</v>
      </c>
      <c r="F5103">
        <v>24.5</v>
      </c>
      <c r="H5103">
        <v>20.399999999999999</v>
      </c>
      <c r="J5103">
        <v>77</v>
      </c>
      <c r="L5103">
        <v>19</v>
      </c>
      <c r="N5103">
        <v>25</v>
      </c>
      <c r="P5103">
        <v>24.1</v>
      </c>
      <c r="R5103">
        <v>98.83</v>
      </c>
      <c r="T5103">
        <v>32</v>
      </c>
      <c r="X5103" t="s">
        <v>29</v>
      </c>
    </row>
    <row r="5104" spans="1:24" x14ac:dyDescent="0.25">
      <c r="A5104" s="1">
        <v>43313.583333333336</v>
      </c>
      <c r="B5104">
        <v>2018</v>
      </c>
      <c r="C5104">
        <v>8</v>
      </c>
      <c r="D5104">
        <v>1</v>
      </c>
      <c r="E5104" s="2">
        <v>0.58333333333333337</v>
      </c>
      <c r="F5104">
        <v>24.8</v>
      </c>
      <c r="H5104">
        <v>20.2</v>
      </c>
      <c r="J5104">
        <v>75</v>
      </c>
      <c r="L5104">
        <v>20</v>
      </c>
      <c r="N5104">
        <v>21</v>
      </c>
      <c r="P5104">
        <v>24.1</v>
      </c>
      <c r="R5104">
        <v>98.78</v>
      </c>
      <c r="T5104">
        <v>33</v>
      </c>
      <c r="X5104" t="s">
        <v>29</v>
      </c>
    </row>
    <row r="5105" spans="1:24" x14ac:dyDescent="0.25">
      <c r="A5105" s="1">
        <v>43313.625</v>
      </c>
      <c r="B5105">
        <v>2018</v>
      </c>
      <c r="C5105">
        <v>8</v>
      </c>
      <c r="D5105">
        <v>1</v>
      </c>
      <c r="E5105" s="2">
        <v>0.625</v>
      </c>
      <c r="F5105">
        <v>24.8</v>
      </c>
      <c r="H5105">
        <v>19.5</v>
      </c>
      <c r="J5105">
        <v>72</v>
      </c>
      <c r="L5105">
        <v>21</v>
      </c>
      <c r="N5105">
        <v>20</v>
      </c>
      <c r="P5105">
        <v>24.1</v>
      </c>
      <c r="R5105">
        <v>98.77</v>
      </c>
      <c r="T5105">
        <v>32</v>
      </c>
      <c r="X5105" t="s">
        <v>29</v>
      </c>
    </row>
    <row r="5106" spans="1:24" x14ac:dyDescent="0.25">
      <c r="A5106" s="1">
        <v>43313.666666666664</v>
      </c>
      <c r="B5106">
        <v>2018</v>
      </c>
      <c r="C5106">
        <v>8</v>
      </c>
      <c r="D5106">
        <v>1</v>
      </c>
      <c r="E5106" s="2">
        <v>0.66666666666666663</v>
      </c>
      <c r="F5106">
        <v>25.6</v>
      </c>
      <c r="H5106">
        <v>19.7</v>
      </c>
      <c r="J5106">
        <v>69</v>
      </c>
      <c r="L5106">
        <v>21</v>
      </c>
      <c r="N5106">
        <v>21</v>
      </c>
      <c r="P5106">
        <v>24.1</v>
      </c>
      <c r="R5106">
        <v>98.79</v>
      </c>
      <c r="T5106">
        <v>33</v>
      </c>
      <c r="X5106" t="s">
        <v>25</v>
      </c>
    </row>
    <row r="5107" spans="1:24" x14ac:dyDescent="0.25">
      <c r="A5107" s="1">
        <v>43313.708333333336</v>
      </c>
      <c r="B5107">
        <v>2018</v>
      </c>
      <c r="C5107">
        <v>8</v>
      </c>
      <c r="D5107">
        <v>1</v>
      </c>
      <c r="E5107" s="2">
        <v>0.70833333333333337</v>
      </c>
      <c r="F5107">
        <v>25</v>
      </c>
      <c r="H5107">
        <v>19.600000000000001</v>
      </c>
      <c r="J5107">
        <v>71</v>
      </c>
      <c r="L5107">
        <v>20</v>
      </c>
      <c r="N5107">
        <v>18</v>
      </c>
      <c r="P5107">
        <v>24.1</v>
      </c>
      <c r="R5107">
        <v>98.81</v>
      </c>
      <c r="T5107">
        <v>32</v>
      </c>
      <c r="X5107" t="s">
        <v>25</v>
      </c>
    </row>
    <row r="5108" spans="1:24" x14ac:dyDescent="0.25">
      <c r="A5108" s="1">
        <v>43313.75</v>
      </c>
      <c r="B5108">
        <v>2018</v>
      </c>
      <c r="C5108">
        <v>8</v>
      </c>
      <c r="D5108">
        <v>1</v>
      </c>
      <c r="E5108" s="2">
        <v>0.75</v>
      </c>
      <c r="F5108">
        <v>23.3</v>
      </c>
      <c r="H5108">
        <v>20.100000000000001</v>
      </c>
      <c r="J5108">
        <v>82</v>
      </c>
      <c r="L5108">
        <v>23</v>
      </c>
      <c r="N5108">
        <v>15</v>
      </c>
      <c r="P5108">
        <v>19.3</v>
      </c>
      <c r="R5108">
        <v>98.85</v>
      </c>
      <c r="T5108">
        <v>31</v>
      </c>
      <c r="X5108" t="s">
        <v>43</v>
      </c>
    </row>
    <row r="5109" spans="1:24" x14ac:dyDescent="0.25">
      <c r="A5109" s="1">
        <v>43313.791666666664</v>
      </c>
      <c r="B5109">
        <v>2018</v>
      </c>
      <c r="C5109">
        <v>8</v>
      </c>
      <c r="D5109">
        <v>1</v>
      </c>
      <c r="E5109" s="2">
        <v>0.79166666666666663</v>
      </c>
      <c r="F5109">
        <v>23.5</v>
      </c>
      <c r="H5109">
        <v>18.2</v>
      </c>
      <c r="J5109">
        <v>72</v>
      </c>
      <c r="L5109">
        <v>26</v>
      </c>
      <c r="N5109">
        <v>10</v>
      </c>
      <c r="P5109">
        <v>24.1</v>
      </c>
      <c r="R5109">
        <v>98.89</v>
      </c>
      <c r="T5109">
        <v>30</v>
      </c>
      <c r="X5109" t="s">
        <v>29</v>
      </c>
    </row>
    <row r="5110" spans="1:24" x14ac:dyDescent="0.25">
      <c r="A5110" s="1">
        <v>43313.833333333336</v>
      </c>
      <c r="B5110">
        <v>2018</v>
      </c>
      <c r="C5110">
        <v>8</v>
      </c>
      <c r="D5110">
        <v>1</v>
      </c>
      <c r="E5110" s="2">
        <v>0.83333333333333337</v>
      </c>
      <c r="F5110">
        <v>22.6</v>
      </c>
      <c r="H5110">
        <v>20.100000000000001</v>
      </c>
      <c r="J5110">
        <v>86</v>
      </c>
      <c r="L5110">
        <v>21</v>
      </c>
      <c r="N5110">
        <v>8</v>
      </c>
      <c r="P5110">
        <v>24.1</v>
      </c>
      <c r="R5110">
        <v>98.97</v>
      </c>
      <c r="T5110">
        <v>30</v>
      </c>
      <c r="X5110" t="s">
        <v>29</v>
      </c>
    </row>
    <row r="5111" spans="1:24" x14ac:dyDescent="0.25">
      <c r="A5111" s="1">
        <v>43313.875</v>
      </c>
      <c r="B5111">
        <v>2018</v>
      </c>
      <c r="C5111">
        <v>8</v>
      </c>
      <c r="D5111">
        <v>1</v>
      </c>
      <c r="E5111" s="2">
        <v>0.875</v>
      </c>
      <c r="F5111">
        <v>22.6</v>
      </c>
      <c r="H5111">
        <v>18.7</v>
      </c>
      <c r="J5111">
        <v>78</v>
      </c>
      <c r="L5111">
        <v>27</v>
      </c>
      <c r="N5111">
        <v>8</v>
      </c>
      <c r="P5111">
        <v>24.1</v>
      </c>
      <c r="R5111">
        <v>99.04</v>
      </c>
      <c r="T5111">
        <v>29</v>
      </c>
      <c r="X5111" t="s">
        <v>29</v>
      </c>
    </row>
    <row r="5112" spans="1:24" x14ac:dyDescent="0.25">
      <c r="A5112" s="1">
        <v>43313.916666666664</v>
      </c>
      <c r="B5112">
        <v>2018</v>
      </c>
      <c r="C5112">
        <v>8</v>
      </c>
      <c r="D5112">
        <v>1</v>
      </c>
      <c r="E5112" s="2">
        <v>0.91666666666666663</v>
      </c>
      <c r="F5112">
        <v>22.1</v>
      </c>
      <c r="H5112">
        <v>18.600000000000001</v>
      </c>
      <c r="J5112">
        <v>80</v>
      </c>
      <c r="L5112">
        <v>25</v>
      </c>
      <c r="N5112">
        <v>8</v>
      </c>
      <c r="P5112">
        <v>24.1</v>
      </c>
      <c r="R5112">
        <v>99.06</v>
      </c>
      <c r="T5112">
        <v>29</v>
      </c>
      <c r="X5112" t="s">
        <v>29</v>
      </c>
    </row>
    <row r="5113" spans="1:24" x14ac:dyDescent="0.25">
      <c r="A5113" s="1">
        <v>43313.958333333336</v>
      </c>
      <c r="B5113">
        <v>2018</v>
      </c>
      <c r="C5113">
        <v>8</v>
      </c>
      <c r="D5113">
        <v>1</v>
      </c>
      <c r="E5113" s="2">
        <v>0.95833333333333337</v>
      </c>
      <c r="F5113">
        <v>21.6</v>
      </c>
      <c r="H5113">
        <v>18.2</v>
      </c>
      <c r="J5113">
        <v>81</v>
      </c>
      <c r="L5113">
        <v>25</v>
      </c>
      <c r="N5113">
        <v>10</v>
      </c>
      <c r="P5113">
        <v>24.1</v>
      </c>
      <c r="R5113">
        <v>99.11</v>
      </c>
      <c r="T5113">
        <v>28</v>
      </c>
      <c r="X5113" t="s">
        <v>29</v>
      </c>
    </row>
    <row r="5114" spans="1:24" x14ac:dyDescent="0.25">
      <c r="A5114" s="1">
        <v>43314</v>
      </c>
      <c r="B5114">
        <v>2018</v>
      </c>
      <c r="C5114">
        <v>8</v>
      </c>
      <c r="D5114">
        <v>2</v>
      </c>
      <c r="E5114" s="2">
        <v>0</v>
      </c>
      <c r="F5114">
        <v>21.1</v>
      </c>
      <c r="H5114">
        <v>18.100000000000001</v>
      </c>
      <c r="J5114">
        <v>83</v>
      </c>
      <c r="L5114">
        <v>25</v>
      </c>
      <c r="N5114">
        <v>9</v>
      </c>
      <c r="P5114">
        <v>24.1</v>
      </c>
      <c r="R5114">
        <v>99.12</v>
      </c>
      <c r="T5114">
        <v>27</v>
      </c>
      <c r="X5114" t="s">
        <v>29</v>
      </c>
    </row>
    <row r="5115" spans="1:24" x14ac:dyDescent="0.25">
      <c r="A5115" s="1">
        <v>43314.041666666664</v>
      </c>
      <c r="B5115">
        <v>2018</v>
      </c>
      <c r="C5115">
        <v>8</v>
      </c>
      <c r="D5115">
        <v>2</v>
      </c>
      <c r="E5115" s="2">
        <v>4.1666666666666664E-2</v>
      </c>
      <c r="F5115">
        <v>20.8</v>
      </c>
      <c r="H5115">
        <v>18.100000000000001</v>
      </c>
      <c r="J5115">
        <v>84</v>
      </c>
      <c r="L5115">
        <v>25</v>
      </c>
      <c r="N5115">
        <v>7</v>
      </c>
      <c r="P5115">
        <v>24.1</v>
      </c>
      <c r="R5115">
        <v>99.13</v>
      </c>
      <c r="T5115">
        <v>27</v>
      </c>
      <c r="X5115" t="s">
        <v>29</v>
      </c>
    </row>
    <row r="5116" spans="1:24" x14ac:dyDescent="0.25">
      <c r="A5116" s="1">
        <v>43314.083333333336</v>
      </c>
      <c r="B5116">
        <v>2018</v>
      </c>
      <c r="C5116">
        <v>8</v>
      </c>
      <c r="D5116">
        <v>2</v>
      </c>
      <c r="E5116" s="2">
        <v>8.3333333333333329E-2</v>
      </c>
      <c r="F5116">
        <v>20.2</v>
      </c>
      <c r="H5116">
        <v>18</v>
      </c>
      <c r="J5116">
        <v>87</v>
      </c>
      <c r="L5116">
        <v>21</v>
      </c>
      <c r="N5116">
        <v>7</v>
      </c>
      <c r="P5116">
        <v>24.1</v>
      </c>
      <c r="R5116">
        <v>99.14</v>
      </c>
      <c r="T5116">
        <v>26</v>
      </c>
      <c r="X5116" t="s">
        <v>29</v>
      </c>
    </row>
    <row r="5117" spans="1:24" x14ac:dyDescent="0.25">
      <c r="A5117" s="1">
        <v>43314.125</v>
      </c>
      <c r="B5117">
        <v>2018</v>
      </c>
      <c r="C5117">
        <v>8</v>
      </c>
      <c r="D5117">
        <v>2</v>
      </c>
      <c r="E5117" s="2">
        <v>0.125</v>
      </c>
      <c r="F5117">
        <v>19.100000000000001</v>
      </c>
      <c r="H5117">
        <v>17.7</v>
      </c>
      <c r="J5117">
        <v>91</v>
      </c>
      <c r="L5117">
        <v>20</v>
      </c>
      <c r="N5117">
        <v>6</v>
      </c>
      <c r="P5117">
        <v>16.100000000000001</v>
      </c>
      <c r="R5117">
        <v>99.16</v>
      </c>
      <c r="X5117" t="s">
        <v>29</v>
      </c>
    </row>
    <row r="5118" spans="1:24" x14ac:dyDescent="0.25">
      <c r="A5118" s="1">
        <v>43314.166666666664</v>
      </c>
      <c r="B5118">
        <v>2018</v>
      </c>
      <c r="C5118">
        <v>8</v>
      </c>
      <c r="D5118">
        <v>2</v>
      </c>
      <c r="E5118" s="2">
        <v>0.16666666666666666</v>
      </c>
      <c r="F5118">
        <v>19</v>
      </c>
      <c r="H5118">
        <v>17.8</v>
      </c>
      <c r="J5118">
        <v>93</v>
      </c>
      <c r="L5118">
        <v>21</v>
      </c>
      <c r="N5118">
        <v>7</v>
      </c>
      <c r="P5118">
        <v>24.1</v>
      </c>
      <c r="R5118">
        <v>99.18</v>
      </c>
      <c r="X5118" t="s">
        <v>28</v>
      </c>
    </row>
    <row r="5119" spans="1:24" x14ac:dyDescent="0.25">
      <c r="A5119" s="1">
        <v>43314.208333333336</v>
      </c>
      <c r="B5119">
        <v>2018</v>
      </c>
      <c r="C5119">
        <v>8</v>
      </c>
      <c r="D5119">
        <v>2</v>
      </c>
      <c r="E5119" s="2">
        <v>0.20833333333333334</v>
      </c>
      <c r="F5119">
        <v>19</v>
      </c>
      <c r="H5119">
        <v>17.600000000000001</v>
      </c>
      <c r="J5119">
        <v>92</v>
      </c>
      <c r="N5119">
        <v>0</v>
      </c>
      <c r="P5119">
        <v>16.100000000000001</v>
      </c>
      <c r="R5119">
        <v>99.2</v>
      </c>
      <c r="X5119" t="s">
        <v>28</v>
      </c>
    </row>
    <row r="5120" spans="1:24" x14ac:dyDescent="0.25">
      <c r="A5120" s="1">
        <v>43314.25</v>
      </c>
      <c r="B5120">
        <v>2018</v>
      </c>
      <c r="C5120">
        <v>8</v>
      </c>
      <c r="D5120">
        <v>2</v>
      </c>
      <c r="E5120" s="2">
        <v>0.25</v>
      </c>
      <c r="F5120">
        <v>19.100000000000001</v>
      </c>
      <c r="H5120">
        <v>17.7</v>
      </c>
      <c r="J5120">
        <v>92</v>
      </c>
      <c r="L5120">
        <v>22</v>
      </c>
      <c r="N5120">
        <v>5</v>
      </c>
      <c r="P5120">
        <v>24.1</v>
      </c>
      <c r="R5120">
        <v>99.28</v>
      </c>
      <c r="X5120" t="s">
        <v>28</v>
      </c>
    </row>
    <row r="5121" spans="1:24" x14ac:dyDescent="0.25">
      <c r="A5121" s="1">
        <v>43314.291666666664</v>
      </c>
      <c r="B5121">
        <v>2018</v>
      </c>
      <c r="C5121">
        <v>8</v>
      </c>
      <c r="D5121">
        <v>2</v>
      </c>
      <c r="E5121" s="2">
        <v>0.29166666666666669</v>
      </c>
      <c r="F5121">
        <v>20.100000000000001</v>
      </c>
      <c r="H5121">
        <v>18.100000000000001</v>
      </c>
      <c r="J5121">
        <v>88</v>
      </c>
      <c r="L5121">
        <v>22</v>
      </c>
      <c r="N5121">
        <v>6</v>
      </c>
      <c r="P5121">
        <v>17.7</v>
      </c>
      <c r="R5121">
        <v>99.35</v>
      </c>
      <c r="T5121">
        <v>26</v>
      </c>
      <c r="X5121" t="s">
        <v>29</v>
      </c>
    </row>
    <row r="5122" spans="1:24" x14ac:dyDescent="0.25">
      <c r="A5122" s="1">
        <v>43314.333333333336</v>
      </c>
      <c r="B5122">
        <v>2018</v>
      </c>
      <c r="C5122">
        <v>8</v>
      </c>
      <c r="D5122">
        <v>2</v>
      </c>
      <c r="E5122" s="2">
        <v>0.33333333333333331</v>
      </c>
      <c r="F5122">
        <v>21.3</v>
      </c>
      <c r="H5122">
        <v>17.7</v>
      </c>
      <c r="J5122">
        <v>80</v>
      </c>
      <c r="L5122">
        <v>25</v>
      </c>
      <c r="N5122">
        <v>6</v>
      </c>
      <c r="P5122">
        <v>17.7</v>
      </c>
      <c r="R5122">
        <v>99.37</v>
      </c>
      <c r="T5122">
        <v>27</v>
      </c>
      <c r="X5122" t="s">
        <v>29</v>
      </c>
    </row>
    <row r="5123" spans="1:24" x14ac:dyDescent="0.25">
      <c r="A5123" s="1">
        <v>43314.375</v>
      </c>
      <c r="B5123">
        <v>2018</v>
      </c>
      <c r="C5123">
        <v>8</v>
      </c>
      <c r="D5123">
        <v>2</v>
      </c>
      <c r="E5123" s="2">
        <v>0.375</v>
      </c>
      <c r="F5123">
        <v>23.4</v>
      </c>
      <c r="H5123">
        <v>18.2</v>
      </c>
      <c r="J5123">
        <v>72</v>
      </c>
      <c r="L5123">
        <v>20</v>
      </c>
      <c r="N5123">
        <v>4</v>
      </c>
      <c r="P5123">
        <v>19.3</v>
      </c>
      <c r="R5123">
        <v>99.36</v>
      </c>
      <c r="T5123">
        <v>30</v>
      </c>
      <c r="X5123" t="s">
        <v>29</v>
      </c>
    </row>
    <row r="5124" spans="1:24" x14ac:dyDescent="0.25">
      <c r="A5124" s="1">
        <v>43314.416666666664</v>
      </c>
      <c r="B5124">
        <v>2018</v>
      </c>
      <c r="C5124">
        <v>8</v>
      </c>
      <c r="D5124">
        <v>2</v>
      </c>
      <c r="E5124" s="2">
        <v>0.41666666666666669</v>
      </c>
      <c r="F5124">
        <v>25.3</v>
      </c>
      <c r="H5124">
        <v>18.100000000000001</v>
      </c>
      <c r="J5124">
        <v>64</v>
      </c>
      <c r="L5124">
        <v>22</v>
      </c>
      <c r="N5124">
        <v>12</v>
      </c>
      <c r="P5124">
        <v>24.1</v>
      </c>
      <c r="R5124">
        <v>99.37</v>
      </c>
      <c r="T5124">
        <v>31</v>
      </c>
      <c r="X5124" t="s">
        <v>29</v>
      </c>
    </row>
    <row r="5125" spans="1:24" x14ac:dyDescent="0.25">
      <c r="A5125" s="1">
        <v>43314.458333333336</v>
      </c>
      <c r="B5125">
        <v>2018</v>
      </c>
      <c r="C5125">
        <v>8</v>
      </c>
      <c r="D5125">
        <v>2</v>
      </c>
      <c r="E5125" s="2">
        <v>0.45833333333333331</v>
      </c>
      <c r="F5125">
        <v>26.4</v>
      </c>
      <c r="H5125">
        <v>18.399999999999999</v>
      </c>
      <c r="J5125">
        <v>61</v>
      </c>
      <c r="L5125">
        <v>23</v>
      </c>
      <c r="N5125">
        <v>10</v>
      </c>
      <c r="P5125">
        <v>24.1</v>
      </c>
      <c r="R5125">
        <v>99.36</v>
      </c>
      <c r="T5125">
        <v>33</v>
      </c>
      <c r="X5125" t="s">
        <v>29</v>
      </c>
    </row>
    <row r="5126" spans="1:24" x14ac:dyDescent="0.25">
      <c r="A5126" s="1">
        <v>43314.5</v>
      </c>
      <c r="B5126">
        <v>2018</v>
      </c>
      <c r="C5126">
        <v>8</v>
      </c>
      <c r="D5126">
        <v>2</v>
      </c>
      <c r="E5126" s="2">
        <v>0.5</v>
      </c>
      <c r="F5126">
        <v>26.9</v>
      </c>
      <c r="H5126">
        <v>16.8</v>
      </c>
      <c r="J5126">
        <v>53</v>
      </c>
      <c r="L5126">
        <v>22</v>
      </c>
      <c r="N5126">
        <v>7</v>
      </c>
      <c r="P5126">
        <v>24.1</v>
      </c>
      <c r="R5126">
        <v>99.34</v>
      </c>
      <c r="T5126">
        <v>32</v>
      </c>
      <c r="X5126" t="s">
        <v>29</v>
      </c>
    </row>
    <row r="5127" spans="1:24" x14ac:dyDescent="0.25">
      <c r="A5127" s="1">
        <v>43314.541666666664</v>
      </c>
      <c r="B5127">
        <v>2018</v>
      </c>
      <c r="C5127">
        <v>8</v>
      </c>
      <c r="D5127">
        <v>2</v>
      </c>
      <c r="E5127" s="2">
        <v>0.54166666666666663</v>
      </c>
      <c r="F5127">
        <v>27</v>
      </c>
      <c r="H5127">
        <v>17.3</v>
      </c>
      <c r="J5127">
        <v>55</v>
      </c>
      <c r="L5127">
        <v>17</v>
      </c>
      <c r="N5127">
        <v>12</v>
      </c>
      <c r="P5127">
        <v>24.1</v>
      </c>
      <c r="R5127">
        <v>99.34</v>
      </c>
      <c r="T5127">
        <v>32</v>
      </c>
      <c r="X5127" t="s">
        <v>29</v>
      </c>
    </row>
    <row r="5128" spans="1:24" x14ac:dyDescent="0.25">
      <c r="A5128" s="1">
        <v>43314.583333333336</v>
      </c>
      <c r="B5128">
        <v>2018</v>
      </c>
      <c r="C5128">
        <v>8</v>
      </c>
      <c r="D5128">
        <v>2</v>
      </c>
      <c r="E5128" s="2">
        <v>0.58333333333333337</v>
      </c>
      <c r="F5128">
        <v>26.9</v>
      </c>
      <c r="H5128">
        <v>18.899999999999999</v>
      </c>
      <c r="J5128">
        <v>61</v>
      </c>
      <c r="L5128">
        <v>18</v>
      </c>
      <c r="N5128">
        <v>18</v>
      </c>
      <c r="P5128">
        <v>24.1</v>
      </c>
      <c r="R5128">
        <v>99.31</v>
      </c>
      <c r="T5128">
        <v>34</v>
      </c>
      <c r="X5128" t="s">
        <v>29</v>
      </c>
    </row>
    <row r="5129" spans="1:24" x14ac:dyDescent="0.25">
      <c r="A5129" s="1">
        <v>43314.625</v>
      </c>
      <c r="B5129">
        <v>2018</v>
      </c>
      <c r="C5129">
        <v>8</v>
      </c>
      <c r="D5129">
        <v>2</v>
      </c>
      <c r="E5129" s="2">
        <v>0.625</v>
      </c>
      <c r="F5129">
        <v>27.2</v>
      </c>
      <c r="H5129">
        <v>17.8</v>
      </c>
      <c r="J5129">
        <v>56</v>
      </c>
      <c r="L5129">
        <v>19</v>
      </c>
      <c r="N5129">
        <v>17</v>
      </c>
      <c r="P5129">
        <v>24.1</v>
      </c>
      <c r="R5129">
        <v>99.29</v>
      </c>
      <c r="T5129">
        <v>33</v>
      </c>
      <c r="X5129" t="s">
        <v>29</v>
      </c>
    </row>
    <row r="5130" spans="1:24" x14ac:dyDescent="0.25">
      <c r="A5130" s="1">
        <v>43314.666666666664</v>
      </c>
      <c r="B5130">
        <v>2018</v>
      </c>
      <c r="C5130">
        <v>8</v>
      </c>
      <c r="D5130">
        <v>2</v>
      </c>
      <c r="E5130" s="2">
        <v>0.66666666666666663</v>
      </c>
      <c r="F5130">
        <v>26.8</v>
      </c>
      <c r="H5130">
        <v>17</v>
      </c>
      <c r="J5130">
        <v>54</v>
      </c>
      <c r="L5130">
        <v>19</v>
      </c>
      <c r="N5130">
        <v>24</v>
      </c>
      <c r="P5130">
        <v>24.1</v>
      </c>
      <c r="R5130">
        <v>99.26</v>
      </c>
      <c r="T5130">
        <v>32</v>
      </c>
      <c r="X5130" t="s">
        <v>25</v>
      </c>
    </row>
    <row r="5131" spans="1:24" x14ac:dyDescent="0.25">
      <c r="A5131" s="1">
        <v>43314.708333333336</v>
      </c>
      <c r="B5131">
        <v>2018</v>
      </c>
      <c r="C5131">
        <v>8</v>
      </c>
      <c r="D5131">
        <v>2</v>
      </c>
      <c r="E5131" s="2">
        <v>0.70833333333333337</v>
      </c>
      <c r="F5131">
        <v>26</v>
      </c>
      <c r="H5131">
        <v>19.100000000000001</v>
      </c>
      <c r="J5131">
        <v>65</v>
      </c>
      <c r="L5131">
        <v>18</v>
      </c>
      <c r="N5131">
        <v>21</v>
      </c>
      <c r="P5131">
        <v>24.1</v>
      </c>
      <c r="R5131">
        <v>99.26</v>
      </c>
      <c r="T5131">
        <v>33</v>
      </c>
      <c r="X5131" t="s">
        <v>25</v>
      </c>
    </row>
    <row r="5132" spans="1:24" x14ac:dyDescent="0.25">
      <c r="A5132" s="1">
        <v>43314.75</v>
      </c>
      <c r="B5132">
        <v>2018</v>
      </c>
      <c r="C5132">
        <v>8</v>
      </c>
      <c r="D5132">
        <v>2</v>
      </c>
      <c r="E5132" s="2">
        <v>0.75</v>
      </c>
      <c r="F5132">
        <v>25.4</v>
      </c>
      <c r="H5132">
        <v>18.8</v>
      </c>
      <c r="J5132">
        <v>66</v>
      </c>
      <c r="L5132">
        <v>18</v>
      </c>
      <c r="N5132">
        <v>18</v>
      </c>
      <c r="P5132">
        <v>24.1</v>
      </c>
      <c r="R5132">
        <v>99.25</v>
      </c>
      <c r="T5132">
        <v>32</v>
      </c>
      <c r="X5132" t="s">
        <v>25</v>
      </c>
    </row>
    <row r="5133" spans="1:24" x14ac:dyDescent="0.25">
      <c r="A5133" s="1">
        <v>43314.791666666664</v>
      </c>
      <c r="B5133">
        <v>2018</v>
      </c>
      <c r="C5133">
        <v>8</v>
      </c>
      <c r="D5133">
        <v>2</v>
      </c>
      <c r="E5133" s="2">
        <v>0.79166666666666663</v>
      </c>
      <c r="F5133">
        <v>24.8</v>
      </c>
      <c r="H5133">
        <v>18.899999999999999</v>
      </c>
      <c r="J5133">
        <v>69</v>
      </c>
      <c r="L5133">
        <v>18</v>
      </c>
      <c r="N5133">
        <v>12</v>
      </c>
      <c r="P5133">
        <v>24.1</v>
      </c>
      <c r="R5133">
        <v>99.3</v>
      </c>
      <c r="T5133">
        <v>31</v>
      </c>
      <c r="X5133" t="s">
        <v>25</v>
      </c>
    </row>
    <row r="5134" spans="1:24" x14ac:dyDescent="0.25">
      <c r="A5134" s="1">
        <v>43314.833333333336</v>
      </c>
      <c r="B5134">
        <v>2018</v>
      </c>
      <c r="C5134">
        <v>8</v>
      </c>
      <c r="D5134">
        <v>2</v>
      </c>
      <c r="E5134" s="2">
        <v>0.83333333333333337</v>
      </c>
      <c r="F5134">
        <v>23.6</v>
      </c>
      <c r="H5134">
        <v>18.399999999999999</v>
      </c>
      <c r="J5134">
        <v>72</v>
      </c>
      <c r="L5134">
        <v>22</v>
      </c>
      <c r="N5134">
        <v>8</v>
      </c>
      <c r="P5134">
        <v>24.1</v>
      </c>
      <c r="R5134">
        <v>99.35</v>
      </c>
      <c r="T5134">
        <v>30</v>
      </c>
      <c r="X5134" t="s">
        <v>25</v>
      </c>
    </row>
    <row r="5135" spans="1:24" x14ac:dyDescent="0.25">
      <c r="A5135" s="1">
        <v>43314.875</v>
      </c>
      <c r="B5135">
        <v>2018</v>
      </c>
      <c r="C5135">
        <v>8</v>
      </c>
      <c r="D5135">
        <v>2</v>
      </c>
      <c r="E5135" s="2">
        <v>0.875</v>
      </c>
      <c r="F5135">
        <v>23</v>
      </c>
      <c r="H5135">
        <v>17.100000000000001</v>
      </c>
      <c r="J5135">
        <v>69</v>
      </c>
      <c r="L5135">
        <v>22</v>
      </c>
      <c r="N5135">
        <v>9</v>
      </c>
      <c r="P5135">
        <v>24.1</v>
      </c>
      <c r="R5135">
        <v>99.38</v>
      </c>
      <c r="T5135">
        <v>28</v>
      </c>
      <c r="X5135" t="s">
        <v>25</v>
      </c>
    </row>
    <row r="5136" spans="1:24" x14ac:dyDescent="0.25">
      <c r="A5136" s="1">
        <v>43314.916666666664</v>
      </c>
      <c r="B5136">
        <v>2018</v>
      </c>
      <c r="C5136">
        <v>8</v>
      </c>
      <c r="D5136">
        <v>2</v>
      </c>
      <c r="E5136" s="2">
        <v>0.91666666666666663</v>
      </c>
      <c r="F5136">
        <v>22.7</v>
      </c>
      <c r="H5136">
        <v>16.8</v>
      </c>
      <c r="J5136">
        <v>69</v>
      </c>
      <c r="L5136">
        <v>23</v>
      </c>
      <c r="N5136">
        <v>8</v>
      </c>
      <c r="P5136">
        <v>24.1</v>
      </c>
      <c r="R5136">
        <v>99.41</v>
      </c>
      <c r="T5136">
        <v>28</v>
      </c>
      <c r="X5136" t="s">
        <v>29</v>
      </c>
    </row>
    <row r="5137" spans="1:24" x14ac:dyDescent="0.25">
      <c r="A5137" s="1">
        <v>43314.958333333336</v>
      </c>
      <c r="B5137">
        <v>2018</v>
      </c>
      <c r="C5137">
        <v>8</v>
      </c>
      <c r="D5137">
        <v>2</v>
      </c>
      <c r="E5137" s="2">
        <v>0.95833333333333337</v>
      </c>
      <c r="F5137">
        <v>22</v>
      </c>
      <c r="H5137">
        <v>16.7</v>
      </c>
      <c r="J5137">
        <v>71</v>
      </c>
      <c r="L5137">
        <v>21</v>
      </c>
      <c r="N5137">
        <v>7</v>
      </c>
      <c r="P5137">
        <v>24.1</v>
      </c>
      <c r="R5137">
        <v>99.44</v>
      </c>
      <c r="T5137">
        <v>27</v>
      </c>
      <c r="X5137" t="s">
        <v>29</v>
      </c>
    </row>
    <row r="5138" spans="1:24" x14ac:dyDescent="0.25">
      <c r="A5138" s="1">
        <v>43315</v>
      </c>
      <c r="B5138">
        <v>2018</v>
      </c>
      <c r="C5138">
        <v>8</v>
      </c>
      <c r="D5138">
        <v>3</v>
      </c>
      <c r="E5138" s="2">
        <v>0</v>
      </c>
      <c r="F5138">
        <v>21.6</v>
      </c>
      <c r="H5138">
        <v>17</v>
      </c>
      <c r="J5138">
        <v>74</v>
      </c>
      <c r="L5138">
        <v>36</v>
      </c>
      <c r="N5138">
        <v>1</v>
      </c>
      <c r="P5138">
        <v>24.1</v>
      </c>
      <c r="R5138">
        <v>99.44</v>
      </c>
      <c r="T5138">
        <v>27</v>
      </c>
      <c r="X5138" t="s">
        <v>29</v>
      </c>
    </row>
    <row r="5139" spans="1:24" x14ac:dyDescent="0.25">
      <c r="A5139" s="1">
        <v>43315.041666666664</v>
      </c>
      <c r="B5139">
        <v>2018</v>
      </c>
      <c r="C5139">
        <v>8</v>
      </c>
      <c r="D5139">
        <v>3</v>
      </c>
      <c r="E5139" s="2">
        <v>4.1666666666666664E-2</v>
      </c>
      <c r="F5139">
        <v>20</v>
      </c>
      <c r="H5139">
        <v>16.600000000000001</v>
      </c>
      <c r="J5139">
        <v>81</v>
      </c>
      <c r="L5139">
        <v>36</v>
      </c>
      <c r="N5139">
        <v>1</v>
      </c>
      <c r="P5139">
        <v>24.1</v>
      </c>
      <c r="R5139">
        <v>99.44</v>
      </c>
      <c r="T5139">
        <v>25</v>
      </c>
      <c r="X5139" t="s">
        <v>25</v>
      </c>
    </row>
    <row r="5140" spans="1:24" x14ac:dyDescent="0.25">
      <c r="A5140" s="1">
        <v>43315.083333333336</v>
      </c>
      <c r="B5140">
        <v>2018</v>
      </c>
      <c r="C5140">
        <v>8</v>
      </c>
      <c r="D5140">
        <v>3</v>
      </c>
      <c r="E5140" s="2">
        <v>8.3333333333333329E-2</v>
      </c>
      <c r="F5140">
        <v>19.2</v>
      </c>
      <c r="H5140">
        <v>16.8</v>
      </c>
      <c r="J5140">
        <v>86</v>
      </c>
      <c r="L5140">
        <v>35</v>
      </c>
      <c r="N5140">
        <v>4</v>
      </c>
      <c r="P5140">
        <v>24.1</v>
      </c>
      <c r="R5140">
        <v>99.42</v>
      </c>
      <c r="X5140" t="s">
        <v>25</v>
      </c>
    </row>
    <row r="5141" spans="1:24" x14ac:dyDescent="0.25">
      <c r="A5141" s="1">
        <v>43315.125</v>
      </c>
      <c r="B5141">
        <v>2018</v>
      </c>
      <c r="C5141">
        <v>8</v>
      </c>
      <c r="D5141">
        <v>3</v>
      </c>
      <c r="E5141" s="2">
        <v>0.125</v>
      </c>
      <c r="F5141">
        <v>18.600000000000001</v>
      </c>
      <c r="H5141">
        <v>16.600000000000001</v>
      </c>
      <c r="J5141">
        <v>88</v>
      </c>
      <c r="L5141">
        <v>36</v>
      </c>
      <c r="N5141">
        <v>2</v>
      </c>
      <c r="P5141">
        <v>24.1</v>
      </c>
      <c r="R5141">
        <v>99.41</v>
      </c>
      <c r="X5141" t="s">
        <v>25</v>
      </c>
    </row>
    <row r="5142" spans="1:24" x14ac:dyDescent="0.25">
      <c r="A5142" s="1">
        <v>43315.166666666664</v>
      </c>
      <c r="B5142">
        <v>2018</v>
      </c>
      <c r="C5142">
        <v>8</v>
      </c>
      <c r="D5142">
        <v>3</v>
      </c>
      <c r="E5142" s="2">
        <v>0.16666666666666666</v>
      </c>
      <c r="F5142">
        <v>18</v>
      </c>
      <c r="H5142">
        <v>16.600000000000001</v>
      </c>
      <c r="J5142">
        <v>91</v>
      </c>
      <c r="L5142">
        <v>36</v>
      </c>
      <c r="N5142">
        <v>2</v>
      </c>
      <c r="P5142">
        <v>24.1</v>
      </c>
      <c r="R5142">
        <v>99.39</v>
      </c>
      <c r="X5142" t="s">
        <v>25</v>
      </c>
    </row>
    <row r="5143" spans="1:24" x14ac:dyDescent="0.25">
      <c r="A5143" s="1">
        <v>43315.208333333336</v>
      </c>
      <c r="B5143">
        <v>2018</v>
      </c>
      <c r="C5143">
        <v>8</v>
      </c>
      <c r="D5143">
        <v>3</v>
      </c>
      <c r="E5143" s="2">
        <v>0.20833333333333334</v>
      </c>
      <c r="F5143">
        <v>18.3</v>
      </c>
      <c r="H5143">
        <v>16.5</v>
      </c>
      <c r="J5143">
        <v>89</v>
      </c>
      <c r="L5143">
        <v>1</v>
      </c>
      <c r="N5143">
        <v>5</v>
      </c>
      <c r="P5143">
        <v>16.100000000000001</v>
      </c>
      <c r="R5143">
        <v>99.46</v>
      </c>
      <c r="X5143" t="s">
        <v>25</v>
      </c>
    </row>
    <row r="5144" spans="1:24" x14ac:dyDescent="0.25">
      <c r="A5144" s="1">
        <v>43315.25</v>
      </c>
      <c r="B5144">
        <v>2018</v>
      </c>
      <c r="C5144">
        <v>8</v>
      </c>
      <c r="D5144">
        <v>3</v>
      </c>
      <c r="E5144" s="2">
        <v>0.25</v>
      </c>
      <c r="F5144">
        <v>18.2</v>
      </c>
      <c r="H5144">
        <v>16.8</v>
      </c>
      <c r="J5144">
        <v>91</v>
      </c>
      <c r="L5144">
        <v>36</v>
      </c>
      <c r="N5144">
        <v>2</v>
      </c>
      <c r="P5144">
        <v>24.1</v>
      </c>
      <c r="R5144">
        <v>99.5</v>
      </c>
      <c r="X5144" t="s">
        <v>25</v>
      </c>
    </row>
    <row r="5145" spans="1:24" x14ac:dyDescent="0.25">
      <c r="A5145" s="1">
        <v>43315.291666666664</v>
      </c>
      <c r="B5145">
        <v>2018</v>
      </c>
      <c r="C5145">
        <v>8</v>
      </c>
      <c r="D5145">
        <v>3</v>
      </c>
      <c r="E5145" s="2">
        <v>0.29166666666666669</v>
      </c>
      <c r="F5145">
        <v>19.8</v>
      </c>
      <c r="H5145">
        <v>18.100000000000001</v>
      </c>
      <c r="J5145">
        <v>90</v>
      </c>
      <c r="L5145">
        <v>36</v>
      </c>
      <c r="N5145">
        <v>2</v>
      </c>
      <c r="P5145">
        <v>17.7</v>
      </c>
      <c r="R5145">
        <v>99.54</v>
      </c>
      <c r="X5145" t="s">
        <v>29</v>
      </c>
    </row>
    <row r="5146" spans="1:24" x14ac:dyDescent="0.25">
      <c r="A5146" s="1">
        <v>43315.333333333336</v>
      </c>
      <c r="B5146">
        <v>2018</v>
      </c>
      <c r="C5146">
        <v>8</v>
      </c>
      <c r="D5146">
        <v>3</v>
      </c>
      <c r="E5146" s="2">
        <v>0.33333333333333331</v>
      </c>
      <c r="F5146">
        <v>21.9</v>
      </c>
      <c r="H5146">
        <v>19.100000000000001</v>
      </c>
      <c r="J5146">
        <v>84</v>
      </c>
      <c r="L5146">
        <v>36</v>
      </c>
      <c r="N5146">
        <v>2</v>
      </c>
      <c r="P5146">
        <v>17.7</v>
      </c>
      <c r="R5146">
        <v>99.57</v>
      </c>
      <c r="T5146">
        <v>29</v>
      </c>
      <c r="X5146" t="s">
        <v>29</v>
      </c>
    </row>
    <row r="5147" spans="1:24" x14ac:dyDescent="0.25">
      <c r="A5147" s="1">
        <v>43315.375</v>
      </c>
      <c r="B5147">
        <v>2018</v>
      </c>
      <c r="C5147">
        <v>8</v>
      </c>
      <c r="D5147">
        <v>3</v>
      </c>
      <c r="E5147" s="2">
        <v>0.375</v>
      </c>
      <c r="F5147">
        <v>23.6</v>
      </c>
      <c r="H5147">
        <v>18.7</v>
      </c>
      <c r="J5147">
        <v>74</v>
      </c>
      <c r="L5147">
        <v>36</v>
      </c>
      <c r="N5147">
        <v>1</v>
      </c>
      <c r="P5147">
        <v>19.3</v>
      </c>
      <c r="R5147">
        <v>99.57</v>
      </c>
      <c r="T5147">
        <v>30</v>
      </c>
      <c r="X5147" t="s">
        <v>29</v>
      </c>
    </row>
    <row r="5148" spans="1:24" x14ac:dyDescent="0.25">
      <c r="A5148" s="1">
        <v>43315.416666666664</v>
      </c>
      <c r="B5148">
        <v>2018</v>
      </c>
      <c r="C5148">
        <v>8</v>
      </c>
      <c r="D5148">
        <v>3</v>
      </c>
      <c r="E5148" s="2">
        <v>0.41666666666666669</v>
      </c>
      <c r="F5148">
        <v>24.7</v>
      </c>
      <c r="H5148">
        <v>19.899999999999999</v>
      </c>
      <c r="J5148">
        <v>74</v>
      </c>
      <c r="L5148">
        <v>7</v>
      </c>
      <c r="N5148">
        <v>5</v>
      </c>
      <c r="P5148">
        <v>19.3</v>
      </c>
      <c r="R5148">
        <v>99.55</v>
      </c>
      <c r="T5148">
        <v>32</v>
      </c>
      <c r="X5148" t="s">
        <v>29</v>
      </c>
    </row>
    <row r="5149" spans="1:24" x14ac:dyDescent="0.25">
      <c r="A5149" s="1">
        <v>43315.458333333336</v>
      </c>
      <c r="B5149">
        <v>2018</v>
      </c>
      <c r="C5149">
        <v>8</v>
      </c>
      <c r="D5149">
        <v>3</v>
      </c>
      <c r="E5149" s="2">
        <v>0.45833333333333331</v>
      </c>
      <c r="F5149">
        <v>25.4</v>
      </c>
      <c r="H5149">
        <v>18.899999999999999</v>
      </c>
      <c r="J5149">
        <v>67</v>
      </c>
      <c r="L5149">
        <v>13</v>
      </c>
      <c r="N5149">
        <v>5</v>
      </c>
      <c r="P5149">
        <v>24.1</v>
      </c>
      <c r="R5149">
        <v>99.56</v>
      </c>
      <c r="T5149">
        <v>32</v>
      </c>
      <c r="X5149" t="s">
        <v>29</v>
      </c>
    </row>
    <row r="5150" spans="1:24" x14ac:dyDescent="0.25">
      <c r="A5150" s="1">
        <v>43315.5</v>
      </c>
      <c r="B5150">
        <v>2018</v>
      </c>
      <c r="C5150">
        <v>8</v>
      </c>
      <c r="D5150">
        <v>3</v>
      </c>
      <c r="E5150" s="2">
        <v>0.5</v>
      </c>
      <c r="F5150">
        <v>26.5</v>
      </c>
      <c r="H5150">
        <v>20.100000000000001</v>
      </c>
      <c r="J5150">
        <v>67</v>
      </c>
      <c r="L5150">
        <v>17</v>
      </c>
      <c r="N5150">
        <v>7</v>
      </c>
      <c r="P5150">
        <v>24.1</v>
      </c>
      <c r="R5150">
        <v>99.56</v>
      </c>
      <c r="T5150">
        <v>34</v>
      </c>
      <c r="X5150" t="s">
        <v>29</v>
      </c>
    </row>
    <row r="5151" spans="1:24" x14ac:dyDescent="0.25">
      <c r="A5151" s="1">
        <v>43315.541666666664</v>
      </c>
      <c r="B5151">
        <v>2018</v>
      </c>
      <c r="C5151">
        <v>8</v>
      </c>
      <c r="D5151">
        <v>3</v>
      </c>
      <c r="E5151" s="2">
        <v>0.54166666666666663</v>
      </c>
      <c r="F5151">
        <v>27.1</v>
      </c>
      <c r="H5151">
        <v>19.899999999999999</v>
      </c>
      <c r="J5151">
        <v>64</v>
      </c>
      <c r="L5151">
        <v>14</v>
      </c>
      <c r="N5151">
        <v>13</v>
      </c>
      <c r="P5151">
        <v>24.1</v>
      </c>
      <c r="R5151">
        <v>99.51</v>
      </c>
      <c r="T5151">
        <v>35</v>
      </c>
      <c r="X5151" t="s">
        <v>25</v>
      </c>
    </row>
    <row r="5152" spans="1:24" x14ac:dyDescent="0.25">
      <c r="A5152" s="1">
        <v>43315.583333333336</v>
      </c>
      <c r="B5152">
        <v>2018</v>
      </c>
      <c r="C5152">
        <v>8</v>
      </c>
      <c r="D5152">
        <v>3</v>
      </c>
      <c r="E5152" s="2">
        <v>0.58333333333333337</v>
      </c>
      <c r="F5152">
        <v>27.5</v>
      </c>
      <c r="H5152">
        <v>19.7</v>
      </c>
      <c r="J5152">
        <v>62</v>
      </c>
      <c r="L5152">
        <v>14</v>
      </c>
      <c r="N5152">
        <v>17</v>
      </c>
      <c r="P5152">
        <v>24.1</v>
      </c>
      <c r="R5152">
        <v>99.45</v>
      </c>
      <c r="T5152">
        <v>35</v>
      </c>
      <c r="X5152" t="s">
        <v>25</v>
      </c>
    </row>
    <row r="5153" spans="1:24" x14ac:dyDescent="0.25">
      <c r="A5153" s="1">
        <v>43315.625</v>
      </c>
      <c r="B5153">
        <v>2018</v>
      </c>
      <c r="C5153">
        <v>8</v>
      </c>
      <c r="D5153">
        <v>3</v>
      </c>
      <c r="E5153" s="2">
        <v>0.625</v>
      </c>
      <c r="F5153">
        <v>27.6</v>
      </c>
      <c r="H5153">
        <v>19.8</v>
      </c>
      <c r="J5153">
        <v>62</v>
      </c>
      <c r="L5153">
        <v>19</v>
      </c>
      <c r="N5153">
        <v>15</v>
      </c>
      <c r="P5153">
        <v>24.1</v>
      </c>
      <c r="R5153">
        <v>99.41</v>
      </c>
      <c r="T5153">
        <v>35</v>
      </c>
      <c r="X5153" t="s">
        <v>25</v>
      </c>
    </row>
    <row r="5154" spans="1:24" x14ac:dyDescent="0.25">
      <c r="A5154" s="1">
        <v>43315.666666666664</v>
      </c>
      <c r="B5154">
        <v>2018</v>
      </c>
      <c r="C5154">
        <v>8</v>
      </c>
      <c r="D5154">
        <v>3</v>
      </c>
      <c r="E5154" s="2">
        <v>0.66666666666666663</v>
      </c>
      <c r="F5154">
        <v>26.9</v>
      </c>
      <c r="H5154">
        <v>20.2</v>
      </c>
      <c r="J5154">
        <v>66</v>
      </c>
      <c r="L5154">
        <v>15</v>
      </c>
      <c r="N5154">
        <v>10</v>
      </c>
      <c r="P5154">
        <v>24.1</v>
      </c>
      <c r="R5154">
        <v>99.39</v>
      </c>
      <c r="T5154">
        <v>35</v>
      </c>
      <c r="X5154" t="s">
        <v>25</v>
      </c>
    </row>
    <row r="5155" spans="1:24" x14ac:dyDescent="0.25">
      <c r="A5155" s="1">
        <v>43315.708333333336</v>
      </c>
      <c r="B5155">
        <v>2018</v>
      </c>
      <c r="C5155">
        <v>8</v>
      </c>
      <c r="D5155">
        <v>3</v>
      </c>
      <c r="E5155" s="2">
        <v>0.70833333333333337</v>
      </c>
      <c r="F5155">
        <v>26.2</v>
      </c>
      <c r="H5155">
        <v>19.600000000000001</v>
      </c>
      <c r="J5155">
        <v>67</v>
      </c>
      <c r="L5155">
        <v>10</v>
      </c>
      <c r="N5155">
        <v>17</v>
      </c>
      <c r="P5155">
        <v>24.1</v>
      </c>
      <c r="R5155">
        <v>99.41</v>
      </c>
      <c r="T5155">
        <v>33</v>
      </c>
      <c r="X5155" t="s">
        <v>25</v>
      </c>
    </row>
    <row r="5156" spans="1:24" x14ac:dyDescent="0.25">
      <c r="A5156" s="1">
        <v>43315.75</v>
      </c>
      <c r="B5156">
        <v>2018</v>
      </c>
      <c r="C5156">
        <v>8</v>
      </c>
      <c r="D5156">
        <v>3</v>
      </c>
      <c r="E5156" s="2">
        <v>0.75</v>
      </c>
      <c r="F5156">
        <v>25.7</v>
      </c>
      <c r="H5156">
        <v>19.8</v>
      </c>
      <c r="J5156">
        <v>70</v>
      </c>
      <c r="L5156">
        <v>14</v>
      </c>
      <c r="N5156">
        <v>17</v>
      </c>
      <c r="P5156">
        <v>24.1</v>
      </c>
      <c r="R5156">
        <v>99.41</v>
      </c>
      <c r="T5156">
        <v>33</v>
      </c>
      <c r="X5156" t="s">
        <v>25</v>
      </c>
    </row>
    <row r="5157" spans="1:24" x14ac:dyDescent="0.25">
      <c r="A5157" s="1">
        <v>43315.791666666664</v>
      </c>
      <c r="B5157">
        <v>2018</v>
      </c>
      <c r="C5157">
        <v>8</v>
      </c>
      <c r="D5157">
        <v>3</v>
      </c>
      <c r="E5157" s="2">
        <v>0.79166666666666663</v>
      </c>
      <c r="F5157">
        <v>23.7</v>
      </c>
      <c r="H5157">
        <v>19.3</v>
      </c>
      <c r="J5157">
        <v>76</v>
      </c>
      <c r="L5157">
        <v>13</v>
      </c>
      <c r="N5157">
        <v>12</v>
      </c>
      <c r="P5157">
        <v>24.1</v>
      </c>
      <c r="R5157">
        <v>99.45</v>
      </c>
      <c r="T5157">
        <v>31</v>
      </c>
      <c r="X5157" t="s">
        <v>28</v>
      </c>
    </row>
    <row r="5158" spans="1:24" x14ac:dyDescent="0.25">
      <c r="A5158" s="1">
        <v>43315.833333333336</v>
      </c>
      <c r="B5158">
        <v>2018</v>
      </c>
      <c r="C5158">
        <v>8</v>
      </c>
      <c r="D5158">
        <v>3</v>
      </c>
      <c r="E5158" s="2">
        <v>0.83333333333333337</v>
      </c>
      <c r="F5158">
        <v>22.8</v>
      </c>
      <c r="H5158">
        <v>19.600000000000001</v>
      </c>
      <c r="J5158">
        <v>82</v>
      </c>
      <c r="L5158">
        <v>11</v>
      </c>
      <c r="N5158">
        <v>9</v>
      </c>
      <c r="P5158">
        <v>24.1</v>
      </c>
      <c r="R5158">
        <v>99.46</v>
      </c>
      <c r="T5158">
        <v>30</v>
      </c>
      <c r="X5158" t="s">
        <v>67</v>
      </c>
    </row>
    <row r="5159" spans="1:24" x14ac:dyDescent="0.25">
      <c r="A5159" s="1">
        <v>43315.875</v>
      </c>
      <c r="B5159">
        <v>2018</v>
      </c>
      <c r="C5159">
        <v>8</v>
      </c>
      <c r="D5159">
        <v>3</v>
      </c>
      <c r="E5159" s="2">
        <v>0.875</v>
      </c>
      <c r="F5159">
        <v>22.6</v>
      </c>
      <c r="H5159">
        <v>20.399999999999999</v>
      </c>
      <c r="J5159">
        <v>87</v>
      </c>
      <c r="L5159">
        <v>16</v>
      </c>
      <c r="N5159">
        <v>7</v>
      </c>
      <c r="P5159">
        <v>16.100000000000001</v>
      </c>
      <c r="R5159">
        <v>99.44</v>
      </c>
      <c r="T5159">
        <v>31</v>
      </c>
      <c r="X5159" t="s">
        <v>67</v>
      </c>
    </row>
    <row r="5160" spans="1:24" x14ac:dyDescent="0.25">
      <c r="A5160" s="1">
        <v>43315.916666666664</v>
      </c>
      <c r="B5160">
        <v>2018</v>
      </c>
      <c r="C5160">
        <v>8</v>
      </c>
      <c r="D5160">
        <v>3</v>
      </c>
      <c r="E5160" s="2">
        <v>0.91666666666666663</v>
      </c>
      <c r="F5160">
        <v>21.2</v>
      </c>
      <c r="H5160">
        <v>20</v>
      </c>
      <c r="J5160">
        <v>93</v>
      </c>
      <c r="L5160">
        <v>3</v>
      </c>
      <c r="N5160">
        <v>7</v>
      </c>
      <c r="P5160">
        <v>16.100000000000001</v>
      </c>
      <c r="R5160">
        <v>99.49</v>
      </c>
      <c r="T5160">
        <v>29</v>
      </c>
      <c r="X5160" t="s">
        <v>28</v>
      </c>
    </row>
    <row r="5161" spans="1:24" x14ac:dyDescent="0.25">
      <c r="A5161" s="1">
        <v>43315.958333333336</v>
      </c>
      <c r="B5161">
        <v>2018</v>
      </c>
      <c r="C5161">
        <v>8</v>
      </c>
      <c r="D5161">
        <v>3</v>
      </c>
      <c r="E5161" s="2">
        <v>0.95833333333333337</v>
      </c>
      <c r="F5161">
        <v>20.5</v>
      </c>
      <c r="H5161">
        <v>19.600000000000001</v>
      </c>
      <c r="J5161">
        <v>95</v>
      </c>
      <c r="L5161">
        <v>2</v>
      </c>
      <c r="N5161">
        <v>8</v>
      </c>
      <c r="P5161">
        <v>16.100000000000001</v>
      </c>
      <c r="R5161">
        <v>99.52</v>
      </c>
      <c r="T5161">
        <v>28</v>
      </c>
      <c r="X5161" t="s">
        <v>28</v>
      </c>
    </row>
    <row r="5162" spans="1:24" x14ac:dyDescent="0.25">
      <c r="A5162" s="1">
        <v>43316</v>
      </c>
      <c r="B5162">
        <v>2018</v>
      </c>
      <c r="C5162">
        <v>8</v>
      </c>
      <c r="D5162">
        <v>4</v>
      </c>
      <c r="E5162" s="2">
        <v>0</v>
      </c>
      <c r="F5162">
        <v>19.8</v>
      </c>
      <c r="H5162">
        <v>19.100000000000001</v>
      </c>
      <c r="J5162">
        <v>96</v>
      </c>
      <c r="L5162">
        <v>2</v>
      </c>
      <c r="N5162">
        <v>4</v>
      </c>
      <c r="P5162">
        <v>16.100000000000001</v>
      </c>
      <c r="R5162">
        <v>99.51</v>
      </c>
      <c r="X5162" t="s">
        <v>28</v>
      </c>
    </row>
    <row r="5163" spans="1:24" x14ac:dyDescent="0.25">
      <c r="A5163" s="1">
        <v>43316.041666666664</v>
      </c>
      <c r="B5163">
        <v>2018</v>
      </c>
      <c r="C5163">
        <v>8</v>
      </c>
      <c r="D5163">
        <v>4</v>
      </c>
      <c r="E5163" s="2">
        <v>4.1666666666666664E-2</v>
      </c>
      <c r="F5163">
        <v>19.7</v>
      </c>
      <c r="H5163">
        <v>19.2</v>
      </c>
      <c r="J5163">
        <v>97</v>
      </c>
      <c r="L5163">
        <v>36</v>
      </c>
      <c r="N5163">
        <v>3</v>
      </c>
      <c r="P5163">
        <v>16.100000000000001</v>
      </c>
      <c r="R5163">
        <v>99.43</v>
      </c>
      <c r="X5163" t="s">
        <v>24</v>
      </c>
    </row>
    <row r="5164" spans="1:24" x14ac:dyDescent="0.25">
      <c r="A5164" s="1">
        <v>43316.083333333336</v>
      </c>
      <c r="B5164">
        <v>2018</v>
      </c>
      <c r="C5164">
        <v>8</v>
      </c>
      <c r="D5164">
        <v>4</v>
      </c>
      <c r="E5164" s="2">
        <v>8.3333333333333329E-2</v>
      </c>
      <c r="F5164">
        <v>19</v>
      </c>
      <c r="H5164">
        <v>18.7</v>
      </c>
      <c r="J5164">
        <v>98</v>
      </c>
      <c r="L5164">
        <v>31</v>
      </c>
      <c r="N5164">
        <v>4</v>
      </c>
      <c r="P5164">
        <v>12.9</v>
      </c>
      <c r="R5164">
        <v>99.45</v>
      </c>
      <c r="X5164" t="s">
        <v>24</v>
      </c>
    </row>
    <row r="5165" spans="1:24" x14ac:dyDescent="0.25">
      <c r="A5165" s="1">
        <v>43316.125</v>
      </c>
      <c r="B5165">
        <v>2018</v>
      </c>
      <c r="C5165">
        <v>8</v>
      </c>
      <c r="D5165">
        <v>4</v>
      </c>
      <c r="E5165" s="2">
        <v>0.125</v>
      </c>
      <c r="F5165">
        <v>18.899999999999999</v>
      </c>
      <c r="H5165">
        <v>18.600000000000001</v>
      </c>
      <c r="J5165">
        <v>98</v>
      </c>
      <c r="L5165">
        <v>36</v>
      </c>
      <c r="N5165">
        <v>3</v>
      </c>
      <c r="P5165">
        <v>12.9</v>
      </c>
      <c r="R5165">
        <v>99.45</v>
      </c>
      <c r="X5165" t="s">
        <v>24</v>
      </c>
    </row>
    <row r="5166" spans="1:24" x14ac:dyDescent="0.25">
      <c r="A5166" s="1">
        <v>43316.166666666664</v>
      </c>
      <c r="B5166">
        <v>2018</v>
      </c>
      <c r="C5166">
        <v>8</v>
      </c>
      <c r="D5166">
        <v>4</v>
      </c>
      <c r="E5166" s="2">
        <v>0.16666666666666666</v>
      </c>
      <c r="F5166">
        <v>18.2</v>
      </c>
      <c r="H5166">
        <v>17.899999999999999</v>
      </c>
      <c r="J5166">
        <v>98</v>
      </c>
      <c r="L5166">
        <v>3</v>
      </c>
      <c r="N5166">
        <v>4</v>
      </c>
      <c r="P5166">
        <v>9.6999999999999993</v>
      </c>
      <c r="R5166">
        <v>99.43</v>
      </c>
      <c r="X5166" t="s">
        <v>42</v>
      </c>
    </row>
    <row r="5167" spans="1:24" x14ac:dyDescent="0.25">
      <c r="A5167" s="1">
        <v>43316.208333333336</v>
      </c>
      <c r="B5167">
        <v>2018</v>
      </c>
      <c r="C5167">
        <v>8</v>
      </c>
      <c r="D5167">
        <v>4</v>
      </c>
      <c r="E5167" s="2">
        <v>0.20833333333333334</v>
      </c>
      <c r="F5167">
        <v>18.100000000000001</v>
      </c>
      <c r="H5167">
        <v>17.7</v>
      </c>
      <c r="J5167">
        <v>98</v>
      </c>
      <c r="L5167">
        <v>2</v>
      </c>
      <c r="N5167">
        <v>7</v>
      </c>
      <c r="P5167">
        <v>0</v>
      </c>
      <c r="R5167">
        <v>99.51</v>
      </c>
      <c r="X5167" t="s">
        <v>42</v>
      </c>
    </row>
    <row r="5168" spans="1:24" x14ac:dyDescent="0.25">
      <c r="A5168" s="1">
        <v>43316.25</v>
      </c>
      <c r="B5168">
        <v>2018</v>
      </c>
      <c r="C5168">
        <v>8</v>
      </c>
      <c r="D5168">
        <v>4</v>
      </c>
      <c r="E5168" s="2">
        <v>0.25</v>
      </c>
      <c r="F5168">
        <v>19</v>
      </c>
      <c r="H5168">
        <v>18.899999999999999</v>
      </c>
      <c r="J5168">
        <v>99</v>
      </c>
      <c r="L5168">
        <v>3</v>
      </c>
      <c r="N5168">
        <v>3</v>
      </c>
      <c r="P5168">
        <v>0</v>
      </c>
      <c r="R5168">
        <v>99.53</v>
      </c>
      <c r="X5168" t="s">
        <v>42</v>
      </c>
    </row>
    <row r="5169" spans="1:24" x14ac:dyDescent="0.25">
      <c r="A5169" s="1">
        <v>43316.291666666664</v>
      </c>
      <c r="B5169">
        <v>2018</v>
      </c>
      <c r="C5169">
        <v>8</v>
      </c>
      <c r="D5169">
        <v>4</v>
      </c>
      <c r="E5169" s="2">
        <v>0.29166666666666669</v>
      </c>
      <c r="F5169">
        <v>19.5</v>
      </c>
      <c r="H5169">
        <v>19.399999999999999</v>
      </c>
      <c r="J5169">
        <v>99</v>
      </c>
      <c r="L5169">
        <v>36</v>
      </c>
      <c r="N5169">
        <v>2</v>
      </c>
      <c r="P5169">
        <v>1</v>
      </c>
      <c r="R5169">
        <v>99.57</v>
      </c>
      <c r="X5169" t="s">
        <v>42</v>
      </c>
    </row>
    <row r="5170" spans="1:24" x14ac:dyDescent="0.25">
      <c r="A5170" s="1">
        <v>43316.333333333336</v>
      </c>
      <c r="B5170">
        <v>2018</v>
      </c>
      <c r="C5170">
        <v>8</v>
      </c>
      <c r="D5170">
        <v>4</v>
      </c>
      <c r="E5170" s="2">
        <v>0.33333333333333331</v>
      </c>
      <c r="F5170">
        <v>21.5</v>
      </c>
      <c r="H5170">
        <v>21.3</v>
      </c>
      <c r="J5170">
        <v>98</v>
      </c>
      <c r="L5170">
        <v>16</v>
      </c>
      <c r="N5170">
        <v>7</v>
      </c>
      <c r="P5170">
        <v>16.100000000000001</v>
      </c>
      <c r="R5170">
        <v>99.6</v>
      </c>
      <c r="T5170">
        <v>30</v>
      </c>
      <c r="X5170" t="s">
        <v>42</v>
      </c>
    </row>
    <row r="5171" spans="1:24" x14ac:dyDescent="0.25">
      <c r="A5171" s="1">
        <v>43316.375</v>
      </c>
      <c r="B5171">
        <v>2018</v>
      </c>
      <c r="C5171">
        <v>8</v>
      </c>
      <c r="D5171">
        <v>4</v>
      </c>
      <c r="E5171" s="2">
        <v>0.375</v>
      </c>
      <c r="F5171">
        <v>24.7</v>
      </c>
      <c r="H5171">
        <v>20.2</v>
      </c>
      <c r="J5171">
        <v>76</v>
      </c>
      <c r="L5171">
        <v>19</v>
      </c>
      <c r="N5171">
        <v>7</v>
      </c>
      <c r="P5171">
        <v>19.3</v>
      </c>
      <c r="R5171">
        <v>99.58</v>
      </c>
      <c r="T5171">
        <v>32</v>
      </c>
      <c r="X5171" t="s">
        <v>42</v>
      </c>
    </row>
    <row r="5172" spans="1:24" x14ac:dyDescent="0.25">
      <c r="A5172" s="1">
        <v>43316.416666666664</v>
      </c>
      <c r="B5172">
        <v>2018</v>
      </c>
      <c r="C5172">
        <v>8</v>
      </c>
      <c r="D5172">
        <v>4</v>
      </c>
      <c r="E5172" s="2">
        <v>0.41666666666666669</v>
      </c>
      <c r="F5172">
        <v>26.6</v>
      </c>
      <c r="H5172">
        <v>20.100000000000001</v>
      </c>
      <c r="J5172">
        <v>67</v>
      </c>
      <c r="L5172">
        <v>28</v>
      </c>
      <c r="N5172">
        <v>5</v>
      </c>
      <c r="P5172">
        <v>24.1</v>
      </c>
      <c r="R5172">
        <v>99.59</v>
      </c>
      <c r="T5172">
        <v>34</v>
      </c>
      <c r="X5172" t="s">
        <v>28</v>
      </c>
    </row>
    <row r="5173" spans="1:24" x14ac:dyDescent="0.25">
      <c r="A5173" s="1">
        <v>43316.458333333336</v>
      </c>
      <c r="B5173">
        <v>2018</v>
      </c>
      <c r="C5173">
        <v>8</v>
      </c>
      <c r="D5173">
        <v>4</v>
      </c>
      <c r="E5173" s="2">
        <v>0.45833333333333331</v>
      </c>
      <c r="F5173">
        <v>27</v>
      </c>
      <c r="H5173">
        <v>20.100000000000001</v>
      </c>
      <c r="J5173">
        <v>65</v>
      </c>
      <c r="L5173">
        <v>4</v>
      </c>
      <c r="N5173">
        <v>3</v>
      </c>
      <c r="P5173">
        <v>24.1</v>
      </c>
      <c r="R5173">
        <v>99.57</v>
      </c>
      <c r="T5173">
        <v>35</v>
      </c>
      <c r="X5173" t="s">
        <v>28</v>
      </c>
    </row>
    <row r="5174" spans="1:24" x14ac:dyDescent="0.25">
      <c r="A5174" s="1">
        <v>43316.5</v>
      </c>
      <c r="B5174">
        <v>2018</v>
      </c>
      <c r="C5174">
        <v>8</v>
      </c>
      <c r="D5174">
        <v>4</v>
      </c>
      <c r="E5174" s="2">
        <v>0.5</v>
      </c>
      <c r="F5174">
        <v>27.7</v>
      </c>
      <c r="H5174">
        <v>19.8</v>
      </c>
      <c r="J5174">
        <v>62</v>
      </c>
      <c r="L5174">
        <v>31</v>
      </c>
      <c r="N5174">
        <v>3</v>
      </c>
      <c r="P5174">
        <v>24.1</v>
      </c>
      <c r="R5174">
        <v>99.54</v>
      </c>
      <c r="T5174">
        <v>35</v>
      </c>
      <c r="X5174" t="s">
        <v>28</v>
      </c>
    </row>
    <row r="5175" spans="1:24" x14ac:dyDescent="0.25">
      <c r="A5175" s="1">
        <v>43316.541666666664</v>
      </c>
      <c r="B5175">
        <v>2018</v>
      </c>
      <c r="C5175">
        <v>8</v>
      </c>
      <c r="D5175">
        <v>4</v>
      </c>
      <c r="E5175" s="2">
        <v>0.54166666666666663</v>
      </c>
      <c r="F5175">
        <v>28.8</v>
      </c>
      <c r="H5175">
        <v>18.7</v>
      </c>
      <c r="J5175">
        <v>54</v>
      </c>
      <c r="L5175">
        <v>25</v>
      </c>
      <c r="N5175">
        <v>8</v>
      </c>
      <c r="P5175">
        <v>24.1</v>
      </c>
      <c r="R5175">
        <v>99.5</v>
      </c>
      <c r="T5175">
        <v>35</v>
      </c>
      <c r="X5175" t="s">
        <v>25</v>
      </c>
    </row>
    <row r="5176" spans="1:24" x14ac:dyDescent="0.25">
      <c r="A5176" s="1">
        <v>43316.583333333336</v>
      </c>
      <c r="B5176">
        <v>2018</v>
      </c>
      <c r="C5176">
        <v>8</v>
      </c>
      <c r="D5176">
        <v>4</v>
      </c>
      <c r="E5176" s="2">
        <v>0.58333333333333337</v>
      </c>
      <c r="F5176">
        <v>27.8</v>
      </c>
      <c r="H5176">
        <v>21</v>
      </c>
      <c r="J5176">
        <v>66</v>
      </c>
      <c r="L5176">
        <v>20</v>
      </c>
      <c r="N5176">
        <v>11</v>
      </c>
      <c r="P5176">
        <v>24.1</v>
      </c>
      <c r="R5176">
        <v>99.49</v>
      </c>
      <c r="T5176">
        <v>36</v>
      </c>
      <c r="X5176" t="s">
        <v>25</v>
      </c>
    </row>
    <row r="5177" spans="1:24" x14ac:dyDescent="0.25">
      <c r="A5177" s="1">
        <v>43316.625</v>
      </c>
      <c r="B5177">
        <v>2018</v>
      </c>
      <c r="C5177">
        <v>8</v>
      </c>
      <c r="D5177">
        <v>4</v>
      </c>
      <c r="E5177" s="2">
        <v>0.625</v>
      </c>
      <c r="F5177">
        <v>29.2</v>
      </c>
      <c r="H5177">
        <v>21</v>
      </c>
      <c r="J5177">
        <v>61</v>
      </c>
      <c r="L5177">
        <v>20</v>
      </c>
      <c r="N5177">
        <v>12</v>
      </c>
      <c r="P5177">
        <v>24.1</v>
      </c>
      <c r="R5177">
        <v>99.47</v>
      </c>
      <c r="T5177">
        <v>38</v>
      </c>
      <c r="X5177" t="s">
        <v>25</v>
      </c>
    </row>
    <row r="5178" spans="1:24" x14ac:dyDescent="0.25">
      <c r="A5178" s="1">
        <v>43316.666666666664</v>
      </c>
      <c r="B5178">
        <v>2018</v>
      </c>
      <c r="C5178">
        <v>8</v>
      </c>
      <c r="D5178">
        <v>4</v>
      </c>
      <c r="E5178" s="2">
        <v>0.66666666666666663</v>
      </c>
      <c r="F5178">
        <v>29.9</v>
      </c>
      <c r="H5178">
        <v>17</v>
      </c>
      <c r="J5178">
        <v>45</v>
      </c>
      <c r="L5178">
        <v>28</v>
      </c>
      <c r="N5178">
        <v>9</v>
      </c>
      <c r="P5178">
        <v>24.1</v>
      </c>
      <c r="R5178">
        <v>99.47</v>
      </c>
      <c r="T5178">
        <v>35</v>
      </c>
      <c r="X5178" t="s">
        <v>28</v>
      </c>
    </row>
    <row r="5179" spans="1:24" x14ac:dyDescent="0.25">
      <c r="A5179" s="1">
        <v>43316.708333333336</v>
      </c>
      <c r="B5179">
        <v>2018</v>
      </c>
      <c r="C5179">
        <v>8</v>
      </c>
      <c r="D5179">
        <v>4</v>
      </c>
      <c r="E5179" s="2">
        <v>0.70833333333333337</v>
      </c>
      <c r="F5179">
        <v>29.8</v>
      </c>
      <c r="H5179">
        <v>15.7</v>
      </c>
      <c r="J5179">
        <v>42</v>
      </c>
      <c r="L5179">
        <v>27</v>
      </c>
      <c r="N5179">
        <v>7</v>
      </c>
      <c r="P5179">
        <v>24.1</v>
      </c>
      <c r="R5179">
        <v>99.49</v>
      </c>
      <c r="T5179">
        <v>34</v>
      </c>
      <c r="X5179" t="s">
        <v>28</v>
      </c>
    </row>
    <row r="5180" spans="1:24" x14ac:dyDescent="0.25">
      <c r="A5180" s="1">
        <v>43316.75</v>
      </c>
      <c r="B5180">
        <v>2018</v>
      </c>
      <c r="C5180">
        <v>8</v>
      </c>
      <c r="D5180">
        <v>4</v>
      </c>
      <c r="E5180" s="2">
        <v>0.75</v>
      </c>
      <c r="F5180">
        <v>28.6</v>
      </c>
      <c r="H5180">
        <v>17.7</v>
      </c>
      <c r="J5180">
        <v>51</v>
      </c>
      <c r="L5180">
        <v>32</v>
      </c>
      <c r="N5180">
        <v>12</v>
      </c>
      <c r="P5180">
        <v>24.1</v>
      </c>
      <c r="R5180">
        <v>99.49</v>
      </c>
      <c r="T5180">
        <v>34</v>
      </c>
      <c r="X5180" t="s">
        <v>28</v>
      </c>
    </row>
    <row r="5181" spans="1:24" x14ac:dyDescent="0.25">
      <c r="A5181" s="1">
        <v>43316.791666666664</v>
      </c>
      <c r="B5181">
        <v>2018</v>
      </c>
      <c r="C5181">
        <v>8</v>
      </c>
      <c r="D5181">
        <v>4</v>
      </c>
      <c r="E5181" s="2">
        <v>0.79166666666666663</v>
      </c>
      <c r="F5181">
        <v>27.7</v>
      </c>
      <c r="H5181">
        <v>17.5</v>
      </c>
      <c r="J5181">
        <v>53</v>
      </c>
      <c r="L5181">
        <v>32</v>
      </c>
      <c r="N5181">
        <v>12</v>
      </c>
      <c r="P5181">
        <v>24.1</v>
      </c>
      <c r="R5181">
        <v>99.51</v>
      </c>
      <c r="T5181">
        <v>33</v>
      </c>
      <c r="X5181" t="s">
        <v>24</v>
      </c>
    </row>
    <row r="5182" spans="1:24" x14ac:dyDescent="0.25">
      <c r="A5182" s="1">
        <v>43316.833333333336</v>
      </c>
      <c r="B5182">
        <v>2018</v>
      </c>
      <c r="C5182">
        <v>8</v>
      </c>
      <c r="D5182">
        <v>4</v>
      </c>
      <c r="E5182" s="2">
        <v>0.83333333333333337</v>
      </c>
      <c r="F5182">
        <v>25.1</v>
      </c>
      <c r="H5182">
        <v>17.100000000000001</v>
      </c>
      <c r="J5182">
        <v>61</v>
      </c>
      <c r="L5182">
        <v>36</v>
      </c>
      <c r="N5182">
        <v>3</v>
      </c>
      <c r="P5182">
        <v>24.1</v>
      </c>
      <c r="R5182">
        <v>99.54</v>
      </c>
      <c r="T5182">
        <v>30</v>
      </c>
      <c r="X5182" t="s">
        <v>24</v>
      </c>
    </row>
    <row r="5183" spans="1:24" x14ac:dyDescent="0.25">
      <c r="A5183" s="1">
        <v>43316.875</v>
      </c>
      <c r="B5183">
        <v>2018</v>
      </c>
      <c r="C5183">
        <v>8</v>
      </c>
      <c r="D5183">
        <v>4</v>
      </c>
      <c r="E5183" s="2">
        <v>0.875</v>
      </c>
      <c r="F5183">
        <v>24.6</v>
      </c>
      <c r="H5183">
        <v>16.7</v>
      </c>
      <c r="J5183">
        <v>61</v>
      </c>
      <c r="L5183">
        <v>36</v>
      </c>
      <c r="N5183">
        <v>3</v>
      </c>
      <c r="P5183">
        <v>24.1</v>
      </c>
      <c r="R5183">
        <v>99.59</v>
      </c>
      <c r="T5183">
        <v>30</v>
      </c>
      <c r="X5183" t="s">
        <v>24</v>
      </c>
    </row>
    <row r="5184" spans="1:24" x14ac:dyDescent="0.25">
      <c r="A5184" s="1">
        <v>43316.916666666664</v>
      </c>
      <c r="B5184">
        <v>2018</v>
      </c>
      <c r="C5184">
        <v>8</v>
      </c>
      <c r="D5184">
        <v>4</v>
      </c>
      <c r="E5184" s="2">
        <v>0.91666666666666663</v>
      </c>
      <c r="F5184">
        <v>23.1</v>
      </c>
      <c r="H5184">
        <v>17.2</v>
      </c>
      <c r="J5184">
        <v>69</v>
      </c>
      <c r="L5184">
        <v>32</v>
      </c>
      <c r="N5184">
        <v>4</v>
      </c>
      <c r="P5184">
        <v>24.1</v>
      </c>
      <c r="R5184">
        <v>99.61</v>
      </c>
      <c r="T5184">
        <v>29</v>
      </c>
      <c r="X5184" t="s">
        <v>24</v>
      </c>
    </row>
    <row r="5185" spans="1:24" x14ac:dyDescent="0.25">
      <c r="A5185" s="1">
        <v>43316.958333333336</v>
      </c>
      <c r="B5185">
        <v>2018</v>
      </c>
      <c r="C5185">
        <v>8</v>
      </c>
      <c r="D5185">
        <v>4</v>
      </c>
      <c r="E5185" s="2">
        <v>0.95833333333333337</v>
      </c>
      <c r="F5185">
        <v>22.3</v>
      </c>
      <c r="H5185">
        <v>17.399999999999999</v>
      </c>
      <c r="J5185">
        <v>73</v>
      </c>
      <c r="L5185">
        <v>36</v>
      </c>
      <c r="N5185">
        <v>1</v>
      </c>
      <c r="P5185">
        <v>24.1</v>
      </c>
      <c r="R5185">
        <v>99.57</v>
      </c>
      <c r="T5185">
        <v>28</v>
      </c>
      <c r="X5185" t="s">
        <v>24</v>
      </c>
    </row>
    <row r="5186" spans="1:24" x14ac:dyDescent="0.25">
      <c r="A5186" s="1">
        <v>43317</v>
      </c>
      <c r="B5186">
        <v>2018</v>
      </c>
      <c r="C5186">
        <v>8</v>
      </c>
      <c r="D5186">
        <v>5</v>
      </c>
      <c r="E5186" s="2">
        <v>0</v>
      </c>
      <c r="F5186">
        <v>21.5</v>
      </c>
      <c r="H5186">
        <v>17.100000000000001</v>
      </c>
      <c r="J5186">
        <v>76</v>
      </c>
      <c r="L5186">
        <v>36</v>
      </c>
      <c r="N5186">
        <v>2</v>
      </c>
      <c r="P5186">
        <v>24.1</v>
      </c>
      <c r="R5186">
        <v>99.59</v>
      </c>
      <c r="T5186">
        <v>27</v>
      </c>
      <c r="X5186" t="s">
        <v>24</v>
      </c>
    </row>
    <row r="5187" spans="1:24" x14ac:dyDescent="0.25">
      <c r="A5187" s="1">
        <v>43317.041666666664</v>
      </c>
      <c r="B5187">
        <v>2018</v>
      </c>
      <c r="C5187">
        <v>8</v>
      </c>
      <c r="D5187">
        <v>5</v>
      </c>
      <c r="E5187" s="2">
        <v>4.1666666666666664E-2</v>
      </c>
      <c r="F5187">
        <v>20.6</v>
      </c>
      <c r="H5187">
        <v>16.7</v>
      </c>
      <c r="J5187">
        <v>78</v>
      </c>
      <c r="L5187">
        <v>27</v>
      </c>
      <c r="N5187">
        <v>3</v>
      </c>
      <c r="P5187">
        <v>24.1</v>
      </c>
      <c r="R5187">
        <v>99.59</v>
      </c>
      <c r="T5187">
        <v>26</v>
      </c>
      <c r="X5187" t="s">
        <v>28</v>
      </c>
    </row>
    <row r="5188" spans="1:24" x14ac:dyDescent="0.25">
      <c r="A5188" s="1">
        <v>43317.083333333336</v>
      </c>
      <c r="B5188">
        <v>2018</v>
      </c>
      <c r="C5188">
        <v>8</v>
      </c>
      <c r="D5188">
        <v>5</v>
      </c>
      <c r="E5188" s="2">
        <v>8.3333333333333329E-2</v>
      </c>
      <c r="F5188">
        <v>20.6</v>
      </c>
      <c r="H5188">
        <v>15.9</v>
      </c>
      <c r="J5188">
        <v>74</v>
      </c>
      <c r="L5188">
        <v>36</v>
      </c>
      <c r="N5188">
        <v>2</v>
      </c>
      <c r="P5188">
        <v>24.1</v>
      </c>
      <c r="R5188">
        <v>99.58</v>
      </c>
      <c r="T5188">
        <v>25</v>
      </c>
      <c r="X5188" t="s">
        <v>28</v>
      </c>
    </row>
    <row r="5189" spans="1:24" x14ac:dyDescent="0.25">
      <c r="A5189" s="1">
        <v>43317.125</v>
      </c>
      <c r="B5189">
        <v>2018</v>
      </c>
      <c r="C5189">
        <v>8</v>
      </c>
      <c r="D5189">
        <v>5</v>
      </c>
      <c r="E5189" s="2">
        <v>0.125</v>
      </c>
      <c r="F5189">
        <v>20.2</v>
      </c>
      <c r="H5189">
        <v>16.100000000000001</v>
      </c>
      <c r="J5189">
        <v>77</v>
      </c>
      <c r="L5189">
        <v>19</v>
      </c>
      <c r="N5189">
        <v>4</v>
      </c>
      <c r="P5189">
        <v>24.1</v>
      </c>
      <c r="R5189">
        <v>99.57</v>
      </c>
      <c r="T5189">
        <v>25</v>
      </c>
      <c r="X5189" t="s">
        <v>28</v>
      </c>
    </row>
    <row r="5190" spans="1:24" x14ac:dyDescent="0.25">
      <c r="A5190" s="1">
        <v>43317.166666666664</v>
      </c>
      <c r="B5190">
        <v>2018</v>
      </c>
      <c r="C5190">
        <v>8</v>
      </c>
      <c r="D5190">
        <v>5</v>
      </c>
      <c r="E5190" s="2">
        <v>0.16666666666666666</v>
      </c>
      <c r="F5190">
        <v>20.399999999999999</v>
      </c>
      <c r="H5190">
        <v>16.7</v>
      </c>
      <c r="J5190">
        <v>79</v>
      </c>
      <c r="L5190">
        <v>25</v>
      </c>
      <c r="N5190">
        <v>4</v>
      </c>
      <c r="P5190">
        <v>24.1</v>
      </c>
      <c r="R5190">
        <v>99.58</v>
      </c>
      <c r="T5190">
        <v>25</v>
      </c>
      <c r="X5190" t="s">
        <v>24</v>
      </c>
    </row>
    <row r="5191" spans="1:24" x14ac:dyDescent="0.25">
      <c r="A5191" s="1">
        <v>43317.208333333336</v>
      </c>
      <c r="B5191">
        <v>2018</v>
      </c>
      <c r="C5191">
        <v>8</v>
      </c>
      <c r="D5191">
        <v>5</v>
      </c>
      <c r="E5191" s="2">
        <v>0.20833333333333334</v>
      </c>
      <c r="F5191">
        <v>19.399999999999999</v>
      </c>
      <c r="H5191">
        <v>16.5</v>
      </c>
      <c r="J5191">
        <v>83</v>
      </c>
      <c r="L5191">
        <v>36</v>
      </c>
      <c r="N5191">
        <v>3</v>
      </c>
      <c r="P5191">
        <v>24.1</v>
      </c>
      <c r="R5191">
        <v>99.63</v>
      </c>
      <c r="X5191" t="s">
        <v>24</v>
      </c>
    </row>
    <row r="5192" spans="1:24" x14ac:dyDescent="0.25">
      <c r="A5192" s="1">
        <v>43317.25</v>
      </c>
      <c r="B5192">
        <v>2018</v>
      </c>
      <c r="C5192">
        <v>8</v>
      </c>
      <c r="D5192">
        <v>5</v>
      </c>
      <c r="E5192" s="2">
        <v>0.25</v>
      </c>
      <c r="F5192">
        <v>20.2</v>
      </c>
      <c r="H5192">
        <v>16.899999999999999</v>
      </c>
      <c r="J5192">
        <v>81</v>
      </c>
      <c r="L5192">
        <v>27</v>
      </c>
      <c r="N5192">
        <v>3</v>
      </c>
      <c r="P5192">
        <v>24.1</v>
      </c>
      <c r="R5192">
        <v>99.66</v>
      </c>
      <c r="T5192">
        <v>25</v>
      </c>
      <c r="X5192" t="s">
        <v>24</v>
      </c>
    </row>
    <row r="5193" spans="1:24" x14ac:dyDescent="0.25">
      <c r="A5193" s="1">
        <v>43317.291666666664</v>
      </c>
      <c r="B5193">
        <v>2018</v>
      </c>
      <c r="C5193">
        <v>8</v>
      </c>
      <c r="D5193">
        <v>5</v>
      </c>
      <c r="E5193" s="2">
        <v>0.29166666666666669</v>
      </c>
      <c r="F5193">
        <v>21.7</v>
      </c>
      <c r="H5193">
        <v>18</v>
      </c>
      <c r="J5193">
        <v>79</v>
      </c>
      <c r="L5193">
        <v>16</v>
      </c>
      <c r="N5193">
        <v>5</v>
      </c>
      <c r="P5193">
        <v>24.1</v>
      </c>
      <c r="R5193">
        <v>99.69</v>
      </c>
      <c r="T5193">
        <v>28</v>
      </c>
      <c r="X5193" t="s">
        <v>28</v>
      </c>
    </row>
    <row r="5194" spans="1:24" x14ac:dyDescent="0.25">
      <c r="A5194" s="1">
        <v>43317.333333333336</v>
      </c>
      <c r="B5194">
        <v>2018</v>
      </c>
      <c r="C5194">
        <v>8</v>
      </c>
      <c r="D5194">
        <v>5</v>
      </c>
      <c r="E5194" s="2">
        <v>0.33333333333333331</v>
      </c>
      <c r="F5194">
        <v>23.9</v>
      </c>
      <c r="H5194">
        <v>18.7</v>
      </c>
      <c r="J5194">
        <v>72</v>
      </c>
      <c r="L5194">
        <v>18</v>
      </c>
      <c r="N5194">
        <v>7</v>
      </c>
      <c r="P5194">
        <v>24.1</v>
      </c>
      <c r="R5194">
        <v>99.7</v>
      </c>
      <c r="T5194">
        <v>30</v>
      </c>
      <c r="X5194" t="s">
        <v>28</v>
      </c>
    </row>
    <row r="5195" spans="1:24" x14ac:dyDescent="0.25">
      <c r="A5195" s="1">
        <v>43317.375</v>
      </c>
      <c r="B5195">
        <v>2018</v>
      </c>
      <c r="C5195">
        <v>8</v>
      </c>
      <c r="D5195">
        <v>5</v>
      </c>
      <c r="E5195" s="2">
        <v>0.375</v>
      </c>
      <c r="F5195">
        <v>26.7</v>
      </c>
      <c r="H5195">
        <v>18.600000000000001</v>
      </c>
      <c r="J5195">
        <v>61</v>
      </c>
      <c r="L5195">
        <v>20</v>
      </c>
      <c r="N5195">
        <v>6</v>
      </c>
      <c r="P5195">
        <v>24.1</v>
      </c>
      <c r="R5195">
        <v>99.66</v>
      </c>
      <c r="T5195">
        <v>33</v>
      </c>
      <c r="X5195" t="s">
        <v>28</v>
      </c>
    </row>
    <row r="5196" spans="1:24" x14ac:dyDescent="0.25">
      <c r="A5196" s="1">
        <v>43317.416666666664</v>
      </c>
      <c r="B5196">
        <v>2018</v>
      </c>
      <c r="C5196">
        <v>8</v>
      </c>
      <c r="D5196">
        <v>5</v>
      </c>
      <c r="E5196" s="2">
        <v>0.41666666666666669</v>
      </c>
      <c r="F5196">
        <v>28.2</v>
      </c>
      <c r="H5196">
        <v>18.600000000000001</v>
      </c>
      <c r="J5196">
        <v>55</v>
      </c>
      <c r="L5196">
        <v>25</v>
      </c>
      <c r="N5196">
        <v>14</v>
      </c>
      <c r="P5196">
        <v>24.1</v>
      </c>
      <c r="R5196">
        <v>99.63</v>
      </c>
      <c r="T5196">
        <v>35</v>
      </c>
      <c r="X5196" t="s">
        <v>24</v>
      </c>
    </row>
    <row r="5197" spans="1:24" x14ac:dyDescent="0.25">
      <c r="A5197" s="1">
        <v>43317.458333333336</v>
      </c>
      <c r="B5197">
        <v>2018</v>
      </c>
      <c r="C5197">
        <v>8</v>
      </c>
      <c r="D5197">
        <v>5</v>
      </c>
      <c r="E5197" s="2">
        <v>0.45833333333333331</v>
      </c>
      <c r="F5197">
        <v>30.1</v>
      </c>
      <c r="H5197">
        <v>20.5</v>
      </c>
      <c r="J5197">
        <v>56</v>
      </c>
      <c r="L5197">
        <v>20</v>
      </c>
      <c r="N5197">
        <v>10</v>
      </c>
      <c r="P5197">
        <v>24.1</v>
      </c>
      <c r="R5197">
        <v>99.6</v>
      </c>
      <c r="T5197">
        <v>38</v>
      </c>
      <c r="X5197" t="s">
        <v>24</v>
      </c>
    </row>
    <row r="5198" spans="1:24" x14ac:dyDescent="0.25">
      <c r="A5198" s="1">
        <v>43317.5</v>
      </c>
      <c r="B5198">
        <v>2018</v>
      </c>
      <c r="C5198">
        <v>8</v>
      </c>
      <c r="D5198">
        <v>5</v>
      </c>
      <c r="E5198" s="2">
        <v>0.5</v>
      </c>
      <c r="F5198">
        <v>31.2</v>
      </c>
      <c r="H5198">
        <v>22</v>
      </c>
      <c r="J5198">
        <v>57</v>
      </c>
      <c r="L5198">
        <v>20</v>
      </c>
      <c r="N5198">
        <v>12</v>
      </c>
      <c r="P5198">
        <v>24.1</v>
      </c>
      <c r="R5198">
        <v>99.57</v>
      </c>
      <c r="T5198">
        <v>41</v>
      </c>
      <c r="X5198" t="s">
        <v>24</v>
      </c>
    </row>
    <row r="5199" spans="1:24" x14ac:dyDescent="0.25">
      <c r="A5199" s="1">
        <v>43317.541666666664</v>
      </c>
      <c r="B5199">
        <v>2018</v>
      </c>
      <c r="C5199">
        <v>8</v>
      </c>
      <c r="D5199">
        <v>5</v>
      </c>
      <c r="E5199" s="2">
        <v>0.54166666666666663</v>
      </c>
      <c r="F5199">
        <v>31.4</v>
      </c>
      <c r="H5199">
        <v>22.9</v>
      </c>
      <c r="J5199">
        <v>60</v>
      </c>
      <c r="L5199">
        <v>19</v>
      </c>
      <c r="N5199">
        <v>19</v>
      </c>
      <c r="P5199">
        <v>24.1</v>
      </c>
      <c r="R5199">
        <v>99.56</v>
      </c>
      <c r="T5199">
        <v>42</v>
      </c>
      <c r="X5199" t="s">
        <v>25</v>
      </c>
    </row>
    <row r="5200" spans="1:24" x14ac:dyDescent="0.25">
      <c r="A5200" s="1">
        <v>43317.583333333336</v>
      </c>
      <c r="B5200">
        <v>2018</v>
      </c>
      <c r="C5200">
        <v>8</v>
      </c>
      <c r="D5200">
        <v>5</v>
      </c>
      <c r="E5200" s="2">
        <v>0.58333333333333337</v>
      </c>
      <c r="F5200">
        <v>31.4</v>
      </c>
      <c r="H5200">
        <v>22.5</v>
      </c>
      <c r="J5200">
        <v>59</v>
      </c>
      <c r="L5200">
        <v>18</v>
      </c>
      <c r="N5200">
        <v>18</v>
      </c>
      <c r="P5200">
        <v>24.1</v>
      </c>
      <c r="R5200">
        <v>99.48</v>
      </c>
      <c r="T5200">
        <v>41</v>
      </c>
      <c r="X5200" t="s">
        <v>25</v>
      </c>
    </row>
    <row r="5201" spans="1:24" x14ac:dyDescent="0.25">
      <c r="A5201" s="1">
        <v>43317.625</v>
      </c>
      <c r="B5201">
        <v>2018</v>
      </c>
      <c r="C5201">
        <v>8</v>
      </c>
      <c r="D5201">
        <v>5</v>
      </c>
      <c r="E5201" s="2">
        <v>0.625</v>
      </c>
      <c r="F5201">
        <v>30.9</v>
      </c>
      <c r="H5201">
        <v>21.6</v>
      </c>
      <c r="J5201">
        <v>57</v>
      </c>
      <c r="L5201">
        <v>18</v>
      </c>
      <c r="N5201">
        <v>13</v>
      </c>
      <c r="P5201">
        <v>24.1</v>
      </c>
      <c r="R5201">
        <v>99.42</v>
      </c>
      <c r="T5201">
        <v>40</v>
      </c>
      <c r="X5201" t="s">
        <v>25</v>
      </c>
    </row>
    <row r="5202" spans="1:24" x14ac:dyDescent="0.25">
      <c r="A5202" s="1">
        <v>43317.666666666664</v>
      </c>
      <c r="B5202">
        <v>2018</v>
      </c>
      <c r="C5202">
        <v>8</v>
      </c>
      <c r="D5202">
        <v>5</v>
      </c>
      <c r="E5202" s="2">
        <v>0.66666666666666663</v>
      </c>
      <c r="F5202">
        <v>31.9</v>
      </c>
      <c r="H5202">
        <v>18.5</v>
      </c>
      <c r="J5202">
        <v>44</v>
      </c>
      <c r="L5202">
        <v>24</v>
      </c>
      <c r="N5202">
        <v>16</v>
      </c>
      <c r="P5202">
        <v>24.1</v>
      </c>
      <c r="R5202">
        <v>99.41</v>
      </c>
      <c r="T5202">
        <v>38</v>
      </c>
      <c r="X5202" t="s">
        <v>25</v>
      </c>
    </row>
    <row r="5203" spans="1:24" x14ac:dyDescent="0.25">
      <c r="A5203" s="1">
        <v>43317.708333333336</v>
      </c>
      <c r="B5203">
        <v>2018</v>
      </c>
      <c r="C5203">
        <v>8</v>
      </c>
      <c r="D5203">
        <v>5</v>
      </c>
      <c r="E5203" s="2">
        <v>0.70833333333333337</v>
      </c>
      <c r="F5203">
        <v>31.5</v>
      </c>
      <c r="H5203">
        <v>18.7</v>
      </c>
      <c r="J5203">
        <v>46</v>
      </c>
      <c r="L5203">
        <v>22</v>
      </c>
      <c r="N5203">
        <v>18</v>
      </c>
      <c r="P5203">
        <v>24.1</v>
      </c>
      <c r="R5203">
        <v>99.38</v>
      </c>
      <c r="T5203">
        <v>38</v>
      </c>
      <c r="X5203" t="s">
        <v>25</v>
      </c>
    </row>
    <row r="5204" spans="1:24" x14ac:dyDescent="0.25">
      <c r="A5204" s="1">
        <v>43317.75</v>
      </c>
      <c r="B5204">
        <v>2018</v>
      </c>
      <c r="C5204">
        <v>8</v>
      </c>
      <c r="D5204">
        <v>5</v>
      </c>
      <c r="E5204" s="2">
        <v>0.75</v>
      </c>
      <c r="F5204">
        <v>31.7</v>
      </c>
      <c r="H5204">
        <v>18.899999999999999</v>
      </c>
      <c r="J5204">
        <v>46</v>
      </c>
      <c r="L5204">
        <v>22</v>
      </c>
      <c r="N5204">
        <v>21</v>
      </c>
      <c r="P5204">
        <v>24.1</v>
      </c>
      <c r="R5204">
        <v>99.33</v>
      </c>
      <c r="T5204">
        <v>38</v>
      </c>
      <c r="X5204" t="s">
        <v>25</v>
      </c>
    </row>
    <row r="5205" spans="1:24" x14ac:dyDescent="0.25">
      <c r="A5205" s="1">
        <v>43317.791666666664</v>
      </c>
      <c r="B5205">
        <v>2018</v>
      </c>
      <c r="C5205">
        <v>8</v>
      </c>
      <c r="D5205">
        <v>5</v>
      </c>
      <c r="E5205" s="2">
        <v>0.79166666666666663</v>
      </c>
      <c r="F5205">
        <v>30.1</v>
      </c>
      <c r="H5205">
        <v>18.899999999999999</v>
      </c>
      <c r="J5205">
        <v>51</v>
      </c>
      <c r="L5205">
        <v>22</v>
      </c>
      <c r="N5205">
        <v>14</v>
      </c>
      <c r="P5205">
        <v>24.1</v>
      </c>
      <c r="R5205">
        <v>99.31</v>
      </c>
      <c r="T5205">
        <v>37</v>
      </c>
      <c r="X5205" t="s">
        <v>28</v>
      </c>
    </row>
    <row r="5206" spans="1:24" x14ac:dyDescent="0.25">
      <c r="A5206" s="1">
        <v>43317.833333333336</v>
      </c>
      <c r="B5206">
        <v>2018</v>
      </c>
      <c r="C5206">
        <v>8</v>
      </c>
      <c r="D5206">
        <v>5</v>
      </c>
      <c r="E5206" s="2">
        <v>0.83333333333333337</v>
      </c>
      <c r="F5206">
        <v>28.9</v>
      </c>
      <c r="H5206">
        <v>18.7</v>
      </c>
      <c r="J5206">
        <v>53</v>
      </c>
      <c r="L5206">
        <v>21</v>
      </c>
      <c r="N5206">
        <v>15</v>
      </c>
      <c r="P5206">
        <v>24.1</v>
      </c>
      <c r="R5206">
        <v>99.35</v>
      </c>
      <c r="T5206">
        <v>35</v>
      </c>
      <c r="X5206" t="s">
        <v>28</v>
      </c>
    </row>
    <row r="5207" spans="1:24" x14ac:dyDescent="0.25">
      <c r="A5207" s="1">
        <v>43317.875</v>
      </c>
      <c r="B5207">
        <v>2018</v>
      </c>
      <c r="C5207">
        <v>8</v>
      </c>
      <c r="D5207">
        <v>5</v>
      </c>
      <c r="E5207" s="2">
        <v>0.875</v>
      </c>
      <c r="F5207">
        <v>27.9</v>
      </c>
      <c r="H5207">
        <v>19</v>
      </c>
      <c r="J5207">
        <v>58</v>
      </c>
      <c r="L5207">
        <v>23</v>
      </c>
      <c r="N5207">
        <v>12</v>
      </c>
      <c r="P5207">
        <v>24.1</v>
      </c>
      <c r="R5207">
        <v>99.42</v>
      </c>
      <c r="T5207">
        <v>35</v>
      </c>
      <c r="X5207" t="s">
        <v>28</v>
      </c>
    </row>
    <row r="5208" spans="1:24" x14ac:dyDescent="0.25">
      <c r="A5208" s="1">
        <v>43317.916666666664</v>
      </c>
      <c r="B5208">
        <v>2018</v>
      </c>
      <c r="C5208">
        <v>8</v>
      </c>
      <c r="D5208">
        <v>5</v>
      </c>
      <c r="E5208" s="2">
        <v>0.91666666666666663</v>
      </c>
      <c r="F5208">
        <v>26.7</v>
      </c>
      <c r="H5208">
        <v>19.3</v>
      </c>
      <c r="J5208">
        <v>63</v>
      </c>
      <c r="L5208">
        <v>21</v>
      </c>
      <c r="N5208">
        <v>10</v>
      </c>
      <c r="P5208">
        <v>24.1</v>
      </c>
      <c r="R5208">
        <v>99.42</v>
      </c>
      <c r="T5208">
        <v>34</v>
      </c>
      <c r="X5208" t="s">
        <v>28</v>
      </c>
    </row>
    <row r="5209" spans="1:24" x14ac:dyDescent="0.25">
      <c r="A5209" s="1">
        <v>43317.958333333336</v>
      </c>
      <c r="B5209">
        <v>2018</v>
      </c>
      <c r="C5209">
        <v>8</v>
      </c>
      <c r="D5209">
        <v>5</v>
      </c>
      <c r="E5209" s="2">
        <v>0.95833333333333337</v>
      </c>
      <c r="F5209">
        <v>25.9</v>
      </c>
      <c r="H5209">
        <v>19.399999999999999</v>
      </c>
      <c r="J5209">
        <v>67</v>
      </c>
      <c r="L5209">
        <v>22</v>
      </c>
      <c r="N5209">
        <v>9</v>
      </c>
      <c r="P5209">
        <v>24.1</v>
      </c>
      <c r="R5209">
        <v>99.42</v>
      </c>
      <c r="T5209">
        <v>33</v>
      </c>
      <c r="X5209" t="s">
        <v>28</v>
      </c>
    </row>
    <row r="5210" spans="1:24" x14ac:dyDescent="0.25">
      <c r="A5210" s="1">
        <v>43318</v>
      </c>
      <c r="B5210">
        <v>2018</v>
      </c>
      <c r="C5210">
        <v>8</v>
      </c>
      <c r="D5210">
        <v>6</v>
      </c>
      <c r="E5210" s="2">
        <v>0</v>
      </c>
      <c r="F5210">
        <v>26.2</v>
      </c>
      <c r="H5210">
        <v>19.600000000000001</v>
      </c>
      <c r="J5210">
        <v>67</v>
      </c>
      <c r="L5210">
        <v>23</v>
      </c>
      <c r="N5210">
        <v>14</v>
      </c>
      <c r="P5210">
        <v>24.1</v>
      </c>
      <c r="R5210">
        <v>99.42</v>
      </c>
      <c r="T5210">
        <v>33</v>
      </c>
      <c r="X5210" t="s">
        <v>28</v>
      </c>
    </row>
    <row r="5211" spans="1:24" x14ac:dyDescent="0.25">
      <c r="A5211" s="1">
        <v>43318.041666666664</v>
      </c>
      <c r="B5211">
        <v>2018</v>
      </c>
      <c r="C5211">
        <v>8</v>
      </c>
      <c r="D5211">
        <v>6</v>
      </c>
      <c r="E5211" s="2">
        <v>4.1666666666666664E-2</v>
      </c>
      <c r="F5211">
        <v>25.4</v>
      </c>
      <c r="H5211">
        <v>19.7</v>
      </c>
      <c r="J5211">
        <v>70</v>
      </c>
      <c r="L5211">
        <v>22</v>
      </c>
      <c r="N5211">
        <v>12</v>
      </c>
      <c r="P5211">
        <v>24.1</v>
      </c>
      <c r="R5211">
        <v>99.39</v>
      </c>
      <c r="T5211">
        <v>33</v>
      </c>
      <c r="X5211" t="s">
        <v>28</v>
      </c>
    </row>
    <row r="5212" spans="1:24" x14ac:dyDescent="0.25">
      <c r="A5212" s="1">
        <v>43318.083333333336</v>
      </c>
      <c r="B5212">
        <v>2018</v>
      </c>
      <c r="C5212">
        <v>8</v>
      </c>
      <c r="D5212">
        <v>6</v>
      </c>
      <c r="E5212" s="2">
        <v>8.3333333333333329E-2</v>
      </c>
      <c r="F5212">
        <v>24.1</v>
      </c>
      <c r="H5212">
        <v>19.8</v>
      </c>
      <c r="J5212">
        <v>76</v>
      </c>
      <c r="L5212">
        <v>22</v>
      </c>
      <c r="N5212">
        <v>6</v>
      </c>
      <c r="P5212">
        <v>24.1</v>
      </c>
      <c r="R5212">
        <v>99.32</v>
      </c>
      <c r="T5212">
        <v>32</v>
      </c>
      <c r="X5212" t="s">
        <v>28</v>
      </c>
    </row>
    <row r="5213" spans="1:24" x14ac:dyDescent="0.25">
      <c r="A5213" s="1">
        <v>43318.125</v>
      </c>
      <c r="B5213">
        <v>2018</v>
      </c>
      <c r="C5213">
        <v>8</v>
      </c>
      <c r="D5213">
        <v>6</v>
      </c>
      <c r="E5213" s="2">
        <v>0.125</v>
      </c>
      <c r="F5213">
        <v>23.7</v>
      </c>
      <c r="H5213">
        <v>19.7</v>
      </c>
      <c r="J5213">
        <v>78</v>
      </c>
      <c r="L5213">
        <v>23</v>
      </c>
      <c r="N5213">
        <v>6</v>
      </c>
      <c r="P5213">
        <v>19.3</v>
      </c>
      <c r="R5213">
        <v>99.29</v>
      </c>
      <c r="T5213">
        <v>31</v>
      </c>
      <c r="X5213" t="s">
        <v>28</v>
      </c>
    </row>
    <row r="5214" spans="1:24" x14ac:dyDescent="0.25">
      <c r="A5214" s="1">
        <v>43318.166666666664</v>
      </c>
      <c r="B5214">
        <v>2018</v>
      </c>
      <c r="C5214">
        <v>8</v>
      </c>
      <c r="D5214">
        <v>6</v>
      </c>
      <c r="E5214" s="2">
        <v>0.16666666666666666</v>
      </c>
      <c r="F5214">
        <v>23.6</v>
      </c>
      <c r="H5214">
        <v>19.600000000000001</v>
      </c>
      <c r="J5214">
        <v>78</v>
      </c>
      <c r="L5214">
        <v>23</v>
      </c>
      <c r="N5214">
        <v>8</v>
      </c>
      <c r="P5214">
        <v>19.3</v>
      </c>
      <c r="R5214">
        <v>99.26</v>
      </c>
      <c r="T5214">
        <v>31</v>
      </c>
      <c r="X5214" t="s">
        <v>28</v>
      </c>
    </row>
    <row r="5215" spans="1:24" x14ac:dyDescent="0.25">
      <c r="A5215" s="1">
        <v>43318.208333333336</v>
      </c>
      <c r="B5215">
        <v>2018</v>
      </c>
      <c r="C5215">
        <v>8</v>
      </c>
      <c r="D5215">
        <v>6</v>
      </c>
      <c r="E5215" s="2">
        <v>0.20833333333333334</v>
      </c>
      <c r="F5215">
        <v>23.4</v>
      </c>
      <c r="H5215">
        <v>19.600000000000001</v>
      </c>
      <c r="J5215">
        <v>79</v>
      </c>
      <c r="L5215">
        <v>22</v>
      </c>
      <c r="N5215">
        <v>7</v>
      </c>
      <c r="P5215">
        <v>24.1</v>
      </c>
      <c r="R5215">
        <v>99.3</v>
      </c>
      <c r="T5215">
        <v>31</v>
      </c>
      <c r="X5215" t="s">
        <v>28</v>
      </c>
    </row>
    <row r="5216" spans="1:24" x14ac:dyDescent="0.25">
      <c r="A5216" s="1">
        <v>43318.25</v>
      </c>
      <c r="B5216">
        <v>2018</v>
      </c>
      <c r="C5216">
        <v>8</v>
      </c>
      <c r="D5216">
        <v>6</v>
      </c>
      <c r="E5216" s="2">
        <v>0.25</v>
      </c>
      <c r="F5216">
        <v>23.9</v>
      </c>
      <c r="H5216">
        <v>19.8</v>
      </c>
      <c r="J5216">
        <v>78</v>
      </c>
      <c r="L5216">
        <v>23</v>
      </c>
      <c r="N5216">
        <v>9</v>
      </c>
      <c r="P5216">
        <v>24.1</v>
      </c>
      <c r="R5216">
        <v>99.32</v>
      </c>
      <c r="T5216">
        <v>31</v>
      </c>
      <c r="X5216" t="s">
        <v>28</v>
      </c>
    </row>
    <row r="5217" spans="1:24" x14ac:dyDescent="0.25">
      <c r="A5217" s="1">
        <v>43318.291666666664</v>
      </c>
      <c r="B5217">
        <v>2018</v>
      </c>
      <c r="C5217">
        <v>8</v>
      </c>
      <c r="D5217">
        <v>6</v>
      </c>
      <c r="E5217" s="2">
        <v>0.29166666666666669</v>
      </c>
      <c r="F5217">
        <v>25.1</v>
      </c>
      <c r="H5217">
        <v>20.399999999999999</v>
      </c>
      <c r="J5217">
        <v>75</v>
      </c>
      <c r="L5217">
        <v>25</v>
      </c>
      <c r="N5217">
        <v>10</v>
      </c>
      <c r="P5217">
        <v>24.1</v>
      </c>
      <c r="R5217">
        <v>99.35</v>
      </c>
      <c r="T5217">
        <v>33</v>
      </c>
      <c r="X5217" t="s">
        <v>28</v>
      </c>
    </row>
    <row r="5218" spans="1:24" x14ac:dyDescent="0.25">
      <c r="A5218" s="1">
        <v>43318.333333333336</v>
      </c>
      <c r="B5218">
        <v>2018</v>
      </c>
      <c r="C5218">
        <v>8</v>
      </c>
      <c r="D5218">
        <v>6</v>
      </c>
      <c r="E5218" s="2">
        <v>0.33333333333333331</v>
      </c>
      <c r="F5218">
        <v>26.7</v>
      </c>
      <c r="H5218">
        <v>21</v>
      </c>
      <c r="J5218">
        <v>71</v>
      </c>
      <c r="L5218">
        <v>24</v>
      </c>
      <c r="N5218">
        <v>11</v>
      </c>
      <c r="P5218">
        <v>24.1</v>
      </c>
      <c r="R5218">
        <v>99.34</v>
      </c>
      <c r="T5218">
        <v>35</v>
      </c>
      <c r="X5218" t="s">
        <v>28</v>
      </c>
    </row>
    <row r="5219" spans="1:24" x14ac:dyDescent="0.25">
      <c r="A5219" s="1">
        <v>43318.375</v>
      </c>
      <c r="B5219">
        <v>2018</v>
      </c>
      <c r="C5219">
        <v>8</v>
      </c>
      <c r="D5219">
        <v>6</v>
      </c>
      <c r="E5219" s="2">
        <v>0.375</v>
      </c>
      <c r="F5219">
        <v>28</v>
      </c>
      <c r="H5219">
        <v>21.2</v>
      </c>
      <c r="J5219">
        <v>66</v>
      </c>
      <c r="L5219">
        <v>26</v>
      </c>
      <c r="N5219">
        <v>9</v>
      </c>
      <c r="P5219">
        <v>24.1</v>
      </c>
      <c r="R5219">
        <v>99.32</v>
      </c>
      <c r="T5219">
        <v>37</v>
      </c>
      <c r="X5219" t="s">
        <v>28</v>
      </c>
    </row>
    <row r="5220" spans="1:24" x14ac:dyDescent="0.25">
      <c r="A5220" s="1">
        <v>43318.416666666664</v>
      </c>
      <c r="B5220">
        <v>2018</v>
      </c>
      <c r="C5220">
        <v>8</v>
      </c>
      <c r="D5220">
        <v>6</v>
      </c>
      <c r="E5220" s="2">
        <v>0.41666666666666669</v>
      </c>
      <c r="F5220">
        <v>29.7</v>
      </c>
      <c r="H5220">
        <v>20.9</v>
      </c>
      <c r="J5220">
        <v>58</v>
      </c>
      <c r="L5220">
        <v>24</v>
      </c>
      <c r="N5220">
        <v>18</v>
      </c>
      <c r="P5220">
        <v>24.1</v>
      </c>
      <c r="R5220">
        <v>99.27</v>
      </c>
      <c r="T5220">
        <v>38</v>
      </c>
      <c r="X5220" t="s">
        <v>28</v>
      </c>
    </row>
    <row r="5221" spans="1:24" x14ac:dyDescent="0.25">
      <c r="A5221" s="1">
        <v>43318.458333333336</v>
      </c>
      <c r="B5221">
        <v>2018</v>
      </c>
      <c r="C5221">
        <v>8</v>
      </c>
      <c r="D5221">
        <v>6</v>
      </c>
      <c r="E5221" s="2">
        <v>0.45833333333333331</v>
      </c>
      <c r="F5221">
        <v>31.1</v>
      </c>
      <c r="H5221">
        <v>19.7</v>
      </c>
      <c r="J5221">
        <v>50</v>
      </c>
      <c r="L5221">
        <v>23</v>
      </c>
      <c r="N5221">
        <v>19</v>
      </c>
      <c r="P5221">
        <v>24.1</v>
      </c>
      <c r="R5221">
        <v>99.27</v>
      </c>
      <c r="T5221">
        <v>38</v>
      </c>
      <c r="X5221" t="s">
        <v>28</v>
      </c>
    </row>
    <row r="5222" spans="1:24" x14ac:dyDescent="0.25">
      <c r="A5222" s="1">
        <v>43318.5</v>
      </c>
      <c r="B5222">
        <v>2018</v>
      </c>
      <c r="C5222">
        <v>8</v>
      </c>
      <c r="D5222">
        <v>6</v>
      </c>
      <c r="E5222" s="2">
        <v>0.5</v>
      </c>
      <c r="F5222">
        <v>31.5</v>
      </c>
      <c r="H5222">
        <v>19.7</v>
      </c>
      <c r="J5222">
        <v>49</v>
      </c>
      <c r="L5222">
        <v>27</v>
      </c>
      <c r="N5222">
        <v>19</v>
      </c>
      <c r="P5222">
        <v>24.1</v>
      </c>
      <c r="R5222">
        <v>99.3</v>
      </c>
      <c r="T5222">
        <v>39</v>
      </c>
      <c r="X5222" t="s">
        <v>28</v>
      </c>
    </row>
    <row r="5223" spans="1:24" x14ac:dyDescent="0.25">
      <c r="A5223" s="1">
        <v>43318.541666666664</v>
      </c>
      <c r="B5223">
        <v>2018</v>
      </c>
      <c r="C5223">
        <v>8</v>
      </c>
      <c r="D5223">
        <v>6</v>
      </c>
      <c r="E5223" s="2">
        <v>0.54166666666666663</v>
      </c>
      <c r="F5223">
        <v>31.9</v>
      </c>
      <c r="H5223">
        <v>20.6</v>
      </c>
      <c r="J5223">
        <v>50</v>
      </c>
      <c r="L5223">
        <v>28</v>
      </c>
      <c r="N5223">
        <v>11</v>
      </c>
      <c r="P5223">
        <v>24.1</v>
      </c>
      <c r="R5223">
        <v>99.21</v>
      </c>
      <c r="T5223">
        <v>40</v>
      </c>
      <c r="X5223" t="s">
        <v>25</v>
      </c>
    </row>
    <row r="5224" spans="1:24" x14ac:dyDescent="0.25">
      <c r="A5224" s="1">
        <v>43318.583333333336</v>
      </c>
      <c r="B5224">
        <v>2018</v>
      </c>
      <c r="C5224">
        <v>8</v>
      </c>
      <c r="D5224">
        <v>6</v>
      </c>
      <c r="E5224" s="2">
        <v>0.58333333333333337</v>
      </c>
      <c r="F5224">
        <v>24.9</v>
      </c>
      <c r="H5224">
        <v>21.7</v>
      </c>
      <c r="J5224">
        <v>82</v>
      </c>
      <c r="L5224">
        <v>21</v>
      </c>
      <c r="N5224">
        <v>24</v>
      </c>
      <c r="P5224">
        <v>24.1</v>
      </c>
      <c r="R5224">
        <v>99.21</v>
      </c>
      <c r="T5224">
        <v>34</v>
      </c>
      <c r="X5224" t="s">
        <v>43</v>
      </c>
    </row>
    <row r="5225" spans="1:24" x14ac:dyDescent="0.25">
      <c r="A5225" s="1">
        <v>43318.625</v>
      </c>
      <c r="B5225">
        <v>2018</v>
      </c>
      <c r="C5225">
        <v>8</v>
      </c>
      <c r="D5225">
        <v>6</v>
      </c>
      <c r="E5225" s="2">
        <v>0.625</v>
      </c>
      <c r="F5225">
        <v>21.8</v>
      </c>
      <c r="H5225">
        <v>20.8</v>
      </c>
      <c r="J5225">
        <v>94</v>
      </c>
      <c r="L5225">
        <v>4</v>
      </c>
      <c r="N5225">
        <v>15</v>
      </c>
      <c r="P5225">
        <v>19.3</v>
      </c>
      <c r="R5225">
        <v>99.38</v>
      </c>
      <c r="T5225">
        <v>30</v>
      </c>
      <c r="X5225" t="s">
        <v>72</v>
      </c>
    </row>
    <row r="5226" spans="1:24" x14ac:dyDescent="0.25">
      <c r="A5226" s="1">
        <v>43318.666666666664</v>
      </c>
      <c r="B5226">
        <v>2018</v>
      </c>
      <c r="C5226">
        <v>8</v>
      </c>
      <c r="D5226">
        <v>6</v>
      </c>
      <c r="E5226" s="2">
        <v>0.66666666666666663</v>
      </c>
      <c r="F5226">
        <v>23.1</v>
      </c>
      <c r="H5226">
        <v>21.5</v>
      </c>
      <c r="J5226">
        <v>90</v>
      </c>
      <c r="L5226">
        <v>5</v>
      </c>
      <c r="N5226">
        <v>5</v>
      </c>
      <c r="P5226">
        <v>24.1</v>
      </c>
      <c r="R5226">
        <v>99.26</v>
      </c>
      <c r="T5226">
        <v>32</v>
      </c>
      <c r="X5226" t="s">
        <v>43</v>
      </c>
    </row>
    <row r="5227" spans="1:24" x14ac:dyDescent="0.25">
      <c r="A5227" s="1">
        <v>43318.708333333336</v>
      </c>
      <c r="B5227">
        <v>2018</v>
      </c>
      <c r="C5227">
        <v>8</v>
      </c>
      <c r="D5227">
        <v>6</v>
      </c>
      <c r="E5227" s="2">
        <v>0.70833333333333337</v>
      </c>
      <c r="F5227">
        <v>25</v>
      </c>
      <c r="H5227">
        <v>22.4</v>
      </c>
      <c r="J5227">
        <v>85</v>
      </c>
      <c r="L5227">
        <v>25</v>
      </c>
      <c r="N5227">
        <v>3</v>
      </c>
      <c r="P5227">
        <v>24.1</v>
      </c>
      <c r="R5227">
        <v>99.24</v>
      </c>
      <c r="T5227">
        <v>35</v>
      </c>
      <c r="X5227" t="s">
        <v>43</v>
      </c>
    </row>
    <row r="5228" spans="1:24" x14ac:dyDescent="0.25">
      <c r="A5228" s="1">
        <v>43318.75</v>
      </c>
      <c r="B5228">
        <v>2018</v>
      </c>
      <c r="C5228">
        <v>8</v>
      </c>
      <c r="D5228">
        <v>6</v>
      </c>
      <c r="E5228" s="2">
        <v>0.75</v>
      </c>
      <c r="F5228">
        <v>25.2</v>
      </c>
      <c r="H5228">
        <v>22</v>
      </c>
      <c r="J5228">
        <v>82</v>
      </c>
      <c r="L5228">
        <v>23</v>
      </c>
      <c r="N5228">
        <v>7</v>
      </c>
      <c r="P5228">
        <v>24.1</v>
      </c>
      <c r="R5228">
        <v>99.21</v>
      </c>
      <c r="T5228">
        <v>35</v>
      </c>
      <c r="X5228" t="s">
        <v>43</v>
      </c>
    </row>
    <row r="5229" spans="1:24" x14ac:dyDescent="0.25">
      <c r="A5229" s="1">
        <v>43318.791666666664</v>
      </c>
      <c r="B5229">
        <v>2018</v>
      </c>
      <c r="C5229">
        <v>8</v>
      </c>
      <c r="D5229">
        <v>6</v>
      </c>
      <c r="E5229" s="2">
        <v>0.79166666666666663</v>
      </c>
      <c r="F5229">
        <v>24.9</v>
      </c>
      <c r="H5229">
        <v>22.4</v>
      </c>
      <c r="J5229">
        <v>86</v>
      </c>
      <c r="L5229">
        <v>16</v>
      </c>
      <c r="N5229">
        <v>7</v>
      </c>
      <c r="P5229">
        <v>24.1</v>
      </c>
      <c r="R5229">
        <v>99.14</v>
      </c>
      <c r="T5229">
        <v>35</v>
      </c>
      <c r="X5229" t="s">
        <v>25</v>
      </c>
    </row>
    <row r="5230" spans="1:24" x14ac:dyDescent="0.25">
      <c r="A5230" s="1">
        <v>43318.833333333336</v>
      </c>
      <c r="B5230">
        <v>2018</v>
      </c>
      <c r="C5230">
        <v>8</v>
      </c>
      <c r="D5230">
        <v>6</v>
      </c>
      <c r="E5230" s="2">
        <v>0.83333333333333337</v>
      </c>
      <c r="F5230">
        <v>23.1</v>
      </c>
      <c r="H5230">
        <v>21.4</v>
      </c>
      <c r="J5230">
        <v>90</v>
      </c>
      <c r="L5230">
        <v>18</v>
      </c>
      <c r="N5230">
        <v>9</v>
      </c>
      <c r="P5230">
        <v>24.1</v>
      </c>
      <c r="R5230">
        <v>99.14</v>
      </c>
      <c r="T5230">
        <v>32</v>
      </c>
      <c r="X5230" t="s">
        <v>25</v>
      </c>
    </row>
    <row r="5231" spans="1:24" x14ac:dyDescent="0.25">
      <c r="A5231" s="1">
        <v>43318.875</v>
      </c>
      <c r="B5231">
        <v>2018</v>
      </c>
      <c r="C5231">
        <v>8</v>
      </c>
      <c r="D5231">
        <v>6</v>
      </c>
      <c r="E5231" s="2">
        <v>0.875</v>
      </c>
      <c r="F5231">
        <v>22.9</v>
      </c>
      <c r="H5231">
        <v>21.5</v>
      </c>
      <c r="J5231">
        <v>92</v>
      </c>
      <c r="L5231">
        <v>20</v>
      </c>
      <c r="N5231">
        <v>5</v>
      </c>
      <c r="P5231">
        <v>24.1</v>
      </c>
      <c r="R5231">
        <v>99.17</v>
      </c>
      <c r="T5231">
        <v>32</v>
      </c>
      <c r="X5231" t="s">
        <v>25</v>
      </c>
    </row>
    <row r="5232" spans="1:24" x14ac:dyDescent="0.25">
      <c r="A5232" s="1">
        <v>43318.916666666664</v>
      </c>
      <c r="B5232">
        <v>2018</v>
      </c>
      <c r="C5232">
        <v>8</v>
      </c>
      <c r="D5232">
        <v>6</v>
      </c>
      <c r="E5232" s="2">
        <v>0.91666666666666663</v>
      </c>
      <c r="F5232">
        <v>23.1</v>
      </c>
      <c r="H5232">
        <v>21.4</v>
      </c>
      <c r="J5232">
        <v>90</v>
      </c>
      <c r="L5232">
        <v>36</v>
      </c>
      <c r="N5232">
        <v>2</v>
      </c>
      <c r="P5232">
        <v>24.1</v>
      </c>
      <c r="R5232">
        <v>99.09</v>
      </c>
      <c r="T5232">
        <v>32</v>
      </c>
      <c r="X5232" t="s">
        <v>25</v>
      </c>
    </row>
    <row r="5233" spans="1:24" x14ac:dyDescent="0.25">
      <c r="A5233" s="1">
        <v>43318.958333333336</v>
      </c>
      <c r="B5233">
        <v>2018</v>
      </c>
      <c r="C5233">
        <v>8</v>
      </c>
      <c r="D5233">
        <v>6</v>
      </c>
      <c r="E5233" s="2">
        <v>0.95833333333333337</v>
      </c>
      <c r="F5233">
        <v>22.8</v>
      </c>
      <c r="H5233">
        <v>21.3</v>
      </c>
      <c r="J5233">
        <v>91</v>
      </c>
      <c r="L5233">
        <v>20</v>
      </c>
      <c r="N5233">
        <v>8</v>
      </c>
      <c r="P5233">
        <v>24.1</v>
      </c>
      <c r="R5233">
        <v>99.07</v>
      </c>
      <c r="T5233">
        <v>31</v>
      </c>
      <c r="X5233" t="s">
        <v>25</v>
      </c>
    </row>
    <row r="5234" spans="1:24" x14ac:dyDescent="0.25">
      <c r="A5234" s="1">
        <v>43319</v>
      </c>
      <c r="B5234">
        <v>2018</v>
      </c>
      <c r="C5234">
        <v>8</v>
      </c>
      <c r="D5234">
        <v>7</v>
      </c>
      <c r="E5234" s="2">
        <v>0</v>
      </c>
      <c r="F5234">
        <v>21.3</v>
      </c>
      <c r="H5234">
        <v>20.6</v>
      </c>
      <c r="J5234">
        <v>96</v>
      </c>
      <c r="L5234">
        <v>22</v>
      </c>
      <c r="N5234">
        <v>9</v>
      </c>
      <c r="P5234">
        <v>24.1</v>
      </c>
      <c r="R5234">
        <v>99.03</v>
      </c>
      <c r="T5234">
        <v>29</v>
      </c>
      <c r="X5234" t="s">
        <v>25</v>
      </c>
    </row>
    <row r="5235" spans="1:24" x14ac:dyDescent="0.25">
      <c r="A5235" s="1">
        <v>43319.041666666664</v>
      </c>
      <c r="B5235">
        <v>2018</v>
      </c>
      <c r="C5235">
        <v>8</v>
      </c>
      <c r="D5235">
        <v>7</v>
      </c>
      <c r="E5235" s="2">
        <v>4.1666666666666664E-2</v>
      </c>
      <c r="F5235">
        <v>21.7</v>
      </c>
      <c r="H5235">
        <v>20.9</v>
      </c>
      <c r="J5235">
        <v>95</v>
      </c>
      <c r="L5235">
        <v>23</v>
      </c>
      <c r="N5235">
        <v>6</v>
      </c>
      <c r="P5235">
        <v>24.1</v>
      </c>
      <c r="R5235">
        <v>99.03</v>
      </c>
      <c r="T5235">
        <v>30</v>
      </c>
      <c r="X5235" t="s">
        <v>25</v>
      </c>
    </row>
    <row r="5236" spans="1:24" x14ac:dyDescent="0.25">
      <c r="A5236" s="1">
        <v>43319.083333333336</v>
      </c>
      <c r="B5236">
        <v>2018</v>
      </c>
      <c r="C5236">
        <v>8</v>
      </c>
      <c r="D5236">
        <v>7</v>
      </c>
      <c r="E5236" s="2">
        <v>8.3333333333333329E-2</v>
      </c>
      <c r="F5236">
        <v>21.6</v>
      </c>
      <c r="H5236">
        <v>20.7</v>
      </c>
      <c r="J5236">
        <v>95</v>
      </c>
      <c r="L5236">
        <v>34</v>
      </c>
      <c r="N5236">
        <v>14</v>
      </c>
      <c r="P5236">
        <v>19.3</v>
      </c>
      <c r="R5236">
        <v>98.97</v>
      </c>
      <c r="T5236">
        <v>30</v>
      </c>
      <c r="X5236" t="s">
        <v>25</v>
      </c>
    </row>
    <row r="5237" spans="1:24" x14ac:dyDescent="0.25">
      <c r="A5237" s="1">
        <v>43319.125</v>
      </c>
      <c r="B5237">
        <v>2018</v>
      </c>
      <c r="C5237">
        <v>8</v>
      </c>
      <c r="D5237">
        <v>7</v>
      </c>
      <c r="E5237" s="2">
        <v>0.125</v>
      </c>
      <c r="F5237">
        <v>20.6</v>
      </c>
      <c r="H5237">
        <v>19.8</v>
      </c>
      <c r="J5237">
        <v>95</v>
      </c>
      <c r="L5237">
        <v>34</v>
      </c>
      <c r="N5237">
        <v>4</v>
      </c>
      <c r="P5237">
        <v>24.1</v>
      </c>
      <c r="R5237">
        <v>99.02</v>
      </c>
      <c r="T5237">
        <v>28</v>
      </c>
      <c r="X5237" t="s">
        <v>25</v>
      </c>
    </row>
    <row r="5238" spans="1:24" x14ac:dyDescent="0.25">
      <c r="A5238" s="1">
        <v>43319.166666666664</v>
      </c>
      <c r="B5238">
        <v>2018</v>
      </c>
      <c r="C5238">
        <v>8</v>
      </c>
      <c r="D5238">
        <v>7</v>
      </c>
      <c r="E5238" s="2">
        <v>0.16666666666666666</v>
      </c>
      <c r="F5238">
        <v>20.6</v>
      </c>
      <c r="H5238">
        <v>19.899999999999999</v>
      </c>
      <c r="J5238">
        <v>96</v>
      </c>
      <c r="L5238">
        <v>33</v>
      </c>
      <c r="N5238">
        <v>5</v>
      </c>
      <c r="P5238">
        <v>24.1</v>
      </c>
      <c r="R5238">
        <v>99.02</v>
      </c>
      <c r="T5238">
        <v>28</v>
      </c>
      <c r="X5238" t="s">
        <v>25</v>
      </c>
    </row>
    <row r="5239" spans="1:24" x14ac:dyDescent="0.25">
      <c r="A5239" s="1">
        <v>43319.208333333336</v>
      </c>
      <c r="B5239">
        <v>2018</v>
      </c>
      <c r="C5239">
        <v>8</v>
      </c>
      <c r="D5239">
        <v>7</v>
      </c>
      <c r="E5239" s="2">
        <v>0.20833333333333334</v>
      </c>
      <c r="F5239">
        <v>20.9</v>
      </c>
      <c r="H5239">
        <v>20</v>
      </c>
      <c r="J5239">
        <v>95</v>
      </c>
      <c r="L5239">
        <v>36</v>
      </c>
      <c r="N5239">
        <v>3</v>
      </c>
      <c r="P5239">
        <v>24.1</v>
      </c>
      <c r="R5239">
        <v>99.04</v>
      </c>
      <c r="T5239">
        <v>28</v>
      </c>
      <c r="X5239" t="s">
        <v>25</v>
      </c>
    </row>
    <row r="5240" spans="1:24" x14ac:dyDescent="0.25">
      <c r="A5240" s="1">
        <v>43319.25</v>
      </c>
      <c r="B5240">
        <v>2018</v>
      </c>
      <c r="C5240">
        <v>8</v>
      </c>
      <c r="D5240">
        <v>7</v>
      </c>
      <c r="E5240" s="2">
        <v>0.25</v>
      </c>
      <c r="F5240">
        <v>20.9</v>
      </c>
      <c r="H5240">
        <v>19.7</v>
      </c>
      <c r="J5240">
        <v>93</v>
      </c>
      <c r="L5240">
        <v>28</v>
      </c>
      <c r="N5240">
        <v>3</v>
      </c>
      <c r="P5240">
        <v>19.3</v>
      </c>
      <c r="R5240">
        <v>99.07</v>
      </c>
      <c r="T5240">
        <v>28</v>
      </c>
      <c r="X5240" t="s">
        <v>25</v>
      </c>
    </row>
    <row r="5241" spans="1:24" x14ac:dyDescent="0.25">
      <c r="A5241" s="1">
        <v>43319.291666666664</v>
      </c>
      <c r="B5241">
        <v>2018</v>
      </c>
      <c r="C5241">
        <v>8</v>
      </c>
      <c r="D5241">
        <v>7</v>
      </c>
      <c r="E5241" s="2">
        <v>0.29166666666666669</v>
      </c>
      <c r="F5241">
        <v>21.5</v>
      </c>
      <c r="H5241">
        <v>19.5</v>
      </c>
      <c r="J5241">
        <v>88</v>
      </c>
      <c r="L5241">
        <v>27</v>
      </c>
      <c r="N5241">
        <v>5</v>
      </c>
      <c r="P5241">
        <v>24.1</v>
      </c>
      <c r="R5241">
        <v>99.08</v>
      </c>
      <c r="T5241">
        <v>29</v>
      </c>
      <c r="X5241" t="s">
        <v>28</v>
      </c>
    </row>
    <row r="5242" spans="1:24" x14ac:dyDescent="0.25">
      <c r="A5242" s="1">
        <v>43319.333333333336</v>
      </c>
      <c r="B5242">
        <v>2018</v>
      </c>
      <c r="C5242">
        <v>8</v>
      </c>
      <c r="D5242">
        <v>7</v>
      </c>
      <c r="E5242" s="2">
        <v>0.33333333333333331</v>
      </c>
      <c r="F5242">
        <v>22.2</v>
      </c>
      <c r="H5242">
        <v>19.399999999999999</v>
      </c>
      <c r="J5242">
        <v>84</v>
      </c>
      <c r="L5242">
        <v>27</v>
      </c>
      <c r="N5242">
        <v>9</v>
      </c>
      <c r="P5242">
        <v>24.1</v>
      </c>
      <c r="R5242">
        <v>99.08</v>
      </c>
      <c r="T5242">
        <v>29</v>
      </c>
      <c r="X5242" t="s">
        <v>28</v>
      </c>
    </row>
    <row r="5243" spans="1:24" x14ac:dyDescent="0.25">
      <c r="A5243" s="1">
        <v>43319.375</v>
      </c>
      <c r="B5243">
        <v>2018</v>
      </c>
      <c r="C5243">
        <v>8</v>
      </c>
      <c r="D5243">
        <v>7</v>
      </c>
      <c r="E5243" s="2">
        <v>0.375</v>
      </c>
      <c r="F5243">
        <v>23</v>
      </c>
      <c r="H5243">
        <v>19.899999999999999</v>
      </c>
      <c r="J5243">
        <v>83</v>
      </c>
      <c r="L5243">
        <v>34</v>
      </c>
      <c r="N5243">
        <v>5</v>
      </c>
      <c r="P5243">
        <v>24.1</v>
      </c>
      <c r="R5243">
        <v>99.09</v>
      </c>
      <c r="T5243">
        <v>30</v>
      </c>
      <c r="X5243" t="s">
        <v>28</v>
      </c>
    </row>
    <row r="5244" spans="1:24" x14ac:dyDescent="0.25">
      <c r="A5244" s="1">
        <v>43319.416666666664</v>
      </c>
      <c r="B5244">
        <v>2018</v>
      </c>
      <c r="C5244">
        <v>8</v>
      </c>
      <c r="D5244">
        <v>7</v>
      </c>
      <c r="E5244" s="2">
        <v>0.41666666666666669</v>
      </c>
      <c r="F5244">
        <v>24.4</v>
      </c>
      <c r="H5244">
        <v>21.4</v>
      </c>
      <c r="J5244">
        <v>84</v>
      </c>
      <c r="L5244">
        <v>36</v>
      </c>
      <c r="N5244">
        <v>1</v>
      </c>
      <c r="P5244">
        <v>24.1</v>
      </c>
      <c r="R5244">
        <v>99.13</v>
      </c>
      <c r="T5244">
        <v>33</v>
      </c>
      <c r="X5244" t="s">
        <v>29</v>
      </c>
    </row>
    <row r="5245" spans="1:24" x14ac:dyDescent="0.25">
      <c r="A5245" s="1">
        <v>43319.458333333336</v>
      </c>
      <c r="B5245">
        <v>2018</v>
      </c>
      <c r="C5245">
        <v>8</v>
      </c>
      <c r="D5245">
        <v>7</v>
      </c>
      <c r="E5245" s="2">
        <v>0.45833333333333331</v>
      </c>
      <c r="F5245">
        <v>25.4</v>
      </c>
      <c r="H5245">
        <v>21.2</v>
      </c>
      <c r="J5245">
        <v>77</v>
      </c>
      <c r="L5245">
        <v>33</v>
      </c>
      <c r="N5245">
        <v>5</v>
      </c>
      <c r="P5245">
        <v>24.1</v>
      </c>
      <c r="R5245">
        <v>99.13</v>
      </c>
      <c r="T5245">
        <v>34</v>
      </c>
      <c r="X5245" t="s">
        <v>29</v>
      </c>
    </row>
    <row r="5246" spans="1:24" x14ac:dyDescent="0.25">
      <c r="A5246" s="1">
        <v>43319.5</v>
      </c>
      <c r="B5246">
        <v>2018</v>
      </c>
      <c r="C5246">
        <v>8</v>
      </c>
      <c r="D5246">
        <v>7</v>
      </c>
      <c r="E5246" s="2">
        <v>0.5</v>
      </c>
      <c r="F5246">
        <v>25.8</v>
      </c>
      <c r="H5246">
        <v>20.100000000000001</v>
      </c>
      <c r="J5246">
        <v>71</v>
      </c>
      <c r="L5246">
        <v>31</v>
      </c>
      <c r="N5246">
        <v>10</v>
      </c>
      <c r="P5246">
        <v>24.1</v>
      </c>
      <c r="R5246">
        <v>99.12</v>
      </c>
      <c r="T5246">
        <v>33</v>
      </c>
      <c r="X5246" t="s">
        <v>29</v>
      </c>
    </row>
    <row r="5247" spans="1:24" x14ac:dyDescent="0.25">
      <c r="A5247" s="1">
        <v>43319.541666666664</v>
      </c>
      <c r="B5247">
        <v>2018</v>
      </c>
      <c r="C5247">
        <v>8</v>
      </c>
      <c r="D5247">
        <v>7</v>
      </c>
      <c r="E5247" s="2">
        <v>0.54166666666666663</v>
      </c>
      <c r="F5247">
        <v>27.2</v>
      </c>
      <c r="H5247">
        <v>19.100000000000001</v>
      </c>
      <c r="J5247">
        <v>61</v>
      </c>
      <c r="L5247">
        <v>34</v>
      </c>
      <c r="N5247">
        <v>3</v>
      </c>
      <c r="P5247">
        <v>24.1</v>
      </c>
      <c r="R5247">
        <v>99.05</v>
      </c>
      <c r="T5247">
        <v>34</v>
      </c>
      <c r="X5247" t="s">
        <v>25</v>
      </c>
    </row>
    <row r="5248" spans="1:24" x14ac:dyDescent="0.25">
      <c r="A5248" s="1">
        <v>43319.583333333336</v>
      </c>
      <c r="B5248">
        <v>2018</v>
      </c>
      <c r="C5248">
        <v>8</v>
      </c>
      <c r="D5248">
        <v>7</v>
      </c>
      <c r="E5248" s="2">
        <v>0.58333333333333337</v>
      </c>
      <c r="F5248">
        <v>26.5</v>
      </c>
      <c r="H5248">
        <v>19.8</v>
      </c>
      <c r="J5248">
        <v>66</v>
      </c>
      <c r="L5248">
        <v>32</v>
      </c>
      <c r="N5248">
        <v>7</v>
      </c>
      <c r="P5248">
        <v>24.1</v>
      </c>
      <c r="R5248">
        <v>99.01</v>
      </c>
      <c r="T5248">
        <v>34</v>
      </c>
      <c r="X5248" t="s">
        <v>25</v>
      </c>
    </row>
    <row r="5249" spans="1:24" x14ac:dyDescent="0.25">
      <c r="A5249" s="1">
        <v>43319.625</v>
      </c>
      <c r="B5249">
        <v>2018</v>
      </c>
      <c r="C5249">
        <v>8</v>
      </c>
      <c r="D5249">
        <v>7</v>
      </c>
      <c r="E5249" s="2">
        <v>0.625</v>
      </c>
      <c r="F5249">
        <v>27.3</v>
      </c>
      <c r="H5249">
        <v>20</v>
      </c>
      <c r="J5249">
        <v>64</v>
      </c>
      <c r="L5249">
        <v>5</v>
      </c>
      <c r="N5249">
        <v>10</v>
      </c>
      <c r="P5249">
        <v>24.1</v>
      </c>
      <c r="R5249">
        <v>98.97</v>
      </c>
      <c r="T5249">
        <v>35</v>
      </c>
      <c r="X5249" t="s">
        <v>25</v>
      </c>
    </row>
    <row r="5250" spans="1:24" x14ac:dyDescent="0.25">
      <c r="A5250" s="1">
        <v>43319.666666666664</v>
      </c>
      <c r="B5250">
        <v>2018</v>
      </c>
      <c r="C5250">
        <v>8</v>
      </c>
      <c r="D5250">
        <v>7</v>
      </c>
      <c r="E5250" s="2">
        <v>0.66666666666666663</v>
      </c>
      <c r="F5250">
        <v>26.4</v>
      </c>
      <c r="H5250">
        <v>20</v>
      </c>
      <c r="J5250">
        <v>68</v>
      </c>
      <c r="L5250">
        <v>14</v>
      </c>
      <c r="N5250">
        <v>10</v>
      </c>
      <c r="P5250">
        <v>24.1</v>
      </c>
      <c r="R5250">
        <v>98.93</v>
      </c>
      <c r="T5250">
        <v>34</v>
      </c>
      <c r="X5250" t="s">
        <v>25</v>
      </c>
    </row>
    <row r="5251" spans="1:24" x14ac:dyDescent="0.25">
      <c r="A5251" s="1">
        <v>43319.708333333336</v>
      </c>
      <c r="B5251">
        <v>2018</v>
      </c>
      <c r="C5251">
        <v>8</v>
      </c>
      <c r="D5251">
        <v>7</v>
      </c>
      <c r="E5251" s="2">
        <v>0.70833333333333337</v>
      </c>
      <c r="F5251">
        <v>26.1</v>
      </c>
      <c r="H5251">
        <v>19.5</v>
      </c>
      <c r="J5251">
        <v>67</v>
      </c>
      <c r="L5251">
        <v>13</v>
      </c>
      <c r="N5251">
        <v>15</v>
      </c>
      <c r="P5251">
        <v>24.1</v>
      </c>
      <c r="R5251">
        <v>98.93</v>
      </c>
      <c r="T5251">
        <v>33</v>
      </c>
      <c r="X5251" t="s">
        <v>25</v>
      </c>
    </row>
    <row r="5252" spans="1:24" x14ac:dyDescent="0.25">
      <c r="A5252" s="1">
        <v>43319.75</v>
      </c>
      <c r="B5252">
        <v>2018</v>
      </c>
      <c r="C5252">
        <v>8</v>
      </c>
      <c r="D5252">
        <v>7</v>
      </c>
      <c r="E5252" s="2">
        <v>0.75</v>
      </c>
      <c r="F5252">
        <v>25.1</v>
      </c>
      <c r="H5252">
        <v>20.100000000000001</v>
      </c>
      <c r="J5252">
        <v>74</v>
      </c>
      <c r="L5252">
        <v>18</v>
      </c>
      <c r="N5252">
        <v>13</v>
      </c>
      <c r="P5252">
        <v>24.1</v>
      </c>
      <c r="R5252">
        <v>98.92</v>
      </c>
      <c r="T5252">
        <v>33</v>
      </c>
      <c r="X5252" t="s">
        <v>25</v>
      </c>
    </row>
    <row r="5253" spans="1:24" x14ac:dyDescent="0.25">
      <c r="A5253" s="1">
        <v>43319.791666666664</v>
      </c>
      <c r="B5253">
        <v>2018</v>
      </c>
      <c r="C5253">
        <v>8</v>
      </c>
      <c r="D5253">
        <v>7</v>
      </c>
      <c r="E5253" s="2">
        <v>0.79166666666666663</v>
      </c>
      <c r="F5253">
        <v>24.5</v>
      </c>
      <c r="H5253">
        <v>19.8</v>
      </c>
      <c r="J5253">
        <v>75</v>
      </c>
      <c r="L5253">
        <v>4</v>
      </c>
      <c r="N5253">
        <v>5</v>
      </c>
      <c r="P5253">
        <v>24.1</v>
      </c>
      <c r="R5253">
        <v>98.97</v>
      </c>
      <c r="T5253">
        <v>32</v>
      </c>
      <c r="X5253" t="s">
        <v>25</v>
      </c>
    </row>
    <row r="5254" spans="1:24" x14ac:dyDescent="0.25">
      <c r="A5254" s="1">
        <v>43319.833333333336</v>
      </c>
      <c r="B5254">
        <v>2018</v>
      </c>
      <c r="C5254">
        <v>8</v>
      </c>
      <c r="D5254">
        <v>7</v>
      </c>
      <c r="E5254" s="2">
        <v>0.83333333333333337</v>
      </c>
      <c r="F5254">
        <v>24.5</v>
      </c>
      <c r="H5254">
        <v>20.399999999999999</v>
      </c>
      <c r="J5254">
        <v>78</v>
      </c>
      <c r="L5254">
        <v>6</v>
      </c>
      <c r="N5254">
        <v>6</v>
      </c>
      <c r="P5254">
        <v>24.1</v>
      </c>
      <c r="R5254">
        <v>99</v>
      </c>
      <c r="T5254">
        <v>32</v>
      </c>
      <c r="X5254" t="s">
        <v>25</v>
      </c>
    </row>
    <row r="5255" spans="1:24" x14ac:dyDescent="0.25">
      <c r="A5255" s="1">
        <v>43319.875</v>
      </c>
      <c r="B5255">
        <v>2018</v>
      </c>
      <c r="C5255">
        <v>8</v>
      </c>
      <c r="D5255">
        <v>7</v>
      </c>
      <c r="E5255" s="2">
        <v>0.875</v>
      </c>
      <c r="F5255">
        <v>22.7</v>
      </c>
      <c r="H5255">
        <v>21</v>
      </c>
      <c r="J5255">
        <v>90</v>
      </c>
      <c r="L5255">
        <v>22</v>
      </c>
      <c r="N5255">
        <v>10</v>
      </c>
      <c r="P5255">
        <v>16.100000000000001</v>
      </c>
      <c r="R5255">
        <v>99.06</v>
      </c>
      <c r="T5255">
        <v>31</v>
      </c>
      <c r="X5255" t="s">
        <v>43</v>
      </c>
    </row>
    <row r="5256" spans="1:24" x14ac:dyDescent="0.25">
      <c r="A5256" s="1">
        <v>43319.916666666664</v>
      </c>
      <c r="B5256">
        <v>2018</v>
      </c>
      <c r="C5256">
        <v>8</v>
      </c>
      <c r="D5256">
        <v>7</v>
      </c>
      <c r="E5256" s="2">
        <v>0.91666666666666663</v>
      </c>
      <c r="F5256">
        <v>21.6</v>
      </c>
      <c r="H5256">
        <v>20.3</v>
      </c>
      <c r="J5256">
        <v>92</v>
      </c>
      <c r="L5256">
        <v>18</v>
      </c>
      <c r="N5256">
        <v>13</v>
      </c>
      <c r="P5256">
        <v>19.3</v>
      </c>
      <c r="R5256">
        <v>99.04</v>
      </c>
      <c r="T5256">
        <v>29</v>
      </c>
      <c r="X5256" t="s">
        <v>29</v>
      </c>
    </row>
    <row r="5257" spans="1:24" x14ac:dyDescent="0.25">
      <c r="A5257" s="1">
        <v>43319.958333333336</v>
      </c>
      <c r="B5257">
        <v>2018</v>
      </c>
      <c r="C5257">
        <v>8</v>
      </c>
      <c r="D5257">
        <v>7</v>
      </c>
      <c r="E5257" s="2">
        <v>0.95833333333333337</v>
      </c>
      <c r="F5257">
        <v>21.8</v>
      </c>
      <c r="H5257">
        <v>19.600000000000001</v>
      </c>
      <c r="J5257">
        <v>87</v>
      </c>
      <c r="L5257">
        <v>16</v>
      </c>
      <c r="N5257">
        <v>9</v>
      </c>
      <c r="P5257">
        <v>19.3</v>
      </c>
      <c r="R5257">
        <v>98.98</v>
      </c>
      <c r="T5257">
        <v>29</v>
      </c>
      <c r="X5257" t="s">
        <v>29</v>
      </c>
    </row>
    <row r="5258" spans="1:24" x14ac:dyDescent="0.25">
      <c r="A5258" s="1">
        <v>43320</v>
      </c>
      <c r="B5258">
        <v>2018</v>
      </c>
      <c r="C5258">
        <v>8</v>
      </c>
      <c r="D5258">
        <v>8</v>
      </c>
      <c r="E5258" s="2">
        <v>0</v>
      </c>
      <c r="F5258">
        <v>21.1</v>
      </c>
      <c r="H5258">
        <v>20.399999999999999</v>
      </c>
      <c r="J5258">
        <v>96</v>
      </c>
      <c r="L5258">
        <v>1</v>
      </c>
      <c r="N5258">
        <v>8</v>
      </c>
      <c r="P5258">
        <v>19.3</v>
      </c>
      <c r="R5258">
        <v>98.96</v>
      </c>
      <c r="T5258">
        <v>29</v>
      </c>
      <c r="X5258" t="s">
        <v>29</v>
      </c>
    </row>
    <row r="5259" spans="1:24" x14ac:dyDescent="0.25">
      <c r="A5259" s="1">
        <v>43320.041666666664</v>
      </c>
      <c r="B5259">
        <v>2018</v>
      </c>
      <c r="C5259">
        <v>8</v>
      </c>
      <c r="D5259">
        <v>8</v>
      </c>
      <c r="E5259" s="2">
        <v>4.1666666666666664E-2</v>
      </c>
      <c r="F5259">
        <v>20.7</v>
      </c>
      <c r="H5259">
        <v>19.8</v>
      </c>
      <c r="J5259">
        <v>95</v>
      </c>
      <c r="L5259">
        <v>0</v>
      </c>
      <c r="N5259">
        <v>1</v>
      </c>
      <c r="P5259">
        <v>19.3</v>
      </c>
      <c r="R5259">
        <v>98.96</v>
      </c>
      <c r="T5259">
        <v>28</v>
      </c>
      <c r="X5259" t="s">
        <v>25</v>
      </c>
    </row>
    <row r="5260" spans="1:24" x14ac:dyDescent="0.25">
      <c r="A5260" s="1">
        <v>43320.083333333336</v>
      </c>
      <c r="B5260">
        <v>2018</v>
      </c>
      <c r="C5260">
        <v>8</v>
      </c>
      <c r="D5260">
        <v>8</v>
      </c>
      <c r="E5260" s="2">
        <v>8.3333333333333329E-2</v>
      </c>
      <c r="F5260">
        <v>20.5</v>
      </c>
      <c r="H5260">
        <v>19.8</v>
      </c>
      <c r="J5260">
        <v>96</v>
      </c>
      <c r="L5260">
        <v>36</v>
      </c>
      <c r="N5260">
        <v>3</v>
      </c>
      <c r="P5260">
        <v>19.3</v>
      </c>
      <c r="R5260">
        <v>98.92</v>
      </c>
      <c r="T5260">
        <v>28</v>
      </c>
      <c r="X5260" t="s">
        <v>25</v>
      </c>
    </row>
    <row r="5261" spans="1:24" x14ac:dyDescent="0.25">
      <c r="A5261" s="1">
        <v>43320.125</v>
      </c>
      <c r="B5261">
        <v>2018</v>
      </c>
      <c r="C5261">
        <v>8</v>
      </c>
      <c r="D5261">
        <v>8</v>
      </c>
      <c r="E5261" s="2">
        <v>0.125</v>
      </c>
      <c r="F5261">
        <v>20.8</v>
      </c>
      <c r="H5261">
        <v>20</v>
      </c>
      <c r="J5261">
        <v>95</v>
      </c>
      <c r="L5261">
        <v>32</v>
      </c>
      <c r="N5261">
        <v>3</v>
      </c>
      <c r="P5261">
        <v>16.100000000000001</v>
      </c>
      <c r="R5261">
        <v>98.9</v>
      </c>
      <c r="T5261">
        <v>28</v>
      </c>
      <c r="X5261" t="s">
        <v>25</v>
      </c>
    </row>
    <row r="5262" spans="1:24" x14ac:dyDescent="0.25">
      <c r="A5262" s="1">
        <v>43320.166666666664</v>
      </c>
      <c r="B5262">
        <v>2018</v>
      </c>
      <c r="C5262">
        <v>8</v>
      </c>
      <c r="D5262">
        <v>8</v>
      </c>
      <c r="E5262" s="2">
        <v>0.16666666666666666</v>
      </c>
      <c r="F5262">
        <v>21.1</v>
      </c>
      <c r="H5262">
        <v>20.3</v>
      </c>
      <c r="J5262">
        <v>95</v>
      </c>
      <c r="L5262">
        <v>4</v>
      </c>
      <c r="N5262">
        <v>10</v>
      </c>
      <c r="P5262">
        <v>19.3</v>
      </c>
      <c r="R5262">
        <v>98.83</v>
      </c>
      <c r="T5262">
        <v>29</v>
      </c>
      <c r="X5262" t="s">
        <v>29</v>
      </c>
    </row>
    <row r="5263" spans="1:24" x14ac:dyDescent="0.25">
      <c r="A5263" s="1">
        <v>43320.208333333336</v>
      </c>
      <c r="B5263">
        <v>2018</v>
      </c>
      <c r="C5263">
        <v>8</v>
      </c>
      <c r="D5263">
        <v>8</v>
      </c>
      <c r="E5263" s="2">
        <v>0.20833333333333334</v>
      </c>
      <c r="F5263">
        <v>20.9</v>
      </c>
      <c r="H5263">
        <v>20.100000000000001</v>
      </c>
      <c r="J5263">
        <v>95</v>
      </c>
      <c r="L5263">
        <v>4</v>
      </c>
      <c r="N5263">
        <v>6</v>
      </c>
      <c r="P5263">
        <v>19.3</v>
      </c>
      <c r="R5263">
        <v>98.83</v>
      </c>
      <c r="T5263">
        <v>29</v>
      </c>
      <c r="X5263" t="s">
        <v>29</v>
      </c>
    </row>
    <row r="5264" spans="1:24" x14ac:dyDescent="0.25">
      <c r="A5264" s="1">
        <v>43320.25</v>
      </c>
      <c r="B5264">
        <v>2018</v>
      </c>
      <c r="C5264">
        <v>8</v>
      </c>
      <c r="D5264">
        <v>8</v>
      </c>
      <c r="E5264" s="2">
        <v>0.25</v>
      </c>
      <c r="F5264">
        <v>21.1</v>
      </c>
      <c r="H5264">
        <v>20</v>
      </c>
      <c r="J5264">
        <v>94</v>
      </c>
      <c r="L5264">
        <v>4</v>
      </c>
      <c r="N5264">
        <v>5</v>
      </c>
      <c r="P5264">
        <v>16.100000000000001</v>
      </c>
      <c r="R5264">
        <v>98.88</v>
      </c>
      <c r="T5264">
        <v>29</v>
      </c>
      <c r="X5264" t="s">
        <v>39</v>
      </c>
    </row>
    <row r="5265" spans="1:24" x14ac:dyDescent="0.25">
      <c r="A5265" s="1">
        <v>43320.291666666664</v>
      </c>
      <c r="B5265">
        <v>2018</v>
      </c>
      <c r="C5265">
        <v>8</v>
      </c>
      <c r="D5265">
        <v>8</v>
      </c>
      <c r="E5265" s="2">
        <v>0.29166666666666669</v>
      </c>
      <c r="F5265">
        <v>20.8</v>
      </c>
      <c r="H5265">
        <v>20.2</v>
      </c>
      <c r="J5265">
        <v>96</v>
      </c>
      <c r="L5265">
        <v>2</v>
      </c>
      <c r="N5265">
        <v>6</v>
      </c>
      <c r="P5265">
        <v>8.1</v>
      </c>
      <c r="R5265">
        <v>98.88</v>
      </c>
      <c r="T5265">
        <v>29</v>
      </c>
      <c r="X5265" t="s">
        <v>40</v>
      </c>
    </row>
    <row r="5266" spans="1:24" x14ac:dyDescent="0.25">
      <c r="A5266" s="1">
        <v>43320.333333333336</v>
      </c>
      <c r="B5266">
        <v>2018</v>
      </c>
      <c r="C5266">
        <v>8</v>
      </c>
      <c r="D5266">
        <v>8</v>
      </c>
      <c r="E5266" s="2">
        <v>0.33333333333333331</v>
      </c>
      <c r="F5266">
        <v>21.4</v>
      </c>
      <c r="H5266">
        <v>21</v>
      </c>
      <c r="J5266">
        <v>97</v>
      </c>
      <c r="L5266">
        <v>6</v>
      </c>
      <c r="N5266">
        <v>4</v>
      </c>
      <c r="P5266">
        <v>3.6</v>
      </c>
      <c r="R5266">
        <v>98.85</v>
      </c>
      <c r="T5266">
        <v>30</v>
      </c>
      <c r="X5266" t="s">
        <v>40</v>
      </c>
    </row>
    <row r="5267" spans="1:24" x14ac:dyDescent="0.25">
      <c r="A5267" s="1">
        <v>43320.375</v>
      </c>
      <c r="B5267">
        <v>2018</v>
      </c>
      <c r="C5267">
        <v>8</v>
      </c>
      <c r="D5267">
        <v>8</v>
      </c>
      <c r="E5267" s="2">
        <v>0.375</v>
      </c>
      <c r="F5267">
        <v>22.1</v>
      </c>
      <c r="H5267">
        <v>21.7</v>
      </c>
      <c r="J5267">
        <v>98</v>
      </c>
      <c r="L5267">
        <v>7</v>
      </c>
      <c r="N5267">
        <v>4</v>
      </c>
      <c r="P5267">
        <v>3.6</v>
      </c>
      <c r="R5267">
        <v>98.84</v>
      </c>
      <c r="T5267">
        <v>31</v>
      </c>
      <c r="X5267" t="s">
        <v>63</v>
      </c>
    </row>
    <row r="5268" spans="1:24" x14ac:dyDescent="0.25">
      <c r="A5268" s="1">
        <v>43320.416666666664</v>
      </c>
      <c r="B5268">
        <v>2018</v>
      </c>
      <c r="C5268">
        <v>8</v>
      </c>
      <c r="D5268">
        <v>8</v>
      </c>
      <c r="E5268" s="2">
        <v>0.41666666666666669</v>
      </c>
      <c r="F5268">
        <v>21.9</v>
      </c>
      <c r="H5268">
        <v>20.8</v>
      </c>
      <c r="J5268">
        <v>94</v>
      </c>
      <c r="L5268">
        <v>17</v>
      </c>
      <c r="N5268">
        <v>7</v>
      </c>
      <c r="P5268">
        <v>24.1</v>
      </c>
      <c r="R5268">
        <v>98.78</v>
      </c>
      <c r="T5268">
        <v>30</v>
      </c>
      <c r="X5268" t="s">
        <v>43</v>
      </c>
    </row>
    <row r="5269" spans="1:24" x14ac:dyDescent="0.25">
      <c r="A5269" s="1">
        <v>43320.458333333336</v>
      </c>
      <c r="B5269">
        <v>2018</v>
      </c>
      <c r="C5269">
        <v>8</v>
      </c>
      <c r="D5269">
        <v>8</v>
      </c>
      <c r="E5269" s="2">
        <v>0.45833333333333331</v>
      </c>
      <c r="F5269">
        <v>22.9</v>
      </c>
      <c r="H5269">
        <v>21.4</v>
      </c>
      <c r="J5269">
        <v>91</v>
      </c>
      <c r="L5269">
        <v>16</v>
      </c>
      <c r="N5269">
        <v>4</v>
      </c>
      <c r="P5269">
        <v>24.1</v>
      </c>
      <c r="R5269">
        <v>98.75</v>
      </c>
      <c r="T5269">
        <v>32</v>
      </c>
      <c r="X5269" t="s">
        <v>43</v>
      </c>
    </row>
    <row r="5270" spans="1:24" x14ac:dyDescent="0.25">
      <c r="A5270" s="1">
        <v>43320.5</v>
      </c>
      <c r="B5270">
        <v>2018</v>
      </c>
      <c r="C5270">
        <v>8</v>
      </c>
      <c r="D5270">
        <v>8</v>
      </c>
      <c r="E5270" s="2">
        <v>0.5</v>
      </c>
      <c r="F5270">
        <v>23.9</v>
      </c>
      <c r="H5270">
        <v>21.3</v>
      </c>
      <c r="J5270">
        <v>85</v>
      </c>
      <c r="L5270">
        <v>36</v>
      </c>
      <c r="N5270">
        <v>5</v>
      </c>
      <c r="P5270">
        <v>24.1</v>
      </c>
      <c r="R5270">
        <v>98.75</v>
      </c>
      <c r="T5270">
        <v>33</v>
      </c>
      <c r="X5270" t="s">
        <v>43</v>
      </c>
    </row>
    <row r="5271" spans="1:24" x14ac:dyDescent="0.25">
      <c r="A5271" s="1">
        <v>43320.541666666664</v>
      </c>
      <c r="B5271">
        <v>2018</v>
      </c>
      <c r="C5271">
        <v>8</v>
      </c>
      <c r="D5271">
        <v>8</v>
      </c>
      <c r="E5271" s="2">
        <v>0.54166666666666663</v>
      </c>
      <c r="F5271">
        <v>23.5</v>
      </c>
      <c r="H5271">
        <v>21</v>
      </c>
      <c r="J5271">
        <v>86</v>
      </c>
      <c r="L5271">
        <v>19</v>
      </c>
      <c r="N5271">
        <v>5</v>
      </c>
      <c r="P5271">
        <v>20.9</v>
      </c>
      <c r="R5271">
        <v>98.71</v>
      </c>
      <c r="T5271">
        <v>32</v>
      </c>
      <c r="X5271" t="s">
        <v>43</v>
      </c>
    </row>
    <row r="5272" spans="1:24" x14ac:dyDescent="0.25">
      <c r="A5272" s="1">
        <v>43320.583333333336</v>
      </c>
      <c r="B5272">
        <v>2018</v>
      </c>
      <c r="C5272">
        <v>8</v>
      </c>
      <c r="D5272">
        <v>8</v>
      </c>
      <c r="E5272" s="2">
        <v>0.58333333333333337</v>
      </c>
      <c r="F5272">
        <v>22.6</v>
      </c>
      <c r="H5272">
        <v>21.5</v>
      </c>
      <c r="J5272">
        <v>93</v>
      </c>
      <c r="L5272">
        <v>20</v>
      </c>
      <c r="N5272">
        <v>4</v>
      </c>
      <c r="P5272">
        <v>20.9</v>
      </c>
      <c r="R5272">
        <v>98.68</v>
      </c>
      <c r="T5272">
        <v>31</v>
      </c>
      <c r="X5272" t="s">
        <v>43</v>
      </c>
    </row>
    <row r="5273" spans="1:24" x14ac:dyDescent="0.25">
      <c r="A5273" s="1">
        <v>43320.625</v>
      </c>
      <c r="B5273">
        <v>2018</v>
      </c>
      <c r="C5273">
        <v>8</v>
      </c>
      <c r="D5273">
        <v>8</v>
      </c>
      <c r="E5273" s="2">
        <v>0.625</v>
      </c>
      <c r="F5273">
        <v>24.6</v>
      </c>
      <c r="H5273">
        <v>20.7</v>
      </c>
      <c r="J5273">
        <v>78</v>
      </c>
      <c r="L5273">
        <v>36</v>
      </c>
      <c r="N5273">
        <v>1</v>
      </c>
      <c r="P5273">
        <v>20.9</v>
      </c>
      <c r="R5273">
        <v>98.6</v>
      </c>
      <c r="T5273">
        <v>33</v>
      </c>
      <c r="X5273" t="s">
        <v>43</v>
      </c>
    </row>
    <row r="5274" spans="1:24" x14ac:dyDescent="0.25">
      <c r="A5274" s="1">
        <v>43320.666666666664</v>
      </c>
      <c r="B5274">
        <v>2018</v>
      </c>
      <c r="C5274">
        <v>8</v>
      </c>
      <c r="D5274">
        <v>8</v>
      </c>
      <c r="E5274" s="2">
        <v>0.66666666666666663</v>
      </c>
      <c r="F5274">
        <v>24.6</v>
      </c>
      <c r="H5274">
        <v>20.6</v>
      </c>
      <c r="J5274">
        <v>78</v>
      </c>
      <c r="L5274">
        <v>11</v>
      </c>
      <c r="N5274">
        <v>3</v>
      </c>
      <c r="P5274">
        <v>20.9</v>
      </c>
      <c r="R5274">
        <v>98.58</v>
      </c>
      <c r="T5274">
        <v>33</v>
      </c>
      <c r="X5274" t="s">
        <v>25</v>
      </c>
    </row>
    <row r="5275" spans="1:24" x14ac:dyDescent="0.25">
      <c r="A5275" s="1">
        <v>43320.708333333336</v>
      </c>
      <c r="B5275">
        <v>2018</v>
      </c>
      <c r="C5275">
        <v>8</v>
      </c>
      <c r="D5275">
        <v>8</v>
      </c>
      <c r="E5275" s="2">
        <v>0.70833333333333337</v>
      </c>
      <c r="F5275">
        <v>23.5</v>
      </c>
      <c r="H5275">
        <v>20.9</v>
      </c>
      <c r="J5275">
        <v>85</v>
      </c>
      <c r="L5275">
        <v>32</v>
      </c>
      <c r="N5275">
        <v>3</v>
      </c>
      <c r="P5275">
        <v>16.100000000000001</v>
      </c>
      <c r="R5275">
        <v>98.57</v>
      </c>
      <c r="T5275">
        <v>32</v>
      </c>
      <c r="X5275" t="s">
        <v>53</v>
      </c>
    </row>
    <row r="5276" spans="1:24" x14ac:dyDescent="0.25">
      <c r="A5276" s="1">
        <v>43320.75</v>
      </c>
      <c r="B5276">
        <v>2018</v>
      </c>
      <c r="C5276">
        <v>8</v>
      </c>
      <c r="D5276">
        <v>8</v>
      </c>
      <c r="E5276" s="2">
        <v>0.75</v>
      </c>
      <c r="F5276">
        <v>24.9</v>
      </c>
      <c r="H5276">
        <v>21.4</v>
      </c>
      <c r="J5276">
        <v>81</v>
      </c>
      <c r="L5276">
        <v>2</v>
      </c>
      <c r="N5276">
        <v>9</v>
      </c>
      <c r="P5276">
        <v>24.1</v>
      </c>
      <c r="R5276">
        <v>98.57</v>
      </c>
      <c r="T5276">
        <v>34</v>
      </c>
      <c r="X5276" t="s">
        <v>53</v>
      </c>
    </row>
    <row r="5277" spans="1:24" x14ac:dyDescent="0.25">
      <c r="A5277" s="1">
        <v>43320.791666666664</v>
      </c>
      <c r="B5277">
        <v>2018</v>
      </c>
      <c r="C5277">
        <v>8</v>
      </c>
      <c r="D5277">
        <v>8</v>
      </c>
      <c r="E5277" s="2">
        <v>0.79166666666666663</v>
      </c>
      <c r="F5277">
        <v>22.9</v>
      </c>
      <c r="H5277">
        <v>19.899999999999999</v>
      </c>
      <c r="J5277">
        <v>83</v>
      </c>
      <c r="L5277">
        <v>33</v>
      </c>
      <c r="N5277">
        <v>15</v>
      </c>
      <c r="P5277">
        <v>24.1</v>
      </c>
      <c r="R5277">
        <v>98.6</v>
      </c>
      <c r="T5277">
        <v>30</v>
      </c>
      <c r="X5277" t="s">
        <v>25</v>
      </c>
    </row>
    <row r="5278" spans="1:24" x14ac:dyDescent="0.25">
      <c r="A5278" s="1">
        <v>43320.833333333336</v>
      </c>
      <c r="B5278">
        <v>2018</v>
      </c>
      <c r="C5278">
        <v>8</v>
      </c>
      <c r="D5278">
        <v>8</v>
      </c>
      <c r="E5278" s="2">
        <v>0.83333333333333337</v>
      </c>
      <c r="F5278">
        <v>21.2</v>
      </c>
      <c r="H5278">
        <v>18.899999999999999</v>
      </c>
      <c r="J5278">
        <v>87</v>
      </c>
      <c r="L5278">
        <v>34</v>
      </c>
      <c r="N5278">
        <v>8</v>
      </c>
      <c r="P5278">
        <v>24.1</v>
      </c>
      <c r="R5278">
        <v>98.63</v>
      </c>
      <c r="T5278">
        <v>28</v>
      </c>
      <c r="X5278" t="s">
        <v>25</v>
      </c>
    </row>
    <row r="5279" spans="1:24" x14ac:dyDescent="0.25">
      <c r="A5279" s="1">
        <v>43320.875</v>
      </c>
      <c r="B5279">
        <v>2018</v>
      </c>
      <c r="C5279">
        <v>8</v>
      </c>
      <c r="D5279">
        <v>8</v>
      </c>
      <c r="E5279" s="2">
        <v>0.875</v>
      </c>
      <c r="F5279">
        <v>21.5</v>
      </c>
      <c r="H5279">
        <v>18.2</v>
      </c>
      <c r="J5279">
        <v>81</v>
      </c>
      <c r="L5279">
        <v>34</v>
      </c>
      <c r="N5279">
        <v>11</v>
      </c>
      <c r="P5279">
        <v>24.1</v>
      </c>
      <c r="R5279">
        <v>98.69</v>
      </c>
      <c r="T5279">
        <v>28</v>
      </c>
      <c r="X5279" t="s">
        <v>25</v>
      </c>
    </row>
    <row r="5280" spans="1:24" x14ac:dyDescent="0.25">
      <c r="A5280" s="1">
        <v>43320.916666666664</v>
      </c>
      <c r="B5280">
        <v>2018</v>
      </c>
      <c r="C5280">
        <v>8</v>
      </c>
      <c r="D5280">
        <v>8</v>
      </c>
      <c r="E5280" s="2">
        <v>0.91666666666666663</v>
      </c>
      <c r="F5280">
        <v>20.399999999999999</v>
      </c>
      <c r="H5280">
        <v>17.7</v>
      </c>
      <c r="J5280">
        <v>84</v>
      </c>
      <c r="L5280">
        <v>32</v>
      </c>
      <c r="N5280">
        <v>8</v>
      </c>
      <c r="P5280">
        <v>24.1</v>
      </c>
      <c r="R5280">
        <v>98.71</v>
      </c>
      <c r="T5280">
        <v>26</v>
      </c>
      <c r="X5280" t="s">
        <v>28</v>
      </c>
    </row>
    <row r="5281" spans="1:24" x14ac:dyDescent="0.25">
      <c r="A5281" s="1">
        <v>43320.958333333336</v>
      </c>
      <c r="B5281">
        <v>2018</v>
      </c>
      <c r="C5281">
        <v>8</v>
      </c>
      <c r="D5281">
        <v>8</v>
      </c>
      <c r="E5281" s="2">
        <v>0.95833333333333337</v>
      </c>
      <c r="F5281">
        <v>20.100000000000001</v>
      </c>
      <c r="H5281">
        <v>17.100000000000001</v>
      </c>
      <c r="J5281">
        <v>83</v>
      </c>
      <c r="L5281">
        <v>32</v>
      </c>
      <c r="N5281">
        <v>10</v>
      </c>
      <c r="P5281">
        <v>24.1</v>
      </c>
      <c r="R5281">
        <v>98.73</v>
      </c>
      <c r="T5281">
        <v>25</v>
      </c>
      <c r="X5281" t="s">
        <v>28</v>
      </c>
    </row>
    <row r="5282" spans="1:24" x14ac:dyDescent="0.25">
      <c r="A5282" s="1">
        <v>43321</v>
      </c>
      <c r="B5282">
        <v>2018</v>
      </c>
      <c r="C5282">
        <v>8</v>
      </c>
      <c r="D5282">
        <v>9</v>
      </c>
      <c r="E5282" s="2">
        <v>0</v>
      </c>
      <c r="F5282">
        <v>19.2</v>
      </c>
      <c r="H5282">
        <v>17.399999999999999</v>
      </c>
      <c r="J5282">
        <v>89</v>
      </c>
      <c r="L5282">
        <v>28</v>
      </c>
      <c r="N5282">
        <v>4</v>
      </c>
      <c r="P5282">
        <v>24.1</v>
      </c>
      <c r="R5282">
        <v>98.72</v>
      </c>
      <c r="X5282" t="s">
        <v>28</v>
      </c>
    </row>
    <row r="5283" spans="1:24" x14ac:dyDescent="0.25">
      <c r="A5283" s="1">
        <v>43321.041666666664</v>
      </c>
      <c r="B5283">
        <v>2018</v>
      </c>
      <c r="C5283">
        <v>8</v>
      </c>
      <c r="D5283">
        <v>9</v>
      </c>
      <c r="E5283" s="2">
        <v>4.1666666666666664E-2</v>
      </c>
      <c r="F5283">
        <v>18.2</v>
      </c>
      <c r="H5283">
        <v>17.399999999999999</v>
      </c>
      <c r="J5283">
        <v>95</v>
      </c>
      <c r="L5283">
        <v>28</v>
      </c>
      <c r="N5283">
        <v>5</v>
      </c>
      <c r="P5283">
        <v>24.1</v>
      </c>
      <c r="R5283">
        <v>98.72</v>
      </c>
      <c r="X5283" t="s">
        <v>24</v>
      </c>
    </row>
    <row r="5284" spans="1:24" x14ac:dyDescent="0.25">
      <c r="A5284" s="1">
        <v>43321.083333333336</v>
      </c>
      <c r="B5284">
        <v>2018</v>
      </c>
      <c r="C5284">
        <v>8</v>
      </c>
      <c r="D5284">
        <v>9</v>
      </c>
      <c r="E5284" s="2">
        <v>8.3333333333333329E-2</v>
      </c>
      <c r="F5284">
        <v>17.600000000000001</v>
      </c>
      <c r="H5284">
        <v>16.399999999999999</v>
      </c>
      <c r="J5284">
        <v>93</v>
      </c>
      <c r="L5284">
        <v>27</v>
      </c>
      <c r="N5284">
        <v>5</v>
      </c>
      <c r="P5284">
        <v>24.1</v>
      </c>
      <c r="R5284">
        <v>98.75</v>
      </c>
      <c r="X5284" t="s">
        <v>24</v>
      </c>
    </row>
    <row r="5285" spans="1:24" x14ac:dyDescent="0.25">
      <c r="A5285" s="1">
        <v>43321.125</v>
      </c>
      <c r="B5285">
        <v>2018</v>
      </c>
      <c r="C5285">
        <v>8</v>
      </c>
      <c r="D5285">
        <v>9</v>
      </c>
      <c r="E5285" s="2">
        <v>0.125</v>
      </c>
      <c r="F5285">
        <v>17.399999999999999</v>
      </c>
      <c r="H5285">
        <v>15</v>
      </c>
      <c r="J5285">
        <v>86</v>
      </c>
      <c r="L5285">
        <v>30</v>
      </c>
      <c r="N5285">
        <v>3</v>
      </c>
      <c r="P5285">
        <v>24.1</v>
      </c>
      <c r="R5285">
        <v>98.72</v>
      </c>
      <c r="X5285" t="s">
        <v>24</v>
      </c>
    </row>
    <row r="5286" spans="1:24" x14ac:dyDescent="0.25">
      <c r="A5286" s="1">
        <v>43321.166666666664</v>
      </c>
      <c r="B5286">
        <v>2018</v>
      </c>
      <c r="C5286">
        <v>8</v>
      </c>
      <c r="D5286">
        <v>9</v>
      </c>
      <c r="E5286" s="2">
        <v>0.16666666666666666</v>
      </c>
      <c r="F5286">
        <v>16.8</v>
      </c>
      <c r="H5286">
        <v>14.8</v>
      </c>
      <c r="J5286">
        <v>88</v>
      </c>
      <c r="L5286">
        <v>27</v>
      </c>
      <c r="N5286">
        <v>4</v>
      </c>
      <c r="P5286">
        <v>24.1</v>
      </c>
      <c r="R5286">
        <v>98.7</v>
      </c>
      <c r="X5286" t="s">
        <v>24</v>
      </c>
    </row>
    <row r="5287" spans="1:24" x14ac:dyDescent="0.25">
      <c r="A5287" s="1">
        <v>43321.208333333336</v>
      </c>
      <c r="B5287">
        <v>2018</v>
      </c>
      <c r="C5287">
        <v>8</v>
      </c>
      <c r="D5287">
        <v>9</v>
      </c>
      <c r="E5287" s="2">
        <v>0.20833333333333334</v>
      </c>
      <c r="F5287">
        <v>16</v>
      </c>
      <c r="H5287">
        <v>14</v>
      </c>
      <c r="J5287">
        <v>88</v>
      </c>
      <c r="L5287">
        <v>36</v>
      </c>
      <c r="N5287">
        <v>1</v>
      </c>
      <c r="P5287">
        <v>24.1</v>
      </c>
      <c r="R5287">
        <v>98.73</v>
      </c>
      <c r="X5287" t="s">
        <v>24</v>
      </c>
    </row>
    <row r="5288" spans="1:24" x14ac:dyDescent="0.25">
      <c r="A5288" s="1">
        <v>43321.25</v>
      </c>
      <c r="B5288">
        <v>2018</v>
      </c>
      <c r="C5288">
        <v>8</v>
      </c>
      <c r="D5288">
        <v>9</v>
      </c>
      <c r="E5288" s="2">
        <v>0.25</v>
      </c>
      <c r="F5288">
        <v>17.5</v>
      </c>
      <c r="H5288">
        <v>14.1</v>
      </c>
      <c r="J5288">
        <v>80</v>
      </c>
      <c r="L5288">
        <v>30</v>
      </c>
      <c r="N5288">
        <v>4</v>
      </c>
      <c r="P5288">
        <v>24.1</v>
      </c>
      <c r="R5288">
        <v>98.76</v>
      </c>
      <c r="X5288" t="s">
        <v>24</v>
      </c>
    </row>
    <row r="5289" spans="1:24" x14ac:dyDescent="0.25">
      <c r="A5289" s="1">
        <v>43321.291666666664</v>
      </c>
      <c r="B5289">
        <v>2018</v>
      </c>
      <c r="C5289">
        <v>8</v>
      </c>
      <c r="D5289">
        <v>9</v>
      </c>
      <c r="E5289" s="2">
        <v>0.29166666666666669</v>
      </c>
      <c r="F5289">
        <v>18.8</v>
      </c>
      <c r="H5289">
        <v>14.9</v>
      </c>
      <c r="J5289">
        <v>78</v>
      </c>
      <c r="L5289">
        <v>36</v>
      </c>
      <c r="N5289">
        <v>2</v>
      </c>
      <c r="P5289">
        <v>24.1</v>
      </c>
      <c r="R5289">
        <v>98.81</v>
      </c>
      <c r="X5289" t="s">
        <v>28</v>
      </c>
    </row>
    <row r="5290" spans="1:24" x14ac:dyDescent="0.25">
      <c r="A5290" s="1">
        <v>43321.333333333336</v>
      </c>
      <c r="B5290">
        <v>2018</v>
      </c>
      <c r="C5290">
        <v>8</v>
      </c>
      <c r="D5290">
        <v>9</v>
      </c>
      <c r="E5290" s="2">
        <v>0.33333333333333331</v>
      </c>
      <c r="F5290">
        <v>21.5</v>
      </c>
      <c r="H5290">
        <v>15.3</v>
      </c>
      <c r="J5290">
        <v>68</v>
      </c>
      <c r="L5290">
        <v>25</v>
      </c>
      <c r="N5290">
        <v>9</v>
      </c>
      <c r="P5290">
        <v>24.1</v>
      </c>
      <c r="R5290">
        <v>98.83</v>
      </c>
      <c r="T5290">
        <v>26</v>
      </c>
      <c r="X5290" t="s">
        <v>28</v>
      </c>
    </row>
    <row r="5291" spans="1:24" x14ac:dyDescent="0.25">
      <c r="A5291" s="1">
        <v>43321.375</v>
      </c>
      <c r="B5291">
        <v>2018</v>
      </c>
      <c r="C5291">
        <v>8</v>
      </c>
      <c r="D5291">
        <v>9</v>
      </c>
      <c r="E5291" s="2">
        <v>0.375</v>
      </c>
      <c r="F5291">
        <v>23.1</v>
      </c>
      <c r="H5291">
        <v>17.5</v>
      </c>
      <c r="J5291">
        <v>71</v>
      </c>
      <c r="L5291">
        <v>23</v>
      </c>
      <c r="N5291">
        <v>12</v>
      </c>
      <c r="P5291">
        <v>24.1</v>
      </c>
      <c r="R5291">
        <v>98.81</v>
      </c>
      <c r="T5291">
        <v>29</v>
      </c>
      <c r="X5291" t="s">
        <v>28</v>
      </c>
    </row>
    <row r="5292" spans="1:24" x14ac:dyDescent="0.25">
      <c r="A5292" s="1">
        <v>43321.416666666664</v>
      </c>
      <c r="B5292">
        <v>2018</v>
      </c>
      <c r="C5292">
        <v>8</v>
      </c>
      <c r="D5292">
        <v>9</v>
      </c>
      <c r="E5292" s="2">
        <v>0.41666666666666669</v>
      </c>
      <c r="F5292">
        <v>24.8</v>
      </c>
      <c r="H5292">
        <v>19.8</v>
      </c>
      <c r="J5292">
        <v>73</v>
      </c>
      <c r="L5292">
        <v>25</v>
      </c>
      <c r="N5292">
        <v>9</v>
      </c>
      <c r="P5292">
        <v>24.1</v>
      </c>
      <c r="R5292">
        <v>98.82</v>
      </c>
      <c r="T5292">
        <v>32</v>
      </c>
      <c r="X5292" t="s">
        <v>24</v>
      </c>
    </row>
    <row r="5293" spans="1:24" x14ac:dyDescent="0.25">
      <c r="A5293" s="1">
        <v>43321.458333333336</v>
      </c>
      <c r="B5293">
        <v>2018</v>
      </c>
      <c r="C5293">
        <v>8</v>
      </c>
      <c r="D5293">
        <v>9</v>
      </c>
      <c r="E5293" s="2">
        <v>0.45833333333333331</v>
      </c>
      <c r="F5293">
        <v>26.4</v>
      </c>
      <c r="H5293">
        <v>20</v>
      </c>
      <c r="J5293">
        <v>68</v>
      </c>
      <c r="L5293">
        <v>23</v>
      </c>
      <c r="N5293">
        <v>11</v>
      </c>
      <c r="P5293">
        <v>24.1</v>
      </c>
      <c r="R5293">
        <v>98.8</v>
      </c>
      <c r="T5293">
        <v>34</v>
      </c>
      <c r="X5293" t="s">
        <v>24</v>
      </c>
    </row>
    <row r="5294" spans="1:24" x14ac:dyDescent="0.25">
      <c r="A5294" s="1">
        <v>43321.5</v>
      </c>
      <c r="B5294">
        <v>2018</v>
      </c>
      <c r="C5294">
        <v>8</v>
      </c>
      <c r="D5294">
        <v>9</v>
      </c>
      <c r="E5294" s="2">
        <v>0.5</v>
      </c>
      <c r="F5294">
        <v>27.3</v>
      </c>
      <c r="H5294">
        <v>17.600000000000001</v>
      </c>
      <c r="J5294">
        <v>55</v>
      </c>
      <c r="L5294">
        <v>27</v>
      </c>
      <c r="N5294">
        <v>15</v>
      </c>
      <c r="P5294">
        <v>24.1</v>
      </c>
      <c r="R5294">
        <v>98.77</v>
      </c>
      <c r="T5294">
        <v>33</v>
      </c>
      <c r="X5294" t="s">
        <v>24</v>
      </c>
    </row>
    <row r="5295" spans="1:24" x14ac:dyDescent="0.25">
      <c r="A5295" s="1">
        <v>43321.541666666664</v>
      </c>
      <c r="B5295">
        <v>2018</v>
      </c>
      <c r="C5295">
        <v>8</v>
      </c>
      <c r="D5295">
        <v>9</v>
      </c>
      <c r="E5295" s="2">
        <v>0.54166666666666663</v>
      </c>
      <c r="F5295">
        <v>27.4</v>
      </c>
      <c r="H5295">
        <v>17.600000000000001</v>
      </c>
      <c r="J5295">
        <v>54</v>
      </c>
      <c r="L5295">
        <v>25</v>
      </c>
      <c r="N5295">
        <v>14</v>
      </c>
      <c r="P5295">
        <v>24.1</v>
      </c>
      <c r="R5295">
        <v>98.73</v>
      </c>
      <c r="T5295">
        <v>33</v>
      </c>
      <c r="X5295" t="s">
        <v>25</v>
      </c>
    </row>
    <row r="5296" spans="1:24" x14ac:dyDescent="0.25">
      <c r="A5296" s="1">
        <v>43321.583333333336</v>
      </c>
      <c r="B5296">
        <v>2018</v>
      </c>
      <c r="C5296">
        <v>8</v>
      </c>
      <c r="D5296">
        <v>9</v>
      </c>
      <c r="E5296" s="2">
        <v>0.58333333333333337</v>
      </c>
      <c r="F5296">
        <v>27.3</v>
      </c>
      <c r="H5296">
        <v>16.8</v>
      </c>
      <c r="J5296">
        <v>52</v>
      </c>
      <c r="L5296">
        <v>27</v>
      </c>
      <c r="N5296">
        <v>16</v>
      </c>
      <c r="P5296">
        <v>24.1</v>
      </c>
      <c r="R5296">
        <v>98.7</v>
      </c>
      <c r="T5296">
        <v>32</v>
      </c>
      <c r="X5296" t="s">
        <v>25</v>
      </c>
    </row>
    <row r="5297" spans="1:24" x14ac:dyDescent="0.25">
      <c r="A5297" s="1">
        <v>43321.625</v>
      </c>
      <c r="B5297">
        <v>2018</v>
      </c>
      <c r="C5297">
        <v>8</v>
      </c>
      <c r="D5297">
        <v>9</v>
      </c>
      <c r="E5297" s="2">
        <v>0.625</v>
      </c>
      <c r="F5297">
        <v>28.1</v>
      </c>
      <c r="H5297">
        <v>17</v>
      </c>
      <c r="J5297">
        <v>50</v>
      </c>
      <c r="L5297">
        <v>26</v>
      </c>
      <c r="N5297">
        <v>16</v>
      </c>
      <c r="P5297">
        <v>24.1</v>
      </c>
      <c r="R5297">
        <v>98.68</v>
      </c>
      <c r="T5297">
        <v>33</v>
      </c>
      <c r="X5297" t="s">
        <v>25</v>
      </c>
    </row>
    <row r="5298" spans="1:24" x14ac:dyDescent="0.25">
      <c r="A5298" s="1">
        <v>43321.666666666664</v>
      </c>
      <c r="B5298">
        <v>2018</v>
      </c>
      <c r="C5298">
        <v>8</v>
      </c>
      <c r="D5298">
        <v>9</v>
      </c>
      <c r="E5298" s="2">
        <v>0.66666666666666663</v>
      </c>
      <c r="F5298">
        <v>27</v>
      </c>
      <c r="H5298">
        <v>17.399999999999999</v>
      </c>
      <c r="J5298">
        <v>55</v>
      </c>
      <c r="L5298">
        <v>23</v>
      </c>
      <c r="N5298">
        <v>18</v>
      </c>
      <c r="P5298">
        <v>24.1</v>
      </c>
      <c r="R5298">
        <v>98.65</v>
      </c>
      <c r="T5298">
        <v>33</v>
      </c>
      <c r="X5298" t="s">
        <v>25</v>
      </c>
    </row>
    <row r="5299" spans="1:24" x14ac:dyDescent="0.25">
      <c r="A5299" s="1">
        <v>43321.708333333336</v>
      </c>
      <c r="B5299">
        <v>2018</v>
      </c>
      <c r="C5299">
        <v>8</v>
      </c>
      <c r="D5299">
        <v>9</v>
      </c>
      <c r="E5299" s="2">
        <v>0.70833333333333337</v>
      </c>
      <c r="F5299">
        <v>27.5</v>
      </c>
      <c r="H5299">
        <v>17.7</v>
      </c>
      <c r="J5299">
        <v>54</v>
      </c>
      <c r="L5299">
        <v>31</v>
      </c>
      <c r="N5299">
        <v>14</v>
      </c>
      <c r="P5299">
        <v>20.9</v>
      </c>
      <c r="R5299">
        <v>98.66</v>
      </c>
      <c r="T5299">
        <v>33</v>
      </c>
      <c r="X5299" t="s">
        <v>25</v>
      </c>
    </row>
    <row r="5300" spans="1:24" x14ac:dyDescent="0.25">
      <c r="A5300" s="1">
        <v>43321.75</v>
      </c>
      <c r="B5300">
        <v>2018</v>
      </c>
      <c r="C5300">
        <v>8</v>
      </c>
      <c r="D5300">
        <v>9</v>
      </c>
      <c r="E5300" s="2">
        <v>0.75</v>
      </c>
      <c r="F5300">
        <v>21.3</v>
      </c>
      <c r="H5300">
        <v>18.600000000000001</v>
      </c>
      <c r="J5300">
        <v>85</v>
      </c>
      <c r="L5300">
        <v>1</v>
      </c>
      <c r="N5300">
        <v>14</v>
      </c>
      <c r="P5300">
        <v>24.1</v>
      </c>
      <c r="R5300">
        <v>98.7</v>
      </c>
      <c r="T5300">
        <v>28</v>
      </c>
      <c r="X5300" t="s">
        <v>67</v>
      </c>
    </row>
    <row r="5301" spans="1:24" x14ac:dyDescent="0.25">
      <c r="A5301" s="1">
        <v>43321.791666666664</v>
      </c>
      <c r="B5301">
        <v>2018</v>
      </c>
      <c r="C5301">
        <v>8</v>
      </c>
      <c r="D5301">
        <v>9</v>
      </c>
      <c r="E5301" s="2">
        <v>0.79166666666666663</v>
      </c>
      <c r="F5301">
        <v>22.5</v>
      </c>
      <c r="H5301">
        <v>19.899999999999999</v>
      </c>
      <c r="J5301">
        <v>85</v>
      </c>
      <c r="L5301">
        <v>35</v>
      </c>
      <c r="N5301">
        <v>11</v>
      </c>
      <c r="P5301">
        <v>24.1</v>
      </c>
      <c r="R5301">
        <v>98.73</v>
      </c>
      <c r="T5301">
        <v>30</v>
      </c>
      <c r="X5301" t="s">
        <v>25</v>
      </c>
    </row>
    <row r="5302" spans="1:24" x14ac:dyDescent="0.25">
      <c r="A5302" s="1">
        <v>43321.833333333336</v>
      </c>
      <c r="B5302">
        <v>2018</v>
      </c>
      <c r="C5302">
        <v>8</v>
      </c>
      <c r="D5302">
        <v>9</v>
      </c>
      <c r="E5302" s="2">
        <v>0.83333333333333337</v>
      </c>
      <c r="F5302">
        <v>21.3</v>
      </c>
      <c r="H5302">
        <v>19.7</v>
      </c>
      <c r="J5302">
        <v>91</v>
      </c>
      <c r="L5302">
        <v>33</v>
      </c>
      <c r="N5302">
        <v>8</v>
      </c>
      <c r="P5302">
        <v>24.1</v>
      </c>
      <c r="R5302">
        <v>98.78</v>
      </c>
      <c r="T5302">
        <v>29</v>
      </c>
      <c r="X5302" t="s">
        <v>25</v>
      </c>
    </row>
    <row r="5303" spans="1:24" x14ac:dyDescent="0.25">
      <c r="A5303" s="1">
        <v>43321.875</v>
      </c>
      <c r="B5303">
        <v>2018</v>
      </c>
      <c r="C5303">
        <v>8</v>
      </c>
      <c r="D5303">
        <v>9</v>
      </c>
      <c r="E5303" s="2">
        <v>0.875</v>
      </c>
      <c r="F5303">
        <v>20.7</v>
      </c>
      <c r="H5303">
        <v>19.7</v>
      </c>
      <c r="J5303">
        <v>94</v>
      </c>
      <c r="L5303">
        <v>1</v>
      </c>
      <c r="N5303">
        <v>10</v>
      </c>
      <c r="P5303">
        <v>19.3</v>
      </c>
      <c r="R5303">
        <v>98.82</v>
      </c>
      <c r="T5303">
        <v>28</v>
      </c>
      <c r="X5303" t="s">
        <v>25</v>
      </c>
    </row>
    <row r="5304" spans="1:24" x14ac:dyDescent="0.25">
      <c r="A5304" s="1">
        <v>43321.916666666664</v>
      </c>
      <c r="B5304">
        <v>2018</v>
      </c>
      <c r="C5304">
        <v>8</v>
      </c>
      <c r="D5304">
        <v>9</v>
      </c>
      <c r="E5304" s="2">
        <v>0.91666666666666663</v>
      </c>
      <c r="F5304">
        <v>20.2</v>
      </c>
      <c r="H5304">
        <v>19.399999999999999</v>
      </c>
      <c r="J5304">
        <v>95</v>
      </c>
      <c r="L5304">
        <v>36</v>
      </c>
      <c r="N5304">
        <v>5</v>
      </c>
      <c r="P5304">
        <v>19.3</v>
      </c>
      <c r="R5304">
        <v>98.87</v>
      </c>
      <c r="T5304">
        <v>27</v>
      </c>
      <c r="X5304" t="s">
        <v>25</v>
      </c>
    </row>
    <row r="5305" spans="1:24" x14ac:dyDescent="0.25">
      <c r="A5305" s="1">
        <v>43321.958333333336</v>
      </c>
      <c r="B5305">
        <v>2018</v>
      </c>
      <c r="C5305">
        <v>8</v>
      </c>
      <c r="D5305">
        <v>9</v>
      </c>
      <c r="E5305" s="2">
        <v>0.95833333333333337</v>
      </c>
      <c r="F5305">
        <v>20.5</v>
      </c>
      <c r="H5305">
        <v>19.399999999999999</v>
      </c>
      <c r="J5305">
        <v>93</v>
      </c>
      <c r="L5305">
        <v>33</v>
      </c>
      <c r="N5305">
        <v>10</v>
      </c>
      <c r="P5305">
        <v>19.3</v>
      </c>
      <c r="R5305">
        <v>98.91</v>
      </c>
      <c r="T5305">
        <v>28</v>
      </c>
      <c r="X5305" t="s">
        <v>25</v>
      </c>
    </row>
    <row r="5306" spans="1:24" x14ac:dyDescent="0.25">
      <c r="A5306" s="1">
        <v>43322</v>
      </c>
      <c r="B5306">
        <v>2018</v>
      </c>
      <c r="C5306">
        <v>8</v>
      </c>
      <c r="D5306">
        <v>10</v>
      </c>
      <c r="E5306" s="2">
        <v>0</v>
      </c>
      <c r="F5306">
        <v>19.7</v>
      </c>
      <c r="H5306">
        <v>18.899999999999999</v>
      </c>
      <c r="J5306">
        <v>95</v>
      </c>
      <c r="L5306">
        <v>35</v>
      </c>
      <c r="N5306">
        <v>13</v>
      </c>
      <c r="P5306">
        <v>19.3</v>
      </c>
      <c r="R5306">
        <v>98.94</v>
      </c>
      <c r="X5306" t="s">
        <v>25</v>
      </c>
    </row>
    <row r="5307" spans="1:24" x14ac:dyDescent="0.25">
      <c r="A5307" s="1">
        <v>43322.041666666664</v>
      </c>
      <c r="B5307">
        <v>2018</v>
      </c>
      <c r="C5307">
        <v>8</v>
      </c>
      <c r="D5307">
        <v>10</v>
      </c>
      <c r="E5307" s="2">
        <v>4.1666666666666664E-2</v>
      </c>
      <c r="F5307">
        <v>19.100000000000001</v>
      </c>
      <c r="H5307">
        <v>16.8</v>
      </c>
      <c r="J5307">
        <v>86</v>
      </c>
      <c r="L5307">
        <v>2</v>
      </c>
      <c r="N5307">
        <v>10</v>
      </c>
      <c r="P5307">
        <v>24.1</v>
      </c>
      <c r="R5307">
        <v>98.97</v>
      </c>
      <c r="X5307" t="s">
        <v>28</v>
      </c>
    </row>
    <row r="5308" spans="1:24" x14ac:dyDescent="0.25">
      <c r="A5308" s="1">
        <v>43322.083333333336</v>
      </c>
      <c r="B5308">
        <v>2018</v>
      </c>
      <c r="C5308">
        <v>8</v>
      </c>
      <c r="D5308">
        <v>10</v>
      </c>
      <c r="E5308" s="2">
        <v>8.3333333333333329E-2</v>
      </c>
      <c r="F5308">
        <v>17.8</v>
      </c>
      <c r="H5308">
        <v>15.9</v>
      </c>
      <c r="J5308">
        <v>89</v>
      </c>
      <c r="L5308">
        <v>1</v>
      </c>
      <c r="N5308">
        <v>7</v>
      </c>
      <c r="P5308">
        <v>24.1</v>
      </c>
      <c r="R5308">
        <v>98.98</v>
      </c>
      <c r="X5308" t="s">
        <v>28</v>
      </c>
    </row>
    <row r="5309" spans="1:24" x14ac:dyDescent="0.25">
      <c r="A5309" s="1">
        <v>43322.125</v>
      </c>
      <c r="B5309">
        <v>2018</v>
      </c>
      <c r="C5309">
        <v>8</v>
      </c>
      <c r="D5309">
        <v>10</v>
      </c>
      <c r="E5309" s="2">
        <v>0.125</v>
      </c>
      <c r="F5309">
        <v>16.600000000000001</v>
      </c>
      <c r="H5309">
        <v>14.4</v>
      </c>
      <c r="J5309">
        <v>87</v>
      </c>
      <c r="L5309">
        <v>2</v>
      </c>
      <c r="N5309">
        <v>8</v>
      </c>
      <c r="P5309">
        <v>24.1</v>
      </c>
      <c r="R5309">
        <v>99.02</v>
      </c>
      <c r="X5309" t="s">
        <v>28</v>
      </c>
    </row>
    <row r="5310" spans="1:24" x14ac:dyDescent="0.25">
      <c r="A5310" s="1">
        <v>43322.166666666664</v>
      </c>
      <c r="B5310">
        <v>2018</v>
      </c>
      <c r="C5310">
        <v>8</v>
      </c>
      <c r="D5310">
        <v>10</v>
      </c>
      <c r="E5310" s="2">
        <v>0.16666666666666666</v>
      </c>
      <c r="F5310">
        <v>16.2</v>
      </c>
      <c r="H5310">
        <v>14.5</v>
      </c>
      <c r="J5310">
        <v>89</v>
      </c>
      <c r="L5310">
        <v>35</v>
      </c>
      <c r="N5310">
        <v>4</v>
      </c>
      <c r="P5310">
        <v>24.1</v>
      </c>
      <c r="R5310">
        <v>99.08</v>
      </c>
      <c r="X5310" t="s">
        <v>24</v>
      </c>
    </row>
    <row r="5311" spans="1:24" x14ac:dyDescent="0.25">
      <c r="A5311" s="1">
        <v>43322.208333333336</v>
      </c>
      <c r="B5311">
        <v>2018</v>
      </c>
      <c r="C5311">
        <v>8</v>
      </c>
      <c r="D5311">
        <v>10</v>
      </c>
      <c r="E5311" s="2">
        <v>0.20833333333333334</v>
      </c>
      <c r="F5311">
        <v>15.4</v>
      </c>
      <c r="H5311">
        <v>14.3</v>
      </c>
      <c r="J5311">
        <v>93</v>
      </c>
      <c r="L5311">
        <v>1</v>
      </c>
      <c r="N5311">
        <v>10</v>
      </c>
      <c r="P5311">
        <v>24.1</v>
      </c>
      <c r="R5311">
        <v>99.13</v>
      </c>
      <c r="X5311" t="s">
        <v>24</v>
      </c>
    </row>
    <row r="5312" spans="1:24" x14ac:dyDescent="0.25">
      <c r="A5312" s="1">
        <v>43322.25</v>
      </c>
      <c r="B5312">
        <v>2018</v>
      </c>
      <c r="C5312">
        <v>8</v>
      </c>
      <c r="D5312">
        <v>10</v>
      </c>
      <c r="E5312" s="2">
        <v>0.25</v>
      </c>
      <c r="F5312">
        <v>16.2</v>
      </c>
      <c r="H5312">
        <v>14.4</v>
      </c>
      <c r="J5312">
        <v>89</v>
      </c>
      <c r="L5312">
        <v>1</v>
      </c>
      <c r="N5312">
        <v>12</v>
      </c>
      <c r="P5312">
        <v>24.1</v>
      </c>
      <c r="R5312">
        <v>99.15</v>
      </c>
      <c r="X5312" t="s">
        <v>24</v>
      </c>
    </row>
    <row r="5313" spans="1:24" x14ac:dyDescent="0.25">
      <c r="A5313" s="1">
        <v>43322.291666666664</v>
      </c>
      <c r="B5313">
        <v>2018</v>
      </c>
      <c r="C5313">
        <v>8</v>
      </c>
      <c r="D5313">
        <v>10</v>
      </c>
      <c r="E5313" s="2">
        <v>0.29166666666666669</v>
      </c>
      <c r="F5313">
        <v>18.2</v>
      </c>
      <c r="H5313">
        <v>15.2</v>
      </c>
      <c r="J5313">
        <v>82</v>
      </c>
      <c r="L5313">
        <v>4</v>
      </c>
      <c r="N5313">
        <v>6</v>
      </c>
      <c r="P5313">
        <v>24.1</v>
      </c>
      <c r="R5313">
        <v>99.21</v>
      </c>
      <c r="X5313" t="s">
        <v>28</v>
      </c>
    </row>
    <row r="5314" spans="1:24" x14ac:dyDescent="0.25">
      <c r="A5314" s="1">
        <v>43322.333333333336</v>
      </c>
      <c r="B5314">
        <v>2018</v>
      </c>
      <c r="C5314">
        <v>8</v>
      </c>
      <c r="D5314">
        <v>10</v>
      </c>
      <c r="E5314" s="2">
        <v>0.33333333333333331</v>
      </c>
      <c r="F5314">
        <v>20.100000000000001</v>
      </c>
      <c r="H5314">
        <v>14.7</v>
      </c>
      <c r="J5314">
        <v>71</v>
      </c>
      <c r="L5314">
        <v>7</v>
      </c>
      <c r="N5314">
        <v>10</v>
      </c>
      <c r="P5314">
        <v>24.1</v>
      </c>
      <c r="R5314">
        <v>99.25</v>
      </c>
      <c r="X5314" t="s">
        <v>28</v>
      </c>
    </row>
    <row r="5315" spans="1:24" x14ac:dyDescent="0.25">
      <c r="A5315" s="1">
        <v>43322.375</v>
      </c>
      <c r="B5315">
        <v>2018</v>
      </c>
      <c r="C5315">
        <v>8</v>
      </c>
      <c r="D5315">
        <v>10</v>
      </c>
      <c r="E5315" s="2">
        <v>0.375</v>
      </c>
      <c r="F5315">
        <v>21.5</v>
      </c>
      <c r="H5315">
        <v>14.5</v>
      </c>
      <c r="J5315">
        <v>64</v>
      </c>
      <c r="L5315">
        <v>6</v>
      </c>
      <c r="N5315">
        <v>13</v>
      </c>
      <c r="P5315">
        <v>24.1</v>
      </c>
      <c r="R5315">
        <v>99.24</v>
      </c>
      <c r="T5315">
        <v>25</v>
      </c>
      <c r="X5315" t="s">
        <v>28</v>
      </c>
    </row>
    <row r="5316" spans="1:24" x14ac:dyDescent="0.25">
      <c r="A5316" s="1">
        <v>43322.416666666664</v>
      </c>
      <c r="B5316">
        <v>2018</v>
      </c>
      <c r="C5316">
        <v>8</v>
      </c>
      <c r="D5316">
        <v>10</v>
      </c>
      <c r="E5316" s="2">
        <v>0.41666666666666669</v>
      </c>
      <c r="F5316">
        <v>22.9</v>
      </c>
      <c r="H5316">
        <v>13.3</v>
      </c>
      <c r="J5316">
        <v>54</v>
      </c>
      <c r="L5316">
        <v>8</v>
      </c>
      <c r="N5316">
        <v>11</v>
      </c>
      <c r="P5316">
        <v>24.1</v>
      </c>
      <c r="R5316">
        <v>99.25</v>
      </c>
      <c r="T5316">
        <v>26</v>
      </c>
      <c r="X5316" t="s">
        <v>28</v>
      </c>
    </row>
    <row r="5317" spans="1:24" x14ac:dyDescent="0.25">
      <c r="A5317" s="1">
        <v>43322.458333333336</v>
      </c>
      <c r="B5317">
        <v>2018</v>
      </c>
      <c r="C5317">
        <v>8</v>
      </c>
      <c r="D5317">
        <v>10</v>
      </c>
      <c r="E5317" s="2">
        <v>0.45833333333333331</v>
      </c>
      <c r="F5317">
        <v>22.9</v>
      </c>
      <c r="H5317">
        <v>13.1</v>
      </c>
      <c r="J5317">
        <v>53</v>
      </c>
      <c r="L5317">
        <v>1</v>
      </c>
      <c r="N5317">
        <v>17</v>
      </c>
      <c r="P5317">
        <v>24.1</v>
      </c>
      <c r="R5317">
        <v>99.23</v>
      </c>
      <c r="T5317">
        <v>26</v>
      </c>
      <c r="X5317" t="s">
        <v>28</v>
      </c>
    </row>
    <row r="5318" spans="1:24" x14ac:dyDescent="0.25">
      <c r="A5318" s="1">
        <v>43322.5</v>
      </c>
      <c r="B5318">
        <v>2018</v>
      </c>
      <c r="C5318">
        <v>8</v>
      </c>
      <c r="D5318">
        <v>10</v>
      </c>
      <c r="E5318" s="2">
        <v>0.5</v>
      </c>
      <c r="F5318">
        <v>23.8</v>
      </c>
      <c r="H5318">
        <v>12.8</v>
      </c>
      <c r="J5318">
        <v>50</v>
      </c>
      <c r="L5318">
        <v>5</v>
      </c>
      <c r="N5318">
        <v>13</v>
      </c>
      <c r="P5318">
        <v>24.1</v>
      </c>
      <c r="R5318">
        <v>99.24</v>
      </c>
      <c r="T5318">
        <v>26</v>
      </c>
      <c r="X5318" t="s">
        <v>28</v>
      </c>
    </row>
    <row r="5319" spans="1:24" x14ac:dyDescent="0.25">
      <c r="A5319" s="1">
        <v>43322.541666666664</v>
      </c>
      <c r="B5319">
        <v>2018</v>
      </c>
      <c r="C5319">
        <v>8</v>
      </c>
      <c r="D5319">
        <v>10</v>
      </c>
      <c r="E5319" s="2">
        <v>0.54166666666666663</v>
      </c>
      <c r="F5319">
        <v>24.1</v>
      </c>
      <c r="H5319">
        <v>13.1</v>
      </c>
      <c r="J5319">
        <v>49</v>
      </c>
      <c r="L5319">
        <v>9</v>
      </c>
      <c r="N5319">
        <v>7</v>
      </c>
      <c r="P5319">
        <v>24.1</v>
      </c>
      <c r="R5319">
        <v>99.2</v>
      </c>
      <c r="T5319">
        <v>27</v>
      </c>
      <c r="X5319" t="s">
        <v>28</v>
      </c>
    </row>
    <row r="5320" spans="1:24" x14ac:dyDescent="0.25">
      <c r="A5320" s="1">
        <v>43322.583333333336</v>
      </c>
      <c r="B5320">
        <v>2018</v>
      </c>
      <c r="C5320">
        <v>8</v>
      </c>
      <c r="D5320">
        <v>10</v>
      </c>
      <c r="E5320" s="2">
        <v>0.58333333333333337</v>
      </c>
      <c r="F5320">
        <v>24.6</v>
      </c>
      <c r="H5320">
        <v>14</v>
      </c>
      <c r="J5320">
        <v>51</v>
      </c>
      <c r="L5320">
        <v>3</v>
      </c>
      <c r="N5320">
        <v>9</v>
      </c>
      <c r="P5320">
        <v>24.1</v>
      </c>
      <c r="R5320">
        <v>99.16</v>
      </c>
      <c r="T5320">
        <v>28</v>
      </c>
      <c r="X5320" t="s">
        <v>28</v>
      </c>
    </row>
    <row r="5321" spans="1:24" x14ac:dyDescent="0.25">
      <c r="A5321" s="1">
        <v>43322.625</v>
      </c>
      <c r="B5321">
        <v>2018</v>
      </c>
      <c r="C5321">
        <v>8</v>
      </c>
      <c r="D5321">
        <v>10</v>
      </c>
      <c r="E5321" s="2">
        <v>0.625</v>
      </c>
      <c r="F5321">
        <v>24.7</v>
      </c>
      <c r="H5321">
        <v>14.9</v>
      </c>
      <c r="J5321">
        <v>54</v>
      </c>
      <c r="L5321">
        <v>36</v>
      </c>
      <c r="N5321">
        <v>8</v>
      </c>
      <c r="P5321">
        <v>24.1</v>
      </c>
      <c r="R5321">
        <v>99.11</v>
      </c>
      <c r="T5321">
        <v>29</v>
      </c>
      <c r="X5321" t="s">
        <v>28</v>
      </c>
    </row>
    <row r="5322" spans="1:24" x14ac:dyDescent="0.25">
      <c r="A5322" s="1">
        <v>43322.666666666664</v>
      </c>
      <c r="B5322">
        <v>2018</v>
      </c>
      <c r="C5322">
        <v>8</v>
      </c>
      <c r="D5322">
        <v>10</v>
      </c>
      <c r="E5322" s="2">
        <v>0.66666666666666663</v>
      </c>
      <c r="F5322">
        <v>24.2</v>
      </c>
      <c r="H5322">
        <v>14.8</v>
      </c>
      <c r="J5322">
        <v>55</v>
      </c>
      <c r="L5322">
        <v>16</v>
      </c>
      <c r="N5322">
        <v>13</v>
      </c>
      <c r="P5322">
        <v>24.1</v>
      </c>
      <c r="R5322">
        <v>99.08</v>
      </c>
      <c r="T5322">
        <v>28</v>
      </c>
      <c r="X5322" t="s">
        <v>28</v>
      </c>
    </row>
    <row r="5323" spans="1:24" x14ac:dyDescent="0.25">
      <c r="A5323" s="1">
        <v>43322.708333333336</v>
      </c>
      <c r="B5323">
        <v>2018</v>
      </c>
      <c r="C5323">
        <v>8</v>
      </c>
      <c r="D5323">
        <v>10</v>
      </c>
      <c r="E5323" s="2">
        <v>0.70833333333333337</v>
      </c>
      <c r="F5323">
        <v>24.4</v>
      </c>
      <c r="H5323">
        <v>14.3</v>
      </c>
      <c r="J5323">
        <v>53</v>
      </c>
      <c r="L5323">
        <v>36</v>
      </c>
      <c r="N5323">
        <v>3</v>
      </c>
      <c r="P5323">
        <v>24.1</v>
      </c>
      <c r="R5323">
        <v>99.04</v>
      </c>
      <c r="T5323">
        <v>28</v>
      </c>
      <c r="X5323" t="s">
        <v>28</v>
      </c>
    </row>
    <row r="5324" spans="1:24" x14ac:dyDescent="0.25">
      <c r="A5324" s="1">
        <v>43322.75</v>
      </c>
      <c r="B5324">
        <v>2018</v>
      </c>
      <c r="C5324">
        <v>8</v>
      </c>
      <c r="D5324">
        <v>10</v>
      </c>
      <c r="E5324" s="2">
        <v>0.75</v>
      </c>
      <c r="F5324">
        <v>23.9</v>
      </c>
      <c r="H5324">
        <v>14.4</v>
      </c>
      <c r="J5324">
        <v>55</v>
      </c>
      <c r="L5324">
        <v>17</v>
      </c>
      <c r="N5324">
        <v>8</v>
      </c>
      <c r="P5324">
        <v>24.1</v>
      </c>
      <c r="R5324">
        <v>99.06</v>
      </c>
      <c r="T5324">
        <v>28</v>
      </c>
      <c r="X5324" t="s">
        <v>28</v>
      </c>
    </row>
    <row r="5325" spans="1:24" x14ac:dyDescent="0.25">
      <c r="A5325" s="1">
        <v>43322.791666666664</v>
      </c>
      <c r="B5325">
        <v>2018</v>
      </c>
      <c r="C5325">
        <v>8</v>
      </c>
      <c r="D5325">
        <v>10</v>
      </c>
      <c r="E5325" s="2">
        <v>0.79166666666666663</v>
      </c>
      <c r="F5325">
        <v>22.6</v>
      </c>
      <c r="H5325">
        <v>13.8</v>
      </c>
      <c r="J5325">
        <v>57</v>
      </c>
      <c r="L5325">
        <v>17</v>
      </c>
      <c r="N5325">
        <v>9</v>
      </c>
      <c r="P5325">
        <v>24.1</v>
      </c>
      <c r="R5325">
        <v>99.07</v>
      </c>
      <c r="T5325">
        <v>26</v>
      </c>
      <c r="X5325" t="s">
        <v>28</v>
      </c>
    </row>
    <row r="5326" spans="1:24" x14ac:dyDescent="0.25">
      <c r="A5326" s="1">
        <v>43322.833333333336</v>
      </c>
      <c r="B5326">
        <v>2018</v>
      </c>
      <c r="C5326">
        <v>8</v>
      </c>
      <c r="D5326">
        <v>10</v>
      </c>
      <c r="E5326" s="2">
        <v>0.83333333333333337</v>
      </c>
      <c r="F5326">
        <v>20.6</v>
      </c>
      <c r="H5326">
        <v>13.6</v>
      </c>
      <c r="J5326">
        <v>64</v>
      </c>
      <c r="L5326">
        <v>17</v>
      </c>
      <c r="N5326">
        <v>10</v>
      </c>
      <c r="P5326">
        <v>24.1</v>
      </c>
      <c r="R5326">
        <v>99.11</v>
      </c>
      <c r="X5326" t="s">
        <v>28</v>
      </c>
    </row>
    <row r="5327" spans="1:24" x14ac:dyDescent="0.25">
      <c r="A5327" s="1">
        <v>43322.875</v>
      </c>
      <c r="B5327">
        <v>2018</v>
      </c>
      <c r="C5327">
        <v>8</v>
      </c>
      <c r="D5327">
        <v>10</v>
      </c>
      <c r="E5327" s="2">
        <v>0.875</v>
      </c>
      <c r="F5327">
        <v>20.5</v>
      </c>
      <c r="H5327">
        <v>13.7</v>
      </c>
      <c r="J5327">
        <v>64</v>
      </c>
      <c r="L5327">
        <v>18</v>
      </c>
      <c r="N5327">
        <v>5</v>
      </c>
      <c r="P5327">
        <v>24.1</v>
      </c>
      <c r="R5327">
        <v>99.13</v>
      </c>
      <c r="X5327" t="s">
        <v>28</v>
      </c>
    </row>
    <row r="5328" spans="1:24" x14ac:dyDescent="0.25">
      <c r="A5328" s="1">
        <v>43322.916666666664</v>
      </c>
      <c r="B5328">
        <v>2018</v>
      </c>
      <c r="C5328">
        <v>8</v>
      </c>
      <c r="D5328">
        <v>10</v>
      </c>
      <c r="E5328" s="2">
        <v>0.91666666666666663</v>
      </c>
      <c r="F5328">
        <v>18.5</v>
      </c>
      <c r="H5328">
        <v>14.2</v>
      </c>
      <c r="J5328">
        <v>76</v>
      </c>
      <c r="L5328">
        <v>4</v>
      </c>
      <c r="N5328">
        <v>3</v>
      </c>
      <c r="P5328">
        <v>24.1</v>
      </c>
      <c r="R5328">
        <v>99.12</v>
      </c>
      <c r="X5328" t="s">
        <v>24</v>
      </c>
    </row>
    <row r="5329" spans="1:24" x14ac:dyDescent="0.25">
      <c r="A5329" s="1">
        <v>43322.958333333336</v>
      </c>
      <c r="B5329">
        <v>2018</v>
      </c>
      <c r="C5329">
        <v>8</v>
      </c>
      <c r="D5329">
        <v>10</v>
      </c>
      <c r="E5329" s="2">
        <v>0.95833333333333337</v>
      </c>
      <c r="F5329">
        <v>18</v>
      </c>
      <c r="H5329">
        <v>14.8</v>
      </c>
      <c r="J5329">
        <v>81</v>
      </c>
      <c r="L5329">
        <v>33</v>
      </c>
      <c r="N5329">
        <v>4</v>
      </c>
      <c r="P5329">
        <v>24.1</v>
      </c>
      <c r="R5329">
        <v>99.15</v>
      </c>
      <c r="X5329" t="s">
        <v>24</v>
      </c>
    </row>
    <row r="5330" spans="1:24" x14ac:dyDescent="0.25">
      <c r="A5330" s="1">
        <v>43323</v>
      </c>
      <c r="B5330">
        <v>2018</v>
      </c>
      <c r="C5330">
        <v>8</v>
      </c>
      <c r="D5330">
        <v>11</v>
      </c>
      <c r="E5330" s="2">
        <v>0</v>
      </c>
      <c r="F5330">
        <v>17</v>
      </c>
      <c r="H5330">
        <v>14.2</v>
      </c>
      <c r="J5330">
        <v>84</v>
      </c>
      <c r="L5330">
        <v>36</v>
      </c>
      <c r="N5330">
        <v>3</v>
      </c>
      <c r="P5330">
        <v>24.1</v>
      </c>
      <c r="R5330">
        <v>99.16</v>
      </c>
      <c r="X5330" t="s">
        <v>24</v>
      </c>
    </row>
    <row r="5331" spans="1:24" x14ac:dyDescent="0.25">
      <c r="A5331" s="1">
        <v>43323.041666666664</v>
      </c>
      <c r="B5331">
        <v>2018</v>
      </c>
      <c r="C5331">
        <v>8</v>
      </c>
      <c r="D5331">
        <v>11</v>
      </c>
      <c r="E5331" s="2">
        <v>4.1666666666666664E-2</v>
      </c>
      <c r="F5331">
        <v>16.899999999999999</v>
      </c>
      <c r="H5331">
        <v>14.4</v>
      </c>
      <c r="J5331">
        <v>85</v>
      </c>
      <c r="L5331">
        <v>36</v>
      </c>
      <c r="N5331">
        <v>1</v>
      </c>
      <c r="P5331">
        <v>24.1</v>
      </c>
      <c r="R5331">
        <v>99.14</v>
      </c>
      <c r="X5331" t="s">
        <v>24</v>
      </c>
    </row>
    <row r="5332" spans="1:24" x14ac:dyDescent="0.25">
      <c r="A5332" s="1">
        <v>43323.083333333336</v>
      </c>
      <c r="B5332">
        <v>2018</v>
      </c>
      <c r="C5332">
        <v>8</v>
      </c>
      <c r="D5332">
        <v>11</v>
      </c>
      <c r="E5332" s="2">
        <v>8.3333333333333329E-2</v>
      </c>
      <c r="F5332">
        <v>15.3</v>
      </c>
      <c r="H5332">
        <v>13.7</v>
      </c>
      <c r="J5332">
        <v>90</v>
      </c>
      <c r="L5332">
        <v>34</v>
      </c>
      <c r="N5332">
        <v>4</v>
      </c>
      <c r="P5332">
        <v>24.1</v>
      </c>
      <c r="R5332">
        <v>99.14</v>
      </c>
      <c r="X5332" t="s">
        <v>24</v>
      </c>
    </row>
    <row r="5333" spans="1:24" x14ac:dyDescent="0.25">
      <c r="A5333" s="1">
        <v>43323.125</v>
      </c>
      <c r="B5333">
        <v>2018</v>
      </c>
      <c r="C5333">
        <v>8</v>
      </c>
      <c r="D5333">
        <v>11</v>
      </c>
      <c r="E5333" s="2">
        <v>0.125</v>
      </c>
      <c r="F5333">
        <v>15.3</v>
      </c>
      <c r="H5333">
        <v>13.8</v>
      </c>
      <c r="J5333">
        <v>91</v>
      </c>
      <c r="L5333">
        <v>36</v>
      </c>
      <c r="N5333">
        <v>3</v>
      </c>
      <c r="P5333">
        <v>24.1</v>
      </c>
      <c r="R5333">
        <v>99.1</v>
      </c>
      <c r="X5333" t="s">
        <v>24</v>
      </c>
    </row>
    <row r="5334" spans="1:24" x14ac:dyDescent="0.25">
      <c r="A5334" s="1">
        <v>43323.166666666664</v>
      </c>
      <c r="B5334">
        <v>2018</v>
      </c>
      <c r="C5334">
        <v>8</v>
      </c>
      <c r="D5334">
        <v>11</v>
      </c>
      <c r="E5334" s="2">
        <v>0.16666666666666666</v>
      </c>
      <c r="F5334">
        <v>14.1</v>
      </c>
      <c r="H5334">
        <v>12.9</v>
      </c>
      <c r="J5334">
        <v>92</v>
      </c>
      <c r="L5334">
        <v>34</v>
      </c>
      <c r="N5334">
        <v>8</v>
      </c>
      <c r="P5334">
        <v>24.1</v>
      </c>
      <c r="R5334">
        <v>99.08</v>
      </c>
      <c r="X5334" t="s">
        <v>24</v>
      </c>
    </row>
    <row r="5335" spans="1:24" x14ac:dyDescent="0.25">
      <c r="A5335" s="1">
        <v>43323.208333333336</v>
      </c>
      <c r="B5335">
        <v>2018</v>
      </c>
      <c r="C5335">
        <v>8</v>
      </c>
      <c r="D5335">
        <v>11</v>
      </c>
      <c r="E5335" s="2">
        <v>0.20833333333333334</v>
      </c>
      <c r="F5335">
        <v>14.9</v>
      </c>
      <c r="H5335">
        <v>13</v>
      </c>
      <c r="J5335">
        <v>89</v>
      </c>
      <c r="L5335">
        <v>35</v>
      </c>
      <c r="N5335">
        <v>5</v>
      </c>
      <c r="P5335">
        <v>24.1</v>
      </c>
      <c r="R5335">
        <v>99.09</v>
      </c>
      <c r="X5335" t="s">
        <v>24</v>
      </c>
    </row>
    <row r="5336" spans="1:24" x14ac:dyDescent="0.25">
      <c r="A5336" s="1">
        <v>43323.25</v>
      </c>
      <c r="B5336">
        <v>2018</v>
      </c>
      <c r="C5336">
        <v>8</v>
      </c>
      <c r="D5336">
        <v>11</v>
      </c>
      <c r="E5336" s="2">
        <v>0.25</v>
      </c>
      <c r="F5336">
        <v>16.100000000000001</v>
      </c>
      <c r="H5336">
        <v>13.3</v>
      </c>
      <c r="J5336">
        <v>83</v>
      </c>
      <c r="L5336">
        <v>36</v>
      </c>
      <c r="N5336">
        <v>3</v>
      </c>
      <c r="P5336">
        <v>24.1</v>
      </c>
      <c r="R5336">
        <v>99.12</v>
      </c>
      <c r="X5336" t="s">
        <v>24</v>
      </c>
    </row>
    <row r="5337" spans="1:24" x14ac:dyDescent="0.25">
      <c r="A5337" s="1">
        <v>43323.291666666664</v>
      </c>
      <c r="B5337">
        <v>2018</v>
      </c>
      <c r="C5337">
        <v>8</v>
      </c>
      <c r="D5337">
        <v>11</v>
      </c>
      <c r="E5337" s="2">
        <v>0.29166666666666669</v>
      </c>
      <c r="F5337">
        <v>18.5</v>
      </c>
      <c r="H5337">
        <v>14.9</v>
      </c>
      <c r="J5337">
        <v>79</v>
      </c>
      <c r="L5337">
        <v>36</v>
      </c>
      <c r="N5337">
        <v>3</v>
      </c>
      <c r="P5337">
        <v>24.1</v>
      </c>
      <c r="R5337">
        <v>99.14</v>
      </c>
      <c r="X5337" t="s">
        <v>28</v>
      </c>
    </row>
    <row r="5338" spans="1:24" x14ac:dyDescent="0.25">
      <c r="A5338" s="1">
        <v>43323.333333333336</v>
      </c>
      <c r="B5338">
        <v>2018</v>
      </c>
      <c r="C5338">
        <v>8</v>
      </c>
      <c r="D5338">
        <v>11</v>
      </c>
      <c r="E5338" s="2">
        <v>0.33333333333333331</v>
      </c>
      <c r="F5338">
        <v>22</v>
      </c>
      <c r="H5338">
        <v>15.3</v>
      </c>
      <c r="J5338">
        <v>65</v>
      </c>
      <c r="L5338">
        <v>1</v>
      </c>
      <c r="N5338">
        <v>4</v>
      </c>
      <c r="P5338">
        <v>24.1</v>
      </c>
      <c r="R5338">
        <v>99.16</v>
      </c>
      <c r="T5338">
        <v>26</v>
      </c>
      <c r="X5338" t="s">
        <v>28</v>
      </c>
    </row>
    <row r="5339" spans="1:24" x14ac:dyDescent="0.25">
      <c r="A5339" s="1">
        <v>43323.375</v>
      </c>
      <c r="B5339">
        <v>2018</v>
      </c>
      <c r="C5339">
        <v>8</v>
      </c>
      <c r="D5339">
        <v>11</v>
      </c>
      <c r="E5339" s="2">
        <v>0.375</v>
      </c>
      <c r="F5339">
        <v>23.5</v>
      </c>
      <c r="H5339">
        <v>16.3</v>
      </c>
      <c r="J5339">
        <v>63</v>
      </c>
      <c r="L5339">
        <v>34</v>
      </c>
      <c r="N5339">
        <v>4</v>
      </c>
      <c r="P5339">
        <v>24.1</v>
      </c>
      <c r="R5339">
        <v>99.19</v>
      </c>
      <c r="T5339">
        <v>28</v>
      </c>
      <c r="X5339" t="s">
        <v>28</v>
      </c>
    </row>
    <row r="5340" spans="1:24" x14ac:dyDescent="0.25">
      <c r="A5340" s="1">
        <v>43323.416666666664</v>
      </c>
      <c r="B5340">
        <v>2018</v>
      </c>
      <c r="C5340">
        <v>8</v>
      </c>
      <c r="D5340">
        <v>11</v>
      </c>
      <c r="E5340" s="2">
        <v>0.41666666666666669</v>
      </c>
      <c r="F5340">
        <v>24.5</v>
      </c>
      <c r="H5340">
        <v>14.2</v>
      </c>
      <c r="J5340">
        <v>52</v>
      </c>
      <c r="L5340">
        <v>16</v>
      </c>
      <c r="N5340">
        <v>3</v>
      </c>
      <c r="P5340">
        <v>24.1</v>
      </c>
      <c r="R5340">
        <v>99.23</v>
      </c>
      <c r="T5340">
        <v>28</v>
      </c>
      <c r="X5340" t="s">
        <v>24</v>
      </c>
    </row>
    <row r="5341" spans="1:24" x14ac:dyDescent="0.25">
      <c r="A5341" s="1">
        <v>43323.458333333336</v>
      </c>
      <c r="B5341">
        <v>2018</v>
      </c>
      <c r="C5341">
        <v>8</v>
      </c>
      <c r="D5341">
        <v>11</v>
      </c>
      <c r="E5341" s="2">
        <v>0.45833333333333331</v>
      </c>
      <c r="F5341">
        <v>25.4</v>
      </c>
      <c r="H5341">
        <v>14.7</v>
      </c>
      <c r="J5341">
        <v>51</v>
      </c>
      <c r="L5341">
        <v>11</v>
      </c>
      <c r="N5341">
        <v>5</v>
      </c>
      <c r="P5341">
        <v>24.1</v>
      </c>
      <c r="R5341">
        <v>99.24</v>
      </c>
      <c r="T5341">
        <v>29</v>
      </c>
      <c r="X5341" t="s">
        <v>24</v>
      </c>
    </row>
    <row r="5342" spans="1:24" x14ac:dyDescent="0.25">
      <c r="A5342" s="1">
        <v>43323.5</v>
      </c>
      <c r="B5342">
        <v>2018</v>
      </c>
      <c r="C5342">
        <v>8</v>
      </c>
      <c r="D5342">
        <v>11</v>
      </c>
      <c r="E5342" s="2">
        <v>0.5</v>
      </c>
      <c r="F5342">
        <v>25.1</v>
      </c>
      <c r="H5342">
        <v>15</v>
      </c>
      <c r="J5342">
        <v>53</v>
      </c>
      <c r="L5342">
        <v>23</v>
      </c>
      <c r="N5342">
        <v>3</v>
      </c>
      <c r="P5342">
        <v>24.1</v>
      </c>
      <c r="R5342">
        <v>99.23</v>
      </c>
      <c r="T5342">
        <v>29</v>
      </c>
      <c r="X5342" t="s">
        <v>24</v>
      </c>
    </row>
    <row r="5343" spans="1:24" x14ac:dyDescent="0.25">
      <c r="A5343" s="1">
        <v>43323.541666666664</v>
      </c>
      <c r="B5343">
        <v>2018</v>
      </c>
      <c r="C5343">
        <v>8</v>
      </c>
      <c r="D5343">
        <v>11</v>
      </c>
      <c r="E5343" s="2">
        <v>0.54166666666666663</v>
      </c>
      <c r="F5343">
        <v>25.8</v>
      </c>
      <c r="H5343">
        <v>15.1</v>
      </c>
      <c r="J5343">
        <v>51</v>
      </c>
      <c r="L5343">
        <v>9</v>
      </c>
      <c r="N5343">
        <v>3</v>
      </c>
      <c r="P5343">
        <v>24.1</v>
      </c>
      <c r="R5343">
        <v>99.21</v>
      </c>
      <c r="T5343">
        <v>30</v>
      </c>
      <c r="X5343" t="s">
        <v>28</v>
      </c>
    </row>
    <row r="5344" spans="1:24" x14ac:dyDescent="0.25">
      <c r="A5344" s="1">
        <v>43323.583333333336</v>
      </c>
      <c r="B5344">
        <v>2018</v>
      </c>
      <c r="C5344">
        <v>8</v>
      </c>
      <c r="D5344">
        <v>11</v>
      </c>
      <c r="E5344" s="2">
        <v>0.58333333333333337</v>
      </c>
      <c r="F5344">
        <v>26.6</v>
      </c>
      <c r="H5344">
        <v>16.399999999999999</v>
      </c>
      <c r="J5344">
        <v>53</v>
      </c>
      <c r="L5344">
        <v>22</v>
      </c>
      <c r="N5344">
        <v>5</v>
      </c>
      <c r="P5344">
        <v>24.1</v>
      </c>
      <c r="R5344">
        <v>99.19</v>
      </c>
      <c r="T5344">
        <v>31</v>
      </c>
      <c r="X5344" t="s">
        <v>28</v>
      </c>
    </row>
    <row r="5345" spans="1:24" x14ac:dyDescent="0.25">
      <c r="A5345" s="1">
        <v>43323.625</v>
      </c>
      <c r="B5345">
        <v>2018</v>
      </c>
      <c r="C5345">
        <v>8</v>
      </c>
      <c r="D5345">
        <v>11</v>
      </c>
      <c r="E5345" s="2">
        <v>0.625</v>
      </c>
      <c r="F5345">
        <v>26.5</v>
      </c>
      <c r="H5345">
        <v>13.5</v>
      </c>
      <c r="J5345">
        <v>44</v>
      </c>
      <c r="L5345">
        <v>15</v>
      </c>
      <c r="N5345">
        <v>17</v>
      </c>
      <c r="P5345">
        <v>24.1</v>
      </c>
      <c r="R5345">
        <v>99.14</v>
      </c>
      <c r="T5345">
        <v>30</v>
      </c>
      <c r="X5345" t="s">
        <v>28</v>
      </c>
    </row>
    <row r="5346" spans="1:24" x14ac:dyDescent="0.25">
      <c r="A5346" s="1">
        <v>43323.666666666664</v>
      </c>
      <c r="B5346">
        <v>2018</v>
      </c>
      <c r="C5346">
        <v>8</v>
      </c>
      <c r="D5346">
        <v>11</v>
      </c>
      <c r="E5346" s="2">
        <v>0.66666666666666663</v>
      </c>
      <c r="F5346">
        <v>25.8</v>
      </c>
      <c r="H5346">
        <v>14.6</v>
      </c>
      <c r="J5346">
        <v>49</v>
      </c>
      <c r="L5346">
        <v>19</v>
      </c>
      <c r="N5346">
        <v>16</v>
      </c>
      <c r="P5346">
        <v>24.1</v>
      </c>
      <c r="R5346">
        <v>99.13</v>
      </c>
      <c r="T5346">
        <v>30</v>
      </c>
      <c r="X5346" t="s">
        <v>25</v>
      </c>
    </row>
    <row r="5347" spans="1:24" x14ac:dyDescent="0.25">
      <c r="A5347" s="1">
        <v>43323.708333333336</v>
      </c>
      <c r="B5347">
        <v>2018</v>
      </c>
      <c r="C5347">
        <v>8</v>
      </c>
      <c r="D5347">
        <v>11</v>
      </c>
      <c r="E5347" s="2">
        <v>0.70833333333333337</v>
      </c>
      <c r="F5347">
        <v>25.7</v>
      </c>
      <c r="H5347">
        <v>12.5</v>
      </c>
      <c r="J5347">
        <v>43</v>
      </c>
      <c r="L5347">
        <v>15</v>
      </c>
      <c r="N5347">
        <v>10</v>
      </c>
      <c r="P5347">
        <v>24.1</v>
      </c>
      <c r="R5347">
        <v>99.15</v>
      </c>
      <c r="T5347">
        <v>28</v>
      </c>
      <c r="X5347" t="s">
        <v>25</v>
      </c>
    </row>
    <row r="5348" spans="1:24" x14ac:dyDescent="0.25">
      <c r="A5348" s="1">
        <v>43323.75</v>
      </c>
      <c r="B5348">
        <v>2018</v>
      </c>
      <c r="C5348">
        <v>8</v>
      </c>
      <c r="D5348">
        <v>11</v>
      </c>
      <c r="E5348" s="2">
        <v>0.75</v>
      </c>
      <c r="F5348">
        <v>24.2</v>
      </c>
      <c r="H5348">
        <v>12.2</v>
      </c>
      <c r="J5348">
        <v>47</v>
      </c>
      <c r="L5348">
        <v>18</v>
      </c>
      <c r="N5348">
        <v>9</v>
      </c>
      <c r="P5348">
        <v>24.1</v>
      </c>
      <c r="R5348">
        <v>99.16</v>
      </c>
      <c r="T5348">
        <v>27</v>
      </c>
      <c r="X5348" t="s">
        <v>25</v>
      </c>
    </row>
    <row r="5349" spans="1:24" x14ac:dyDescent="0.25">
      <c r="A5349" s="1">
        <v>43323.791666666664</v>
      </c>
      <c r="B5349">
        <v>2018</v>
      </c>
      <c r="C5349">
        <v>8</v>
      </c>
      <c r="D5349">
        <v>11</v>
      </c>
      <c r="E5349" s="2">
        <v>0.79166666666666663</v>
      </c>
      <c r="F5349">
        <v>22.5</v>
      </c>
      <c r="H5349">
        <v>15.8</v>
      </c>
      <c r="J5349">
        <v>65</v>
      </c>
      <c r="L5349">
        <v>32</v>
      </c>
      <c r="N5349">
        <v>13</v>
      </c>
      <c r="P5349">
        <v>24.1</v>
      </c>
      <c r="R5349">
        <v>99.26</v>
      </c>
      <c r="T5349">
        <v>27</v>
      </c>
      <c r="X5349" t="s">
        <v>25</v>
      </c>
    </row>
    <row r="5350" spans="1:24" x14ac:dyDescent="0.25">
      <c r="A5350" s="1">
        <v>43323.833333333336</v>
      </c>
      <c r="B5350">
        <v>2018</v>
      </c>
      <c r="C5350">
        <v>8</v>
      </c>
      <c r="D5350">
        <v>11</v>
      </c>
      <c r="E5350" s="2">
        <v>0.83333333333333337</v>
      </c>
      <c r="F5350">
        <v>21.9</v>
      </c>
      <c r="H5350">
        <v>15.6</v>
      </c>
      <c r="J5350">
        <v>67</v>
      </c>
      <c r="L5350">
        <v>24</v>
      </c>
      <c r="N5350">
        <v>7</v>
      </c>
      <c r="P5350">
        <v>24.1</v>
      </c>
      <c r="R5350">
        <v>99.27</v>
      </c>
      <c r="T5350">
        <v>26</v>
      </c>
      <c r="X5350" t="s">
        <v>25</v>
      </c>
    </row>
    <row r="5351" spans="1:24" x14ac:dyDescent="0.25">
      <c r="A5351" s="1">
        <v>43323.875</v>
      </c>
      <c r="B5351">
        <v>2018</v>
      </c>
      <c r="C5351">
        <v>8</v>
      </c>
      <c r="D5351">
        <v>11</v>
      </c>
      <c r="E5351" s="2">
        <v>0.875</v>
      </c>
      <c r="F5351">
        <v>20.9</v>
      </c>
      <c r="H5351">
        <v>16</v>
      </c>
      <c r="J5351">
        <v>73</v>
      </c>
      <c r="L5351">
        <v>30</v>
      </c>
      <c r="N5351">
        <v>7</v>
      </c>
      <c r="P5351">
        <v>24.1</v>
      </c>
      <c r="R5351">
        <v>99.32</v>
      </c>
      <c r="T5351">
        <v>26</v>
      </c>
      <c r="X5351" t="s">
        <v>25</v>
      </c>
    </row>
    <row r="5352" spans="1:24" x14ac:dyDescent="0.25">
      <c r="A5352" s="1">
        <v>43323.916666666664</v>
      </c>
      <c r="B5352">
        <v>2018</v>
      </c>
      <c r="C5352">
        <v>8</v>
      </c>
      <c r="D5352">
        <v>11</v>
      </c>
      <c r="E5352" s="2">
        <v>0.91666666666666663</v>
      </c>
      <c r="F5352">
        <v>20.6</v>
      </c>
      <c r="H5352">
        <v>15.7</v>
      </c>
      <c r="J5352">
        <v>73</v>
      </c>
      <c r="L5352">
        <v>35</v>
      </c>
      <c r="N5352">
        <v>3</v>
      </c>
      <c r="P5352">
        <v>24.1</v>
      </c>
      <c r="R5352">
        <v>99.34</v>
      </c>
      <c r="T5352">
        <v>25</v>
      </c>
      <c r="X5352" t="s">
        <v>25</v>
      </c>
    </row>
    <row r="5353" spans="1:24" x14ac:dyDescent="0.25">
      <c r="A5353" s="1">
        <v>43323.958333333336</v>
      </c>
      <c r="B5353">
        <v>2018</v>
      </c>
      <c r="C5353">
        <v>8</v>
      </c>
      <c r="D5353">
        <v>11</v>
      </c>
      <c r="E5353" s="2">
        <v>0.95833333333333337</v>
      </c>
      <c r="F5353">
        <v>20.3</v>
      </c>
      <c r="H5353">
        <v>15.7</v>
      </c>
      <c r="J5353">
        <v>74</v>
      </c>
      <c r="L5353">
        <v>36</v>
      </c>
      <c r="N5353">
        <v>1</v>
      </c>
      <c r="P5353">
        <v>24.1</v>
      </c>
      <c r="R5353">
        <v>99.35</v>
      </c>
      <c r="T5353">
        <v>25</v>
      </c>
      <c r="X5353" t="s">
        <v>25</v>
      </c>
    </row>
    <row r="5354" spans="1:24" x14ac:dyDescent="0.25">
      <c r="A5354" s="1">
        <v>43324</v>
      </c>
      <c r="B5354">
        <v>2018</v>
      </c>
      <c r="C5354">
        <v>8</v>
      </c>
      <c r="D5354">
        <v>12</v>
      </c>
      <c r="E5354" s="2">
        <v>0</v>
      </c>
      <c r="F5354">
        <v>19.5</v>
      </c>
      <c r="H5354">
        <v>16</v>
      </c>
      <c r="J5354">
        <v>80</v>
      </c>
      <c r="L5354">
        <v>29</v>
      </c>
      <c r="N5354">
        <v>5</v>
      </c>
      <c r="P5354">
        <v>24.1</v>
      </c>
      <c r="R5354">
        <v>99.38</v>
      </c>
      <c r="X5354" t="s">
        <v>25</v>
      </c>
    </row>
    <row r="5355" spans="1:24" x14ac:dyDescent="0.25">
      <c r="A5355" s="1">
        <v>43324.041666666664</v>
      </c>
      <c r="B5355">
        <v>2018</v>
      </c>
      <c r="C5355">
        <v>8</v>
      </c>
      <c r="D5355">
        <v>12</v>
      </c>
      <c r="E5355" s="2">
        <v>4.1666666666666664E-2</v>
      </c>
      <c r="F5355">
        <v>19.399999999999999</v>
      </c>
      <c r="H5355">
        <v>16.100000000000001</v>
      </c>
      <c r="J5355">
        <v>81</v>
      </c>
      <c r="L5355">
        <v>29</v>
      </c>
      <c r="N5355">
        <v>6</v>
      </c>
      <c r="P5355">
        <v>24.1</v>
      </c>
      <c r="R5355">
        <v>99.37</v>
      </c>
      <c r="X5355" t="s">
        <v>25</v>
      </c>
    </row>
    <row r="5356" spans="1:24" x14ac:dyDescent="0.25">
      <c r="A5356" s="1">
        <v>43324.083333333336</v>
      </c>
      <c r="B5356">
        <v>2018</v>
      </c>
      <c r="C5356">
        <v>8</v>
      </c>
      <c r="D5356">
        <v>12</v>
      </c>
      <c r="E5356" s="2">
        <v>8.3333333333333329E-2</v>
      </c>
      <c r="F5356">
        <v>18.8</v>
      </c>
      <c r="H5356">
        <v>15.8</v>
      </c>
      <c r="J5356">
        <v>82</v>
      </c>
      <c r="L5356">
        <v>36</v>
      </c>
      <c r="N5356">
        <v>1</v>
      </c>
      <c r="P5356">
        <v>24.1</v>
      </c>
      <c r="R5356">
        <v>99.38</v>
      </c>
      <c r="X5356" t="s">
        <v>25</v>
      </c>
    </row>
    <row r="5357" spans="1:24" x14ac:dyDescent="0.25">
      <c r="A5357" s="1">
        <v>43324.125</v>
      </c>
      <c r="B5357">
        <v>2018</v>
      </c>
      <c r="C5357">
        <v>8</v>
      </c>
      <c r="D5357">
        <v>12</v>
      </c>
      <c r="E5357" s="2">
        <v>0.125</v>
      </c>
      <c r="F5357">
        <v>18.899999999999999</v>
      </c>
      <c r="H5357">
        <v>15.5</v>
      </c>
      <c r="J5357">
        <v>80</v>
      </c>
      <c r="L5357">
        <v>36</v>
      </c>
      <c r="N5357">
        <v>1</v>
      </c>
      <c r="P5357">
        <v>24.1</v>
      </c>
      <c r="R5357">
        <v>99.4</v>
      </c>
      <c r="X5357" t="s">
        <v>25</v>
      </c>
    </row>
    <row r="5358" spans="1:24" x14ac:dyDescent="0.25">
      <c r="A5358" s="1">
        <v>43324.166666666664</v>
      </c>
      <c r="B5358">
        <v>2018</v>
      </c>
      <c r="C5358">
        <v>8</v>
      </c>
      <c r="D5358">
        <v>12</v>
      </c>
      <c r="E5358" s="2">
        <v>0.16666666666666666</v>
      </c>
      <c r="F5358">
        <v>17.5</v>
      </c>
      <c r="H5358">
        <v>14.3</v>
      </c>
      <c r="J5358">
        <v>81</v>
      </c>
      <c r="L5358">
        <v>32</v>
      </c>
      <c r="N5358">
        <v>8</v>
      </c>
      <c r="P5358">
        <v>24.1</v>
      </c>
      <c r="R5358">
        <v>99.43</v>
      </c>
      <c r="X5358" t="s">
        <v>25</v>
      </c>
    </row>
    <row r="5359" spans="1:24" x14ac:dyDescent="0.25">
      <c r="A5359" s="1">
        <v>43324.208333333336</v>
      </c>
      <c r="B5359">
        <v>2018</v>
      </c>
      <c r="C5359">
        <v>8</v>
      </c>
      <c r="D5359">
        <v>12</v>
      </c>
      <c r="E5359" s="2">
        <v>0.20833333333333334</v>
      </c>
      <c r="F5359">
        <v>17.899999999999999</v>
      </c>
      <c r="H5359">
        <v>15</v>
      </c>
      <c r="J5359">
        <v>83</v>
      </c>
      <c r="L5359">
        <v>35</v>
      </c>
      <c r="N5359">
        <v>11</v>
      </c>
      <c r="P5359">
        <v>24.1</v>
      </c>
      <c r="R5359">
        <v>99.49</v>
      </c>
      <c r="X5359" t="s">
        <v>25</v>
      </c>
    </row>
    <row r="5360" spans="1:24" x14ac:dyDescent="0.25">
      <c r="A5360" s="1">
        <v>43324.25</v>
      </c>
      <c r="B5360">
        <v>2018</v>
      </c>
      <c r="C5360">
        <v>8</v>
      </c>
      <c r="D5360">
        <v>12</v>
      </c>
      <c r="E5360" s="2">
        <v>0.25</v>
      </c>
      <c r="F5360">
        <v>18.600000000000001</v>
      </c>
      <c r="H5360">
        <v>15.5</v>
      </c>
      <c r="J5360">
        <v>82</v>
      </c>
      <c r="L5360">
        <v>35</v>
      </c>
      <c r="N5360">
        <v>3</v>
      </c>
      <c r="P5360">
        <v>24.1</v>
      </c>
      <c r="R5360">
        <v>99.52</v>
      </c>
      <c r="X5360" t="s">
        <v>25</v>
      </c>
    </row>
    <row r="5361" spans="1:24" x14ac:dyDescent="0.25">
      <c r="A5361" s="1">
        <v>43324.291666666664</v>
      </c>
      <c r="B5361">
        <v>2018</v>
      </c>
      <c r="C5361">
        <v>8</v>
      </c>
      <c r="D5361">
        <v>12</v>
      </c>
      <c r="E5361" s="2">
        <v>0.29166666666666669</v>
      </c>
      <c r="F5361">
        <v>20.3</v>
      </c>
      <c r="H5361">
        <v>17.5</v>
      </c>
      <c r="J5361">
        <v>83</v>
      </c>
      <c r="L5361">
        <v>2</v>
      </c>
      <c r="N5361">
        <v>7</v>
      </c>
      <c r="P5361">
        <v>24.1</v>
      </c>
      <c r="R5361">
        <v>99.57</v>
      </c>
      <c r="T5361">
        <v>26</v>
      </c>
      <c r="X5361" t="s">
        <v>28</v>
      </c>
    </row>
    <row r="5362" spans="1:24" x14ac:dyDescent="0.25">
      <c r="A5362" s="1">
        <v>43324.333333333336</v>
      </c>
      <c r="B5362">
        <v>2018</v>
      </c>
      <c r="C5362">
        <v>8</v>
      </c>
      <c r="D5362">
        <v>12</v>
      </c>
      <c r="E5362" s="2">
        <v>0.33333333333333331</v>
      </c>
      <c r="F5362">
        <v>22.2</v>
      </c>
      <c r="H5362">
        <v>18</v>
      </c>
      <c r="J5362">
        <v>77</v>
      </c>
      <c r="L5362">
        <v>5</v>
      </c>
      <c r="N5362">
        <v>5</v>
      </c>
      <c r="P5362">
        <v>24.1</v>
      </c>
      <c r="R5362">
        <v>99.61</v>
      </c>
      <c r="T5362">
        <v>28</v>
      </c>
      <c r="X5362" t="s">
        <v>28</v>
      </c>
    </row>
    <row r="5363" spans="1:24" x14ac:dyDescent="0.25">
      <c r="A5363" s="1">
        <v>43324.375</v>
      </c>
      <c r="B5363">
        <v>2018</v>
      </c>
      <c r="C5363">
        <v>8</v>
      </c>
      <c r="D5363">
        <v>12</v>
      </c>
      <c r="E5363" s="2">
        <v>0.375</v>
      </c>
      <c r="F5363">
        <v>23.8</v>
      </c>
      <c r="H5363">
        <v>17.5</v>
      </c>
      <c r="J5363">
        <v>67</v>
      </c>
      <c r="L5363">
        <v>12</v>
      </c>
      <c r="N5363">
        <v>8</v>
      </c>
      <c r="P5363">
        <v>24.1</v>
      </c>
      <c r="R5363">
        <v>99.64</v>
      </c>
      <c r="T5363">
        <v>29</v>
      </c>
      <c r="X5363" t="s">
        <v>28</v>
      </c>
    </row>
    <row r="5364" spans="1:24" x14ac:dyDescent="0.25">
      <c r="A5364" s="1">
        <v>43324.416666666664</v>
      </c>
      <c r="B5364">
        <v>2018</v>
      </c>
      <c r="C5364">
        <v>8</v>
      </c>
      <c r="D5364">
        <v>12</v>
      </c>
      <c r="E5364" s="2">
        <v>0.41666666666666669</v>
      </c>
      <c r="F5364">
        <v>25.3</v>
      </c>
      <c r="H5364">
        <v>17.899999999999999</v>
      </c>
      <c r="J5364">
        <v>63</v>
      </c>
      <c r="L5364">
        <v>7</v>
      </c>
      <c r="N5364">
        <v>9</v>
      </c>
      <c r="P5364">
        <v>24.1</v>
      </c>
      <c r="R5364">
        <v>99.68</v>
      </c>
      <c r="T5364">
        <v>31</v>
      </c>
      <c r="X5364" t="s">
        <v>24</v>
      </c>
    </row>
    <row r="5365" spans="1:24" x14ac:dyDescent="0.25">
      <c r="A5365" s="1">
        <v>43324.458333333336</v>
      </c>
      <c r="B5365">
        <v>2018</v>
      </c>
      <c r="C5365">
        <v>8</v>
      </c>
      <c r="D5365">
        <v>12</v>
      </c>
      <c r="E5365" s="2">
        <v>0.45833333333333331</v>
      </c>
      <c r="F5365">
        <v>25.9</v>
      </c>
      <c r="H5365">
        <v>18.3</v>
      </c>
      <c r="J5365">
        <v>63</v>
      </c>
      <c r="L5365">
        <v>2</v>
      </c>
      <c r="N5365">
        <v>12</v>
      </c>
      <c r="P5365">
        <v>24.1</v>
      </c>
      <c r="R5365">
        <v>99.66</v>
      </c>
      <c r="T5365">
        <v>32</v>
      </c>
      <c r="X5365" t="s">
        <v>24</v>
      </c>
    </row>
    <row r="5366" spans="1:24" x14ac:dyDescent="0.25">
      <c r="A5366" s="1">
        <v>43324.5</v>
      </c>
      <c r="B5366">
        <v>2018</v>
      </c>
      <c r="C5366">
        <v>8</v>
      </c>
      <c r="D5366">
        <v>12</v>
      </c>
      <c r="E5366" s="2">
        <v>0.5</v>
      </c>
      <c r="F5366">
        <v>25.4</v>
      </c>
      <c r="H5366">
        <v>18</v>
      </c>
      <c r="J5366">
        <v>63</v>
      </c>
      <c r="L5366">
        <v>1</v>
      </c>
      <c r="N5366">
        <v>8</v>
      </c>
      <c r="P5366">
        <v>24.1</v>
      </c>
      <c r="R5366">
        <v>99.64</v>
      </c>
      <c r="T5366">
        <v>31</v>
      </c>
      <c r="X5366" t="s">
        <v>24</v>
      </c>
    </row>
    <row r="5367" spans="1:24" x14ac:dyDescent="0.25">
      <c r="A5367" s="1">
        <v>43324.541666666664</v>
      </c>
      <c r="B5367">
        <v>2018</v>
      </c>
      <c r="C5367">
        <v>8</v>
      </c>
      <c r="D5367">
        <v>12</v>
      </c>
      <c r="E5367" s="2">
        <v>0.54166666666666663</v>
      </c>
      <c r="F5367">
        <v>27</v>
      </c>
      <c r="H5367">
        <v>17.2</v>
      </c>
      <c r="J5367">
        <v>54</v>
      </c>
      <c r="L5367">
        <v>11</v>
      </c>
      <c r="N5367">
        <v>9</v>
      </c>
      <c r="P5367">
        <v>24.1</v>
      </c>
      <c r="R5367">
        <v>99.62</v>
      </c>
      <c r="T5367">
        <v>32</v>
      </c>
      <c r="X5367" t="s">
        <v>28</v>
      </c>
    </row>
    <row r="5368" spans="1:24" x14ac:dyDescent="0.25">
      <c r="A5368" s="1">
        <v>43324.583333333336</v>
      </c>
      <c r="B5368">
        <v>2018</v>
      </c>
      <c r="C5368">
        <v>8</v>
      </c>
      <c r="D5368">
        <v>12</v>
      </c>
      <c r="E5368" s="2">
        <v>0.58333333333333337</v>
      </c>
      <c r="F5368">
        <v>25.9</v>
      </c>
      <c r="H5368">
        <v>16.3</v>
      </c>
      <c r="J5368">
        <v>55</v>
      </c>
      <c r="L5368">
        <v>3</v>
      </c>
      <c r="N5368">
        <v>12</v>
      </c>
      <c r="P5368">
        <v>24.1</v>
      </c>
      <c r="R5368">
        <v>99.58</v>
      </c>
      <c r="T5368">
        <v>31</v>
      </c>
      <c r="X5368" t="s">
        <v>28</v>
      </c>
    </row>
    <row r="5369" spans="1:24" x14ac:dyDescent="0.25">
      <c r="A5369" s="1">
        <v>43324.625</v>
      </c>
      <c r="B5369">
        <v>2018</v>
      </c>
      <c r="C5369">
        <v>8</v>
      </c>
      <c r="D5369">
        <v>12</v>
      </c>
      <c r="E5369" s="2">
        <v>0.625</v>
      </c>
      <c r="F5369">
        <v>27.2</v>
      </c>
      <c r="H5369">
        <v>15.8</v>
      </c>
      <c r="J5369">
        <v>49</v>
      </c>
      <c r="L5369">
        <v>13</v>
      </c>
      <c r="N5369">
        <v>15</v>
      </c>
      <c r="P5369">
        <v>24.1</v>
      </c>
      <c r="R5369">
        <v>99.55</v>
      </c>
      <c r="T5369">
        <v>32</v>
      </c>
      <c r="X5369" t="s">
        <v>28</v>
      </c>
    </row>
    <row r="5370" spans="1:24" x14ac:dyDescent="0.25">
      <c r="A5370" s="1">
        <v>43324.666666666664</v>
      </c>
      <c r="B5370">
        <v>2018</v>
      </c>
      <c r="C5370">
        <v>8</v>
      </c>
      <c r="D5370">
        <v>12</v>
      </c>
      <c r="E5370" s="2">
        <v>0.66666666666666663</v>
      </c>
      <c r="F5370">
        <v>26.6</v>
      </c>
      <c r="H5370">
        <v>16.7</v>
      </c>
      <c r="J5370">
        <v>54</v>
      </c>
      <c r="L5370">
        <v>13</v>
      </c>
      <c r="N5370">
        <v>17</v>
      </c>
      <c r="P5370">
        <v>24.1</v>
      </c>
      <c r="R5370">
        <v>99.52</v>
      </c>
      <c r="T5370">
        <v>32</v>
      </c>
      <c r="X5370" t="s">
        <v>28</v>
      </c>
    </row>
    <row r="5371" spans="1:24" x14ac:dyDescent="0.25">
      <c r="A5371" s="1">
        <v>43324.708333333336</v>
      </c>
      <c r="B5371">
        <v>2018</v>
      </c>
      <c r="C5371">
        <v>8</v>
      </c>
      <c r="D5371">
        <v>12</v>
      </c>
      <c r="E5371" s="2">
        <v>0.70833333333333337</v>
      </c>
      <c r="F5371">
        <v>26</v>
      </c>
      <c r="H5371">
        <v>16</v>
      </c>
      <c r="J5371">
        <v>53</v>
      </c>
      <c r="L5371">
        <v>15</v>
      </c>
      <c r="N5371">
        <v>10</v>
      </c>
      <c r="P5371">
        <v>24.1</v>
      </c>
      <c r="R5371">
        <v>99.54</v>
      </c>
      <c r="T5371">
        <v>31</v>
      </c>
      <c r="X5371" t="s">
        <v>28</v>
      </c>
    </row>
    <row r="5372" spans="1:24" x14ac:dyDescent="0.25">
      <c r="A5372" s="1">
        <v>43324.75</v>
      </c>
      <c r="B5372">
        <v>2018</v>
      </c>
      <c r="C5372">
        <v>8</v>
      </c>
      <c r="D5372">
        <v>12</v>
      </c>
      <c r="E5372" s="2">
        <v>0.75</v>
      </c>
      <c r="F5372">
        <v>25.5</v>
      </c>
      <c r="H5372">
        <v>15.4</v>
      </c>
      <c r="J5372">
        <v>53</v>
      </c>
      <c r="L5372">
        <v>16</v>
      </c>
      <c r="N5372">
        <v>8</v>
      </c>
      <c r="P5372">
        <v>24.1</v>
      </c>
      <c r="R5372">
        <v>99.54</v>
      </c>
      <c r="T5372">
        <v>30</v>
      </c>
      <c r="X5372" t="s">
        <v>28</v>
      </c>
    </row>
    <row r="5373" spans="1:24" x14ac:dyDescent="0.25">
      <c r="A5373" s="1">
        <v>43324.791666666664</v>
      </c>
      <c r="B5373">
        <v>2018</v>
      </c>
      <c r="C5373">
        <v>8</v>
      </c>
      <c r="D5373">
        <v>12</v>
      </c>
      <c r="E5373" s="2">
        <v>0.79166666666666663</v>
      </c>
      <c r="F5373">
        <v>24</v>
      </c>
      <c r="H5373">
        <v>15.1</v>
      </c>
      <c r="J5373">
        <v>57</v>
      </c>
      <c r="L5373">
        <v>15</v>
      </c>
      <c r="N5373">
        <v>7</v>
      </c>
      <c r="P5373">
        <v>24.1</v>
      </c>
      <c r="R5373">
        <v>99.55</v>
      </c>
      <c r="T5373">
        <v>28</v>
      </c>
      <c r="X5373" t="s">
        <v>28</v>
      </c>
    </row>
    <row r="5374" spans="1:24" x14ac:dyDescent="0.25">
      <c r="A5374" s="1">
        <v>43324.833333333336</v>
      </c>
      <c r="B5374">
        <v>2018</v>
      </c>
      <c r="C5374">
        <v>8</v>
      </c>
      <c r="D5374">
        <v>12</v>
      </c>
      <c r="E5374" s="2">
        <v>0.83333333333333337</v>
      </c>
      <c r="F5374">
        <v>23.8</v>
      </c>
      <c r="H5374">
        <v>14.5</v>
      </c>
      <c r="J5374">
        <v>55</v>
      </c>
      <c r="L5374">
        <v>36</v>
      </c>
      <c r="N5374">
        <v>1</v>
      </c>
      <c r="P5374">
        <v>24.1</v>
      </c>
      <c r="R5374">
        <v>99.59</v>
      </c>
      <c r="T5374">
        <v>27</v>
      </c>
      <c r="X5374" t="s">
        <v>28</v>
      </c>
    </row>
    <row r="5375" spans="1:24" x14ac:dyDescent="0.25">
      <c r="A5375" s="1">
        <v>43324.875</v>
      </c>
      <c r="B5375">
        <v>2018</v>
      </c>
      <c r="C5375">
        <v>8</v>
      </c>
      <c r="D5375">
        <v>12</v>
      </c>
      <c r="E5375" s="2">
        <v>0.875</v>
      </c>
      <c r="F5375">
        <v>22.2</v>
      </c>
      <c r="H5375">
        <v>15.4</v>
      </c>
      <c r="J5375">
        <v>65</v>
      </c>
      <c r="L5375">
        <v>36</v>
      </c>
      <c r="N5375">
        <v>3</v>
      </c>
      <c r="P5375">
        <v>24.1</v>
      </c>
      <c r="R5375">
        <v>99.63</v>
      </c>
      <c r="T5375">
        <v>26</v>
      </c>
      <c r="X5375" t="s">
        <v>28</v>
      </c>
    </row>
    <row r="5376" spans="1:24" x14ac:dyDescent="0.25">
      <c r="A5376" s="1">
        <v>43324.916666666664</v>
      </c>
      <c r="B5376">
        <v>2018</v>
      </c>
      <c r="C5376">
        <v>8</v>
      </c>
      <c r="D5376">
        <v>12</v>
      </c>
      <c r="E5376" s="2">
        <v>0.91666666666666663</v>
      </c>
      <c r="F5376">
        <v>20.8</v>
      </c>
      <c r="H5376">
        <v>16.100000000000001</v>
      </c>
      <c r="J5376">
        <v>74</v>
      </c>
      <c r="L5376">
        <v>33</v>
      </c>
      <c r="N5376">
        <v>6</v>
      </c>
      <c r="P5376">
        <v>24.1</v>
      </c>
      <c r="R5376">
        <v>99.64</v>
      </c>
      <c r="T5376">
        <v>25</v>
      </c>
      <c r="X5376" t="s">
        <v>24</v>
      </c>
    </row>
    <row r="5377" spans="1:24" x14ac:dyDescent="0.25">
      <c r="A5377" s="1">
        <v>43324.958333333336</v>
      </c>
      <c r="B5377">
        <v>2018</v>
      </c>
      <c r="C5377">
        <v>8</v>
      </c>
      <c r="D5377">
        <v>12</v>
      </c>
      <c r="E5377" s="2">
        <v>0.95833333333333337</v>
      </c>
      <c r="F5377">
        <v>19.7</v>
      </c>
      <c r="H5377">
        <v>15.7</v>
      </c>
      <c r="J5377">
        <v>77</v>
      </c>
      <c r="L5377">
        <v>34</v>
      </c>
      <c r="N5377">
        <v>5</v>
      </c>
      <c r="P5377">
        <v>24.1</v>
      </c>
      <c r="R5377">
        <v>99.65</v>
      </c>
      <c r="X5377" t="s">
        <v>24</v>
      </c>
    </row>
    <row r="5378" spans="1:24" x14ac:dyDescent="0.25">
      <c r="A5378" s="1">
        <v>43325</v>
      </c>
      <c r="B5378">
        <v>2018</v>
      </c>
      <c r="C5378">
        <v>8</v>
      </c>
      <c r="D5378">
        <v>13</v>
      </c>
      <c r="E5378" s="2">
        <v>0</v>
      </c>
      <c r="F5378">
        <v>18.100000000000001</v>
      </c>
      <c r="H5378">
        <v>15.5</v>
      </c>
      <c r="J5378">
        <v>85</v>
      </c>
      <c r="L5378">
        <v>33</v>
      </c>
      <c r="N5378">
        <v>9</v>
      </c>
      <c r="P5378">
        <v>24.1</v>
      </c>
      <c r="R5378">
        <v>99.68</v>
      </c>
      <c r="X5378" t="s">
        <v>24</v>
      </c>
    </row>
    <row r="5379" spans="1:24" x14ac:dyDescent="0.25">
      <c r="A5379" s="1">
        <v>43325.041666666664</v>
      </c>
      <c r="B5379">
        <v>2018</v>
      </c>
      <c r="C5379">
        <v>8</v>
      </c>
      <c r="D5379">
        <v>13</v>
      </c>
      <c r="E5379" s="2">
        <v>4.1666666666666664E-2</v>
      </c>
      <c r="F5379">
        <v>19.600000000000001</v>
      </c>
      <c r="H5379">
        <v>16</v>
      </c>
      <c r="J5379">
        <v>80</v>
      </c>
      <c r="L5379">
        <v>34</v>
      </c>
      <c r="N5379">
        <v>3</v>
      </c>
      <c r="P5379">
        <v>24.1</v>
      </c>
      <c r="R5379">
        <v>99.63</v>
      </c>
      <c r="X5379" t="s">
        <v>24</v>
      </c>
    </row>
    <row r="5380" spans="1:24" x14ac:dyDescent="0.25">
      <c r="A5380" s="1">
        <v>43325.083333333336</v>
      </c>
      <c r="B5380">
        <v>2018</v>
      </c>
      <c r="C5380">
        <v>8</v>
      </c>
      <c r="D5380">
        <v>13</v>
      </c>
      <c r="E5380" s="2">
        <v>8.3333333333333329E-2</v>
      </c>
      <c r="F5380">
        <v>18.5</v>
      </c>
      <c r="H5380">
        <v>16</v>
      </c>
      <c r="J5380">
        <v>85</v>
      </c>
      <c r="L5380">
        <v>34</v>
      </c>
      <c r="N5380">
        <v>4</v>
      </c>
      <c r="P5380">
        <v>24.1</v>
      </c>
      <c r="R5380">
        <v>99.58</v>
      </c>
      <c r="X5380" t="s">
        <v>24</v>
      </c>
    </row>
    <row r="5381" spans="1:24" x14ac:dyDescent="0.25">
      <c r="A5381" s="1">
        <v>43325.125</v>
      </c>
      <c r="B5381">
        <v>2018</v>
      </c>
      <c r="C5381">
        <v>8</v>
      </c>
      <c r="D5381">
        <v>13</v>
      </c>
      <c r="E5381" s="2">
        <v>0.125</v>
      </c>
      <c r="F5381">
        <v>18.100000000000001</v>
      </c>
      <c r="H5381">
        <v>16.8</v>
      </c>
      <c r="J5381">
        <v>92</v>
      </c>
      <c r="L5381">
        <v>33</v>
      </c>
      <c r="N5381">
        <v>6</v>
      </c>
      <c r="P5381">
        <v>24.1</v>
      </c>
      <c r="R5381">
        <v>99.55</v>
      </c>
      <c r="X5381" t="s">
        <v>24</v>
      </c>
    </row>
    <row r="5382" spans="1:24" x14ac:dyDescent="0.25">
      <c r="A5382" s="1">
        <v>43325.166666666664</v>
      </c>
      <c r="B5382">
        <v>2018</v>
      </c>
      <c r="C5382">
        <v>8</v>
      </c>
      <c r="D5382">
        <v>13</v>
      </c>
      <c r="E5382" s="2">
        <v>0.16666666666666666</v>
      </c>
      <c r="F5382">
        <v>18</v>
      </c>
      <c r="H5382">
        <v>16.8</v>
      </c>
      <c r="J5382">
        <v>92</v>
      </c>
      <c r="L5382">
        <v>36</v>
      </c>
      <c r="N5382">
        <v>7</v>
      </c>
      <c r="P5382">
        <v>24.1</v>
      </c>
      <c r="R5382">
        <v>99.54</v>
      </c>
      <c r="X5382" t="s">
        <v>24</v>
      </c>
    </row>
    <row r="5383" spans="1:24" x14ac:dyDescent="0.25">
      <c r="A5383" s="1">
        <v>43325.208333333336</v>
      </c>
      <c r="B5383">
        <v>2018</v>
      </c>
      <c r="C5383">
        <v>8</v>
      </c>
      <c r="D5383">
        <v>13</v>
      </c>
      <c r="E5383" s="2">
        <v>0.20833333333333334</v>
      </c>
      <c r="F5383">
        <v>17.899999999999999</v>
      </c>
      <c r="H5383">
        <v>16.7</v>
      </c>
      <c r="J5383">
        <v>93</v>
      </c>
      <c r="L5383">
        <v>35</v>
      </c>
      <c r="N5383">
        <v>7</v>
      </c>
      <c r="P5383">
        <v>24.1</v>
      </c>
      <c r="R5383">
        <v>99.53</v>
      </c>
      <c r="X5383" t="s">
        <v>24</v>
      </c>
    </row>
    <row r="5384" spans="1:24" x14ac:dyDescent="0.25">
      <c r="A5384" s="1">
        <v>43325.25</v>
      </c>
      <c r="B5384">
        <v>2018</v>
      </c>
      <c r="C5384">
        <v>8</v>
      </c>
      <c r="D5384">
        <v>13</v>
      </c>
      <c r="E5384" s="2">
        <v>0.25</v>
      </c>
      <c r="F5384">
        <v>18.600000000000001</v>
      </c>
      <c r="H5384">
        <v>17.3</v>
      </c>
      <c r="J5384">
        <v>92</v>
      </c>
      <c r="L5384">
        <v>34</v>
      </c>
      <c r="N5384">
        <v>5</v>
      </c>
      <c r="P5384">
        <v>24.1</v>
      </c>
      <c r="R5384">
        <v>99.58</v>
      </c>
      <c r="X5384" t="s">
        <v>24</v>
      </c>
    </row>
    <row r="5385" spans="1:24" x14ac:dyDescent="0.25">
      <c r="A5385" s="1">
        <v>43325.291666666664</v>
      </c>
      <c r="B5385">
        <v>2018</v>
      </c>
      <c r="C5385">
        <v>8</v>
      </c>
      <c r="D5385">
        <v>13</v>
      </c>
      <c r="E5385" s="2">
        <v>0.29166666666666669</v>
      </c>
      <c r="F5385">
        <v>21</v>
      </c>
      <c r="H5385">
        <v>18.399999999999999</v>
      </c>
      <c r="J5385">
        <v>85</v>
      </c>
      <c r="L5385">
        <v>35</v>
      </c>
      <c r="N5385">
        <v>12</v>
      </c>
      <c r="P5385">
        <v>24.1</v>
      </c>
      <c r="R5385">
        <v>99.59</v>
      </c>
      <c r="T5385">
        <v>27</v>
      </c>
      <c r="X5385" t="s">
        <v>25</v>
      </c>
    </row>
    <row r="5386" spans="1:24" x14ac:dyDescent="0.25">
      <c r="A5386" s="1">
        <v>43325.333333333336</v>
      </c>
      <c r="B5386">
        <v>2018</v>
      </c>
      <c r="C5386">
        <v>8</v>
      </c>
      <c r="D5386">
        <v>13</v>
      </c>
      <c r="E5386" s="2">
        <v>0.33333333333333331</v>
      </c>
      <c r="F5386">
        <v>22.9</v>
      </c>
      <c r="H5386">
        <v>19</v>
      </c>
      <c r="J5386">
        <v>78</v>
      </c>
      <c r="L5386">
        <v>35</v>
      </c>
      <c r="N5386">
        <v>6</v>
      </c>
      <c r="P5386">
        <v>24.1</v>
      </c>
      <c r="R5386">
        <v>99.57</v>
      </c>
      <c r="T5386">
        <v>30</v>
      </c>
      <c r="X5386" t="s">
        <v>25</v>
      </c>
    </row>
    <row r="5387" spans="1:24" x14ac:dyDescent="0.25">
      <c r="A5387" s="1">
        <v>43325.375</v>
      </c>
      <c r="B5387">
        <v>2018</v>
      </c>
      <c r="C5387">
        <v>8</v>
      </c>
      <c r="D5387">
        <v>13</v>
      </c>
      <c r="E5387" s="2">
        <v>0.375</v>
      </c>
      <c r="F5387">
        <v>25.7</v>
      </c>
      <c r="H5387">
        <v>17.2</v>
      </c>
      <c r="J5387">
        <v>59</v>
      </c>
      <c r="L5387">
        <v>4</v>
      </c>
      <c r="N5387">
        <v>11</v>
      </c>
      <c r="P5387">
        <v>24.1</v>
      </c>
      <c r="R5387">
        <v>99.56</v>
      </c>
      <c r="T5387">
        <v>31</v>
      </c>
      <c r="X5387" t="s">
        <v>25</v>
      </c>
    </row>
    <row r="5388" spans="1:24" x14ac:dyDescent="0.25">
      <c r="A5388" s="1">
        <v>43325.416666666664</v>
      </c>
      <c r="B5388">
        <v>2018</v>
      </c>
      <c r="C5388">
        <v>8</v>
      </c>
      <c r="D5388">
        <v>13</v>
      </c>
      <c r="E5388" s="2">
        <v>0.41666666666666669</v>
      </c>
      <c r="F5388">
        <v>25.1</v>
      </c>
      <c r="H5388">
        <v>16.399999999999999</v>
      </c>
      <c r="J5388">
        <v>58</v>
      </c>
      <c r="L5388">
        <v>5</v>
      </c>
      <c r="N5388">
        <v>13</v>
      </c>
      <c r="P5388">
        <v>24.1</v>
      </c>
      <c r="R5388">
        <v>99.58</v>
      </c>
      <c r="T5388">
        <v>30</v>
      </c>
      <c r="X5388" t="s">
        <v>25</v>
      </c>
    </row>
    <row r="5389" spans="1:24" x14ac:dyDescent="0.25">
      <c r="A5389" s="1">
        <v>43325.458333333336</v>
      </c>
      <c r="B5389">
        <v>2018</v>
      </c>
      <c r="C5389">
        <v>8</v>
      </c>
      <c r="D5389">
        <v>13</v>
      </c>
      <c r="E5389" s="2">
        <v>0.45833333333333331</v>
      </c>
      <c r="F5389">
        <v>25.3</v>
      </c>
      <c r="H5389">
        <v>17.399999999999999</v>
      </c>
      <c r="J5389">
        <v>61</v>
      </c>
      <c r="L5389">
        <v>2</v>
      </c>
      <c r="N5389">
        <v>11</v>
      </c>
      <c r="P5389">
        <v>24.1</v>
      </c>
      <c r="R5389">
        <v>99.55</v>
      </c>
      <c r="T5389">
        <v>31</v>
      </c>
      <c r="X5389" t="s">
        <v>25</v>
      </c>
    </row>
    <row r="5390" spans="1:24" x14ac:dyDescent="0.25">
      <c r="A5390" s="1">
        <v>43325.5</v>
      </c>
      <c r="B5390">
        <v>2018</v>
      </c>
      <c r="C5390">
        <v>8</v>
      </c>
      <c r="D5390">
        <v>13</v>
      </c>
      <c r="E5390" s="2">
        <v>0.5</v>
      </c>
      <c r="F5390">
        <v>25.7</v>
      </c>
      <c r="H5390">
        <v>16.5</v>
      </c>
      <c r="J5390">
        <v>57</v>
      </c>
      <c r="L5390">
        <v>4</v>
      </c>
      <c r="N5390">
        <v>9</v>
      </c>
      <c r="P5390">
        <v>24.1</v>
      </c>
      <c r="R5390">
        <v>99.46</v>
      </c>
      <c r="T5390">
        <v>31</v>
      </c>
      <c r="X5390" t="s">
        <v>25</v>
      </c>
    </row>
    <row r="5391" spans="1:24" x14ac:dyDescent="0.25">
      <c r="A5391" s="1">
        <v>43325.541666666664</v>
      </c>
      <c r="B5391">
        <v>2018</v>
      </c>
      <c r="C5391">
        <v>8</v>
      </c>
      <c r="D5391">
        <v>13</v>
      </c>
      <c r="E5391" s="2">
        <v>0.54166666666666663</v>
      </c>
      <c r="F5391">
        <v>26</v>
      </c>
      <c r="H5391">
        <v>16.600000000000001</v>
      </c>
      <c r="J5391">
        <v>55</v>
      </c>
      <c r="L5391">
        <v>3</v>
      </c>
      <c r="N5391">
        <v>13</v>
      </c>
      <c r="P5391">
        <v>24.1</v>
      </c>
      <c r="R5391">
        <v>99.42</v>
      </c>
      <c r="T5391">
        <v>31</v>
      </c>
      <c r="X5391" t="s">
        <v>25</v>
      </c>
    </row>
    <row r="5392" spans="1:24" x14ac:dyDescent="0.25">
      <c r="A5392" s="1">
        <v>43325.583333333336</v>
      </c>
      <c r="B5392">
        <v>2018</v>
      </c>
      <c r="C5392">
        <v>8</v>
      </c>
      <c r="D5392">
        <v>13</v>
      </c>
      <c r="E5392" s="2">
        <v>0.58333333333333337</v>
      </c>
      <c r="F5392">
        <v>25.8</v>
      </c>
      <c r="H5392">
        <v>17.100000000000001</v>
      </c>
      <c r="J5392">
        <v>58</v>
      </c>
      <c r="L5392">
        <v>3</v>
      </c>
      <c r="N5392">
        <v>11</v>
      </c>
      <c r="P5392">
        <v>24.1</v>
      </c>
      <c r="R5392">
        <v>99.37</v>
      </c>
      <c r="T5392">
        <v>31</v>
      </c>
      <c r="X5392" t="s">
        <v>25</v>
      </c>
    </row>
    <row r="5393" spans="1:24" x14ac:dyDescent="0.25">
      <c r="A5393" s="1">
        <v>43325.625</v>
      </c>
      <c r="B5393">
        <v>2018</v>
      </c>
      <c r="C5393">
        <v>8</v>
      </c>
      <c r="D5393">
        <v>13</v>
      </c>
      <c r="E5393" s="2">
        <v>0.625</v>
      </c>
      <c r="F5393">
        <v>26.1</v>
      </c>
      <c r="H5393">
        <v>16.100000000000001</v>
      </c>
      <c r="J5393">
        <v>53</v>
      </c>
      <c r="L5393">
        <v>5</v>
      </c>
      <c r="N5393">
        <v>11</v>
      </c>
      <c r="P5393">
        <v>24.1</v>
      </c>
      <c r="R5393">
        <v>99.29</v>
      </c>
      <c r="T5393">
        <v>31</v>
      </c>
      <c r="X5393" t="s">
        <v>25</v>
      </c>
    </row>
    <row r="5394" spans="1:24" x14ac:dyDescent="0.25">
      <c r="A5394" s="1">
        <v>43325.666666666664</v>
      </c>
      <c r="B5394">
        <v>2018</v>
      </c>
      <c r="C5394">
        <v>8</v>
      </c>
      <c r="D5394">
        <v>13</v>
      </c>
      <c r="E5394" s="2">
        <v>0.66666666666666663</v>
      </c>
      <c r="F5394">
        <v>26.6</v>
      </c>
      <c r="H5394">
        <v>17.3</v>
      </c>
      <c r="J5394">
        <v>56</v>
      </c>
      <c r="L5394">
        <v>5</v>
      </c>
      <c r="N5394">
        <v>3</v>
      </c>
      <c r="P5394">
        <v>24.1</v>
      </c>
      <c r="R5394">
        <v>99.26</v>
      </c>
      <c r="T5394">
        <v>32</v>
      </c>
      <c r="X5394" t="s">
        <v>25</v>
      </c>
    </row>
    <row r="5395" spans="1:24" x14ac:dyDescent="0.25">
      <c r="A5395" s="1">
        <v>43325.708333333336</v>
      </c>
      <c r="B5395">
        <v>2018</v>
      </c>
      <c r="C5395">
        <v>8</v>
      </c>
      <c r="D5395">
        <v>13</v>
      </c>
      <c r="E5395" s="2">
        <v>0.70833333333333337</v>
      </c>
      <c r="F5395">
        <v>26.4</v>
      </c>
      <c r="H5395">
        <v>15.6</v>
      </c>
      <c r="J5395">
        <v>51</v>
      </c>
      <c r="L5395">
        <v>3</v>
      </c>
      <c r="N5395">
        <v>5</v>
      </c>
      <c r="P5395">
        <v>24.1</v>
      </c>
      <c r="R5395">
        <v>99.21</v>
      </c>
      <c r="T5395">
        <v>31</v>
      </c>
      <c r="X5395" t="s">
        <v>25</v>
      </c>
    </row>
    <row r="5396" spans="1:24" x14ac:dyDescent="0.25">
      <c r="A5396" s="1">
        <v>43325.75</v>
      </c>
      <c r="B5396">
        <v>2018</v>
      </c>
      <c r="C5396">
        <v>8</v>
      </c>
      <c r="D5396">
        <v>13</v>
      </c>
      <c r="E5396" s="2">
        <v>0.75</v>
      </c>
      <c r="F5396">
        <v>26.4</v>
      </c>
      <c r="H5396">
        <v>17.399999999999999</v>
      </c>
      <c r="J5396">
        <v>57</v>
      </c>
      <c r="L5396">
        <v>35</v>
      </c>
      <c r="N5396">
        <v>7</v>
      </c>
      <c r="P5396">
        <v>24.1</v>
      </c>
      <c r="R5396">
        <v>99.18</v>
      </c>
      <c r="T5396">
        <v>32</v>
      </c>
      <c r="X5396" t="s">
        <v>25</v>
      </c>
    </row>
    <row r="5397" spans="1:24" x14ac:dyDescent="0.25">
      <c r="A5397" s="1">
        <v>43325.791666666664</v>
      </c>
      <c r="B5397">
        <v>2018</v>
      </c>
      <c r="C5397">
        <v>8</v>
      </c>
      <c r="D5397">
        <v>13</v>
      </c>
      <c r="E5397" s="2">
        <v>0.79166666666666663</v>
      </c>
      <c r="F5397">
        <v>25.1</v>
      </c>
      <c r="H5397">
        <v>17.8</v>
      </c>
      <c r="J5397">
        <v>63</v>
      </c>
      <c r="L5397">
        <v>23</v>
      </c>
      <c r="N5397">
        <v>12</v>
      </c>
      <c r="P5397">
        <v>24.1</v>
      </c>
      <c r="R5397">
        <v>99.17</v>
      </c>
      <c r="T5397">
        <v>31</v>
      </c>
      <c r="X5397" t="s">
        <v>25</v>
      </c>
    </row>
    <row r="5398" spans="1:24" x14ac:dyDescent="0.25">
      <c r="A5398" s="1">
        <v>43325.833333333336</v>
      </c>
      <c r="B5398">
        <v>2018</v>
      </c>
      <c r="C5398">
        <v>8</v>
      </c>
      <c r="D5398">
        <v>13</v>
      </c>
      <c r="E5398" s="2">
        <v>0.83333333333333337</v>
      </c>
      <c r="F5398">
        <v>24.1</v>
      </c>
      <c r="H5398">
        <v>18.3</v>
      </c>
      <c r="J5398">
        <v>70</v>
      </c>
      <c r="L5398">
        <v>24</v>
      </c>
      <c r="N5398">
        <v>5</v>
      </c>
      <c r="P5398">
        <v>24.1</v>
      </c>
      <c r="R5398">
        <v>99.16</v>
      </c>
      <c r="T5398">
        <v>30</v>
      </c>
      <c r="X5398" t="s">
        <v>25</v>
      </c>
    </row>
    <row r="5399" spans="1:24" x14ac:dyDescent="0.25">
      <c r="A5399" s="1">
        <v>43325.875</v>
      </c>
      <c r="B5399">
        <v>2018</v>
      </c>
      <c r="C5399">
        <v>8</v>
      </c>
      <c r="D5399">
        <v>13</v>
      </c>
      <c r="E5399" s="2">
        <v>0.875</v>
      </c>
      <c r="F5399">
        <v>24.4</v>
      </c>
      <c r="H5399">
        <v>17.600000000000001</v>
      </c>
      <c r="J5399">
        <v>65</v>
      </c>
      <c r="L5399">
        <v>29</v>
      </c>
      <c r="N5399">
        <v>8</v>
      </c>
      <c r="P5399">
        <v>24.1</v>
      </c>
      <c r="R5399">
        <v>99.18</v>
      </c>
      <c r="T5399">
        <v>30</v>
      </c>
      <c r="X5399" t="s">
        <v>25</v>
      </c>
    </row>
    <row r="5400" spans="1:24" x14ac:dyDescent="0.25">
      <c r="A5400" s="1">
        <v>43325.916666666664</v>
      </c>
      <c r="B5400">
        <v>2018</v>
      </c>
      <c r="C5400">
        <v>8</v>
      </c>
      <c r="D5400">
        <v>13</v>
      </c>
      <c r="E5400" s="2">
        <v>0.91666666666666663</v>
      </c>
      <c r="F5400">
        <v>22.9</v>
      </c>
      <c r="H5400">
        <v>17.600000000000001</v>
      </c>
      <c r="J5400">
        <v>72</v>
      </c>
      <c r="L5400">
        <v>33</v>
      </c>
      <c r="N5400">
        <v>9</v>
      </c>
      <c r="P5400">
        <v>24.1</v>
      </c>
      <c r="R5400">
        <v>99.16</v>
      </c>
      <c r="T5400">
        <v>29</v>
      </c>
      <c r="X5400" t="s">
        <v>39</v>
      </c>
    </row>
    <row r="5401" spans="1:24" x14ac:dyDescent="0.25">
      <c r="A5401" s="1">
        <v>43325.958333333336</v>
      </c>
      <c r="B5401">
        <v>2018</v>
      </c>
      <c r="C5401">
        <v>8</v>
      </c>
      <c r="D5401">
        <v>13</v>
      </c>
      <c r="E5401" s="2">
        <v>0.95833333333333337</v>
      </c>
      <c r="F5401">
        <v>22.1</v>
      </c>
      <c r="H5401">
        <v>17.399999999999999</v>
      </c>
      <c r="J5401">
        <v>74</v>
      </c>
      <c r="L5401">
        <v>32</v>
      </c>
      <c r="N5401">
        <v>8</v>
      </c>
      <c r="P5401">
        <v>24.1</v>
      </c>
      <c r="R5401">
        <v>99.14</v>
      </c>
      <c r="T5401">
        <v>28</v>
      </c>
      <c r="X5401" t="s">
        <v>39</v>
      </c>
    </row>
    <row r="5402" spans="1:24" x14ac:dyDescent="0.25">
      <c r="A5402" s="1">
        <v>43326</v>
      </c>
      <c r="B5402">
        <v>2018</v>
      </c>
      <c r="C5402">
        <v>8</v>
      </c>
      <c r="D5402">
        <v>14</v>
      </c>
      <c r="E5402" s="2">
        <v>0</v>
      </c>
      <c r="F5402">
        <v>21.4</v>
      </c>
      <c r="H5402">
        <v>17.399999999999999</v>
      </c>
      <c r="J5402">
        <v>78</v>
      </c>
      <c r="L5402">
        <v>33</v>
      </c>
      <c r="N5402">
        <v>8</v>
      </c>
      <c r="P5402">
        <v>24.1</v>
      </c>
      <c r="R5402">
        <v>99.12</v>
      </c>
      <c r="T5402">
        <v>27</v>
      </c>
      <c r="X5402" t="s">
        <v>39</v>
      </c>
    </row>
    <row r="5403" spans="1:24" x14ac:dyDescent="0.25">
      <c r="A5403" s="1">
        <v>43326.041666666664</v>
      </c>
      <c r="B5403">
        <v>2018</v>
      </c>
      <c r="C5403">
        <v>8</v>
      </c>
      <c r="D5403">
        <v>14</v>
      </c>
      <c r="E5403" s="2">
        <v>4.1666666666666664E-2</v>
      </c>
      <c r="F5403">
        <v>21.3</v>
      </c>
      <c r="H5403">
        <v>17</v>
      </c>
      <c r="J5403">
        <v>76</v>
      </c>
      <c r="L5403">
        <v>34</v>
      </c>
      <c r="N5403">
        <v>13</v>
      </c>
      <c r="P5403">
        <v>24.1</v>
      </c>
      <c r="R5403">
        <v>99.1</v>
      </c>
      <c r="T5403">
        <v>27</v>
      </c>
      <c r="X5403" t="s">
        <v>25</v>
      </c>
    </row>
    <row r="5404" spans="1:24" x14ac:dyDescent="0.25">
      <c r="A5404" s="1">
        <v>43326.083333333336</v>
      </c>
      <c r="B5404">
        <v>2018</v>
      </c>
      <c r="C5404">
        <v>8</v>
      </c>
      <c r="D5404">
        <v>14</v>
      </c>
      <c r="E5404" s="2">
        <v>8.3333333333333329E-2</v>
      </c>
      <c r="F5404">
        <v>21.3</v>
      </c>
      <c r="H5404">
        <v>17.2</v>
      </c>
      <c r="J5404">
        <v>78</v>
      </c>
      <c r="L5404">
        <v>34</v>
      </c>
      <c r="N5404">
        <v>13</v>
      </c>
      <c r="P5404">
        <v>24.1</v>
      </c>
      <c r="R5404">
        <v>99.05</v>
      </c>
      <c r="T5404">
        <v>27</v>
      </c>
      <c r="X5404" t="s">
        <v>25</v>
      </c>
    </row>
    <row r="5405" spans="1:24" x14ac:dyDescent="0.25">
      <c r="A5405" s="1">
        <v>43326.125</v>
      </c>
      <c r="B5405">
        <v>2018</v>
      </c>
      <c r="C5405">
        <v>8</v>
      </c>
      <c r="D5405">
        <v>14</v>
      </c>
      <c r="E5405" s="2">
        <v>0.125</v>
      </c>
      <c r="F5405">
        <v>21.1</v>
      </c>
      <c r="H5405">
        <v>17.399999999999999</v>
      </c>
      <c r="J5405">
        <v>79</v>
      </c>
      <c r="L5405">
        <v>34</v>
      </c>
      <c r="N5405">
        <v>14</v>
      </c>
      <c r="P5405">
        <v>24.1</v>
      </c>
      <c r="R5405">
        <v>99</v>
      </c>
      <c r="T5405">
        <v>27</v>
      </c>
      <c r="X5405" t="s">
        <v>25</v>
      </c>
    </row>
    <row r="5406" spans="1:24" x14ac:dyDescent="0.25">
      <c r="A5406" s="1">
        <v>43326.166666666664</v>
      </c>
      <c r="B5406">
        <v>2018</v>
      </c>
      <c r="C5406">
        <v>8</v>
      </c>
      <c r="D5406">
        <v>14</v>
      </c>
      <c r="E5406" s="2">
        <v>0.16666666666666666</v>
      </c>
      <c r="F5406">
        <v>20.2</v>
      </c>
      <c r="H5406">
        <v>17.899999999999999</v>
      </c>
      <c r="J5406">
        <v>86</v>
      </c>
      <c r="L5406">
        <v>34</v>
      </c>
      <c r="N5406">
        <v>11</v>
      </c>
      <c r="P5406">
        <v>24.1</v>
      </c>
      <c r="R5406">
        <v>98.99</v>
      </c>
      <c r="T5406">
        <v>26</v>
      </c>
      <c r="X5406" t="s">
        <v>25</v>
      </c>
    </row>
    <row r="5407" spans="1:24" x14ac:dyDescent="0.25">
      <c r="A5407" s="1">
        <v>43326.208333333336</v>
      </c>
      <c r="B5407">
        <v>2018</v>
      </c>
      <c r="C5407">
        <v>8</v>
      </c>
      <c r="D5407">
        <v>14</v>
      </c>
      <c r="E5407" s="2">
        <v>0.20833333333333334</v>
      </c>
      <c r="F5407">
        <v>20.5</v>
      </c>
      <c r="H5407">
        <v>17.8</v>
      </c>
      <c r="J5407">
        <v>84</v>
      </c>
      <c r="L5407">
        <v>35</v>
      </c>
      <c r="N5407">
        <v>13</v>
      </c>
      <c r="P5407">
        <v>24.1</v>
      </c>
      <c r="R5407">
        <v>99</v>
      </c>
      <c r="T5407">
        <v>26</v>
      </c>
      <c r="X5407" t="s">
        <v>25</v>
      </c>
    </row>
    <row r="5408" spans="1:24" x14ac:dyDescent="0.25">
      <c r="A5408" s="1">
        <v>43326.25</v>
      </c>
      <c r="B5408">
        <v>2018</v>
      </c>
      <c r="C5408">
        <v>8</v>
      </c>
      <c r="D5408">
        <v>14</v>
      </c>
      <c r="E5408" s="2">
        <v>0.25</v>
      </c>
      <c r="F5408">
        <v>20.399999999999999</v>
      </c>
      <c r="H5408">
        <v>18.3</v>
      </c>
      <c r="J5408">
        <v>87</v>
      </c>
      <c r="L5408">
        <v>35</v>
      </c>
      <c r="N5408">
        <v>15</v>
      </c>
      <c r="P5408">
        <v>24.1</v>
      </c>
      <c r="R5408">
        <v>99</v>
      </c>
      <c r="T5408">
        <v>27</v>
      </c>
      <c r="X5408" t="s">
        <v>25</v>
      </c>
    </row>
    <row r="5409" spans="1:24" x14ac:dyDescent="0.25">
      <c r="A5409" s="1">
        <v>43326.291666666664</v>
      </c>
      <c r="B5409">
        <v>2018</v>
      </c>
      <c r="C5409">
        <v>8</v>
      </c>
      <c r="D5409">
        <v>14</v>
      </c>
      <c r="E5409" s="2">
        <v>0.29166666666666669</v>
      </c>
      <c r="F5409">
        <v>21.6</v>
      </c>
      <c r="H5409">
        <v>18.7</v>
      </c>
      <c r="J5409">
        <v>83</v>
      </c>
      <c r="L5409">
        <v>33</v>
      </c>
      <c r="N5409">
        <v>14</v>
      </c>
      <c r="P5409">
        <v>24.1</v>
      </c>
      <c r="R5409">
        <v>98.99</v>
      </c>
      <c r="T5409">
        <v>28</v>
      </c>
      <c r="X5409" t="s">
        <v>25</v>
      </c>
    </row>
    <row r="5410" spans="1:24" x14ac:dyDescent="0.25">
      <c r="A5410" s="1">
        <v>43326.333333333336</v>
      </c>
      <c r="B5410">
        <v>2018</v>
      </c>
      <c r="C5410">
        <v>8</v>
      </c>
      <c r="D5410">
        <v>14</v>
      </c>
      <c r="E5410" s="2">
        <v>0.33333333333333331</v>
      </c>
      <c r="F5410">
        <v>22.1</v>
      </c>
      <c r="H5410">
        <v>18.7</v>
      </c>
      <c r="J5410">
        <v>81</v>
      </c>
      <c r="L5410">
        <v>34</v>
      </c>
      <c r="N5410">
        <v>14</v>
      </c>
      <c r="P5410">
        <v>24.1</v>
      </c>
      <c r="R5410">
        <v>99</v>
      </c>
      <c r="T5410">
        <v>29</v>
      </c>
      <c r="X5410" t="s">
        <v>25</v>
      </c>
    </row>
    <row r="5411" spans="1:24" x14ac:dyDescent="0.25">
      <c r="A5411" s="1">
        <v>43326.375</v>
      </c>
      <c r="B5411">
        <v>2018</v>
      </c>
      <c r="C5411">
        <v>8</v>
      </c>
      <c r="D5411">
        <v>14</v>
      </c>
      <c r="E5411" s="2">
        <v>0.375</v>
      </c>
      <c r="F5411">
        <v>22.5</v>
      </c>
      <c r="H5411">
        <v>18.600000000000001</v>
      </c>
      <c r="J5411">
        <v>78</v>
      </c>
      <c r="L5411">
        <v>36</v>
      </c>
      <c r="N5411">
        <v>13</v>
      </c>
      <c r="P5411">
        <v>24.1</v>
      </c>
      <c r="R5411">
        <v>98.98</v>
      </c>
      <c r="T5411">
        <v>29</v>
      </c>
      <c r="X5411" t="s">
        <v>25</v>
      </c>
    </row>
    <row r="5412" spans="1:24" x14ac:dyDescent="0.25">
      <c r="A5412" s="1">
        <v>43326.416666666664</v>
      </c>
      <c r="B5412">
        <v>2018</v>
      </c>
      <c r="C5412">
        <v>8</v>
      </c>
      <c r="D5412">
        <v>14</v>
      </c>
      <c r="E5412" s="2">
        <v>0.41666666666666669</v>
      </c>
      <c r="F5412">
        <v>24.4</v>
      </c>
      <c r="H5412">
        <v>17.8</v>
      </c>
      <c r="J5412">
        <v>66</v>
      </c>
      <c r="L5412">
        <v>36</v>
      </c>
      <c r="N5412">
        <v>15</v>
      </c>
      <c r="P5412">
        <v>24.1</v>
      </c>
      <c r="R5412">
        <v>98.96</v>
      </c>
      <c r="T5412">
        <v>30</v>
      </c>
      <c r="X5412" t="s">
        <v>25</v>
      </c>
    </row>
    <row r="5413" spans="1:24" x14ac:dyDescent="0.25">
      <c r="A5413" s="1">
        <v>43326.458333333336</v>
      </c>
      <c r="B5413">
        <v>2018</v>
      </c>
      <c r="C5413">
        <v>8</v>
      </c>
      <c r="D5413">
        <v>14</v>
      </c>
      <c r="E5413" s="2">
        <v>0.45833333333333331</v>
      </c>
      <c r="F5413">
        <v>26.7</v>
      </c>
      <c r="H5413">
        <v>17.7</v>
      </c>
      <c r="J5413">
        <v>57</v>
      </c>
      <c r="L5413">
        <v>36</v>
      </c>
      <c r="N5413">
        <v>12</v>
      </c>
      <c r="P5413">
        <v>24.1</v>
      </c>
      <c r="R5413">
        <v>98.94</v>
      </c>
      <c r="T5413">
        <v>32</v>
      </c>
      <c r="X5413" t="s">
        <v>25</v>
      </c>
    </row>
    <row r="5414" spans="1:24" x14ac:dyDescent="0.25">
      <c r="A5414" s="1">
        <v>43326.5</v>
      </c>
      <c r="B5414">
        <v>2018</v>
      </c>
      <c r="C5414">
        <v>8</v>
      </c>
      <c r="D5414">
        <v>14</v>
      </c>
      <c r="E5414" s="2">
        <v>0.5</v>
      </c>
      <c r="F5414">
        <v>27.3</v>
      </c>
      <c r="H5414">
        <v>18.5</v>
      </c>
      <c r="J5414">
        <v>58</v>
      </c>
      <c r="L5414">
        <v>34</v>
      </c>
      <c r="N5414">
        <v>11</v>
      </c>
      <c r="P5414">
        <v>24.1</v>
      </c>
      <c r="R5414">
        <v>98.9</v>
      </c>
      <c r="T5414">
        <v>34</v>
      </c>
      <c r="X5414" t="s">
        <v>25</v>
      </c>
    </row>
    <row r="5415" spans="1:24" x14ac:dyDescent="0.25">
      <c r="A5415" s="1">
        <v>43326.541666666664</v>
      </c>
      <c r="B5415">
        <v>2018</v>
      </c>
      <c r="C5415">
        <v>8</v>
      </c>
      <c r="D5415">
        <v>14</v>
      </c>
      <c r="E5415" s="2">
        <v>0.54166666666666663</v>
      </c>
      <c r="F5415">
        <v>28.6</v>
      </c>
      <c r="H5415">
        <v>18.7</v>
      </c>
      <c r="J5415">
        <v>55</v>
      </c>
      <c r="L5415">
        <v>34</v>
      </c>
      <c r="N5415">
        <v>12</v>
      </c>
      <c r="P5415">
        <v>24.1</v>
      </c>
      <c r="R5415">
        <v>98.87</v>
      </c>
      <c r="T5415">
        <v>35</v>
      </c>
      <c r="X5415" t="s">
        <v>28</v>
      </c>
    </row>
    <row r="5416" spans="1:24" x14ac:dyDescent="0.25">
      <c r="A5416" s="1">
        <v>43326.583333333336</v>
      </c>
      <c r="B5416">
        <v>2018</v>
      </c>
      <c r="C5416">
        <v>8</v>
      </c>
      <c r="D5416">
        <v>14</v>
      </c>
      <c r="E5416" s="2">
        <v>0.58333333333333337</v>
      </c>
      <c r="F5416">
        <v>28.5</v>
      </c>
      <c r="H5416">
        <v>17.899999999999999</v>
      </c>
      <c r="J5416">
        <v>52</v>
      </c>
      <c r="L5416">
        <v>34</v>
      </c>
      <c r="N5416">
        <v>10</v>
      </c>
      <c r="P5416">
        <v>24.1</v>
      </c>
      <c r="R5416">
        <v>98.82</v>
      </c>
      <c r="T5416">
        <v>34</v>
      </c>
      <c r="X5416" t="s">
        <v>28</v>
      </c>
    </row>
    <row r="5417" spans="1:24" x14ac:dyDescent="0.25">
      <c r="A5417" s="1">
        <v>43326.625</v>
      </c>
      <c r="B5417">
        <v>2018</v>
      </c>
      <c r="C5417">
        <v>8</v>
      </c>
      <c r="D5417">
        <v>14</v>
      </c>
      <c r="E5417" s="2">
        <v>0.625</v>
      </c>
      <c r="F5417">
        <v>29.1</v>
      </c>
      <c r="H5417">
        <v>14.7</v>
      </c>
      <c r="J5417">
        <v>41</v>
      </c>
      <c r="L5417">
        <v>30</v>
      </c>
      <c r="N5417">
        <v>13</v>
      </c>
      <c r="P5417">
        <v>24.1</v>
      </c>
      <c r="R5417">
        <v>98.77</v>
      </c>
      <c r="T5417">
        <v>33</v>
      </c>
      <c r="X5417" t="s">
        <v>28</v>
      </c>
    </row>
    <row r="5418" spans="1:24" x14ac:dyDescent="0.25">
      <c r="A5418" s="1">
        <v>43326.666666666664</v>
      </c>
      <c r="B5418">
        <v>2018</v>
      </c>
      <c r="C5418">
        <v>8</v>
      </c>
      <c r="D5418">
        <v>14</v>
      </c>
      <c r="E5418" s="2">
        <v>0.66666666666666663</v>
      </c>
      <c r="F5418">
        <v>29.3</v>
      </c>
      <c r="H5418">
        <v>16.2</v>
      </c>
      <c r="J5418">
        <v>44</v>
      </c>
      <c r="L5418">
        <v>30</v>
      </c>
      <c r="N5418">
        <v>14</v>
      </c>
      <c r="P5418">
        <v>24.1</v>
      </c>
      <c r="R5418">
        <v>98.74</v>
      </c>
      <c r="T5418">
        <v>34</v>
      </c>
      <c r="X5418" t="s">
        <v>28</v>
      </c>
    </row>
    <row r="5419" spans="1:24" x14ac:dyDescent="0.25">
      <c r="A5419" s="1">
        <v>43326.708333333336</v>
      </c>
      <c r="B5419">
        <v>2018</v>
      </c>
      <c r="C5419">
        <v>8</v>
      </c>
      <c r="D5419">
        <v>14</v>
      </c>
      <c r="E5419" s="2">
        <v>0.70833333333333337</v>
      </c>
      <c r="F5419">
        <v>29.2</v>
      </c>
      <c r="H5419">
        <v>17.2</v>
      </c>
      <c r="J5419">
        <v>48</v>
      </c>
      <c r="L5419">
        <v>31</v>
      </c>
      <c r="N5419">
        <v>8</v>
      </c>
      <c r="P5419">
        <v>24.1</v>
      </c>
      <c r="R5419">
        <v>98.71</v>
      </c>
      <c r="T5419">
        <v>35</v>
      </c>
      <c r="X5419" t="s">
        <v>28</v>
      </c>
    </row>
    <row r="5420" spans="1:24" x14ac:dyDescent="0.25">
      <c r="A5420" s="1">
        <v>43326.75</v>
      </c>
      <c r="B5420">
        <v>2018</v>
      </c>
      <c r="C5420">
        <v>8</v>
      </c>
      <c r="D5420">
        <v>14</v>
      </c>
      <c r="E5420" s="2">
        <v>0.75</v>
      </c>
      <c r="F5420">
        <v>27.8</v>
      </c>
      <c r="H5420">
        <v>17</v>
      </c>
      <c r="J5420">
        <v>51</v>
      </c>
      <c r="L5420">
        <v>34</v>
      </c>
      <c r="N5420">
        <v>16</v>
      </c>
      <c r="P5420">
        <v>24.1</v>
      </c>
      <c r="R5420">
        <v>98.75</v>
      </c>
      <c r="T5420">
        <v>33</v>
      </c>
      <c r="X5420" t="s">
        <v>28</v>
      </c>
    </row>
    <row r="5421" spans="1:24" x14ac:dyDescent="0.25">
      <c r="A5421" s="1">
        <v>43326.791666666664</v>
      </c>
      <c r="B5421">
        <v>2018</v>
      </c>
      <c r="C5421">
        <v>8</v>
      </c>
      <c r="D5421">
        <v>14</v>
      </c>
      <c r="E5421" s="2">
        <v>0.79166666666666663</v>
      </c>
      <c r="F5421">
        <v>26.5</v>
      </c>
      <c r="H5421">
        <v>18.600000000000001</v>
      </c>
      <c r="J5421">
        <v>61</v>
      </c>
      <c r="L5421">
        <v>34</v>
      </c>
      <c r="N5421">
        <v>12</v>
      </c>
      <c r="P5421">
        <v>24.1</v>
      </c>
      <c r="R5421">
        <v>98.78</v>
      </c>
      <c r="T5421">
        <v>33</v>
      </c>
      <c r="X5421" t="s">
        <v>25</v>
      </c>
    </row>
    <row r="5422" spans="1:24" x14ac:dyDescent="0.25">
      <c r="A5422" s="1">
        <v>43326.833333333336</v>
      </c>
      <c r="B5422">
        <v>2018</v>
      </c>
      <c r="C5422">
        <v>8</v>
      </c>
      <c r="D5422">
        <v>14</v>
      </c>
      <c r="E5422" s="2">
        <v>0.83333333333333337</v>
      </c>
      <c r="F5422">
        <v>25</v>
      </c>
      <c r="H5422">
        <v>18.7</v>
      </c>
      <c r="J5422">
        <v>68</v>
      </c>
      <c r="L5422">
        <v>31</v>
      </c>
      <c r="N5422">
        <v>7</v>
      </c>
      <c r="P5422">
        <v>24.1</v>
      </c>
      <c r="R5422">
        <v>98.78</v>
      </c>
      <c r="T5422">
        <v>32</v>
      </c>
      <c r="X5422" t="s">
        <v>25</v>
      </c>
    </row>
    <row r="5423" spans="1:24" x14ac:dyDescent="0.25">
      <c r="A5423" s="1">
        <v>43326.875</v>
      </c>
      <c r="B5423">
        <v>2018</v>
      </c>
      <c r="C5423">
        <v>8</v>
      </c>
      <c r="D5423">
        <v>14</v>
      </c>
      <c r="E5423" s="2">
        <v>0.875</v>
      </c>
      <c r="F5423">
        <v>24.4</v>
      </c>
      <c r="H5423">
        <v>18.3</v>
      </c>
      <c r="J5423">
        <v>68</v>
      </c>
      <c r="L5423">
        <v>27</v>
      </c>
      <c r="N5423">
        <v>8</v>
      </c>
      <c r="P5423">
        <v>24.1</v>
      </c>
      <c r="R5423">
        <v>98.81</v>
      </c>
      <c r="T5423">
        <v>31</v>
      </c>
      <c r="X5423" t="s">
        <v>25</v>
      </c>
    </row>
    <row r="5424" spans="1:24" x14ac:dyDescent="0.25">
      <c r="A5424" s="1">
        <v>43326.916666666664</v>
      </c>
      <c r="B5424">
        <v>2018</v>
      </c>
      <c r="C5424">
        <v>8</v>
      </c>
      <c r="D5424">
        <v>14</v>
      </c>
      <c r="E5424" s="2">
        <v>0.91666666666666663</v>
      </c>
      <c r="F5424">
        <v>23.7</v>
      </c>
      <c r="H5424">
        <v>16.3</v>
      </c>
      <c r="J5424">
        <v>63</v>
      </c>
      <c r="L5424">
        <v>29</v>
      </c>
      <c r="N5424">
        <v>5</v>
      </c>
      <c r="P5424">
        <v>24.1</v>
      </c>
      <c r="R5424">
        <v>98.86</v>
      </c>
      <c r="T5424">
        <v>29</v>
      </c>
      <c r="X5424" t="s">
        <v>24</v>
      </c>
    </row>
    <row r="5425" spans="1:24" x14ac:dyDescent="0.25">
      <c r="A5425" s="1">
        <v>43326.958333333336</v>
      </c>
      <c r="B5425">
        <v>2018</v>
      </c>
      <c r="C5425">
        <v>8</v>
      </c>
      <c r="D5425">
        <v>14</v>
      </c>
      <c r="E5425" s="2">
        <v>0.95833333333333337</v>
      </c>
      <c r="F5425">
        <v>22.6</v>
      </c>
      <c r="H5425">
        <v>16.2</v>
      </c>
      <c r="J5425">
        <v>67</v>
      </c>
      <c r="L5425">
        <v>28</v>
      </c>
      <c r="N5425">
        <v>4</v>
      </c>
      <c r="P5425">
        <v>24.1</v>
      </c>
      <c r="R5425">
        <v>98.88</v>
      </c>
      <c r="T5425">
        <v>27</v>
      </c>
      <c r="X5425" t="s">
        <v>24</v>
      </c>
    </row>
    <row r="5426" spans="1:24" x14ac:dyDescent="0.25">
      <c r="A5426" s="1">
        <v>43327</v>
      </c>
      <c r="B5426">
        <v>2018</v>
      </c>
      <c r="C5426">
        <v>8</v>
      </c>
      <c r="D5426">
        <v>15</v>
      </c>
      <c r="E5426" s="2">
        <v>0</v>
      </c>
      <c r="F5426">
        <v>22.2</v>
      </c>
      <c r="H5426">
        <v>16</v>
      </c>
      <c r="J5426">
        <v>68</v>
      </c>
      <c r="L5426">
        <v>26</v>
      </c>
      <c r="N5426">
        <v>7</v>
      </c>
      <c r="P5426">
        <v>24.1</v>
      </c>
      <c r="R5426">
        <v>98.88</v>
      </c>
      <c r="T5426">
        <v>27</v>
      </c>
      <c r="X5426" t="s">
        <v>24</v>
      </c>
    </row>
    <row r="5427" spans="1:24" x14ac:dyDescent="0.25">
      <c r="A5427" s="1">
        <v>43327.041666666664</v>
      </c>
      <c r="B5427">
        <v>2018</v>
      </c>
      <c r="C5427">
        <v>8</v>
      </c>
      <c r="D5427">
        <v>15</v>
      </c>
      <c r="E5427" s="2">
        <v>4.1666666666666664E-2</v>
      </c>
      <c r="F5427">
        <v>21.7</v>
      </c>
      <c r="H5427">
        <v>16.3</v>
      </c>
      <c r="J5427">
        <v>71</v>
      </c>
      <c r="L5427">
        <v>28</v>
      </c>
      <c r="N5427">
        <v>4</v>
      </c>
      <c r="P5427">
        <v>24.1</v>
      </c>
      <c r="R5427">
        <v>98.85</v>
      </c>
      <c r="T5427">
        <v>27</v>
      </c>
      <c r="X5427" t="s">
        <v>28</v>
      </c>
    </row>
    <row r="5428" spans="1:24" x14ac:dyDescent="0.25">
      <c r="A5428" s="1">
        <v>43327.083333333336</v>
      </c>
      <c r="B5428">
        <v>2018</v>
      </c>
      <c r="C5428">
        <v>8</v>
      </c>
      <c r="D5428">
        <v>15</v>
      </c>
      <c r="E5428" s="2">
        <v>8.3333333333333329E-2</v>
      </c>
      <c r="F5428">
        <v>21.3</v>
      </c>
      <c r="H5428">
        <v>16.600000000000001</v>
      </c>
      <c r="J5428">
        <v>74</v>
      </c>
      <c r="L5428">
        <v>19</v>
      </c>
      <c r="N5428">
        <v>3</v>
      </c>
      <c r="P5428">
        <v>24.1</v>
      </c>
      <c r="R5428">
        <v>98.84</v>
      </c>
      <c r="T5428">
        <v>26</v>
      </c>
      <c r="X5428" t="s">
        <v>28</v>
      </c>
    </row>
    <row r="5429" spans="1:24" x14ac:dyDescent="0.25">
      <c r="A5429" s="1">
        <v>43327.125</v>
      </c>
      <c r="B5429">
        <v>2018</v>
      </c>
      <c r="C5429">
        <v>8</v>
      </c>
      <c r="D5429">
        <v>15</v>
      </c>
      <c r="E5429" s="2">
        <v>0.125</v>
      </c>
      <c r="F5429">
        <v>20.9</v>
      </c>
      <c r="H5429">
        <v>16.7</v>
      </c>
      <c r="J5429">
        <v>77</v>
      </c>
      <c r="L5429">
        <v>24</v>
      </c>
      <c r="N5429">
        <v>4</v>
      </c>
      <c r="P5429">
        <v>24.1</v>
      </c>
      <c r="R5429">
        <v>98.84</v>
      </c>
      <c r="T5429">
        <v>26</v>
      </c>
      <c r="X5429" t="s">
        <v>28</v>
      </c>
    </row>
    <row r="5430" spans="1:24" x14ac:dyDescent="0.25">
      <c r="A5430" s="1">
        <v>43327.166666666664</v>
      </c>
      <c r="B5430">
        <v>2018</v>
      </c>
      <c r="C5430">
        <v>8</v>
      </c>
      <c r="D5430">
        <v>15</v>
      </c>
      <c r="E5430" s="2">
        <v>0.16666666666666666</v>
      </c>
      <c r="F5430">
        <v>20.9</v>
      </c>
      <c r="H5430">
        <v>16.899999999999999</v>
      </c>
      <c r="J5430">
        <v>77</v>
      </c>
      <c r="L5430">
        <v>26</v>
      </c>
      <c r="N5430">
        <v>9</v>
      </c>
      <c r="P5430">
        <v>19.3</v>
      </c>
      <c r="R5430">
        <v>98.85</v>
      </c>
      <c r="T5430">
        <v>26</v>
      </c>
      <c r="X5430" t="s">
        <v>24</v>
      </c>
    </row>
    <row r="5431" spans="1:24" x14ac:dyDescent="0.25">
      <c r="A5431" s="1">
        <v>43327.208333333336</v>
      </c>
      <c r="B5431">
        <v>2018</v>
      </c>
      <c r="C5431">
        <v>8</v>
      </c>
      <c r="D5431">
        <v>15</v>
      </c>
      <c r="E5431" s="2">
        <v>0.20833333333333334</v>
      </c>
      <c r="F5431">
        <v>20.399999999999999</v>
      </c>
      <c r="H5431">
        <v>17</v>
      </c>
      <c r="J5431">
        <v>81</v>
      </c>
      <c r="L5431">
        <v>25</v>
      </c>
      <c r="N5431">
        <v>4</v>
      </c>
      <c r="P5431">
        <v>19.3</v>
      </c>
      <c r="R5431">
        <v>98.86</v>
      </c>
      <c r="T5431">
        <v>26</v>
      </c>
      <c r="X5431" t="s">
        <v>24</v>
      </c>
    </row>
    <row r="5432" spans="1:24" x14ac:dyDescent="0.25">
      <c r="A5432" s="1">
        <v>43327.25</v>
      </c>
      <c r="B5432">
        <v>2018</v>
      </c>
      <c r="C5432">
        <v>8</v>
      </c>
      <c r="D5432">
        <v>15</v>
      </c>
      <c r="E5432" s="2">
        <v>0.25</v>
      </c>
      <c r="F5432">
        <v>21.1</v>
      </c>
      <c r="H5432">
        <v>17.600000000000001</v>
      </c>
      <c r="J5432">
        <v>80</v>
      </c>
      <c r="L5432">
        <v>36</v>
      </c>
      <c r="N5432">
        <v>4</v>
      </c>
      <c r="P5432">
        <v>24.1</v>
      </c>
      <c r="R5432">
        <v>98.92</v>
      </c>
      <c r="T5432">
        <v>27</v>
      </c>
      <c r="X5432" t="s">
        <v>24</v>
      </c>
    </row>
    <row r="5433" spans="1:24" x14ac:dyDescent="0.25">
      <c r="A5433" s="1">
        <v>43327.291666666664</v>
      </c>
      <c r="B5433">
        <v>2018</v>
      </c>
      <c r="C5433">
        <v>8</v>
      </c>
      <c r="D5433">
        <v>15</v>
      </c>
      <c r="E5433" s="2">
        <v>0.29166666666666669</v>
      </c>
      <c r="F5433">
        <v>23.8</v>
      </c>
      <c r="H5433">
        <v>19</v>
      </c>
      <c r="J5433">
        <v>74</v>
      </c>
      <c r="L5433">
        <v>31</v>
      </c>
      <c r="N5433">
        <v>10</v>
      </c>
      <c r="P5433">
        <v>24.1</v>
      </c>
      <c r="R5433">
        <v>98.95</v>
      </c>
      <c r="T5433">
        <v>31</v>
      </c>
      <c r="X5433" t="s">
        <v>28</v>
      </c>
    </row>
    <row r="5434" spans="1:24" x14ac:dyDescent="0.25">
      <c r="A5434" s="1">
        <v>43327.333333333336</v>
      </c>
      <c r="B5434">
        <v>2018</v>
      </c>
      <c r="C5434">
        <v>8</v>
      </c>
      <c r="D5434">
        <v>15</v>
      </c>
      <c r="E5434" s="2">
        <v>0.33333333333333331</v>
      </c>
      <c r="F5434">
        <v>25.4</v>
      </c>
      <c r="H5434">
        <v>19.5</v>
      </c>
      <c r="J5434">
        <v>69</v>
      </c>
      <c r="L5434">
        <v>32</v>
      </c>
      <c r="N5434">
        <v>12</v>
      </c>
      <c r="P5434">
        <v>24.1</v>
      </c>
      <c r="R5434">
        <v>98.99</v>
      </c>
      <c r="T5434">
        <v>33</v>
      </c>
      <c r="X5434" t="s">
        <v>28</v>
      </c>
    </row>
    <row r="5435" spans="1:24" x14ac:dyDescent="0.25">
      <c r="A5435" s="1">
        <v>43327.375</v>
      </c>
      <c r="B5435">
        <v>2018</v>
      </c>
      <c r="C5435">
        <v>8</v>
      </c>
      <c r="D5435">
        <v>15</v>
      </c>
      <c r="E5435" s="2">
        <v>0.375</v>
      </c>
      <c r="F5435">
        <v>26.6</v>
      </c>
      <c r="H5435">
        <v>20.100000000000001</v>
      </c>
      <c r="J5435">
        <v>67</v>
      </c>
      <c r="L5435">
        <v>33</v>
      </c>
      <c r="N5435">
        <v>16</v>
      </c>
      <c r="P5435">
        <v>24.1</v>
      </c>
      <c r="R5435">
        <v>98.99</v>
      </c>
      <c r="T5435">
        <v>34</v>
      </c>
      <c r="X5435" t="s">
        <v>28</v>
      </c>
    </row>
    <row r="5436" spans="1:24" x14ac:dyDescent="0.25">
      <c r="A5436" s="1">
        <v>43327.416666666664</v>
      </c>
      <c r="B5436">
        <v>2018</v>
      </c>
      <c r="C5436">
        <v>8</v>
      </c>
      <c r="D5436">
        <v>15</v>
      </c>
      <c r="E5436" s="2">
        <v>0.41666666666666669</v>
      </c>
      <c r="F5436">
        <v>28.4</v>
      </c>
      <c r="H5436">
        <v>20.5</v>
      </c>
      <c r="J5436">
        <v>62</v>
      </c>
      <c r="L5436">
        <v>30</v>
      </c>
      <c r="N5436">
        <v>14</v>
      </c>
      <c r="P5436">
        <v>24.1</v>
      </c>
      <c r="R5436">
        <v>99.01</v>
      </c>
      <c r="T5436">
        <v>36</v>
      </c>
      <c r="X5436" t="s">
        <v>28</v>
      </c>
    </row>
    <row r="5437" spans="1:24" x14ac:dyDescent="0.25">
      <c r="A5437" s="1">
        <v>43327.458333333336</v>
      </c>
      <c r="B5437">
        <v>2018</v>
      </c>
      <c r="C5437">
        <v>8</v>
      </c>
      <c r="D5437">
        <v>15</v>
      </c>
      <c r="E5437" s="2">
        <v>0.45833333333333331</v>
      </c>
      <c r="F5437">
        <v>29.1</v>
      </c>
      <c r="H5437">
        <v>19.899999999999999</v>
      </c>
      <c r="J5437">
        <v>57</v>
      </c>
      <c r="L5437">
        <v>30</v>
      </c>
      <c r="N5437">
        <v>13</v>
      </c>
      <c r="P5437">
        <v>24.1</v>
      </c>
      <c r="R5437">
        <v>99.01</v>
      </c>
      <c r="T5437">
        <v>37</v>
      </c>
      <c r="X5437" t="s">
        <v>28</v>
      </c>
    </row>
    <row r="5438" spans="1:24" x14ac:dyDescent="0.25">
      <c r="A5438" s="1">
        <v>43327.5</v>
      </c>
      <c r="B5438">
        <v>2018</v>
      </c>
      <c r="C5438">
        <v>8</v>
      </c>
      <c r="D5438">
        <v>15</v>
      </c>
      <c r="E5438" s="2">
        <v>0.5</v>
      </c>
      <c r="F5438">
        <v>30.1</v>
      </c>
      <c r="H5438">
        <v>19.2</v>
      </c>
      <c r="J5438">
        <v>51</v>
      </c>
      <c r="L5438">
        <v>27</v>
      </c>
      <c r="N5438">
        <v>9</v>
      </c>
      <c r="P5438">
        <v>24.1</v>
      </c>
      <c r="R5438">
        <v>99</v>
      </c>
      <c r="T5438">
        <v>37</v>
      </c>
      <c r="X5438" t="s">
        <v>28</v>
      </c>
    </row>
    <row r="5439" spans="1:24" x14ac:dyDescent="0.25">
      <c r="A5439" s="1">
        <v>43327.541666666664</v>
      </c>
      <c r="B5439">
        <v>2018</v>
      </c>
      <c r="C5439">
        <v>8</v>
      </c>
      <c r="D5439">
        <v>15</v>
      </c>
      <c r="E5439" s="2">
        <v>0.54166666666666663</v>
      </c>
      <c r="F5439">
        <v>30.3</v>
      </c>
      <c r="H5439">
        <v>18.8</v>
      </c>
      <c r="J5439">
        <v>50</v>
      </c>
      <c r="L5439">
        <v>31</v>
      </c>
      <c r="N5439">
        <v>14</v>
      </c>
      <c r="P5439">
        <v>24.1</v>
      </c>
      <c r="R5439">
        <v>99.02</v>
      </c>
      <c r="T5439">
        <v>37</v>
      </c>
      <c r="X5439" t="s">
        <v>25</v>
      </c>
    </row>
    <row r="5440" spans="1:24" x14ac:dyDescent="0.25">
      <c r="A5440" s="1">
        <v>43327.583333333336</v>
      </c>
      <c r="B5440">
        <v>2018</v>
      </c>
      <c r="C5440">
        <v>8</v>
      </c>
      <c r="D5440">
        <v>15</v>
      </c>
      <c r="E5440" s="2">
        <v>0.58333333333333337</v>
      </c>
      <c r="F5440">
        <v>30.3</v>
      </c>
      <c r="H5440">
        <v>17.8</v>
      </c>
      <c r="J5440">
        <v>46</v>
      </c>
      <c r="L5440">
        <v>28</v>
      </c>
      <c r="N5440">
        <v>12</v>
      </c>
      <c r="P5440">
        <v>24.1</v>
      </c>
      <c r="R5440">
        <v>99.01</v>
      </c>
      <c r="T5440">
        <v>36</v>
      </c>
      <c r="X5440" t="s">
        <v>25</v>
      </c>
    </row>
    <row r="5441" spans="1:24" x14ac:dyDescent="0.25">
      <c r="A5441" s="1">
        <v>43327.625</v>
      </c>
      <c r="B5441">
        <v>2018</v>
      </c>
      <c r="C5441">
        <v>8</v>
      </c>
      <c r="D5441">
        <v>15</v>
      </c>
      <c r="E5441" s="2">
        <v>0.625</v>
      </c>
      <c r="F5441">
        <v>29.8</v>
      </c>
      <c r="H5441">
        <v>18.100000000000001</v>
      </c>
      <c r="J5441">
        <v>49</v>
      </c>
      <c r="L5441">
        <v>30</v>
      </c>
      <c r="N5441">
        <v>17</v>
      </c>
      <c r="P5441">
        <v>24.1</v>
      </c>
      <c r="R5441">
        <v>99</v>
      </c>
      <c r="T5441">
        <v>36</v>
      </c>
      <c r="X5441" t="s">
        <v>25</v>
      </c>
    </row>
    <row r="5442" spans="1:24" x14ac:dyDescent="0.25">
      <c r="A5442" s="1">
        <v>43327.666666666664</v>
      </c>
      <c r="B5442">
        <v>2018</v>
      </c>
      <c r="C5442">
        <v>8</v>
      </c>
      <c r="D5442">
        <v>15</v>
      </c>
      <c r="E5442" s="2">
        <v>0.66666666666666663</v>
      </c>
      <c r="F5442">
        <v>30.2</v>
      </c>
      <c r="H5442">
        <v>16.3</v>
      </c>
      <c r="J5442">
        <v>42</v>
      </c>
      <c r="L5442">
        <v>24</v>
      </c>
      <c r="N5442">
        <v>19</v>
      </c>
      <c r="P5442">
        <v>24.1</v>
      </c>
      <c r="R5442">
        <v>98.97</v>
      </c>
      <c r="T5442">
        <v>35</v>
      </c>
      <c r="X5442" t="s">
        <v>25</v>
      </c>
    </row>
    <row r="5443" spans="1:24" x14ac:dyDescent="0.25">
      <c r="A5443" s="1">
        <v>43327.708333333336</v>
      </c>
      <c r="B5443">
        <v>2018</v>
      </c>
      <c r="C5443">
        <v>8</v>
      </c>
      <c r="D5443">
        <v>15</v>
      </c>
      <c r="E5443" s="2">
        <v>0.70833333333333337</v>
      </c>
      <c r="F5443">
        <v>29.5</v>
      </c>
      <c r="H5443">
        <v>17.8</v>
      </c>
      <c r="J5443">
        <v>49</v>
      </c>
      <c r="L5443">
        <v>29</v>
      </c>
      <c r="N5443">
        <v>23</v>
      </c>
      <c r="P5443">
        <v>24.1</v>
      </c>
      <c r="R5443">
        <v>98.96</v>
      </c>
      <c r="T5443">
        <v>35</v>
      </c>
      <c r="X5443" t="s">
        <v>25</v>
      </c>
    </row>
    <row r="5444" spans="1:24" x14ac:dyDescent="0.25">
      <c r="A5444" s="1">
        <v>43327.75</v>
      </c>
      <c r="B5444">
        <v>2018</v>
      </c>
      <c r="C5444">
        <v>8</v>
      </c>
      <c r="D5444">
        <v>15</v>
      </c>
      <c r="E5444" s="2">
        <v>0.75</v>
      </c>
      <c r="F5444">
        <v>28.9</v>
      </c>
      <c r="H5444">
        <v>18.2</v>
      </c>
      <c r="J5444">
        <v>52</v>
      </c>
      <c r="L5444">
        <v>27</v>
      </c>
      <c r="N5444">
        <v>17</v>
      </c>
      <c r="P5444">
        <v>24.1</v>
      </c>
      <c r="R5444">
        <v>98.98</v>
      </c>
      <c r="T5444">
        <v>35</v>
      </c>
      <c r="X5444" t="s">
        <v>25</v>
      </c>
    </row>
    <row r="5445" spans="1:24" x14ac:dyDescent="0.25">
      <c r="A5445" s="1">
        <v>43327.791666666664</v>
      </c>
      <c r="B5445">
        <v>2018</v>
      </c>
      <c r="C5445">
        <v>8</v>
      </c>
      <c r="D5445">
        <v>15</v>
      </c>
      <c r="E5445" s="2">
        <v>0.79166666666666663</v>
      </c>
      <c r="F5445">
        <v>27.7</v>
      </c>
      <c r="H5445">
        <v>18.5</v>
      </c>
      <c r="J5445">
        <v>57</v>
      </c>
      <c r="L5445">
        <v>28</v>
      </c>
      <c r="N5445">
        <v>18</v>
      </c>
      <c r="P5445">
        <v>24.1</v>
      </c>
      <c r="R5445">
        <v>99.04</v>
      </c>
      <c r="T5445">
        <v>34</v>
      </c>
      <c r="X5445" t="s">
        <v>28</v>
      </c>
    </row>
    <row r="5446" spans="1:24" x14ac:dyDescent="0.25">
      <c r="A5446" s="1">
        <v>43327.833333333336</v>
      </c>
      <c r="B5446">
        <v>2018</v>
      </c>
      <c r="C5446">
        <v>8</v>
      </c>
      <c r="D5446">
        <v>15</v>
      </c>
      <c r="E5446" s="2">
        <v>0.83333333333333337</v>
      </c>
      <c r="F5446">
        <v>26.6</v>
      </c>
      <c r="H5446">
        <v>18.100000000000001</v>
      </c>
      <c r="J5446">
        <v>59</v>
      </c>
      <c r="L5446">
        <v>29</v>
      </c>
      <c r="N5446">
        <v>14</v>
      </c>
      <c r="P5446">
        <v>19.3</v>
      </c>
      <c r="R5446">
        <v>99.13</v>
      </c>
      <c r="T5446">
        <v>33</v>
      </c>
      <c r="X5446" t="s">
        <v>28</v>
      </c>
    </row>
    <row r="5447" spans="1:24" x14ac:dyDescent="0.25">
      <c r="A5447" s="1">
        <v>43327.875</v>
      </c>
      <c r="B5447">
        <v>2018</v>
      </c>
      <c r="C5447">
        <v>8</v>
      </c>
      <c r="D5447">
        <v>15</v>
      </c>
      <c r="E5447" s="2">
        <v>0.875</v>
      </c>
      <c r="F5447">
        <v>25.5</v>
      </c>
      <c r="H5447">
        <v>18.2</v>
      </c>
      <c r="J5447">
        <v>64</v>
      </c>
      <c r="L5447">
        <v>27</v>
      </c>
      <c r="N5447">
        <v>8</v>
      </c>
      <c r="P5447">
        <v>19.3</v>
      </c>
      <c r="R5447">
        <v>99.2</v>
      </c>
      <c r="T5447">
        <v>32</v>
      </c>
      <c r="X5447" t="s">
        <v>28</v>
      </c>
    </row>
    <row r="5448" spans="1:24" x14ac:dyDescent="0.25">
      <c r="A5448" s="1">
        <v>43327.916666666664</v>
      </c>
      <c r="B5448">
        <v>2018</v>
      </c>
      <c r="C5448">
        <v>8</v>
      </c>
      <c r="D5448">
        <v>15</v>
      </c>
      <c r="E5448" s="2">
        <v>0.91666666666666663</v>
      </c>
      <c r="F5448">
        <v>24.9</v>
      </c>
      <c r="H5448">
        <v>18.399999999999999</v>
      </c>
      <c r="J5448">
        <v>67</v>
      </c>
      <c r="L5448">
        <v>27</v>
      </c>
      <c r="N5448">
        <v>6</v>
      </c>
      <c r="P5448">
        <v>19.3</v>
      </c>
      <c r="R5448">
        <v>99.2</v>
      </c>
      <c r="T5448">
        <v>31</v>
      </c>
      <c r="X5448" t="s">
        <v>24</v>
      </c>
    </row>
    <row r="5449" spans="1:24" x14ac:dyDescent="0.25">
      <c r="A5449" s="1">
        <v>43327.958333333336</v>
      </c>
      <c r="B5449">
        <v>2018</v>
      </c>
      <c r="C5449">
        <v>8</v>
      </c>
      <c r="D5449">
        <v>15</v>
      </c>
      <c r="E5449" s="2">
        <v>0.95833333333333337</v>
      </c>
      <c r="F5449">
        <v>23.8</v>
      </c>
      <c r="H5449">
        <v>18.600000000000001</v>
      </c>
      <c r="J5449">
        <v>72</v>
      </c>
      <c r="L5449">
        <v>28</v>
      </c>
      <c r="N5449">
        <v>3</v>
      </c>
      <c r="P5449">
        <v>19.3</v>
      </c>
      <c r="R5449">
        <v>99.2</v>
      </c>
      <c r="T5449">
        <v>30</v>
      </c>
      <c r="X5449" t="s">
        <v>24</v>
      </c>
    </row>
    <row r="5450" spans="1:24" x14ac:dyDescent="0.25">
      <c r="A5450" s="1">
        <v>43328</v>
      </c>
      <c r="B5450">
        <v>2018</v>
      </c>
      <c r="C5450">
        <v>8</v>
      </c>
      <c r="D5450">
        <v>16</v>
      </c>
      <c r="E5450" s="2">
        <v>0</v>
      </c>
      <c r="F5450">
        <v>22.9</v>
      </c>
      <c r="H5450">
        <v>18.600000000000001</v>
      </c>
      <c r="J5450">
        <v>76</v>
      </c>
      <c r="L5450">
        <v>36</v>
      </c>
      <c r="N5450">
        <v>2</v>
      </c>
      <c r="P5450">
        <v>24.1</v>
      </c>
      <c r="R5450">
        <v>99.23</v>
      </c>
      <c r="T5450">
        <v>29</v>
      </c>
      <c r="X5450" t="s">
        <v>24</v>
      </c>
    </row>
    <row r="5451" spans="1:24" x14ac:dyDescent="0.25">
      <c r="A5451" s="1">
        <v>43328.041666666664</v>
      </c>
      <c r="B5451">
        <v>2018</v>
      </c>
      <c r="C5451">
        <v>8</v>
      </c>
      <c r="D5451">
        <v>16</v>
      </c>
      <c r="E5451" s="2">
        <v>4.1666666666666664E-2</v>
      </c>
      <c r="F5451">
        <v>22.5</v>
      </c>
      <c r="H5451">
        <v>18.899999999999999</v>
      </c>
      <c r="J5451">
        <v>80</v>
      </c>
      <c r="L5451">
        <v>24</v>
      </c>
      <c r="N5451">
        <v>4</v>
      </c>
      <c r="P5451">
        <v>19.3</v>
      </c>
      <c r="R5451">
        <v>99.25</v>
      </c>
      <c r="T5451">
        <v>29</v>
      </c>
      <c r="X5451" t="s">
        <v>24</v>
      </c>
    </row>
    <row r="5452" spans="1:24" x14ac:dyDescent="0.25">
      <c r="A5452" s="1">
        <v>43328.083333333336</v>
      </c>
      <c r="B5452">
        <v>2018</v>
      </c>
      <c r="C5452">
        <v>8</v>
      </c>
      <c r="D5452">
        <v>16</v>
      </c>
      <c r="E5452" s="2">
        <v>8.3333333333333329E-2</v>
      </c>
      <c r="F5452">
        <v>20</v>
      </c>
      <c r="H5452">
        <v>18.3</v>
      </c>
      <c r="J5452">
        <v>90</v>
      </c>
      <c r="L5452">
        <v>35</v>
      </c>
      <c r="N5452">
        <v>6</v>
      </c>
      <c r="P5452">
        <v>24.1</v>
      </c>
      <c r="R5452">
        <v>99.26</v>
      </c>
      <c r="T5452">
        <v>26</v>
      </c>
      <c r="X5452" t="s">
        <v>24</v>
      </c>
    </row>
    <row r="5453" spans="1:24" x14ac:dyDescent="0.25">
      <c r="A5453" s="1">
        <v>43328.125</v>
      </c>
      <c r="B5453">
        <v>2018</v>
      </c>
      <c r="C5453">
        <v>8</v>
      </c>
      <c r="D5453">
        <v>16</v>
      </c>
      <c r="E5453" s="2">
        <v>0.125</v>
      </c>
      <c r="F5453">
        <v>19.8</v>
      </c>
      <c r="H5453">
        <v>18.100000000000001</v>
      </c>
      <c r="J5453">
        <v>90</v>
      </c>
      <c r="L5453">
        <v>36</v>
      </c>
      <c r="N5453">
        <v>2</v>
      </c>
      <c r="P5453">
        <v>19.3</v>
      </c>
      <c r="R5453">
        <v>99.27</v>
      </c>
      <c r="X5453" t="s">
        <v>24</v>
      </c>
    </row>
    <row r="5454" spans="1:24" x14ac:dyDescent="0.25">
      <c r="A5454" s="1">
        <v>43328.166666666664</v>
      </c>
      <c r="B5454">
        <v>2018</v>
      </c>
      <c r="C5454">
        <v>8</v>
      </c>
      <c r="D5454">
        <v>16</v>
      </c>
      <c r="E5454" s="2">
        <v>0.16666666666666666</v>
      </c>
      <c r="F5454">
        <v>19.399999999999999</v>
      </c>
      <c r="H5454">
        <v>17.8</v>
      </c>
      <c r="J5454">
        <v>91</v>
      </c>
      <c r="L5454">
        <v>2</v>
      </c>
      <c r="N5454">
        <v>6</v>
      </c>
      <c r="P5454">
        <v>19.3</v>
      </c>
      <c r="R5454">
        <v>99.29</v>
      </c>
      <c r="X5454" t="s">
        <v>28</v>
      </c>
    </row>
    <row r="5455" spans="1:24" x14ac:dyDescent="0.25">
      <c r="A5455" s="1">
        <v>43328.208333333336</v>
      </c>
      <c r="B5455">
        <v>2018</v>
      </c>
      <c r="C5455">
        <v>8</v>
      </c>
      <c r="D5455">
        <v>16</v>
      </c>
      <c r="E5455" s="2">
        <v>0.20833333333333334</v>
      </c>
      <c r="F5455">
        <v>19.3</v>
      </c>
      <c r="H5455">
        <v>18.399999999999999</v>
      </c>
      <c r="J5455">
        <v>94</v>
      </c>
      <c r="L5455">
        <v>36</v>
      </c>
      <c r="N5455">
        <v>1</v>
      </c>
      <c r="P5455">
        <v>16.100000000000001</v>
      </c>
      <c r="R5455">
        <v>99.31</v>
      </c>
      <c r="X5455" t="s">
        <v>28</v>
      </c>
    </row>
    <row r="5456" spans="1:24" x14ac:dyDescent="0.25">
      <c r="A5456" s="1">
        <v>43328.25</v>
      </c>
      <c r="B5456">
        <v>2018</v>
      </c>
      <c r="C5456">
        <v>8</v>
      </c>
      <c r="D5456">
        <v>16</v>
      </c>
      <c r="E5456" s="2">
        <v>0.25</v>
      </c>
      <c r="F5456">
        <v>19.5</v>
      </c>
      <c r="H5456">
        <v>17.899999999999999</v>
      </c>
      <c r="J5456">
        <v>90</v>
      </c>
      <c r="L5456">
        <v>36</v>
      </c>
      <c r="N5456">
        <v>2</v>
      </c>
      <c r="P5456">
        <v>16.100000000000001</v>
      </c>
      <c r="R5456">
        <v>99.37</v>
      </c>
      <c r="X5456" t="s">
        <v>28</v>
      </c>
    </row>
    <row r="5457" spans="1:24" x14ac:dyDescent="0.25">
      <c r="A5457" s="1">
        <v>43328.291666666664</v>
      </c>
      <c r="B5457">
        <v>2018</v>
      </c>
      <c r="C5457">
        <v>8</v>
      </c>
      <c r="D5457">
        <v>16</v>
      </c>
      <c r="E5457" s="2">
        <v>0.29166666666666669</v>
      </c>
      <c r="F5457">
        <v>21.3</v>
      </c>
      <c r="H5457">
        <v>19.5</v>
      </c>
      <c r="J5457">
        <v>89</v>
      </c>
      <c r="L5457">
        <v>4</v>
      </c>
      <c r="N5457">
        <v>6</v>
      </c>
      <c r="P5457">
        <v>14.5</v>
      </c>
      <c r="R5457">
        <v>99.39</v>
      </c>
      <c r="T5457">
        <v>28</v>
      </c>
      <c r="X5457" t="s">
        <v>24</v>
      </c>
    </row>
    <row r="5458" spans="1:24" x14ac:dyDescent="0.25">
      <c r="A5458" s="1">
        <v>43328.333333333336</v>
      </c>
      <c r="B5458">
        <v>2018</v>
      </c>
      <c r="C5458">
        <v>8</v>
      </c>
      <c r="D5458">
        <v>16</v>
      </c>
      <c r="E5458" s="2">
        <v>0.33333333333333331</v>
      </c>
      <c r="F5458">
        <v>23.3</v>
      </c>
      <c r="H5458">
        <v>20.100000000000001</v>
      </c>
      <c r="J5458">
        <v>82</v>
      </c>
      <c r="L5458">
        <v>8</v>
      </c>
      <c r="N5458">
        <v>4</v>
      </c>
      <c r="P5458">
        <v>14.5</v>
      </c>
      <c r="R5458">
        <v>99.41</v>
      </c>
      <c r="T5458">
        <v>31</v>
      </c>
      <c r="X5458" t="s">
        <v>24</v>
      </c>
    </row>
    <row r="5459" spans="1:24" x14ac:dyDescent="0.25">
      <c r="A5459" s="1">
        <v>43328.375</v>
      </c>
      <c r="B5459">
        <v>2018</v>
      </c>
      <c r="C5459">
        <v>8</v>
      </c>
      <c r="D5459">
        <v>16</v>
      </c>
      <c r="E5459" s="2">
        <v>0.375</v>
      </c>
      <c r="F5459">
        <v>25.5</v>
      </c>
      <c r="H5459">
        <v>20.7</v>
      </c>
      <c r="J5459">
        <v>74</v>
      </c>
      <c r="L5459">
        <v>13</v>
      </c>
      <c r="N5459">
        <v>6</v>
      </c>
      <c r="P5459">
        <v>14.5</v>
      </c>
      <c r="R5459">
        <v>99.41</v>
      </c>
      <c r="T5459">
        <v>34</v>
      </c>
      <c r="X5459" t="s">
        <v>24</v>
      </c>
    </row>
    <row r="5460" spans="1:24" x14ac:dyDescent="0.25">
      <c r="A5460" s="1">
        <v>43328.416666666664</v>
      </c>
      <c r="B5460">
        <v>2018</v>
      </c>
      <c r="C5460">
        <v>8</v>
      </c>
      <c r="D5460">
        <v>16</v>
      </c>
      <c r="E5460" s="2">
        <v>0.41666666666666669</v>
      </c>
      <c r="F5460">
        <v>27.4</v>
      </c>
      <c r="H5460">
        <v>21.5</v>
      </c>
      <c r="J5460">
        <v>70</v>
      </c>
      <c r="L5460">
        <v>20</v>
      </c>
      <c r="N5460">
        <v>9</v>
      </c>
      <c r="P5460">
        <v>17.7</v>
      </c>
      <c r="R5460">
        <v>99.41</v>
      </c>
      <c r="T5460">
        <v>36</v>
      </c>
      <c r="X5460" t="s">
        <v>28</v>
      </c>
    </row>
    <row r="5461" spans="1:24" x14ac:dyDescent="0.25">
      <c r="A5461" s="1">
        <v>43328.458333333336</v>
      </c>
      <c r="B5461">
        <v>2018</v>
      </c>
      <c r="C5461">
        <v>8</v>
      </c>
      <c r="D5461">
        <v>16</v>
      </c>
      <c r="E5461" s="2">
        <v>0.45833333333333331</v>
      </c>
      <c r="F5461">
        <v>28.2</v>
      </c>
      <c r="H5461">
        <v>21.4</v>
      </c>
      <c r="J5461">
        <v>66</v>
      </c>
      <c r="L5461">
        <v>14</v>
      </c>
      <c r="N5461">
        <v>12</v>
      </c>
      <c r="P5461">
        <v>19.3</v>
      </c>
      <c r="R5461">
        <v>99.39</v>
      </c>
      <c r="T5461">
        <v>37</v>
      </c>
      <c r="X5461" t="s">
        <v>28</v>
      </c>
    </row>
    <row r="5462" spans="1:24" x14ac:dyDescent="0.25">
      <c r="A5462" s="1">
        <v>43328.5</v>
      </c>
      <c r="B5462">
        <v>2018</v>
      </c>
      <c r="C5462">
        <v>8</v>
      </c>
      <c r="D5462">
        <v>16</v>
      </c>
      <c r="E5462" s="2">
        <v>0.5</v>
      </c>
      <c r="F5462">
        <v>28.6</v>
      </c>
      <c r="H5462">
        <v>20.5</v>
      </c>
      <c r="J5462">
        <v>61</v>
      </c>
      <c r="L5462">
        <v>18</v>
      </c>
      <c r="N5462">
        <v>14</v>
      </c>
      <c r="P5462">
        <v>20.9</v>
      </c>
      <c r="R5462">
        <v>99.36</v>
      </c>
      <c r="T5462">
        <v>37</v>
      </c>
      <c r="X5462" t="s">
        <v>28</v>
      </c>
    </row>
    <row r="5463" spans="1:24" x14ac:dyDescent="0.25">
      <c r="A5463" s="1">
        <v>43328.541666666664</v>
      </c>
      <c r="B5463">
        <v>2018</v>
      </c>
      <c r="C5463">
        <v>8</v>
      </c>
      <c r="D5463">
        <v>16</v>
      </c>
      <c r="E5463" s="2">
        <v>0.54166666666666663</v>
      </c>
      <c r="F5463">
        <v>29.5</v>
      </c>
      <c r="H5463">
        <v>21.2</v>
      </c>
      <c r="J5463">
        <v>60</v>
      </c>
      <c r="L5463">
        <v>18</v>
      </c>
      <c r="N5463">
        <v>22</v>
      </c>
      <c r="P5463">
        <v>20.9</v>
      </c>
      <c r="R5463">
        <v>99.33</v>
      </c>
      <c r="T5463">
        <v>38</v>
      </c>
      <c r="X5463" t="s">
        <v>25</v>
      </c>
    </row>
    <row r="5464" spans="1:24" x14ac:dyDescent="0.25">
      <c r="A5464" s="1">
        <v>43328.583333333336</v>
      </c>
      <c r="B5464">
        <v>2018</v>
      </c>
      <c r="C5464">
        <v>8</v>
      </c>
      <c r="D5464">
        <v>16</v>
      </c>
      <c r="E5464" s="2">
        <v>0.58333333333333337</v>
      </c>
      <c r="F5464">
        <v>28.5</v>
      </c>
      <c r="H5464">
        <v>20.8</v>
      </c>
      <c r="J5464">
        <v>63</v>
      </c>
      <c r="L5464">
        <v>20</v>
      </c>
      <c r="N5464">
        <v>23</v>
      </c>
      <c r="P5464">
        <v>24.1</v>
      </c>
      <c r="R5464">
        <v>99.33</v>
      </c>
      <c r="T5464">
        <v>37</v>
      </c>
      <c r="X5464" t="s">
        <v>25</v>
      </c>
    </row>
    <row r="5465" spans="1:24" x14ac:dyDescent="0.25">
      <c r="A5465" s="1">
        <v>43328.625</v>
      </c>
      <c r="B5465">
        <v>2018</v>
      </c>
      <c r="C5465">
        <v>8</v>
      </c>
      <c r="D5465">
        <v>16</v>
      </c>
      <c r="E5465" s="2">
        <v>0.625</v>
      </c>
      <c r="F5465">
        <v>29.4</v>
      </c>
      <c r="H5465">
        <v>21.8</v>
      </c>
      <c r="J5465">
        <v>63</v>
      </c>
      <c r="L5465">
        <v>21</v>
      </c>
      <c r="N5465">
        <v>16</v>
      </c>
      <c r="P5465">
        <v>20.9</v>
      </c>
      <c r="R5465">
        <v>99.26</v>
      </c>
      <c r="T5465">
        <v>39</v>
      </c>
      <c r="X5465" t="s">
        <v>25</v>
      </c>
    </row>
    <row r="5466" spans="1:24" x14ac:dyDescent="0.25">
      <c r="A5466" s="1">
        <v>43328.666666666664</v>
      </c>
      <c r="B5466">
        <v>2018</v>
      </c>
      <c r="C5466">
        <v>8</v>
      </c>
      <c r="D5466">
        <v>16</v>
      </c>
      <c r="E5466" s="2">
        <v>0.66666666666666663</v>
      </c>
      <c r="F5466">
        <v>27.7</v>
      </c>
      <c r="H5466">
        <v>21.7</v>
      </c>
      <c r="J5466">
        <v>69</v>
      </c>
      <c r="L5466">
        <v>18</v>
      </c>
      <c r="N5466">
        <v>20</v>
      </c>
      <c r="P5466">
        <v>17.7</v>
      </c>
      <c r="R5466">
        <v>99.26</v>
      </c>
      <c r="T5466">
        <v>37</v>
      </c>
      <c r="X5466" t="s">
        <v>25</v>
      </c>
    </row>
    <row r="5467" spans="1:24" x14ac:dyDescent="0.25">
      <c r="A5467" s="1">
        <v>43328.708333333336</v>
      </c>
      <c r="B5467">
        <v>2018</v>
      </c>
      <c r="C5467">
        <v>8</v>
      </c>
      <c r="D5467">
        <v>16</v>
      </c>
      <c r="E5467" s="2">
        <v>0.70833333333333337</v>
      </c>
      <c r="F5467">
        <v>25.4</v>
      </c>
      <c r="H5467">
        <v>20.5</v>
      </c>
      <c r="J5467">
        <v>74</v>
      </c>
      <c r="L5467">
        <v>19</v>
      </c>
      <c r="N5467">
        <v>10</v>
      </c>
      <c r="P5467">
        <v>22.5</v>
      </c>
      <c r="R5467">
        <v>99.27</v>
      </c>
      <c r="T5467">
        <v>33</v>
      </c>
      <c r="X5467" t="s">
        <v>25</v>
      </c>
    </row>
    <row r="5468" spans="1:24" x14ac:dyDescent="0.25">
      <c r="A5468" s="1">
        <v>43328.75</v>
      </c>
      <c r="B5468">
        <v>2018</v>
      </c>
      <c r="C5468">
        <v>8</v>
      </c>
      <c r="D5468">
        <v>16</v>
      </c>
      <c r="E5468" s="2">
        <v>0.75</v>
      </c>
      <c r="F5468">
        <v>25.3</v>
      </c>
      <c r="H5468">
        <v>22.5</v>
      </c>
      <c r="J5468">
        <v>84</v>
      </c>
      <c r="L5468">
        <v>12</v>
      </c>
      <c r="N5468">
        <v>11</v>
      </c>
      <c r="P5468">
        <v>19.3</v>
      </c>
      <c r="R5468">
        <v>99.29</v>
      </c>
      <c r="T5468">
        <v>35</v>
      </c>
      <c r="X5468" t="s">
        <v>25</v>
      </c>
    </row>
    <row r="5469" spans="1:24" x14ac:dyDescent="0.25">
      <c r="A5469" s="1">
        <v>43328.791666666664</v>
      </c>
      <c r="B5469">
        <v>2018</v>
      </c>
      <c r="C5469">
        <v>8</v>
      </c>
      <c r="D5469">
        <v>16</v>
      </c>
      <c r="E5469" s="2">
        <v>0.79166666666666663</v>
      </c>
      <c r="F5469">
        <v>24.8</v>
      </c>
      <c r="H5469">
        <v>22.1</v>
      </c>
      <c r="J5469">
        <v>85</v>
      </c>
      <c r="L5469">
        <v>14</v>
      </c>
      <c r="N5469">
        <v>10</v>
      </c>
      <c r="P5469">
        <v>11.3</v>
      </c>
      <c r="R5469">
        <v>99.26</v>
      </c>
      <c r="T5469">
        <v>34</v>
      </c>
      <c r="X5469" t="s">
        <v>25</v>
      </c>
    </row>
    <row r="5470" spans="1:24" x14ac:dyDescent="0.25">
      <c r="A5470" s="1">
        <v>43328.833333333336</v>
      </c>
      <c r="B5470">
        <v>2018</v>
      </c>
      <c r="C5470">
        <v>8</v>
      </c>
      <c r="D5470">
        <v>16</v>
      </c>
      <c r="E5470" s="2">
        <v>0.83333333333333337</v>
      </c>
      <c r="F5470">
        <v>23.9</v>
      </c>
      <c r="H5470">
        <v>21.9</v>
      </c>
      <c r="J5470">
        <v>88</v>
      </c>
      <c r="L5470">
        <v>12</v>
      </c>
      <c r="N5470">
        <v>10</v>
      </c>
      <c r="P5470">
        <v>12.9</v>
      </c>
      <c r="R5470">
        <v>99.24</v>
      </c>
      <c r="T5470">
        <v>33</v>
      </c>
      <c r="X5470" t="s">
        <v>25</v>
      </c>
    </row>
    <row r="5471" spans="1:24" x14ac:dyDescent="0.25">
      <c r="A5471" s="1">
        <v>43328.875</v>
      </c>
      <c r="B5471">
        <v>2018</v>
      </c>
      <c r="C5471">
        <v>8</v>
      </c>
      <c r="D5471">
        <v>16</v>
      </c>
      <c r="E5471" s="2">
        <v>0.875</v>
      </c>
      <c r="F5471">
        <v>24.2</v>
      </c>
      <c r="H5471">
        <v>22.1</v>
      </c>
      <c r="J5471">
        <v>88</v>
      </c>
      <c r="L5471">
        <v>12</v>
      </c>
      <c r="N5471">
        <v>11</v>
      </c>
      <c r="P5471">
        <v>12.9</v>
      </c>
      <c r="R5471">
        <v>99.27</v>
      </c>
      <c r="T5471">
        <v>34</v>
      </c>
      <c r="X5471" t="s">
        <v>25</v>
      </c>
    </row>
    <row r="5472" spans="1:24" x14ac:dyDescent="0.25">
      <c r="A5472" s="1">
        <v>43328.916666666664</v>
      </c>
      <c r="B5472">
        <v>2018</v>
      </c>
      <c r="C5472">
        <v>8</v>
      </c>
      <c r="D5472">
        <v>16</v>
      </c>
      <c r="E5472" s="2">
        <v>0.91666666666666663</v>
      </c>
      <c r="F5472">
        <v>23.9</v>
      </c>
      <c r="H5472">
        <v>22.6</v>
      </c>
      <c r="J5472">
        <v>92</v>
      </c>
      <c r="L5472">
        <v>12</v>
      </c>
      <c r="N5472">
        <v>7</v>
      </c>
      <c r="P5472">
        <v>12.9</v>
      </c>
      <c r="R5472">
        <v>99.26</v>
      </c>
      <c r="T5472">
        <v>34</v>
      </c>
      <c r="X5472" t="s">
        <v>25</v>
      </c>
    </row>
    <row r="5473" spans="1:24" x14ac:dyDescent="0.25">
      <c r="A5473" s="1">
        <v>43328.958333333336</v>
      </c>
      <c r="B5473">
        <v>2018</v>
      </c>
      <c r="C5473">
        <v>8</v>
      </c>
      <c r="D5473">
        <v>16</v>
      </c>
      <c r="E5473" s="2">
        <v>0.95833333333333337</v>
      </c>
      <c r="F5473">
        <v>24.1</v>
      </c>
      <c r="H5473">
        <v>21</v>
      </c>
      <c r="J5473">
        <v>83</v>
      </c>
      <c r="L5473">
        <v>18</v>
      </c>
      <c r="N5473">
        <v>11</v>
      </c>
      <c r="P5473">
        <v>24.1</v>
      </c>
      <c r="R5473">
        <v>99.23</v>
      </c>
      <c r="T5473">
        <v>33</v>
      </c>
      <c r="X5473" t="s">
        <v>25</v>
      </c>
    </row>
    <row r="5474" spans="1:24" x14ac:dyDescent="0.25">
      <c r="A5474" s="1">
        <v>43329</v>
      </c>
      <c r="B5474">
        <v>2018</v>
      </c>
      <c r="C5474">
        <v>8</v>
      </c>
      <c r="D5474">
        <v>17</v>
      </c>
      <c r="E5474" s="2">
        <v>0</v>
      </c>
      <c r="F5474">
        <v>23.2</v>
      </c>
      <c r="H5474">
        <v>21.3</v>
      </c>
      <c r="J5474">
        <v>89</v>
      </c>
      <c r="L5474">
        <v>20</v>
      </c>
      <c r="N5474">
        <v>8</v>
      </c>
      <c r="P5474">
        <v>16.100000000000001</v>
      </c>
      <c r="R5474">
        <v>99.21</v>
      </c>
      <c r="T5474">
        <v>32</v>
      </c>
      <c r="X5474" t="s">
        <v>39</v>
      </c>
    </row>
    <row r="5475" spans="1:24" x14ac:dyDescent="0.25">
      <c r="A5475" s="1">
        <v>43329.041666666664</v>
      </c>
      <c r="B5475">
        <v>2018</v>
      </c>
      <c r="C5475">
        <v>8</v>
      </c>
      <c r="D5475">
        <v>17</v>
      </c>
      <c r="E5475" s="2">
        <v>4.1666666666666664E-2</v>
      </c>
      <c r="F5475">
        <v>22.7</v>
      </c>
      <c r="H5475">
        <v>21.7</v>
      </c>
      <c r="J5475">
        <v>94</v>
      </c>
      <c r="L5475">
        <v>18</v>
      </c>
      <c r="N5475">
        <v>10</v>
      </c>
      <c r="P5475">
        <v>16.100000000000001</v>
      </c>
      <c r="R5475">
        <v>99.15</v>
      </c>
      <c r="T5475">
        <v>32</v>
      </c>
      <c r="X5475" t="s">
        <v>39</v>
      </c>
    </row>
    <row r="5476" spans="1:24" x14ac:dyDescent="0.25">
      <c r="A5476" s="1">
        <v>43329.083333333336</v>
      </c>
      <c r="B5476">
        <v>2018</v>
      </c>
      <c r="C5476">
        <v>8</v>
      </c>
      <c r="D5476">
        <v>17</v>
      </c>
      <c r="E5476" s="2">
        <v>8.3333333333333329E-2</v>
      </c>
      <c r="F5476">
        <v>22</v>
      </c>
      <c r="H5476">
        <v>21.4</v>
      </c>
      <c r="J5476">
        <v>97</v>
      </c>
      <c r="L5476">
        <v>18</v>
      </c>
      <c r="N5476">
        <v>10</v>
      </c>
      <c r="P5476">
        <v>4.8</v>
      </c>
      <c r="R5476">
        <v>99.12</v>
      </c>
      <c r="T5476">
        <v>31</v>
      </c>
      <c r="X5476" t="s">
        <v>63</v>
      </c>
    </row>
    <row r="5477" spans="1:24" x14ac:dyDescent="0.25">
      <c r="A5477" s="1">
        <v>43329.125</v>
      </c>
      <c r="B5477">
        <v>2018</v>
      </c>
      <c r="C5477">
        <v>8</v>
      </c>
      <c r="D5477">
        <v>17</v>
      </c>
      <c r="E5477" s="2">
        <v>0.125</v>
      </c>
      <c r="F5477">
        <v>22</v>
      </c>
      <c r="H5477">
        <v>21.7</v>
      </c>
      <c r="J5477">
        <v>98</v>
      </c>
      <c r="L5477">
        <v>18</v>
      </c>
      <c r="N5477">
        <v>9</v>
      </c>
      <c r="P5477">
        <v>12.9</v>
      </c>
      <c r="R5477">
        <v>99.06</v>
      </c>
      <c r="T5477">
        <v>31</v>
      </c>
      <c r="X5477" t="s">
        <v>39</v>
      </c>
    </row>
    <row r="5478" spans="1:24" x14ac:dyDescent="0.25">
      <c r="A5478" s="1">
        <v>43329.166666666664</v>
      </c>
      <c r="B5478">
        <v>2018</v>
      </c>
      <c r="C5478">
        <v>8</v>
      </c>
      <c r="D5478">
        <v>17</v>
      </c>
      <c r="E5478" s="2">
        <v>0.16666666666666666</v>
      </c>
      <c r="F5478">
        <v>22.2</v>
      </c>
      <c r="H5478">
        <v>21.8</v>
      </c>
      <c r="J5478">
        <v>97</v>
      </c>
      <c r="L5478">
        <v>17</v>
      </c>
      <c r="N5478">
        <v>11</v>
      </c>
      <c r="P5478">
        <v>16.100000000000001</v>
      </c>
      <c r="R5478">
        <v>98.99</v>
      </c>
      <c r="T5478">
        <v>31</v>
      </c>
      <c r="X5478" t="s">
        <v>39</v>
      </c>
    </row>
    <row r="5479" spans="1:24" x14ac:dyDescent="0.25">
      <c r="A5479" s="1">
        <v>43329.208333333336</v>
      </c>
      <c r="B5479">
        <v>2018</v>
      </c>
      <c r="C5479">
        <v>8</v>
      </c>
      <c r="D5479">
        <v>17</v>
      </c>
      <c r="E5479" s="2">
        <v>0.20833333333333334</v>
      </c>
      <c r="X5479">
        <v>0</v>
      </c>
    </row>
    <row r="5480" spans="1:24" x14ac:dyDescent="0.25">
      <c r="A5480" s="1">
        <v>43329.25</v>
      </c>
      <c r="B5480">
        <v>2018</v>
      </c>
      <c r="C5480">
        <v>8</v>
      </c>
      <c r="D5480">
        <v>17</v>
      </c>
      <c r="E5480" s="2">
        <v>0.25</v>
      </c>
      <c r="F5480">
        <v>22.4</v>
      </c>
      <c r="H5480">
        <v>21.9</v>
      </c>
      <c r="J5480">
        <v>97</v>
      </c>
      <c r="L5480">
        <v>18</v>
      </c>
      <c r="N5480">
        <v>8</v>
      </c>
      <c r="P5480">
        <v>16.100000000000001</v>
      </c>
      <c r="R5480">
        <v>99.02</v>
      </c>
      <c r="T5480">
        <v>32</v>
      </c>
      <c r="X5480">
        <v>0</v>
      </c>
    </row>
    <row r="5481" spans="1:24" x14ac:dyDescent="0.25">
      <c r="A5481" s="1">
        <v>43329.291666666664</v>
      </c>
      <c r="B5481">
        <v>2018</v>
      </c>
      <c r="C5481">
        <v>8</v>
      </c>
      <c r="D5481">
        <v>17</v>
      </c>
      <c r="E5481" s="2">
        <v>0.29166666666666669</v>
      </c>
      <c r="F5481">
        <v>23</v>
      </c>
      <c r="H5481">
        <v>22.4</v>
      </c>
      <c r="J5481">
        <v>97</v>
      </c>
      <c r="L5481">
        <v>20</v>
      </c>
      <c r="N5481">
        <v>12</v>
      </c>
      <c r="P5481">
        <v>4.8</v>
      </c>
      <c r="R5481">
        <v>99</v>
      </c>
      <c r="T5481">
        <v>33</v>
      </c>
      <c r="X5481" t="s">
        <v>76</v>
      </c>
    </row>
    <row r="5482" spans="1:24" x14ac:dyDescent="0.25">
      <c r="A5482" s="1">
        <v>43329.333333333336</v>
      </c>
      <c r="B5482">
        <v>2018</v>
      </c>
      <c r="C5482">
        <v>8</v>
      </c>
      <c r="D5482">
        <v>17</v>
      </c>
      <c r="E5482" s="2">
        <v>0.33333333333333331</v>
      </c>
      <c r="F5482">
        <v>23.3</v>
      </c>
      <c r="H5482">
        <v>22.6</v>
      </c>
      <c r="J5482">
        <v>96</v>
      </c>
      <c r="L5482">
        <v>19</v>
      </c>
      <c r="N5482">
        <v>12</v>
      </c>
      <c r="P5482">
        <v>12.9</v>
      </c>
      <c r="R5482">
        <v>98.96</v>
      </c>
      <c r="T5482">
        <v>33</v>
      </c>
      <c r="X5482" t="s">
        <v>76</v>
      </c>
    </row>
    <row r="5483" spans="1:24" x14ac:dyDescent="0.25">
      <c r="A5483" s="1">
        <v>43329.375</v>
      </c>
      <c r="B5483">
        <v>2018</v>
      </c>
      <c r="C5483">
        <v>8</v>
      </c>
      <c r="D5483">
        <v>17</v>
      </c>
      <c r="E5483" s="2">
        <v>0.375</v>
      </c>
      <c r="F5483">
        <v>24.1</v>
      </c>
      <c r="H5483">
        <v>22.7</v>
      </c>
      <c r="J5483">
        <v>92</v>
      </c>
      <c r="L5483">
        <v>20</v>
      </c>
      <c r="N5483">
        <v>11</v>
      </c>
      <c r="P5483">
        <v>12.9</v>
      </c>
      <c r="R5483">
        <v>98.91</v>
      </c>
      <c r="T5483">
        <v>34</v>
      </c>
      <c r="X5483" t="s">
        <v>76</v>
      </c>
    </row>
    <row r="5484" spans="1:24" x14ac:dyDescent="0.25">
      <c r="A5484" s="1">
        <v>43329.416666666664</v>
      </c>
      <c r="B5484">
        <v>2018</v>
      </c>
      <c r="C5484">
        <v>8</v>
      </c>
      <c r="D5484">
        <v>17</v>
      </c>
      <c r="E5484" s="2">
        <v>0.41666666666666669</v>
      </c>
      <c r="F5484">
        <v>26.4</v>
      </c>
      <c r="H5484">
        <v>23.6</v>
      </c>
      <c r="J5484">
        <v>84</v>
      </c>
      <c r="L5484">
        <v>18</v>
      </c>
      <c r="N5484">
        <v>16</v>
      </c>
      <c r="P5484">
        <v>14.5</v>
      </c>
      <c r="R5484">
        <v>98.9</v>
      </c>
      <c r="T5484">
        <v>37</v>
      </c>
      <c r="X5484" t="s">
        <v>25</v>
      </c>
    </row>
    <row r="5485" spans="1:24" x14ac:dyDescent="0.25">
      <c r="A5485" s="1">
        <v>43329.458333333336</v>
      </c>
      <c r="B5485">
        <v>2018</v>
      </c>
      <c r="C5485">
        <v>8</v>
      </c>
      <c r="D5485">
        <v>17</v>
      </c>
      <c r="E5485" s="2">
        <v>0.45833333333333331</v>
      </c>
      <c r="F5485">
        <v>24.7</v>
      </c>
      <c r="H5485">
        <v>22.8</v>
      </c>
      <c r="J5485">
        <v>89</v>
      </c>
      <c r="L5485">
        <v>35</v>
      </c>
      <c r="N5485">
        <v>5</v>
      </c>
      <c r="P5485">
        <v>17.7</v>
      </c>
      <c r="R5485">
        <v>98.84</v>
      </c>
      <c r="T5485">
        <v>35</v>
      </c>
      <c r="X5485" t="s">
        <v>43</v>
      </c>
    </row>
    <row r="5486" spans="1:24" x14ac:dyDescent="0.25">
      <c r="A5486" s="1">
        <v>43329.5</v>
      </c>
      <c r="B5486">
        <v>2018</v>
      </c>
      <c r="C5486">
        <v>8</v>
      </c>
      <c r="D5486">
        <v>17</v>
      </c>
      <c r="E5486" s="2">
        <v>0.5</v>
      </c>
      <c r="F5486">
        <v>27.6</v>
      </c>
      <c r="H5486">
        <v>23.5</v>
      </c>
      <c r="J5486">
        <v>78</v>
      </c>
      <c r="L5486">
        <v>20</v>
      </c>
      <c r="N5486">
        <v>8</v>
      </c>
      <c r="P5486">
        <v>22.5</v>
      </c>
      <c r="R5486">
        <v>98.78</v>
      </c>
      <c r="T5486">
        <v>38</v>
      </c>
      <c r="X5486" t="s">
        <v>43</v>
      </c>
    </row>
    <row r="5487" spans="1:24" x14ac:dyDescent="0.25">
      <c r="A5487" s="1">
        <v>43329.541666666664</v>
      </c>
      <c r="B5487">
        <v>2018</v>
      </c>
      <c r="C5487">
        <v>8</v>
      </c>
      <c r="D5487">
        <v>17</v>
      </c>
      <c r="E5487" s="2">
        <v>0.54166666666666663</v>
      </c>
      <c r="F5487">
        <v>27.3</v>
      </c>
      <c r="H5487">
        <v>23.6</v>
      </c>
      <c r="J5487">
        <v>80</v>
      </c>
      <c r="L5487">
        <v>19</v>
      </c>
      <c r="N5487">
        <v>17</v>
      </c>
      <c r="P5487">
        <v>19.3</v>
      </c>
      <c r="R5487">
        <v>98.75</v>
      </c>
      <c r="T5487">
        <v>38</v>
      </c>
      <c r="X5487" t="s">
        <v>25</v>
      </c>
    </row>
    <row r="5488" spans="1:24" x14ac:dyDescent="0.25">
      <c r="A5488" s="1">
        <v>43329.583333333336</v>
      </c>
      <c r="B5488">
        <v>2018</v>
      </c>
      <c r="C5488">
        <v>8</v>
      </c>
      <c r="D5488">
        <v>17</v>
      </c>
      <c r="E5488" s="2">
        <v>0.58333333333333337</v>
      </c>
      <c r="F5488">
        <v>23.5</v>
      </c>
      <c r="H5488">
        <v>21.8</v>
      </c>
      <c r="J5488">
        <v>90</v>
      </c>
      <c r="L5488">
        <v>36</v>
      </c>
      <c r="N5488">
        <v>13</v>
      </c>
      <c r="P5488">
        <v>19.3</v>
      </c>
      <c r="R5488">
        <v>98.78</v>
      </c>
      <c r="T5488">
        <v>33</v>
      </c>
      <c r="X5488" t="s">
        <v>43</v>
      </c>
    </row>
    <row r="5489" spans="1:24" x14ac:dyDescent="0.25">
      <c r="A5489" s="1">
        <v>43329.625</v>
      </c>
      <c r="B5489">
        <v>2018</v>
      </c>
      <c r="C5489">
        <v>8</v>
      </c>
      <c r="D5489">
        <v>17</v>
      </c>
      <c r="E5489" s="2">
        <v>0.625</v>
      </c>
      <c r="F5489">
        <v>23.4</v>
      </c>
      <c r="H5489">
        <v>21.9</v>
      </c>
      <c r="J5489">
        <v>91</v>
      </c>
      <c r="L5489">
        <v>3</v>
      </c>
      <c r="N5489">
        <v>9</v>
      </c>
      <c r="P5489">
        <v>20.9</v>
      </c>
      <c r="R5489">
        <v>98.81</v>
      </c>
      <c r="T5489">
        <v>33</v>
      </c>
      <c r="X5489" t="s">
        <v>67</v>
      </c>
    </row>
    <row r="5490" spans="1:24" x14ac:dyDescent="0.25">
      <c r="A5490" s="1">
        <v>43329.666666666664</v>
      </c>
      <c r="B5490">
        <v>2018</v>
      </c>
      <c r="C5490">
        <v>8</v>
      </c>
      <c r="D5490">
        <v>17</v>
      </c>
      <c r="E5490" s="2">
        <v>0.66666666666666663</v>
      </c>
      <c r="F5490">
        <v>23.2</v>
      </c>
      <c r="H5490">
        <v>21.6</v>
      </c>
      <c r="J5490">
        <v>90</v>
      </c>
      <c r="L5490">
        <v>35</v>
      </c>
      <c r="N5490">
        <v>3</v>
      </c>
      <c r="P5490">
        <v>17.7</v>
      </c>
      <c r="R5490">
        <v>98.78</v>
      </c>
      <c r="T5490">
        <v>32</v>
      </c>
      <c r="X5490" t="s">
        <v>43</v>
      </c>
    </row>
    <row r="5491" spans="1:24" x14ac:dyDescent="0.25">
      <c r="A5491" s="1">
        <v>43329.708333333336</v>
      </c>
      <c r="B5491">
        <v>2018</v>
      </c>
      <c r="C5491">
        <v>8</v>
      </c>
      <c r="D5491">
        <v>17</v>
      </c>
      <c r="E5491" s="2">
        <v>0.70833333333333337</v>
      </c>
      <c r="F5491">
        <v>22.8</v>
      </c>
      <c r="H5491">
        <v>22.1</v>
      </c>
      <c r="J5491">
        <v>96</v>
      </c>
      <c r="L5491">
        <v>36</v>
      </c>
      <c r="N5491">
        <v>8</v>
      </c>
      <c r="P5491">
        <v>22.5</v>
      </c>
      <c r="R5491">
        <v>98.76</v>
      </c>
      <c r="T5491">
        <v>32</v>
      </c>
      <c r="X5491" t="s">
        <v>43</v>
      </c>
    </row>
    <row r="5492" spans="1:24" x14ac:dyDescent="0.25">
      <c r="A5492" s="1">
        <v>43329.75</v>
      </c>
      <c r="B5492">
        <v>2018</v>
      </c>
      <c r="C5492">
        <v>8</v>
      </c>
      <c r="D5492">
        <v>17</v>
      </c>
      <c r="E5492" s="2">
        <v>0.75</v>
      </c>
      <c r="F5492">
        <v>22.4</v>
      </c>
      <c r="H5492">
        <v>21.3</v>
      </c>
      <c r="J5492">
        <v>93</v>
      </c>
      <c r="L5492">
        <v>34</v>
      </c>
      <c r="N5492">
        <v>8</v>
      </c>
      <c r="P5492">
        <v>22.5</v>
      </c>
      <c r="R5492">
        <v>98.88</v>
      </c>
      <c r="T5492">
        <v>31</v>
      </c>
      <c r="X5492" t="s">
        <v>43</v>
      </c>
    </row>
    <row r="5493" spans="1:24" x14ac:dyDescent="0.25">
      <c r="A5493" s="1">
        <v>43329.791666666664</v>
      </c>
      <c r="B5493">
        <v>2018</v>
      </c>
      <c r="C5493">
        <v>8</v>
      </c>
      <c r="D5493">
        <v>17</v>
      </c>
      <c r="E5493" s="2">
        <v>0.79166666666666663</v>
      </c>
      <c r="F5493">
        <v>21.9</v>
      </c>
      <c r="H5493">
        <v>21.2</v>
      </c>
      <c r="J5493">
        <v>96</v>
      </c>
      <c r="L5493">
        <v>30</v>
      </c>
      <c r="N5493">
        <v>7</v>
      </c>
      <c r="P5493">
        <v>24.1</v>
      </c>
      <c r="R5493">
        <v>98.88</v>
      </c>
      <c r="T5493">
        <v>30</v>
      </c>
      <c r="X5493" t="s">
        <v>43</v>
      </c>
    </row>
    <row r="5494" spans="1:24" x14ac:dyDescent="0.25">
      <c r="A5494" s="1">
        <v>43329.833333333336</v>
      </c>
      <c r="B5494">
        <v>2018</v>
      </c>
      <c r="C5494">
        <v>8</v>
      </c>
      <c r="D5494">
        <v>17</v>
      </c>
      <c r="E5494" s="2">
        <v>0.83333333333333337</v>
      </c>
      <c r="F5494">
        <v>21.4</v>
      </c>
      <c r="H5494">
        <v>20.8</v>
      </c>
      <c r="J5494">
        <v>96</v>
      </c>
      <c r="L5494">
        <v>31</v>
      </c>
      <c r="N5494">
        <v>8</v>
      </c>
      <c r="P5494">
        <v>24.1</v>
      </c>
      <c r="R5494">
        <v>98.92</v>
      </c>
      <c r="T5494">
        <v>30</v>
      </c>
      <c r="X5494" t="s">
        <v>43</v>
      </c>
    </row>
    <row r="5495" spans="1:24" x14ac:dyDescent="0.25">
      <c r="A5495" s="1">
        <v>43329.875</v>
      </c>
      <c r="B5495">
        <v>2018</v>
      </c>
      <c r="C5495">
        <v>8</v>
      </c>
      <c r="D5495">
        <v>17</v>
      </c>
      <c r="E5495" s="2">
        <v>0.875</v>
      </c>
      <c r="F5495">
        <v>21.3</v>
      </c>
      <c r="H5495">
        <v>20.6</v>
      </c>
      <c r="J5495">
        <v>96</v>
      </c>
      <c r="L5495">
        <v>34</v>
      </c>
      <c r="N5495">
        <v>8</v>
      </c>
      <c r="P5495">
        <v>24.1</v>
      </c>
      <c r="R5495">
        <v>98.98</v>
      </c>
      <c r="T5495">
        <v>29</v>
      </c>
      <c r="X5495" t="s">
        <v>43</v>
      </c>
    </row>
    <row r="5496" spans="1:24" x14ac:dyDescent="0.25">
      <c r="A5496" s="1">
        <v>43329.916666666664</v>
      </c>
      <c r="B5496">
        <v>2018</v>
      </c>
      <c r="C5496">
        <v>8</v>
      </c>
      <c r="D5496">
        <v>17</v>
      </c>
      <c r="E5496" s="2">
        <v>0.91666666666666663</v>
      </c>
      <c r="F5496">
        <v>21.2</v>
      </c>
      <c r="H5496">
        <v>20.6</v>
      </c>
      <c r="J5496">
        <v>96</v>
      </c>
      <c r="L5496">
        <v>2</v>
      </c>
      <c r="N5496">
        <v>8</v>
      </c>
      <c r="P5496">
        <v>16.100000000000001</v>
      </c>
      <c r="R5496">
        <v>98.98</v>
      </c>
      <c r="T5496">
        <v>29</v>
      </c>
      <c r="X5496" t="s">
        <v>43</v>
      </c>
    </row>
    <row r="5497" spans="1:24" x14ac:dyDescent="0.25">
      <c r="A5497" s="1">
        <v>43329.958333333336</v>
      </c>
      <c r="B5497">
        <v>2018</v>
      </c>
      <c r="C5497">
        <v>8</v>
      </c>
      <c r="D5497">
        <v>17</v>
      </c>
      <c r="E5497" s="2">
        <v>0.95833333333333337</v>
      </c>
      <c r="F5497">
        <v>21</v>
      </c>
      <c r="H5497">
        <v>19.899999999999999</v>
      </c>
      <c r="J5497">
        <v>93</v>
      </c>
      <c r="L5497">
        <v>3</v>
      </c>
      <c r="N5497">
        <v>7</v>
      </c>
      <c r="P5497">
        <v>24.1</v>
      </c>
      <c r="R5497">
        <v>98.96</v>
      </c>
      <c r="T5497">
        <v>28</v>
      </c>
      <c r="X5497" t="s">
        <v>43</v>
      </c>
    </row>
    <row r="5498" spans="1:24" x14ac:dyDescent="0.25">
      <c r="A5498" s="1">
        <v>43330</v>
      </c>
      <c r="B5498">
        <v>2018</v>
      </c>
      <c r="C5498">
        <v>8</v>
      </c>
      <c r="D5498">
        <v>18</v>
      </c>
      <c r="E5498" s="2">
        <v>0</v>
      </c>
      <c r="F5498">
        <v>20.6</v>
      </c>
      <c r="H5498">
        <v>19.7</v>
      </c>
      <c r="J5498">
        <v>95</v>
      </c>
      <c r="L5498">
        <v>36</v>
      </c>
      <c r="N5498">
        <v>2</v>
      </c>
      <c r="P5498">
        <v>24.1</v>
      </c>
      <c r="R5498">
        <v>98.97</v>
      </c>
      <c r="T5498">
        <v>28</v>
      </c>
      <c r="X5498" t="s">
        <v>43</v>
      </c>
    </row>
    <row r="5499" spans="1:24" x14ac:dyDescent="0.25">
      <c r="A5499" s="1">
        <v>43330.041666666664</v>
      </c>
      <c r="B5499">
        <v>2018</v>
      </c>
      <c r="C5499">
        <v>8</v>
      </c>
      <c r="D5499">
        <v>18</v>
      </c>
      <c r="E5499" s="2">
        <v>4.1666666666666664E-2</v>
      </c>
      <c r="F5499">
        <v>20.100000000000001</v>
      </c>
      <c r="H5499">
        <v>19.399999999999999</v>
      </c>
      <c r="J5499">
        <v>96</v>
      </c>
      <c r="L5499">
        <v>3</v>
      </c>
      <c r="N5499">
        <v>7</v>
      </c>
      <c r="P5499">
        <v>24.1</v>
      </c>
      <c r="R5499">
        <v>98.98</v>
      </c>
      <c r="T5499">
        <v>27</v>
      </c>
      <c r="X5499" t="s">
        <v>29</v>
      </c>
    </row>
    <row r="5500" spans="1:24" x14ac:dyDescent="0.25">
      <c r="A5500" s="1">
        <v>43330.083333333336</v>
      </c>
      <c r="B5500">
        <v>2018</v>
      </c>
      <c r="C5500">
        <v>8</v>
      </c>
      <c r="D5500">
        <v>18</v>
      </c>
      <c r="E5500" s="2">
        <v>8.3333333333333329E-2</v>
      </c>
      <c r="F5500">
        <v>20.100000000000001</v>
      </c>
      <c r="H5500">
        <v>19.2</v>
      </c>
      <c r="J5500">
        <v>94</v>
      </c>
      <c r="L5500">
        <v>4</v>
      </c>
      <c r="N5500">
        <v>7</v>
      </c>
      <c r="P5500">
        <v>24.1</v>
      </c>
      <c r="R5500">
        <v>98.98</v>
      </c>
      <c r="T5500">
        <v>27</v>
      </c>
      <c r="X5500" t="s">
        <v>29</v>
      </c>
    </row>
    <row r="5501" spans="1:24" x14ac:dyDescent="0.25">
      <c r="A5501" s="1">
        <v>43330.125</v>
      </c>
      <c r="B5501">
        <v>2018</v>
      </c>
      <c r="C5501">
        <v>8</v>
      </c>
      <c r="D5501">
        <v>18</v>
      </c>
      <c r="E5501" s="2">
        <v>0.125</v>
      </c>
      <c r="F5501">
        <v>19.8</v>
      </c>
      <c r="H5501">
        <v>18.899999999999999</v>
      </c>
      <c r="J5501">
        <v>94</v>
      </c>
      <c r="L5501">
        <v>1</v>
      </c>
      <c r="N5501">
        <v>7</v>
      </c>
      <c r="P5501">
        <v>24.1</v>
      </c>
      <c r="R5501">
        <v>99.01</v>
      </c>
      <c r="X5501" t="s">
        <v>29</v>
      </c>
    </row>
    <row r="5502" spans="1:24" x14ac:dyDescent="0.25">
      <c r="A5502" s="1">
        <v>43330.166666666664</v>
      </c>
      <c r="B5502">
        <v>2018</v>
      </c>
      <c r="C5502">
        <v>8</v>
      </c>
      <c r="D5502">
        <v>18</v>
      </c>
      <c r="E5502" s="2">
        <v>0.16666666666666666</v>
      </c>
      <c r="F5502">
        <v>19.3</v>
      </c>
      <c r="H5502">
        <v>18.5</v>
      </c>
      <c r="J5502">
        <v>95</v>
      </c>
      <c r="L5502">
        <v>4</v>
      </c>
      <c r="N5502">
        <v>10</v>
      </c>
      <c r="P5502">
        <v>24.1</v>
      </c>
      <c r="R5502">
        <v>99.02</v>
      </c>
      <c r="X5502" t="s">
        <v>29</v>
      </c>
    </row>
    <row r="5503" spans="1:24" x14ac:dyDescent="0.25">
      <c r="A5503" s="1">
        <v>43330.208333333336</v>
      </c>
      <c r="B5503">
        <v>2018</v>
      </c>
      <c r="C5503">
        <v>8</v>
      </c>
      <c r="D5503">
        <v>18</v>
      </c>
      <c r="E5503" s="2">
        <v>0.20833333333333334</v>
      </c>
      <c r="F5503">
        <v>18.899999999999999</v>
      </c>
      <c r="H5503">
        <v>18</v>
      </c>
      <c r="J5503">
        <v>94</v>
      </c>
      <c r="L5503">
        <v>3</v>
      </c>
      <c r="N5503">
        <v>5</v>
      </c>
      <c r="P5503">
        <v>24.1</v>
      </c>
      <c r="R5503">
        <v>99.06</v>
      </c>
      <c r="X5503" t="s">
        <v>29</v>
      </c>
    </row>
    <row r="5504" spans="1:24" x14ac:dyDescent="0.25">
      <c r="A5504" s="1">
        <v>43330.25</v>
      </c>
      <c r="B5504">
        <v>2018</v>
      </c>
      <c r="C5504">
        <v>8</v>
      </c>
      <c r="D5504">
        <v>18</v>
      </c>
      <c r="E5504" s="2">
        <v>0.25</v>
      </c>
      <c r="F5504">
        <v>18.100000000000001</v>
      </c>
      <c r="H5504">
        <v>17</v>
      </c>
      <c r="J5504">
        <v>93</v>
      </c>
      <c r="L5504">
        <v>1</v>
      </c>
      <c r="N5504">
        <v>9</v>
      </c>
      <c r="P5504">
        <v>24.1</v>
      </c>
      <c r="R5504">
        <v>99.1</v>
      </c>
      <c r="X5504" t="s">
        <v>29</v>
      </c>
    </row>
    <row r="5505" spans="1:24" x14ac:dyDescent="0.25">
      <c r="A5505" s="1">
        <v>43330.291666666664</v>
      </c>
      <c r="B5505">
        <v>2018</v>
      </c>
      <c r="C5505">
        <v>8</v>
      </c>
      <c r="D5505">
        <v>18</v>
      </c>
      <c r="E5505" s="2">
        <v>0.29166666666666669</v>
      </c>
      <c r="F5505">
        <v>18.899999999999999</v>
      </c>
      <c r="H5505">
        <v>17.3</v>
      </c>
      <c r="J5505">
        <v>90</v>
      </c>
      <c r="L5505">
        <v>1</v>
      </c>
      <c r="N5505">
        <v>11</v>
      </c>
      <c r="P5505">
        <v>24.1</v>
      </c>
      <c r="R5505">
        <v>99.13</v>
      </c>
      <c r="X5505" t="s">
        <v>28</v>
      </c>
    </row>
    <row r="5506" spans="1:24" x14ac:dyDescent="0.25">
      <c r="A5506" s="1">
        <v>43330.333333333336</v>
      </c>
      <c r="B5506">
        <v>2018</v>
      </c>
      <c r="C5506">
        <v>8</v>
      </c>
      <c r="D5506">
        <v>18</v>
      </c>
      <c r="E5506" s="2">
        <v>0.33333333333333331</v>
      </c>
      <c r="F5506">
        <v>20.2</v>
      </c>
      <c r="H5506">
        <v>17.100000000000001</v>
      </c>
      <c r="J5506">
        <v>82</v>
      </c>
      <c r="L5506">
        <v>2</v>
      </c>
      <c r="N5506">
        <v>15</v>
      </c>
      <c r="P5506">
        <v>24.1</v>
      </c>
      <c r="R5506">
        <v>99.14</v>
      </c>
      <c r="T5506">
        <v>26</v>
      </c>
      <c r="X5506" t="s">
        <v>28</v>
      </c>
    </row>
    <row r="5507" spans="1:24" x14ac:dyDescent="0.25">
      <c r="A5507" s="1">
        <v>43330.375</v>
      </c>
      <c r="B5507">
        <v>2018</v>
      </c>
      <c r="C5507">
        <v>8</v>
      </c>
      <c r="D5507">
        <v>18</v>
      </c>
      <c r="E5507" s="2">
        <v>0.375</v>
      </c>
      <c r="F5507">
        <v>21.2</v>
      </c>
      <c r="H5507">
        <v>16.899999999999999</v>
      </c>
      <c r="J5507">
        <v>76</v>
      </c>
      <c r="L5507">
        <v>5</v>
      </c>
      <c r="N5507">
        <v>11</v>
      </c>
      <c r="P5507">
        <v>24.1</v>
      </c>
      <c r="R5507">
        <v>99.17</v>
      </c>
      <c r="T5507">
        <v>26</v>
      </c>
      <c r="X5507" t="s">
        <v>28</v>
      </c>
    </row>
    <row r="5508" spans="1:24" x14ac:dyDescent="0.25">
      <c r="A5508" s="1">
        <v>43330.416666666664</v>
      </c>
      <c r="B5508">
        <v>2018</v>
      </c>
      <c r="C5508">
        <v>8</v>
      </c>
      <c r="D5508">
        <v>18</v>
      </c>
      <c r="E5508" s="2">
        <v>0.41666666666666669</v>
      </c>
      <c r="F5508">
        <v>22</v>
      </c>
      <c r="H5508">
        <v>17.5</v>
      </c>
      <c r="J5508">
        <v>76</v>
      </c>
      <c r="L5508">
        <v>2</v>
      </c>
      <c r="N5508">
        <v>13</v>
      </c>
      <c r="P5508">
        <v>24.1</v>
      </c>
      <c r="R5508">
        <v>99.17</v>
      </c>
      <c r="T5508">
        <v>28</v>
      </c>
      <c r="X5508" t="s">
        <v>29</v>
      </c>
    </row>
    <row r="5509" spans="1:24" x14ac:dyDescent="0.25">
      <c r="A5509" s="1">
        <v>43330.458333333336</v>
      </c>
      <c r="B5509">
        <v>2018</v>
      </c>
      <c r="C5509">
        <v>8</v>
      </c>
      <c r="D5509">
        <v>18</v>
      </c>
      <c r="E5509" s="2">
        <v>0.45833333333333331</v>
      </c>
      <c r="F5509">
        <v>22.1</v>
      </c>
      <c r="H5509">
        <v>17</v>
      </c>
      <c r="J5509">
        <v>72</v>
      </c>
      <c r="L5509">
        <v>2</v>
      </c>
      <c r="N5509">
        <v>12</v>
      </c>
      <c r="P5509">
        <v>24.1</v>
      </c>
      <c r="R5509">
        <v>99.18</v>
      </c>
      <c r="T5509">
        <v>27</v>
      </c>
      <c r="X5509" t="s">
        <v>29</v>
      </c>
    </row>
    <row r="5510" spans="1:24" x14ac:dyDescent="0.25">
      <c r="A5510" s="1">
        <v>43330.5</v>
      </c>
      <c r="B5510">
        <v>2018</v>
      </c>
      <c r="C5510">
        <v>8</v>
      </c>
      <c r="D5510">
        <v>18</v>
      </c>
      <c r="E5510" s="2">
        <v>0.5</v>
      </c>
      <c r="F5510">
        <v>22.8</v>
      </c>
      <c r="H5510">
        <v>17.2</v>
      </c>
      <c r="J5510">
        <v>70</v>
      </c>
      <c r="L5510">
        <v>6</v>
      </c>
      <c r="N5510">
        <v>14</v>
      </c>
      <c r="P5510">
        <v>24.1</v>
      </c>
      <c r="R5510">
        <v>99.18</v>
      </c>
      <c r="T5510">
        <v>28</v>
      </c>
      <c r="X5510" t="s">
        <v>29</v>
      </c>
    </row>
    <row r="5511" spans="1:24" x14ac:dyDescent="0.25">
      <c r="A5511" s="1">
        <v>43330.541666666664</v>
      </c>
      <c r="B5511">
        <v>2018</v>
      </c>
      <c r="C5511">
        <v>8</v>
      </c>
      <c r="D5511">
        <v>18</v>
      </c>
      <c r="E5511" s="2">
        <v>0.54166666666666663</v>
      </c>
      <c r="F5511">
        <v>22.9</v>
      </c>
      <c r="H5511">
        <v>17.899999999999999</v>
      </c>
      <c r="J5511">
        <v>73</v>
      </c>
      <c r="L5511">
        <v>4</v>
      </c>
      <c r="N5511">
        <v>8</v>
      </c>
      <c r="P5511">
        <v>24.1</v>
      </c>
      <c r="R5511">
        <v>99.16</v>
      </c>
      <c r="T5511">
        <v>29</v>
      </c>
      <c r="X5511" t="s">
        <v>29</v>
      </c>
    </row>
    <row r="5512" spans="1:24" x14ac:dyDescent="0.25">
      <c r="A5512" s="1">
        <v>43330.583333333336</v>
      </c>
      <c r="B5512">
        <v>2018</v>
      </c>
      <c r="C5512">
        <v>8</v>
      </c>
      <c r="D5512">
        <v>18</v>
      </c>
      <c r="E5512" s="2">
        <v>0.58333333333333337</v>
      </c>
      <c r="F5512">
        <v>23.2</v>
      </c>
      <c r="H5512">
        <v>16.7</v>
      </c>
      <c r="J5512">
        <v>66</v>
      </c>
      <c r="L5512">
        <v>1</v>
      </c>
      <c r="N5512">
        <v>6</v>
      </c>
      <c r="P5512">
        <v>24.1</v>
      </c>
      <c r="R5512">
        <v>99.16</v>
      </c>
      <c r="T5512">
        <v>28</v>
      </c>
      <c r="X5512" t="s">
        <v>29</v>
      </c>
    </row>
    <row r="5513" spans="1:24" x14ac:dyDescent="0.25">
      <c r="A5513" s="1">
        <v>43330.625</v>
      </c>
      <c r="B5513">
        <v>2018</v>
      </c>
      <c r="C5513">
        <v>8</v>
      </c>
      <c r="D5513">
        <v>18</v>
      </c>
      <c r="E5513" s="2">
        <v>0.625</v>
      </c>
      <c r="F5513">
        <v>23</v>
      </c>
      <c r="H5513">
        <v>16.899999999999999</v>
      </c>
      <c r="J5513">
        <v>68</v>
      </c>
      <c r="L5513">
        <v>36</v>
      </c>
      <c r="N5513">
        <v>9</v>
      </c>
      <c r="P5513">
        <v>24.1</v>
      </c>
      <c r="R5513">
        <v>99.16</v>
      </c>
      <c r="T5513">
        <v>28</v>
      </c>
      <c r="X5513" t="s">
        <v>29</v>
      </c>
    </row>
    <row r="5514" spans="1:24" x14ac:dyDescent="0.25">
      <c r="A5514" s="1">
        <v>43330.666666666664</v>
      </c>
      <c r="B5514">
        <v>2018</v>
      </c>
      <c r="C5514">
        <v>8</v>
      </c>
      <c r="D5514">
        <v>18</v>
      </c>
      <c r="E5514" s="2">
        <v>0.66666666666666663</v>
      </c>
      <c r="F5514">
        <v>23.3</v>
      </c>
      <c r="H5514">
        <v>17.2</v>
      </c>
      <c r="J5514">
        <v>68</v>
      </c>
      <c r="L5514">
        <v>2</v>
      </c>
      <c r="N5514">
        <v>7</v>
      </c>
      <c r="P5514">
        <v>24.1</v>
      </c>
      <c r="R5514">
        <v>99.13</v>
      </c>
      <c r="T5514">
        <v>29</v>
      </c>
      <c r="X5514" t="s">
        <v>28</v>
      </c>
    </row>
    <row r="5515" spans="1:24" x14ac:dyDescent="0.25">
      <c r="A5515" s="1">
        <v>43330.708333333336</v>
      </c>
      <c r="B5515">
        <v>2018</v>
      </c>
      <c r="C5515">
        <v>8</v>
      </c>
      <c r="D5515">
        <v>18</v>
      </c>
      <c r="E5515" s="2">
        <v>0.70833333333333337</v>
      </c>
      <c r="F5515">
        <v>23.2</v>
      </c>
      <c r="H5515">
        <v>17.600000000000001</v>
      </c>
      <c r="J5515">
        <v>70</v>
      </c>
      <c r="L5515">
        <v>4</v>
      </c>
      <c r="N5515">
        <v>8</v>
      </c>
      <c r="P5515">
        <v>24.1</v>
      </c>
      <c r="R5515">
        <v>99.13</v>
      </c>
      <c r="T5515">
        <v>29</v>
      </c>
      <c r="X5515" t="s">
        <v>28</v>
      </c>
    </row>
    <row r="5516" spans="1:24" x14ac:dyDescent="0.25">
      <c r="A5516" s="1">
        <v>43330.75</v>
      </c>
      <c r="B5516">
        <v>2018</v>
      </c>
      <c r="C5516">
        <v>8</v>
      </c>
      <c r="D5516">
        <v>18</v>
      </c>
      <c r="E5516" s="2">
        <v>0.75</v>
      </c>
      <c r="F5516">
        <v>22.7</v>
      </c>
      <c r="H5516">
        <v>17.399999999999999</v>
      </c>
      <c r="J5516">
        <v>72</v>
      </c>
      <c r="L5516">
        <v>2</v>
      </c>
      <c r="N5516">
        <v>8</v>
      </c>
      <c r="P5516">
        <v>24.1</v>
      </c>
      <c r="R5516">
        <v>99.11</v>
      </c>
      <c r="T5516">
        <v>28</v>
      </c>
      <c r="X5516" t="s">
        <v>28</v>
      </c>
    </row>
    <row r="5517" spans="1:24" x14ac:dyDescent="0.25">
      <c r="A5517" s="1">
        <v>43330.791666666664</v>
      </c>
      <c r="B5517">
        <v>2018</v>
      </c>
      <c r="C5517">
        <v>8</v>
      </c>
      <c r="D5517">
        <v>18</v>
      </c>
      <c r="E5517" s="2">
        <v>0.79166666666666663</v>
      </c>
      <c r="F5517">
        <v>20.9</v>
      </c>
      <c r="H5517">
        <v>17.7</v>
      </c>
      <c r="J5517">
        <v>82</v>
      </c>
      <c r="L5517">
        <v>36</v>
      </c>
      <c r="N5517">
        <v>6</v>
      </c>
      <c r="P5517">
        <v>24.1</v>
      </c>
      <c r="R5517">
        <v>99.13</v>
      </c>
      <c r="T5517">
        <v>27</v>
      </c>
      <c r="X5517" t="s">
        <v>28</v>
      </c>
    </row>
    <row r="5518" spans="1:24" x14ac:dyDescent="0.25">
      <c r="A5518" s="1">
        <v>43330.833333333336</v>
      </c>
      <c r="B5518">
        <v>2018</v>
      </c>
      <c r="C5518">
        <v>8</v>
      </c>
      <c r="D5518">
        <v>18</v>
      </c>
      <c r="E5518" s="2">
        <v>0.83333333333333337</v>
      </c>
      <c r="F5518">
        <v>20.8</v>
      </c>
      <c r="H5518">
        <v>17.600000000000001</v>
      </c>
      <c r="J5518">
        <v>82</v>
      </c>
      <c r="L5518">
        <v>3</v>
      </c>
      <c r="N5518">
        <v>5</v>
      </c>
      <c r="P5518">
        <v>24.1</v>
      </c>
      <c r="R5518">
        <v>99.16</v>
      </c>
      <c r="T5518">
        <v>27</v>
      </c>
      <c r="X5518" t="s">
        <v>28</v>
      </c>
    </row>
    <row r="5519" spans="1:24" x14ac:dyDescent="0.25">
      <c r="A5519" s="1">
        <v>43330.875</v>
      </c>
      <c r="B5519">
        <v>2018</v>
      </c>
      <c r="C5519">
        <v>8</v>
      </c>
      <c r="D5519">
        <v>18</v>
      </c>
      <c r="E5519" s="2">
        <v>0.875</v>
      </c>
      <c r="F5519">
        <v>20.7</v>
      </c>
      <c r="H5519">
        <v>17.2</v>
      </c>
      <c r="J5519">
        <v>80</v>
      </c>
      <c r="L5519">
        <v>7</v>
      </c>
      <c r="N5519">
        <v>4</v>
      </c>
      <c r="P5519">
        <v>24.1</v>
      </c>
      <c r="R5519">
        <v>99.22</v>
      </c>
      <c r="T5519">
        <v>26</v>
      </c>
      <c r="X5519" t="s">
        <v>28</v>
      </c>
    </row>
    <row r="5520" spans="1:24" x14ac:dyDescent="0.25">
      <c r="A5520" s="1">
        <v>43330.916666666664</v>
      </c>
      <c r="B5520">
        <v>2018</v>
      </c>
      <c r="C5520">
        <v>8</v>
      </c>
      <c r="D5520">
        <v>18</v>
      </c>
      <c r="E5520" s="2">
        <v>0.91666666666666663</v>
      </c>
      <c r="F5520">
        <v>20.2</v>
      </c>
      <c r="H5520">
        <v>16.8</v>
      </c>
      <c r="J5520">
        <v>81</v>
      </c>
      <c r="L5520">
        <v>7</v>
      </c>
      <c r="N5520">
        <v>7</v>
      </c>
      <c r="P5520">
        <v>24.1</v>
      </c>
      <c r="R5520">
        <v>99.26</v>
      </c>
      <c r="T5520">
        <v>25</v>
      </c>
      <c r="X5520" t="s">
        <v>25</v>
      </c>
    </row>
    <row r="5521" spans="1:24" x14ac:dyDescent="0.25">
      <c r="A5521" s="1">
        <v>43330.958333333336</v>
      </c>
      <c r="B5521">
        <v>2018</v>
      </c>
      <c r="C5521">
        <v>8</v>
      </c>
      <c r="D5521">
        <v>18</v>
      </c>
      <c r="E5521" s="2">
        <v>0.95833333333333337</v>
      </c>
      <c r="F5521">
        <v>19.3</v>
      </c>
      <c r="H5521">
        <v>16.3</v>
      </c>
      <c r="J5521">
        <v>82</v>
      </c>
      <c r="L5521">
        <v>4</v>
      </c>
      <c r="N5521">
        <v>5</v>
      </c>
      <c r="P5521">
        <v>24.1</v>
      </c>
      <c r="R5521">
        <v>99.25</v>
      </c>
      <c r="X5521" t="s">
        <v>25</v>
      </c>
    </row>
    <row r="5522" spans="1:24" x14ac:dyDescent="0.25">
      <c r="A5522" s="1">
        <v>43331</v>
      </c>
      <c r="B5522">
        <v>2018</v>
      </c>
      <c r="C5522">
        <v>8</v>
      </c>
      <c r="D5522">
        <v>19</v>
      </c>
      <c r="E5522" s="2">
        <v>0</v>
      </c>
      <c r="F5522">
        <v>17.7</v>
      </c>
      <c r="H5522">
        <v>15.9</v>
      </c>
      <c r="J5522">
        <v>89</v>
      </c>
      <c r="L5522">
        <v>1</v>
      </c>
      <c r="N5522">
        <v>4</v>
      </c>
      <c r="P5522">
        <v>24.1</v>
      </c>
      <c r="R5522">
        <v>99.24</v>
      </c>
      <c r="X5522" t="s">
        <v>25</v>
      </c>
    </row>
    <row r="5523" spans="1:24" x14ac:dyDescent="0.25">
      <c r="A5523" s="1">
        <v>43331.041666666664</v>
      </c>
      <c r="B5523">
        <v>2018</v>
      </c>
      <c r="C5523">
        <v>8</v>
      </c>
      <c r="D5523">
        <v>19</v>
      </c>
      <c r="E5523" s="2">
        <v>4.1666666666666664E-2</v>
      </c>
      <c r="F5523">
        <v>16.399999999999999</v>
      </c>
      <c r="H5523">
        <v>14.4</v>
      </c>
      <c r="J5523">
        <v>88</v>
      </c>
      <c r="L5523">
        <v>36</v>
      </c>
      <c r="N5523">
        <v>6</v>
      </c>
      <c r="P5523">
        <v>24.1</v>
      </c>
      <c r="R5523">
        <v>99.22</v>
      </c>
      <c r="X5523" t="s">
        <v>28</v>
      </c>
    </row>
    <row r="5524" spans="1:24" x14ac:dyDescent="0.25">
      <c r="A5524" s="1">
        <v>43331.083333333336</v>
      </c>
      <c r="B5524">
        <v>2018</v>
      </c>
      <c r="C5524">
        <v>8</v>
      </c>
      <c r="D5524">
        <v>19</v>
      </c>
      <c r="E5524" s="2">
        <v>8.3333333333333329E-2</v>
      </c>
      <c r="F5524">
        <v>15.9</v>
      </c>
      <c r="H5524">
        <v>14.3</v>
      </c>
      <c r="J5524">
        <v>90</v>
      </c>
      <c r="L5524">
        <v>35</v>
      </c>
      <c r="N5524">
        <v>4</v>
      </c>
      <c r="P5524">
        <v>24.1</v>
      </c>
      <c r="R5524">
        <v>99.22</v>
      </c>
      <c r="X5524" t="s">
        <v>28</v>
      </c>
    </row>
    <row r="5525" spans="1:24" x14ac:dyDescent="0.25">
      <c r="A5525" s="1">
        <v>43331.125</v>
      </c>
      <c r="B5525">
        <v>2018</v>
      </c>
      <c r="C5525">
        <v>8</v>
      </c>
      <c r="D5525">
        <v>19</v>
      </c>
      <c r="E5525" s="2">
        <v>0.125</v>
      </c>
      <c r="F5525">
        <v>16.100000000000001</v>
      </c>
      <c r="H5525">
        <v>14.2</v>
      </c>
      <c r="J5525">
        <v>89</v>
      </c>
      <c r="L5525">
        <v>36</v>
      </c>
      <c r="N5525">
        <v>3</v>
      </c>
      <c r="P5525">
        <v>24.1</v>
      </c>
      <c r="R5525">
        <v>99.24</v>
      </c>
      <c r="X5525" t="s">
        <v>28</v>
      </c>
    </row>
    <row r="5526" spans="1:24" x14ac:dyDescent="0.25">
      <c r="A5526" s="1">
        <v>43331.166666666664</v>
      </c>
      <c r="B5526">
        <v>2018</v>
      </c>
      <c r="C5526">
        <v>8</v>
      </c>
      <c r="D5526">
        <v>19</v>
      </c>
      <c r="E5526" s="2">
        <v>0.16666666666666666</v>
      </c>
      <c r="F5526">
        <v>15.5</v>
      </c>
      <c r="H5526">
        <v>14.1</v>
      </c>
      <c r="J5526">
        <v>91</v>
      </c>
      <c r="L5526">
        <v>36</v>
      </c>
      <c r="N5526">
        <v>2</v>
      </c>
      <c r="P5526">
        <v>24.1</v>
      </c>
      <c r="R5526">
        <v>99.25</v>
      </c>
      <c r="X5526" t="s">
        <v>28</v>
      </c>
    </row>
    <row r="5527" spans="1:24" x14ac:dyDescent="0.25">
      <c r="A5527" s="1">
        <v>43331.208333333336</v>
      </c>
      <c r="B5527">
        <v>2018</v>
      </c>
      <c r="C5527">
        <v>8</v>
      </c>
      <c r="D5527">
        <v>19</v>
      </c>
      <c r="E5527" s="2">
        <v>0.20833333333333334</v>
      </c>
      <c r="F5527">
        <v>15.7</v>
      </c>
      <c r="H5527">
        <v>14.1</v>
      </c>
      <c r="J5527">
        <v>90</v>
      </c>
      <c r="L5527">
        <v>36</v>
      </c>
      <c r="N5527">
        <v>4</v>
      </c>
      <c r="P5527">
        <v>24.1</v>
      </c>
      <c r="R5527">
        <v>99.31</v>
      </c>
      <c r="X5527" t="s">
        <v>28</v>
      </c>
    </row>
    <row r="5528" spans="1:24" x14ac:dyDescent="0.25">
      <c r="A5528" s="1">
        <v>43331.25</v>
      </c>
      <c r="B5528">
        <v>2018</v>
      </c>
      <c r="C5528">
        <v>8</v>
      </c>
      <c r="D5528">
        <v>19</v>
      </c>
      <c r="E5528" s="2">
        <v>0.25</v>
      </c>
      <c r="F5528">
        <v>15.5</v>
      </c>
      <c r="H5528">
        <v>14.1</v>
      </c>
      <c r="J5528">
        <v>91</v>
      </c>
      <c r="L5528">
        <v>35</v>
      </c>
      <c r="N5528">
        <v>6</v>
      </c>
      <c r="P5528">
        <v>24.1</v>
      </c>
      <c r="R5528">
        <v>99.34</v>
      </c>
      <c r="X5528" t="s">
        <v>28</v>
      </c>
    </row>
    <row r="5529" spans="1:24" x14ac:dyDescent="0.25">
      <c r="A5529" s="1">
        <v>43331.291666666664</v>
      </c>
      <c r="B5529">
        <v>2018</v>
      </c>
      <c r="C5529">
        <v>8</v>
      </c>
      <c r="D5529">
        <v>19</v>
      </c>
      <c r="E5529" s="2">
        <v>0.29166666666666669</v>
      </c>
      <c r="F5529">
        <v>17.5</v>
      </c>
      <c r="H5529">
        <v>15.7</v>
      </c>
      <c r="J5529">
        <v>89</v>
      </c>
      <c r="L5529">
        <v>1</v>
      </c>
      <c r="N5529">
        <v>7</v>
      </c>
      <c r="P5529">
        <v>24.1</v>
      </c>
      <c r="R5529">
        <v>99.37</v>
      </c>
      <c r="X5529" t="s">
        <v>29</v>
      </c>
    </row>
    <row r="5530" spans="1:24" x14ac:dyDescent="0.25">
      <c r="A5530" s="1">
        <v>43331.333333333336</v>
      </c>
      <c r="B5530">
        <v>2018</v>
      </c>
      <c r="C5530">
        <v>8</v>
      </c>
      <c r="D5530">
        <v>19</v>
      </c>
      <c r="E5530" s="2">
        <v>0.33333333333333331</v>
      </c>
      <c r="F5530">
        <v>19.7</v>
      </c>
      <c r="H5530">
        <v>16.5</v>
      </c>
      <c r="J5530">
        <v>82</v>
      </c>
      <c r="L5530">
        <v>5</v>
      </c>
      <c r="N5530">
        <v>8</v>
      </c>
      <c r="P5530">
        <v>24.1</v>
      </c>
      <c r="R5530">
        <v>99.39</v>
      </c>
      <c r="X5530" t="s">
        <v>29</v>
      </c>
    </row>
    <row r="5531" spans="1:24" x14ac:dyDescent="0.25">
      <c r="A5531" s="1">
        <v>43331.375</v>
      </c>
      <c r="B5531">
        <v>2018</v>
      </c>
      <c r="C5531">
        <v>8</v>
      </c>
      <c r="D5531">
        <v>19</v>
      </c>
      <c r="E5531" s="2">
        <v>0.375</v>
      </c>
      <c r="F5531">
        <v>22</v>
      </c>
      <c r="H5531">
        <v>17</v>
      </c>
      <c r="J5531">
        <v>73</v>
      </c>
      <c r="L5531">
        <v>8</v>
      </c>
      <c r="N5531">
        <v>8</v>
      </c>
      <c r="P5531">
        <v>24.1</v>
      </c>
      <c r="R5531">
        <v>99.41</v>
      </c>
      <c r="T5531">
        <v>27</v>
      </c>
      <c r="X5531" t="s">
        <v>29</v>
      </c>
    </row>
    <row r="5532" spans="1:24" x14ac:dyDescent="0.25">
      <c r="A5532" s="1">
        <v>43331.416666666664</v>
      </c>
      <c r="B5532">
        <v>2018</v>
      </c>
      <c r="C5532">
        <v>8</v>
      </c>
      <c r="D5532">
        <v>19</v>
      </c>
      <c r="E5532" s="2">
        <v>0.41666666666666669</v>
      </c>
      <c r="F5532">
        <v>23.1</v>
      </c>
      <c r="H5532">
        <v>17.5</v>
      </c>
      <c r="J5532">
        <v>70</v>
      </c>
      <c r="L5532">
        <v>0</v>
      </c>
      <c r="N5532">
        <v>1</v>
      </c>
      <c r="P5532">
        <v>24.1</v>
      </c>
      <c r="R5532">
        <v>99.41</v>
      </c>
      <c r="T5532">
        <v>29</v>
      </c>
      <c r="X5532" t="s">
        <v>29</v>
      </c>
    </row>
    <row r="5533" spans="1:24" x14ac:dyDescent="0.25">
      <c r="A5533" s="1">
        <v>43331.458333333336</v>
      </c>
      <c r="B5533">
        <v>2018</v>
      </c>
      <c r="C5533">
        <v>8</v>
      </c>
      <c r="D5533">
        <v>19</v>
      </c>
      <c r="E5533" s="2">
        <v>0.45833333333333331</v>
      </c>
      <c r="F5533">
        <v>23.9</v>
      </c>
      <c r="H5533">
        <v>17.2</v>
      </c>
      <c r="J5533">
        <v>66</v>
      </c>
      <c r="L5533">
        <v>12</v>
      </c>
      <c r="N5533">
        <v>13</v>
      </c>
      <c r="P5533">
        <v>24.1</v>
      </c>
      <c r="R5533">
        <v>99.39</v>
      </c>
      <c r="T5533">
        <v>29</v>
      </c>
      <c r="X5533" t="s">
        <v>29</v>
      </c>
    </row>
    <row r="5534" spans="1:24" x14ac:dyDescent="0.25">
      <c r="A5534" s="1">
        <v>43331.5</v>
      </c>
      <c r="B5534">
        <v>2018</v>
      </c>
      <c r="C5534">
        <v>8</v>
      </c>
      <c r="D5534">
        <v>19</v>
      </c>
      <c r="E5534" s="2">
        <v>0.5</v>
      </c>
      <c r="F5534">
        <v>23.6</v>
      </c>
      <c r="H5534">
        <v>17.899999999999999</v>
      </c>
      <c r="J5534">
        <v>70</v>
      </c>
      <c r="L5534">
        <v>13</v>
      </c>
      <c r="N5534">
        <v>15</v>
      </c>
      <c r="P5534">
        <v>24.1</v>
      </c>
      <c r="R5534">
        <v>99.38</v>
      </c>
      <c r="T5534">
        <v>30</v>
      </c>
      <c r="X5534" t="s">
        <v>29</v>
      </c>
    </row>
    <row r="5535" spans="1:24" x14ac:dyDescent="0.25">
      <c r="A5535" s="1">
        <v>43331.541666666664</v>
      </c>
      <c r="B5535">
        <v>2018</v>
      </c>
      <c r="C5535">
        <v>8</v>
      </c>
      <c r="D5535">
        <v>19</v>
      </c>
      <c r="E5535" s="2">
        <v>0.54166666666666663</v>
      </c>
      <c r="F5535">
        <v>23.4</v>
      </c>
      <c r="H5535">
        <v>16.7</v>
      </c>
      <c r="J5535">
        <v>65</v>
      </c>
      <c r="L5535">
        <v>10</v>
      </c>
      <c r="N5535">
        <v>16</v>
      </c>
      <c r="P5535">
        <v>24.1</v>
      </c>
      <c r="R5535">
        <v>99.4</v>
      </c>
      <c r="T5535">
        <v>28</v>
      </c>
      <c r="X5535" t="s">
        <v>29</v>
      </c>
    </row>
    <row r="5536" spans="1:24" x14ac:dyDescent="0.25">
      <c r="A5536" s="1">
        <v>43331.583333333336</v>
      </c>
      <c r="B5536">
        <v>2018</v>
      </c>
      <c r="C5536">
        <v>8</v>
      </c>
      <c r="D5536">
        <v>19</v>
      </c>
      <c r="E5536" s="2">
        <v>0.58333333333333337</v>
      </c>
      <c r="F5536">
        <v>24.1</v>
      </c>
      <c r="H5536">
        <v>17.600000000000001</v>
      </c>
      <c r="J5536">
        <v>67</v>
      </c>
      <c r="L5536">
        <v>16</v>
      </c>
      <c r="N5536">
        <v>12</v>
      </c>
      <c r="P5536">
        <v>24.1</v>
      </c>
      <c r="R5536">
        <v>99.4</v>
      </c>
      <c r="T5536">
        <v>30</v>
      </c>
      <c r="X5536" t="s">
        <v>29</v>
      </c>
    </row>
    <row r="5537" spans="1:24" x14ac:dyDescent="0.25">
      <c r="A5537" s="1">
        <v>43331.625</v>
      </c>
      <c r="B5537">
        <v>2018</v>
      </c>
      <c r="C5537">
        <v>8</v>
      </c>
      <c r="D5537">
        <v>19</v>
      </c>
      <c r="E5537" s="2">
        <v>0.625</v>
      </c>
      <c r="F5537">
        <v>24</v>
      </c>
      <c r="H5537">
        <v>16.600000000000001</v>
      </c>
      <c r="J5537">
        <v>63</v>
      </c>
      <c r="L5537">
        <v>10</v>
      </c>
      <c r="N5537">
        <v>12</v>
      </c>
      <c r="P5537">
        <v>24.1</v>
      </c>
      <c r="R5537">
        <v>99.38</v>
      </c>
      <c r="T5537">
        <v>29</v>
      </c>
      <c r="X5537" t="s">
        <v>29</v>
      </c>
    </row>
    <row r="5538" spans="1:24" x14ac:dyDescent="0.25">
      <c r="A5538" s="1">
        <v>43331.666666666664</v>
      </c>
      <c r="B5538">
        <v>2018</v>
      </c>
      <c r="C5538">
        <v>8</v>
      </c>
      <c r="D5538">
        <v>19</v>
      </c>
      <c r="E5538" s="2">
        <v>0.66666666666666663</v>
      </c>
      <c r="F5538">
        <v>23.9</v>
      </c>
      <c r="H5538">
        <v>17.3</v>
      </c>
      <c r="J5538">
        <v>66</v>
      </c>
      <c r="L5538">
        <v>11</v>
      </c>
      <c r="N5538">
        <v>14</v>
      </c>
      <c r="P5538">
        <v>24.1</v>
      </c>
      <c r="R5538">
        <v>99.38</v>
      </c>
      <c r="T5538">
        <v>29</v>
      </c>
      <c r="X5538" t="s">
        <v>29</v>
      </c>
    </row>
    <row r="5539" spans="1:24" x14ac:dyDescent="0.25">
      <c r="A5539" s="1">
        <v>43331.708333333336</v>
      </c>
      <c r="B5539">
        <v>2018</v>
      </c>
      <c r="C5539">
        <v>8</v>
      </c>
      <c r="D5539">
        <v>19</v>
      </c>
      <c r="E5539" s="2">
        <v>0.70833333333333337</v>
      </c>
      <c r="F5539">
        <v>23</v>
      </c>
      <c r="H5539">
        <v>16.3</v>
      </c>
      <c r="J5539">
        <v>65</v>
      </c>
      <c r="L5539">
        <v>12</v>
      </c>
      <c r="N5539">
        <v>15</v>
      </c>
      <c r="P5539">
        <v>24.1</v>
      </c>
      <c r="R5539">
        <v>99.39</v>
      </c>
      <c r="T5539">
        <v>28</v>
      </c>
      <c r="X5539" t="s">
        <v>29</v>
      </c>
    </row>
    <row r="5540" spans="1:24" x14ac:dyDescent="0.25">
      <c r="A5540" s="1">
        <v>43331.75</v>
      </c>
      <c r="B5540">
        <v>2018</v>
      </c>
      <c r="C5540">
        <v>8</v>
      </c>
      <c r="D5540">
        <v>19</v>
      </c>
      <c r="E5540" s="2">
        <v>0.75</v>
      </c>
      <c r="F5540">
        <v>22.2</v>
      </c>
      <c r="H5540">
        <v>15.5</v>
      </c>
      <c r="J5540">
        <v>66</v>
      </c>
      <c r="L5540">
        <v>10</v>
      </c>
      <c r="N5540">
        <v>13</v>
      </c>
      <c r="P5540">
        <v>24.1</v>
      </c>
      <c r="R5540">
        <v>99.39</v>
      </c>
      <c r="T5540">
        <v>26</v>
      </c>
      <c r="X5540" t="s">
        <v>29</v>
      </c>
    </row>
    <row r="5541" spans="1:24" x14ac:dyDescent="0.25">
      <c r="A5541" s="1">
        <v>43331.791666666664</v>
      </c>
      <c r="B5541">
        <v>2018</v>
      </c>
      <c r="C5541">
        <v>8</v>
      </c>
      <c r="D5541">
        <v>19</v>
      </c>
      <c r="E5541" s="2">
        <v>0.79166666666666663</v>
      </c>
      <c r="F5541">
        <v>21</v>
      </c>
      <c r="H5541">
        <v>16</v>
      </c>
      <c r="J5541">
        <v>73</v>
      </c>
      <c r="L5541">
        <v>11</v>
      </c>
      <c r="N5541">
        <v>8</v>
      </c>
      <c r="P5541">
        <v>24.1</v>
      </c>
      <c r="R5541">
        <v>99.38</v>
      </c>
      <c r="T5541">
        <v>26</v>
      </c>
      <c r="X5541" t="s">
        <v>28</v>
      </c>
    </row>
    <row r="5542" spans="1:24" x14ac:dyDescent="0.25">
      <c r="A5542" s="1">
        <v>43331.833333333336</v>
      </c>
      <c r="B5542">
        <v>2018</v>
      </c>
      <c r="C5542">
        <v>8</v>
      </c>
      <c r="D5542">
        <v>19</v>
      </c>
      <c r="E5542" s="2">
        <v>0.83333333333333337</v>
      </c>
      <c r="F5542">
        <v>20</v>
      </c>
      <c r="H5542">
        <v>16.7</v>
      </c>
      <c r="J5542">
        <v>81</v>
      </c>
      <c r="L5542">
        <v>5</v>
      </c>
      <c r="N5542">
        <v>4</v>
      </c>
      <c r="P5542">
        <v>24.1</v>
      </c>
      <c r="R5542">
        <v>99.46</v>
      </c>
      <c r="T5542">
        <v>25</v>
      </c>
      <c r="X5542" t="s">
        <v>28</v>
      </c>
    </row>
    <row r="5543" spans="1:24" x14ac:dyDescent="0.25">
      <c r="A5543" s="1">
        <v>43331.875</v>
      </c>
      <c r="B5543">
        <v>2018</v>
      </c>
      <c r="C5543">
        <v>8</v>
      </c>
      <c r="D5543">
        <v>19</v>
      </c>
      <c r="E5543" s="2">
        <v>0.875</v>
      </c>
      <c r="F5543">
        <v>19.3</v>
      </c>
      <c r="H5543">
        <v>16.600000000000001</v>
      </c>
      <c r="J5543">
        <v>84</v>
      </c>
      <c r="L5543">
        <v>4</v>
      </c>
      <c r="N5543">
        <v>5</v>
      </c>
      <c r="P5543">
        <v>24.1</v>
      </c>
      <c r="R5543">
        <v>99.51</v>
      </c>
      <c r="X5543" t="s">
        <v>28</v>
      </c>
    </row>
    <row r="5544" spans="1:24" x14ac:dyDescent="0.25">
      <c r="A5544" s="1">
        <v>43331.916666666664</v>
      </c>
      <c r="B5544">
        <v>2018</v>
      </c>
      <c r="C5544">
        <v>8</v>
      </c>
      <c r="D5544">
        <v>19</v>
      </c>
      <c r="E5544" s="2">
        <v>0.91666666666666663</v>
      </c>
      <c r="F5544">
        <v>18.5</v>
      </c>
      <c r="H5544">
        <v>15.9</v>
      </c>
      <c r="J5544">
        <v>85</v>
      </c>
      <c r="L5544">
        <v>4</v>
      </c>
      <c r="N5544">
        <v>5</v>
      </c>
      <c r="P5544">
        <v>24.1</v>
      </c>
      <c r="R5544">
        <v>99.49</v>
      </c>
      <c r="X5544" t="s">
        <v>28</v>
      </c>
    </row>
    <row r="5545" spans="1:24" x14ac:dyDescent="0.25">
      <c r="A5545" s="1">
        <v>43331.958333333336</v>
      </c>
      <c r="B5545">
        <v>2018</v>
      </c>
      <c r="C5545">
        <v>8</v>
      </c>
      <c r="D5545">
        <v>19</v>
      </c>
      <c r="E5545" s="2">
        <v>0.95833333333333337</v>
      </c>
      <c r="F5545">
        <v>18.399999999999999</v>
      </c>
      <c r="H5545">
        <v>16.100000000000001</v>
      </c>
      <c r="J5545">
        <v>86</v>
      </c>
      <c r="L5545">
        <v>8</v>
      </c>
      <c r="N5545">
        <v>4</v>
      </c>
      <c r="P5545">
        <v>24.1</v>
      </c>
      <c r="R5545">
        <v>99.46</v>
      </c>
      <c r="X5545" t="s">
        <v>28</v>
      </c>
    </row>
    <row r="5546" spans="1:24" x14ac:dyDescent="0.25">
      <c r="A5546" s="1">
        <v>43332</v>
      </c>
      <c r="B5546">
        <v>2018</v>
      </c>
      <c r="C5546">
        <v>8</v>
      </c>
      <c r="D5546">
        <v>20</v>
      </c>
      <c r="E5546" s="2">
        <v>0</v>
      </c>
      <c r="F5546">
        <v>17.600000000000001</v>
      </c>
      <c r="H5546">
        <v>16.399999999999999</v>
      </c>
      <c r="J5546">
        <v>93</v>
      </c>
      <c r="L5546">
        <v>3</v>
      </c>
      <c r="N5546">
        <v>3</v>
      </c>
      <c r="P5546">
        <v>24.1</v>
      </c>
      <c r="R5546">
        <v>99.51</v>
      </c>
      <c r="X5546" t="s">
        <v>28</v>
      </c>
    </row>
    <row r="5547" spans="1:24" x14ac:dyDescent="0.25">
      <c r="A5547" s="1">
        <v>43332.041666666664</v>
      </c>
      <c r="B5547">
        <v>2018</v>
      </c>
      <c r="C5547">
        <v>8</v>
      </c>
      <c r="D5547">
        <v>20</v>
      </c>
      <c r="E5547" s="2">
        <v>4.1666666666666664E-2</v>
      </c>
      <c r="F5547">
        <v>16</v>
      </c>
      <c r="H5547">
        <v>15.2</v>
      </c>
      <c r="J5547">
        <v>95</v>
      </c>
      <c r="L5547">
        <v>35</v>
      </c>
      <c r="N5547">
        <v>5</v>
      </c>
      <c r="P5547">
        <v>24.1</v>
      </c>
      <c r="R5547">
        <v>99.48</v>
      </c>
      <c r="X5547" t="s">
        <v>28</v>
      </c>
    </row>
    <row r="5548" spans="1:24" x14ac:dyDescent="0.25">
      <c r="A5548" s="1">
        <v>43332.083333333336</v>
      </c>
      <c r="B5548">
        <v>2018</v>
      </c>
      <c r="C5548">
        <v>8</v>
      </c>
      <c r="D5548">
        <v>20</v>
      </c>
      <c r="E5548" s="2">
        <v>8.3333333333333329E-2</v>
      </c>
      <c r="F5548">
        <v>16.600000000000001</v>
      </c>
      <c r="H5548">
        <v>16.100000000000001</v>
      </c>
      <c r="J5548">
        <v>97</v>
      </c>
      <c r="L5548">
        <v>1</v>
      </c>
      <c r="N5548">
        <v>6</v>
      </c>
      <c r="P5548">
        <v>24.1</v>
      </c>
      <c r="R5548">
        <v>99.48</v>
      </c>
      <c r="X5548" t="s">
        <v>28</v>
      </c>
    </row>
    <row r="5549" spans="1:24" x14ac:dyDescent="0.25">
      <c r="A5549" s="1">
        <v>43332.125</v>
      </c>
      <c r="B5549">
        <v>2018</v>
      </c>
      <c r="C5549">
        <v>8</v>
      </c>
      <c r="D5549">
        <v>20</v>
      </c>
      <c r="E5549" s="2">
        <v>0.125</v>
      </c>
      <c r="F5549">
        <v>16.399999999999999</v>
      </c>
      <c r="H5549">
        <v>15.8</v>
      </c>
      <c r="J5549">
        <v>96</v>
      </c>
      <c r="L5549">
        <v>1</v>
      </c>
      <c r="N5549">
        <v>4</v>
      </c>
      <c r="P5549">
        <v>24.1</v>
      </c>
      <c r="R5549">
        <v>99.5</v>
      </c>
      <c r="X5549" t="s">
        <v>28</v>
      </c>
    </row>
    <row r="5550" spans="1:24" x14ac:dyDescent="0.25">
      <c r="A5550" s="1">
        <v>43332.166666666664</v>
      </c>
      <c r="B5550">
        <v>2018</v>
      </c>
      <c r="C5550">
        <v>8</v>
      </c>
      <c r="D5550">
        <v>20</v>
      </c>
      <c r="E5550" s="2">
        <v>0.16666666666666666</v>
      </c>
      <c r="F5550">
        <v>16.8</v>
      </c>
      <c r="H5550">
        <v>16.399999999999999</v>
      </c>
      <c r="J5550">
        <v>97</v>
      </c>
      <c r="L5550">
        <v>1</v>
      </c>
      <c r="N5550">
        <v>4</v>
      </c>
      <c r="P5550">
        <v>24.1</v>
      </c>
      <c r="R5550">
        <v>99.52</v>
      </c>
      <c r="X5550" t="s">
        <v>28</v>
      </c>
    </row>
    <row r="5551" spans="1:24" x14ac:dyDescent="0.25">
      <c r="A5551" s="1">
        <v>43332.208333333336</v>
      </c>
      <c r="B5551">
        <v>2018</v>
      </c>
      <c r="C5551">
        <v>8</v>
      </c>
      <c r="D5551">
        <v>20</v>
      </c>
      <c r="E5551" s="2">
        <v>0.20833333333333334</v>
      </c>
      <c r="F5551">
        <v>16.600000000000001</v>
      </c>
      <c r="H5551">
        <v>16.3</v>
      </c>
      <c r="J5551">
        <v>98</v>
      </c>
      <c r="L5551">
        <v>36</v>
      </c>
      <c r="N5551">
        <v>4</v>
      </c>
      <c r="P5551">
        <v>24.1</v>
      </c>
      <c r="R5551">
        <v>99.54</v>
      </c>
      <c r="X5551" t="s">
        <v>28</v>
      </c>
    </row>
    <row r="5552" spans="1:24" x14ac:dyDescent="0.25">
      <c r="A5552" s="1">
        <v>43332.25</v>
      </c>
      <c r="B5552">
        <v>2018</v>
      </c>
      <c r="C5552">
        <v>8</v>
      </c>
      <c r="D5552">
        <v>20</v>
      </c>
      <c r="E5552" s="2">
        <v>0.25</v>
      </c>
      <c r="F5552">
        <v>16.899999999999999</v>
      </c>
      <c r="H5552">
        <v>16.600000000000001</v>
      </c>
      <c r="J5552">
        <v>98</v>
      </c>
      <c r="L5552">
        <v>3</v>
      </c>
      <c r="N5552">
        <v>3</v>
      </c>
      <c r="P5552">
        <v>24.1</v>
      </c>
      <c r="R5552">
        <v>99.58</v>
      </c>
      <c r="X5552" t="s">
        <v>28</v>
      </c>
    </row>
    <row r="5553" spans="1:24" x14ac:dyDescent="0.25">
      <c r="A5553" s="1">
        <v>43332.291666666664</v>
      </c>
      <c r="B5553">
        <v>2018</v>
      </c>
      <c r="C5553">
        <v>8</v>
      </c>
      <c r="D5553">
        <v>20</v>
      </c>
      <c r="E5553" s="2">
        <v>0.29166666666666669</v>
      </c>
      <c r="F5553">
        <v>18.8</v>
      </c>
      <c r="H5553">
        <v>18.399999999999999</v>
      </c>
      <c r="J5553">
        <v>98</v>
      </c>
      <c r="L5553">
        <v>5</v>
      </c>
      <c r="N5553">
        <v>8</v>
      </c>
      <c r="P5553">
        <v>24.1</v>
      </c>
      <c r="R5553">
        <v>99.59</v>
      </c>
      <c r="X5553" t="s">
        <v>28</v>
      </c>
    </row>
    <row r="5554" spans="1:24" x14ac:dyDescent="0.25">
      <c r="A5554" s="1">
        <v>43332.333333333336</v>
      </c>
      <c r="B5554">
        <v>2018</v>
      </c>
      <c r="C5554">
        <v>8</v>
      </c>
      <c r="D5554">
        <v>20</v>
      </c>
      <c r="E5554" s="2">
        <v>0.33333333333333331</v>
      </c>
      <c r="F5554">
        <v>20.8</v>
      </c>
      <c r="H5554">
        <v>19.2</v>
      </c>
      <c r="J5554">
        <v>90</v>
      </c>
      <c r="L5554">
        <v>9</v>
      </c>
      <c r="N5554">
        <v>12</v>
      </c>
      <c r="P5554">
        <v>24.1</v>
      </c>
      <c r="R5554">
        <v>99.6</v>
      </c>
      <c r="T5554">
        <v>28</v>
      </c>
      <c r="X5554" t="s">
        <v>28</v>
      </c>
    </row>
    <row r="5555" spans="1:24" x14ac:dyDescent="0.25">
      <c r="A5555" s="1">
        <v>43332.375</v>
      </c>
      <c r="B5555">
        <v>2018</v>
      </c>
      <c r="C5555">
        <v>8</v>
      </c>
      <c r="D5555">
        <v>20</v>
      </c>
      <c r="E5555" s="2">
        <v>0.375</v>
      </c>
      <c r="F5555">
        <v>21.9</v>
      </c>
      <c r="H5555">
        <v>19.5</v>
      </c>
      <c r="J5555">
        <v>86</v>
      </c>
      <c r="L5555">
        <v>10</v>
      </c>
      <c r="N5555">
        <v>21</v>
      </c>
      <c r="P5555">
        <v>24.1</v>
      </c>
      <c r="R5555">
        <v>99.58</v>
      </c>
      <c r="T5555">
        <v>29</v>
      </c>
      <c r="X5555" t="s">
        <v>28</v>
      </c>
    </row>
    <row r="5556" spans="1:24" x14ac:dyDescent="0.25">
      <c r="A5556" s="1">
        <v>43332.416666666664</v>
      </c>
      <c r="B5556">
        <v>2018</v>
      </c>
      <c r="C5556">
        <v>8</v>
      </c>
      <c r="D5556">
        <v>20</v>
      </c>
      <c r="E5556" s="2">
        <v>0.41666666666666669</v>
      </c>
      <c r="F5556">
        <v>23.2</v>
      </c>
      <c r="H5556">
        <v>19.5</v>
      </c>
      <c r="J5556">
        <v>79</v>
      </c>
      <c r="L5556">
        <v>11</v>
      </c>
      <c r="N5556">
        <v>13</v>
      </c>
      <c r="P5556">
        <v>24.1</v>
      </c>
      <c r="R5556">
        <v>99.57</v>
      </c>
      <c r="T5556">
        <v>30</v>
      </c>
      <c r="X5556" t="s">
        <v>25</v>
      </c>
    </row>
    <row r="5557" spans="1:24" x14ac:dyDescent="0.25">
      <c r="A5557" s="1">
        <v>43332.458333333336</v>
      </c>
      <c r="B5557">
        <v>2018</v>
      </c>
      <c r="C5557">
        <v>8</v>
      </c>
      <c r="D5557">
        <v>20</v>
      </c>
      <c r="E5557" s="2">
        <v>0.45833333333333331</v>
      </c>
      <c r="F5557">
        <v>24.2</v>
      </c>
      <c r="H5557">
        <v>18.8</v>
      </c>
      <c r="J5557">
        <v>72</v>
      </c>
      <c r="L5557">
        <v>12</v>
      </c>
      <c r="N5557">
        <v>14</v>
      </c>
      <c r="P5557">
        <v>24.1</v>
      </c>
      <c r="R5557">
        <v>99.54</v>
      </c>
      <c r="T5557">
        <v>31</v>
      </c>
      <c r="X5557" t="s">
        <v>25</v>
      </c>
    </row>
    <row r="5558" spans="1:24" x14ac:dyDescent="0.25">
      <c r="A5558" s="1">
        <v>43332.5</v>
      </c>
      <c r="B5558">
        <v>2018</v>
      </c>
      <c r="C5558">
        <v>8</v>
      </c>
      <c r="D5558">
        <v>20</v>
      </c>
      <c r="E5558" s="2">
        <v>0.5</v>
      </c>
      <c r="F5558">
        <v>24.5</v>
      </c>
      <c r="H5558">
        <v>18.5</v>
      </c>
      <c r="J5558">
        <v>69</v>
      </c>
      <c r="L5558">
        <v>11</v>
      </c>
      <c r="N5558">
        <v>23</v>
      </c>
      <c r="P5558">
        <v>24.1</v>
      </c>
      <c r="R5558">
        <v>99.49</v>
      </c>
      <c r="T5558">
        <v>31</v>
      </c>
      <c r="X5558" t="s">
        <v>25</v>
      </c>
    </row>
    <row r="5559" spans="1:24" x14ac:dyDescent="0.25">
      <c r="A5559" s="1">
        <v>43332.541666666664</v>
      </c>
      <c r="B5559">
        <v>2018</v>
      </c>
      <c r="C5559">
        <v>8</v>
      </c>
      <c r="D5559">
        <v>20</v>
      </c>
      <c r="E5559" s="2">
        <v>0.54166666666666663</v>
      </c>
      <c r="F5559">
        <v>24.1</v>
      </c>
      <c r="H5559">
        <v>18.7</v>
      </c>
      <c r="J5559">
        <v>71</v>
      </c>
      <c r="L5559">
        <v>9</v>
      </c>
      <c r="N5559">
        <v>19</v>
      </c>
      <c r="P5559">
        <v>24.1</v>
      </c>
      <c r="R5559">
        <v>99.48</v>
      </c>
      <c r="T5559">
        <v>31</v>
      </c>
      <c r="X5559" t="s">
        <v>25</v>
      </c>
    </row>
    <row r="5560" spans="1:24" x14ac:dyDescent="0.25">
      <c r="A5560" s="1">
        <v>43332.583333333336</v>
      </c>
      <c r="B5560">
        <v>2018</v>
      </c>
      <c r="C5560">
        <v>8</v>
      </c>
      <c r="D5560">
        <v>20</v>
      </c>
      <c r="E5560" s="2">
        <v>0.58333333333333337</v>
      </c>
      <c r="F5560">
        <v>24.7</v>
      </c>
      <c r="H5560">
        <v>19.2</v>
      </c>
      <c r="J5560">
        <v>71</v>
      </c>
      <c r="L5560">
        <v>9</v>
      </c>
      <c r="N5560">
        <v>18</v>
      </c>
      <c r="P5560">
        <v>24.1</v>
      </c>
      <c r="R5560">
        <v>99.44</v>
      </c>
      <c r="T5560">
        <v>32</v>
      </c>
      <c r="X5560" t="s">
        <v>25</v>
      </c>
    </row>
    <row r="5561" spans="1:24" x14ac:dyDescent="0.25">
      <c r="A5561" s="1">
        <v>43332.625</v>
      </c>
      <c r="B5561">
        <v>2018</v>
      </c>
      <c r="C5561">
        <v>8</v>
      </c>
      <c r="D5561">
        <v>20</v>
      </c>
      <c r="E5561" s="2">
        <v>0.625</v>
      </c>
      <c r="F5561">
        <v>24.1</v>
      </c>
      <c r="H5561">
        <v>18.5</v>
      </c>
      <c r="J5561">
        <v>71</v>
      </c>
      <c r="L5561">
        <v>11</v>
      </c>
      <c r="N5561">
        <v>18</v>
      </c>
      <c r="P5561">
        <v>24.1</v>
      </c>
      <c r="R5561">
        <v>99.39</v>
      </c>
      <c r="T5561">
        <v>30</v>
      </c>
      <c r="X5561" t="s">
        <v>25</v>
      </c>
    </row>
    <row r="5562" spans="1:24" x14ac:dyDescent="0.25">
      <c r="A5562" s="1">
        <v>43332.666666666664</v>
      </c>
      <c r="B5562">
        <v>2018</v>
      </c>
      <c r="C5562">
        <v>8</v>
      </c>
      <c r="D5562">
        <v>20</v>
      </c>
      <c r="E5562" s="2">
        <v>0.66666666666666663</v>
      </c>
      <c r="F5562">
        <v>23.3</v>
      </c>
      <c r="H5562">
        <v>18.7</v>
      </c>
      <c r="J5562">
        <v>75</v>
      </c>
      <c r="L5562">
        <v>11</v>
      </c>
      <c r="N5562">
        <v>16</v>
      </c>
      <c r="P5562">
        <v>24.1</v>
      </c>
      <c r="R5562">
        <v>99.36</v>
      </c>
      <c r="T5562">
        <v>30</v>
      </c>
      <c r="X5562" t="s">
        <v>29</v>
      </c>
    </row>
    <row r="5563" spans="1:24" x14ac:dyDescent="0.25">
      <c r="A5563" s="1">
        <v>43332.708333333336</v>
      </c>
      <c r="B5563">
        <v>2018</v>
      </c>
      <c r="C5563">
        <v>8</v>
      </c>
      <c r="D5563">
        <v>20</v>
      </c>
      <c r="E5563" s="2">
        <v>0.70833333333333337</v>
      </c>
      <c r="F5563">
        <v>23</v>
      </c>
      <c r="H5563">
        <v>18.7</v>
      </c>
      <c r="J5563">
        <v>76</v>
      </c>
      <c r="L5563">
        <v>10</v>
      </c>
      <c r="N5563">
        <v>14</v>
      </c>
      <c r="P5563">
        <v>24.1</v>
      </c>
      <c r="R5563">
        <v>99.38</v>
      </c>
      <c r="T5563">
        <v>30</v>
      </c>
      <c r="X5563" t="s">
        <v>29</v>
      </c>
    </row>
    <row r="5564" spans="1:24" x14ac:dyDescent="0.25">
      <c r="A5564" s="1">
        <v>43332.75</v>
      </c>
      <c r="B5564">
        <v>2018</v>
      </c>
      <c r="C5564">
        <v>8</v>
      </c>
      <c r="D5564">
        <v>20</v>
      </c>
      <c r="E5564" s="2">
        <v>0.75</v>
      </c>
      <c r="F5564">
        <v>22.5</v>
      </c>
      <c r="H5564">
        <v>18.600000000000001</v>
      </c>
      <c r="J5564">
        <v>78</v>
      </c>
      <c r="L5564">
        <v>10</v>
      </c>
      <c r="N5564">
        <v>12</v>
      </c>
      <c r="P5564">
        <v>24.1</v>
      </c>
      <c r="R5564">
        <v>99.36</v>
      </c>
      <c r="T5564">
        <v>29</v>
      </c>
      <c r="X5564" t="s">
        <v>29</v>
      </c>
    </row>
    <row r="5565" spans="1:24" x14ac:dyDescent="0.25">
      <c r="A5565" s="1">
        <v>43332.791666666664</v>
      </c>
      <c r="B5565">
        <v>2018</v>
      </c>
      <c r="C5565">
        <v>8</v>
      </c>
      <c r="D5565">
        <v>20</v>
      </c>
      <c r="E5565" s="2">
        <v>0.79166666666666663</v>
      </c>
      <c r="F5565">
        <v>22.3</v>
      </c>
      <c r="H5565">
        <v>18.2</v>
      </c>
      <c r="J5565">
        <v>78</v>
      </c>
      <c r="L5565">
        <v>8</v>
      </c>
      <c r="N5565">
        <v>12</v>
      </c>
      <c r="P5565">
        <v>24.1</v>
      </c>
      <c r="R5565">
        <v>99.35</v>
      </c>
      <c r="T5565">
        <v>28</v>
      </c>
      <c r="X5565" t="s">
        <v>25</v>
      </c>
    </row>
    <row r="5566" spans="1:24" x14ac:dyDescent="0.25">
      <c r="A5566" s="1">
        <v>43332.833333333336</v>
      </c>
      <c r="B5566">
        <v>2018</v>
      </c>
      <c r="C5566">
        <v>8</v>
      </c>
      <c r="D5566">
        <v>20</v>
      </c>
      <c r="E5566" s="2">
        <v>0.83333333333333337</v>
      </c>
      <c r="F5566">
        <v>21.7</v>
      </c>
      <c r="H5566">
        <v>18.3</v>
      </c>
      <c r="J5566">
        <v>80</v>
      </c>
      <c r="L5566">
        <v>9</v>
      </c>
      <c r="N5566">
        <v>13</v>
      </c>
      <c r="P5566">
        <v>24.1</v>
      </c>
      <c r="R5566">
        <v>99.34</v>
      </c>
      <c r="T5566">
        <v>28</v>
      </c>
      <c r="X5566" t="s">
        <v>25</v>
      </c>
    </row>
    <row r="5567" spans="1:24" x14ac:dyDescent="0.25">
      <c r="A5567" s="1">
        <v>43332.875</v>
      </c>
      <c r="B5567">
        <v>2018</v>
      </c>
      <c r="C5567">
        <v>8</v>
      </c>
      <c r="D5567">
        <v>20</v>
      </c>
      <c r="E5567" s="2">
        <v>0.875</v>
      </c>
      <c r="F5567">
        <v>21.1</v>
      </c>
      <c r="H5567">
        <v>18.399999999999999</v>
      </c>
      <c r="J5567">
        <v>84</v>
      </c>
      <c r="L5567">
        <v>8</v>
      </c>
      <c r="N5567">
        <v>15</v>
      </c>
      <c r="P5567">
        <v>24.1</v>
      </c>
      <c r="R5567">
        <v>99.32</v>
      </c>
      <c r="T5567">
        <v>27</v>
      </c>
      <c r="X5567" t="s">
        <v>25</v>
      </c>
    </row>
    <row r="5568" spans="1:24" x14ac:dyDescent="0.25">
      <c r="A5568" s="1">
        <v>43332.916666666664</v>
      </c>
      <c r="B5568">
        <v>2018</v>
      </c>
      <c r="C5568">
        <v>8</v>
      </c>
      <c r="D5568">
        <v>20</v>
      </c>
      <c r="E5568" s="2">
        <v>0.91666666666666663</v>
      </c>
      <c r="F5568">
        <v>20.7</v>
      </c>
      <c r="H5568">
        <v>18.600000000000001</v>
      </c>
      <c r="J5568">
        <v>88</v>
      </c>
      <c r="L5568">
        <v>8</v>
      </c>
      <c r="N5568">
        <v>9</v>
      </c>
      <c r="P5568">
        <v>24.1</v>
      </c>
      <c r="R5568">
        <v>99.27</v>
      </c>
      <c r="T5568">
        <v>27</v>
      </c>
      <c r="X5568" t="s">
        <v>28</v>
      </c>
    </row>
    <row r="5569" spans="1:24" x14ac:dyDescent="0.25">
      <c r="A5569" s="1">
        <v>43332.958333333336</v>
      </c>
      <c r="B5569">
        <v>2018</v>
      </c>
      <c r="C5569">
        <v>8</v>
      </c>
      <c r="D5569">
        <v>20</v>
      </c>
      <c r="E5569" s="2">
        <v>0.95833333333333337</v>
      </c>
      <c r="F5569">
        <v>20.9</v>
      </c>
      <c r="H5569">
        <v>18.899999999999999</v>
      </c>
      <c r="J5569">
        <v>89</v>
      </c>
      <c r="L5569">
        <v>8</v>
      </c>
      <c r="N5569">
        <v>10</v>
      </c>
      <c r="P5569">
        <v>24.1</v>
      </c>
      <c r="R5569">
        <v>99.25</v>
      </c>
      <c r="T5569">
        <v>28</v>
      </c>
      <c r="X5569" t="s">
        <v>28</v>
      </c>
    </row>
    <row r="5570" spans="1:24" x14ac:dyDescent="0.25">
      <c r="A5570" s="1">
        <v>43333</v>
      </c>
      <c r="B5570">
        <v>2018</v>
      </c>
      <c r="C5570">
        <v>8</v>
      </c>
      <c r="D5570">
        <v>21</v>
      </c>
      <c r="E5570" s="2">
        <v>0</v>
      </c>
      <c r="F5570">
        <v>20.399999999999999</v>
      </c>
      <c r="H5570">
        <v>18.899999999999999</v>
      </c>
      <c r="J5570">
        <v>91</v>
      </c>
      <c r="L5570">
        <v>8</v>
      </c>
      <c r="N5570">
        <v>9</v>
      </c>
      <c r="P5570">
        <v>24.1</v>
      </c>
      <c r="R5570">
        <v>99.22</v>
      </c>
      <c r="T5570">
        <v>27</v>
      </c>
      <c r="X5570" t="s">
        <v>28</v>
      </c>
    </row>
    <row r="5571" spans="1:24" x14ac:dyDescent="0.25">
      <c r="A5571" s="1">
        <v>43333.041666666664</v>
      </c>
      <c r="B5571">
        <v>2018</v>
      </c>
      <c r="C5571">
        <v>8</v>
      </c>
      <c r="D5571">
        <v>21</v>
      </c>
      <c r="E5571" s="2">
        <v>4.1666666666666664E-2</v>
      </c>
      <c r="F5571">
        <v>20.8</v>
      </c>
      <c r="H5571">
        <v>19</v>
      </c>
      <c r="J5571">
        <v>89</v>
      </c>
      <c r="L5571">
        <v>13</v>
      </c>
      <c r="N5571">
        <v>7</v>
      </c>
      <c r="P5571">
        <v>24.1</v>
      </c>
      <c r="R5571">
        <v>99.15</v>
      </c>
      <c r="T5571">
        <v>28</v>
      </c>
      <c r="X5571" t="s">
        <v>25</v>
      </c>
    </row>
    <row r="5572" spans="1:24" x14ac:dyDescent="0.25">
      <c r="A5572" s="1">
        <v>43333.083333333336</v>
      </c>
      <c r="B5572">
        <v>2018</v>
      </c>
      <c r="C5572">
        <v>8</v>
      </c>
      <c r="D5572">
        <v>21</v>
      </c>
      <c r="E5572" s="2">
        <v>8.3333333333333329E-2</v>
      </c>
      <c r="F5572">
        <v>20.7</v>
      </c>
      <c r="H5572">
        <v>18.899999999999999</v>
      </c>
      <c r="J5572">
        <v>89</v>
      </c>
      <c r="L5572">
        <v>13</v>
      </c>
      <c r="N5572">
        <v>8</v>
      </c>
      <c r="P5572">
        <v>24.1</v>
      </c>
      <c r="R5572">
        <v>99.11</v>
      </c>
      <c r="T5572">
        <v>27</v>
      </c>
      <c r="X5572" t="s">
        <v>25</v>
      </c>
    </row>
    <row r="5573" spans="1:24" x14ac:dyDescent="0.25">
      <c r="A5573" s="1">
        <v>43333.125</v>
      </c>
      <c r="B5573">
        <v>2018</v>
      </c>
      <c r="C5573">
        <v>8</v>
      </c>
      <c r="D5573">
        <v>21</v>
      </c>
      <c r="E5573" s="2">
        <v>0.125</v>
      </c>
      <c r="F5573">
        <v>20.6</v>
      </c>
      <c r="H5573">
        <v>19</v>
      </c>
      <c r="J5573">
        <v>90</v>
      </c>
      <c r="L5573">
        <v>12</v>
      </c>
      <c r="N5573">
        <v>9</v>
      </c>
      <c r="P5573">
        <v>24.1</v>
      </c>
      <c r="R5573">
        <v>99.06</v>
      </c>
      <c r="T5573">
        <v>27</v>
      </c>
      <c r="X5573" t="s">
        <v>25</v>
      </c>
    </row>
    <row r="5574" spans="1:24" x14ac:dyDescent="0.25">
      <c r="A5574" s="1">
        <v>43333.166666666664</v>
      </c>
      <c r="B5574">
        <v>2018</v>
      </c>
      <c r="C5574">
        <v>8</v>
      </c>
      <c r="D5574">
        <v>21</v>
      </c>
      <c r="E5574" s="2">
        <v>0.16666666666666666</v>
      </c>
      <c r="F5574">
        <v>20.399999999999999</v>
      </c>
      <c r="H5574">
        <v>18.899999999999999</v>
      </c>
      <c r="J5574">
        <v>91</v>
      </c>
      <c r="L5574">
        <v>14</v>
      </c>
      <c r="N5574">
        <v>7</v>
      </c>
      <c r="P5574">
        <v>24.1</v>
      </c>
      <c r="R5574">
        <v>99.03</v>
      </c>
      <c r="T5574">
        <v>27</v>
      </c>
      <c r="X5574" t="s">
        <v>29</v>
      </c>
    </row>
    <row r="5575" spans="1:24" x14ac:dyDescent="0.25">
      <c r="A5575" s="1">
        <v>43333.208333333336</v>
      </c>
      <c r="B5575">
        <v>2018</v>
      </c>
      <c r="C5575">
        <v>8</v>
      </c>
      <c r="D5575">
        <v>21</v>
      </c>
      <c r="E5575" s="2">
        <v>0.20833333333333334</v>
      </c>
      <c r="F5575">
        <v>19.899999999999999</v>
      </c>
      <c r="H5575">
        <v>18.8</v>
      </c>
      <c r="J5575">
        <v>93</v>
      </c>
      <c r="L5575">
        <v>12</v>
      </c>
      <c r="N5575">
        <v>5</v>
      </c>
      <c r="P5575">
        <v>24.1</v>
      </c>
      <c r="R5575">
        <v>98.98</v>
      </c>
      <c r="X5575" t="s">
        <v>29</v>
      </c>
    </row>
    <row r="5576" spans="1:24" x14ac:dyDescent="0.25">
      <c r="A5576" s="1">
        <v>43333.25</v>
      </c>
      <c r="B5576">
        <v>2018</v>
      </c>
      <c r="C5576">
        <v>8</v>
      </c>
      <c r="D5576">
        <v>21</v>
      </c>
      <c r="E5576" s="2">
        <v>0.25</v>
      </c>
      <c r="F5576">
        <v>20.100000000000001</v>
      </c>
      <c r="H5576">
        <v>19</v>
      </c>
      <c r="J5576">
        <v>93</v>
      </c>
      <c r="L5576">
        <v>10</v>
      </c>
      <c r="N5576">
        <v>10</v>
      </c>
      <c r="P5576">
        <v>24.1</v>
      </c>
      <c r="R5576">
        <v>98.94</v>
      </c>
      <c r="T5576">
        <v>27</v>
      </c>
      <c r="X5576" t="s">
        <v>29</v>
      </c>
    </row>
    <row r="5577" spans="1:24" x14ac:dyDescent="0.25">
      <c r="A5577" s="1">
        <v>43333.291666666664</v>
      </c>
      <c r="B5577">
        <v>2018</v>
      </c>
      <c r="C5577">
        <v>8</v>
      </c>
      <c r="D5577">
        <v>21</v>
      </c>
      <c r="E5577" s="2">
        <v>0.29166666666666669</v>
      </c>
      <c r="F5577">
        <v>20.5</v>
      </c>
      <c r="H5577">
        <v>19.399999999999999</v>
      </c>
      <c r="J5577">
        <v>93</v>
      </c>
      <c r="L5577">
        <v>11</v>
      </c>
      <c r="N5577">
        <v>14</v>
      </c>
      <c r="P5577">
        <v>16.100000000000001</v>
      </c>
      <c r="R5577">
        <v>98.92</v>
      </c>
      <c r="T5577">
        <v>28</v>
      </c>
      <c r="X5577" t="s">
        <v>39</v>
      </c>
    </row>
    <row r="5578" spans="1:24" x14ac:dyDescent="0.25">
      <c r="A5578" s="1">
        <v>43333.333333333336</v>
      </c>
      <c r="B5578">
        <v>2018</v>
      </c>
      <c r="C5578">
        <v>8</v>
      </c>
      <c r="D5578">
        <v>21</v>
      </c>
      <c r="E5578" s="2">
        <v>0.33333333333333331</v>
      </c>
      <c r="F5578">
        <v>20.100000000000001</v>
      </c>
      <c r="H5578">
        <v>19.7</v>
      </c>
      <c r="J5578">
        <v>97</v>
      </c>
      <c r="L5578">
        <v>10</v>
      </c>
      <c r="N5578">
        <v>10</v>
      </c>
      <c r="P5578">
        <v>4.8</v>
      </c>
      <c r="R5578">
        <v>98.86</v>
      </c>
      <c r="T5578">
        <v>27</v>
      </c>
      <c r="X5578" t="s">
        <v>63</v>
      </c>
    </row>
    <row r="5579" spans="1:24" x14ac:dyDescent="0.25">
      <c r="A5579" s="1">
        <v>43333.375</v>
      </c>
      <c r="B5579">
        <v>2018</v>
      </c>
      <c r="C5579">
        <v>8</v>
      </c>
      <c r="D5579">
        <v>21</v>
      </c>
      <c r="E5579" s="2">
        <v>0.375</v>
      </c>
      <c r="F5579">
        <v>20.2</v>
      </c>
      <c r="H5579">
        <v>19.899999999999999</v>
      </c>
      <c r="J5579">
        <v>98</v>
      </c>
      <c r="L5579">
        <v>10</v>
      </c>
      <c r="N5579">
        <v>15</v>
      </c>
      <c r="P5579">
        <v>4.8</v>
      </c>
      <c r="R5579">
        <v>98.8</v>
      </c>
      <c r="T5579">
        <v>28</v>
      </c>
      <c r="X5579" t="s">
        <v>63</v>
      </c>
    </row>
    <row r="5580" spans="1:24" x14ac:dyDescent="0.25">
      <c r="A5580" s="1">
        <v>43333.416666666664</v>
      </c>
      <c r="B5580">
        <v>2018</v>
      </c>
      <c r="C5580">
        <v>8</v>
      </c>
      <c r="D5580">
        <v>21</v>
      </c>
      <c r="E5580" s="2">
        <v>0.41666666666666669</v>
      </c>
      <c r="F5580">
        <v>20.399999999999999</v>
      </c>
      <c r="H5580">
        <v>20.100000000000001</v>
      </c>
      <c r="J5580">
        <v>98</v>
      </c>
      <c r="L5580">
        <v>10</v>
      </c>
      <c r="N5580">
        <v>9</v>
      </c>
      <c r="P5580">
        <v>2.4</v>
      </c>
      <c r="R5580">
        <v>98.71</v>
      </c>
      <c r="T5580">
        <v>28</v>
      </c>
      <c r="X5580" t="s">
        <v>75</v>
      </c>
    </row>
    <row r="5581" spans="1:24" x14ac:dyDescent="0.25">
      <c r="A5581" s="1">
        <v>43333.458333333336</v>
      </c>
      <c r="B5581">
        <v>2018</v>
      </c>
      <c r="C5581">
        <v>8</v>
      </c>
      <c r="D5581">
        <v>21</v>
      </c>
      <c r="E5581" s="2">
        <v>0.45833333333333331</v>
      </c>
      <c r="F5581">
        <v>20.8</v>
      </c>
      <c r="H5581">
        <v>20.6</v>
      </c>
      <c r="J5581">
        <v>98</v>
      </c>
      <c r="L5581">
        <v>13</v>
      </c>
      <c r="N5581">
        <v>14</v>
      </c>
      <c r="P5581">
        <v>2.4</v>
      </c>
      <c r="R5581">
        <v>98.6</v>
      </c>
      <c r="T5581">
        <v>29</v>
      </c>
      <c r="X5581" t="s">
        <v>75</v>
      </c>
    </row>
    <row r="5582" spans="1:24" x14ac:dyDescent="0.25">
      <c r="A5582" s="1">
        <v>43333.5</v>
      </c>
      <c r="B5582">
        <v>2018</v>
      </c>
      <c r="C5582">
        <v>8</v>
      </c>
      <c r="D5582">
        <v>21</v>
      </c>
      <c r="E5582" s="2">
        <v>0.5</v>
      </c>
      <c r="F5582">
        <v>21.6</v>
      </c>
      <c r="H5582">
        <v>21</v>
      </c>
      <c r="J5582">
        <v>97</v>
      </c>
      <c r="L5582">
        <v>15</v>
      </c>
      <c r="N5582">
        <v>18</v>
      </c>
      <c r="P5582">
        <v>24.1</v>
      </c>
      <c r="R5582">
        <v>98.5</v>
      </c>
      <c r="T5582">
        <v>30</v>
      </c>
      <c r="X5582" t="s">
        <v>75</v>
      </c>
    </row>
    <row r="5583" spans="1:24" x14ac:dyDescent="0.25">
      <c r="A5583" s="1">
        <v>43333.541666666664</v>
      </c>
      <c r="B5583">
        <v>2018</v>
      </c>
      <c r="C5583">
        <v>8</v>
      </c>
      <c r="D5583">
        <v>21</v>
      </c>
      <c r="E5583" s="2">
        <v>0.54166666666666663</v>
      </c>
      <c r="F5583">
        <v>22.1</v>
      </c>
      <c r="H5583">
        <v>21.2</v>
      </c>
      <c r="J5583">
        <v>95</v>
      </c>
      <c r="L5583">
        <v>16</v>
      </c>
      <c r="N5583">
        <v>21</v>
      </c>
      <c r="P5583">
        <v>24.1</v>
      </c>
      <c r="R5583">
        <v>98.41</v>
      </c>
      <c r="T5583">
        <v>31</v>
      </c>
      <c r="X5583" t="s">
        <v>29</v>
      </c>
    </row>
    <row r="5584" spans="1:24" x14ac:dyDescent="0.25">
      <c r="A5584" s="1">
        <v>43333.583333333336</v>
      </c>
      <c r="B5584">
        <v>2018</v>
      </c>
      <c r="C5584">
        <v>8</v>
      </c>
      <c r="D5584">
        <v>21</v>
      </c>
      <c r="E5584" s="2">
        <v>0.58333333333333337</v>
      </c>
      <c r="F5584">
        <v>22.6</v>
      </c>
      <c r="H5584">
        <v>21.5</v>
      </c>
      <c r="J5584">
        <v>93</v>
      </c>
      <c r="L5584">
        <v>15</v>
      </c>
      <c r="N5584">
        <v>17</v>
      </c>
      <c r="P5584">
        <v>19.3</v>
      </c>
      <c r="R5584">
        <v>98.3</v>
      </c>
      <c r="T5584">
        <v>31</v>
      </c>
      <c r="X5584" t="s">
        <v>43</v>
      </c>
    </row>
    <row r="5585" spans="1:24" x14ac:dyDescent="0.25">
      <c r="A5585" s="1">
        <v>43333.625</v>
      </c>
      <c r="B5585">
        <v>2018</v>
      </c>
      <c r="C5585">
        <v>8</v>
      </c>
      <c r="D5585">
        <v>21</v>
      </c>
      <c r="E5585" s="2">
        <v>0.625</v>
      </c>
      <c r="F5585">
        <v>23.1</v>
      </c>
      <c r="H5585">
        <v>21.9</v>
      </c>
      <c r="J5585">
        <v>93</v>
      </c>
      <c r="L5585">
        <v>14</v>
      </c>
      <c r="N5585">
        <v>17</v>
      </c>
      <c r="P5585">
        <v>24.1</v>
      </c>
      <c r="R5585">
        <v>98.17</v>
      </c>
      <c r="T5585">
        <v>32</v>
      </c>
      <c r="X5585" t="s">
        <v>43</v>
      </c>
    </row>
    <row r="5586" spans="1:24" x14ac:dyDescent="0.25">
      <c r="A5586" s="1">
        <v>43333.666666666664</v>
      </c>
      <c r="B5586">
        <v>2018</v>
      </c>
      <c r="C5586">
        <v>8</v>
      </c>
      <c r="D5586">
        <v>21</v>
      </c>
      <c r="E5586" s="2">
        <v>0.66666666666666663</v>
      </c>
      <c r="F5586">
        <v>24.1</v>
      </c>
      <c r="H5586">
        <v>21.8</v>
      </c>
      <c r="J5586">
        <v>87</v>
      </c>
      <c r="L5586">
        <v>17</v>
      </c>
      <c r="N5586">
        <v>15</v>
      </c>
      <c r="P5586">
        <v>24.1</v>
      </c>
      <c r="R5586">
        <v>98.09</v>
      </c>
      <c r="T5586">
        <v>33</v>
      </c>
      <c r="X5586" t="s">
        <v>29</v>
      </c>
    </row>
    <row r="5587" spans="1:24" x14ac:dyDescent="0.25">
      <c r="A5587" s="1">
        <v>43333.708333333336</v>
      </c>
      <c r="B5587">
        <v>2018</v>
      </c>
      <c r="C5587">
        <v>8</v>
      </c>
      <c r="D5587">
        <v>21</v>
      </c>
      <c r="E5587" s="2">
        <v>0.70833333333333337</v>
      </c>
      <c r="F5587">
        <v>23.4</v>
      </c>
      <c r="H5587">
        <v>22</v>
      </c>
      <c r="J5587">
        <v>92</v>
      </c>
      <c r="L5587">
        <v>19</v>
      </c>
      <c r="N5587">
        <v>14</v>
      </c>
      <c r="P5587">
        <v>24.1</v>
      </c>
      <c r="R5587">
        <v>98.05</v>
      </c>
      <c r="T5587">
        <v>33</v>
      </c>
      <c r="X5587" t="s">
        <v>29</v>
      </c>
    </row>
    <row r="5588" spans="1:24" x14ac:dyDescent="0.25">
      <c r="A5588" s="1">
        <v>43333.75</v>
      </c>
      <c r="B5588">
        <v>2018</v>
      </c>
      <c r="C5588">
        <v>8</v>
      </c>
      <c r="D5588">
        <v>21</v>
      </c>
      <c r="E5588" s="2">
        <v>0.75</v>
      </c>
      <c r="F5588">
        <v>22.6</v>
      </c>
      <c r="H5588">
        <v>21.5</v>
      </c>
      <c r="J5588">
        <v>93</v>
      </c>
      <c r="L5588">
        <v>18</v>
      </c>
      <c r="N5588">
        <v>13</v>
      </c>
      <c r="P5588">
        <v>24.1</v>
      </c>
      <c r="R5588">
        <v>98.01</v>
      </c>
      <c r="T5588">
        <v>31</v>
      </c>
      <c r="X5588" t="s">
        <v>29</v>
      </c>
    </row>
    <row r="5589" spans="1:24" x14ac:dyDescent="0.25">
      <c r="A5589" s="1">
        <v>43333.791666666664</v>
      </c>
      <c r="B5589">
        <v>2018</v>
      </c>
      <c r="C5589">
        <v>8</v>
      </c>
      <c r="D5589">
        <v>21</v>
      </c>
      <c r="E5589" s="2">
        <v>0.79166666666666663</v>
      </c>
      <c r="F5589">
        <v>22.4</v>
      </c>
      <c r="H5589">
        <v>21.7</v>
      </c>
      <c r="J5589">
        <v>96</v>
      </c>
      <c r="L5589">
        <v>20</v>
      </c>
      <c r="N5589">
        <v>14</v>
      </c>
      <c r="P5589">
        <v>24.1</v>
      </c>
      <c r="R5589">
        <v>98</v>
      </c>
      <c r="T5589">
        <v>31</v>
      </c>
      <c r="X5589" t="s">
        <v>25</v>
      </c>
    </row>
    <row r="5590" spans="1:24" x14ac:dyDescent="0.25">
      <c r="A5590" s="1">
        <v>43333.833333333336</v>
      </c>
      <c r="B5590">
        <v>2018</v>
      </c>
      <c r="C5590">
        <v>8</v>
      </c>
      <c r="D5590">
        <v>21</v>
      </c>
      <c r="E5590" s="2">
        <v>0.83333333333333337</v>
      </c>
      <c r="F5590">
        <v>21.8</v>
      </c>
      <c r="H5590">
        <v>21.1</v>
      </c>
      <c r="J5590">
        <v>96</v>
      </c>
      <c r="L5590">
        <v>20</v>
      </c>
      <c r="N5590">
        <v>10</v>
      </c>
      <c r="P5590">
        <v>24.1</v>
      </c>
      <c r="R5590">
        <v>98.01</v>
      </c>
      <c r="T5590">
        <v>30</v>
      </c>
      <c r="X5590" t="s">
        <v>25</v>
      </c>
    </row>
    <row r="5591" spans="1:24" x14ac:dyDescent="0.25">
      <c r="A5591" s="1">
        <v>43333.875</v>
      </c>
      <c r="B5591">
        <v>2018</v>
      </c>
      <c r="C5591">
        <v>8</v>
      </c>
      <c r="D5591">
        <v>21</v>
      </c>
      <c r="E5591" s="2">
        <v>0.875</v>
      </c>
      <c r="F5591">
        <v>21.7</v>
      </c>
      <c r="H5591">
        <v>21</v>
      </c>
      <c r="J5591">
        <v>95</v>
      </c>
      <c r="L5591">
        <v>19</v>
      </c>
      <c r="N5591">
        <v>13</v>
      </c>
      <c r="P5591">
        <v>24.1</v>
      </c>
      <c r="R5591">
        <v>98.02</v>
      </c>
      <c r="T5591">
        <v>30</v>
      </c>
      <c r="X5591" t="s">
        <v>25</v>
      </c>
    </row>
    <row r="5592" spans="1:24" x14ac:dyDescent="0.25">
      <c r="A5592" s="1">
        <v>43333.916666666664</v>
      </c>
      <c r="B5592">
        <v>2018</v>
      </c>
      <c r="C5592">
        <v>8</v>
      </c>
      <c r="D5592">
        <v>21</v>
      </c>
      <c r="E5592" s="2">
        <v>0.91666666666666663</v>
      </c>
      <c r="F5592">
        <v>22</v>
      </c>
      <c r="H5592">
        <v>20.7</v>
      </c>
      <c r="J5592">
        <v>92</v>
      </c>
      <c r="L5592">
        <v>25</v>
      </c>
      <c r="N5592">
        <v>12</v>
      </c>
      <c r="P5592">
        <v>24.1</v>
      </c>
      <c r="R5592">
        <v>97.99</v>
      </c>
      <c r="T5592">
        <v>30</v>
      </c>
      <c r="X5592" t="s">
        <v>25</v>
      </c>
    </row>
    <row r="5593" spans="1:24" x14ac:dyDescent="0.25">
      <c r="A5593" s="1">
        <v>43333.958333333336</v>
      </c>
      <c r="B5593">
        <v>2018</v>
      </c>
      <c r="C5593">
        <v>8</v>
      </c>
      <c r="D5593">
        <v>21</v>
      </c>
      <c r="E5593" s="2">
        <v>0.95833333333333337</v>
      </c>
      <c r="F5593">
        <v>19.7</v>
      </c>
      <c r="H5593">
        <v>18.2</v>
      </c>
      <c r="J5593">
        <v>91</v>
      </c>
      <c r="L5593">
        <v>30</v>
      </c>
      <c r="N5593">
        <v>16</v>
      </c>
      <c r="P5593">
        <v>24.1</v>
      </c>
      <c r="R5593">
        <v>98.03</v>
      </c>
      <c r="X5593" t="s">
        <v>25</v>
      </c>
    </row>
    <row r="5594" spans="1:24" x14ac:dyDescent="0.25">
      <c r="A5594" s="1">
        <v>43334</v>
      </c>
      <c r="B5594">
        <v>2018</v>
      </c>
      <c r="C5594">
        <v>8</v>
      </c>
      <c r="D5594">
        <v>22</v>
      </c>
      <c r="E5594" s="2">
        <v>0</v>
      </c>
      <c r="F5594">
        <v>18.899999999999999</v>
      </c>
      <c r="H5594">
        <v>17.3</v>
      </c>
      <c r="J5594">
        <v>91</v>
      </c>
      <c r="L5594">
        <v>32</v>
      </c>
      <c r="N5594">
        <v>21</v>
      </c>
      <c r="P5594">
        <v>24.1</v>
      </c>
      <c r="R5594">
        <v>98.1</v>
      </c>
      <c r="X5594" t="s">
        <v>25</v>
      </c>
    </row>
    <row r="5595" spans="1:24" x14ac:dyDescent="0.25">
      <c r="A5595" s="1">
        <v>43334.041666666664</v>
      </c>
      <c r="B5595">
        <v>2018</v>
      </c>
      <c r="C5595">
        <v>8</v>
      </c>
      <c r="D5595">
        <v>22</v>
      </c>
      <c r="E5595" s="2">
        <v>4.1666666666666664E-2</v>
      </c>
      <c r="F5595">
        <v>18.600000000000001</v>
      </c>
      <c r="H5595">
        <v>16.899999999999999</v>
      </c>
      <c r="J5595">
        <v>90</v>
      </c>
      <c r="L5595">
        <v>32</v>
      </c>
      <c r="N5595">
        <v>17</v>
      </c>
      <c r="P5595">
        <v>24.1</v>
      </c>
      <c r="R5595">
        <v>98.15</v>
      </c>
      <c r="X5595" t="s">
        <v>25</v>
      </c>
    </row>
    <row r="5596" spans="1:24" x14ac:dyDescent="0.25">
      <c r="A5596" s="1">
        <v>43334.083333333336</v>
      </c>
      <c r="B5596">
        <v>2018</v>
      </c>
      <c r="C5596">
        <v>8</v>
      </c>
      <c r="D5596">
        <v>22</v>
      </c>
      <c r="E5596" s="2">
        <v>8.3333333333333329E-2</v>
      </c>
      <c r="F5596">
        <v>18.899999999999999</v>
      </c>
      <c r="H5596">
        <v>17.399999999999999</v>
      </c>
      <c r="J5596">
        <v>91</v>
      </c>
      <c r="L5596">
        <v>30</v>
      </c>
      <c r="N5596">
        <v>14</v>
      </c>
      <c r="P5596">
        <v>24.1</v>
      </c>
      <c r="R5596">
        <v>98.18</v>
      </c>
      <c r="X5596" t="s">
        <v>25</v>
      </c>
    </row>
    <row r="5597" spans="1:24" x14ac:dyDescent="0.25">
      <c r="A5597" s="1">
        <v>43334.125</v>
      </c>
      <c r="B5597">
        <v>2018</v>
      </c>
      <c r="C5597">
        <v>8</v>
      </c>
      <c r="D5597">
        <v>22</v>
      </c>
      <c r="E5597" s="2">
        <v>0.125</v>
      </c>
      <c r="F5597">
        <v>18.3</v>
      </c>
      <c r="H5597">
        <v>16.899999999999999</v>
      </c>
      <c r="J5597">
        <v>92</v>
      </c>
      <c r="L5597">
        <v>27</v>
      </c>
      <c r="N5597">
        <v>11</v>
      </c>
      <c r="P5597">
        <v>24.1</v>
      </c>
      <c r="R5597">
        <v>98.19</v>
      </c>
      <c r="X5597" t="s">
        <v>25</v>
      </c>
    </row>
    <row r="5598" spans="1:24" x14ac:dyDescent="0.25">
      <c r="A5598" s="1">
        <v>43334.166666666664</v>
      </c>
      <c r="B5598">
        <v>2018</v>
      </c>
      <c r="C5598">
        <v>8</v>
      </c>
      <c r="D5598">
        <v>22</v>
      </c>
      <c r="E5598" s="2">
        <v>0.16666666666666666</v>
      </c>
      <c r="F5598">
        <v>18.399999999999999</v>
      </c>
      <c r="H5598">
        <v>17</v>
      </c>
      <c r="J5598">
        <v>92</v>
      </c>
      <c r="L5598">
        <v>27</v>
      </c>
      <c r="N5598">
        <v>8</v>
      </c>
      <c r="P5598">
        <v>19.3</v>
      </c>
      <c r="R5598">
        <v>98.23</v>
      </c>
      <c r="X5598" t="s">
        <v>39</v>
      </c>
    </row>
    <row r="5599" spans="1:24" x14ac:dyDescent="0.25">
      <c r="A5599" s="1">
        <v>43334.208333333336</v>
      </c>
      <c r="B5599">
        <v>2018</v>
      </c>
      <c r="C5599">
        <v>8</v>
      </c>
      <c r="D5599">
        <v>22</v>
      </c>
      <c r="E5599" s="2">
        <v>0.20833333333333334</v>
      </c>
      <c r="F5599">
        <v>18.100000000000001</v>
      </c>
      <c r="H5599">
        <v>17.100000000000001</v>
      </c>
      <c r="J5599">
        <v>93</v>
      </c>
      <c r="L5599">
        <v>27</v>
      </c>
      <c r="N5599">
        <v>9</v>
      </c>
      <c r="P5599">
        <v>24.1</v>
      </c>
      <c r="R5599">
        <v>98.29</v>
      </c>
      <c r="X5599" t="s">
        <v>39</v>
      </c>
    </row>
    <row r="5600" spans="1:24" x14ac:dyDescent="0.25">
      <c r="A5600" s="1">
        <v>43334.25</v>
      </c>
      <c r="B5600">
        <v>2018</v>
      </c>
      <c r="C5600">
        <v>8</v>
      </c>
      <c r="D5600">
        <v>22</v>
      </c>
      <c r="E5600" s="2">
        <v>0.25</v>
      </c>
      <c r="F5600">
        <v>18.2</v>
      </c>
      <c r="H5600">
        <v>17</v>
      </c>
      <c r="J5600">
        <v>92</v>
      </c>
      <c r="L5600">
        <v>27</v>
      </c>
      <c r="N5600">
        <v>10</v>
      </c>
      <c r="P5600">
        <v>24.1</v>
      </c>
      <c r="R5600">
        <v>98.37</v>
      </c>
      <c r="X5600" t="s">
        <v>39</v>
      </c>
    </row>
    <row r="5601" spans="1:24" x14ac:dyDescent="0.25">
      <c r="A5601" s="1">
        <v>43334.291666666664</v>
      </c>
      <c r="B5601">
        <v>2018</v>
      </c>
      <c r="C5601">
        <v>8</v>
      </c>
      <c r="D5601">
        <v>22</v>
      </c>
      <c r="E5601" s="2">
        <v>0.29166666666666669</v>
      </c>
      <c r="F5601">
        <v>18.5</v>
      </c>
      <c r="H5601">
        <v>17.2</v>
      </c>
      <c r="J5601">
        <v>93</v>
      </c>
      <c r="L5601">
        <v>32</v>
      </c>
      <c r="N5601">
        <v>12</v>
      </c>
      <c r="P5601">
        <v>19.3</v>
      </c>
      <c r="R5601">
        <v>98.44</v>
      </c>
      <c r="X5601" t="s">
        <v>43</v>
      </c>
    </row>
    <row r="5602" spans="1:24" x14ac:dyDescent="0.25">
      <c r="A5602" s="1">
        <v>43334.333333333336</v>
      </c>
      <c r="B5602">
        <v>2018</v>
      </c>
      <c r="C5602">
        <v>8</v>
      </c>
      <c r="D5602">
        <v>22</v>
      </c>
      <c r="E5602" s="2">
        <v>0.33333333333333331</v>
      </c>
      <c r="F5602">
        <v>18.5</v>
      </c>
      <c r="H5602">
        <v>17</v>
      </c>
      <c r="J5602">
        <v>91</v>
      </c>
      <c r="L5602">
        <v>33</v>
      </c>
      <c r="N5602">
        <v>13</v>
      </c>
      <c r="P5602">
        <v>22.5</v>
      </c>
      <c r="R5602">
        <v>98.38</v>
      </c>
      <c r="X5602" t="s">
        <v>43</v>
      </c>
    </row>
    <row r="5603" spans="1:24" x14ac:dyDescent="0.25">
      <c r="A5603" s="1">
        <v>43334.375</v>
      </c>
      <c r="B5603">
        <v>2018</v>
      </c>
      <c r="C5603">
        <v>8</v>
      </c>
      <c r="D5603">
        <v>22</v>
      </c>
      <c r="E5603" s="2">
        <v>0.375</v>
      </c>
      <c r="F5603">
        <v>18.7</v>
      </c>
      <c r="H5603">
        <v>16.399999999999999</v>
      </c>
      <c r="J5603">
        <v>86</v>
      </c>
      <c r="L5603">
        <v>31</v>
      </c>
      <c r="N5603">
        <v>21</v>
      </c>
      <c r="P5603">
        <v>24.1</v>
      </c>
      <c r="R5603">
        <v>98.54</v>
      </c>
      <c r="X5603" t="s">
        <v>43</v>
      </c>
    </row>
    <row r="5604" spans="1:24" x14ac:dyDescent="0.25">
      <c r="A5604" s="1">
        <v>43334.416666666664</v>
      </c>
      <c r="B5604">
        <v>2018</v>
      </c>
      <c r="C5604">
        <v>8</v>
      </c>
      <c r="D5604">
        <v>22</v>
      </c>
      <c r="E5604" s="2">
        <v>0.41666666666666669</v>
      </c>
      <c r="F5604">
        <v>18.3</v>
      </c>
      <c r="H5604">
        <v>15.9</v>
      </c>
      <c r="J5604">
        <v>86</v>
      </c>
      <c r="L5604">
        <v>34</v>
      </c>
      <c r="N5604">
        <v>23</v>
      </c>
      <c r="P5604">
        <v>24.1</v>
      </c>
      <c r="R5604">
        <v>98.62</v>
      </c>
      <c r="X5604" t="s">
        <v>25</v>
      </c>
    </row>
    <row r="5605" spans="1:24" x14ac:dyDescent="0.25">
      <c r="A5605" s="1">
        <v>43334.458333333336</v>
      </c>
      <c r="B5605">
        <v>2018</v>
      </c>
      <c r="C5605">
        <v>8</v>
      </c>
      <c r="D5605">
        <v>22</v>
      </c>
      <c r="E5605" s="2">
        <v>0.45833333333333331</v>
      </c>
      <c r="F5605">
        <v>17.899999999999999</v>
      </c>
      <c r="H5605">
        <v>15.4</v>
      </c>
      <c r="J5605">
        <v>85</v>
      </c>
      <c r="L5605">
        <v>32</v>
      </c>
      <c r="N5605">
        <v>21</v>
      </c>
      <c r="P5605">
        <v>24.1</v>
      </c>
      <c r="R5605">
        <v>98.66</v>
      </c>
      <c r="X5605" t="s">
        <v>25</v>
      </c>
    </row>
    <row r="5606" spans="1:24" x14ac:dyDescent="0.25">
      <c r="A5606" s="1">
        <v>43334.5</v>
      </c>
      <c r="B5606">
        <v>2018</v>
      </c>
      <c r="C5606">
        <v>8</v>
      </c>
      <c r="D5606">
        <v>22</v>
      </c>
      <c r="E5606" s="2">
        <v>0.5</v>
      </c>
      <c r="F5606">
        <v>19.8</v>
      </c>
      <c r="H5606">
        <v>15.9</v>
      </c>
      <c r="J5606">
        <v>78</v>
      </c>
      <c r="L5606">
        <v>32</v>
      </c>
      <c r="N5606">
        <v>25</v>
      </c>
      <c r="P5606">
        <v>24.1</v>
      </c>
      <c r="R5606">
        <v>98.65</v>
      </c>
      <c r="X5606" t="s">
        <v>25</v>
      </c>
    </row>
    <row r="5607" spans="1:24" x14ac:dyDescent="0.25">
      <c r="A5607" s="1">
        <v>43334.541666666664</v>
      </c>
      <c r="B5607">
        <v>2018</v>
      </c>
      <c r="C5607">
        <v>8</v>
      </c>
      <c r="D5607">
        <v>22</v>
      </c>
      <c r="E5607" s="2">
        <v>0.54166666666666663</v>
      </c>
      <c r="F5607">
        <v>18</v>
      </c>
      <c r="H5607">
        <v>14.7</v>
      </c>
      <c r="J5607">
        <v>81</v>
      </c>
      <c r="L5607">
        <v>31</v>
      </c>
      <c r="N5607">
        <v>20</v>
      </c>
      <c r="P5607">
        <v>24.1</v>
      </c>
      <c r="R5607">
        <v>98.73</v>
      </c>
      <c r="X5607" t="s">
        <v>29</v>
      </c>
    </row>
    <row r="5608" spans="1:24" x14ac:dyDescent="0.25">
      <c r="A5608" s="1">
        <v>43334.583333333336</v>
      </c>
      <c r="B5608">
        <v>2018</v>
      </c>
      <c r="C5608">
        <v>8</v>
      </c>
      <c r="D5608">
        <v>22</v>
      </c>
      <c r="E5608" s="2">
        <v>0.58333333333333337</v>
      </c>
      <c r="F5608">
        <v>17.399999999999999</v>
      </c>
      <c r="H5608">
        <v>14.2</v>
      </c>
      <c r="J5608">
        <v>81</v>
      </c>
      <c r="L5608">
        <v>33</v>
      </c>
      <c r="N5608">
        <v>24</v>
      </c>
      <c r="P5608">
        <v>24.1</v>
      </c>
      <c r="R5608">
        <v>98.74</v>
      </c>
      <c r="X5608" t="s">
        <v>29</v>
      </c>
    </row>
    <row r="5609" spans="1:24" x14ac:dyDescent="0.25">
      <c r="A5609" s="1">
        <v>43334.625</v>
      </c>
      <c r="B5609">
        <v>2018</v>
      </c>
      <c r="C5609">
        <v>8</v>
      </c>
      <c r="D5609">
        <v>22</v>
      </c>
      <c r="E5609" s="2">
        <v>0.625</v>
      </c>
      <c r="F5609">
        <v>19.600000000000001</v>
      </c>
      <c r="H5609">
        <v>14.4</v>
      </c>
      <c r="J5609">
        <v>72</v>
      </c>
      <c r="L5609">
        <v>34</v>
      </c>
      <c r="N5609">
        <v>26</v>
      </c>
      <c r="P5609">
        <v>24.1</v>
      </c>
      <c r="R5609">
        <v>98.75</v>
      </c>
      <c r="X5609" t="s">
        <v>29</v>
      </c>
    </row>
    <row r="5610" spans="1:24" x14ac:dyDescent="0.25">
      <c r="A5610" s="1">
        <v>43334.666666666664</v>
      </c>
      <c r="B5610">
        <v>2018</v>
      </c>
      <c r="C5610">
        <v>8</v>
      </c>
      <c r="D5610">
        <v>22</v>
      </c>
      <c r="E5610" s="2">
        <v>0.66666666666666663</v>
      </c>
      <c r="F5610">
        <v>18.8</v>
      </c>
      <c r="H5610">
        <v>12.5</v>
      </c>
      <c r="J5610">
        <v>66</v>
      </c>
      <c r="L5610">
        <v>32</v>
      </c>
      <c r="N5610">
        <v>26</v>
      </c>
      <c r="P5610">
        <v>24.1</v>
      </c>
      <c r="R5610">
        <v>98.78</v>
      </c>
      <c r="X5610" t="s">
        <v>28</v>
      </c>
    </row>
    <row r="5611" spans="1:24" x14ac:dyDescent="0.25">
      <c r="A5611" s="1">
        <v>43334.708333333336</v>
      </c>
      <c r="B5611">
        <v>2018</v>
      </c>
      <c r="C5611">
        <v>8</v>
      </c>
      <c r="D5611">
        <v>22</v>
      </c>
      <c r="E5611" s="2">
        <v>0.70833333333333337</v>
      </c>
      <c r="F5611">
        <v>18.5</v>
      </c>
      <c r="H5611">
        <v>8.5</v>
      </c>
      <c r="J5611">
        <v>52</v>
      </c>
      <c r="L5611">
        <v>32</v>
      </c>
      <c r="N5611">
        <v>33</v>
      </c>
      <c r="P5611">
        <v>24.1</v>
      </c>
      <c r="R5611">
        <v>98.89</v>
      </c>
      <c r="X5611" t="s">
        <v>28</v>
      </c>
    </row>
    <row r="5612" spans="1:24" x14ac:dyDescent="0.25">
      <c r="A5612" s="1">
        <v>43334.75</v>
      </c>
      <c r="B5612">
        <v>2018</v>
      </c>
      <c r="C5612">
        <v>8</v>
      </c>
      <c r="D5612">
        <v>22</v>
      </c>
      <c r="E5612" s="2">
        <v>0.75</v>
      </c>
      <c r="F5612">
        <v>18.100000000000001</v>
      </c>
      <c r="H5612">
        <v>8.1999999999999993</v>
      </c>
      <c r="J5612">
        <v>52</v>
      </c>
      <c r="L5612">
        <v>33</v>
      </c>
      <c r="N5612">
        <v>17</v>
      </c>
      <c r="P5612">
        <v>24.1</v>
      </c>
      <c r="R5612">
        <v>98.94</v>
      </c>
      <c r="X5612" t="s">
        <v>28</v>
      </c>
    </row>
    <row r="5613" spans="1:24" x14ac:dyDescent="0.25">
      <c r="A5613" s="1">
        <v>43334.791666666664</v>
      </c>
      <c r="B5613">
        <v>2018</v>
      </c>
      <c r="C5613">
        <v>8</v>
      </c>
      <c r="D5613">
        <v>22</v>
      </c>
      <c r="E5613" s="2">
        <v>0.79166666666666663</v>
      </c>
      <c r="F5613">
        <v>16.8</v>
      </c>
      <c r="H5613">
        <v>9.4</v>
      </c>
      <c r="J5613">
        <v>61</v>
      </c>
      <c r="L5613">
        <v>31</v>
      </c>
      <c r="N5613">
        <v>5</v>
      </c>
      <c r="P5613">
        <v>24.1</v>
      </c>
      <c r="R5613">
        <v>99</v>
      </c>
      <c r="X5613" t="s">
        <v>28</v>
      </c>
    </row>
    <row r="5614" spans="1:24" x14ac:dyDescent="0.25">
      <c r="A5614" s="1">
        <v>43334.833333333336</v>
      </c>
      <c r="B5614">
        <v>2018</v>
      </c>
      <c r="C5614">
        <v>8</v>
      </c>
      <c r="D5614">
        <v>22</v>
      </c>
      <c r="E5614" s="2">
        <v>0.83333333333333337</v>
      </c>
      <c r="F5614">
        <v>16.399999999999999</v>
      </c>
      <c r="H5614">
        <v>10.3</v>
      </c>
      <c r="J5614">
        <v>67</v>
      </c>
      <c r="L5614">
        <v>29</v>
      </c>
      <c r="N5614">
        <v>5</v>
      </c>
      <c r="P5614">
        <v>24.1</v>
      </c>
      <c r="R5614">
        <v>99.08</v>
      </c>
      <c r="X5614" t="s">
        <v>28</v>
      </c>
    </row>
    <row r="5615" spans="1:24" x14ac:dyDescent="0.25">
      <c r="A5615" s="1">
        <v>43334.875</v>
      </c>
      <c r="B5615">
        <v>2018</v>
      </c>
      <c r="C5615">
        <v>8</v>
      </c>
      <c r="D5615">
        <v>22</v>
      </c>
      <c r="E5615" s="2">
        <v>0.875</v>
      </c>
      <c r="F5615">
        <v>15.8</v>
      </c>
      <c r="H5615">
        <v>10.1</v>
      </c>
      <c r="J5615">
        <v>68</v>
      </c>
      <c r="L5615">
        <v>27</v>
      </c>
      <c r="N5615">
        <v>7</v>
      </c>
      <c r="P5615">
        <v>24.1</v>
      </c>
      <c r="R5615">
        <v>99.12</v>
      </c>
      <c r="X5615" t="s">
        <v>28</v>
      </c>
    </row>
    <row r="5616" spans="1:24" x14ac:dyDescent="0.25">
      <c r="A5616" s="1">
        <v>43334.916666666664</v>
      </c>
      <c r="B5616">
        <v>2018</v>
      </c>
      <c r="C5616">
        <v>8</v>
      </c>
      <c r="D5616">
        <v>22</v>
      </c>
      <c r="E5616" s="2">
        <v>0.91666666666666663</v>
      </c>
      <c r="F5616">
        <v>15.4</v>
      </c>
      <c r="H5616">
        <v>10.7</v>
      </c>
      <c r="J5616">
        <v>73</v>
      </c>
      <c r="L5616">
        <v>27</v>
      </c>
      <c r="N5616">
        <v>7</v>
      </c>
      <c r="P5616">
        <v>24.1</v>
      </c>
      <c r="R5616">
        <v>99.12</v>
      </c>
      <c r="X5616" t="s">
        <v>28</v>
      </c>
    </row>
    <row r="5617" spans="1:24" x14ac:dyDescent="0.25">
      <c r="A5617" s="1">
        <v>43334.958333333336</v>
      </c>
      <c r="B5617">
        <v>2018</v>
      </c>
      <c r="C5617">
        <v>8</v>
      </c>
      <c r="D5617">
        <v>22</v>
      </c>
      <c r="E5617" s="2">
        <v>0.95833333333333337</v>
      </c>
      <c r="F5617">
        <v>15.1</v>
      </c>
      <c r="H5617">
        <v>11</v>
      </c>
      <c r="J5617">
        <v>76</v>
      </c>
      <c r="L5617">
        <v>27</v>
      </c>
      <c r="N5617">
        <v>5</v>
      </c>
      <c r="P5617">
        <v>24.1</v>
      </c>
      <c r="R5617">
        <v>99.11</v>
      </c>
      <c r="X5617" t="s">
        <v>28</v>
      </c>
    </row>
    <row r="5618" spans="1:24" x14ac:dyDescent="0.25">
      <c r="A5618" s="1">
        <v>43335</v>
      </c>
      <c r="B5618">
        <v>2018</v>
      </c>
      <c r="C5618">
        <v>8</v>
      </c>
      <c r="D5618">
        <v>23</v>
      </c>
      <c r="E5618" s="2">
        <v>0</v>
      </c>
      <c r="F5618">
        <v>14.2</v>
      </c>
      <c r="H5618">
        <v>11.3</v>
      </c>
      <c r="J5618">
        <v>83</v>
      </c>
      <c r="L5618">
        <v>23</v>
      </c>
      <c r="N5618">
        <v>4</v>
      </c>
      <c r="P5618">
        <v>24.1</v>
      </c>
      <c r="R5618">
        <v>99.11</v>
      </c>
      <c r="X5618" t="s">
        <v>28</v>
      </c>
    </row>
    <row r="5619" spans="1:24" x14ac:dyDescent="0.25">
      <c r="A5619" s="1">
        <v>43335.041666666664</v>
      </c>
      <c r="B5619">
        <v>2018</v>
      </c>
      <c r="C5619">
        <v>8</v>
      </c>
      <c r="D5619">
        <v>23</v>
      </c>
      <c r="E5619" s="2">
        <v>4.1666666666666664E-2</v>
      </c>
      <c r="F5619">
        <v>14.5</v>
      </c>
      <c r="H5619">
        <v>11.8</v>
      </c>
      <c r="J5619">
        <v>83</v>
      </c>
      <c r="L5619">
        <v>28</v>
      </c>
      <c r="N5619">
        <v>5</v>
      </c>
      <c r="P5619">
        <v>24.1</v>
      </c>
      <c r="R5619">
        <v>99.08</v>
      </c>
      <c r="X5619" t="s">
        <v>24</v>
      </c>
    </row>
    <row r="5620" spans="1:24" x14ac:dyDescent="0.25">
      <c r="A5620" s="1">
        <v>43335.083333333336</v>
      </c>
      <c r="B5620">
        <v>2018</v>
      </c>
      <c r="C5620">
        <v>8</v>
      </c>
      <c r="D5620">
        <v>23</v>
      </c>
      <c r="E5620" s="2">
        <v>8.3333333333333329E-2</v>
      </c>
      <c r="F5620">
        <v>14.4</v>
      </c>
      <c r="H5620">
        <v>12.1</v>
      </c>
      <c r="J5620">
        <v>86</v>
      </c>
      <c r="L5620">
        <v>30</v>
      </c>
      <c r="N5620">
        <v>6</v>
      </c>
      <c r="P5620">
        <v>24.1</v>
      </c>
      <c r="R5620">
        <v>99.09</v>
      </c>
      <c r="X5620" t="s">
        <v>24</v>
      </c>
    </row>
    <row r="5621" spans="1:24" x14ac:dyDescent="0.25">
      <c r="A5621" s="1">
        <v>43335.125</v>
      </c>
      <c r="B5621">
        <v>2018</v>
      </c>
      <c r="C5621">
        <v>8</v>
      </c>
      <c r="D5621">
        <v>23</v>
      </c>
      <c r="E5621" s="2">
        <v>0.125</v>
      </c>
      <c r="F5621">
        <v>15</v>
      </c>
      <c r="H5621">
        <v>12.1</v>
      </c>
      <c r="J5621">
        <v>83</v>
      </c>
      <c r="L5621">
        <v>28</v>
      </c>
      <c r="N5621">
        <v>5</v>
      </c>
      <c r="P5621">
        <v>24.1</v>
      </c>
      <c r="R5621">
        <v>99.11</v>
      </c>
      <c r="X5621" t="s">
        <v>24</v>
      </c>
    </row>
    <row r="5622" spans="1:24" x14ac:dyDescent="0.25">
      <c r="A5622" s="1">
        <v>43335.166666666664</v>
      </c>
      <c r="B5622">
        <v>2018</v>
      </c>
      <c r="C5622">
        <v>8</v>
      </c>
      <c r="D5622">
        <v>23</v>
      </c>
      <c r="E5622" s="2">
        <v>0.16666666666666666</v>
      </c>
      <c r="F5622">
        <v>15</v>
      </c>
      <c r="H5622">
        <v>12.1</v>
      </c>
      <c r="J5622">
        <v>82</v>
      </c>
      <c r="L5622">
        <v>28</v>
      </c>
      <c r="N5622">
        <v>7</v>
      </c>
      <c r="P5622">
        <v>24.1</v>
      </c>
      <c r="R5622">
        <v>99.12</v>
      </c>
      <c r="X5622" t="s">
        <v>24</v>
      </c>
    </row>
    <row r="5623" spans="1:24" x14ac:dyDescent="0.25">
      <c r="A5623" s="1">
        <v>43335.208333333336</v>
      </c>
      <c r="B5623">
        <v>2018</v>
      </c>
      <c r="C5623">
        <v>8</v>
      </c>
      <c r="D5623">
        <v>23</v>
      </c>
      <c r="E5623" s="2">
        <v>0.20833333333333334</v>
      </c>
      <c r="F5623">
        <v>14.3</v>
      </c>
      <c r="H5623">
        <v>11.6</v>
      </c>
      <c r="J5623">
        <v>84</v>
      </c>
      <c r="L5623">
        <v>26</v>
      </c>
      <c r="N5623">
        <v>3</v>
      </c>
      <c r="P5623">
        <v>24.1</v>
      </c>
      <c r="R5623">
        <v>99.14</v>
      </c>
      <c r="X5623" t="s">
        <v>24</v>
      </c>
    </row>
    <row r="5624" spans="1:24" x14ac:dyDescent="0.25">
      <c r="A5624" s="1">
        <v>43335.25</v>
      </c>
      <c r="B5624">
        <v>2018</v>
      </c>
      <c r="C5624">
        <v>8</v>
      </c>
      <c r="D5624">
        <v>23</v>
      </c>
      <c r="E5624" s="2">
        <v>0.25</v>
      </c>
      <c r="F5624">
        <v>15.6</v>
      </c>
      <c r="H5624">
        <v>11.8</v>
      </c>
      <c r="J5624">
        <v>78</v>
      </c>
      <c r="L5624">
        <v>30</v>
      </c>
      <c r="N5624">
        <v>8</v>
      </c>
      <c r="P5624">
        <v>24.1</v>
      </c>
      <c r="R5624">
        <v>99.21</v>
      </c>
      <c r="X5624" t="s">
        <v>24</v>
      </c>
    </row>
    <row r="5625" spans="1:24" x14ac:dyDescent="0.25">
      <c r="A5625" s="1">
        <v>43335.291666666664</v>
      </c>
      <c r="B5625">
        <v>2018</v>
      </c>
      <c r="C5625">
        <v>8</v>
      </c>
      <c r="D5625">
        <v>23</v>
      </c>
      <c r="E5625" s="2">
        <v>0.29166666666666669</v>
      </c>
      <c r="F5625">
        <v>17.2</v>
      </c>
      <c r="H5625">
        <v>11.8</v>
      </c>
      <c r="J5625">
        <v>70</v>
      </c>
      <c r="L5625">
        <v>30</v>
      </c>
      <c r="N5625">
        <v>13</v>
      </c>
      <c r="P5625">
        <v>24.1</v>
      </c>
      <c r="R5625">
        <v>99.27</v>
      </c>
      <c r="X5625" t="s">
        <v>24</v>
      </c>
    </row>
    <row r="5626" spans="1:24" x14ac:dyDescent="0.25">
      <c r="A5626" s="1">
        <v>43335.333333333336</v>
      </c>
      <c r="B5626">
        <v>2018</v>
      </c>
      <c r="C5626">
        <v>8</v>
      </c>
      <c r="D5626">
        <v>23</v>
      </c>
      <c r="E5626" s="2">
        <v>0.33333333333333331</v>
      </c>
      <c r="F5626">
        <v>19.600000000000001</v>
      </c>
      <c r="H5626">
        <v>13.2</v>
      </c>
      <c r="J5626">
        <v>66</v>
      </c>
      <c r="L5626">
        <v>29</v>
      </c>
      <c r="N5626">
        <v>9</v>
      </c>
      <c r="P5626">
        <v>24.1</v>
      </c>
      <c r="R5626">
        <v>99.33</v>
      </c>
      <c r="X5626" t="s">
        <v>24</v>
      </c>
    </row>
    <row r="5627" spans="1:24" x14ac:dyDescent="0.25">
      <c r="A5627" s="1">
        <v>43335.375</v>
      </c>
      <c r="B5627">
        <v>2018</v>
      </c>
      <c r="C5627">
        <v>8</v>
      </c>
      <c r="D5627">
        <v>23</v>
      </c>
      <c r="E5627" s="2">
        <v>0.375</v>
      </c>
      <c r="F5627">
        <v>21.1</v>
      </c>
      <c r="H5627">
        <v>12.9</v>
      </c>
      <c r="J5627">
        <v>59</v>
      </c>
      <c r="L5627">
        <v>28</v>
      </c>
      <c r="N5627">
        <v>14</v>
      </c>
      <c r="P5627">
        <v>24.1</v>
      </c>
      <c r="R5627">
        <v>99.35</v>
      </c>
      <c r="X5627" t="s">
        <v>24</v>
      </c>
    </row>
    <row r="5628" spans="1:24" x14ac:dyDescent="0.25">
      <c r="A5628" s="1">
        <v>43335.416666666664</v>
      </c>
      <c r="B5628">
        <v>2018</v>
      </c>
      <c r="C5628">
        <v>8</v>
      </c>
      <c r="D5628">
        <v>23</v>
      </c>
      <c r="E5628" s="2">
        <v>0.41666666666666669</v>
      </c>
      <c r="F5628">
        <v>22.2</v>
      </c>
      <c r="H5628">
        <v>11.6</v>
      </c>
      <c r="J5628">
        <v>51</v>
      </c>
      <c r="L5628">
        <v>28</v>
      </c>
      <c r="N5628">
        <v>16</v>
      </c>
      <c r="P5628">
        <v>24.1</v>
      </c>
      <c r="R5628">
        <v>99.38</v>
      </c>
      <c r="X5628" t="s">
        <v>28</v>
      </c>
    </row>
    <row r="5629" spans="1:24" x14ac:dyDescent="0.25">
      <c r="A5629" s="1">
        <v>43335.458333333336</v>
      </c>
      <c r="B5629">
        <v>2018</v>
      </c>
      <c r="C5629">
        <v>8</v>
      </c>
      <c r="D5629">
        <v>23</v>
      </c>
      <c r="E5629" s="2">
        <v>0.45833333333333331</v>
      </c>
      <c r="F5629">
        <v>23.3</v>
      </c>
      <c r="H5629">
        <v>11.6</v>
      </c>
      <c r="J5629">
        <v>47</v>
      </c>
      <c r="L5629">
        <v>31</v>
      </c>
      <c r="N5629">
        <v>16</v>
      </c>
      <c r="P5629">
        <v>24.1</v>
      </c>
      <c r="R5629">
        <v>99.37</v>
      </c>
      <c r="T5629">
        <v>25</v>
      </c>
      <c r="X5629" t="s">
        <v>28</v>
      </c>
    </row>
    <row r="5630" spans="1:24" x14ac:dyDescent="0.25">
      <c r="A5630" s="1">
        <v>43335.5</v>
      </c>
      <c r="B5630">
        <v>2018</v>
      </c>
      <c r="C5630">
        <v>8</v>
      </c>
      <c r="D5630">
        <v>23</v>
      </c>
      <c r="E5630" s="2">
        <v>0.5</v>
      </c>
      <c r="F5630">
        <v>24.6</v>
      </c>
      <c r="H5630">
        <v>12.2</v>
      </c>
      <c r="J5630">
        <v>45</v>
      </c>
      <c r="L5630">
        <v>28</v>
      </c>
      <c r="N5630">
        <v>12</v>
      </c>
      <c r="P5630">
        <v>24.1</v>
      </c>
      <c r="R5630">
        <v>99.31</v>
      </c>
      <c r="T5630">
        <v>27</v>
      </c>
      <c r="X5630" t="s">
        <v>28</v>
      </c>
    </row>
    <row r="5631" spans="1:24" x14ac:dyDescent="0.25">
      <c r="A5631" s="1">
        <v>43335.541666666664</v>
      </c>
      <c r="B5631">
        <v>2018</v>
      </c>
      <c r="C5631">
        <v>8</v>
      </c>
      <c r="D5631">
        <v>23</v>
      </c>
      <c r="E5631" s="2">
        <v>0.54166666666666663</v>
      </c>
      <c r="F5631">
        <v>25</v>
      </c>
      <c r="H5631">
        <v>11.4</v>
      </c>
      <c r="J5631">
        <v>42</v>
      </c>
      <c r="L5631">
        <v>28</v>
      </c>
      <c r="N5631">
        <v>18</v>
      </c>
      <c r="P5631">
        <v>24.1</v>
      </c>
      <c r="R5631">
        <v>99.29</v>
      </c>
      <c r="T5631">
        <v>27</v>
      </c>
      <c r="X5631" t="s">
        <v>28</v>
      </c>
    </row>
    <row r="5632" spans="1:24" x14ac:dyDescent="0.25">
      <c r="A5632" s="1">
        <v>43335.583333333336</v>
      </c>
      <c r="B5632">
        <v>2018</v>
      </c>
      <c r="C5632">
        <v>8</v>
      </c>
      <c r="D5632">
        <v>23</v>
      </c>
      <c r="E5632" s="2">
        <v>0.58333333333333337</v>
      </c>
      <c r="F5632">
        <v>25.6</v>
      </c>
      <c r="H5632">
        <v>12.1</v>
      </c>
      <c r="J5632">
        <v>42</v>
      </c>
      <c r="L5632">
        <v>30</v>
      </c>
      <c r="N5632">
        <v>19</v>
      </c>
      <c r="P5632">
        <v>24.1</v>
      </c>
      <c r="R5632">
        <v>99.27</v>
      </c>
      <c r="T5632">
        <v>28</v>
      </c>
      <c r="X5632" t="s">
        <v>28</v>
      </c>
    </row>
    <row r="5633" spans="1:24" x14ac:dyDescent="0.25">
      <c r="A5633" s="1">
        <v>43335.625</v>
      </c>
      <c r="B5633">
        <v>2018</v>
      </c>
      <c r="C5633">
        <v>8</v>
      </c>
      <c r="D5633">
        <v>23</v>
      </c>
      <c r="E5633" s="2">
        <v>0.625</v>
      </c>
      <c r="F5633">
        <v>25.6</v>
      </c>
      <c r="H5633">
        <v>12.5</v>
      </c>
      <c r="J5633">
        <v>44</v>
      </c>
      <c r="L5633">
        <v>29</v>
      </c>
      <c r="N5633">
        <v>13</v>
      </c>
      <c r="P5633">
        <v>24.1</v>
      </c>
      <c r="R5633">
        <v>99.22</v>
      </c>
      <c r="T5633">
        <v>28</v>
      </c>
      <c r="X5633" t="s">
        <v>28</v>
      </c>
    </row>
    <row r="5634" spans="1:24" x14ac:dyDescent="0.25">
      <c r="A5634" s="1">
        <v>43335.666666666664</v>
      </c>
      <c r="B5634">
        <v>2018</v>
      </c>
      <c r="C5634">
        <v>8</v>
      </c>
      <c r="D5634">
        <v>23</v>
      </c>
      <c r="E5634" s="2">
        <v>0.66666666666666663</v>
      </c>
      <c r="F5634">
        <v>25.1</v>
      </c>
      <c r="H5634">
        <v>11.4</v>
      </c>
      <c r="J5634">
        <v>42</v>
      </c>
      <c r="L5634">
        <v>28</v>
      </c>
      <c r="N5634">
        <v>17</v>
      </c>
      <c r="P5634">
        <v>24.1</v>
      </c>
      <c r="R5634">
        <v>99.23</v>
      </c>
      <c r="T5634">
        <v>27</v>
      </c>
      <c r="X5634" t="s">
        <v>25</v>
      </c>
    </row>
    <row r="5635" spans="1:24" x14ac:dyDescent="0.25">
      <c r="A5635" s="1">
        <v>43335.708333333336</v>
      </c>
      <c r="B5635">
        <v>2018</v>
      </c>
      <c r="C5635">
        <v>8</v>
      </c>
      <c r="D5635">
        <v>23</v>
      </c>
      <c r="E5635" s="2">
        <v>0.70833333333333337</v>
      </c>
      <c r="F5635">
        <v>25.5</v>
      </c>
      <c r="H5635">
        <v>11.2</v>
      </c>
      <c r="J5635">
        <v>40</v>
      </c>
      <c r="L5635">
        <v>26</v>
      </c>
      <c r="N5635">
        <v>18</v>
      </c>
      <c r="P5635">
        <v>24.1</v>
      </c>
      <c r="R5635">
        <v>99.25</v>
      </c>
      <c r="T5635">
        <v>27</v>
      </c>
      <c r="X5635" t="s">
        <v>25</v>
      </c>
    </row>
    <row r="5636" spans="1:24" x14ac:dyDescent="0.25">
      <c r="A5636" s="1">
        <v>43335.75</v>
      </c>
      <c r="B5636">
        <v>2018</v>
      </c>
      <c r="C5636">
        <v>8</v>
      </c>
      <c r="D5636">
        <v>23</v>
      </c>
      <c r="E5636" s="2">
        <v>0.75</v>
      </c>
      <c r="F5636">
        <v>24.5</v>
      </c>
      <c r="H5636">
        <v>10.199999999999999</v>
      </c>
      <c r="J5636">
        <v>40</v>
      </c>
      <c r="L5636">
        <v>26</v>
      </c>
      <c r="N5636">
        <v>15</v>
      </c>
      <c r="P5636">
        <v>24.1</v>
      </c>
      <c r="R5636">
        <v>99.28</v>
      </c>
      <c r="T5636">
        <v>26</v>
      </c>
      <c r="X5636" t="s">
        <v>25</v>
      </c>
    </row>
    <row r="5637" spans="1:24" x14ac:dyDescent="0.25">
      <c r="A5637" s="1">
        <v>43335.791666666664</v>
      </c>
      <c r="B5637">
        <v>2018</v>
      </c>
      <c r="C5637">
        <v>8</v>
      </c>
      <c r="D5637">
        <v>23</v>
      </c>
      <c r="E5637" s="2">
        <v>0.79166666666666663</v>
      </c>
      <c r="F5637">
        <v>23.2</v>
      </c>
      <c r="H5637">
        <v>10.4</v>
      </c>
      <c r="J5637">
        <v>44</v>
      </c>
      <c r="L5637">
        <v>26</v>
      </c>
      <c r="N5637">
        <v>13</v>
      </c>
      <c r="P5637">
        <v>24.1</v>
      </c>
      <c r="R5637">
        <v>99.33</v>
      </c>
      <c r="T5637">
        <v>25</v>
      </c>
      <c r="X5637" t="s">
        <v>28</v>
      </c>
    </row>
    <row r="5638" spans="1:24" x14ac:dyDescent="0.25">
      <c r="A5638" s="1">
        <v>43335.833333333336</v>
      </c>
      <c r="B5638">
        <v>2018</v>
      </c>
      <c r="C5638">
        <v>8</v>
      </c>
      <c r="D5638">
        <v>23</v>
      </c>
      <c r="E5638" s="2">
        <v>0.83333333333333337</v>
      </c>
      <c r="F5638">
        <v>21.9</v>
      </c>
      <c r="H5638">
        <v>11.2</v>
      </c>
      <c r="J5638">
        <v>50</v>
      </c>
      <c r="L5638">
        <v>26</v>
      </c>
      <c r="N5638">
        <v>8</v>
      </c>
      <c r="P5638">
        <v>24.1</v>
      </c>
      <c r="R5638">
        <v>99.4</v>
      </c>
      <c r="X5638" t="s">
        <v>28</v>
      </c>
    </row>
    <row r="5639" spans="1:24" x14ac:dyDescent="0.25">
      <c r="A5639" s="1">
        <v>43335.875</v>
      </c>
      <c r="B5639">
        <v>2018</v>
      </c>
      <c r="C5639">
        <v>8</v>
      </c>
      <c r="D5639">
        <v>23</v>
      </c>
      <c r="E5639" s="2">
        <v>0.875</v>
      </c>
      <c r="F5639">
        <v>21.2</v>
      </c>
      <c r="H5639">
        <v>11.9</v>
      </c>
      <c r="J5639">
        <v>55</v>
      </c>
      <c r="L5639">
        <v>25</v>
      </c>
      <c r="N5639">
        <v>10</v>
      </c>
      <c r="P5639">
        <v>24.1</v>
      </c>
      <c r="R5639">
        <v>99.45</v>
      </c>
      <c r="X5639" t="s">
        <v>28</v>
      </c>
    </row>
    <row r="5640" spans="1:24" x14ac:dyDescent="0.25">
      <c r="A5640" s="1">
        <v>43335.916666666664</v>
      </c>
      <c r="B5640">
        <v>2018</v>
      </c>
      <c r="C5640">
        <v>8</v>
      </c>
      <c r="D5640">
        <v>23</v>
      </c>
      <c r="E5640" s="2">
        <v>0.91666666666666663</v>
      </c>
      <c r="F5640">
        <v>20.100000000000001</v>
      </c>
      <c r="H5640">
        <v>12.2</v>
      </c>
      <c r="J5640">
        <v>60</v>
      </c>
      <c r="L5640">
        <v>24</v>
      </c>
      <c r="N5640">
        <v>11</v>
      </c>
      <c r="P5640">
        <v>24.1</v>
      </c>
      <c r="R5640">
        <v>99.48</v>
      </c>
      <c r="X5640" t="s">
        <v>24</v>
      </c>
    </row>
    <row r="5641" spans="1:24" x14ac:dyDescent="0.25">
      <c r="A5641" s="1">
        <v>43335.958333333336</v>
      </c>
      <c r="B5641">
        <v>2018</v>
      </c>
      <c r="C5641">
        <v>8</v>
      </c>
      <c r="D5641">
        <v>23</v>
      </c>
      <c r="E5641" s="2">
        <v>0.95833333333333337</v>
      </c>
      <c r="F5641">
        <v>19.600000000000001</v>
      </c>
      <c r="H5641">
        <v>12.2</v>
      </c>
      <c r="J5641">
        <v>62</v>
      </c>
      <c r="L5641">
        <v>24</v>
      </c>
      <c r="N5641">
        <v>12</v>
      </c>
      <c r="P5641">
        <v>24.1</v>
      </c>
      <c r="R5641">
        <v>99.51</v>
      </c>
      <c r="X5641" t="s">
        <v>24</v>
      </c>
    </row>
    <row r="5642" spans="1:24" x14ac:dyDescent="0.25">
      <c r="A5642" s="1">
        <v>43336</v>
      </c>
      <c r="B5642">
        <v>2018</v>
      </c>
      <c r="C5642">
        <v>8</v>
      </c>
      <c r="D5642">
        <v>24</v>
      </c>
      <c r="E5642" s="2">
        <v>0</v>
      </c>
      <c r="F5642">
        <v>18.899999999999999</v>
      </c>
      <c r="H5642">
        <v>12.2</v>
      </c>
      <c r="J5642">
        <v>65</v>
      </c>
      <c r="L5642">
        <v>25</v>
      </c>
      <c r="N5642">
        <v>7</v>
      </c>
      <c r="P5642">
        <v>24.1</v>
      </c>
      <c r="R5642">
        <v>99.51</v>
      </c>
      <c r="X5642" t="s">
        <v>24</v>
      </c>
    </row>
    <row r="5643" spans="1:24" x14ac:dyDescent="0.25">
      <c r="A5643" s="1">
        <v>43336.041666666664</v>
      </c>
      <c r="B5643">
        <v>2018</v>
      </c>
      <c r="C5643">
        <v>8</v>
      </c>
      <c r="D5643">
        <v>24</v>
      </c>
      <c r="E5643" s="2">
        <v>4.1666666666666664E-2</v>
      </c>
      <c r="F5643">
        <v>17.5</v>
      </c>
      <c r="H5643">
        <v>12.2</v>
      </c>
      <c r="J5643">
        <v>71</v>
      </c>
      <c r="L5643">
        <v>19</v>
      </c>
      <c r="N5643">
        <v>4</v>
      </c>
      <c r="P5643">
        <v>24.1</v>
      </c>
      <c r="R5643">
        <v>99.52</v>
      </c>
      <c r="X5643" t="s">
        <v>24</v>
      </c>
    </row>
    <row r="5644" spans="1:24" x14ac:dyDescent="0.25">
      <c r="A5644" s="1">
        <v>43336.083333333336</v>
      </c>
      <c r="B5644">
        <v>2018</v>
      </c>
      <c r="C5644">
        <v>8</v>
      </c>
      <c r="D5644">
        <v>24</v>
      </c>
      <c r="E5644" s="2">
        <v>8.3333333333333329E-2</v>
      </c>
      <c r="F5644">
        <v>17.2</v>
      </c>
      <c r="H5644">
        <v>12.2</v>
      </c>
      <c r="J5644">
        <v>73</v>
      </c>
      <c r="L5644">
        <v>36</v>
      </c>
      <c r="N5644">
        <v>2</v>
      </c>
      <c r="P5644">
        <v>24.1</v>
      </c>
      <c r="R5644">
        <v>99.55</v>
      </c>
      <c r="X5644" t="s">
        <v>24</v>
      </c>
    </row>
    <row r="5645" spans="1:24" x14ac:dyDescent="0.25">
      <c r="A5645" s="1">
        <v>43336.125</v>
      </c>
      <c r="B5645">
        <v>2018</v>
      </c>
      <c r="C5645">
        <v>8</v>
      </c>
      <c r="D5645">
        <v>24</v>
      </c>
      <c r="E5645" s="2">
        <v>0.125</v>
      </c>
      <c r="F5645">
        <v>16.899999999999999</v>
      </c>
      <c r="H5645">
        <v>12.8</v>
      </c>
      <c r="J5645">
        <v>76</v>
      </c>
      <c r="L5645">
        <v>25</v>
      </c>
      <c r="N5645">
        <v>3</v>
      </c>
      <c r="P5645">
        <v>24.1</v>
      </c>
      <c r="R5645">
        <v>99.56</v>
      </c>
      <c r="X5645" t="s">
        <v>24</v>
      </c>
    </row>
    <row r="5646" spans="1:24" x14ac:dyDescent="0.25">
      <c r="A5646" s="1">
        <v>43336.166666666664</v>
      </c>
      <c r="B5646">
        <v>2018</v>
      </c>
      <c r="C5646">
        <v>8</v>
      </c>
      <c r="D5646">
        <v>24</v>
      </c>
      <c r="E5646" s="2">
        <v>0.16666666666666666</v>
      </c>
      <c r="F5646">
        <v>14.3</v>
      </c>
      <c r="H5646">
        <v>11.9</v>
      </c>
      <c r="J5646">
        <v>86</v>
      </c>
      <c r="L5646">
        <v>35</v>
      </c>
      <c r="N5646">
        <v>4</v>
      </c>
      <c r="P5646">
        <v>24.1</v>
      </c>
      <c r="R5646">
        <v>99.59</v>
      </c>
      <c r="X5646" t="s">
        <v>24</v>
      </c>
    </row>
    <row r="5647" spans="1:24" x14ac:dyDescent="0.25">
      <c r="A5647" s="1">
        <v>43336.208333333336</v>
      </c>
      <c r="B5647">
        <v>2018</v>
      </c>
      <c r="C5647">
        <v>8</v>
      </c>
      <c r="D5647">
        <v>24</v>
      </c>
      <c r="E5647" s="2">
        <v>0.20833333333333334</v>
      </c>
      <c r="F5647">
        <v>14.9</v>
      </c>
      <c r="H5647">
        <v>12.7</v>
      </c>
      <c r="J5647">
        <v>86</v>
      </c>
      <c r="L5647">
        <v>36</v>
      </c>
      <c r="N5647">
        <v>2</v>
      </c>
      <c r="P5647">
        <v>24.1</v>
      </c>
      <c r="R5647">
        <v>99.61</v>
      </c>
      <c r="X5647" t="s">
        <v>24</v>
      </c>
    </row>
    <row r="5648" spans="1:24" x14ac:dyDescent="0.25">
      <c r="A5648" s="1">
        <v>43336.25</v>
      </c>
      <c r="B5648">
        <v>2018</v>
      </c>
      <c r="C5648">
        <v>8</v>
      </c>
      <c r="D5648">
        <v>24</v>
      </c>
      <c r="E5648" s="2">
        <v>0.25</v>
      </c>
      <c r="F5648">
        <v>15.3</v>
      </c>
      <c r="H5648">
        <v>13</v>
      </c>
      <c r="J5648">
        <v>86</v>
      </c>
      <c r="L5648">
        <v>20</v>
      </c>
      <c r="N5648">
        <v>3</v>
      </c>
      <c r="P5648">
        <v>24.1</v>
      </c>
      <c r="R5648">
        <v>99.65</v>
      </c>
      <c r="X5648" t="s">
        <v>24</v>
      </c>
    </row>
    <row r="5649" spans="1:24" x14ac:dyDescent="0.25">
      <c r="A5649" s="1">
        <v>43336.291666666664</v>
      </c>
      <c r="B5649">
        <v>2018</v>
      </c>
      <c r="C5649">
        <v>8</v>
      </c>
      <c r="D5649">
        <v>24</v>
      </c>
      <c r="E5649" s="2">
        <v>0.29166666666666669</v>
      </c>
      <c r="F5649">
        <v>17.899999999999999</v>
      </c>
      <c r="H5649">
        <v>15.1</v>
      </c>
      <c r="J5649">
        <v>84</v>
      </c>
      <c r="L5649">
        <v>22</v>
      </c>
      <c r="N5649">
        <v>4</v>
      </c>
      <c r="P5649">
        <v>24.1</v>
      </c>
      <c r="R5649">
        <v>99.67</v>
      </c>
      <c r="X5649" t="s">
        <v>24</v>
      </c>
    </row>
    <row r="5650" spans="1:24" x14ac:dyDescent="0.25">
      <c r="A5650" s="1">
        <v>43336.333333333336</v>
      </c>
      <c r="B5650">
        <v>2018</v>
      </c>
      <c r="C5650">
        <v>8</v>
      </c>
      <c r="D5650">
        <v>24</v>
      </c>
      <c r="E5650" s="2">
        <v>0.33333333333333331</v>
      </c>
      <c r="F5650">
        <v>20.7</v>
      </c>
      <c r="H5650">
        <v>15.2</v>
      </c>
      <c r="J5650">
        <v>70</v>
      </c>
      <c r="L5650">
        <v>36</v>
      </c>
      <c r="N5650">
        <v>2</v>
      </c>
      <c r="P5650">
        <v>24.1</v>
      </c>
      <c r="R5650">
        <v>99.72</v>
      </c>
      <c r="T5650">
        <v>25</v>
      </c>
      <c r="X5650" t="s">
        <v>24</v>
      </c>
    </row>
    <row r="5651" spans="1:24" x14ac:dyDescent="0.25">
      <c r="A5651" s="1">
        <v>43336.375</v>
      </c>
      <c r="B5651">
        <v>2018</v>
      </c>
      <c r="C5651">
        <v>8</v>
      </c>
      <c r="D5651">
        <v>24</v>
      </c>
      <c r="E5651" s="2">
        <v>0.375</v>
      </c>
      <c r="F5651">
        <v>22.8</v>
      </c>
      <c r="H5651">
        <v>15.3</v>
      </c>
      <c r="J5651">
        <v>62</v>
      </c>
      <c r="L5651">
        <v>36</v>
      </c>
      <c r="N5651">
        <v>1</v>
      </c>
      <c r="P5651">
        <v>24.1</v>
      </c>
      <c r="R5651">
        <v>99.76</v>
      </c>
      <c r="T5651">
        <v>27</v>
      </c>
      <c r="X5651" t="s">
        <v>24</v>
      </c>
    </row>
    <row r="5652" spans="1:24" x14ac:dyDescent="0.25">
      <c r="A5652" s="1">
        <v>43336.416666666664</v>
      </c>
      <c r="B5652">
        <v>2018</v>
      </c>
      <c r="C5652">
        <v>8</v>
      </c>
      <c r="D5652">
        <v>24</v>
      </c>
      <c r="E5652" s="2">
        <v>0.41666666666666669</v>
      </c>
      <c r="F5652">
        <v>24.5</v>
      </c>
      <c r="H5652">
        <v>16.2</v>
      </c>
      <c r="J5652">
        <v>59</v>
      </c>
      <c r="L5652">
        <v>21</v>
      </c>
      <c r="N5652">
        <v>8</v>
      </c>
      <c r="P5652">
        <v>24.1</v>
      </c>
      <c r="R5652">
        <v>99.8</v>
      </c>
      <c r="T5652">
        <v>29</v>
      </c>
      <c r="X5652" t="s">
        <v>24</v>
      </c>
    </row>
    <row r="5653" spans="1:24" x14ac:dyDescent="0.25">
      <c r="A5653" s="1">
        <v>43336.458333333336</v>
      </c>
      <c r="B5653">
        <v>2018</v>
      </c>
      <c r="C5653">
        <v>8</v>
      </c>
      <c r="D5653">
        <v>24</v>
      </c>
      <c r="E5653" s="2">
        <v>0.45833333333333331</v>
      </c>
      <c r="F5653">
        <v>25.1</v>
      </c>
      <c r="H5653">
        <v>14.8</v>
      </c>
      <c r="J5653">
        <v>52</v>
      </c>
      <c r="L5653">
        <v>23</v>
      </c>
      <c r="N5653">
        <v>10</v>
      </c>
      <c r="P5653">
        <v>24.1</v>
      </c>
      <c r="R5653">
        <v>99.8</v>
      </c>
      <c r="T5653">
        <v>29</v>
      </c>
      <c r="X5653" t="s">
        <v>24</v>
      </c>
    </row>
    <row r="5654" spans="1:24" x14ac:dyDescent="0.25">
      <c r="A5654" s="1">
        <v>43336.5</v>
      </c>
      <c r="B5654">
        <v>2018</v>
      </c>
      <c r="C5654">
        <v>8</v>
      </c>
      <c r="D5654">
        <v>24</v>
      </c>
      <c r="E5654" s="2">
        <v>0.5</v>
      </c>
      <c r="F5654">
        <v>24.7</v>
      </c>
      <c r="H5654">
        <v>13</v>
      </c>
      <c r="J5654">
        <v>47</v>
      </c>
      <c r="L5654">
        <v>25</v>
      </c>
      <c r="N5654">
        <v>17</v>
      </c>
      <c r="P5654">
        <v>24.1</v>
      </c>
      <c r="R5654">
        <v>99.79</v>
      </c>
      <c r="T5654">
        <v>27</v>
      </c>
      <c r="X5654" t="s">
        <v>24</v>
      </c>
    </row>
    <row r="5655" spans="1:24" x14ac:dyDescent="0.25">
      <c r="A5655" s="1">
        <v>43336.541666666664</v>
      </c>
      <c r="B5655">
        <v>2018</v>
      </c>
      <c r="C5655">
        <v>8</v>
      </c>
      <c r="D5655">
        <v>24</v>
      </c>
      <c r="E5655" s="2">
        <v>0.54166666666666663</v>
      </c>
      <c r="F5655">
        <v>25.5</v>
      </c>
      <c r="H5655">
        <v>14.6</v>
      </c>
      <c r="J5655">
        <v>50</v>
      </c>
      <c r="L5655">
        <v>24</v>
      </c>
      <c r="N5655">
        <v>13</v>
      </c>
      <c r="P5655">
        <v>24.1</v>
      </c>
      <c r="R5655">
        <v>99.76</v>
      </c>
      <c r="T5655">
        <v>29</v>
      </c>
      <c r="X5655" t="s">
        <v>28</v>
      </c>
    </row>
    <row r="5656" spans="1:24" x14ac:dyDescent="0.25">
      <c r="A5656" s="1">
        <v>43336.583333333336</v>
      </c>
      <c r="B5656">
        <v>2018</v>
      </c>
      <c r="C5656">
        <v>8</v>
      </c>
      <c r="D5656">
        <v>24</v>
      </c>
      <c r="E5656" s="2">
        <v>0.58333333333333337</v>
      </c>
      <c r="F5656">
        <v>25.1</v>
      </c>
      <c r="H5656">
        <v>16.399999999999999</v>
      </c>
      <c r="J5656">
        <v>58</v>
      </c>
      <c r="L5656">
        <v>22</v>
      </c>
      <c r="N5656">
        <v>14</v>
      </c>
      <c r="P5656">
        <v>24.1</v>
      </c>
      <c r="R5656">
        <v>99.72</v>
      </c>
      <c r="T5656">
        <v>30</v>
      </c>
      <c r="X5656" t="s">
        <v>28</v>
      </c>
    </row>
    <row r="5657" spans="1:24" x14ac:dyDescent="0.25">
      <c r="A5657" s="1">
        <v>43336.625</v>
      </c>
      <c r="B5657">
        <v>2018</v>
      </c>
      <c r="C5657">
        <v>8</v>
      </c>
      <c r="D5657">
        <v>24</v>
      </c>
      <c r="E5657" s="2">
        <v>0.625</v>
      </c>
      <c r="F5657">
        <v>25.5</v>
      </c>
      <c r="H5657">
        <v>15.7</v>
      </c>
      <c r="J5657">
        <v>54</v>
      </c>
      <c r="L5657">
        <v>19</v>
      </c>
      <c r="N5657">
        <v>23</v>
      </c>
      <c r="P5657">
        <v>24.1</v>
      </c>
      <c r="R5657">
        <v>99.68</v>
      </c>
      <c r="T5657">
        <v>30</v>
      </c>
      <c r="X5657" t="s">
        <v>28</v>
      </c>
    </row>
    <row r="5658" spans="1:24" x14ac:dyDescent="0.25">
      <c r="A5658" s="1">
        <v>43336.666666666664</v>
      </c>
      <c r="B5658">
        <v>2018</v>
      </c>
      <c r="C5658">
        <v>8</v>
      </c>
      <c r="D5658">
        <v>24</v>
      </c>
      <c r="E5658" s="2">
        <v>0.66666666666666663</v>
      </c>
      <c r="F5658">
        <v>25.5</v>
      </c>
      <c r="H5658">
        <v>14.2</v>
      </c>
      <c r="J5658">
        <v>49</v>
      </c>
      <c r="L5658">
        <v>16</v>
      </c>
      <c r="N5658">
        <v>18</v>
      </c>
      <c r="P5658">
        <v>24.1</v>
      </c>
      <c r="R5658">
        <v>99.66</v>
      </c>
      <c r="T5658">
        <v>29</v>
      </c>
      <c r="X5658" t="s">
        <v>25</v>
      </c>
    </row>
    <row r="5659" spans="1:24" x14ac:dyDescent="0.25">
      <c r="A5659" s="1">
        <v>43336.708333333336</v>
      </c>
      <c r="B5659">
        <v>2018</v>
      </c>
      <c r="C5659">
        <v>8</v>
      </c>
      <c r="D5659">
        <v>24</v>
      </c>
      <c r="E5659" s="2">
        <v>0.70833333333333337</v>
      </c>
      <c r="F5659">
        <v>24.9</v>
      </c>
      <c r="H5659">
        <v>13.2</v>
      </c>
      <c r="J5659">
        <v>47</v>
      </c>
      <c r="L5659">
        <v>18</v>
      </c>
      <c r="N5659">
        <v>21</v>
      </c>
      <c r="P5659">
        <v>24.1</v>
      </c>
      <c r="R5659">
        <v>99.64</v>
      </c>
      <c r="T5659">
        <v>28</v>
      </c>
      <c r="X5659" t="s">
        <v>25</v>
      </c>
    </row>
    <row r="5660" spans="1:24" x14ac:dyDescent="0.25">
      <c r="A5660" s="1">
        <v>43336.75</v>
      </c>
      <c r="B5660">
        <v>2018</v>
      </c>
      <c r="C5660">
        <v>8</v>
      </c>
      <c r="D5660">
        <v>24</v>
      </c>
      <c r="E5660" s="2">
        <v>0.75</v>
      </c>
      <c r="F5660">
        <v>23.1</v>
      </c>
      <c r="H5660">
        <v>11.9</v>
      </c>
      <c r="J5660">
        <v>49</v>
      </c>
      <c r="L5660">
        <v>18</v>
      </c>
      <c r="N5660">
        <v>16</v>
      </c>
      <c r="P5660">
        <v>24.1</v>
      </c>
      <c r="R5660">
        <v>99.64</v>
      </c>
      <c r="T5660">
        <v>25</v>
      </c>
      <c r="X5660" t="s">
        <v>25</v>
      </c>
    </row>
    <row r="5661" spans="1:24" x14ac:dyDescent="0.25">
      <c r="A5661" s="1">
        <v>43336.791666666664</v>
      </c>
      <c r="B5661">
        <v>2018</v>
      </c>
      <c r="C5661">
        <v>8</v>
      </c>
      <c r="D5661">
        <v>24</v>
      </c>
      <c r="E5661" s="2">
        <v>0.79166666666666663</v>
      </c>
      <c r="F5661">
        <v>22.4</v>
      </c>
      <c r="H5661">
        <v>12.2</v>
      </c>
      <c r="J5661">
        <v>52</v>
      </c>
      <c r="L5661">
        <v>17</v>
      </c>
      <c r="N5661">
        <v>10</v>
      </c>
      <c r="P5661">
        <v>24.1</v>
      </c>
      <c r="R5661">
        <v>99.64</v>
      </c>
      <c r="T5661">
        <v>25</v>
      </c>
      <c r="X5661" t="s">
        <v>25</v>
      </c>
    </row>
    <row r="5662" spans="1:24" x14ac:dyDescent="0.25">
      <c r="A5662" s="1">
        <v>43336.833333333336</v>
      </c>
      <c r="B5662">
        <v>2018</v>
      </c>
      <c r="C5662">
        <v>8</v>
      </c>
      <c r="D5662">
        <v>24</v>
      </c>
      <c r="E5662" s="2">
        <v>0.83333333333333337</v>
      </c>
      <c r="F5662">
        <v>20.9</v>
      </c>
      <c r="H5662">
        <v>12.8</v>
      </c>
      <c r="J5662">
        <v>60</v>
      </c>
      <c r="L5662">
        <v>18</v>
      </c>
      <c r="N5662">
        <v>8</v>
      </c>
      <c r="P5662">
        <v>24.1</v>
      </c>
      <c r="R5662">
        <v>99.65</v>
      </c>
      <c r="X5662" t="s">
        <v>25</v>
      </c>
    </row>
    <row r="5663" spans="1:24" x14ac:dyDescent="0.25">
      <c r="A5663" s="1">
        <v>43336.875</v>
      </c>
      <c r="B5663">
        <v>2018</v>
      </c>
      <c r="C5663">
        <v>8</v>
      </c>
      <c r="D5663">
        <v>24</v>
      </c>
      <c r="E5663" s="2">
        <v>0.875</v>
      </c>
      <c r="F5663">
        <v>20.7</v>
      </c>
      <c r="H5663">
        <v>13.2</v>
      </c>
      <c r="J5663">
        <v>61</v>
      </c>
      <c r="L5663">
        <v>16</v>
      </c>
      <c r="N5663">
        <v>5</v>
      </c>
      <c r="P5663">
        <v>24.1</v>
      </c>
      <c r="R5663">
        <v>99.67</v>
      </c>
      <c r="X5663" t="s">
        <v>25</v>
      </c>
    </row>
    <row r="5664" spans="1:24" x14ac:dyDescent="0.25">
      <c r="A5664" s="1">
        <v>43336.916666666664</v>
      </c>
      <c r="B5664">
        <v>2018</v>
      </c>
      <c r="C5664">
        <v>8</v>
      </c>
      <c r="D5664">
        <v>24</v>
      </c>
      <c r="E5664" s="2">
        <v>0.91666666666666663</v>
      </c>
      <c r="F5664">
        <v>21.2</v>
      </c>
      <c r="H5664">
        <v>15.6</v>
      </c>
      <c r="J5664">
        <v>70</v>
      </c>
      <c r="L5664">
        <v>14</v>
      </c>
      <c r="N5664">
        <v>11</v>
      </c>
      <c r="P5664">
        <v>24.1</v>
      </c>
      <c r="R5664">
        <v>99.68</v>
      </c>
      <c r="T5664">
        <v>26</v>
      </c>
      <c r="X5664" t="s">
        <v>29</v>
      </c>
    </row>
    <row r="5665" spans="1:24" x14ac:dyDescent="0.25">
      <c r="A5665" s="1">
        <v>43336.958333333336</v>
      </c>
      <c r="B5665">
        <v>2018</v>
      </c>
      <c r="C5665">
        <v>8</v>
      </c>
      <c r="D5665">
        <v>24</v>
      </c>
      <c r="E5665" s="2">
        <v>0.95833333333333337</v>
      </c>
      <c r="F5665">
        <v>21.2</v>
      </c>
      <c r="H5665">
        <v>16.8</v>
      </c>
      <c r="J5665">
        <v>76</v>
      </c>
      <c r="L5665">
        <v>14</v>
      </c>
      <c r="N5665">
        <v>14</v>
      </c>
      <c r="P5665">
        <v>24.1</v>
      </c>
      <c r="R5665">
        <v>99.68</v>
      </c>
      <c r="T5665">
        <v>26</v>
      </c>
      <c r="X5665" t="s">
        <v>29</v>
      </c>
    </row>
    <row r="5666" spans="1:24" x14ac:dyDescent="0.25">
      <c r="A5666" s="1">
        <v>43337</v>
      </c>
      <c r="B5666">
        <v>2018</v>
      </c>
      <c r="C5666">
        <v>8</v>
      </c>
      <c r="D5666">
        <v>25</v>
      </c>
      <c r="E5666" s="2">
        <v>0</v>
      </c>
      <c r="F5666">
        <v>20.9</v>
      </c>
      <c r="H5666">
        <v>17.3</v>
      </c>
      <c r="J5666">
        <v>80</v>
      </c>
      <c r="L5666">
        <v>14</v>
      </c>
      <c r="N5666">
        <v>7</v>
      </c>
      <c r="P5666">
        <v>24.1</v>
      </c>
      <c r="R5666">
        <v>99.65</v>
      </c>
      <c r="T5666">
        <v>26</v>
      </c>
      <c r="X5666" t="s">
        <v>29</v>
      </c>
    </row>
    <row r="5667" spans="1:24" x14ac:dyDescent="0.25">
      <c r="A5667" s="1">
        <v>43337.041666666664</v>
      </c>
      <c r="B5667">
        <v>2018</v>
      </c>
      <c r="C5667">
        <v>8</v>
      </c>
      <c r="D5667">
        <v>25</v>
      </c>
      <c r="E5667" s="2">
        <v>4.1666666666666664E-2</v>
      </c>
      <c r="F5667">
        <v>20.399999999999999</v>
      </c>
      <c r="H5667">
        <v>17.7</v>
      </c>
      <c r="J5667">
        <v>85</v>
      </c>
      <c r="L5667">
        <v>14</v>
      </c>
      <c r="N5667">
        <v>7</v>
      </c>
      <c r="P5667">
        <v>24.1</v>
      </c>
      <c r="R5667">
        <v>99.62</v>
      </c>
      <c r="T5667">
        <v>26</v>
      </c>
      <c r="X5667" t="s">
        <v>25</v>
      </c>
    </row>
    <row r="5668" spans="1:24" x14ac:dyDescent="0.25">
      <c r="A5668" s="1">
        <v>43337.083333333336</v>
      </c>
      <c r="B5668">
        <v>2018</v>
      </c>
      <c r="C5668">
        <v>8</v>
      </c>
      <c r="D5668">
        <v>25</v>
      </c>
      <c r="E5668" s="2">
        <v>8.3333333333333329E-2</v>
      </c>
      <c r="F5668">
        <v>20.3</v>
      </c>
      <c r="H5668">
        <v>17</v>
      </c>
      <c r="J5668">
        <v>81</v>
      </c>
      <c r="L5668">
        <v>18</v>
      </c>
      <c r="N5668">
        <v>11</v>
      </c>
      <c r="P5668">
        <v>24.1</v>
      </c>
      <c r="R5668">
        <v>99.61</v>
      </c>
      <c r="T5668">
        <v>26</v>
      </c>
      <c r="X5668" t="s">
        <v>25</v>
      </c>
    </row>
    <row r="5669" spans="1:24" x14ac:dyDescent="0.25">
      <c r="A5669" s="1">
        <v>43337.125</v>
      </c>
      <c r="B5669">
        <v>2018</v>
      </c>
      <c r="C5669">
        <v>8</v>
      </c>
      <c r="D5669">
        <v>25</v>
      </c>
      <c r="E5669" s="2">
        <v>0.125</v>
      </c>
      <c r="F5669">
        <v>19.8</v>
      </c>
      <c r="H5669">
        <v>16.3</v>
      </c>
      <c r="J5669">
        <v>80</v>
      </c>
      <c r="L5669">
        <v>18</v>
      </c>
      <c r="N5669">
        <v>9</v>
      </c>
      <c r="P5669">
        <v>24.1</v>
      </c>
      <c r="R5669">
        <v>99.62</v>
      </c>
      <c r="X5669" t="s">
        <v>25</v>
      </c>
    </row>
    <row r="5670" spans="1:24" x14ac:dyDescent="0.25">
      <c r="A5670" s="1">
        <v>43337.166666666664</v>
      </c>
      <c r="B5670">
        <v>2018</v>
      </c>
      <c r="C5670">
        <v>8</v>
      </c>
      <c r="D5670">
        <v>25</v>
      </c>
      <c r="E5670" s="2">
        <v>0.16666666666666666</v>
      </c>
      <c r="F5670">
        <v>19.8</v>
      </c>
      <c r="H5670">
        <v>16.399999999999999</v>
      </c>
      <c r="J5670">
        <v>81</v>
      </c>
      <c r="L5670">
        <v>18</v>
      </c>
      <c r="N5670">
        <v>11</v>
      </c>
      <c r="P5670">
        <v>24.1</v>
      </c>
      <c r="R5670">
        <v>99.63</v>
      </c>
      <c r="X5670" t="s">
        <v>25</v>
      </c>
    </row>
    <row r="5671" spans="1:24" x14ac:dyDescent="0.25">
      <c r="A5671" s="1">
        <v>43337.208333333336</v>
      </c>
      <c r="B5671">
        <v>2018</v>
      </c>
      <c r="C5671">
        <v>8</v>
      </c>
      <c r="D5671">
        <v>25</v>
      </c>
      <c r="E5671" s="2">
        <v>0.20833333333333334</v>
      </c>
      <c r="F5671">
        <v>19.600000000000001</v>
      </c>
      <c r="H5671">
        <v>16.399999999999999</v>
      </c>
      <c r="J5671">
        <v>82</v>
      </c>
      <c r="L5671">
        <v>18</v>
      </c>
      <c r="N5671">
        <v>6</v>
      </c>
      <c r="P5671">
        <v>24.1</v>
      </c>
      <c r="R5671">
        <v>99.61</v>
      </c>
      <c r="X5671" t="s">
        <v>25</v>
      </c>
    </row>
    <row r="5672" spans="1:24" x14ac:dyDescent="0.25">
      <c r="A5672" s="1">
        <v>43337.25</v>
      </c>
      <c r="B5672">
        <v>2018</v>
      </c>
      <c r="C5672">
        <v>8</v>
      </c>
      <c r="D5672">
        <v>25</v>
      </c>
      <c r="E5672" s="2">
        <v>0.25</v>
      </c>
      <c r="F5672">
        <v>20</v>
      </c>
      <c r="H5672">
        <v>16.7</v>
      </c>
      <c r="J5672">
        <v>81</v>
      </c>
      <c r="L5672">
        <v>16</v>
      </c>
      <c r="N5672">
        <v>5</v>
      </c>
      <c r="P5672">
        <v>24.1</v>
      </c>
      <c r="R5672">
        <v>99.64</v>
      </c>
      <c r="T5672">
        <v>25</v>
      </c>
      <c r="X5672" t="s">
        <v>25</v>
      </c>
    </row>
    <row r="5673" spans="1:24" x14ac:dyDescent="0.25">
      <c r="A5673" s="1">
        <v>43337.291666666664</v>
      </c>
      <c r="B5673">
        <v>2018</v>
      </c>
      <c r="C5673">
        <v>8</v>
      </c>
      <c r="D5673">
        <v>25</v>
      </c>
      <c r="E5673" s="2">
        <v>0.29166666666666669</v>
      </c>
      <c r="F5673">
        <v>21</v>
      </c>
      <c r="H5673">
        <v>17.2</v>
      </c>
      <c r="J5673">
        <v>79</v>
      </c>
      <c r="L5673">
        <v>17</v>
      </c>
      <c r="N5673">
        <v>7</v>
      </c>
      <c r="P5673">
        <v>24.1</v>
      </c>
      <c r="R5673">
        <v>99.6</v>
      </c>
      <c r="T5673">
        <v>26</v>
      </c>
      <c r="X5673" t="s">
        <v>25</v>
      </c>
    </row>
    <row r="5674" spans="1:24" x14ac:dyDescent="0.25">
      <c r="A5674" s="1">
        <v>43337.333333333336</v>
      </c>
      <c r="B5674">
        <v>2018</v>
      </c>
      <c r="C5674">
        <v>8</v>
      </c>
      <c r="D5674">
        <v>25</v>
      </c>
      <c r="E5674" s="2">
        <v>0.33333333333333331</v>
      </c>
      <c r="F5674">
        <v>22.8</v>
      </c>
      <c r="H5674">
        <v>17.7</v>
      </c>
      <c r="J5674">
        <v>73</v>
      </c>
      <c r="L5674">
        <v>16</v>
      </c>
      <c r="N5674">
        <v>20</v>
      </c>
      <c r="P5674">
        <v>24.1</v>
      </c>
      <c r="R5674">
        <v>99.55</v>
      </c>
      <c r="T5674">
        <v>29</v>
      </c>
      <c r="X5674" t="s">
        <v>25</v>
      </c>
    </row>
    <row r="5675" spans="1:24" x14ac:dyDescent="0.25">
      <c r="A5675" s="1">
        <v>43337.375</v>
      </c>
      <c r="B5675">
        <v>2018</v>
      </c>
      <c r="C5675">
        <v>8</v>
      </c>
      <c r="D5675">
        <v>25</v>
      </c>
      <c r="E5675" s="2">
        <v>0.375</v>
      </c>
      <c r="F5675">
        <v>23</v>
      </c>
      <c r="H5675">
        <v>17.399999999999999</v>
      </c>
      <c r="J5675">
        <v>71</v>
      </c>
      <c r="L5675">
        <v>20</v>
      </c>
      <c r="N5675">
        <v>19</v>
      </c>
      <c r="P5675">
        <v>24.1</v>
      </c>
      <c r="R5675">
        <v>99.54</v>
      </c>
      <c r="T5675">
        <v>29</v>
      </c>
      <c r="X5675" t="s">
        <v>25</v>
      </c>
    </row>
    <row r="5676" spans="1:24" x14ac:dyDescent="0.25">
      <c r="A5676" s="1">
        <v>43337.416666666664</v>
      </c>
      <c r="B5676">
        <v>2018</v>
      </c>
      <c r="C5676">
        <v>8</v>
      </c>
      <c r="D5676">
        <v>25</v>
      </c>
      <c r="E5676" s="2">
        <v>0.41666666666666669</v>
      </c>
      <c r="F5676">
        <v>23.5</v>
      </c>
      <c r="H5676">
        <v>17.399999999999999</v>
      </c>
      <c r="J5676">
        <v>68</v>
      </c>
      <c r="L5676">
        <v>18</v>
      </c>
      <c r="N5676">
        <v>18</v>
      </c>
      <c r="P5676">
        <v>24.1</v>
      </c>
      <c r="R5676">
        <v>99.57</v>
      </c>
      <c r="T5676">
        <v>29</v>
      </c>
      <c r="X5676" t="s">
        <v>29</v>
      </c>
    </row>
    <row r="5677" spans="1:24" x14ac:dyDescent="0.25">
      <c r="A5677" s="1">
        <v>43337.458333333336</v>
      </c>
      <c r="B5677">
        <v>2018</v>
      </c>
      <c r="C5677">
        <v>8</v>
      </c>
      <c r="D5677">
        <v>25</v>
      </c>
      <c r="E5677" s="2">
        <v>0.45833333333333331</v>
      </c>
      <c r="F5677">
        <v>24.1</v>
      </c>
      <c r="H5677">
        <v>18.5</v>
      </c>
      <c r="J5677">
        <v>70</v>
      </c>
      <c r="L5677">
        <v>17</v>
      </c>
      <c r="N5677">
        <v>16</v>
      </c>
      <c r="P5677">
        <v>24.1</v>
      </c>
      <c r="R5677">
        <v>99.53</v>
      </c>
      <c r="T5677">
        <v>30</v>
      </c>
      <c r="X5677" t="s">
        <v>29</v>
      </c>
    </row>
    <row r="5678" spans="1:24" x14ac:dyDescent="0.25">
      <c r="A5678" s="1">
        <v>43337.5</v>
      </c>
      <c r="B5678">
        <v>2018</v>
      </c>
      <c r="C5678">
        <v>8</v>
      </c>
      <c r="D5678">
        <v>25</v>
      </c>
      <c r="E5678" s="2">
        <v>0.5</v>
      </c>
      <c r="F5678">
        <v>23.4</v>
      </c>
      <c r="H5678">
        <v>17.7</v>
      </c>
      <c r="J5678">
        <v>70</v>
      </c>
      <c r="L5678">
        <v>19</v>
      </c>
      <c r="N5678">
        <v>17</v>
      </c>
      <c r="P5678">
        <v>24.1</v>
      </c>
      <c r="R5678">
        <v>99.52</v>
      </c>
      <c r="T5678">
        <v>29</v>
      </c>
      <c r="X5678" t="s">
        <v>29</v>
      </c>
    </row>
    <row r="5679" spans="1:24" x14ac:dyDescent="0.25">
      <c r="A5679" s="1">
        <v>43337.541666666664</v>
      </c>
      <c r="B5679">
        <v>2018</v>
      </c>
      <c r="C5679">
        <v>8</v>
      </c>
      <c r="D5679">
        <v>25</v>
      </c>
      <c r="E5679" s="2">
        <v>0.54166666666666663</v>
      </c>
      <c r="F5679">
        <v>22.7</v>
      </c>
      <c r="H5679">
        <v>17.7</v>
      </c>
      <c r="J5679">
        <v>73</v>
      </c>
      <c r="L5679">
        <v>19</v>
      </c>
      <c r="N5679">
        <v>21</v>
      </c>
      <c r="P5679">
        <v>19.3</v>
      </c>
      <c r="R5679">
        <v>99.51</v>
      </c>
      <c r="T5679">
        <v>28</v>
      </c>
      <c r="X5679" t="s">
        <v>29</v>
      </c>
    </row>
    <row r="5680" spans="1:24" x14ac:dyDescent="0.25">
      <c r="A5680" s="1">
        <v>43337.583333333336</v>
      </c>
      <c r="B5680">
        <v>2018</v>
      </c>
      <c r="C5680">
        <v>8</v>
      </c>
      <c r="D5680">
        <v>25</v>
      </c>
      <c r="E5680" s="2">
        <v>0.58333333333333337</v>
      </c>
      <c r="F5680">
        <v>20.9</v>
      </c>
      <c r="H5680">
        <v>19.2</v>
      </c>
      <c r="J5680">
        <v>90</v>
      </c>
      <c r="L5680">
        <v>24</v>
      </c>
      <c r="N5680">
        <v>17</v>
      </c>
      <c r="P5680">
        <v>12.9</v>
      </c>
      <c r="R5680">
        <v>99.53</v>
      </c>
      <c r="T5680">
        <v>28</v>
      </c>
      <c r="X5680" t="s">
        <v>43</v>
      </c>
    </row>
    <row r="5681" spans="1:24" x14ac:dyDescent="0.25">
      <c r="A5681" s="1">
        <v>43337.625</v>
      </c>
      <c r="B5681">
        <v>2018</v>
      </c>
      <c r="C5681">
        <v>8</v>
      </c>
      <c r="D5681">
        <v>25</v>
      </c>
      <c r="E5681" s="2">
        <v>0.625</v>
      </c>
      <c r="F5681">
        <v>19.899999999999999</v>
      </c>
      <c r="H5681">
        <v>19.100000000000001</v>
      </c>
      <c r="J5681">
        <v>95</v>
      </c>
      <c r="L5681">
        <v>19</v>
      </c>
      <c r="N5681">
        <v>13</v>
      </c>
      <c r="P5681">
        <v>12.9</v>
      </c>
      <c r="R5681">
        <v>99.49</v>
      </c>
      <c r="X5681" t="s">
        <v>43</v>
      </c>
    </row>
    <row r="5682" spans="1:24" x14ac:dyDescent="0.25">
      <c r="A5682" s="1">
        <v>43337.666666666664</v>
      </c>
      <c r="B5682">
        <v>2018</v>
      </c>
      <c r="C5682">
        <v>8</v>
      </c>
      <c r="D5682">
        <v>25</v>
      </c>
      <c r="E5682" s="2">
        <v>0.66666666666666663</v>
      </c>
      <c r="F5682">
        <v>20.399999999999999</v>
      </c>
      <c r="H5682">
        <v>19.3</v>
      </c>
      <c r="J5682">
        <v>94</v>
      </c>
      <c r="L5682">
        <v>17</v>
      </c>
      <c r="N5682">
        <v>8</v>
      </c>
      <c r="P5682">
        <v>19.3</v>
      </c>
      <c r="R5682">
        <v>99.48</v>
      </c>
      <c r="T5682">
        <v>27</v>
      </c>
      <c r="X5682" t="s">
        <v>29</v>
      </c>
    </row>
    <row r="5683" spans="1:24" x14ac:dyDescent="0.25">
      <c r="A5683" s="1">
        <v>43337.708333333336</v>
      </c>
      <c r="B5683">
        <v>2018</v>
      </c>
      <c r="C5683">
        <v>8</v>
      </c>
      <c r="D5683">
        <v>25</v>
      </c>
      <c r="E5683" s="2">
        <v>0.70833333333333337</v>
      </c>
      <c r="F5683">
        <v>21.5</v>
      </c>
      <c r="H5683">
        <v>19.5</v>
      </c>
      <c r="J5683">
        <v>88</v>
      </c>
      <c r="L5683">
        <v>14</v>
      </c>
      <c r="N5683">
        <v>10</v>
      </c>
      <c r="P5683">
        <v>24.1</v>
      </c>
      <c r="R5683">
        <v>99.41</v>
      </c>
      <c r="T5683">
        <v>29</v>
      </c>
      <c r="X5683" t="s">
        <v>29</v>
      </c>
    </row>
    <row r="5684" spans="1:24" x14ac:dyDescent="0.25">
      <c r="A5684" s="1">
        <v>43337.75</v>
      </c>
      <c r="B5684">
        <v>2018</v>
      </c>
      <c r="C5684">
        <v>8</v>
      </c>
      <c r="D5684">
        <v>25</v>
      </c>
      <c r="E5684" s="2">
        <v>0.75</v>
      </c>
      <c r="F5684">
        <v>21.9</v>
      </c>
      <c r="H5684">
        <v>19.100000000000001</v>
      </c>
      <c r="J5684">
        <v>84</v>
      </c>
      <c r="L5684">
        <v>18</v>
      </c>
      <c r="N5684">
        <v>11</v>
      </c>
      <c r="P5684">
        <v>24.1</v>
      </c>
      <c r="R5684">
        <v>99.38</v>
      </c>
      <c r="T5684">
        <v>29</v>
      </c>
      <c r="X5684" t="s">
        <v>29</v>
      </c>
    </row>
    <row r="5685" spans="1:24" x14ac:dyDescent="0.25">
      <c r="A5685" s="1">
        <v>43337.791666666664</v>
      </c>
      <c r="B5685">
        <v>2018</v>
      </c>
      <c r="C5685">
        <v>8</v>
      </c>
      <c r="D5685">
        <v>25</v>
      </c>
      <c r="E5685" s="2">
        <v>0.79166666666666663</v>
      </c>
      <c r="F5685">
        <v>21.6</v>
      </c>
      <c r="H5685">
        <v>18.8</v>
      </c>
      <c r="J5685">
        <v>84</v>
      </c>
      <c r="L5685">
        <v>17</v>
      </c>
      <c r="N5685">
        <v>10</v>
      </c>
      <c r="P5685">
        <v>24.1</v>
      </c>
      <c r="R5685">
        <v>99.37</v>
      </c>
      <c r="T5685">
        <v>28</v>
      </c>
      <c r="X5685" t="s">
        <v>25</v>
      </c>
    </row>
    <row r="5686" spans="1:24" x14ac:dyDescent="0.25">
      <c r="A5686" s="1">
        <v>43337.833333333336</v>
      </c>
      <c r="B5686">
        <v>2018</v>
      </c>
      <c r="C5686">
        <v>8</v>
      </c>
      <c r="D5686">
        <v>25</v>
      </c>
      <c r="E5686" s="2">
        <v>0.83333333333333337</v>
      </c>
      <c r="F5686">
        <v>21.4</v>
      </c>
      <c r="H5686">
        <v>18.8</v>
      </c>
      <c r="J5686">
        <v>85</v>
      </c>
      <c r="L5686">
        <v>15</v>
      </c>
      <c r="N5686">
        <v>15</v>
      </c>
      <c r="P5686">
        <v>24.1</v>
      </c>
      <c r="R5686">
        <v>99.36</v>
      </c>
      <c r="T5686">
        <v>28</v>
      </c>
      <c r="X5686" t="s">
        <v>25</v>
      </c>
    </row>
    <row r="5687" spans="1:24" x14ac:dyDescent="0.25">
      <c r="A5687" s="1">
        <v>43337.875</v>
      </c>
      <c r="B5687">
        <v>2018</v>
      </c>
      <c r="C5687">
        <v>8</v>
      </c>
      <c r="D5687">
        <v>25</v>
      </c>
      <c r="E5687" s="2">
        <v>0.875</v>
      </c>
      <c r="F5687">
        <v>21.7</v>
      </c>
      <c r="H5687">
        <v>19</v>
      </c>
      <c r="J5687">
        <v>85</v>
      </c>
      <c r="L5687">
        <v>18</v>
      </c>
      <c r="N5687">
        <v>12</v>
      </c>
      <c r="P5687">
        <v>24.1</v>
      </c>
      <c r="R5687">
        <v>99.35</v>
      </c>
      <c r="T5687">
        <v>28</v>
      </c>
      <c r="X5687" t="s">
        <v>25</v>
      </c>
    </row>
    <row r="5688" spans="1:24" x14ac:dyDescent="0.25">
      <c r="A5688" s="1">
        <v>43337.916666666664</v>
      </c>
      <c r="B5688">
        <v>2018</v>
      </c>
      <c r="C5688">
        <v>8</v>
      </c>
      <c r="D5688">
        <v>25</v>
      </c>
      <c r="E5688" s="2">
        <v>0.91666666666666663</v>
      </c>
      <c r="F5688">
        <v>21.9</v>
      </c>
      <c r="H5688">
        <v>19.100000000000001</v>
      </c>
      <c r="J5688">
        <v>84</v>
      </c>
      <c r="L5688">
        <v>16</v>
      </c>
      <c r="N5688">
        <v>11</v>
      </c>
      <c r="P5688">
        <v>24.1</v>
      </c>
      <c r="R5688">
        <v>99.33</v>
      </c>
      <c r="T5688">
        <v>29</v>
      </c>
      <c r="X5688" t="s">
        <v>29</v>
      </c>
    </row>
    <row r="5689" spans="1:24" x14ac:dyDescent="0.25">
      <c r="A5689" s="1">
        <v>43337.958333333336</v>
      </c>
      <c r="B5689">
        <v>2018</v>
      </c>
      <c r="C5689">
        <v>8</v>
      </c>
      <c r="D5689">
        <v>25</v>
      </c>
      <c r="E5689" s="2">
        <v>0.95833333333333337</v>
      </c>
      <c r="F5689">
        <v>21.1</v>
      </c>
      <c r="H5689">
        <v>19.5</v>
      </c>
      <c r="J5689">
        <v>91</v>
      </c>
      <c r="L5689">
        <v>21</v>
      </c>
      <c r="N5689">
        <v>10</v>
      </c>
      <c r="P5689">
        <v>12.9</v>
      </c>
      <c r="R5689">
        <v>99.32</v>
      </c>
      <c r="T5689">
        <v>28</v>
      </c>
      <c r="X5689" t="s">
        <v>39</v>
      </c>
    </row>
    <row r="5690" spans="1:24" x14ac:dyDescent="0.25">
      <c r="A5690" s="1">
        <v>43338</v>
      </c>
      <c r="B5690">
        <v>2018</v>
      </c>
      <c r="C5690">
        <v>8</v>
      </c>
      <c r="D5690">
        <v>26</v>
      </c>
      <c r="E5690" s="2">
        <v>0</v>
      </c>
      <c r="F5690">
        <v>20.100000000000001</v>
      </c>
      <c r="H5690">
        <v>19.600000000000001</v>
      </c>
      <c r="J5690">
        <v>97</v>
      </c>
      <c r="L5690">
        <v>18</v>
      </c>
      <c r="N5690">
        <v>10</v>
      </c>
      <c r="P5690">
        <v>16.100000000000001</v>
      </c>
      <c r="R5690">
        <v>99.31</v>
      </c>
      <c r="T5690">
        <v>27</v>
      </c>
      <c r="X5690" t="s">
        <v>39</v>
      </c>
    </row>
    <row r="5691" spans="1:24" x14ac:dyDescent="0.25">
      <c r="A5691" s="1">
        <v>43338.041666666664</v>
      </c>
      <c r="B5691">
        <v>2018</v>
      </c>
      <c r="C5691">
        <v>8</v>
      </c>
      <c r="D5691">
        <v>26</v>
      </c>
      <c r="E5691" s="2">
        <v>4.1666666666666664E-2</v>
      </c>
      <c r="F5691">
        <v>20.100000000000001</v>
      </c>
      <c r="H5691">
        <v>19.600000000000001</v>
      </c>
      <c r="J5691">
        <v>97</v>
      </c>
      <c r="L5691">
        <v>15</v>
      </c>
      <c r="N5691">
        <v>8</v>
      </c>
      <c r="P5691">
        <v>19.3</v>
      </c>
      <c r="R5691">
        <v>99.25</v>
      </c>
      <c r="T5691">
        <v>27</v>
      </c>
      <c r="X5691" t="s">
        <v>25</v>
      </c>
    </row>
    <row r="5692" spans="1:24" x14ac:dyDescent="0.25">
      <c r="A5692" s="1">
        <v>43338.083333333336</v>
      </c>
      <c r="B5692">
        <v>2018</v>
      </c>
      <c r="C5692">
        <v>8</v>
      </c>
      <c r="D5692">
        <v>26</v>
      </c>
      <c r="E5692" s="2">
        <v>8.3333333333333329E-2</v>
      </c>
      <c r="F5692">
        <v>19.8</v>
      </c>
      <c r="H5692">
        <v>19.3</v>
      </c>
      <c r="J5692">
        <v>97</v>
      </c>
      <c r="L5692">
        <v>17</v>
      </c>
      <c r="N5692">
        <v>5</v>
      </c>
      <c r="P5692">
        <v>19.3</v>
      </c>
      <c r="R5692">
        <v>99.23</v>
      </c>
      <c r="X5692" t="s">
        <v>25</v>
      </c>
    </row>
    <row r="5693" spans="1:24" x14ac:dyDescent="0.25">
      <c r="A5693" s="1">
        <v>43338.125</v>
      </c>
      <c r="B5693">
        <v>2018</v>
      </c>
      <c r="C5693">
        <v>8</v>
      </c>
      <c r="D5693">
        <v>26</v>
      </c>
      <c r="E5693" s="2">
        <v>0.125</v>
      </c>
      <c r="F5693">
        <v>19.7</v>
      </c>
      <c r="H5693">
        <v>19.3</v>
      </c>
      <c r="J5693">
        <v>97</v>
      </c>
      <c r="L5693">
        <v>21</v>
      </c>
      <c r="N5693">
        <v>5</v>
      </c>
      <c r="P5693">
        <v>19.3</v>
      </c>
      <c r="R5693">
        <v>99.2</v>
      </c>
      <c r="X5693" t="s">
        <v>25</v>
      </c>
    </row>
    <row r="5694" spans="1:24" x14ac:dyDescent="0.25">
      <c r="A5694" s="1">
        <v>43338.166666666664</v>
      </c>
      <c r="B5694">
        <v>2018</v>
      </c>
      <c r="C5694">
        <v>8</v>
      </c>
      <c r="D5694">
        <v>26</v>
      </c>
      <c r="E5694" s="2">
        <v>0.16666666666666666</v>
      </c>
      <c r="F5694">
        <v>20</v>
      </c>
      <c r="H5694">
        <v>19.7</v>
      </c>
      <c r="J5694">
        <v>98</v>
      </c>
      <c r="L5694">
        <v>21</v>
      </c>
      <c r="N5694">
        <v>9</v>
      </c>
      <c r="P5694">
        <v>19.3</v>
      </c>
      <c r="R5694">
        <v>99.19</v>
      </c>
      <c r="T5694">
        <v>27</v>
      </c>
      <c r="X5694" t="s">
        <v>28</v>
      </c>
    </row>
    <row r="5695" spans="1:24" x14ac:dyDescent="0.25">
      <c r="A5695" s="1">
        <v>43338.208333333336</v>
      </c>
      <c r="B5695">
        <v>2018</v>
      </c>
      <c r="C5695">
        <v>8</v>
      </c>
      <c r="D5695">
        <v>26</v>
      </c>
      <c r="E5695" s="2">
        <v>0.20833333333333334</v>
      </c>
      <c r="F5695">
        <v>20.2</v>
      </c>
      <c r="H5695">
        <v>19.8</v>
      </c>
      <c r="J5695">
        <v>98</v>
      </c>
      <c r="L5695">
        <v>21</v>
      </c>
      <c r="N5695">
        <v>9</v>
      </c>
      <c r="P5695">
        <v>19.3</v>
      </c>
      <c r="R5695">
        <v>99.18</v>
      </c>
      <c r="T5695">
        <v>28</v>
      </c>
      <c r="X5695" t="s">
        <v>28</v>
      </c>
    </row>
    <row r="5696" spans="1:24" x14ac:dyDescent="0.25">
      <c r="A5696" s="1">
        <v>43338.25</v>
      </c>
      <c r="B5696">
        <v>2018</v>
      </c>
      <c r="C5696">
        <v>8</v>
      </c>
      <c r="D5696">
        <v>26</v>
      </c>
      <c r="E5696" s="2">
        <v>0.25</v>
      </c>
      <c r="F5696">
        <v>20.2</v>
      </c>
      <c r="H5696">
        <v>19.899999999999999</v>
      </c>
      <c r="J5696">
        <v>98</v>
      </c>
      <c r="L5696">
        <v>23</v>
      </c>
      <c r="N5696">
        <v>5</v>
      </c>
      <c r="P5696">
        <v>4.8</v>
      </c>
      <c r="R5696">
        <v>99.24</v>
      </c>
      <c r="T5696">
        <v>28</v>
      </c>
      <c r="X5696" t="s">
        <v>42</v>
      </c>
    </row>
    <row r="5697" spans="1:24" x14ac:dyDescent="0.25">
      <c r="A5697" s="1">
        <v>43338.291666666664</v>
      </c>
      <c r="B5697">
        <v>2018</v>
      </c>
      <c r="C5697">
        <v>8</v>
      </c>
      <c r="D5697">
        <v>26</v>
      </c>
      <c r="E5697" s="2">
        <v>0.29166666666666669</v>
      </c>
      <c r="F5697">
        <v>20.8</v>
      </c>
      <c r="H5697">
        <v>20.5</v>
      </c>
      <c r="J5697">
        <v>98</v>
      </c>
      <c r="L5697">
        <v>22</v>
      </c>
      <c r="N5697">
        <v>5</v>
      </c>
      <c r="P5697">
        <v>16.100000000000001</v>
      </c>
      <c r="R5697">
        <v>99.29</v>
      </c>
      <c r="T5697">
        <v>29</v>
      </c>
      <c r="X5697" t="s">
        <v>25</v>
      </c>
    </row>
    <row r="5698" spans="1:24" x14ac:dyDescent="0.25">
      <c r="A5698" s="1">
        <v>43338.333333333336</v>
      </c>
      <c r="B5698">
        <v>2018</v>
      </c>
      <c r="C5698">
        <v>8</v>
      </c>
      <c r="D5698">
        <v>26</v>
      </c>
      <c r="E5698" s="2">
        <v>0.33333333333333331</v>
      </c>
      <c r="F5698">
        <v>22</v>
      </c>
      <c r="H5698">
        <v>21.2</v>
      </c>
      <c r="J5698">
        <v>95</v>
      </c>
      <c r="L5698">
        <v>25</v>
      </c>
      <c r="N5698">
        <v>6</v>
      </c>
      <c r="P5698">
        <v>12.9</v>
      </c>
      <c r="R5698">
        <v>99.28</v>
      </c>
      <c r="T5698">
        <v>31</v>
      </c>
      <c r="X5698" t="s">
        <v>25</v>
      </c>
    </row>
    <row r="5699" spans="1:24" x14ac:dyDescent="0.25">
      <c r="A5699" s="1">
        <v>43338.375</v>
      </c>
      <c r="B5699">
        <v>2018</v>
      </c>
      <c r="C5699">
        <v>8</v>
      </c>
      <c r="D5699">
        <v>26</v>
      </c>
      <c r="E5699" s="2">
        <v>0.375</v>
      </c>
      <c r="F5699">
        <v>23.5</v>
      </c>
      <c r="H5699">
        <v>21</v>
      </c>
      <c r="J5699">
        <v>85</v>
      </c>
      <c r="L5699">
        <v>26</v>
      </c>
      <c r="N5699">
        <v>15</v>
      </c>
      <c r="P5699">
        <v>24.1</v>
      </c>
      <c r="R5699">
        <v>99.31</v>
      </c>
      <c r="T5699">
        <v>32</v>
      </c>
      <c r="X5699" t="s">
        <v>25</v>
      </c>
    </row>
    <row r="5700" spans="1:24" x14ac:dyDescent="0.25">
      <c r="A5700" s="1">
        <v>43338.416666666664</v>
      </c>
      <c r="B5700">
        <v>2018</v>
      </c>
      <c r="C5700">
        <v>8</v>
      </c>
      <c r="D5700">
        <v>26</v>
      </c>
      <c r="E5700" s="2">
        <v>0.41666666666666669</v>
      </c>
      <c r="F5700">
        <v>24.4</v>
      </c>
      <c r="H5700">
        <v>20.8</v>
      </c>
      <c r="J5700">
        <v>80</v>
      </c>
      <c r="L5700">
        <v>27</v>
      </c>
      <c r="N5700">
        <v>12</v>
      </c>
      <c r="P5700">
        <v>24.1</v>
      </c>
      <c r="R5700">
        <v>99.3</v>
      </c>
      <c r="T5700">
        <v>33</v>
      </c>
      <c r="X5700" t="s">
        <v>25</v>
      </c>
    </row>
    <row r="5701" spans="1:24" x14ac:dyDescent="0.25">
      <c r="A5701" s="1">
        <v>43338.458333333336</v>
      </c>
      <c r="B5701">
        <v>2018</v>
      </c>
      <c r="C5701">
        <v>8</v>
      </c>
      <c r="D5701">
        <v>26</v>
      </c>
      <c r="E5701" s="2">
        <v>0.45833333333333331</v>
      </c>
      <c r="F5701">
        <v>25.5</v>
      </c>
      <c r="H5701">
        <v>20.8</v>
      </c>
      <c r="J5701">
        <v>75</v>
      </c>
      <c r="L5701">
        <v>24</v>
      </c>
      <c r="N5701">
        <v>15</v>
      </c>
      <c r="P5701">
        <v>24.1</v>
      </c>
      <c r="R5701">
        <v>99.26</v>
      </c>
      <c r="T5701">
        <v>34</v>
      </c>
      <c r="X5701" t="s">
        <v>25</v>
      </c>
    </row>
    <row r="5702" spans="1:24" x14ac:dyDescent="0.25">
      <c r="A5702" s="1">
        <v>43338.5</v>
      </c>
      <c r="B5702">
        <v>2018</v>
      </c>
      <c r="C5702">
        <v>8</v>
      </c>
      <c r="D5702">
        <v>26</v>
      </c>
      <c r="E5702" s="2">
        <v>0.5</v>
      </c>
      <c r="F5702">
        <v>25.8</v>
      </c>
      <c r="H5702">
        <v>20.2</v>
      </c>
      <c r="J5702">
        <v>71</v>
      </c>
      <c r="L5702">
        <v>28</v>
      </c>
      <c r="N5702">
        <v>11</v>
      </c>
      <c r="P5702">
        <v>24.1</v>
      </c>
      <c r="R5702">
        <v>99.28</v>
      </c>
      <c r="T5702">
        <v>34</v>
      </c>
      <c r="X5702" t="s">
        <v>25</v>
      </c>
    </row>
    <row r="5703" spans="1:24" x14ac:dyDescent="0.25">
      <c r="A5703" s="1">
        <v>43338.541666666664</v>
      </c>
      <c r="B5703">
        <v>2018</v>
      </c>
      <c r="C5703">
        <v>8</v>
      </c>
      <c r="D5703">
        <v>26</v>
      </c>
      <c r="E5703" s="2">
        <v>0.54166666666666663</v>
      </c>
      <c r="F5703">
        <v>27.2</v>
      </c>
      <c r="H5703">
        <v>20.100000000000001</v>
      </c>
      <c r="J5703">
        <v>65</v>
      </c>
      <c r="L5703">
        <v>29</v>
      </c>
      <c r="N5703">
        <v>9</v>
      </c>
      <c r="P5703">
        <v>24.1</v>
      </c>
      <c r="R5703">
        <v>99.28</v>
      </c>
      <c r="T5703">
        <v>35</v>
      </c>
      <c r="X5703" t="s">
        <v>28</v>
      </c>
    </row>
    <row r="5704" spans="1:24" x14ac:dyDescent="0.25">
      <c r="A5704" s="1">
        <v>43338.583333333336</v>
      </c>
      <c r="B5704">
        <v>2018</v>
      </c>
      <c r="C5704">
        <v>8</v>
      </c>
      <c r="D5704">
        <v>26</v>
      </c>
      <c r="E5704" s="2">
        <v>0.58333333333333337</v>
      </c>
      <c r="F5704">
        <v>27.6</v>
      </c>
      <c r="H5704">
        <v>19.7</v>
      </c>
      <c r="J5704">
        <v>61</v>
      </c>
      <c r="L5704">
        <v>30</v>
      </c>
      <c r="N5704">
        <v>18</v>
      </c>
      <c r="P5704">
        <v>24.1</v>
      </c>
      <c r="R5704">
        <v>99.27</v>
      </c>
      <c r="T5704">
        <v>35</v>
      </c>
      <c r="X5704" t="s">
        <v>28</v>
      </c>
    </row>
    <row r="5705" spans="1:24" x14ac:dyDescent="0.25">
      <c r="A5705" s="1">
        <v>43338.625</v>
      </c>
      <c r="B5705">
        <v>2018</v>
      </c>
      <c r="C5705">
        <v>8</v>
      </c>
      <c r="D5705">
        <v>26</v>
      </c>
      <c r="E5705" s="2">
        <v>0.625</v>
      </c>
      <c r="F5705">
        <v>28</v>
      </c>
      <c r="H5705">
        <v>18.399999999999999</v>
      </c>
      <c r="J5705">
        <v>55</v>
      </c>
      <c r="L5705">
        <v>29</v>
      </c>
      <c r="N5705">
        <v>8</v>
      </c>
      <c r="P5705">
        <v>24.1</v>
      </c>
      <c r="R5705">
        <v>99.24</v>
      </c>
      <c r="T5705">
        <v>34</v>
      </c>
      <c r="X5705" t="s">
        <v>28</v>
      </c>
    </row>
    <row r="5706" spans="1:24" x14ac:dyDescent="0.25">
      <c r="A5706" s="1">
        <v>43338.666666666664</v>
      </c>
      <c r="B5706">
        <v>2018</v>
      </c>
      <c r="C5706">
        <v>8</v>
      </c>
      <c r="D5706">
        <v>26</v>
      </c>
      <c r="E5706" s="2">
        <v>0.66666666666666663</v>
      </c>
      <c r="F5706">
        <v>27.6</v>
      </c>
      <c r="H5706">
        <v>18.600000000000001</v>
      </c>
      <c r="J5706">
        <v>57</v>
      </c>
      <c r="L5706">
        <v>27</v>
      </c>
      <c r="N5706">
        <v>10</v>
      </c>
      <c r="P5706">
        <v>24.1</v>
      </c>
      <c r="R5706">
        <v>99.25</v>
      </c>
      <c r="T5706">
        <v>34</v>
      </c>
      <c r="X5706" t="s">
        <v>28</v>
      </c>
    </row>
    <row r="5707" spans="1:24" x14ac:dyDescent="0.25">
      <c r="A5707" s="1">
        <v>43338.708333333336</v>
      </c>
      <c r="B5707">
        <v>2018</v>
      </c>
      <c r="C5707">
        <v>8</v>
      </c>
      <c r="D5707">
        <v>26</v>
      </c>
      <c r="E5707" s="2">
        <v>0.70833333333333337</v>
      </c>
      <c r="F5707">
        <v>27.3</v>
      </c>
      <c r="H5707">
        <v>17.899999999999999</v>
      </c>
      <c r="J5707">
        <v>56</v>
      </c>
      <c r="L5707">
        <v>28</v>
      </c>
      <c r="N5707">
        <v>10</v>
      </c>
      <c r="P5707">
        <v>24.1</v>
      </c>
      <c r="R5707">
        <v>99.27</v>
      </c>
      <c r="T5707">
        <v>33</v>
      </c>
      <c r="X5707" t="s">
        <v>28</v>
      </c>
    </row>
    <row r="5708" spans="1:24" x14ac:dyDescent="0.25">
      <c r="A5708" s="1">
        <v>43338.75</v>
      </c>
      <c r="B5708">
        <v>2018</v>
      </c>
      <c r="C5708">
        <v>8</v>
      </c>
      <c r="D5708">
        <v>26</v>
      </c>
      <c r="E5708" s="2">
        <v>0.75</v>
      </c>
      <c r="F5708">
        <v>26.5</v>
      </c>
      <c r="H5708">
        <v>17.7</v>
      </c>
      <c r="J5708">
        <v>58</v>
      </c>
      <c r="L5708">
        <v>28</v>
      </c>
      <c r="N5708">
        <v>12</v>
      </c>
      <c r="P5708">
        <v>24.1</v>
      </c>
      <c r="R5708">
        <v>99.27</v>
      </c>
      <c r="T5708">
        <v>32</v>
      </c>
      <c r="X5708" t="s">
        <v>28</v>
      </c>
    </row>
    <row r="5709" spans="1:24" x14ac:dyDescent="0.25">
      <c r="A5709" s="1">
        <v>43338.791666666664</v>
      </c>
      <c r="B5709">
        <v>2018</v>
      </c>
      <c r="C5709">
        <v>8</v>
      </c>
      <c r="D5709">
        <v>26</v>
      </c>
      <c r="E5709" s="2">
        <v>0.79166666666666663</v>
      </c>
      <c r="F5709">
        <v>23.9</v>
      </c>
      <c r="H5709">
        <v>18.899999999999999</v>
      </c>
      <c r="J5709">
        <v>73</v>
      </c>
      <c r="L5709">
        <v>34</v>
      </c>
      <c r="N5709">
        <v>8</v>
      </c>
      <c r="P5709">
        <v>24.1</v>
      </c>
      <c r="R5709">
        <v>99.3</v>
      </c>
      <c r="T5709">
        <v>31</v>
      </c>
      <c r="X5709" t="s">
        <v>28</v>
      </c>
    </row>
    <row r="5710" spans="1:24" x14ac:dyDescent="0.25">
      <c r="A5710" s="1">
        <v>43338.833333333336</v>
      </c>
      <c r="B5710">
        <v>2018</v>
      </c>
      <c r="C5710">
        <v>8</v>
      </c>
      <c r="D5710">
        <v>26</v>
      </c>
      <c r="E5710" s="2">
        <v>0.83333333333333337</v>
      </c>
      <c r="F5710">
        <v>21.5</v>
      </c>
      <c r="H5710">
        <v>19</v>
      </c>
      <c r="J5710">
        <v>85</v>
      </c>
      <c r="L5710">
        <v>36</v>
      </c>
      <c r="N5710">
        <v>7</v>
      </c>
      <c r="P5710">
        <v>24.1</v>
      </c>
      <c r="R5710">
        <v>99.33</v>
      </c>
      <c r="T5710">
        <v>28</v>
      </c>
      <c r="X5710" t="s">
        <v>28</v>
      </c>
    </row>
    <row r="5711" spans="1:24" x14ac:dyDescent="0.25">
      <c r="A5711" s="1">
        <v>43338.875</v>
      </c>
      <c r="B5711">
        <v>2018</v>
      </c>
      <c r="C5711">
        <v>8</v>
      </c>
      <c r="D5711">
        <v>26</v>
      </c>
      <c r="E5711" s="2">
        <v>0.875</v>
      </c>
      <c r="F5711">
        <v>20.6</v>
      </c>
      <c r="H5711">
        <v>18.7</v>
      </c>
      <c r="J5711">
        <v>88</v>
      </c>
      <c r="L5711">
        <v>36</v>
      </c>
      <c r="N5711">
        <v>2</v>
      </c>
      <c r="P5711">
        <v>24.1</v>
      </c>
      <c r="R5711">
        <v>99.37</v>
      </c>
      <c r="T5711">
        <v>27</v>
      </c>
      <c r="X5711" t="s">
        <v>28</v>
      </c>
    </row>
    <row r="5712" spans="1:24" x14ac:dyDescent="0.25">
      <c r="A5712" s="1">
        <v>43338.916666666664</v>
      </c>
      <c r="B5712">
        <v>2018</v>
      </c>
      <c r="C5712">
        <v>8</v>
      </c>
      <c r="D5712">
        <v>26</v>
      </c>
      <c r="E5712" s="2">
        <v>0.91666666666666663</v>
      </c>
      <c r="F5712">
        <v>21</v>
      </c>
      <c r="H5712">
        <v>18.399999999999999</v>
      </c>
      <c r="J5712">
        <v>85</v>
      </c>
      <c r="L5712">
        <v>1</v>
      </c>
      <c r="N5712">
        <v>3</v>
      </c>
      <c r="P5712">
        <v>24.1</v>
      </c>
      <c r="R5712">
        <v>99.41</v>
      </c>
      <c r="T5712">
        <v>27</v>
      </c>
      <c r="X5712" t="s">
        <v>28</v>
      </c>
    </row>
    <row r="5713" spans="1:24" x14ac:dyDescent="0.25">
      <c r="A5713" s="1">
        <v>43338.958333333336</v>
      </c>
      <c r="B5713">
        <v>2018</v>
      </c>
      <c r="C5713">
        <v>8</v>
      </c>
      <c r="D5713">
        <v>26</v>
      </c>
      <c r="E5713" s="2">
        <v>0.95833333333333337</v>
      </c>
      <c r="F5713">
        <v>19.899999999999999</v>
      </c>
      <c r="H5713">
        <v>18</v>
      </c>
      <c r="J5713">
        <v>89</v>
      </c>
      <c r="L5713">
        <v>35</v>
      </c>
      <c r="N5713">
        <v>7</v>
      </c>
      <c r="P5713">
        <v>24.1</v>
      </c>
      <c r="R5713">
        <v>99.45</v>
      </c>
      <c r="X5713" t="s">
        <v>28</v>
      </c>
    </row>
    <row r="5714" spans="1:24" x14ac:dyDescent="0.25">
      <c r="A5714" s="1">
        <v>43339</v>
      </c>
      <c r="B5714">
        <v>2018</v>
      </c>
      <c r="C5714">
        <v>8</v>
      </c>
      <c r="D5714">
        <v>27</v>
      </c>
      <c r="E5714" s="2">
        <v>0</v>
      </c>
      <c r="F5714">
        <v>19.5</v>
      </c>
      <c r="H5714">
        <v>17.5</v>
      </c>
      <c r="J5714">
        <v>88</v>
      </c>
      <c r="L5714">
        <v>36</v>
      </c>
      <c r="N5714">
        <v>3</v>
      </c>
      <c r="P5714">
        <v>24.1</v>
      </c>
      <c r="R5714">
        <v>99.43</v>
      </c>
      <c r="X5714" t="s">
        <v>28</v>
      </c>
    </row>
    <row r="5715" spans="1:24" x14ac:dyDescent="0.25">
      <c r="A5715" s="1">
        <v>43339.041666666664</v>
      </c>
      <c r="B5715">
        <v>2018</v>
      </c>
      <c r="C5715">
        <v>8</v>
      </c>
      <c r="D5715">
        <v>27</v>
      </c>
      <c r="E5715" s="2">
        <v>4.1666666666666664E-2</v>
      </c>
      <c r="F5715">
        <v>19</v>
      </c>
      <c r="H5715">
        <v>17.5</v>
      </c>
      <c r="J5715">
        <v>91</v>
      </c>
      <c r="L5715">
        <v>6</v>
      </c>
      <c r="N5715">
        <v>3</v>
      </c>
      <c r="P5715">
        <v>24.1</v>
      </c>
      <c r="R5715">
        <v>99.36</v>
      </c>
      <c r="X5715" t="s">
        <v>24</v>
      </c>
    </row>
    <row r="5716" spans="1:24" x14ac:dyDescent="0.25">
      <c r="A5716" s="1">
        <v>43339.083333333336</v>
      </c>
      <c r="B5716">
        <v>2018</v>
      </c>
      <c r="C5716">
        <v>8</v>
      </c>
      <c r="D5716">
        <v>27</v>
      </c>
      <c r="E5716" s="2">
        <v>8.3333333333333329E-2</v>
      </c>
      <c r="F5716">
        <v>19.100000000000001</v>
      </c>
      <c r="H5716">
        <v>17.8</v>
      </c>
      <c r="J5716">
        <v>93</v>
      </c>
      <c r="L5716">
        <v>36</v>
      </c>
      <c r="N5716">
        <v>3</v>
      </c>
      <c r="P5716">
        <v>24.1</v>
      </c>
      <c r="R5716">
        <v>99.34</v>
      </c>
      <c r="X5716" t="s">
        <v>24</v>
      </c>
    </row>
    <row r="5717" spans="1:24" x14ac:dyDescent="0.25">
      <c r="A5717" s="1">
        <v>43339.125</v>
      </c>
      <c r="B5717">
        <v>2018</v>
      </c>
      <c r="C5717">
        <v>8</v>
      </c>
      <c r="D5717">
        <v>27</v>
      </c>
      <c r="E5717" s="2">
        <v>0.125</v>
      </c>
      <c r="F5717">
        <v>19</v>
      </c>
      <c r="H5717">
        <v>17.899999999999999</v>
      </c>
      <c r="J5717">
        <v>94</v>
      </c>
      <c r="L5717">
        <v>2</v>
      </c>
      <c r="N5717">
        <v>4</v>
      </c>
      <c r="P5717">
        <v>24.1</v>
      </c>
      <c r="R5717">
        <v>99.33</v>
      </c>
      <c r="X5717" t="s">
        <v>24</v>
      </c>
    </row>
    <row r="5718" spans="1:24" x14ac:dyDescent="0.25">
      <c r="A5718" s="1">
        <v>43339.166666666664</v>
      </c>
      <c r="B5718">
        <v>2018</v>
      </c>
      <c r="C5718">
        <v>8</v>
      </c>
      <c r="D5718">
        <v>27</v>
      </c>
      <c r="E5718" s="2">
        <v>0.16666666666666666</v>
      </c>
      <c r="F5718">
        <v>18.8</v>
      </c>
      <c r="H5718">
        <v>18.100000000000001</v>
      </c>
      <c r="J5718">
        <v>96</v>
      </c>
      <c r="L5718">
        <v>1</v>
      </c>
      <c r="N5718">
        <v>3</v>
      </c>
      <c r="P5718">
        <v>24.1</v>
      </c>
      <c r="R5718">
        <v>99.35</v>
      </c>
      <c r="X5718" t="s">
        <v>25</v>
      </c>
    </row>
    <row r="5719" spans="1:24" x14ac:dyDescent="0.25">
      <c r="A5719" s="1">
        <v>43339.208333333336</v>
      </c>
      <c r="B5719">
        <v>2018</v>
      </c>
      <c r="C5719">
        <v>8</v>
      </c>
      <c r="D5719">
        <v>27</v>
      </c>
      <c r="E5719" s="2">
        <v>0.20833333333333334</v>
      </c>
      <c r="F5719">
        <v>19.600000000000001</v>
      </c>
      <c r="H5719">
        <v>18.399999999999999</v>
      </c>
      <c r="J5719">
        <v>93</v>
      </c>
      <c r="L5719">
        <v>36</v>
      </c>
      <c r="N5719">
        <v>1</v>
      </c>
      <c r="P5719">
        <v>24.1</v>
      </c>
      <c r="R5719">
        <v>99.37</v>
      </c>
      <c r="X5719" t="s">
        <v>25</v>
      </c>
    </row>
    <row r="5720" spans="1:24" x14ac:dyDescent="0.25">
      <c r="A5720" s="1">
        <v>43339.25</v>
      </c>
      <c r="B5720">
        <v>2018</v>
      </c>
      <c r="C5720">
        <v>8</v>
      </c>
      <c r="D5720">
        <v>27</v>
      </c>
      <c r="E5720" s="2">
        <v>0.25</v>
      </c>
      <c r="F5720">
        <v>19.2</v>
      </c>
      <c r="H5720">
        <v>18.3</v>
      </c>
      <c r="J5720">
        <v>94</v>
      </c>
      <c r="L5720">
        <v>36</v>
      </c>
      <c r="N5720">
        <v>2</v>
      </c>
      <c r="P5720">
        <v>24.1</v>
      </c>
      <c r="R5720">
        <v>99.4</v>
      </c>
      <c r="X5720" t="s">
        <v>25</v>
      </c>
    </row>
    <row r="5721" spans="1:24" x14ac:dyDescent="0.25">
      <c r="A5721" s="1">
        <v>43339.291666666664</v>
      </c>
      <c r="B5721">
        <v>2018</v>
      </c>
      <c r="C5721">
        <v>8</v>
      </c>
      <c r="D5721">
        <v>27</v>
      </c>
      <c r="E5721" s="2">
        <v>0.29166666666666669</v>
      </c>
      <c r="F5721">
        <v>20.2</v>
      </c>
      <c r="H5721">
        <v>18.899999999999999</v>
      </c>
      <c r="J5721">
        <v>92</v>
      </c>
      <c r="L5721">
        <v>10</v>
      </c>
      <c r="N5721">
        <v>12</v>
      </c>
      <c r="P5721">
        <v>19.3</v>
      </c>
      <c r="R5721">
        <v>99.3</v>
      </c>
      <c r="T5721">
        <v>27</v>
      </c>
      <c r="X5721" t="s">
        <v>39</v>
      </c>
    </row>
    <row r="5722" spans="1:24" x14ac:dyDescent="0.25">
      <c r="A5722" s="1">
        <v>43339.333333333336</v>
      </c>
      <c r="B5722">
        <v>2018</v>
      </c>
      <c r="C5722">
        <v>8</v>
      </c>
      <c r="D5722">
        <v>27</v>
      </c>
      <c r="E5722" s="2">
        <v>0.33333333333333331</v>
      </c>
      <c r="F5722">
        <v>20.399999999999999</v>
      </c>
      <c r="H5722">
        <v>19.100000000000001</v>
      </c>
      <c r="J5722">
        <v>92</v>
      </c>
      <c r="L5722">
        <v>34</v>
      </c>
      <c r="N5722">
        <v>7</v>
      </c>
      <c r="P5722">
        <v>4.8</v>
      </c>
      <c r="R5722">
        <v>99.5</v>
      </c>
      <c r="T5722">
        <v>27</v>
      </c>
      <c r="X5722" t="s">
        <v>40</v>
      </c>
    </row>
    <row r="5723" spans="1:24" x14ac:dyDescent="0.25">
      <c r="A5723" s="1">
        <v>43339.375</v>
      </c>
      <c r="B5723">
        <v>2018</v>
      </c>
      <c r="C5723">
        <v>8</v>
      </c>
      <c r="D5723">
        <v>27</v>
      </c>
      <c r="E5723" s="2">
        <v>0.375</v>
      </c>
      <c r="F5723">
        <v>20.7</v>
      </c>
      <c r="H5723">
        <v>20.100000000000001</v>
      </c>
      <c r="J5723">
        <v>97</v>
      </c>
      <c r="L5723">
        <v>13</v>
      </c>
      <c r="N5723">
        <v>5</v>
      </c>
      <c r="P5723">
        <v>19.3</v>
      </c>
      <c r="R5723">
        <v>99.37</v>
      </c>
      <c r="T5723">
        <v>28</v>
      </c>
      <c r="X5723" t="s">
        <v>39</v>
      </c>
    </row>
    <row r="5724" spans="1:24" x14ac:dyDescent="0.25">
      <c r="A5724" s="1">
        <v>43339.416666666664</v>
      </c>
      <c r="B5724">
        <v>2018</v>
      </c>
      <c r="C5724">
        <v>8</v>
      </c>
      <c r="D5724">
        <v>27</v>
      </c>
      <c r="E5724" s="2">
        <v>0.41666666666666669</v>
      </c>
      <c r="F5724">
        <v>23.7</v>
      </c>
      <c r="H5724">
        <v>22.1</v>
      </c>
      <c r="J5724">
        <v>91</v>
      </c>
      <c r="L5724">
        <v>18</v>
      </c>
      <c r="N5724">
        <v>9</v>
      </c>
      <c r="P5724">
        <v>19.3</v>
      </c>
      <c r="R5724">
        <v>99.37</v>
      </c>
      <c r="T5724">
        <v>33</v>
      </c>
      <c r="X5724" t="s">
        <v>25</v>
      </c>
    </row>
    <row r="5725" spans="1:24" x14ac:dyDescent="0.25">
      <c r="A5725" s="1">
        <v>43339.458333333336</v>
      </c>
      <c r="B5725">
        <v>2018</v>
      </c>
      <c r="C5725">
        <v>8</v>
      </c>
      <c r="D5725">
        <v>27</v>
      </c>
      <c r="E5725" s="2">
        <v>0.45833333333333331</v>
      </c>
      <c r="F5725">
        <v>24.3</v>
      </c>
      <c r="H5725">
        <v>21.9</v>
      </c>
      <c r="J5725">
        <v>86</v>
      </c>
      <c r="L5725">
        <v>18</v>
      </c>
      <c r="N5725">
        <v>17</v>
      </c>
      <c r="P5725">
        <v>19.3</v>
      </c>
      <c r="R5725">
        <v>99.34</v>
      </c>
      <c r="T5725">
        <v>34</v>
      </c>
      <c r="X5725" t="s">
        <v>25</v>
      </c>
    </row>
    <row r="5726" spans="1:24" x14ac:dyDescent="0.25">
      <c r="A5726" s="1">
        <v>43339.5</v>
      </c>
      <c r="B5726">
        <v>2018</v>
      </c>
      <c r="C5726">
        <v>8</v>
      </c>
      <c r="D5726">
        <v>27</v>
      </c>
      <c r="E5726" s="2">
        <v>0.5</v>
      </c>
      <c r="F5726">
        <v>24.2</v>
      </c>
      <c r="H5726">
        <v>21.6</v>
      </c>
      <c r="J5726">
        <v>85</v>
      </c>
      <c r="L5726">
        <v>18</v>
      </c>
      <c r="N5726">
        <v>13</v>
      </c>
      <c r="P5726">
        <v>24.1</v>
      </c>
      <c r="R5726">
        <v>99.29</v>
      </c>
      <c r="T5726">
        <v>33</v>
      </c>
      <c r="X5726" t="s">
        <v>25</v>
      </c>
    </row>
    <row r="5727" spans="1:24" x14ac:dyDescent="0.25">
      <c r="A5727" s="1">
        <v>43339.541666666664</v>
      </c>
      <c r="B5727">
        <v>2018</v>
      </c>
      <c r="C5727">
        <v>8</v>
      </c>
      <c r="D5727">
        <v>27</v>
      </c>
      <c r="E5727" s="2">
        <v>0.54166666666666663</v>
      </c>
      <c r="F5727">
        <v>23.8</v>
      </c>
      <c r="H5727">
        <v>21.1</v>
      </c>
      <c r="J5727">
        <v>85</v>
      </c>
      <c r="L5727">
        <v>18</v>
      </c>
      <c r="N5727">
        <v>14</v>
      </c>
      <c r="P5727">
        <v>19.3</v>
      </c>
      <c r="R5727">
        <v>99.22</v>
      </c>
      <c r="T5727">
        <v>32</v>
      </c>
      <c r="X5727" t="s">
        <v>29</v>
      </c>
    </row>
    <row r="5728" spans="1:24" x14ac:dyDescent="0.25">
      <c r="A5728" s="1">
        <v>43339.583333333336</v>
      </c>
      <c r="B5728">
        <v>2018</v>
      </c>
      <c r="C5728">
        <v>8</v>
      </c>
      <c r="D5728">
        <v>27</v>
      </c>
      <c r="E5728" s="2">
        <v>0.58333333333333337</v>
      </c>
      <c r="F5728">
        <v>24.2</v>
      </c>
      <c r="H5728">
        <v>21.4</v>
      </c>
      <c r="J5728">
        <v>84</v>
      </c>
      <c r="L5728">
        <v>18</v>
      </c>
      <c r="N5728">
        <v>14</v>
      </c>
      <c r="P5728">
        <v>19.3</v>
      </c>
      <c r="R5728">
        <v>99.2</v>
      </c>
      <c r="T5728">
        <v>33</v>
      </c>
      <c r="X5728" t="s">
        <v>29</v>
      </c>
    </row>
    <row r="5729" spans="1:24" x14ac:dyDescent="0.25">
      <c r="A5729" s="1">
        <v>43339.625</v>
      </c>
      <c r="B5729">
        <v>2018</v>
      </c>
      <c r="C5729">
        <v>8</v>
      </c>
      <c r="D5729">
        <v>27</v>
      </c>
      <c r="E5729" s="2">
        <v>0.625</v>
      </c>
      <c r="F5729">
        <v>26.5</v>
      </c>
      <c r="H5729">
        <v>22.9</v>
      </c>
      <c r="J5729">
        <v>80</v>
      </c>
      <c r="L5729">
        <v>19</v>
      </c>
      <c r="N5729">
        <v>13</v>
      </c>
      <c r="P5729">
        <v>19.3</v>
      </c>
      <c r="R5729">
        <v>99.16</v>
      </c>
      <c r="T5729">
        <v>37</v>
      </c>
      <c r="X5729" t="s">
        <v>29</v>
      </c>
    </row>
    <row r="5730" spans="1:24" x14ac:dyDescent="0.25">
      <c r="A5730" s="1">
        <v>43339.666666666664</v>
      </c>
      <c r="B5730">
        <v>2018</v>
      </c>
      <c r="C5730">
        <v>8</v>
      </c>
      <c r="D5730">
        <v>27</v>
      </c>
      <c r="E5730" s="2">
        <v>0.66666666666666663</v>
      </c>
      <c r="F5730">
        <v>26.3</v>
      </c>
      <c r="H5730">
        <v>23.5</v>
      </c>
      <c r="J5730">
        <v>84</v>
      </c>
      <c r="L5730">
        <v>19</v>
      </c>
      <c r="N5730">
        <v>11</v>
      </c>
      <c r="P5730">
        <v>16.100000000000001</v>
      </c>
      <c r="R5730">
        <v>99.12</v>
      </c>
      <c r="T5730">
        <v>37</v>
      </c>
      <c r="X5730" t="s">
        <v>29</v>
      </c>
    </row>
    <row r="5731" spans="1:24" x14ac:dyDescent="0.25">
      <c r="A5731" s="1">
        <v>43339.708333333336</v>
      </c>
      <c r="B5731">
        <v>2018</v>
      </c>
      <c r="C5731">
        <v>8</v>
      </c>
      <c r="D5731">
        <v>27</v>
      </c>
      <c r="E5731" s="2">
        <v>0.70833333333333337</v>
      </c>
      <c r="F5731">
        <v>27</v>
      </c>
      <c r="H5731">
        <v>23.9</v>
      </c>
      <c r="J5731">
        <v>83</v>
      </c>
      <c r="L5731">
        <v>17</v>
      </c>
      <c r="N5731">
        <v>10</v>
      </c>
      <c r="P5731">
        <v>16.100000000000001</v>
      </c>
      <c r="R5731">
        <v>99.05</v>
      </c>
      <c r="T5731">
        <v>38</v>
      </c>
      <c r="X5731" t="s">
        <v>29</v>
      </c>
    </row>
    <row r="5732" spans="1:24" x14ac:dyDescent="0.25">
      <c r="A5732" s="1">
        <v>43339.75</v>
      </c>
      <c r="B5732">
        <v>2018</v>
      </c>
      <c r="C5732">
        <v>8</v>
      </c>
      <c r="D5732">
        <v>27</v>
      </c>
      <c r="E5732" s="2">
        <v>0.75</v>
      </c>
      <c r="F5732">
        <v>26.7</v>
      </c>
      <c r="H5732">
        <v>23.9</v>
      </c>
      <c r="J5732">
        <v>85</v>
      </c>
      <c r="L5732">
        <v>19</v>
      </c>
      <c r="N5732">
        <v>14</v>
      </c>
      <c r="P5732">
        <v>16.100000000000001</v>
      </c>
      <c r="R5732">
        <v>98.98</v>
      </c>
      <c r="T5732">
        <v>38</v>
      </c>
      <c r="X5732" t="s">
        <v>29</v>
      </c>
    </row>
    <row r="5733" spans="1:24" x14ac:dyDescent="0.25">
      <c r="A5733" s="1">
        <v>43339.791666666664</v>
      </c>
      <c r="B5733">
        <v>2018</v>
      </c>
      <c r="C5733">
        <v>8</v>
      </c>
      <c r="D5733">
        <v>27</v>
      </c>
      <c r="E5733" s="2">
        <v>0.79166666666666663</v>
      </c>
      <c r="F5733">
        <v>26.3</v>
      </c>
      <c r="H5733">
        <v>23.2</v>
      </c>
      <c r="J5733">
        <v>83</v>
      </c>
      <c r="L5733">
        <v>22</v>
      </c>
      <c r="N5733">
        <v>12</v>
      </c>
      <c r="P5733">
        <v>19.3</v>
      </c>
      <c r="R5733">
        <v>98.97</v>
      </c>
      <c r="T5733">
        <v>37</v>
      </c>
      <c r="X5733" t="s">
        <v>28</v>
      </c>
    </row>
    <row r="5734" spans="1:24" x14ac:dyDescent="0.25">
      <c r="A5734" s="1">
        <v>43339.833333333336</v>
      </c>
      <c r="B5734">
        <v>2018</v>
      </c>
      <c r="C5734">
        <v>8</v>
      </c>
      <c r="D5734">
        <v>27</v>
      </c>
      <c r="E5734" s="2">
        <v>0.83333333333333337</v>
      </c>
      <c r="F5734">
        <v>25.5</v>
      </c>
      <c r="H5734">
        <v>23.2</v>
      </c>
      <c r="J5734">
        <v>87</v>
      </c>
      <c r="L5734">
        <v>22</v>
      </c>
      <c r="N5734">
        <v>5</v>
      </c>
      <c r="P5734">
        <v>19.3</v>
      </c>
      <c r="R5734">
        <v>99</v>
      </c>
      <c r="T5734">
        <v>36</v>
      </c>
      <c r="X5734" t="s">
        <v>28</v>
      </c>
    </row>
    <row r="5735" spans="1:24" x14ac:dyDescent="0.25">
      <c r="A5735" s="1">
        <v>43339.875</v>
      </c>
      <c r="B5735">
        <v>2018</v>
      </c>
      <c r="C5735">
        <v>8</v>
      </c>
      <c r="D5735">
        <v>27</v>
      </c>
      <c r="E5735" s="2">
        <v>0.875</v>
      </c>
      <c r="F5735">
        <v>25.5</v>
      </c>
      <c r="H5735">
        <v>23.2</v>
      </c>
      <c r="J5735">
        <v>87</v>
      </c>
      <c r="L5735">
        <v>24</v>
      </c>
      <c r="N5735">
        <v>7</v>
      </c>
      <c r="P5735">
        <v>17.7</v>
      </c>
      <c r="R5735">
        <v>99.01</v>
      </c>
      <c r="T5735">
        <v>36</v>
      </c>
      <c r="X5735" t="s">
        <v>28</v>
      </c>
    </row>
    <row r="5736" spans="1:24" x14ac:dyDescent="0.25">
      <c r="A5736" s="1">
        <v>43339.916666666664</v>
      </c>
      <c r="B5736">
        <v>2018</v>
      </c>
      <c r="C5736">
        <v>8</v>
      </c>
      <c r="D5736">
        <v>27</v>
      </c>
      <c r="E5736" s="2">
        <v>0.91666666666666663</v>
      </c>
      <c r="F5736">
        <v>25.9</v>
      </c>
      <c r="H5736">
        <v>22.9</v>
      </c>
      <c r="J5736">
        <v>83</v>
      </c>
      <c r="L5736">
        <v>23</v>
      </c>
      <c r="N5736">
        <v>8</v>
      </c>
      <c r="P5736">
        <v>22.5</v>
      </c>
      <c r="R5736">
        <v>99.08</v>
      </c>
      <c r="T5736">
        <v>36</v>
      </c>
      <c r="X5736" t="s">
        <v>25</v>
      </c>
    </row>
    <row r="5737" spans="1:24" x14ac:dyDescent="0.25">
      <c r="A5737" s="1">
        <v>43339.958333333336</v>
      </c>
      <c r="B5737">
        <v>2018</v>
      </c>
      <c r="C5737">
        <v>8</v>
      </c>
      <c r="D5737">
        <v>27</v>
      </c>
      <c r="E5737" s="2">
        <v>0.95833333333333337</v>
      </c>
      <c r="F5737">
        <v>25.3</v>
      </c>
      <c r="H5737">
        <v>22.5</v>
      </c>
      <c r="J5737">
        <v>84</v>
      </c>
      <c r="L5737">
        <v>20</v>
      </c>
      <c r="N5737">
        <v>9</v>
      </c>
      <c r="P5737">
        <v>19.3</v>
      </c>
      <c r="R5737">
        <v>99.07</v>
      </c>
      <c r="T5737">
        <v>35</v>
      </c>
      <c r="X5737" t="s">
        <v>25</v>
      </c>
    </row>
    <row r="5738" spans="1:24" x14ac:dyDescent="0.25">
      <c r="A5738" s="1">
        <v>43340</v>
      </c>
      <c r="B5738">
        <v>2018</v>
      </c>
      <c r="C5738">
        <v>8</v>
      </c>
      <c r="D5738">
        <v>28</v>
      </c>
      <c r="E5738" s="2">
        <v>0</v>
      </c>
      <c r="F5738">
        <v>24.9</v>
      </c>
      <c r="H5738">
        <v>22.5</v>
      </c>
      <c r="J5738">
        <v>86</v>
      </c>
      <c r="L5738">
        <v>17</v>
      </c>
      <c r="N5738">
        <v>7</v>
      </c>
      <c r="P5738">
        <v>19.3</v>
      </c>
      <c r="R5738">
        <v>99.06</v>
      </c>
      <c r="T5738">
        <v>35</v>
      </c>
      <c r="X5738" t="s">
        <v>25</v>
      </c>
    </row>
    <row r="5739" spans="1:24" x14ac:dyDescent="0.25">
      <c r="A5739" s="1">
        <v>43340.041666666664</v>
      </c>
      <c r="B5739">
        <v>2018</v>
      </c>
      <c r="C5739">
        <v>8</v>
      </c>
      <c r="D5739">
        <v>28</v>
      </c>
      <c r="E5739" s="2">
        <v>4.1666666666666664E-2</v>
      </c>
      <c r="F5739">
        <v>24</v>
      </c>
      <c r="H5739">
        <v>22.3</v>
      </c>
      <c r="J5739">
        <v>90</v>
      </c>
      <c r="L5739">
        <v>18</v>
      </c>
      <c r="N5739">
        <v>11</v>
      </c>
      <c r="P5739">
        <v>19.3</v>
      </c>
      <c r="R5739">
        <v>99.02</v>
      </c>
      <c r="T5739">
        <v>34</v>
      </c>
      <c r="X5739" t="s">
        <v>29</v>
      </c>
    </row>
    <row r="5740" spans="1:24" x14ac:dyDescent="0.25">
      <c r="A5740" s="1">
        <v>43340.083333333336</v>
      </c>
      <c r="B5740">
        <v>2018</v>
      </c>
      <c r="C5740">
        <v>8</v>
      </c>
      <c r="D5740">
        <v>28</v>
      </c>
      <c r="E5740" s="2">
        <v>8.3333333333333329E-2</v>
      </c>
      <c r="F5740">
        <v>24</v>
      </c>
      <c r="H5740">
        <v>22.2</v>
      </c>
      <c r="J5740">
        <v>89</v>
      </c>
      <c r="L5740">
        <v>18</v>
      </c>
      <c r="N5740">
        <v>7</v>
      </c>
      <c r="P5740">
        <v>19.3</v>
      </c>
      <c r="R5740">
        <v>99.03</v>
      </c>
      <c r="T5740">
        <v>34</v>
      </c>
      <c r="X5740" t="s">
        <v>29</v>
      </c>
    </row>
    <row r="5741" spans="1:24" x14ac:dyDescent="0.25">
      <c r="A5741" s="1">
        <v>43340.125</v>
      </c>
      <c r="B5741">
        <v>2018</v>
      </c>
      <c r="C5741">
        <v>8</v>
      </c>
      <c r="D5741">
        <v>28</v>
      </c>
      <c r="E5741" s="2">
        <v>0.125</v>
      </c>
      <c r="F5741">
        <v>23.9</v>
      </c>
      <c r="H5741">
        <v>22</v>
      </c>
      <c r="J5741">
        <v>89</v>
      </c>
      <c r="L5741">
        <v>18</v>
      </c>
      <c r="N5741">
        <v>10</v>
      </c>
      <c r="P5741">
        <v>19.3</v>
      </c>
      <c r="R5741">
        <v>98.96</v>
      </c>
      <c r="T5741">
        <v>33</v>
      </c>
      <c r="X5741" t="s">
        <v>29</v>
      </c>
    </row>
    <row r="5742" spans="1:24" x14ac:dyDescent="0.25">
      <c r="A5742" s="1">
        <v>43340.166666666664</v>
      </c>
      <c r="B5742">
        <v>2018</v>
      </c>
      <c r="C5742">
        <v>8</v>
      </c>
      <c r="D5742">
        <v>28</v>
      </c>
      <c r="E5742" s="2">
        <v>0.16666666666666666</v>
      </c>
      <c r="F5742">
        <v>23.6</v>
      </c>
      <c r="H5742">
        <v>21.9</v>
      </c>
      <c r="J5742">
        <v>90</v>
      </c>
      <c r="L5742">
        <v>20</v>
      </c>
      <c r="N5742">
        <v>10</v>
      </c>
      <c r="P5742">
        <v>19.3</v>
      </c>
      <c r="R5742">
        <v>98.95</v>
      </c>
      <c r="T5742">
        <v>33</v>
      </c>
      <c r="X5742" t="s">
        <v>25</v>
      </c>
    </row>
    <row r="5743" spans="1:24" x14ac:dyDescent="0.25">
      <c r="A5743" s="1">
        <v>43340.208333333336</v>
      </c>
      <c r="B5743">
        <v>2018</v>
      </c>
      <c r="C5743">
        <v>8</v>
      </c>
      <c r="D5743">
        <v>28</v>
      </c>
      <c r="E5743" s="2">
        <v>0.20833333333333334</v>
      </c>
      <c r="F5743">
        <v>24</v>
      </c>
      <c r="H5743">
        <v>21.6</v>
      </c>
      <c r="J5743">
        <v>86</v>
      </c>
      <c r="L5743">
        <v>23</v>
      </c>
      <c r="N5743">
        <v>10</v>
      </c>
      <c r="P5743">
        <v>19.3</v>
      </c>
      <c r="R5743">
        <v>98.95</v>
      </c>
      <c r="T5743">
        <v>33</v>
      </c>
      <c r="X5743" t="s">
        <v>25</v>
      </c>
    </row>
    <row r="5744" spans="1:24" x14ac:dyDescent="0.25">
      <c r="A5744" s="1">
        <v>43340.25</v>
      </c>
      <c r="B5744">
        <v>2018</v>
      </c>
      <c r="C5744">
        <v>8</v>
      </c>
      <c r="D5744">
        <v>28</v>
      </c>
      <c r="E5744" s="2">
        <v>0.25</v>
      </c>
      <c r="F5744">
        <v>24</v>
      </c>
      <c r="H5744">
        <v>21.7</v>
      </c>
      <c r="J5744">
        <v>87</v>
      </c>
      <c r="L5744">
        <v>24</v>
      </c>
      <c r="N5744">
        <v>14</v>
      </c>
      <c r="P5744">
        <v>24.1</v>
      </c>
      <c r="R5744">
        <v>98.98</v>
      </c>
      <c r="T5744">
        <v>33</v>
      </c>
      <c r="X5744" t="s">
        <v>25</v>
      </c>
    </row>
    <row r="5745" spans="1:24" x14ac:dyDescent="0.25">
      <c r="A5745" s="1">
        <v>43340.291666666664</v>
      </c>
      <c r="B5745">
        <v>2018</v>
      </c>
      <c r="C5745">
        <v>8</v>
      </c>
      <c r="D5745">
        <v>28</v>
      </c>
      <c r="E5745" s="2">
        <v>0.29166666666666669</v>
      </c>
      <c r="F5745">
        <v>24.6</v>
      </c>
      <c r="H5745">
        <v>21.9</v>
      </c>
      <c r="J5745">
        <v>85</v>
      </c>
      <c r="L5745">
        <v>24</v>
      </c>
      <c r="N5745">
        <v>14</v>
      </c>
      <c r="P5745">
        <v>24.1</v>
      </c>
      <c r="R5745">
        <v>99.01</v>
      </c>
      <c r="T5745">
        <v>34</v>
      </c>
      <c r="X5745" t="s">
        <v>25</v>
      </c>
    </row>
    <row r="5746" spans="1:24" x14ac:dyDescent="0.25">
      <c r="A5746" s="1">
        <v>43340.333333333336</v>
      </c>
      <c r="B5746">
        <v>2018</v>
      </c>
      <c r="C5746">
        <v>8</v>
      </c>
      <c r="D5746">
        <v>28</v>
      </c>
      <c r="E5746" s="2">
        <v>0.33333333333333331</v>
      </c>
      <c r="F5746">
        <v>25.8</v>
      </c>
      <c r="H5746">
        <v>22.3</v>
      </c>
      <c r="J5746">
        <v>81</v>
      </c>
      <c r="L5746">
        <v>22</v>
      </c>
      <c r="N5746">
        <v>18</v>
      </c>
      <c r="P5746">
        <v>19.3</v>
      </c>
      <c r="R5746">
        <v>98.97</v>
      </c>
      <c r="T5746">
        <v>35</v>
      </c>
      <c r="X5746" t="s">
        <v>25</v>
      </c>
    </row>
    <row r="5747" spans="1:24" x14ac:dyDescent="0.25">
      <c r="A5747" s="1">
        <v>43340.375</v>
      </c>
      <c r="B5747">
        <v>2018</v>
      </c>
      <c r="C5747">
        <v>8</v>
      </c>
      <c r="D5747">
        <v>28</v>
      </c>
      <c r="E5747" s="2">
        <v>0.375</v>
      </c>
      <c r="F5747">
        <v>26.6</v>
      </c>
      <c r="H5747">
        <v>22.4</v>
      </c>
      <c r="J5747">
        <v>78</v>
      </c>
      <c r="L5747">
        <v>22</v>
      </c>
      <c r="N5747">
        <v>18</v>
      </c>
      <c r="P5747">
        <v>24.1</v>
      </c>
      <c r="R5747">
        <v>98.9</v>
      </c>
      <c r="T5747">
        <v>36</v>
      </c>
      <c r="X5747" t="s">
        <v>25</v>
      </c>
    </row>
    <row r="5748" spans="1:24" x14ac:dyDescent="0.25">
      <c r="A5748" s="1">
        <v>43340.416666666664</v>
      </c>
      <c r="B5748">
        <v>2018</v>
      </c>
      <c r="C5748">
        <v>8</v>
      </c>
      <c r="D5748">
        <v>28</v>
      </c>
      <c r="E5748" s="2">
        <v>0.41666666666666669</v>
      </c>
      <c r="F5748">
        <v>26.7</v>
      </c>
      <c r="H5748">
        <v>22.4</v>
      </c>
      <c r="J5748">
        <v>77</v>
      </c>
      <c r="L5748">
        <v>21</v>
      </c>
      <c r="N5748">
        <v>19</v>
      </c>
      <c r="P5748">
        <v>24.1</v>
      </c>
      <c r="R5748">
        <v>98.82</v>
      </c>
      <c r="T5748">
        <v>36</v>
      </c>
      <c r="X5748" t="s">
        <v>25</v>
      </c>
    </row>
    <row r="5749" spans="1:24" x14ac:dyDescent="0.25">
      <c r="A5749" s="1">
        <v>43340.458333333336</v>
      </c>
      <c r="B5749">
        <v>2018</v>
      </c>
      <c r="C5749">
        <v>8</v>
      </c>
      <c r="D5749">
        <v>28</v>
      </c>
      <c r="E5749" s="2">
        <v>0.45833333333333331</v>
      </c>
      <c r="F5749">
        <v>27.7</v>
      </c>
      <c r="H5749">
        <v>22.6</v>
      </c>
      <c r="J5749">
        <v>73</v>
      </c>
      <c r="L5749">
        <v>25</v>
      </c>
      <c r="N5749">
        <v>16</v>
      </c>
      <c r="P5749">
        <v>24.1</v>
      </c>
      <c r="R5749">
        <v>98.92</v>
      </c>
      <c r="T5749">
        <v>38</v>
      </c>
      <c r="X5749" t="s">
        <v>25</v>
      </c>
    </row>
    <row r="5750" spans="1:24" x14ac:dyDescent="0.25">
      <c r="A5750" s="1">
        <v>43340.5</v>
      </c>
      <c r="B5750">
        <v>2018</v>
      </c>
      <c r="C5750">
        <v>8</v>
      </c>
      <c r="D5750">
        <v>28</v>
      </c>
      <c r="E5750" s="2">
        <v>0.5</v>
      </c>
      <c r="F5750">
        <v>28.3</v>
      </c>
      <c r="H5750">
        <v>21.8</v>
      </c>
      <c r="J5750">
        <v>67</v>
      </c>
      <c r="L5750">
        <v>26</v>
      </c>
      <c r="N5750">
        <v>17</v>
      </c>
      <c r="P5750">
        <v>24.1</v>
      </c>
      <c r="R5750">
        <v>98.95</v>
      </c>
      <c r="T5750">
        <v>37</v>
      </c>
      <c r="X5750" t="s">
        <v>25</v>
      </c>
    </row>
    <row r="5751" spans="1:24" x14ac:dyDescent="0.25">
      <c r="A5751" s="1">
        <v>43340.541666666664</v>
      </c>
      <c r="B5751">
        <v>2018</v>
      </c>
      <c r="C5751">
        <v>8</v>
      </c>
      <c r="D5751">
        <v>28</v>
      </c>
      <c r="E5751" s="2">
        <v>0.54166666666666663</v>
      </c>
      <c r="F5751">
        <v>29.8</v>
      </c>
      <c r="H5751">
        <v>22.2</v>
      </c>
      <c r="J5751">
        <v>63</v>
      </c>
      <c r="L5751">
        <v>28</v>
      </c>
      <c r="N5751">
        <v>16</v>
      </c>
      <c r="P5751">
        <v>24.1</v>
      </c>
      <c r="R5751">
        <v>99.01</v>
      </c>
      <c r="T5751">
        <v>39</v>
      </c>
      <c r="X5751" t="s">
        <v>25</v>
      </c>
    </row>
    <row r="5752" spans="1:24" x14ac:dyDescent="0.25">
      <c r="A5752" s="1">
        <v>43340.583333333336</v>
      </c>
      <c r="B5752">
        <v>2018</v>
      </c>
      <c r="C5752">
        <v>8</v>
      </c>
      <c r="D5752">
        <v>28</v>
      </c>
      <c r="E5752" s="2">
        <v>0.58333333333333337</v>
      </c>
      <c r="F5752">
        <v>30.4</v>
      </c>
      <c r="H5752">
        <v>21.5</v>
      </c>
      <c r="J5752">
        <v>59</v>
      </c>
      <c r="L5752">
        <v>29</v>
      </c>
      <c r="N5752">
        <v>16</v>
      </c>
      <c r="P5752">
        <v>24.1</v>
      </c>
      <c r="R5752">
        <v>99.03</v>
      </c>
      <c r="T5752">
        <v>39</v>
      </c>
      <c r="X5752" t="s">
        <v>25</v>
      </c>
    </row>
    <row r="5753" spans="1:24" x14ac:dyDescent="0.25">
      <c r="A5753" s="1">
        <v>43340.625</v>
      </c>
      <c r="B5753">
        <v>2018</v>
      </c>
      <c r="C5753">
        <v>8</v>
      </c>
      <c r="D5753">
        <v>28</v>
      </c>
      <c r="E5753" s="2">
        <v>0.625</v>
      </c>
      <c r="F5753">
        <v>30.3</v>
      </c>
      <c r="H5753">
        <v>20</v>
      </c>
      <c r="J5753">
        <v>53</v>
      </c>
      <c r="L5753">
        <v>29</v>
      </c>
      <c r="N5753">
        <v>18</v>
      </c>
      <c r="P5753">
        <v>24.1</v>
      </c>
      <c r="R5753">
        <v>99.01</v>
      </c>
      <c r="T5753">
        <v>38</v>
      </c>
      <c r="X5753" t="s">
        <v>25</v>
      </c>
    </row>
    <row r="5754" spans="1:24" x14ac:dyDescent="0.25">
      <c r="A5754" s="1">
        <v>43340.666666666664</v>
      </c>
      <c r="B5754">
        <v>2018</v>
      </c>
      <c r="C5754">
        <v>8</v>
      </c>
      <c r="D5754">
        <v>28</v>
      </c>
      <c r="E5754" s="2">
        <v>0.66666666666666663</v>
      </c>
      <c r="F5754">
        <v>29.3</v>
      </c>
      <c r="H5754">
        <v>20</v>
      </c>
      <c r="J5754">
        <v>57</v>
      </c>
      <c r="L5754">
        <v>33</v>
      </c>
      <c r="N5754">
        <v>18</v>
      </c>
      <c r="P5754">
        <v>24.1</v>
      </c>
      <c r="R5754">
        <v>99</v>
      </c>
      <c r="T5754">
        <v>37</v>
      </c>
      <c r="X5754" t="s">
        <v>25</v>
      </c>
    </row>
    <row r="5755" spans="1:24" x14ac:dyDescent="0.25">
      <c r="A5755" s="1">
        <v>43340.708333333336</v>
      </c>
      <c r="B5755">
        <v>2018</v>
      </c>
      <c r="C5755">
        <v>8</v>
      </c>
      <c r="D5755">
        <v>28</v>
      </c>
      <c r="E5755" s="2">
        <v>0.70833333333333337</v>
      </c>
      <c r="F5755">
        <v>29.4</v>
      </c>
      <c r="H5755">
        <v>20.5</v>
      </c>
      <c r="J5755">
        <v>58</v>
      </c>
      <c r="L5755">
        <v>33</v>
      </c>
      <c r="N5755">
        <v>18</v>
      </c>
      <c r="P5755">
        <v>24.1</v>
      </c>
      <c r="R5755">
        <v>98.99</v>
      </c>
      <c r="T5755">
        <v>37</v>
      </c>
      <c r="X5755" t="s">
        <v>25</v>
      </c>
    </row>
    <row r="5756" spans="1:24" x14ac:dyDescent="0.25">
      <c r="A5756" s="1">
        <v>43340.75</v>
      </c>
      <c r="B5756">
        <v>2018</v>
      </c>
      <c r="C5756">
        <v>8</v>
      </c>
      <c r="D5756">
        <v>28</v>
      </c>
      <c r="E5756" s="2">
        <v>0.75</v>
      </c>
      <c r="F5756">
        <v>28.5</v>
      </c>
      <c r="H5756">
        <v>20.100000000000001</v>
      </c>
      <c r="J5756">
        <v>60</v>
      </c>
      <c r="L5756">
        <v>31</v>
      </c>
      <c r="N5756">
        <v>10</v>
      </c>
      <c r="P5756">
        <v>24.1</v>
      </c>
      <c r="R5756">
        <v>98.99</v>
      </c>
      <c r="T5756">
        <v>36</v>
      </c>
      <c r="X5756" t="s">
        <v>25</v>
      </c>
    </row>
    <row r="5757" spans="1:24" x14ac:dyDescent="0.25">
      <c r="A5757" s="1">
        <v>43340.791666666664</v>
      </c>
      <c r="B5757">
        <v>2018</v>
      </c>
      <c r="C5757">
        <v>8</v>
      </c>
      <c r="D5757">
        <v>28</v>
      </c>
      <c r="E5757" s="2">
        <v>0.79166666666666663</v>
      </c>
      <c r="F5757">
        <v>26.9</v>
      </c>
      <c r="H5757">
        <v>19.899999999999999</v>
      </c>
      <c r="J5757">
        <v>65</v>
      </c>
      <c r="L5757">
        <v>30</v>
      </c>
      <c r="N5757">
        <v>7</v>
      </c>
      <c r="P5757">
        <v>24.1</v>
      </c>
      <c r="R5757">
        <v>99.07</v>
      </c>
      <c r="T5757">
        <v>34</v>
      </c>
      <c r="X5757" t="s">
        <v>28</v>
      </c>
    </row>
    <row r="5758" spans="1:24" x14ac:dyDescent="0.25">
      <c r="A5758" s="1">
        <v>43340.833333333336</v>
      </c>
      <c r="B5758">
        <v>2018</v>
      </c>
      <c r="C5758">
        <v>8</v>
      </c>
      <c r="D5758">
        <v>28</v>
      </c>
      <c r="E5758" s="2">
        <v>0.83333333333333337</v>
      </c>
      <c r="F5758">
        <v>26.6</v>
      </c>
      <c r="H5758">
        <v>20.3</v>
      </c>
      <c r="J5758">
        <v>68</v>
      </c>
      <c r="L5758">
        <v>28</v>
      </c>
      <c r="N5758">
        <v>5</v>
      </c>
      <c r="P5758">
        <v>24.1</v>
      </c>
      <c r="R5758">
        <v>99.11</v>
      </c>
      <c r="T5758">
        <v>34</v>
      </c>
      <c r="X5758" t="s">
        <v>28</v>
      </c>
    </row>
    <row r="5759" spans="1:24" x14ac:dyDescent="0.25">
      <c r="A5759" s="1">
        <v>43340.875</v>
      </c>
      <c r="B5759">
        <v>2018</v>
      </c>
      <c r="C5759">
        <v>8</v>
      </c>
      <c r="D5759">
        <v>28</v>
      </c>
      <c r="E5759" s="2">
        <v>0.875</v>
      </c>
      <c r="F5759">
        <v>24.8</v>
      </c>
      <c r="H5759">
        <v>20.3</v>
      </c>
      <c r="J5759">
        <v>76</v>
      </c>
      <c r="L5759">
        <v>20</v>
      </c>
      <c r="N5759">
        <v>8</v>
      </c>
      <c r="P5759">
        <v>24.1</v>
      </c>
      <c r="R5759">
        <v>99.1</v>
      </c>
      <c r="T5759">
        <v>33</v>
      </c>
      <c r="X5759" t="s">
        <v>28</v>
      </c>
    </row>
    <row r="5760" spans="1:24" x14ac:dyDescent="0.25">
      <c r="A5760" s="1">
        <v>43340.916666666664</v>
      </c>
      <c r="B5760">
        <v>2018</v>
      </c>
      <c r="C5760">
        <v>8</v>
      </c>
      <c r="D5760">
        <v>28</v>
      </c>
      <c r="E5760" s="2">
        <v>0.91666666666666663</v>
      </c>
      <c r="F5760">
        <v>24.7</v>
      </c>
      <c r="H5760">
        <v>20.399999999999999</v>
      </c>
      <c r="J5760">
        <v>77</v>
      </c>
      <c r="L5760">
        <v>19</v>
      </c>
      <c r="N5760">
        <v>4</v>
      </c>
      <c r="P5760">
        <v>24.1</v>
      </c>
      <c r="R5760">
        <v>99.04</v>
      </c>
      <c r="T5760">
        <v>33</v>
      </c>
      <c r="X5760" t="s">
        <v>28</v>
      </c>
    </row>
    <row r="5761" spans="1:24" x14ac:dyDescent="0.25">
      <c r="A5761" s="1">
        <v>43340.958333333336</v>
      </c>
      <c r="B5761">
        <v>2018</v>
      </c>
      <c r="C5761">
        <v>8</v>
      </c>
      <c r="D5761">
        <v>28</v>
      </c>
      <c r="E5761" s="2">
        <v>0.95833333333333337</v>
      </c>
      <c r="F5761">
        <v>24.3</v>
      </c>
      <c r="H5761">
        <v>20.5</v>
      </c>
      <c r="J5761">
        <v>79</v>
      </c>
      <c r="L5761">
        <v>18</v>
      </c>
      <c r="N5761">
        <v>5</v>
      </c>
      <c r="P5761">
        <v>24.1</v>
      </c>
      <c r="R5761">
        <v>99.04</v>
      </c>
      <c r="T5761">
        <v>32</v>
      </c>
      <c r="X5761" t="s">
        <v>28</v>
      </c>
    </row>
    <row r="5762" spans="1:24" x14ac:dyDescent="0.25">
      <c r="A5762" s="1">
        <v>43341</v>
      </c>
      <c r="B5762">
        <v>2018</v>
      </c>
      <c r="C5762">
        <v>8</v>
      </c>
      <c r="D5762">
        <v>29</v>
      </c>
      <c r="E5762" s="2">
        <v>0</v>
      </c>
      <c r="F5762">
        <v>23.9</v>
      </c>
      <c r="H5762">
        <v>21.3</v>
      </c>
      <c r="J5762">
        <v>85</v>
      </c>
      <c r="L5762">
        <v>21</v>
      </c>
      <c r="N5762">
        <v>7</v>
      </c>
      <c r="P5762">
        <v>24.1</v>
      </c>
      <c r="R5762">
        <v>99</v>
      </c>
      <c r="T5762">
        <v>33</v>
      </c>
      <c r="X5762" t="s">
        <v>28</v>
      </c>
    </row>
    <row r="5763" spans="1:24" x14ac:dyDescent="0.25">
      <c r="A5763" s="1">
        <v>43341.041666666664</v>
      </c>
      <c r="B5763">
        <v>2018</v>
      </c>
      <c r="C5763">
        <v>8</v>
      </c>
      <c r="D5763">
        <v>29</v>
      </c>
      <c r="E5763" s="2">
        <v>4.1666666666666664E-2</v>
      </c>
      <c r="F5763">
        <v>24.3</v>
      </c>
      <c r="H5763">
        <v>22.5</v>
      </c>
      <c r="J5763">
        <v>89</v>
      </c>
      <c r="L5763">
        <v>21</v>
      </c>
      <c r="N5763">
        <v>9</v>
      </c>
      <c r="P5763">
        <v>24.1</v>
      </c>
      <c r="R5763">
        <v>98.93</v>
      </c>
      <c r="T5763">
        <v>34</v>
      </c>
      <c r="X5763" t="s">
        <v>28</v>
      </c>
    </row>
    <row r="5764" spans="1:24" x14ac:dyDescent="0.25">
      <c r="A5764" s="1">
        <v>43341.083333333336</v>
      </c>
      <c r="B5764">
        <v>2018</v>
      </c>
      <c r="C5764">
        <v>8</v>
      </c>
      <c r="D5764">
        <v>29</v>
      </c>
      <c r="E5764" s="2">
        <v>8.3333333333333329E-2</v>
      </c>
      <c r="F5764">
        <v>25</v>
      </c>
      <c r="H5764">
        <v>22.5</v>
      </c>
      <c r="J5764">
        <v>86</v>
      </c>
      <c r="L5764">
        <v>25</v>
      </c>
      <c r="N5764">
        <v>14</v>
      </c>
      <c r="P5764">
        <v>24.1</v>
      </c>
      <c r="R5764">
        <v>98.94</v>
      </c>
      <c r="T5764">
        <v>35</v>
      </c>
      <c r="X5764" t="s">
        <v>28</v>
      </c>
    </row>
    <row r="5765" spans="1:24" x14ac:dyDescent="0.25">
      <c r="A5765" s="1">
        <v>43341.125</v>
      </c>
      <c r="B5765">
        <v>2018</v>
      </c>
      <c r="C5765">
        <v>8</v>
      </c>
      <c r="D5765">
        <v>29</v>
      </c>
      <c r="E5765" s="2">
        <v>0.125</v>
      </c>
      <c r="F5765">
        <v>24.6</v>
      </c>
      <c r="H5765">
        <v>20.7</v>
      </c>
      <c r="J5765">
        <v>79</v>
      </c>
      <c r="L5765">
        <v>28</v>
      </c>
      <c r="N5765">
        <v>13</v>
      </c>
      <c r="P5765">
        <v>24.1</v>
      </c>
      <c r="R5765">
        <v>99.01</v>
      </c>
      <c r="T5765">
        <v>33</v>
      </c>
      <c r="X5765" t="s">
        <v>28</v>
      </c>
    </row>
    <row r="5766" spans="1:24" x14ac:dyDescent="0.25">
      <c r="A5766" s="1">
        <v>43341.166666666664</v>
      </c>
      <c r="B5766">
        <v>2018</v>
      </c>
      <c r="C5766">
        <v>8</v>
      </c>
      <c r="D5766">
        <v>29</v>
      </c>
      <c r="E5766" s="2">
        <v>0.16666666666666666</v>
      </c>
      <c r="F5766">
        <v>22.7</v>
      </c>
      <c r="H5766">
        <v>19.600000000000001</v>
      </c>
      <c r="J5766">
        <v>82</v>
      </c>
      <c r="L5766">
        <v>25</v>
      </c>
      <c r="N5766">
        <v>6</v>
      </c>
      <c r="P5766">
        <v>24.1</v>
      </c>
      <c r="R5766">
        <v>98.89</v>
      </c>
      <c r="T5766">
        <v>30</v>
      </c>
      <c r="X5766" t="s">
        <v>25</v>
      </c>
    </row>
    <row r="5767" spans="1:24" x14ac:dyDescent="0.25">
      <c r="A5767" s="1">
        <v>43341.208333333336</v>
      </c>
      <c r="B5767">
        <v>2018</v>
      </c>
      <c r="C5767">
        <v>8</v>
      </c>
      <c r="D5767">
        <v>29</v>
      </c>
      <c r="E5767" s="2">
        <v>0.20833333333333334</v>
      </c>
      <c r="F5767">
        <v>21.7</v>
      </c>
      <c r="H5767">
        <v>19.899999999999999</v>
      </c>
      <c r="J5767">
        <v>89</v>
      </c>
      <c r="L5767">
        <v>21</v>
      </c>
      <c r="N5767">
        <v>5</v>
      </c>
      <c r="P5767">
        <v>24.1</v>
      </c>
      <c r="R5767">
        <v>98.8</v>
      </c>
      <c r="T5767">
        <v>29</v>
      </c>
      <c r="X5767" t="s">
        <v>25</v>
      </c>
    </row>
    <row r="5768" spans="1:24" x14ac:dyDescent="0.25">
      <c r="A5768" s="1">
        <v>43341.25</v>
      </c>
      <c r="B5768">
        <v>2018</v>
      </c>
      <c r="C5768">
        <v>8</v>
      </c>
      <c r="D5768">
        <v>29</v>
      </c>
      <c r="E5768" s="2">
        <v>0.25</v>
      </c>
      <c r="F5768">
        <v>22.3</v>
      </c>
      <c r="H5768">
        <v>19.8</v>
      </c>
      <c r="J5768">
        <v>85</v>
      </c>
      <c r="L5768">
        <v>20</v>
      </c>
      <c r="N5768">
        <v>12</v>
      </c>
      <c r="P5768">
        <v>24.1</v>
      </c>
      <c r="R5768">
        <v>98.84</v>
      </c>
      <c r="T5768">
        <v>30</v>
      </c>
      <c r="X5768" t="s">
        <v>25</v>
      </c>
    </row>
    <row r="5769" spans="1:24" x14ac:dyDescent="0.25">
      <c r="A5769" s="1">
        <v>43341.291666666664</v>
      </c>
      <c r="B5769">
        <v>2018</v>
      </c>
      <c r="C5769">
        <v>8</v>
      </c>
      <c r="D5769">
        <v>29</v>
      </c>
      <c r="E5769" s="2">
        <v>0.29166666666666669</v>
      </c>
      <c r="F5769">
        <v>23.6</v>
      </c>
      <c r="H5769">
        <v>20.6</v>
      </c>
      <c r="J5769">
        <v>83</v>
      </c>
      <c r="L5769">
        <v>20</v>
      </c>
      <c r="N5769">
        <v>12</v>
      </c>
      <c r="P5769">
        <v>24.1</v>
      </c>
      <c r="R5769">
        <v>98.78</v>
      </c>
      <c r="T5769">
        <v>32</v>
      </c>
      <c r="X5769" t="s">
        <v>28</v>
      </c>
    </row>
    <row r="5770" spans="1:24" x14ac:dyDescent="0.25">
      <c r="A5770" s="1">
        <v>43341.333333333336</v>
      </c>
      <c r="B5770">
        <v>2018</v>
      </c>
      <c r="C5770">
        <v>8</v>
      </c>
      <c r="D5770">
        <v>29</v>
      </c>
      <c r="E5770" s="2">
        <v>0.33333333333333331</v>
      </c>
      <c r="F5770">
        <v>25.3</v>
      </c>
      <c r="H5770">
        <v>22.1</v>
      </c>
      <c r="J5770">
        <v>82</v>
      </c>
      <c r="L5770">
        <v>22</v>
      </c>
      <c r="N5770">
        <v>24</v>
      </c>
      <c r="P5770">
        <v>24.1</v>
      </c>
      <c r="R5770">
        <v>98.75</v>
      </c>
      <c r="T5770">
        <v>35</v>
      </c>
      <c r="X5770" t="s">
        <v>28</v>
      </c>
    </row>
    <row r="5771" spans="1:24" x14ac:dyDescent="0.25">
      <c r="A5771" s="1">
        <v>43341.375</v>
      </c>
      <c r="B5771">
        <v>2018</v>
      </c>
      <c r="C5771">
        <v>8</v>
      </c>
      <c r="D5771">
        <v>29</v>
      </c>
      <c r="E5771" s="2">
        <v>0.375</v>
      </c>
      <c r="F5771">
        <v>26.1</v>
      </c>
      <c r="H5771">
        <v>22.3</v>
      </c>
      <c r="J5771">
        <v>79</v>
      </c>
      <c r="L5771">
        <v>25</v>
      </c>
      <c r="N5771">
        <v>23</v>
      </c>
      <c r="P5771">
        <v>19.3</v>
      </c>
      <c r="R5771">
        <v>98.82</v>
      </c>
      <c r="T5771">
        <v>36</v>
      </c>
      <c r="X5771" t="s">
        <v>28</v>
      </c>
    </row>
    <row r="5772" spans="1:24" x14ac:dyDescent="0.25">
      <c r="A5772" s="1">
        <v>43341.416666666664</v>
      </c>
      <c r="B5772">
        <v>2018</v>
      </c>
      <c r="C5772">
        <v>8</v>
      </c>
      <c r="D5772">
        <v>29</v>
      </c>
      <c r="E5772" s="2">
        <v>0.41666666666666669</v>
      </c>
      <c r="F5772">
        <v>26.7</v>
      </c>
      <c r="H5772">
        <v>22</v>
      </c>
      <c r="J5772">
        <v>75</v>
      </c>
      <c r="L5772">
        <v>27</v>
      </c>
      <c r="N5772">
        <v>16</v>
      </c>
      <c r="P5772">
        <v>24.1</v>
      </c>
      <c r="R5772">
        <v>98.86</v>
      </c>
      <c r="T5772">
        <v>36</v>
      </c>
      <c r="X5772" t="s">
        <v>25</v>
      </c>
    </row>
    <row r="5773" spans="1:24" x14ac:dyDescent="0.25">
      <c r="A5773" s="1">
        <v>43341.458333333336</v>
      </c>
      <c r="B5773">
        <v>2018</v>
      </c>
      <c r="C5773">
        <v>8</v>
      </c>
      <c r="D5773">
        <v>29</v>
      </c>
      <c r="E5773" s="2">
        <v>0.45833333333333331</v>
      </c>
      <c r="F5773">
        <v>25.6</v>
      </c>
      <c r="H5773">
        <v>20.3</v>
      </c>
      <c r="J5773">
        <v>72</v>
      </c>
      <c r="L5773">
        <v>29</v>
      </c>
      <c r="N5773">
        <v>17</v>
      </c>
      <c r="P5773">
        <v>24.1</v>
      </c>
      <c r="R5773">
        <v>98.89</v>
      </c>
      <c r="T5773">
        <v>33</v>
      </c>
      <c r="X5773" t="s">
        <v>25</v>
      </c>
    </row>
    <row r="5774" spans="1:24" x14ac:dyDescent="0.25">
      <c r="A5774" s="1">
        <v>43341.5</v>
      </c>
      <c r="B5774">
        <v>2018</v>
      </c>
      <c r="C5774">
        <v>8</v>
      </c>
      <c r="D5774">
        <v>29</v>
      </c>
      <c r="E5774" s="2">
        <v>0.5</v>
      </c>
      <c r="F5774">
        <v>26.2</v>
      </c>
      <c r="H5774">
        <v>20.8</v>
      </c>
      <c r="J5774">
        <v>72</v>
      </c>
      <c r="L5774">
        <v>23</v>
      </c>
      <c r="N5774">
        <v>11</v>
      </c>
      <c r="P5774">
        <v>24.1</v>
      </c>
      <c r="R5774">
        <v>98.85</v>
      </c>
      <c r="T5774">
        <v>34</v>
      </c>
      <c r="X5774" t="s">
        <v>25</v>
      </c>
    </row>
    <row r="5775" spans="1:24" x14ac:dyDescent="0.25">
      <c r="A5775" s="1">
        <v>43341.541666666664</v>
      </c>
      <c r="B5775">
        <v>2018</v>
      </c>
      <c r="C5775">
        <v>8</v>
      </c>
      <c r="D5775">
        <v>29</v>
      </c>
      <c r="E5775" s="2">
        <v>0.54166666666666663</v>
      </c>
      <c r="F5775">
        <v>28.1</v>
      </c>
      <c r="H5775">
        <v>20.2</v>
      </c>
      <c r="J5775">
        <v>61</v>
      </c>
      <c r="L5775">
        <v>26</v>
      </c>
      <c r="N5775">
        <v>17</v>
      </c>
      <c r="P5775">
        <v>24.1</v>
      </c>
      <c r="R5775">
        <v>98.88</v>
      </c>
      <c r="T5775">
        <v>36</v>
      </c>
      <c r="X5775" t="s">
        <v>25</v>
      </c>
    </row>
    <row r="5776" spans="1:24" x14ac:dyDescent="0.25">
      <c r="A5776" s="1">
        <v>43341.583333333336</v>
      </c>
      <c r="B5776">
        <v>2018</v>
      </c>
      <c r="C5776">
        <v>8</v>
      </c>
      <c r="D5776">
        <v>29</v>
      </c>
      <c r="E5776" s="2">
        <v>0.58333333333333337</v>
      </c>
      <c r="F5776">
        <v>26.5</v>
      </c>
      <c r="H5776">
        <v>19.399999999999999</v>
      </c>
      <c r="J5776">
        <v>64</v>
      </c>
      <c r="L5776">
        <v>28</v>
      </c>
      <c r="N5776">
        <v>14</v>
      </c>
      <c r="P5776">
        <v>24.1</v>
      </c>
      <c r="R5776">
        <v>98.87</v>
      </c>
      <c r="T5776">
        <v>34</v>
      </c>
      <c r="X5776" t="s">
        <v>25</v>
      </c>
    </row>
    <row r="5777" spans="1:24" x14ac:dyDescent="0.25">
      <c r="A5777" s="1">
        <v>43341.625</v>
      </c>
      <c r="B5777">
        <v>2018</v>
      </c>
      <c r="C5777">
        <v>8</v>
      </c>
      <c r="D5777">
        <v>29</v>
      </c>
      <c r="E5777" s="2">
        <v>0.625</v>
      </c>
      <c r="F5777">
        <v>26.3</v>
      </c>
      <c r="H5777">
        <v>19.399999999999999</v>
      </c>
      <c r="J5777">
        <v>65</v>
      </c>
      <c r="L5777">
        <v>23</v>
      </c>
      <c r="N5777">
        <v>15</v>
      </c>
      <c r="P5777">
        <v>24.1</v>
      </c>
      <c r="R5777">
        <v>98.84</v>
      </c>
      <c r="T5777">
        <v>33</v>
      </c>
      <c r="X5777" t="s">
        <v>25</v>
      </c>
    </row>
    <row r="5778" spans="1:24" x14ac:dyDescent="0.25">
      <c r="A5778" s="1">
        <v>43341.666666666664</v>
      </c>
      <c r="B5778">
        <v>2018</v>
      </c>
      <c r="C5778">
        <v>8</v>
      </c>
      <c r="D5778">
        <v>29</v>
      </c>
      <c r="E5778" s="2">
        <v>0.66666666666666663</v>
      </c>
      <c r="F5778">
        <v>27.3</v>
      </c>
      <c r="H5778">
        <v>19.7</v>
      </c>
      <c r="J5778">
        <v>63</v>
      </c>
      <c r="L5778">
        <v>29</v>
      </c>
      <c r="N5778">
        <v>15</v>
      </c>
      <c r="P5778">
        <v>24.1</v>
      </c>
      <c r="R5778">
        <v>98.82</v>
      </c>
      <c r="T5778">
        <v>35</v>
      </c>
      <c r="X5778" t="s">
        <v>28</v>
      </c>
    </row>
    <row r="5779" spans="1:24" x14ac:dyDescent="0.25">
      <c r="A5779" s="1">
        <v>43341.708333333336</v>
      </c>
      <c r="B5779">
        <v>2018</v>
      </c>
      <c r="C5779">
        <v>8</v>
      </c>
      <c r="D5779">
        <v>29</v>
      </c>
      <c r="E5779" s="2">
        <v>0.70833333333333337</v>
      </c>
      <c r="F5779">
        <v>26.6</v>
      </c>
      <c r="H5779">
        <v>19.100000000000001</v>
      </c>
      <c r="J5779">
        <v>63</v>
      </c>
      <c r="L5779">
        <v>29</v>
      </c>
      <c r="N5779">
        <v>14</v>
      </c>
      <c r="P5779">
        <v>24.1</v>
      </c>
      <c r="R5779">
        <v>98.85</v>
      </c>
      <c r="T5779">
        <v>33</v>
      </c>
      <c r="X5779" t="s">
        <v>28</v>
      </c>
    </row>
    <row r="5780" spans="1:24" x14ac:dyDescent="0.25">
      <c r="A5780" s="1">
        <v>43341.75</v>
      </c>
      <c r="B5780">
        <v>2018</v>
      </c>
      <c r="C5780">
        <v>8</v>
      </c>
      <c r="D5780">
        <v>29</v>
      </c>
      <c r="E5780" s="2">
        <v>0.75</v>
      </c>
      <c r="F5780">
        <v>24.1</v>
      </c>
      <c r="H5780">
        <v>19.2</v>
      </c>
      <c r="J5780">
        <v>74</v>
      </c>
      <c r="L5780">
        <v>34</v>
      </c>
      <c r="N5780">
        <v>28</v>
      </c>
      <c r="P5780">
        <v>22.5</v>
      </c>
      <c r="R5780">
        <v>98.92</v>
      </c>
      <c r="T5780">
        <v>31</v>
      </c>
      <c r="X5780" t="s">
        <v>28</v>
      </c>
    </row>
    <row r="5781" spans="1:24" x14ac:dyDescent="0.25">
      <c r="A5781" s="1">
        <v>43341.791666666664</v>
      </c>
      <c r="B5781">
        <v>2018</v>
      </c>
      <c r="C5781">
        <v>8</v>
      </c>
      <c r="D5781">
        <v>29</v>
      </c>
      <c r="E5781" s="2">
        <v>0.79166666666666663</v>
      </c>
      <c r="F5781">
        <v>21.5</v>
      </c>
      <c r="H5781">
        <v>20.100000000000001</v>
      </c>
      <c r="J5781">
        <v>91</v>
      </c>
      <c r="L5781">
        <v>34</v>
      </c>
      <c r="N5781">
        <v>12</v>
      </c>
      <c r="P5781">
        <v>24.1</v>
      </c>
      <c r="R5781">
        <v>98.99</v>
      </c>
      <c r="T5781">
        <v>29</v>
      </c>
      <c r="X5781" t="s">
        <v>25</v>
      </c>
    </row>
    <row r="5782" spans="1:24" x14ac:dyDescent="0.25">
      <c r="A5782" s="1">
        <v>43341.833333333336</v>
      </c>
      <c r="B5782">
        <v>2018</v>
      </c>
      <c r="C5782">
        <v>8</v>
      </c>
      <c r="D5782">
        <v>29</v>
      </c>
      <c r="E5782" s="2">
        <v>0.83333333333333337</v>
      </c>
      <c r="F5782">
        <v>21</v>
      </c>
      <c r="H5782">
        <v>19.5</v>
      </c>
      <c r="J5782">
        <v>91</v>
      </c>
      <c r="L5782">
        <v>34</v>
      </c>
      <c r="N5782">
        <v>14</v>
      </c>
      <c r="P5782">
        <v>24.1</v>
      </c>
      <c r="R5782">
        <v>99.06</v>
      </c>
      <c r="T5782">
        <v>28</v>
      </c>
      <c r="X5782" t="s">
        <v>25</v>
      </c>
    </row>
    <row r="5783" spans="1:24" x14ac:dyDescent="0.25">
      <c r="A5783" s="1">
        <v>43341.875</v>
      </c>
      <c r="B5783">
        <v>2018</v>
      </c>
      <c r="C5783">
        <v>8</v>
      </c>
      <c r="D5783">
        <v>29</v>
      </c>
      <c r="E5783" s="2">
        <v>0.875</v>
      </c>
      <c r="F5783">
        <v>20.5</v>
      </c>
      <c r="H5783">
        <v>19.2</v>
      </c>
      <c r="J5783">
        <v>92</v>
      </c>
      <c r="L5783">
        <v>33</v>
      </c>
      <c r="N5783">
        <v>17</v>
      </c>
      <c r="P5783">
        <v>16.100000000000001</v>
      </c>
      <c r="R5783">
        <v>99.18</v>
      </c>
      <c r="T5783">
        <v>27</v>
      </c>
      <c r="X5783" t="s">
        <v>39</v>
      </c>
    </row>
    <row r="5784" spans="1:24" x14ac:dyDescent="0.25">
      <c r="A5784" s="1">
        <v>43341.916666666664</v>
      </c>
      <c r="B5784">
        <v>2018</v>
      </c>
      <c r="C5784">
        <v>8</v>
      </c>
      <c r="D5784">
        <v>29</v>
      </c>
      <c r="E5784" s="2">
        <v>0.91666666666666663</v>
      </c>
      <c r="F5784">
        <v>19</v>
      </c>
      <c r="H5784">
        <v>17.8</v>
      </c>
      <c r="J5784">
        <v>93</v>
      </c>
      <c r="L5784">
        <v>33</v>
      </c>
      <c r="N5784">
        <v>13</v>
      </c>
      <c r="P5784">
        <v>24.1</v>
      </c>
      <c r="R5784">
        <v>99.27</v>
      </c>
      <c r="X5784" t="s">
        <v>25</v>
      </c>
    </row>
    <row r="5785" spans="1:24" x14ac:dyDescent="0.25">
      <c r="A5785" s="1">
        <v>43341.958333333336</v>
      </c>
      <c r="B5785">
        <v>2018</v>
      </c>
      <c r="C5785">
        <v>8</v>
      </c>
      <c r="D5785">
        <v>29</v>
      </c>
      <c r="E5785" s="2">
        <v>0.95833333333333337</v>
      </c>
      <c r="F5785">
        <v>18.3</v>
      </c>
      <c r="H5785">
        <v>16</v>
      </c>
      <c r="J5785">
        <v>86</v>
      </c>
      <c r="L5785">
        <v>31</v>
      </c>
      <c r="N5785">
        <v>15</v>
      </c>
      <c r="P5785">
        <v>24.1</v>
      </c>
      <c r="R5785">
        <v>99.32</v>
      </c>
      <c r="X5785" t="s">
        <v>25</v>
      </c>
    </row>
    <row r="5786" spans="1:24" x14ac:dyDescent="0.25">
      <c r="A5786" s="1">
        <v>43342</v>
      </c>
      <c r="B5786">
        <v>2018</v>
      </c>
      <c r="C5786">
        <v>8</v>
      </c>
      <c r="D5786">
        <v>30</v>
      </c>
      <c r="E5786" s="2">
        <v>0</v>
      </c>
      <c r="F5786">
        <v>17.3</v>
      </c>
      <c r="H5786">
        <v>15.2</v>
      </c>
      <c r="J5786">
        <v>87</v>
      </c>
      <c r="L5786">
        <v>30</v>
      </c>
      <c r="N5786">
        <v>11</v>
      </c>
      <c r="P5786">
        <v>24.1</v>
      </c>
      <c r="R5786">
        <v>99.36</v>
      </c>
      <c r="X5786" t="s">
        <v>25</v>
      </c>
    </row>
    <row r="5787" spans="1:24" x14ac:dyDescent="0.25">
      <c r="A5787" s="1">
        <v>43342.041666666664</v>
      </c>
      <c r="B5787">
        <v>2018</v>
      </c>
      <c r="C5787">
        <v>8</v>
      </c>
      <c r="D5787">
        <v>30</v>
      </c>
      <c r="E5787" s="2">
        <v>4.1666666666666664E-2</v>
      </c>
      <c r="F5787">
        <v>16.7</v>
      </c>
      <c r="H5787">
        <v>14.8</v>
      </c>
      <c r="J5787">
        <v>88</v>
      </c>
      <c r="L5787">
        <v>32</v>
      </c>
      <c r="N5787">
        <v>11</v>
      </c>
      <c r="P5787">
        <v>24.1</v>
      </c>
      <c r="R5787">
        <v>99.38</v>
      </c>
      <c r="X5787" t="s">
        <v>24</v>
      </c>
    </row>
    <row r="5788" spans="1:24" x14ac:dyDescent="0.25">
      <c r="A5788" s="1">
        <v>43342.083333333336</v>
      </c>
      <c r="B5788">
        <v>2018</v>
      </c>
      <c r="C5788">
        <v>8</v>
      </c>
      <c r="D5788">
        <v>30</v>
      </c>
      <c r="E5788" s="2">
        <v>8.3333333333333329E-2</v>
      </c>
      <c r="F5788">
        <v>16.8</v>
      </c>
      <c r="H5788">
        <v>15</v>
      </c>
      <c r="J5788">
        <v>89</v>
      </c>
      <c r="L5788">
        <v>32</v>
      </c>
      <c r="N5788">
        <v>17</v>
      </c>
      <c r="P5788">
        <v>24.1</v>
      </c>
      <c r="R5788">
        <v>99.45</v>
      </c>
      <c r="X5788" t="s">
        <v>24</v>
      </c>
    </row>
    <row r="5789" spans="1:24" x14ac:dyDescent="0.25">
      <c r="A5789" s="1">
        <v>43342.125</v>
      </c>
      <c r="B5789">
        <v>2018</v>
      </c>
      <c r="C5789">
        <v>8</v>
      </c>
      <c r="D5789">
        <v>30</v>
      </c>
      <c r="E5789" s="2">
        <v>0.125</v>
      </c>
      <c r="F5789">
        <v>16.399999999999999</v>
      </c>
      <c r="H5789">
        <v>15.1</v>
      </c>
      <c r="J5789">
        <v>92</v>
      </c>
      <c r="L5789">
        <v>33</v>
      </c>
      <c r="N5789">
        <v>14</v>
      </c>
      <c r="P5789">
        <v>24.1</v>
      </c>
      <c r="R5789">
        <v>99.5</v>
      </c>
      <c r="X5789" t="s">
        <v>24</v>
      </c>
    </row>
    <row r="5790" spans="1:24" x14ac:dyDescent="0.25">
      <c r="A5790" s="1">
        <v>43342.166666666664</v>
      </c>
      <c r="B5790">
        <v>2018</v>
      </c>
      <c r="C5790">
        <v>8</v>
      </c>
      <c r="D5790">
        <v>30</v>
      </c>
      <c r="E5790" s="2">
        <v>0.16666666666666666</v>
      </c>
      <c r="F5790">
        <v>15.4</v>
      </c>
      <c r="H5790">
        <v>13.9</v>
      </c>
      <c r="J5790">
        <v>91</v>
      </c>
      <c r="L5790">
        <v>34</v>
      </c>
      <c r="N5790">
        <v>14</v>
      </c>
      <c r="P5790">
        <v>24.1</v>
      </c>
      <c r="R5790">
        <v>99.56</v>
      </c>
      <c r="X5790" t="s">
        <v>28</v>
      </c>
    </row>
    <row r="5791" spans="1:24" x14ac:dyDescent="0.25">
      <c r="A5791" s="1">
        <v>43342.208333333336</v>
      </c>
      <c r="B5791">
        <v>2018</v>
      </c>
      <c r="C5791">
        <v>8</v>
      </c>
      <c r="D5791">
        <v>30</v>
      </c>
      <c r="E5791" s="2">
        <v>0.20833333333333334</v>
      </c>
      <c r="F5791">
        <v>14.9</v>
      </c>
      <c r="H5791">
        <v>13.5</v>
      </c>
      <c r="J5791">
        <v>91</v>
      </c>
      <c r="L5791">
        <v>33</v>
      </c>
      <c r="N5791">
        <v>10</v>
      </c>
      <c r="P5791">
        <v>24.1</v>
      </c>
      <c r="R5791">
        <v>99.63</v>
      </c>
      <c r="X5791" t="s">
        <v>28</v>
      </c>
    </row>
    <row r="5792" spans="1:24" x14ac:dyDescent="0.25">
      <c r="A5792" s="1">
        <v>43342.25</v>
      </c>
      <c r="B5792">
        <v>2018</v>
      </c>
      <c r="C5792">
        <v>8</v>
      </c>
      <c r="D5792">
        <v>30</v>
      </c>
      <c r="E5792" s="2">
        <v>0.25</v>
      </c>
      <c r="F5792">
        <v>14.3</v>
      </c>
      <c r="H5792">
        <v>12.8</v>
      </c>
      <c r="J5792">
        <v>91</v>
      </c>
      <c r="L5792">
        <v>34</v>
      </c>
      <c r="N5792">
        <v>15</v>
      </c>
      <c r="P5792">
        <v>24.1</v>
      </c>
      <c r="R5792">
        <v>99.72</v>
      </c>
      <c r="X5792" t="s">
        <v>28</v>
      </c>
    </row>
    <row r="5793" spans="1:24" x14ac:dyDescent="0.25">
      <c r="A5793" s="1">
        <v>43342.291666666664</v>
      </c>
      <c r="B5793">
        <v>2018</v>
      </c>
      <c r="C5793">
        <v>8</v>
      </c>
      <c r="D5793">
        <v>30</v>
      </c>
      <c r="E5793" s="2">
        <v>0.29166666666666669</v>
      </c>
      <c r="F5793">
        <v>14.8</v>
      </c>
      <c r="H5793">
        <v>12</v>
      </c>
      <c r="J5793">
        <v>83</v>
      </c>
      <c r="L5793">
        <v>33</v>
      </c>
      <c r="N5793">
        <v>19</v>
      </c>
      <c r="P5793">
        <v>24.1</v>
      </c>
      <c r="R5793">
        <v>99.79</v>
      </c>
      <c r="X5793" t="s">
        <v>28</v>
      </c>
    </row>
    <row r="5794" spans="1:24" x14ac:dyDescent="0.25">
      <c r="A5794" s="1">
        <v>43342.333333333336</v>
      </c>
      <c r="B5794">
        <v>2018</v>
      </c>
      <c r="C5794">
        <v>8</v>
      </c>
      <c r="D5794">
        <v>30</v>
      </c>
      <c r="E5794" s="2">
        <v>0.33333333333333331</v>
      </c>
      <c r="F5794">
        <v>14.9</v>
      </c>
      <c r="H5794">
        <v>12.9</v>
      </c>
      <c r="J5794">
        <v>88</v>
      </c>
      <c r="L5794">
        <v>34</v>
      </c>
      <c r="N5794">
        <v>21</v>
      </c>
      <c r="P5794">
        <v>24.1</v>
      </c>
      <c r="R5794">
        <v>99.86</v>
      </c>
      <c r="X5794" t="s">
        <v>28</v>
      </c>
    </row>
    <row r="5795" spans="1:24" x14ac:dyDescent="0.25">
      <c r="A5795" s="1">
        <v>43342.375</v>
      </c>
      <c r="B5795">
        <v>2018</v>
      </c>
      <c r="C5795">
        <v>8</v>
      </c>
      <c r="D5795">
        <v>30</v>
      </c>
      <c r="E5795" s="2">
        <v>0.375</v>
      </c>
      <c r="F5795">
        <v>15.1</v>
      </c>
      <c r="H5795">
        <v>13</v>
      </c>
      <c r="J5795">
        <v>87</v>
      </c>
      <c r="L5795">
        <v>35</v>
      </c>
      <c r="N5795">
        <v>19</v>
      </c>
      <c r="P5795">
        <v>12.9</v>
      </c>
      <c r="R5795">
        <v>99.92</v>
      </c>
      <c r="X5795" t="s">
        <v>43</v>
      </c>
    </row>
    <row r="5796" spans="1:24" x14ac:dyDescent="0.25">
      <c r="A5796" s="1">
        <v>43342.416666666664</v>
      </c>
      <c r="B5796">
        <v>2018</v>
      </c>
      <c r="C5796">
        <v>8</v>
      </c>
      <c r="D5796">
        <v>30</v>
      </c>
      <c r="E5796" s="2">
        <v>0.41666666666666669</v>
      </c>
      <c r="F5796">
        <v>15.1</v>
      </c>
      <c r="H5796">
        <v>13.2</v>
      </c>
      <c r="J5796">
        <v>88</v>
      </c>
      <c r="L5796">
        <v>36</v>
      </c>
      <c r="N5796">
        <v>17</v>
      </c>
      <c r="P5796">
        <v>16.100000000000001</v>
      </c>
      <c r="R5796">
        <v>99.97</v>
      </c>
      <c r="X5796" t="s">
        <v>43</v>
      </c>
    </row>
    <row r="5797" spans="1:24" x14ac:dyDescent="0.25">
      <c r="A5797" s="1">
        <v>43342.458333333336</v>
      </c>
      <c r="B5797">
        <v>2018</v>
      </c>
      <c r="C5797">
        <v>8</v>
      </c>
      <c r="D5797">
        <v>30</v>
      </c>
      <c r="E5797" s="2">
        <v>0.45833333333333331</v>
      </c>
      <c r="F5797">
        <v>16.5</v>
      </c>
      <c r="H5797">
        <v>13.7</v>
      </c>
      <c r="J5797">
        <v>83</v>
      </c>
      <c r="L5797">
        <v>35</v>
      </c>
      <c r="N5797">
        <v>14</v>
      </c>
      <c r="P5797">
        <v>22.5</v>
      </c>
      <c r="R5797">
        <v>99.97</v>
      </c>
      <c r="X5797" t="s">
        <v>43</v>
      </c>
    </row>
    <row r="5798" spans="1:24" x14ac:dyDescent="0.25">
      <c r="A5798" s="1">
        <v>43342.5</v>
      </c>
      <c r="B5798">
        <v>2018</v>
      </c>
      <c r="C5798">
        <v>8</v>
      </c>
      <c r="D5798">
        <v>30</v>
      </c>
      <c r="E5798" s="2">
        <v>0.5</v>
      </c>
      <c r="F5798">
        <v>17.3</v>
      </c>
      <c r="H5798">
        <v>12.9</v>
      </c>
      <c r="J5798">
        <v>75</v>
      </c>
      <c r="L5798">
        <v>34</v>
      </c>
      <c r="N5798">
        <v>13</v>
      </c>
      <c r="P5798">
        <v>24.1</v>
      </c>
      <c r="R5798">
        <v>99.97</v>
      </c>
      <c r="X5798" t="s">
        <v>43</v>
      </c>
    </row>
    <row r="5799" spans="1:24" x14ac:dyDescent="0.25">
      <c r="A5799" s="1">
        <v>43342.541666666664</v>
      </c>
      <c r="B5799">
        <v>2018</v>
      </c>
      <c r="C5799">
        <v>8</v>
      </c>
      <c r="D5799">
        <v>30</v>
      </c>
      <c r="E5799" s="2">
        <v>0.54166666666666663</v>
      </c>
      <c r="F5799">
        <v>17.600000000000001</v>
      </c>
      <c r="H5799">
        <v>13.1</v>
      </c>
      <c r="J5799">
        <v>75</v>
      </c>
      <c r="L5799">
        <v>1</v>
      </c>
      <c r="N5799">
        <v>11</v>
      </c>
      <c r="P5799">
        <v>24.1</v>
      </c>
      <c r="R5799">
        <v>99.98</v>
      </c>
      <c r="X5799" t="s">
        <v>29</v>
      </c>
    </row>
    <row r="5800" spans="1:24" x14ac:dyDescent="0.25">
      <c r="A5800" s="1">
        <v>43342.583333333336</v>
      </c>
      <c r="B5800">
        <v>2018</v>
      </c>
      <c r="C5800">
        <v>8</v>
      </c>
      <c r="D5800">
        <v>30</v>
      </c>
      <c r="E5800" s="2">
        <v>0.58333333333333337</v>
      </c>
      <c r="F5800">
        <v>18.100000000000001</v>
      </c>
      <c r="H5800">
        <v>12.9</v>
      </c>
      <c r="J5800">
        <v>71</v>
      </c>
      <c r="L5800">
        <v>3</v>
      </c>
      <c r="N5800">
        <v>10</v>
      </c>
      <c r="P5800">
        <v>24.1</v>
      </c>
      <c r="R5800">
        <v>99.95</v>
      </c>
      <c r="X5800" t="s">
        <v>29</v>
      </c>
    </row>
    <row r="5801" spans="1:24" x14ac:dyDescent="0.25">
      <c r="A5801" s="1">
        <v>43342.625</v>
      </c>
      <c r="B5801">
        <v>2018</v>
      </c>
      <c r="C5801">
        <v>8</v>
      </c>
      <c r="D5801">
        <v>30</v>
      </c>
      <c r="E5801" s="2">
        <v>0.625</v>
      </c>
      <c r="F5801">
        <v>18.3</v>
      </c>
      <c r="H5801">
        <v>12.6</v>
      </c>
      <c r="J5801">
        <v>69</v>
      </c>
      <c r="L5801">
        <v>8</v>
      </c>
      <c r="N5801">
        <v>11</v>
      </c>
      <c r="P5801">
        <v>24.1</v>
      </c>
      <c r="R5801">
        <v>99.91</v>
      </c>
      <c r="X5801" t="s">
        <v>29</v>
      </c>
    </row>
    <row r="5802" spans="1:24" x14ac:dyDescent="0.25">
      <c r="A5802" s="1">
        <v>43342.666666666664</v>
      </c>
      <c r="B5802">
        <v>2018</v>
      </c>
      <c r="C5802">
        <v>8</v>
      </c>
      <c r="D5802">
        <v>30</v>
      </c>
      <c r="E5802" s="2">
        <v>0.66666666666666663</v>
      </c>
      <c r="F5802">
        <v>18.100000000000001</v>
      </c>
      <c r="H5802">
        <v>12.9</v>
      </c>
      <c r="J5802">
        <v>71</v>
      </c>
      <c r="L5802">
        <v>4</v>
      </c>
      <c r="N5802">
        <v>10</v>
      </c>
      <c r="P5802">
        <v>24.1</v>
      </c>
      <c r="R5802">
        <v>99.88</v>
      </c>
      <c r="X5802" t="s">
        <v>29</v>
      </c>
    </row>
    <row r="5803" spans="1:24" x14ac:dyDescent="0.25">
      <c r="A5803" s="1">
        <v>43342.708333333336</v>
      </c>
      <c r="B5803">
        <v>2018</v>
      </c>
      <c r="C5803">
        <v>8</v>
      </c>
      <c r="D5803">
        <v>30</v>
      </c>
      <c r="E5803" s="2">
        <v>0.70833333333333337</v>
      </c>
      <c r="F5803">
        <v>18</v>
      </c>
      <c r="H5803">
        <v>12.9</v>
      </c>
      <c r="J5803">
        <v>72</v>
      </c>
      <c r="L5803">
        <v>5</v>
      </c>
      <c r="N5803">
        <v>7</v>
      </c>
      <c r="P5803">
        <v>24.1</v>
      </c>
      <c r="R5803">
        <v>99.92</v>
      </c>
      <c r="X5803" t="s">
        <v>29</v>
      </c>
    </row>
    <row r="5804" spans="1:24" x14ac:dyDescent="0.25">
      <c r="A5804" s="1">
        <v>43342.75</v>
      </c>
      <c r="B5804">
        <v>2018</v>
      </c>
      <c r="C5804">
        <v>8</v>
      </c>
      <c r="D5804">
        <v>30</v>
      </c>
      <c r="E5804" s="2">
        <v>0.75</v>
      </c>
      <c r="F5804">
        <v>17.600000000000001</v>
      </c>
      <c r="H5804">
        <v>12.3</v>
      </c>
      <c r="J5804">
        <v>71</v>
      </c>
      <c r="L5804">
        <v>4</v>
      </c>
      <c r="N5804">
        <v>11</v>
      </c>
      <c r="P5804">
        <v>24.1</v>
      </c>
      <c r="R5804">
        <v>99.94</v>
      </c>
      <c r="X5804" t="s">
        <v>29</v>
      </c>
    </row>
    <row r="5805" spans="1:24" x14ac:dyDescent="0.25">
      <c r="A5805" s="1">
        <v>43342.791666666664</v>
      </c>
      <c r="B5805">
        <v>2018</v>
      </c>
      <c r="C5805">
        <v>8</v>
      </c>
      <c r="D5805">
        <v>30</v>
      </c>
      <c r="E5805" s="2">
        <v>0.79166666666666663</v>
      </c>
      <c r="F5805">
        <v>17.2</v>
      </c>
      <c r="H5805">
        <v>12.3</v>
      </c>
      <c r="J5805">
        <v>73</v>
      </c>
      <c r="L5805">
        <v>5</v>
      </c>
      <c r="N5805">
        <v>7</v>
      </c>
      <c r="P5805">
        <v>24.1</v>
      </c>
      <c r="R5805">
        <v>99.96</v>
      </c>
      <c r="X5805" t="s">
        <v>25</v>
      </c>
    </row>
    <row r="5806" spans="1:24" x14ac:dyDescent="0.25">
      <c r="A5806" s="1">
        <v>43342.833333333336</v>
      </c>
      <c r="B5806">
        <v>2018</v>
      </c>
      <c r="C5806">
        <v>8</v>
      </c>
      <c r="D5806">
        <v>30</v>
      </c>
      <c r="E5806" s="2">
        <v>0.83333333333333337</v>
      </c>
      <c r="F5806">
        <v>17.7</v>
      </c>
      <c r="H5806">
        <v>12.3</v>
      </c>
      <c r="J5806">
        <v>71</v>
      </c>
      <c r="L5806">
        <v>14</v>
      </c>
      <c r="N5806">
        <v>3</v>
      </c>
      <c r="P5806">
        <v>24.1</v>
      </c>
      <c r="R5806">
        <v>99.99</v>
      </c>
      <c r="X5806" t="s">
        <v>25</v>
      </c>
    </row>
    <row r="5807" spans="1:24" x14ac:dyDescent="0.25">
      <c r="A5807" s="1">
        <v>43342.875</v>
      </c>
      <c r="B5807">
        <v>2018</v>
      </c>
      <c r="C5807">
        <v>8</v>
      </c>
      <c r="D5807">
        <v>30</v>
      </c>
      <c r="E5807" s="2">
        <v>0.875</v>
      </c>
      <c r="F5807">
        <v>16.7</v>
      </c>
      <c r="H5807">
        <v>11.9</v>
      </c>
      <c r="J5807">
        <v>73</v>
      </c>
      <c r="L5807">
        <v>36</v>
      </c>
      <c r="N5807">
        <v>2</v>
      </c>
      <c r="P5807">
        <v>24.1</v>
      </c>
      <c r="R5807">
        <v>99.99</v>
      </c>
      <c r="X5807" t="s">
        <v>25</v>
      </c>
    </row>
    <row r="5808" spans="1:24" x14ac:dyDescent="0.25">
      <c r="A5808" s="1">
        <v>43342.916666666664</v>
      </c>
      <c r="B5808">
        <v>2018</v>
      </c>
      <c r="C5808">
        <v>8</v>
      </c>
      <c r="D5808">
        <v>30</v>
      </c>
      <c r="E5808" s="2">
        <v>0.91666666666666663</v>
      </c>
      <c r="F5808">
        <v>14.3</v>
      </c>
      <c r="H5808">
        <v>12.3</v>
      </c>
      <c r="J5808">
        <v>87</v>
      </c>
      <c r="L5808">
        <v>3</v>
      </c>
      <c r="N5808">
        <v>9</v>
      </c>
      <c r="P5808">
        <v>24.1</v>
      </c>
      <c r="R5808">
        <v>99.96</v>
      </c>
      <c r="X5808" t="s">
        <v>24</v>
      </c>
    </row>
    <row r="5809" spans="1:24" x14ac:dyDescent="0.25">
      <c r="A5809" s="1">
        <v>43342.958333333336</v>
      </c>
      <c r="B5809">
        <v>2018</v>
      </c>
      <c r="C5809">
        <v>8</v>
      </c>
      <c r="D5809">
        <v>30</v>
      </c>
      <c r="E5809" s="2">
        <v>0.95833333333333337</v>
      </c>
      <c r="F5809">
        <v>13.3</v>
      </c>
      <c r="H5809">
        <v>11.8</v>
      </c>
      <c r="J5809">
        <v>90</v>
      </c>
      <c r="L5809">
        <v>35</v>
      </c>
      <c r="N5809">
        <v>4</v>
      </c>
      <c r="P5809">
        <v>24.1</v>
      </c>
      <c r="R5809">
        <v>100</v>
      </c>
      <c r="X5809" t="s">
        <v>24</v>
      </c>
    </row>
    <row r="5810" spans="1:24" x14ac:dyDescent="0.25">
      <c r="A5810" s="1">
        <v>43343</v>
      </c>
      <c r="B5810">
        <v>2018</v>
      </c>
      <c r="C5810">
        <v>8</v>
      </c>
      <c r="D5810">
        <v>31</v>
      </c>
      <c r="E5810" s="2">
        <v>0</v>
      </c>
      <c r="F5810">
        <v>12.5</v>
      </c>
      <c r="H5810">
        <v>11.6</v>
      </c>
      <c r="J5810">
        <v>95</v>
      </c>
      <c r="L5810">
        <v>1</v>
      </c>
      <c r="N5810">
        <v>4</v>
      </c>
      <c r="P5810">
        <v>24.1</v>
      </c>
      <c r="R5810">
        <v>100</v>
      </c>
      <c r="X5810" t="s">
        <v>24</v>
      </c>
    </row>
    <row r="5811" spans="1:24" x14ac:dyDescent="0.25">
      <c r="A5811" s="1">
        <v>43343.041666666664</v>
      </c>
      <c r="B5811">
        <v>2018</v>
      </c>
      <c r="C5811">
        <v>8</v>
      </c>
      <c r="D5811">
        <v>31</v>
      </c>
      <c r="E5811" s="2">
        <v>4.1666666666666664E-2</v>
      </c>
      <c r="F5811">
        <v>14.1</v>
      </c>
      <c r="H5811">
        <v>13.2</v>
      </c>
      <c r="J5811">
        <v>94</v>
      </c>
      <c r="L5811">
        <v>36</v>
      </c>
      <c r="N5811">
        <v>6</v>
      </c>
      <c r="P5811">
        <v>24.1</v>
      </c>
      <c r="R5811">
        <v>99.98</v>
      </c>
      <c r="X5811" t="s">
        <v>28</v>
      </c>
    </row>
    <row r="5812" spans="1:24" x14ac:dyDescent="0.25">
      <c r="A5812" s="1">
        <v>43343.083333333336</v>
      </c>
      <c r="B5812">
        <v>2018</v>
      </c>
      <c r="C5812">
        <v>8</v>
      </c>
      <c r="D5812">
        <v>31</v>
      </c>
      <c r="E5812" s="2">
        <v>8.3333333333333329E-2</v>
      </c>
      <c r="F5812">
        <v>14.9</v>
      </c>
      <c r="H5812">
        <v>13.4</v>
      </c>
      <c r="J5812">
        <v>91</v>
      </c>
      <c r="L5812">
        <v>3</v>
      </c>
      <c r="N5812">
        <v>4</v>
      </c>
      <c r="P5812">
        <v>24.1</v>
      </c>
      <c r="R5812">
        <v>99.98</v>
      </c>
      <c r="X5812" t="s">
        <v>28</v>
      </c>
    </row>
    <row r="5813" spans="1:24" x14ac:dyDescent="0.25">
      <c r="A5813" s="1">
        <v>43343.125</v>
      </c>
      <c r="B5813">
        <v>2018</v>
      </c>
      <c r="C5813">
        <v>8</v>
      </c>
      <c r="D5813">
        <v>31</v>
      </c>
      <c r="E5813" s="2">
        <v>0.125</v>
      </c>
      <c r="F5813">
        <v>15.3</v>
      </c>
      <c r="H5813">
        <v>13.5</v>
      </c>
      <c r="J5813">
        <v>89</v>
      </c>
      <c r="L5813">
        <v>7</v>
      </c>
      <c r="N5813">
        <v>5</v>
      </c>
      <c r="P5813">
        <v>24.1</v>
      </c>
      <c r="R5813">
        <v>99.97</v>
      </c>
      <c r="X5813" t="s">
        <v>28</v>
      </c>
    </row>
    <row r="5814" spans="1:24" x14ac:dyDescent="0.25">
      <c r="A5814" s="1">
        <v>43343.166666666664</v>
      </c>
      <c r="B5814">
        <v>2018</v>
      </c>
      <c r="C5814">
        <v>8</v>
      </c>
      <c r="D5814">
        <v>31</v>
      </c>
      <c r="E5814" s="2">
        <v>0.16666666666666666</v>
      </c>
      <c r="F5814">
        <v>15.7</v>
      </c>
      <c r="H5814">
        <v>13.2</v>
      </c>
      <c r="J5814">
        <v>85</v>
      </c>
      <c r="L5814">
        <v>5</v>
      </c>
      <c r="N5814">
        <v>5</v>
      </c>
      <c r="P5814">
        <v>24.1</v>
      </c>
      <c r="R5814">
        <v>99.94</v>
      </c>
      <c r="X5814" t="s">
        <v>25</v>
      </c>
    </row>
    <row r="5815" spans="1:24" x14ac:dyDescent="0.25">
      <c r="A5815" s="1">
        <v>43343.208333333336</v>
      </c>
      <c r="B5815">
        <v>2018</v>
      </c>
      <c r="C5815">
        <v>8</v>
      </c>
      <c r="D5815">
        <v>31</v>
      </c>
      <c r="E5815" s="2">
        <v>0.20833333333333334</v>
      </c>
      <c r="F5815">
        <v>15.8</v>
      </c>
      <c r="H5815">
        <v>12.4</v>
      </c>
      <c r="J5815">
        <v>80</v>
      </c>
      <c r="L5815">
        <v>9</v>
      </c>
      <c r="N5815">
        <v>8</v>
      </c>
      <c r="P5815">
        <v>24.1</v>
      </c>
      <c r="R5815">
        <v>99.96</v>
      </c>
      <c r="X5815" t="s">
        <v>25</v>
      </c>
    </row>
    <row r="5816" spans="1:24" x14ac:dyDescent="0.25">
      <c r="A5816" s="1">
        <v>43343.25</v>
      </c>
      <c r="B5816">
        <v>2018</v>
      </c>
      <c r="C5816">
        <v>8</v>
      </c>
      <c r="D5816">
        <v>31</v>
      </c>
      <c r="E5816" s="2">
        <v>0.25</v>
      </c>
      <c r="F5816">
        <v>15.7</v>
      </c>
      <c r="H5816">
        <v>12.3</v>
      </c>
      <c r="J5816">
        <v>80</v>
      </c>
      <c r="L5816">
        <v>5</v>
      </c>
      <c r="N5816">
        <v>9</v>
      </c>
      <c r="P5816">
        <v>24.1</v>
      </c>
      <c r="R5816">
        <v>100.03</v>
      </c>
      <c r="X5816" t="s">
        <v>25</v>
      </c>
    </row>
    <row r="5817" spans="1:24" x14ac:dyDescent="0.25">
      <c r="A5817" s="1">
        <v>43343.291666666664</v>
      </c>
      <c r="B5817">
        <v>2018</v>
      </c>
      <c r="C5817">
        <v>8</v>
      </c>
      <c r="D5817">
        <v>31</v>
      </c>
      <c r="E5817" s="2">
        <v>0.29166666666666669</v>
      </c>
      <c r="F5817">
        <v>16</v>
      </c>
      <c r="H5817">
        <v>12.3</v>
      </c>
      <c r="J5817">
        <v>78</v>
      </c>
      <c r="L5817">
        <v>6</v>
      </c>
      <c r="N5817">
        <v>8</v>
      </c>
      <c r="P5817">
        <v>24.1</v>
      </c>
      <c r="R5817">
        <v>100.04</v>
      </c>
      <c r="X5817" t="s">
        <v>25</v>
      </c>
    </row>
    <row r="5818" spans="1:24" x14ac:dyDescent="0.25">
      <c r="A5818" s="1">
        <v>43343.333333333336</v>
      </c>
      <c r="B5818">
        <v>2018</v>
      </c>
      <c r="C5818">
        <v>8</v>
      </c>
      <c r="D5818">
        <v>31</v>
      </c>
      <c r="E5818" s="2">
        <v>0.33333333333333331</v>
      </c>
      <c r="F5818">
        <v>17.399999999999999</v>
      </c>
      <c r="H5818">
        <v>12</v>
      </c>
      <c r="J5818">
        <v>70</v>
      </c>
      <c r="L5818">
        <v>10</v>
      </c>
      <c r="N5818">
        <v>8</v>
      </c>
      <c r="P5818">
        <v>24.1</v>
      </c>
      <c r="R5818">
        <v>100.02</v>
      </c>
      <c r="X5818" t="s">
        <v>25</v>
      </c>
    </row>
    <row r="5819" spans="1:24" x14ac:dyDescent="0.25">
      <c r="A5819" s="1">
        <v>43343.375</v>
      </c>
      <c r="B5819">
        <v>2018</v>
      </c>
      <c r="C5819">
        <v>8</v>
      </c>
      <c r="D5819">
        <v>31</v>
      </c>
      <c r="E5819" s="2">
        <v>0.375</v>
      </c>
      <c r="F5819">
        <v>18.5</v>
      </c>
      <c r="H5819">
        <v>13.1</v>
      </c>
      <c r="J5819">
        <v>70</v>
      </c>
      <c r="L5819">
        <v>9</v>
      </c>
      <c r="N5819">
        <v>10</v>
      </c>
      <c r="P5819">
        <v>24.1</v>
      </c>
      <c r="R5819">
        <v>99.97</v>
      </c>
      <c r="X5819" t="s">
        <v>25</v>
      </c>
    </row>
    <row r="5820" spans="1:24" x14ac:dyDescent="0.25">
      <c r="A5820" s="1">
        <v>43343.416666666664</v>
      </c>
      <c r="B5820">
        <v>2018</v>
      </c>
      <c r="C5820">
        <v>8</v>
      </c>
      <c r="D5820">
        <v>31</v>
      </c>
      <c r="E5820" s="2">
        <v>0.41666666666666669</v>
      </c>
      <c r="F5820">
        <v>19.600000000000001</v>
      </c>
      <c r="H5820">
        <v>13.7</v>
      </c>
      <c r="J5820">
        <v>68</v>
      </c>
      <c r="L5820">
        <v>11</v>
      </c>
      <c r="N5820">
        <v>10</v>
      </c>
      <c r="P5820">
        <v>24.1</v>
      </c>
      <c r="R5820">
        <v>99.97</v>
      </c>
      <c r="X5820" t="s">
        <v>25</v>
      </c>
    </row>
    <row r="5821" spans="1:24" x14ac:dyDescent="0.25">
      <c r="A5821" s="1">
        <v>43343.458333333336</v>
      </c>
      <c r="B5821">
        <v>2018</v>
      </c>
      <c r="C5821">
        <v>8</v>
      </c>
      <c r="D5821">
        <v>31</v>
      </c>
      <c r="E5821" s="2">
        <v>0.45833333333333331</v>
      </c>
      <c r="F5821">
        <v>20.100000000000001</v>
      </c>
      <c r="H5821">
        <v>14.1</v>
      </c>
      <c r="J5821">
        <v>68</v>
      </c>
      <c r="L5821">
        <v>10</v>
      </c>
      <c r="N5821">
        <v>9</v>
      </c>
      <c r="P5821">
        <v>24.1</v>
      </c>
      <c r="R5821">
        <v>99.98</v>
      </c>
      <c r="X5821" t="s">
        <v>25</v>
      </c>
    </row>
    <row r="5822" spans="1:24" x14ac:dyDescent="0.25">
      <c r="A5822" s="1">
        <v>43343.5</v>
      </c>
      <c r="B5822">
        <v>2018</v>
      </c>
      <c r="C5822">
        <v>8</v>
      </c>
      <c r="D5822">
        <v>31</v>
      </c>
      <c r="E5822" s="2">
        <v>0.5</v>
      </c>
      <c r="F5822">
        <v>20.8</v>
      </c>
      <c r="H5822">
        <v>14.2</v>
      </c>
      <c r="J5822">
        <v>66</v>
      </c>
      <c r="L5822">
        <v>11</v>
      </c>
      <c r="N5822">
        <v>5</v>
      </c>
      <c r="P5822">
        <v>24.1</v>
      </c>
      <c r="R5822">
        <v>99.99</v>
      </c>
      <c r="X5822" t="s">
        <v>25</v>
      </c>
    </row>
    <row r="5823" spans="1:24" x14ac:dyDescent="0.25">
      <c r="A5823" s="1">
        <v>43343.541666666664</v>
      </c>
      <c r="B5823">
        <v>2018</v>
      </c>
      <c r="C5823">
        <v>8</v>
      </c>
      <c r="D5823">
        <v>31</v>
      </c>
      <c r="E5823" s="2">
        <v>0.54166666666666663</v>
      </c>
      <c r="F5823">
        <v>21</v>
      </c>
      <c r="H5823">
        <v>14</v>
      </c>
      <c r="J5823">
        <v>64</v>
      </c>
      <c r="L5823">
        <v>7</v>
      </c>
      <c r="N5823">
        <v>7</v>
      </c>
      <c r="P5823">
        <v>24.1</v>
      </c>
      <c r="R5823">
        <v>99.98</v>
      </c>
      <c r="X5823" t="s">
        <v>28</v>
      </c>
    </row>
    <row r="5824" spans="1:24" x14ac:dyDescent="0.25">
      <c r="A5824" s="1">
        <v>43343.583333333336</v>
      </c>
      <c r="B5824">
        <v>2018</v>
      </c>
      <c r="C5824">
        <v>8</v>
      </c>
      <c r="D5824">
        <v>31</v>
      </c>
      <c r="E5824" s="2">
        <v>0.58333333333333337</v>
      </c>
      <c r="F5824">
        <v>23.4</v>
      </c>
      <c r="H5824">
        <v>15.6</v>
      </c>
      <c r="J5824">
        <v>61</v>
      </c>
      <c r="L5824">
        <v>18</v>
      </c>
      <c r="N5824">
        <v>8</v>
      </c>
      <c r="P5824">
        <v>24.1</v>
      </c>
      <c r="R5824">
        <v>99.93</v>
      </c>
      <c r="T5824">
        <v>28</v>
      </c>
      <c r="X5824" t="s">
        <v>28</v>
      </c>
    </row>
    <row r="5825" spans="1:24" x14ac:dyDescent="0.25">
      <c r="A5825" s="1">
        <v>43343.625</v>
      </c>
      <c r="B5825">
        <v>2018</v>
      </c>
      <c r="C5825">
        <v>8</v>
      </c>
      <c r="D5825">
        <v>31</v>
      </c>
      <c r="E5825" s="2">
        <v>0.625</v>
      </c>
      <c r="F5825">
        <v>21.9</v>
      </c>
      <c r="H5825">
        <v>14.2</v>
      </c>
      <c r="J5825">
        <v>61</v>
      </c>
      <c r="L5825">
        <v>3</v>
      </c>
      <c r="N5825">
        <v>5</v>
      </c>
      <c r="P5825">
        <v>24.1</v>
      </c>
      <c r="R5825">
        <v>99.89</v>
      </c>
      <c r="T5825">
        <v>25</v>
      </c>
      <c r="X5825" t="s">
        <v>28</v>
      </c>
    </row>
    <row r="5826" spans="1:24" x14ac:dyDescent="0.25">
      <c r="A5826" s="1">
        <v>43343.666666666664</v>
      </c>
      <c r="B5826">
        <v>2018</v>
      </c>
      <c r="C5826">
        <v>8</v>
      </c>
      <c r="D5826">
        <v>31</v>
      </c>
      <c r="E5826" s="2">
        <v>0.66666666666666663</v>
      </c>
      <c r="F5826">
        <v>21.5</v>
      </c>
      <c r="H5826">
        <v>14.3</v>
      </c>
      <c r="J5826">
        <v>63</v>
      </c>
      <c r="L5826">
        <v>10</v>
      </c>
      <c r="N5826">
        <v>12</v>
      </c>
      <c r="P5826">
        <v>24.1</v>
      </c>
      <c r="R5826">
        <v>99.84</v>
      </c>
      <c r="T5826">
        <v>25</v>
      </c>
      <c r="X5826" t="s">
        <v>28</v>
      </c>
    </row>
    <row r="5827" spans="1:24" x14ac:dyDescent="0.25">
      <c r="A5827" s="1">
        <v>43343.708333333336</v>
      </c>
      <c r="B5827">
        <v>2018</v>
      </c>
      <c r="C5827">
        <v>8</v>
      </c>
      <c r="D5827">
        <v>31</v>
      </c>
      <c r="E5827" s="2">
        <v>0.70833333333333337</v>
      </c>
      <c r="F5827">
        <v>21.1</v>
      </c>
      <c r="H5827">
        <v>14.1</v>
      </c>
      <c r="J5827">
        <v>64</v>
      </c>
      <c r="L5827">
        <v>15</v>
      </c>
      <c r="N5827">
        <v>10</v>
      </c>
      <c r="P5827">
        <v>24.1</v>
      </c>
      <c r="R5827">
        <v>99.87</v>
      </c>
      <c r="T5827">
        <v>25</v>
      </c>
      <c r="X5827" t="s">
        <v>28</v>
      </c>
    </row>
    <row r="5828" spans="1:24" x14ac:dyDescent="0.25">
      <c r="A5828" s="1">
        <v>43343.75</v>
      </c>
      <c r="B5828">
        <v>2018</v>
      </c>
      <c r="C5828">
        <v>8</v>
      </c>
      <c r="D5828">
        <v>31</v>
      </c>
      <c r="E5828" s="2">
        <v>0.75</v>
      </c>
      <c r="F5828">
        <v>20.6</v>
      </c>
      <c r="H5828">
        <v>14.1</v>
      </c>
      <c r="J5828">
        <v>66</v>
      </c>
      <c r="L5828">
        <v>12</v>
      </c>
      <c r="N5828">
        <v>12</v>
      </c>
      <c r="P5828">
        <v>24.1</v>
      </c>
      <c r="R5828">
        <v>99.85</v>
      </c>
      <c r="X5828" t="s">
        <v>28</v>
      </c>
    </row>
    <row r="5829" spans="1:24" x14ac:dyDescent="0.25">
      <c r="A5829" s="1">
        <v>43343.791666666664</v>
      </c>
      <c r="B5829">
        <v>2018</v>
      </c>
      <c r="C5829">
        <v>8</v>
      </c>
      <c r="D5829">
        <v>31</v>
      </c>
      <c r="E5829" s="2">
        <v>0.79166666666666663</v>
      </c>
      <c r="F5829">
        <v>18.7</v>
      </c>
      <c r="H5829">
        <v>14.1</v>
      </c>
      <c r="J5829">
        <v>74</v>
      </c>
      <c r="L5829">
        <v>11</v>
      </c>
      <c r="N5829">
        <v>8</v>
      </c>
      <c r="P5829">
        <v>24.1</v>
      </c>
      <c r="R5829">
        <v>99.84</v>
      </c>
      <c r="X5829" t="s">
        <v>24</v>
      </c>
    </row>
    <row r="5830" spans="1:24" x14ac:dyDescent="0.25">
      <c r="A5830" s="1">
        <v>43343.833333333336</v>
      </c>
      <c r="B5830">
        <v>2018</v>
      </c>
      <c r="C5830">
        <v>8</v>
      </c>
      <c r="D5830">
        <v>31</v>
      </c>
      <c r="E5830" s="2">
        <v>0.83333333333333337</v>
      </c>
      <c r="F5830">
        <v>17.899999999999999</v>
      </c>
      <c r="H5830">
        <v>14.5</v>
      </c>
      <c r="J5830">
        <v>80</v>
      </c>
      <c r="L5830">
        <v>12</v>
      </c>
      <c r="N5830">
        <v>7</v>
      </c>
      <c r="P5830">
        <v>24.1</v>
      </c>
      <c r="R5830">
        <v>99.86</v>
      </c>
      <c r="X5830" t="s">
        <v>24</v>
      </c>
    </row>
    <row r="5831" spans="1:24" x14ac:dyDescent="0.25">
      <c r="A5831" s="1">
        <v>43343.875</v>
      </c>
      <c r="B5831">
        <v>2018</v>
      </c>
      <c r="C5831">
        <v>8</v>
      </c>
      <c r="D5831">
        <v>31</v>
      </c>
      <c r="E5831" s="2">
        <v>0.875</v>
      </c>
      <c r="F5831">
        <v>17.2</v>
      </c>
      <c r="H5831">
        <v>14.6</v>
      </c>
      <c r="J5831">
        <v>85</v>
      </c>
      <c r="L5831">
        <v>13</v>
      </c>
      <c r="N5831">
        <v>9</v>
      </c>
      <c r="P5831">
        <v>24.1</v>
      </c>
      <c r="R5831">
        <v>99.84</v>
      </c>
      <c r="X5831" t="s">
        <v>24</v>
      </c>
    </row>
    <row r="5832" spans="1:24" x14ac:dyDescent="0.25">
      <c r="A5832" s="1">
        <v>43343.916666666664</v>
      </c>
      <c r="B5832">
        <v>2018</v>
      </c>
      <c r="C5832">
        <v>8</v>
      </c>
      <c r="D5832">
        <v>31</v>
      </c>
      <c r="E5832" s="2">
        <v>0.91666666666666663</v>
      </c>
      <c r="F5832">
        <v>16.600000000000001</v>
      </c>
      <c r="H5832">
        <v>14.5</v>
      </c>
      <c r="J5832">
        <v>87</v>
      </c>
      <c r="L5832">
        <v>1</v>
      </c>
      <c r="N5832">
        <v>4</v>
      </c>
      <c r="P5832">
        <v>24.1</v>
      </c>
      <c r="R5832">
        <v>99.87</v>
      </c>
      <c r="X5832" t="s">
        <v>24</v>
      </c>
    </row>
    <row r="5833" spans="1:24" x14ac:dyDescent="0.25">
      <c r="A5833" s="1">
        <v>43343.958333333336</v>
      </c>
      <c r="B5833">
        <v>2018</v>
      </c>
      <c r="C5833">
        <v>8</v>
      </c>
      <c r="D5833">
        <v>31</v>
      </c>
      <c r="E5833" s="2">
        <v>0.95833333333333337</v>
      </c>
      <c r="F5833">
        <v>14.3</v>
      </c>
      <c r="H5833">
        <v>13.4</v>
      </c>
      <c r="J5833">
        <v>94</v>
      </c>
      <c r="L5833">
        <v>35</v>
      </c>
      <c r="N5833">
        <v>7</v>
      </c>
      <c r="P5833">
        <v>24.1</v>
      </c>
      <c r="R5833">
        <v>99.83</v>
      </c>
      <c r="X5833" t="s">
        <v>24</v>
      </c>
    </row>
    <row r="5834" spans="1:24" x14ac:dyDescent="0.25">
      <c r="A5834" s="1">
        <v>43344</v>
      </c>
      <c r="B5834">
        <v>2018</v>
      </c>
      <c r="C5834">
        <v>9</v>
      </c>
      <c r="D5834">
        <v>1</v>
      </c>
      <c r="E5834" s="2">
        <v>0</v>
      </c>
      <c r="F5834">
        <v>15</v>
      </c>
      <c r="H5834">
        <v>14.2</v>
      </c>
      <c r="J5834">
        <v>95</v>
      </c>
      <c r="L5834">
        <v>36</v>
      </c>
      <c r="N5834">
        <v>3</v>
      </c>
      <c r="P5834">
        <v>24.1</v>
      </c>
      <c r="R5834">
        <v>99.81</v>
      </c>
      <c r="X5834" t="s">
        <v>24</v>
      </c>
    </row>
    <row r="5835" spans="1:24" x14ac:dyDescent="0.25">
      <c r="A5835" s="1">
        <v>43344.041666666664</v>
      </c>
      <c r="B5835">
        <v>2018</v>
      </c>
      <c r="C5835">
        <v>9</v>
      </c>
      <c r="D5835">
        <v>1</v>
      </c>
      <c r="E5835" s="2">
        <v>4.1666666666666664E-2</v>
      </c>
      <c r="F5835">
        <v>14.5</v>
      </c>
      <c r="H5835">
        <v>13.7</v>
      </c>
      <c r="J5835">
        <v>95</v>
      </c>
      <c r="L5835">
        <v>36</v>
      </c>
      <c r="N5835">
        <v>3</v>
      </c>
      <c r="P5835">
        <v>24.1</v>
      </c>
      <c r="R5835">
        <v>99.84</v>
      </c>
      <c r="X5835" t="s">
        <v>28</v>
      </c>
    </row>
    <row r="5836" spans="1:24" x14ac:dyDescent="0.25">
      <c r="A5836" s="1">
        <v>43344.083333333336</v>
      </c>
      <c r="B5836">
        <v>2018</v>
      </c>
      <c r="C5836">
        <v>9</v>
      </c>
      <c r="D5836">
        <v>1</v>
      </c>
      <c r="E5836" s="2">
        <v>8.3333333333333329E-2</v>
      </c>
      <c r="F5836">
        <v>14.1</v>
      </c>
      <c r="H5836">
        <v>13.4</v>
      </c>
      <c r="J5836">
        <v>96</v>
      </c>
      <c r="L5836">
        <v>33</v>
      </c>
      <c r="N5836">
        <v>4</v>
      </c>
      <c r="P5836">
        <v>24.1</v>
      </c>
      <c r="R5836">
        <v>99.81</v>
      </c>
      <c r="X5836" t="s">
        <v>28</v>
      </c>
    </row>
    <row r="5837" spans="1:24" x14ac:dyDescent="0.25">
      <c r="A5837" s="1">
        <v>43344.125</v>
      </c>
      <c r="B5837">
        <v>2018</v>
      </c>
      <c r="C5837">
        <v>9</v>
      </c>
      <c r="D5837">
        <v>1</v>
      </c>
      <c r="E5837" s="2">
        <v>0.125</v>
      </c>
      <c r="F5837">
        <v>14.3</v>
      </c>
      <c r="H5837">
        <v>13.7</v>
      </c>
      <c r="J5837">
        <v>96</v>
      </c>
      <c r="L5837">
        <v>34</v>
      </c>
      <c r="N5837">
        <v>4</v>
      </c>
      <c r="P5837">
        <v>24.1</v>
      </c>
      <c r="R5837">
        <v>99.78</v>
      </c>
      <c r="X5837" t="s">
        <v>28</v>
      </c>
    </row>
    <row r="5838" spans="1:24" x14ac:dyDescent="0.25">
      <c r="A5838" s="1">
        <v>43344.166666666664</v>
      </c>
      <c r="B5838">
        <v>2018</v>
      </c>
      <c r="C5838">
        <v>9</v>
      </c>
      <c r="D5838">
        <v>1</v>
      </c>
      <c r="E5838" s="2">
        <v>0.16666666666666666</v>
      </c>
      <c r="F5838">
        <v>13.9</v>
      </c>
      <c r="H5838">
        <v>13.6</v>
      </c>
      <c r="J5838">
        <v>97</v>
      </c>
      <c r="L5838">
        <v>35</v>
      </c>
      <c r="N5838">
        <v>4</v>
      </c>
      <c r="P5838">
        <v>24.1</v>
      </c>
      <c r="R5838">
        <v>99.77</v>
      </c>
      <c r="X5838" t="s">
        <v>25</v>
      </c>
    </row>
    <row r="5839" spans="1:24" x14ac:dyDescent="0.25">
      <c r="A5839" s="1">
        <v>43344.208333333336</v>
      </c>
      <c r="B5839">
        <v>2018</v>
      </c>
      <c r="C5839">
        <v>9</v>
      </c>
      <c r="D5839">
        <v>1</v>
      </c>
      <c r="E5839" s="2">
        <v>0.20833333333333334</v>
      </c>
      <c r="F5839">
        <v>14.2</v>
      </c>
      <c r="H5839">
        <v>13.8</v>
      </c>
      <c r="J5839">
        <v>97</v>
      </c>
      <c r="L5839">
        <v>2</v>
      </c>
      <c r="N5839">
        <v>4</v>
      </c>
      <c r="P5839">
        <v>24.1</v>
      </c>
      <c r="R5839">
        <v>99.75</v>
      </c>
      <c r="X5839" t="s">
        <v>25</v>
      </c>
    </row>
    <row r="5840" spans="1:24" x14ac:dyDescent="0.25">
      <c r="A5840" s="1">
        <v>43344.25</v>
      </c>
      <c r="B5840">
        <v>2018</v>
      </c>
      <c r="C5840">
        <v>9</v>
      </c>
      <c r="D5840">
        <v>1</v>
      </c>
      <c r="E5840" s="2">
        <v>0.25</v>
      </c>
      <c r="F5840">
        <v>15.7</v>
      </c>
      <c r="H5840">
        <v>15.3</v>
      </c>
      <c r="J5840">
        <v>97</v>
      </c>
      <c r="L5840">
        <v>0</v>
      </c>
      <c r="N5840">
        <v>1</v>
      </c>
      <c r="P5840">
        <v>11.3</v>
      </c>
      <c r="R5840">
        <v>99.76</v>
      </c>
      <c r="X5840" t="s">
        <v>42</v>
      </c>
    </row>
    <row r="5841" spans="1:24" x14ac:dyDescent="0.25">
      <c r="A5841" s="1">
        <v>43344.291666666664</v>
      </c>
      <c r="B5841">
        <v>2018</v>
      </c>
      <c r="C5841">
        <v>9</v>
      </c>
      <c r="D5841">
        <v>1</v>
      </c>
      <c r="E5841" s="2">
        <v>0.29166666666666669</v>
      </c>
      <c r="F5841">
        <v>17.399999999999999</v>
      </c>
      <c r="H5841">
        <v>17.100000000000001</v>
      </c>
      <c r="J5841">
        <v>98</v>
      </c>
      <c r="L5841">
        <v>6</v>
      </c>
      <c r="N5841">
        <v>3</v>
      </c>
      <c r="P5841">
        <v>0.4</v>
      </c>
      <c r="R5841">
        <v>99.81</v>
      </c>
      <c r="X5841" t="s">
        <v>42</v>
      </c>
    </row>
    <row r="5842" spans="1:24" x14ac:dyDescent="0.25">
      <c r="A5842" s="1">
        <v>43344.333333333336</v>
      </c>
      <c r="B5842">
        <v>2018</v>
      </c>
      <c r="C5842">
        <v>9</v>
      </c>
      <c r="D5842">
        <v>1</v>
      </c>
      <c r="E5842" s="2">
        <v>0.33333333333333331</v>
      </c>
      <c r="F5842">
        <v>18.899999999999999</v>
      </c>
      <c r="H5842">
        <v>18.8</v>
      </c>
      <c r="J5842">
        <v>99</v>
      </c>
      <c r="L5842">
        <v>16</v>
      </c>
      <c r="N5842">
        <v>7</v>
      </c>
      <c r="P5842">
        <v>0.4</v>
      </c>
      <c r="R5842">
        <v>99.8</v>
      </c>
      <c r="X5842" t="s">
        <v>42</v>
      </c>
    </row>
    <row r="5843" spans="1:24" x14ac:dyDescent="0.25">
      <c r="A5843" s="1">
        <v>43344.375</v>
      </c>
      <c r="B5843">
        <v>2018</v>
      </c>
      <c r="C5843">
        <v>9</v>
      </c>
      <c r="D5843">
        <v>1</v>
      </c>
      <c r="E5843" s="2">
        <v>0.375</v>
      </c>
      <c r="F5843">
        <v>20.9</v>
      </c>
      <c r="H5843">
        <v>20.3</v>
      </c>
      <c r="J5843">
        <v>96</v>
      </c>
      <c r="L5843">
        <v>14</v>
      </c>
      <c r="N5843">
        <v>4</v>
      </c>
      <c r="P5843">
        <v>19.3</v>
      </c>
      <c r="R5843">
        <v>99.83</v>
      </c>
      <c r="T5843">
        <v>29</v>
      </c>
      <c r="X5843" t="s">
        <v>42</v>
      </c>
    </row>
    <row r="5844" spans="1:24" x14ac:dyDescent="0.25">
      <c r="A5844" s="1">
        <v>43344.416666666664</v>
      </c>
      <c r="B5844">
        <v>2018</v>
      </c>
      <c r="C5844">
        <v>9</v>
      </c>
      <c r="D5844">
        <v>1</v>
      </c>
      <c r="E5844" s="2">
        <v>0.41666666666666669</v>
      </c>
      <c r="F5844">
        <v>22.9</v>
      </c>
      <c r="H5844">
        <v>20.7</v>
      </c>
      <c r="J5844">
        <v>87</v>
      </c>
      <c r="L5844">
        <v>22</v>
      </c>
      <c r="N5844">
        <v>6</v>
      </c>
      <c r="P5844">
        <v>14.5</v>
      </c>
      <c r="R5844">
        <v>99.87</v>
      </c>
      <c r="T5844">
        <v>31</v>
      </c>
      <c r="X5844" t="s">
        <v>29</v>
      </c>
    </row>
    <row r="5845" spans="1:24" x14ac:dyDescent="0.25">
      <c r="A5845" s="1">
        <v>43344.458333333336</v>
      </c>
      <c r="B5845">
        <v>2018</v>
      </c>
      <c r="C5845">
        <v>9</v>
      </c>
      <c r="D5845">
        <v>1</v>
      </c>
      <c r="E5845" s="2">
        <v>0.45833333333333331</v>
      </c>
      <c r="F5845">
        <v>25.1</v>
      </c>
      <c r="H5845">
        <v>21.5</v>
      </c>
      <c r="J5845">
        <v>80</v>
      </c>
      <c r="L5845">
        <v>21</v>
      </c>
      <c r="N5845">
        <v>10</v>
      </c>
      <c r="P5845">
        <v>24.1</v>
      </c>
      <c r="R5845">
        <v>99.79</v>
      </c>
      <c r="T5845">
        <v>34</v>
      </c>
      <c r="X5845" t="s">
        <v>29</v>
      </c>
    </row>
    <row r="5846" spans="1:24" x14ac:dyDescent="0.25">
      <c r="A5846" s="1">
        <v>43344.5</v>
      </c>
      <c r="B5846">
        <v>2018</v>
      </c>
      <c r="C5846">
        <v>9</v>
      </c>
      <c r="D5846">
        <v>1</v>
      </c>
      <c r="E5846" s="2">
        <v>0.5</v>
      </c>
      <c r="F5846">
        <v>26.3</v>
      </c>
      <c r="H5846">
        <v>21.5</v>
      </c>
      <c r="J5846">
        <v>74</v>
      </c>
      <c r="L5846">
        <v>18</v>
      </c>
      <c r="N5846">
        <v>16</v>
      </c>
      <c r="P5846">
        <v>24.1</v>
      </c>
      <c r="R5846">
        <v>99.77</v>
      </c>
      <c r="T5846">
        <v>35</v>
      </c>
      <c r="X5846" t="s">
        <v>29</v>
      </c>
    </row>
    <row r="5847" spans="1:24" x14ac:dyDescent="0.25">
      <c r="A5847" s="1">
        <v>43344.541666666664</v>
      </c>
      <c r="B5847">
        <v>2018</v>
      </c>
      <c r="C5847">
        <v>9</v>
      </c>
      <c r="D5847">
        <v>1</v>
      </c>
      <c r="E5847" s="2">
        <v>0.54166666666666663</v>
      </c>
      <c r="F5847">
        <v>27</v>
      </c>
      <c r="H5847">
        <v>21.6</v>
      </c>
      <c r="J5847">
        <v>72</v>
      </c>
      <c r="L5847">
        <v>17</v>
      </c>
      <c r="N5847">
        <v>16</v>
      </c>
      <c r="P5847">
        <v>24.1</v>
      </c>
      <c r="R5847">
        <v>99.72</v>
      </c>
      <c r="T5847">
        <v>36</v>
      </c>
      <c r="X5847" t="s">
        <v>25</v>
      </c>
    </row>
    <row r="5848" spans="1:24" x14ac:dyDescent="0.25">
      <c r="A5848" s="1">
        <v>43344.583333333336</v>
      </c>
      <c r="B5848">
        <v>2018</v>
      </c>
      <c r="C5848">
        <v>9</v>
      </c>
      <c r="D5848">
        <v>1</v>
      </c>
      <c r="E5848" s="2">
        <v>0.58333333333333337</v>
      </c>
      <c r="F5848">
        <v>27.4</v>
      </c>
      <c r="H5848">
        <v>21.5</v>
      </c>
      <c r="J5848">
        <v>70</v>
      </c>
      <c r="L5848">
        <v>17</v>
      </c>
      <c r="N5848">
        <v>18</v>
      </c>
      <c r="P5848">
        <v>24.1</v>
      </c>
      <c r="R5848">
        <v>99.65</v>
      </c>
      <c r="T5848">
        <v>36</v>
      </c>
      <c r="X5848" t="s">
        <v>25</v>
      </c>
    </row>
    <row r="5849" spans="1:24" x14ac:dyDescent="0.25">
      <c r="A5849" s="1">
        <v>43344.625</v>
      </c>
      <c r="B5849">
        <v>2018</v>
      </c>
      <c r="C5849">
        <v>9</v>
      </c>
      <c r="D5849">
        <v>1</v>
      </c>
      <c r="E5849" s="2">
        <v>0.625</v>
      </c>
      <c r="F5849">
        <v>27.7</v>
      </c>
      <c r="H5849">
        <v>21.4</v>
      </c>
      <c r="J5849">
        <v>68</v>
      </c>
      <c r="L5849">
        <v>17</v>
      </c>
      <c r="N5849">
        <v>21</v>
      </c>
      <c r="P5849">
        <v>24.1</v>
      </c>
      <c r="R5849">
        <v>99.57</v>
      </c>
      <c r="T5849">
        <v>36</v>
      </c>
      <c r="X5849" t="s">
        <v>25</v>
      </c>
    </row>
    <row r="5850" spans="1:24" x14ac:dyDescent="0.25">
      <c r="A5850" s="1">
        <v>43344.666666666664</v>
      </c>
      <c r="B5850">
        <v>2018</v>
      </c>
      <c r="C5850">
        <v>9</v>
      </c>
      <c r="D5850">
        <v>1</v>
      </c>
      <c r="E5850" s="2">
        <v>0.66666666666666663</v>
      </c>
      <c r="F5850">
        <v>27.4</v>
      </c>
      <c r="H5850">
        <v>21.7</v>
      </c>
      <c r="J5850">
        <v>71</v>
      </c>
      <c r="L5850">
        <v>17</v>
      </c>
      <c r="N5850">
        <v>14</v>
      </c>
      <c r="P5850">
        <v>24.1</v>
      </c>
      <c r="R5850">
        <v>99.51</v>
      </c>
      <c r="T5850">
        <v>36</v>
      </c>
      <c r="X5850" t="s">
        <v>25</v>
      </c>
    </row>
    <row r="5851" spans="1:24" x14ac:dyDescent="0.25">
      <c r="A5851" s="1">
        <v>43344.708333333336</v>
      </c>
      <c r="B5851">
        <v>2018</v>
      </c>
      <c r="C5851">
        <v>9</v>
      </c>
      <c r="D5851">
        <v>1</v>
      </c>
      <c r="E5851" s="2">
        <v>0.70833333333333337</v>
      </c>
      <c r="F5851">
        <v>26.6</v>
      </c>
      <c r="H5851">
        <v>21.4</v>
      </c>
      <c r="J5851">
        <v>73</v>
      </c>
      <c r="L5851">
        <v>15</v>
      </c>
      <c r="N5851">
        <v>15</v>
      </c>
      <c r="P5851">
        <v>24.1</v>
      </c>
      <c r="R5851">
        <v>99.49</v>
      </c>
      <c r="T5851">
        <v>35</v>
      </c>
      <c r="X5851" t="s">
        <v>25</v>
      </c>
    </row>
    <row r="5852" spans="1:24" x14ac:dyDescent="0.25">
      <c r="A5852" s="1">
        <v>43344.75</v>
      </c>
      <c r="B5852">
        <v>2018</v>
      </c>
      <c r="C5852">
        <v>9</v>
      </c>
      <c r="D5852">
        <v>1</v>
      </c>
      <c r="E5852" s="2">
        <v>0.75</v>
      </c>
      <c r="F5852">
        <v>24.4</v>
      </c>
      <c r="H5852">
        <v>21.2</v>
      </c>
      <c r="J5852">
        <v>82</v>
      </c>
      <c r="L5852">
        <v>14</v>
      </c>
      <c r="N5852">
        <v>14</v>
      </c>
      <c r="P5852">
        <v>24.1</v>
      </c>
      <c r="R5852">
        <v>99.54</v>
      </c>
      <c r="T5852">
        <v>33</v>
      </c>
      <c r="X5852" t="s">
        <v>25</v>
      </c>
    </row>
    <row r="5853" spans="1:24" x14ac:dyDescent="0.25">
      <c r="A5853" s="1">
        <v>43344.791666666664</v>
      </c>
      <c r="B5853">
        <v>2018</v>
      </c>
      <c r="C5853">
        <v>9</v>
      </c>
      <c r="D5853">
        <v>1</v>
      </c>
      <c r="E5853" s="2">
        <v>0.79166666666666663</v>
      </c>
      <c r="F5853">
        <v>23.2</v>
      </c>
      <c r="H5853">
        <v>20.8</v>
      </c>
      <c r="J5853">
        <v>86</v>
      </c>
      <c r="L5853">
        <v>12</v>
      </c>
      <c r="N5853">
        <v>12</v>
      </c>
      <c r="P5853">
        <v>24.1</v>
      </c>
      <c r="R5853">
        <v>99.51</v>
      </c>
      <c r="T5853">
        <v>31</v>
      </c>
      <c r="X5853" t="s">
        <v>29</v>
      </c>
    </row>
    <row r="5854" spans="1:24" x14ac:dyDescent="0.25">
      <c r="A5854" s="1">
        <v>43344.833333333336</v>
      </c>
      <c r="B5854">
        <v>2018</v>
      </c>
      <c r="C5854">
        <v>9</v>
      </c>
      <c r="D5854">
        <v>1</v>
      </c>
      <c r="E5854" s="2">
        <v>0.83333333333333337</v>
      </c>
      <c r="F5854">
        <v>22.8</v>
      </c>
      <c r="H5854">
        <v>20.9</v>
      </c>
      <c r="J5854">
        <v>89</v>
      </c>
      <c r="L5854">
        <v>12</v>
      </c>
      <c r="N5854">
        <v>9</v>
      </c>
      <c r="P5854">
        <v>24.1</v>
      </c>
      <c r="R5854">
        <v>99.51</v>
      </c>
      <c r="T5854">
        <v>31</v>
      </c>
      <c r="X5854" t="s">
        <v>29</v>
      </c>
    </row>
    <row r="5855" spans="1:24" x14ac:dyDescent="0.25">
      <c r="A5855" s="1">
        <v>43344.875</v>
      </c>
      <c r="B5855">
        <v>2018</v>
      </c>
      <c r="C5855">
        <v>9</v>
      </c>
      <c r="D5855">
        <v>1</v>
      </c>
      <c r="E5855" s="2">
        <v>0.875</v>
      </c>
      <c r="F5855">
        <v>22.1</v>
      </c>
      <c r="H5855">
        <v>20.8</v>
      </c>
      <c r="J5855">
        <v>93</v>
      </c>
      <c r="L5855">
        <v>9</v>
      </c>
      <c r="N5855">
        <v>5</v>
      </c>
      <c r="P5855">
        <v>24.1</v>
      </c>
      <c r="R5855">
        <v>99.52</v>
      </c>
      <c r="T5855">
        <v>30</v>
      </c>
      <c r="X5855" t="s">
        <v>29</v>
      </c>
    </row>
    <row r="5856" spans="1:24" x14ac:dyDescent="0.25">
      <c r="A5856" s="1">
        <v>43344.916666666664</v>
      </c>
      <c r="B5856">
        <v>2018</v>
      </c>
      <c r="C5856">
        <v>9</v>
      </c>
      <c r="D5856">
        <v>1</v>
      </c>
      <c r="E5856" s="2">
        <v>0.91666666666666663</v>
      </c>
      <c r="F5856">
        <v>22.1</v>
      </c>
      <c r="H5856">
        <v>20.8</v>
      </c>
      <c r="J5856">
        <v>93</v>
      </c>
      <c r="L5856">
        <v>19</v>
      </c>
      <c r="N5856">
        <v>3</v>
      </c>
      <c r="P5856">
        <v>24.1</v>
      </c>
      <c r="R5856">
        <v>99.55</v>
      </c>
      <c r="T5856">
        <v>30</v>
      </c>
      <c r="X5856" t="s">
        <v>28</v>
      </c>
    </row>
    <row r="5857" spans="1:24" x14ac:dyDescent="0.25">
      <c r="A5857" s="1">
        <v>43344.958333333336</v>
      </c>
      <c r="B5857">
        <v>2018</v>
      </c>
      <c r="C5857">
        <v>9</v>
      </c>
      <c r="D5857">
        <v>1</v>
      </c>
      <c r="E5857" s="2">
        <v>0.95833333333333337</v>
      </c>
      <c r="F5857">
        <v>22.5</v>
      </c>
      <c r="H5857">
        <v>20.399999999999999</v>
      </c>
      <c r="J5857">
        <v>88</v>
      </c>
      <c r="L5857">
        <v>19</v>
      </c>
      <c r="N5857">
        <v>7</v>
      </c>
      <c r="P5857">
        <v>24.1</v>
      </c>
      <c r="R5857">
        <v>99.5</v>
      </c>
      <c r="T5857">
        <v>30</v>
      </c>
      <c r="X5857" t="s">
        <v>28</v>
      </c>
    </row>
    <row r="5858" spans="1:24" x14ac:dyDescent="0.25">
      <c r="A5858" s="1">
        <v>43345</v>
      </c>
      <c r="B5858">
        <v>2018</v>
      </c>
      <c r="C5858">
        <v>9</v>
      </c>
      <c r="D5858">
        <v>2</v>
      </c>
      <c r="E5858" s="2">
        <v>0</v>
      </c>
      <c r="F5858">
        <v>22.5</v>
      </c>
      <c r="H5858">
        <v>20.5</v>
      </c>
      <c r="J5858">
        <v>88</v>
      </c>
      <c r="L5858">
        <v>18</v>
      </c>
      <c r="N5858">
        <v>9</v>
      </c>
      <c r="P5858">
        <v>24.1</v>
      </c>
      <c r="R5858">
        <v>99.51</v>
      </c>
      <c r="T5858">
        <v>30</v>
      </c>
      <c r="X5858" t="s">
        <v>28</v>
      </c>
    </row>
    <row r="5859" spans="1:24" x14ac:dyDescent="0.25">
      <c r="A5859" s="1">
        <v>43345.041666666664</v>
      </c>
      <c r="B5859">
        <v>2018</v>
      </c>
      <c r="C5859">
        <v>9</v>
      </c>
      <c r="D5859">
        <v>2</v>
      </c>
      <c r="E5859" s="2">
        <v>4.1666666666666664E-2</v>
      </c>
      <c r="F5859">
        <v>22.1</v>
      </c>
      <c r="H5859">
        <v>20.3</v>
      </c>
      <c r="J5859">
        <v>89</v>
      </c>
      <c r="L5859">
        <v>18</v>
      </c>
      <c r="N5859">
        <v>6</v>
      </c>
      <c r="P5859">
        <v>24.1</v>
      </c>
      <c r="R5859">
        <v>99.49</v>
      </c>
      <c r="T5859">
        <v>30</v>
      </c>
      <c r="X5859" t="s">
        <v>25</v>
      </c>
    </row>
    <row r="5860" spans="1:24" x14ac:dyDescent="0.25">
      <c r="A5860" s="1">
        <v>43345.083333333336</v>
      </c>
      <c r="B5860">
        <v>2018</v>
      </c>
      <c r="C5860">
        <v>9</v>
      </c>
      <c r="D5860">
        <v>2</v>
      </c>
      <c r="E5860" s="2">
        <v>8.3333333333333329E-2</v>
      </c>
      <c r="F5860">
        <v>22.3</v>
      </c>
      <c r="H5860">
        <v>20.399999999999999</v>
      </c>
      <c r="J5860">
        <v>89</v>
      </c>
      <c r="L5860">
        <v>17</v>
      </c>
      <c r="N5860">
        <v>5</v>
      </c>
      <c r="P5860">
        <v>24.1</v>
      </c>
      <c r="R5860">
        <v>99.48</v>
      </c>
      <c r="T5860">
        <v>30</v>
      </c>
      <c r="X5860" t="s">
        <v>25</v>
      </c>
    </row>
    <row r="5861" spans="1:24" x14ac:dyDescent="0.25">
      <c r="A5861" s="1">
        <v>43345.125</v>
      </c>
      <c r="B5861">
        <v>2018</v>
      </c>
      <c r="C5861">
        <v>9</v>
      </c>
      <c r="D5861">
        <v>2</v>
      </c>
      <c r="E5861" s="2">
        <v>0.125</v>
      </c>
      <c r="F5861">
        <v>21.9</v>
      </c>
      <c r="H5861">
        <v>20.7</v>
      </c>
      <c r="J5861">
        <v>93</v>
      </c>
      <c r="L5861">
        <v>19</v>
      </c>
      <c r="N5861">
        <v>8</v>
      </c>
      <c r="P5861">
        <v>24.1</v>
      </c>
      <c r="R5861">
        <v>99.46</v>
      </c>
      <c r="T5861">
        <v>30</v>
      </c>
      <c r="X5861" t="s">
        <v>25</v>
      </c>
    </row>
    <row r="5862" spans="1:24" x14ac:dyDescent="0.25">
      <c r="A5862" s="1">
        <v>43345.166666666664</v>
      </c>
      <c r="B5862">
        <v>2018</v>
      </c>
      <c r="C5862">
        <v>9</v>
      </c>
      <c r="D5862">
        <v>2</v>
      </c>
      <c r="E5862" s="2">
        <v>0.16666666666666666</v>
      </c>
      <c r="F5862">
        <v>21.9</v>
      </c>
      <c r="H5862">
        <v>20.8</v>
      </c>
      <c r="J5862">
        <v>93</v>
      </c>
      <c r="L5862">
        <v>19</v>
      </c>
      <c r="N5862">
        <v>8</v>
      </c>
      <c r="P5862">
        <v>24.1</v>
      </c>
      <c r="R5862">
        <v>99.44</v>
      </c>
      <c r="T5862">
        <v>30</v>
      </c>
      <c r="X5862" t="s">
        <v>25</v>
      </c>
    </row>
    <row r="5863" spans="1:24" x14ac:dyDescent="0.25">
      <c r="A5863" s="1">
        <v>43345.208333333336</v>
      </c>
      <c r="B5863">
        <v>2018</v>
      </c>
      <c r="C5863">
        <v>9</v>
      </c>
      <c r="D5863">
        <v>2</v>
      </c>
      <c r="E5863" s="2">
        <v>0.20833333333333334</v>
      </c>
      <c r="F5863">
        <v>21.6</v>
      </c>
      <c r="H5863">
        <v>20.8</v>
      </c>
      <c r="J5863">
        <v>95</v>
      </c>
      <c r="L5863">
        <v>20</v>
      </c>
      <c r="N5863">
        <v>7</v>
      </c>
      <c r="P5863">
        <v>24.1</v>
      </c>
      <c r="R5863">
        <v>99.51</v>
      </c>
      <c r="T5863">
        <v>30</v>
      </c>
      <c r="X5863" t="s">
        <v>25</v>
      </c>
    </row>
    <row r="5864" spans="1:24" x14ac:dyDescent="0.25">
      <c r="A5864" s="1">
        <v>43345.25</v>
      </c>
      <c r="B5864">
        <v>2018</v>
      </c>
      <c r="C5864">
        <v>9</v>
      </c>
      <c r="D5864">
        <v>2</v>
      </c>
      <c r="E5864" s="2">
        <v>0.25</v>
      </c>
      <c r="F5864">
        <v>22.2</v>
      </c>
      <c r="H5864">
        <v>21.1</v>
      </c>
      <c r="J5864">
        <v>94</v>
      </c>
      <c r="L5864">
        <v>22</v>
      </c>
      <c r="N5864">
        <v>11</v>
      </c>
      <c r="P5864">
        <v>24.1</v>
      </c>
      <c r="R5864">
        <v>99.55</v>
      </c>
      <c r="T5864">
        <v>31</v>
      </c>
      <c r="X5864" t="s">
        <v>25</v>
      </c>
    </row>
    <row r="5865" spans="1:24" x14ac:dyDescent="0.25">
      <c r="A5865" s="1">
        <v>43345.291666666664</v>
      </c>
      <c r="B5865">
        <v>2018</v>
      </c>
      <c r="C5865">
        <v>9</v>
      </c>
      <c r="D5865">
        <v>2</v>
      </c>
      <c r="E5865" s="2">
        <v>0.29166666666666669</v>
      </c>
      <c r="F5865">
        <v>22.9</v>
      </c>
      <c r="H5865">
        <v>21.5</v>
      </c>
      <c r="J5865">
        <v>92</v>
      </c>
      <c r="L5865">
        <v>23</v>
      </c>
      <c r="N5865">
        <v>6</v>
      </c>
      <c r="P5865">
        <v>24.1</v>
      </c>
      <c r="R5865">
        <v>99.6</v>
      </c>
      <c r="T5865">
        <v>32</v>
      </c>
      <c r="X5865" t="s">
        <v>25</v>
      </c>
    </row>
    <row r="5866" spans="1:24" x14ac:dyDescent="0.25">
      <c r="A5866" s="1">
        <v>43345.333333333336</v>
      </c>
      <c r="B5866">
        <v>2018</v>
      </c>
      <c r="C5866">
        <v>9</v>
      </c>
      <c r="D5866">
        <v>2</v>
      </c>
      <c r="E5866" s="2">
        <v>0.33333333333333331</v>
      </c>
      <c r="F5866">
        <v>23.7</v>
      </c>
      <c r="H5866">
        <v>21.8</v>
      </c>
      <c r="J5866">
        <v>89</v>
      </c>
      <c r="L5866">
        <v>23</v>
      </c>
      <c r="N5866">
        <v>10</v>
      </c>
      <c r="P5866">
        <v>24.1</v>
      </c>
      <c r="R5866">
        <v>99.65</v>
      </c>
      <c r="T5866">
        <v>33</v>
      </c>
      <c r="X5866" t="s">
        <v>25</v>
      </c>
    </row>
    <row r="5867" spans="1:24" x14ac:dyDescent="0.25">
      <c r="A5867" s="1">
        <v>43345.375</v>
      </c>
      <c r="B5867">
        <v>2018</v>
      </c>
      <c r="C5867">
        <v>9</v>
      </c>
      <c r="D5867">
        <v>2</v>
      </c>
      <c r="E5867" s="2">
        <v>0.375</v>
      </c>
      <c r="F5867">
        <v>25.7</v>
      </c>
      <c r="H5867">
        <v>22.7</v>
      </c>
      <c r="J5867">
        <v>83</v>
      </c>
      <c r="L5867">
        <v>20</v>
      </c>
      <c r="N5867">
        <v>10</v>
      </c>
      <c r="P5867">
        <v>24.1</v>
      </c>
      <c r="R5867">
        <v>99.62</v>
      </c>
      <c r="T5867">
        <v>36</v>
      </c>
      <c r="X5867" t="s">
        <v>25</v>
      </c>
    </row>
    <row r="5868" spans="1:24" x14ac:dyDescent="0.25">
      <c r="A5868" s="1">
        <v>43345.416666666664</v>
      </c>
      <c r="B5868">
        <v>2018</v>
      </c>
      <c r="C5868">
        <v>9</v>
      </c>
      <c r="D5868">
        <v>2</v>
      </c>
      <c r="E5868" s="2">
        <v>0.41666666666666669</v>
      </c>
      <c r="F5868">
        <v>26.4</v>
      </c>
      <c r="H5868">
        <v>21.9</v>
      </c>
      <c r="J5868">
        <v>76</v>
      </c>
      <c r="L5868">
        <v>26</v>
      </c>
      <c r="N5868">
        <v>12</v>
      </c>
      <c r="P5868">
        <v>24.1</v>
      </c>
      <c r="R5868">
        <v>99.65</v>
      </c>
      <c r="T5868">
        <v>36</v>
      </c>
      <c r="X5868" t="s">
        <v>25</v>
      </c>
    </row>
    <row r="5869" spans="1:24" x14ac:dyDescent="0.25">
      <c r="A5869" s="1">
        <v>43345.458333333336</v>
      </c>
      <c r="B5869">
        <v>2018</v>
      </c>
      <c r="C5869">
        <v>9</v>
      </c>
      <c r="D5869">
        <v>2</v>
      </c>
      <c r="E5869" s="2">
        <v>0.45833333333333331</v>
      </c>
      <c r="F5869">
        <v>27.7</v>
      </c>
      <c r="H5869">
        <v>22.3</v>
      </c>
      <c r="J5869">
        <v>72</v>
      </c>
      <c r="L5869">
        <v>22</v>
      </c>
      <c r="N5869">
        <v>18</v>
      </c>
      <c r="P5869">
        <v>24.1</v>
      </c>
      <c r="R5869">
        <v>99.64</v>
      </c>
      <c r="T5869">
        <v>37</v>
      </c>
      <c r="X5869" t="s">
        <v>25</v>
      </c>
    </row>
    <row r="5870" spans="1:24" x14ac:dyDescent="0.25">
      <c r="A5870" s="1">
        <v>43345.5</v>
      </c>
      <c r="B5870">
        <v>2018</v>
      </c>
      <c r="C5870">
        <v>9</v>
      </c>
      <c r="D5870">
        <v>2</v>
      </c>
      <c r="E5870" s="2">
        <v>0.5</v>
      </c>
      <c r="F5870">
        <v>26.6</v>
      </c>
      <c r="H5870">
        <v>23</v>
      </c>
      <c r="J5870">
        <v>80</v>
      </c>
      <c r="L5870">
        <v>18</v>
      </c>
      <c r="N5870">
        <v>18</v>
      </c>
      <c r="P5870">
        <v>24.1</v>
      </c>
      <c r="R5870">
        <v>99.56</v>
      </c>
      <c r="T5870">
        <v>37</v>
      </c>
      <c r="X5870" t="s">
        <v>25</v>
      </c>
    </row>
    <row r="5871" spans="1:24" x14ac:dyDescent="0.25">
      <c r="A5871" s="1">
        <v>43345.541666666664</v>
      </c>
      <c r="B5871">
        <v>2018</v>
      </c>
      <c r="C5871">
        <v>9</v>
      </c>
      <c r="D5871">
        <v>2</v>
      </c>
      <c r="E5871" s="2">
        <v>0.54166666666666663</v>
      </c>
      <c r="F5871">
        <v>26.8</v>
      </c>
      <c r="H5871">
        <v>23.5</v>
      </c>
      <c r="J5871">
        <v>82</v>
      </c>
      <c r="L5871">
        <v>20</v>
      </c>
      <c r="N5871">
        <v>15</v>
      </c>
      <c r="P5871">
        <v>24.1</v>
      </c>
      <c r="R5871">
        <v>99.56</v>
      </c>
      <c r="T5871">
        <v>38</v>
      </c>
      <c r="X5871" t="s">
        <v>25</v>
      </c>
    </row>
    <row r="5872" spans="1:24" x14ac:dyDescent="0.25">
      <c r="A5872" s="1">
        <v>43345.583333333336</v>
      </c>
      <c r="B5872">
        <v>2018</v>
      </c>
      <c r="C5872">
        <v>9</v>
      </c>
      <c r="D5872">
        <v>2</v>
      </c>
      <c r="E5872" s="2">
        <v>0.58333333333333337</v>
      </c>
      <c r="F5872">
        <v>28</v>
      </c>
      <c r="H5872">
        <v>22.5</v>
      </c>
      <c r="J5872">
        <v>72</v>
      </c>
      <c r="L5872">
        <v>23</v>
      </c>
      <c r="N5872">
        <v>15</v>
      </c>
      <c r="P5872">
        <v>24.1</v>
      </c>
      <c r="R5872">
        <v>99.53</v>
      </c>
      <c r="T5872">
        <v>38</v>
      </c>
      <c r="X5872" t="s">
        <v>25</v>
      </c>
    </row>
    <row r="5873" spans="1:24" x14ac:dyDescent="0.25">
      <c r="A5873" s="1">
        <v>43345.625</v>
      </c>
      <c r="B5873">
        <v>2018</v>
      </c>
      <c r="C5873">
        <v>9</v>
      </c>
      <c r="D5873">
        <v>2</v>
      </c>
      <c r="E5873" s="2">
        <v>0.625</v>
      </c>
      <c r="F5873">
        <v>28</v>
      </c>
      <c r="H5873">
        <v>22.1</v>
      </c>
      <c r="J5873">
        <v>70</v>
      </c>
      <c r="L5873">
        <v>21</v>
      </c>
      <c r="N5873">
        <v>15</v>
      </c>
      <c r="P5873">
        <v>24.1</v>
      </c>
      <c r="R5873">
        <v>99.53</v>
      </c>
      <c r="T5873">
        <v>37</v>
      </c>
      <c r="X5873" t="s">
        <v>25</v>
      </c>
    </row>
    <row r="5874" spans="1:24" x14ac:dyDescent="0.25">
      <c r="A5874" s="1">
        <v>43345.666666666664</v>
      </c>
      <c r="B5874">
        <v>2018</v>
      </c>
      <c r="C5874">
        <v>9</v>
      </c>
      <c r="D5874">
        <v>2</v>
      </c>
      <c r="E5874" s="2">
        <v>0.66666666666666663</v>
      </c>
      <c r="F5874">
        <v>27</v>
      </c>
      <c r="H5874">
        <v>22.4</v>
      </c>
      <c r="J5874">
        <v>76</v>
      </c>
      <c r="L5874">
        <v>16</v>
      </c>
      <c r="N5874">
        <v>10</v>
      </c>
      <c r="P5874">
        <v>24.1</v>
      </c>
      <c r="R5874">
        <v>99.51</v>
      </c>
      <c r="T5874">
        <v>37</v>
      </c>
      <c r="X5874" t="s">
        <v>25</v>
      </c>
    </row>
    <row r="5875" spans="1:24" x14ac:dyDescent="0.25">
      <c r="A5875" s="1">
        <v>43345.708333333336</v>
      </c>
      <c r="B5875">
        <v>2018</v>
      </c>
      <c r="C5875">
        <v>9</v>
      </c>
      <c r="D5875">
        <v>2</v>
      </c>
      <c r="E5875" s="2">
        <v>0.70833333333333337</v>
      </c>
      <c r="F5875">
        <v>26.4</v>
      </c>
      <c r="H5875">
        <v>22.4</v>
      </c>
      <c r="J5875">
        <v>78</v>
      </c>
      <c r="L5875">
        <v>19</v>
      </c>
      <c r="N5875">
        <v>9</v>
      </c>
      <c r="P5875">
        <v>24.1</v>
      </c>
      <c r="R5875">
        <v>99.51</v>
      </c>
      <c r="T5875">
        <v>36</v>
      </c>
      <c r="X5875" t="s">
        <v>25</v>
      </c>
    </row>
    <row r="5876" spans="1:24" x14ac:dyDescent="0.25">
      <c r="A5876" s="1">
        <v>43345.75</v>
      </c>
      <c r="B5876">
        <v>2018</v>
      </c>
      <c r="C5876">
        <v>9</v>
      </c>
      <c r="D5876">
        <v>2</v>
      </c>
      <c r="E5876" s="2">
        <v>0.75</v>
      </c>
      <c r="F5876">
        <v>26.9</v>
      </c>
      <c r="H5876">
        <v>22.3</v>
      </c>
      <c r="J5876">
        <v>76</v>
      </c>
      <c r="L5876">
        <v>17</v>
      </c>
      <c r="N5876">
        <v>12</v>
      </c>
      <c r="P5876">
        <v>24.1</v>
      </c>
      <c r="R5876">
        <v>99.5</v>
      </c>
      <c r="T5876">
        <v>37</v>
      </c>
      <c r="X5876" t="s">
        <v>25</v>
      </c>
    </row>
    <row r="5877" spans="1:24" x14ac:dyDescent="0.25">
      <c r="A5877" s="1">
        <v>43345.791666666664</v>
      </c>
      <c r="B5877">
        <v>2018</v>
      </c>
      <c r="C5877">
        <v>9</v>
      </c>
      <c r="D5877">
        <v>2</v>
      </c>
      <c r="E5877" s="2">
        <v>0.79166666666666663</v>
      </c>
      <c r="F5877">
        <v>25.7</v>
      </c>
      <c r="H5877">
        <v>21.8</v>
      </c>
      <c r="J5877">
        <v>79</v>
      </c>
      <c r="L5877">
        <v>16</v>
      </c>
      <c r="N5877">
        <v>8</v>
      </c>
      <c r="P5877">
        <v>24.1</v>
      </c>
      <c r="R5877">
        <v>99.52</v>
      </c>
      <c r="T5877">
        <v>35</v>
      </c>
      <c r="X5877" t="s">
        <v>25</v>
      </c>
    </row>
    <row r="5878" spans="1:24" x14ac:dyDescent="0.25">
      <c r="A5878" s="1">
        <v>43345.833333333336</v>
      </c>
      <c r="B5878">
        <v>2018</v>
      </c>
      <c r="C5878">
        <v>9</v>
      </c>
      <c r="D5878">
        <v>2</v>
      </c>
      <c r="E5878" s="2">
        <v>0.83333333333333337</v>
      </c>
      <c r="F5878">
        <v>25.1</v>
      </c>
      <c r="H5878">
        <v>21.3</v>
      </c>
      <c r="J5878">
        <v>79</v>
      </c>
      <c r="L5878">
        <v>22</v>
      </c>
      <c r="N5878">
        <v>8</v>
      </c>
      <c r="P5878">
        <v>24.1</v>
      </c>
      <c r="R5878">
        <v>99.55</v>
      </c>
      <c r="T5878">
        <v>34</v>
      </c>
      <c r="X5878" t="s">
        <v>25</v>
      </c>
    </row>
    <row r="5879" spans="1:24" x14ac:dyDescent="0.25">
      <c r="A5879" s="1">
        <v>43345.875</v>
      </c>
      <c r="B5879">
        <v>2018</v>
      </c>
      <c r="C5879">
        <v>9</v>
      </c>
      <c r="D5879">
        <v>2</v>
      </c>
      <c r="E5879" s="2">
        <v>0.875</v>
      </c>
      <c r="F5879">
        <v>25.3</v>
      </c>
      <c r="H5879">
        <v>21.4</v>
      </c>
      <c r="J5879">
        <v>79</v>
      </c>
      <c r="L5879">
        <v>23</v>
      </c>
      <c r="N5879">
        <v>6</v>
      </c>
      <c r="P5879">
        <v>24.1</v>
      </c>
      <c r="R5879">
        <v>99.62</v>
      </c>
      <c r="T5879">
        <v>34</v>
      </c>
      <c r="X5879" t="s">
        <v>25</v>
      </c>
    </row>
    <row r="5880" spans="1:24" x14ac:dyDescent="0.25">
      <c r="A5880" s="1">
        <v>43345.916666666664</v>
      </c>
      <c r="B5880">
        <v>2018</v>
      </c>
      <c r="C5880">
        <v>9</v>
      </c>
      <c r="D5880">
        <v>2</v>
      </c>
      <c r="E5880" s="2">
        <v>0.91666666666666663</v>
      </c>
      <c r="F5880">
        <v>25.2</v>
      </c>
      <c r="H5880">
        <v>21.8</v>
      </c>
      <c r="J5880">
        <v>81</v>
      </c>
      <c r="L5880">
        <v>23</v>
      </c>
      <c r="N5880">
        <v>6</v>
      </c>
      <c r="P5880">
        <v>24.1</v>
      </c>
      <c r="R5880">
        <v>99.66</v>
      </c>
      <c r="T5880">
        <v>34</v>
      </c>
      <c r="X5880" t="s">
        <v>28</v>
      </c>
    </row>
    <row r="5881" spans="1:24" x14ac:dyDescent="0.25">
      <c r="A5881" s="1">
        <v>43345.958333333336</v>
      </c>
      <c r="B5881">
        <v>2018</v>
      </c>
      <c r="C5881">
        <v>9</v>
      </c>
      <c r="D5881">
        <v>2</v>
      </c>
      <c r="E5881" s="2">
        <v>0.95833333333333337</v>
      </c>
      <c r="F5881">
        <v>24.9</v>
      </c>
      <c r="H5881">
        <v>22.1</v>
      </c>
      <c r="J5881">
        <v>84</v>
      </c>
      <c r="L5881">
        <v>25</v>
      </c>
      <c r="N5881">
        <v>4</v>
      </c>
      <c r="P5881">
        <v>24.1</v>
      </c>
      <c r="R5881">
        <v>99.66</v>
      </c>
      <c r="T5881">
        <v>34</v>
      </c>
      <c r="X5881" t="s">
        <v>28</v>
      </c>
    </row>
    <row r="5882" spans="1:24" x14ac:dyDescent="0.25">
      <c r="A5882" s="1">
        <v>43346</v>
      </c>
      <c r="B5882">
        <v>2018</v>
      </c>
      <c r="C5882">
        <v>9</v>
      </c>
      <c r="D5882">
        <v>3</v>
      </c>
      <c r="E5882" s="2">
        <v>0</v>
      </c>
      <c r="F5882">
        <v>24</v>
      </c>
      <c r="H5882">
        <v>21.9</v>
      </c>
      <c r="J5882">
        <v>88</v>
      </c>
      <c r="L5882">
        <v>19</v>
      </c>
      <c r="N5882">
        <v>6</v>
      </c>
      <c r="P5882">
        <v>24.1</v>
      </c>
      <c r="R5882">
        <v>99.63</v>
      </c>
      <c r="T5882">
        <v>33</v>
      </c>
      <c r="X5882" t="s">
        <v>28</v>
      </c>
    </row>
    <row r="5883" spans="1:24" x14ac:dyDescent="0.25">
      <c r="A5883" s="1">
        <v>43346.041666666664</v>
      </c>
      <c r="B5883">
        <v>2018</v>
      </c>
      <c r="C5883">
        <v>9</v>
      </c>
      <c r="D5883">
        <v>3</v>
      </c>
      <c r="E5883" s="2">
        <v>4.1666666666666664E-2</v>
      </c>
      <c r="F5883">
        <v>23.5</v>
      </c>
      <c r="H5883">
        <v>21.5</v>
      </c>
      <c r="J5883">
        <v>89</v>
      </c>
      <c r="L5883">
        <v>21</v>
      </c>
      <c r="N5883">
        <v>7</v>
      </c>
      <c r="P5883">
        <v>24.1</v>
      </c>
      <c r="R5883">
        <v>99.66</v>
      </c>
      <c r="T5883">
        <v>32</v>
      </c>
      <c r="X5883" t="s">
        <v>28</v>
      </c>
    </row>
    <row r="5884" spans="1:24" x14ac:dyDescent="0.25">
      <c r="A5884" s="1">
        <v>43346.083333333336</v>
      </c>
      <c r="B5884">
        <v>2018</v>
      </c>
      <c r="C5884">
        <v>9</v>
      </c>
      <c r="D5884">
        <v>3</v>
      </c>
      <c r="E5884" s="2">
        <v>8.3333333333333329E-2</v>
      </c>
      <c r="F5884">
        <v>22.7</v>
      </c>
      <c r="H5884">
        <v>21.1</v>
      </c>
      <c r="J5884">
        <v>90</v>
      </c>
      <c r="L5884">
        <v>19</v>
      </c>
      <c r="N5884">
        <v>6</v>
      </c>
      <c r="P5884">
        <v>24.1</v>
      </c>
      <c r="R5884">
        <v>99.65</v>
      </c>
      <c r="T5884">
        <v>31</v>
      </c>
      <c r="X5884" t="s">
        <v>28</v>
      </c>
    </row>
    <row r="5885" spans="1:24" x14ac:dyDescent="0.25">
      <c r="A5885" s="1">
        <v>43346.125</v>
      </c>
      <c r="B5885">
        <v>2018</v>
      </c>
      <c r="C5885">
        <v>9</v>
      </c>
      <c r="D5885">
        <v>3</v>
      </c>
      <c r="E5885" s="2">
        <v>0.125</v>
      </c>
      <c r="F5885">
        <v>21.9</v>
      </c>
      <c r="H5885">
        <v>20.9</v>
      </c>
      <c r="J5885">
        <v>94</v>
      </c>
      <c r="L5885">
        <v>18</v>
      </c>
      <c r="N5885">
        <v>7</v>
      </c>
      <c r="P5885">
        <v>24.1</v>
      </c>
      <c r="R5885">
        <v>99.65</v>
      </c>
      <c r="T5885">
        <v>30</v>
      </c>
      <c r="X5885" t="s">
        <v>28</v>
      </c>
    </row>
    <row r="5886" spans="1:24" x14ac:dyDescent="0.25">
      <c r="A5886" s="1">
        <v>43346.166666666664</v>
      </c>
      <c r="B5886">
        <v>2018</v>
      </c>
      <c r="C5886">
        <v>9</v>
      </c>
      <c r="D5886">
        <v>3</v>
      </c>
      <c r="E5886" s="2">
        <v>0.16666666666666666</v>
      </c>
      <c r="F5886">
        <v>21.9</v>
      </c>
      <c r="H5886">
        <v>20.9</v>
      </c>
      <c r="J5886">
        <v>94</v>
      </c>
      <c r="L5886">
        <v>19</v>
      </c>
      <c r="N5886">
        <v>7</v>
      </c>
      <c r="P5886">
        <v>24.1</v>
      </c>
      <c r="R5886">
        <v>99.62</v>
      </c>
      <c r="T5886">
        <v>30</v>
      </c>
      <c r="X5886" t="s">
        <v>25</v>
      </c>
    </row>
    <row r="5887" spans="1:24" x14ac:dyDescent="0.25">
      <c r="A5887" s="1">
        <v>43346.208333333336</v>
      </c>
      <c r="B5887">
        <v>2018</v>
      </c>
      <c r="C5887">
        <v>9</v>
      </c>
      <c r="D5887">
        <v>3</v>
      </c>
      <c r="E5887" s="2">
        <v>0.20833333333333334</v>
      </c>
      <c r="F5887">
        <v>22.7</v>
      </c>
      <c r="H5887">
        <v>21.5</v>
      </c>
      <c r="J5887">
        <v>92</v>
      </c>
      <c r="L5887">
        <v>23</v>
      </c>
      <c r="N5887">
        <v>8</v>
      </c>
      <c r="P5887">
        <v>24.1</v>
      </c>
      <c r="R5887">
        <v>99.67</v>
      </c>
      <c r="T5887">
        <v>32</v>
      </c>
      <c r="X5887" t="s">
        <v>25</v>
      </c>
    </row>
    <row r="5888" spans="1:24" x14ac:dyDescent="0.25">
      <c r="A5888" s="1">
        <v>43346.25</v>
      </c>
      <c r="B5888">
        <v>2018</v>
      </c>
      <c r="C5888">
        <v>9</v>
      </c>
      <c r="D5888">
        <v>3</v>
      </c>
      <c r="E5888" s="2">
        <v>0.25</v>
      </c>
      <c r="F5888">
        <v>22.8</v>
      </c>
      <c r="H5888">
        <v>21.4</v>
      </c>
      <c r="J5888">
        <v>91</v>
      </c>
      <c r="L5888">
        <v>22</v>
      </c>
      <c r="N5888">
        <v>10</v>
      </c>
      <c r="P5888">
        <v>24.1</v>
      </c>
      <c r="R5888">
        <v>99.7</v>
      </c>
      <c r="T5888">
        <v>32</v>
      </c>
      <c r="X5888" t="s">
        <v>25</v>
      </c>
    </row>
    <row r="5889" spans="1:24" x14ac:dyDescent="0.25">
      <c r="A5889" s="1">
        <v>43346.291666666664</v>
      </c>
      <c r="B5889">
        <v>2018</v>
      </c>
      <c r="C5889">
        <v>9</v>
      </c>
      <c r="D5889">
        <v>3</v>
      </c>
      <c r="E5889" s="2">
        <v>0.29166666666666669</v>
      </c>
      <c r="F5889">
        <v>23.8</v>
      </c>
      <c r="H5889">
        <v>21.7</v>
      </c>
      <c r="J5889">
        <v>88</v>
      </c>
      <c r="L5889">
        <v>23</v>
      </c>
      <c r="N5889">
        <v>10</v>
      </c>
      <c r="P5889">
        <v>24.1</v>
      </c>
      <c r="R5889">
        <v>99.78</v>
      </c>
      <c r="T5889">
        <v>33</v>
      </c>
      <c r="X5889" t="s">
        <v>25</v>
      </c>
    </row>
    <row r="5890" spans="1:24" x14ac:dyDescent="0.25">
      <c r="A5890" s="1">
        <v>43346.333333333336</v>
      </c>
      <c r="B5890">
        <v>2018</v>
      </c>
      <c r="C5890">
        <v>9</v>
      </c>
      <c r="D5890">
        <v>3</v>
      </c>
      <c r="E5890" s="2">
        <v>0.33333333333333331</v>
      </c>
      <c r="F5890">
        <v>25.4</v>
      </c>
      <c r="H5890">
        <v>22</v>
      </c>
      <c r="J5890">
        <v>81</v>
      </c>
      <c r="L5890">
        <v>24</v>
      </c>
      <c r="N5890">
        <v>15</v>
      </c>
      <c r="P5890">
        <v>24.1</v>
      </c>
      <c r="R5890">
        <v>99.79</v>
      </c>
      <c r="T5890">
        <v>35</v>
      </c>
      <c r="X5890" t="s">
        <v>25</v>
      </c>
    </row>
    <row r="5891" spans="1:24" x14ac:dyDescent="0.25">
      <c r="A5891" s="1">
        <v>43346.375</v>
      </c>
      <c r="B5891">
        <v>2018</v>
      </c>
      <c r="C5891">
        <v>9</v>
      </c>
      <c r="D5891">
        <v>3</v>
      </c>
      <c r="E5891" s="2">
        <v>0.375</v>
      </c>
      <c r="F5891">
        <v>27</v>
      </c>
      <c r="H5891">
        <v>22</v>
      </c>
      <c r="J5891">
        <v>73</v>
      </c>
      <c r="L5891">
        <v>26</v>
      </c>
      <c r="N5891">
        <v>13</v>
      </c>
      <c r="P5891">
        <v>24.1</v>
      </c>
      <c r="R5891">
        <v>99.82</v>
      </c>
      <c r="T5891">
        <v>36</v>
      </c>
      <c r="X5891" t="s">
        <v>25</v>
      </c>
    </row>
    <row r="5892" spans="1:24" x14ac:dyDescent="0.25">
      <c r="A5892" s="1">
        <v>43346.416666666664</v>
      </c>
      <c r="B5892">
        <v>2018</v>
      </c>
      <c r="C5892">
        <v>9</v>
      </c>
      <c r="D5892">
        <v>3</v>
      </c>
      <c r="E5892" s="2">
        <v>0.41666666666666669</v>
      </c>
      <c r="F5892">
        <v>28</v>
      </c>
      <c r="H5892">
        <v>21.3</v>
      </c>
      <c r="J5892">
        <v>67</v>
      </c>
      <c r="L5892">
        <v>28</v>
      </c>
      <c r="N5892">
        <v>16</v>
      </c>
      <c r="P5892">
        <v>24.1</v>
      </c>
      <c r="R5892">
        <v>99.82</v>
      </c>
      <c r="T5892">
        <v>37</v>
      </c>
      <c r="X5892" t="s">
        <v>28</v>
      </c>
    </row>
    <row r="5893" spans="1:24" x14ac:dyDescent="0.25">
      <c r="A5893" s="1">
        <v>43346.458333333336</v>
      </c>
      <c r="B5893">
        <v>2018</v>
      </c>
      <c r="C5893">
        <v>9</v>
      </c>
      <c r="D5893">
        <v>3</v>
      </c>
      <c r="E5893" s="2">
        <v>0.45833333333333331</v>
      </c>
      <c r="F5893">
        <v>30.2</v>
      </c>
      <c r="H5893">
        <v>22.1</v>
      </c>
      <c r="J5893">
        <v>62</v>
      </c>
      <c r="L5893">
        <v>25</v>
      </c>
      <c r="N5893">
        <v>13</v>
      </c>
      <c r="P5893">
        <v>24.1</v>
      </c>
      <c r="R5893">
        <v>99.82</v>
      </c>
      <c r="T5893">
        <v>40</v>
      </c>
      <c r="X5893" t="s">
        <v>28</v>
      </c>
    </row>
    <row r="5894" spans="1:24" x14ac:dyDescent="0.25">
      <c r="A5894" s="1">
        <v>43346.5</v>
      </c>
      <c r="B5894">
        <v>2018</v>
      </c>
      <c r="C5894">
        <v>9</v>
      </c>
      <c r="D5894">
        <v>3</v>
      </c>
      <c r="E5894" s="2">
        <v>0.5</v>
      </c>
      <c r="F5894">
        <v>29.9</v>
      </c>
      <c r="H5894">
        <v>21.9</v>
      </c>
      <c r="J5894">
        <v>62</v>
      </c>
      <c r="L5894">
        <v>29</v>
      </c>
      <c r="N5894">
        <v>19</v>
      </c>
      <c r="P5894">
        <v>24.1</v>
      </c>
      <c r="R5894">
        <v>99.79</v>
      </c>
      <c r="T5894">
        <v>39</v>
      </c>
      <c r="X5894" t="s">
        <v>28</v>
      </c>
    </row>
    <row r="5895" spans="1:24" x14ac:dyDescent="0.25">
      <c r="A5895" s="1">
        <v>43346.541666666664</v>
      </c>
      <c r="B5895">
        <v>2018</v>
      </c>
      <c r="C5895">
        <v>9</v>
      </c>
      <c r="D5895">
        <v>3</v>
      </c>
      <c r="E5895" s="2">
        <v>0.54166666666666663</v>
      </c>
      <c r="F5895">
        <v>30.8</v>
      </c>
      <c r="H5895">
        <v>22</v>
      </c>
      <c r="J5895">
        <v>59</v>
      </c>
      <c r="L5895">
        <v>29</v>
      </c>
      <c r="N5895">
        <v>14</v>
      </c>
      <c r="P5895">
        <v>24.1</v>
      </c>
      <c r="R5895">
        <v>99.76</v>
      </c>
      <c r="T5895">
        <v>40</v>
      </c>
      <c r="X5895" t="s">
        <v>25</v>
      </c>
    </row>
    <row r="5896" spans="1:24" x14ac:dyDescent="0.25">
      <c r="A5896" s="1">
        <v>43346.583333333336</v>
      </c>
      <c r="B5896">
        <v>2018</v>
      </c>
      <c r="C5896">
        <v>9</v>
      </c>
      <c r="D5896">
        <v>3</v>
      </c>
      <c r="E5896" s="2">
        <v>0.58333333333333337</v>
      </c>
      <c r="F5896">
        <v>31</v>
      </c>
      <c r="H5896">
        <v>21.6</v>
      </c>
      <c r="J5896">
        <v>57</v>
      </c>
      <c r="L5896">
        <v>29</v>
      </c>
      <c r="N5896">
        <v>15</v>
      </c>
      <c r="P5896">
        <v>24.1</v>
      </c>
      <c r="R5896">
        <v>99.78</v>
      </c>
      <c r="T5896">
        <v>40</v>
      </c>
      <c r="X5896" t="s">
        <v>25</v>
      </c>
    </row>
    <row r="5897" spans="1:24" x14ac:dyDescent="0.25">
      <c r="A5897" s="1">
        <v>43346.625</v>
      </c>
      <c r="B5897">
        <v>2018</v>
      </c>
      <c r="C5897">
        <v>9</v>
      </c>
      <c r="D5897">
        <v>3</v>
      </c>
      <c r="E5897" s="2">
        <v>0.625</v>
      </c>
      <c r="F5897">
        <v>29.3</v>
      </c>
      <c r="H5897">
        <v>21.6</v>
      </c>
      <c r="J5897">
        <v>63</v>
      </c>
      <c r="L5897">
        <v>32</v>
      </c>
      <c r="N5897">
        <v>18</v>
      </c>
      <c r="P5897">
        <v>24.1</v>
      </c>
      <c r="R5897">
        <v>99.79</v>
      </c>
      <c r="T5897">
        <v>38</v>
      </c>
      <c r="X5897" t="s">
        <v>25</v>
      </c>
    </row>
    <row r="5898" spans="1:24" x14ac:dyDescent="0.25">
      <c r="A5898" s="1">
        <v>43346.666666666664</v>
      </c>
      <c r="B5898">
        <v>2018</v>
      </c>
      <c r="C5898">
        <v>9</v>
      </c>
      <c r="D5898">
        <v>3</v>
      </c>
      <c r="E5898" s="2">
        <v>0.66666666666666663</v>
      </c>
      <c r="F5898">
        <v>28.6</v>
      </c>
      <c r="H5898">
        <v>22.7</v>
      </c>
      <c r="J5898">
        <v>70</v>
      </c>
      <c r="L5898">
        <v>35</v>
      </c>
      <c r="N5898">
        <v>16</v>
      </c>
      <c r="P5898">
        <v>24.1</v>
      </c>
      <c r="R5898">
        <v>99.84</v>
      </c>
      <c r="T5898">
        <v>39</v>
      </c>
      <c r="X5898" t="s">
        <v>25</v>
      </c>
    </row>
    <row r="5899" spans="1:24" x14ac:dyDescent="0.25">
      <c r="A5899" s="1">
        <v>43346.708333333336</v>
      </c>
      <c r="B5899">
        <v>2018</v>
      </c>
      <c r="C5899">
        <v>9</v>
      </c>
      <c r="D5899">
        <v>3</v>
      </c>
      <c r="E5899" s="2">
        <v>0.70833333333333337</v>
      </c>
      <c r="F5899">
        <v>27.7</v>
      </c>
      <c r="H5899">
        <v>21.7</v>
      </c>
      <c r="J5899">
        <v>69</v>
      </c>
      <c r="L5899">
        <v>34</v>
      </c>
      <c r="N5899">
        <v>18</v>
      </c>
      <c r="P5899">
        <v>24.1</v>
      </c>
      <c r="R5899">
        <v>99.84</v>
      </c>
      <c r="T5899">
        <v>37</v>
      </c>
      <c r="X5899" t="s">
        <v>25</v>
      </c>
    </row>
    <row r="5900" spans="1:24" x14ac:dyDescent="0.25">
      <c r="A5900" s="1">
        <v>43346.75</v>
      </c>
      <c r="B5900">
        <v>2018</v>
      </c>
      <c r="C5900">
        <v>9</v>
      </c>
      <c r="D5900">
        <v>3</v>
      </c>
      <c r="E5900" s="2">
        <v>0.75</v>
      </c>
      <c r="F5900">
        <v>26.2</v>
      </c>
      <c r="H5900">
        <v>21.4</v>
      </c>
      <c r="J5900">
        <v>74</v>
      </c>
      <c r="L5900">
        <v>34</v>
      </c>
      <c r="N5900">
        <v>14</v>
      </c>
      <c r="P5900">
        <v>24.1</v>
      </c>
      <c r="R5900">
        <v>99.86</v>
      </c>
      <c r="T5900">
        <v>35</v>
      </c>
      <c r="X5900" t="s">
        <v>25</v>
      </c>
    </row>
    <row r="5901" spans="1:24" x14ac:dyDescent="0.25">
      <c r="A5901" s="1">
        <v>43346.791666666664</v>
      </c>
      <c r="B5901">
        <v>2018</v>
      </c>
      <c r="C5901">
        <v>9</v>
      </c>
      <c r="D5901">
        <v>3</v>
      </c>
      <c r="E5901" s="2">
        <v>0.79166666666666663</v>
      </c>
      <c r="F5901">
        <v>24.8</v>
      </c>
      <c r="H5901">
        <v>20.5</v>
      </c>
      <c r="J5901">
        <v>77</v>
      </c>
      <c r="L5901">
        <v>33</v>
      </c>
      <c r="N5901">
        <v>13</v>
      </c>
      <c r="P5901">
        <v>24.1</v>
      </c>
      <c r="R5901">
        <v>99.91</v>
      </c>
      <c r="T5901">
        <v>33</v>
      </c>
      <c r="X5901" t="s">
        <v>25</v>
      </c>
    </row>
    <row r="5902" spans="1:24" x14ac:dyDescent="0.25">
      <c r="A5902" s="1">
        <v>43346.833333333336</v>
      </c>
      <c r="B5902">
        <v>2018</v>
      </c>
      <c r="C5902">
        <v>9</v>
      </c>
      <c r="D5902">
        <v>3</v>
      </c>
      <c r="E5902" s="2">
        <v>0.83333333333333337</v>
      </c>
      <c r="F5902">
        <v>23.6</v>
      </c>
      <c r="H5902">
        <v>20.2</v>
      </c>
      <c r="J5902">
        <v>81</v>
      </c>
      <c r="L5902">
        <v>33</v>
      </c>
      <c r="N5902">
        <v>8</v>
      </c>
      <c r="P5902">
        <v>24.1</v>
      </c>
      <c r="R5902">
        <v>100.01</v>
      </c>
      <c r="T5902">
        <v>31</v>
      </c>
      <c r="X5902" t="s">
        <v>25</v>
      </c>
    </row>
    <row r="5903" spans="1:24" x14ac:dyDescent="0.25">
      <c r="A5903" s="1">
        <v>43346.875</v>
      </c>
      <c r="B5903">
        <v>2018</v>
      </c>
      <c r="C5903">
        <v>9</v>
      </c>
      <c r="D5903">
        <v>3</v>
      </c>
      <c r="E5903" s="2">
        <v>0.875</v>
      </c>
      <c r="F5903">
        <v>23</v>
      </c>
      <c r="H5903">
        <v>19.8</v>
      </c>
      <c r="J5903">
        <v>82</v>
      </c>
      <c r="L5903">
        <v>34</v>
      </c>
      <c r="N5903">
        <v>4</v>
      </c>
      <c r="P5903">
        <v>24.1</v>
      </c>
      <c r="R5903">
        <v>100.07</v>
      </c>
      <c r="T5903">
        <v>30</v>
      </c>
      <c r="X5903" t="s">
        <v>25</v>
      </c>
    </row>
    <row r="5904" spans="1:24" x14ac:dyDescent="0.25">
      <c r="A5904" s="1">
        <v>43346.916666666664</v>
      </c>
      <c r="B5904">
        <v>2018</v>
      </c>
      <c r="C5904">
        <v>9</v>
      </c>
      <c r="D5904">
        <v>3</v>
      </c>
      <c r="E5904" s="2">
        <v>0.91666666666666663</v>
      </c>
      <c r="F5904">
        <v>21.2</v>
      </c>
      <c r="H5904">
        <v>19.5</v>
      </c>
      <c r="J5904">
        <v>90</v>
      </c>
      <c r="L5904">
        <v>35</v>
      </c>
      <c r="N5904">
        <v>8</v>
      </c>
      <c r="P5904">
        <v>24.1</v>
      </c>
      <c r="R5904">
        <v>100.12</v>
      </c>
      <c r="T5904">
        <v>28</v>
      </c>
      <c r="X5904" t="s">
        <v>24</v>
      </c>
    </row>
    <row r="5905" spans="1:24" x14ac:dyDescent="0.25">
      <c r="A5905" s="1">
        <v>43346.958333333336</v>
      </c>
      <c r="B5905">
        <v>2018</v>
      </c>
      <c r="C5905">
        <v>9</v>
      </c>
      <c r="D5905">
        <v>3</v>
      </c>
      <c r="E5905" s="2">
        <v>0.95833333333333337</v>
      </c>
      <c r="F5905">
        <v>20.6</v>
      </c>
      <c r="H5905">
        <v>19.100000000000001</v>
      </c>
      <c r="J5905">
        <v>91</v>
      </c>
      <c r="L5905">
        <v>35</v>
      </c>
      <c r="N5905">
        <v>8</v>
      </c>
      <c r="P5905">
        <v>24.1</v>
      </c>
      <c r="R5905">
        <v>100.14</v>
      </c>
      <c r="T5905">
        <v>27</v>
      </c>
      <c r="X5905" t="s">
        <v>24</v>
      </c>
    </row>
    <row r="5906" spans="1:24" x14ac:dyDescent="0.25">
      <c r="A5906" s="1">
        <v>43347</v>
      </c>
      <c r="B5906">
        <v>2018</v>
      </c>
      <c r="C5906">
        <v>9</v>
      </c>
      <c r="D5906">
        <v>4</v>
      </c>
      <c r="E5906" s="2">
        <v>0</v>
      </c>
      <c r="F5906">
        <v>20.5</v>
      </c>
      <c r="H5906">
        <v>19.100000000000001</v>
      </c>
      <c r="J5906">
        <v>92</v>
      </c>
      <c r="L5906">
        <v>35</v>
      </c>
      <c r="N5906">
        <v>4</v>
      </c>
      <c r="P5906">
        <v>24.1</v>
      </c>
      <c r="R5906">
        <v>100.15</v>
      </c>
      <c r="T5906">
        <v>27</v>
      </c>
      <c r="X5906" t="s">
        <v>24</v>
      </c>
    </row>
    <row r="5907" spans="1:24" x14ac:dyDescent="0.25">
      <c r="A5907" s="1">
        <v>43347.041666666664</v>
      </c>
      <c r="B5907">
        <v>2018</v>
      </c>
      <c r="C5907">
        <v>9</v>
      </c>
      <c r="D5907">
        <v>4</v>
      </c>
      <c r="E5907" s="2">
        <v>4.1666666666666664E-2</v>
      </c>
      <c r="F5907">
        <v>19.100000000000001</v>
      </c>
      <c r="H5907">
        <v>18.2</v>
      </c>
      <c r="J5907">
        <v>94</v>
      </c>
      <c r="L5907">
        <v>1</v>
      </c>
      <c r="N5907">
        <v>3</v>
      </c>
      <c r="P5907">
        <v>24.1</v>
      </c>
      <c r="R5907">
        <v>100.15</v>
      </c>
      <c r="X5907" t="s">
        <v>24</v>
      </c>
    </row>
    <row r="5908" spans="1:24" x14ac:dyDescent="0.25">
      <c r="A5908" s="1">
        <v>43347.083333333336</v>
      </c>
      <c r="B5908">
        <v>2018</v>
      </c>
      <c r="C5908">
        <v>9</v>
      </c>
      <c r="D5908">
        <v>4</v>
      </c>
      <c r="E5908" s="2">
        <v>8.3333333333333329E-2</v>
      </c>
      <c r="F5908">
        <v>18.600000000000001</v>
      </c>
      <c r="H5908">
        <v>18</v>
      </c>
      <c r="J5908">
        <v>96</v>
      </c>
      <c r="L5908">
        <v>32</v>
      </c>
      <c r="N5908">
        <v>5</v>
      </c>
      <c r="P5908">
        <v>24.1</v>
      </c>
      <c r="R5908">
        <v>100.14</v>
      </c>
      <c r="X5908" t="s">
        <v>24</v>
      </c>
    </row>
    <row r="5909" spans="1:24" x14ac:dyDescent="0.25">
      <c r="A5909" s="1">
        <v>43347.125</v>
      </c>
      <c r="B5909">
        <v>2018</v>
      </c>
      <c r="C5909">
        <v>9</v>
      </c>
      <c r="D5909">
        <v>4</v>
      </c>
      <c r="E5909" s="2">
        <v>0.125</v>
      </c>
      <c r="F5909">
        <v>18.8</v>
      </c>
      <c r="H5909">
        <v>18.3</v>
      </c>
      <c r="J5909">
        <v>97</v>
      </c>
      <c r="L5909">
        <v>36</v>
      </c>
      <c r="N5909">
        <v>2</v>
      </c>
      <c r="P5909">
        <v>24.1</v>
      </c>
      <c r="R5909">
        <v>100.15</v>
      </c>
      <c r="X5909" t="s">
        <v>24</v>
      </c>
    </row>
    <row r="5910" spans="1:24" x14ac:dyDescent="0.25">
      <c r="A5910" s="1">
        <v>43347.166666666664</v>
      </c>
      <c r="B5910">
        <v>2018</v>
      </c>
      <c r="C5910">
        <v>9</v>
      </c>
      <c r="D5910">
        <v>4</v>
      </c>
      <c r="E5910" s="2">
        <v>0.16666666666666666</v>
      </c>
      <c r="F5910">
        <v>18.100000000000001</v>
      </c>
      <c r="H5910">
        <v>17.7</v>
      </c>
      <c r="J5910">
        <v>98</v>
      </c>
      <c r="L5910">
        <v>1</v>
      </c>
      <c r="N5910">
        <v>4</v>
      </c>
      <c r="P5910">
        <v>24.1</v>
      </c>
      <c r="R5910">
        <v>100.16</v>
      </c>
      <c r="X5910" t="s">
        <v>24</v>
      </c>
    </row>
    <row r="5911" spans="1:24" x14ac:dyDescent="0.25">
      <c r="A5911" s="1">
        <v>43347.208333333336</v>
      </c>
      <c r="B5911">
        <v>2018</v>
      </c>
      <c r="C5911">
        <v>9</v>
      </c>
      <c r="D5911">
        <v>4</v>
      </c>
      <c r="E5911" s="2">
        <v>0.20833333333333334</v>
      </c>
      <c r="F5911">
        <v>18.2</v>
      </c>
      <c r="H5911">
        <v>17.899999999999999</v>
      </c>
      <c r="J5911">
        <v>98</v>
      </c>
      <c r="L5911">
        <v>35</v>
      </c>
      <c r="N5911">
        <v>5</v>
      </c>
      <c r="P5911">
        <v>1.6</v>
      </c>
      <c r="R5911">
        <v>100.16</v>
      </c>
      <c r="X5911" t="s">
        <v>42</v>
      </c>
    </row>
    <row r="5912" spans="1:24" x14ac:dyDescent="0.25">
      <c r="A5912" s="1">
        <v>43347.25</v>
      </c>
      <c r="B5912">
        <v>2018</v>
      </c>
      <c r="C5912">
        <v>9</v>
      </c>
      <c r="D5912">
        <v>4</v>
      </c>
      <c r="E5912" s="2">
        <v>0.25</v>
      </c>
      <c r="F5912">
        <v>17.7</v>
      </c>
      <c r="H5912">
        <v>17.5</v>
      </c>
      <c r="J5912">
        <v>99</v>
      </c>
      <c r="L5912">
        <v>32</v>
      </c>
      <c r="N5912">
        <v>4</v>
      </c>
      <c r="P5912">
        <v>11.3</v>
      </c>
      <c r="R5912">
        <v>100.23</v>
      </c>
      <c r="X5912" t="s">
        <v>42</v>
      </c>
    </row>
    <row r="5913" spans="1:24" x14ac:dyDescent="0.25">
      <c r="A5913" s="1">
        <v>43347.291666666664</v>
      </c>
      <c r="B5913">
        <v>2018</v>
      </c>
      <c r="C5913">
        <v>9</v>
      </c>
      <c r="D5913">
        <v>4</v>
      </c>
      <c r="E5913" s="2">
        <v>0.29166666666666669</v>
      </c>
      <c r="F5913">
        <v>19.5</v>
      </c>
      <c r="H5913">
        <v>19.3</v>
      </c>
      <c r="J5913">
        <v>99</v>
      </c>
      <c r="L5913">
        <v>6</v>
      </c>
      <c r="N5913">
        <v>4</v>
      </c>
      <c r="P5913">
        <v>24.1</v>
      </c>
      <c r="R5913">
        <v>100.23</v>
      </c>
      <c r="X5913" t="s">
        <v>28</v>
      </c>
    </row>
    <row r="5914" spans="1:24" x14ac:dyDescent="0.25">
      <c r="A5914" s="1">
        <v>43347.333333333336</v>
      </c>
      <c r="B5914">
        <v>2018</v>
      </c>
      <c r="C5914">
        <v>9</v>
      </c>
      <c r="D5914">
        <v>4</v>
      </c>
      <c r="E5914" s="2">
        <v>0.33333333333333331</v>
      </c>
      <c r="F5914">
        <v>21.6</v>
      </c>
      <c r="H5914">
        <v>19.3</v>
      </c>
      <c r="J5914">
        <v>87</v>
      </c>
      <c r="L5914">
        <v>36</v>
      </c>
      <c r="N5914">
        <v>2</v>
      </c>
      <c r="P5914">
        <v>24.1</v>
      </c>
      <c r="R5914">
        <v>100.24</v>
      </c>
      <c r="T5914">
        <v>29</v>
      </c>
      <c r="X5914" t="s">
        <v>28</v>
      </c>
    </row>
    <row r="5915" spans="1:24" x14ac:dyDescent="0.25">
      <c r="A5915" s="1">
        <v>43347.375</v>
      </c>
      <c r="B5915">
        <v>2018</v>
      </c>
      <c r="C5915">
        <v>9</v>
      </c>
      <c r="D5915">
        <v>4</v>
      </c>
      <c r="E5915" s="2">
        <v>0.375</v>
      </c>
      <c r="F5915">
        <v>23.8</v>
      </c>
      <c r="H5915">
        <v>18</v>
      </c>
      <c r="J5915">
        <v>70</v>
      </c>
      <c r="L5915">
        <v>15</v>
      </c>
      <c r="N5915">
        <v>8</v>
      </c>
      <c r="P5915">
        <v>24.1</v>
      </c>
      <c r="R5915">
        <v>100.24</v>
      </c>
      <c r="T5915">
        <v>30</v>
      </c>
      <c r="X5915" t="s">
        <v>28</v>
      </c>
    </row>
    <row r="5916" spans="1:24" x14ac:dyDescent="0.25">
      <c r="A5916" s="1">
        <v>43347.416666666664</v>
      </c>
      <c r="B5916">
        <v>2018</v>
      </c>
      <c r="C5916">
        <v>9</v>
      </c>
      <c r="D5916">
        <v>4</v>
      </c>
      <c r="E5916" s="2">
        <v>0.41666666666666669</v>
      </c>
      <c r="F5916">
        <v>24.6</v>
      </c>
      <c r="H5916">
        <v>17.899999999999999</v>
      </c>
      <c r="J5916">
        <v>66</v>
      </c>
      <c r="L5916">
        <v>19</v>
      </c>
      <c r="N5916">
        <v>12</v>
      </c>
      <c r="P5916">
        <v>24.1</v>
      </c>
      <c r="R5916">
        <v>100.25</v>
      </c>
      <c r="T5916">
        <v>31</v>
      </c>
      <c r="X5916" t="s">
        <v>25</v>
      </c>
    </row>
    <row r="5917" spans="1:24" x14ac:dyDescent="0.25">
      <c r="A5917" s="1">
        <v>43347.458333333336</v>
      </c>
      <c r="B5917">
        <v>2018</v>
      </c>
      <c r="C5917">
        <v>9</v>
      </c>
      <c r="D5917">
        <v>4</v>
      </c>
      <c r="E5917" s="2">
        <v>0.45833333333333331</v>
      </c>
      <c r="F5917">
        <v>25.5</v>
      </c>
      <c r="H5917">
        <v>18.3</v>
      </c>
      <c r="J5917">
        <v>64</v>
      </c>
      <c r="L5917">
        <v>17</v>
      </c>
      <c r="N5917">
        <v>10</v>
      </c>
      <c r="P5917">
        <v>24.1</v>
      </c>
      <c r="R5917">
        <v>100.22</v>
      </c>
      <c r="T5917">
        <v>32</v>
      </c>
      <c r="X5917" t="s">
        <v>25</v>
      </c>
    </row>
    <row r="5918" spans="1:24" x14ac:dyDescent="0.25">
      <c r="A5918" s="1">
        <v>43347.5</v>
      </c>
      <c r="B5918">
        <v>2018</v>
      </c>
      <c r="C5918">
        <v>9</v>
      </c>
      <c r="D5918">
        <v>4</v>
      </c>
      <c r="E5918" s="2">
        <v>0.5</v>
      </c>
      <c r="F5918">
        <v>26.4</v>
      </c>
      <c r="H5918">
        <v>19.7</v>
      </c>
      <c r="J5918">
        <v>66</v>
      </c>
      <c r="L5918">
        <v>17</v>
      </c>
      <c r="N5918">
        <v>13</v>
      </c>
      <c r="P5918">
        <v>24.1</v>
      </c>
      <c r="R5918">
        <v>100.19</v>
      </c>
      <c r="T5918">
        <v>34</v>
      </c>
      <c r="X5918" t="s">
        <v>25</v>
      </c>
    </row>
    <row r="5919" spans="1:24" x14ac:dyDescent="0.25">
      <c r="A5919" s="1">
        <v>43347.541666666664</v>
      </c>
      <c r="B5919">
        <v>2018</v>
      </c>
      <c r="C5919">
        <v>9</v>
      </c>
      <c r="D5919">
        <v>4</v>
      </c>
      <c r="E5919" s="2">
        <v>0.54166666666666663</v>
      </c>
      <c r="F5919">
        <v>26.5</v>
      </c>
      <c r="H5919">
        <v>20.3</v>
      </c>
      <c r="J5919">
        <v>68</v>
      </c>
      <c r="L5919">
        <v>19</v>
      </c>
      <c r="N5919">
        <v>11</v>
      </c>
      <c r="P5919">
        <v>24.1</v>
      </c>
      <c r="R5919">
        <v>100.13</v>
      </c>
      <c r="T5919">
        <v>34</v>
      </c>
      <c r="X5919" t="s">
        <v>25</v>
      </c>
    </row>
    <row r="5920" spans="1:24" x14ac:dyDescent="0.25">
      <c r="A5920" s="1">
        <v>43347.583333333336</v>
      </c>
      <c r="B5920">
        <v>2018</v>
      </c>
      <c r="C5920">
        <v>9</v>
      </c>
      <c r="D5920">
        <v>4</v>
      </c>
      <c r="E5920" s="2">
        <v>0.58333333333333337</v>
      </c>
      <c r="F5920">
        <v>28</v>
      </c>
      <c r="H5920">
        <v>20.399999999999999</v>
      </c>
      <c r="J5920">
        <v>63</v>
      </c>
      <c r="L5920">
        <v>16</v>
      </c>
      <c r="N5920">
        <v>14</v>
      </c>
      <c r="P5920">
        <v>24.1</v>
      </c>
      <c r="R5920">
        <v>100.04</v>
      </c>
      <c r="T5920">
        <v>36</v>
      </c>
      <c r="X5920" t="s">
        <v>25</v>
      </c>
    </row>
    <row r="5921" spans="1:24" x14ac:dyDescent="0.25">
      <c r="A5921" s="1">
        <v>43347.625</v>
      </c>
      <c r="B5921">
        <v>2018</v>
      </c>
      <c r="C5921">
        <v>9</v>
      </c>
      <c r="D5921">
        <v>4</v>
      </c>
      <c r="E5921" s="2">
        <v>0.625</v>
      </c>
      <c r="F5921">
        <v>28.3</v>
      </c>
      <c r="H5921">
        <v>21.6</v>
      </c>
      <c r="J5921">
        <v>66</v>
      </c>
      <c r="L5921">
        <v>20</v>
      </c>
      <c r="N5921">
        <v>11</v>
      </c>
      <c r="P5921">
        <v>24.1</v>
      </c>
      <c r="R5921">
        <v>99.98</v>
      </c>
      <c r="T5921">
        <v>37</v>
      </c>
      <c r="X5921" t="s">
        <v>25</v>
      </c>
    </row>
    <row r="5922" spans="1:24" x14ac:dyDescent="0.25">
      <c r="A5922" s="1">
        <v>43347.666666666664</v>
      </c>
      <c r="B5922">
        <v>2018</v>
      </c>
      <c r="C5922">
        <v>9</v>
      </c>
      <c r="D5922">
        <v>4</v>
      </c>
      <c r="E5922" s="2">
        <v>0.66666666666666663</v>
      </c>
      <c r="F5922">
        <v>28.6</v>
      </c>
      <c r="H5922">
        <v>22</v>
      </c>
      <c r="J5922">
        <v>67</v>
      </c>
      <c r="L5922">
        <v>16</v>
      </c>
      <c r="N5922">
        <v>16</v>
      </c>
      <c r="P5922">
        <v>24.1</v>
      </c>
      <c r="R5922">
        <v>99.95</v>
      </c>
      <c r="T5922">
        <v>38</v>
      </c>
      <c r="X5922" t="s">
        <v>28</v>
      </c>
    </row>
    <row r="5923" spans="1:24" x14ac:dyDescent="0.25">
      <c r="A5923" s="1">
        <v>43347.708333333336</v>
      </c>
      <c r="B5923">
        <v>2018</v>
      </c>
      <c r="C5923">
        <v>9</v>
      </c>
      <c r="D5923">
        <v>4</v>
      </c>
      <c r="E5923" s="2">
        <v>0.70833333333333337</v>
      </c>
      <c r="F5923">
        <v>27.6</v>
      </c>
      <c r="H5923">
        <v>22.2</v>
      </c>
      <c r="J5923">
        <v>72</v>
      </c>
      <c r="L5923">
        <v>19</v>
      </c>
      <c r="N5923">
        <v>18</v>
      </c>
      <c r="P5923">
        <v>24.1</v>
      </c>
      <c r="R5923">
        <v>99.9</v>
      </c>
      <c r="T5923">
        <v>37</v>
      </c>
      <c r="X5923" t="s">
        <v>28</v>
      </c>
    </row>
    <row r="5924" spans="1:24" x14ac:dyDescent="0.25">
      <c r="A5924" s="1">
        <v>43347.75</v>
      </c>
      <c r="B5924">
        <v>2018</v>
      </c>
      <c r="C5924">
        <v>9</v>
      </c>
      <c r="D5924">
        <v>4</v>
      </c>
      <c r="E5924" s="2">
        <v>0.75</v>
      </c>
      <c r="F5924">
        <v>26.1</v>
      </c>
      <c r="H5924">
        <v>21.5</v>
      </c>
      <c r="J5924">
        <v>76</v>
      </c>
      <c r="L5924">
        <v>17</v>
      </c>
      <c r="N5924">
        <v>16</v>
      </c>
      <c r="P5924">
        <v>24.1</v>
      </c>
      <c r="R5924">
        <v>99.86</v>
      </c>
      <c r="T5924">
        <v>35</v>
      </c>
      <c r="X5924" t="s">
        <v>28</v>
      </c>
    </row>
    <row r="5925" spans="1:24" x14ac:dyDescent="0.25">
      <c r="A5925" s="1">
        <v>43347.791666666664</v>
      </c>
      <c r="B5925">
        <v>2018</v>
      </c>
      <c r="C5925">
        <v>9</v>
      </c>
      <c r="D5925">
        <v>4</v>
      </c>
      <c r="E5925" s="2">
        <v>0.79166666666666663</v>
      </c>
      <c r="F5925">
        <v>23.8</v>
      </c>
      <c r="H5925">
        <v>21.3</v>
      </c>
      <c r="J5925">
        <v>86</v>
      </c>
      <c r="L5925">
        <v>13</v>
      </c>
      <c r="N5925">
        <v>12</v>
      </c>
      <c r="P5925">
        <v>24.1</v>
      </c>
      <c r="R5925">
        <v>99.89</v>
      </c>
      <c r="T5925">
        <v>32</v>
      </c>
      <c r="X5925" t="s">
        <v>28</v>
      </c>
    </row>
    <row r="5926" spans="1:24" x14ac:dyDescent="0.25">
      <c r="A5926" s="1">
        <v>43347.833333333336</v>
      </c>
      <c r="B5926">
        <v>2018</v>
      </c>
      <c r="C5926">
        <v>9</v>
      </c>
      <c r="D5926">
        <v>4</v>
      </c>
      <c r="E5926" s="2">
        <v>0.83333333333333337</v>
      </c>
      <c r="F5926">
        <v>22.9</v>
      </c>
      <c r="H5926">
        <v>21.4</v>
      </c>
      <c r="J5926">
        <v>91</v>
      </c>
      <c r="L5926">
        <v>12</v>
      </c>
      <c r="N5926">
        <v>9</v>
      </c>
      <c r="P5926">
        <v>24.1</v>
      </c>
      <c r="R5926">
        <v>99.95</v>
      </c>
      <c r="T5926">
        <v>32</v>
      </c>
      <c r="X5926" t="s">
        <v>28</v>
      </c>
    </row>
    <row r="5927" spans="1:24" x14ac:dyDescent="0.25">
      <c r="A5927" s="1">
        <v>43347.875</v>
      </c>
      <c r="B5927">
        <v>2018</v>
      </c>
      <c r="C5927">
        <v>9</v>
      </c>
      <c r="D5927">
        <v>4</v>
      </c>
      <c r="E5927" s="2">
        <v>0.875</v>
      </c>
      <c r="F5927">
        <v>22.5</v>
      </c>
      <c r="H5927">
        <v>21.1</v>
      </c>
      <c r="J5927">
        <v>92</v>
      </c>
      <c r="L5927">
        <v>12</v>
      </c>
      <c r="N5927">
        <v>6</v>
      </c>
      <c r="P5927">
        <v>24.1</v>
      </c>
      <c r="R5927">
        <v>99.95</v>
      </c>
      <c r="T5927">
        <v>31</v>
      </c>
      <c r="X5927" t="s">
        <v>28</v>
      </c>
    </row>
    <row r="5928" spans="1:24" x14ac:dyDescent="0.25">
      <c r="A5928" s="1">
        <v>43347.916666666664</v>
      </c>
      <c r="B5928">
        <v>2018</v>
      </c>
      <c r="C5928">
        <v>9</v>
      </c>
      <c r="D5928">
        <v>4</v>
      </c>
      <c r="E5928" s="2">
        <v>0.91666666666666663</v>
      </c>
      <c r="F5928">
        <v>22.2</v>
      </c>
      <c r="H5928">
        <v>20.6</v>
      </c>
      <c r="J5928">
        <v>90</v>
      </c>
      <c r="L5928">
        <v>13</v>
      </c>
      <c r="N5928">
        <v>5</v>
      </c>
      <c r="P5928">
        <v>24.1</v>
      </c>
      <c r="R5928">
        <v>99.93</v>
      </c>
      <c r="T5928">
        <v>30</v>
      </c>
      <c r="X5928" t="s">
        <v>24</v>
      </c>
    </row>
    <row r="5929" spans="1:24" x14ac:dyDescent="0.25">
      <c r="A5929" s="1">
        <v>43347.958333333336</v>
      </c>
      <c r="B5929">
        <v>2018</v>
      </c>
      <c r="C5929">
        <v>9</v>
      </c>
      <c r="D5929">
        <v>4</v>
      </c>
      <c r="E5929" s="2">
        <v>0.95833333333333337</v>
      </c>
      <c r="F5929">
        <v>21.7</v>
      </c>
      <c r="H5929">
        <v>20.2</v>
      </c>
      <c r="J5929">
        <v>91</v>
      </c>
      <c r="L5929">
        <v>5</v>
      </c>
      <c r="N5929">
        <v>4</v>
      </c>
      <c r="P5929">
        <v>24.1</v>
      </c>
      <c r="R5929">
        <v>99.91</v>
      </c>
      <c r="T5929">
        <v>29</v>
      </c>
      <c r="X5929" t="s">
        <v>24</v>
      </c>
    </row>
    <row r="5930" spans="1:24" x14ac:dyDescent="0.25">
      <c r="A5930" s="1">
        <v>43348</v>
      </c>
      <c r="B5930">
        <v>2018</v>
      </c>
      <c r="C5930">
        <v>9</v>
      </c>
      <c r="D5930">
        <v>5</v>
      </c>
      <c r="E5930" s="2">
        <v>0</v>
      </c>
      <c r="F5930">
        <v>21.2</v>
      </c>
      <c r="H5930">
        <v>20.399999999999999</v>
      </c>
      <c r="J5930">
        <v>96</v>
      </c>
      <c r="L5930">
        <v>36</v>
      </c>
      <c r="N5930">
        <v>3</v>
      </c>
      <c r="P5930">
        <v>24.1</v>
      </c>
      <c r="R5930">
        <v>99.87</v>
      </c>
      <c r="T5930">
        <v>29</v>
      </c>
      <c r="X5930" t="s">
        <v>24</v>
      </c>
    </row>
    <row r="5931" spans="1:24" x14ac:dyDescent="0.25">
      <c r="A5931" s="1">
        <v>43348.041666666664</v>
      </c>
      <c r="B5931">
        <v>2018</v>
      </c>
      <c r="C5931">
        <v>9</v>
      </c>
      <c r="D5931">
        <v>5</v>
      </c>
      <c r="E5931" s="2">
        <v>4.1666666666666664E-2</v>
      </c>
      <c r="F5931">
        <v>20.6</v>
      </c>
      <c r="H5931">
        <v>20.2</v>
      </c>
      <c r="J5931">
        <v>97</v>
      </c>
      <c r="L5931">
        <v>36</v>
      </c>
      <c r="N5931">
        <v>3</v>
      </c>
      <c r="P5931">
        <v>24.1</v>
      </c>
      <c r="R5931">
        <v>99.83</v>
      </c>
      <c r="T5931">
        <v>28</v>
      </c>
      <c r="X5931" t="s">
        <v>28</v>
      </c>
    </row>
    <row r="5932" spans="1:24" x14ac:dyDescent="0.25">
      <c r="A5932" s="1">
        <v>43348.083333333336</v>
      </c>
      <c r="B5932">
        <v>2018</v>
      </c>
      <c r="C5932">
        <v>9</v>
      </c>
      <c r="D5932">
        <v>5</v>
      </c>
      <c r="E5932" s="2">
        <v>8.3333333333333329E-2</v>
      </c>
      <c r="F5932">
        <v>20.9</v>
      </c>
      <c r="H5932">
        <v>20.6</v>
      </c>
      <c r="J5932">
        <v>98</v>
      </c>
      <c r="L5932">
        <v>36</v>
      </c>
      <c r="N5932">
        <v>1</v>
      </c>
      <c r="P5932">
        <v>24.1</v>
      </c>
      <c r="R5932">
        <v>99.81</v>
      </c>
      <c r="T5932">
        <v>29</v>
      </c>
      <c r="X5932" t="s">
        <v>28</v>
      </c>
    </row>
    <row r="5933" spans="1:24" x14ac:dyDescent="0.25">
      <c r="A5933" s="1">
        <v>43348.125</v>
      </c>
      <c r="B5933">
        <v>2018</v>
      </c>
      <c r="C5933">
        <v>9</v>
      </c>
      <c r="D5933">
        <v>5</v>
      </c>
      <c r="E5933" s="2">
        <v>0.125</v>
      </c>
      <c r="F5933">
        <v>20.2</v>
      </c>
      <c r="H5933">
        <v>19.899999999999999</v>
      </c>
      <c r="J5933">
        <v>98</v>
      </c>
      <c r="L5933">
        <v>36</v>
      </c>
      <c r="N5933">
        <v>3</v>
      </c>
      <c r="P5933">
        <v>24.1</v>
      </c>
      <c r="R5933">
        <v>99.8</v>
      </c>
      <c r="T5933">
        <v>28</v>
      </c>
      <c r="X5933" t="s">
        <v>28</v>
      </c>
    </row>
    <row r="5934" spans="1:24" x14ac:dyDescent="0.25">
      <c r="A5934" s="1">
        <v>43348.166666666664</v>
      </c>
      <c r="B5934">
        <v>2018</v>
      </c>
      <c r="C5934">
        <v>9</v>
      </c>
      <c r="D5934">
        <v>5</v>
      </c>
      <c r="E5934" s="2">
        <v>0.16666666666666666</v>
      </c>
      <c r="F5934">
        <v>19.5</v>
      </c>
      <c r="H5934">
        <v>19.2</v>
      </c>
      <c r="J5934">
        <v>98</v>
      </c>
      <c r="L5934">
        <v>36</v>
      </c>
      <c r="N5934">
        <v>4</v>
      </c>
      <c r="P5934">
        <v>16.100000000000001</v>
      </c>
      <c r="R5934">
        <v>99.78</v>
      </c>
      <c r="X5934" t="s">
        <v>24</v>
      </c>
    </row>
    <row r="5935" spans="1:24" x14ac:dyDescent="0.25">
      <c r="A5935" s="1">
        <v>43348.208333333336</v>
      </c>
      <c r="B5935">
        <v>2018</v>
      </c>
      <c r="C5935">
        <v>9</v>
      </c>
      <c r="D5935">
        <v>5</v>
      </c>
      <c r="E5935" s="2">
        <v>0.20833333333333334</v>
      </c>
      <c r="F5935">
        <v>18.899999999999999</v>
      </c>
      <c r="H5935">
        <v>18.600000000000001</v>
      </c>
      <c r="J5935">
        <v>98</v>
      </c>
      <c r="L5935">
        <v>36</v>
      </c>
      <c r="N5935">
        <v>4</v>
      </c>
      <c r="P5935">
        <v>16.100000000000001</v>
      </c>
      <c r="R5935">
        <v>99.78</v>
      </c>
      <c r="X5935" t="s">
        <v>24</v>
      </c>
    </row>
    <row r="5936" spans="1:24" x14ac:dyDescent="0.25">
      <c r="A5936" s="1">
        <v>43348.25</v>
      </c>
      <c r="B5936">
        <v>2018</v>
      </c>
      <c r="C5936">
        <v>9</v>
      </c>
      <c r="D5936">
        <v>5</v>
      </c>
      <c r="E5936" s="2">
        <v>0.25</v>
      </c>
      <c r="F5936">
        <v>19.3</v>
      </c>
      <c r="H5936">
        <v>19</v>
      </c>
      <c r="J5936">
        <v>98</v>
      </c>
      <c r="L5936">
        <v>0</v>
      </c>
      <c r="N5936">
        <v>1</v>
      </c>
      <c r="P5936">
        <v>19.3</v>
      </c>
      <c r="R5936">
        <v>99.77</v>
      </c>
      <c r="X5936" t="s">
        <v>24</v>
      </c>
    </row>
    <row r="5937" spans="1:24" x14ac:dyDescent="0.25">
      <c r="A5937" s="1">
        <v>43348.291666666664</v>
      </c>
      <c r="B5937">
        <v>2018</v>
      </c>
      <c r="C5937">
        <v>9</v>
      </c>
      <c r="D5937">
        <v>5</v>
      </c>
      <c r="E5937" s="2">
        <v>0.29166666666666669</v>
      </c>
      <c r="F5937">
        <v>22</v>
      </c>
      <c r="H5937">
        <v>21.1</v>
      </c>
      <c r="J5937">
        <v>94</v>
      </c>
      <c r="L5937">
        <v>6</v>
      </c>
      <c r="N5937">
        <v>3</v>
      </c>
      <c r="P5937">
        <v>16.100000000000001</v>
      </c>
      <c r="R5937">
        <v>99.79</v>
      </c>
      <c r="T5937">
        <v>31</v>
      </c>
      <c r="X5937" t="s">
        <v>28</v>
      </c>
    </row>
    <row r="5938" spans="1:24" x14ac:dyDescent="0.25">
      <c r="A5938" s="1">
        <v>43348.333333333336</v>
      </c>
      <c r="B5938">
        <v>2018</v>
      </c>
      <c r="C5938">
        <v>9</v>
      </c>
      <c r="D5938">
        <v>5</v>
      </c>
      <c r="E5938" s="2">
        <v>0.33333333333333331</v>
      </c>
      <c r="F5938">
        <v>25.4</v>
      </c>
      <c r="H5938">
        <v>22.2</v>
      </c>
      <c r="J5938">
        <v>82</v>
      </c>
      <c r="L5938">
        <v>19</v>
      </c>
      <c r="N5938">
        <v>8</v>
      </c>
      <c r="P5938">
        <v>19.3</v>
      </c>
      <c r="R5938">
        <v>99.77</v>
      </c>
      <c r="T5938">
        <v>35</v>
      </c>
      <c r="X5938" t="s">
        <v>28</v>
      </c>
    </row>
    <row r="5939" spans="1:24" x14ac:dyDescent="0.25">
      <c r="A5939" s="1">
        <v>43348.375</v>
      </c>
      <c r="B5939">
        <v>2018</v>
      </c>
      <c r="C5939">
        <v>9</v>
      </c>
      <c r="D5939">
        <v>5</v>
      </c>
      <c r="E5939" s="2">
        <v>0.375</v>
      </c>
      <c r="F5939">
        <v>27.8</v>
      </c>
      <c r="H5939">
        <v>23.3</v>
      </c>
      <c r="J5939">
        <v>76</v>
      </c>
      <c r="L5939">
        <v>20</v>
      </c>
      <c r="N5939">
        <v>10</v>
      </c>
      <c r="P5939">
        <v>24.1</v>
      </c>
      <c r="R5939">
        <v>99.76</v>
      </c>
      <c r="T5939">
        <v>38</v>
      </c>
      <c r="X5939" t="s">
        <v>28</v>
      </c>
    </row>
    <row r="5940" spans="1:24" x14ac:dyDescent="0.25">
      <c r="A5940" s="1">
        <v>43348.416666666664</v>
      </c>
      <c r="B5940">
        <v>2018</v>
      </c>
      <c r="C5940">
        <v>9</v>
      </c>
      <c r="D5940">
        <v>5</v>
      </c>
      <c r="E5940" s="2">
        <v>0.41666666666666669</v>
      </c>
      <c r="F5940">
        <v>29.5</v>
      </c>
      <c r="H5940">
        <v>23.4</v>
      </c>
      <c r="J5940">
        <v>69</v>
      </c>
      <c r="L5940">
        <v>20</v>
      </c>
      <c r="N5940">
        <v>13</v>
      </c>
      <c r="P5940">
        <v>24.1</v>
      </c>
      <c r="R5940">
        <v>99.71</v>
      </c>
      <c r="T5940">
        <v>40</v>
      </c>
      <c r="X5940" t="s">
        <v>28</v>
      </c>
    </row>
    <row r="5941" spans="1:24" x14ac:dyDescent="0.25">
      <c r="A5941" s="1">
        <v>43348.458333333336</v>
      </c>
      <c r="B5941">
        <v>2018</v>
      </c>
      <c r="C5941">
        <v>9</v>
      </c>
      <c r="D5941">
        <v>5</v>
      </c>
      <c r="E5941" s="2">
        <v>0.45833333333333331</v>
      </c>
      <c r="F5941">
        <v>31.6</v>
      </c>
      <c r="H5941">
        <v>24.3</v>
      </c>
      <c r="J5941">
        <v>65</v>
      </c>
      <c r="L5941">
        <v>20</v>
      </c>
      <c r="N5941">
        <v>12</v>
      </c>
      <c r="P5941">
        <v>24.1</v>
      </c>
      <c r="R5941">
        <v>99.64</v>
      </c>
      <c r="T5941">
        <v>43</v>
      </c>
      <c r="X5941" t="s">
        <v>28</v>
      </c>
    </row>
    <row r="5942" spans="1:24" x14ac:dyDescent="0.25">
      <c r="A5942" s="1">
        <v>43348.5</v>
      </c>
      <c r="B5942">
        <v>2018</v>
      </c>
      <c r="C5942">
        <v>9</v>
      </c>
      <c r="D5942">
        <v>5</v>
      </c>
      <c r="E5942" s="2">
        <v>0.5</v>
      </c>
      <c r="F5942">
        <v>31.9</v>
      </c>
      <c r="H5942">
        <v>24</v>
      </c>
      <c r="J5942">
        <v>62</v>
      </c>
      <c r="L5942">
        <v>19</v>
      </c>
      <c r="N5942">
        <v>22</v>
      </c>
      <c r="P5942">
        <v>24.1</v>
      </c>
      <c r="R5942">
        <v>99.56</v>
      </c>
      <c r="T5942">
        <v>43</v>
      </c>
      <c r="X5942" t="s">
        <v>28</v>
      </c>
    </row>
    <row r="5943" spans="1:24" x14ac:dyDescent="0.25">
      <c r="A5943" s="1">
        <v>43348.541666666664</v>
      </c>
      <c r="B5943">
        <v>2018</v>
      </c>
      <c r="C5943">
        <v>9</v>
      </c>
      <c r="D5943">
        <v>5</v>
      </c>
      <c r="E5943" s="2">
        <v>0.54166666666666663</v>
      </c>
      <c r="F5943">
        <v>26.8</v>
      </c>
      <c r="H5943">
        <v>23.1</v>
      </c>
      <c r="J5943">
        <v>80</v>
      </c>
      <c r="L5943">
        <v>26</v>
      </c>
      <c r="N5943">
        <v>13</v>
      </c>
      <c r="P5943">
        <v>22.5</v>
      </c>
      <c r="R5943">
        <v>99.52</v>
      </c>
      <c r="T5943">
        <v>37</v>
      </c>
      <c r="X5943" t="s">
        <v>43</v>
      </c>
    </row>
    <row r="5944" spans="1:24" x14ac:dyDescent="0.25">
      <c r="A5944" s="1">
        <v>43348.583333333336</v>
      </c>
      <c r="B5944">
        <v>2018</v>
      </c>
      <c r="C5944">
        <v>9</v>
      </c>
      <c r="D5944">
        <v>5</v>
      </c>
      <c r="E5944" s="2">
        <v>0.58333333333333337</v>
      </c>
      <c r="F5944">
        <v>31.1</v>
      </c>
      <c r="H5944">
        <v>24.4</v>
      </c>
      <c r="J5944">
        <v>67</v>
      </c>
      <c r="L5944">
        <v>23</v>
      </c>
      <c r="N5944">
        <v>13</v>
      </c>
      <c r="P5944">
        <v>22.5</v>
      </c>
      <c r="R5944">
        <v>99.45</v>
      </c>
      <c r="T5944">
        <v>43</v>
      </c>
      <c r="X5944" t="s">
        <v>43</v>
      </c>
    </row>
    <row r="5945" spans="1:24" x14ac:dyDescent="0.25">
      <c r="A5945" s="1">
        <v>43348.625</v>
      </c>
      <c r="B5945">
        <v>2018</v>
      </c>
      <c r="C5945">
        <v>9</v>
      </c>
      <c r="D5945">
        <v>5</v>
      </c>
      <c r="E5945" s="2">
        <v>0.625</v>
      </c>
      <c r="F5945">
        <v>32.5</v>
      </c>
      <c r="H5945">
        <v>22.5</v>
      </c>
      <c r="J5945">
        <v>55</v>
      </c>
      <c r="L5945">
        <v>22</v>
      </c>
      <c r="N5945">
        <v>21</v>
      </c>
      <c r="P5945">
        <v>24.1</v>
      </c>
      <c r="R5945">
        <v>99.35</v>
      </c>
      <c r="T5945">
        <v>42</v>
      </c>
      <c r="X5945" t="s">
        <v>43</v>
      </c>
    </row>
    <row r="5946" spans="1:24" x14ac:dyDescent="0.25">
      <c r="A5946" s="1">
        <v>43348.666666666664</v>
      </c>
      <c r="B5946">
        <v>2018</v>
      </c>
      <c r="C5946">
        <v>9</v>
      </c>
      <c r="D5946">
        <v>5</v>
      </c>
      <c r="E5946" s="2">
        <v>0.66666666666666663</v>
      </c>
      <c r="F5946">
        <v>32.200000000000003</v>
      </c>
      <c r="H5946">
        <v>21.3</v>
      </c>
      <c r="J5946">
        <v>52</v>
      </c>
      <c r="L5946">
        <v>22</v>
      </c>
      <c r="N5946">
        <v>23</v>
      </c>
      <c r="P5946">
        <v>24.1</v>
      </c>
      <c r="R5946">
        <v>99.32</v>
      </c>
      <c r="T5946">
        <v>41</v>
      </c>
      <c r="X5946" t="s">
        <v>28</v>
      </c>
    </row>
    <row r="5947" spans="1:24" x14ac:dyDescent="0.25">
      <c r="A5947" s="1">
        <v>43348.708333333336</v>
      </c>
      <c r="B5947">
        <v>2018</v>
      </c>
      <c r="C5947">
        <v>9</v>
      </c>
      <c r="D5947">
        <v>5</v>
      </c>
      <c r="E5947" s="2">
        <v>0.70833333333333337</v>
      </c>
      <c r="F5947">
        <v>32</v>
      </c>
      <c r="H5947">
        <v>20.7</v>
      </c>
      <c r="J5947">
        <v>51</v>
      </c>
      <c r="L5947">
        <v>24</v>
      </c>
      <c r="N5947">
        <v>15</v>
      </c>
      <c r="P5947">
        <v>24.1</v>
      </c>
      <c r="R5947">
        <v>99.36</v>
      </c>
      <c r="T5947">
        <v>40</v>
      </c>
      <c r="X5947" t="s">
        <v>28</v>
      </c>
    </row>
    <row r="5948" spans="1:24" x14ac:dyDescent="0.25">
      <c r="A5948" s="1">
        <v>43348.75</v>
      </c>
      <c r="B5948">
        <v>2018</v>
      </c>
      <c r="C5948">
        <v>9</v>
      </c>
      <c r="D5948">
        <v>5</v>
      </c>
      <c r="E5948" s="2">
        <v>0.75</v>
      </c>
      <c r="F5948">
        <v>30.7</v>
      </c>
      <c r="H5948">
        <v>20.7</v>
      </c>
      <c r="J5948">
        <v>54</v>
      </c>
      <c r="L5948">
        <v>22</v>
      </c>
      <c r="N5948">
        <v>17</v>
      </c>
      <c r="P5948">
        <v>24.1</v>
      </c>
      <c r="R5948">
        <v>99.36</v>
      </c>
      <c r="T5948">
        <v>39</v>
      </c>
      <c r="X5948" t="s">
        <v>28</v>
      </c>
    </row>
    <row r="5949" spans="1:24" x14ac:dyDescent="0.25">
      <c r="A5949" s="1">
        <v>43348.791666666664</v>
      </c>
      <c r="B5949">
        <v>2018</v>
      </c>
      <c r="C5949">
        <v>9</v>
      </c>
      <c r="D5949">
        <v>5</v>
      </c>
      <c r="E5949" s="2">
        <v>0.79166666666666663</v>
      </c>
      <c r="F5949">
        <v>29.2</v>
      </c>
      <c r="H5949">
        <v>20.9</v>
      </c>
      <c r="J5949">
        <v>60</v>
      </c>
      <c r="L5949">
        <v>22</v>
      </c>
      <c r="N5949">
        <v>13</v>
      </c>
      <c r="P5949">
        <v>24.1</v>
      </c>
      <c r="R5949">
        <v>99.36</v>
      </c>
      <c r="T5949">
        <v>38</v>
      </c>
      <c r="X5949" t="s">
        <v>24</v>
      </c>
    </row>
    <row r="5950" spans="1:24" x14ac:dyDescent="0.25">
      <c r="A5950" s="1">
        <v>43348.833333333336</v>
      </c>
      <c r="B5950">
        <v>2018</v>
      </c>
      <c r="C5950">
        <v>9</v>
      </c>
      <c r="D5950">
        <v>5</v>
      </c>
      <c r="E5950" s="2">
        <v>0.83333333333333337</v>
      </c>
      <c r="F5950">
        <v>28.7</v>
      </c>
      <c r="H5950">
        <v>21.1</v>
      </c>
      <c r="J5950">
        <v>63</v>
      </c>
      <c r="L5950">
        <v>23</v>
      </c>
      <c r="N5950">
        <v>20</v>
      </c>
      <c r="P5950">
        <v>24.1</v>
      </c>
      <c r="R5950">
        <v>99.44</v>
      </c>
      <c r="T5950">
        <v>37</v>
      </c>
      <c r="X5950" t="s">
        <v>24</v>
      </c>
    </row>
    <row r="5951" spans="1:24" x14ac:dyDescent="0.25">
      <c r="A5951" s="1">
        <v>43348.875</v>
      </c>
      <c r="B5951">
        <v>2018</v>
      </c>
      <c r="C5951">
        <v>9</v>
      </c>
      <c r="D5951">
        <v>5</v>
      </c>
      <c r="E5951" s="2">
        <v>0.875</v>
      </c>
      <c r="F5951">
        <v>27.8</v>
      </c>
      <c r="H5951">
        <v>21.6</v>
      </c>
      <c r="J5951">
        <v>69</v>
      </c>
      <c r="L5951">
        <v>23</v>
      </c>
      <c r="N5951">
        <v>13</v>
      </c>
      <c r="P5951">
        <v>24.1</v>
      </c>
      <c r="R5951">
        <v>99.45</v>
      </c>
      <c r="T5951">
        <v>37</v>
      </c>
      <c r="X5951" t="s">
        <v>24</v>
      </c>
    </row>
    <row r="5952" spans="1:24" x14ac:dyDescent="0.25">
      <c r="A5952" s="1">
        <v>43348.916666666664</v>
      </c>
      <c r="B5952">
        <v>2018</v>
      </c>
      <c r="C5952">
        <v>9</v>
      </c>
      <c r="D5952">
        <v>5</v>
      </c>
      <c r="E5952" s="2">
        <v>0.91666666666666663</v>
      </c>
      <c r="F5952">
        <v>27.4</v>
      </c>
      <c r="H5952">
        <v>21.9</v>
      </c>
      <c r="J5952">
        <v>72</v>
      </c>
      <c r="L5952">
        <v>29</v>
      </c>
      <c r="N5952">
        <v>14</v>
      </c>
      <c r="P5952">
        <v>24.1</v>
      </c>
      <c r="R5952">
        <v>99.5</v>
      </c>
      <c r="T5952">
        <v>37</v>
      </c>
      <c r="X5952" t="s">
        <v>28</v>
      </c>
    </row>
    <row r="5953" spans="1:24" x14ac:dyDescent="0.25">
      <c r="A5953" s="1">
        <v>43348.958333333336</v>
      </c>
      <c r="B5953">
        <v>2018</v>
      </c>
      <c r="C5953">
        <v>9</v>
      </c>
      <c r="D5953">
        <v>5</v>
      </c>
      <c r="E5953" s="2">
        <v>0.95833333333333337</v>
      </c>
      <c r="F5953">
        <v>25.4</v>
      </c>
      <c r="H5953">
        <v>20</v>
      </c>
      <c r="J5953">
        <v>72</v>
      </c>
      <c r="L5953">
        <v>30</v>
      </c>
      <c r="N5953">
        <v>20</v>
      </c>
      <c r="P5953">
        <v>24.1</v>
      </c>
      <c r="R5953">
        <v>99.55</v>
      </c>
      <c r="T5953">
        <v>33</v>
      </c>
      <c r="X5953" t="s">
        <v>43</v>
      </c>
    </row>
    <row r="5954" spans="1:24" x14ac:dyDescent="0.25">
      <c r="A5954" s="1">
        <v>43349</v>
      </c>
      <c r="B5954">
        <v>2018</v>
      </c>
      <c r="C5954">
        <v>9</v>
      </c>
      <c r="D5954">
        <v>6</v>
      </c>
      <c r="E5954" s="2">
        <v>0</v>
      </c>
      <c r="F5954">
        <v>23.7</v>
      </c>
      <c r="H5954">
        <v>20.2</v>
      </c>
      <c r="J5954">
        <v>80</v>
      </c>
      <c r="L5954">
        <v>31</v>
      </c>
      <c r="N5954">
        <v>11</v>
      </c>
      <c r="P5954">
        <v>24.1</v>
      </c>
      <c r="R5954">
        <v>99.57</v>
      </c>
      <c r="T5954">
        <v>31</v>
      </c>
      <c r="X5954" t="s">
        <v>43</v>
      </c>
    </row>
    <row r="5955" spans="1:24" x14ac:dyDescent="0.25">
      <c r="A5955" s="1">
        <v>43349.041666666664</v>
      </c>
      <c r="B5955">
        <v>2018</v>
      </c>
      <c r="C5955">
        <v>9</v>
      </c>
      <c r="D5955">
        <v>6</v>
      </c>
      <c r="E5955" s="2">
        <v>4.1666666666666664E-2</v>
      </c>
      <c r="F5955">
        <v>22.6</v>
      </c>
      <c r="H5955">
        <v>20.6</v>
      </c>
      <c r="J5955">
        <v>88</v>
      </c>
      <c r="L5955">
        <v>30</v>
      </c>
      <c r="N5955">
        <v>9</v>
      </c>
      <c r="P5955">
        <v>24.1</v>
      </c>
      <c r="R5955">
        <v>99.6</v>
      </c>
      <c r="T5955">
        <v>31</v>
      </c>
      <c r="X5955" t="s">
        <v>43</v>
      </c>
    </row>
    <row r="5956" spans="1:24" x14ac:dyDescent="0.25">
      <c r="A5956" s="1">
        <v>43349.083333333336</v>
      </c>
      <c r="B5956">
        <v>2018</v>
      </c>
      <c r="C5956">
        <v>9</v>
      </c>
      <c r="D5956">
        <v>6</v>
      </c>
      <c r="E5956" s="2">
        <v>8.3333333333333329E-2</v>
      </c>
      <c r="F5956">
        <v>21.3</v>
      </c>
      <c r="H5956">
        <v>19.8</v>
      </c>
      <c r="J5956">
        <v>91</v>
      </c>
      <c r="L5956">
        <v>33</v>
      </c>
      <c r="N5956">
        <v>10</v>
      </c>
      <c r="P5956">
        <v>24.1</v>
      </c>
      <c r="R5956">
        <v>99.58</v>
      </c>
      <c r="T5956">
        <v>29</v>
      </c>
      <c r="X5956" t="s">
        <v>43</v>
      </c>
    </row>
    <row r="5957" spans="1:24" x14ac:dyDescent="0.25">
      <c r="A5957" s="1">
        <v>43349.125</v>
      </c>
      <c r="B5957">
        <v>2018</v>
      </c>
      <c r="C5957">
        <v>9</v>
      </c>
      <c r="D5957">
        <v>6</v>
      </c>
      <c r="E5957" s="2">
        <v>0.125</v>
      </c>
      <c r="F5957">
        <v>21.3</v>
      </c>
      <c r="H5957">
        <v>19.600000000000001</v>
      </c>
      <c r="J5957">
        <v>90</v>
      </c>
      <c r="L5957">
        <v>32</v>
      </c>
      <c r="N5957">
        <v>19</v>
      </c>
      <c r="P5957">
        <v>24.1</v>
      </c>
      <c r="R5957">
        <v>99.68</v>
      </c>
      <c r="T5957">
        <v>29</v>
      </c>
      <c r="X5957" t="s">
        <v>43</v>
      </c>
    </row>
    <row r="5958" spans="1:24" x14ac:dyDescent="0.25">
      <c r="A5958" s="1">
        <v>43349.166666666664</v>
      </c>
      <c r="B5958">
        <v>2018</v>
      </c>
      <c r="C5958">
        <v>9</v>
      </c>
      <c r="D5958">
        <v>6</v>
      </c>
      <c r="E5958" s="2">
        <v>0.16666666666666666</v>
      </c>
      <c r="F5958">
        <v>20.8</v>
      </c>
      <c r="H5958">
        <v>18.899999999999999</v>
      </c>
      <c r="J5958">
        <v>89</v>
      </c>
      <c r="L5958">
        <v>33</v>
      </c>
      <c r="N5958">
        <v>20</v>
      </c>
      <c r="P5958">
        <v>24.1</v>
      </c>
      <c r="R5958">
        <v>99.69</v>
      </c>
      <c r="T5958">
        <v>27</v>
      </c>
      <c r="X5958" t="s">
        <v>25</v>
      </c>
    </row>
    <row r="5959" spans="1:24" x14ac:dyDescent="0.25">
      <c r="A5959" s="1">
        <v>43349.208333333336</v>
      </c>
      <c r="B5959">
        <v>2018</v>
      </c>
      <c r="C5959">
        <v>9</v>
      </c>
      <c r="D5959">
        <v>6</v>
      </c>
      <c r="E5959" s="2">
        <v>0.20833333333333334</v>
      </c>
      <c r="F5959">
        <v>20.3</v>
      </c>
      <c r="H5959">
        <v>18.3</v>
      </c>
      <c r="J5959">
        <v>88</v>
      </c>
      <c r="L5959">
        <v>35</v>
      </c>
      <c r="N5959">
        <v>17</v>
      </c>
      <c r="P5959">
        <v>24.1</v>
      </c>
      <c r="R5959">
        <v>99.73</v>
      </c>
      <c r="T5959">
        <v>27</v>
      </c>
      <c r="X5959" t="s">
        <v>25</v>
      </c>
    </row>
    <row r="5960" spans="1:24" x14ac:dyDescent="0.25">
      <c r="A5960" s="1">
        <v>43349.25</v>
      </c>
      <c r="B5960">
        <v>2018</v>
      </c>
      <c r="C5960">
        <v>9</v>
      </c>
      <c r="D5960">
        <v>6</v>
      </c>
      <c r="E5960" s="2">
        <v>0.25</v>
      </c>
      <c r="F5960">
        <v>20.2</v>
      </c>
      <c r="H5960">
        <v>18.2</v>
      </c>
      <c r="J5960">
        <v>88</v>
      </c>
      <c r="L5960">
        <v>34</v>
      </c>
      <c r="N5960">
        <v>16</v>
      </c>
      <c r="P5960">
        <v>24.1</v>
      </c>
      <c r="R5960">
        <v>99.82</v>
      </c>
      <c r="T5960">
        <v>26</v>
      </c>
      <c r="X5960" t="s">
        <v>25</v>
      </c>
    </row>
    <row r="5961" spans="1:24" x14ac:dyDescent="0.25">
      <c r="A5961" s="1">
        <v>43349.291666666664</v>
      </c>
      <c r="B5961">
        <v>2018</v>
      </c>
      <c r="C5961">
        <v>9</v>
      </c>
      <c r="D5961">
        <v>6</v>
      </c>
      <c r="E5961" s="2">
        <v>0.29166666666666669</v>
      </c>
      <c r="F5961">
        <v>20.2</v>
      </c>
      <c r="H5961">
        <v>18.2</v>
      </c>
      <c r="J5961">
        <v>88</v>
      </c>
      <c r="L5961">
        <v>33</v>
      </c>
      <c r="N5961">
        <v>14</v>
      </c>
      <c r="P5961">
        <v>22.5</v>
      </c>
      <c r="R5961">
        <v>99.92</v>
      </c>
      <c r="T5961">
        <v>26</v>
      </c>
      <c r="X5961" t="s">
        <v>43</v>
      </c>
    </row>
    <row r="5962" spans="1:24" x14ac:dyDescent="0.25">
      <c r="A5962" s="1">
        <v>43349.333333333336</v>
      </c>
      <c r="B5962">
        <v>2018</v>
      </c>
      <c r="C5962">
        <v>9</v>
      </c>
      <c r="D5962">
        <v>6</v>
      </c>
      <c r="E5962" s="2">
        <v>0.33333333333333331</v>
      </c>
      <c r="F5962">
        <v>20.6</v>
      </c>
      <c r="H5962">
        <v>18.5</v>
      </c>
      <c r="J5962">
        <v>88</v>
      </c>
      <c r="L5962">
        <v>1</v>
      </c>
      <c r="N5962">
        <v>17</v>
      </c>
      <c r="P5962">
        <v>24.1</v>
      </c>
      <c r="R5962">
        <v>99.88</v>
      </c>
      <c r="T5962">
        <v>27</v>
      </c>
      <c r="X5962" t="s">
        <v>43</v>
      </c>
    </row>
    <row r="5963" spans="1:24" x14ac:dyDescent="0.25">
      <c r="A5963" s="1">
        <v>43349.375</v>
      </c>
      <c r="B5963">
        <v>2018</v>
      </c>
      <c r="C5963">
        <v>9</v>
      </c>
      <c r="D5963">
        <v>6</v>
      </c>
      <c r="E5963" s="2">
        <v>0.375</v>
      </c>
      <c r="F5963">
        <v>21.4</v>
      </c>
      <c r="H5963">
        <v>18.5</v>
      </c>
      <c r="J5963">
        <v>83</v>
      </c>
      <c r="L5963">
        <v>1</v>
      </c>
      <c r="N5963">
        <v>11</v>
      </c>
      <c r="P5963">
        <v>24.1</v>
      </c>
      <c r="R5963">
        <v>99.99</v>
      </c>
      <c r="T5963">
        <v>28</v>
      </c>
      <c r="X5963" t="s">
        <v>43</v>
      </c>
    </row>
    <row r="5964" spans="1:24" x14ac:dyDescent="0.25">
      <c r="A5964" s="1">
        <v>43349.416666666664</v>
      </c>
      <c r="B5964">
        <v>2018</v>
      </c>
      <c r="C5964">
        <v>9</v>
      </c>
      <c r="D5964">
        <v>6</v>
      </c>
      <c r="E5964" s="2">
        <v>0.41666666666666669</v>
      </c>
      <c r="F5964">
        <v>21.9</v>
      </c>
      <c r="H5964">
        <v>18.100000000000001</v>
      </c>
      <c r="J5964">
        <v>79</v>
      </c>
      <c r="L5964">
        <v>35</v>
      </c>
      <c r="N5964">
        <v>17</v>
      </c>
      <c r="P5964">
        <v>24.1</v>
      </c>
      <c r="R5964">
        <v>100.01</v>
      </c>
      <c r="T5964">
        <v>28</v>
      </c>
      <c r="X5964" t="s">
        <v>25</v>
      </c>
    </row>
    <row r="5965" spans="1:24" x14ac:dyDescent="0.25">
      <c r="A5965" s="1">
        <v>43349.458333333336</v>
      </c>
      <c r="B5965">
        <v>2018</v>
      </c>
      <c r="C5965">
        <v>9</v>
      </c>
      <c r="D5965">
        <v>6</v>
      </c>
      <c r="E5965" s="2">
        <v>0.45833333333333331</v>
      </c>
      <c r="F5965">
        <v>23</v>
      </c>
      <c r="H5965">
        <v>17.7</v>
      </c>
      <c r="J5965">
        <v>72</v>
      </c>
      <c r="L5965">
        <v>2</v>
      </c>
      <c r="N5965">
        <v>16</v>
      </c>
      <c r="P5965">
        <v>24.1</v>
      </c>
      <c r="R5965">
        <v>100.03</v>
      </c>
      <c r="T5965">
        <v>29</v>
      </c>
      <c r="X5965" t="s">
        <v>25</v>
      </c>
    </row>
    <row r="5966" spans="1:24" x14ac:dyDescent="0.25">
      <c r="A5966" s="1">
        <v>43349.5</v>
      </c>
      <c r="B5966">
        <v>2018</v>
      </c>
      <c r="C5966">
        <v>9</v>
      </c>
      <c r="D5966">
        <v>6</v>
      </c>
      <c r="E5966" s="2">
        <v>0.5</v>
      </c>
      <c r="F5966">
        <v>23.2</v>
      </c>
      <c r="H5966">
        <v>18.5</v>
      </c>
      <c r="J5966">
        <v>75</v>
      </c>
      <c r="L5966">
        <v>34</v>
      </c>
      <c r="N5966">
        <v>7</v>
      </c>
      <c r="P5966">
        <v>24.1</v>
      </c>
      <c r="R5966">
        <v>100.05</v>
      </c>
      <c r="T5966">
        <v>30</v>
      </c>
      <c r="X5966" t="s">
        <v>25</v>
      </c>
    </row>
    <row r="5967" spans="1:24" x14ac:dyDescent="0.25">
      <c r="A5967" s="1">
        <v>43349.541666666664</v>
      </c>
      <c r="B5967">
        <v>2018</v>
      </c>
      <c r="C5967">
        <v>9</v>
      </c>
      <c r="D5967">
        <v>6</v>
      </c>
      <c r="E5967" s="2">
        <v>0.54166666666666663</v>
      </c>
      <c r="F5967">
        <v>24.1</v>
      </c>
      <c r="H5967">
        <v>17.899999999999999</v>
      </c>
      <c r="J5967">
        <v>68</v>
      </c>
      <c r="L5967">
        <v>32</v>
      </c>
      <c r="N5967">
        <v>8</v>
      </c>
      <c r="P5967">
        <v>24.1</v>
      </c>
      <c r="R5967">
        <v>100</v>
      </c>
      <c r="T5967">
        <v>30</v>
      </c>
      <c r="X5967" t="s">
        <v>25</v>
      </c>
    </row>
    <row r="5968" spans="1:24" x14ac:dyDescent="0.25">
      <c r="A5968" s="1">
        <v>43349.583333333336</v>
      </c>
      <c r="B5968">
        <v>2018</v>
      </c>
      <c r="C5968">
        <v>9</v>
      </c>
      <c r="D5968">
        <v>6</v>
      </c>
      <c r="E5968" s="2">
        <v>0.58333333333333337</v>
      </c>
      <c r="F5968">
        <v>24.4</v>
      </c>
      <c r="H5968">
        <v>17.100000000000001</v>
      </c>
      <c r="J5968">
        <v>63</v>
      </c>
      <c r="L5968">
        <v>36</v>
      </c>
      <c r="N5968">
        <v>12</v>
      </c>
      <c r="P5968">
        <v>24.1</v>
      </c>
      <c r="R5968">
        <v>99.94</v>
      </c>
      <c r="T5968">
        <v>30</v>
      </c>
      <c r="X5968" t="s">
        <v>25</v>
      </c>
    </row>
    <row r="5969" spans="1:24" x14ac:dyDescent="0.25">
      <c r="A5969" s="1">
        <v>43349.625</v>
      </c>
      <c r="B5969">
        <v>2018</v>
      </c>
      <c r="C5969">
        <v>9</v>
      </c>
      <c r="D5969">
        <v>6</v>
      </c>
      <c r="E5969" s="2">
        <v>0.625</v>
      </c>
      <c r="F5969">
        <v>23.5</v>
      </c>
      <c r="H5969">
        <v>17.5</v>
      </c>
      <c r="J5969">
        <v>69</v>
      </c>
      <c r="L5969">
        <v>35</v>
      </c>
      <c r="N5969">
        <v>15</v>
      </c>
      <c r="P5969">
        <v>24.1</v>
      </c>
      <c r="R5969">
        <v>99.91</v>
      </c>
      <c r="T5969">
        <v>29</v>
      </c>
      <c r="X5969" t="s">
        <v>25</v>
      </c>
    </row>
    <row r="5970" spans="1:24" x14ac:dyDescent="0.25">
      <c r="A5970" s="1">
        <v>43349.666666666664</v>
      </c>
      <c r="B5970">
        <v>2018</v>
      </c>
      <c r="C5970">
        <v>9</v>
      </c>
      <c r="D5970">
        <v>6</v>
      </c>
      <c r="E5970" s="2">
        <v>0.66666666666666663</v>
      </c>
      <c r="F5970">
        <v>24.1</v>
      </c>
      <c r="H5970">
        <v>17.8</v>
      </c>
      <c r="J5970">
        <v>67</v>
      </c>
      <c r="L5970">
        <v>35</v>
      </c>
      <c r="N5970">
        <v>16</v>
      </c>
      <c r="P5970">
        <v>24.1</v>
      </c>
      <c r="R5970">
        <v>99.95</v>
      </c>
      <c r="T5970">
        <v>30</v>
      </c>
      <c r="X5970" t="s">
        <v>25</v>
      </c>
    </row>
    <row r="5971" spans="1:24" x14ac:dyDescent="0.25">
      <c r="A5971" s="1">
        <v>43349.708333333336</v>
      </c>
      <c r="B5971">
        <v>2018</v>
      </c>
      <c r="C5971">
        <v>9</v>
      </c>
      <c r="D5971">
        <v>6</v>
      </c>
      <c r="E5971" s="2">
        <v>0.70833333333333337</v>
      </c>
      <c r="F5971">
        <v>22.8</v>
      </c>
      <c r="H5971">
        <v>16.8</v>
      </c>
      <c r="J5971">
        <v>69</v>
      </c>
      <c r="L5971">
        <v>34</v>
      </c>
      <c r="N5971">
        <v>17</v>
      </c>
      <c r="P5971">
        <v>24.1</v>
      </c>
      <c r="R5971">
        <v>99.94</v>
      </c>
      <c r="T5971">
        <v>28</v>
      </c>
      <c r="X5971" t="s">
        <v>25</v>
      </c>
    </row>
    <row r="5972" spans="1:24" x14ac:dyDescent="0.25">
      <c r="A5972" s="1">
        <v>43349.75</v>
      </c>
      <c r="B5972">
        <v>2018</v>
      </c>
      <c r="C5972">
        <v>9</v>
      </c>
      <c r="D5972">
        <v>6</v>
      </c>
      <c r="E5972" s="2">
        <v>0.75</v>
      </c>
      <c r="F5972">
        <v>21.5</v>
      </c>
      <c r="H5972">
        <v>16.100000000000001</v>
      </c>
      <c r="J5972">
        <v>71</v>
      </c>
      <c r="L5972">
        <v>34</v>
      </c>
      <c r="N5972">
        <v>17</v>
      </c>
      <c r="P5972">
        <v>24.1</v>
      </c>
      <c r="R5972">
        <v>99.98</v>
      </c>
      <c r="T5972">
        <v>26</v>
      </c>
      <c r="X5972" t="s">
        <v>25</v>
      </c>
    </row>
    <row r="5973" spans="1:24" x14ac:dyDescent="0.25">
      <c r="A5973" s="1">
        <v>43349.791666666664</v>
      </c>
      <c r="B5973">
        <v>2018</v>
      </c>
      <c r="C5973">
        <v>9</v>
      </c>
      <c r="D5973">
        <v>6</v>
      </c>
      <c r="E5973" s="2">
        <v>0.79166666666666663</v>
      </c>
      <c r="F5973">
        <v>19.5</v>
      </c>
      <c r="H5973">
        <v>15</v>
      </c>
      <c r="J5973">
        <v>75</v>
      </c>
      <c r="L5973">
        <v>34</v>
      </c>
      <c r="N5973">
        <v>12</v>
      </c>
      <c r="P5973">
        <v>24.1</v>
      </c>
      <c r="R5973">
        <v>100</v>
      </c>
      <c r="X5973" t="s">
        <v>25</v>
      </c>
    </row>
    <row r="5974" spans="1:24" x14ac:dyDescent="0.25">
      <c r="A5974" s="1">
        <v>43349.833333333336</v>
      </c>
      <c r="B5974">
        <v>2018</v>
      </c>
      <c r="C5974">
        <v>9</v>
      </c>
      <c r="D5974">
        <v>6</v>
      </c>
      <c r="E5974" s="2">
        <v>0.83333333333333337</v>
      </c>
      <c r="F5974">
        <v>18.2</v>
      </c>
      <c r="H5974">
        <v>13.9</v>
      </c>
      <c r="J5974">
        <v>76</v>
      </c>
      <c r="L5974">
        <v>35</v>
      </c>
      <c r="N5974">
        <v>14</v>
      </c>
      <c r="P5974">
        <v>24.1</v>
      </c>
      <c r="R5974">
        <v>100.07</v>
      </c>
      <c r="X5974" t="s">
        <v>25</v>
      </c>
    </row>
    <row r="5975" spans="1:24" x14ac:dyDescent="0.25">
      <c r="A5975" s="1">
        <v>43349.875</v>
      </c>
      <c r="B5975">
        <v>2018</v>
      </c>
      <c r="C5975">
        <v>9</v>
      </c>
      <c r="D5975">
        <v>6</v>
      </c>
      <c r="E5975" s="2">
        <v>0.875</v>
      </c>
      <c r="F5975">
        <v>17.100000000000001</v>
      </c>
      <c r="H5975">
        <v>13.6</v>
      </c>
      <c r="J5975">
        <v>79</v>
      </c>
      <c r="L5975">
        <v>35</v>
      </c>
      <c r="N5975">
        <v>12</v>
      </c>
      <c r="P5975">
        <v>24.1</v>
      </c>
      <c r="R5975">
        <v>100.09</v>
      </c>
      <c r="X5975" t="s">
        <v>25</v>
      </c>
    </row>
    <row r="5976" spans="1:24" x14ac:dyDescent="0.25">
      <c r="A5976" s="1">
        <v>43349.916666666664</v>
      </c>
      <c r="B5976">
        <v>2018</v>
      </c>
      <c r="C5976">
        <v>9</v>
      </c>
      <c r="D5976">
        <v>6</v>
      </c>
      <c r="E5976" s="2">
        <v>0.91666666666666663</v>
      </c>
      <c r="F5976">
        <v>17</v>
      </c>
      <c r="H5976">
        <v>13.6</v>
      </c>
      <c r="J5976">
        <v>80</v>
      </c>
      <c r="L5976">
        <v>35</v>
      </c>
      <c r="N5976">
        <v>16</v>
      </c>
      <c r="P5976">
        <v>24.1</v>
      </c>
      <c r="R5976">
        <v>100.09</v>
      </c>
      <c r="X5976" t="s">
        <v>25</v>
      </c>
    </row>
    <row r="5977" spans="1:24" x14ac:dyDescent="0.25">
      <c r="A5977" s="1">
        <v>43349.958333333336</v>
      </c>
      <c r="B5977">
        <v>2018</v>
      </c>
      <c r="C5977">
        <v>9</v>
      </c>
      <c r="D5977">
        <v>6</v>
      </c>
      <c r="E5977" s="2">
        <v>0.95833333333333337</v>
      </c>
      <c r="F5977">
        <v>16.3</v>
      </c>
      <c r="H5977">
        <v>13.6</v>
      </c>
      <c r="J5977">
        <v>84</v>
      </c>
      <c r="L5977">
        <v>35</v>
      </c>
      <c r="N5977">
        <v>11</v>
      </c>
      <c r="P5977">
        <v>24.1</v>
      </c>
      <c r="R5977">
        <v>100.09</v>
      </c>
      <c r="X5977" t="s">
        <v>25</v>
      </c>
    </row>
    <row r="5978" spans="1:24" x14ac:dyDescent="0.25">
      <c r="A5978" s="1">
        <v>43350</v>
      </c>
      <c r="B5978">
        <v>2018</v>
      </c>
      <c r="C5978">
        <v>9</v>
      </c>
      <c r="D5978">
        <v>7</v>
      </c>
      <c r="E5978" s="2">
        <v>0</v>
      </c>
      <c r="F5978">
        <v>15.5</v>
      </c>
      <c r="H5978">
        <v>13.6</v>
      </c>
      <c r="J5978">
        <v>88</v>
      </c>
      <c r="L5978">
        <v>36</v>
      </c>
      <c r="N5978">
        <v>5</v>
      </c>
      <c r="P5978">
        <v>24.1</v>
      </c>
      <c r="R5978">
        <v>100.11</v>
      </c>
      <c r="X5978" t="s">
        <v>25</v>
      </c>
    </row>
    <row r="5979" spans="1:24" x14ac:dyDescent="0.25">
      <c r="A5979" s="1">
        <v>43350.041666666664</v>
      </c>
      <c r="B5979">
        <v>2018</v>
      </c>
      <c r="C5979">
        <v>9</v>
      </c>
      <c r="D5979">
        <v>7</v>
      </c>
      <c r="E5979" s="2">
        <v>4.1666666666666664E-2</v>
      </c>
      <c r="F5979">
        <v>15.2</v>
      </c>
      <c r="H5979">
        <v>13.6</v>
      </c>
      <c r="J5979">
        <v>90</v>
      </c>
      <c r="L5979">
        <v>34</v>
      </c>
      <c r="N5979">
        <v>10</v>
      </c>
      <c r="P5979">
        <v>24.1</v>
      </c>
      <c r="R5979">
        <v>100.09</v>
      </c>
      <c r="X5979" t="s">
        <v>28</v>
      </c>
    </row>
    <row r="5980" spans="1:24" x14ac:dyDescent="0.25">
      <c r="A5980" s="1">
        <v>43350.083333333336</v>
      </c>
      <c r="B5980">
        <v>2018</v>
      </c>
      <c r="C5980">
        <v>9</v>
      </c>
      <c r="D5980">
        <v>7</v>
      </c>
      <c r="E5980" s="2">
        <v>8.3333333333333329E-2</v>
      </c>
      <c r="F5980">
        <v>15.3</v>
      </c>
      <c r="H5980">
        <v>13.4</v>
      </c>
      <c r="J5980">
        <v>88</v>
      </c>
      <c r="L5980">
        <v>2</v>
      </c>
      <c r="N5980">
        <v>7</v>
      </c>
      <c r="P5980">
        <v>24.1</v>
      </c>
      <c r="R5980">
        <v>100.07</v>
      </c>
      <c r="X5980" t="s">
        <v>28</v>
      </c>
    </row>
    <row r="5981" spans="1:24" x14ac:dyDescent="0.25">
      <c r="A5981" s="1">
        <v>43350.125</v>
      </c>
      <c r="B5981">
        <v>2018</v>
      </c>
      <c r="C5981">
        <v>9</v>
      </c>
      <c r="D5981">
        <v>7</v>
      </c>
      <c r="E5981" s="2">
        <v>0.125</v>
      </c>
      <c r="F5981">
        <v>14.2</v>
      </c>
      <c r="H5981">
        <v>12.6</v>
      </c>
      <c r="J5981">
        <v>90</v>
      </c>
      <c r="L5981">
        <v>1</v>
      </c>
      <c r="N5981">
        <v>5</v>
      </c>
      <c r="P5981">
        <v>24.1</v>
      </c>
      <c r="R5981">
        <v>100.05</v>
      </c>
      <c r="X5981" t="s">
        <v>28</v>
      </c>
    </row>
    <row r="5982" spans="1:24" x14ac:dyDescent="0.25">
      <c r="A5982" s="1">
        <v>43350.166666666664</v>
      </c>
      <c r="B5982">
        <v>2018</v>
      </c>
      <c r="C5982">
        <v>9</v>
      </c>
      <c r="D5982">
        <v>7</v>
      </c>
      <c r="E5982" s="2">
        <v>0.16666666666666666</v>
      </c>
      <c r="F5982">
        <v>13.9</v>
      </c>
      <c r="H5982">
        <v>12.4</v>
      </c>
      <c r="J5982">
        <v>91</v>
      </c>
      <c r="L5982">
        <v>35</v>
      </c>
      <c r="N5982">
        <v>8</v>
      </c>
      <c r="P5982">
        <v>24.1</v>
      </c>
      <c r="R5982">
        <v>100.06</v>
      </c>
      <c r="X5982" t="s">
        <v>25</v>
      </c>
    </row>
    <row r="5983" spans="1:24" x14ac:dyDescent="0.25">
      <c r="A5983" s="1">
        <v>43350.208333333336</v>
      </c>
      <c r="B5983">
        <v>2018</v>
      </c>
      <c r="C5983">
        <v>9</v>
      </c>
      <c r="D5983">
        <v>7</v>
      </c>
      <c r="E5983" s="2">
        <v>0.20833333333333334</v>
      </c>
      <c r="F5983">
        <v>14.5</v>
      </c>
      <c r="H5983">
        <v>12.3</v>
      </c>
      <c r="J5983">
        <v>86</v>
      </c>
      <c r="L5983">
        <v>1</v>
      </c>
      <c r="N5983">
        <v>10</v>
      </c>
      <c r="P5983">
        <v>24.1</v>
      </c>
      <c r="R5983">
        <v>100.06</v>
      </c>
      <c r="X5983" t="s">
        <v>25</v>
      </c>
    </row>
    <row r="5984" spans="1:24" x14ac:dyDescent="0.25">
      <c r="A5984" s="1">
        <v>43350.25</v>
      </c>
      <c r="B5984">
        <v>2018</v>
      </c>
      <c r="C5984">
        <v>9</v>
      </c>
      <c r="D5984">
        <v>7</v>
      </c>
      <c r="E5984" s="2">
        <v>0.25</v>
      </c>
      <c r="F5984">
        <v>14.3</v>
      </c>
      <c r="H5984">
        <v>12</v>
      </c>
      <c r="J5984">
        <v>86</v>
      </c>
      <c r="L5984">
        <v>3</v>
      </c>
      <c r="N5984">
        <v>9</v>
      </c>
      <c r="P5984">
        <v>24.1</v>
      </c>
      <c r="R5984">
        <v>100.09</v>
      </c>
      <c r="X5984" t="s">
        <v>25</v>
      </c>
    </row>
    <row r="5985" spans="1:24" x14ac:dyDescent="0.25">
      <c r="A5985" s="1">
        <v>43350.291666666664</v>
      </c>
      <c r="B5985">
        <v>2018</v>
      </c>
      <c r="C5985">
        <v>9</v>
      </c>
      <c r="D5985">
        <v>7</v>
      </c>
      <c r="E5985" s="2">
        <v>0.29166666666666669</v>
      </c>
      <c r="F5985">
        <v>15.5</v>
      </c>
      <c r="H5985">
        <v>12.5</v>
      </c>
      <c r="J5985">
        <v>82</v>
      </c>
      <c r="L5985">
        <v>3</v>
      </c>
      <c r="N5985">
        <v>7</v>
      </c>
      <c r="P5985">
        <v>24.1</v>
      </c>
      <c r="R5985">
        <v>100.09</v>
      </c>
      <c r="X5985" t="s">
        <v>25</v>
      </c>
    </row>
    <row r="5986" spans="1:24" x14ac:dyDescent="0.25">
      <c r="A5986" s="1">
        <v>43350.333333333336</v>
      </c>
      <c r="B5986">
        <v>2018</v>
      </c>
      <c r="C5986">
        <v>9</v>
      </c>
      <c r="D5986">
        <v>7</v>
      </c>
      <c r="E5986" s="2">
        <v>0.33333333333333331</v>
      </c>
      <c r="F5986">
        <v>17.7</v>
      </c>
      <c r="H5986">
        <v>12.7</v>
      </c>
      <c r="J5986">
        <v>72</v>
      </c>
      <c r="L5986">
        <v>3</v>
      </c>
      <c r="N5986">
        <v>8</v>
      </c>
      <c r="P5986">
        <v>24.1</v>
      </c>
      <c r="R5986">
        <v>100.08</v>
      </c>
      <c r="X5986" t="s">
        <v>25</v>
      </c>
    </row>
    <row r="5987" spans="1:24" x14ac:dyDescent="0.25">
      <c r="A5987" s="1">
        <v>43350.375</v>
      </c>
      <c r="B5987">
        <v>2018</v>
      </c>
      <c r="C5987">
        <v>9</v>
      </c>
      <c r="D5987">
        <v>7</v>
      </c>
      <c r="E5987" s="2">
        <v>0.375</v>
      </c>
      <c r="F5987">
        <v>19.8</v>
      </c>
      <c r="H5987">
        <v>13.3</v>
      </c>
      <c r="J5987">
        <v>66</v>
      </c>
      <c r="L5987">
        <v>7</v>
      </c>
      <c r="N5987">
        <v>11</v>
      </c>
      <c r="P5987">
        <v>24.1</v>
      </c>
      <c r="R5987">
        <v>100.09</v>
      </c>
      <c r="X5987" t="s">
        <v>25</v>
      </c>
    </row>
    <row r="5988" spans="1:24" x14ac:dyDescent="0.25">
      <c r="A5988" s="1">
        <v>43350.416666666664</v>
      </c>
      <c r="B5988">
        <v>2018</v>
      </c>
      <c r="C5988">
        <v>9</v>
      </c>
      <c r="D5988">
        <v>7</v>
      </c>
      <c r="E5988" s="2">
        <v>0.41666666666666669</v>
      </c>
      <c r="F5988">
        <v>20.2</v>
      </c>
      <c r="H5988">
        <v>13.8</v>
      </c>
      <c r="J5988">
        <v>66</v>
      </c>
      <c r="L5988">
        <v>4</v>
      </c>
      <c r="N5988">
        <v>12</v>
      </c>
      <c r="P5988">
        <v>24.1</v>
      </c>
      <c r="R5988">
        <v>100.09</v>
      </c>
      <c r="X5988" t="s">
        <v>25</v>
      </c>
    </row>
    <row r="5989" spans="1:24" x14ac:dyDescent="0.25">
      <c r="A5989" s="1">
        <v>43350.458333333336</v>
      </c>
      <c r="B5989">
        <v>2018</v>
      </c>
      <c r="C5989">
        <v>9</v>
      </c>
      <c r="D5989">
        <v>7</v>
      </c>
      <c r="E5989" s="2">
        <v>0.45833333333333331</v>
      </c>
      <c r="F5989">
        <v>21.5</v>
      </c>
      <c r="H5989">
        <v>13.7</v>
      </c>
      <c r="J5989">
        <v>61</v>
      </c>
      <c r="L5989">
        <v>2</v>
      </c>
      <c r="N5989">
        <v>7</v>
      </c>
      <c r="P5989">
        <v>24.1</v>
      </c>
      <c r="R5989">
        <v>100.08</v>
      </c>
      <c r="T5989">
        <v>25</v>
      </c>
      <c r="X5989" t="s">
        <v>25</v>
      </c>
    </row>
    <row r="5990" spans="1:24" x14ac:dyDescent="0.25">
      <c r="A5990" s="1">
        <v>43350.5</v>
      </c>
      <c r="B5990">
        <v>2018</v>
      </c>
      <c r="C5990">
        <v>9</v>
      </c>
      <c r="D5990">
        <v>7</v>
      </c>
      <c r="E5990" s="2">
        <v>0.5</v>
      </c>
      <c r="F5990">
        <v>21.4</v>
      </c>
      <c r="H5990">
        <v>13.3</v>
      </c>
      <c r="J5990">
        <v>59</v>
      </c>
      <c r="L5990">
        <v>32</v>
      </c>
      <c r="N5990">
        <v>10</v>
      </c>
      <c r="P5990">
        <v>24.1</v>
      </c>
      <c r="R5990">
        <v>100.02</v>
      </c>
      <c r="X5990" t="s">
        <v>25</v>
      </c>
    </row>
    <row r="5991" spans="1:24" x14ac:dyDescent="0.25">
      <c r="A5991" s="1">
        <v>43350.541666666664</v>
      </c>
      <c r="B5991">
        <v>2018</v>
      </c>
      <c r="C5991">
        <v>9</v>
      </c>
      <c r="D5991">
        <v>7</v>
      </c>
      <c r="E5991" s="2">
        <v>0.54166666666666663</v>
      </c>
      <c r="F5991">
        <v>22.5</v>
      </c>
      <c r="H5991">
        <v>13.3</v>
      </c>
      <c r="J5991">
        <v>56</v>
      </c>
      <c r="L5991">
        <v>34</v>
      </c>
      <c r="N5991">
        <v>16</v>
      </c>
      <c r="P5991">
        <v>24.1</v>
      </c>
      <c r="R5991">
        <v>99.98</v>
      </c>
      <c r="T5991">
        <v>25</v>
      </c>
      <c r="X5991" t="s">
        <v>25</v>
      </c>
    </row>
    <row r="5992" spans="1:24" x14ac:dyDescent="0.25">
      <c r="A5992" s="1">
        <v>43350.583333333336</v>
      </c>
      <c r="B5992">
        <v>2018</v>
      </c>
      <c r="C5992">
        <v>9</v>
      </c>
      <c r="D5992">
        <v>7</v>
      </c>
      <c r="E5992" s="2">
        <v>0.58333333333333337</v>
      </c>
      <c r="F5992">
        <v>23.2</v>
      </c>
      <c r="H5992">
        <v>9.1999999999999993</v>
      </c>
      <c r="J5992">
        <v>40</v>
      </c>
      <c r="L5992">
        <v>31</v>
      </c>
      <c r="N5992">
        <v>4</v>
      </c>
      <c r="P5992">
        <v>24.1</v>
      </c>
      <c r="R5992">
        <v>99.93</v>
      </c>
      <c r="X5992" t="s">
        <v>25</v>
      </c>
    </row>
    <row r="5993" spans="1:24" x14ac:dyDescent="0.25">
      <c r="A5993" s="1">
        <v>43350.625</v>
      </c>
      <c r="B5993">
        <v>2018</v>
      </c>
      <c r="C5993">
        <v>9</v>
      </c>
      <c r="D5993">
        <v>7</v>
      </c>
      <c r="E5993" s="2">
        <v>0.625</v>
      </c>
      <c r="F5993">
        <v>22.5</v>
      </c>
      <c r="H5993">
        <v>11.7</v>
      </c>
      <c r="J5993">
        <v>50</v>
      </c>
      <c r="L5993">
        <v>36</v>
      </c>
      <c r="N5993">
        <v>14</v>
      </c>
      <c r="P5993">
        <v>24.1</v>
      </c>
      <c r="R5993">
        <v>99.89</v>
      </c>
      <c r="T5993">
        <v>25</v>
      </c>
      <c r="X5993" t="s">
        <v>25</v>
      </c>
    </row>
    <row r="5994" spans="1:24" x14ac:dyDescent="0.25">
      <c r="A5994" s="1">
        <v>43350.666666666664</v>
      </c>
      <c r="B5994">
        <v>2018</v>
      </c>
      <c r="C5994">
        <v>9</v>
      </c>
      <c r="D5994">
        <v>7</v>
      </c>
      <c r="E5994" s="2">
        <v>0.66666666666666663</v>
      </c>
      <c r="F5994">
        <v>21.2</v>
      </c>
      <c r="H5994">
        <v>11</v>
      </c>
      <c r="J5994">
        <v>52</v>
      </c>
      <c r="L5994">
        <v>1</v>
      </c>
      <c r="N5994">
        <v>16</v>
      </c>
      <c r="P5994">
        <v>24.1</v>
      </c>
      <c r="R5994">
        <v>99.87</v>
      </c>
      <c r="X5994" t="s">
        <v>25</v>
      </c>
    </row>
    <row r="5995" spans="1:24" x14ac:dyDescent="0.25">
      <c r="A5995" s="1">
        <v>43350.708333333336</v>
      </c>
      <c r="B5995">
        <v>2018</v>
      </c>
      <c r="C5995">
        <v>9</v>
      </c>
      <c r="D5995">
        <v>7</v>
      </c>
      <c r="E5995" s="2">
        <v>0.70833333333333337</v>
      </c>
      <c r="F5995">
        <v>20.399999999999999</v>
      </c>
      <c r="H5995">
        <v>11.3</v>
      </c>
      <c r="J5995">
        <v>56</v>
      </c>
      <c r="L5995">
        <v>3</v>
      </c>
      <c r="N5995">
        <v>14</v>
      </c>
      <c r="P5995">
        <v>24.1</v>
      </c>
      <c r="R5995">
        <v>99.89</v>
      </c>
      <c r="X5995" t="s">
        <v>25</v>
      </c>
    </row>
    <row r="5996" spans="1:24" x14ac:dyDescent="0.25">
      <c r="A5996" s="1">
        <v>43350.75</v>
      </c>
      <c r="B5996">
        <v>2018</v>
      </c>
      <c r="C5996">
        <v>9</v>
      </c>
      <c r="D5996">
        <v>7</v>
      </c>
      <c r="E5996" s="2">
        <v>0.75</v>
      </c>
      <c r="F5996">
        <v>19.5</v>
      </c>
      <c r="H5996">
        <v>11.5</v>
      </c>
      <c r="J5996">
        <v>60</v>
      </c>
      <c r="L5996">
        <v>3</v>
      </c>
      <c r="N5996">
        <v>10</v>
      </c>
      <c r="P5996">
        <v>24.1</v>
      </c>
      <c r="R5996">
        <v>99.92</v>
      </c>
      <c r="X5996" t="s">
        <v>25</v>
      </c>
    </row>
    <row r="5997" spans="1:24" x14ac:dyDescent="0.25">
      <c r="A5997" s="1">
        <v>43350.791666666664</v>
      </c>
      <c r="B5997">
        <v>2018</v>
      </c>
      <c r="C5997">
        <v>9</v>
      </c>
      <c r="D5997">
        <v>7</v>
      </c>
      <c r="E5997" s="2">
        <v>0.79166666666666663</v>
      </c>
      <c r="F5997">
        <v>18.8</v>
      </c>
      <c r="H5997">
        <v>12.3</v>
      </c>
      <c r="J5997">
        <v>65</v>
      </c>
      <c r="L5997">
        <v>33</v>
      </c>
      <c r="N5997">
        <v>16</v>
      </c>
      <c r="P5997">
        <v>24.1</v>
      </c>
      <c r="R5997">
        <v>99.93</v>
      </c>
      <c r="X5997" t="s">
        <v>29</v>
      </c>
    </row>
    <row r="5998" spans="1:24" x14ac:dyDescent="0.25">
      <c r="A5998" s="1">
        <v>43350.833333333336</v>
      </c>
      <c r="B5998">
        <v>2018</v>
      </c>
      <c r="C5998">
        <v>9</v>
      </c>
      <c r="D5998">
        <v>7</v>
      </c>
      <c r="E5998" s="2">
        <v>0.83333333333333337</v>
      </c>
      <c r="F5998">
        <v>17.2</v>
      </c>
      <c r="H5998">
        <v>11.2</v>
      </c>
      <c r="J5998">
        <v>68</v>
      </c>
      <c r="L5998">
        <v>34</v>
      </c>
      <c r="N5998">
        <v>11</v>
      </c>
      <c r="P5998">
        <v>24.1</v>
      </c>
      <c r="R5998">
        <v>99.99</v>
      </c>
      <c r="X5998" t="s">
        <v>29</v>
      </c>
    </row>
    <row r="5999" spans="1:24" x14ac:dyDescent="0.25">
      <c r="A5999" s="1">
        <v>43350.875</v>
      </c>
      <c r="B5999">
        <v>2018</v>
      </c>
      <c r="C5999">
        <v>9</v>
      </c>
      <c r="D5999">
        <v>7</v>
      </c>
      <c r="E5999" s="2">
        <v>0.875</v>
      </c>
      <c r="F5999">
        <v>16.100000000000001</v>
      </c>
      <c r="H5999">
        <v>10.3</v>
      </c>
      <c r="J5999">
        <v>68</v>
      </c>
      <c r="L5999">
        <v>35</v>
      </c>
      <c r="N5999">
        <v>12</v>
      </c>
      <c r="P5999">
        <v>24.1</v>
      </c>
      <c r="R5999">
        <v>100</v>
      </c>
      <c r="X5999" t="s">
        <v>29</v>
      </c>
    </row>
    <row r="6000" spans="1:24" x14ac:dyDescent="0.25">
      <c r="A6000" s="1">
        <v>43350.916666666664</v>
      </c>
      <c r="B6000">
        <v>2018</v>
      </c>
      <c r="C6000">
        <v>9</v>
      </c>
      <c r="D6000">
        <v>7</v>
      </c>
      <c r="E6000" s="2">
        <v>0.91666666666666663</v>
      </c>
      <c r="F6000">
        <v>15.8</v>
      </c>
      <c r="H6000">
        <v>10.1</v>
      </c>
      <c r="J6000">
        <v>69</v>
      </c>
      <c r="L6000">
        <v>35</v>
      </c>
      <c r="N6000">
        <v>14</v>
      </c>
      <c r="P6000">
        <v>24.1</v>
      </c>
      <c r="R6000">
        <v>100</v>
      </c>
      <c r="X6000" t="s">
        <v>25</v>
      </c>
    </row>
    <row r="6001" spans="1:24" x14ac:dyDescent="0.25">
      <c r="A6001" s="1">
        <v>43350.958333333336</v>
      </c>
      <c r="B6001">
        <v>2018</v>
      </c>
      <c r="C6001">
        <v>9</v>
      </c>
      <c r="D6001">
        <v>7</v>
      </c>
      <c r="E6001" s="2">
        <v>0.95833333333333337</v>
      </c>
      <c r="F6001">
        <v>15</v>
      </c>
      <c r="H6001">
        <v>10.1</v>
      </c>
      <c r="J6001">
        <v>72</v>
      </c>
      <c r="L6001">
        <v>36</v>
      </c>
      <c r="N6001">
        <v>10</v>
      </c>
      <c r="P6001">
        <v>24.1</v>
      </c>
      <c r="R6001">
        <v>100.02</v>
      </c>
      <c r="X6001" t="s">
        <v>25</v>
      </c>
    </row>
    <row r="6002" spans="1:24" x14ac:dyDescent="0.25">
      <c r="A6002" s="1">
        <v>43351</v>
      </c>
      <c r="B6002">
        <v>2018</v>
      </c>
      <c r="C6002">
        <v>9</v>
      </c>
      <c r="D6002">
        <v>8</v>
      </c>
      <c r="E6002" s="2">
        <v>0</v>
      </c>
      <c r="F6002">
        <v>15.8</v>
      </c>
      <c r="H6002">
        <v>8.4</v>
      </c>
      <c r="J6002">
        <v>61</v>
      </c>
      <c r="L6002">
        <v>1</v>
      </c>
      <c r="N6002">
        <v>13</v>
      </c>
      <c r="P6002">
        <v>24.1</v>
      </c>
      <c r="R6002">
        <v>100.03</v>
      </c>
      <c r="X6002" t="s">
        <v>25</v>
      </c>
    </row>
    <row r="6003" spans="1:24" x14ac:dyDescent="0.25">
      <c r="A6003" s="1">
        <v>43351.041666666664</v>
      </c>
      <c r="B6003">
        <v>2018</v>
      </c>
      <c r="C6003">
        <v>9</v>
      </c>
      <c r="D6003">
        <v>8</v>
      </c>
      <c r="E6003" s="2">
        <v>4.1666666666666664E-2</v>
      </c>
      <c r="F6003">
        <v>14.6</v>
      </c>
      <c r="H6003">
        <v>8.5</v>
      </c>
      <c r="J6003">
        <v>67</v>
      </c>
      <c r="L6003">
        <v>1</v>
      </c>
      <c r="N6003">
        <v>9</v>
      </c>
      <c r="P6003">
        <v>24.1</v>
      </c>
      <c r="R6003">
        <v>100.03</v>
      </c>
      <c r="X6003" t="s">
        <v>25</v>
      </c>
    </row>
    <row r="6004" spans="1:24" x14ac:dyDescent="0.25">
      <c r="A6004" s="1">
        <v>43351.083333333336</v>
      </c>
      <c r="B6004">
        <v>2018</v>
      </c>
      <c r="C6004">
        <v>9</v>
      </c>
      <c r="D6004">
        <v>8</v>
      </c>
      <c r="E6004" s="2">
        <v>8.3333333333333329E-2</v>
      </c>
      <c r="F6004">
        <v>14.7</v>
      </c>
      <c r="H6004">
        <v>8.6</v>
      </c>
      <c r="J6004">
        <v>67</v>
      </c>
      <c r="L6004">
        <v>4</v>
      </c>
      <c r="N6004">
        <v>17</v>
      </c>
      <c r="P6004">
        <v>24.1</v>
      </c>
      <c r="R6004">
        <v>100.03</v>
      </c>
      <c r="X6004" t="s">
        <v>25</v>
      </c>
    </row>
    <row r="6005" spans="1:24" x14ac:dyDescent="0.25">
      <c r="A6005" s="1">
        <v>43351.125</v>
      </c>
      <c r="B6005">
        <v>2018</v>
      </c>
      <c r="C6005">
        <v>9</v>
      </c>
      <c r="D6005">
        <v>8</v>
      </c>
      <c r="E6005" s="2">
        <v>0.125</v>
      </c>
      <c r="F6005">
        <v>13.7</v>
      </c>
      <c r="H6005">
        <v>8.8000000000000007</v>
      </c>
      <c r="J6005">
        <v>72</v>
      </c>
      <c r="L6005">
        <v>2</v>
      </c>
      <c r="N6005">
        <v>13</v>
      </c>
      <c r="P6005">
        <v>24.1</v>
      </c>
      <c r="R6005">
        <v>100.07</v>
      </c>
      <c r="X6005" t="s">
        <v>25</v>
      </c>
    </row>
    <row r="6006" spans="1:24" x14ac:dyDescent="0.25">
      <c r="A6006" s="1">
        <v>43351.166666666664</v>
      </c>
      <c r="B6006">
        <v>2018</v>
      </c>
      <c r="C6006">
        <v>9</v>
      </c>
      <c r="D6006">
        <v>8</v>
      </c>
      <c r="E6006" s="2">
        <v>0.16666666666666666</v>
      </c>
      <c r="F6006">
        <v>13</v>
      </c>
      <c r="H6006">
        <v>8.5</v>
      </c>
      <c r="J6006">
        <v>74</v>
      </c>
      <c r="L6006">
        <v>2</v>
      </c>
      <c r="N6006">
        <v>16</v>
      </c>
      <c r="P6006">
        <v>24.1</v>
      </c>
      <c r="R6006">
        <v>100.1</v>
      </c>
      <c r="X6006" t="s">
        <v>25</v>
      </c>
    </row>
    <row r="6007" spans="1:24" x14ac:dyDescent="0.25">
      <c r="A6007" s="1">
        <v>43351.208333333336</v>
      </c>
      <c r="B6007">
        <v>2018</v>
      </c>
      <c r="C6007">
        <v>9</v>
      </c>
      <c r="D6007">
        <v>8</v>
      </c>
      <c r="E6007" s="2">
        <v>0.20833333333333334</v>
      </c>
      <c r="F6007">
        <v>12.1</v>
      </c>
      <c r="H6007">
        <v>8.1999999999999993</v>
      </c>
      <c r="J6007">
        <v>77</v>
      </c>
      <c r="L6007">
        <v>2</v>
      </c>
      <c r="N6007">
        <v>14</v>
      </c>
      <c r="P6007">
        <v>24.1</v>
      </c>
      <c r="R6007">
        <v>100.12</v>
      </c>
      <c r="X6007" t="s">
        <v>25</v>
      </c>
    </row>
    <row r="6008" spans="1:24" x14ac:dyDescent="0.25">
      <c r="A6008" s="1">
        <v>43351.25</v>
      </c>
      <c r="B6008">
        <v>2018</v>
      </c>
      <c r="C6008">
        <v>9</v>
      </c>
      <c r="D6008">
        <v>8</v>
      </c>
      <c r="E6008" s="2">
        <v>0.25</v>
      </c>
      <c r="F6008">
        <v>11.2</v>
      </c>
      <c r="H6008">
        <v>7.3</v>
      </c>
      <c r="J6008">
        <v>77</v>
      </c>
      <c r="L6008">
        <v>3</v>
      </c>
      <c r="N6008">
        <v>12</v>
      </c>
      <c r="P6008">
        <v>24.1</v>
      </c>
      <c r="R6008">
        <v>100.17</v>
      </c>
      <c r="X6008" t="s">
        <v>25</v>
      </c>
    </row>
    <row r="6009" spans="1:24" x14ac:dyDescent="0.25">
      <c r="A6009" s="1">
        <v>43351.291666666664</v>
      </c>
      <c r="B6009">
        <v>2018</v>
      </c>
      <c r="C6009">
        <v>9</v>
      </c>
      <c r="D6009">
        <v>8</v>
      </c>
      <c r="E6009" s="2">
        <v>0.29166666666666669</v>
      </c>
      <c r="F6009">
        <v>11.2</v>
      </c>
      <c r="H6009">
        <v>7</v>
      </c>
      <c r="J6009">
        <v>75</v>
      </c>
      <c r="L6009">
        <v>4</v>
      </c>
      <c r="N6009">
        <v>11</v>
      </c>
      <c r="P6009">
        <v>24.1</v>
      </c>
      <c r="R6009">
        <v>100.22</v>
      </c>
      <c r="X6009" t="s">
        <v>25</v>
      </c>
    </row>
    <row r="6010" spans="1:24" x14ac:dyDescent="0.25">
      <c r="A6010" s="1">
        <v>43351.333333333336</v>
      </c>
      <c r="B6010">
        <v>2018</v>
      </c>
      <c r="C6010">
        <v>9</v>
      </c>
      <c r="D6010">
        <v>8</v>
      </c>
      <c r="E6010" s="2">
        <v>0.33333333333333331</v>
      </c>
      <c r="F6010">
        <v>12.1</v>
      </c>
      <c r="H6010">
        <v>5.9</v>
      </c>
      <c r="J6010">
        <v>65</v>
      </c>
      <c r="L6010">
        <v>6</v>
      </c>
      <c r="N6010">
        <v>13</v>
      </c>
      <c r="P6010">
        <v>24.1</v>
      </c>
      <c r="R6010">
        <v>100.26</v>
      </c>
      <c r="X6010" t="s">
        <v>25</v>
      </c>
    </row>
    <row r="6011" spans="1:24" x14ac:dyDescent="0.25">
      <c r="A6011" s="1">
        <v>43351.375</v>
      </c>
      <c r="B6011">
        <v>2018</v>
      </c>
      <c r="C6011">
        <v>9</v>
      </c>
      <c r="D6011">
        <v>8</v>
      </c>
      <c r="E6011" s="2">
        <v>0.375</v>
      </c>
      <c r="F6011">
        <v>13</v>
      </c>
      <c r="H6011">
        <v>3.1</v>
      </c>
      <c r="J6011">
        <v>51</v>
      </c>
      <c r="L6011">
        <v>7</v>
      </c>
      <c r="N6011">
        <v>21</v>
      </c>
      <c r="P6011">
        <v>24.1</v>
      </c>
      <c r="R6011">
        <v>100.28</v>
      </c>
      <c r="X6011" t="s">
        <v>25</v>
      </c>
    </row>
    <row r="6012" spans="1:24" x14ac:dyDescent="0.25">
      <c r="A6012" s="1">
        <v>43351.416666666664</v>
      </c>
      <c r="B6012">
        <v>2018</v>
      </c>
      <c r="C6012">
        <v>9</v>
      </c>
      <c r="D6012">
        <v>8</v>
      </c>
      <c r="E6012" s="2">
        <v>0.41666666666666669</v>
      </c>
      <c r="F6012">
        <v>13.5</v>
      </c>
      <c r="H6012">
        <v>3.5</v>
      </c>
      <c r="J6012">
        <v>50</v>
      </c>
      <c r="L6012">
        <v>8</v>
      </c>
      <c r="N6012">
        <v>12</v>
      </c>
      <c r="P6012">
        <v>24.1</v>
      </c>
      <c r="R6012">
        <v>100.31</v>
      </c>
      <c r="X6012" t="s">
        <v>25</v>
      </c>
    </row>
    <row r="6013" spans="1:24" x14ac:dyDescent="0.25">
      <c r="A6013" s="1">
        <v>43351.458333333336</v>
      </c>
      <c r="B6013">
        <v>2018</v>
      </c>
      <c r="C6013">
        <v>9</v>
      </c>
      <c r="D6013">
        <v>8</v>
      </c>
      <c r="E6013" s="2">
        <v>0.45833333333333331</v>
      </c>
      <c r="F6013">
        <v>14.4</v>
      </c>
      <c r="H6013">
        <v>4</v>
      </c>
      <c r="J6013">
        <v>49</v>
      </c>
      <c r="L6013">
        <v>8</v>
      </c>
      <c r="N6013">
        <v>15</v>
      </c>
      <c r="P6013">
        <v>24.1</v>
      </c>
      <c r="R6013">
        <v>100.3</v>
      </c>
      <c r="X6013" t="s">
        <v>25</v>
      </c>
    </row>
    <row r="6014" spans="1:24" x14ac:dyDescent="0.25">
      <c r="A6014" s="1">
        <v>43351.5</v>
      </c>
      <c r="B6014">
        <v>2018</v>
      </c>
      <c r="C6014">
        <v>9</v>
      </c>
      <c r="D6014">
        <v>8</v>
      </c>
      <c r="E6014" s="2">
        <v>0.5</v>
      </c>
      <c r="F6014">
        <v>14.5</v>
      </c>
      <c r="H6014">
        <v>5.5</v>
      </c>
      <c r="J6014">
        <v>54</v>
      </c>
      <c r="L6014">
        <v>7</v>
      </c>
      <c r="N6014">
        <v>14</v>
      </c>
      <c r="P6014">
        <v>24.1</v>
      </c>
      <c r="R6014">
        <v>100.25</v>
      </c>
      <c r="X6014" t="s">
        <v>25</v>
      </c>
    </row>
    <row r="6015" spans="1:24" x14ac:dyDescent="0.25">
      <c r="A6015" s="1">
        <v>43351.541666666664</v>
      </c>
      <c r="B6015">
        <v>2018</v>
      </c>
      <c r="C6015">
        <v>9</v>
      </c>
      <c r="D6015">
        <v>8</v>
      </c>
      <c r="E6015" s="2">
        <v>0.54166666666666663</v>
      </c>
      <c r="F6015">
        <v>15.3</v>
      </c>
      <c r="H6015">
        <v>5.5</v>
      </c>
      <c r="J6015">
        <v>52</v>
      </c>
      <c r="L6015">
        <v>4</v>
      </c>
      <c r="N6015">
        <v>9</v>
      </c>
      <c r="P6015">
        <v>24.1</v>
      </c>
      <c r="R6015">
        <v>100.2</v>
      </c>
      <c r="X6015" t="s">
        <v>25</v>
      </c>
    </row>
    <row r="6016" spans="1:24" x14ac:dyDescent="0.25">
      <c r="A6016" s="1">
        <v>43351.583333333336</v>
      </c>
      <c r="B6016">
        <v>2018</v>
      </c>
      <c r="C6016">
        <v>9</v>
      </c>
      <c r="D6016">
        <v>8</v>
      </c>
      <c r="E6016" s="2">
        <v>0.58333333333333337</v>
      </c>
      <c r="F6016">
        <v>15.7</v>
      </c>
      <c r="H6016">
        <v>5.9</v>
      </c>
      <c r="J6016">
        <v>52</v>
      </c>
      <c r="L6016">
        <v>3</v>
      </c>
      <c r="N6016">
        <v>14</v>
      </c>
      <c r="P6016">
        <v>24.1</v>
      </c>
      <c r="R6016">
        <v>100.17</v>
      </c>
      <c r="X6016" t="s">
        <v>25</v>
      </c>
    </row>
    <row r="6017" spans="1:24" x14ac:dyDescent="0.25">
      <c r="A6017" s="1">
        <v>43351.625</v>
      </c>
      <c r="B6017">
        <v>2018</v>
      </c>
      <c r="C6017">
        <v>9</v>
      </c>
      <c r="D6017">
        <v>8</v>
      </c>
      <c r="E6017" s="2">
        <v>0.625</v>
      </c>
      <c r="F6017">
        <v>16.2</v>
      </c>
      <c r="H6017">
        <v>5.4</v>
      </c>
      <c r="J6017">
        <v>48</v>
      </c>
      <c r="L6017">
        <v>9</v>
      </c>
      <c r="N6017">
        <v>14</v>
      </c>
      <c r="P6017">
        <v>24.1</v>
      </c>
      <c r="R6017">
        <v>100.13</v>
      </c>
      <c r="X6017" t="s">
        <v>25</v>
      </c>
    </row>
    <row r="6018" spans="1:24" x14ac:dyDescent="0.25">
      <c r="A6018" s="1">
        <v>43351.666666666664</v>
      </c>
      <c r="B6018">
        <v>2018</v>
      </c>
      <c r="C6018">
        <v>9</v>
      </c>
      <c r="D6018">
        <v>8</v>
      </c>
      <c r="E6018" s="2">
        <v>0.66666666666666663</v>
      </c>
      <c r="F6018">
        <v>15.8</v>
      </c>
      <c r="H6018">
        <v>4.8</v>
      </c>
      <c r="J6018">
        <v>48</v>
      </c>
      <c r="L6018">
        <v>5</v>
      </c>
      <c r="N6018">
        <v>17</v>
      </c>
      <c r="P6018">
        <v>24.1</v>
      </c>
      <c r="R6018">
        <v>100.13</v>
      </c>
      <c r="X6018" t="s">
        <v>25</v>
      </c>
    </row>
    <row r="6019" spans="1:24" x14ac:dyDescent="0.25">
      <c r="A6019" s="1">
        <v>43351.708333333336</v>
      </c>
      <c r="B6019">
        <v>2018</v>
      </c>
      <c r="C6019">
        <v>9</v>
      </c>
      <c r="D6019">
        <v>8</v>
      </c>
      <c r="E6019" s="2">
        <v>0.70833333333333337</v>
      </c>
      <c r="F6019">
        <v>15.6</v>
      </c>
      <c r="H6019">
        <v>5</v>
      </c>
      <c r="J6019">
        <v>49</v>
      </c>
      <c r="L6019">
        <v>6</v>
      </c>
      <c r="N6019">
        <v>11</v>
      </c>
      <c r="P6019">
        <v>24.1</v>
      </c>
      <c r="R6019">
        <v>100.11</v>
      </c>
      <c r="X6019" t="s">
        <v>25</v>
      </c>
    </row>
    <row r="6020" spans="1:24" x14ac:dyDescent="0.25">
      <c r="A6020" s="1">
        <v>43351.75</v>
      </c>
      <c r="B6020">
        <v>2018</v>
      </c>
      <c r="C6020">
        <v>9</v>
      </c>
      <c r="D6020">
        <v>8</v>
      </c>
      <c r="E6020" s="2">
        <v>0.75</v>
      </c>
      <c r="F6020">
        <v>14.7</v>
      </c>
      <c r="H6020">
        <v>4.5999999999999996</v>
      </c>
      <c r="J6020">
        <v>51</v>
      </c>
      <c r="L6020">
        <v>5</v>
      </c>
      <c r="N6020">
        <v>10</v>
      </c>
      <c r="P6020">
        <v>24.1</v>
      </c>
      <c r="R6020">
        <v>100.1</v>
      </c>
      <c r="X6020" t="s">
        <v>25</v>
      </c>
    </row>
    <row r="6021" spans="1:24" x14ac:dyDescent="0.25">
      <c r="A6021" s="1">
        <v>43351.791666666664</v>
      </c>
      <c r="B6021">
        <v>2018</v>
      </c>
      <c r="C6021">
        <v>9</v>
      </c>
      <c r="D6021">
        <v>8</v>
      </c>
      <c r="E6021" s="2">
        <v>0.79166666666666663</v>
      </c>
      <c r="F6021">
        <v>13.4</v>
      </c>
      <c r="H6021">
        <v>5.8</v>
      </c>
      <c r="J6021">
        <v>60</v>
      </c>
      <c r="L6021">
        <v>6</v>
      </c>
      <c r="N6021">
        <v>7</v>
      </c>
      <c r="P6021">
        <v>24.1</v>
      </c>
      <c r="R6021">
        <v>100.1</v>
      </c>
      <c r="X6021" t="s">
        <v>25</v>
      </c>
    </row>
    <row r="6022" spans="1:24" x14ac:dyDescent="0.25">
      <c r="A6022" s="1">
        <v>43351.833333333336</v>
      </c>
      <c r="B6022">
        <v>2018</v>
      </c>
      <c r="C6022">
        <v>9</v>
      </c>
      <c r="D6022">
        <v>8</v>
      </c>
      <c r="E6022" s="2">
        <v>0.83333333333333337</v>
      </c>
      <c r="F6022">
        <v>12.2</v>
      </c>
      <c r="H6022">
        <v>6.7</v>
      </c>
      <c r="J6022">
        <v>69</v>
      </c>
      <c r="L6022">
        <v>4</v>
      </c>
      <c r="N6022">
        <v>5</v>
      </c>
      <c r="P6022">
        <v>24.1</v>
      </c>
      <c r="R6022">
        <v>100.13</v>
      </c>
      <c r="X6022" t="s">
        <v>25</v>
      </c>
    </row>
    <row r="6023" spans="1:24" x14ac:dyDescent="0.25">
      <c r="A6023" s="1">
        <v>43351.875</v>
      </c>
      <c r="B6023">
        <v>2018</v>
      </c>
      <c r="C6023">
        <v>9</v>
      </c>
      <c r="D6023">
        <v>8</v>
      </c>
      <c r="E6023" s="2">
        <v>0.875</v>
      </c>
      <c r="F6023">
        <v>10.8</v>
      </c>
      <c r="H6023">
        <v>7</v>
      </c>
      <c r="J6023">
        <v>77</v>
      </c>
      <c r="L6023">
        <v>2</v>
      </c>
      <c r="N6023">
        <v>9</v>
      </c>
      <c r="P6023">
        <v>24.1</v>
      </c>
      <c r="R6023">
        <v>100.15</v>
      </c>
      <c r="X6023" t="s">
        <v>25</v>
      </c>
    </row>
    <row r="6024" spans="1:24" x14ac:dyDescent="0.25">
      <c r="A6024" s="1">
        <v>43351.916666666664</v>
      </c>
      <c r="B6024">
        <v>2018</v>
      </c>
      <c r="C6024">
        <v>9</v>
      </c>
      <c r="D6024">
        <v>8</v>
      </c>
      <c r="E6024" s="2">
        <v>0.91666666666666663</v>
      </c>
      <c r="F6024">
        <v>10.9</v>
      </c>
      <c r="H6024">
        <v>6.1</v>
      </c>
      <c r="J6024">
        <v>72</v>
      </c>
      <c r="L6024">
        <v>4</v>
      </c>
      <c r="N6024">
        <v>10</v>
      </c>
      <c r="P6024">
        <v>24.1</v>
      </c>
      <c r="R6024">
        <v>100.17</v>
      </c>
      <c r="X6024" t="s">
        <v>25</v>
      </c>
    </row>
    <row r="6025" spans="1:24" x14ac:dyDescent="0.25">
      <c r="A6025" s="1">
        <v>43351.958333333336</v>
      </c>
      <c r="B6025">
        <v>2018</v>
      </c>
      <c r="C6025">
        <v>9</v>
      </c>
      <c r="D6025">
        <v>8</v>
      </c>
      <c r="E6025" s="2">
        <v>0.95833333333333337</v>
      </c>
      <c r="F6025">
        <v>10.7</v>
      </c>
      <c r="H6025">
        <v>4.8</v>
      </c>
      <c r="J6025">
        <v>67</v>
      </c>
      <c r="L6025">
        <v>5</v>
      </c>
      <c r="N6025">
        <v>9</v>
      </c>
      <c r="P6025">
        <v>24.1</v>
      </c>
      <c r="R6025">
        <v>100.18</v>
      </c>
      <c r="X6025" t="s">
        <v>25</v>
      </c>
    </row>
    <row r="6026" spans="1:24" x14ac:dyDescent="0.25">
      <c r="A6026" s="1">
        <v>43352</v>
      </c>
      <c r="B6026">
        <v>2018</v>
      </c>
      <c r="C6026">
        <v>9</v>
      </c>
      <c r="D6026">
        <v>9</v>
      </c>
      <c r="E6026" s="2">
        <v>0</v>
      </c>
      <c r="F6026">
        <v>10.6</v>
      </c>
      <c r="H6026">
        <v>4.0999999999999996</v>
      </c>
      <c r="J6026">
        <v>64</v>
      </c>
      <c r="L6026">
        <v>5</v>
      </c>
      <c r="N6026">
        <v>13</v>
      </c>
      <c r="P6026">
        <v>24.1</v>
      </c>
      <c r="R6026">
        <v>100.17</v>
      </c>
      <c r="X6026" t="s">
        <v>25</v>
      </c>
    </row>
    <row r="6027" spans="1:24" x14ac:dyDescent="0.25">
      <c r="A6027" s="1">
        <v>43352.041666666664</v>
      </c>
      <c r="B6027">
        <v>2018</v>
      </c>
      <c r="C6027">
        <v>9</v>
      </c>
      <c r="D6027">
        <v>9</v>
      </c>
      <c r="E6027" s="2">
        <v>4.1666666666666664E-2</v>
      </c>
      <c r="F6027">
        <v>10.4</v>
      </c>
      <c r="H6027">
        <v>3.8</v>
      </c>
      <c r="J6027">
        <v>63</v>
      </c>
      <c r="L6027">
        <v>5</v>
      </c>
      <c r="N6027">
        <v>14</v>
      </c>
      <c r="P6027">
        <v>24.1</v>
      </c>
      <c r="R6027">
        <v>100.2</v>
      </c>
      <c r="X6027" t="s">
        <v>28</v>
      </c>
    </row>
    <row r="6028" spans="1:24" x14ac:dyDescent="0.25">
      <c r="A6028" s="1">
        <v>43352.083333333336</v>
      </c>
      <c r="B6028">
        <v>2018</v>
      </c>
      <c r="C6028">
        <v>9</v>
      </c>
      <c r="D6028">
        <v>9</v>
      </c>
      <c r="E6028" s="2">
        <v>8.3333333333333329E-2</v>
      </c>
      <c r="F6028">
        <v>9.8000000000000007</v>
      </c>
      <c r="H6028">
        <v>4.3</v>
      </c>
      <c r="J6028">
        <v>68</v>
      </c>
      <c r="L6028">
        <v>6</v>
      </c>
      <c r="N6028">
        <v>13</v>
      </c>
      <c r="P6028">
        <v>24.1</v>
      </c>
      <c r="R6028">
        <v>100.17</v>
      </c>
      <c r="X6028" t="s">
        <v>28</v>
      </c>
    </row>
    <row r="6029" spans="1:24" x14ac:dyDescent="0.25">
      <c r="A6029" s="1">
        <v>43352.125</v>
      </c>
      <c r="B6029">
        <v>2018</v>
      </c>
      <c r="C6029">
        <v>9</v>
      </c>
      <c r="D6029">
        <v>9</v>
      </c>
      <c r="E6029" s="2">
        <v>0.125</v>
      </c>
      <c r="F6029">
        <v>9</v>
      </c>
      <c r="H6029">
        <v>4.3</v>
      </c>
      <c r="J6029">
        <v>72</v>
      </c>
      <c r="L6029">
        <v>5</v>
      </c>
      <c r="N6029">
        <v>11</v>
      </c>
      <c r="P6029">
        <v>24.1</v>
      </c>
      <c r="R6029">
        <v>100.11</v>
      </c>
      <c r="X6029" t="s">
        <v>28</v>
      </c>
    </row>
    <row r="6030" spans="1:24" x14ac:dyDescent="0.25">
      <c r="A6030" s="1">
        <v>43352.166666666664</v>
      </c>
      <c r="B6030">
        <v>2018</v>
      </c>
      <c r="C6030">
        <v>9</v>
      </c>
      <c r="D6030">
        <v>9</v>
      </c>
      <c r="E6030" s="2">
        <v>0.16666666666666666</v>
      </c>
      <c r="F6030">
        <v>9.1999999999999993</v>
      </c>
      <c r="H6030">
        <v>4.3</v>
      </c>
      <c r="J6030">
        <v>71</v>
      </c>
      <c r="L6030">
        <v>5</v>
      </c>
      <c r="N6030">
        <v>13</v>
      </c>
      <c r="P6030">
        <v>24.1</v>
      </c>
      <c r="R6030">
        <v>100.07</v>
      </c>
      <c r="X6030" t="s">
        <v>25</v>
      </c>
    </row>
    <row r="6031" spans="1:24" x14ac:dyDescent="0.25">
      <c r="A6031" s="1">
        <v>43352.208333333336</v>
      </c>
      <c r="B6031">
        <v>2018</v>
      </c>
      <c r="C6031">
        <v>9</v>
      </c>
      <c r="D6031">
        <v>9</v>
      </c>
      <c r="E6031" s="2">
        <v>0.20833333333333334</v>
      </c>
      <c r="F6031">
        <v>8.9</v>
      </c>
      <c r="H6031">
        <v>4.2</v>
      </c>
      <c r="J6031">
        <v>72</v>
      </c>
      <c r="L6031">
        <v>6</v>
      </c>
      <c r="N6031">
        <v>13</v>
      </c>
      <c r="P6031">
        <v>24.1</v>
      </c>
      <c r="R6031">
        <v>100.08</v>
      </c>
      <c r="X6031" t="s">
        <v>25</v>
      </c>
    </row>
    <row r="6032" spans="1:24" x14ac:dyDescent="0.25">
      <c r="A6032" s="1">
        <v>43352.25</v>
      </c>
      <c r="B6032">
        <v>2018</v>
      </c>
      <c r="C6032">
        <v>9</v>
      </c>
      <c r="D6032">
        <v>9</v>
      </c>
      <c r="E6032" s="2">
        <v>0.25</v>
      </c>
      <c r="F6032">
        <v>8.8000000000000007</v>
      </c>
      <c r="H6032">
        <v>4.3</v>
      </c>
      <c r="J6032">
        <v>74</v>
      </c>
      <c r="L6032">
        <v>5</v>
      </c>
      <c r="N6032">
        <v>12</v>
      </c>
      <c r="P6032">
        <v>24.1</v>
      </c>
      <c r="R6032">
        <v>100.08</v>
      </c>
      <c r="X6032" t="s">
        <v>25</v>
      </c>
    </row>
    <row r="6033" spans="1:24" x14ac:dyDescent="0.25">
      <c r="A6033" s="1">
        <v>43352.291666666664</v>
      </c>
      <c r="B6033">
        <v>2018</v>
      </c>
      <c r="C6033">
        <v>9</v>
      </c>
      <c r="D6033">
        <v>9</v>
      </c>
      <c r="E6033" s="2">
        <v>0.29166666666666669</v>
      </c>
      <c r="F6033">
        <v>10</v>
      </c>
      <c r="H6033">
        <v>4.3</v>
      </c>
      <c r="J6033">
        <v>68</v>
      </c>
      <c r="L6033">
        <v>6</v>
      </c>
      <c r="N6033">
        <v>16</v>
      </c>
      <c r="P6033">
        <v>24.1</v>
      </c>
      <c r="R6033">
        <v>100.06</v>
      </c>
      <c r="X6033" t="s">
        <v>25</v>
      </c>
    </row>
    <row r="6034" spans="1:24" x14ac:dyDescent="0.25">
      <c r="A6034" s="1">
        <v>43352.333333333336</v>
      </c>
      <c r="B6034">
        <v>2018</v>
      </c>
      <c r="C6034">
        <v>9</v>
      </c>
      <c r="D6034">
        <v>9</v>
      </c>
      <c r="E6034" s="2">
        <v>0.33333333333333331</v>
      </c>
      <c r="F6034">
        <v>10.7</v>
      </c>
      <c r="H6034">
        <v>5</v>
      </c>
      <c r="J6034">
        <v>68</v>
      </c>
      <c r="L6034">
        <v>6</v>
      </c>
      <c r="N6034">
        <v>13</v>
      </c>
      <c r="P6034">
        <v>24.1</v>
      </c>
      <c r="R6034">
        <v>100.09</v>
      </c>
      <c r="X6034" t="s">
        <v>25</v>
      </c>
    </row>
    <row r="6035" spans="1:24" x14ac:dyDescent="0.25">
      <c r="A6035" s="1">
        <v>43352.375</v>
      </c>
      <c r="B6035">
        <v>2018</v>
      </c>
      <c r="C6035">
        <v>9</v>
      </c>
      <c r="D6035">
        <v>9</v>
      </c>
      <c r="E6035" s="2">
        <v>0.375</v>
      </c>
      <c r="F6035">
        <v>11.8</v>
      </c>
      <c r="H6035">
        <v>5.5</v>
      </c>
      <c r="J6035">
        <v>65</v>
      </c>
      <c r="L6035">
        <v>6</v>
      </c>
      <c r="N6035">
        <v>19</v>
      </c>
      <c r="P6035">
        <v>24.1</v>
      </c>
      <c r="R6035">
        <v>100.11</v>
      </c>
      <c r="X6035" t="s">
        <v>25</v>
      </c>
    </row>
    <row r="6036" spans="1:24" x14ac:dyDescent="0.25">
      <c r="A6036" s="1">
        <v>43352.416666666664</v>
      </c>
      <c r="B6036">
        <v>2018</v>
      </c>
      <c r="C6036">
        <v>9</v>
      </c>
      <c r="D6036">
        <v>9</v>
      </c>
      <c r="E6036" s="2">
        <v>0.41666666666666669</v>
      </c>
      <c r="F6036">
        <v>12.9</v>
      </c>
      <c r="H6036">
        <v>6.6</v>
      </c>
      <c r="J6036">
        <v>65</v>
      </c>
      <c r="L6036">
        <v>7</v>
      </c>
      <c r="N6036">
        <v>16</v>
      </c>
      <c r="P6036">
        <v>24.1</v>
      </c>
      <c r="R6036">
        <v>100.11</v>
      </c>
      <c r="X6036" t="s">
        <v>25</v>
      </c>
    </row>
    <row r="6037" spans="1:24" x14ac:dyDescent="0.25">
      <c r="A6037" s="1">
        <v>43352.458333333336</v>
      </c>
      <c r="B6037">
        <v>2018</v>
      </c>
      <c r="C6037">
        <v>9</v>
      </c>
      <c r="D6037">
        <v>9</v>
      </c>
      <c r="E6037" s="2">
        <v>0.45833333333333331</v>
      </c>
      <c r="F6037">
        <v>14.1</v>
      </c>
      <c r="H6037">
        <v>7</v>
      </c>
      <c r="J6037">
        <v>62</v>
      </c>
      <c r="L6037">
        <v>10</v>
      </c>
      <c r="N6037">
        <v>28</v>
      </c>
      <c r="P6037">
        <v>24.1</v>
      </c>
      <c r="R6037">
        <v>100.1</v>
      </c>
      <c r="X6037" t="s">
        <v>25</v>
      </c>
    </row>
    <row r="6038" spans="1:24" x14ac:dyDescent="0.25">
      <c r="A6038" s="1">
        <v>43352.5</v>
      </c>
      <c r="B6038">
        <v>2018</v>
      </c>
      <c r="C6038">
        <v>9</v>
      </c>
      <c r="D6038">
        <v>9</v>
      </c>
      <c r="E6038" s="2">
        <v>0.5</v>
      </c>
      <c r="F6038">
        <v>14.5</v>
      </c>
      <c r="H6038">
        <v>7.4</v>
      </c>
      <c r="J6038">
        <v>62</v>
      </c>
      <c r="L6038">
        <v>9</v>
      </c>
      <c r="N6038">
        <v>26</v>
      </c>
      <c r="P6038">
        <v>24.1</v>
      </c>
      <c r="R6038">
        <v>100.08</v>
      </c>
      <c r="X6038" t="s">
        <v>25</v>
      </c>
    </row>
    <row r="6039" spans="1:24" x14ac:dyDescent="0.25">
      <c r="A6039" s="1">
        <v>43352.541666666664</v>
      </c>
      <c r="B6039">
        <v>2018</v>
      </c>
      <c r="C6039">
        <v>9</v>
      </c>
      <c r="D6039">
        <v>9</v>
      </c>
      <c r="E6039" s="2">
        <v>0.54166666666666663</v>
      </c>
      <c r="F6039">
        <v>15.1</v>
      </c>
      <c r="H6039">
        <v>7.8</v>
      </c>
      <c r="J6039">
        <v>61</v>
      </c>
      <c r="L6039">
        <v>9</v>
      </c>
      <c r="N6039">
        <v>26</v>
      </c>
      <c r="P6039">
        <v>24.1</v>
      </c>
      <c r="R6039">
        <v>100.05</v>
      </c>
      <c r="X6039" t="s">
        <v>29</v>
      </c>
    </row>
    <row r="6040" spans="1:24" x14ac:dyDescent="0.25">
      <c r="A6040" s="1">
        <v>43352.583333333336</v>
      </c>
      <c r="B6040">
        <v>2018</v>
      </c>
      <c r="C6040">
        <v>9</v>
      </c>
      <c r="D6040">
        <v>9</v>
      </c>
      <c r="E6040" s="2">
        <v>0.58333333333333337</v>
      </c>
      <c r="F6040">
        <v>14.7</v>
      </c>
      <c r="H6040">
        <v>6.6</v>
      </c>
      <c r="J6040">
        <v>58</v>
      </c>
      <c r="L6040">
        <v>8</v>
      </c>
      <c r="N6040">
        <v>30</v>
      </c>
      <c r="P6040">
        <v>24.1</v>
      </c>
      <c r="R6040">
        <v>100.04</v>
      </c>
      <c r="X6040" t="s">
        <v>29</v>
      </c>
    </row>
    <row r="6041" spans="1:24" x14ac:dyDescent="0.25">
      <c r="A6041" s="1">
        <v>43352.625</v>
      </c>
      <c r="B6041">
        <v>2018</v>
      </c>
      <c r="C6041">
        <v>9</v>
      </c>
      <c r="D6041">
        <v>9</v>
      </c>
      <c r="E6041" s="2">
        <v>0.625</v>
      </c>
      <c r="F6041">
        <v>14.6</v>
      </c>
      <c r="H6041">
        <v>6</v>
      </c>
      <c r="J6041">
        <v>56</v>
      </c>
      <c r="L6041">
        <v>8</v>
      </c>
      <c r="N6041">
        <v>27</v>
      </c>
      <c r="P6041">
        <v>24.1</v>
      </c>
      <c r="R6041">
        <v>100.02</v>
      </c>
      <c r="X6041" t="s">
        <v>29</v>
      </c>
    </row>
    <row r="6042" spans="1:24" x14ac:dyDescent="0.25">
      <c r="A6042" s="1">
        <v>43352.666666666664</v>
      </c>
      <c r="B6042">
        <v>2018</v>
      </c>
      <c r="C6042">
        <v>9</v>
      </c>
      <c r="D6042">
        <v>9</v>
      </c>
      <c r="E6042" s="2">
        <v>0.66666666666666663</v>
      </c>
      <c r="F6042">
        <v>14.2</v>
      </c>
      <c r="H6042">
        <v>4.5999999999999996</v>
      </c>
      <c r="J6042">
        <v>52</v>
      </c>
      <c r="L6042">
        <v>9</v>
      </c>
      <c r="N6042">
        <v>21</v>
      </c>
      <c r="P6042">
        <v>24.1</v>
      </c>
      <c r="R6042">
        <v>100</v>
      </c>
      <c r="X6042" t="s">
        <v>25</v>
      </c>
    </row>
    <row r="6043" spans="1:24" x14ac:dyDescent="0.25">
      <c r="A6043" s="1">
        <v>43352.708333333336</v>
      </c>
      <c r="B6043">
        <v>2018</v>
      </c>
      <c r="C6043">
        <v>9</v>
      </c>
      <c r="D6043">
        <v>9</v>
      </c>
      <c r="E6043" s="2">
        <v>0.70833333333333337</v>
      </c>
      <c r="F6043">
        <v>14</v>
      </c>
      <c r="H6043">
        <v>4.2</v>
      </c>
      <c r="J6043">
        <v>52</v>
      </c>
      <c r="L6043">
        <v>8</v>
      </c>
      <c r="N6043">
        <v>19</v>
      </c>
      <c r="P6043">
        <v>24.1</v>
      </c>
      <c r="R6043">
        <v>99.97</v>
      </c>
      <c r="X6043" t="s">
        <v>25</v>
      </c>
    </row>
    <row r="6044" spans="1:24" x14ac:dyDescent="0.25">
      <c r="A6044" s="1">
        <v>43352.75</v>
      </c>
      <c r="B6044">
        <v>2018</v>
      </c>
      <c r="C6044">
        <v>9</v>
      </c>
      <c r="D6044">
        <v>9</v>
      </c>
      <c r="E6044" s="2">
        <v>0.75</v>
      </c>
      <c r="F6044">
        <v>13.4</v>
      </c>
      <c r="H6044">
        <v>4</v>
      </c>
      <c r="J6044">
        <v>53</v>
      </c>
      <c r="L6044">
        <v>7</v>
      </c>
      <c r="N6044">
        <v>18</v>
      </c>
      <c r="P6044">
        <v>24.1</v>
      </c>
      <c r="R6044">
        <v>99.98</v>
      </c>
      <c r="X6044" t="s">
        <v>25</v>
      </c>
    </row>
    <row r="6045" spans="1:24" x14ac:dyDescent="0.25">
      <c r="A6045" s="1">
        <v>43352.791666666664</v>
      </c>
      <c r="B6045">
        <v>2018</v>
      </c>
      <c r="C6045">
        <v>9</v>
      </c>
      <c r="D6045">
        <v>9</v>
      </c>
      <c r="E6045" s="2">
        <v>0.79166666666666663</v>
      </c>
      <c r="F6045">
        <v>12.9</v>
      </c>
      <c r="H6045">
        <v>3.9</v>
      </c>
      <c r="J6045">
        <v>54</v>
      </c>
      <c r="L6045">
        <v>7</v>
      </c>
      <c r="N6045">
        <v>18</v>
      </c>
      <c r="P6045">
        <v>24.1</v>
      </c>
      <c r="R6045">
        <v>99.94</v>
      </c>
      <c r="X6045" t="s">
        <v>25</v>
      </c>
    </row>
    <row r="6046" spans="1:24" x14ac:dyDescent="0.25">
      <c r="A6046" s="1">
        <v>43352.833333333336</v>
      </c>
      <c r="B6046">
        <v>2018</v>
      </c>
      <c r="C6046">
        <v>9</v>
      </c>
      <c r="D6046">
        <v>9</v>
      </c>
      <c r="E6046" s="2">
        <v>0.83333333333333337</v>
      </c>
      <c r="F6046">
        <v>12.3</v>
      </c>
      <c r="H6046">
        <v>4.2</v>
      </c>
      <c r="J6046">
        <v>58</v>
      </c>
      <c r="L6046">
        <v>7</v>
      </c>
      <c r="N6046">
        <v>16</v>
      </c>
      <c r="P6046">
        <v>24.1</v>
      </c>
      <c r="R6046">
        <v>99.96</v>
      </c>
      <c r="X6046" t="s">
        <v>25</v>
      </c>
    </row>
    <row r="6047" spans="1:24" x14ac:dyDescent="0.25">
      <c r="A6047" s="1">
        <v>43352.875</v>
      </c>
      <c r="B6047">
        <v>2018</v>
      </c>
      <c r="C6047">
        <v>9</v>
      </c>
      <c r="D6047">
        <v>9</v>
      </c>
      <c r="E6047" s="2">
        <v>0.875</v>
      </c>
      <c r="F6047">
        <v>12.1</v>
      </c>
      <c r="H6047">
        <v>4.2</v>
      </c>
      <c r="J6047">
        <v>58</v>
      </c>
      <c r="L6047">
        <v>7</v>
      </c>
      <c r="N6047">
        <v>16</v>
      </c>
      <c r="P6047">
        <v>24.1</v>
      </c>
      <c r="R6047">
        <v>99.94</v>
      </c>
      <c r="X6047" t="s">
        <v>25</v>
      </c>
    </row>
    <row r="6048" spans="1:24" x14ac:dyDescent="0.25">
      <c r="A6048" s="1">
        <v>43352.916666666664</v>
      </c>
      <c r="B6048">
        <v>2018</v>
      </c>
      <c r="C6048">
        <v>9</v>
      </c>
      <c r="D6048">
        <v>9</v>
      </c>
      <c r="E6048" s="2">
        <v>0.91666666666666663</v>
      </c>
      <c r="F6048">
        <v>11.8</v>
      </c>
      <c r="H6048">
        <v>4.9000000000000004</v>
      </c>
      <c r="J6048">
        <v>63</v>
      </c>
      <c r="L6048">
        <v>7</v>
      </c>
      <c r="N6048">
        <v>13</v>
      </c>
      <c r="P6048">
        <v>24.1</v>
      </c>
      <c r="R6048">
        <v>99.9</v>
      </c>
      <c r="X6048" t="s">
        <v>25</v>
      </c>
    </row>
    <row r="6049" spans="1:24" x14ac:dyDescent="0.25">
      <c r="A6049" s="1">
        <v>43352.958333333336</v>
      </c>
      <c r="B6049">
        <v>2018</v>
      </c>
      <c r="C6049">
        <v>9</v>
      </c>
      <c r="D6049">
        <v>9</v>
      </c>
      <c r="E6049" s="2">
        <v>0.95833333333333337</v>
      </c>
      <c r="F6049">
        <v>11.9</v>
      </c>
      <c r="H6049">
        <v>5.8</v>
      </c>
      <c r="J6049">
        <v>66</v>
      </c>
      <c r="L6049">
        <v>6</v>
      </c>
      <c r="N6049">
        <v>10</v>
      </c>
      <c r="P6049">
        <v>24.1</v>
      </c>
      <c r="R6049">
        <v>99.91</v>
      </c>
      <c r="X6049" t="s">
        <v>25</v>
      </c>
    </row>
    <row r="6050" spans="1:24" x14ac:dyDescent="0.25">
      <c r="A6050" s="1">
        <v>43353</v>
      </c>
      <c r="B6050">
        <v>2018</v>
      </c>
      <c r="C6050">
        <v>9</v>
      </c>
      <c r="D6050">
        <v>10</v>
      </c>
      <c r="E6050" s="2">
        <v>0</v>
      </c>
      <c r="F6050">
        <v>12.6</v>
      </c>
      <c r="H6050">
        <v>7</v>
      </c>
      <c r="J6050">
        <v>69</v>
      </c>
      <c r="L6050">
        <v>8</v>
      </c>
      <c r="N6050">
        <v>18</v>
      </c>
      <c r="P6050">
        <v>24.1</v>
      </c>
      <c r="R6050">
        <v>99.86</v>
      </c>
      <c r="X6050" t="s">
        <v>25</v>
      </c>
    </row>
    <row r="6051" spans="1:24" x14ac:dyDescent="0.25">
      <c r="A6051" s="1">
        <v>43353.041666666664</v>
      </c>
      <c r="B6051">
        <v>2018</v>
      </c>
      <c r="C6051">
        <v>9</v>
      </c>
      <c r="D6051">
        <v>10</v>
      </c>
      <c r="E6051" s="2">
        <v>4.1666666666666664E-2</v>
      </c>
      <c r="F6051">
        <v>13.3</v>
      </c>
      <c r="H6051">
        <v>7.9</v>
      </c>
      <c r="J6051">
        <v>70</v>
      </c>
      <c r="L6051">
        <v>9</v>
      </c>
      <c r="N6051">
        <v>21</v>
      </c>
      <c r="P6051">
        <v>24.1</v>
      </c>
      <c r="R6051">
        <v>99.78</v>
      </c>
      <c r="X6051" t="s">
        <v>29</v>
      </c>
    </row>
    <row r="6052" spans="1:24" x14ac:dyDescent="0.25">
      <c r="A6052" s="1">
        <v>43353.083333333336</v>
      </c>
      <c r="B6052">
        <v>2018</v>
      </c>
      <c r="C6052">
        <v>9</v>
      </c>
      <c r="D6052">
        <v>10</v>
      </c>
      <c r="E6052" s="2">
        <v>8.3333333333333329E-2</v>
      </c>
      <c r="F6052">
        <v>13.3</v>
      </c>
      <c r="H6052">
        <v>8.6</v>
      </c>
      <c r="J6052">
        <v>73</v>
      </c>
      <c r="L6052">
        <v>8</v>
      </c>
      <c r="N6052">
        <v>14</v>
      </c>
      <c r="P6052">
        <v>24.1</v>
      </c>
      <c r="R6052">
        <v>99.71</v>
      </c>
      <c r="X6052" t="s">
        <v>29</v>
      </c>
    </row>
    <row r="6053" spans="1:24" x14ac:dyDescent="0.25">
      <c r="A6053" s="1">
        <v>43353.125</v>
      </c>
      <c r="B6053">
        <v>2018</v>
      </c>
      <c r="C6053">
        <v>9</v>
      </c>
      <c r="D6053">
        <v>10</v>
      </c>
      <c r="E6053" s="2">
        <v>0.125</v>
      </c>
      <c r="F6053">
        <v>13.4</v>
      </c>
      <c r="H6053">
        <v>10.199999999999999</v>
      </c>
      <c r="J6053">
        <v>81</v>
      </c>
      <c r="L6053">
        <v>8</v>
      </c>
      <c r="N6053">
        <v>16</v>
      </c>
      <c r="P6053">
        <v>12.9</v>
      </c>
      <c r="R6053">
        <v>99.68</v>
      </c>
      <c r="X6053" t="s">
        <v>39</v>
      </c>
    </row>
    <row r="6054" spans="1:24" x14ac:dyDescent="0.25">
      <c r="A6054" s="1">
        <v>43353.166666666664</v>
      </c>
      <c r="B6054">
        <v>2018</v>
      </c>
      <c r="C6054">
        <v>9</v>
      </c>
      <c r="D6054">
        <v>10</v>
      </c>
      <c r="E6054" s="2">
        <v>0.16666666666666666</v>
      </c>
      <c r="F6054">
        <v>13</v>
      </c>
      <c r="H6054">
        <v>11.8</v>
      </c>
      <c r="J6054">
        <v>93</v>
      </c>
      <c r="L6054">
        <v>9</v>
      </c>
      <c r="N6054">
        <v>14</v>
      </c>
      <c r="P6054">
        <v>12.9</v>
      </c>
      <c r="R6054">
        <v>99.62</v>
      </c>
      <c r="X6054" t="s">
        <v>39</v>
      </c>
    </row>
    <row r="6055" spans="1:24" x14ac:dyDescent="0.25">
      <c r="A6055" s="1">
        <v>43353.208333333336</v>
      </c>
      <c r="B6055">
        <v>2018</v>
      </c>
      <c r="C6055">
        <v>9</v>
      </c>
      <c r="D6055">
        <v>10</v>
      </c>
      <c r="E6055" s="2">
        <v>0.20833333333333334</v>
      </c>
      <c r="F6055">
        <v>13.5</v>
      </c>
      <c r="H6055">
        <v>12.4</v>
      </c>
      <c r="J6055">
        <v>93</v>
      </c>
      <c r="L6055">
        <v>10</v>
      </c>
      <c r="N6055">
        <v>17</v>
      </c>
      <c r="P6055">
        <v>12.9</v>
      </c>
      <c r="R6055">
        <v>99.62</v>
      </c>
      <c r="X6055" t="s">
        <v>39</v>
      </c>
    </row>
    <row r="6056" spans="1:24" x14ac:dyDescent="0.25">
      <c r="A6056" s="1">
        <v>43353.25</v>
      </c>
      <c r="B6056">
        <v>2018</v>
      </c>
      <c r="C6056">
        <v>9</v>
      </c>
      <c r="D6056">
        <v>10</v>
      </c>
      <c r="E6056" s="2">
        <v>0.25</v>
      </c>
      <c r="F6056">
        <v>13.2</v>
      </c>
      <c r="H6056">
        <v>12.4</v>
      </c>
      <c r="J6056">
        <v>95</v>
      </c>
      <c r="L6056">
        <v>10</v>
      </c>
      <c r="N6056">
        <v>20</v>
      </c>
      <c r="P6056">
        <v>24.1</v>
      </c>
      <c r="R6056">
        <v>99.54</v>
      </c>
      <c r="X6056" t="s">
        <v>39</v>
      </c>
    </row>
    <row r="6057" spans="1:24" x14ac:dyDescent="0.25">
      <c r="A6057" s="1">
        <v>43353.291666666664</v>
      </c>
      <c r="B6057">
        <v>2018</v>
      </c>
      <c r="C6057">
        <v>9</v>
      </c>
      <c r="D6057">
        <v>10</v>
      </c>
      <c r="E6057" s="2">
        <v>0.29166666666666669</v>
      </c>
      <c r="F6057">
        <v>13.4</v>
      </c>
      <c r="H6057">
        <v>12.4</v>
      </c>
      <c r="J6057">
        <v>94</v>
      </c>
      <c r="L6057">
        <v>10</v>
      </c>
      <c r="N6057">
        <v>27</v>
      </c>
      <c r="P6057">
        <v>16.100000000000001</v>
      </c>
      <c r="R6057">
        <v>99.57</v>
      </c>
      <c r="X6057" t="s">
        <v>39</v>
      </c>
    </row>
    <row r="6058" spans="1:24" x14ac:dyDescent="0.25">
      <c r="A6058" s="1">
        <v>43353.333333333336</v>
      </c>
      <c r="B6058">
        <v>2018</v>
      </c>
      <c r="C6058">
        <v>9</v>
      </c>
      <c r="D6058">
        <v>10</v>
      </c>
      <c r="E6058" s="2">
        <v>0.33333333333333331</v>
      </c>
      <c r="F6058">
        <v>13.3</v>
      </c>
      <c r="H6058">
        <v>12.8</v>
      </c>
      <c r="J6058">
        <v>96</v>
      </c>
      <c r="L6058">
        <v>9</v>
      </c>
      <c r="N6058">
        <v>26</v>
      </c>
      <c r="P6058">
        <v>2.4</v>
      </c>
      <c r="R6058">
        <v>99.55</v>
      </c>
      <c r="X6058" t="s">
        <v>40</v>
      </c>
    </row>
    <row r="6059" spans="1:24" x14ac:dyDescent="0.25">
      <c r="A6059" s="1">
        <v>43353.375</v>
      </c>
      <c r="B6059">
        <v>2018</v>
      </c>
      <c r="C6059">
        <v>9</v>
      </c>
      <c r="D6059">
        <v>10</v>
      </c>
      <c r="E6059" s="2">
        <v>0.375</v>
      </c>
      <c r="F6059">
        <v>12.9</v>
      </c>
      <c r="H6059">
        <v>12.3</v>
      </c>
      <c r="J6059">
        <v>96</v>
      </c>
      <c r="L6059">
        <v>11</v>
      </c>
      <c r="N6059">
        <v>31</v>
      </c>
      <c r="P6059">
        <v>2.4</v>
      </c>
      <c r="R6059">
        <v>99.55</v>
      </c>
      <c r="X6059" t="s">
        <v>40</v>
      </c>
    </row>
    <row r="6060" spans="1:24" x14ac:dyDescent="0.25">
      <c r="A6060" s="1">
        <v>43353.416666666664</v>
      </c>
      <c r="B6060">
        <v>2018</v>
      </c>
      <c r="C6060">
        <v>9</v>
      </c>
      <c r="D6060">
        <v>10</v>
      </c>
      <c r="E6060" s="2">
        <v>0.41666666666666669</v>
      </c>
      <c r="F6060">
        <v>13.1</v>
      </c>
      <c r="H6060">
        <v>12.5</v>
      </c>
      <c r="J6060">
        <v>96</v>
      </c>
      <c r="L6060">
        <v>11</v>
      </c>
      <c r="N6060">
        <v>29</v>
      </c>
      <c r="P6060">
        <v>2.4</v>
      </c>
      <c r="R6060">
        <v>99.52</v>
      </c>
      <c r="X6060" t="s">
        <v>40</v>
      </c>
    </row>
    <row r="6061" spans="1:24" x14ac:dyDescent="0.25">
      <c r="A6061" s="1">
        <v>43353.458333333336</v>
      </c>
      <c r="B6061">
        <v>2018</v>
      </c>
      <c r="C6061">
        <v>9</v>
      </c>
      <c r="D6061">
        <v>10</v>
      </c>
      <c r="E6061" s="2">
        <v>0.45833333333333331</v>
      </c>
      <c r="F6061">
        <v>12.3</v>
      </c>
      <c r="H6061">
        <v>11.8</v>
      </c>
      <c r="J6061">
        <v>96</v>
      </c>
      <c r="L6061">
        <v>12</v>
      </c>
      <c r="N6061">
        <v>32</v>
      </c>
      <c r="P6061">
        <v>3.6</v>
      </c>
      <c r="R6061">
        <v>99.5</v>
      </c>
      <c r="X6061" t="s">
        <v>40</v>
      </c>
    </row>
    <row r="6062" spans="1:24" x14ac:dyDescent="0.25">
      <c r="A6062" s="1">
        <v>43353.5</v>
      </c>
      <c r="B6062">
        <v>2018</v>
      </c>
      <c r="C6062">
        <v>9</v>
      </c>
      <c r="D6062">
        <v>10</v>
      </c>
      <c r="E6062" s="2">
        <v>0.5</v>
      </c>
      <c r="F6062">
        <v>12.6</v>
      </c>
      <c r="H6062">
        <v>12</v>
      </c>
      <c r="J6062">
        <v>96</v>
      </c>
      <c r="L6062">
        <v>11</v>
      </c>
      <c r="N6062">
        <v>28</v>
      </c>
      <c r="P6062">
        <v>4.8</v>
      </c>
      <c r="R6062">
        <v>99.41</v>
      </c>
      <c r="X6062" t="s">
        <v>41</v>
      </c>
    </row>
    <row r="6063" spans="1:24" x14ac:dyDescent="0.25">
      <c r="A6063" s="1">
        <v>43353.541666666664</v>
      </c>
      <c r="B6063">
        <v>2018</v>
      </c>
      <c r="C6063">
        <v>9</v>
      </c>
      <c r="D6063">
        <v>10</v>
      </c>
      <c r="E6063" s="2">
        <v>0.54166666666666663</v>
      </c>
      <c r="F6063">
        <v>12.8</v>
      </c>
      <c r="H6063">
        <v>12.1</v>
      </c>
      <c r="J6063">
        <v>96</v>
      </c>
      <c r="L6063">
        <v>11</v>
      </c>
      <c r="N6063">
        <v>22</v>
      </c>
      <c r="P6063">
        <v>4.8</v>
      </c>
      <c r="R6063">
        <v>99.37</v>
      </c>
      <c r="X6063" t="s">
        <v>41</v>
      </c>
    </row>
    <row r="6064" spans="1:24" x14ac:dyDescent="0.25">
      <c r="A6064" s="1">
        <v>43353.583333333336</v>
      </c>
      <c r="B6064">
        <v>2018</v>
      </c>
      <c r="C6064">
        <v>9</v>
      </c>
      <c r="D6064">
        <v>10</v>
      </c>
      <c r="E6064" s="2">
        <v>0.58333333333333337</v>
      </c>
      <c r="F6064">
        <v>12.7</v>
      </c>
      <c r="H6064">
        <v>12.1</v>
      </c>
      <c r="J6064">
        <v>96</v>
      </c>
      <c r="L6064">
        <v>11</v>
      </c>
      <c r="N6064">
        <v>23</v>
      </c>
      <c r="P6064">
        <v>3.2</v>
      </c>
      <c r="R6064">
        <v>99.29</v>
      </c>
      <c r="X6064" t="s">
        <v>41</v>
      </c>
    </row>
    <row r="6065" spans="1:24" x14ac:dyDescent="0.25">
      <c r="A6065" s="1">
        <v>43353.625</v>
      </c>
      <c r="B6065">
        <v>2018</v>
      </c>
      <c r="C6065">
        <v>9</v>
      </c>
      <c r="D6065">
        <v>10</v>
      </c>
      <c r="E6065" s="2">
        <v>0.625</v>
      </c>
      <c r="F6065">
        <v>13</v>
      </c>
      <c r="H6065">
        <v>12.4</v>
      </c>
      <c r="J6065">
        <v>96</v>
      </c>
      <c r="L6065">
        <v>11</v>
      </c>
      <c r="N6065">
        <v>27</v>
      </c>
      <c r="P6065">
        <v>3.2</v>
      </c>
      <c r="R6065">
        <v>99.25</v>
      </c>
      <c r="X6065" t="s">
        <v>41</v>
      </c>
    </row>
    <row r="6066" spans="1:24" x14ac:dyDescent="0.25">
      <c r="A6066" s="1">
        <v>43353.666666666664</v>
      </c>
      <c r="B6066">
        <v>2018</v>
      </c>
      <c r="C6066">
        <v>9</v>
      </c>
      <c r="D6066">
        <v>10</v>
      </c>
      <c r="E6066" s="2">
        <v>0.66666666666666663</v>
      </c>
      <c r="F6066">
        <v>13.3</v>
      </c>
      <c r="H6066">
        <v>12.8</v>
      </c>
      <c r="J6066">
        <v>97</v>
      </c>
      <c r="L6066">
        <v>10</v>
      </c>
      <c r="N6066">
        <v>21</v>
      </c>
      <c r="P6066">
        <v>2.8</v>
      </c>
      <c r="R6066">
        <v>99.2</v>
      </c>
      <c r="X6066" t="s">
        <v>41</v>
      </c>
    </row>
    <row r="6067" spans="1:24" x14ac:dyDescent="0.25">
      <c r="A6067" s="1">
        <v>43353.708333333336</v>
      </c>
      <c r="B6067">
        <v>2018</v>
      </c>
      <c r="C6067">
        <v>9</v>
      </c>
      <c r="D6067">
        <v>10</v>
      </c>
      <c r="E6067" s="2">
        <v>0.70833333333333337</v>
      </c>
      <c r="F6067">
        <v>13.4</v>
      </c>
      <c r="H6067">
        <v>13</v>
      </c>
      <c r="J6067">
        <v>97</v>
      </c>
      <c r="L6067">
        <v>10</v>
      </c>
      <c r="N6067">
        <v>21</v>
      </c>
      <c r="P6067">
        <v>2.8</v>
      </c>
      <c r="R6067">
        <v>99.18</v>
      </c>
      <c r="X6067" t="s">
        <v>41</v>
      </c>
    </row>
    <row r="6068" spans="1:24" x14ac:dyDescent="0.25">
      <c r="A6068" s="1">
        <v>43353.75</v>
      </c>
      <c r="B6068">
        <v>2018</v>
      </c>
      <c r="C6068">
        <v>9</v>
      </c>
      <c r="D6068">
        <v>10</v>
      </c>
      <c r="E6068" s="2">
        <v>0.75</v>
      </c>
      <c r="F6068">
        <v>13.8</v>
      </c>
      <c r="H6068">
        <v>13.4</v>
      </c>
      <c r="J6068">
        <v>98</v>
      </c>
      <c r="L6068">
        <v>11</v>
      </c>
      <c r="N6068">
        <v>18</v>
      </c>
      <c r="P6068">
        <v>2.4</v>
      </c>
      <c r="R6068">
        <v>99.19</v>
      </c>
      <c r="X6068" t="s">
        <v>41</v>
      </c>
    </row>
    <row r="6069" spans="1:24" x14ac:dyDescent="0.25">
      <c r="A6069" s="1">
        <v>43353.791666666664</v>
      </c>
      <c r="B6069">
        <v>2018</v>
      </c>
      <c r="C6069">
        <v>9</v>
      </c>
      <c r="D6069">
        <v>10</v>
      </c>
      <c r="E6069" s="2">
        <v>0.79166666666666663</v>
      </c>
      <c r="F6069">
        <v>14.2</v>
      </c>
      <c r="H6069">
        <v>13.9</v>
      </c>
      <c r="J6069">
        <v>98</v>
      </c>
      <c r="L6069">
        <v>11</v>
      </c>
      <c r="N6069">
        <v>15</v>
      </c>
      <c r="P6069">
        <v>3.2</v>
      </c>
      <c r="R6069">
        <v>99.16</v>
      </c>
      <c r="X6069" t="s">
        <v>41</v>
      </c>
    </row>
    <row r="6070" spans="1:24" x14ac:dyDescent="0.25">
      <c r="A6070" s="1">
        <v>43353.833333333336</v>
      </c>
      <c r="B6070">
        <v>2018</v>
      </c>
      <c r="C6070">
        <v>9</v>
      </c>
      <c r="D6070">
        <v>10</v>
      </c>
      <c r="E6070" s="2">
        <v>0.83333333333333337</v>
      </c>
      <c r="F6070">
        <v>14.7</v>
      </c>
      <c r="H6070">
        <v>14.4</v>
      </c>
      <c r="J6070">
        <v>98</v>
      </c>
      <c r="L6070">
        <v>11</v>
      </c>
      <c r="N6070">
        <v>12</v>
      </c>
      <c r="P6070">
        <v>3.2</v>
      </c>
      <c r="R6070">
        <v>99.2</v>
      </c>
      <c r="X6070" t="s">
        <v>41</v>
      </c>
    </row>
    <row r="6071" spans="1:24" x14ac:dyDescent="0.25">
      <c r="A6071" s="1">
        <v>43353.875</v>
      </c>
      <c r="B6071">
        <v>2018</v>
      </c>
      <c r="C6071">
        <v>9</v>
      </c>
      <c r="D6071">
        <v>10</v>
      </c>
      <c r="E6071" s="2">
        <v>0.875</v>
      </c>
      <c r="F6071">
        <v>15.1</v>
      </c>
      <c r="H6071">
        <v>14.8</v>
      </c>
      <c r="J6071">
        <v>98</v>
      </c>
      <c r="L6071">
        <v>12</v>
      </c>
      <c r="N6071">
        <v>10</v>
      </c>
      <c r="P6071">
        <v>2.8</v>
      </c>
      <c r="R6071">
        <v>99.2</v>
      </c>
      <c r="X6071" t="s">
        <v>41</v>
      </c>
    </row>
    <row r="6072" spans="1:24" x14ac:dyDescent="0.25">
      <c r="A6072" s="1">
        <v>43353.916666666664</v>
      </c>
      <c r="B6072">
        <v>2018</v>
      </c>
      <c r="C6072">
        <v>9</v>
      </c>
      <c r="D6072">
        <v>10</v>
      </c>
      <c r="E6072" s="2">
        <v>0.91666666666666663</v>
      </c>
      <c r="F6072">
        <v>15.4</v>
      </c>
      <c r="H6072">
        <v>15.1</v>
      </c>
      <c r="J6072">
        <v>99</v>
      </c>
      <c r="L6072">
        <v>12</v>
      </c>
      <c r="N6072">
        <v>7</v>
      </c>
      <c r="P6072">
        <v>4.8</v>
      </c>
      <c r="R6072">
        <v>99.2</v>
      </c>
      <c r="X6072" t="s">
        <v>41</v>
      </c>
    </row>
    <row r="6073" spans="1:24" x14ac:dyDescent="0.25">
      <c r="A6073" s="1">
        <v>43353.958333333336</v>
      </c>
      <c r="B6073">
        <v>2018</v>
      </c>
      <c r="C6073">
        <v>9</v>
      </c>
      <c r="D6073">
        <v>10</v>
      </c>
      <c r="E6073" s="2">
        <v>0.95833333333333337</v>
      </c>
      <c r="F6073">
        <v>15.6</v>
      </c>
      <c r="H6073">
        <v>15.4</v>
      </c>
      <c r="J6073">
        <v>99</v>
      </c>
      <c r="L6073">
        <v>10</v>
      </c>
      <c r="N6073">
        <v>8</v>
      </c>
      <c r="P6073">
        <v>4</v>
      </c>
      <c r="R6073">
        <v>99.21</v>
      </c>
      <c r="X6073" t="s">
        <v>40</v>
      </c>
    </row>
    <row r="6074" spans="1:24" x14ac:dyDescent="0.25">
      <c r="A6074" s="1">
        <v>43354</v>
      </c>
      <c r="B6074">
        <v>2018</v>
      </c>
      <c r="C6074">
        <v>9</v>
      </c>
      <c r="D6074">
        <v>11</v>
      </c>
      <c r="E6074" s="2">
        <v>0</v>
      </c>
      <c r="F6074">
        <v>15.8</v>
      </c>
      <c r="H6074">
        <v>15.6</v>
      </c>
      <c r="J6074">
        <v>99</v>
      </c>
      <c r="L6074">
        <v>10</v>
      </c>
      <c r="N6074">
        <v>4</v>
      </c>
      <c r="P6074">
        <v>1.6</v>
      </c>
      <c r="R6074">
        <v>99.24</v>
      </c>
      <c r="X6074" t="s">
        <v>41</v>
      </c>
    </row>
    <row r="6075" spans="1:24" x14ac:dyDescent="0.25">
      <c r="A6075" s="1">
        <v>43354.041666666664</v>
      </c>
      <c r="B6075">
        <v>2018</v>
      </c>
      <c r="C6075">
        <v>9</v>
      </c>
      <c r="D6075">
        <v>11</v>
      </c>
      <c r="E6075" s="2">
        <v>4.1666666666666664E-2</v>
      </c>
      <c r="F6075">
        <v>15.9</v>
      </c>
      <c r="H6075">
        <v>15.7</v>
      </c>
      <c r="J6075">
        <v>99</v>
      </c>
      <c r="L6075">
        <v>36</v>
      </c>
      <c r="N6075">
        <v>3</v>
      </c>
      <c r="P6075">
        <v>1.6</v>
      </c>
      <c r="R6075">
        <v>99.24</v>
      </c>
      <c r="X6075" t="s">
        <v>41</v>
      </c>
    </row>
    <row r="6076" spans="1:24" x14ac:dyDescent="0.25">
      <c r="A6076" s="1">
        <v>43354.083333333336</v>
      </c>
      <c r="B6076">
        <v>2018</v>
      </c>
      <c r="C6076">
        <v>9</v>
      </c>
      <c r="D6076">
        <v>11</v>
      </c>
      <c r="E6076" s="2">
        <v>8.3333333333333329E-2</v>
      </c>
      <c r="F6076">
        <v>15.9</v>
      </c>
      <c r="H6076">
        <v>15.8</v>
      </c>
      <c r="J6076">
        <v>99</v>
      </c>
      <c r="L6076">
        <v>32</v>
      </c>
      <c r="N6076">
        <v>7</v>
      </c>
      <c r="P6076">
        <v>1.6</v>
      </c>
      <c r="R6076">
        <v>99.26</v>
      </c>
      <c r="X6076" t="s">
        <v>41</v>
      </c>
    </row>
    <row r="6077" spans="1:24" x14ac:dyDescent="0.25">
      <c r="A6077" s="1">
        <v>43354.125</v>
      </c>
      <c r="B6077">
        <v>2018</v>
      </c>
      <c r="C6077">
        <v>9</v>
      </c>
      <c r="D6077">
        <v>11</v>
      </c>
      <c r="E6077" s="2">
        <v>0.125</v>
      </c>
      <c r="F6077">
        <v>14.8</v>
      </c>
      <c r="H6077">
        <v>14.7</v>
      </c>
      <c r="J6077">
        <v>99</v>
      </c>
      <c r="L6077">
        <v>34</v>
      </c>
      <c r="N6077">
        <v>11</v>
      </c>
      <c r="P6077">
        <v>12.9</v>
      </c>
      <c r="R6077">
        <v>99.28</v>
      </c>
      <c r="X6077" t="s">
        <v>41</v>
      </c>
    </row>
    <row r="6078" spans="1:24" x14ac:dyDescent="0.25">
      <c r="A6078" s="1">
        <v>43354.166666666664</v>
      </c>
      <c r="B6078">
        <v>2018</v>
      </c>
      <c r="C6078">
        <v>9</v>
      </c>
      <c r="D6078">
        <v>11</v>
      </c>
      <c r="E6078" s="2">
        <v>0.16666666666666666</v>
      </c>
      <c r="F6078">
        <v>14.5</v>
      </c>
      <c r="H6078">
        <v>14.3</v>
      </c>
      <c r="J6078">
        <v>99</v>
      </c>
      <c r="L6078">
        <v>33</v>
      </c>
      <c r="N6078">
        <v>8</v>
      </c>
      <c r="P6078">
        <v>12.9</v>
      </c>
      <c r="R6078">
        <v>99.34</v>
      </c>
      <c r="X6078" t="s">
        <v>29</v>
      </c>
    </row>
    <row r="6079" spans="1:24" x14ac:dyDescent="0.25">
      <c r="A6079" s="1">
        <v>43354.208333333336</v>
      </c>
      <c r="B6079">
        <v>2018</v>
      </c>
      <c r="C6079">
        <v>9</v>
      </c>
      <c r="D6079">
        <v>11</v>
      </c>
      <c r="E6079" s="2">
        <v>0.20833333333333334</v>
      </c>
      <c r="F6079">
        <v>14.5</v>
      </c>
      <c r="H6079">
        <v>14.3</v>
      </c>
      <c r="J6079">
        <v>99</v>
      </c>
      <c r="L6079">
        <v>34</v>
      </c>
      <c r="N6079">
        <v>12</v>
      </c>
      <c r="P6079">
        <v>19.3</v>
      </c>
      <c r="R6079">
        <v>99.39</v>
      </c>
      <c r="X6079" t="s">
        <v>29</v>
      </c>
    </row>
    <row r="6080" spans="1:24" x14ac:dyDescent="0.25">
      <c r="A6080" s="1">
        <v>43354.25</v>
      </c>
      <c r="B6080">
        <v>2018</v>
      </c>
      <c r="C6080">
        <v>9</v>
      </c>
      <c r="D6080">
        <v>11</v>
      </c>
      <c r="E6080" s="2">
        <v>0.25</v>
      </c>
      <c r="F6080">
        <v>14.6</v>
      </c>
      <c r="H6080">
        <v>14.3</v>
      </c>
      <c r="J6080">
        <v>98</v>
      </c>
      <c r="L6080">
        <v>32</v>
      </c>
      <c r="N6080">
        <v>8</v>
      </c>
      <c r="P6080">
        <v>16.100000000000001</v>
      </c>
      <c r="R6080">
        <v>99.46</v>
      </c>
      <c r="X6080" t="s">
        <v>29</v>
      </c>
    </row>
    <row r="6081" spans="1:24" x14ac:dyDescent="0.25">
      <c r="A6081" s="1">
        <v>43354.291666666664</v>
      </c>
      <c r="B6081">
        <v>2018</v>
      </c>
      <c r="C6081">
        <v>9</v>
      </c>
      <c r="D6081">
        <v>11</v>
      </c>
      <c r="E6081" s="2">
        <v>0.29166666666666669</v>
      </c>
      <c r="F6081">
        <v>14.7</v>
      </c>
      <c r="H6081">
        <v>13.8</v>
      </c>
      <c r="J6081">
        <v>95</v>
      </c>
      <c r="L6081">
        <v>34</v>
      </c>
      <c r="N6081">
        <v>17</v>
      </c>
      <c r="P6081">
        <v>24.1</v>
      </c>
      <c r="R6081">
        <v>99.56</v>
      </c>
      <c r="X6081" t="s">
        <v>25</v>
      </c>
    </row>
    <row r="6082" spans="1:24" x14ac:dyDescent="0.25">
      <c r="A6082" s="1">
        <v>43354.333333333336</v>
      </c>
      <c r="B6082">
        <v>2018</v>
      </c>
      <c r="C6082">
        <v>9</v>
      </c>
      <c r="D6082">
        <v>11</v>
      </c>
      <c r="E6082" s="2">
        <v>0.33333333333333331</v>
      </c>
      <c r="F6082">
        <v>14.9</v>
      </c>
      <c r="H6082">
        <v>13.6</v>
      </c>
      <c r="J6082">
        <v>92</v>
      </c>
      <c r="L6082">
        <v>35</v>
      </c>
      <c r="N6082">
        <v>18</v>
      </c>
      <c r="P6082">
        <v>24.1</v>
      </c>
      <c r="R6082">
        <v>99.61</v>
      </c>
      <c r="X6082" t="s">
        <v>25</v>
      </c>
    </row>
    <row r="6083" spans="1:24" x14ac:dyDescent="0.25">
      <c r="A6083" s="1">
        <v>43354.375</v>
      </c>
      <c r="B6083">
        <v>2018</v>
      </c>
      <c r="C6083">
        <v>9</v>
      </c>
      <c r="D6083">
        <v>11</v>
      </c>
      <c r="E6083" s="2">
        <v>0.375</v>
      </c>
      <c r="F6083">
        <v>15</v>
      </c>
      <c r="H6083">
        <v>13.9</v>
      </c>
      <c r="J6083">
        <v>93</v>
      </c>
      <c r="L6083">
        <v>36</v>
      </c>
      <c r="N6083">
        <v>16</v>
      </c>
      <c r="P6083">
        <v>24.1</v>
      </c>
      <c r="R6083">
        <v>99.67</v>
      </c>
      <c r="X6083" t="s">
        <v>25</v>
      </c>
    </row>
    <row r="6084" spans="1:24" x14ac:dyDescent="0.25">
      <c r="A6084" s="1">
        <v>43354.416666666664</v>
      </c>
      <c r="B6084">
        <v>2018</v>
      </c>
      <c r="C6084">
        <v>9</v>
      </c>
      <c r="D6084">
        <v>11</v>
      </c>
      <c r="E6084" s="2">
        <v>0.41666666666666669</v>
      </c>
      <c r="F6084">
        <v>16.7</v>
      </c>
      <c r="H6084">
        <v>14.3</v>
      </c>
      <c r="J6084">
        <v>86</v>
      </c>
      <c r="L6084">
        <v>34</v>
      </c>
      <c r="N6084">
        <v>16</v>
      </c>
      <c r="P6084">
        <v>24.1</v>
      </c>
      <c r="R6084">
        <v>99.72</v>
      </c>
      <c r="X6084" t="s">
        <v>25</v>
      </c>
    </row>
    <row r="6085" spans="1:24" x14ac:dyDescent="0.25">
      <c r="A6085" s="1">
        <v>43354.458333333336</v>
      </c>
      <c r="B6085">
        <v>2018</v>
      </c>
      <c r="C6085">
        <v>9</v>
      </c>
      <c r="D6085">
        <v>11</v>
      </c>
      <c r="E6085" s="2">
        <v>0.45833333333333331</v>
      </c>
      <c r="F6085">
        <v>17.399999999999999</v>
      </c>
      <c r="H6085">
        <v>14.5</v>
      </c>
      <c r="J6085">
        <v>83</v>
      </c>
      <c r="L6085">
        <v>35</v>
      </c>
      <c r="N6085">
        <v>14</v>
      </c>
      <c r="P6085">
        <v>24.1</v>
      </c>
      <c r="R6085">
        <v>99.76</v>
      </c>
      <c r="X6085" t="s">
        <v>25</v>
      </c>
    </row>
    <row r="6086" spans="1:24" x14ac:dyDescent="0.25">
      <c r="A6086" s="1">
        <v>43354.5</v>
      </c>
      <c r="B6086">
        <v>2018</v>
      </c>
      <c r="C6086">
        <v>9</v>
      </c>
      <c r="D6086">
        <v>11</v>
      </c>
      <c r="E6086" s="2">
        <v>0.5</v>
      </c>
      <c r="F6086">
        <v>17.7</v>
      </c>
      <c r="H6086">
        <v>14.4</v>
      </c>
      <c r="J6086">
        <v>81</v>
      </c>
      <c r="L6086">
        <v>34</v>
      </c>
      <c r="N6086">
        <v>8</v>
      </c>
      <c r="P6086">
        <v>24.1</v>
      </c>
      <c r="R6086">
        <v>99.81</v>
      </c>
      <c r="X6086" t="s">
        <v>25</v>
      </c>
    </row>
    <row r="6087" spans="1:24" x14ac:dyDescent="0.25">
      <c r="A6087" s="1">
        <v>43354.541666666664</v>
      </c>
      <c r="B6087">
        <v>2018</v>
      </c>
      <c r="C6087">
        <v>9</v>
      </c>
      <c r="D6087">
        <v>11</v>
      </c>
      <c r="E6087" s="2">
        <v>0.54166666666666663</v>
      </c>
      <c r="F6087">
        <v>17.8</v>
      </c>
      <c r="H6087">
        <v>14.2</v>
      </c>
      <c r="J6087">
        <v>79</v>
      </c>
      <c r="L6087">
        <v>35</v>
      </c>
      <c r="N6087">
        <v>10</v>
      </c>
      <c r="P6087">
        <v>24.1</v>
      </c>
      <c r="R6087">
        <v>99.83</v>
      </c>
      <c r="X6087" t="s">
        <v>29</v>
      </c>
    </row>
    <row r="6088" spans="1:24" x14ac:dyDescent="0.25">
      <c r="A6088" s="1">
        <v>43354.583333333336</v>
      </c>
      <c r="B6088">
        <v>2018</v>
      </c>
      <c r="C6088">
        <v>9</v>
      </c>
      <c r="D6088">
        <v>11</v>
      </c>
      <c r="E6088" s="2">
        <v>0.58333333333333337</v>
      </c>
      <c r="F6088">
        <v>18.399999999999999</v>
      </c>
      <c r="H6088">
        <v>14.4</v>
      </c>
      <c r="J6088">
        <v>77</v>
      </c>
      <c r="L6088">
        <v>2</v>
      </c>
      <c r="N6088">
        <v>9</v>
      </c>
      <c r="P6088">
        <v>24.1</v>
      </c>
      <c r="R6088">
        <v>99.82</v>
      </c>
      <c r="X6088" t="s">
        <v>29</v>
      </c>
    </row>
    <row r="6089" spans="1:24" x14ac:dyDescent="0.25">
      <c r="A6089" s="1">
        <v>43354.625</v>
      </c>
      <c r="B6089">
        <v>2018</v>
      </c>
      <c r="C6089">
        <v>9</v>
      </c>
      <c r="D6089">
        <v>11</v>
      </c>
      <c r="E6089" s="2">
        <v>0.625</v>
      </c>
      <c r="F6089">
        <v>18.8</v>
      </c>
      <c r="H6089">
        <v>14.3</v>
      </c>
      <c r="J6089">
        <v>75</v>
      </c>
      <c r="L6089">
        <v>2</v>
      </c>
      <c r="N6089">
        <v>9</v>
      </c>
      <c r="P6089">
        <v>24.1</v>
      </c>
      <c r="R6089">
        <v>99.82</v>
      </c>
      <c r="X6089" t="s">
        <v>29</v>
      </c>
    </row>
    <row r="6090" spans="1:24" x14ac:dyDescent="0.25">
      <c r="A6090" s="1">
        <v>43354.666666666664</v>
      </c>
      <c r="B6090">
        <v>2018</v>
      </c>
      <c r="C6090">
        <v>9</v>
      </c>
      <c r="D6090">
        <v>11</v>
      </c>
      <c r="E6090" s="2">
        <v>0.66666666666666663</v>
      </c>
      <c r="F6090">
        <v>19</v>
      </c>
      <c r="H6090">
        <v>14.7</v>
      </c>
      <c r="J6090">
        <v>76</v>
      </c>
      <c r="L6090">
        <v>2</v>
      </c>
      <c r="N6090">
        <v>6</v>
      </c>
      <c r="P6090">
        <v>24.1</v>
      </c>
      <c r="R6090">
        <v>99.81</v>
      </c>
      <c r="X6090" t="s">
        <v>25</v>
      </c>
    </row>
    <row r="6091" spans="1:24" x14ac:dyDescent="0.25">
      <c r="A6091" s="1">
        <v>43354.708333333336</v>
      </c>
      <c r="B6091">
        <v>2018</v>
      </c>
      <c r="C6091">
        <v>9</v>
      </c>
      <c r="D6091">
        <v>11</v>
      </c>
      <c r="E6091" s="2">
        <v>0.70833333333333337</v>
      </c>
      <c r="F6091">
        <v>19.100000000000001</v>
      </c>
      <c r="H6091">
        <v>14.5</v>
      </c>
      <c r="J6091">
        <v>75</v>
      </c>
      <c r="L6091">
        <v>3</v>
      </c>
      <c r="N6091">
        <v>13</v>
      </c>
      <c r="P6091">
        <v>24.1</v>
      </c>
      <c r="R6091">
        <v>99.83</v>
      </c>
      <c r="X6091" t="s">
        <v>25</v>
      </c>
    </row>
    <row r="6092" spans="1:24" x14ac:dyDescent="0.25">
      <c r="A6092" s="1">
        <v>43354.75</v>
      </c>
      <c r="B6092">
        <v>2018</v>
      </c>
      <c r="C6092">
        <v>9</v>
      </c>
      <c r="D6092">
        <v>11</v>
      </c>
      <c r="E6092" s="2">
        <v>0.75</v>
      </c>
      <c r="F6092">
        <v>17.8</v>
      </c>
      <c r="H6092">
        <v>14</v>
      </c>
      <c r="J6092">
        <v>78</v>
      </c>
      <c r="L6092">
        <v>5</v>
      </c>
      <c r="N6092">
        <v>9</v>
      </c>
      <c r="P6092">
        <v>24.1</v>
      </c>
      <c r="R6092">
        <v>99.83</v>
      </c>
      <c r="X6092" t="s">
        <v>25</v>
      </c>
    </row>
    <row r="6093" spans="1:24" x14ac:dyDescent="0.25">
      <c r="A6093" s="1">
        <v>43354.791666666664</v>
      </c>
      <c r="B6093">
        <v>2018</v>
      </c>
      <c r="C6093">
        <v>9</v>
      </c>
      <c r="D6093">
        <v>11</v>
      </c>
      <c r="E6093" s="2">
        <v>0.79166666666666663</v>
      </c>
      <c r="F6093">
        <v>16</v>
      </c>
      <c r="H6093">
        <v>13.3</v>
      </c>
      <c r="J6093">
        <v>84</v>
      </c>
      <c r="L6093">
        <v>5</v>
      </c>
      <c r="N6093">
        <v>7</v>
      </c>
      <c r="P6093">
        <v>24.1</v>
      </c>
      <c r="R6093">
        <v>99.85</v>
      </c>
      <c r="X6093" t="s">
        <v>24</v>
      </c>
    </row>
    <row r="6094" spans="1:24" x14ac:dyDescent="0.25">
      <c r="A6094" s="1">
        <v>43354.833333333336</v>
      </c>
      <c r="B6094">
        <v>2018</v>
      </c>
      <c r="C6094">
        <v>9</v>
      </c>
      <c r="D6094">
        <v>11</v>
      </c>
      <c r="E6094" s="2">
        <v>0.83333333333333337</v>
      </c>
      <c r="F6094">
        <v>15.1</v>
      </c>
      <c r="H6094">
        <v>13.2</v>
      </c>
      <c r="J6094">
        <v>89</v>
      </c>
      <c r="L6094">
        <v>13</v>
      </c>
      <c r="N6094">
        <v>3</v>
      </c>
      <c r="P6094">
        <v>24.1</v>
      </c>
      <c r="R6094">
        <v>99.93</v>
      </c>
      <c r="X6094" t="s">
        <v>24</v>
      </c>
    </row>
    <row r="6095" spans="1:24" x14ac:dyDescent="0.25">
      <c r="A6095" s="1">
        <v>43354.875</v>
      </c>
      <c r="B6095">
        <v>2018</v>
      </c>
      <c r="C6095">
        <v>9</v>
      </c>
      <c r="D6095">
        <v>11</v>
      </c>
      <c r="E6095" s="2">
        <v>0.875</v>
      </c>
      <c r="F6095">
        <v>14.2</v>
      </c>
      <c r="H6095">
        <v>13.1</v>
      </c>
      <c r="J6095">
        <v>93</v>
      </c>
      <c r="L6095">
        <v>36</v>
      </c>
      <c r="N6095">
        <v>4</v>
      </c>
      <c r="P6095">
        <v>24.1</v>
      </c>
      <c r="R6095">
        <v>99.98</v>
      </c>
      <c r="X6095" t="s">
        <v>24</v>
      </c>
    </row>
    <row r="6096" spans="1:24" x14ac:dyDescent="0.25">
      <c r="A6096" s="1">
        <v>43354.916666666664</v>
      </c>
      <c r="B6096">
        <v>2018</v>
      </c>
      <c r="C6096">
        <v>9</v>
      </c>
      <c r="D6096">
        <v>11</v>
      </c>
      <c r="E6096" s="2">
        <v>0.91666666666666663</v>
      </c>
      <c r="F6096">
        <v>13.4</v>
      </c>
      <c r="H6096">
        <v>12.7</v>
      </c>
      <c r="J6096">
        <v>95</v>
      </c>
      <c r="L6096">
        <v>36</v>
      </c>
      <c r="N6096">
        <v>4</v>
      </c>
      <c r="P6096">
        <v>24.1</v>
      </c>
      <c r="R6096">
        <v>99.97</v>
      </c>
      <c r="X6096" t="s">
        <v>28</v>
      </c>
    </row>
    <row r="6097" spans="1:24" x14ac:dyDescent="0.25">
      <c r="A6097" s="1">
        <v>43354.958333333336</v>
      </c>
      <c r="B6097">
        <v>2018</v>
      </c>
      <c r="C6097">
        <v>9</v>
      </c>
      <c r="D6097">
        <v>11</v>
      </c>
      <c r="E6097" s="2">
        <v>0.95833333333333337</v>
      </c>
      <c r="F6097">
        <v>12.8</v>
      </c>
      <c r="H6097">
        <v>12.1</v>
      </c>
      <c r="J6097">
        <v>95</v>
      </c>
      <c r="L6097">
        <v>36</v>
      </c>
      <c r="N6097">
        <v>3</v>
      </c>
      <c r="P6097">
        <v>19.3</v>
      </c>
      <c r="R6097">
        <v>99.99</v>
      </c>
      <c r="X6097" t="s">
        <v>28</v>
      </c>
    </row>
    <row r="6098" spans="1:24" x14ac:dyDescent="0.25">
      <c r="A6098" s="1">
        <v>43355</v>
      </c>
      <c r="B6098">
        <v>2018</v>
      </c>
      <c r="C6098">
        <v>9</v>
      </c>
      <c r="D6098">
        <v>12</v>
      </c>
      <c r="E6098" s="2">
        <v>0</v>
      </c>
      <c r="F6098">
        <v>12.7</v>
      </c>
      <c r="H6098">
        <v>12</v>
      </c>
      <c r="J6098">
        <v>95</v>
      </c>
      <c r="L6098">
        <v>36</v>
      </c>
      <c r="N6098">
        <v>1</v>
      </c>
      <c r="P6098">
        <v>24.1</v>
      </c>
      <c r="R6098">
        <v>100</v>
      </c>
      <c r="X6098" t="s">
        <v>28</v>
      </c>
    </row>
    <row r="6099" spans="1:24" x14ac:dyDescent="0.25">
      <c r="A6099" s="1">
        <v>43355.041666666664</v>
      </c>
      <c r="B6099">
        <v>2018</v>
      </c>
      <c r="C6099">
        <v>9</v>
      </c>
      <c r="D6099">
        <v>12</v>
      </c>
      <c r="E6099" s="2">
        <v>4.1666666666666664E-2</v>
      </c>
      <c r="F6099">
        <v>11.6</v>
      </c>
      <c r="H6099">
        <v>11.1</v>
      </c>
      <c r="J6099">
        <v>97</v>
      </c>
      <c r="L6099">
        <v>35</v>
      </c>
      <c r="N6099">
        <v>3</v>
      </c>
      <c r="P6099">
        <v>24.1</v>
      </c>
      <c r="R6099">
        <v>99.97</v>
      </c>
      <c r="X6099" t="s">
        <v>28</v>
      </c>
    </row>
    <row r="6100" spans="1:24" x14ac:dyDescent="0.25">
      <c r="A6100" s="1">
        <v>43355.083333333336</v>
      </c>
      <c r="B6100">
        <v>2018</v>
      </c>
      <c r="C6100">
        <v>9</v>
      </c>
      <c r="D6100">
        <v>12</v>
      </c>
      <c r="E6100" s="2">
        <v>8.3333333333333329E-2</v>
      </c>
      <c r="F6100">
        <v>11.4</v>
      </c>
      <c r="H6100">
        <v>11</v>
      </c>
      <c r="J6100">
        <v>98</v>
      </c>
      <c r="L6100">
        <v>36</v>
      </c>
      <c r="N6100">
        <v>4</v>
      </c>
      <c r="P6100">
        <v>19.3</v>
      </c>
      <c r="R6100">
        <v>100.01</v>
      </c>
      <c r="X6100" t="s">
        <v>28</v>
      </c>
    </row>
    <row r="6101" spans="1:24" x14ac:dyDescent="0.25">
      <c r="A6101" s="1">
        <v>43355.125</v>
      </c>
      <c r="B6101">
        <v>2018</v>
      </c>
      <c r="C6101">
        <v>9</v>
      </c>
      <c r="D6101">
        <v>12</v>
      </c>
      <c r="E6101" s="2">
        <v>0.125</v>
      </c>
      <c r="F6101">
        <v>11.1</v>
      </c>
      <c r="H6101">
        <v>10.7</v>
      </c>
      <c r="J6101">
        <v>97</v>
      </c>
      <c r="L6101">
        <v>33</v>
      </c>
      <c r="N6101">
        <v>4</v>
      </c>
      <c r="P6101">
        <v>19.3</v>
      </c>
      <c r="R6101">
        <v>100.01</v>
      </c>
      <c r="X6101" t="s">
        <v>28</v>
      </c>
    </row>
    <row r="6102" spans="1:24" x14ac:dyDescent="0.25">
      <c r="A6102" s="1">
        <v>43355.166666666664</v>
      </c>
      <c r="B6102">
        <v>2018</v>
      </c>
      <c r="C6102">
        <v>9</v>
      </c>
      <c r="D6102">
        <v>12</v>
      </c>
      <c r="E6102" s="2">
        <v>0.16666666666666666</v>
      </c>
      <c r="F6102">
        <v>11.2</v>
      </c>
      <c r="H6102">
        <v>10.8</v>
      </c>
      <c r="J6102">
        <v>98</v>
      </c>
      <c r="L6102">
        <v>36</v>
      </c>
      <c r="N6102">
        <v>5</v>
      </c>
      <c r="P6102">
        <v>19.3</v>
      </c>
      <c r="R6102">
        <v>100.02</v>
      </c>
      <c r="X6102" t="s">
        <v>24</v>
      </c>
    </row>
    <row r="6103" spans="1:24" x14ac:dyDescent="0.25">
      <c r="A6103" s="1">
        <v>43355.208333333336</v>
      </c>
      <c r="B6103">
        <v>2018</v>
      </c>
      <c r="C6103">
        <v>9</v>
      </c>
      <c r="D6103">
        <v>12</v>
      </c>
      <c r="E6103" s="2">
        <v>0.20833333333333334</v>
      </c>
      <c r="F6103">
        <v>11.3</v>
      </c>
      <c r="H6103">
        <v>10.9</v>
      </c>
      <c r="J6103">
        <v>97</v>
      </c>
      <c r="L6103">
        <v>36</v>
      </c>
      <c r="N6103">
        <v>6</v>
      </c>
      <c r="P6103">
        <v>19.3</v>
      </c>
      <c r="R6103">
        <v>100.08</v>
      </c>
      <c r="X6103" t="s">
        <v>24</v>
      </c>
    </row>
    <row r="6104" spans="1:24" x14ac:dyDescent="0.25">
      <c r="A6104" s="1">
        <v>43355.25</v>
      </c>
      <c r="B6104">
        <v>2018</v>
      </c>
      <c r="C6104">
        <v>9</v>
      </c>
      <c r="D6104">
        <v>12</v>
      </c>
      <c r="E6104" s="2">
        <v>0.25</v>
      </c>
      <c r="F6104">
        <v>11.2</v>
      </c>
      <c r="H6104">
        <v>10.8</v>
      </c>
      <c r="J6104">
        <v>97</v>
      </c>
      <c r="L6104">
        <v>36</v>
      </c>
      <c r="N6104">
        <v>2</v>
      </c>
      <c r="P6104">
        <v>24.1</v>
      </c>
      <c r="R6104">
        <v>100.14</v>
      </c>
      <c r="X6104" t="s">
        <v>24</v>
      </c>
    </row>
    <row r="6105" spans="1:24" x14ac:dyDescent="0.25">
      <c r="A6105" s="1">
        <v>43355.291666666664</v>
      </c>
      <c r="B6105">
        <v>2018</v>
      </c>
      <c r="C6105">
        <v>9</v>
      </c>
      <c r="D6105">
        <v>12</v>
      </c>
      <c r="E6105" s="2">
        <v>0.29166666666666669</v>
      </c>
      <c r="F6105">
        <v>13.1</v>
      </c>
      <c r="H6105">
        <v>12.5</v>
      </c>
      <c r="J6105">
        <v>96</v>
      </c>
      <c r="L6105">
        <v>5</v>
      </c>
      <c r="N6105">
        <v>3</v>
      </c>
      <c r="P6105">
        <v>24.1</v>
      </c>
      <c r="R6105">
        <v>100.17</v>
      </c>
      <c r="X6105" t="s">
        <v>28</v>
      </c>
    </row>
    <row r="6106" spans="1:24" x14ac:dyDescent="0.25">
      <c r="A6106" s="1">
        <v>43355.333333333336</v>
      </c>
      <c r="B6106">
        <v>2018</v>
      </c>
      <c r="C6106">
        <v>9</v>
      </c>
      <c r="D6106">
        <v>12</v>
      </c>
      <c r="E6106" s="2">
        <v>0.33333333333333331</v>
      </c>
      <c r="F6106">
        <v>16.7</v>
      </c>
      <c r="H6106">
        <v>15</v>
      </c>
      <c r="J6106">
        <v>89</v>
      </c>
      <c r="L6106">
        <v>4</v>
      </c>
      <c r="N6106">
        <v>3</v>
      </c>
      <c r="P6106">
        <v>24.1</v>
      </c>
      <c r="R6106">
        <v>100.17</v>
      </c>
      <c r="X6106" t="s">
        <v>28</v>
      </c>
    </row>
    <row r="6107" spans="1:24" x14ac:dyDescent="0.25">
      <c r="A6107" s="1">
        <v>43355.375</v>
      </c>
      <c r="B6107">
        <v>2018</v>
      </c>
      <c r="C6107">
        <v>9</v>
      </c>
      <c r="D6107">
        <v>12</v>
      </c>
      <c r="E6107" s="2">
        <v>0.375</v>
      </c>
      <c r="F6107">
        <v>19.2</v>
      </c>
      <c r="H6107">
        <v>15.7</v>
      </c>
      <c r="J6107">
        <v>80</v>
      </c>
      <c r="L6107">
        <v>14</v>
      </c>
      <c r="N6107">
        <v>8</v>
      </c>
      <c r="P6107">
        <v>24.1</v>
      </c>
      <c r="R6107">
        <v>100.18</v>
      </c>
      <c r="X6107" t="s">
        <v>28</v>
      </c>
    </row>
    <row r="6108" spans="1:24" x14ac:dyDescent="0.25">
      <c r="A6108" s="1">
        <v>43355.416666666664</v>
      </c>
      <c r="B6108">
        <v>2018</v>
      </c>
      <c r="C6108">
        <v>9</v>
      </c>
      <c r="D6108">
        <v>12</v>
      </c>
      <c r="E6108" s="2">
        <v>0.41666666666666669</v>
      </c>
      <c r="F6108">
        <v>20.100000000000001</v>
      </c>
      <c r="H6108">
        <v>15.4</v>
      </c>
      <c r="J6108">
        <v>74</v>
      </c>
      <c r="L6108">
        <v>10</v>
      </c>
      <c r="N6108">
        <v>5</v>
      </c>
      <c r="P6108">
        <v>24.1</v>
      </c>
      <c r="R6108">
        <v>100.19</v>
      </c>
      <c r="X6108" t="s">
        <v>28</v>
      </c>
    </row>
    <row r="6109" spans="1:24" x14ac:dyDescent="0.25">
      <c r="A6109" s="1">
        <v>43355.458333333336</v>
      </c>
      <c r="B6109">
        <v>2018</v>
      </c>
      <c r="C6109">
        <v>9</v>
      </c>
      <c r="D6109">
        <v>12</v>
      </c>
      <c r="E6109" s="2">
        <v>0.45833333333333331</v>
      </c>
      <c r="F6109">
        <v>21.5</v>
      </c>
      <c r="H6109">
        <v>16.600000000000001</v>
      </c>
      <c r="J6109">
        <v>73</v>
      </c>
      <c r="L6109">
        <v>10</v>
      </c>
      <c r="N6109">
        <v>11</v>
      </c>
      <c r="P6109">
        <v>24.1</v>
      </c>
      <c r="R6109">
        <v>100.16</v>
      </c>
      <c r="T6109">
        <v>27</v>
      </c>
      <c r="X6109" t="s">
        <v>28</v>
      </c>
    </row>
    <row r="6110" spans="1:24" x14ac:dyDescent="0.25">
      <c r="A6110" s="1">
        <v>43355.5</v>
      </c>
      <c r="B6110">
        <v>2018</v>
      </c>
      <c r="C6110">
        <v>9</v>
      </c>
      <c r="D6110">
        <v>12</v>
      </c>
      <c r="E6110" s="2">
        <v>0.5</v>
      </c>
      <c r="F6110">
        <v>22.3</v>
      </c>
      <c r="H6110">
        <v>16.5</v>
      </c>
      <c r="J6110">
        <v>70</v>
      </c>
      <c r="L6110">
        <v>14</v>
      </c>
      <c r="N6110">
        <v>4</v>
      </c>
      <c r="P6110">
        <v>24.1</v>
      </c>
      <c r="R6110">
        <v>100.16</v>
      </c>
      <c r="T6110">
        <v>27</v>
      </c>
      <c r="X6110" t="s">
        <v>28</v>
      </c>
    </row>
    <row r="6111" spans="1:24" x14ac:dyDescent="0.25">
      <c r="A6111" s="1">
        <v>43355.541666666664</v>
      </c>
      <c r="B6111">
        <v>2018</v>
      </c>
      <c r="C6111">
        <v>9</v>
      </c>
      <c r="D6111">
        <v>12</v>
      </c>
      <c r="E6111" s="2">
        <v>0.54166666666666663</v>
      </c>
      <c r="F6111">
        <v>22.9</v>
      </c>
      <c r="H6111">
        <v>15.9</v>
      </c>
      <c r="J6111">
        <v>64</v>
      </c>
      <c r="L6111">
        <v>16</v>
      </c>
      <c r="N6111">
        <v>7</v>
      </c>
      <c r="P6111">
        <v>24.1</v>
      </c>
      <c r="R6111">
        <v>100.15</v>
      </c>
      <c r="T6111">
        <v>27</v>
      </c>
      <c r="X6111" t="s">
        <v>25</v>
      </c>
    </row>
    <row r="6112" spans="1:24" x14ac:dyDescent="0.25">
      <c r="A6112" s="1">
        <v>43355.583333333336</v>
      </c>
      <c r="B6112">
        <v>2018</v>
      </c>
      <c r="C6112">
        <v>9</v>
      </c>
      <c r="D6112">
        <v>12</v>
      </c>
      <c r="E6112" s="2">
        <v>0.58333333333333337</v>
      </c>
      <c r="F6112">
        <v>23.1</v>
      </c>
      <c r="H6112">
        <v>16.399999999999999</v>
      </c>
      <c r="J6112">
        <v>65</v>
      </c>
      <c r="L6112">
        <v>10</v>
      </c>
      <c r="N6112">
        <v>9</v>
      </c>
      <c r="P6112">
        <v>24.1</v>
      </c>
      <c r="R6112">
        <v>100.11</v>
      </c>
      <c r="T6112">
        <v>28</v>
      </c>
      <c r="X6112" t="s">
        <v>25</v>
      </c>
    </row>
    <row r="6113" spans="1:24" x14ac:dyDescent="0.25">
      <c r="A6113" s="1">
        <v>43355.625</v>
      </c>
      <c r="B6113">
        <v>2018</v>
      </c>
      <c r="C6113">
        <v>9</v>
      </c>
      <c r="D6113">
        <v>12</v>
      </c>
      <c r="E6113" s="2">
        <v>0.625</v>
      </c>
      <c r="F6113">
        <v>22.5</v>
      </c>
      <c r="H6113">
        <v>16.899999999999999</v>
      </c>
      <c r="J6113">
        <v>70</v>
      </c>
      <c r="L6113">
        <v>10</v>
      </c>
      <c r="N6113">
        <v>16</v>
      </c>
      <c r="P6113">
        <v>24.1</v>
      </c>
      <c r="R6113">
        <v>100.07</v>
      </c>
      <c r="T6113">
        <v>28</v>
      </c>
      <c r="X6113" t="s">
        <v>25</v>
      </c>
    </row>
    <row r="6114" spans="1:24" x14ac:dyDescent="0.25">
      <c r="A6114" s="1">
        <v>43355.666666666664</v>
      </c>
      <c r="B6114">
        <v>2018</v>
      </c>
      <c r="C6114">
        <v>9</v>
      </c>
      <c r="D6114">
        <v>12</v>
      </c>
      <c r="E6114" s="2">
        <v>0.66666666666666663</v>
      </c>
      <c r="F6114">
        <v>22.6</v>
      </c>
      <c r="H6114">
        <v>16.899999999999999</v>
      </c>
      <c r="J6114">
        <v>69</v>
      </c>
      <c r="L6114">
        <v>11</v>
      </c>
      <c r="N6114">
        <v>16</v>
      </c>
      <c r="P6114">
        <v>24.1</v>
      </c>
      <c r="R6114">
        <v>100.05</v>
      </c>
      <c r="T6114">
        <v>28</v>
      </c>
      <c r="X6114" t="s">
        <v>28</v>
      </c>
    </row>
    <row r="6115" spans="1:24" x14ac:dyDescent="0.25">
      <c r="A6115" s="1">
        <v>43355.708333333336</v>
      </c>
      <c r="B6115">
        <v>2018</v>
      </c>
      <c r="C6115">
        <v>9</v>
      </c>
      <c r="D6115">
        <v>12</v>
      </c>
      <c r="E6115" s="2">
        <v>0.70833333333333337</v>
      </c>
      <c r="F6115">
        <v>22</v>
      </c>
      <c r="H6115">
        <v>16.399999999999999</v>
      </c>
      <c r="J6115">
        <v>70</v>
      </c>
      <c r="L6115">
        <v>12</v>
      </c>
      <c r="N6115">
        <v>15</v>
      </c>
      <c r="P6115">
        <v>24.1</v>
      </c>
      <c r="R6115">
        <v>100.07</v>
      </c>
      <c r="T6115">
        <v>27</v>
      </c>
      <c r="X6115" t="s">
        <v>28</v>
      </c>
    </row>
    <row r="6116" spans="1:24" x14ac:dyDescent="0.25">
      <c r="A6116" s="1">
        <v>43355.75</v>
      </c>
      <c r="B6116">
        <v>2018</v>
      </c>
      <c r="C6116">
        <v>9</v>
      </c>
      <c r="D6116">
        <v>12</v>
      </c>
      <c r="E6116" s="2">
        <v>0.75</v>
      </c>
      <c r="F6116">
        <v>20.399999999999999</v>
      </c>
      <c r="H6116">
        <v>16.100000000000001</v>
      </c>
      <c r="J6116">
        <v>76</v>
      </c>
      <c r="L6116">
        <v>9</v>
      </c>
      <c r="N6116">
        <v>10</v>
      </c>
      <c r="P6116">
        <v>24.1</v>
      </c>
      <c r="R6116">
        <v>100.07</v>
      </c>
      <c r="T6116">
        <v>25</v>
      </c>
      <c r="X6116" t="s">
        <v>28</v>
      </c>
    </row>
    <row r="6117" spans="1:24" x14ac:dyDescent="0.25">
      <c r="A6117" s="1">
        <v>43355.791666666664</v>
      </c>
      <c r="B6117">
        <v>2018</v>
      </c>
      <c r="C6117">
        <v>9</v>
      </c>
      <c r="D6117">
        <v>12</v>
      </c>
      <c r="E6117" s="2">
        <v>0.79166666666666663</v>
      </c>
      <c r="F6117">
        <v>19</v>
      </c>
      <c r="H6117">
        <v>16.2</v>
      </c>
      <c r="J6117">
        <v>83</v>
      </c>
      <c r="L6117">
        <v>8</v>
      </c>
      <c r="N6117">
        <v>6</v>
      </c>
      <c r="P6117">
        <v>24.1</v>
      </c>
      <c r="R6117">
        <v>100.08</v>
      </c>
      <c r="X6117" t="s">
        <v>24</v>
      </c>
    </row>
    <row r="6118" spans="1:24" x14ac:dyDescent="0.25">
      <c r="A6118" s="1">
        <v>43355.833333333336</v>
      </c>
      <c r="B6118">
        <v>2018</v>
      </c>
      <c r="C6118">
        <v>9</v>
      </c>
      <c r="D6118">
        <v>12</v>
      </c>
      <c r="E6118" s="2">
        <v>0.83333333333333337</v>
      </c>
      <c r="F6118">
        <v>17.8</v>
      </c>
      <c r="H6118">
        <v>15.8</v>
      </c>
      <c r="J6118">
        <v>88</v>
      </c>
      <c r="L6118">
        <v>12</v>
      </c>
      <c r="N6118">
        <v>4</v>
      </c>
      <c r="P6118">
        <v>24.1</v>
      </c>
      <c r="R6118">
        <v>100.12</v>
      </c>
      <c r="X6118" t="s">
        <v>24</v>
      </c>
    </row>
    <row r="6119" spans="1:24" x14ac:dyDescent="0.25">
      <c r="A6119" s="1">
        <v>43355.875</v>
      </c>
      <c r="B6119">
        <v>2018</v>
      </c>
      <c r="C6119">
        <v>9</v>
      </c>
      <c r="D6119">
        <v>12</v>
      </c>
      <c r="E6119" s="2">
        <v>0.875</v>
      </c>
      <c r="F6119">
        <v>17.100000000000001</v>
      </c>
      <c r="H6119">
        <v>15.9</v>
      </c>
      <c r="J6119">
        <v>92</v>
      </c>
      <c r="L6119">
        <v>6</v>
      </c>
      <c r="N6119">
        <v>4</v>
      </c>
      <c r="P6119">
        <v>24.1</v>
      </c>
      <c r="R6119">
        <v>100.14</v>
      </c>
      <c r="X6119" t="s">
        <v>24</v>
      </c>
    </row>
    <row r="6120" spans="1:24" x14ac:dyDescent="0.25">
      <c r="A6120" s="1">
        <v>43355.916666666664</v>
      </c>
      <c r="B6120">
        <v>2018</v>
      </c>
      <c r="C6120">
        <v>9</v>
      </c>
      <c r="D6120">
        <v>12</v>
      </c>
      <c r="E6120" s="2">
        <v>0.91666666666666663</v>
      </c>
      <c r="F6120">
        <v>15.4</v>
      </c>
      <c r="H6120">
        <v>14.7</v>
      </c>
      <c r="J6120">
        <v>96</v>
      </c>
      <c r="L6120">
        <v>1</v>
      </c>
      <c r="N6120">
        <v>5</v>
      </c>
      <c r="P6120">
        <v>24.1</v>
      </c>
      <c r="R6120">
        <v>100.14</v>
      </c>
      <c r="X6120" t="s">
        <v>24</v>
      </c>
    </row>
    <row r="6121" spans="1:24" x14ac:dyDescent="0.25">
      <c r="A6121" s="1">
        <v>43355.958333333336</v>
      </c>
      <c r="B6121">
        <v>2018</v>
      </c>
      <c r="C6121">
        <v>9</v>
      </c>
      <c r="D6121">
        <v>12</v>
      </c>
      <c r="E6121" s="2">
        <v>0.95833333333333337</v>
      </c>
      <c r="F6121">
        <v>14.9</v>
      </c>
      <c r="H6121">
        <v>14.5</v>
      </c>
      <c r="J6121">
        <v>98</v>
      </c>
      <c r="L6121">
        <v>2</v>
      </c>
      <c r="N6121">
        <v>6</v>
      </c>
      <c r="P6121">
        <v>24.1</v>
      </c>
      <c r="R6121">
        <v>100.12</v>
      </c>
      <c r="X6121" t="s">
        <v>24</v>
      </c>
    </row>
    <row r="6122" spans="1:24" x14ac:dyDescent="0.25">
      <c r="A6122" s="1">
        <v>43356</v>
      </c>
      <c r="B6122">
        <v>2018</v>
      </c>
      <c r="C6122">
        <v>9</v>
      </c>
      <c r="D6122">
        <v>13</v>
      </c>
      <c r="E6122" s="2">
        <v>0</v>
      </c>
      <c r="F6122">
        <v>16</v>
      </c>
      <c r="H6122">
        <v>15.7</v>
      </c>
      <c r="J6122">
        <v>98</v>
      </c>
      <c r="L6122">
        <v>2</v>
      </c>
      <c r="N6122">
        <v>3</v>
      </c>
      <c r="P6122">
        <v>24.1</v>
      </c>
      <c r="R6122">
        <v>100.12</v>
      </c>
      <c r="X6122" t="s">
        <v>24</v>
      </c>
    </row>
    <row r="6123" spans="1:24" x14ac:dyDescent="0.25">
      <c r="A6123" s="1">
        <v>43356.041666666664</v>
      </c>
      <c r="B6123">
        <v>2018</v>
      </c>
      <c r="C6123">
        <v>9</v>
      </c>
      <c r="D6123">
        <v>13</v>
      </c>
      <c r="E6123" s="2">
        <v>4.1666666666666664E-2</v>
      </c>
      <c r="F6123">
        <v>16.7</v>
      </c>
      <c r="H6123">
        <v>16.399999999999999</v>
      </c>
      <c r="J6123">
        <v>98</v>
      </c>
      <c r="L6123">
        <v>2</v>
      </c>
      <c r="N6123">
        <v>8</v>
      </c>
      <c r="P6123">
        <v>4.8</v>
      </c>
      <c r="R6123">
        <v>100.14</v>
      </c>
      <c r="X6123" t="s">
        <v>42</v>
      </c>
    </row>
    <row r="6124" spans="1:24" x14ac:dyDescent="0.25">
      <c r="A6124" s="1">
        <v>43356.083333333336</v>
      </c>
      <c r="B6124">
        <v>2018</v>
      </c>
      <c r="C6124">
        <v>9</v>
      </c>
      <c r="D6124">
        <v>13</v>
      </c>
      <c r="E6124" s="2">
        <v>8.3333333333333329E-2</v>
      </c>
      <c r="F6124">
        <v>16.600000000000001</v>
      </c>
      <c r="H6124">
        <v>16.399999999999999</v>
      </c>
      <c r="J6124">
        <v>99</v>
      </c>
      <c r="L6124">
        <v>2</v>
      </c>
      <c r="N6124">
        <v>7</v>
      </c>
      <c r="P6124">
        <v>0.8</v>
      </c>
      <c r="R6124">
        <v>100.16</v>
      </c>
      <c r="X6124" t="s">
        <v>42</v>
      </c>
    </row>
    <row r="6125" spans="1:24" x14ac:dyDescent="0.25">
      <c r="A6125" s="1">
        <v>43356.125</v>
      </c>
      <c r="B6125">
        <v>2018</v>
      </c>
      <c r="C6125">
        <v>9</v>
      </c>
      <c r="D6125">
        <v>13</v>
      </c>
      <c r="E6125" s="2">
        <v>0.125</v>
      </c>
      <c r="F6125">
        <v>15.2</v>
      </c>
      <c r="H6125">
        <v>15</v>
      </c>
      <c r="J6125">
        <v>99</v>
      </c>
      <c r="L6125">
        <v>2</v>
      </c>
      <c r="N6125">
        <v>5</v>
      </c>
      <c r="P6125">
        <v>24.1</v>
      </c>
      <c r="R6125">
        <v>100.13</v>
      </c>
      <c r="X6125" t="s">
        <v>42</v>
      </c>
    </row>
    <row r="6126" spans="1:24" x14ac:dyDescent="0.25">
      <c r="A6126" s="1">
        <v>43356.166666666664</v>
      </c>
      <c r="B6126">
        <v>2018</v>
      </c>
      <c r="C6126">
        <v>9</v>
      </c>
      <c r="D6126">
        <v>13</v>
      </c>
      <c r="E6126" s="2">
        <v>0.16666666666666666</v>
      </c>
      <c r="F6126">
        <v>14.3</v>
      </c>
      <c r="H6126">
        <v>14.1</v>
      </c>
      <c r="J6126">
        <v>99</v>
      </c>
      <c r="L6126">
        <v>35</v>
      </c>
      <c r="N6126">
        <v>4</v>
      </c>
      <c r="P6126">
        <v>24.1</v>
      </c>
      <c r="R6126">
        <v>100.15</v>
      </c>
      <c r="X6126" t="s">
        <v>24</v>
      </c>
    </row>
    <row r="6127" spans="1:24" x14ac:dyDescent="0.25">
      <c r="A6127" s="1">
        <v>43356.208333333336</v>
      </c>
      <c r="B6127">
        <v>2018</v>
      </c>
      <c r="C6127">
        <v>9</v>
      </c>
      <c r="D6127">
        <v>13</v>
      </c>
      <c r="E6127" s="2">
        <v>0.20833333333333334</v>
      </c>
      <c r="F6127">
        <v>14.5</v>
      </c>
      <c r="H6127">
        <v>14.4</v>
      </c>
      <c r="J6127">
        <v>99</v>
      </c>
      <c r="L6127">
        <v>2</v>
      </c>
      <c r="N6127">
        <v>5</v>
      </c>
      <c r="P6127">
        <v>24.1</v>
      </c>
      <c r="R6127">
        <v>100.16</v>
      </c>
      <c r="X6127" t="s">
        <v>24</v>
      </c>
    </row>
    <row r="6128" spans="1:24" x14ac:dyDescent="0.25">
      <c r="A6128" s="1">
        <v>43356.25</v>
      </c>
      <c r="B6128">
        <v>2018</v>
      </c>
      <c r="C6128">
        <v>9</v>
      </c>
      <c r="D6128">
        <v>13</v>
      </c>
      <c r="E6128" s="2">
        <v>0.25</v>
      </c>
      <c r="F6128">
        <v>14.6</v>
      </c>
      <c r="H6128">
        <v>14.4</v>
      </c>
      <c r="J6128">
        <v>99</v>
      </c>
      <c r="L6128">
        <v>1</v>
      </c>
      <c r="N6128">
        <v>5</v>
      </c>
      <c r="P6128">
        <v>24.1</v>
      </c>
      <c r="R6128">
        <v>100.19</v>
      </c>
      <c r="X6128" t="s">
        <v>24</v>
      </c>
    </row>
    <row r="6129" spans="1:24" x14ac:dyDescent="0.25">
      <c r="A6129" s="1">
        <v>43356.291666666664</v>
      </c>
      <c r="B6129">
        <v>2018</v>
      </c>
      <c r="C6129">
        <v>9</v>
      </c>
      <c r="D6129">
        <v>13</v>
      </c>
      <c r="E6129" s="2">
        <v>0.29166666666666669</v>
      </c>
      <c r="F6129">
        <v>15.7</v>
      </c>
      <c r="H6129">
        <v>15</v>
      </c>
      <c r="J6129">
        <v>96</v>
      </c>
      <c r="L6129">
        <v>1</v>
      </c>
      <c r="N6129">
        <v>5</v>
      </c>
      <c r="P6129">
        <v>24.1</v>
      </c>
      <c r="R6129">
        <v>100.22</v>
      </c>
      <c r="X6129" t="s">
        <v>28</v>
      </c>
    </row>
    <row r="6130" spans="1:24" x14ac:dyDescent="0.25">
      <c r="A6130" s="1">
        <v>43356.333333333336</v>
      </c>
      <c r="B6130">
        <v>2018</v>
      </c>
      <c r="C6130">
        <v>9</v>
      </c>
      <c r="D6130">
        <v>13</v>
      </c>
      <c r="E6130" s="2">
        <v>0.33333333333333331</v>
      </c>
      <c r="F6130">
        <v>19.399999999999999</v>
      </c>
      <c r="H6130">
        <v>16</v>
      </c>
      <c r="J6130">
        <v>80</v>
      </c>
      <c r="L6130">
        <v>7</v>
      </c>
      <c r="N6130">
        <v>12</v>
      </c>
      <c r="P6130">
        <v>24.1</v>
      </c>
      <c r="R6130">
        <v>100.23</v>
      </c>
      <c r="X6130" t="s">
        <v>28</v>
      </c>
    </row>
    <row r="6131" spans="1:24" x14ac:dyDescent="0.25">
      <c r="A6131" s="1">
        <v>43356.375</v>
      </c>
      <c r="B6131">
        <v>2018</v>
      </c>
      <c r="C6131">
        <v>9</v>
      </c>
      <c r="D6131">
        <v>13</v>
      </c>
      <c r="E6131" s="2">
        <v>0.375</v>
      </c>
      <c r="F6131">
        <v>21</v>
      </c>
      <c r="H6131">
        <v>16.399999999999999</v>
      </c>
      <c r="J6131">
        <v>75</v>
      </c>
      <c r="L6131">
        <v>10</v>
      </c>
      <c r="N6131">
        <v>17</v>
      </c>
      <c r="P6131">
        <v>24.1</v>
      </c>
      <c r="R6131">
        <v>100.25</v>
      </c>
      <c r="T6131">
        <v>26</v>
      </c>
      <c r="X6131" t="s">
        <v>28</v>
      </c>
    </row>
    <row r="6132" spans="1:24" x14ac:dyDescent="0.25">
      <c r="A6132" s="1">
        <v>43356.416666666664</v>
      </c>
      <c r="B6132">
        <v>2018</v>
      </c>
      <c r="C6132">
        <v>9</v>
      </c>
      <c r="D6132">
        <v>13</v>
      </c>
      <c r="E6132" s="2">
        <v>0.41666666666666669</v>
      </c>
      <c r="F6132">
        <v>22.7</v>
      </c>
      <c r="H6132">
        <v>16.899999999999999</v>
      </c>
      <c r="J6132">
        <v>69</v>
      </c>
      <c r="L6132">
        <v>9</v>
      </c>
      <c r="N6132">
        <v>16</v>
      </c>
      <c r="P6132">
        <v>24.1</v>
      </c>
      <c r="R6132">
        <v>100.25</v>
      </c>
      <c r="T6132">
        <v>28</v>
      </c>
      <c r="X6132" t="s">
        <v>28</v>
      </c>
    </row>
    <row r="6133" spans="1:24" x14ac:dyDescent="0.25">
      <c r="A6133" s="1">
        <v>43356.458333333336</v>
      </c>
      <c r="B6133">
        <v>2018</v>
      </c>
      <c r="C6133">
        <v>9</v>
      </c>
      <c r="D6133">
        <v>13</v>
      </c>
      <c r="E6133" s="2">
        <v>0.45833333333333331</v>
      </c>
      <c r="F6133">
        <v>23.5</v>
      </c>
      <c r="H6133">
        <v>17.100000000000001</v>
      </c>
      <c r="J6133">
        <v>67</v>
      </c>
      <c r="L6133">
        <v>9</v>
      </c>
      <c r="N6133">
        <v>17</v>
      </c>
      <c r="P6133">
        <v>24.1</v>
      </c>
      <c r="R6133">
        <v>100.21</v>
      </c>
      <c r="T6133">
        <v>29</v>
      </c>
      <c r="X6133" t="s">
        <v>28</v>
      </c>
    </row>
    <row r="6134" spans="1:24" x14ac:dyDescent="0.25">
      <c r="A6134" s="1">
        <v>43356.5</v>
      </c>
      <c r="B6134">
        <v>2018</v>
      </c>
      <c r="C6134">
        <v>9</v>
      </c>
      <c r="D6134">
        <v>13</v>
      </c>
      <c r="E6134" s="2">
        <v>0.5</v>
      </c>
      <c r="F6134">
        <v>23.6</v>
      </c>
      <c r="H6134">
        <v>16.2</v>
      </c>
      <c r="J6134">
        <v>63</v>
      </c>
      <c r="L6134">
        <v>10</v>
      </c>
      <c r="N6134">
        <v>16</v>
      </c>
      <c r="P6134">
        <v>24.1</v>
      </c>
      <c r="R6134">
        <v>100.2</v>
      </c>
      <c r="T6134">
        <v>28</v>
      </c>
      <c r="X6134" t="s">
        <v>28</v>
      </c>
    </row>
    <row r="6135" spans="1:24" x14ac:dyDescent="0.25">
      <c r="A6135" s="1">
        <v>43356.541666666664</v>
      </c>
      <c r="B6135">
        <v>2018</v>
      </c>
      <c r="C6135">
        <v>9</v>
      </c>
      <c r="D6135">
        <v>13</v>
      </c>
      <c r="E6135" s="2">
        <v>0.54166666666666663</v>
      </c>
      <c r="F6135">
        <v>24.6</v>
      </c>
      <c r="H6135">
        <v>16.899999999999999</v>
      </c>
      <c r="J6135">
        <v>62</v>
      </c>
      <c r="L6135">
        <v>13</v>
      </c>
      <c r="N6135">
        <v>18</v>
      </c>
      <c r="P6135">
        <v>24.1</v>
      </c>
      <c r="R6135">
        <v>100.14</v>
      </c>
      <c r="T6135">
        <v>30</v>
      </c>
      <c r="X6135" t="s">
        <v>24</v>
      </c>
    </row>
    <row r="6136" spans="1:24" x14ac:dyDescent="0.25">
      <c r="A6136" s="1">
        <v>43356.583333333336</v>
      </c>
      <c r="B6136">
        <v>2018</v>
      </c>
      <c r="C6136">
        <v>9</v>
      </c>
      <c r="D6136">
        <v>13</v>
      </c>
      <c r="E6136" s="2">
        <v>0.58333333333333337</v>
      </c>
      <c r="F6136">
        <v>24.9</v>
      </c>
      <c r="H6136">
        <v>17.399999999999999</v>
      </c>
      <c r="J6136">
        <v>63</v>
      </c>
      <c r="L6136">
        <v>12</v>
      </c>
      <c r="N6136">
        <v>18</v>
      </c>
      <c r="P6136">
        <v>24.1</v>
      </c>
      <c r="R6136">
        <v>100.07</v>
      </c>
      <c r="T6136">
        <v>30</v>
      </c>
      <c r="X6136" t="s">
        <v>24</v>
      </c>
    </row>
    <row r="6137" spans="1:24" x14ac:dyDescent="0.25">
      <c r="A6137" s="1">
        <v>43356.625</v>
      </c>
      <c r="B6137">
        <v>2018</v>
      </c>
      <c r="C6137">
        <v>9</v>
      </c>
      <c r="D6137">
        <v>13</v>
      </c>
      <c r="E6137" s="2">
        <v>0.625</v>
      </c>
      <c r="F6137">
        <v>25.1</v>
      </c>
      <c r="H6137">
        <v>17.2</v>
      </c>
      <c r="J6137">
        <v>61</v>
      </c>
      <c r="L6137">
        <v>11</v>
      </c>
      <c r="N6137">
        <v>18</v>
      </c>
      <c r="P6137">
        <v>24.1</v>
      </c>
      <c r="R6137">
        <v>100.05</v>
      </c>
      <c r="T6137">
        <v>31</v>
      </c>
      <c r="X6137" t="s">
        <v>24</v>
      </c>
    </row>
    <row r="6138" spans="1:24" x14ac:dyDescent="0.25">
      <c r="A6138" s="1">
        <v>43356.666666666664</v>
      </c>
      <c r="B6138">
        <v>2018</v>
      </c>
      <c r="C6138">
        <v>9</v>
      </c>
      <c r="D6138">
        <v>13</v>
      </c>
      <c r="E6138" s="2">
        <v>0.66666666666666663</v>
      </c>
      <c r="F6138">
        <v>25</v>
      </c>
      <c r="H6138">
        <v>17.3</v>
      </c>
      <c r="J6138">
        <v>62</v>
      </c>
      <c r="L6138">
        <v>9</v>
      </c>
      <c r="N6138">
        <v>15</v>
      </c>
      <c r="P6138">
        <v>24.1</v>
      </c>
      <c r="R6138">
        <v>99.98</v>
      </c>
      <c r="T6138">
        <v>30</v>
      </c>
      <c r="X6138" t="s">
        <v>24</v>
      </c>
    </row>
    <row r="6139" spans="1:24" x14ac:dyDescent="0.25">
      <c r="A6139" s="1">
        <v>43356.708333333336</v>
      </c>
      <c r="B6139">
        <v>2018</v>
      </c>
      <c r="C6139">
        <v>9</v>
      </c>
      <c r="D6139">
        <v>13</v>
      </c>
      <c r="E6139" s="2">
        <v>0.70833333333333337</v>
      </c>
      <c r="F6139">
        <v>24.1</v>
      </c>
      <c r="H6139">
        <v>16.899999999999999</v>
      </c>
      <c r="J6139">
        <v>64</v>
      </c>
      <c r="L6139">
        <v>12</v>
      </c>
      <c r="N6139">
        <v>18</v>
      </c>
      <c r="P6139">
        <v>24.1</v>
      </c>
      <c r="R6139">
        <v>99.95</v>
      </c>
      <c r="T6139">
        <v>29</v>
      </c>
      <c r="X6139" t="s">
        <v>24</v>
      </c>
    </row>
    <row r="6140" spans="1:24" x14ac:dyDescent="0.25">
      <c r="A6140" s="1">
        <v>43356.75</v>
      </c>
      <c r="B6140">
        <v>2018</v>
      </c>
      <c r="C6140">
        <v>9</v>
      </c>
      <c r="D6140">
        <v>13</v>
      </c>
      <c r="E6140" s="2">
        <v>0.75</v>
      </c>
      <c r="F6140">
        <v>22.9</v>
      </c>
      <c r="H6140">
        <v>16.399999999999999</v>
      </c>
      <c r="J6140">
        <v>66</v>
      </c>
      <c r="L6140">
        <v>10</v>
      </c>
      <c r="N6140">
        <v>13</v>
      </c>
      <c r="P6140">
        <v>24.1</v>
      </c>
      <c r="R6140">
        <v>99.94</v>
      </c>
      <c r="T6140">
        <v>28</v>
      </c>
      <c r="X6140" t="s">
        <v>24</v>
      </c>
    </row>
    <row r="6141" spans="1:24" x14ac:dyDescent="0.25">
      <c r="A6141" s="1">
        <v>43356.791666666664</v>
      </c>
      <c r="B6141">
        <v>2018</v>
      </c>
      <c r="C6141">
        <v>9</v>
      </c>
      <c r="D6141">
        <v>13</v>
      </c>
      <c r="E6141" s="2">
        <v>0.79166666666666663</v>
      </c>
      <c r="F6141">
        <v>21.6</v>
      </c>
      <c r="H6141">
        <v>16.2</v>
      </c>
      <c r="J6141">
        <v>71</v>
      </c>
      <c r="L6141">
        <v>9</v>
      </c>
      <c r="N6141">
        <v>10</v>
      </c>
      <c r="P6141">
        <v>24.1</v>
      </c>
      <c r="R6141">
        <v>99.94</v>
      </c>
      <c r="T6141">
        <v>26</v>
      </c>
      <c r="X6141" t="s">
        <v>28</v>
      </c>
    </row>
    <row r="6142" spans="1:24" x14ac:dyDescent="0.25">
      <c r="A6142" s="1">
        <v>43356.833333333336</v>
      </c>
      <c r="B6142">
        <v>2018</v>
      </c>
      <c r="C6142">
        <v>9</v>
      </c>
      <c r="D6142">
        <v>13</v>
      </c>
      <c r="E6142" s="2">
        <v>0.83333333333333337</v>
      </c>
      <c r="F6142">
        <v>20.9</v>
      </c>
      <c r="H6142">
        <v>16.3</v>
      </c>
      <c r="J6142">
        <v>75</v>
      </c>
      <c r="L6142">
        <v>10</v>
      </c>
      <c r="N6142">
        <v>9</v>
      </c>
      <c r="P6142">
        <v>24.1</v>
      </c>
      <c r="R6142">
        <v>99.95</v>
      </c>
      <c r="T6142">
        <v>26</v>
      </c>
      <c r="X6142" t="s">
        <v>28</v>
      </c>
    </row>
    <row r="6143" spans="1:24" x14ac:dyDescent="0.25">
      <c r="A6143" s="1">
        <v>43356.875</v>
      </c>
      <c r="B6143">
        <v>2018</v>
      </c>
      <c r="C6143">
        <v>9</v>
      </c>
      <c r="D6143">
        <v>13</v>
      </c>
      <c r="E6143" s="2">
        <v>0.875</v>
      </c>
      <c r="F6143">
        <v>20.3</v>
      </c>
      <c r="H6143">
        <v>16.3</v>
      </c>
      <c r="J6143">
        <v>77</v>
      </c>
      <c r="L6143">
        <v>11</v>
      </c>
      <c r="N6143">
        <v>9</v>
      </c>
      <c r="P6143">
        <v>24.1</v>
      </c>
      <c r="R6143">
        <v>99.96</v>
      </c>
      <c r="T6143">
        <v>25</v>
      </c>
      <c r="X6143" t="s">
        <v>28</v>
      </c>
    </row>
    <row r="6144" spans="1:24" x14ac:dyDescent="0.25">
      <c r="A6144" s="1">
        <v>43356.916666666664</v>
      </c>
      <c r="B6144">
        <v>2018</v>
      </c>
      <c r="C6144">
        <v>9</v>
      </c>
      <c r="D6144">
        <v>13</v>
      </c>
      <c r="E6144" s="2">
        <v>0.91666666666666663</v>
      </c>
      <c r="F6144">
        <v>19.600000000000001</v>
      </c>
      <c r="H6144">
        <v>16.399999999999999</v>
      </c>
      <c r="J6144">
        <v>81</v>
      </c>
      <c r="L6144">
        <v>7</v>
      </c>
      <c r="N6144">
        <v>6</v>
      </c>
      <c r="P6144">
        <v>24.1</v>
      </c>
      <c r="R6144">
        <v>99.95</v>
      </c>
      <c r="X6144" t="s">
        <v>28</v>
      </c>
    </row>
    <row r="6145" spans="1:24" x14ac:dyDescent="0.25">
      <c r="A6145" s="1">
        <v>43356.958333333336</v>
      </c>
      <c r="B6145">
        <v>2018</v>
      </c>
      <c r="C6145">
        <v>9</v>
      </c>
      <c r="D6145">
        <v>13</v>
      </c>
      <c r="E6145" s="2">
        <v>0.95833333333333337</v>
      </c>
      <c r="F6145">
        <v>19.100000000000001</v>
      </c>
      <c r="H6145">
        <v>16.2</v>
      </c>
      <c r="J6145">
        <v>83</v>
      </c>
      <c r="L6145">
        <v>8</v>
      </c>
      <c r="N6145">
        <v>7</v>
      </c>
      <c r="P6145">
        <v>24.1</v>
      </c>
      <c r="R6145">
        <v>99.94</v>
      </c>
      <c r="X6145" t="s">
        <v>28</v>
      </c>
    </row>
    <row r="6146" spans="1:24" x14ac:dyDescent="0.25">
      <c r="A6146" s="1">
        <v>43357</v>
      </c>
      <c r="B6146">
        <v>2018</v>
      </c>
      <c r="C6146">
        <v>9</v>
      </c>
      <c r="D6146">
        <v>14</v>
      </c>
      <c r="E6146" s="2">
        <v>0</v>
      </c>
      <c r="F6146">
        <v>18.600000000000001</v>
      </c>
      <c r="H6146">
        <v>16</v>
      </c>
      <c r="J6146">
        <v>85</v>
      </c>
      <c r="L6146">
        <v>6</v>
      </c>
      <c r="N6146">
        <v>4</v>
      </c>
      <c r="P6146">
        <v>24.1</v>
      </c>
      <c r="R6146">
        <v>99.92</v>
      </c>
      <c r="X6146" t="s">
        <v>28</v>
      </c>
    </row>
    <row r="6147" spans="1:24" x14ac:dyDescent="0.25">
      <c r="A6147" s="1">
        <v>43357.041666666664</v>
      </c>
      <c r="B6147">
        <v>2018</v>
      </c>
      <c r="C6147">
        <v>9</v>
      </c>
      <c r="D6147">
        <v>14</v>
      </c>
      <c r="E6147" s="2">
        <v>4.1666666666666664E-2</v>
      </c>
      <c r="F6147">
        <v>17.3</v>
      </c>
      <c r="H6147">
        <v>15.5</v>
      </c>
      <c r="J6147">
        <v>89</v>
      </c>
      <c r="L6147">
        <v>36</v>
      </c>
      <c r="N6147">
        <v>5</v>
      </c>
      <c r="P6147">
        <v>24.1</v>
      </c>
      <c r="R6147">
        <v>99.89</v>
      </c>
      <c r="X6147" t="s">
        <v>28</v>
      </c>
    </row>
    <row r="6148" spans="1:24" x14ac:dyDescent="0.25">
      <c r="A6148" s="1">
        <v>43357.083333333336</v>
      </c>
      <c r="B6148">
        <v>2018</v>
      </c>
      <c r="C6148">
        <v>9</v>
      </c>
      <c r="D6148">
        <v>14</v>
      </c>
      <c r="E6148" s="2">
        <v>8.3333333333333329E-2</v>
      </c>
      <c r="F6148">
        <v>17.100000000000001</v>
      </c>
      <c r="H6148">
        <v>15.7</v>
      </c>
      <c r="J6148">
        <v>91</v>
      </c>
      <c r="L6148">
        <v>1</v>
      </c>
      <c r="N6148">
        <v>5</v>
      </c>
      <c r="P6148">
        <v>24.1</v>
      </c>
      <c r="R6148">
        <v>99.85</v>
      </c>
      <c r="X6148" t="s">
        <v>28</v>
      </c>
    </row>
    <row r="6149" spans="1:24" x14ac:dyDescent="0.25">
      <c r="A6149" s="1">
        <v>43357.125</v>
      </c>
      <c r="B6149">
        <v>2018</v>
      </c>
      <c r="C6149">
        <v>9</v>
      </c>
      <c r="D6149">
        <v>14</v>
      </c>
      <c r="E6149" s="2">
        <v>0.125</v>
      </c>
      <c r="F6149">
        <v>17.2</v>
      </c>
      <c r="H6149">
        <v>15.8</v>
      </c>
      <c r="J6149">
        <v>91</v>
      </c>
      <c r="L6149">
        <v>36</v>
      </c>
      <c r="N6149">
        <v>3</v>
      </c>
      <c r="P6149">
        <v>24.1</v>
      </c>
      <c r="R6149">
        <v>99.87</v>
      </c>
      <c r="X6149" t="s">
        <v>28</v>
      </c>
    </row>
    <row r="6150" spans="1:24" x14ac:dyDescent="0.25">
      <c r="A6150" s="1">
        <v>43357.166666666664</v>
      </c>
      <c r="B6150">
        <v>2018</v>
      </c>
      <c r="C6150">
        <v>9</v>
      </c>
      <c r="D6150">
        <v>14</v>
      </c>
      <c r="E6150" s="2">
        <v>0.16666666666666666</v>
      </c>
      <c r="F6150">
        <v>16.600000000000001</v>
      </c>
      <c r="H6150">
        <v>15.6</v>
      </c>
      <c r="J6150">
        <v>94</v>
      </c>
      <c r="L6150">
        <v>4</v>
      </c>
      <c r="N6150">
        <v>5</v>
      </c>
      <c r="P6150">
        <v>24.1</v>
      </c>
      <c r="R6150">
        <v>99.85</v>
      </c>
      <c r="X6150" t="s">
        <v>28</v>
      </c>
    </row>
    <row r="6151" spans="1:24" x14ac:dyDescent="0.25">
      <c r="A6151" s="1">
        <v>43357.208333333336</v>
      </c>
      <c r="B6151">
        <v>2018</v>
      </c>
      <c r="C6151">
        <v>9</v>
      </c>
      <c r="D6151">
        <v>14</v>
      </c>
      <c r="E6151" s="2">
        <v>0.20833333333333334</v>
      </c>
      <c r="F6151">
        <v>17.899999999999999</v>
      </c>
      <c r="H6151">
        <v>16.399999999999999</v>
      </c>
      <c r="J6151">
        <v>91</v>
      </c>
      <c r="L6151">
        <v>7</v>
      </c>
      <c r="N6151">
        <v>4</v>
      </c>
      <c r="P6151">
        <v>24.1</v>
      </c>
      <c r="R6151">
        <v>99.87</v>
      </c>
      <c r="X6151" t="s">
        <v>28</v>
      </c>
    </row>
    <row r="6152" spans="1:24" x14ac:dyDescent="0.25">
      <c r="A6152" s="1">
        <v>43357.25</v>
      </c>
      <c r="B6152">
        <v>2018</v>
      </c>
      <c r="C6152">
        <v>9</v>
      </c>
      <c r="D6152">
        <v>14</v>
      </c>
      <c r="E6152" s="2">
        <v>0.25</v>
      </c>
      <c r="F6152">
        <v>17.600000000000001</v>
      </c>
      <c r="H6152">
        <v>16.5</v>
      </c>
      <c r="J6152">
        <v>93</v>
      </c>
      <c r="L6152">
        <v>5</v>
      </c>
      <c r="N6152">
        <v>4</v>
      </c>
      <c r="P6152">
        <v>24.1</v>
      </c>
      <c r="R6152">
        <v>99.91</v>
      </c>
      <c r="X6152" t="s">
        <v>28</v>
      </c>
    </row>
    <row r="6153" spans="1:24" x14ac:dyDescent="0.25">
      <c r="A6153" s="1">
        <v>43357.291666666664</v>
      </c>
      <c r="B6153">
        <v>2018</v>
      </c>
      <c r="C6153">
        <v>9</v>
      </c>
      <c r="D6153">
        <v>14</v>
      </c>
      <c r="E6153" s="2">
        <v>0.29166666666666669</v>
      </c>
      <c r="F6153">
        <v>19</v>
      </c>
      <c r="H6153">
        <v>17.7</v>
      </c>
      <c r="J6153">
        <v>92</v>
      </c>
      <c r="L6153">
        <v>9</v>
      </c>
      <c r="N6153">
        <v>5</v>
      </c>
      <c r="P6153">
        <v>24.1</v>
      </c>
      <c r="R6153">
        <v>99.92</v>
      </c>
      <c r="X6153" t="s">
        <v>25</v>
      </c>
    </row>
    <row r="6154" spans="1:24" x14ac:dyDescent="0.25">
      <c r="A6154" s="1">
        <v>43357.333333333336</v>
      </c>
      <c r="B6154">
        <v>2018</v>
      </c>
      <c r="C6154">
        <v>9</v>
      </c>
      <c r="D6154">
        <v>14</v>
      </c>
      <c r="E6154" s="2">
        <v>0.33333333333333331</v>
      </c>
      <c r="F6154">
        <v>20.8</v>
      </c>
      <c r="H6154">
        <v>19.2</v>
      </c>
      <c r="J6154">
        <v>91</v>
      </c>
      <c r="L6154">
        <v>9</v>
      </c>
      <c r="N6154">
        <v>7</v>
      </c>
      <c r="P6154">
        <v>24.1</v>
      </c>
      <c r="R6154">
        <v>99.88</v>
      </c>
      <c r="T6154">
        <v>28</v>
      </c>
      <c r="X6154" t="s">
        <v>25</v>
      </c>
    </row>
    <row r="6155" spans="1:24" x14ac:dyDescent="0.25">
      <c r="A6155" s="1">
        <v>43357.375</v>
      </c>
      <c r="B6155">
        <v>2018</v>
      </c>
      <c r="C6155">
        <v>9</v>
      </c>
      <c r="D6155">
        <v>14</v>
      </c>
      <c r="E6155" s="2">
        <v>0.375</v>
      </c>
      <c r="F6155">
        <v>23.4</v>
      </c>
      <c r="H6155">
        <v>20.3</v>
      </c>
      <c r="J6155">
        <v>82</v>
      </c>
      <c r="L6155">
        <v>8</v>
      </c>
      <c r="N6155">
        <v>5</v>
      </c>
      <c r="P6155">
        <v>24.1</v>
      </c>
      <c r="R6155">
        <v>99.88</v>
      </c>
      <c r="T6155">
        <v>31</v>
      </c>
      <c r="X6155" t="s">
        <v>25</v>
      </c>
    </row>
    <row r="6156" spans="1:24" x14ac:dyDescent="0.25">
      <c r="A6156" s="1">
        <v>43357.416666666664</v>
      </c>
      <c r="B6156">
        <v>2018</v>
      </c>
      <c r="C6156">
        <v>9</v>
      </c>
      <c r="D6156">
        <v>14</v>
      </c>
      <c r="E6156" s="2">
        <v>0.41666666666666669</v>
      </c>
      <c r="F6156">
        <v>26</v>
      </c>
      <c r="H6156">
        <v>21</v>
      </c>
      <c r="J6156">
        <v>74</v>
      </c>
      <c r="L6156">
        <v>17</v>
      </c>
      <c r="N6156">
        <v>9</v>
      </c>
      <c r="P6156">
        <v>24.1</v>
      </c>
      <c r="R6156">
        <v>99.85</v>
      </c>
      <c r="T6156">
        <v>34</v>
      </c>
      <c r="X6156" t="s">
        <v>28</v>
      </c>
    </row>
    <row r="6157" spans="1:24" x14ac:dyDescent="0.25">
      <c r="A6157" s="1">
        <v>43357.458333333336</v>
      </c>
      <c r="B6157">
        <v>2018</v>
      </c>
      <c r="C6157">
        <v>9</v>
      </c>
      <c r="D6157">
        <v>14</v>
      </c>
      <c r="E6157" s="2">
        <v>0.45833333333333331</v>
      </c>
      <c r="F6157">
        <v>25.8</v>
      </c>
      <c r="H6157">
        <v>20.7</v>
      </c>
      <c r="J6157">
        <v>73</v>
      </c>
      <c r="L6157">
        <v>22</v>
      </c>
      <c r="N6157">
        <v>5</v>
      </c>
      <c r="P6157">
        <v>24.1</v>
      </c>
      <c r="R6157">
        <v>99.82</v>
      </c>
      <c r="T6157">
        <v>34</v>
      </c>
      <c r="X6157" t="s">
        <v>28</v>
      </c>
    </row>
    <row r="6158" spans="1:24" x14ac:dyDescent="0.25">
      <c r="A6158" s="1">
        <v>43357.5</v>
      </c>
      <c r="B6158">
        <v>2018</v>
      </c>
      <c r="C6158">
        <v>9</v>
      </c>
      <c r="D6158">
        <v>14</v>
      </c>
      <c r="E6158" s="2">
        <v>0.5</v>
      </c>
      <c r="F6158">
        <v>26.7</v>
      </c>
      <c r="H6158">
        <v>21.4</v>
      </c>
      <c r="J6158">
        <v>72</v>
      </c>
      <c r="L6158">
        <v>15</v>
      </c>
      <c r="N6158">
        <v>7</v>
      </c>
      <c r="P6158">
        <v>24.1</v>
      </c>
      <c r="R6158">
        <v>99.79</v>
      </c>
      <c r="T6158">
        <v>35</v>
      </c>
      <c r="X6158" t="s">
        <v>28</v>
      </c>
    </row>
    <row r="6159" spans="1:24" x14ac:dyDescent="0.25">
      <c r="A6159" s="1">
        <v>43357.541666666664</v>
      </c>
      <c r="B6159">
        <v>2018</v>
      </c>
      <c r="C6159">
        <v>9</v>
      </c>
      <c r="D6159">
        <v>14</v>
      </c>
      <c r="E6159" s="2">
        <v>0.54166666666666663</v>
      </c>
      <c r="F6159">
        <v>27.4</v>
      </c>
      <c r="H6159">
        <v>21.5</v>
      </c>
      <c r="J6159">
        <v>70</v>
      </c>
      <c r="L6159">
        <v>15</v>
      </c>
      <c r="N6159">
        <v>10</v>
      </c>
      <c r="P6159">
        <v>24.1</v>
      </c>
      <c r="R6159">
        <v>99.76</v>
      </c>
      <c r="T6159">
        <v>36</v>
      </c>
      <c r="X6159" t="s">
        <v>25</v>
      </c>
    </row>
    <row r="6160" spans="1:24" x14ac:dyDescent="0.25">
      <c r="A6160" s="1">
        <v>43357.583333333336</v>
      </c>
      <c r="B6160">
        <v>2018</v>
      </c>
      <c r="C6160">
        <v>9</v>
      </c>
      <c r="D6160">
        <v>14</v>
      </c>
      <c r="E6160" s="2">
        <v>0.58333333333333337</v>
      </c>
      <c r="F6160">
        <v>28.5</v>
      </c>
      <c r="H6160">
        <v>21.8</v>
      </c>
      <c r="J6160">
        <v>66</v>
      </c>
      <c r="L6160">
        <v>13</v>
      </c>
      <c r="N6160">
        <v>13</v>
      </c>
      <c r="P6160">
        <v>24.1</v>
      </c>
      <c r="R6160">
        <v>99.72</v>
      </c>
      <c r="T6160">
        <v>38</v>
      </c>
      <c r="X6160" t="s">
        <v>25</v>
      </c>
    </row>
    <row r="6161" spans="1:24" x14ac:dyDescent="0.25">
      <c r="A6161" s="1">
        <v>43357.625</v>
      </c>
      <c r="B6161">
        <v>2018</v>
      </c>
      <c r="C6161">
        <v>9</v>
      </c>
      <c r="D6161">
        <v>14</v>
      </c>
      <c r="E6161" s="2">
        <v>0.625</v>
      </c>
      <c r="F6161">
        <v>27.7</v>
      </c>
      <c r="H6161">
        <v>20.7</v>
      </c>
      <c r="J6161">
        <v>65</v>
      </c>
      <c r="L6161">
        <v>16</v>
      </c>
      <c r="N6161">
        <v>11</v>
      </c>
      <c r="P6161">
        <v>24.1</v>
      </c>
      <c r="R6161">
        <v>99.69</v>
      </c>
      <c r="T6161">
        <v>36</v>
      </c>
      <c r="X6161" t="s">
        <v>25</v>
      </c>
    </row>
    <row r="6162" spans="1:24" x14ac:dyDescent="0.25">
      <c r="A6162" s="1">
        <v>43357.666666666664</v>
      </c>
      <c r="B6162">
        <v>2018</v>
      </c>
      <c r="C6162">
        <v>9</v>
      </c>
      <c r="D6162">
        <v>14</v>
      </c>
      <c r="E6162" s="2">
        <v>0.66666666666666663</v>
      </c>
      <c r="F6162">
        <v>27.2</v>
      </c>
      <c r="H6162">
        <v>20.3</v>
      </c>
      <c r="J6162">
        <v>66</v>
      </c>
      <c r="L6162">
        <v>12</v>
      </c>
      <c r="N6162">
        <v>15</v>
      </c>
      <c r="P6162">
        <v>24.1</v>
      </c>
      <c r="R6162">
        <v>99.68</v>
      </c>
      <c r="T6162">
        <v>35</v>
      </c>
      <c r="X6162" t="s">
        <v>25</v>
      </c>
    </row>
    <row r="6163" spans="1:24" x14ac:dyDescent="0.25">
      <c r="A6163" s="1">
        <v>43357.708333333336</v>
      </c>
      <c r="B6163">
        <v>2018</v>
      </c>
      <c r="C6163">
        <v>9</v>
      </c>
      <c r="D6163">
        <v>14</v>
      </c>
      <c r="E6163" s="2">
        <v>0.70833333333333337</v>
      </c>
      <c r="F6163">
        <v>26</v>
      </c>
      <c r="H6163">
        <v>20.6</v>
      </c>
      <c r="J6163">
        <v>72</v>
      </c>
      <c r="L6163">
        <v>12</v>
      </c>
      <c r="N6163">
        <v>20</v>
      </c>
      <c r="P6163">
        <v>24.1</v>
      </c>
      <c r="R6163">
        <v>99.68</v>
      </c>
      <c r="T6163">
        <v>34</v>
      </c>
      <c r="X6163" t="s">
        <v>25</v>
      </c>
    </row>
    <row r="6164" spans="1:24" x14ac:dyDescent="0.25">
      <c r="A6164" s="1">
        <v>43357.75</v>
      </c>
      <c r="B6164">
        <v>2018</v>
      </c>
      <c r="C6164">
        <v>9</v>
      </c>
      <c r="D6164">
        <v>14</v>
      </c>
      <c r="E6164" s="2">
        <v>0.75</v>
      </c>
      <c r="F6164">
        <v>24.4</v>
      </c>
      <c r="H6164">
        <v>20</v>
      </c>
      <c r="J6164">
        <v>76</v>
      </c>
      <c r="L6164">
        <v>14</v>
      </c>
      <c r="N6164">
        <v>12</v>
      </c>
      <c r="P6164">
        <v>24.1</v>
      </c>
      <c r="R6164">
        <v>99.7</v>
      </c>
      <c r="T6164">
        <v>32</v>
      </c>
      <c r="X6164" t="s">
        <v>25</v>
      </c>
    </row>
    <row r="6165" spans="1:24" x14ac:dyDescent="0.25">
      <c r="A6165" s="1">
        <v>43357.791666666664</v>
      </c>
      <c r="B6165">
        <v>2018</v>
      </c>
      <c r="C6165">
        <v>9</v>
      </c>
      <c r="D6165">
        <v>14</v>
      </c>
      <c r="E6165" s="2">
        <v>0.79166666666666663</v>
      </c>
      <c r="F6165">
        <v>22.6</v>
      </c>
      <c r="H6165">
        <v>19.5</v>
      </c>
      <c r="J6165">
        <v>82</v>
      </c>
      <c r="L6165">
        <v>12</v>
      </c>
      <c r="N6165">
        <v>10</v>
      </c>
      <c r="P6165">
        <v>24.1</v>
      </c>
      <c r="R6165">
        <v>99.72</v>
      </c>
      <c r="T6165">
        <v>30</v>
      </c>
      <c r="X6165" t="s">
        <v>28</v>
      </c>
    </row>
    <row r="6166" spans="1:24" x14ac:dyDescent="0.25">
      <c r="A6166" s="1">
        <v>43357.833333333336</v>
      </c>
      <c r="B6166">
        <v>2018</v>
      </c>
      <c r="C6166">
        <v>9</v>
      </c>
      <c r="D6166">
        <v>14</v>
      </c>
      <c r="E6166" s="2">
        <v>0.83333333333333337</v>
      </c>
      <c r="F6166">
        <v>22.1</v>
      </c>
      <c r="H6166">
        <v>19.600000000000001</v>
      </c>
      <c r="J6166">
        <v>85</v>
      </c>
      <c r="L6166">
        <v>9</v>
      </c>
      <c r="N6166">
        <v>6</v>
      </c>
      <c r="P6166">
        <v>24.1</v>
      </c>
      <c r="R6166">
        <v>99.74</v>
      </c>
      <c r="T6166">
        <v>29</v>
      </c>
      <c r="X6166" t="s">
        <v>28</v>
      </c>
    </row>
    <row r="6167" spans="1:24" x14ac:dyDescent="0.25">
      <c r="A6167" s="1">
        <v>43357.875</v>
      </c>
      <c r="B6167">
        <v>2018</v>
      </c>
      <c r="C6167">
        <v>9</v>
      </c>
      <c r="D6167">
        <v>14</v>
      </c>
      <c r="E6167" s="2">
        <v>0.875</v>
      </c>
      <c r="F6167">
        <v>21.5</v>
      </c>
      <c r="H6167">
        <v>19.5</v>
      </c>
      <c r="J6167">
        <v>88</v>
      </c>
      <c r="L6167">
        <v>8</v>
      </c>
      <c r="N6167">
        <v>5</v>
      </c>
      <c r="P6167">
        <v>24.1</v>
      </c>
      <c r="R6167">
        <v>99.76</v>
      </c>
      <c r="T6167">
        <v>29</v>
      </c>
      <c r="X6167" t="s">
        <v>28</v>
      </c>
    </row>
    <row r="6168" spans="1:24" x14ac:dyDescent="0.25">
      <c r="A6168" s="1">
        <v>43357.916666666664</v>
      </c>
      <c r="B6168">
        <v>2018</v>
      </c>
      <c r="C6168">
        <v>9</v>
      </c>
      <c r="D6168">
        <v>14</v>
      </c>
      <c r="E6168" s="2">
        <v>0.91666666666666663</v>
      </c>
      <c r="F6168">
        <v>20.399999999999999</v>
      </c>
      <c r="H6168">
        <v>19</v>
      </c>
      <c r="J6168">
        <v>92</v>
      </c>
      <c r="L6168">
        <v>5</v>
      </c>
      <c r="N6168">
        <v>5</v>
      </c>
      <c r="P6168">
        <v>24.1</v>
      </c>
      <c r="R6168">
        <v>99.77</v>
      </c>
      <c r="T6168">
        <v>27</v>
      </c>
      <c r="X6168" t="s">
        <v>28</v>
      </c>
    </row>
    <row r="6169" spans="1:24" x14ac:dyDescent="0.25">
      <c r="A6169" s="1">
        <v>43357.958333333336</v>
      </c>
      <c r="B6169">
        <v>2018</v>
      </c>
      <c r="C6169">
        <v>9</v>
      </c>
      <c r="D6169">
        <v>14</v>
      </c>
      <c r="E6169" s="2">
        <v>0.95833333333333337</v>
      </c>
      <c r="F6169">
        <v>20</v>
      </c>
      <c r="H6169">
        <v>18.8</v>
      </c>
      <c r="J6169">
        <v>93</v>
      </c>
      <c r="L6169">
        <v>2</v>
      </c>
      <c r="N6169">
        <v>5</v>
      </c>
      <c r="P6169">
        <v>24.1</v>
      </c>
      <c r="R6169">
        <v>99.79</v>
      </c>
      <c r="T6169">
        <v>27</v>
      </c>
      <c r="X6169" t="s">
        <v>28</v>
      </c>
    </row>
    <row r="6170" spans="1:24" x14ac:dyDescent="0.25">
      <c r="A6170" s="1">
        <v>43358</v>
      </c>
      <c r="B6170">
        <v>2018</v>
      </c>
      <c r="C6170">
        <v>9</v>
      </c>
      <c r="D6170">
        <v>15</v>
      </c>
      <c r="E6170" s="2">
        <v>0</v>
      </c>
      <c r="F6170">
        <v>20.2</v>
      </c>
      <c r="H6170">
        <v>19.2</v>
      </c>
      <c r="J6170">
        <v>94</v>
      </c>
      <c r="L6170">
        <v>32</v>
      </c>
      <c r="N6170">
        <v>4</v>
      </c>
      <c r="P6170">
        <v>24.1</v>
      </c>
      <c r="R6170">
        <v>99.76</v>
      </c>
      <c r="T6170">
        <v>27</v>
      </c>
      <c r="X6170" t="s">
        <v>28</v>
      </c>
    </row>
    <row r="6171" spans="1:24" x14ac:dyDescent="0.25">
      <c r="A6171" s="1">
        <v>43358.041666666664</v>
      </c>
      <c r="B6171">
        <v>2018</v>
      </c>
      <c r="C6171">
        <v>9</v>
      </c>
      <c r="D6171">
        <v>15</v>
      </c>
      <c r="E6171" s="2">
        <v>4.1666666666666664E-2</v>
      </c>
      <c r="F6171">
        <v>20.100000000000001</v>
      </c>
      <c r="H6171">
        <v>19.100000000000001</v>
      </c>
      <c r="J6171">
        <v>94</v>
      </c>
      <c r="L6171">
        <v>33</v>
      </c>
      <c r="N6171">
        <v>8</v>
      </c>
      <c r="P6171">
        <v>24.1</v>
      </c>
      <c r="R6171">
        <v>99.75</v>
      </c>
      <c r="T6171">
        <v>27</v>
      </c>
      <c r="X6171" t="s">
        <v>25</v>
      </c>
    </row>
    <row r="6172" spans="1:24" x14ac:dyDescent="0.25">
      <c r="A6172" s="1">
        <v>43358.083333333336</v>
      </c>
      <c r="B6172">
        <v>2018</v>
      </c>
      <c r="C6172">
        <v>9</v>
      </c>
      <c r="D6172">
        <v>15</v>
      </c>
      <c r="E6172" s="2">
        <v>8.3333333333333329E-2</v>
      </c>
      <c r="F6172">
        <v>19.399999999999999</v>
      </c>
      <c r="H6172">
        <v>18.8</v>
      </c>
      <c r="J6172">
        <v>96</v>
      </c>
      <c r="L6172">
        <v>35</v>
      </c>
      <c r="N6172">
        <v>8</v>
      </c>
      <c r="P6172">
        <v>24.1</v>
      </c>
      <c r="R6172">
        <v>99.75</v>
      </c>
      <c r="X6172" t="s">
        <v>25</v>
      </c>
    </row>
    <row r="6173" spans="1:24" x14ac:dyDescent="0.25">
      <c r="A6173" s="1">
        <v>43358.125</v>
      </c>
      <c r="B6173">
        <v>2018</v>
      </c>
      <c r="C6173">
        <v>9</v>
      </c>
      <c r="D6173">
        <v>15</v>
      </c>
      <c r="E6173" s="2">
        <v>0.125</v>
      </c>
      <c r="F6173">
        <v>19.3</v>
      </c>
      <c r="H6173">
        <v>18.600000000000001</v>
      </c>
      <c r="J6173">
        <v>96</v>
      </c>
      <c r="N6173">
        <v>0</v>
      </c>
      <c r="P6173">
        <v>24.1</v>
      </c>
      <c r="R6173">
        <v>99.76</v>
      </c>
      <c r="X6173" t="s">
        <v>25</v>
      </c>
    </row>
    <row r="6174" spans="1:24" x14ac:dyDescent="0.25">
      <c r="A6174" s="1">
        <v>43358.166666666664</v>
      </c>
      <c r="B6174">
        <v>2018</v>
      </c>
      <c r="C6174">
        <v>9</v>
      </c>
      <c r="D6174">
        <v>15</v>
      </c>
      <c r="E6174" s="2">
        <v>0.16666666666666666</v>
      </c>
      <c r="F6174">
        <v>19.7</v>
      </c>
      <c r="H6174">
        <v>19</v>
      </c>
      <c r="J6174">
        <v>96</v>
      </c>
      <c r="L6174">
        <v>36</v>
      </c>
      <c r="N6174">
        <v>3</v>
      </c>
      <c r="P6174">
        <v>24.1</v>
      </c>
      <c r="R6174">
        <v>99.78</v>
      </c>
      <c r="X6174" t="s">
        <v>25</v>
      </c>
    </row>
    <row r="6175" spans="1:24" x14ac:dyDescent="0.25">
      <c r="A6175" s="1">
        <v>43358.208333333336</v>
      </c>
      <c r="B6175">
        <v>2018</v>
      </c>
      <c r="C6175">
        <v>9</v>
      </c>
      <c r="D6175">
        <v>15</v>
      </c>
      <c r="E6175" s="2">
        <v>0.20833333333333334</v>
      </c>
      <c r="F6175">
        <v>19.8</v>
      </c>
      <c r="H6175">
        <v>19</v>
      </c>
      <c r="J6175">
        <v>95</v>
      </c>
      <c r="L6175">
        <v>36</v>
      </c>
      <c r="N6175">
        <v>2</v>
      </c>
      <c r="P6175">
        <v>24.1</v>
      </c>
      <c r="R6175">
        <v>99.83</v>
      </c>
      <c r="X6175" t="s">
        <v>25</v>
      </c>
    </row>
    <row r="6176" spans="1:24" x14ac:dyDescent="0.25">
      <c r="A6176" s="1">
        <v>43358.25</v>
      </c>
      <c r="B6176">
        <v>2018</v>
      </c>
      <c r="C6176">
        <v>9</v>
      </c>
      <c r="D6176">
        <v>15</v>
      </c>
      <c r="E6176" s="2">
        <v>0.25</v>
      </c>
      <c r="F6176">
        <v>19</v>
      </c>
      <c r="H6176">
        <v>18.5</v>
      </c>
      <c r="J6176">
        <v>97</v>
      </c>
      <c r="L6176">
        <v>36</v>
      </c>
      <c r="N6176">
        <v>4</v>
      </c>
      <c r="P6176">
        <v>24.1</v>
      </c>
      <c r="R6176">
        <v>99.84</v>
      </c>
      <c r="X6176" t="s">
        <v>25</v>
      </c>
    </row>
    <row r="6177" spans="1:24" x14ac:dyDescent="0.25">
      <c r="A6177" s="1">
        <v>43358.291666666664</v>
      </c>
      <c r="B6177">
        <v>2018</v>
      </c>
      <c r="C6177">
        <v>9</v>
      </c>
      <c r="D6177">
        <v>15</v>
      </c>
      <c r="E6177" s="2">
        <v>0.29166666666666669</v>
      </c>
      <c r="F6177">
        <v>20.5</v>
      </c>
      <c r="H6177">
        <v>19.8</v>
      </c>
      <c r="J6177">
        <v>96</v>
      </c>
      <c r="L6177">
        <v>7</v>
      </c>
      <c r="N6177">
        <v>4</v>
      </c>
      <c r="P6177">
        <v>24.1</v>
      </c>
      <c r="R6177">
        <v>99.88</v>
      </c>
      <c r="T6177">
        <v>28</v>
      </c>
      <c r="X6177" t="s">
        <v>28</v>
      </c>
    </row>
    <row r="6178" spans="1:24" x14ac:dyDescent="0.25">
      <c r="A6178" s="1">
        <v>43358.333333333336</v>
      </c>
      <c r="B6178">
        <v>2018</v>
      </c>
      <c r="C6178">
        <v>9</v>
      </c>
      <c r="D6178">
        <v>15</v>
      </c>
      <c r="E6178" s="2">
        <v>0.33333333333333331</v>
      </c>
      <c r="F6178">
        <v>22.5</v>
      </c>
      <c r="H6178">
        <v>19.899999999999999</v>
      </c>
      <c r="J6178">
        <v>85</v>
      </c>
      <c r="L6178">
        <v>36</v>
      </c>
      <c r="N6178">
        <v>2</v>
      </c>
      <c r="P6178">
        <v>24.1</v>
      </c>
      <c r="R6178">
        <v>99.87</v>
      </c>
      <c r="T6178">
        <v>30</v>
      </c>
      <c r="X6178" t="s">
        <v>28</v>
      </c>
    </row>
    <row r="6179" spans="1:24" x14ac:dyDescent="0.25">
      <c r="A6179" s="1">
        <v>43358.375</v>
      </c>
      <c r="B6179">
        <v>2018</v>
      </c>
      <c r="C6179">
        <v>9</v>
      </c>
      <c r="D6179">
        <v>15</v>
      </c>
      <c r="E6179" s="2">
        <v>0.375</v>
      </c>
      <c r="F6179">
        <v>25</v>
      </c>
      <c r="H6179">
        <v>21</v>
      </c>
      <c r="J6179">
        <v>79</v>
      </c>
      <c r="L6179">
        <v>36</v>
      </c>
      <c r="N6179">
        <v>2</v>
      </c>
      <c r="P6179">
        <v>24.1</v>
      </c>
      <c r="R6179">
        <v>99.89</v>
      </c>
      <c r="T6179">
        <v>33</v>
      </c>
      <c r="X6179" t="s">
        <v>28</v>
      </c>
    </row>
    <row r="6180" spans="1:24" x14ac:dyDescent="0.25">
      <c r="A6180" s="1">
        <v>43358.416666666664</v>
      </c>
      <c r="B6180">
        <v>2018</v>
      </c>
      <c r="C6180">
        <v>9</v>
      </c>
      <c r="D6180">
        <v>15</v>
      </c>
      <c r="E6180" s="2">
        <v>0.41666666666666669</v>
      </c>
      <c r="F6180">
        <v>26.6</v>
      </c>
      <c r="H6180">
        <v>21.4</v>
      </c>
      <c r="J6180">
        <v>73</v>
      </c>
      <c r="L6180">
        <v>9</v>
      </c>
      <c r="N6180">
        <v>5</v>
      </c>
      <c r="P6180">
        <v>24.1</v>
      </c>
      <c r="R6180">
        <v>99.93</v>
      </c>
      <c r="T6180">
        <v>35</v>
      </c>
      <c r="X6180" t="s">
        <v>28</v>
      </c>
    </row>
    <row r="6181" spans="1:24" x14ac:dyDescent="0.25">
      <c r="A6181" s="1">
        <v>43358.458333333336</v>
      </c>
      <c r="B6181">
        <v>2018</v>
      </c>
      <c r="C6181">
        <v>9</v>
      </c>
      <c r="D6181">
        <v>15</v>
      </c>
      <c r="E6181" s="2">
        <v>0.45833333333333331</v>
      </c>
      <c r="F6181">
        <v>27.7</v>
      </c>
      <c r="H6181">
        <v>21.7</v>
      </c>
      <c r="J6181">
        <v>70</v>
      </c>
      <c r="L6181">
        <v>2</v>
      </c>
      <c r="N6181">
        <v>5</v>
      </c>
      <c r="P6181">
        <v>24.1</v>
      </c>
      <c r="R6181">
        <v>99.89</v>
      </c>
      <c r="T6181">
        <v>37</v>
      </c>
      <c r="X6181" t="s">
        <v>28</v>
      </c>
    </row>
    <row r="6182" spans="1:24" x14ac:dyDescent="0.25">
      <c r="A6182" s="1">
        <v>43358.5</v>
      </c>
      <c r="B6182">
        <v>2018</v>
      </c>
      <c r="C6182">
        <v>9</v>
      </c>
      <c r="D6182">
        <v>15</v>
      </c>
      <c r="E6182" s="2">
        <v>0.5</v>
      </c>
      <c r="F6182">
        <v>27.4</v>
      </c>
      <c r="H6182">
        <v>22.4</v>
      </c>
      <c r="J6182">
        <v>74</v>
      </c>
      <c r="L6182">
        <v>36</v>
      </c>
      <c r="N6182">
        <v>7</v>
      </c>
      <c r="P6182">
        <v>24.1</v>
      </c>
      <c r="R6182">
        <v>99.88</v>
      </c>
      <c r="T6182">
        <v>37</v>
      </c>
      <c r="X6182" t="s">
        <v>28</v>
      </c>
    </row>
    <row r="6183" spans="1:24" x14ac:dyDescent="0.25">
      <c r="A6183" s="1">
        <v>43358.541666666664</v>
      </c>
      <c r="B6183">
        <v>2018</v>
      </c>
      <c r="C6183">
        <v>9</v>
      </c>
      <c r="D6183">
        <v>15</v>
      </c>
      <c r="E6183" s="2">
        <v>0.54166666666666663</v>
      </c>
      <c r="F6183">
        <v>28.3</v>
      </c>
      <c r="H6183">
        <v>21.2</v>
      </c>
      <c r="J6183">
        <v>65</v>
      </c>
      <c r="L6183">
        <v>19</v>
      </c>
      <c r="N6183">
        <v>3</v>
      </c>
      <c r="P6183">
        <v>24.1</v>
      </c>
      <c r="R6183">
        <v>99.85</v>
      </c>
      <c r="T6183">
        <v>37</v>
      </c>
      <c r="X6183" t="s">
        <v>25</v>
      </c>
    </row>
    <row r="6184" spans="1:24" x14ac:dyDescent="0.25">
      <c r="A6184" s="1">
        <v>43358.583333333336</v>
      </c>
      <c r="B6184">
        <v>2018</v>
      </c>
      <c r="C6184">
        <v>9</v>
      </c>
      <c r="D6184">
        <v>15</v>
      </c>
      <c r="E6184" s="2">
        <v>0.58333333333333337</v>
      </c>
      <c r="F6184">
        <v>27</v>
      </c>
      <c r="H6184">
        <v>21.2</v>
      </c>
      <c r="J6184">
        <v>70</v>
      </c>
      <c r="L6184">
        <v>5</v>
      </c>
      <c r="N6184">
        <v>10</v>
      </c>
      <c r="P6184">
        <v>24.1</v>
      </c>
      <c r="R6184">
        <v>99.82</v>
      </c>
      <c r="T6184">
        <v>36</v>
      </c>
      <c r="X6184" t="s">
        <v>25</v>
      </c>
    </row>
    <row r="6185" spans="1:24" x14ac:dyDescent="0.25">
      <c r="A6185" s="1">
        <v>43358.625</v>
      </c>
      <c r="B6185">
        <v>2018</v>
      </c>
      <c r="C6185">
        <v>9</v>
      </c>
      <c r="D6185">
        <v>15</v>
      </c>
      <c r="E6185" s="2">
        <v>0.625</v>
      </c>
      <c r="F6185">
        <v>27.7</v>
      </c>
      <c r="H6185">
        <v>21.4</v>
      </c>
      <c r="J6185">
        <v>68</v>
      </c>
      <c r="L6185">
        <v>19</v>
      </c>
      <c r="N6185">
        <v>14</v>
      </c>
      <c r="P6185">
        <v>24.1</v>
      </c>
      <c r="R6185">
        <v>99.79</v>
      </c>
      <c r="T6185">
        <v>36</v>
      </c>
      <c r="X6185" t="s">
        <v>25</v>
      </c>
    </row>
    <row r="6186" spans="1:24" x14ac:dyDescent="0.25">
      <c r="A6186" s="1">
        <v>43358.666666666664</v>
      </c>
      <c r="B6186">
        <v>2018</v>
      </c>
      <c r="C6186">
        <v>9</v>
      </c>
      <c r="D6186">
        <v>15</v>
      </c>
      <c r="E6186" s="2">
        <v>0.66666666666666663</v>
      </c>
      <c r="F6186">
        <v>27.7</v>
      </c>
      <c r="H6186">
        <v>20.9</v>
      </c>
      <c r="J6186">
        <v>66</v>
      </c>
      <c r="L6186">
        <v>18</v>
      </c>
      <c r="N6186">
        <v>7</v>
      </c>
      <c r="P6186">
        <v>24.1</v>
      </c>
      <c r="R6186">
        <v>99.77</v>
      </c>
      <c r="T6186">
        <v>36</v>
      </c>
      <c r="X6186" t="s">
        <v>28</v>
      </c>
    </row>
    <row r="6187" spans="1:24" x14ac:dyDescent="0.25">
      <c r="A6187" s="1">
        <v>43358.708333333336</v>
      </c>
      <c r="B6187">
        <v>2018</v>
      </c>
      <c r="C6187">
        <v>9</v>
      </c>
      <c r="D6187">
        <v>15</v>
      </c>
      <c r="E6187" s="2">
        <v>0.70833333333333337</v>
      </c>
      <c r="F6187">
        <v>27.1</v>
      </c>
      <c r="H6187">
        <v>20.8</v>
      </c>
      <c r="J6187">
        <v>68</v>
      </c>
      <c r="L6187">
        <v>19</v>
      </c>
      <c r="N6187">
        <v>9</v>
      </c>
      <c r="P6187">
        <v>24.1</v>
      </c>
      <c r="R6187">
        <v>99.75</v>
      </c>
      <c r="T6187">
        <v>35</v>
      </c>
      <c r="X6187" t="s">
        <v>28</v>
      </c>
    </row>
    <row r="6188" spans="1:24" x14ac:dyDescent="0.25">
      <c r="A6188" s="1">
        <v>43358.75</v>
      </c>
      <c r="B6188">
        <v>2018</v>
      </c>
      <c r="C6188">
        <v>9</v>
      </c>
      <c r="D6188">
        <v>15</v>
      </c>
      <c r="E6188" s="2">
        <v>0.75</v>
      </c>
      <c r="F6188">
        <v>25</v>
      </c>
      <c r="H6188">
        <v>20.399999999999999</v>
      </c>
      <c r="J6188">
        <v>76</v>
      </c>
      <c r="L6188">
        <v>20</v>
      </c>
      <c r="N6188">
        <v>11</v>
      </c>
      <c r="P6188">
        <v>24.1</v>
      </c>
      <c r="R6188">
        <v>99.78</v>
      </c>
      <c r="T6188">
        <v>33</v>
      </c>
      <c r="X6188" t="s">
        <v>28</v>
      </c>
    </row>
    <row r="6189" spans="1:24" x14ac:dyDescent="0.25">
      <c r="A6189" s="1">
        <v>43358.791666666664</v>
      </c>
      <c r="B6189">
        <v>2018</v>
      </c>
      <c r="C6189">
        <v>9</v>
      </c>
      <c r="D6189">
        <v>15</v>
      </c>
      <c r="E6189" s="2">
        <v>0.79166666666666663</v>
      </c>
      <c r="F6189">
        <v>24.1</v>
      </c>
      <c r="H6189">
        <v>20.2</v>
      </c>
      <c r="J6189">
        <v>78</v>
      </c>
      <c r="L6189">
        <v>16</v>
      </c>
      <c r="N6189">
        <v>5</v>
      </c>
      <c r="P6189">
        <v>24.1</v>
      </c>
      <c r="R6189">
        <v>99.8</v>
      </c>
      <c r="T6189">
        <v>32</v>
      </c>
      <c r="X6189" t="s">
        <v>24</v>
      </c>
    </row>
    <row r="6190" spans="1:24" x14ac:dyDescent="0.25">
      <c r="A6190" s="1">
        <v>43358.833333333336</v>
      </c>
      <c r="B6190">
        <v>2018</v>
      </c>
      <c r="C6190">
        <v>9</v>
      </c>
      <c r="D6190">
        <v>15</v>
      </c>
      <c r="E6190" s="2">
        <v>0.83333333333333337</v>
      </c>
      <c r="F6190">
        <v>23.2</v>
      </c>
      <c r="H6190">
        <v>19.899999999999999</v>
      </c>
      <c r="J6190">
        <v>81</v>
      </c>
      <c r="L6190">
        <v>36</v>
      </c>
      <c r="N6190">
        <v>1</v>
      </c>
      <c r="P6190">
        <v>24.1</v>
      </c>
      <c r="R6190">
        <v>99.84</v>
      </c>
      <c r="T6190">
        <v>31</v>
      </c>
      <c r="X6190" t="s">
        <v>24</v>
      </c>
    </row>
    <row r="6191" spans="1:24" x14ac:dyDescent="0.25">
      <c r="A6191" s="1">
        <v>43358.875</v>
      </c>
      <c r="B6191">
        <v>2018</v>
      </c>
      <c r="C6191">
        <v>9</v>
      </c>
      <c r="D6191">
        <v>15</v>
      </c>
      <c r="E6191" s="2">
        <v>0.875</v>
      </c>
      <c r="F6191">
        <v>21.2</v>
      </c>
      <c r="H6191">
        <v>19.399999999999999</v>
      </c>
      <c r="J6191">
        <v>90</v>
      </c>
      <c r="L6191">
        <v>1</v>
      </c>
      <c r="N6191">
        <v>5</v>
      </c>
      <c r="P6191">
        <v>24.1</v>
      </c>
      <c r="R6191">
        <v>99.84</v>
      </c>
      <c r="T6191">
        <v>28</v>
      </c>
      <c r="X6191" t="s">
        <v>24</v>
      </c>
    </row>
    <row r="6192" spans="1:24" x14ac:dyDescent="0.25">
      <c r="A6192" s="1">
        <v>43358.916666666664</v>
      </c>
      <c r="B6192">
        <v>2018</v>
      </c>
      <c r="C6192">
        <v>9</v>
      </c>
      <c r="D6192">
        <v>15</v>
      </c>
      <c r="E6192" s="2">
        <v>0.91666666666666663</v>
      </c>
      <c r="F6192">
        <v>21.9</v>
      </c>
      <c r="H6192">
        <v>20.100000000000001</v>
      </c>
      <c r="J6192">
        <v>89</v>
      </c>
      <c r="L6192">
        <v>36</v>
      </c>
      <c r="N6192">
        <v>2</v>
      </c>
      <c r="P6192">
        <v>24.1</v>
      </c>
      <c r="R6192">
        <v>99.87</v>
      </c>
      <c r="T6192">
        <v>30</v>
      </c>
      <c r="X6192" t="s">
        <v>24</v>
      </c>
    </row>
    <row r="6193" spans="1:24" x14ac:dyDescent="0.25">
      <c r="A6193" s="1">
        <v>43358.958333333336</v>
      </c>
      <c r="B6193">
        <v>2018</v>
      </c>
      <c r="C6193">
        <v>9</v>
      </c>
      <c r="D6193">
        <v>15</v>
      </c>
      <c r="E6193" s="2">
        <v>0.95833333333333337</v>
      </c>
      <c r="F6193">
        <v>21.1</v>
      </c>
      <c r="H6193">
        <v>19.600000000000001</v>
      </c>
      <c r="J6193">
        <v>91</v>
      </c>
      <c r="L6193">
        <v>36</v>
      </c>
      <c r="N6193">
        <v>5</v>
      </c>
      <c r="P6193">
        <v>24.1</v>
      </c>
      <c r="R6193">
        <v>99.9</v>
      </c>
      <c r="T6193">
        <v>28</v>
      </c>
      <c r="X6193" t="s">
        <v>24</v>
      </c>
    </row>
    <row r="6194" spans="1:24" x14ac:dyDescent="0.25">
      <c r="A6194" s="1">
        <v>43359</v>
      </c>
      <c r="B6194">
        <v>2018</v>
      </c>
      <c r="C6194">
        <v>9</v>
      </c>
      <c r="D6194">
        <v>16</v>
      </c>
      <c r="E6194" s="2">
        <v>0</v>
      </c>
      <c r="F6194">
        <v>20.5</v>
      </c>
      <c r="H6194">
        <v>19.7</v>
      </c>
      <c r="J6194">
        <v>95</v>
      </c>
      <c r="L6194">
        <v>36</v>
      </c>
      <c r="N6194">
        <v>8</v>
      </c>
      <c r="P6194">
        <v>24.1</v>
      </c>
      <c r="R6194">
        <v>99.9</v>
      </c>
      <c r="T6194">
        <v>28</v>
      </c>
      <c r="X6194" t="s">
        <v>24</v>
      </c>
    </row>
    <row r="6195" spans="1:24" x14ac:dyDescent="0.25">
      <c r="A6195" s="1">
        <v>43359.041666666664</v>
      </c>
      <c r="B6195">
        <v>2018</v>
      </c>
      <c r="C6195">
        <v>9</v>
      </c>
      <c r="D6195">
        <v>16</v>
      </c>
      <c r="E6195" s="2">
        <v>4.1666666666666664E-2</v>
      </c>
      <c r="F6195">
        <v>20.2</v>
      </c>
      <c r="H6195">
        <v>19.2</v>
      </c>
      <c r="J6195">
        <v>94</v>
      </c>
      <c r="L6195">
        <v>34</v>
      </c>
      <c r="N6195">
        <v>6</v>
      </c>
      <c r="P6195">
        <v>24.1</v>
      </c>
      <c r="R6195">
        <v>99.88</v>
      </c>
      <c r="T6195">
        <v>27</v>
      </c>
      <c r="X6195" t="s">
        <v>28</v>
      </c>
    </row>
    <row r="6196" spans="1:24" x14ac:dyDescent="0.25">
      <c r="A6196" s="1">
        <v>43359.083333333336</v>
      </c>
      <c r="B6196">
        <v>2018</v>
      </c>
      <c r="C6196">
        <v>9</v>
      </c>
      <c r="D6196">
        <v>16</v>
      </c>
      <c r="E6196" s="2">
        <v>8.3333333333333329E-2</v>
      </c>
      <c r="F6196">
        <v>20.5</v>
      </c>
      <c r="H6196">
        <v>19.2</v>
      </c>
      <c r="J6196">
        <v>92</v>
      </c>
      <c r="L6196">
        <v>32</v>
      </c>
      <c r="N6196">
        <v>3</v>
      </c>
      <c r="P6196">
        <v>24.1</v>
      </c>
      <c r="R6196">
        <v>99.87</v>
      </c>
      <c r="T6196">
        <v>27</v>
      </c>
      <c r="X6196" t="s">
        <v>28</v>
      </c>
    </row>
    <row r="6197" spans="1:24" x14ac:dyDescent="0.25">
      <c r="A6197" s="1">
        <v>43359.125</v>
      </c>
      <c r="B6197">
        <v>2018</v>
      </c>
      <c r="C6197">
        <v>9</v>
      </c>
      <c r="D6197">
        <v>16</v>
      </c>
      <c r="E6197" s="2">
        <v>0.125</v>
      </c>
      <c r="F6197">
        <v>19.399999999999999</v>
      </c>
      <c r="H6197">
        <v>18.2</v>
      </c>
      <c r="J6197">
        <v>93</v>
      </c>
      <c r="L6197">
        <v>33</v>
      </c>
      <c r="N6197">
        <v>5</v>
      </c>
      <c r="P6197">
        <v>24.1</v>
      </c>
      <c r="R6197">
        <v>99.86</v>
      </c>
      <c r="X6197" t="s">
        <v>28</v>
      </c>
    </row>
    <row r="6198" spans="1:24" x14ac:dyDescent="0.25">
      <c r="A6198" s="1">
        <v>43359.166666666664</v>
      </c>
      <c r="B6198">
        <v>2018</v>
      </c>
      <c r="C6198">
        <v>9</v>
      </c>
      <c r="D6198">
        <v>16</v>
      </c>
      <c r="E6198" s="2">
        <v>0.16666666666666666</v>
      </c>
      <c r="F6198">
        <v>19.8</v>
      </c>
      <c r="H6198">
        <v>18.899999999999999</v>
      </c>
      <c r="J6198">
        <v>95</v>
      </c>
      <c r="L6198">
        <v>34</v>
      </c>
      <c r="N6198">
        <v>3</v>
      </c>
      <c r="P6198">
        <v>22.5</v>
      </c>
      <c r="R6198">
        <v>99.88</v>
      </c>
      <c r="X6198" t="s">
        <v>28</v>
      </c>
    </row>
    <row r="6199" spans="1:24" x14ac:dyDescent="0.25">
      <c r="A6199" s="1">
        <v>43359.208333333336</v>
      </c>
      <c r="B6199">
        <v>2018</v>
      </c>
      <c r="C6199">
        <v>9</v>
      </c>
      <c r="D6199">
        <v>16</v>
      </c>
      <c r="E6199" s="2">
        <v>0.20833333333333334</v>
      </c>
      <c r="F6199">
        <v>18.7</v>
      </c>
      <c r="H6199">
        <v>18.2</v>
      </c>
      <c r="J6199">
        <v>97</v>
      </c>
      <c r="L6199">
        <v>36</v>
      </c>
      <c r="N6199">
        <v>1</v>
      </c>
      <c r="P6199">
        <v>24.1</v>
      </c>
      <c r="R6199">
        <v>99.9</v>
      </c>
      <c r="X6199" t="s">
        <v>28</v>
      </c>
    </row>
    <row r="6200" spans="1:24" x14ac:dyDescent="0.25">
      <c r="A6200" s="1">
        <v>43359.25</v>
      </c>
      <c r="B6200">
        <v>2018</v>
      </c>
      <c r="C6200">
        <v>9</v>
      </c>
      <c r="D6200">
        <v>16</v>
      </c>
      <c r="E6200" s="2">
        <v>0.25</v>
      </c>
      <c r="F6200">
        <v>18.399999999999999</v>
      </c>
      <c r="H6200">
        <v>18</v>
      </c>
      <c r="J6200">
        <v>97</v>
      </c>
      <c r="L6200">
        <v>35</v>
      </c>
      <c r="N6200">
        <v>6</v>
      </c>
      <c r="P6200">
        <v>24.1</v>
      </c>
      <c r="R6200">
        <v>99.93</v>
      </c>
      <c r="X6200" t="s">
        <v>28</v>
      </c>
    </row>
    <row r="6201" spans="1:24" x14ac:dyDescent="0.25">
      <c r="A6201" s="1">
        <v>43359.291666666664</v>
      </c>
      <c r="B6201">
        <v>2018</v>
      </c>
      <c r="C6201">
        <v>9</v>
      </c>
      <c r="D6201">
        <v>16</v>
      </c>
      <c r="E6201" s="2">
        <v>0.29166666666666669</v>
      </c>
      <c r="F6201">
        <v>20.100000000000001</v>
      </c>
      <c r="H6201">
        <v>19.3</v>
      </c>
      <c r="J6201">
        <v>95</v>
      </c>
      <c r="L6201">
        <v>36</v>
      </c>
      <c r="N6201">
        <v>4</v>
      </c>
      <c r="P6201">
        <v>24.1</v>
      </c>
      <c r="R6201">
        <v>99.97</v>
      </c>
      <c r="T6201">
        <v>27</v>
      </c>
      <c r="X6201" t="s">
        <v>24</v>
      </c>
    </row>
    <row r="6202" spans="1:24" x14ac:dyDescent="0.25">
      <c r="A6202" s="1">
        <v>43359.333333333336</v>
      </c>
      <c r="B6202">
        <v>2018</v>
      </c>
      <c r="C6202">
        <v>9</v>
      </c>
      <c r="D6202">
        <v>16</v>
      </c>
      <c r="E6202" s="2">
        <v>0.33333333333333331</v>
      </c>
      <c r="F6202">
        <v>22.8</v>
      </c>
      <c r="H6202">
        <v>20.5</v>
      </c>
      <c r="J6202">
        <v>87</v>
      </c>
      <c r="L6202">
        <v>2</v>
      </c>
      <c r="N6202">
        <v>5</v>
      </c>
      <c r="P6202">
        <v>24.1</v>
      </c>
      <c r="R6202">
        <v>99.98</v>
      </c>
      <c r="T6202">
        <v>31</v>
      </c>
      <c r="X6202" t="s">
        <v>24</v>
      </c>
    </row>
    <row r="6203" spans="1:24" x14ac:dyDescent="0.25">
      <c r="A6203" s="1">
        <v>43359.375</v>
      </c>
      <c r="B6203">
        <v>2018</v>
      </c>
      <c r="C6203">
        <v>9</v>
      </c>
      <c r="D6203">
        <v>16</v>
      </c>
      <c r="E6203" s="2">
        <v>0.375</v>
      </c>
      <c r="F6203">
        <v>24.6</v>
      </c>
      <c r="H6203">
        <v>20.7</v>
      </c>
      <c r="J6203">
        <v>79</v>
      </c>
      <c r="L6203">
        <v>5</v>
      </c>
      <c r="N6203">
        <v>3</v>
      </c>
      <c r="P6203">
        <v>24.1</v>
      </c>
      <c r="R6203">
        <v>99.98</v>
      </c>
      <c r="T6203">
        <v>33</v>
      </c>
      <c r="X6203" t="s">
        <v>24</v>
      </c>
    </row>
    <row r="6204" spans="1:24" x14ac:dyDescent="0.25">
      <c r="A6204" s="1">
        <v>43359.416666666664</v>
      </c>
      <c r="B6204">
        <v>2018</v>
      </c>
      <c r="C6204">
        <v>9</v>
      </c>
      <c r="D6204">
        <v>16</v>
      </c>
      <c r="E6204" s="2">
        <v>0.41666666666666669</v>
      </c>
      <c r="F6204">
        <v>26.4</v>
      </c>
      <c r="H6204">
        <v>21.3</v>
      </c>
      <c r="J6204">
        <v>73</v>
      </c>
      <c r="L6204">
        <v>13</v>
      </c>
      <c r="N6204">
        <v>9</v>
      </c>
      <c r="P6204">
        <v>24.1</v>
      </c>
      <c r="R6204">
        <v>99.96</v>
      </c>
      <c r="T6204">
        <v>35</v>
      </c>
      <c r="X6204" t="s">
        <v>24</v>
      </c>
    </row>
    <row r="6205" spans="1:24" x14ac:dyDescent="0.25">
      <c r="A6205" s="1">
        <v>43359.458333333336</v>
      </c>
      <c r="B6205">
        <v>2018</v>
      </c>
      <c r="C6205">
        <v>9</v>
      </c>
      <c r="D6205">
        <v>16</v>
      </c>
      <c r="E6205" s="2">
        <v>0.45833333333333331</v>
      </c>
      <c r="F6205">
        <v>28.1</v>
      </c>
      <c r="H6205">
        <v>21.7</v>
      </c>
      <c r="J6205">
        <v>68</v>
      </c>
      <c r="L6205">
        <v>16</v>
      </c>
      <c r="N6205">
        <v>8</v>
      </c>
      <c r="P6205">
        <v>24.1</v>
      </c>
      <c r="R6205">
        <v>99.94</v>
      </c>
      <c r="T6205">
        <v>37</v>
      </c>
      <c r="X6205" t="s">
        <v>24</v>
      </c>
    </row>
    <row r="6206" spans="1:24" x14ac:dyDescent="0.25">
      <c r="A6206" s="1">
        <v>43359.5</v>
      </c>
      <c r="B6206">
        <v>2018</v>
      </c>
      <c r="C6206">
        <v>9</v>
      </c>
      <c r="D6206">
        <v>16</v>
      </c>
      <c r="E6206" s="2">
        <v>0.5</v>
      </c>
      <c r="F6206">
        <v>28.8</v>
      </c>
      <c r="H6206">
        <v>21.1</v>
      </c>
      <c r="J6206">
        <v>63</v>
      </c>
      <c r="L6206">
        <v>13</v>
      </c>
      <c r="N6206">
        <v>12</v>
      </c>
      <c r="P6206">
        <v>24.1</v>
      </c>
      <c r="R6206">
        <v>99.9</v>
      </c>
      <c r="T6206">
        <v>37</v>
      </c>
      <c r="X6206" t="s">
        <v>24</v>
      </c>
    </row>
    <row r="6207" spans="1:24" x14ac:dyDescent="0.25">
      <c r="A6207" s="1">
        <v>43359.541666666664</v>
      </c>
      <c r="B6207">
        <v>2018</v>
      </c>
      <c r="C6207">
        <v>9</v>
      </c>
      <c r="D6207">
        <v>16</v>
      </c>
      <c r="E6207" s="2">
        <v>0.54166666666666663</v>
      </c>
      <c r="F6207">
        <v>28.6</v>
      </c>
      <c r="H6207">
        <v>20.8</v>
      </c>
      <c r="J6207">
        <v>62</v>
      </c>
      <c r="L6207">
        <v>14</v>
      </c>
      <c r="N6207">
        <v>12</v>
      </c>
      <c r="P6207">
        <v>24.1</v>
      </c>
      <c r="R6207">
        <v>99.86</v>
      </c>
      <c r="T6207">
        <v>37</v>
      </c>
      <c r="X6207" t="s">
        <v>28</v>
      </c>
    </row>
    <row r="6208" spans="1:24" x14ac:dyDescent="0.25">
      <c r="A6208" s="1">
        <v>43359.583333333336</v>
      </c>
      <c r="B6208">
        <v>2018</v>
      </c>
      <c r="C6208">
        <v>9</v>
      </c>
      <c r="D6208">
        <v>16</v>
      </c>
      <c r="E6208" s="2">
        <v>0.58333333333333337</v>
      </c>
      <c r="F6208">
        <v>28.5</v>
      </c>
      <c r="H6208">
        <v>20.5</v>
      </c>
      <c r="J6208">
        <v>61</v>
      </c>
      <c r="L6208">
        <v>11</v>
      </c>
      <c r="N6208">
        <v>9</v>
      </c>
      <c r="P6208">
        <v>24.1</v>
      </c>
      <c r="R6208">
        <v>99.78</v>
      </c>
      <c r="T6208">
        <v>36</v>
      </c>
      <c r="X6208" t="s">
        <v>28</v>
      </c>
    </row>
    <row r="6209" spans="1:24" x14ac:dyDescent="0.25">
      <c r="A6209" s="1">
        <v>43359.625</v>
      </c>
      <c r="B6209">
        <v>2018</v>
      </c>
      <c r="C6209">
        <v>9</v>
      </c>
      <c r="D6209">
        <v>16</v>
      </c>
      <c r="E6209" s="2">
        <v>0.625</v>
      </c>
      <c r="F6209">
        <v>28.9</v>
      </c>
      <c r="H6209">
        <v>19.3</v>
      </c>
      <c r="J6209">
        <v>56</v>
      </c>
      <c r="L6209">
        <v>12</v>
      </c>
      <c r="N6209">
        <v>8</v>
      </c>
      <c r="P6209">
        <v>24.1</v>
      </c>
      <c r="R6209">
        <v>99.72</v>
      </c>
      <c r="T6209">
        <v>36</v>
      </c>
      <c r="X6209" t="s">
        <v>28</v>
      </c>
    </row>
    <row r="6210" spans="1:24" x14ac:dyDescent="0.25">
      <c r="A6210" s="1">
        <v>43359.666666666664</v>
      </c>
      <c r="B6210">
        <v>2018</v>
      </c>
      <c r="C6210">
        <v>9</v>
      </c>
      <c r="D6210">
        <v>16</v>
      </c>
      <c r="E6210" s="2">
        <v>0.66666666666666663</v>
      </c>
      <c r="F6210">
        <v>28.7</v>
      </c>
      <c r="H6210">
        <v>19.100000000000001</v>
      </c>
      <c r="J6210">
        <v>55</v>
      </c>
      <c r="L6210">
        <v>16</v>
      </c>
      <c r="N6210">
        <v>12</v>
      </c>
      <c r="P6210">
        <v>24.1</v>
      </c>
      <c r="R6210">
        <v>99.66</v>
      </c>
      <c r="T6210">
        <v>36</v>
      </c>
      <c r="X6210" t="s">
        <v>24</v>
      </c>
    </row>
    <row r="6211" spans="1:24" x14ac:dyDescent="0.25">
      <c r="A6211" s="1">
        <v>43359.708333333336</v>
      </c>
      <c r="B6211">
        <v>2018</v>
      </c>
      <c r="C6211">
        <v>9</v>
      </c>
      <c r="D6211">
        <v>16</v>
      </c>
      <c r="E6211" s="2">
        <v>0.70833333333333337</v>
      </c>
      <c r="F6211">
        <v>27.3</v>
      </c>
      <c r="H6211">
        <v>18.899999999999999</v>
      </c>
      <c r="J6211">
        <v>60</v>
      </c>
      <c r="L6211">
        <v>14</v>
      </c>
      <c r="N6211">
        <v>15</v>
      </c>
      <c r="P6211">
        <v>24.1</v>
      </c>
      <c r="R6211">
        <v>99.65</v>
      </c>
      <c r="T6211">
        <v>34</v>
      </c>
      <c r="X6211" t="s">
        <v>24</v>
      </c>
    </row>
    <row r="6212" spans="1:24" x14ac:dyDescent="0.25">
      <c r="A6212" s="1">
        <v>43359.75</v>
      </c>
      <c r="B6212">
        <v>2018</v>
      </c>
      <c r="C6212">
        <v>9</v>
      </c>
      <c r="D6212">
        <v>16</v>
      </c>
      <c r="E6212" s="2">
        <v>0.75</v>
      </c>
      <c r="F6212">
        <v>24.9</v>
      </c>
      <c r="H6212">
        <v>19.2</v>
      </c>
      <c r="J6212">
        <v>70</v>
      </c>
      <c r="L6212">
        <v>13</v>
      </c>
      <c r="N6212">
        <v>10</v>
      </c>
      <c r="P6212">
        <v>24.1</v>
      </c>
      <c r="R6212">
        <v>99.65</v>
      </c>
      <c r="T6212">
        <v>32</v>
      </c>
      <c r="X6212" t="s">
        <v>24</v>
      </c>
    </row>
    <row r="6213" spans="1:24" x14ac:dyDescent="0.25">
      <c r="A6213" s="1">
        <v>43359.791666666664</v>
      </c>
      <c r="B6213">
        <v>2018</v>
      </c>
      <c r="C6213">
        <v>9</v>
      </c>
      <c r="D6213">
        <v>16</v>
      </c>
      <c r="E6213" s="2">
        <v>0.79166666666666663</v>
      </c>
      <c r="F6213">
        <v>22.9</v>
      </c>
      <c r="H6213">
        <v>19.5</v>
      </c>
      <c r="J6213">
        <v>81</v>
      </c>
      <c r="L6213">
        <v>10</v>
      </c>
      <c r="N6213">
        <v>9</v>
      </c>
      <c r="P6213">
        <v>24.1</v>
      </c>
      <c r="R6213">
        <v>99.64</v>
      </c>
      <c r="T6213">
        <v>30</v>
      </c>
      <c r="X6213" t="s">
        <v>24</v>
      </c>
    </row>
    <row r="6214" spans="1:24" x14ac:dyDescent="0.25">
      <c r="A6214" s="1">
        <v>43359.833333333336</v>
      </c>
      <c r="B6214">
        <v>2018</v>
      </c>
      <c r="C6214">
        <v>9</v>
      </c>
      <c r="D6214">
        <v>16</v>
      </c>
      <c r="E6214" s="2">
        <v>0.83333333333333337</v>
      </c>
      <c r="F6214">
        <v>22.4</v>
      </c>
      <c r="H6214">
        <v>19.7</v>
      </c>
      <c r="J6214">
        <v>85</v>
      </c>
      <c r="L6214">
        <v>10</v>
      </c>
      <c r="N6214">
        <v>9</v>
      </c>
      <c r="P6214">
        <v>24.1</v>
      </c>
      <c r="R6214">
        <v>99.66</v>
      </c>
      <c r="T6214">
        <v>30</v>
      </c>
      <c r="X6214" t="s">
        <v>24</v>
      </c>
    </row>
    <row r="6215" spans="1:24" x14ac:dyDescent="0.25">
      <c r="A6215" s="1">
        <v>43359.875</v>
      </c>
      <c r="B6215">
        <v>2018</v>
      </c>
      <c r="C6215">
        <v>9</v>
      </c>
      <c r="D6215">
        <v>16</v>
      </c>
      <c r="E6215" s="2">
        <v>0.875</v>
      </c>
      <c r="F6215">
        <v>21.6</v>
      </c>
      <c r="H6215">
        <v>20</v>
      </c>
      <c r="J6215">
        <v>90</v>
      </c>
      <c r="L6215">
        <v>4</v>
      </c>
      <c r="N6215">
        <v>5</v>
      </c>
      <c r="P6215">
        <v>24.1</v>
      </c>
      <c r="R6215">
        <v>99.65</v>
      </c>
      <c r="T6215">
        <v>29</v>
      </c>
      <c r="X6215" t="s">
        <v>24</v>
      </c>
    </row>
    <row r="6216" spans="1:24" x14ac:dyDescent="0.25">
      <c r="A6216" s="1">
        <v>43359.916666666664</v>
      </c>
      <c r="B6216">
        <v>2018</v>
      </c>
      <c r="C6216">
        <v>9</v>
      </c>
      <c r="D6216">
        <v>16</v>
      </c>
      <c r="E6216" s="2">
        <v>0.91666666666666663</v>
      </c>
      <c r="F6216">
        <v>20.6</v>
      </c>
      <c r="H6216">
        <v>19.2</v>
      </c>
      <c r="J6216">
        <v>92</v>
      </c>
      <c r="L6216">
        <v>36</v>
      </c>
      <c r="N6216">
        <v>3</v>
      </c>
      <c r="P6216">
        <v>24.1</v>
      </c>
      <c r="R6216">
        <v>99.62</v>
      </c>
      <c r="T6216">
        <v>28</v>
      </c>
      <c r="X6216" t="s">
        <v>28</v>
      </c>
    </row>
    <row r="6217" spans="1:24" x14ac:dyDescent="0.25">
      <c r="A6217" s="1">
        <v>43359.958333333336</v>
      </c>
      <c r="B6217">
        <v>2018</v>
      </c>
      <c r="C6217">
        <v>9</v>
      </c>
      <c r="D6217">
        <v>16</v>
      </c>
      <c r="E6217" s="2">
        <v>0.95833333333333337</v>
      </c>
      <c r="F6217">
        <v>19.3</v>
      </c>
      <c r="H6217">
        <v>18.399999999999999</v>
      </c>
      <c r="J6217">
        <v>95</v>
      </c>
      <c r="L6217">
        <v>35</v>
      </c>
      <c r="N6217">
        <v>4</v>
      </c>
      <c r="P6217">
        <v>24.1</v>
      </c>
      <c r="R6217">
        <v>99.58</v>
      </c>
      <c r="X6217" t="s">
        <v>28</v>
      </c>
    </row>
    <row r="6218" spans="1:24" x14ac:dyDescent="0.25">
      <c r="A6218" s="1">
        <v>43360</v>
      </c>
      <c r="B6218">
        <v>2018</v>
      </c>
      <c r="C6218">
        <v>9</v>
      </c>
      <c r="D6218">
        <v>17</v>
      </c>
      <c r="E6218" s="2">
        <v>0</v>
      </c>
      <c r="F6218">
        <v>19.399999999999999</v>
      </c>
      <c r="H6218">
        <v>18.600000000000001</v>
      </c>
      <c r="J6218">
        <v>95</v>
      </c>
      <c r="L6218">
        <v>36</v>
      </c>
      <c r="N6218">
        <v>3</v>
      </c>
      <c r="P6218">
        <v>24.1</v>
      </c>
      <c r="R6218">
        <v>99.55</v>
      </c>
      <c r="X6218" t="s">
        <v>28</v>
      </c>
    </row>
    <row r="6219" spans="1:24" x14ac:dyDescent="0.25">
      <c r="A6219" s="1">
        <v>43360.041666666664</v>
      </c>
      <c r="B6219">
        <v>2018</v>
      </c>
      <c r="C6219">
        <v>9</v>
      </c>
      <c r="D6219">
        <v>17</v>
      </c>
      <c r="E6219" s="2">
        <v>4.1666666666666664E-2</v>
      </c>
      <c r="F6219">
        <v>19.100000000000001</v>
      </c>
      <c r="H6219">
        <v>18.600000000000001</v>
      </c>
      <c r="J6219">
        <v>97</v>
      </c>
      <c r="L6219">
        <v>36</v>
      </c>
      <c r="N6219">
        <v>3</v>
      </c>
      <c r="P6219">
        <v>24.1</v>
      </c>
      <c r="R6219">
        <v>99.5</v>
      </c>
      <c r="X6219" t="s">
        <v>24</v>
      </c>
    </row>
    <row r="6220" spans="1:24" x14ac:dyDescent="0.25">
      <c r="A6220" s="1">
        <v>43360.083333333336</v>
      </c>
      <c r="B6220">
        <v>2018</v>
      </c>
      <c r="C6220">
        <v>9</v>
      </c>
      <c r="D6220">
        <v>17</v>
      </c>
      <c r="E6220" s="2">
        <v>8.3333333333333329E-2</v>
      </c>
      <c r="F6220">
        <v>18.2</v>
      </c>
      <c r="H6220">
        <v>17.8</v>
      </c>
      <c r="J6220">
        <v>97</v>
      </c>
      <c r="L6220">
        <v>1</v>
      </c>
      <c r="N6220">
        <v>3</v>
      </c>
      <c r="P6220">
        <v>24.1</v>
      </c>
      <c r="R6220">
        <v>99.47</v>
      </c>
      <c r="X6220" t="s">
        <v>24</v>
      </c>
    </row>
    <row r="6221" spans="1:24" x14ac:dyDescent="0.25">
      <c r="A6221" s="1">
        <v>43360.125</v>
      </c>
      <c r="B6221">
        <v>2018</v>
      </c>
      <c r="C6221">
        <v>9</v>
      </c>
      <c r="D6221">
        <v>17</v>
      </c>
      <c r="E6221" s="2">
        <v>0.125</v>
      </c>
      <c r="F6221">
        <v>18.2</v>
      </c>
      <c r="H6221">
        <v>17.899999999999999</v>
      </c>
      <c r="J6221">
        <v>98</v>
      </c>
      <c r="L6221">
        <v>33</v>
      </c>
      <c r="N6221">
        <v>3</v>
      </c>
      <c r="P6221">
        <v>24.1</v>
      </c>
      <c r="R6221">
        <v>99.43</v>
      </c>
      <c r="X6221" t="s">
        <v>24</v>
      </c>
    </row>
    <row r="6222" spans="1:24" x14ac:dyDescent="0.25">
      <c r="A6222" s="1">
        <v>43360.166666666664</v>
      </c>
      <c r="B6222">
        <v>2018</v>
      </c>
      <c r="C6222">
        <v>9</v>
      </c>
      <c r="D6222">
        <v>17</v>
      </c>
      <c r="E6222" s="2">
        <v>0.16666666666666666</v>
      </c>
      <c r="F6222">
        <v>17.399999999999999</v>
      </c>
      <c r="H6222">
        <v>17.100000000000001</v>
      </c>
      <c r="J6222">
        <v>98</v>
      </c>
      <c r="L6222">
        <v>36</v>
      </c>
      <c r="N6222">
        <v>2</v>
      </c>
      <c r="P6222">
        <v>24.1</v>
      </c>
      <c r="R6222">
        <v>99.4</v>
      </c>
      <c r="X6222" t="s">
        <v>28</v>
      </c>
    </row>
    <row r="6223" spans="1:24" x14ac:dyDescent="0.25">
      <c r="A6223" s="1">
        <v>43360.208333333336</v>
      </c>
      <c r="B6223">
        <v>2018</v>
      </c>
      <c r="C6223">
        <v>9</v>
      </c>
      <c r="D6223">
        <v>17</v>
      </c>
      <c r="E6223" s="2">
        <v>0.20833333333333334</v>
      </c>
      <c r="F6223">
        <v>17.8</v>
      </c>
      <c r="H6223">
        <v>17.5</v>
      </c>
      <c r="J6223">
        <v>98</v>
      </c>
      <c r="L6223">
        <v>36</v>
      </c>
      <c r="N6223">
        <v>3</v>
      </c>
      <c r="P6223">
        <v>8.1</v>
      </c>
      <c r="R6223">
        <v>99.38</v>
      </c>
      <c r="X6223" t="s">
        <v>42</v>
      </c>
    </row>
    <row r="6224" spans="1:24" x14ac:dyDescent="0.25">
      <c r="A6224" s="1">
        <v>43360.25</v>
      </c>
      <c r="B6224">
        <v>2018</v>
      </c>
      <c r="C6224">
        <v>9</v>
      </c>
      <c r="D6224">
        <v>17</v>
      </c>
      <c r="E6224" s="2">
        <v>0.25</v>
      </c>
      <c r="F6224">
        <v>18.399999999999999</v>
      </c>
      <c r="H6224">
        <v>18.2</v>
      </c>
      <c r="J6224">
        <v>98</v>
      </c>
      <c r="L6224">
        <v>7</v>
      </c>
      <c r="N6224">
        <v>3</v>
      </c>
      <c r="P6224">
        <v>0</v>
      </c>
      <c r="R6224">
        <v>99.38</v>
      </c>
      <c r="X6224" t="s">
        <v>42</v>
      </c>
    </row>
    <row r="6225" spans="1:24" x14ac:dyDescent="0.25">
      <c r="A6225" s="1">
        <v>43360.291666666664</v>
      </c>
      <c r="B6225">
        <v>2018</v>
      </c>
      <c r="C6225">
        <v>9</v>
      </c>
      <c r="D6225">
        <v>17</v>
      </c>
      <c r="E6225" s="2">
        <v>0.29166666666666669</v>
      </c>
      <c r="F6225">
        <v>19.100000000000001</v>
      </c>
      <c r="H6225">
        <v>19</v>
      </c>
      <c r="J6225">
        <v>99</v>
      </c>
      <c r="L6225">
        <v>4</v>
      </c>
      <c r="N6225">
        <v>4</v>
      </c>
      <c r="P6225">
        <v>0.4</v>
      </c>
      <c r="R6225">
        <v>99.4</v>
      </c>
      <c r="X6225" t="s">
        <v>42</v>
      </c>
    </row>
    <row r="6226" spans="1:24" x14ac:dyDescent="0.25">
      <c r="A6226" s="1">
        <v>43360.333333333336</v>
      </c>
      <c r="B6226">
        <v>2018</v>
      </c>
      <c r="C6226">
        <v>9</v>
      </c>
      <c r="D6226">
        <v>17</v>
      </c>
      <c r="E6226" s="2">
        <v>0.33333333333333331</v>
      </c>
      <c r="F6226">
        <v>19.600000000000001</v>
      </c>
      <c r="H6226">
        <v>19.5</v>
      </c>
      <c r="J6226">
        <v>100</v>
      </c>
      <c r="L6226">
        <v>4</v>
      </c>
      <c r="N6226">
        <v>3</v>
      </c>
      <c r="P6226">
        <v>0.4</v>
      </c>
      <c r="R6226">
        <v>99.37</v>
      </c>
      <c r="X6226" t="s">
        <v>42</v>
      </c>
    </row>
    <row r="6227" spans="1:24" x14ac:dyDescent="0.25">
      <c r="A6227" s="1">
        <v>43360.375</v>
      </c>
      <c r="B6227">
        <v>2018</v>
      </c>
      <c r="C6227">
        <v>9</v>
      </c>
      <c r="D6227">
        <v>17</v>
      </c>
      <c r="E6227" s="2">
        <v>0.375</v>
      </c>
      <c r="F6227">
        <v>20.6</v>
      </c>
      <c r="H6227">
        <v>20.5</v>
      </c>
      <c r="J6227">
        <v>100</v>
      </c>
      <c r="L6227">
        <v>4</v>
      </c>
      <c r="N6227">
        <v>4</v>
      </c>
      <c r="P6227">
        <v>19.3</v>
      </c>
      <c r="R6227">
        <v>99.33</v>
      </c>
      <c r="T6227">
        <v>29</v>
      </c>
      <c r="X6227" t="s">
        <v>42</v>
      </c>
    </row>
    <row r="6228" spans="1:24" x14ac:dyDescent="0.25">
      <c r="A6228" s="1">
        <v>43360.416666666664</v>
      </c>
      <c r="B6228">
        <v>2018</v>
      </c>
      <c r="C6228">
        <v>9</v>
      </c>
      <c r="D6228">
        <v>17</v>
      </c>
      <c r="E6228" s="2">
        <v>0.41666666666666669</v>
      </c>
      <c r="F6228">
        <v>24.5</v>
      </c>
      <c r="H6228">
        <v>20.8</v>
      </c>
      <c r="J6228">
        <v>79</v>
      </c>
      <c r="L6228">
        <v>13</v>
      </c>
      <c r="N6228">
        <v>4</v>
      </c>
      <c r="P6228">
        <v>24.1</v>
      </c>
      <c r="R6228">
        <v>99.27</v>
      </c>
      <c r="T6228">
        <v>33</v>
      </c>
      <c r="X6228" t="s">
        <v>25</v>
      </c>
    </row>
    <row r="6229" spans="1:24" x14ac:dyDescent="0.25">
      <c r="A6229" s="1">
        <v>43360.458333333336</v>
      </c>
      <c r="B6229">
        <v>2018</v>
      </c>
      <c r="C6229">
        <v>9</v>
      </c>
      <c r="D6229">
        <v>17</v>
      </c>
      <c r="E6229" s="2">
        <v>0.45833333333333331</v>
      </c>
      <c r="F6229">
        <v>26</v>
      </c>
      <c r="H6229">
        <v>20.9</v>
      </c>
      <c r="J6229">
        <v>73</v>
      </c>
      <c r="L6229">
        <v>36</v>
      </c>
      <c r="N6229">
        <v>2</v>
      </c>
      <c r="P6229">
        <v>24.1</v>
      </c>
      <c r="R6229">
        <v>99.21</v>
      </c>
      <c r="T6229">
        <v>34</v>
      </c>
      <c r="X6229" t="s">
        <v>25</v>
      </c>
    </row>
    <row r="6230" spans="1:24" x14ac:dyDescent="0.25">
      <c r="A6230" s="1">
        <v>43360.5</v>
      </c>
      <c r="B6230">
        <v>2018</v>
      </c>
      <c r="C6230">
        <v>9</v>
      </c>
      <c r="D6230">
        <v>17</v>
      </c>
      <c r="E6230" s="2">
        <v>0.5</v>
      </c>
      <c r="F6230">
        <v>27.5</v>
      </c>
      <c r="H6230">
        <v>20.100000000000001</v>
      </c>
      <c r="J6230">
        <v>63</v>
      </c>
      <c r="L6230">
        <v>18</v>
      </c>
      <c r="N6230">
        <v>13</v>
      </c>
      <c r="P6230">
        <v>24.1</v>
      </c>
      <c r="R6230">
        <v>99.14</v>
      </c>
      <c r="T6230">
        <v>35</v>
      </c>
      <c r="X6230" t="s">
        <v>25</v>
      </c>
    </row>
    <row r="6231" spans="1:24" x14ac:dyDescent="0.25">
      <c r="A6231" s="1">
        <v>43360.541666666664</v>
      </c>
      <c r="B6231">
        <v>2018</v>
      </c>
      <c r="C6231">
        <v>9</v>
      </c>
      <c r="D6231">
        <v>17</v>
      </c>
      <c r="E6231" s="2">
        <v>0.54166666666666663</v>
      </c>
      <c r="F6231">
        <v>27.6</v>
      </c>
      <c r="H6231">
        <v>20.9</v>
      </c>
      <c r="J6231">
        <v>66</v>
      </c>
      <c r="L6231">
        <v>17</v>
      </c>
      <c r="N6231">
        <v>7</v>
      </c>
      <c r="P6231">
        <v>24.1</v>
      </c>
      <c r="R6231">
        <v>99.08</v>
      </c>
      <c r="T6231">
        <v>36</v>
      </c>
      <c r="X6231" t="s">
        <v>25</v>
      </c>
    </row>
    <row r="6232" spans="1:24" x14ac:dyDescent="0.25">
      <c r="A6232" s="1">
        <v>43360.583333333336</v>
      </c>
      <c r="B6232">
        <v>2018</v>
      </c>
      <c r="C6232">
        <v>9</v>
      </c>
      <c r="D6232">
        <v>17</v>
      </c>
      <c r="E6232" s="2">
        <v>0.58333333333333337</v>
      </c>
      <c r="F6232">
        <v>27.2</v>
      </c>
      <c r="H6232">
        <v>20.100000000000001</v>
      </c>
      <c r="J6232">
        <v>65</v>
      </c>
      <c r="L6232">
        <v>17</v>
      </c>
      <c r="N6232">
        <v>18</v>
      </c>
      <c r="P6232">
        <v>24.1</v>
      </c>
      <c r="R6232">
        <v>99.01</v>
      </c>
      <c r="T6232">
        <v>35</v>
      </c>
      <c r="X6232" t="s">
        <v>25</v>
      </c>
    </row>
    <row r="6233" spans="1:24" x14ac:dyDescent="0.25">
      <c r="A6233" s="1">
        <v>43360.625</v>
      </c>
      <c r="B6233">
        <v>2018</v>
      </c>
      <c r="C6233">
        <v>9</v>
      </c>
      <c r="D6233">
        <v>17</v>
      </c>
      <c r="E6233" s="2">
        <v>0.625</v>
      </c>
      <c r="F6233">
        <v>26</v>
      </c>
      <c r="H6233">
        <v>19.899999999999999</v>
      </c>
      <c r="J6233">
        <v>69</v>
      </c>
      <c r="L6233">
        <v>17</v>
      </c>
      <c r="N6233">
        <v>16</v>
      </c>
      <c r="P6233">
        <v>24.1</v>
      </c>
      <c r="R6233">
        <v>98.94</v>
      </c>
      <c r="T6233">
        <v>33</v>
      </c>
      <c r="X6233" t="s">
        <v>25</v>
      </c>
    </row>
    <row r="6234" spans="1:24" x14ac:dyDescent="0.25">
      <c r="A6234" s="1">
        <v>43360.666666666664</v>
      </c>
      <c r="B6234">
        <v>2018</v>
      </c>
      <c r="C6234">
        <v>9</v>
      </c>
      <c r="D6234">
        <v>17</v>
      </c>
      <c r="E6234" s="2">
        <v>0.66666666666666663</v>
      </c>
      <c r="F6234">
        <v>26.1</v>
      </c>
      <c r="H6234">
        <v>20</v>
      </c>
      <c r="J6234">
        <v>69</v>
      </c>
      <c r="L6234">
        <v>19</v>
      </c>
      <c r="N6234">
        <v>14</v>
      </c>
      <c r="P6234">
        <v>24.1</v>
      </c>
      <c r="R6234">
        <v>98.9</v>
      </c>
      <c r="T6234">
        <v>34</v>
      </c>
      <c r="X6234" t="s">
        <v>28</v>
      </c>
    </row>
    <row r="6235" spans="1:24" x14ac:dyDescent="0.25">
      <c r="A6235" s="1">
        <v>43360.708333333336</v>
      </c>
      <c r="B6235">
        <v>2018</v>
      </c>
      <c r="C6235">
        <v>9</v>
      </c>
      <c r="D6235">
        <v>17</v>
      </c>
      <c r="E6235" s="2">
        <v>0.70833333333333337</v>
      </c>
      <c r="F6235">
        <v>25.7</v>
      </c>
      <c r="H6235">
        <v>19.2</v>
      </c>
      <c r="J6235">
        <v>67</v>
      </c>
      <c r="L6235">
        <v>19</v>
      </c>
      <c r="N6235">
        <v>18</v>
      </c>
      <c r="P6235">
        <v>24.1</v>
      </c>
      <c r="R6235">
        <v>98.87</v>
      </c>
      <c r="T6235">
        <v>33</v>
      </c>
      <c r="X6235" t="s">
        <v>28</v>
      </c>
    </row>
    <row r="6236" spans="1:24" x14ac:dyDescent="0.25">
      <c r="A6236" s="1">
        <v>43360.75</v>
      </c>
      <c r="B6236">
        <v>2018</v>
      </c>
      <c r="C6236">
        <v>9</v>
      </c>
      <c r="D6236">
        <v>17</v>
      </c>
      <c r="E6236" s="2">
        <v>0.75</v>
      </c>
      <c r="F6236">
        <v>24.3</v>
      </c>
      <c r="H6236">
        <v>19.399999999999999</v>
      </c>
      <c r="J6236">
        <v>73</v>
      </c>
      <c r="L6236">
        <v>18</v>
      </c>
      <c r="N6236">
        <v>12</v>
      </c>
      <c r="P6236">
        <v>24.1</v>
      </c>
      <c r="R6236">
        <v>98.82</v>
      </c>
      <c r="T6236">
        <v>31</v>
      </c>
      <c r="X6236" t="s">
        <v>28</v>
      </c>
    </row>
    <row r="6237" spans="1:24" x14ac:dyDescent="0.25">
      <c r="A6237" s="1">
        <v>43360.791666666664</v>
      </c>
      <c r="B6237">
        <v>2018</v>
      </c>
      <c r="C6237">
        <v>9</v>
      </c>
      <c r="D6237">
        <v>17</v>
      </c>
      <c r="E6237" s="2">
        <v>0.79166666666666663</v>
      </c>
      <c r="F6237">
        <v>23</v>
      </c>
      <c r="H6237">
        <v>19.2</v>
      </c>
      <c r="J6237">
        <v>79</v>
      </c>
      <c r="L6237">
        <v>18</v>
      </c>
      <c r="N6237">
        <v>10</v>
      </c>
      <c r="P6237">
        <v>24.1</v>
      </c>
      <c r="R6237">
        <v>98.8</v>
      </c>
      <c r="T6237">
        <v>30</v>
      </c>
      <c r="X6237" t="s">
        <v>28</v>
      </c>
    </row>
    <row r="6238" spans="1:24" x14ac:dyDescent="0.25">
      <c r="A6238" s="1">
        <v>43360.833333333336</v>
      </c>
      <c r="B6238">
        <v>2018</v>
      </c>
      <c r="C6238">
        <v>9</v>
      </c>
      <c r="D6238">
        <v>17</v>
      </c>
      <c r="E6238" s="2">
        <v>0.83333333333333337</v>
      </c>
      <c r="F6238">
        <v>21.9</v>
      </c>
      <c r="H6238">
        <v>19.3</v>
      </c>
      <c r="J6238">
        <v>85</v>
      </c>
      <c r="L6238">
        <v>17</v>
      </c>
      <c r="N6238">
        <v>8</v>
      </c>
      <c r="P6238">
        <v>24.1</v>
      </c>
      <c r="R6238">
        <v>98.83</v>
      </c>
      <c r="T6238">
        <v>29</v>
      </c>
      <c r="X6238" t="s">
        <v>28</v>
      </c>
    </row>
    <row r="6239" spans="1:24" x14ac:dyDescent="0.25">
      <c r="A6239" s="1">
        <v>43360.875</v>
      </c>
      <c r="B6239">
        <v>2018</v>
      </c>
      <c r="C6239">
        <v>9</v>
      </c>
      <c r="D6239">
        <v>17</v>
      </c>
      <c r="E6239" s="2">
        <v>0.875</v>
      </c>
      <c r="F6239">
        <v>21</v>
      </c>
      <c r="H6239">
        <v>19.2</v>
      </c>
      <c r="J6239">
        <v>89</v>
      </c>
      <c r="L6239">
        <v>19</v>
      </c>
      <c r="N6239">
        <v>3</v>
      </c>
      <c r="P6239">
        <v>24.1</v>
      </c>
      <c r="R6239">
        <v>98.85</v>
      </c>
      <c r="T6239">
        <v>28</v>
      </c>
      <c r="X6239" t="s">
        <v>28</v>
      </c>
    </row>
    <row r="6240" spans="1:24" x14ac:dyDescent="0.25">
      <c r="A6240" s="1">
        <v>43360.916666666664</v>
      </c>
      <c r="B6240">
        <v>2018</v>
      </c>
      <c r="C6240">
        <v>9</v>
      </c>
      <c r="D6240">
        <v>17</v>
      </c>
      <c r="E6240" s="2">
        <v>0.91666666666666663</v>
      </c>
      <c r="F6240">
        <v>20.8</v>
      </c>
      <c r="H6240">
        <v>19.3</v>
      </c>
      <c r="J6240">
        <v>91</v>
      </c>
      <c r="L6240">
        <v>17</v>
      </c>
      <c r="N6240">
        <v>5</v>
      </c>
      <c r="P6240">
        <v>24.1</v>
      </c>
      <c r="R6240">
        <v>98.82</v>
      </c>
      <c r="T6240">
        <v>28</v>
      </c>
      <c r="X6240" t="s">
        <v>24</v>
      </c>
    </row>
    <row r="6241" spans="1:24" x14ac:dyDescent="0.25">
      <c r="A6241" s="1">
        <v>43360.958333333336</v>
      </c>
      <c r="B6241">
        <v>2018</v>
      </c>
      <c r="C6241">
        <v>9</v>
      </c>
      <c r="D6241">
        <v>17</v>
      </c>
      <c r="E6241" s="2">
        <v>0.95833333333333337</v>
      </c>
      <c r="F6241">
        <v>20.7</v>
      </c>
      <c r="H6241">
        <v>19.399999999999999</v>
      </c>
      <c r="J6241">
        <v>92</v>
      </c>
      <c r="L6241">
        <v>19</v>
      </c>
      <c r="N6241">
        <v>3</v>
      </c>
      <c r="P6241">
        <v>24.1</v>
      </c>
      <c r="R6241">
        <v>98.85</v>
      </c>
      <c r="T6241">
        <v>28</v>
      </c>
      <c r="X6241" t="s">
        <v>24</v>
      </c>
    </row>
    <row r="6242" spans="1:24" x14ac:dyDescent="0.25">
      <c r="A6242" s="1">
        <v>43361</v>
      </c>
      <c r="B6242">
        <v>2018</v>
      </c>
      <c r="C6242">
        <v>9</v>
      </c>
      <c r="D6242">
        <v>18</v>
      </c>
      <c r="E6242" s="2">
        <v>0</v>
      </c>
      <c r="F6242">
        <v>19.7</v>
      </c>
      <c r="H6242">
        <v>19.100000000000001</v>
      </c>
      <c r="J6242">
        <v>96</v>
      </c>
      <c r="L6242">
        <v>36</v>
      </c>
      <c r="N6242">
        <v>1</v>
      </c>
      <c r="P6242">
        <v>24.1</v>
      </c>
      <c r="R6242">
        <v>98.81</v>
      </c>
      <c r="X6242" t="s">
        <v>24</v>
      </c>
    </row>
    <row r="6243" spans="1:24" x14ac:dyDescent="0.25">
      <c r="A6243" s="1">
        <v>43361.041666666664</v>
      </c>
      <c r="B6243">
        <v>2018</v>
      </c>
      <c r="C6243">
        <v>9</v>
      </c>
      <c r="D6243">
        <v>18</v>
      </c>
      <c r="E6243" s="2">
        <v>4.1666666666666664E-2</v>
      </c>
      <c r="F6243">
        <v>18</v>
      </c>
      <c r="H6243">
        <v>17.399999999999999</v>
      </c>
      <c r="J6243">
        <v>96</v>
      </c>
      <c r="L6243">
        <v>36</v>
      </c>
      <c r="N6243">
        <v>2</v>
      </c>
      <c r="P6243">
        <v>24.1</v>
      </c>
      <c r="R6243">
        <v>98.79</v>
      </c>
      <c r="X6243" t="s">
        <v>24</v>
      </c>
    </row>
    <row r="6244" spans="1:24" x14ac:dyDescent="0.25">
      <c r="A6244" s="1">
        <v>43361.083333333336</v>
      </c>
      <c r="B6244">
        <v>2018</v>
      </c>
      <c r="C6244">
        <v>9</v>
      </c>
      <c r="D6244">
        <v>18</v>
      </c>
      <c r="E6244" s="2">
        <v>8.3333333333333329E-2</v>
      </c>
      <c r="F6244">
        <v>17.5</v>
      </c>
      <c r="H6244">
        <v>17.100000000000001</v>
      </c>
      <c r="J6244">
        <v>97</v>
      </c>
      <c r="L6244">
        <v>33</v>
      </c>
      <c r="N6244">
        <v>4</v>
      </c>
      <c r="P6244">
        <v>24.1</v>
      </c>
      <c r="R6244">
        <v>98.75</v>
      </c>
      <c r="X6244" t="s">
        <v>24</v>
      </c>
    </row>
    <row r="6245" spans="1:24" x14ac:dyDescent="0.25">
      <c r="A6245" s="1">
        <v>43361.125</v>
      </c>
      <c r="B6245">
        <v>2018</v>
      </c>
      <c r="C6245">
        <v>9</v>
      </c>
      <c r="D6245">
        <v>18</v>
      </c>
      <c r="E6245" s="2">
        <v>0.125</v>
      </c>
      <c r="F6245">
        <v>18.600000000000001</v>
      </c>
      <c r="H6245">
        <v>17.8</v>
      </c>
      <c r="J6245">
        <v>95</v>
      </c>
      <c r="L6245">
        <v>36</v>
      </c>
      <c r="N6245">
        <v>3</v>
      </c>
      <c r="P6245">
        <v>24.1</v>
      </c>
      <c r="R6245">
        <v>98.7</v>
      </c>
      <c r="X6245" t="s">
        <v>24</v>
      </c>
    </row>
    <row r="6246" spans="1:24" x14ac:dyDescent="0.25">
      <c r="A6246" s="1">
        <v>43361.166666666664</v>
      </c>
      <c r="B6246">
        <v>2018</v>
      </c>
      <c r="C6246">
        <v>9</v>
      </c>
      <c r="D6246">
        <v>18</v>
      </c>
      <c r="E6246" s="2">
        <v>0.16666666666666666</v>
      </c>
      <c r="F6246">
        <v>19.5</v>
      </c>
      <c r="H6246">
        <v>18.5</v>
      </c>
      <c r="J6246">
        <v>94</v>
      </c>
      <c r="L6246">
        <v>36</v>
      </c>
      <c r="N6246">
        <v>3</v>
      </c>
      <c r="P6246">
        <v>24.1</v>
      </c>
      <c r="R6246">
        <v>98.68</v>
      </c>
      <c r="X6246" t="s">
        <v>24</v>
      </c>
    </row>
    <row r="6247" spans="1:24" x14ac:dyDescent="0.25">
      <c r="A6247" s="1">
        <v>43361.208333333336</v>
      </c>
      <c r="B6247">
        <v>2018</v>
      </c>
      <c r="C6247">
        <v>9</v>
      </c>
      <c r="D6247">
        <v>18</v>
      </c>
      <c r="E6247" s="2">
        <v>0.20833333333333334</v>
      </c>
      <c r="F6247">
        <v>19.5</v>
      </c>
      <c r="H6247">
        <v>18.399999999999999</v>
      </c>
      <c r="J6247">
        <v>93</v>
      </c>
      <c r="L6247">
        <v>30</v>
      </c>
      <c r="N6247">
        <v>4</v>
      </c>
      <c r="P6247">
        <v>24.1</v>
      </c>
      <c r="R6247">
        <v>98.68</v>
      </c>
      <c r="X6247" t="s">
        <v>24</v>
      </c>
    </row>
    <row r="6248" spans="1:24" x14ac:dyDescent="0.25">
      <c r="A6248" s="1">
        <v>43361.25</v>
      </c>
      <c r="B6248">
        <v>2018</v>
      </c>
      <c r="C6248">
        <v>9</v>
      </c>
      <c r="D6248">
        <v>18</v>
      </c>
      <c r="E6248" s="2">
        <v>0.25</v>
      </c>
      <c r="F6248">
        <v>19.399999999999999</v>
      </c>
      <c r="H6248">
        <v>18.399999999999999</v>
      </c>
      <c r="J6248">
        <v>94</v>
      </c>
      <c r="L6248">
        <v>26</v>
      </c>
      <c r="N6248">
        <v>4</v>
      </c>
      <c r="P6248">
        <v>24.1</v>
      </c>
      <c r="R6248">
        <v>98.7</v>
      </c>
      <c r="X6248" t="s">
        <v>24</v>
      </c>
    </row>
    <row r="6249" spans="1:24" x14ac:dyDescent="0.25">
      <c r="A6249" s="1">
        <v>43361.291666666664</v>
      </c>
      <c r="B6249">
        <v>2018</v>
      </c>
      <c r="C6249">
        <v>9</v>
      </c>
      <c r="D6249">
        <v>18</v>
      </c>
      <c r="E6249" s="2">
        <v>0.29166666666666669</v>
      </c>
      <c r="F6249">
        <v>20.399999999999999</v>
      </c>
      <c r="H6249">
        <v>18.899999999999999</v>
      </c>
      <c r="J6249">
        <v>91</v>
      </c>
      <c r="L6249">
        <v>33</v>
      </c>
      <c r="N6249">
        <v>13</v>
      </c>
      <c r="P6249">
        <v>24.1</v>
      </c>
      <c r="R6249">
        <v>98.76</v>
      </c>
      <c r="T6249">
        <v>27</v>
      </c>
      <c r="X6249" t="s">
        <v>28</v>
      </c>
    </row>
    <row r="6250" spans="1:24" x14ac:dyDescent="0.25">
      <c r="A6250" s="1">
        <v>43361.333333333336</v>
      </c>
      <c r="B6250">
        <v>2018</v>
      </c>
      <c r="C6250">
        <v>9</v>
      </c>
      <c r="D6250">
        <v>18</v>
      </c>
      <c r="E6250" s="2">
        <v>0.33333333333333331</v>
      </c>
      <c r="F6250">
        <v>21.1</v>
      </c>
      <c r="H6250">
        <v>19</v>
      </c>
      <c r="J6250">
        <v>88</v>
      </c>
      <c r="L6250">
        <v>34</v>
      </c>
      <c r="N6250">
        <v>19</v>
      </c>
      <c r="P6250">
        <v>24.1</v>
      </c>
      <c r="R6250">
        <v>98.76</v>
      </c>
      <c r="T6250">
        <v>28</v>
      </c>
      <c r="X6250" t="s">
        <v>28</v>
      </c>
    </row>
    <row r="6251" spans="1:24" x14ac:dyDescent="0.25">
      <c r="A6251" s="1">
        <v>43361.375</v>
      </c>
      <c r="B6251">
        <v>2018</v>
      </c>
      <c r="C6251">
        <v>9</v>
      </c>
      <c r="D6251">
        <v>18</v>
      </c>
      <c r="E6251" s="2">
        <v>0.375</v>
      </c>
      <c r="F6251">
        <v>20.8</v>
      </c>
      <c r="H6251">
        <v>18.600000000000001</v>
      </c>
      <c r="J6251">
        <v>87</v>
      </c>
      <c r="L6251">
        <v>34</v>
      </c>
      <c r="N6251">
        <v>13</v>
      </c>
      <c r="P6251">
        <v>24.1</v>
      </c>
      <c r="R6251">
        <v>98.79</v>
      </c>
      <c r="T6251">
        <v>27</v>
      </c>
      <c r="X6251" t="s">
        <v>28</v>
      </c>
    </row>
    <row r="6252" spans="1:24" x14ac:dyDescent="0.25">
      <c r="A6252" s="1">
        <v>43361.416666666664</v>
      </c>
      <c r="B6252">
        <v>2018</v>
      </c>
      <c r="C6252">
        <v>9</v>
      </c>
      <c r="D6252">
        <v>18</v>
      </c>
      <c r="E6252" s="2">
        <v>0.41666666666666669</v>
      </c>
      <c r="F6252">
        <v>23.1</v>
      </c>
      <c r="H6252">
        <v>18.600000000000001</v>
      </c>
      <c r="J6252">
        <v>76</v>
      </c>
      <c r="L6252">
        <v>31</v>
      </c>
      <c r="N6252">
        <v>13</v>
      </c>
      <c r="P6252">
        <v>24.1</v>
      </c>
      <c r="R6252">
        <v>98.78</v>
      </c>
      <c r="T6252">
        <v>30</v>
      </c>
      <c r="X6252" t="s">
        <v>25</v>
      </c>
    </row>
    <row r="6253" spans="1:24" x14ac:dyDescent="0.25">
      <c r="A6253" s="1">
        <v>43361.458333333336</v>
      </c>
      <c r="B6253">
        <v>2018</v>
      </c>
      <c r="C6253">
        <v>9</v>
      </c>
      <c r="D6253">
        <v>18</v>
      </c>
      <c r="E6253" s="2">
        <v>0.45833333333333331</v>
      </c>
      <c r="F6253">
        <v>24.1</v>
      </c>
      <c r="H6253">
        <v>17.600000000000001</v>
      </c>
      <c r="J6253">
        <v>67</v>
      </c>
      <c r="L6253">
        <v>33</v>
      </c>
      <c r="N6253">
        <v>22</v>
      </c>
      <c r="P6253">
        <v>24.1</v>
      </c>
      <c r="R6253">
        <v>98.79</v>
      </c>
      <c r="T6253">
        <v>30</v>
      </c>
      <c r="X6253" t="s">
        <v>25</v>
      </c>
    </row>
    <row r="6254" spans="1:24" x14ac:dyDescent="0.25">
      <c r="A6254" s="1">
        <v>43361.5</v>
      </c>
      <c r="B6254">
        <v>2018</v>
      </c>
      <c r="C6254">
        <v>9</v>
      </c>
      <c r="D6254">
        <v>18</v>
      </c>
      <c r="E6254" s="2">
        <v>0.5</v>
      </c>
      <c r="F6254">
        <v>24.6</v>
      </c>
      <c r="H6254">
        <v>17.3</v>
      </c>
      <c r="J6254">
        <v>64</v>
      </c>
      <c r="L6254">
        <v>32</v>
      </c>
      <c r="N6254">
        <v>17</v>
      </c>
      <c r="P6254">
        <v>24.1</v>
      </c>
      <c r="R6254">
        <v>98.79</v>
      </c>
      <c r="T6254">
        <v>30</v>
      </c>
      <c r="X6254" t="s">
        <v>25</v>
      </c>
    </row>
    <row r="6255" spans="1:24" x14ac:dyDescent="0.25">
      <c r="A6255" s="1">
        <v>43361.541666666664</v>
      </c>
      <c r="B6255">
        <v>2018</v>
      </c>
      <c r="C6255">
        <v>9</v>
      </c>
      <c r="D6255">
        <v>18</v>
      </c>
      <c r="E6255" s="2">
        <v>0.54166666666666663</v>
      </c>
      <c r="F6255">
        <v>25.4</v>
      </c>
      <c r="H6255">
        <v>16.899999999999999</v>
      </c>
      <c r="J6255">
        <v>59</v>
      </c>
      <c r="L6255">
        <v>33</v>
      </c>
      <c r="N6255">
        <v>15</v>
      </c>
      <c r="P6255">
        <v>24.1</v>
      </c>
      <c r="R6255">
        <v>98.74</v>
      </c>
      <c r="T6255">
        <v>31</v>
      </c>
      <c r="X6255" t="s">
        <v>24</v>
      </c>
    </row>
    <row r="6256" spans="1:24" x14ac:dyDescent="0.25">
      <c r="A6256" s="1">
        <v>43361.583333333336</v>
      </c>
      <c r="B6256">
        <v>2018</v>
      </c>
      <c r="C6256">
        <v>9</v>
      </c>
      <c r="D6256">
        <v>18</v>
      </c>
      <c r="E6256" s="2">
        <v>0.58333333333333337</v>
      </c>
      <c r="F6256">
        <v>25.8</v>
      </c>
      <c r="H6256">
        <v>16.8</v>
      </c>
      <c r="J6256">
        <v>57</v>
      </c>
      <c r="L6256">
        <v>36</v>
      </c>
      <c r="N6256">
        <v>17</v>
      </c>
      <c r="P6256">
        <v>24.1</v>
      </c>
      <c r="R6256">
        <v>98.71</v>
      </c>
      <c r="T6256">
        <v>31</v>
      </c>
      <c r="X6256" t="s">
        <v>24</v>
      </c>
    </row>
    <row r="6257" spans="1:24" x14ac:dyDescent="0.25">
      <c r="A6257" s="1">
        <v>43361.625</v>
      </c>
      <c r="B6257">
        <v>2018</v>
      </c>
      <c r="C6257">
        <v>9</v>
      </c>
      <c r="D6257">
        <v>18</v>
      </c>
      <c r="E6257" s="2">
        <v>0.625</v>
      </c>
      <c r="F6257">
        <v>25.4</v>
      </c>
      <c r="H6257">
        <v>17.5</v>
      </c>
      <c r="J6257">
        <v>61</v>
      </c>
      <c r="L6257">
        <v>35</v>
      </c>
      <c r="N6257">
        <v>11</v>
      </c>
      <c r="P6257">
        <v>24.1</v>
      </c>
      <c r="R6257">
        <v>98.71</v>
      </c>
      <c r="T6257">
        <v>31</v>
      </c>
      <c r="X6257" t="s">
        <v>24</v>
      </c>
    </row>
    <row r="6258" spans="1:24" x14ac:dyDescent="0.25">
      <c r="A6258" s="1">
        <v>43361.666666666664</v>
      </c>
      <c r="B6258">
        <v>2018</v>
      </c>
      <c r="C6258">
        <v>9</v>
      </c>
      <c r="D6258">
        <v>18</v>
      </c>
      <c r="E6258" s="2">
        <v>0.66666666666666663</v>
      </c>
      <c r="F6258">
        <v>24</v>
      </c>
      <c r="H6258">
        <v>16.5</v>
      </c>
      <c r="J6258">
        <v>62</v>
      </c>
      <c r="L6258">
        <v>35</v>
      </c>
      <c r="N6258">
        <v>20</v>
      </c>
      <c r="P6258">
        <v>24.1</v>
      </c>
      <c r="R6258">
        <v>98.75</v>
      </c>
      <c r="T6258">
        <v>29</v>
      </c>
      <c r="X6258" t="s">
        <v>24</v>
      </c>
    </row>
    <row r="6259" spans="1:24" x14ac:dyDescent="0.25">
      <c r="A6259" s="1">
        <v>43361.708333333336</v>
      </c>
      <c r="B6259">
        <v>2018</v>
      </c>
      <c r="C6259">
        <v>9</v>
      </c>
      <c r="D6259">
        <v>18</v>
      </c>
      <c r="E6259" s="2">
        <v>0.70833333333333337</v>
      </c>
      <c r="F6259">
        <v>21.3</v>
      </c>
      <c r="H6259">
        <v>15.4</v>
      </c>
      <c r="J6259">
        <v>69</v>
      </c>
      <c r="L6259">
        <v>1</v>
      </c>
      <c r="N6259">
        <v>21</v>
      </c>
      <c r="P6259">
        <v>24.1</v>
      </c>
      <c r="R6259">
        <v>98.78</v>
      </c>
      <c r="T6259">
        <v>26</v>
      </c>
      <c r="X6259" t="s">
        <v>24</v>
      </c>
    </row>
    <row r="6260" spans="1:24" x14ac:dyDescent="0.25">
      <c r="A6260" s="1">
        <v>43361.75</v>
      </c>
      <c r="B6260">
        <v>2018</v>
      </c>
      <c r="C6260">
        <v>9</v>
      </c>
      <c r="D6260">
        <v>18</v>
      </c>
      <c r="E6260" s="2">
        <v>0.75</v>
      </c>
      <c r="F6260">
        <v>18.7</v>
      </c>
      <c r="H6260">
        <v>14.6</v>
      </c>
      <c r="J6260">
        <v>77</v>
      </c>
      <c r="L6260">
        <v>35</v>
      </c>
      <c r="N6260">
        <v>18</v>
      </c>
      <c r="P6260">
        <v>24.1</v>
      </c>
      <c r="R6260">
        <v>98.83</v>
      </c>
      <c r="X6260" t="s">
        <v>24</v>
      </c>
    </row>
    <row r="6261" spans="1:24" x14ac:dyDescent="0.25">
      <c r="A6261" s="1">
        <v>43361.791666666664</v>
      </c>
      <c r="B6261">
        <v>2018</v>
      </c>
      <c r="C6261">
        <v>9</v>
      </c>
      <c r="D6261">
        <v>18</v>
      </c>
      <c r="E6261" s="2">
        <v>0.79166666666666663</v>
      </c>
      <c r="F6261">
        <v>16.7</v>
      </c>
      <c r="H6261">
        <v>13.9</v>
      </c>
      <c r="J6261">
        <v>83</v>
      </c>
      <c r="L6261">
        <v>34</v>
      </c>
      <c r="N6261">
        <v>16</v>
      </c>
      <c r="P6261">
        <v>24.1</v>
      </c>
      <c r="R6261">
        <v>98.9</v>
      </c>
      <c r="X6261" t="s">
        <v>24</v>
      </c>
    </row>
    <row r="6262" spans="1:24" x14ac:dyDescent="0.25">
      <c r="A6262" s="1">
        <v>43361.833333333336</v>
      </c>
      <c r="B6262">
        <v>2018</v>
      </c>
      <c r="C6262">
        <v>9</v>
      </c>
      <c r="D6262">
        <v>18</v>
      </c>
      <c r="E6262" s="2">
        <v>0.83333333333333337</v>
      </c>
      <c r="F6262">
        <v>15.3</v>
      </c>
      <c r="H6262">
        <v>13.3</v>
      </c>
      <c r="J6262">
        <v>87</v>
      </c>
      <c r="L6262">
        <v>36</v>
      </c>
      <c r="N6262">
        <v>20</v>
      </c>
      <c r="P6262">
        <v>24.1</v>
      </c>
      <c r="R6262">
        <v>98.97</v>
      </c>
      <c r="X6262" t="s">
        <v>24</v>
      </c>
    </row>
    <row r="6263" spans="1:24" x14ac:dyDescent="0.25">
      <c r="A6263" s="1">
        <v>43361.875</v>
      </c>
      <c r="B6263">
        <v>2018</v>
      </c>
      <c r="C6263">
        <v>9</v>
      </c>
      <c r="D6263">
        <v>18</v>
      </c>
      <c r="E6263" s="2">
        <v>0.875</v>
      </c>
      <c r="F6263">
        <v>14.6</v>
      </c>
      <c r="H6263">
        <v>13.1</v>
      </c>
      <c r="J6263">
        <v>91</v>
      </c>
      <c r="L6263">
        <v>34</v>
      </c>
      <c r="N6263">
        <v>10</v>
      </c>
      <c r="P6263">
        <v>24.1</v>
      </c>
      <c r="R6263">
        <v>98.97</v>
      </c>
      <c r="X6263" t="s">
        <v>24</v>
      </c>
    </row>
    <row r="6264" spans="1:24" x14ac:dyDescent="0.25">
      <c r="A6264" s="1">
        <v>43361.916666666664</v>
      </c>
      <c r="B6264">
        <v>2018</v>
      </c>
      <c r="C6264">
        <v>9</v>
      </c>
      <c r="D6264">
        <v>18</v>
      </c>
      <c r="E6264" s="2">
        <v>0.91666666666666663</v>
      </c>
      <c r="F6264">
        <v>14.5</v>
      </c>
      <c r="H6264">
        <v>13.1</v>
      </c>
      <c r="J6264">
        <v>91</v>
      </c>
      <c r="L6264">
        <v>34</v>
      </c>
      <c r="N6264">
        <v>13</v>
      </c>
      <c r="P6264">
        <v>24.1</v>
      </c>
      <c r="R6264">
        <v>99</v>
      </c>
      <c r="X6264" t="s">
        <v>28</v>
      </c>
    </row>
    <row r="6265" spans="1:24" x14ac:dyDescent="0.25">
      <c r="A6265" s="1">
        <v>43361.958333333336</v>
      </c>
      <c r="B6265">
        <v>2018</v>
      </c>
      <c r="C6265">
        <v>9</v>
      </c>
      <c r="D6265">
        <v>18</v>
      </c>
      <c r="E6265" s="2">
        <v>0.95833333333333337</v>
      </c>
      <c r="F6265">
        <v>14.5</v>
      </c>
      <c r="H6265">
        <v>13.1</v>
      </c>
      <c r="J6265">
        <v>91</v>
      </c>
      <c r="L6265">
        <v>35</v>
      </c>
      <c r="N6265">
        <v>12</v>
      </c>
      <c r="P6265">
        <v>24.1</v>
      </c>
      <c r="R6265">
        <v>99.01</v>
      </c>
      <c r="X6265" t="s">
        <v>28</v>
      </c>
    </row>
    <row r="6266" spans="1:24" x14ac:dyDescent="0.25">
      <c r="A6266" s="1">
        <v>43362</v>
      </c>
      <c r="B6266">
        <v>2018</v>
      </c>
      <c r="C6266">
        <v>9</v>
      </c>
      <c r="D6266">
        <v>19</v>
      </c>
      <c r="E6266" s="2">
        <v>0</v>
      </c>
      <c r="F6266">
        <v>15.1</v>
      </c>
      <c r="H6266">
        <v>13.3</v>
      </c>
      <c r="J6266">
        <v>89</v>
      </c>
      <c r="L6266">
        <v>33</v>
      </c>
      <c r="N6266">
        <v>15</v>
      </c>
      <c r="P6266">
        <v>24.1</v>
      </c>
      <c r="R6266">
        <v>99.03</v>
      </c>
      <c r="X6266" t="s">
        <v>28</v>
      </c>
    </row>
    <row r="6267" spans="1:24" x14ac:dyDescent="0.25">
      <c r="A6267" s="1">
        <v>43362.041666666664</v>
      </c>
      <c r="B6267">
        <v>2018</v>
      </c>
      <c r="C6267">
        <v>9</v>
      </c>
      <c r="D6267">
        <v>19</v>
      </c>
      <c r="E6267" s="2">
        <v>4.1666666666666664E-2</v>
      </c>
      <c r="F6267">
        <v>15</v>
      </c>
      <c r="H6267">
        <v>13.3</v>
      </c>
      <c r="J6267">
        <v>89</v>
      </c>
      <c r="L6267">
        <v>35</v>
      </c>
      <c r="N6267">
        <v>14</v>
      </c>
      <c r="P6267">
        <v>24.1</v>
      </c>
      <c r="R6267">
        <v>99.02</v>
      </c>
      <c r="X6267" t="s">
        <v>25</v>
      </c>
    </row>
    <row r="6268" spans="1:24" x14ac:dyDescent="0.25">
      <c r="A6268" s="1">
        <v>43362.083333333336</v>
      </c>
      <c r="B6268">
        <v>2018</v>
      </c>
      <c r="C6268">
        <v>9</v>
      </c>
      <c r="D6268">
        <v>19</v>
      </c>
      <c r="E6268" s="2">
        <v>8.3333333333333329E-2</v>
      </c>
      <c r="F6268">
        <v>14.8</v>
      </c>
      <c r="H6268">
        <v>13.2</v>
      </c>
      <c r="J6268">
        <v>90</v>
      </c>
      <c r="L6268">
        <v>35</v>
      </c>
      <c r="N6268">
        <v>17</v>
      </c>
      <c r="P6268">
        <v>24.1</v>
      </c>
      <c r="R6268">
        <v>99.04</v>
      </c>
      <c r="X6268" t="s">
        <v>25</v>
      </c>
    </row>
    <row r="6269" spans="1:24" x14ac:dyDescent="0.25">
      <c r="A6269" s="1">
        <v>43362.125</v>
      </c>
      <c r="B6269">
        <v>2018</v>
      </c>
      <c r="C6269">
        <v>9</v>
      </c>
      <c r="D6269">
        <v>19</v>
      </c>
      <c r="E6269" s="2">
        <v>0.125</v>
      </c>
      <c r="F6269">
        <v>14.7</v>
      </c>
      <c r="H6269">
        <v>13.2</v>
      </c>
      <c r="J6269">
        <v>91</v>
      </c>
      <c r="L6269">
        <v>36</v>
      </c>
      <c r="N6269">
        <v>16</v>
      </c>
      <c r="P6269">
        <v>24.1</v>
      </c>
      <c r="R6269">
        <v>99.07</v>
      </c>
      <c r="X6269" t="s">
        <v>25</v>
      </c>
    </row>
    <row r="6270" spans="1:24" x14ac:dyDescent="0.25">
      <c r="A6270" s="1">
        <v>43362.166666666664</v>
      </c>
      <c r="B6270">
        <v>2018</v>
      </c>
      <c r="C6270">
        <v>9</v>
      </c>
      <c r="D6270">
        <v>19</v>
      </c>
      <c r="E6270" s="2">
        <v>0.16666666666666666</v>
      </c>
      <c r="F6270">
        <v>13.8</v>
      </c>
      <c r="H6270">
        <v>12.8</v>
      </c>
      <c r="J6270">
        <v>93</v>
      </c>
      <c r="L6270">
        <v>35</v>
      </c>
      <c r="N6270">
        <v>11</v>
      </c>
      <c r="P6270">
        <v>24.1</v>
      </c>
      <c r="R6270">
        <v>99.14</v>
      </c>
      <c r="X6270" t="s">
        <v>28</v>
      </c>
    </row>
    <row r="6271" spans="1:24" x14ac:dyDescent="0.25">
      <c r="A6271" s="1">
        <v>43362.208333333336</v>
      </c>
      <c r="B6271">
        <v>2018</v>
      </c>
      <c r="C6271">
        <v>9</v>
      </c>
      <c r="D6271">
        <v>19</v>
      </c>
      <c r="E6271" s="2">
        <v>0.20833333333333334</v>
      </c>
      <c r="F6271">
        <v>13</v>
      </c>
      <c r="H6271">
        <v>12.3</v>
      </c>
      <c r="J6271">
        <v>95</v>
      </c>
      <c r="L6271">
        <v>1</v>
      </c>
      <c r="N6271">
        <v>7</v>
      </c>
      <c r="P6271">
        <v>24.1</v>
      </c>
      <c r="R6271">
        <v>99.2</v>
      </c>
      <c r="X6271" t="s">
        <v>28</v>
      </c>
    </row>
    <row r="6272" spans="1:24" x14ac:dyDescent="0.25">
      <c r="A6272" s="1">
        <v>43362.25</v>
      </c>
      <c r="B6272">
        <v>2018</v>
      </c>
      <c r="C6272">
        <v>9</v>
      </c>
      <c r="D6272">
        <v>19</v>
      </c>
      <c r="E6272" s="2">
        <v>0.25</v>
      </c>
      <c r="F6272">
        <v>12.7</v>
      </c>
      <c r="H6272">
        <v>11.9</v>
      </c>
      <c r="J6272">
        <v>95</v>
      </c>
      <c r="L6272">
        <v>2</v>
      </c>
      <c r="N6272">
        <v>7</v>
      </c>
      <c r="P6272">
        <v>24.1</v>
      </c>
      <c r="R6272">
        <v>99.3</v>
      </c>
      <c r="X6272" t="s">
        <v>28</v>
      </c>
    </row>
    <row r="6273" spans="1:24" x14ac:dyDescent="0.25">
      <c r="A6273" s="1">
        <v>43362.291666666664</v>
      </c>
      <c r="B6273">
        <v>2018</v>
      </c>
      <c r="C6273">
        <v>9</v>
      </c>
      <c r="D6273">
        <v>19</v>
      </c>
      <c r="E6273" s="2">
        <v>0.29166666666666669</v>
      </c>
      <c r="F6273">
        <v>13.6</v>
      </c>
      <c r="H6273">
        <v>12.5</v>
      </c>
      <c r="J6273">
        <v>93</v>
      </c>
      <c r="L6273">
        <v>1</v>
      </c>
      <c r="N6273">
        <v>5</v>
      </c>
      <c r="P6273">
        <v>24.1</v>
      </c>
      <c r="R6273">
        <v>99.35</v>
      </c>
      <c r="X6273" t="s">
        <v>28</v>
      </c>
    </row>
    <row r="6274" spans="1:24" x14ac:dyDescent="0.25">
      <c r="A6274" s="1">
        <v>43362.333333333336</v>
      </c>
      <c r="B6274">
        <v>2018</v>
      </c>
      <c r="C6274">
        <v>9</v>
      </c>
      <c r="D6274">
        <v>19</v>
      </c>
      <c r="E6274" s="2">
        <v>0.33333333333333331</v>
      </c>
      <c r="F6274">
        <v>14.4</v>
      </c>
      <c r="H6274">
        <v>12</v>
      </c>
      <c r="J6274">
        <v>86</v>
      </c>
      <c r="L6274">
        <v>3</v>
      </c>
      <c r="N6274">
        <v>13</v>
      </c>
      <c r="P6274">
        <v>24.1</v>
      </c>
      <c r="R6274">
        <v>99.42</v>
      </c>
      <c r="X6274" t="s">
        <v>28</v>
      </c>
    </row>
    <row r="6275" spans="1:24" x14ac:dyDescent="0.25">
      <c r="A6275" s="1">
        <v>43362.375</v>
      </c>
      <c r="B6275">
        <v>2018</v>
      </c>
      <c r="C6275">
        <v>9</v>
      </c>
      <c r="D6275">
        <v>19</v>
      </c>
      <c r="E6275" s="2">
        <v>0.375</v>
      </c>
      <c r="F6275">
        <v>16.100000000000001</v>
      </c>
      <c r="H6275">
        <v>12.3</v>
      </c>
      <c r="J6275">
        <v>78</v>
      </c>
      <c r="L6275">
        <v>2</v>
      </c>
      <c r="N6275">
        <v>11</v>
      </c>
      <c r="P6275">
        <v>24.1</v>
      </c>
      <c r="R6275">
        <v>99.44</v>
      </c>
      <c r="X6275" t="s">
        <v>28</v>
      </c>
    </row>
    <row r="6276" spans="1:24" x14ac:dyDescent="0.25">
      <c r="A6276" s="1">
        <v>43362.416666666664</v>
      </c>
      <c r="B6276">
        <v>2018</v>
      </c>
      <c r="C6276">
        <v>9</v>
      </c>
      <c r="D6276">
        <v>19</v>
      </c>
      <c r="E6276" s="2">
        <v>0.41666666666666669</v>
      </c>
      <c r="F6276">
        <v>16.100000000000001</v>
      </c>
      <c r="H6276">
        <v>12.3</v>
      </c>
      <c r="J6276">
        <v>78</v>
      </c>
      <c r="L6276">
        <v>36</v>
      </c>
      <c r="N6276">
        <v>10</v>
      </c>
      <c r="P6276">
        <v>24.1</v>
      </c>
      <c r="R6276">
        <v>99.47</v>
      </c>
      <c r="X6276" t="s">
        <v>28</v>
      </c>
    </row>
    <row r="6277" spans="1:24" x14ac:dyDescent="0.25">
      <c r="A6277" s="1">
        <v>43362.458333333336</v>
      </c>
      <c r="B6277">
        <v>2018</v>
      </c>
      <c r="C6277">
        <v>9</v>
      </c>
      <c r="D6277">
        <v>19</v>
      </c>
      <c r="E6277" s="2">
        <v>0.45833333333333331</v>
      </c>
      <c r="F6277">
        <v>17.3</v>
      </c>
      <c r="H6277">
        <v>12.8</v>
      </c>
      <c r="J6277">
        <v>74</v>
      </c>
      <c r="L6277">
        <v>1</v>
      </c>
      <c r="N6277">
        <v>4</v>
      </c>
      <c r="P6277">
        <v>24.1</v>
      </c>
      <c r="R6277">
        <v>99.45</v>
      </c>
      <c r="X6277" t="s">
        <v>28</v>
      </c>
    </row>
    <row r="6278" spans="1:24" x14ac:dyDescent="0.25">
      <c r="A6278" s="1">
        <v>43362.5</v>
      </c>
      <c r="B6278">
        <v>2018</v>
      </c>
      <c r="C6278">
        <v>9</v>
      </c>
      <c r="D6278">
        <v>19</v>
      </c>
      <c r="E6278" s="2">
        <v>0.5</v>
      </c>
      <c r="F6278">
        <v>18.7</v>
      </c>
      <c r="H6278">
        <v>11.9</v>
      </c>
      <c r="J6278">
        <v>65</v>
      </c>
      <c r="L6278">
        <v>4</v>
      </c>
      <c r="N6278">
        <v>4</v>
      </c>
      <c r="P6278">
        <v>24.1</v>
      </c>
      <c r="R6278">
        <v>99.5</v>
      </c>
      <c r="X6278" t="s">
        <v>28</v>
      </c>
    </row>
    <row r="6279" spans="1:24" x14ac:dyDescent="0.25">
      <c r="A6279" s="1">
        <v>43362.541666666664</v>
      </c>
      <c r="B6279">
        <v>2018</v>
      </c>
      <c r="C6279">
        <v>9</v>
      </c>
      <c r="D6279">
        <v>19</v>
      </c>
      <c r="E6279" s="2">
        <v>0.54166666666666663</v>
      </c>
      <c r="F6279">
        <v>19.8</v>
      </c>
      <c r="H6279">
        <v>12.3</v>
      </c>
      <c r="J6279">
        <v>62</v>
      </c>
      <c r="L6279">
        <v>35</v>
      </c>
      <c r="N6279">
        <v>5</v>
      </c>
      <c r="P6279">
        <v>24.1</v>
      </c>
      <c r="R6279">
        <v>99.49</v>
      </c>
      <c r="X6279" t="s">
        <v>24</v>
      </c>
    </row>
    <row r="6280" spans="1:24" x14ac:dyDescent="0.25">
      <c r="A6280" s="1">
        <v>43362.583333333336</v>
      </c>
      <c r="B6280">
        <v>2018</v>
      </c>
      <c r="C6280">
        <v>9</v>
      </c>
      <c r="D6280">
        <v>19</v>
      </c>
      <c r="E6280" s="2">
        <v>0.58333333333333337</v>
      </c>
      <c r="F6280">
        <v>20.2</v>
      </c>
      <c r="H6280">
        <v>12</v>
      </c>
      <c r="J6280">
        <v>59</v>
      </c>
      <c r="L6280">
        <v>36</v>
      </c>
      <c r="N6280">
        <v>7</v>
      </c>
      <c r="P6280">
        <v>24.1</v>
      </c>
      <c r="R6280">
        <v>99.44</v>
      </c>
      <c r="X6280" t="s">
        <v>24</v>
      </c>
    </row>
    <row r="6281" spans="1:24" x14ac:dyDescent="0.25">
      <c r="A6281" s="1">
        <v>43362.625</v>
      </c>
      <c r="B6281">
        <v>2018</v>
      </c>
      <c r="C6281">
        <v>9</v>
      </c>
      <c r="D6281">
        <v>19</v>
      </c>
      <c r="E6281" s="2">
        <v>0.625</v>
      </c>
      <c r="F6281">
        <v>20.9</v>
      </c>
      <c r="H6281">
        <v>11.2</v>
      </c>
      <c r="J6281">
        <v>53</v>
      </c>
      <c r="L6281">
        <v>35</v>
      </c>
      <c r="N6281">
        <v>16</v>
      </c>
      <c r="P6281">
        <v>24.1</v>
      </c>
      <c r="R6281">
        <v>99.46</v>
      </c>
      <c r="X6281" t="s">
        <v>24</v>
      </c>
    </row>
    <row r="6282" spans="1:24" x14ac:dyDescent="0.25">
      <c r="A6282" s="1">
        <v>43362.666666666664</v>
      </c>
      <c r="B6282">
        <v>2018</v>
      </c>
      <c r="C6282">
        <v>9</v>
      </c>
      <c r="D6282">
        <v>19</v>
      </c>
      <c r="E6282" s="2">
        <v>0.66666666666666663</v>
      </c>
      <c r="F6282">
        <v>20.399999999999999</v>
      </c>
      <c r="H6282">
        <v>10.199999999999999</v>
      </c>
      <c r="J6282">
        <v>52</v>
      </c>
      <c r="L6282">
        <v>36</v>
      </c>
      <c r="N6282">
        <v>10</v>
      </c>
      <c r="P6282">
        <v>24.1</v>
      </c>
      <c r="R6282">
        <v>99.44</v>
      </c>
      <c r="X6282" t="s">
        <v>28</v>
      </c>
    </row>
    <row r="6283" spans="1:24" x14ac:dyDescent="0.25">
      <c r="A6283" s="1">
        <v>43362.708333333336</v>
      </c>
      <c r="B6283">
        <v>2018</v>
      </c>
      <c r="C6283">
        <v>9</v>
      </c>
      <c r="D6283">
        <v>19</v>
      </c>
      <c r="E6283" s="2">
        <v>0.70833333333333337</v>
      </c>
      <c r="F6283">
        <v>19.600000000000001</v>
      </c>
      <c r="H6283">
        <v>11.5</v>
      </c>
      <c r="J6283">
        <v>59</v>
      </c>
      <c r="L6283">
        <v>3</v>
      </c>
      <c r="N6283">
        <v>10</v>
      </c>
      <c r="P6283">
        <v>24.1</v>
      </c>
      <c r="R6283">
        <v>99.49</v>
      </c>
      <c r="X6283" t="s">
        <v>28</v>
      </c>
    </row>
    <row r="6284" spans="1:24" x14ac:dyDescent="0.25">
      <c r="A6284" s="1">
        <v>43362.75</v>
      </c>
      <c r="B6284">
        <v>2018</v>
      </c>
      <c r="C6284">
        <v>9</v>
      </c>
      <c r="D6284">
        <v>19</v>
      </c>
      <c r="E6284" s="2">
        <v>0.75</v>
      </c>
      <c r="F6284">
        <v>17.899999999999999</v>
      </c>
      <c r="H6284">
        <v>11.9</v>
      </c>
      <c r="J6284">
        <v>68</v>
      </c>
      <c r="L6284">
        <v>4</v>
      </c>
      <c r="N6284">
        <v>10</v>
      </c>
      <c r="P6284">
        <v>24.1</v>
      </c>
      <c r="R6284">
        <v>99.54</v>
      </c>
      <c r="X6284" t="s">
        <v>28</v>
      </c>
    </row>
    <row r="6285" spans="1:24" x14ac:dyDescent="0.25">
      <c r="A6285" s="1">
        <v>43362.791666666664</v>
      </c>
      <c r="B6285">
        <v>2018</v>
      </c>
      <c r="C6285">
        <v>9</v>
      </c>
      <c r="D6285">
        <v>19</v>
      </c>
      <c r="E6285" s="2">
        <v>0.79166666666666663</v>
      </c>
      <c r="F6285">
        <v>16.3</v>
      </c>
      <c r="H6285">
        <v>11.6</v>
      </c>
      <c r="J6285">
        <v>73</v>
      </c>
      <c r="L6285">
        <v>3</v>
      </c>
      <c r="N6285">
        <v>5</v>
      </c>
      <c r="P6285">
        <v>24.1</v>
      </c>
      <c r="R6285">
        <v>99.56</v>
      </c>
      <c r="X6285" t="s">
        <v>25</v>
      </c>
    </row>
    <row r="6286" spans="1:24" x14ac:dyDescent="0.25">
      <c r="A6286" s="1">
        <v>43362.833333333336</v>
      </c>
      <c r="B6286">
        <v>2018</v>
      </c>
      <c r="C6286">
        <v>9</v>
      </c>
      <c r="D6286">
        <v>19</v>
      </c>
      <c r="E6286" s="2">
        <v>0.83333333333333337</v>
      </c>
      <c r="F6286">
        <v>15.9</v>
      </c>
      <c r="H6286">
        <v>11.5</v>
      </c>
      <c r="J6286">
        <v>75</v>
      </c>
      <c r="L6286">
        <v>4</v>
      </c>
      <c r="N6286">
        <v>3</v>
      </c>
      <c r="P6286">
        <v>24.1</v>
      </c>
      <c r="R6286">
        <v>99.62</v>
      </c>
      <c r="X6286" t="s">
        <v>25</v>
      </c>
    </row>
    <row r="6287" spans="1:24" x14ac:dyDescent="0.25">
      <c r="A6287" s="1">
        <v>43362.875</v>
      </c>
      <c r="B6287">
        <v>2018</v>
      </c>
      <c r="C6287">
        <v>9</v>
      </c>
      <c r="D6287">
        <v>19</v>
      </c>
      <c r="E6287" s="2">
        <v>0.875</v>
      </c>
      <c r="F6287">
        <v>13.9</v>
      </c>
      <c r="H6287">
        <v>11.3</v>
      </c>
      <c r="J6287">
        <v>84</v>
      </c>
      <c r="L6287">
        <v>36</v>
      </c>
      <c r="N6287">
        <v>2</v>
      </c>
      <c r="P6287">
        <v>24.1</v>
      </c>
      <c r="R6287">
        <v>99.65</v>
      </c>
      <c r="X6287" t="s">
        <v>25</v>
      </c>
    </row>
    <row r="6288" spans="1:24" x14ac:dyDescent="0.25">
      <c r="A6288" s="1">
        <v>43362.916666666664</v>
      </c>
      <c r="B6288">
        <v>2018</v>
      </c>
      <c r="C6288">
        <v>9</v>
      </c>
      <c r="D6288">
        <v>19</v>
      </c>
      <c r="E6288" s="2">
        <v>0.91666666666666663</v>
      </c>
      <c r="F6288">
        <v>13.9</v>
      </c>
      <c r="H6288">
        <v>11.4</v>
      </c>
      <c r="J6288">
        <v>84</v>
      </c>
      <c r="L6288">
        <v>36</v>
      </c>
      <c r="N6288">
        <v>4</v>
      </c>
      <c r="P6288">
        <v>24.1</v>
      </c>
      <c r="R6288">
        <v>99.68</v>
      </c>
      <c r="X6288" t="s">
        <v>28</v>
      </c>
    </row>
    <row r="6289" spans="1:24" x14ac:dyDescent="0.25">
      <c r="A6289" s="1">
        <v>43362.958333333336</v>
      </c>
      <c r="B6289">
        <v>2018</v>
      </c>
      <c r="C6289">
        <v>9</v>
      </c>
      <c r="D6289">
        <v>19</v>
      </c>
      <c r="E6289" s="2">
        <v>0.95833333333333337</v>
      </c>
      <c r="F6289">
        <v>12.5</v>
      </c>
      <c r="H6289">
        <v>11.2</v>
      </c>
      <c r="J6289">
        <v>92</v>
      </c>
      <c r="L6289">
        <v>34</v>
      </c>
      <c r="N6289">
        <v>6</v>
      </c>
      <c r="P6289">
        <v>24.1</v>
      </c>
      <c r="R6289">
        <v>99.66</v>
      </c>
      <c r="X6289" t="s">
        <v>28</v>
      </c>
    </row>
    <row r="6290" spans="1:24" x14ac:dyDescent="0.25">
      <c r="A6290" s="1">
        <v>43363</v>
      </c>
      <c r="B6290">
        <v>2018</v>
      </c>
      <c r="C6290">
        <v>9</v>
      </c>
      <c r="D6290">
        <v>20</v>
      </c>
      <c r="E6290" s="2">
        <v>0</v>
      </c>
      <c r="F6290">
        <v>14.1</v>
      </c>
      <c r="H6290">
        <v>12.8</v>
      </c>
      <c r="J6290">
        <v>92</v>
      </c>
      <c r="L6290">
        <v>2</v>
      </c>
      <c r="N6290">
        <v>5</v>
      </c>
      <c r="P6290">
        <v>24.1</v>
      </c>
      <c r="R6290">
        <v>99.7</v>
      </c>
      <c r="X6290" t="s">
        <v>28</v>
      </c>
    </row>
    <row r="6291" spans="1:24" x14ac:dyDescent="0.25">
      <c r="A6291" s="1">
        <v>43363.041666666664</v>
      </c>
      <c r="B6291">
        <v>2018</v>
      </c>
      <c r="C6291">
        <v>9</v>
      </c>
      <c r="D6291">
        <v>20</v>
      </c>
      <c r="E6291" s="2">
        <v>4.1666666666666664E-2</v>
      </c>
      <c r="F6291">
        <v>14.4</v>
      </c>
      <c r="H6291">
        <v>12.7</v>
      </c>
      <c r="J6291">
        <v>89</v>
      </c>
      <c r="L6291">
        <v>10</v>
      </c>
      <c r="N6291">
        <v>9</v>
      </c>
      <c r="P6291">
        <v>24.1</v>
      </c>
      <c r="R6291">
        <v>99.65</v>
      </c>
      <c r="X6291" t="s">
        <v>28</v>
      </c>
    </row>
    <row r="6292" spans="1:24" x14ac:dyDescent="0.25">
      <c r="A6292" s="1">
        <v>43363.083333333336</v>
      </c>
      <c r="B6292">
        <v>2018</v>
      </c>
      <c r="C6292">
        <v>9</v>
      </c>
      <c r="D6292">
        <v>20</v>
      </c>
      <c r="E6292" s="2">
        <v>8.3333333333333329E-2</v>
      </c>
      <c r="F6292">
        <v>13.4</v>
      </c>
      <c r="H6292">
        <v>11.4</v>
      </c>
      <c r="J6292">
        <v>87</v>
      </c>
      <c r="L6292">
        <v>8</v>
      </c>
      <c r="N6292">
        <v>5</v>
      </c>
      <c r="P6292">
        <v>24.1</v>
      </c>
      <c r="R6292">
        <v>99.64</v>
      </c>
      <c r="X6292" t="s">
        <v>28</v>
      </c>
    </row>
    <row r="6293" spans="1:24" x14ac:dyDescent="0.25">
      <c r="A6293" s="1">
        <v>43363.125</v>
      </c>
      <c r="B6293">
        <v>2018</v>
      </c>
      <c r="C6293">
        <v>9</v>
      </c>
      <c r="D6293">
        <v>20</v>
      </c>
      <c r="E6293" s="2">
        <v>0.125</v>
      </c>
      <c r="F6293">
        <v>12.8</v>
      </c>
      <c r="H6293">
        <v>11</v>
      </c>
      <c r="J6293">
        <v>88</v>
      </c>
      <c r="L6293">
        <v>11</v>
      </c>
      <c r="N6293">
        <v>4</v>
      </c>
      <c r="P6293">
        <v>24.1</v>
      </c>
      <c r="R6293">
        <v>99.65</v>
      </c>
      <c r="X6293" t="s">
        <v>28</v>
      </c>
    </row>
    <row r="6294" spans="1:24" x14ac:dyDescent="0.25">
      <c r="A6294" s="1">
        <v>43363.166666666664</v>
      </c>
      <c r="B6294">
        <v>2018</v>
      </c>
      <c r="C6294">
        <v>9</v>
      </c>
      <c r="D6294">
        <v>20</v>
      </c>
      <c r="E6294" s="2">
        <v>0.16666666666666666</v>
      </c>
      <c r="F6294">
        <v>12.9</v>
      </c>
      <c r="H6294">
        <v>11.5</v>
      </c>
      <c r="J6294">
        <v>91</v>
      </c>
      <c r="L6294">
        <v>4</v>
      </c>
      <c r="N6294">
        <v>7</v>
      </c>
      <c r="P6294">
        <v>24.1</v>
      </c>
      <c r="R6294">
        <v>99.68</v>
      </c>
      <c r="X6294" t="s">
        <v>28</v>
      </c>
    </row>
    <row r="6295" spans="1:24" x14ac:dyDescent="0.25">
      <c r="A6295" s="1">
        <v>43363.208333333336</v>
      </c>
      <c r="B6295">
        <v>2018</v>
      </c>
      <c r="C6295">
        <v>9</v>
      </c>
      <c r="D6295">
        <v>20</v>
      </c>
      <c r="E6295" s="2">
        <v>0.20833333333333334</v>
      </c>
      <c r="F6295">
        <v>12.6</v>
      </c>
      <c r="H6295">
        <v>11</v>
      </c>
      <c r="J6295">
        <v>90</v>
      </c>
      <c r="L6295">
        <v>4</v>
      </c>
      <c r="N6295">
        <v>4</v>
      </c>
      <c r="P6295">
        <v>24.1</v>
      </c>
      <c r="R6295">
        <v>99.71</v>
      </c>
      <c r="X6295" t="s">
        <v>28</v>
      </c>
    </row>
    <row r="6296" spans="1:24" x14ac:dyDescent="0.25">
      <c r="A6296" s="1">
        <v>43363.25</v>
      </c>
      <c r="B6296">
        <v>2018</v>
      </c>
      <c r="C6296">
        <v>9</v>
      </c>
      <c r="D6296">
        <v>20</v>
      </c>
      <c r="E6296" s="2">
        <v>0.25</v>
      </c>
      <c r="F6296">
        <v>11.8</v>
      </c>
      <c r="H6296">
        <v>10.7</v>
      </c>
      <c r="J6296">
        <v>93</v>
      </c>
      <c r="L6296">
        <v>3</v>
      </c>
      <c r="N6296">
        <v>3</v>
      </c>
      <c r="P6296">
        <v>24.1</v>
      </c>
      <c r="R6296">
        <v>99.76</v>
      </c>
      <c r="X6296" t="s">
        <v>28</v>
      </c>
    </row>
    <row r="6297" spans="1:24" x14ac:dyDescent="0.25">
      <c r="A6297" s="1">
        <v>43363.291666666664</v>
      </c>
      <c r="B6297">
        <v>2018</v>
      </c>
      <c r="C6297">
        <v>9</v>
      </c>
      <c r="D6297">
        <v>20</v>
      </c>
      <c r="E6297" s="2">
        <v>0.29166666666666669</v>
      </c>
      <c r="F6297">
        <v>13.3</v>
      </c>
      <c r="H6297">
        <v>11.1</v>
      </c>
      <c r="J6297">
        <v>86</v>
      </c>
      <c r="L6297">
        <v>8</v>
      </c>
      <c r="N6297">
        <v>8</v>
      </c>
      <c r="P6297">
        <v>24.1</v>
      </c>
      <c r="R6297">
        <v>99.81</v>
      </c>
      <c r="X6297" t="s">
        <v>25</v>
      </c>
    </row>
    <row r="6298" spans="1:24" x14ac:dyDescent="0.25">
      <c r="A6298" s="1">
        <v>43363.333333333336</v>
      </c>
      <c r="B6298">
        <v>2018</v>
      </c>
      <c r="C6298">
        <v>9</v>
      </c>
      <c r="D6298">
        <v>20</v>
      </c>
      <c r="E6298" s="2">
        <v>0.33333333333333331</v>
      </c>
      <c r="F6298">
        <v>15</v>
      </c>
      <c r="H6298">
        <v>12.3</v>
      </c>
      <c r="J6298">
        <v>84</v>
      </c>
      <c r="L6298">
        <v>10</v>
      </c>
      <c r="N6298">
        <v>10</v>
      </c>
      <c r="P6298">
        <v>24.1</v>
      </c>
      <c r="R6298">
        <v>99.85</v>
      </c>
      <c r="X6298" t="s">
        <v>25</v>
      </c>
    </row>
    <row r="6299" spans="1:24" x14ac:dyDescent="0.25">
      <c r="A6299" s="1">
        <v>43363.375</v>
      </c>
      <c r="B6299">
        <v>2018</v>
      </c>
      <c r="C6299">
        <v>9</v>
      </c>
      <c r="D6299">
        <v>20</v>
      </c>
      <c r="E6299" s="2">
        <v>0.375</v>
      </c>
      <c r="F6299">
        <v>16.2</v>
      </c>
      <c r="H6299">
        <v>13.4</v>
      </c>
      <c r="J6299">
        <v>83</v>
      </c>
      <c r="L6299">
        <v>8</v>
      </c>
      <c r="N6299">
        <v>15</v>
      </c>
      <c r="P6299">
        <v>24.1</v>
      </c>
      <c r="R6299">
        <v>99.92</v>
      </c>
      <c r="X6299" t="s">
        <v>25</v>
      </c>
    </row>
    <row r="6300" spans="1:24" x14ac:dyDescent="0.25">
      <c r="A6300" s="1">
        <v>43363.416666666664</v>
      </c>
      <c r="B6300">
        <v>2018</v>
      </c>
      <c r="C6300">
        <v>9</v>
      </c>
      <c r="D6300">
        <v>20</v>
      </c>
      <c r="E6300" s="2">
        <v>0.41666666666666669</v>
      </c>
      <c r="F6300">
        <v>16.899999999999999</v>
      </c>
      <c r="H6300">
        <v>14.1</v>
      </c>
      <c r="J6300">
        <v>84</v>
      </c>
      <c r="L6300">
        <v>9</v>
      </c>
      <c r="N6300">
        <v>17</v>
      </c>
      <c r="P6300">
        <v>24.1</v>
      </c>
      <c r="R6300">
        <v>99.92</v>
      </c>
      <c r="X6300" t="s">
        <v>29</v>
      </c>
    </row>
    <row r="6301" spans="1:24" x14ac:dyDescent="0.25">
      <c r="A6301" s="1">
        <v>43363.458333333336</v>
      </c>
      <c r="B6301">
        <v>2018</v>
      </c>
      <c r="C6301">
        <v>9</v>
      </c>
      <c r="D6301">
        <v>20</v>
      </c>
      <c r="E6301" s="2">
        <v>0.45833333333333331</v>
      </c>
      <c r="F6301">
        <v>17.899999999999999</v>
      </c>
      <c r="H6301">
        <v>13.9</v>
      </c>
      <c r="J6301">
        <v>77</v>
      </c>
      <c r="L6301">
        <v>14</v>
      </c>
      <c r="N6301">
        <v>17</v>
      </c>
      <c r="P6301">
        <v>24.1</v>
      </c>
      <c r="R6301">
        <v>99.86</v>
      </c>
      <c r="X6301" t="s">
        <v>29</v>
      </c>
    </row>
    <row r="6302" spans="1:24" x14ac:dyDescent="0.25">
      <c r="A6302" s="1">
        <v>43363.5</v>
      </c>
      <c r="B6302">
        <v>2018</v>
      </c>
      <c r="C6302">
        <v>9</v>
      </c>
      <c r="D6302">
        <v>20</v>
      </c>
      <c r="E6302" s="2">
        <v>0.5</v>
      </c>
      <c r="F6302">
        <v>17.8</v>
      </c>
      <c r="H6302">
        <v>13.6</v>
      </c>
      <c r="J6302">
        <v>76</v>
      </c>
      <c r="L6302">
        <v>13</v>
      </c>
      <c r="N6302">
        <v>19</v>
      </c>
      <c r="P6302">
        <v>24.1</v>
      </c>
      <c r="R6302">
        <v>99.84</v>
      </c>
      <c r="X6302" t="s">
        <v>29</v>
      </c>
    </row>
    <row r="6303" spans="1:24" x14ac:dyDescent="0.25">
      <c r="A6303" s="1">
        <v>43363.541666666664</v>
      </c>
      <c r="B6303">
        <v>2018</v>
      </c>
      <c r="C6303">
        <v>9</v>
      </c>
      <c r="D6303">
        <v>20</v>
      </c>
      <c r="E6303" s="2">
        <v>0.54166666666666663</v>
      </c>
      <c r="F6303">
        <v>17.899999999999999</v>
      </c>
      <c r="H6303">
        <v>13.3</v>
      </c>
      <c r="J6303">
        <v>74</v>
      </c>
      <c r="L6303">
        <v>11</v>
      </c>
      <c r="N6303">
        <v>21</v>
      </c>
      <c r="P6303">
        <v>24.1</v>
      </c>
      <c r="R6303">
        <v>99.83</v>
      </c>
      <c r="X6303" t="s">
        <v>29</v>
      </c>
    </row>
    <row r="6304" spans="1:24" x14ac:dyDescent="0.25">
      <c r="A6304" s="1">
        <v>43363.583333333336</v>
      </c>
      <c r="B6304">
        <v>2018</v>
      </c>
      <c r="C6304">
        <v>9</v>
      </c>
      <c r="D6304">
        <v>20</v>
      </c>
      <c r="E6304" s="2">
        <v>0.58333333333333337</v>
      </c>
      <c r="F6304">
        <v>17.5</v>
      </c>
      <c r="H6304">
        <v>12.9</v>
      </c>
      <c r="J6304">
        <v>74</v>
      </c>
      <c r="L6304">
        <v>10</v>
      </c>
      <c r="N6304">
        <v>17</v>
      </c>
      <c r="P6304">
        <v>22.5</v>
      </c>
      <c r="R6304">
        <v>99.72</v>
      </c>
      <c r="X6304" t="s">
        <v>43</v>
      </c>
    </row>
    <row r="6305" spans="1:24" x14ac:dyDescent="0.25">
      <c r="A6305" s="1">
        <v>43363.625</v>
      </c>
      <c r="B6305">
        <v>2018</v>
      </c>
      <c r="C6305">
        <v>9</v>
      </c>
      <c r="D6305">
        <v>20</v>
      </c>
      <c r="E6305" s="2">
        <v>0.625</v>
      </c>
      <c r="F6305">
        <v>17.100000000000001</v>
      </c>
      <c r="H6305">
        <v>12.8</v>
      </c>
      <c r="J6305">
        <v>76</v>
      </c>
      <c r="L6305">
        <v>10</v>
      </c>
      <c r="N6305">
        <v>14</v>
      </c>
      <c r="P6305">
        <v>22.5</v>
      </c>
      <c r="R6305">
        <v>99.72</v>
      </c>
      <c r="X6305" t="s">
        <v>43</v>
      </c>
    </row>
    <row r="6306" spans="1:24" x14ac:dyDescent="0.25">
      <c r="A6306" s="1">
        <v>43363.666666666664</v>
      </c>
      <c r="B6306">
        <v>2018</v>
      </c>
      <c r="C6306">
        <v>9</v>
      </c>
      <c r="D6306">
        <v>20</v>
      </c>
      <c r="E6306" s="2">
        <v>0.66666666666666663</v>
      </c>
      <c r="F6306">
        <v>17.100000000000001</v>
      </c>
      <c r="H6306">
        <v>12.3</v>
      </c>
      <c r="J6306">
        <v>73</v>
      </c>
      <c r="L6306">
        <v>11</v>
      </c>
      <c r="N6306">
        <v>18</v>
      </c>
      <c r="P6306">
        <v>24.1</v>
      </c>
      <c r="R6306">
        <v>99.66</v>
      </c>
      <c r="X6306" t="s">
        <v>29</v>
      </c>
    </row>
    <row r="6307" spans="1:24" x14ac:dyDescent="0.25">
      <c r="A6307" s="1">
        <v>43363.708333333336</v>
      </c>
      <c r="B6307">
        <v>2018</v>
      </c>
      <c r="C6307">
        <v>9</v>
      </c>
      <c r="D6307">
        <v>20</v>
      </c>
      <c r="E6307" s="2">
        <v>0.70833333333333337</v>
      </c>
      <c r="F6307">
        <v>17.100000000000001</v>
      </c>
      <c r="H6307">
        <v>12.2</v>
      </c>
      <c r="J6307">
        <v>72</v>
      </c>
      <c r="L6307">
        <v>11</v>
      </c>
      <c r="N6307">
        <v>19</v>
      </c>
      <c r="P6307">
        <v>24.1</v>
      </c>
      <c r="R6307">
        <v>99.58</v>
      </c>
      <c r="X6307" t="s">
        <v>29</v>
      </c>
    </row>
    <row r="6308" spans="1:24" x14ac:dyDescent="0.25">
      <c r="A6308" s="1">
        <v>43363.75</v>
      </c>
      <c r="B6308">
        <v>2018</v>
      </c>
      <c r="C6308">
        <v>9</v>
      </c>
      <c r="D6308">
        <v>20</v>
      </c>
      <c r="E6308" s="2">
        <v>0.75</v>
      </c>
      <c r="F6308">
        <v>17.3</v>
      </c>
      <c r="H6308">
        <v>13</v>
      </c>
      <c r="J6308">
        <v>76</v>
      </c>
      <c r="L6308">
        <v>10</v>
      </c>
      <c r="N6308">
        <v>11</v>
      </c>
      <c r="P6308">
        <v>24.1</v>
      </c>
      <c r="R6308">
        <v>99.63</v>
      </c>
      <c r="X6308" t="s">
        <v>29</v>
      </c>
    </row>
    <row r="6309" spans="1:24" x14ac:dyDescent="0.25">
      <c r="A6309" s="1">
        <v>43363.791666666664</v>
      </c>
      <c r="B6309">
        <v>2018</v>
      </c>
      <c r="C6309">
        <v>9</v>
      </c>
      <c r="D6309">
        <v>20</v>
      </c>
      <c r="E6309" s="2">
        <v>0.79166666666666663</v>
      </c>
      <c r="F6309">
        <v>16.7</v>
      </c>
      <c r="H6309">
        <v>12.5</v>
      </c>
      <c r="J6309">
        <v>76</v>
      </c>
      <c r="L6309">
        <v>10</v>
      </c>
      <c r="N6309">
        <v>16</v>
      </c>
      <c r="P6309">
        <v>24.1</v>
      </c>
      <c r="R6309">
        <v>99.63</v>
      </c>
      <c r="X6309" t="s">
        <v>25</v>
      </c>
    </row>
    <row r="6310" spans="1:24" x14ac:dyDescent="0.25">
      <c r="A6310" s="1">
        <v>43363.833333333336</v>
      </c>
      <c r="B6310">
        <v>2018</v>
      </c>
      <c r="C6310">
        <v>9</v>
      </c>
      <c r="D6310">
        <v>20</v>
      </c>
      <c r="E6310" s="2">
        <v>0.83333333333333337</v>
      </c>
      <c r="F6310">
        <v>16.100000000000001</v>
      </c>
      <c r="H6310">
        <v>11.8</v>
      </c>
      <c r="J6310">
        <v>75</v>
      </c>
      <c r="L6310">
        <v>9</v>
      </c>
      <c r="N6310">
        <v>14</v>
      </c>
      <c r="P6310">
        <v>24.1</v>
      </c>
      <c r="R6310">
        <v>99.62</v>
      </c>
      <c r="X6310" t="s">
        <v>25</v>
      </c>
    </row>
    <row r="6311" spans="1:24" x14ac:dyDescent="0.25">
      <c r="A6311" s="1">
        <v>43363.875</v>
      </c>
      <c r="B6311">
        <v>2018</v>
      </c>
      <c r="C6311">
        <v>9</v>
      </c>
      <c r="D6311">
        <v>20</v>
      </c>
      <c r="E6311" s="2">
        <v>0.875</v>
      </c>
      <c r="F6311">
        <v>15.8</v>
      </c>
      <c r="H6311">
        <v>12.1</v>
      </c>
      <c r="J6311">
        <v>79</v>
      </c>
      <c r="L6311">
        <v>10</v>
      </c>
      <c r="N6311">
        <v>19</v>
      </c>
      <c r="P6311">
        <v>24.1</v>
      </c>
      <c r="R6311">
        <v>99.52</v>
      </c>
      <c r="X6311" t="s">
        <v>25</v>
      </c>
    </row>
    <row r="6312" spans="1:24" x14ac:dyDescent="0.25">
      <c r="A6312" s="1">
        <v>43363.916666666664</v>
      </c>
      <c r="B6312">
        <v>2018</v>
      </c>
      <c r="C6312">
        <v>9</v>
      </c>
      <c r="D6312">
        <v>20</v>
      </c>
      <c r="E6312" s="2">
        <v>0.91666666666666663</v>
      </c>
      <c r="F6312">
        <v>16</v>
      </c>
      <c r="H6312">
        <v>13.4</v>
      </c>
      <c r="J6312">
        <v>85</v>
      </c>
      <c r="L6312">
        <v>10</v>
      </c>
      <c r="N6312">
        <v>12</v>
      </c>
      <c r="P6312">
        <v>19.3</v>
      </c>
      <c r="R6312">
        <v>99.41</v>
      </c>
      <c r="X6312" t="s">
        <v>29</v>
      </c>
    </row>
    <row r="6313" spans="1:24" x14ac:dyDescent="0.25">
      <c r="A6313" s="1">
        <v>43363.958333333336</v>
      </c>
      <c r="B6313">
        <v>2018</v>
      </c>
      <c r="C6313">
        <v>9</v>
      </c>
      <c r="D6313">
        <v>20</v>
      </c>
      <c r="E6313" s="2">
        <v>0.95833333333333337</v>
      </c>
      <c r="F6313">
        <v>17.8</v>
      </c>
      <c r="H6313">
        <v>15.5</v>
      </c>
      <c r="J6313">
        <v>86</v>
      </c>
      <c r="L6313">
        <v>13</v>
      </c>
      <c r="N6313">
        <v>12</v>
      </c>
      <c r="P6313">
        <v>19.3</v>
      </c>
      <c r="R6313">
        <v>99.33</v>
      </c>
      <c r="X6313" t="s">
        <v>29</v>
      </c>
    </row>
    <row r="6314" spans="1:24" x14ac:dyDescent="0.25">
      <c r="A6314" s="1">
        <v>43364</v>
      </c>
      <c r="B6314">
        <v>2018</v>
      </c>
      <c r="C6314">
        <v>9</v>
      </c>
      <c r="D6314">
        <v>21</v>
      </c>
      <c r="E6314" s="2">
        <v>0</v>
      </c>
      <c r="F6314">
        <v>18</v>
      </c>
      <c r="H6314">
        <v>16</v>
      </c>
      <c r="J6314">
        <v>88</v>
      </c>
      <c r="L6314">
        <v>12</v>
      </c>
      <c r="N6314">
        <v>26</v>
      </c>
      <c r="P6314">
        <v>24.1</v>
      </c>
      <c r="R6314">
        <v>99.21</v>
      </c>
      <c r="X6314" t="s">
        <v>29</v>
      </c>
    </row>
    <row r="6315" spans="1:24" x14ac:dyDescent="0.25">
      <c r="A6315" s="1">
        <v>43364.041666666664</v>
      </c>
      <c r="B6315">
        <v>2018</v>
      </c>
      <c r="C6315">
        <v>9</v>
      </c>
      <c r="D6315">
        <v>21</v>
      </c>
      <c r="E6315" s="2">
        <v>4.1666666666666664E-2</v>
      </c>
      <c r="F6315">
        <v>18.2</v>
      </c>
      <c r="H6315">
        <v>16.7</v>
      </c>
      <c r="J6315">
        <v>91</v>
      </c>
      <c r="L6315">
        <v>12</v>
      </c>
      <c r="N6315">
        <v>17</v>
      </c>
      <c r="P6315">
        <v>24.1</v>
      </c>
      <c r="R6315">
        <v>99.13</v>
      </c>
      <c r="X6315" t="s">
        <v>25</v>
      </c>
    </row>
    <row r="6316" spans="1:24" x14ac:dyDescent="0.25">
      <c r="A6316" s="1">
        <v>43364.083333333336</v>
      </c>
      <c r="B6316">
        <v>2018</v>
      </c>
      <c r="C6316">
        <v>9</v>
      </c>
      <c r="D6316">
        <v>21</v>
      </c>
      <c r="E6316" s="2">
        <v>8.3333333333333329E-2</v>
      </c>
      <c r="F6316">
        <v>18.399999999999999</v>
      </c>
      <c r="H6316">
        <v>17.399999999999999</v>
      </c>
      <c r="J6316">
        <v>94</v>
      </c>
      <c r="L6316">
        <v>13</v>
      </c>
      <c r="N6316">
        <v>17</v>
      </c>
      <c r="P6316">
        <v>24.1</v>
      </c>
      <c r="R6316">
        <v>99.05</v>
      </c>
      <c r="X6316" t="s">
        <v>25</v>
      </c>
    </row>
    <row r="6317" spans="1:24" x14ac:dyDescent="0.25">
      <c r="A6317" s="1">
        <v>43364.125</v>
      </c>
      <c r="B6317">
        <v>2018</v>
      </c>
      <c r="C6317">
        <v>9</v>
      </c>
      <c r="D6317">
        <v>21</v>
      </c>
      <c r="E6317" s="2">
        <v>0.125</v>
      </c>
      <c r="F6317">
        <v>18.3</v>
      </c>
      <c r="H6317">
        <v>17.7</v>
      </c>
      <c r="J6317">
        <v>96</v>
      </c>
      <c r="L6317">
        <v>14</v>
      </c>
      <c r="N6317">
        <v>6</v>
      </c>
      <c r="P6317">
        <v>24.1</v>
      </c>
      <c r="R6317">
        <v>98.97</v>
      </c>
      <c r="X6317" t="s">
        <v>25</v>
      </c>
    </row>
    <row r="6318" spans="1:24" x14ac:dyDescent="0.25">
      <c r="A6318" s="1">
        <v>43364.166666666664</v>
      </c>
      <c r="B6318">
        <v>2018</v>
      </c>
      <c r="C6318">
        <v>9</v>
      </c>
      <c r="D6318">
        <v>21</v>
      </c>
      <c r="E6318" s="2">
        <v>0.16666666666666666</v>
      </c>
      <c r="F6318">
        <v>18.3</v>
      </c>
      <c r="H6318">
        <v>17.899999999999999</v>
      </c>
      <c r="J6318">
        <v>97</v>
      </c>
      <c r="L6318">
        <v>14</v>
      </c>
      <c r="N6318">
        <v>4</v>
      </c>
      <c r="P6318">
        <v>24.1</v>
      </c>
      <c r="R6318">
        <v>98.91</v>
      </c>
      <c r="X6318" t="s">
        <v>25</v>
      </c>
    </row>
    <row r="6319" spans="1:24" x14ac:dyDescent="0.25">
      <c r="A6319" s="1">
        <v>43364.208333333336</v>
      </c>
      <c r="B6319">
        <v>2018</v>
      </c>
      <c r="C6319">
        <v>9</v>
      </c>
      <c r="D6319">
        <v>21</v>
      </c>
      <c r="E6319" s="2">
        <v>0.20833333333333334</v>
      </c>
      <c r="F6319">
        <v>18.899999999999999</v>
      </c>
      <c r="H6319">
        <v>18.2</v>
      </c>
      <c r="J6319">
        <v>96</v>
      </c>
      <c r="L6319">
        <v>17</v>
      </c>
      <c r="N6319">
        <v>7</v>
      </c>
      <c r="P6319">
        <v>24.1</v>
      </c>
      <c r="R6319">
        <v>98.83</v>
      </c>
      <c r="X6319" t="s">
        <v>25</v>
      </c>
    </row>
    <row r="6320" spans="1:24" x14ac:dyDescent="0.25">
      <c r="A6320" s="1">
        <v>43364.25</v>
      </c>
      <c r="B6320">
        <v>2018</v>
      </c>
      <c r="C6320">
        <v>9</v>
      </c>
      <c r="D6320">
        <v>21</v>
      </c>
      <c r="E6320" s="2">
        <v>0.25</v>
      </c>
      <c r="F6320">
        <v>19.100000000000001</v>
      </c>
      <c r="H6320">
        <v>18.3</v>
      </c>
      <c r="J6320">
        <v>95</v>
      </c>
      <c r="L6320">
        <v>15</v>
      </c>
      <c r="N6320">
        <v>5</v>
      </c>
      <c r="P6320">
        <v>24.1</v>
      </c>
      <c r="R6320">
        <v>98.79</v>
      </c>
      <c r="X6320" t="s">
        <v>25</v>
      </c>
    </row>
    <row r="6321" spans="1:24" x14ac:dyDescent="0.25">
      <c r="A6321" s="1">
        <v>43364.291666666664</v>
      </c>
      <c r="B6321">
        <v>2018</v>
      </c>
      <c r="C6321">
        <v>9</v>
      </c>
      <c r="D6321">
        <v>21</v>
      </c>
      <c r="E6321" s="2">
        <v>0.29166666666666669</v>
      </c>
      <c r="F6321">
        <v>20.2</v>
      </c>
      <c r="H6321">
        <v>19.2</v>
      </c>
      <c r="J6321">
        <v>94</v>
      </c>
      <c r="L6321">
        <v>17</v>
      </c>
      <c r="N6321">
        <v>5</v>
      </c>
      <c r="P6321">
        <v>24.1</v>
      </c>
      <c r="R6321">
        <v>98.74</v>
      </c>
      <c r="T6321">
        <v>27</v>
      </c>
      <c r="X6321" t="s">
        <v>28</v>
      </c>
    </row>
    <row r="6322" spans="1:24" x14ac:dyDescent="0.25">
      <c r="A6322" s="1">
        <v>43364.333333333336</v>
      </c>
      <c r="B6322">
        <v>2018</v>
      </c>
      <c r="C6322">
        <v>9</v>
      </c>
      <c r="D6322">
        <v>21</v>
      </c>
      <c r="E6322" s="2">
        <v>0.33333333333333331</v>
      </c>
      <c r="F6322">
        <v>24.3</v>
      </c>
      <c r="H6322">
        <v>21.4</v>
      </c>
      <c r="J6322">
        <v>83</v>
      </c>
      <c r="L6322">
        <v>21</v>
      </c>
      <c r="N6322">
        <v>13</v>
      </c>
      <c r="P6322">
        <v>24.1</v>
      </c>
      <c r="R6322">
        <v>98.64</v>
      </c>
      <c r="T6322">
        <v>33</v>
      </c>
      <c r="X6322" t="s">
        <v>28</v>
      </c>
    </row>
    <row r="6323" spans="1:24" x14ac:dyDescent="0.25">
      <c r="A6323" s="1">
        <v>43364.375</v>
      </c>
      <c r="B6323">
        <v>2018</v>
      </c>
      <c r="C6323">
        <v>9</v>
      </c>
      <c r="D6323">
        <v>21</v>
      </c>
      <c r="E6323" s="2">
        <v>0.375</v>
      </c>
      <c r="F6323">
        <v>26.8</v>
      </c>
      <c r="H6323">
        <v>21.9</v>
      </c>
      <c r="J6323">
        <v>74</v>
      </c>
      <c r="L6323">
        <v>19</v>
      </c>
      <c r="N6323">
        <v>18</v>
      </c>
      <c r="P6323">
        <v>24.1</v>
      </c>
      <c r="R6323">
        <v>98.58</v>
      </c>
      <c r="T6323">
        <v>36</v>
      </c>
      <c r="X6323" t="s">
        <v>28</v>
      </c>
    </row>
    <row r="6324" spans="1:24" x14ac:dyDescent="0.25">
      <c r="A6324" s="1">
        <v>43364.416666666664</v>
      </c>
      <c r="B6324">
        <v>2018</v>
      </c>
      <c r="C6324">
        <v>9</v>
      </c>
      <c r="D6324">
        <v>21</v>
      </c>
      <c r="E6324" s="2">
        <v>0.41666666666666669</v>
      </c>
      <c r="F6324">
        <v>28.5</v>
      </c>
      <c r="H6324">
        <v>21.7</v>
      </c>
      <c r="J6324">
        <v>66</v>
      </c>
      <c r="L6324">
        <v>20</v>
      </c>
      <c r="N6324">
        <v>20</v>
      </c>
      <c r="P6324">
        <v>24.1</v>
      </c>
      <c r="R6324">
        <v>98.49</v>
      </c>
      <c r="T6324">
        <v>38</v>
      </c>
      <c r="X6324" t="s">
        <v>28</v>
      </c>
    </row>
    <row r="6325" spans="1:24" x14ac:dyDescent="0.25">
      <c r="A6325" s="1">
        <v>43364.458333333336</v>
      </c>
      <c r="B6325">
        <v>2018</v>
      </c>
      <c r="C6325">
        <v>9</v>
      </c>
      <c r="D6325">
        <v>21</v>
      </c>
      <c r="E6325" s="2">
        <v>0.45833333333333331</v>
      </c>
      <c r="F6325">
        <v>30.7</v>
      </c>
      <c r="H6325">
        <v>21.2</v>
      </c>
      <c r="J6325">
        <v>56</v>
      </c>
      <c r="L6325">
        <v>21</v>
      </c>
      <c r="N6325">
        <v>19</v>
      </c>
      <c r="P6325">
        <v>24.1</v>
      </c>
      <c r="R6325">
        <v>98.37</v>
      </c>
      <c r="T6325">
        <v>39</v>
      </c>
      <c r="X6325" t="s">
        <v>28</v>
      </c>
    </row>
    <row r="6326" spans="1:24" x14ac:dyDescent="0.25">
      <c r="A6326" s="1">
        <v>43364.5</v>
      </c>
      <c r="B6326">
        <v>2018</v>
      </c>
      <c r="C6326">
        <v>9</v>
      </c>
      <c r="D6326">
        <v>21</v>
      </c>
      <c r="E6326" s="2">
        <v>0.5</v>
      </c>
      <c r="F6326">
        <v>31.4</v>
      </c>
      <c r="H6326">
        <v>19.5</v>
      </c>
      <c r="J6326">
        <v>49</v>
      </c>
      <c r="L6326">
        <v>23</v>
      </c>
      <c r="N6326">
        <v>40</v>
      </c>
      <c r="P6326">
        <v>24.1</v>
      </c>
      <c r="R6326">
        <v>98.26</v>
      </c>
      <c r="T6326">
        <v>39</v>
      </c>
      <c r="X6326" t="s">
        <v>28</v>
      </c>
    </row>
    <row r="6327" spans="1:24" x14ac:dyDescent="0.25">
      <c r="A6327" s="1">
        <v>43364.541666666664</v>
      </c>
      <c r="B6327">
        <v>2018</v>
      </c>
      <c r="C6327">
        <v>9</v>
      </c>
      <c r="D6327">
        <v>21</v>
      </c>
      <c r="E6327" s="2">
        <v>0.54166666666666663</v>
      </c>
      <c r="F6327">
        <v>31.4</v>
      </c>
      <c r="H6327">
        <v>19.2</v>
      </c>
      <c r="J6327">
        <v>48</v>
      </c>
      <c r="L6327">
        <v>23</v>
      </c>
      <c r="N6327">
        <v>32</v>
      </c>
      <c r="P6327">
        <v>24.1</v>
      </c>
      <c r="R6327">
        <v>98.16</v>
      </c>
      <c r="T6327">
        <v>38</v>
      </c>
      <c r="X6327" t="s">
        <v>28</v>
      </c>
    </row>
    <row r="6328" spans="1:24" x14ac:dyDescent="0.25">
      <c r="A6328" s="1">
        <v>43364.583333333336</v>
      </c>
      <c r="B6328">
        <v>2018</v>
      </c>
      <c r="C6328">
        <v>9</v>
      </c>
      <c r="D6328">
        <v>21</v>
      </c>
      <c r="E6328" s="2">
        <v>0.58333333333333337</v>
      </c>
      <c r="F6328">
        <v>30.7</v>
      </c>
      <c r="H6328">
        <v>18.600000000000001</v>
      </c>
      <c r="J6328">
        <v>48</v>
      </c>
      <c r="L6328">
        <v>23</v>
      </c>
      <c r="N6328">
        <v>30</v>
      </c>
      <c r="P6328">
        <v>24.1</v>
      </c>
      <c r="R6328">
        <v>98.09</v>
      </c>
      <c r="T6328">
        <v>37</v>
      </c>
      <c r="X6328" t="s">
        <v>28</v>
      </c>
    </row>
    <row r="6329" spans="1:24" x14ac:dyDescent="0.25">
      <c r="A6329" s="1">
        <v>43364.625</v>
      </c>
      <c r="B6329">
        <v>2018</v>
      </c>
      <c r="C6329">
        <v>9</v>
      </c>
      <c r="D6329">
        <v>21</v>
      </c>
      <c r="E6329" s="2">
        <v>0.625</v>
      </c>
      <c r="F6329">
        <v>30</v>
      </c>
      <c r="H6329">
        <v>20.100000000000001</v>
      </c>
      <c r="J6329">
        <v>55</v>
      </c>
      <c r="L6329">
        <v>24</v>
      </c>
      <c r="N6329">
        <v>37</v>
      </c>
      <c r="P6329">
        <v>24.1</v>
      </c>
      <c r="R6329">
        <v>98.07</v>
      </c>
      <c r="T6329">
        <v>38</v>
      </c>
      <c r="X6329" t="s">
        <v>28</v>
      </c>
    </row>
    <row r="6330" spans="1:24" x14ac:dyDescent="0.25">
      <c r="A6330" s="1">
        <v>43364.666666666664</v>
      </c>
      <c r="B6330">
        <v>2018</v>
      </c>
      <c r="C6330">
        <v>9</v>
      </c>
      <c r="D6330">
        <v>21</v>
      </c>
      <c r="E6330" s="2">
        <v>0.66666666666666663</v>
      </c>
      <c r="F6330">
        <v>28.7</v>
      </c>
      <c r="H6330">
        <v>19.2</v>
      </c>
      <c r="J6330">
        <v>56</v>
      </c>
      <c r="L6330">
        <v>24</v>
      </c>
      <c r="N6330">
        <v>33</v>
      </c>
      <c r="P6330">
        <v>19.3</v>
      </c>
      <c r="R6330">
        <v>98.04</v>
      </c>
      <c r="T6330">
        <v>36</v>
      </c>
      <c r="X6330" t="s">
        <v>72</v>
      </c>
    </row>
    <row r="6331" spans="1:24" x14ac:dyDescent="0.25">
      <c r="A6331" s="1">
        <v>43364.708333333336</v>
      </c>
      <c r="B6331">
        <v>2018</v>
      </c>
      <c r="C6331">
        <v>9</v>
      </c>
      <c r="D6331">
        <v>21</v>
      </c>
      <c r="E6331" s="2">
        <v>0.70833333333333337</v>
      </c>
      <c r="F6331">
        <v>23.5</v>
      </c>
      <c r="H6331">
        <v>20.2</v>
      </c>
      <c r="J6331">
        <v>81</v>
      </c>
      <c r="L6331">
        <v>26</v>
      </c>
      <c r="N6331">
        <v>24</v>
      </c>
      <c r="P6331">
        <v>24.1</v>
      </c>
      <c r="R6331">
        <v>98.14</v>
      </c>
      <c r="T6331">
        <v>31</v>
      </c>
      <c r="X6331" t="s">
        <v>72</v>
      </c>
    </row>
    <row r="6332" spans="1:24" x14ac:dyDescent="0.25">
      <c r="A6332" s="1">
        <v>43364.75</v>
      </c>
      <c r="B6332">
        <v>2018</v>
      </c>
      <c r="C6332">
        <v>9</v>
      </c>
      <c r="D6332">
        <v>21</v>
      </c>
      <c r="E6332" s="2">
        <v>0.75</v>
      </c>
      <c r="F6332">
        <v>24.2</v>
      </c>
      <c r="H6332">
        <v>15.6</v>
      </c>
      <c r="J6332">
        <v>58</v>
      </c>
      <c r="L6332">
        <v>29</v>
      </c>
      <c r="N6332">
        <v>34</v>
      </c>
      <c r="P6332">
        <v>24.1</v>
      </c>
      <c r="R6332">
        <v>98.23</v>
      </c>
      <c r="T6332">
        <v>29</v>
      </c>
      <c r="X6332" t="s">
        <v>72</v>
      </c>
    </row>
    <row r="6333" spans="1:24" x14ac:dyDescent="0.25">
      <c r="A6333" s="1">
        <v>43364.791666666664</v>
      </c>
      <c r="B6333">
        <v>2018</v>
      </c>
      <c r="C6333">
        <v>9</v>
      </c>
      <c r="D6333">
        <v>21</v>
      </c>
      <c r="E6333" s="2">
        <v>0.79166666666666663</v>
      </c>
      <c r="F6333">
        <v>23.4</v>
      </c>
      <c r="H6333">
        <v>14.4</v>
      </c>
      <c r="J6333">
        <v>56</v>
      </c>
      <c r="L6333">
        <v>30</v>
      </c>
      <c r="N6333">
        <v>30</v>
      </c>
      <c r="P6333">
        <v>24.1</v>
      </c>
      <c r="R6333">
        <v>98.36</v>
      </c>
      <c r="T6333">
        <v>27</v>
      </c>
      <c r="X6333" t="s">
        <v>28</v>
      </c>
    </row>
    <row r="6334" spans="1:24" x14ac:dyDescent="0.25">
      <c r="A6334" s="1">
        <v>43364.833333333336</v>
      </c>
      <c r="B6334">
        <v>2018</v>
      </c>
      <c r="C6334">
        <v>9</v>
      </c>
      <c r="D6334">
        <v>21</v>
      </c>
      <c r="E6334" s="2">
        <v>0.83333333333333337</v>
      </c>
      <c r="F6334">
        <v>20.2</v>
      </c>
      <c r="H6334">
        <v>11</v>
      </c>
      <c r="J6334">
        <v>55</v>
      </c>
      <c r="L6334">
        <v>30</v>
      </c>
      <c r="N6334">
        <v>27</v>
      </c>
      <c r="P6334">
        <v>24.1</v>
      </c>
      <c r="R6334">
        <v>98.68</v>
      </c>
      <c r="X6334" t="s">
        <v>28</v>
      </c>
    </row>
    <row r="6335" spans="1:24" x14ac:dyDescent="0.25">
      <c r="A6335" s="1">
        <v>43364.875</v>
      </c>
      <c r="B6335">
        <v>2018</v>
      </c>
      <c r="C6335">
        <v>9</v>
      </c>
      <c r="D6335">
        <v>21</v>
      </c>
      <c r="E6335" s="2">
        <v>0.875</v>
      </c>
      <c r="F6335">
        <v>18.8</v>
      </c>
      <c r="H6335">
        <v>10.8</v>
      </c>
      <c r="J6335">
        <v>59</v>
      </c>
      <c r="L6335">
        <v>29</v>
      </c>
      <c r="N6335">
        <v>22</v>
      </c>
      <c r="P6335">
        <v>24.1</v>
      </c>
      <c r="R6335">
        <v>98.85</v>
      </c>
      <c r="X6335" t="s">
        <v>28</v>
      </c>
    </row>
    <row r="6336" spans="1:24" x14ac:dyDescent="0.25">
      <c r="A6336" s="1">
        <v>43364.916666666664</v>
      </c>
      <c r="B6336">
        <v>2018</v>
      </c>
      <c r="C6336">
        <v>9</v>
      </c>
      <c r="D6336">
        <v>21</v>
      </c>
      <c r="E6336" s="2">
        <v>0.91666666666666663</v>
      </c>
      <c r="F6336">
        <v>16.5</v>
      </c>
      <c r="H6336">
        <v>10.1</v>
      </c>
      <c r="J6336">
        <v>66</v>
      </c>
      <c r="L6336">
        <v>30</v>
      </c>
      <c r="N6336">
        <v>25</v>
      </c>
      <c r="P6336">
        <v>24.1</v>
      </c>
      <c r="R6336">
        <v>99.07</v>
      </c>
      <c r="X6336" t="s">
        <v>28</v>
      </c>
    </row>
    <row r="6337" spans="1:24" x14ac:dyDescent="0.25">
      <c r="A6337" s="1">
        <v>43364.958333333336</v>
      </c>
      <c r="B6337">
        <v>2018</v>
      </c>
      <c r="C6337">
        <v>9</v>
      </c>
      <c r="D6337">
        <v>21</v>
      </c>
      <c r="E6337" s="2">
        <v>0.95833333333333337</v>
      </c>
      <c r="F6337">
        <v>14.9</v>
      </c>
      <c r="H6337">
        <v>7.6</v>
      </c>
      <c r="J6337">
        <v>61</v>
      </c>
      <c r="L6337">
        <v>32</v>
      </c>
      <c r="N6337">
        <v>23</v>
      </c>
      <c r="P6337">
        <v>24.1</v>
      </c>
      <c r="R6337">
        <v>99.26</v>
      </c>
      <c r="X6337" t="s">
        <v>28</v>
      </c>
    </row>
    <row r="6338" spans="1:24" x14ac:dyDescent="0.25">
      <c r="A6338" s="1">
        <v>43365</v>
      </c>
      <c r="B6338">
        <v>2018</v>
      </c>
      <c r="C6338">
        <v>9</v>
      </c>
      <c r="D6338">
        <v>22</v>
      </c>
      <c r="E6338" s="2">
        <v>0</v>
      </c>
      <c r="F6338">
        <v>13.4</v>
      </c>
      <c r="H6338">
        <v>6.4</v>
      </c>
      <c r="J6338">
        <v>62</v>
      </c>
      <c r="L6338">
        <v>32</v>
      </c>
      <c r="N6338">
        <v>29</v>
      </c>
      <c r="P6338">
        <v>24.1</v>
      </c>
      <c r="R6338">
        <v>99.37</v>
      </c>
      <c r="X6338" t="s">
        <v>28</v>
      </c>
    </row>
    <row r="6339" spans="1:24" x14ac:dyDescent="0.25">
      <c r="A6339" s="1">
        <v>43365.041666666664</v>
      </c>
      <c r="B6339">
        <v>2018</v>
      </c>
      <c r="C6339">
        <v>9</v>
      </c>
      <c r="D6339">
        <v>22</v>
      </c>
      <c r="E6339" s="2">
        <v>4.1666666666666664E-2</v>
      </c>
      <c r="F6339">
        <v>12.7</v>
      </c>
      <c r="H6339">
        <v>6.7</v>
      </c>
      <c r="J6339">
        <v>67</v>
      </c>
      <c r="L6339">
        <v>32</v>
      </c>
      <c r="N6339">
        <v>23</v>
      </c>
      <c r="P6339">
        <v>24.1</v>
      </c>
      <c r="R6339">
        <v>99.45</v>
      </c>
      <c r="X6339" t="s">
        <v>28</v>
      </c>
    </row>
    <row r="6340" spans="1:24" x14ac:dyDescent="0.25">
      <c r="A6340" s="1">
        <v>43365.083333333336</v>
      </c>
      <c r="B6340">
        <v>2018</v>
      </c>
      <c r="C6340">
        <v>9</v>
      </c>
      <c r="D6340">
        <v>22</v>
      </c>
      <c r="E6340" s="2">
        <v>8.3333333333333329E-2</v>
      </c>
      <c r="F6340">
        <v>11.8</v>
      </c>
      <c r="H6340">
        <v>7.7</v>
      </c>
      <c r="J6340">
        <v>76</v>
      </c>
      <c r="L6340">
        <v>31</v>
      </c>
      <c r="N6340">
        <v>25</v>
      </c>
      <c r="P6340">
        <v>24.1</v>
      </c>
      <c r="R6340">
        <v>99.56</v>
      </c>
      <c r="X6340" t="s">
        <v>28</v>
      </c>
    </row>
    <row r="6341" spans="1:24" x14ac:dyDescent="0.25">
      <c r="A6341" s="1">
        <v>43365.125</v>
      </c>
      <c r="B6341">
        <v>2018</v>
      </c>
      <c r="C6341">
        <v>9</v>
      </c>
      <c r="D6341">
        <v>22</v>
      </c>
      <c r="E6341" s="2">
        <v>0.125</v>
      </c>
      <c r="F6341">
        <v>11.1</v>
      </c>
      <c r="H6341">
        <v>7.9</v>
      </c>
      <c r="J6341">
        <v>80</v>
      </c>
      <c r="L6341">
        <v>33</v>
      </c>
      <c r="N6341">
        <v>20</v>
      </c>
      <c r="P6341">
        <v>24.1</v>
      </c>
      <c r="R6341">
        <v>99.64</v>
      </c>
      <c r="X6341" t="s">
        <v>28</v>
      </c>
    </row>
    <row r="6342" spans="1:24" x14ac:dyDescent="0.25">
      <c r="A6342" s="1">
        <v>43365.166666666664</v>
      </c>
      <c r="B6342">
        <v>2018</v>
      </c>
      <c r="C6342">
        <v>9</v>
      </c>
      <c r="D6342">
        <v>22</v>
      </c>
      <c r="E6342" s="2">
        <v>0.16666666666666666</v>
      </c>
      <c r="F6342">
        <v>10.3</v>
      </c>
      <c r="H6342">
        <v>7.2</v>
      </c>
      <c r="J6342">
        <v>81</v>
      </c>
      <c r="L6342">
        <v>34</v>
      </c>
      <c r="N6342">
        <v>7</v>
      </c>
      <c r="P6342">
        <v>24.1</v>
      </c>
      <c r="R6342">
        <v>99.79</v>
      </c>
      <c r="X6342" t="s">
        <v>28</v>
      </c>
    </row>
    <row r="6343" spans="1:24" x14ac:dyDescent="0.25">
      <c r="A6343" s="1">
        <v>43365.208333333336</v>
      </c>
      <c r="B6343">
        <v>2018</v>
      </c>
      <c r="C6343">
        <v>9</v>
      </c>
      <c r="D6343">
        <v>22</v>
      </c>
      <c r="E6343" s="2">
        <v>0.20833333333333334</v>
      </c>
      <c r="F6343">
        <v>9.8000000000000007</v>
      </c>
      <c r="H6343">
        <v>5.8</v>
      </c>
      <c r="J6343">
        <v>76</v>
      </c>
      <c r="L6343">
        <v>33</v>
      </c>
      <c r="N6343">
        <v>19</v>
      </c>
      <c r="P6343">
        <v>24.1</v>
      </c>
      <c r="R6343">
        <v>99.94</v>
      </c>
      <c r="X6343" t="s">
        <v>28</v>
      </c>
    </row>
    <row r="6344" spans="1:24" x14ac:dyDescent="0.25">
      <c r="A6344" s="1">
        <v>43365.25</v>
      </c>
      <c r="B6344">
        <v>2018</v>
      </c>
      <c r="C6344">
        <v>9</v>
      </c>
      <c r="D6344">
        <v>22</v>
      </c>
      <c r="E6344" s="2">
        <v>0.25</v>
      </c>
      <c r="F6344">
        <v>8.6999999999999993</v>
      </c>
      <c r="H6344">
        <v>4.5</v>
      </c>
      <c r="J6344">
        <v>75</v>
      </c>
      <c r="L6344">
        <v>34</v>
      </c>
      <c r="N6344">
        <v>12</v>
      </c>
      <c r="P6344">
        <v>24.1</v>
      </c>
      <c r="R6344">
        <v>100.08</v>
      </c>
      <c r="X6344" t="s">
        <v>28</v>
      </c>
    </row>
    <row r="6345" spans="1:24" x14ac:dyDescent="0.25">
      <c r="A6345" s="1">
        <v>43365.291666666664</v>
      </c>
      <c r="B6345">
        <v>2018</v>
      </c>
      <c r="C6345">
        <v>9</v>
      </c>
      <c r="D6345">
        <v>22</v>
      </c>
      <c r="E6345" s="2">
        <v>0.29166666666666669</v>
      </c>
      <c r="F6345">
        <v>9</v>
      </c>
      <c r="H6345">
        <v>4.5</v>
      </c>
      <c r="J6345">
        <v>73</v>
      </c>
      <c r="L6345">
        <v>1</v>
      </c>
      <c r="N6345">
        <v>11</v>
      </c>
      <c r="P6345">
        <v>24.1</v>
      </c>
      <c r="R6345">
        <v>100.16</v>
      </c>
      <c r="X6345" t="s">
        <v>25</v>
      </c>
    </row>
    <row r="6346" spans="1:24" x14ac:dyDescent="0.25">
      <c r="A6346" s="1">
        <v>43365.333333333336</v>
      </c>
      <c r="B6346">
        <v>2018</v>
      </c>
      <c r="C6346">
        <v>9</v>
      </c>
      <c r="D6346">
        <v>22</v>
      </c>
      <c r="E6346" s="2">
        <v>0.33333333333333331</v>
      </c>
      <c r="F6346">
        <v>10.1</v>
      </c>
      <c r="H6346">
        <v>5.0999999999999996</v>
      </c>
      <c r="J6346">
        <v>71</v>
      </c>
      <c r="L6346">
        <v>36</v>
      </c>
      <c r="N6346">
        <v>20</v>
      </c>
      <c r="P6346">
        <v>24.1</v>
      </c>
      <c r="R6346">
        <v>100.2</v>
      </c>
      <c r="X6346" t="s">
        <v>25</v>
      </c>
    </row>
    <row r="6347" spans="1:24" x14ac:dyDescent="0.25">
      <c r="A6347" s="1">
        <v>43365.375</v>
      </c>
      <c r="B6347">
        <v>2018</v>
      </c>
      <c r="C6347">
        <v>9</v>
      </c>
      <c r="D6347">
        <v>22</v>
      </c>
      <c r="E6347" s="2">
        <v>0.375</v>
      </c>
      <c r="F6347">
        <v>11.1</v>
      </c>
      <c r="H6347">
        <v>5.6</v>
      </c>
      <c r="J6347">
        <v>69</v>
      </c>
      <c r="L6347">
        <v>1</v>
      </c>
      <c r="N6347">
        <v>16</v>
      </c>
      <c r="P6347">
        <v>24.1</v>
      </c>
      <c r="R6347">
        <v>100.21</v>
      </c>
      <c r="X6347" t="s">
        <v>25</v>
      </c>
    </row>
    <row r="6348" spans="1:24" x14ac:dyDescent="0.25">
      <c r="A6348" s="1">
        <v>43365.416666666664</v>
      </c>
      <c r="B6348">
        <v>2018</v>
      </c>
      <c r="C6348">
        <v>9</v>
      </c>
      <c r="D6348">
        <v>22</v>
      </c>
      <c r="E6348" s="2">
        <v>0.41666666666666669</v>
      </c>
      <c r="F6348">
        <v>12.2</v>
      </c>
      <c r="H6348">
        <v>5</v>
      </c>
      <c r="J6348">
        <v>61</v>
      </c>
      <c r="L6348">
        <v>35</v>
      </c>
      <c r="N6348">
        <v>22</v>
      </c>
      <c r="P6348">
        <v>24.1</v>
      </c>
      <c r="R6348">
        <v>100.26</v>
      </c>
      <c r="X6348" t="s">
        <v>25</v>
      </c>
    </row>
    <row r="6349" spans="1:24" x14ac:dyDescent="0.25">
      <c r="A6349" s="1">
        <v>43365.458333333336</v>
      </c>
      <c r="B6349">
        <v>2018</v>
      </c>
      <c r="C6349">
        <v>9</v>
      </c>
      <c r="D6349">
        <v>22</v>
      </c>
      <c r="E6349" s="2">
        <v>0.45833333333333331</v>
      </c>
      <c r="F6349">
        <v>13.4</v>
      </c>
      <c r="H6349">
        <v>5.4</v>
      </c>
      <c r="J6349">
        <v>58</v>
      </c>
      <c r="L6349">
        <v>34</v>
      </c>
      <c r="N6349">
        <v>18</v>
      </c>
      <c r="P6349">
        <v>24.1</v>
      </c>
      <c r="R6349">
        <v>100.27</v>
      </c>
      <c r="X6349" t="s">
        <v>25</v>
      </c>
    </row>
    <row r="6350" spans="1:24" x14ac:dyDescent="0.25">
      <c r="A6350" s="1">
        <v>43365.5</v>
      </c>
      <c r="B6350">
        <v>2018</v>
      </c>
      <c r="C6350">
        <v>9</v>
      </c>
      <c r="D6350">
        <v>22</v>
      </c>
      <c r="E6350" s="2">
        <v>0.5</v>
      </c>
      <c r="F6350">
        <v>13.8</v>
      </c>
      <c r="H6350">
        <v>4.5999999999999996</v>
      </c>
      <c r="J6350">
        <v>54</v>
      </c>
      <c r="N6350">
        <v>0</v>
      </c>
      <c r="P6350">
        <v>24.1</v>
      </c>
      <c r="R6350">
        <v>100.22</v>
      </c>
      <c r="X6350" t="s">
        <v>25</v>
      </c>
    </row>
    <row r="6351" spans="1:24" x14ac:dyDescent="0.25">
      <c r="A6351" s="1">
        <v>43365.541666666664</v>
      </c>
      <c r="B6351">
        <v>2018</v>
      </c>
      <c r="C6351">
        <v>9</v>
      </c>
      <c r="D6351">
        <v>22</v>
      </c>
      <c r="E6351" s="2">
        <v>0.54166666666666663</v>
      </c>
      <c r="F6351">
        <v>15</v>
      </c>
      <c r="H6351">
        <v>4.5</v>
      </c>
      <c r="J6351">
        <v>49</v>
      </c>
      <c r="L6351">
        <v>35</v>
      </c>
      <c r="N6351">
        <v>4</v>
      </c>
      <c r="P6351">
        <v>24.1</v>
      </c>
      <c r="R6351">
        <v>100.17</v>
      </c>
      <c r="X6351" t="s">
        <v>25</v>
      </c>
    </row>
    <row r="6352" spans="1:24" x14ac:dyDescent="0.25">
      <c r="A6352" s="1">
        <v>43365.583333333336</v>
      </c>
      <c r="B6352">
        <v>2018</v>
      </c>
      <c r="C6352">
        <v>9</v>
      </c>
      <c r="D6352">
        <v>22</v>
      </c>
      <c r="E6352" s="2">
        <v>0.58333333333333337</v>
      </c>
      <c r="F6352">
        <v>16.2</v>
      </c>
      <c r="H6352">
        <v>5.3</v>
      </c>
      <c r="J6352">
        <v>48</v>
      </c>
      <c r="L6352">
        <v>36</v>
      </c>
      <c r="N6352">
        <v>2</v>
      </c>
      <c r="P6352">
        <v>24.1</v>
      </c>
      <c r="R6352">
        <v>100.11</v>
      </c>
      <c r="X6352" t="s">
        <v>25</v>
      </c>
    </row>
    <row r="6353" spans="1:24" x14ac:dyDescent="0.25">
      <c r="A6353" s="1">
        <v>43365.625</v>
      </c>
      <c r="B6353">
        <v>2018</v>
      </c>
      <c r="C6353">
        <v>9</v>
      </c>
      <c r="D6353">
        <v>22</v>
      </c>
      <c r="E6353" s="2">
        <v>0.625</v>
      </c>
      <c r="F6353">
        <v>16.7</v>
      </c>
      <c r="H6353">
        <v>5.6</v>
      </c>
      <c r="J6353">
        <v>48</v>
      </c>
      <c r="L6353">
        <v>1</v>
      </c>
      <c r="N6353">
        <v>12</v>
      </c>
      <c r="P6353">
        <v>24.1</v>
      </c>
      <c r="R6353">
        <v>100.07</v>
      </c>
      <c r="X6353" t="s">
        <v>25</v>
      </c>
    </row>
    <row r="6354" spans="1:24" x14ac:dyDescent="0.25">
      <c r="A6354" s="1">
        <v>43365.666666666664</v>
      </c>
      <c r="B6354">
        <v>2018</v>
      </c>
      <c r="C6354">
        <v>9</v>
      </c>
      <c r="D6354">
        <v>22</v>
      </c>
      <c r="E6354" s="2">
        <v>0.66666666666666663</v>
      </c>
      <c r="F6354">
        <v>16.5</v>
      </c>
      <c r="H6354">
        <v>5.5</v>
      </c>
      <c r="J6354">
        <v>48</v>
      </c>
      <c r="L6354">
        <v>33</v>
      </c>
      <c r="N6354">
        <v>9</v>
      </c>
      <c r="P6354">
        <v>24.1</v>
      </c>
      <c r="R6354">
        <v>100.03</v>
      </c>
      <c r="X6354" t="s">
        <v>25</v>
      </c>
    </row>
    <row r="6355" spans="1:24" x14ac:dyDescent="0.25">
      <c r="A6355" s="1">
        <v>43365.708333333336</v>
      </c>
      <c r="B6355">
        <v>2018</v>
      </c>
      <c r="C6355">
        <v>9</v>
      </c>
      <c r="D6355">
        <v>22</v>
      </c>
      <c r="E6355" s="2">
        <v>0.70833333333333337</v>
      </c>
      <c r="F6355">
        <v>14.6</v>
      </c>
      <c r="H6355">
        <v>6.7</v>
      </c>
      <c r="J6355">
        <v>59</v>
      </c>
      <c r="L6355">
        <v>18</v>
      </c>
      <c r="N6355">
        <v>15</v>
      </c>
      <c r="P6355">
        <v>24.1</v>
      </c>
      <c r="R6355">
        <v>100.03</v>
      </c>
      <c r="X6355" t="s">
        <v>25</v>
      </c>
    </row>
    <row r="6356" spans="1:24" x14ac:dyDescent="0.25">
      <c r="A6356" s="1">
        <v>43365.75</v>
      </c>
      <c r="B6356">
        <v>2018</v>
      </c>
      <c r="C6356">
        <v>9</v>
      </c>
      <c r="D6356">
        <v>22</v>
      </c>
      <c r="E6356" s="2">
        <v>0.75</v>
      </c>
      <c r="F6356">
        <v>13</v>
      </c>
      <c r="H6356">
        <v>6.9</v>
      </c>
      <c r="J6356">
        <v>66</v>
      </c>
      <c r="L6356">
        <v>18</v>
      </c>
      <c r="N6356">
        <v>16</v>
      </c>
      <c r="P6356">
        <v>24.1</v>
      </c>
      <c r="R6356">
        <v>100.04</v>
      </c>
      <c r="X6356" t="s">
        <v>25</v>
      </c>
    </row>
    <row r="6357" spans="1:24" x14ac:dyDescent="0.25">
      <c r="A6357" s="1">
        <v>43365.791666666664</v>
      </c>
      <c r="B6357">
        <v>2018</v>
      </c>
      <c r="C6357">
        <v>9</v>
      </c>
      <c r="D6357">
        <v>22</v>
      </c>
      <c r="E6357" s="2">
        <v>0.79166666666666663</v>
      </c>
      <c r="F6357">
        <v>11.4</v>
      </c>
      <c r="H6357">
        <v>7.2</v>
      </c>
      <c r="J6357">
        <v>75</v>
      </c>
      <c r="L6357">
        <v>19</v>
      </c>
      <c r="N6357">
        <v>10</v>
      </c>
      <c r="P6357">
        <v>24.1</v>
      </c>
      <c r="R6357">
        <v>100.04</v>
      </c>
      <c r="X6357" t="s">
        <v>28</v>
      </c>
    </row>
    <row r="6358" spans="1:24" x14ac:dyDescent="0.25">
      <c r="A6358" s="1">
        <v>43365.833333333336</v>
      </c>
      <c r="B6358">
        <v>2018</v>
      </c>
      <c r="C6358">
        <v>9</v>
      </c>
      <c r="D6358">
        <v>22</v>
      </c>
      <c r="E6358" s="2">
        <v>0.83333333333333337</v>
      </c>
      <c r="F6358">
        <v>11.8</v>
      </c>
      <c r="H6358">
        <v>7.1</v>
      </c>
      <c r="J6358">
        <v>73</v>
      </c>
      <c r="L6358">
        <v>36</v>
      </c>
      <c r="N6358">
        <v>3</v>
      </c>
      <c r="P6358">
        <v>24.1</v>
      </c>
      <c r="R6358">
        <v>100.04</v>
      </c>
      <c r="X6358" t="s">
        <v>28</v>
      </c>
    </row>
    <row r="6359" spans="1:24" x14ac:dyDescent="0.25">
      <c r="A6359" s="1">
        <v>43365.875</v>
      </c>
      <c r="B6359">
        <v>2018</v>
      </c>
      <c r="C6359">
        <v>9</v>
      </c>
      <c r="D6359">
        <v>22</v>
      </c>
      <c r="E6359" s="2">
        <v>0.875</v>
      </c>
      <c r="F6359">
        <v>10.3</v>
      </c>
      <c r="H6359">
        <v>7.2</v>
      </c>
      <c r="J6359">
        <v>81</v>
      </c>
      <c r="L6359">
        <v>1</v>
      </c>
      <c r="N6359">
        <v>3</v>
      </c>
      <c r="P6359">
        <v>24.1</v>
      </c>
      <c r="R6359">
        <v>100.04</v>
      </c>
      <c r="X6359" t="s">
        <v>28</v>
      </c>
    </row>
    <row r="6360" spans="1:24" x14ac:dyDescent="0.25">
      <c r="A6360" s="1">
        <v>43365.916666666664</v>
      </c>
      <c r="B6360">
        <v>2018</v>
      </c>
      <c r="C6360">
        <v>9</v>
      </c>
      <c r="D6360">
        <v>22</v>
      </c>
      <c r="E6360" s="2">
        <v>0.91666666666666663</v>
      </c>
      <c r="F6360">
        <v>8.8000000000000007</v>
      </c>
      <c r="H6360">
        <v>6.5</v>
      </c>
      <c r="J6360">
        <v>85</v>
      </c>
      <c r="L6360">
        <v>4</v>
      </c>
      <c r="N6360">
        <v>5</v>
      </c>
      <c r="P6360">
        <v>24.1</v>
      </c>
      <c r="R6360">
        <v>100.03</v>
      </c>
      <c r="X6360" t="s">
        <v>28</v>
      </c>
    </row>
    <row r="6361" spans="1:24" x14ac:dyDescent="0.25">
      <c r="A6361" s="1">
        <v>43365.958333333336</v>
      </c>
      <c r="B6361">
        <v>2018</v>
      </c>
      <c r="C6361">
        <v>9</v>
      </c>
      <c r="D6361">
        <v>22</v>
      </c>
      <c r="E6361" s="2">
        <v>0.95833333333333337</v>
      </c>
      <c r="F6361">
        <v>8.8000000000000007</v>
      </c>
      <c r="H6361">
        <v>6.8</v>
      </c>
      <c r="J6361">
        <v>87</v>
      </c>
      <c r="L6361">
        <v>36</v>
      </c>
      <c r="N6361">
        <v>2</v>
      </c>
      <c r="P6361">
        <v>24.1</v>
      </c>
      <c r="R6361">
        <v>100.04</v>
      </c>
      <c r="X6361" t="s">
        <v>28</v>
      </c>
    </row>
    <row r="6362" spans="1:24" x14ac:dyDescent="0.25">
      <c r="A6362" s="1">
        <v>43366</v>
      </c>
      <c r="B6362">
        <v>2018</v>
      </c>
      <c r="C6362">
        <v>9</v>
      </c>
      <c r="D6362">
        <v>23</v>
      </c>
      <c r="E6362" s="2">
        <v>0</v>
      </c>
      <c r="F6362">
        <v>8.1999999999999993</v>
      </c>
      <c r="H6362">
        <v>6.7</v>
      </c>
      <c r="J6362">
        <v>90</v>
      </c>
      <c r="L6362">
        <v>36</v>
      </c>
      <c r="N6362">
        <v>3</v>
      </c>
      <c r="P6362">
        <v>24.1</v>
      </c>
      <c r="R6362">
        <v>100.01</v>
      </c>
      <c r="X6362" t="s">
        <v>28</v>
      </c>
    </row>
    <row r="6363" spans="1:24" x14ac:dyDescent="0.25">
      <c r="A6363" s="1">
        <v>43366.041666666664</v>
      </c>
      <c r="B6363">
        <v>2018</v>
      </c>
      <c r="C6363">
        <v>9</v>
      </c>
      <c r="D6363">
        <v>23</v>
      </c>
      <c r="E6363" s="2">
        <v>4.1666666666666664E-2</v>
      </c>
      <c r="F6363">
        <v>7.7</v>
      </c>
      <c r="H6363">
        <v>5.8</v>
      </c>
      <c r="J6363">
        <v>88</v>
      </c>
      <c r="L6363">
        <v>8</v>
      </c>
      <c r="N6363">
        <v>3</v>
      </c>
      <c r="P6363">
        <v>24.1</v>
      </c>
      <c r="R6363">
        <v>99.98</v>
      </c>
      <c r="X6363" t="s">
        <v>24</v>
      </c>
    </row>
    <row r="6364" spans="1:24" x14ac:dyDescent="0.25">
      <c r="A6364" s="1">
        <v>43366.083333333336</v>
      </c>
      <c r="B6364">
        <v>2018</v>
      </c>
      <c r="C6364">
        <v>9</v>
      </c>
      <c r="D6364">
        <v>23</v>
      </c>
      <c r="E6364" s="2">
        <v>8.3333333333333329E-2</v>
      </c>
      <c r="F6364">
        <v>7.3</v>
      </c>
      <c r="H6364">
        <v>6.2</v>
      </c>
      <c r="J6364">
        <v>93</v>
      </c>
      <c r="L6364">
        <v>35</v>
      </c>
      <c r="N6364">
        <v>6</v>
      </c>
      <c r="P6364">
        <v>24.1</v>
      </c>
      <c r="R6364">
        <v>99.99</v>
      </c>
      <c r="X6364" t="s">
        <v>24</v>
      </c>
    </row>
    <row r="6365" spans="1:24" x14ac:dyDescent="0.25">
      <c r="A6365" s="1">
        <v>43366.125</v>
      </c>
      <c r="B6365">
        <v>2018</v>
      </c>
      <c r="C6365">
        <v>9</v>
      </c>
      <c r="D6365">
        <v>23</v>
      </c>
      <c r="E6365" s="2">
        <v>0.125</v>
      </c>
      <c r="F6365">
        <v>6.7</v>
      </c>
      <c r="H6365">
        <v>5.7</v>
      </c>
      <c r="J6365">
        <v>93</v>
      </c>
      <c r="L6365">
        <v>33</v>
      </c>
      <c r="N6365">
        <v>3</v>
      </c>
      <c r="P6365">
        <v>24.1</v>
      </c>
      <c r="R6365">
        <v>100</v>
      </c>
      <c r="X6365" t="s">
        <v>24</v>
      </c>
    </row>
    <row r="6366" spans="1:24" x14ac:dyDescent="0.25">
      <c r="A6366" s="1">
        <v>43366.166666666664</v>
      </c>
      <c r="B6366">
        <v>2018</v>
      </c>
      <c r="C6366">
        <v>9</v>
      </c>
      <c r="D6366">
        <v>23</v>
      </c>
      <c r="E6366" s="2">
        <v>0.16666666666666666</v>
      </c>
      <c r="F6366">
        <v>6.2</v>
      </c>
      <c r="H6366">
        <v>5.3</v>
      </c>
      <c r="J6366">
        <v>94</v>
      </c>
      <c r="L6366">
        <v>34</v>
      </c>
      <c r="N6366">
        <v>6</v>
      </c>
      <c r="P6366">
        <v>24.1</v>
      </c>
      <c r="R6366">
        <v>100.02</v>
      </c>
      <c r="X6366" t="s">
        <v>24</v>
      </c>
    </row>
    <row r="6367" spans="1:24" x14ac:dyDescent="0.25">
      <c r="A6367" s="1">
        <v>43366.208333333336</v>
      </c>
      <c r="B6367">
        <v>2018</v>
      </c>
      <c r="C6367">
        <v>9</v>
      </c>
      <c r="D6367">
        <v>23</v>
      </c>
      <c r="E6367" s="2">
        <v>0.20833333333333334</v>
      </c>
      <c r="F6367">
        <v>6.5</v>
      </c>
      <c r="H6367">
        <v>5.7</v>
      </c>
      <c r="J6367">
        <v>94</v>
      </c>
      <c r="L6367">
        <v>36</v>
      </c>
      <c r="N6367">
        <v>3</v>
      </c>
      <c r="P6367">
        <v>24.1</v>
      </c>
      <c r="R6367">
        <v>100.02</v>
      </c>
      <c r="X6367" t="s">
        <v>24</v>
      </c>
    </row>
    <row r="6368" spans="1:24" x14ac:dyDescent="0.25">
      <c r="A6368" s="1">
        <v>43366.25</v>
      </c>
      <c r="B6368">
        <v>2018</v>
      </c>
      <c r="C6368">
        <v>9</v>
      </c>
      <c r="D6368">
        <v>23</v>
      </c>
      <c r="E6368" s="2">
        <v>0.25</v>
      </c>
      <c r="F6368">
        <v>5.6</v>
      </c>
      <c r="H6368">
        <v>4.5999999999999996</v>
      </c>
      <c r="J6368">
        <v>93</v>
      </c>
      <c r="L6368">
        <v>2</v>
      </c>
      <c r="N6368">
        <v>5</v>
      </c>
      <c r="P6368">
        <v>24.1</v>
      </c>
      <c r="R6368">
        <v>99.99</v>
      </c>
      <c r="X6368" t="s">
        <v>24</v>
      </c>
    </row>
    <row r="6369" spans="1:24" x14ac:dyDescent="0.25">
      <c r="A6369" s="1">
        <v>43366.291666666664</v>
      </c>
      <c r="B6369">
        <v>2018</v>
      </c>
      <c r="C6369">
        <v>9</v>
      </c>
      <c r="D6369">
        <v>23</v>
      </c>
      <c r="E6369" s="2">
        <v>0.29166666666666669</v>
      </c>
      <c r="F6369">
        <v>7.7</v>
      </c>
      <c r="H6369">
        <v>6.6</v>
      </c>
      <c r="J6369">
        <v>93</v>
      </c>
      <c r="L6369">
        <v>36</v>
      </c>
      <c r="N6369">
        <v>1</v>
      </c>
      <c r="P6369">
        <v>24.1</v>
      </c>
      <c r="R6369">
        <v>100.03</v>
      </c>
      <c r="X6369" t="s">
        <v>24</v>
      </c>
    </row>
    <row r="6370" spans="1:24" x14ac:dyDescent="0.25">
      <c r="A6370" s="1">
        <v>43366.333333333336</v>
      </c>
      <c r="B6370">
        <v>2018</v>
      </c>
      <c r="C6370">
        <v>9</v>
      </c>
      <c r="D6370">
        <v>23</v>
      </c>
      <c r="E6370" s="2">
        <v>0.33333333333333331</v>
      </c>
      <c r="F6370">
        <v>10.6</v>
      </c>
      <c r="H6370">
        <v>7.7</v>
      </c>
      <c r="J6370">
        <v>82</v>
      </c>
      <c r="L6370">
        <v>3</v>
      </c>
      <c r="N6370">
        <v>4</v>
      </c>
      <c r="P6370">
        <v>24.1</v>
      </c>
      <c r="R6370">
        <v>100.08</v>
      </c>
      <c r="X6370" t="s">
        <v>24</v>
      </c>
    </row>
    <row r="6371" spans="1:24" x14ac:dyDescent="0.25">
      <c r="A6371" s="1">
        <v>43366.375</v>
      </c>
      <c r="B6371">
        <v>2018</v>
      </c>
      <c r="C6371">
        <v>9</v>
      </c>
      <c r="D6371">
        <v>23</v>
      </c>
      <c r="E6371" s="2">
        <v>0.375</v>
      </c>
      <c r="F6371">
        <v>13.9</v>
      </c>
      <c r="H6371">
        <v>8</v>
      </c>
      <c r="J6371">
        <v>67</v>
      </c>
      <c r="L6371">
        <v>36</v>
      </c>
      <c r="N6371">
        <v>2</v>
      </c>
      <c r="P6371">
        <v>24.1</v>
      </c>
      <c r="R6371">
        <v>100.13</v>
      </c>
      <c r="X6371" t="s">
        <v>24</v>
      </c>
    </row>
    <row r="6372" spans="1:24" x14ac:dyDescent="0.25">
      <c r="A6372" s="1">
        <v>43366.416666666664</v>
      </c>
      <c r="B6372">
        <v>2018</v>
      </c>
      <c r="C6372">
        <v>9</v>
      </c>
      <c r="D6372">
        <v>23</v>
      </c>
      <c r="E6372" s="2">
        <v>0.41666666666666669</v>
      </c>
      <c r="F6372">
        <v>16.399999999999999</v>
      </c>
      <c r="H6372">
        <v>7.8</v>
      </c>
      <c r="J6372">
        <v>56</v>
      </c>
      <c r="L6372">
        <v>36</v>
      </c>
      <c r="N6372">
        <v>3</v>
      </c>
      <c r="P6372">
        <v>24.1</v>
      </c>
      <c r="R6372">
        <v>100.14</v>
      </c>
      <c r="X6372" t="s">
        <v>24</v>
      </c>
    </row>
    <row r="6373" spans="1:24" x14ac:dyDescent="0.25">
      <c r="A6373" s="1">
        <v>43366.458333333336</v>
      </c>
      <c r="B6373">
        <v>2018</v>
      </c>
      <c r="C6373">
        <v>9</v>
      </c>
      <c r="D6373">
        <v>23</v>
      </c>
      <c r="E6373" s="2">
        <v>0.45833333333333331</v>
      </c>
      <c r="F6373">
        <v>16.600000000000001</v>
      </c>
      <c r="H6373">
        <v>6.2</v>
      </c>
      <c r="J6373">
        <v>50</v>
      </c>
      <c r="L6373">
        <v>36</v>
      </c>
      <c r="N6373">
        <v>1</v>
      </c>
      <c r="P6373">
        <v>24.1</v>
      </c>
      <c r="R6373">
        <v>100.11</v>
      </c>
      <c r="X6373" t="s">
        <v>24</v>
      </c>
    </row>
    <row r="6374" spans="1:24" x14ac:dyDescent="0.25">
      <c r="A6374" s="1">
        <v>43366.5</v>
      </c>
      <c r="B6374">
        <v>2018</v>
      </c>
      <c r="C6374">
        <v>9</v>
      </c>
      <c r="D6374">
        <v>23</v>
      </c>
      <c r="E6374" s="2">
        <v>0.5</v>
      </c>
      <c r="F6374">
        <v>17.600000000000001</v>
      </c>
      <c r="H6374">
        <v>7.2</v>
      </c>
      <c r="J6374">
        <v>50</v>
      </c>
      <c r="L6374">
        <v>36</v>
      </c>
      <c r="N6374">
        <v>2</v>
      </c>
      <c r="P6374">
        <v>24.1</v>
      </c>
      <c r="R6374">
        <v>100.05</v>
      </c>
      <c r="X6374" t="s">
        <v>24</v>
      </c>
    </row>
    <row r="6375" spans="1:24" x14ac:dyDescent="0.25">
      <c r="A6375" s="1">
        <v>43366.541666666664</v>
      </c>
      <c r="B6375">
        <v>2018</v>
      </c>
      <c r="C6375">
        <v>9</v>
      </c>
      <c r="D6375">
        <v>23</v>
      </c>
      <c r="E6375" s="2">
        <v>0.54166666666666663</v>
      </c>
      <c r="F6375">
        <v>19.3</v>
      </c>
      <c r="H6375">
        <v>7.6</v>
      </c>
      <c r="J6375">
        <v>46</v>
      </c>
      <c r="L6375">
        <v>30</v>
      </c>
      <c r="N6375">
        <v>6</v>
      </c>
      <c r="P6375">
        <v>24.1</v>
      </c>
      <c r="R6375">
        <v>100</v>
      </c>
      <c r="X6375" t="s">
        <v>24</v>
      </c>
    </row>
    <row r="6376" spans="1:24" x14ac:dyDescent="0.25">
      <c r="A6376" s="1">
        <v>43366.583333333336</v>
      </c>
      <c r="B6376">
        <v>2018</v>
      </c>
      <c r="C6376">
        <v>9</v>
      </c>
      <c r="D6376">
        <v>23</v>
      </c>
      <c r="E6376" s="2">
        <v>0.58333333333333337</v>
      </c>
      <c r="F6376">
        <v>19.7</v>
      </c>
      <c r="H6376">
        <v>9.4</v>
      </c>
      <c r="J6376">
        <v>51</v>
      </c>
      <c r="L6376">
        <v>11</v>
      </c>
      <c r="N6376">
        <v>12</v>
      </c>
      <c r="P6376">
        <v>24.1</v>
      </c>
      <c r="R6376">
        <v>99.96</v>
      </c>
      <c r="X6376" t="s">
        <v>24</v>
      </c>
    </row>
    <row r="6377" spans="1:24" x14ac:dyDescent="0.25">
      <c r="A6377" s="1">
        <v>43366.625</v>
      </c>
      <c r="B6377">
        <v>2018</v>
      </c>
      <c r="C6377">
        <v>9</v>
      </c>
      <c r="D6377">
        <v>23</v>
      </c>
      <c r="E6377" s="2">
        <v>0.625</v>
      </c>
      <c r="F6377">
        <v>19</v>
      </c>
      <c r="H6377">
        <v>9.8000000000000007</v>
      </c>
      <c r="J6377">
        <v>55</v>
      </c>
      <c r="L6377">
        <v>11</v>
      </c>
      <c r="N6377">
        <v>16</v>
      </c>
      <c r="P6377">
        <v>24.1</v>
      </c>
      <c r="R6377">
        <v>99.96</v>
      </c>
      <c r="X6377" t="s">
        <v>24</v>
      </c>
    </row>
    <row r="6378" spans="1:24" x14ac:dyDescent="0.25">
      <c r="A6378" s="1">
        <v>43366.666666666664</v>
      </c>
      <c r="B6378">
        <v>2018</v>
      </c>
      <c r="C6378">
        <v>9</v>
      </c>
      <c r="D6378">
        <v>23</v>
      </c>
      <c r="E6378" s="2">
        <v>0.66666666666666663</v>
      </c>
      <c r="F6378">
        <v>18.399999999999999</v>
      </c>
      <c r="H6378">
        <v>9.6</v>
      </c>
      <c r="J6378">
        <v>56</v>
      </c>
      <c r="L6378">
        <v>16</v>
      </c>
      <c r="N6378">
        <v>14</v>
      </c>
      <c r="P6378">
        <v>24.1</v>
      </c>
      <c r="R6378">
        <v>99.99</v>
      </c>
      <c r="X6378" t="s">
        <v>24</v>
      </c>
    </row>
    <row r="6379" spans="1:24" x14ac:dyDescent="0.25">
      <c r="A6379" s="1">
        <v>43366.708333333336</v>
      </c>
      <c r="B6379">
        <v>2018</v>
      </c>
      <c r="C6379">
        <v>9</v>
      </c>
      <c r="D6379">
        <v>23</v>
      </c>
      <c r="E6379" s="2">
        <v>0.70833333333333337</v>
      </c>
      <c r="F6379">
        <v>16.8</v>
      </c>
      <c r="H6379">
        <v>9.6</v>
      </c>
      <c r="J6379">
        <v>62</v>
      </c>
      <c r="L6379">
        <v>15</v>
      </c>
      <c r="N6379">
        <v>9</v>
      </c>
      <c r="P6379">
        <v>24.1</v>
      </c>
      <c r="R6379">
        <v>100.04</v>
      </c>
      <c r="X6379" t="s">
        <v>24</v>
      </c>
    </row>
    <row r="6380" spans="1:24" x14ac:dyDescent="0.25">
      <c r="A6380" s="1">
        <v>43366.75</v>
      </c>
      <c r="B6380">
        <v>2018</v>
      </c>
      <c r="C6380">
        <v>9</v>
      </c>
      <c r="D6380">
        <v>23</v>
      </c>
      <c r="E6380" s="2">
        <v>0.75</v>
      </c>
      <c r="F6380">
        <v>15.1</v>
      </c>
      <c r="H6380">
        <v>9.4</v>
      </c>
      <c r="J6380">
        <v>68</v>
      </c>
      <c r="L6380">
        <v>13</v>
      </c>
      <c r="N6380">
        <v>10</v>
      </c>
      <c r="P6380">
        <v>24.1</v>
      </c>
      <c r="R6380">
        <v>100.09</v>
      </c>
      <c r="X6380" t="s">
        <v>24</v>
      </c>
    </row>
    <row r="6381" spans="1:24" x14ac:dyDescent="0.25">
      <c r="A6381" s="1">
        <v>43366.791666666664</v>
      </c>
      <c r="B6381">
        <v>2018</v>
      </c>
      <c r="C6381">
        <v>9</v>
      </c>
      <c r="D6381">
        <v>23</v>
      </c>
      <c r="E6381" s="2">
        <v>0.79166666666666663</v>
      </c>
      <c r="F6381">
        <v>14.1</v>
      </c>
      <c r="H6381">
        <v>9.9</v>
      </c>
      <c r="J6381">
        <v>76</v>
      </c>
      <c r="L6381">
        <v>7</v>
      </c>
      <c r="N6381">
        <v>5</v>
      </c>
      <c r="P6381">
        <v>24.1</v>
      </c>
      <c r="R6381">
        <v>100.12</v>
      </c>
      <c r="X6381" t="s">
        <v>24</v>
      </c>
    </row>
    <row r="6382" spans="1:24" x14ac:dyDescent="0.25">
      <c r="A6382" s="1">
        <v>43366.833333333336</v>
      </c>
      <c r="B6382">
        <v>2018</v>
      </c>
      <c r="C6382">
        <v>9</v>
      </c>
      <c r="D6382">
        <v>23</v>
      </c>
      <c r="E6382" s="2">
        <v>0.83333333333333337</v>
      </c>
      <c r="F6382">
        <v>13.1</v>
      </c>
      <c r="H6382">
        <v>10</v>
      </c>
      <c r="J6382">
        <v>82</v>
      </c>
      <c r="L6382">
        <v>4</v>
      </c>
      <c r="N6382">
        <v>5</v>
      </c>
      <c r="P6382">
        <v>24.1</v>
      </c>
      <c r="R6382">
        <v>100.19</v>
      </c>
      <c r="X6382" t="s">
        <v>24</v>
      </c>
    </row>
    <row r="6383" spans="1:24" x14ac:dyDescent="0.25">
      <c r="A6383" s="1">
        <v>43366.875</v>
      </c>
      <c r="B6383">
        <v>2018</v>
      </c>
      <c r="C6383">
        <v>9</v>
      </c>
      <c r="D6383">
        <v>23</v>
      </c>
      <c r="E6383" s="2">
        <v>0.875</v>
      </c>
      <c r="F6383">
        <v>11.9</v>
      </c>
      <c r="H6383">
        <v>9.6999999999999993</v>
      </c>
      <c r="J6383">
        <v>86</v>
      </c>
      <c r="L6383">
        <v>3</v>
      </c>
      <c r="N6383">
        <v>8</v>
      </c>
      <c r="P6383">
        <v>24.1</v>
      </c>
      <c r="R6383">
        <v>100.25</v>
      </c>
      <c r="X6383" t="s">
        <v>24</v>
      </c>
    </row>
    <row r="6384" spans="1:24" x14ac:dyDescent="0.25">
      <c r="A6384" s="1">
        <v>43366.916666666664</v>
      </c>
      <c r="B6384">
        <v>2018</v>
      </c>
      <c r="C6384">
        <v>9</v>
      </c>
      <c r="D6384">
        <v>23</v>
      </c>
      <c r="E6384" s="2">
        <v>0.91666666666666663</v>
      </c>
      <c r="F6384">
        <v>11.3</v>
      </c>
      <c r="H6384">
        <v>9.4</v>
      </c>
      <c r="J6384">
        <v>88</v>
      </c>
      <c r="L6384">
        <v>4</v>
      </c>
      <c r="N6384">
        <v>7</v>
      </c>
      <c r="P6384">
        <v>24.1</v>
      </c>
      <c r="R6384">
        <v>100.27</v>
      </c>
      <c r="X6384" t="s">
        <v>24</v>
      </c>
    </row>
    <row r="6385" spans="1:24" x14ac:dyDescent="0.25">
      <c r="A6385" s="1">
        <v>43366.958333333336</v>
      </c>
      <c r="B6385">
        <v>2018</v>
      </c>
      <c r="C6385">
        <v>9</v>
      </c>
      <c r="D6385">
        <v>23</v>
      </c>
      <c r="E6385" s="2">
        <v>0.95833333333333337</v>
      </c>
      <c r="F6385">
        <v>11.1</v>
      </c>
      <c r="H6385">
        <v>9.1999999999999993</v>
      </c>
      <c r="J6385">
        <v>88</v>
      </c>
      <c r="L6385">
        <v>5</v>
      </c>
      <c r="N6385">
        <v>9</v>
      </c>
      <c r="P6385">
        <v>24.1</v>
      </c>
      <c r="R6385">
        <v>100.32</v>
      </c>
      <c r="X6385" t="s">
        <v>24</v>
      </c>
    </row>
    <row r="6386" spans="1:24" x14ac:dyDescent="0.25">
      <c r="A6386" s="1">
        <v>43367</v>
      </c>
      <c r="B6386">
        <v>2018</v>
      </c>
      <c r="C6386">
        <v>9</v>
      </c>
      <c r="D6386">
        <v>24</v>
      </c>
      <c r="E6386" s="2">
        <v>0</v>
      </c>
      <c r="F6386">
        <v>10.7</v>
      </c>
      <c r="H6386">
        <v>9</v>
      </c>
      <c r="J6386">
        <v>89</v>
      </c>
      <c r="L6386">
        <v>6</v>
      </c>
      <c r="N6386">
        <v>9</v>
      </c>
      <c r="P6386">
        <v>24.1</v>
      </c>
      <c r="R6386">
        <v>100.36</v>
      </c>
      <c r="X6386" t="s">
        <v>24</v>
      </c>
    </row>
    <row r="6387" spans="1:24" x14ac:dyDescent="0.25">
      <c r="A6387" s="1">
        <v>43367.041666666664</v>
      </c>
      <c r="B6387">
        <v>2018</v>
      </c>
      <c r="C6387">
        <v>9</v>
      </c>
      <c r="D6387">
        <v>24</v>
      </c>
      <c r="E6387" s="2">
        <v>4.1666666666666664E-2</v>
      </c>
      <c r="F6387">
        <v>9.6</v>
      </c>
      <c r="H6387">
        <v>7.7</v>
      </c>
      <c r="J6387">
        <v>88</v>
      </c>
      <c r="L6387">
        <v>8</v>
      </c>
      <c r="N6387">
        <v>17</v>
      </c>
      <c r="P6387">
        <v>24.1</v>
      </c>
      <c r="R6387">
        <v>100.42</v>
      </c>
      <c r="X6387" t="s">
        <v>28</v>
      </c>
    </row>
    <row r="6388" spans="1:24" x14ac:dyDescent="0.25">
      <c r="A6388" s="1">
        <v>43367.083333333336</v>
      </c>
      <c r="B6388">
        <v>2018</v>
      </c>
      <c r="C6388">
        <v>9</v>
      </c>
      <c r="D6388">
        <v>24</v>
      </c>
      <c r="E6388" s="2">
        <v>8.3333333333333329E-2</v>
      </c>
      <c r="F6388">
        <v>9.1</v>
      </c>
      <c r="H6388">
        <v>7.3</v>
      </c>
      <c r="J6388">
        <v>89</v>
      </c>
      <c r="L6388">
        <v>8</v>
      </c>
      <c r="N6388">
        <v>11</v>
      </c>
      <c r="P6388">
        <v>24.1</v>
      </c>
      <c r="R6388">
        <v>100.45</v>
      </c>
      <c r="X6388" t="s">
        <v>28</v>
      </c>
    </row>
    <row r="6389" spans="1:24" x14ac:dyDescent="0.25">
      <c r="A6389" s="1">
        <v>43367.125</v>
      </c>
      <c r="B6389">
        <v>2018</v>
      </c>
      <c r="C6389">
        <v>9</v>
      </c>
      <c r="D6389">
        <v>24</v>
      </c>
      <c r="E6389" s="2">
        <v>0.125</v>
      </c>
      <c r="F6389">
        <v>8.8000000000000007</v>
      </c>
      <c r="H6389">
        <v>6.5</v>
      </c>
      <c r="J6389">
        <v>86</v>
      </c>
      <c r="L6389">
        <v>7</v>
      </c>
      <c r="N6389">
        <v>13</v>
      </c>
      <c r="P6389">
        <v>24.1</v>
      </c>
      <c r="R6389">
        <v>100.48</v>
      </c>
      <c r="X6389" t="s">
        <v>28</v>
      </c>
    </row>
    <row r="6390" spans="1:24" x14ac:dyDescent="0.25">
      <c r="A6390" s="1">
        <v>43367.166666666664</v>
      </c>
      <c r="B6390">
        <v>2018</v>
      </c>
      <c r="C6390">
        <v>9</v>
      </c>
      <c r="D6390">
        <v>24</v>
      </c>
      <c r="E6390" s="2">
        <v>0.16666666666666666</v>
      </c>
      <c r="F6390">
        <v>8.6999999999999993</v>
      </c>
      <c r="H6390">
        <v>5.8</v>
      </c>
      <c r="J6390">
        <v>82</v>
      </c>
      <c r="L6390">
        <v>8</v>
      </c>
      <c r="N6390">
        <v>17</v>
      </c>
      <c r="P6390">
        <v>24.1</v>
      </c>
      <c r="R6390">
        <v>100.48</v>
      </c>
      <c r="X6390" t="s">
        <v>29</v>
      </c>
    </row>
    <row r="6391" spans="1:24" x14ac:dyDescent="0.25">
      <c r="A6391" s="1">
        <v>43367.208333333336</v>
      </c>
      <c r="B6391">
        <v>2018</v>
      </c>
      <c r="C6391">
        <v>9</v>
      </c>
      <c r="D6391">
        <v>24</v>
      </c>
      <c r="E6391" s="2">
        <v>0.20833333333333334</v>
      </c>
      <c r="F6391">
        <v>8.6999999999999993</v>
      </c>
      <c r="H6391">
        <v>5.8</v>
      </c>
      <c r="J6391">
        <v>82</v>
      </c>
      <c r="L6391">
        <v>8</v>
      </c>
      <c r="N6391">
        <v>18</v>
      </c>
      <c r="P6391">
        <v>24.1</v>
      </c>
      <c r="R6391">
        <v>100.5</v>
      </c>
      <c r="X6391" t="s">
        <v>29</v>
      </c>
    </row>
    <row r="6392" spans="1:24" x14ac:dyDescent="0.25">
      <c r="A6392" s="1">
        <v>43367.25</v>
      </c>
      <c r="B6392">
        <v>2018</v>
      </c>
      <c r="C6392">
        <v>9</v>
      </c>
      <c r="D6392">
        <v>24</v>
      </c>
      <c r="E6392" s="2">
        <v>0.25</v>
      </c>
      <c r="F6392">
        <v>8.6</v>
      </c>
      <c r="H6392">
        <v>5.9</v>
      </c>
      <c r="J6392">
        <v>83</v>
      </c>
      <c r="L6392">
        <v>7</v>
      </c>
      <c r="N6392">
        <v>15</v>
      </c>
      <c r="P6392">
        <v>24.1</v>
      </c>
      <c r="R6392">
        <v>100.56</v>
      </c>
      <c r="X6392" t="s">
        <v>29</v>
      </c>
    </row>
    <row r="6393" spans="1:24" x14ac:dyDescent="0.25">
      <c r="A6393" s="1">
        <v>43367.291666666664</v>
      </c>
      <c r="B6393">
        <v>2018</v>
      </c>
      <c r="C6393">
        <v>9</v>
      </c>
      <c r="D6393">
        <v>24</v>
      </c>
      <c r="E6393" s="2">
        <v>0.29166666666666669</v>
      </c>
      <c r="F6393">
        <v>8.6</v>
      </c>
      <c r="H6393">
        <v>5.8</v>
      </c>
      <c r="J6393">
        <v>82</v>
      </c>
      <c r="L6393">
        <v>9</v>
      </c>
      <c r="N6393">
        <v>18</v>
      </c>
      <c r="P6393">
        <v>24.1</v>
      </c>
      <c r="R6393">
        <v>100.57</v>
      </c>
      <c r="X6393" t="s">
        <v>29</v>
      </c>
    </row>
    <row r="6394" spans="1:24" x14ac:dyDescent="0.25">
      <c r="A6394" s="1">
        <v>43367.333333333336</v>
      </c>
      <c r="B6394">
        <v>2018</v>
      </c>
      <c r="C6394">
        <v>9</v>
      </c>
      <c r="D6394">
        <v>24</v>
      </c>
      <c r="E6394" s="2">
        <v>0.33333333333333331</v>
      </c>
      <c r="F6394">
        <v>8.8000000000000007</v>
      </c>
      <c r="H6394">
        <v>5.8</v>
      </c>
      <c r="J6394">
        <v>81</v>
      </c>
      <c r="L6394">
        <v>10</v>
      </c>
      <c r="N6394">
        <v>19</v>
      </c>
      <c r="P6394">
        <v>24.1</v>
      </c>
      <c r="R6394">
        <v>100.59</v>
      </c>
      <c r="X6394" t="s">
        <v>29</v>
      </c>
    </row>
    <row r="6395" spans="1:24" x14ac:dyDescent="0.25">
      <c r="A6395" s="1">
        <v>43367.375</v>
      </c>
      <c r="B6395">
        <v>2018</v>
      </c>
      <c r="C6395">
        <v>9</v>
      </c>
      <c r="D6395">
        <v>24</v>
      </c>
      <c r="E6395" s="2">
        <v>0.375</v>
      </c>
      <c r="F6395">
        <v>9.6999999999999993</v>
      </c>
      <c r="H6395">
        <v>6.5</v>
      </c>
      <c r="J6395">
        <v>81</v>
      </c>
      <c r="L6395">
        <v>9</v>
      </c>
      <c r="N6395">
        <v>17</v>
      </c>
      <c r="P6395">
        <v>24.1</v>
      </c>
      <c r="R6395">
        <v>100.59</v>
      </c>
      <c r="X6395" t="s">
        <v>29</v>
      </c>
    </row>
    <row r="6396" spans="1:24" x14ac:dyDescent="0.25">
      <c r="A6396" s="1">
        <v>43367.416666666664</v>
      </c>
      <c r="B6396">
        <v>2018</v>
      </c>
      <c r="C6396">
        <v>9</v>
      </c>
      <c r="D6396">
        <v>24</v>
      </c>
      <c r="E6396" s="2">
        <v>0.41666666666666669</v>
      </c>
      <c r="F6396">
        <v>11.7</v>
      </c>
      <c r="H6396">
        <v>8.3000000000000007</v>
      </c>
      <c r="J6396">
        <v>80</v>
      </c>
      <c r="L6396">
        <v>9</v>
      </c>
      <c r="N6396">
        <v>16</v>
      </c>
      <c r="P6396">
        <v>24.1</v>
      </c>
      <c r="R6396">
        <v>100.55</v>
      </c>
      <c r="X6396" t="s">
        <v>29</v>
      </c>
    </row>
    <row r="6397" spans="1:24" x14ac:dyDescent="0.25">
      <c r="A6397" s="1">
        <v>43367.458333333336</v>
      </c>
      <c r="B6397">
        <v>2018</v>
      </c>
      <c r="C6397">
        <v>9</v>
      </c>
      <c r="D6397">
        <v>24</v>
      </c>
      <c r="E6397" s="2">
        <v>0.45833333333333331</v>
      </c>
      <c r="F6397">
        <v>13.6</v>
      </c>
      <c r="H6397">
        <v>10.3</v>
      </c>
      <c r="J6397">
        <v>80</v>
      </c>
      <c r="L6397">
        <v>10</v>
      </c>
      <c r="N6397">
        <v>23</v>
      </c>
      <c r="P6397">
        <v>24.1</v>
      </c>
      <c r="R6397">
        <v>100.48</v>
      </c>
      <c r="X6397" t="s">
        <v>29</v>
      </c>
    </row>
    <row r="6398" spans="1:24" x14ac:dyDescent="0.25">
      <c r="A6398" s="1">
        <v>43367.5</v>
      </c>
      <c r="B6398">
        <v>2018</v>
      </c>
      <c r="C6398">
        <v>9</v>
      </c>
      <c r="D6398">
        <v>24</v>
      </c>
      <c r="E6398" s="2">
        <v>0.5</v>
      </c>
      <c r="F6398">
        <v>16</v>
      </c>
      <c r="H6398">
        <v>11.6</v>
      </c>
      <c r="J6398">
        <v>75</v>
      </c>
      <c r="L6398">
        <v>10</v>
      </c>
      <c r="N6398">
        <v>26</v>
      </c>
      <c r="P6398">
        <v>24.1</v>
      </c>
      <c r="R6398">
        <v>100.38</v>
      </c>
      <c r="X6398" t="s">
        <v>29</v>
      </c>
    </row>
    <row r="6399" spans="1:24" x14ac:dyDescent="0.25">
      <c r="A6399" s="1">
        <v>43367.541666666664</v>
      </c>
      <c r="B6399">
        <v>2018</v>
      </c>
      <c r="C6399">
        <v>9</v>
      </c>
      <c r="D6399">
        <v>24</v>
      </c>
      <c r="E6399" s="2">
        <v>0.54166666666666663</v>
      </c>
      <c r="F6399">
        <v>16.899999999999999</v>
      </c>
      <c r="H6399">
        <v>12.3</v>
      </c>
      <c r="J6399">
        <v>74</v>
      </c>
      <c r="L6399">
        <v>11</v>
      </c>
      <c r="N6399">
        <v>27</v>
      </c>
      <c r="P6399">
        <v>24.1</v>
      </c>
      <c r="R6399">
        <v>100.32</v>
      </c>
      <c r="X6399" t="s">
        <v>25</v>
      </c>
    </row>
    <row r="6400" spans="1:24" x14ac:dyDescent="0.25">
      <c r="A6400" s="1">
        <v>43367.583333333336</v>
      </c>
      <c r="B6400">
        <v>2018</v>
      </c>
      <c r="C6400">
        <v>9</v>
      </c>
      <c r="D6400">
        <v>24</v>
      </c>
      <c r="E6400" s="2">
        <v>0.58333333333333337</v>
      </c>
      <c r="F6400">
        <v>18.2</v>
      </c>
      <c r="H6400">
        <v>13.2</v>
      </c>
      <c r="J6400">
        <v>72</v>
      </c>
      <c r="L6400">
        <v>12</v>
      </c>
      <c r="N6400">
        <v>20</v>
      </c>
      <c r="P6400">
        <v>24.1</v>
      </c>
      <c r="R6400">
        <v>100.27</v>
      </c>
      <c r="X6400" t="s">
        <v>25</v>
      </c>
    </row>
    <row r="6401" spans="1:24" x14ac:dyDescent="0.25">
      <c r="A6401" s="1">
        <v>43367.625</v>
      </c>
      <c r="B6401">
        <v>2018</v>
      </c>
      <c r="C6401">
        <v>9</v>
      </c>
      <c r="D6401">
        <v>24</v>
      </c>
      <c r="E6401" s="2">
        <v>0.625</v>
      </c>
      <c r="F6401">
        <v>17.3</v>
      </c>
      <c r="H6401">
        <v>12.7</v>
      </c>
      <c r="J6401">
        <v>74</v>
      </c>
      <c r="L6401">
        <v>12</v>
      </c>
      <c r="N6401">
        <v>18</v>
      </c>
      <c r="P6401">
        <v>24.1</v>
      </c>
      <c r="R6401">
        <v>100.22</v>
      </c>
      <c r="X6401" t="s">
        <v>25</v>
      </c>
    </row>
    <row r="6402" spans="1:24" x14ac:dyDescent="0.25">
      <c r="A6402" s="1">
        <v>43367.666666666664</v>
      </c>
      <c r="B6402">
        <v>2018</v>
      </c>
      <c r="C6402">
        <v>9</v>
      </c>
      <c r="D6402">
        <v>24</v>
      </c>
      <c r="E6402" s="2">
        <v>0.66666666666666663</v>
      </c>
      <c r="F6402">
        <v>17.5</v>
      </c>
      <c r="H6402">
        <v>12.7</v>
      </c>
      <c r="J6402">
        <v>73</v>
      </c>
      <c r="L6402">
        <v>13</v>
      </c>
      <c r="N6402">
        <v>24</v>
      </c>
      <c r="P6402">
        <v>24.1</v>
      </c>
      <c r="R6402">
        <v>100.14</v>
      </c>
      <c r="X6402" t="s">
        <v>25</v>
      </c>
    </row>
    <row r="6403" spans="1:24" x14ac:dyDescent="0.25">
      <c r="A6403" s="1">
        <v>43367.708333333336</v>
      </c>
      <c r="B6403">
        <v>2018</v>
      </c>
      <c r="C6403">
        <v>9</v>
      </c>
      <c r="D6403">
        <v>24</v>
      </c>
      <c r="E6403" s="2">
        <v>0.70833333333333337</v>
      </c>
      <c r="F6403">
        <v>16.899999999999999</v>
      </c>
      <c r="H6403">
        <v>12.6</v>
      </c>
      <c r="J6403">
        <v>75</v>
      </c>
      <c r="L6403">
        <v>12</v>
      </c>
      <c r="N6403">
        <v>20</v>
      </c>
      <c r="P6403">
        <v>24.1</v>
      </c>
      <c r="R6403">
        <v>100.12</v>
      </c>
      <c r="X6403" t="s">
        <v>25</v>
      </c>
    </row>
    <row r="6404" spans="1:24" x14ac:dyDescent="0.25">
      <c r="A6404" s="1">
        <v>43367.75</v>
      </c>
      <c r="B6404">
        <v>2018</v>
      </c>
      <c r="C6404">
        <v>9</v>
      </c>
      <c r="D6404">
        <v>24</v>
      </c>
      <c r="E6404" s="2">
        <v>0.75</v>
      </c>
      <c r="F6404">
        <v>17</v>
      </c>
      <c r="H6404">
        <v>13.1</v>
      </c>
      <c r="J6404">
        <v>78</v>
      </c>
      <c r="L6404">
        <v>10</v>
      </c>
      <c r="N6404">
        <v>21</v>
      </c>
      <c r="P6404">
        <v>24.1</v>
      </c>
      <c r="R6404">
        <v>100.08</v>
      </c>
      <c r="X6404" t="s">
        <v>25</v>
      </c>
    </row>
    <row r="6405" spans="1:24" x14ac:dyDescent="0.25">
      <c r="A6405" s="1">
        <v>43367.791666666664</v>
      </c>
      <c r="B6405">
        <v>2018</v>
      </c>
      <c r="C6405">
        <v>9</v>
      </c>
      <c r="D6405">
        <v>24</v>
      </c>
      <c r="E6405" s="2">
        <v>0.79166666666666663</v>
      </c>
      <c r="F6405">
        <v>17.399999999999999</v>
      </c>
      <c r="H6405">
        <v>14.2</v>
      </c>
      <c r="J6405">
        <v>81</v>
      </c>
      <c r="L6405">
        <v>11</v>
      </c>
      <c r="N6405">
        <v>19</v>
      </c>
      <c r="P6405">
        <v>24.1</v>
      </c>
      <c r="R6405">
        <v>100.03</v>
      </c>
      <c r="X6405" t="s">
        <v>29</v>
      </c>
    </row>
    <row r="6406" spans="1:24" x14ac:dyDescent="0.25">
      <c r="A6406" s="1">
        <v>43367.833333333336</v>
      </c>
      <c r="B6406">
        <v>2018</v>
      </c>
      <c r="C6406">
        <v>9</v>
      </c>
      <c r="D6406">
        <v>24</v>
      </c>
      <c r="E6406" s="2">
        <v>0.83333333333333337</v>
      </c>
      <c r="F6406">
        <v>17.7</v>
      </c>
      <c r="H6406">
        <v>15.1</v>
      </c>
      <c r="J6406">
        <v>84</v>
      </c>
      <c r="L6406">
        <v>12</v>
      </c>
      <c r="N6406">
        <v>16</v>
      </c>
      <c r="P6406">
        <v>24.1</v>
      </c>
      <c r="R6406">
        <v>100.03</v>
      </c>
      <c r="X6406" t="s">
        <v>29</v>
      </c>
    </row>
    <row r="6407" spans="1:24" x14ac:dyDescent="0.25">
      <c r="A6407" s="1">
        <v>43367.875</v>
      </c>
      <c r="B6407">
        <v>2018</v>
      </c>
      <c r="C6407">
        <v>9</v>
      </c>
      <c r="D6407">
        <v>24</v>
      </c>
      <c r="E6407" s="2">
        <v>0.875</v>
      </c>
      <c r="F6407">
        <v>18.100000000000001</v>
      </c>
      <c r="H6407">
        <v>14.6</v>
      </c>
      <c r="J6407">
        <v>80</v>
      </c>
      <c r="L6407">
        <v>14</v>
      </c>
      <c r="N6407">
        <v>16</v>
      </c>
      <c r="P6407">
        <v>24.1</v>
      </c>
      <c r="R6407">
        <v>99.98</v>
      </c>
      <c r="X6407" t="s">
        <v>29</v>
      </c>
    </row>
    <row r="6408" spans="1:24" x14ac:dyDescent="0.25">
      <c r="A6408" s="1">
        <v>43367.916666666664</v>
      </c>
      <c r="B6408">
        <v>2018</v>
      </c>
      <c r="C6408">
        <v>9</v>
      </c>
      <c r="D6408">
        <v>24</v>
      </c>
      <c r="E6408" s="2">
        <v>0.91666666666666663</v>
      </c>
      <c r="F6408">
        <v>18.100000000000001</v>
      </c>
      <c r="H6408">
        <v>13.7</v>
      </c>
      <c r="J6408">
        <v>75</v>
      </c>
      <c r="L6408">
        <v>14</v>
      </c>
      <c r="N6408">
        <v>20</v>
      </c>
      <c r="P6408">
        <v>24.1</v>
      </c>
      <c r="R6408">
        <v>99.98</v>
      </c>
      <c r="X6408" t="s">
        <v>29</v>
      </c>
    </row>
    <row r="6409" spans="1:24" x14ac:dyDescent="0.25">
      <c r="A6409" s="1">
        <v>43367.958333333336</v>
      </c>
      <c r="B6409">
        <v>2018</v>
      </c>
      <c r="C6409">
        <v>9</v>
      </c>
      <c r="D6409">
        <v>24</v>
      </c>
      <c r="E6409" s="2">
        <v>0.95833333333333337</v>
      </c>
      <c r="F6409">
        <v>16.899999999999999</v>
      </c>
      <c r="H6409">
        <v>14.5</v>
      </c>
      <c r="J6409">
        <v>86</v>
      </c>
      <c r="L6409">
        <v>14</v>
      </c>
      <c r="N6409">
        <v>19</v>
      </c>
      <c r="P6409">
        <v>16.100000000000001</v>
      </c>
      <c r="R6409">
        <v>99.96</v>
      </c>
      <c r="X6409" t="s">
        <v>39</v>
      </c>
    </row>
    <row r="6410" spans="1:24" x14ac:dyDescent="0.25">
      <c r="A6410" s="1">
        <v>43368</v>
      </c>
      <c r="B6410">
        <v>2018</v>
      </c>
      <c r="C6410">
        <v>9</v>
      </c>
      <c r="D6410">
        <v>25</v>
      </c>
      <c r="E6410" s="2">
        <v>0</v>
      </c>
      <c r="F6410">
        <v>15.4</v>
      </c>
      <c r="H6410">
        <v>14.6</v>
      </c>
      <c r="J6410">
        <v>95</v>
      </c>
      <c r="L6410">
        <v>15</v>
      </c>
      <c r="N6410">
        <v>14</v>
      </c>
      <c r="P6410">
        <v>16.100000000000001</v>
      </c>
      <c r="R6410">
        <v>99.91</v>
      </c>
      <c r="X6410" t="s">
        <v>39</v>
      </c>
    </row>
    <row r="6411" spans="1:24" x14ac:dyDescent="0.25">
      <c r="A6411" s="1">
        <v>43368.041666666664</v>
      </c>
      <c r="B6411">
        <v>2018</v>
      </c>
      <c r="C6411">
        <v>9</v>
      </c>
      <c r="D6411">
        <v>25</v>
      </c>
      <c r="E6411" s="2">
        <v>4.1666666666666664E-2</v>
      </c>
      <c r="F6411">
        <v>15.2</v>
      </c>
      <c r="H6411">
        <v>14.6</v>
      </c>
      <c r="J6411">
        <v>96</v>
      </c>
      <c r="L6411">
        <v>14</v>
      </c>
      <c r="N6411">
        <v>16</v>
      </c>
      <c r="P6411">
        <v>12.9</v>
      </c>
      <c r="R6411">
        <v>99.85</v>
      </c>
      <c r="X6411" t="s">
        <v>39</v>
      </c>
    </row>
    <row r="6412" spans="1:24" x14ac:dyDescent="0.25">
      <c r="A6412" s="1">
        <v>43368.083333333336</v>
      </c>
      <c r="B6412">
        <v>2018</v>
      </c>
      <c r="C6412">
        <v>9</v>
      </c>
      <c r="D6412">
        <v>25</v>
      </c>
      <c r="E6412" s="2">
        <v>8.3333333333333329E-2</v>
      </c>
      <c r="F6412">
        <v>15.3</v>
      </c>
      <c r="H6412">
        <v>14.9</v>
      </c>
      <c r="J6412">
        <v>97</v>
      </c>
      <c r="L6412">
        <v>15</v>
      </c>
      <c r="N6412">
        <v>22</v>
      </c>
      <c r="P6412">
        <v>9.6999999999999993</v>
      </c>
      <c r="R6412">
        <v>99.78</v>
      </c>
      <c r="X6412" t="s">
        <v>40</v>
      </c>
    </row>
    <row r="6413" spans="1:24" x14ac:dyDescent="0.25">
      <c r="A6413" s="1">
        <v>43368.125</v>
      </c>
      <c r="B6413">
        <v>2018</v>
      </c>
      <c r="C6413">
        <v>9</v>
      </c>
      <c r="D6413">
        <v>25</v>
      </c>
      <c r="E6413" s="2">
        <v>0.125</v>
      </c>
      <c r="F6413">
        <v>15.7</v>
      </c>
      <c r="H6413">
        <v>14.9</v>
      </c>
      <c r="J6413">
        <v>95</v>
      </c>
      <c r="L6413">
        <v>16</v>
      </c>
      <c r="N6413">
        <v>17</v>
      </c>
      <c r="P6413">
        <v>6.4</v>
      </c>
      <c r="R6413">
        <v>99.7</v>
      </c>
      <c r="X6413" t="s">
        <v>40</v>
      </c>
    </row>
    <row r="6414" spans="1:24" x14ac:dyDescent="0.25">
      <c r="A6414" s="1">
        <v>43368.166666666664</v>
      </c>
      <c r="B6414">
        <v>2018</v>
      </c>
      <c r="C6414">
        <v>9</v>
      </c>
      <c r="D6414">
        <v>25</v>
      </c>
      <c r="E6414" s="2">
        <v>0.16666666666666666</v>
      </c>
      <c r="F6414">
        <v>15.3</v>
      </c>
      <c r="H6414">
        <v>14.8</v>
      </c>
      <c r="J6414">
        <v>96</v>
      </c>
      <c r="L6414">
        <v>17</v>
      </c>
      <c r="N6414">
        <v>19</v>
      </c>
      <c r="P6414">
        <v>16.100000000000001</v>
      </c>
      <c r="R6414">
        <v>99.64</v>
      </c>
      <c r="X6414" t="s">
        <v>40</v>
      </c>
    </row>
    <row r="6415" spans="1:24" x14ac:dyDescent="0.25">
      <c r="A6415" s="1">
        <v>43368.208333333336</v>
      </c>
      <c r="B6415">
        <v>2018</v>
      </c>
      <c r="C6415">
        <v>9</v>
      </c>
      <c r="D6415">
        <v>25</v>
      </c>
      <c r="E6415" s="2">
        <v>0.20833333333333334</v>
      </c>
      <c r="F6415">
        <v>15.4</v>
      </c>
      <c r="H6415">
        <v>14.9</v>
      </c>
      <c r="J6415">
        <v>96</v>
      </c>
      <c r="L6415">
        <v>15</v>
      </c>
      <c r="N6415">
        <v>16</v>
      </c>
      <c r="P6415">
        <v>12.9</v>
      </c>
      <c r="R6415">
        <v>99.61</v>
      </c>
      <c r="X6415" t="s">
        <v>39</v>
      </c>
    </row>
    <row r="6416" spans="1:24" x14ac:dyDescent="0.25">
      <c r="A6416" s="1">
        <v>43368.25</v>
      </c>
      <c r="B6416">
        <v>2018</v>
      </c>
      <c r="C6416">
        <v>9</v>
      </c>
      <c r="D6416">
        <v>25</v>
      </c>
      <c r="E6416" s="2">
        <v>0.25</v>
      </c>
      <c r="F6416">
        <v>15.4</v>
      </c>
      <c r="H6416">
        <v>14.9</v>
      </c>
      <c r="J6416">
        <v>97</v>
      </c>
      <c r="L6416">
        <v>15</v>
      </c>
      <c r="N6416">
        <v>13</v>
      </c>
      <c r="P6416">
        <v>4.8</v>
      </c>
      <c r="R6416">
        <v>99.56</v>
      </c>
      <c r="X6416" t="s">
        <v>40</v>
      </c>
    </row>
    <row r="6417" spans="1:24" x14ac:dyDescent="0.25">
      <c r="A6417" s="1">
        <v>43368.291666666664</v>
      </c>
      <c r="B6417">
        <v>2018</v>
      </c>
      <c r="C6417">
        <v>9</v>
      </c>
      <c r="D6417">
        <v>25</v>
      </c>
      <c r="E6417" s="2">
        <v>0.29166666666666669</v>
      </c>
      <c r="F6417">
        <v>15.6</v>
      </c>
      <c r="H6417">
        <v>15.1</v>
      </c>
      <c r="J6417">
        <v>97</v>
      </c>
      <c r="L6417">
        <v>15</v>
      </c>
      <c r="N6417">
        <v>19</v>
      </c>
      <c r="P6417">
        <v>12.9</v>
      </c>
      <c r="R6417">
        <v>99.51</v>
      </c>
      <c r="X6417" t="s">
        <v>39</v>
      </c>
    </row>
    <row r="6418" spans="1:24" x14ac:dyDescent="0.25">
      <c r="A6418" s="1">
        <v>43368.333333333336</v>
      </c>
      <c r="B6418">
        <v>2018</v>
      </c>
      <c r="C6418">
        <v>9</v>
      </c>
      <c r="D6418">
        <v>25</v>
      </c>
      <c r="E6418" s="2">
        <v>0.33333333333333331</v>
      </c>
      <c r="F6418">
        <v>15.8</v>
      </c>
      <c r="H6418">
        <v>15.5</v>
      </c>
      <c r="J6418">
        <v>98</v>
      </c>
      <c r="L6418">
        <v>15</v>
      </c>
      <c r="N6418">
        <v>11</v>
      </c>
      <c r="P6418">
        <v>4</v>
      </c>
      <c r="R6418">
        <v>99.45</v>
      </c>
      <c r="X6418" t="s">
        <v>40</v>
      </c>
    </row>
    <row r="6419" spans="1:24" x14ac:dyDescent="0.25">
      <c r="A6419" s="1">
        <v>43368.375</v>
      </c>
      <c r="B6419">
        <v>2018</v>
      </c>
      <c r="C6419">
        <v>9</v>
      </c>
      <c r="D6419">
        <v>25</v>
      </c>
      <c r="E6419" s="2">
        <v>0.375</v>
      </c>
      <c r="F6419">
        <v>16.399999999999999</v>
      </c>
      <c r="H6419">
        <v>16.100000000000001</v>
      </c>
      <c r="J6419">
        <v>98</v>
      </c>
      <c r="L6419">
        <v>14</v>
      </c>
      <c r="N6419">
        <v>12</v>
      </c>
      <c r="P6419">
        <v>4</v>
      </c>
      <c r="R6419">
        <v>99.43</v>
      </c>
      <c r="X6419" t="s">
        <v>40</v>
      </c>
    </row>
    <row r="6420" spans="1:24" x14ac:dyDescent="0.25">
      <c r="A6420" s="1">
        <v>43368.416666666664</v>
      </c>
      <c r="B6420">
        <v>2018</v>
      </c>
      <c r="C6420">
        <v>9</v>
      </c>
      <c r="D6420">
        <v>25</v>
      </c>
      <c r="E6420" s="2">
        <v>0.41666666666666669</v>
      </c>
      <c r="F6420">
        <v>17</v>
      </c>
      <c r="H6420">
        <v>16.8</v>
      </c>
      <c r="J6420">
        <v>98</v>
      </c>
      <c r="L6420">
        <v>16</v>
      </c>
      <c r="N6420">
        <v>15</v>
      </c>
      <c r="P6420">
        <v>3.2</v>
      </c>
      <c r="R6420">
        <v>99.37</v>
      </c>
      <c r="X6420" t="s">
        <v>40</v>
      </c>
    </row>
    <row r="6421" spans="1:24" x14ac:dyDescent="0.25">
      <c r="A6421" s="1">
        <v>43368.458333333336</v>
      </c>
      <c r="B6421">
        <v>2018</v>
      </c>
      <c r="C6421">
        <v>9</v>
      </c>
      <c r="D6421">
        <v>25</v>
      </c>
      <c r="E6421" s="2">
        <v>0.45833333333333331</v>
      </c>
      <c r="F6421">
        <v>17.7</v>
      </c>
      <c r="H6421">
        <v>17.399999999999999</v>
      </c>
      <c r="J6421">
        <v>98</v>
      </c>
      <c r="L6421">
        <v>17</v>
      </c>
      <c r="N6421">
        <v>13</v>
      </c>
      <c r="P6421">
        <v>3.2</v>
      </c>
      <c r="R6421">
        <v>99.3</v>
      </c>
      <c r="X6421" t="s">
        <v>40</v>
      </c>
    </row>
    <row r="6422" spans="1:24" x14ac:dyDescent="0.25">
      <c r="A6422" s="1">
        <v>43368.5</v>
      </c>
      <c r="B6422">
        <v>2018</v>
      </c>
      <c r="C6422">
        <v>9</v>
      </c>
      <c r="D6422">
        <v>25</v>
      </c>
      <c r="E6422" s="2">
        <v>0.5</v>
      </c>
      <c r="F6422">
        <v>18.3</v>
      </c>
      <c r="H6422">
        <v>18.100000000000001</v>
      </c>
      <c r="J6422">
        <v>98</v>
      </c>
      <c r="L6422">
        <v>17</v>
      </c>
      <c r="N6422">
        <v>13</v>
      </c>
      <c r="P6422">
        <v>8.1</v>
      </c>
      <c r="R6422">
        <v>99.25</v>
      </c>
      <c r="X6422" t="s">
        <v>42</v>
      </c>
    </row>
    <row r="6423" spans="1:24" x14ac:dyDescent="0.25">
      <c r="A6423" s="1">
        <v>43368.541666666664</v>
      </c>
      <c r="B6423">
        <v>2018</v>
      </c>
      <c r="C6423">
        <v>9</v>
      </c>
      <c r="D6423">
        <v>25</v>
      </c>
      <c r="E6423" s="2">
        <v>0.54166666666666663</v>
      </c>
      <c r="F6423">
        <v>19.100000000000001</v>
      </c>
      <c r="H6423">
        <v>18.7</v>
      </c>
      <c r="J6423">
        <v>98</v>
      </c>
      <c r="L6423">
        <v>18</v>
      </c>
      <c r="N6423">
        <v>16</v>
      </c>
      <c r="P6423">
        <v>19.3</v>
      </c>
      <c r="R6423">
        <v>99.23</v>
      </c>
      <c r="X6423" t="s">
        <v>29</v>
      </c>
    </row>
    <row r="6424" spans="1:24" x14ac:dyDescent="0.25">
      <c r="A6424" s="1">
        <v>43368.583333333336</v>
      </c>
      <c r="B6424">
        <v>2018</v>
      </c>
      <c r="C6424">
        <v>9</v>
      </c>
      <c r="D6424">
        <v>25</v>
      </c>
      <c r="E6424" s="2">
        <v>0.58333333333333337</v>
      </c>
      <c r="F6424">
        <v>19.5</v>
      </c>
      <c r="H6424">
        <v>19.100000000000001</v>
      </c>
      <c r="J6424">
        <v>97</v>
      </c>
      <c r="L6424">
        <v>19</v>
      </c>
      <c r="N6424">
        <v>16</v>
      </c>
      <c r="P6424">
        <v>16.100000000000001</v>
      </c>
      <c r="R6424">
        <v>99.16</v>
      </c>
      <c r="X6424" t="s">
        <v>29</v>
      </c>
    </row>
    <row r="6425" spans="1:24" x14ac:dyDescent="0.25">
      <c r="A6425" s="1">
        <v>43368.625</v>
      </c>
      <c r="B6425">
        <v>2018</v>
      </c>
      <c r="C6425">
        <v>9</v>
      </c>
      <c r="D6425">
        <v>25</v>
      </c>
      <c r="E6425" s="2">
        <v>0.625</v>
      </c>
      <c r="F6425">
        <v>20.100000000000001</v>
      </c>
      <c r="H6425">
        <v>19.600000000000001</v>
      </c>
      <c r="J6425">
        <v>97</v>
      </c>
      <c r="L6425">
        <v>18</v>
      </c>
      <c r="N6425">
        <v>14</v>
      </c>
      <c r="P6425">
        <v>9.6999999999999993</v>
      </c>
      <c r="R6425">
        <v>99.08</v>
      </c>
      <c r="T6425">
        <v>27</v>
      </c>
      <c r="X6425" t="s">
        <v>45</v>
      </c>
    </row>
    <row r="6426" spans="1:24" x14ac:dyDescent="0.25">
      <c r="A6426" s="1">
        <v>43368.666666666664</v>
      </c>
      <c r="B6426">
        <v>2018</v>
      </c>
      <c r="C6426">
        <v>9</v>
      </c>
      <c r="D6426">
        <v>25</v>
      </c>
      <c r="E6426" s="2">
        <v>0.66666666666666663</v>
      </c>
      <c r="F6426">
        <v>19.8</v>
      </c>
      <c r="H6426">
        <v>19.3</v>
      </c>
      <c r="J6426">
        <v>97</v>
      </c>
      <c r="L6426">
        <v>19</v>
      </c>
      <c r="N6426">
        <v>17</v>
      </c>
      <c r="P6426">
        <v>3.2</v>
      </c>
      <c r="R6426">
        <v>99.05</v>
      </c>
      <c r="X6426" t="s">
        <v>41</v>
      </c>
    </row>
    <row r="6427" spans="1:24" x14ac:dyDescent="0.25">
      <c r="A6427" s="1">
        <v>43368.708333333336</v>
      </c>
      <c r="B6427">
        <v>2018</v>
      </c>
      <c r="C6427">
        <v>9</v>
      </c>
      <c r="D6427">
        <v>25</v>
      </c>
      <c r="E6427" s="2">
        <v>0.70833333333333337</v>
      </c>
      <c r="F6427">
        <v>19.899999999999999</v>
      </c>
      <c r="H6427">
        <v>19.600000000000001</v>
      </c>
      <c r="J6427">
        <v>98</v>
      </c>
      <c r="L6427">
        <v>19</v>
      </c>
      <c r="N6427">
        <v>17</v>
      </c>
      <c r="P6427">
        <v>16.100000000000001</v>
      </c>
      <c r="R6427">
        <v>99.01</v>
      </c>
      <c r="X6427" t="s">
        <v>41</v>
      </c>
    </row>
    <row r="6428" spans="1:24" x14ac:dyDescent="0.25">
      <c r="A6428" s="1">
        <v>43368.75</v>
      </c>
      <c r="B6428">
        <v>2018</v>
      </c>
      <c r="C6428">
        <v>9</v>
      </c>
      <c r="D6428">
        <v>25</v>
      </c>
      <c r="E6428" s="2">
        <v>0.75</v>
      </c>
      <c r="F6428">
        <v>20.2</v>
      </c>
      <c r="H6428">
        <v>19.600000000000001</v>
      </c>
      <c r="J6428">
        <v>96</v>
      </c>
      <c r="L6428">
        <v>18</v>
      </c>
      <c r="N6428">
        <v>16</v>
      </c>
      <c r="P6428">
        <v>19.3</v>
      </c>
      <c r="R6428">
        <v>98.94</v>
      </c>
      <c r="T6428">
        <v>27</v>
      </c>
      <c r="X6428" t="s">
        <v>41</v>
      </c>
    </row>
    <row r="6429" spans="1:24" x14ac:dyDescent="0.25">
      <c r="A6429" s="1">
        <v>43368.791666666664</v>
      </c>
      <c r="B6429">
        <v>2018</v>
      </c>
      <c r="C6429">
        <v>9</v>
      </c>
      <c r="D6429">
        <v>25</v>
      </c>
      <c r="E6429" s="2">
        <v>0.79166666666666663</v>
      </c>
      <c r="F6429">
        <v>20.399999999999999</v>
      </c>
      <c r="H6429">
        <v>19.600000000000001</v>
      </c>
      <c r="J6429">
        <v>95</v>
      </c>
      <c r="L6429">
        <v>19</v>
      </c>
      <c r="N6429">
        <v>16</v>
      </c>
      <c r="P6429">
        <v>24.1</v>
      </c>
      <c r="R6429">
        <v>98.96</v>
      </c>
      <c r="T6429">
        <v>28</v>
      </c>
      <c r="X6429" t="s">
        <v>29</v>
      </c>
    </row>
    <row r="6430" spans="1:24" x14ac:dyDescent="0.25">
      <c r="A6430" s="1">
        <v>43368.833333333336</v>
      </c>
      <c r="B6430">
        <v>2018</v>
      </c>
      <c r="C6430">
        <v>9</v>
      </c>
      <c r="D6430">
        <v>25</v>
      </c>
      <c r="E6430" s="2">
        <v>0.83333333333333337</v>
      </c>
      <c r="F6430">
        <v>20.5</v>
      </c>
      <c r="H6430">
        <v>19.7</v>
      </c>
      <c r="J6430">
        <v>95</v>
      </c>
      <c r="L6430">
        <v>19</v>
      </c>
      <c r="N6430">
        <v>15</v>
      </c>
      <c r="P6430">
        <v>24.1</v>
      </c>
      <c r="R6430">
        <v>98.92</v>
      </c>
      <c r="T6430">
        <v>28</v>
      </c>
      <c r="X6430" t="s">
        <v>29</v>
      </c>
    </row>
    <row r="6431" spans="1:24" x14ac:dyDescent="0.25">
      <c r="A6431" s="1">
        <v>43368.875</v>
      </c>
      <c r="B6431">
        <v>2018</v>
      </c>
      <c r="C6431">
        <v>9</v>
      </c>
      <c r="D6431">
        <v>25</v>
      </c>
      <c r="E6431" s="2">
        <v>0.875</v>
      </c>
      <c r="F6431">
        <v>20.7</v>
      </c>
      <c r="H6431">
        <v>19.899999999999999</v>
      </c>
      <c r="J6431">
        <v>95</v>
      </c>
      <c r="L6431">
        <v>19</v>
      </c>
      <c r="N6431">
        <v>13</v>
      </c>
      <c r="P6431">
        <v>19.3</v>
      </c>
      <c r="R6431">
        <v>98.86</v>
      </c>
      <c r="T6431">
        <v>28</v>
      </c>
      <c r="X6431" t="s">
        <v>29</v>
      </c>
    </row>
    <row r="6432" spans="1:24" x14ac:dyDescent="0.25">
      <c r="A6432" s="1">
        <v>43368.916666666664</v>
      </c>
      <c r="B6432">
        <v>2018</v>
      </c>
      <c r="C6432">
        <v>9</v>
      </c>
      <c r="D6432">
        <v>25</v>
      </c>
      <c r="E6432" s="2">
        <v>0.91666666666666663</v>
      </c>
      <c r="F6432">
        <v>20.7</v>
      </c>
      <c r="H6432">
        <v>20</v>
      </c>
      <c r="J6432">
        <v>96</v>
      </c>
      <c r="L6432">
        <v>20</v>
      </c>
      <c r="N6432">
        <v>22</v>
      </c>
      <c r="P6432">
        <v>16.100000000000001</v>
      </c>
      <c r="R6432">
        <v>98.83</v>
      </c>
      <c r="T6432">
        <v>28</v>
      </c>
      <c r="X6432" t="s">
        <v>39</v>
      </c>
    </row>
    <row r="6433" spans="1:24" x14ac:dyDescent="0.25">
      <c r="A6433" s="1">
        <v>43368.958333333336</v>
      </c>
      <c r="B6433">
        <v>2018</v>
      </c>
      <c r="C6433">
        <v>9</v>
      </c>
      <c r="D6433">
        <v>25</v>
      </c>
      <c r="E6433" s="2">
        <v>0.95833333333333337</v>
      </c>
      <c r="F6433">
        <v>20.399999999999999</v>
      </c>
      <c r="H6433">
        <v>20</v>
      </c>
      <c r="J6433">
        <v>97</v>
      </c>
      <c r="L6433">
        <v>21</v>
      </c>
      <c r="N6433">
        <v>17</v>
      </c>
      <c r="P6433">
        <v>16.100000000000001</v>
      </c>
      <c r="R6433">
        <v>98.75</v>
      </c>
      <c r="T6433">
        <v>28</v>
      </c>
      <c r="X6433" t="s">
        <v>39</v>
      </c>
    </row>
    <row r="6434" spans="1:24" x14ac:dyDescent="0.25">
      <c r="A6434" s="1">
        <v>43369</v>
      </c>
      <c r="B6434">
        <v>2018</v>
      </c>
      <c r="C6434">
        <v>9</v>
      </c>
      <c r="D6434">
        <v>26</v>
      </c>
      <c r="E6434" s="2">
        <v>0</v>
      </c>
      <c r="F6434">
        <v>20.8</v>
      </c>
      <c r="H6434">
        <v>20.3</v>
      </c>
      <c r="J6434">
        <v>97</v>
      </c>
      <c r="L6434">
        <v>20</v>
      </c>
      <c r="N6434">
        <v>22</v>
      </c>
      <c r="P6434">
        <v>19.3</v>
      </c>
      <c r="R6434">
        <v>98.66</v>
      </c>
      <c r="T6434">
        <v>29</v>
      </c>
      <c r="X6434" t="s">
        <v>39</v>
      </c>
    </row>
    <row r="6435" spans="1:24" x14ac:dyDescent="0.25">
      <c r="A6435" s="1">
        <v>43369.041666666664</v>
      </c>
      <c r="B6435">
        <v>2018</v>
      </c>
      <c r="C6435">
        <v>9</v>
      </c>
      <c r="D6435">
        <v>26</v>
      </c>
      <c r="E6435" s="2">
        <v>4.1666666666666664E-2</v>
      </c>
      <c r="F6435">
        <v>20.2</v>
      </c>
      <c r="H6435">
        <v>19.600000000000001</v>
      </c>
      <c r="J6435">
        <v>97</v>
      </c>
      <c r="L6435">
        <v>18</v>
      </c>
      <c r="N6435">
        <v>23</v>
      </c>
      <c r="P6435">
        <v>16.100000000000001</v>
      </c>
      <c r="R6435">
        <v>98.45</v>
      </c>
      <c r="T6435">
        <v>27</v>
      </c>
      <c r="X6435" t="s">
        <v>29</v>
      </c>
    </row>
    <row r="6436" spans="1:24" x14ac:dyDescent="0.25">
      <c r="A6436" s="1">
        <v>43369.083333333336</v>
      </c>
      <c r="B6436">
        <v>2018</v>
      </c>
      <c r="C6436">
        <v>9</v>
      </c>
      <c r="D6436">
        <v>26</v>
      </c>
      <c r="E6436" s="2">
        <v>8.3333333333333329E-2</v>
      </c>
      <c r="F6436">
        <v>21.1</v>
      </c>
      <c r="H6436">
        <v>20.2</v>
      </c>
      <c r="J6436">
        <v>95</v>
      </c>
      <c r="L6436">
        <v>21</v>
      </c>
      <c r="N6436">
        <v>17</v>
      </c>
      <c r="P6436">
        <v>19.3</v>
      </c>
      <c r="R6436">
        <v>98.46</v>
      </c>
      <c r="T6436">
        <v>29</v>
      </c>
      <c r="X6436" t="s">
        <v>29</v>
      </c>
    </row>
    <row r="6437" spans="1:24" x14ac:dyDescent="0.25">
      <c r="A6437" s="1">
        <v>43369.125</v>
      </c>
      <c r="B6437">
        <v>2018</v>
      </c>
      <c r="C6437">
        <v>9</v>
      </c>
      <c r="D6437">
        <v>26</v>
      </c>
      <c r="E6437" s="2">
        <v>0.125</v>
      </c>
      <c r="F6437">
        <v>21</v>
      </c>
      <c r="H6437">
        <v>20.2</v>
      </c>
      <c r="J6437">
        <v>95</v>
      </c>
      <c r="L6437">
        <v>20</v>
      </c>
      <c r="N6437">
        <v>10</v>
      </c>
      <c r="P6437">
        <v>24.1</v>
      </c>
      <c r="R6437">
        <v>98.44</v>
      </c>
      <c r="T6437">
        <v>29</v>
      </c>
      <c r="X6437" t="s">
        <v>29</v>
      </c>
    </row>
    <row r="6438" spans="1:24" x14ac:dyDescent="0.25">
      <c r="A6438" s="1">
        <v>43369.166666666664</v>
      </c>
      <c r="B6438">
        <v>2018</v>
      </c>
      <c r="C6438">
        <v>9</v>
      </c>
      <c r="D6438">
        <v>26</v>
      </c>
      <c r="E6438" s="2">
        <v>0.16666666666666666</v>
      </c>
      <c r="F6438">
        <v>20.9</v>
      </c>
      <c r="H6438">
        <v>20.100000000000001</v>
      </c>
      <c r="J6438">
        <v>95</v>
      </c>
      <c r="L6438">
        <v>20</v>
      </c>
      <c r="N6438">
        <v>13</v>
      </c>
      <c r="P6438">
        <v>19.3</v>
      </c>
      <c r="R6438">
        <v>98.41</v>
      </c>
      <c r="T6438">
        <v>29</v>
      </c>
      <c r="X6438" t="s">
        <v>39</v>
      </c>
    </row>
    <row r="6439" spans="1:24" x14ac:dyDescent="0.25">
      <c r="A6439" s="1">
        <v>43369.208333333336</v>
      </c>
      <c r="B6439">
        <v>2018</v>
      </c>
      <c r="C6439">
        <v>9</v>
      </c>
      <c r="D6439">
        <v>26</v>
      </c>
      <c r="E6439" s="2">
        <v>0.20833333333333334</v>
      </c>
      <c r="F6439">
        <v>21.1</v>
      </c>
      <c r="H6439">
        <v>20.2</v>
      </c>
      <c r="J6439">
        <v>94</v>
      </c>
      <c r="L6439">
        <v>22</v>
      </c>
      <c r="N6439">
        <v>9</v>
      </c>
      <c r="P6439">
        <v>24.1</v>
      </c>
      <c r="R6439">
        <v>98.43</v>
      </c>
      <c r="T6439">
        <v>29</v>
      </c>
      <c r="X6439" t="s">
        <v>39</v>
      </c>
    </row>
    <row r="6440" spans="1:24" x14ac:dyDescent="0.25">
      <c r="A6440" s="1">
        <v>43369.25</v>
      </c>
      <c r="B6440">
        <v>2018</v>
      </c>
      <c r="C6440">
        <v>9</v>
      </c>
      <c r="D6440">
        <v>26</v>
      </c>
      <c r="E6440" s="2">
        <v>0.25</v>
      </c>
      <c r="F6440">
        <v>21.2</v>
      </c>
      <c r="H6440">
        <v>19.3</v>
      </c>
      <c r="J6440">
        <v>89</v>
      </c>
      <c r="L6440">
        <v>22</v>
      </c>
      <c r="N6440">
        <v>11</v>
      </c>
      <c r="P6440">
        <v>24.1</v>
      </c>
      <c r="R6440">
        <v>98.47</v>
      </c>
      <c r="T6440">
        <v>28</v>
      </c>
      <c r="X6440" t="s">
        <v>39</v>
      </c>
    </row>
    <row r="6441" spans="1:24" x14ac:dyDescent="0.25">
      <c r="A6441" s="1">
        <v>43369.291666666664</v>
      </c>
      <c r="B6441">
        <v>2018</v>
      </c>
      <c r="C6441">
        <v>9</v>
      </c>
      <c r="D6441">
        <v>26</v>
      </c>
      <c r="E6441" s="2">
        <v>0.29166666666666669</v>
      </c>
      <c r="F6441">
        <v>20.9</v>
      </c>
      <c r="H6441">
        <v>18.600000000000001</v>
      </c>
      <c r="J6441">
        <v>87</v>
      </c>
      <c r="L6441">
        <v>23</v>
      </c>
      <c r="N6441">
        <v>9</v>
      </c>
      <c r="P6441">
        <v>24.1</v>
      </c>
      <c r="R6441">
        <v>98.48</v>
      </c>
      <c r="T6441">
        <v>27</v>
      </c>
      <c r="X6441" t="s">
        <v>25</v>
      </c>
    </row>
    <row r="6442" spans="1:24" x14ac:dyDescent="0.25">
      <c r="A6442" s="1">
        <v>43369.333333333336</v>
      </c>
      <c r="B6442">
        <v>2018</v>
      </c>
      <c r="C6442">
        <v>9</v>
      </c>
      <c r="D6442">
        <v>26</v>
      </c>
      <c r="E6442" s="2">
        <v>0.33333333333333331</v>
      </c>
      <c r="F6442">
        <v>20.9</v>
      </c>
      <c r="H6442">
        <v>17.7</v>
      </c>
      <c r="J6442">
        <v>82</v>
      </c>
      <c r="L6442">
        <v>25</v>
      </c>
      <c r="N6442">
        <v>12</v>
      </c>
      <c r="P6442">
        <v>24.1</v>
      </c>
      <c r="R6442">
        <v>98.5</v>
      </c>
      <c r="T6442">
        <v>27</v>
      </c>
      <c r="X6442" t="s">
        <v>25</v>
      </c>
    </row>
    <row r="6443" spans="1:24" x14ac:dyDescent="0.25">
      <c r="A6443" s="1">
        <v>43369.375</v>
      </c>
      <c r="B6443">
        <v>2018</v>
      </c>
      <c r="C6443">
        <v>9</v>
      </c>
      <c r="D6443">
        <v>26</v>
      </c>
      <c r="E6443" s="2">
        <v>0.375</v>
      </c>
      <c r="F6443">
        <v>21.2</v>
      </c>
      <c r="H6443">
        <v>17.100000000000001</v>
      </c>
      <c r="J6443">
        <v>77</v>
      </c>
      <c r="L6443">
        <v>29</v>
      </c>
      <c r="N6443">
        <v>17</v>
      </c>
      <c r="P6443">
        <v>24.1</v>
      </c>
      <c r="R6443">
        <v>98.54</v>
      </c>
      <c r="T6443">
        <v>27</v>
      </c>
      <c r="X6443" t="s">
        <v>25</v>
      </c>
    </row>
    <row r="6444" spans="1:24" x14ac:dyDescent="0.25">
      <c r="A6444" s="1">
        <v>43369.416666666664</v>
      </c>
      <c r="B6444">
        <v>2018</v>
      </c>
      <c r="C6444">
        <v>9</v>
      </c>
      <c r="D6444">
        <v>26</v>
      </c>
      <c r="E6444" s="2">
        <v>0.41666666666666669</v>
      </c>
      <c r="F6444">
        <v>18.600000000000001</v>
      </c>
      <c r="H6444">
        <v>15</v>
      </c>
      <c r="J6444">
        <v>79</v>
      </c>
      <c r="L6444">
        <v>33</v>
      </c>
      <c r="N6444">
        <v>27</v>
      </c>
      <c r="P6444">
        <v>24.1</v>
      </c>
      <c r="R6444">
        <v>98.61</v>
      </c>
      <c r="X6444" t="s">
        <v>29</v>
      </c>
    </row>
    <row r="6445" spans="1:24" x14ac:dyDescent="0.25">
      <c r="A6445" s="1">
        <v>43369.458333333336</v>
      </c>
      <c r="B6445">
        <v>2018</v>
      </c>
      <c r="C6445">
        <v>9</v>
      </c>
      <c r="D6445">
        <v>26</v>
      </c>
      <c r="E6445" s="2">
        <v>0.45833333333333331</v>
      </c>
      <c r="F6445">
        <v>18.8</v>
      </c>
      <c r="H6445">
        <v>13.2</v>
      </c>
      <c r="J6445">
        <v>70</v>
      </c>
      <c r="L6445">
        <v>31</v>
      </c>
      <c r="N6445">
        <v>17</v>
      </c>
      <c r="P6445">
        <v>24.1</v>
      </c>
      <c r="R6445">
        <v>98.7</v>
      </c>
      <c r="X6445" t="s">
        <v>29</v>
      </c>
    </row>
    <row r="6446" spans="1:24" x14ac:dyDescent="0.25">
      <c r="A6446" s="1">
        <v>43369.5</v>
      </c>
      <c r="B6446">
        <v>2018</v>
      </c>
      <c r="C6446">
        <v>9</v>
      </c>
      <c r="D6446">
        <v>26</v>
      </c>
      <c r="E6446" s="2">
        <v>0.5</v>
      </c>
      <c r="F6446">
        <v>18.2</v>
      </c>
      <c r="H6446">
        <v>11.8</v>
      </c>
      <c r="J6446">
        <v>66</v>
      </c>
      <c r="L6446">
        <v>29</v>
      </c>
      <c r="N6446">
        <v>25</v>
      </c>
      <c r="P6446">
        <v>24.1</v>
      </c>
      <c r="R6446">
        <v>98.77</v>
      </c>
      <c r="X6446" t="s">
        <v>29</v>
      </c>
    </row>
    <row r="6447" spans="1:24" x14ac:dyDescent="0.25">
      <c r="A6447" s="1">
        <v>43369.541666666664</v>
      </c>
      <c r="B6447">
        <v>2018</v>
      </c>
      <c r="C6447">
        <v>9</v>
      </c>
      <c r="D6447">
        <v>26</v>
      </c>
      <c r="E6447" s="2">
        <v>0.54166666666666663</v>
      </c>
      <c r="F6447">
        <v>19.5</v>
      </c>
      <c r="H6447">
        <v>10.199999999999999</v>
      </c>
      <c r="J6447">
        <v>55</v>
      </c>
      <c r="L6447">
        <v>29</v>
      </c>
      <c r="N6447">
        <v>25</v>
      </c>
      <c r="P6447">
        <v>24.1</v>
      </c>
      <c r="R6447">
        <v>98.82</v>
      </c>
      <c r="X6447" t="s">
        <v>25</v>
      </c>
    </row>
    <row r="6448" spans="1:24" x14ac:dyDescent="0.25">
      <c r="A6448" s="1">
        <v>43369.583333333336</v>
      </c>
      <c r="B6448">
        <v>2018</v>
      </c>
      <c r="C6448">
        <v>9</v>
      </c>
      <c r="D6448">
        <v>26</v>
      </c>
      <c r="E6448" s="2">
        <v>0.58333333333333337</v>
      </c>
      <c r="F6448">
        <v>18.399999999999999</v>
      </c>
      <c r="H6448">
        <v>8.8000000000000007</v>
      </c>
      <c r="J6448">
        <v>53</v>
      </c>
      <c r="L6448">
        <v>29</v>
      </c>
      <c r="N6448">
        <v>20</v>
      </c>
      <c r="P6448">
        <v>24.1</v>
      </c>
      <c r="R6448">
        <v>98.86</v>
      </c>
      <c r="X6448" t="s">
        <v>25</v>
      </c>
    </row>
    <row r="6449" spans="1:24" x14ac:dyDescent="0.25">
      <c r="A6449" s="1">
        <v>43369.625</v>
      </c>
      <c r="B6449">
        <v>2018</v>
      </c>
      <c r="C6449">
        <v>9</v>
      </c>
      <c r="D6449">
        <v>26</v>
      </c>
      <c r="E6449" s="2">
        <v>0.625</v>
      </c>
      <c r="F6449">
        <v>17.7</v>
      </c>
      <c r="H6449">
        <v>7.2</v>
      </c>
      <c r="J6449">
        <v>50</v>
      </c>
      <c r="L6449">
        <v>32</v>
      </c>
      <c r="N6449">
        <v>32</v>
      </c>
      <c r="P6449">
        <v>24.1</v>
      </c>
      <c r="R6449">
        <v>98.98</v>
      </c>
      <c r="X6449" t="s">
        <v>25</v>
      </c>
    </row>
    <row r="6450" spans="1:24" x14ac:dyDescent="0.25">
      <c r="A6450" s="1">
        <v>43369.666666666664</v>
      </c>
      <c r="B6450">
        <v>2018</v>
      </c>
      <c r="C6450">
        <v>9</v>
      </c>
      <c r="D6450">
        <v>26</v>
      </c>
      <c r="E6450" s="2">
        <v>0.66666666666666663</v>
      </c>
      <c r="F6450">
        <v>17.399999999999999</v>
      </c>
      <c r="H6450">
        <v>7.2</v>
      </c>
      <c r="J6450">
        <v>51</v>
      </c>
      <c r="L6450">
        <v>31</v>
      </c>
      <c r="N6450">
        <v>18</v>
      </c>
      <c r="P6450">
        <v>24.1</v>
      </c>
      <c r="R6450">
        <v>99.08</v>
      </c>
      <c r="X6450" t="s">
        <v>25</v>
      </c>
    </row>
    <row r="6451" spans="1:24" x14ac:dyDescent="0.25">
      <c r="A6451" s="1">
        <v>43369.708333333336</v>
      </c>
      <c r="B6451">
        <v>2018</v>
      </c>
      <c r="C6451">
        <v>9</v>
      </c>
      <c r="D6451">
        <v>26</v>
      </c>
      <c r="E6451" s="2">
        <v>0.70833333333333337</v>
      </c>
      <c r="F6451">
        <v>17.5</v>
      </c>
      <c r="H6451">
        <v>7.7</v>
      </c>
      <c r="J6451">
        <v>52</v>
      </c>
      <c r="L6451">
        <v>31</v>
      </c>
      <c r="N6451">
        <v>13</v>
      </c>
      <c r="P6451">
        <v>24.1</v>
      </c>
      <c r="R6451">
        <v>99.13</v>
      </c>
      <c r="X6451" t="s">
        <v>25</v>
      </c>
    </row>
    <row r="6452" spans="1:24" x14ac:dyDescent="0.25">
      <c r="A6452" s="1">
        <v>43369.75</v>
      </c>
      <c r="B6452">
        <v>2018</v>
      </c>
      <c r="C6452">
        <v>9</v>
      </c>
      <c r="D6452">
        <v>26</v>
      </c>
      <c r="E6452" s="2">
        <v>0.75</v>
      </c>
      <c r="F6452">
        <v>15.8</v>
      </c>
      <c r="H6452">
        <v>7.7</v>
      </c>
      <c r="J6452">
        <v>58</v>
      </c>
      <c r="L6452">
        <v>29</v>
      </c>
      <c r="N6452">
        <v>19</v>
      </c>
      <c r="P6452">
        <v>24.1</v>
      </c>
      <c r="R6452">
        <v>99.17</v>
      </c>
      <c r="X6452" t="s">
        <v>25</v>
      </c>
    </row>
    <row r="6453" spans="1:24" x14ac:dyDescent="0.25">
      <c r="A6453" s="1">
        <v>43369.791666666664</v>
      </c>
      <c r="B6453">
        <v>2018</v>
      </c>
      <c r="C6453">
        <v>9</v>
      </c>
      <c r="D6453">
        <v>26</v>
      </c>
      <c r="E6453" s="2">
        <v>0.79166666666666663</v>
      </c>
      <c r="F6453">
        <v>14</v>
      </c>
      <c r="H6453">
        <v>8.6</v>
      </c>
      <c r="J6453">
        <v>70</v>
      </c>
      <c r="L6453">
        <v>32</v>
      </c>
      <c r="N6453">
        <v>18</v>
      </c>
      <c r="P6453">
        <v>24.1</v>
      </c>
      <c r="R6453">
        <v>99.29</v>
      </c>
      <c r="X6453" t="s">
        <v>28</v>
      </c>
    </row>
    <row r="6454" spans="1:24" x14ac:dyDescent="0.25">
      <c r="A6454" s="1">
        <v>43369.833333333336</v>
      </c>
      <c r="B6454">
        <v>2018</v>
      </c>
      <c r="C6454">
        <v>9</v>
      </c>
      <c r="D6454">
        <v>26</v>
      </c>
      <c r="E6454" s="2">
        <v>0.83333333333333337</v>
      </c>
      <c r="F6454">
        <v>12.8</v>
      </c>
      <c r="H6454">
        <v>8.5</v>
      </c>
      <c r="J6454">
        <v>75</v>
      </c>
      <c r="L6454">
        <v>32</v>
      </c>
      <c r="N6454">
        <v>15</v>
      </c>
      <c r="P6454">
        <v>24.1</v>
      </c>
      <c r="R6454">
        <v>99.4</v>
      </c>
      <c r="X6454" t="s">
        <v>28</v>
      </c>
    </row>
    <row r="6455" spans="1:24" x14ac:dyDescent="0.25">
      <c r="A6455" s="1">
        <v>43369.875</v>
      </c>
      <c r="B6455">
        <v>2018</v>
      </c>
      <c r="C6455">
        <v>9</v>
      </c>
      <c r="D6455">
        <v>26</v>
      </c>
      <c r="E6455" s="2">
        <v>0.875</v>
      </c>
      <c r="F6455">
        <v>11.9</v>
      </c>
      <c r="H6455">
        <v>7.8</v>
      </c>
      <c r="J6455">
        <v>76</v>
      </c>
      <c r="L6455">
        <v>32</v>
      </c>
      <c r="N6455">
        <v>7</v>
      </c>
      <c r="P6455">
        <v>24.1</v>
      </c>
      <c r="R6455">
        <v>99.45</v>
      </c>
      <c r="X6455" t="s">
        <v>28</v>
      </c>
    </row>
    <row r="6456" spans="1:24" x14ac:dyDescent="0.25">
      <c r="A6456" s="1">
        <v>43369.916666666664</v>
      </c>
      <c r="B6456">
        <v>2018</v>
      </c>
      <c r="C6456">
        <v>9</v>
      </c>
      <c r="D6456">
        <v>26</v>
      </c>
      <c r="E6456" s="2">
        <v>0.91666666666666663</v>
      </c>
      <c r="F6456">
        <v>11.2</v>
      </c>
      <c r="H6456">
        <v>7.6</v>
      </c>
      <c r="J6456">
        <v>78</v>
      </c>
      <c r="L6456">
        <v>36</v>
      </c>
      <c r="N6456">
        <v>1</v>
      </c>
      <c r="P6456">
        <v>24.1</v>
      </c>
      <c r="R6456">
        <v>99.51</v>
      </c>
      <c r="X6456" t="s">
        <v>24</v>
      </c>
    </row>
    <row r="6457" spans="1:24" x14ac:dyDescent="0.25">
      <c r="A6457" s="1">
        <v>43369.958333333336</v>
      </c>
      <c r="B6457">
        <v>2018</v>
      </c>
      <c r="C6457">
        <v>9</v>
      </c>
      <c r="D6457">
        <v>26</v>
      </c>
      <c r="E6457" s="2">
        <v>0.95833333333333337</v>
      </c>
      <c r="F6457">
        <v>10.8</v>
      </c>
      <c r="H6457">
        <v>8.1</v>
      </c>
      <c r="J6457">
        <v>83</v>
      </c>
      <c r="L6457">
        <v>24</v>
      </c>
      <c r="N6457">
        <v>4</v>
      </c>
      <c r="P6457">
        <v>24.1</v>
      </c>
      <c r="R6457">
        <v>99.61</v>
      </c>
      <c r="X6457" t="s">
        <v>24</v>
      </c>
    </row>
    <row r="6458" spans="1:24" x14ac:dyDescent="0.25">
      <c r="A6458" s="1">
        <v>43370</v>
      </c>
      <c r="B6458">
        <v>2018</v>
      </c>
      <c r="C6458">
        <v>9</v>
      </c>
      <c r="D6458">
        <v>27</v>
      </c>
      <c r="E6458" s="2">
        <v>0</v>
      </c>
      <c r="F6458">
        <v>11.1</v>
      </c>
      <c r="H6458">
        <v>8</v>
      </c>
      <c r="J6458">
        <v>81</v>
      </c>
      <c r="L6458">
        <v>23</v>
      </c>
      <c r="N6458">
        <v>4</v>
      </c>
      <c r="P6458">
        <v>24.1</v>
      </c>
      <c r="R6458">
        <v>99.62</v>
      </c>
      <c r="X6458" t="s">
        <v>24</v>
      </c>
    </row>
    <row r="6459" spans="1:24" x14ac:dyDescent="0.25">
      <c r="A6459" s="1">
        <v>43370.041666666664</v>
      </c>
      <c r="B6459">
        <v>2018</v>
      </c>
      <c r="C6459">
        <v>9</v>
      </c>
      <c r="D6459">
        <v>27</v>
      </c>
      <c r="E6459" s="2">
        <v>4.1666666666666664E-2</v>
      </c>
      <c r="F6459">
        <v>11</v>
      </c>
      <c r="H6459">
        <v>8.6</v>
      </c>
      <c r="J6459">
        <v>85</v>
      </c>
      <c r="L6459">
        <v>36</v>
      </c>
      <c r="N6459">
        <v>1</v>
      </c>
      <c r="P6459">
        <v>24.1</v>
      </c>
      <c r="R6459">
        <v>99.62</v>
      </c>
      <c r="X6459" t="s">
        <v>25</v>
      </c>
    </row>
    <row r="6460" spans="1:24" x14ac:dyDescent="0.25">
      <c r="A6460" s="1">
        <v>43370.083333333336</v>
      </c>
      <c r="B6460">
        <v>2018</v>
      </c>
      <c r="C6460">
        <v>9</v>
      </c>
      <c r="D6460">
        <v>27</v>
      </c>
      <c r="E6460" s="2">
        <v>8.3333333333333329E-2</v>
      </c>
      <c r="F6460">
        <v>11.2</v>
      </c>
      <c r="H6460">
        <v>8.9</v>
      </c>
      <c r="J6460">
        <v>86</v>
      </c>
      <c r="L6460">
        <v>32</v>
      </c>
      <c r="N6460">
        <v>4</v>
      </c>
      <c r="P6460">
        <v>24.1</v>
      </c>
      <c r="R6460">
        <v>99.67</v>
      </c>
      <c r="X6460" t="s">
        <v>25</v>
      </c>
    </row>
    <row r="6461" spans="1:24" x14ac:dyDescent="0.25">
      <c r="A6461" s="1">
        <v>43370.125</v>
      </c>
      <c r="B6461">
        <v>2018</v>
      </c>
      <c r="C6461">
        <v>9</v>
      </c>
      <c r="D6461">
        <v>27</v>
      </c>
      <c r="E6461" s="2">
        <v>0.125</v>
      </c>
      <c r="F6461">
        <v>10.8</v>
      </c>
      <c r="H6461">
        <v>9</v>
      </c>
      <c r="J6461">
        <v>89</v>
      </c>
      <c r="L6461">
        <v>36</v>
      </c>
      <c r="N6461">
        <v>2</v>
      </c>
      <c r="P6461">
        <v>24.1</v>
      </c>
      <c r="R6461">
        <v>99.68</v>
      </c>
      <c r="X6461" t="s">
        <v>25</v>
      </c>
    </row>
    <row r="6462" spans="1:24" x14ac:dyDescent="0.25">
      <c r="A6462" s="1">
        <v>43370.166666666664</v>
      </c>
      <c r="B6462">
        <v>2018</v>
      </c>
      <c r="C6462">
        <v>9</v>
      </c>
      <c r="D6462">
        <v>27</v>
      </c>
      <c r="E6462" s="2">
        <v>0.16666666666666666</v>
      </c>
      <c r="F6462">
        <v>9.5</v>
      </c>
      <c r="H6462">
        <v>8.3000000000000007</v>
      </c>
      <c r="J6462">
        <v>92</v>
      </c>
      <c r="L6462">
        <v>34</v>
      </c>
      <c r="N6462">
        <v>5</v>
      </c>
      <c r="P6462">
        <v>24.1</v>
      </c>
      <c r="R6462">
        <v>99.71</v>
      </c>
      <c r="X6462" t="s">
        <v>28</v>
      </c>
    </row>
    <row r="6463" spans="1:24" x14ac:dyDescent="0.25">
      <c r="A6463" s="1">
        <v>43370.208333333336</v>
      </c>
      <c r="B6463">
        <v>2018</v>
      </c>
      <c r="C6463">
        <v>9</v>
      </c>
      <c r="D6463">
        <v>27</v>
      </c>
      <c r="E6463" s="2">
        <v>0.20833333333333334</v>
      </c>
      <c r="F6463">
        <v>9</v>
      </c>
      <c r="H6463">
        <v>7.6</v>
      </c>
      <c r="J6463">
        <v>91</v>
      </c>
      <c r="L6463">
        <v>0</v>
      </c>
      <c r="N6463">
        <v>1</v>
      </c>
      <c r="P6463">
        <v>24.1</v>
      </c>
      <c r="R6463">
        <v>99.71</v>
      </c>
      <c r="X6463" t="s">
        <v>28</v>
      </c>
    </row>
    <row r="6464" spans="1:24" x14ac:dyDescent="0.25">
      <c r="A6464" s="1">
        <v>43370.25</v>
      </c>
      <c r="B6464">
        <v>2018</v>
      </c>
      <c r="C6464">
        <v>9</v>
      </c>
      <c r="D6464">
        <v>27</v>
      </c>
      <c r="E6464" s="2">
        <v>0.25</v>
      </c>
      <c r="F6464">
        <v>8.4</v>
      </c>
      <c r="H6464">
        <v>7.2</v>
      </c>
      <c r="J6464">
        <v>92</v>
      </c>
      <c r="L6464">
        <v>36</v>
      </c>
      <c r="N6464">
        <v>1</v>
      </c>
      <c r="P6464">
        <v>24.1</v>
      </c>
      <c r="R6464">
        <v>99.75</v>
      </c>
      <c r="X6464" t="s">
        <v>28</v>
      </c>
    </row>
    <row r="6465" spans="1:24" x14ac:dyDescent="0.25">
      <c r="A6465" s="1">
        <v>43370.291666666664</v>
      </c>
      <c r="B6465">
        <v>2018</v>
      </c>
      <c r="C6465">
        <v>9</v>
      </c>
      <c r="D6465">
        <v>27</v>
      </c>
      <c r="E6465" s="2">
        <v>0.29166666666666669</v>
      </c>
      <c r="F6465">
        <v>7.8</v>
      </c>
      <c r="H6465">
        <v>6.7</v>
      </c>
      <c r="J6465">
        <v>93</v>
      </c>
      <c r="L6465">
        <v>36</v>
      </c>
      <c r="N6465">
        <v>1</v>
      </c>
      <c r="P6465">
        <v>24.1</v>
      </c>
      <c r="R6465">
        <v>99.78</v>
      </c>
      <c r="X6465" t="s">
        <v>25</v>
      </c>
    </row>
    <row r="6466" spans="1:24" x14ac:dyDescent="0.25">
      <c r="A6466" s="1">
        <v>43370.333333333336</v>
      </c>
      <c r="B6466">
        <v>2018</v>
      </c>
      <c r="C6466">
        <v>9</v>
      </c>
      <c r="D6466">
        <v>27</v>
      </c>
      <c r="E6466" s="2">
        <v>0.33333333333333331</v>
      </c>
      <c r="F6466">
        <v>10.7</v>
      </c>
      <c r="H6466">
        <v>8.9</v>
      </c>
      <c r="J6466">
        <v>89</v>
      </c>
      <c r="L6466">
        <v>36</v>
      </c>
      <c r="N6466">
        <v>3</v>
      </c>
      <c r="P6466">
        <v>24.1</v>
      </c>
      <c r="R6466">
        <v>99.79</v>
      </c>
      <c r="X6466" t="s">
        <v>25</v>
      </c>
    </row>
    <row r="6467" spans="1:24" x14ac:dyDescent="0.25">
      <c r="A6467" s="1">
        <v>43370.375</v>
      </c>
      <c r="B6467">
        <v>2018</v>
      </c>
      <c r="C6467">
        <v>9</v>
      </c>
      <c r="D6467">
        <v>27</v>
      </c>
      <c r="E6467" s="2">
        <v>0.375</v>
      </c>
      <c r="F6467">
        <v>13.7</v>
      </c>
      <c r="H6467">
        <v>7.9</v>
      </c>
      <c r="J6467">
        <v>68</v>
      </c>
      <c r="L6467">
        <v>18</v>
      </c>
      <c r="N6467">
        <v>10</v>
      </c>
      <c r="P6467">
        <v>24.1</v>
      </c>
      <c r="R6467">
        <v>99.81</v>
      </c>
      <c r="X6467" t="s">
        <v>25</v>
      </c>
    </row>
    <row r="6468" spans="1:24" x14ac:dyDescent="0.25">
      <c r="A6468" s="1">
        <v>43370.416666666664</v>
      </c>
      <c r="B6468">
        <v>2018</v>
      </c>
      <c r="C6468">
        <v>9</v>
      </c>
      <c r="D6468">
        <v>27</v>
      </c>
      <c r="E6468" s="2">
        <v>0.41666666666666669</v>
      </c>
      <c r="F6468">
        <v>15.4</v>
      </c>
      <c r="H6468">
        <v>7</v>
      </c>
      <c r="J6468">
        <v>57</v>
      </c>
      <c r="L6468">
        <v>17</v>
      </c>
      <c r="N6468">
        <v>3</v>
      </c>
      <c r="P6468">
        <v>24.1</v>
      </c>
      <c r="R6468">
        <v>99.79</v>
      </c>
      <c r="X6468" t="s">
        <v>25</v>
      </c>
    </row>
    <row r="6469" spans="1:24" x14ac:dyDescent="0.25">
      <c r="A6469" s="1">
        <v>43370.458333333336</v>
      </c>
      <c r="B6469">
        <v>2018</v>
      </c>
      <c r="C6469">
        <v>9</v>
      </c>
      <c r="D6469">
        <v>27</v>
      </c>
      <c r="E6469" s="2">
        <v>0.45833333333333331</v>
      </c>
      <c r="F6469">
        <v>16</v>
      </c>
      <c r="H6469">
        <v>6.2</v>
      </c>
      <c r="J6469">
        <v>52</v>
      </c>
      <c r="L6469">
        <v>18</v>
      </c>
      <c r="N6469">
        <v>9</v>
      </c>
      <c r="P6469">
        <v>24.1</v>
      </c>
      <c r="R6469">
        <v>99.73</v>
      </c>
      <c r="X6469" t="s">
        <v>25</v>
      </c>
    </row>
    <row r="6470" spans="1:24" x14ac:dyDescent="0.25">
      <c r="A6470" s="1">
        <v>43370.5</v>
      </c>
      <c r="B6470">
        <v>2018</v>
      </c>
      <c r="C6470">
        <v>9</v>
      </c>
      <c r="D6470">
        <v>27</v>
      </c>
      <c r="E6470" s="2">
        <v>0.5</v>
      </c>
      <c r="F6470">
        <v>17.2</v>
      </c>
      <c r="H6470">
        <v>7.8</v>
      </c>
      <c r="J6470">
        <v>54</v>
      </c>
      <c r="L6470">
        <v>19</v>
      </c>
      <c r="N6470">
        <v>13</v>
      </c>
      <c r="P6470">
        <v>24.1</v>
      </c>
      <c r="R6470">
        <v>99.69</v>
      </c>
      <c r="X6470" t="s">
        <v>25</v>
      </c>
    </row>
    <row r="6471" spans="1:24" x14ac:dyDescent="0.25">
      <c r="A6471" s="1">
        <v>43370.541666666664</v>
      </c>
      <c r="B6471">
        <v>2018</v>
      </c>
      <c r="C6471">
        <v>9</v>
      </c>
      <c r="D6471">
        <v>27</v>
      </c>
      <c r="E6471" s="2">
        <v>0.54166666666666663</v>
      </c>
      <c r="F6471">
        <v>16.5</v>
      </c>
      <c r="H6471">
        <v>7.7</v>
      </c>
      <c r="J6471">
        <v>56</v>
      </c>
      <c r="L6471">
        <v>16</v>
      </c>
      <c r="N6471">
        <v>14</v>
      </c>
      <c r="P6471">
        <v>24.1</v>
      </c>
      <c r="R6471">
        <v>99.57</v>
      </c>
      <c r="X6471" t="s">
        <v>29</v>
      </c>
    </row>
    <row r="6472" spans="1:24" x14ac:dyDescent="0.25">
      <c r="A6472" s="1">
        <v>43370.583333333336</v>
      </c>
      <c r="B6472">
        <v>2018</v>
      </c>
      <c r="C6472">
        <v>9</v>
      </c>
      <c r="D6472">
        <v>27</v>
      </c>
      <c r="E6472" s="2">
        <v>0.58333333333333337</v>
      </c>
      <c r="F6472">
        <v>16.899999999999999</v>
      </c>
      <c r="H6472">
        <v>8.9</v>
      </c>
      <c r="J6472">
        <v>59</v>
      </c>
      <c r="L6472">
        <v>13</v>
      </c>
      <c r="N6472">
        <v>19</v>
      </c>
      <c r="P6472">
        <v>24.1</v>
      </c>
      <c r="R6472">
        <v>99.52</v>
      </c>
      <c r="X6472" t="s">
        <v>29</v>
      </c>
    </row>
    <row r="6473" spans="1:24" x14ac:dyDescent="0.25">
      <c r="A6473" s="1">
        <v>43370.625</v>
      </c>
      <c r="B6473">
        <v>2018</v>
      </c>
      <c r="C6473">
        <v>9</v>
      </c>
      <c r="D6473">
        <v>27</v>
      </c>
      <c r="E6473" s="2">
        <v>0.625</v>
      </c>
      <c r="F6473">
        <v>16.399999999999999</v>
      </c>
      <c r="H6473">
        <v>9.5</v>
      </c>
      <c r="J6473">
        <v>64</v>
      </c>
      <c r="L6473">
        <v>13</v>
      </c>
      <c r="N6473">
        <v>16</v>
      </c>
      <c r="P6473">
        <v>24.1</v>
      </c>
      <c r="R6473">
        <v>99.5</v>
      </c>
      <c r="X6473" t="s">
        <v>29</v>
      </c>
    </row>
    <row r="6474" spans="1:24" x14ac:dyDescent="0.25">
      <c r="A6474" s="1">
        <v>43370.666666666664</v>
      </c>
      <c r="B6474">
        <v>2018</v>
      </c>
      <c r="C6474">
        <v>9</v>
      </c>
      <c r="D6474">
        <v>27</v>
      </c>
      <c r="E6474" s="2">
        <v>0.66666666666666663</v>
      </c>
      <c r="F6474">
        <v>15.7</v>
      </c>
      <c r="H6474">
        <v>8.1999999999999993</v>
      </c>
      <c r="J6474">
        <v>61</v>
      </c>
      <c r="L6474">
        <v>14</v>
      </c>
      <c r="N6474">
        <v>14</v>
      </c>
      <c r="P6474">
        <v>24.1</v>
      </c>
      <c r="R6474">
        <v>99.46</v>
      </c>
      <c r="X6474" t="s">
        <v>29</v>
      </c>
    </row>
    <row r="6475" spans="1:24" x14ac:dyDescent="0.25">
      <c r="A6475" s="1">
        <v>43370.708333333336</v>
      </c>
      <c r="B6475">
        <v>2018</v>
      </c>
      <c r="C6475">
        <v>9</v>
      </c>
      <c r="D6475">
        <v>27</v>
      </c>
      <c r="E6475" s="2">
        <v>0.70833333333333337</v>
      </c>
      <c r="F6475">
        <v>14.9</v>
      </c>
      <c r="H6475">
        <v>9.1999999999999993</v>
      </c>
      <c r="J6475">
        <v>68</v>
      </c>
      <c r="L6475">
        <v>12</v>
      </c>
      <c r="N6475">
        <v>13</v>
      </c>
      <c r="P6475">
        <v>24.1</v>
      </c>
      <c r="R6475">
        <v>99.4</v>
      </c>
      <c r="X6475" t="s">
        <v>29</v>
      </c>
    </row>
    <row r="6476" spans="1:24" x14ac:dyDescent="0.25">
      <c r="A6476" s="1">
        <v>43370.75</v>
      </c>
      <c r="B6476">
        <v>2018</v>
      </c>
      <c r="C6476">
        <v>9</v>
      </c>
      <c r="D6476">
        <v>27</v>
      </c>
      <c r="E6476" s="2">
        <v>0.75</v>
      </c>
      <c r="F6476">
        <v>14.4</v>
      </c>
      <c r="H6476">
        <v>9.9</v>
      </c>
      <c r="J6476">
        <v>74</v>
      </c>
      <c r="L6476">
        <v>13</v>
      </c>
      <c r="N6476">
        <v>19</v>
      </c>
      <c r="P6476">
        <v>24.1</v>
      </c>
      <c r="R6476">
        <v>99.35</v>
      </c>
      <c r="X6476" t="s">
        <v>29</v>
      </c>
    </row>
    <row r="6477" spans="1:24" x14ac:dyDescent="0.25">
      <c r="A6477" s="1">
        <v>43370.791666666664</v>
      </c>
      <c r="B6477">
        <v>2018</v>
      </c>
      <c r="C6477">
        <v>9</v>
      </c>
      <c r="D6477">
        <v>27</v>
      </c>
      <c r="E6477" s="2">
        <v>0.79166666666666663</v>
      </c>
      <c r="F6477">
        <v>13.9</v>
      </c>
      <c r="H6477">
        <v>10.4</v>
      </c>
      <c r="J6477">
        <v>79</v>
      </c>
      <c r="L6477">
        <v>11</v>
      </c>
      <c r="N6477">
        <v>10</v>
      </c>
      <c r="P6477">
        <v>24.1</v>
      </c>
      <c r="R6477">
        <v>99.31</v>
      </c>
      <c r="X6477" t="s">
        <v>29</v>
      </c>
    </row>
    <row r="6478" spans="1:24" x14ac:dyDescent="0.25">
      <c r="A6478" s="1">
        <v>43370.833333333336</v>
      </c>
      <c r="B6478">
        <v>2018</v>
      </c>
      <c r="C6478">
        <v>9</v>
      </c>
      <c r="D6478">
        <v>27</v>
      </c>
      <c r="E6478" s="2">
        <v>0.83333333333333337</v>
      </c>
      <c r="F6478">
        <v>13.4</v>
      </c>
      <c r="H6478">
        <v>10.9</v>
      </c>
      <c r="J6478">
        <v>85</v>
      </c>
      <c r="L6478">
        <v>8</v>
      </c>
      <c r="N6478">
        <v>8</v>
      </c>
      <c r="P6478">
        <v>24.1</v>
      </c>
      <c r="R6478">
        <v>99.28</v>
      </c>
      <c r="X6478" t="s">
        <v>29</v>
      </c>
    </row>
    <row r="6479" spans="1:24" x14ac:dyDescent="0.25">
      <c r="A6479" s="1">
        <v>43370.875</v>
      </c>
      <c r="B6479">
        <v>2018</v>
      </c>
      <c r="C6479">
        <v>9</v>
      </c>
      <c r="D6479">
        <v>27</v>
      </c>
      <c r="E6479" s="2">
        <v>0.875</v>
      </c>
      <c r="F6479">
        <v>13</v>
      </c>
      <c r="H6479">
        <v>11.2</v>
      </c>
      <c r="J6479">
        <v>89</v>
      </c>
      <c r="L6479">
        <v>7</v>
      </c>
      <c r="N6479">
        <v>5</v>
      </c>
      <c r="P6479">
        <v>24.1</v>
      </c>
      <c r="R6479">
        <v>99.24</v>
      </c>
      <c r="X6479" t="s">
        <v>29</v>
      </c>
    </row>
    <row r="6480" spans="1:24" x14ac:dyDescent="0.25">
      <c r="A6480" s="1">
        <v>43370.916666666664</v>
      </c>
      <c r="B6480">
        <v>2018</v>
      </c>
      <c r="C6480">
        <v>9</v>
      </c>
      <c r="D6480">
        <v>27</v>
      </c>
      <c r="E6480" s="2">
        <v>0.91666666666666663</v>
      </c>
      <c r="F6480">
        <v>12.8</v>
      </c>
      <c r="H6480">
        <v>11.2</v>
      </c>
      <c r="J6480">
        <v>90</v>
      </c>
      <c r="L6480">
        <v>9</v>
      </c>
      <c r="N6480">
        <v>7</v>
      </c>
      <c r="P6480">
        <v>24.1</v>
      </c>
      <c r="R6480">
        <v>99.22</v>
      </c>
      <c r="X6480" t="s">
        <v>29</v>
      </c>
    </row>
    <row r="6481" spans="1:24" x14ac:dyDescent="0.25">
      <c r="A6481" s="1">
        <v>43370.958333333336</v>
      </c>
      <c r="B6481">
        <v>2018</v>
      </c>
      <c r="C6481">
        <v>9</v>
      </c>
      <c r="D6481">
        <v>27</v>
      </c>
      <c r="E6481" s="2">
        <v>0.95833333333333337</v>
      </c>
      <c r="F6481">
        <v>12.3</v>
      </c>
      <c r="H6481">
        <v>11</v>
      </c>
      <c r="J6481">
        <v>92</v>
      </c>
      <c r="L6481">
        <v>36</v>
      </c>
      <c r="N6481">
        <v>4</v>
      </c>
      <c r="P6481">
        <v>24.1</v>
      </c>
      <c r="R6481">
        <v>99.25</v>
      </c>
      <c r="X6481" t="s">
        <v>29</v>
      </c>
    </row>
    <row r="6482" spans="1:24" x14ac:dyDescent="0.25">
      <c r="A6482" s="1">
        <v>43371</v>
      </c>
      <c r="B6482">
        <v>2018</v>
      </c>
      <c r="C6482">
        <v>9</v>
      </c>
      <c r="D6482">
        <v>28</v>
      </c>
      <c r="E6482" s="2">
        <v>0</v>
      </c>
      <c r="F6482">
        <v>11.6</v>
      </c>
      <c r="H6482">
        <v>10.4</v>
      </c>
      <c r="J6482">
        <v>93</v>
      </c>
      <c r="L6482">
        <v>36</v>
      </c>
      <c r="N6482">
        <v>1</v>
      </c>
      <c r="P6482">
        <v>24.1</v>
      </c>
      <c r="R6482">
        <v>99.2</v>
      </c>
      <c r="X6482" t="s">
        <v>29</v>
      </c>
    </row>
    <row r="6483" spans="1:24" x14ac:dyDescent="0.25">
      <c r="A6483" s="1">
        <v>43371.041666666664</v>
      </c>
      <c r="B6483">
        <v>2018</v>
      </c>
      <c r="C6483">
        <v>9</v>
      </c>
      <c r="D6483">
        <v>28</v>
      </c>
      <c r="E6483" s="2">
        <v>4.1666666666666664E-2</v>
      </c>
      <c r="F6483">
        <v>11.1</v>
      </c>
      <c r="H6483">
        <v>10.3</v>
      </c>
      <c r="J6483">
        <v>95</v>
      </c>
      <c r="L6483">
        <v>2</v>
      </c>
      <c r="N6483">
        <v>3</v>
      </c>
      <c r="P6483">
        <v>24.1</v>
      </c>
      <c r="R6483">
        <v>99.19</v>
      </c>
      <c r="X6483" t="s">
        <v>25</v>
      </c>
    </row>
    <row r="6484" spans="1:24" x14ac:dyDescent="0.25">
      <c r="A6484" s="1">
        <v>43371.083333333336</v>
      </c>
      <c r="B6484">
        <v>2018</v>
      </c>
      <c r="C6484">
        <v>9</v>
      </c>
      <c r="D6484">
        <v>28</v>
      </c>
      <c r="E6484" s="2">
        <v>8.3333333333333329E-2</v>
      </c>
      <c r="F6484">
        <v>11.2</v>
      </c>
      <c r="H6484">
        <v>10.6</v>
      </c>
      <c r="J6484">
        <v>96</v>
      </c>
      <c r="L6484">
        <v>1</v>
      </c>
      <c r="N6484">
        <v>4</v>
      </c>
      <c r="P6484">
        <v>24.1</v>
      </c>
      <c r="R6484">
        <v>99.22</v>
      </c>
      <c r="X6484" t="s">
        <v>25</v>
      </c>
    </row>
    <row r="6485" spans="1:24" x14ac:dyDescent="0.25">
      <c r="A6485" s="1">
        <v>43371.125</v>
      </c>
      <c r="B6485">
        <v>2018</v>
      </c>
      <c r="C6485">
        <v>9</v>
      </c>
      <c r="D6485">
        <v>28</v>
      </c>
      <c r="E6485" s="2">
        <v>0.125</v>
      </c>
      <c r="F6485">
        <v>10</v>
      </c>
      <c r="H6485">
        <v>9.4</v>
      </c>
      <c r="J6485">
        <v>96</v>
      </c>
      <c r="L6485">
        <v>3</v>
      </c>
      <c r="N6485">
        <v>3</v>
      </c>
      <c r="P6485">
        <v>24.1</v>
      </c>
      <c r="R6485">
        <v>99.17</v>
      </c>
      <c r="X6485" t="s">
        <v>25</v>
      </c>
    </row>
    <row r="6486" spans="1:24" x14ac:dyDescent="0.25">
      <c r="A6486" s="1">
        <v>43371.166666666664</v>
      </c>
      <c r="B6486">
        <v>2018</v>
      </c>
      <c r="C6486">
        <v>9</v>
      </c>
      <c r="D6486">
        <v>28</v>
      </c>
      <c r="E6486" s="2">
        <v>0.16666666666666666</v>
      </c>
      <c r="F6486">
        <v>10</v>
      </c>
      <c r="H6486">
        <v>9.6</v>
      </c>
      <c r="J6486">
        <v>97</v>
      </c>
      <c r="L6486">
        <v>33</v>
      </c>
      <c r="N6486">
        <v>5</v>
      </c>
      <c r="P6486">
        <v>24.1</v>
      </c>
      <c r="R6486">
        <v>99.19</v>
      </c>
      <c r="X6486" t="s">
        <v>25</v>
      </c>
    </row>
    <row r="6487" spans="1:24" x14ac:dyDescent="0.25">
      <c r="A6487" s="1">
        <v>43371.208333333336</v>
      </c>
      <c r="B6487">
        <v>2018</v>
      </c>
      <c r="C6487">
        <v>9</v>
      </c>
      <c r="D6487">
        <v>28</v>
      </c>
      <c r="E6487" s="2">
        <v>0.20833333333333334</v>
      </c>
      <c r="F6487">
        <v>10.1</v>
      </c>
      <c r="H6487">
        <v>9.6</v>
      </c>
      <c r="J6487">
        <v>97</v>
      </c>
      <c r="L6487">
        <v>33</v>
      </c>
      <c r="N6487">
        <v>3</v>
      </c>
      <c r="P6487">
        <v>24.1</v>
      </c>
      <c r="R6487">
        <v>99.2</v>
      </c>
      <c r="X6487" t="s">
        <v>25</v>
      </c>
    </row>
    <row r="6488" spans="1:24" x14ac:dyDescent="0.25">
      <c r="A6488" s="1">
        <v>43371.25</v>
      </c>
      <c r="B6488">
        <v>2018</v>
      </c>
      <c r="C6488">
        <v>9</v>
      </c>
      <c r="D6488">
        <v>28</v>
      </c>
      <c r="E6488" s="2">
        <v>0.25</v>
      </c>
      <c r="F6488">
        <v>9.4</v>
      </c>
      <c r="H6488">
        <v>8.9</v>
      </c>
      <c r="J6488">
        <v>97</v>
      </c>
      <c r="L6488">
        <v>0</v>
      </c>
      <c r="N6488">
        <v>1</v>
      </c>
      <c r="P6488">
        <v>24.1</v>
      </c>
      <c r="R6488">
        <v>99.22</v>
      </c>
      <c r="X6488" t="s">
        <v>25</v>
      </c>
    </row>
    <row r="6489" spans="1:24" x14ac:dyDescent="0.25">
      <c r="A6489" s="1">
        <v>43371.291666666664</v>
      </c>
      <c r="B6489">
        <v>2018</v>
      </c>
      <c r="C6489">
        <v>9</v>
      </c>
      <c r="D6489">
        <v>28</v>
      </c>
      <c r="E6489" s="2">
        <v>0.29166666666666669</v>
      </c>
      <c r="F6489">
        <v>10.8</v>
      </c>
      <c r="H6489">
        <v>10.199999999999999</v>
      </c>
      <c r="J6489">
        <v>96</v>
      </c>
      <c r="N6489">
        <v>0</v>
      </c>
      <c r="P6489">
        <v>24.1</v>
      </c>
      <c r="R6489">
        <v>99.25</v>
      </c>
      <c r="X6489" t="s">
        <v>25</v>
      </c>
    </row>
    <row r="6490" spans="1:24" x14ac:dyDescent="0.25">
      <c r="A6490" s="1">
        <v>43371.333333333336</v>
      </c>
      <c r="B6490">
        <v>2018</v>
      </c>
      <c r="C6490">
        <v>9</v>
      </c>
      <c r="D6490">
        <v>28</v>
      </c>
      <c r="E6490" s="2">
        <v>0.33333333333333331</v>
      </c>
      <c r="F6490">
        <v>14.3</v>
      </c>
      <c r="H6490">
        <v>10.7</v>
      </c>
      <c r="J6490">
        <v>78</v>
      </c>
      <c r="L6490">
        <v>22</v>
      </c>
      <c r="N6490">
        <v>11</v>
      </c>
      <c r="P6490">
        <v>24.1</v>
      </c>
      <c r="R6490">
        <v>99.26</v>
      </c>
      <c r="X6490" t="s">
        <v>25</v>
      </c>
    </row>
    <row r="6491" spans="1:24" x14ac:dyDescent="0.25">
      <c r="A6491" s="1">
        <v>43371.375</v>
      </c>
      <c r="B6491">
        <v>2018</v>
      </c>
      <c r="C6491">
        <v>9</v>
      </c>
      <c r="D6491">
        <v>28</v>
      </c>
      <c r="E6491" s="2">
        <v>0.375</v>
      </c>
      <c r="F6491">
        <v>16.5</v>
      </c>
      <c r="H6491">
        <v>9.1999999999999993</v>
      </c>
      <c r="J6491">
        <v>62</v>
      </c>
      <c r="L6491">
        <v>20</v>
      </c>
      <c r="N6491">
        <v>14</v>
      </c>
      <c r="P6491">
        <v>24.1</v>
      </c>
      <c r="R6491">
        <v>99.21</v>
      </c>
      <c r="X6491" t="s">
        <v>25</v>
      </c>
    </row>
    <row r="6492" spans="1:24" x14ac:dyDescent="0.25">
      <c r="A6492" s="1">
        <v>43371.416666666664</v>
      </c>
      <c r="B6492">
        <v>2018</v>
      </c>
      <c r="C6492">
        <v>9</v>
      </c>
      <c r="D6492">
        <v>28</v>
      </c>
      <c r="E6492" s="2">
        <v>0.41666666666666669</v>
      </c>
      <c r="F6492">
        <v>18.2</v>
      </c>
      <c r="H6492">
        <v>8.1999999999999993</v>
      </c>
      <c r="J6492">
        <v>52</v>
      </c>
      <c r="L6492">
        <v>24</v>
      </c>
      <c r="N6492">
        <v>14</v>
      </c>
      <c r="P6492">
        <v>24.1</v>
      </c>
      <c r="R6492">
        <v>99.22</v>
      </c>
      <c r="X6492" t="s">
        <v>28</v>
      </c>
    </row>
    <row r="6493" spans="1:24" x14ac:dyDescent="0.25">
      <c r="A6493" s="1">
        <v>43371.458333333336</v>
      </c>
      <c r="B6493">
        <v>2018</v>
      </c>
      <c r="C6493">
        <v>9</v>
      </c>
      <c r="D6493">
        <v>28</v>
      </c>
      <c r="E6493" s="2">
        <v>0.45833333333333331</v>
      </c>
      <c r="F6493">
        <v>19.5</v>
      </c>
      <c r="H6493">
        <v>8.3000000000000007</v>
      </c>
      <c r="J6493">
        <v>48</v>
      </c>
      <c r="L6493">
        <v>23</v>
      </c>
      <c r="N6493">
        <v>21</v>
      </c>
      <c r="P6493">
        <v>24.1</v>
      </c>
      <c r="R6493">
        <v>99.21</v>
      </c>
      <c r="X6493" t="s">
        <v>28</v>
      </c>
    </row>
    <row r="6494" spans="1:24" x14ac:dyDescent="0.25">
      <c r="A6494" s="1">
        <v>43371.5</v>
      </c>
      <c r="B6494">
        <v>2018</v>
      </c>
      <c r="C6494">
        <v>9</v>
      </c>
      <c r="D6494">
        <v>28</v>
      </c>
      <c r="E6494" s="2">
        <v>0.5</v>
      </c>
      <c r="F6494">
        <v>21.1</v>
      </c>
      <c r="H6494">
        <v>9.4</v>
      </c>
      <c r="J6494">
        <v>47</v>
      </c>
      <c r="L6494">
        <v>21</v>
      </c>
      <c r="N6494">
        <v>17</v>
      </c>
      <c r="P6494">
        <v>24.1</v>
      </c>
      <c r="R6494">
        <v>99.17</v>
      </c>
      <c r="X6494" t="s">
        <v>28</v>
      </c>
    </row>
    <row r="6495" spans="1:24" x14ac:dyDescent="0.25">
      <c r="A6495" s="1">
        <v>43371.541666666664</v>
      </c>
      <c r="B6495">
        <v>2018</v>
      </c>
      <c r="C6495">
        <v>9</v>
      </c>
      <c r="D6495">
        <v>28</v>
      </c>
      <c r="E6495" s="2">
        <v>0.54166666666666663</v>
      </c>
      <c r="F6495">
        <v>22.2</v>
      </c>
      <c r="H6495">
        <v>8.6999999999999993</v>
      </c>
      <c r="J6495">
        <v>42</v>
      </c>
      <c r="L6495">
        <v>20</v>
      </c>
      <c r="N6495">
        <v>23</v>
      </c>
      <c r="P6495">
        <v>24.1</v>
      </c>
      <c r="R6495">
        <v>99.15</v>
      </c>
      <c r="X6495" t="s">
        <v>28</v>
      </c>
    </row>
    <row r="6496" spans="1:24" x14ac:dyDescent="0.25">
      <c r="A6496" s="1">
        <v>43371.583333333336</v>
      </c>
      <c r="B6496">
        <v>2018</v>
      </c>
      <c r="C6496">
        <v>9</v>
      </c>
      <c r="D6496">
        <v>28</v>
      </c>
      <c r="E6496" s="2">
        <v>0.58333333333333337</v>
      </c>
      <c r="F6496">
        <v>22.1</v>
      </c>
      <c r="H6496">
        <v>7.2</v>
      </c>
      <c r="J6496">
        <v>38</v>
      </c>
      <c r="L6496">
        <v>25</v>
      </c>
      <c r="N6496">
        <v>19</v>
      </c>
      <c r="P6496">
        <v>24.1</v>
      </c>
      <c r="R6496">
        <v>99.12</v>
      </c>
      <c r="X6496" t="s">
        <v>28</v>
      </c>
    </row>
    <row r="6497" spans="1:24" x14ac:dyDescent="0.25">
      <c r="A6497" s="1">
        <v>43371.625</v>
      </c>
      <c r="B6497">
        <v>2018</v>
      </c>
      <c r="C6497">
        <v>9</v>
      </c>
      <c r="D6497">
        <v>28</v>
      </c>
      <c r="E6497" s="2">
        <v>0.625</v>
      </c>
      <c r="F6497">
        <v>21</v>
      </c>
      <c r="H6497">
        <v>10.199999999999999</v>
      </c>
      <c r="J6497">
        <v>50</v>
      </c>
      <c r="L6497">
        <v>28</v>
      </c>
      <c r="N6497">
        <v>24</v>
      </c>
      <c r="P6497">
        <v>24.1</v>
      </c>
      <c r="R6497">
        <v>99.15</v>
      </c>
      <c r="X6497" t="s">
        <v>28</v>
      </c>
    </row>
    <row r="6498" spans="1:24" x14ac:dyDescent="0.25">
      <c r="A6498" s="1">
        <v>43371.666666666664</v>
      </c>
      <c r="B6498">
        <v>2018</v>
      </c>
      <c r="C6498">
        <v>9</v>
      </c>
      <c r="D6498">
        <v>28</v>
      </c>
      <c r="E6498" s="2">
        <v>0.66666666666666663</v>
      </c>
      <c r="F6498">
        <v>18.2</v>
      </c>
      <c r="H6498">
        <v>10.3</v>
      </c>
      <c r="J6498">
        <v>60</v>
      </c>
      <c r="L6498">
        <v>30</v>
      </c>
      <c r="N6498">
        <v>14</v>
      </c>
      <c r="P6498">
        <v>24.1</v>
      </c>
      <c r="R6498">
        <v>99.22</v>
      </c>
      <c r="X6498" t="s">
        <v>25</v>
      </c>
    </row>
    <row r="6499" spans="1:24" x14ac:dyDescent="0.25">
      <c r="A6499" s="1">
        <v>43371.708333333336</v>
      </c>
      <c r="B6499">
        <v>2018</v>
      </c>
      <c r="C6499">
        <v>9</v>
      </c>
      <c r="D6499">
        <v>28</v>
      </c>
      <c r="E6499" s="2">
        <v>0.70833333333333337</v>
      </c>
      <c r="F6499">
        <v>15</v>
      </c>
      <c r="H6499">
        <v>10.1</v>
      </c>
      <c r="J6499">
        <v>72</v>
      </c>
      <c r="L6499">
        <v>32</v>
      </c>
      <c r="N6499">
        <v>17</v>
      </c>
      <c r="P6499">
        <v>24.1</v>
      </c>
      <c r="R6499">
        <v>99.33</v>
      </c>
      <c r="X6499" t="s">
        <v>25</v>
      </c>
    </row>
    <row r="6500" spans="1:24" x14ac:dyDescent="0.25">
      <c r="A6500" s="1">
        <v>43371.75</v>
      </c>
      <c r="B6500">
        <v>2018</v>
      </c>
      <c r="C6500">
        <v>9</v>
      </c>
      <c r="D6500">
        <v>28</v>
      </c>
      <c r="E6500" s="2">
        <v>0.75</v>
      </c>
      <c r="F6500">
        <v>13.6</v>
      </c>
      <c r="H6500">
        <v>9.8000000000000007</v>
      </c>
      <c r="J6500">
        <v>78</v>
      </c>
      <c r="L6500">
        <v>32</v>
      </c>
      <c r="N6500">
        <v>20</v>
      </c>
      <c r="P6500">
        <v>22.5</v>
      </c>
      <c r="R6500">
        <v>99.38</v>
      </c>
      <c r="X6500" t="s">
        <v>43</v>
      </c>
    </row>
    <row r="6501" spans="1:24" x14ac:dyDescent="0.25">
      <c r="A6501" s="1">
        <v>43371.791666666664</v>
      </c>
      <c r="B6501">
        <v>2018</v>
      </c>
      <c r="C6501">
        <v>9</v>
      </c>
      <c r="D6501">
        <v>28</v>
      </c>
      <c r="E6501" s="2">
        <v>0.79166666666666663</v>
      </c>
      <c r="F6501">
        <v>13.4</v>
      </c>
      <c r="H6501">
        <v>8</v>
      </c>
      <c r="J6501">
        <v>69</v>
      </c>
      <c r="L6501">
        <v>31</v>
      </c>
      <c r="N6501">
        <v>13</v>
      </c>
      <c r="P6501">
        <v>24.1</v>
      </c>
      <c r="R6501">
        <v>99.45</v>
      </c>
      <c r="X6501" t="s">
        <v>29</v>
      </c>
    </row>
    <row r="6502" spans="1:24" x14ac:dyDescent="0.25">
      <c r="A6502" s="1">
        <v>43371.833333333336</v>
      </c>
      <c r="B6502">
        <v>2018</v>
      </c>
      <c r="C6502">
        <v>9</v>
      </c>
      <c r="D6502">
        <v>28</v>
      </c>
      <c r="E6502" s="2">
        <v>0.83333333333333337</v>
      </c>
      <c r="F6502">
        <v>11.8</v>
      </c>
      <c r="H6502">
        <v>9.1</v>
      </c>
      <c r="J6502">
        <v>83</v>
      </c>
      <c r="L6502">
        <v>28</v>
      </c>
      <c r="N6502">
        <v>13</v>
      </c>
      <c r="P6502">
        <v>12.9</v>
      </c>
      <c r="R6502">
        <v>99.55</v>
      </c>
      <c r="X6502" t="s">
        <v>43</v>
      </c>
    </row>
    <row r="6503" spans="1:24" x14ac:dyDescent="0.25">
      <c r="A6503" s="1">
        <v>43371.875</v>
      </c>
      <c r="B6503">
        <v>2018</v>
      </c>
      <c r="C6503">
        <v>9</v>
      </c>
      <c r="D6503">
        <v>28</v>
      </c>
      <c r="E6503" s="2">
        <v>0.875</v>
      </c>
      <c r="F6503">
        <v>10.9</v>
      </c>
      <c r="H6503">
        <v>9.4</v>
      </c>
      <c r="J6503">
        <v>90</v>
      </c>
      <c r="L6503">
        <v>27</v>
      </c>
      <c r="N6503">
        <v>5</v>
      </c>
      <c r="P6503">
        <v>12.9</v>
      </c>
      <c r="R6503">
        <v>99.56</v>
      </c>
      <c r="X6503" t="s">
        <v>43</v>
      </c>
    </row>
    <row r="6504" spans="1:24" x14ac:dyDescent="0.25">
      <c r="A6504" s="1">
        <v>43371.916666666664</v>
      </c>
      <c r="B6504">
        <v>2018</v>
      </c>
      <c r="C6504">
        <v>9</v>
      </c>
      <c r="D6504">
        <v>28</v>
      </c>
      <c r="E6504" s="2">
        <v>0.91666666666666663</v>
      </c>
      <c r="F6504">
        <v>10.6</v>
      </c>
      <c r="H6504">
        <v>9.4</v>
      </c>
      <c r="J6504">
        <v>92</v>
      </c>
      <c r="L6504">
        <v>23</v>
      </c>
      <c r="N6504">
        <v>7</v>
      </c>
      <c r="P6504">
        <v>12.9</v>
      </c>
      <c r="R6504">
        <v>99.63</v>
      </c>
      <c r="X6504" t="s">
        <v>43</v>
      </c>
    </row>
    <row r="6505" spans="1:24" x14ac:dyDescent="0.25">
      <c r="A6505" s="1">
        <v>43371.958333333336</v>
      </c>
      <c r="B6505">
        <v>2018</v>
      </c>
      <c r="C6505">
        <v>9</v>
      </c>
      <c r="D6505">
        <v>28</v>
      </c>
      <c r="E6505" s="2">
        <v>0.95833333333333337</v>
      </c>
      <c r="F6505">
        <v>10.5</v>
      </c>
      <c r="H6505">
        <v>9.5</v>
      </c>
      <c r="J6505">
        <v>93</v>
      </c>
      <c r="L6505">
        <v>25</v>
      </c>
      <c r="N6505">
        <v>9</v>
      </c>
      <c r="P6505">
        <v>12.9</v>
      </c>
      <c r="R6505">
        <v>99.67</v>
      </c>
      <c r="X6505" t="s">
        <v>43</v>
      </c>
    </row>
    <row r="6506" spans="1:24" x14ac:dyDescent="0.25">
      <c r="A6506" s="1">
        <v>43372</v>
      </c>
      <c r="B6506">
        <v>2018</v>
      </c>
      <c r="C6506">
        <v>9</v>
      </c>
      <c r="D6506">
        <v>29</v>
      </c>
      <c r="E6506" s="2">
        <v>0</v>
      </c>
      <c r="F6506">
        <v>10.5</v>
      </c>
      <c r="H6506">
        <v>9.1</v>
      </c>
      <c r="J6506">
        <v>91</v>
      </c>
      <c r="L6506">
        <v>28</v>
      </c>
      <c r="N6506">
        <v>4</v>
      </c>
      <c r="P6506">
        <v>12.9</v>
      </c>
      <c r="R6506">
        <v>99.63</v>
      </c>
      <c r="X6506" t="s">
        <v>43</v>
      </c>
    </row>
    <row r="6507" spans="1:24" x14ac:dyDescent="0.25">
      <c r="A6507" s="1">
        <v>43372.041666666664</v>
      </c>
      <c r="B6507">
        <v>2018</v>
      </c>
      <c r="C6507">
        <v>9</v>
      </c>
      <c r="D6507">
        <v>29</v>
      </c>
      <c r="E6507" s="2">
        <v>4.1666666666666664E-2</v>
      </c>
      <c r="F6507">
        <v>10.3</v>
      </c>
      <c r="H6507">
        <v>9.3000000000000007</v>
      </c>
      <c r="J6507">
        <v>93</v>
      </c>
      <c r="L6507">
        <v>19</v>
      </c>
      <c r="N6507">
        <v>10</v>
      </c>
      <c r="P6507">
        <v>16.100000000000001</v>
      </c>
      <c r="R6507">
        <v>99.67</v>
      </c>
      <c r="X6507" t="s">
        <v>43</v>
      </c>
    </row>
    <row r="6508" spans="1:24" x14ac:dyDescent="0.25">
      <c r="A6508" s="1">
        <v>43372.083333333336</v>
      </c>
      <c r="B6508">
        <v>2018</v>
      </c>
      <c r="C6508">
        <v>9</v>
      </c>
      <c r="D6508">
        <v>29</v>
      </c>
      <c r="E6508" s="2">
        <v>8.3333333333333329E-2</v>
      </c>
      <c r="F6508">
        <v>10.3</v>
      </c>
      <c r="H6508">
        <v>9.6</v>
      </c>
      <c r="J6508">
        <v>96</v>
      </c>
      <c r="L6508">
        <v>21</v>
      </c>
      <c r="N6508">
        <v>9</v>
      </c>
      <c r="P6508">
        <v>24.1</v>
      </c>
      <c r="R6508">
        <v>99.75</v>
      </c>
      <c r="X6508" t="s">
        <v>43</v>
      </c>
    </row>
    <row r="6509" spans="1:24" x14ac:dyDescent="0.25">
      <c r="A6509" s="1">
        <v>43372.125</v>
      </c>
      <c r="B6509">
        <v>2018</v>
      </c>
      <c r="C6509">
        <v>9</v>
      </c>
      <c r="D6509">
        <v>29</v>
      </c>
      <c r="E6509" s="2">
        <v>0.125</v>
      </c>
      <c r="F6509">
        <v>9.5</v>
      </c>
      <c r="H6509">
        <v>8.6</v>
      </c>
      <c r="J6509">
        <v>94</v>
      </c>
      <c r="L6509">
        <v>24</v>
      </c>
      <c r="N6509">
        <v>10</v>
      </c>
      <c r="P6509">
        <v>24.1</v>
      </c>
      <c r="R6509">
        <v>99.76</v>
      </c>
      <c r="X6509" t="s">
        <v>43</v>
      </c>
    </row>
    <row r="6510" spans="1:24" x14ac:dyDescent="0.25">
      <c r="A6510" s="1">
        <v>43372.166666666664</v>
      </c>
      <c r="B6510">
        <v>2018</v>
      </c>
      <c r="C6510">
        <v>9</v>
      </c>
      <c r="D6510">
        <v>29</v>
      </c>
      <c r="E6510" s="2">
        <v>0.16666666666666666</v>
      </c>
      <c r="F6510">
        <v>8.8000000000000007</v>
      </c>
      <c r="H6510">
        <v>7.7</v>
      </c>
      <c r="J6510">
        <v>93</v>
      </c>
      <c r="L6510">
        <v>24</v>
      </c>
      <c r="N6510">
        <v>7</v>
      </c>
      <c r="P6510">
        <v>24.1</v>
      </c>
      <c r="R6510">
        <v>99.81</v>
      </c>
      <c r="X6510" t="s">
        <v>24</v>
      </c>
    </row>
    <row r="6511" spans="1:24" x14ac:dyDescent="0.25">
      <c r="A6511" s="1">
        <v>43372.208333333336</v>
      </c>
      <c r="B6511">
        <v>2018</v>
      </c>
      <c r="C6511">
        <v>9</v>
      </c>
      <c r="D6511">
        <v>29</v>
      </c>
      <c r="E6511" s="2">
        <v>0.20833333333333334</v>
      </c>
      <c r="F6511">
        <v>8.4</v>
      </c>
      <c r="H6511">
        <v>7.5</v>
      </c>
      <c r="J6511">
        <v>94</v>
      </c>
      <c r="L6511">
        <v>25</v>
      </c>
      <c r="N6511">
        <v>7</v>
      </c>
      <c r="P6511">
        <v>24.1</v>
      </c>
      <c r="R6511">
        <v>99.86</v>
      </c>
      <c r="X6511" t="s">
        <v>24</v>
      </c>
    </row>
    <row r="6512" spans="1:24" x14ac:dyDescent="0.25">
      <c r="A6512" s="1">
        <v>43372.25</v>
      </c>
      <c r="B6512">
        <v>2018</v>
      </c>
      <c r="C6512">
        <v>9</v>
      </c>
      <c r="D6512">
        <v>29</v>
      </c>
      <c r="E6512" s="2">
        <v>0.25</v>
      </c>
      <c r="F6512">
        <v>8</v>
      </c>
      <c r="H6512">
        <v>7.3</v>
      </c>
      <c r="J6512">
        <v>95</v>
      </c>
      <c r="L6512">
        <v>25</v>
      </c>
      <c r="N6512">
        <v>7</v>
      </c>
      <c r="P6512">
        <v>24.1</v>
      </c>
      <c r="R6512">
        <v>99.9</v>
      </c>
      <c r="X6512" t="s">
        <v>24</v>
      </c>
    </row>
    <row r="6513" spans="1:24" x14ac:dyDescent="0.25">
      <c r="A6513" s="1">
        <v>43372.291666666664</v>
      </c>
      <c r="B6513">
        <v>2018</v>
      </c>
      <c r="C6513">
        <v>9</v>
      </c>
      <c r="D6513">
        <v>29</v>
      </c>
      <c r="E6513" s="2">
        <v>0.29166666666666669</v>
      </c>
      <c r="F6513">
        <v>8.6999999999999993</v>
      </c>
      <c r="H6513">
        <v>7.9</v>
      </c>
      <c r="J6513">
        <v>95</v>
      </c>
      <c r="L6513">
        <v>26</v>
      </c>
      <c r="N6513">
        <v>9</v>
      </c>
      <c r="P6513">
        <v>24.1</v>
      </c>
      <c r="R6513">
        <v>99.94</v>
      </c>
      <c r="X6513" t="s">
        <v>28</v>
      </c>
    </row>
    <row r="6514" spans="1:24" x14ac:dyDescent="0.25">
      <c r="A6514" s="1">
        <v>43372.333333333336</v>
      </c>
      <c r="B6514">
        <v>2018</v>
      </c>
      <c r="C6514">
        <v>9</v>
      </c>
      <c r="D6514">
        <v>29</v>
      </c>
      <c r="E6514" s="2">
        <v>0.33333333333333331</v>
      </c>
      <c r="F6514">
        <v>10.199999999999999</v>
      </c>
      <c r="H6514">
        <v>8</v>
      </c>
      <c r="J6514">
        <v>86</v>
      </c>
      <c r="L6514">
        <v>26</v>
      </c>
      <c r="N6514">
        <v>7</v>
      </c>
      <c r="P6514">
        <v>24.1</v>
      </c>
      <c r="R6514">
        <v>99.98</v>
      </c>
      <c r="X6514" t="s">
        <v>28</v>
      </c>
    </row>
    <row r="6515" spans="1:24" x14ac:dyDescent="0.25">
      <c r="A6515" s="1">
        <v>43372.375</v>
      </c>
      <c r="B6515">
        <v>2018</v>
      </c>
      <c r="C6515">
        <v>9</v>
      </c>
      <c r="D6515">
        <v>29</v>
      </c>
      <c r="E6515" s="2">
        <v>0.375</v>
      </c>
      <c r="F6515">
        <v>12.1</v>
      </c>
      <c r="H6515">
        <v>7.3</v>
      </c>
      <c r="J6515">
        <v>72</v>
      </c>
      <c r="L6515">
        <v>27</v>
      </c>
      <c r="N6515">
        <v>11</v>
      </c>
      <c r="P6515">
        <v>24.1</v>
      </c>
      <c r="R6515">
        <v>100</v>
      </c>
      <c r="X6515" t="s">
        <v>28</v>
      </c>
    </row>
    <row r="6516" spans="1:24" x14ac:dyDescent="0.25">
      <c r="A6516" s="1">
        <v>43372.416666666664</v>
      </c>
      <c r="B6516">
        <v>2018</v>
      </c>
      <c r="C6516">
        <v>9</v>
      </c>
      <c r="D6516">
        <v>29</v>
      </c>
      <c r="E6516" s="2">
        <v>0.41666666666666669</v>
      </c>
      <c r="F6516">
        <v>13.7</v>
      </c>
      <c r="H6516">
        <v>6.5</v>
      </c>
      <c r="J6516">
        <v>61</v>
      </c>
      <c r="L6516">
        <v>26</v>
      </c>
      <c r="N6516">
        <v>13</v>
      </c>
      <c r="P6516">
        <v>24.1</v>
      </c>
      <c r="R6516">
        <v>100.05</v>
      </c>
      <c r="X6516" t="s">
        <v>28</v>
      </c>
    </row>
    <row r="6517" spans="1:24" x14ac:dyDescent="0.25">
      <c r="A6517" s="1">
        <v>43372.458333333336</v>
      </c>
      <c r="B6517">
        <v>2018</v>
      </c>
      <c r="C6517">
        <v>9</v>
      </c>
      <c r="D6517">
        <v>29</v>
      </c>
      <c r="E6517" s="2">
        <v>0.45833333333333331</v>
      </c>
      <c r="F6517">
        <v>14.4</v>
      </c>
      <c r="H6517">
        <v>3.9</v>
      </c>
      <c r="J6517">
        <v>49</v>
      </c>
      <c r="L6517">
        <v>27</v>
      </c>
      <c r="N6517">
        <v>15</v>
      </c>
      <c r="P6517">
        <v>24.1</v>
      </c>
      <c r="R6517">
        <v>100.02</v>
      </c>
      <c r="X6517" t="s">
        <v>28</v>
      </c>
    </row>
    <row r="6518" spans="1:24" x14ac:dyDescent="0.25">
      <c r="A6518" s="1">
        <v>43372.5</v>
      </c>
      <c r="B6518">
        <v>2018</v>
      </c>
      <c r="C6518">
        <v>9</v>
      </c>
      <c r="D6518">
        <v>29</v>
      </c>
      <c r="E6518" s="2">
        <v>0.5</v>
      </c>
      <c r="F6518">
        <v>14.6</v>
      </c>
      <c r="H6518">
        <v>3.8</v>
      </c>
      <c r="J6518">
        <v>48</v>
      </c>
      <c r="L6518">
        <v>28</v>
      </c>
      <c r="N6518">
        <v>14</v>
      </c>
      <c r="P6518">
        <v>24.1</v>
      </c>
      <c r="R6518">
        <v>100.06</v>
      </c>
      <c r="X6518" t="s">
        <v>28</v>
      </c>
    </row>
    <row r="6519" spans="1:24" x14ac:dyDescent="0.25">
      <c r="A6519" s="1">
        <v>43372.541666666664</v>
      </c>
      <c r="B6519">
        <v>2018</v>
      </c>
      <c r="C6519">
        <v>9</v>
      </c>
      <c r="D6519">
        <v>29</v>
      </c>
      <c r="E6519" s="2">
        <v>0.54166666666666663</v>
      </c>
      <c r="F6519">
        <v>14.6</v>
      </c>
      <c r="H6519">
        <v>3.4</v>
      </c>
      <c r="J6519">
        <v>47</v>
      </c>
      <c r="L6519">
        <v>30</v>
      </c>
      <c r="N6519">
        <v>13</v>
      </c>
      <c r="P6519">
        <v>24.1</v>
      </c>
      <c r="R6519">
        <v>100.02</v>
      </c>
      <c r="X6519" t="s">
        <v>25</v>
      </c>
    </row>
    <row r="6520" spans="1:24" x14ac:dyDescent="0.25">
      <c r="A6520" s="1">
        <v>43372.583333333336</v>
      </c>
      <c r="B6520">
        <v>2018</v>
      </c>
      <c r="C6520">
        <v>9</v>
      </c>
      <c r="D6520">
        <v>29</v>
      </c>
      <c r="E6520" s="2">
        <v>0.58333333333333337</v>
      </c>
      <c r="F6520">
        <v>15.4</v>
      </c>
      <c r="H6520">
        <v>2.5</v>
      </c>
      <c r="J6520">
        <v>42</v>
      </c>
      <c r="L6520">
        <v>28</v>
      </c>
      <c r="N6520">
        <v>12</v>
      </c>
      <c r="P6520">
        <v>24.1</v>
      </c>
      <c r="R6520">
        <v>100.02</v>
      </c>
      <c r="X6520" t="s">
        <v>25</v>
      </c>
    </row>
    <row r="6521" spans="1:24" x14ac:dyDescent="0.25">
      <c r="A6521" s="1">
        <v>43372.625</v>
      </c>
      <c r="B6521">
        <v>2018</v>
      </c>
      <c r="C6521">
        <v>9</v>
      </c>
      <c r="D6521">
        <v>29</v>
      </c>
      <c r="E6521" s="2">
        <v>0.625</v>
      </c>
      <c r="F6521">
        <v>16.2</v>
      </c>
      <c r="H6521">
        <v>2.2000000000000002</v>
      </c>
      <c r="J6521">
        <v>39</v>
      </c>
      <c r="L6521">
        <v>32</v>
      </c>
      <c r="N6521">
        <v>19</v>
      </c>
      <c r="P6521">
        <v>24.1</v>
      </c>
      <c r="R6521">
        <v>100.05</v>
      </c>
      <c r="X6521" t="s">
        <v>25</v>
      </c>
    </row>
    <row r="6522" spans="1:24" x14ac:dyDescent="0.25">
      <c r="A6522" s="1">
        <v>43372.666666666664</v>
      </c>
      <c r="B6522">
        <v>2018</v>
      </c>
      <c r="C6522">
        <v>9</v>
      </c>
      <c r="D6522">
        <v>29</v>
      </c>
      <c r="E6522" s="2">
        <v>0.66666666666666663</v>
      </c>
      <c r="F6522">
        <v>15.7</v>
      </c>
      <c r="H6522">
        <v>2.8</v>
      </c>
      <c r="J6522">
        <v>41</v>
      </c>
      <c r="L6522">
        <v>29</v>
      </c>
      <c r="N6522">
        <v>16</v>
      </c>
      <c r="P6522">
        <v>24.1</v>
      </c>
      <c r="R6522">
        <v>100</v>
      </c>
      <c r="X6522" t="s">
        <v>28</v>
      </c>
    </row>
    <row r="6523" spans="1:24" x14ac:dyDescent="0.25">
      <c r="A6523" s="1">
        <v>43372.708333333336</v>
      </c>
      <c r="B6523">
        <v>2018</v>
      </c>
      <c r="C6523">
        <v>9</v>
      </c>
      <c r="D6523">
        <v>29</v>
      </c>
      <c r="E6523" s="2">
        <v>0.70833333333333337</v>
      </c>
      <c r="F6523">
        <v>14.2</v>
      </c>
      <c r="H6523">
        <v>3.1</v>
      </c>
      <c r="J6523">
        <v>47</v>
      </c>
      <c r="L6523">
        <v>28</v>
      </c>
      <c r="N6523">
        <v>17</v>
      </c>
      <c r="P6523">
        <v>24.1</v>
      </c>
      <c r="R6523">
        <v>100.04</v>
      </c>
      <c r="X6523" t="s">
        <v>28</v>
      </c>
    </row>
    <row r="6524" spans="1:24" x14ac:dyDescent="0.25">
      <c r="A6524" s="1">
        <v>43372.75</v>
      </c>
      <c r="B6524">
        <v>2018</v>
      </c>
      <c r="C6524">
        <v>9</v>
      </c>
      <c r="D6524">
        <v>29</v>
      </c>
      <c r="E6524" s="2">
        <v>0.75</v>
      </c>
      <c r="F6524">
        <v>13</v>
      </c>
      <c r="H6524">
        <v>2.8</v>
      </c>
      <c r="J6524">
        <v>50</v>
      </c>
      <c r="L6524">
        <v>30</v>
      </c>
      <c r="N6524">
        <v>12</v>
      </c>
      <c r="P6524">
        <v>24.1</v>
      </c>
      <c r="R6524">
        <v>100.08</v>
      </c>
      <c r="X6524" t="s">
        <v>28</v>
      </c>
    </row>
    <row r="6525" spans="1:24" x14ac:dyDescent="0.25">
      <c r="A6525" s="1">
        <v>43372.791666666664</v>
      </c>
      <c r="B6525">
        <v>2018</v>
      </c>
      <c r="C6525">
        <v>9</v>
      </c>
      <c r="D6525">
        <v>29</v>
      </c>
      <c r="E6525" s="2">
        <v>0.79166666666666663</v>
      </c>
      <c r="F6525">
        <v>11.6</v>
      </c>
      <c r="H6525">
        <v>3.1</v>
      </c>
      <c r="J6525">
        <v>56</v>
      </c>
      <c r="L6525">
        <v>29</v>
      </c>
      <c r="N6525">
        <v>8</v>
      </c>
      <c r="P6525">
        <v>24.1</v>
      </c>
      <c r="R6525">
        <v>100.13</v>
      </c>
      <c r="X6525" t="s">
        <v>28</v>
      </c>
    </row>
    <row r="6526" spans="1:24" x14ac:dyDescent="0.25">
      <c r="A6526" s="1">
        <v>43372.833333333336</v>
      </c>
      <c r="B6526">
        <v>2018</v>
      </c>
      <c r="C6526">
        <v>9</v>
      </c>
      <c r="D6526">
        <v>29</v>
      </c>
      <c r="E6526" s="2">
        <v>0.83333333333333337</v>
      </c>
      <c r="F6526">
        <v>10.6</v>
      </c>
      <c r="H6526">
        <v>3.6</v>
      </c>
      <c r="J6526">
        <v>62</v>
      </c>
      <c r="L6526">
        <v>31</v>
      </c>
      <c r="N6526">
        <v>10</v>
      </c>
      <c r="P6526">
        <v>24.1</v>
      </c>
      <c r="R6526">
        <v>100.18</v>
      </c>
      <c r="X6526" t="s">
        <v>28</v>
      </c>
    </row>
    <row r="6527" spans="1:24" x14ac:dyDescent="0.25">
      <c r="A6527" s="1">
        <v>43372.875</v>
      </c>
      <c r="B6527">
        <v>2018</v>
      </c>
      <c r="C6527">
        <v>9</v>
      </c>
      <c r="D6527">
        <v>29</v>
      </c>
      <c r="E6527" s="2">
        <v>0.875</v>
      </c>
      <c r="F6527">
        <v>9.9</v>
      </c>
      <c r="H6527">
        <v>3.8</v>
      </c>
      <c r="J6527">
        <v>66</v>
      </c>
      <c r="L6527">
        <v>32</v>
      </c>
      <c r="N6527">
        <v>7</v>
      </c>
      <c r="P6527">
        <v>24.1</v>
      </c>
      <c r="R6527">
        <v>100.22</v>
      </c>
      <c r="X6527" t="s">
        <v>28</v>
      </c>
    </row>
    <row r="6528" spans="1:24" x14ac:dyDescent="0.25">
      <c r="A6528" s="1">
        <v>43372.916666666664</v>
      </c>
      <c r="B6528">
        <v>2018</v>
      </c>
      <c r="C6528">
        <v>9</v>
      </c>
      <c r="D6528">
        <v>29</v>
      </c>
      <c r="E6528" s="2">
        <v>0.91666666666666663</v>
      </c>
      <c r="F6528">
        <v>8.5</v>
      </c>
      <c r="H6528">
        <v>4</v>
      </c>
      <c r="J6528">
        <v>73</v>
      </c>
      <c r="L6528">
        <v>34</v>
      </c>
      <c r="N6528">
        <v>8</v>
      </c>
      <c r="P6528">
        <v>24.1</v>
      </c>
      <c r="R6528">
        <v>100.23</v>
      </c>
      <c r="X6528" t="s">
        <v>28</v>
      </c>
    </row>
    <row r="6529" spans="1:24" x14ac:dyDescent="0.25">
      <c r="A6529" s="1">
        <v>43372.958333333336</v>
      </c>
      <c r="B6529">
        <v>2018</v>
      </c>
      <c r="C6529">
        <v>9</v>
      </c>
      <c r="D6529">
        <v>29</v>
      </c>
      <c r="E6529" s="2">
        <v>0.95833333333333337</v>
      </c>
      <c r="F6529">
        <v>8.5</v>
      </c>
      <c r="H6529">
        <v>4.3</v>
      </c>
      <c r="J6529">
        <v>74</v>
      </c>
      <c r="L6529">
        <v>34</v>
      </c>
      <c r="N6529">
        <v>5</v>
      </c>
      <c r="P6529">
        <v>24.1</v>
      </c>
      <c r="R6529">
        <v>100.23</v>
      </c>
      <c r="X6529" t="s">
        <v>28</v>
      </c>
    </row>
    <row r="6530" spans="1:24" x14ac:dyDescent="0.25">
      <c r="A6530" s="1">
        <v>43373</v>
      </c>
      <c r="B6530">
        <v>2018</v>
      </c>
      <c r="C6530">
        <v>9</v>
      </c>
      <c r="D6530">
        <v>30</v>
      </c>
      <c r="E6530" s="2">
        <v>0</v>
      </c>
      <c r="F6530">
        <v>8.3000000000000007</v>
      </c>
      <c r="H6530">
        <v>4.3</v>
      </c>
      <c r="J6530">
        <v>76</v>
      </c>
      <c r="L6530">
        <v>35</v>
      </c>
      <c r="N6530">
        <v>7</v>
      </c>
      <c r="P6530">
        <v>24.1</v>
      </c>
      <c r="R6530">
        <v>100.24</v>
      </c>
      <c r="X6530" t="s">
        <v>28</v>
      </c>
    </row>
    <row r="6531" spans="1:24" x14ac:dyDescent="0.25">
      <c r="A6531" s="1">
        <v>43373.041666666664</v>
      </c>
      <c r="B6531">
        <v>2018</v>
      </c>
      <c r="C6531">
        <v>9</v>
      </c>
      <c r="D6531">
        <v>30</v>
      </c>
      <c r="E6531" s="2">
        <v>4.1666666666666664E-2</v>
      </c>
      <c r="F6531">
        <v>8.5</v>
      </c>
      <c r="H6531">
        <v>4.4000000000000004</v>
      </c>
      <c r="J6531">
        <v>75</v>
      </c>
      <c r="L6531">
        <v>36</v>
      </c>
      <c r="N6531">
        <v>1</v>
      </c>
      <c r="P6531">
        <v>24.1</v>
      </c>
      <c r="R6531">
        <v>100.26</v>
      </c>
      <c r="X6531" t="s">
        <v>29</v>
      </c>
    </row>
    <row r="6532" spans="1:24" x14ac:dyDescent="0.25">
      <c r="A6532" s="1">
        <v>43373.083333333336</v>
      </c>
      <c r="B6532">
        <v>2018</v>
      </c>
      <c r="C6532">
        <v>9</v>
      </c>
      <c r="D6532">
        <v>30</v>
      </c>
      <c r="E6532" s="2">
        <v>8.3333333333333329E-2</v>
      </c>
      <c r="F6532">
        <v>8.5</v>
      </c>
      <c r="H6532">
        <v>4.4000000000000004</v>
      </c>
      <c r="J6532">
        <v>75</v>
      </c>
      <c r="L6532">
        <v>33</v>
      </c>
      <c r="N6532">
        <v>6</v>
      </c>
      <c r="P6532">
        <v>24.1</v>
      </c>
      <c r="R6532">
        <v>100.27</v>
      </c>
      <c r="X6532" t="s">
        <v>29</v>
      </c>
    </row>
    <row r="6533" spans="1:24" x14ac:dyDescent="0.25">
      <c r="A6533" s="1">
        <v>43373.125</v>
      </c>
      <c r="B6533">
        <v>2018</v>
      </c>
      <c r="C6533">
        <v>9</v>
      </c>
      <c r="D6533">
        <v>30</v>
      </c>
      <c r="E6533" s="2">
        <v>0.125</v>
      </c>
      <c r="F6533">
        <v>8.8000000000000007</v>
      </c>
      <c r="H6533">
        <v>5</v>
      </c>
      <c r="J6533">
        <v>77</v>
      </c>
      <c r="L6533">
        <v>0</v>
      </c>
      <c r="N6533">
        <v>1</v>
      </c>
      <c r="P6533">
        <v>24.1</v>
      </c>
      <c r="R6533">
        <v>100.28</v>
      </c>
      <c r="X6533" t="s">
        <v>29</v>
      </c>
    </row>
    <row r="6534" spans="1:24" x14ac:dyDescent="0.25">
      <c r="A6534" s="1">
        <v>43373.166666666664</v>
      </c>
      <c r="B6534">
        <v>2018</v>
      </c>
      <c r="C6534">
        <v>9</v>
      </c>
      <c r="D6534">
        <v>30</v>
      </c>
      <c r="E6534" s="2">
        <v>0.16666666666666666</v>
      </c>
      <c r="F6534">
        <v>8.8000000000000007</v>
      </c>
      <c r="H6534">
        <v>5.4</v>
      </c>
      <c r="J6534">
        <v>79</v>
      </c>
      <c r="L6534">
        <v>22</v>
      </c>
      <c r="N6534">
        <v>4</v>
      </c>
      <c r="P6534">
        <v>24.1</v>
      </c>
      <c r="R6534">
        <v>100.31</v>
      </c>
      <c r="X6534" t="s">
        <v>29</v>
      </c>
    </row>
    <row r="6535" spans="1:24" x14ac:dyDescent="0.25">
      <c r="A6535" s="1">
        <v>43373.208333333336</v>
      </c>
      <c r="B6535">
        <v>2018</v>
      </c>
      <c r="C6535">
        <v>9</v>
      </c>
      <c r="D6535">
        <v>30</v>
      </c>
      <c r="E6535" s="2">
        <v>0.20833333333333334</v>
      </c>
      <c r="F6535">
        <v>9</v>
      </c>
      <c r="H6535">
        <v>5</v>
      </c>
      <c r="J6535">
        <v>76</v>
      </c>
      <c r="L6535">
        <v>36</v>
      </c>
      <c r="N6535">
        <v>3</v>
      </c>
      <c r="P6535">
        <v>22.5</v>
      </c>
      <c r="R6535">
        <v>100.34</v>
      </c>
      <c r="X6535" t="s">
        <v>43</v>
      </c>
    </row>
    <row r="6536" spans="1:24" x14ac:dyDescent="0.25">
      <c r="A6536" s="1">
        <v>43373.25</v>
      </c>
      <c r="B6536">
        <v>2018</v>
      </c>
      <c r="C6536">
        <v>9</v>
      </c>
      <c r="D6536">
        <v>30</v>
      </c>
      <c r="E6536" s="2">
        <v>0.25</v>
      </c>
      <c r="F6536">
        <v>8.6999999999999993</v>
      </c>
      <c r="H6536">
        <v>6.2</v>
      </c>
      <c r="J6536">
        <v>84</v>
      </c>
      <c r="L6536">
        <v>36</v>
      </c>
      <c r="N6536">
        <v>2</v>
      </c>
      <c r="P6536">
        <v>24.1</v>
      </c>
      <c r="R6536">
        <v>100.33</v>
      </c>
      <c r="X6536" t="s">
        <v>43</v>
      </c>
    </row>
    <row r="6537" spans="1:24" x14ac:dyDescent="0.25">
      <c r="A6537" s="1">
        <v>43373.291666666664</v>
      </c>
      <c r="B6537">
        <v>2018</v>
      </c>
      <c r="C6537">
        <v>9</v>
      </c>
      <c r="D6537">
        <v>30</v>
      </c>
      <c r="E6537" s="2">
        <v>0.29166666666666669</v>
      </c>
      <c r="F6537">
        <v>9.5</v>
      </c>
      <c r="H6537">
        <v>5.0999999999999996</v>
      </c>
      <c r="J6537">
        <v>74</v>
      </c>
      <c r="L6537">
        <v>17</v>
      </c>
      <c r="N6537">
        <v>4</v>
      </c>
      <c r="P6537">
        <v>24.1</v>
      </c>
      <c r="R6537">
        <v>100.29</v>
      </c>
      <c r="X6537" t="s">
        <v>29</v>
      </c>
    </row>
    <row r="6538" spans="1:24" x14ac:dyDescent="0.25">
      <c r="A6538" s="1">
        <v>43373.333333333336</v>
      </c>
      <c r="B6538">
        <v>2018</v>
      </c>
      <c r="C6538">
        <v>9</v>
      </c>
      <c r="D6538">
        <v>30</v>
      </c>
      <c r="E6538" s="2">
        <v>0.33333333333333331</v>
      </c>
      <c r="F6538">
        <v>10</v>
      </c>
      <c r="H6538">
        <v>5.3</v>
      </c>
      <c r="J6538">
        <v>72</v>
      </c>
      <c r="L6538">
        <v>25</v>
      </c>
      <c r="N6538">
        <v>3</v>
      </c>
      <c r="P6538">
        <v>24.1</v>
      </c>
      <c r="R6538">
        <v>100.31</v>
      </c>
      <c r="X6538" t="s">
        <v>29</v>
      </c>
    </row>
    <row r="6539" spans="1:24" x14ac:dyDescent="0.25">
      <c r="A6539" s="1">
        <v>43373.375</v>
      </c>
      <c r="B6539">
        <v>2018</v>
      </c>
      <c r="C6539">
        <v>9</v>
      </c>
      <c r="D6539">
        <v>30</v>
      </c>
      <c r="E6539" s="2">
        <v>0.375</v>
      </c>
      <c r="F6539">
        <v>11.6</v>
      </c>
      <c r="H6539">
        <v>5.7</v>
      </c>
      <c r="J6539">
        <v>67</v>
      </c>
      <c r="L6539">
        <v>23</v>
      </c>
      <c r="N6539">
        <v>11</v>
      </c>
      <c r="P6539">
        <v>24.1</v>
      </c>
      <c r="R6539">
        <v>100.27</v>
      </c>
      <c r="X6539" t="s">
        <v>29</v>
      </c>
    </row>
    <row r="6540" spans="1:24" x14ac:dyDescent="0.25">
      <c r="A6540" s="1">
        <v>43373.416666666664</v>
      </c>
      <c r="B6540">
        <v>2018</v>
      </c>
      <c r="C6540">
        <v>9</v>
      </c>
      <c r="D6540">
        <v>30</v>
      </c>
      <c r="E6540" s="2">
        <v>0.41666666666666669</v>
      </c>
      <c r="F6540">
        <v>11.8</v>
      </c>
      <c r="H6540">
        <v>5.5</v>
      </c>
      <c r="J6540">
        <v>65</v>
      </c>
      <c r="L6540">
        <v>25</v>
      </c>
      <c r="N6540">
        <v>9</v>
      </c>
      <c r="P6540">
        <v>24.1</v>
      </c>
      <c r="R6540">
        <v>100.29</v>
      </c>
      <c r="X6540" t="s">
        <v>29</v>
      </c>
    </row>
    <row r="6541" spans="1:24" x14ac:dyDescent="0.25">
      <c r="A6541" s="1">
        <v>43373.458333333336</v>
      </c>
      <c r="B6541">
        <v>2018</v>
      </c>
      <c r="C6541">
        <v>9</v>
      </c>
      <c r="D6541">
        <v>30</v>
      </c>
      <c r="E6541" s="2">
        <v>0.45833333333333331</v>
      </c>
      <c r="F6541">
        <v>11.9</v>
      </c>
      <c r="H6541">
        <v>6.1</v>
      </c>
      <c r="J6541">
        <v>68</v>
      </c>
      <c r="L6541">
        <v>25</v>
      </c>
      <c r="N6541">
        <v>5</v>
      </c>
      <c r="P6541">
        <v>24.1</v>
      </c>
      <c r="R6541">
        <v>100.25</v>
      </c>
      <c r="X6541" t="s">
        <v>29</v>
      </c>
    </row>
    <row r="6542" spans="1:24" x14ac:dyDescent="0.25">
      <c r="A6542" s="1">
        <v>43373.5</v>
      </c>
      <c r="B6542">
        <v>2018</v>
      </c>
      <c r="C6542">
        <v>9</v>
      </c>
      <c r="D6542">
        <v>30</v>
      </c>
      <c r="E6542" s="2">
        <v>0.5</v>
      </c>
      <c r="F6542">
        <v>12.3</v>
      </c>
      <c r="H6542">
        <v>5.6</v>
      </c>
      <c r="J6542">
        <v>64</v>
      </c>
      <c r="L6542">
        <v>25</v>
      </c>
      <c r="N6542">
        <v>6</v>
      </c>
      <c r="P6542">
        <v>24.1</v>
      </c>
      <c r="R6542">
        <v>100.22</v>
      </c>
      <c r="X6542" t="s">
        <v>29</v>
      </c>
    </row>
    <row r="6543" spans="1:24" x14ac:dyDescent="0.25">
      <c r="A6543" s="1">
        <v>43373.541666666664</v>
      </c>
      <c r="B6543">
        <v>2018</v>
      </c>
      <c r="C6543">
        <v>9</v>
      </c>
      <c r="D6543">
        <v>30</v>
      </c>
      <c r="E6543" s="2">
        <v>0.54166666666666663</v>
      </c>
      <c r="F6543">
        <v>12</v>
      </c>
      <c r="H6543">
        <v>6.2</v>
      </c>
      <c r="J6543">
        <v>68</v>
      </c>
      <c r="L6543">
        <v>21</v>
      </c>
      <c r="N6543">
        <v>9</v>
      </c>
      <c r="P6543">
        <v>24.1</v>
      </c>
      <c r="R6543">
        <v>100.17</v>
      </c>
      <c r="X6543" t="s">
        <v>29</v>
      </c>
    </row>
    <row r="6544" spans="1:24" x14ac:dyDescent="0.25">
      <c r="A6544" s="1">
        <v>43373.583333333336</v>
      </c>
      <c r="B6544">
        <v>2018</v>
      </c>
      <c r="C6544">
        <v>9</v>
      </c>
      <c r="D6544">
        <v>30</v>
      </c>
      <c r="E6544" s="2">
        <v>0.58333333333333337</v>
      </c>
      <c r="F6544">
        <v>11.9</v>
      </c>
      <c r="H6544">
        <v>6.6</v>
      </c>
      <c r="J6544">
        <v>70</v>
      </c>
      <c r="L6544">
        <v>20</v>
      </c>
      <c r="N6544">
        <v>5</v>
      </c>
      <c r="P6544">
        <v>24.1</v>
      </c>
      <c r="R6544">
        <v>100.13</v>
      </c>
      <c r="X6544" t="s">
        <v>29</v>
      </c>
    </row>
    <row r="6545" spans="1:24" x14ac:dyDescent="0.25">
      <c r="A6545" s="1">
        <v>43373.625</v>
      </c>
      <c r="B6545">
        <v>2018</v>
      </c>
      <c r="C6545">
        <v>9</v>
      </c>
      <c r="D6545">
        <v>30</v>
      </c>
      <c r="E6545" s="2">
        <v>0.625</v>
      </c>
      <c r="F6545">
        <v>11.9</v>
      </c>
      <c r="H6545">
        <v>6.8</v>
      </c>
      <c r="J6545">
        <v>71</v>
      </c>
      <c r="L6545">
        <v>27</v>
      </c>
      <c r="N6545">
        <v>4</v>
      </c>
      <c r="P6545">
        <v>24.1</v>
      </c>
      <c r="R6545">
        <v>100.08</v>
      </c>
      <c r="X6545" t="s">
        <v>29</v>
      </c>
    </row>
    <row r="6546" spans="1:24" x14ac:dyDescent="0.25">
      <c r="A6546" s="1">
        <v>43373.666666666664</v>
      </c>
      <c r="B6546">
        <v>2018</v>
      </c>
      <c r="C6546">
        <v>9</v>
      </c>
      <c r="D6546">
        <v>30</v>
      </c>
      <c r="E6546" s="2">
        <v>0.66666666666666663</v>
      </c>
      <c r="F6546">
        <v>11.6</v>
      </c>
      <c r="H6546">
        <v>7.3</v>
      </c>
      <c r="J6546">
        <v>75</v>
      </c>
      <c r="L6546">
        <v>35</v>
      </c>
      <c r="N6546">
        <v>11</v>
      </c>
      <c r="P6546">
        <v>24.1</v>
      </c>
      <c r="R6546">
        <v>100.05</v>
      </c>
      <c r="X6546" t="s">
        <v>29</v>
      </c>
    </row>
    <row r="6547" spans="1:24" x14ac:dyDescent="0.25">
      <c r="A6547" s="1">
        <v>43373.708333333336</v>
      </c>
      <c r="B6547">
        <v>2018</v>
      </c>
      <c r="C6547">
        <v>9</v>
      </c>
      <c r="D6547">
        <v>30</v>
      </c>
      <c r="E6547" s="2">
        <v>0.70833333333333337</v>
      </c>
      <c r="F6547">
        <v>10.9</v>
      </c>
      <c r="H6547">
        <v>8</v>
      </c>
      <c r="J6547">
        <v>82</v>
      </c>
      <c r="L6547">
        <v>2</v>
      </c>
      <c r="N6547">
        <v>11</v>
      </c>
      <c r="P6547">
        <v>24.1</v>
      </c>
      <c r="R6547">
        <v>100.05</v>
      </c>
      <c r="X6547" t="s">
        <v>29</v>
      </c>
    </row>
    <row r="6548" spans="1:24" x14ac:dyDescent="0.25">
      <c r="A6548" s="1">
        <v>43373.75</v>
      </c>
      <c r="B6548">
        <v>2018</v>
      </c>
      <c r="C6548">
        <v>9</v>
      </c>
      <c r="D6548">
        <v>30</v>
      </c>
      <c r="E6548" s="2">
        <v>0.75</v>
      </c>
      <c r="F6548">
        <v>10.6</v>
      </c>
      <c r="H6548">
        <v>8.1</v>
      </c>
      <c r="J6548">
        <v>85</v>
      </c>
      <c r="L6548">
        <v>3</v>
      </c>
      <c r="N6548">
        <v>12</v>
      </c>
      <c r="P6548">
        <v>24.1</v>
      </c>
      <c r="R6548">
        <v>100.05</v>
      </c>
      <c r="X6548" t="s">
        <v>29</v>
      </c>
    </row>
    <row r="6549" spans="1:24" x14ac:dyDescent="0.25">
      <c r="A6549" s="1">
        <v>43373.791666666664</v>
      </c>
      <c r="B6549">
        <v>2018</v>
      </c>
      <c r="C6549">
        <v>9</v>
      </c>
      <c r="D6549">
        <v>30</v>
      </c>
      <c r="E6549" s="2">
        <v>0.79166666666666663</v>
      </c>
      <c r="F6549">
        <v>10.3</v>
      </c>
      <c r="H6549">
        <v>8.1999999999999993</v>
      </c>
      <c r="J6549">
        <v>87</v>
      </c>
      <c r="L6549">
        <v>1</v>
      </c>
      <c r="N6549">
        <v>13</v>
      </c>
      <c r="P6549">
        <v>24.1</v>
      </c>
      <c r="R6549">
        <v>100.08</v>
      </c>
      <c r="X6549" t="s">
        <v>29</v>
      </c>
    </row>
    <row r="6550" spans="1:24" x14ac:dyDescent="0.25">
      <c r="A6550" s="1">
        <v>43373.833333333336</v>
      </c>
      <c r="B6550">
        <v>2018</v>
      </c>
      <c r="C6550">
        <v>9</v>
      </c>
      <c r="D6550">
        <v>30</v>
      </c>
      <c r="E6550" s="2">
        <v>0.83333333333333337</v>
      </c>
      <c r="F6550">
        <v>10.199999999999999</v>
      </c>
      <c r="H6550">
        <v>8.1</v>
      </c>
      <c r="J6550">
        <v>87</v>
      </c>
      <c r="L6550">
        <v>5</v>
      </c>
      <c r="N6550">
        <v>8</v>
      </c>
      <c r="P6550">
        <v>22.5</v>
      </c>
      <c r="R6550">
        <v>100.02</v>
      </c>
      <c r="X6550" t="s">
        <v>29</v>
      </c>
    </row>
    <row r="6551" spans="1:24" x14ac:dyDescent="0.25">
      <c r="A6551" s="1">
        <v>43373.875</v>
      </c>
      <c r="B6551">
        <v>2018</v>
      </c>
      <c r="C6551">
        <v>9</v>
      </c>
      <c r="D6551">
        <v>30</v>
      </c>
      <c r="E6551" s="2">
        <v>0.875</v>
      </c>
      <c r="F6551">
        <v>10.199999999999999</v>
      </c>
      <c r="H6551">
        <v>8</v>
      </c>
      <c r="J6551">
        <v>86</v>
      </c>
      <c r="L6551">
        <v>36</v>
      </c>
      <c r="N6551">
        <v>12</v>
      </c>
      <c r="P6551">
        <v>17.7</v>
      </c>
      <c r="R6551">
        <v>100.11</v>
      </c>
      <c r="X6551" t="s">
        <v>39</v>
      </c>
    </row>
    <row r="6552" spans="1:24" x14ac:dyDescent="0.25">
      <c r="A6552" s="1">
        <v>43373.916666666664</v>
      </c>
      <c r="B6552">
        <v>2018</v>
      </c>
      <c r="C6552">
        <v>9</v>
      </c>
      <c r="D6552">
        <v>30</v>
      </c>
      <c r="E6552" s="2">
        <v>0.91666666666666663</v>
      </c>
      <c r="F6552">
        <v>9.3000000000000007</v>
      </c>
      <c r="H6552">
        <v>8.6</v>
      </c>
      <c r="J6552">
        <v>95</v>
      </c>
      <c r="L6552">
        <v>4</v>
      </c>
      <c r="N6552">
        <v>9</v>
      </c>
      <c r="P6552">
        <v>9.6999999999999993</v>
      </c>
      <c r="R6552">
        <v>100.11</v>
      </c>
      <c r="X6552" t="s">
        <v>63</v>
      </c>
    </row>
    <row r="6553" spans="1:24" x14ac:dyDescent="0.25">
      <c r="A6553" s="1">
        <v>43373.958333333336</v>
      </c>
      <c r="B6553">
        <v>2018</v>
      </c>
      <c r="C6553">
        <v>9</v>
      </c>
      <c r="D6553">
        <v>30</v>
      </c>
      <c r="E6553" s="2">
        <v>0.95833333333333337</v>
      </c>
      <c r="F6553">
        <v>9.4</v>
      </c>
      <c r="H6553">
        <v>8.9</v>
      </c>
      <c r="J6553">
        <v>97</v>
      </c>
      <c r="L6553">
        <v>2</v>
      </c>
      <c r="N6553">
        <v>8</v>
      </c>
      <c r="P6553">
        <v>9.6999999999999993</v>
      </c>
      <c r="R6553">
        <v>100.12</v>
      </c>
      <c r="X6553" t="s">
        <v>40</v>
      </c>
    </row>
    <row r="6554" spans="1:24" x14ac:dyDescent="0.25">
      <c r="A6554" s="1">
        <v>43374</v>
      </c>
      <c r="B6554">
        <v>2018</v>
      </c>
      <c r="C6554">
        <v>10</v>
      </c>
      <c r="D6554">
        <v>1</v>
      </c>
      <c r="E6554" s="2">
        <v>0</v>
      </c>
      <c r="F6554">
        <v>9.1999999999999993</v>
      </c>
      <c r="H6554">
        <v>8.6999999999999993</v>
      </c>
      <c r="J6554">
        <v>97</v>
      </c>
      <c r="L6554">
        <v>1</v>
      </c>
      <c r="N6554">
        <v>14</v>
      </c>
      <c r="P6554">
        <v>6.4</v>
      </c>
      <c r="R6554">
        <v>100.14</v>
      </c>
      <c r="X6554" t="s">
        <v>40</v>
      </c>
    </row>
    <row r="6555" spans="1:24" x14ac:dyDescent="0.25">
      <c r="A6555" s="1">
        <v>43374.041666666664</v>
      </c>
      <c r="B6555">
        <v>2018</v>
      </c>
      <c r="C6555">
        <v>10</v>
      </c>
      <c r="D6555">
        <v>1</v>
      </c>
      <c r="E6555" s="2">
        <v>4.1666666666666664E-2</v>
      </c>
      <c r="F6555">
        <v>8.8000000000000007</v>
      </c>
      <c r="H6555">
        <v>8.3000000000000007</v>
      </c>
      <c r="J6555">
        <v>97</v>
      </c>
      <c r="L6555">
        <v>2</v>
      </c>
      <c r="N6555">
        <v>13</v>
      </c>
      <c r="P6555">
        <v>6.4</v>
      </c>
      <c r="R6555">
        <v>100.15</v>
      </c>
      <c r="X6555" t="s">
        <v>40</v>
      </c>
    </row>
    <row r="6556" spans="1:24" x14ac:dyDescent="0.25">
      <c r="A6556" s="1">
        <v>43374.083333333336</v>
      </c>
      <c r="B6556">
        <v>2018</v>
      </c>
      <c r="C6556">
        <v>10</v>
      </c>
      <c r="D6556">
        <v>1</v>
      </c>
      <c r="E6556" s="2">
        <v>8.3333333333333329E-2</v>
      </c>
      <c r="F6556">
        <v>8.6999999999999993</v>
      </c>
      <c r="H6556">
        <v>8.1999999999999993</v>
      </c>
      <c r="J6556">
        <v>97</v>
      </c>
      <c r="L6556">
        <v>5</v>
      </c>
      <c r="N6556">
        <v>9</v>
      </c>
      <c r="P6556">
        <v>4</v>
      </c>
      <c r="R6556">
        <v>100.16</v>
      </c>
      <c r="X6556" t="s">
        <v>44</v>
      </c>
    </row>
    <row r="6557" spans="1:24" x14ac:dyDescent="0.25">
      <c r="A6557" s="1">
        <v>43374.125</v>
      </c>
      <c r="B6557">
        <v>2018</v>
      </c>
      <c r="C6557">
        <v>10</v>
      </c>
      <c r="D6557">
        <v>1</v>
      </c>
      <c r="E6557" s="2">
        <v>0.125</v>
      </c>
      <c r="F6557">
        <v>8.4</v>
      </c>
      <c r="H6557">
        <v>7.9</v>
      </c>
      <c r="J6557">
        <v>97</v>
      </c>
      <c r="L6557">
        <v>4</v>
      </c>
      <c r="N6557">
        <v>13</v>
      </c>
      <c r="P6557">
        <v>14.5</v>
      </c>
      <c r="R6557">
        <v>100.16</v>
      </c>
      <c r="X6557" t="s">
        <v>39</v>
      </c>
    </row>
    <row r="6558" spans="1:24" x14ac:dyDescent="0.25">
      <c r="A6558" s="1">
        <v>43374.166666666664</v>
      </c>
      <c r="B6558">
        <v>2018</v>
      </c>
      <c r="C6558">
        <v>10</v>
      </c>
      <c r="D6558">
        <v>1</v>
      </c>
      <c r="E6558" s="2">
        <v>0.16666666666666666</v>
      </c>
      <c r="F6558">
        <v>8.4</v>
      </c>
      <c r="H6558">
        <v>7.8</v>
      </c>
      <c r="J6558">
        <v>96</v>
      </c>
      <c r="L6558">
        <v>2</v>
      </c>
      <c r="N6558">
        <v>9</v>
      </c>
      <c r="P6558">
        <v>9.6999999999999993</v>
      </c>
      <c r="R6558">
        <v>100.28</v>
      </c>
      <c r="X6558" t="s">
        <v>40</v>
      </c>
    </row>
    <row r="6559" spans="1:24" x14ac:dyDescent="0.25">
      <c r="A6559" s="1">
        <v>43374.208333333336</v>
      </c>
      <c r="B6559">
        <v>2018</v>
      </c>
      <c r="C6559">
        <v>10</v>
      </c>
      <c r="D6559">
        <v>1</v>
      </c>
      <c r="E6559" s="2">
        <v>0.20833333333333334</v>
      </c>
      <c r="F6559">
        <v>8.1999999999999993</v>
      </c>
      <c r="H6559">
        <v>7.7</v>
      </c>
      <c r="J6559">
        <v>97</v>
      </c>
      <c r="L6559">
        <v>4</v>
      </c>
      <c r="N6559">
        <v>9</v>
      </c>
      <c r="P6559">
        <v>17.7</v>
      </c>
      <c r="R6559">
        <v>100.25</v>
      </c>
      <c r="X6559" t="s">
        <v>40</v>
      </c>
    </row>
    <row r="6560" spans="1:24" x14ac:dyDescent="0.25">
      <c r="A6560" s="1">
        <v>43374.25</v>
      </c>
      <c r="B6560">
        <v>2018</v>
      </c>
      <c r="C6560">
        <v>10</v>
      </c>
      <c r="D6560">
        <v>1</v>
      </c>
      <c r="E6560" s="2">
        <v>0.25</v>
      </c>
      <c r="F6560">
        <v>8.1</v>
      </c>
      <c r="H6560">
        <v>7.2</v>
      </c>
      <c r="J6560">
        <v>94</v>
      </c>
      <c r="L6560">
        <v>9</v>
      </c>
      <c r="N6560">
        <v>9</v>
      </c>
      <c r="P6560">
        <v>19.3</v>
      </c>
      <c r="R6560">
        <v>100.3</v>
      </c>
      <c r="X6560" t="s">
        <v>39</v>
      </c>
    </row>
    <row r="6561" spans="1:24" x14ac:dyDescent="0.25">
      <c r="A6561" s="1">
        <v>43374.291666666664</v>
      </c>
      <c r="B6561">
        <v>2018</v>
      </c>
      <c r="C6561">
        <v>10</v>
      </c>
      <c r="D6561">
        <v>1</v>
      </c>
      <c r="E6561" s="2">
        <v>0.29166666666666669</v>
      </c>
      <c r="F6561">
        <v>7.9</v>
      </c>
      <c r="H6561">
        <v>7.1</v>
      </c>
      <c r="J6561">
        <v>95</v>
      </c>
      <c r="L6561">
        <v>3</v>
      </c>
      <c r="N6561">
        <v>12</v>
      </c>
      <c r="P6561">
        <v>19.3</v>
      </c>
      <c r="R6561">
        <v>100.37</v>
      </c>
      <c r="X6561" t="s">
        <v>39</v>
      </c>
    </row>
    <row r="6562" spans="1:24" x14ac:dyDescent="0.25">
      <c r="A6562" s="1">
        <v>43374.333333333336</v>
      </c>
      <c r="B6562">
        <v>2018</v>
      </c>
      <c r="C6562">
        <v>10</v>
      </c>
      <c r="D6562">
        <v>1</v>
      </c>
      <c r="E6562" s="2">
        <v>0.33333333333333331</v>
      </c>
      <c r="F6562">
        <v>7.7</v>
      </c>
      <c r="H6562">
        <v>6.6</v>
      </c>
      <c r="J6562">
        <v>92</v>
      </c>
      <c r="L6562">
        <v>3</v>
      </c>
      <c r="N6562">
        <v>10</v>
      </c>
      <c r="P6562">
        <v>19.3</v>
      </c>
      <c r="R6562">
        <v>100.44</v>
      </c>
      <c r="X6562" t="s">
        <v>39</v>
      </c>
    </row>
    <row r="6563" spans="1:24" x14ac:dyDescent="0.25">
      <c r="A6563" s="1">
        <v>43374.375</v>
      </c>
      <c r="B6563">
        <v>2018</v>
      </c>
      <c r="C6563">
        <v>10</v>
      </c>
      <c r="D6563">
        <v>1</v>
      </c>
      <c r="E6563" s="2">
        <v>0.375</v>
      </c>
      <c r="F6563">
        <v>7.9</v>
      </c>
      <c r="H6563">
        <v>6.3</v>
      </c>
      <c r="J6563">
        <v>90</v>
      </c>
      <c r="L6563">
        <v>2</v>
      </c>
      <c r="N6563">
        <v>13</v>
      </c>
      <c r="P6563">
        <v>24.1</v>
      </c>
      <c r="R6563">
        <v>100.51</v>
      </c>
      <c r="X6563" t="s">
        <v>45</v>
      </c>
    </row>
    <row r="6564" spans="1:24" x14ac:dyDescent="0.25">
      <c r="A6564" s="1">
        <v>43374.416666666664</v>
      </c>
      <c r="B6564">
        <v>2018</v>
      </c>
      <c r="C6564">
        <v>10</v>
      </c>
      <c r="D6564">
        <v>1</v>
      </c>
      <c r="E6564" s="2">
        <v>0.41666666666666669</v>
      </c>
      <c r="F6564">
        <v>8.5</v>
      </c>
      <c r="H6564">
        <v>6.3</v>
      </c>
      <c r="J6564">
        <v>86</v>
      </c>
      <c r="L6564">
        <v>5</v>
      </c>
      <c r="N6564">
        <v>19</v>
      </c>
      <c r="P6564">
        <v>24.1</v>
      </c>
      <c r="R6564">
        <v>100.47</v>
      </c>
      <c r="X6564" t="s">
        <v>29</v>
      </c>
    </row>
    <row r="6565" spans="1:24" x14ac:dyDescent="0.25">
      <c r="A6565" s="1">
        <v>43374.458333333336</v>
      </c>
      <c r="B6565">
        <v>2018</v>
      </c>
      <c r="C6565">
        <v>10</v>
      </c>
      <c r="D6565">
        <v>1</v>
      </c>
      <c r="E6565" s="2">
        <v>0.45833333333333331</v>
      </c>
      <c r="F6565">
        <v>8.9</v>
      </c>
      <c r="H6565">
        <v>5.7</v>
      </c>
      <c r="J6565">
        <v>80</v>
      </c>
      <c r="L6565">
        <v>6</v>
      </c>
      <c r="N6565">
        <v>18</v>
      </c>
      <c r="P6565">
        <v>24.1</v>
      </c>
      <c r="R6565">
        <v>100.49</v>
      </c>
      <c r="X6565" t="s">
        <v>29</v>
      </c>
    </row>
    <row r="6566" spans="1:24" x14ac:dyDescent="0.25">
      <c r="A6566" s="1">
        <v>43374.5</v>
      </c>
      <c r="B6566">
        <v>2018</v>
      </c>
      <c r="C6566">
        <v>10</v>
      </c>
      <c r="D6566">
        <v>1</v>
      </c>
      <c r="E6566" s="2">
        <v>0.5</v>
      </c>
      <c r="F6566">
        <v>9.3000000000000007</v>
      </c>
      <c r="H6566">
        <v>5.0999999999999996</v>
      </c>
      <c r="J6566">
        <v>75</v>
      </c>
      <c r="L6566">
        <v>6</v>
      </c>
      <c r="N6566">
        <v>16</v>
      </c>
      <c r="P6566">
        <v>24.1</v>
      </c>
      <c r="R6566">
        <v>100.48</v>
      </c>
      <c r="X6566" t="s">
        <v>29</v>
      </c>
    </row>
    <row r="6567" spans="1:24" x14ac:dyDescent="0.25">
      <c r="A6567" s="1">
        <v>43374.541666666664</v>
      </c>
      <c r="B6567">
        <v>2018</v>
      </c>
      <c r="C6567">
        <v>10</v>
      </c>
      <c r="D6567">
        <v>1</v>
      </c>
      <c r="E6567" s="2">
        <v>0.54166666666666663</v>
      </c>
      <c r="F6567">
        <v>9.6999999999999993</v>
      </c>
      <c r="H6567">
        <v>5.8</v>
      </c>
      <c r="J6567">
        <v>76</v>
      </c>
      <c r="L6567">
        <v>7</v>
      </c>
      <c r="N6567">
        <v>14</v>
      </c>
      <c r="P6567">
        <v>24.1</v>
      </c>
      <c r="R6567">
        <v>100.43</v>
      </c>
      <c r="X6567" t="s">
        <v>29</v>
      </c>
    </row>
    <row r="6568" spans="1:24" x14ac:dyDescent="0.25">
      <c r="A6568" s="1">
        <v>43374.583333333336</v>
      </c>
      <c r="B6568">
        <v>2018</v>
      </c>
      <c r="C6568">
        <v>10</v>
      </c>
      <c r="D6568">
        <v>1</v>
      </c>
      <c r="E6568" s="2">
        <v>0.58333333333333337</v>
      </c>
      <c r="F6568">
        <v>9.4</v>
      </c>
      <c r="H6568">
        <v>6.9</v>
      </c>
      <c r="J6568">
        <v>84</v>
      </c>
      <c r="L6568">
        <v>7</v>
      </c>
      <c r="N6568">
        <v>13</v>
      </c>
      <c r="P6568">
        <v>16.100000000000001</v>
      </c>
      <c r="R6568">
        <v>100.39</v>
      </c>
      <c r="X6568" t="s">
        <v>39</v>
      </c>
    </row>
    <row r="6569" spans="1:24" x14ac:dyDescent="0.25">
      <c r="A6569" s="1">
        <v>43374.625</v>
      </c>
      <c r="B6569">
        <v>2018</v>
      </c>
      <c r="C6569">
        <v>10</v>
      </c>
      <c r="D6569">
        <v>1</v>
      </c>
      <c r="E6569" s="2">
        <v>0.625</v>
      </c>
      <c r="F6569">
        <v>9.4</v>
      </c>
      <c r="H6569">
        <v>6.7</v>
      </c>
      <c r="J6569">
        <v>83</v>
      </c>
      <c r="L6569">
        <v>6</v>
      </c>
      <c r="N6569">
        <v>12</v>
      </c>
      <c r="P6569">
        <v>19.3</v>
      </c>
      <c r="R6569">
        <v>100.33</v>
      </c>
      <c r="X6569" t="s">
        <v>39</v>
      </c>
    </row>
    <row r="6570" spans="1:24" x14ac:dyDescent="0.25">
      <c r="A6570" s="1">
        <v>43374.666666666664</v>
      </c>
      <c r="B6570">
        <v>2018</v>
      </c>
      <c r="C6570">
        <v>10</v>
      </c>
      <c r="D6570">
        <v>1</v>
      </c>
      <c r="E6570" s="2">
        <v>0.66666666666666663</v>
      </c>
      <c r="F6570">
        <v>9.6999999999999993</v>
      </c>
      <c r="H6570">
        <v>6.1</v>
      </c>
      <c r="J6570">
        <v>78</v>
      </c>
      <c r="L6570">
        <v>7</v>
      </c>
      <c r="N6570">
        <v>14</v>
      </c>
      <c r="P6570">
        <v>19.3</v>
      </c>
      <c r="R6570">
        <v>100.3</v>
      </c>
      <c r="X6570" t="s">
        <v>29</v>
      </c>
    </row>
    <row r="6571" spans="1:24" x14ac:dyDescent="0.25">
      <c r="A6571" s="1">
        <v>43374.708333333336</v>
      </c>
      <c r="B6571">
        <v>2018</v>
      </c>
      <c r="C6571">
        <v>10</v>
      </c>
      <c r="D6571">
        <v>1</v>
      </c>
      <c r="E6571" s="2">
        <v>0.70833333333333337</v>
      </c>
      <c r="F6571">
        <v>9.4</v>
      </c>
      <c r="H6571">
        <v>5.5</v>
      </c>
      <c r="J6571">
        <v>77</v>
      </c>
      <c r="L6571">
        <v>10</v>
      </c>
      <c r="N6571">
        <v>13</v>
      </c>
      <c r="P6571">
        <v>24.1</v>
      </c>
      <c r="R6571">
        <v>100.26</v>
      </c>
      <c r="X6571" t="s">
        <v>29</v>
      </c>
    </row>
    <row r="6572" spans="1:24" x14ac:dyDescent="0.25">
      <c r="A6572" s="1">
        <v>43374.75</v>
      </c>
      <c r="B6572">
        <v>2018</v>
      </c>
      <c r="C6572">
        <v>10</v>
      </c>
      <c r="D6572">
        <v>1</v>
      </c>
      <c r="E6572" s="2">
        <v>0.75</v>
      </c>
      <c r="F6572">
        <v>9.1999999999999993</v>
      </c>
      <c r="H6572">
        <v>5.7</v>
      </c>
      <c r="J6572">
        <v>79</v>
      </c>
      <c r="L6572">
        <v>8</v>
      </c>
      <c r="N6572">
        <v>13</v>
      </c>
      <c r="P6572">
        <v>24.1</v>
      </c>
      <c r="R6572">
        <v>100.17</v>
      </c>
      <c r="X6572" t="s">
        <v>29</v>
      </c>
    </row>
    <row r="6573" spans="1:24" x14ac:dyDescent="0.25">
      <c r="A6573" s="1">
        <v>43374.791666666664</v>
      </c>
      <c r="B6573">
        <v>2018</v>
      </c>
      <c r="C6573">
        <v>10</v>
      </c>
      <c r="D6573">
        <v>1</v>
      </c>
      <c r="E6573" s="2">
        <v>0.79166666666666663</v>
      </c>
      <c r="F6573">
        <v>9.3000000000000007</v>
      </c>
      <c r="H6573">
        <v>4.9000000000000004</v>
      </c>
      <c r="J6573">
        <v>74</v>
      </c>
      <c r="L6573">
        <v>10</v>
      </c>
      <c r="N6573">
        <v>8</v>
      </c>
      <c r="P6573">
        <v>24.1</v>
      </c>
      <c r="R6573">
        <v>100.16</v>
      </c>
      <c r="X6573" t="s">
        <v>25</v>
      </c>
    </row>
    <row r="6574" spans="1:24" x14ac:dyDescent="0.25">
      <c r="A6574" s="1">
        <v>43374.833333333336</v>
      </c>
      <c r="B6574">
        <v>2018</v>
      </c>
      <c r="C6574">
        <v>10</v>
      </c>
      <c r="D6574">
        <v>1</v>
      </c>
      <c r="E6574" s="2">
        <v>0.83333333333333337</v>
      </c>
      <c r="F6574">
        <v>9.4</v>
      </c>
      <c r="H6574">
        <v>5.5</v>
      </c>
      <c r="J6574">
        <v>77</v>
      </c>
      <c r="L6574">
        <v>9</v>
      </c>
      <c r="N6574">
        <v>11</v>
      </c>
      <c r="P6574">
        <v>24.1</v>
      </c>
      <c r="R6574">
        <v>100.09</v>
      </c>
      <c r="X6574" t="s">
        <v>39</v>
      </c>
    </row>
    <row r="6575" spans="1:24" x14ac:dyDescent="0.25">
      <c r="A6575" s="1">
        <v>43374.875</v>
      </c>
      <c r="B6575">
        <v>2018</v>
      </c>
      <c r="C6575">
        <v>10</v>
      </c>
      <c r="D6575">
        <v>1</v>
      </c>
      <c r="E6575" s="2">
        <v>0.875</v>
      </c>
      <c r="F6575">
        <v>9.3000000000000007</v>
      </c>
      <c r="H6575">
        <v>5.6</v>
      </c>
      <c r="J6575">
        <v>78</v>
      </c>
      <c r="L6575">
        <v>8</v>
      </c>
      <c r="N6575">
        <v>12</v>
      </c>
      <c r="P6575">
        <v>24.1</v>
      </c>
      <c r="R6575">
        <v>100.03</v>
      </c>
      <c r="X6575" t="s">
        <v>39</v>
      </c>
    </row>
    <row r="6576" spans="1:24" x14ac:dyDescent="0.25">
      <c r="A6576" s="1">
        <v>43374.916666666664</v>
      </c>
      <c r="B6576">
        <v>2018</v>
      </c>
      <c r="C6576">
        <v>10</v>
      </c>
      <c r="D6576">
        <v>1</v>
      </c>
      <c r="E6576" s="2">
        <v>0.91666666666666663</v>
      </c>
      <c r="F6576">
        <v>9.4</v>
      </c>
      <c r="H6576">
        <v>5.9</v>
      </c>
      <c r="J6576">
        <v>78</v>
      </c>
      <c r="L6576">
        <v>9</v>
      </c>
      <c r="N6576">
        <v>13</v>
      </c>
      <c r="P6576">
        <v>24.1</v>
      </c>
      <c r="R6576">
        <v>99.95</v>
      </c>
      <c r="X6576" t="s">
        <v>29</v>
      </c>
    </row>
    <row r="6577" spans="1:24" x14ac:dyDescent="0.25">
      <c r="A6577" s="1">
        <v>43374.958333333336</v>
      </c>
      <c r="B6577">
        <v>2018</v>
      </c>
      <c r="C6577">
        <v>10</v>
      </c>
      <c r="D6577">
        <v>1</v>
      </c>
      <c r="E6577" s="2">
        <v>0.95833333333333337</v>
      </c>
      <c r="F6577">
        <v>9.6</v>
      </c>
      <c r="H6577">
        <v>6.7</v>
      </c>
      <c r="J6577">
        <v>82</v>
      </c>
      <c r="L6577">
        <v>5</v>
      </c>
      <c r="N6577">
        <v>10</v>
      </c>
      <c r="P6577">
        <v>24.1</v>
      </c>
      <c r="R6577">
        <v>99.89</v>
      </c>
      <c r="X6577" t="s">
        <v>29</v>
      </c>
    </row>
    <row r="6578" spans="1:24" x14ac:dyDescent="0.25">
      <c r="A6578" s="1">
        <v>43375</v>
      </c>
      <c r="B6578">
        <v>2018</v>
      </c>
      <c r="C6578">
        <v>10</v>
      </c>
      <c r="D6578">
        <v>2</v>
      </c>
      <c r="E6578" s="2">
        <v>0</v>
      </c>
      <c r="F6578">
        <v>9.5</v>
      </c>
      <c r="H6578">
        <v>6.8</v>
      </c>
      <c r="J6578">
        <v>83</v>
      </c>
      <c r="L6578">
        <v>7</v>
      </c>
      <c r="N6578">
        <v>14</v>
      </c>
      <c r="P6578">
        <v>24.1</v>
      </c>
      <c r="R6578">
        <v>99.79</v>
      </c>
      <c r="X6578" t="s">
        <v>29</v>
      </c>
    </row>
    <row r="6579" spans="1:24" x14ac:dyDescent="0.25">
      <c r="A6579" s="1">
        <v>43375.041666666664</v>
      </c>
      <c r="B6579">
        <v>2018</v>
      </c>
      <c r="C6579">
        <v>10</v>
      </c>
      <c r="D6579">
        <v>2</v>
      </c>
      <c r="E6579" s="2">
        <v>4.1666666666666664E-2</v>
      </c>
      <c r="F6579">
        <v>9.6999999999999993</v>
      </c>
      <c r="H6579">
        <v>7</v>
      </c>
      <c r="J6579">
        <v>83</v>
      </c>
      <c r="L6579">
        <v>6</v>
      </c>
      <c r="N6579">
        <v>11</v>
      </c>
      <c r="P6579">
        <v>24.1</v>
      </c>
      <c r="R6579">
        <v>99.73</v>
      </c>
      <c r="X6579" t="s">
        <v>29</v>
      </c>
    </row>
    <row r="6580" spans="1:24" x14ac:dyDescent="0.25">
      <c r="A6580" s="1">
        <v>43375.083333333336</v>
      </c>
      <c r="B6580">
        <v>2018</v>
      </c>
      <c r="C6580">
        <v>10</v>
      </c>
      <c r="D6580">
        <v>2</v>
      </c>
      <c r="E6580" s="2">
        <v>8.3333333333333329E-2</v>
      </c>
      <c r="F6580">
        <v>9.3000000000000007</v>
      </c>
      <c r="H6580">
        <v>6.9</v>
      </c>
      <c r="J6580">
        <v>85</v>
      </c>
      <c r="L6580">
        <v>6</v>
      </c>
      <c r="N6580">
        <v>18</v>
      </c>
      <c r="P6580">
        <v>24.1</v>
      </c>
      <c r="R6580">
        <v>99.63</v>
      </c>
      <c r="X6580" t="s">
        <v>29</v>
      </c>
    </row>
    <row r="6581" spans="1:24" x14ac:dyDescent="0.25">
      <c r="A6581" s="1">
        <v>43375.125</v>
      </c>
      <c r="B6581">
        <v>2018</v>
      </c>
      <c r="C6581">
        <v>10</v>
      </c>
      <c r="D6581">
        <v>2</v>
      </c>
      <c r="E6581" s="2">
        <v>0.125</v>
      </c>
      <c r="F6581">
        <v>8.6999999999999993</v>
      </c>
      <c r="H6581">
        <v>7.5</v>
      </c>
      <c r="J6581">
        <v>92</v>
      </c>
      <c r="L6581">
        <v>2</v>
      </c>
      <c r="N6581">
        <v>11</v>
      </c>
      <c r="P6581">
        <v>9.6999999999999993</v>
      </c>
      <c r="R6581">
        <v>99.67</v>
      </c>
      <c r="X6581" t="s">
        <v>39</v>
      </c>
    </row>
    <row r="6582" spans="1:24" x14ac:dyDescent="0.25">
      <c r="A6582" s="1">
        <v>43375.166666666664</v>
      </c>
      <c r="B6582">
        <v>2018</v>
      </c>
      <c r="C6582">
        <v>10</v>
      </c>
      <c r="D6582">
        <v>2</v>
      </c>
      <c r="E6582" s="2">
        <v>0.16666666666666666</v>
      </c>
      <c r="F6582">
        <v>8.5</v>
      </c>
      <c r="H6582">
        <v>7.9</v>
      </c>
      <c r="J6582">
        <v>96</v>
      </c>
      <c r="L6582">
        <v>5</v>
      </c>
      <c r="N6582">
        <v>7</v>
      </c>
      <c r="P6582">
        <v>12.9</v>
      </c>
      <c r="R6582">
        <v>99.55</v>
      </c>
      <c r="X6582" t="s">
        <v>39</v>
      </c>
    </row>
    <row r="6583" spans="1:24" x14ac:dyDescent="0.25">
      <c r="A6583" s="1">
        <v>43375.208333333336</v>
      </c>
      <c r="B6583">
        <v>2018</v>
      </c>
      <c r="C6583">
        <v>10</v>
      </c>
      <c r="D6583">
        <v>2</v>
      </c>
      <c r="E6583" s="2">
        <v>0.20833333333333334</v>
      </c>
      <c r="F6583">
        <v>8.6</v>
      </c>
      <c r="H6583">
        <v>8.1999999999999993</v>
      </c>
      <c r="J6583">
        <v>97</v>
      </c>
      <c r="L6583">
        <v>10</v>
      </c>
      <c r="N6583">
        <v>13</v>
      </c>
      <c r="P6583">
        <v>9.6999999999999993</v>
      </c>
      <c r="R6583">
        <v>99.46</v>
      </c>
      <c r="X6583" t="s">
        <v>40</v>
      </c>
    </row>
    <row r="6584" spans="1:24" x14ac:dyDescent="0.25">
      <c r="A6584" s="1">
        <v>43375.25</v>
      </c>
      <c r="B6584">
        <v>2018</v>
      </c>
      <c r="C6584">
        <v>10</v>
      </c>
      <c r="D6584">
        <v>2</v>
      </c>
      <c r="E6584" s="2">
        <v>0.25</v>
      </c>
      <c r="F6584">
        <v>8.6999999999999993</v>
      </c>
      <c r="H6584">
        <v>8.3000000000000007</v>
      </c>
      <c r="J6584">
        <v>97</v>
      </c>
      <c r="L6584">
        <v>4</v>
      </c>
      <c r="N6584">
        <v>9</v>
      </c>
      <c r="P6584">
        <v>19.3</v>
      </c>
      <c r="R6584">
        <v>99.52</v>
      </c>
      <c r="X6584" t="s">
        <v>40</v>
      </c>
    </row>
    <row r="6585" spans="1:24" x14ac:dyDescent="0.25">
      <c r="A6585" s="1">
        <v>43375.291666666664</v>
      </c>
      <c r="B6585">
        <v>2018</v>
      </c>
      <c r="C6585">
        <v>10</v>
      </c>
      <c r="D6585">
        <v>2</v>
      </c>
      <c r="E6585" s="2">
        <v>0.29166666666666669</v>
      </c>
      <c r="F6585">
        <v>8.6999999999999993</v>
      </c>
      <c r="H6585">
        <v>8.1999999999999993</v>
      </c>
      <c r="J6585">
        <v>97</v>
      </c>
      <c r="L6585">
        <v>8</v>
      </c>
      <c r="N6585">
        <v>14</v>
      </c>
      <c r="P6585">
        <v>4.8</v>
      </c>
      <c r="R6585">
        <v>99.41</v>
      </c>
      <c r="X6585" t="s">
        <v>40</v>
      </c>
    </row>
    <row r="6586" spans="1:24" x14ac:dyDescent="0.25">
      <c r="A6586" s="1">
        <v>43375.333333333336</v>
      </c>
      <c r="B6586">
        <v>2018</v>
      </c>
      <c r="C6586">
        <v>10</v>
      </c>
      <c r="D6586">
        <v>2</v>
      </c>
      <c r="E6586" s="2">
        <v>0.33333333333333331</v>
      </c>
      <c r="F6586">
        <v>8.9</v>
      </c>
      <c r="H6586">
        <v>8.4</v>
      </c>
      <c r="J6586">
        <v>97</v>
      </c>
      <c r="L6586">
        <v>10</v>
      </c>
      <c r="N6586">
        <v>9</v>
      </c>
      <c r="P6586">
        <v>19.3</v>
      </c>
      <c r="R6586">
        <v>99.43</v>
      </c>
      <c r="X6586" t="s">
        <v>40</v>
      </c>
    </row>
    <row r="6587" spans="1:24" x14ac:dyDescent="0.25">
      <c r="A6587" s="1">
        <v>43375.375</v>
      </c>
      <c r="B6587">
        <v>2018</v>
      </c>
      <c r="C6587">
        <v>10</v>
      </c>
      <c r="D6587">
        <v>2</v>
      </c>
      <c r="E6587" s="2">
        <v>0.375</v>
      </c>
      <c r="F6587">
        <v>9.1999999999999993</v>
      </c>
      <c r="H6587">
        <v>8.6999999999999993</v>
      </c>
      <c r="J6587">
        <v>97</v>
      </c>
      <c r="L6587">
        <v>6</v>
      </c>
      <c r="N6587">
        <v>14</v>
      </c>
      <c r="P6587">
        <v>24.1</v>
      </c>
      <c r="R6587">
        <v>99.35</v>
      </c>
      <c r="X6587" t="s">
        <v>39</v>
      </c>
    </row>
    <row r="6588" spans="1:24" x14ac:dyDescent="0.25">
      <c r="A6588" s="1">
        <v>43375.416666666664</v>
      </c>
      <c r="B6588">
        <v>2018</v>
      </c>
      <c r="C6588">
        <v>10</v>
      </c>
      <c r="D6588">
        <v>2</v>
      </c>
      <c r="E6588" s="2">
        <v>0.41666666666666669</v>
      </c>
      <c r="F6588">
        <v>9.8000000000000007</v>
      </c>
      <c r="H6588">
        <v>9.1</v>
      </c>
      <c r="J6588">
        <v>96</v>
      </c>
      <c r="L6588">
        <v>9</v>
      </c>
      <c r="N6588">
        <v>10</v>
      </c>
      <c r="P6588">
        <v>19.3</v>
      </c>
      <c r="R6588">
        <v>99.36</v>
      </c>
      <c r="X6588" t="s">
        <v>29</v>
      </c>
    </row>
    <row r="6589" spans="1:24" x14ac:dyDescent="0.25">
      <c r="A6589" s="1">
        <v>43375.458333333336</v>
      </c>
      <c r="B6589">
        <v>2018</v>
      </c>
      <c r="C6589">
        <v>10</v>
      </c>
      <c r="D6589">
        <v>2</v>
      </c>
      <c r="E6589" s="2">
        <v>0.45833333333333331</v>
      </c>
      <c r="F6589">
        <v>10.4</v>
      </c>
      <c r="H6589">
        <v>9.9</v>
      </c>
      <c r="J6589">
        <v>97</v>
      </c>
      <c r="L6589">
        <v>9</v>
      </c>
      <c r="N6589">
        <v>7</v>
      </c>
      <c r="P6589">
        <v>4.8</v>
      </c>
      <c r="R6589">
        <v>99.3</v>
      </c>
      <c r="X6589" t="s">
        <v>40</v>
      </c>
    </row>
    <row r="6590" spans="1:24" x14ac:dyDescent="0.25">
      <c r="A6590" s="1">
        <v>43375.5</v>
      </c>
      <c r="B6590">
        <v>2018</v>
      </c>
      <c r="C6590">
        <v>10</v>
      </c>
      <c r="D6590">
        <v>2</v>
      </c>
      <c r="E6590" s="2">
        <v>0.5</v>
      </c>
      <c r="F6590">
        <v>10.6</v>
      </c>
      <c r="H6590">
        <v>10.3</v>
      </c>
      <c r="J6590">
        <v>98</v>
      </c>
      <c r="L6590">
        <v>4</v>
      </c>
      <c r="N6590">
        <v>5</v>
      </c>
      <c r="P6590">
        <v>1.2</v>
      </c>
      <c r="R6590">
        <v>99.26</v>
      </c>
      <c r="X6590" t="s">
        <v>57</v>
      </c>
    </row>
    <row r="6591" spans="1:24" x14ac:dyDescent="0.25">
      <c r="A6591" s="1">
        <v>43375.541666666664</v>
      </c>
      <c r="B6591">
        <v>2018</v>
      </c>
      <c r="C6591">
        <v>10</v>
      </c>
      <c r="D6591">
        <v>2</v>
      </c>
      <c r="E6591" s="2">
        <v>0.54166666666666663</v>
      </c>
      <c r="F6591">
        <v>11.3</v>
      </c>
      <c r="H6591">
        <v>11</v>
      </c>
      <c r="J6591">
        <v>98</v>
      </c>
      <c r="L6591">
        <v>10</v>
      </c>
      <c r="N6591">
        <v>11</v>
      </c>
      <c r="P6591">
        <v>4.8</v>
      </c>
      <c r="R6591">
        <v>99.12</v>
      </c>
      <c r="X6591" t="s">
        <v>42</v>
      </c>
    </row>
    <row r="6592" spans="1:24" x14ac:dyDescent="0.25">
      <c r="A6592" s="1">
        <v>43375.583333333336</v>
      </c>
      <c r="B6592">
        <v>2018</v>
      </c>
      <c r="C6592">
        <v>10</v>
      </c>
      <c r="D6592">
        <v>2</v>
      </c>
      <c r="E6592" s="2">
        <v>0.58333333333333337</v>
      </c>
      <c r="F6592">
        <v>11.8</v>
      </c>
      <c r="H6592">
        <v>11.6</v>
      </c>
      <c r="J6592">
        <v>98</v>
      </c>
      <c r="L6592">
        <v>10</v>
      </c>
      <c r="N6592">
        <v>8</v>
      </c>
      <c r="P6592">
        <v>1.6</v>
      </c>
      <c r="R6592">
        <v>99.07</v>
      </c>
      <c r="X6592" t="s">
        <v>42</v>
      </c>
    </row>
    <row r="6593" spans="1:24" x14ac:dyDescent="0.25">
      <c r="A6593" s="1">
        <v>43375.625</v>
      </c>
      <c r="B6593">
        <v>2018</v>
      </c>
      <c r="C6593">
        <v>10</v>
      </c>
      <c r="D6593">
        <v>2</v>
      </c>
      <c r="E6593" s="2">
        <v>0.625</v>
      </c>
      <c r="F6593">
        <v>12.1</v>
      </c>
      <c r="H6593">
        <v>11.9</v>
      </c>
      <c r="J6593">
        <v>99</v>
      </c>
      <c r="L6593">
        <v>10</v>
      </c>
      <c r="N6593">
        <v>3</v>
      </c>
      <c r="P6593">
        <v>2.4</v>
      </c>
      <c r="R6593">
        <v>99.07</v>
      </c>
      <c r="X6593" t="s">
        <v>42</v>
      </c>
    </row>
    <row r="6594" spans="1:24" x14ac:dyDescent="0.25">
      <c r="A6594" s="1">
        <v>43375.666666666664</v>
      </c>
      <c r="B6594">
        <v>2018</v>
      </c>
      <c r="C6594">
        <v>10</v>
      </c>
      <c r="D6594">
        <v>2</v>
      </c>
      <c r="E6594" s="2">
        <v>0.66666666666666663</v>
      </c>
      <c r="F6594">
        <v>12.3</v>
      </c>
      <c r="H6594">
        <v>12.1</v>
      </c>
      <c r="J6594">
        <v>99</v>
      </c>
      <c r="L6594">
        <v>35</v>
      </c>
      <c r="N6594">
        <v>9</v>
      </c>
      <c r="P6594">
        <v>2.4</v>
      </c>
      <c r="R6594">
        <v>99.1</v>
      </c>
      <c r="X6594" t="s">
        <v>41</v>
      </c>
    </row>
    <row r="6595" spans="1:24" x14ac:dyDescent="0.25">
      <c r="A6595" s="1">
        <v>43375.708333333336</v>
      </c>
      <c r="B6595">
        <v>2018</v>
      </c>
      <c r="C6595">
        <v>10</v>
      </c>
      <c r="D6595">
        <v>2</v>
      </c>
      <c r="E6595" s="2">
        <v>0.70833333333333337</v>
      </c>
      <c r="F6595">
        <v>11.5</v>
      </c>
      <c r="H6595">
        <v>11.2</v>
      </c>
      <c r="J6595">
        <v>98</v>
      </c>
      <c r="L6595">
        <v>36</v>
      </c>
      <c r="N6595">
        <v>11</v>
      </c>
      <c r="P6595">
        <v>24.1</v>
      </c>
      <c r="R6595">
        <v>99.14</v>
      </c>
      <c r="X6595" t="s">
        <v>41</v>
      </c>
    </row>
    <row r="6596" spans="1:24" x14ac:dyDescent="0.25">
      <c r="A6596" s="1">
        <v>43375.75</v>
      </c>
      <c r="B6596">
        <v>2018</v>
      </c>
      <c r="C6596">
        <v>10</v>
      </c>
      <c r="D6596">
        <v>2</v>
      </c>
      <c r="E6596" s="2">
        <v>0.75</v>
      </c>
      <c r="F6596">
        <v>11.2</v>
      </c>
      <c r="H6596">
        <v>10.5</v>
      </c>
      <c r="J6596">
        <v>95</v>
      </c>
      <c r="L6596">
        <v>36</v>
      </c>
      <c r="N6596">
        <v>9</v>
      </c>
      <c r="P6596">
        <v>24.1</v>
      </c>
      <c r="R6596">
        <v>99.17</v>
      </c>
      <c r="X6596" t="s">
        <v>41</v>
      </c>
    </row>
    <row r="6597" spans="1:24" x14ac:dyDescent="0.25">
      <c r="A6597" s="1">
        <v>43375.791666666664</v>
      </c>
      <c r="B6597">
        <v>2018</v>
      </c>
      <c r="C6597">
        <v>10</v>
      </c>
      <c r="D6597">
        <v>2</v>
      </c>
      <c r="E6597" s="2">
        <v>0.79166666666666663</v>
      </c>
      <c r="F6597">
        <v>11</v>
      </c>
      <c r="H6597">
        <v>10.3</v>
      </c>
      <c r="J6597">
        <v>95</v>
      </c>
      <c r="L6597">
        <v>36</v>
      </c>
      <c r="N6597">
        <v>10</v>
      </c>
      <c r="P6597">
        <v>24.1</v>
      </c>
      <c r="R6597">
        <v>99.26</v>
      </c>
      <c r="X6597" t="s">
        <v>29</v>
      </c>
    </row>
    <row r="6598" spans="1:24" x14ac:dyDescent="0.25">
      <c r="A6598" s="1">
        <v>43375.833333333336</v>
      </c>
      <c r="B6598">
        <v>2018</v>
      </c>
      <c r="C6598">
        <v>10</v>
      </c>
      <c r="D6598">
        <v>2</v>
      </c>
      <c r="E6598" s="2">
        <v>0.83333333333333337</v>
      </c>
      <c r="F6598">
        <v>10.8</v>
      </c>
      <c r="H6598">
        <v>10.1</v>
      </c>
      <c r="J6598">
        <v>95</v>
      </c>
      <c r="L6598">
        <v>36</v>
      </c>
      <c r="N6598">
        <v>9</v>
      </c>
      <c r="P6598">
        <v>24.1</v>
      </c>
      <c r="R6598">
        <v>99.37</v>
      </c>
      <c r="X6598" t="s">
        <v>29</v>
      </c>
    </row>
    <row r="6599" spans="1:24" x14ac:dyDescent="0.25">
      <c r="A6599" s="1">
        <v>43375.875</v>
      </c>
      <c r="B6599">
        <v>2018</v>
      </c>
      <c r="C6599">
        <v>10</v>
      </c>
      <c r="D6599">
        <v>2</v>
      </c>
      <c r="E6599" s="2">
        <v>0.875</v>
      </c>
      <c r="F6599">
        <v>10.7</v>
      </c>
      <c r="H6599">
        <v>10.1</v>
      </c>
      <c r="J6599">
        <v>96</v>
      </c>
      <c r="L6599">
        <v>34</v>
      </c>
      <c r="N6599">
        <v>10</v>
      </c>
      <c r="P6599">
        <v>24.1</v>
      </c>
      <c r="R6599">
        <v>99.36</v>
      </c>
      <c r="X6599" t="s">
        <v>29</v>
      </c>
    </row>
    <row r="6600" spans="1:24" x14ac:dyDescent="0.25">
      <c r="A6600" s="1">
        <v>43375.916666666664</v>
      </c>
      <c r="B6600">
        <v>2018</v>
      </c>
      <c r="C6600">
        <v>10</v>
      </c>
      <c r="D6600">
        <v>2</v>
      </c>
      <c r="E6600" s="2">
        <v>0.91666666666666663</v>
      </c>
      <c r="F6600">
        <v>10.6</v>
      </c>
      <c r="H6600">
        <v>9.6999999999999993</v>
      </c>
      <c r="J6600">
        <v>94</v>
      </c>
      <c r="L6600">
        <v>33</v>
      </c>
      <c r="N6600">
        <v>8</v>
      </c>
      <c r="P6600">
        <v>24.1</v>
      </c>
      <c r="R6600">
        <v>99.43</v>
      </c>
      <c r="X6600" t="s">
        <v>29</v>
      </c>
    </row>
    <row r="6601" spans="1:24" x14ac:dyDescent="0.25">
      <c r="A6601" s="1">
        <v>43375.958333333336</v>
      </c>
      <c r="B6601">
        <v>2018</v>
      </c>
      <c r="C6601">
        <v>10</v>
      </c>
      <c r="D6601">
        <v>2</v>
      </c>
      <c r="E6601" s="2">
        <v>0.95833333333333337</v>
      </c>
      <c r="F6601">
        <v>10.7</v>
      </c>
      <c r="H6601">
        <v>9.6999999999999993</v>
      </c>
      <c r="J6601">
        <v>93</v>
      </c>
      <c r="L6601">
        <v>31</v>
      </c>
      <c r="N6601">
        <v>9</v>
      </c>
      <c r="P6601">
        <v>24.1</v>
      </c>
      <c r="R6601">
        <v>99.49</v>
      </c>
      <c r="X6601" t="s">
        <v>29</v>
      </c>
    </row>
    <row r="6602" spans="1:24" x14ac:dyDescent="0.25">
      <c r="A6602" s="1">
        <v>43376</v>
      </c>
      <c r="B6602">
        <v>2018</v>
      </c>
      <c r="C6602">
        <v>10</v>
      </c>
      <c r="D6602">
        <v>3</v>
      </c>
      <c r="E6602" s="2">
        <v>0</v>
      </c>
      <c r="F6602">
        <v>10.8</v>
      </c>
      <c r="H6602">
        <v>9.6999999999999993</v>
      </c>
      <c r="J6602">
        <v>93</v>
      </c>
      <c r="L6602">
        <v>33</v>
      </c>
      <c r="N6602">
        <v>7</v>
      </c>
      <c r="P6602">
        <v>24.1</v>
      </c>
      <c r="R6602">
        <v>99.51</v>
      </c>
      <c r="X6602" t="s">
        <v>29</v>
      </c>
    </row>
    <row r="6603" spans="1:24" x14ac:dyDescent="0.25">
      <c r="A6603" s="1">
        <v>43376.041666666664</v>
      </c>
      <c r="B6603">
        <v>2018</v>
      </c>
      <c r="C6603">
        <v>10</v>
      </c>
      <c r="D6603">
        <v>3</v>
      </c>
      <c r="E6603" s="2">
        <v>4.1666666666666664E-2</v>
      </c>
      <c r="F6603">
        <v>10.7</v>
      </c>
      <c r="H6603">
        <v>9.8000000000000007</v>
      </c>
      <c r="J6603">
        <v>94</v>
      </c>
      <c r="L6603">
        <v>33</v>
      </c>
      <c r="N6603">
        <v>9</v>
      </c>
      <c r="P6603">
        <v>24.1</v>
      </c>
      <c r="R6603">
        <v>99.53</v>
      </c>
      <c r="X6603" t="s">
        <v>25</v>
      </c>
    </row>
    <row r="6604" spans="1:24" x14ac:dyDescent="0.25">
      <c r="A6604" s="1">
        <v>43376.083333333336</v>
      </c>
      <c r="B6604">
        <v>2018</v>
      </c>
      <c r="C6604">
        <v>10</v>
      </c>
      <c r="D6604">
        <v>3</v>
      </c>
      <c r="E6604" s="2">
        <v>8.3333333333333329E-2</v>
      </c>
      <c r="F6604">
        <v>10.7</v>
      </c>
      <c r="H6604">
        <v>9.8000000000000007</v>
      </c>
      <c r="J6604">
        <v>94</v>
      </c>
      <c r="L6604">
        <v>31</v>
      </c>
      <c r="N6604">
        <v>8</v>
      </c>
      <c r="P6604">
        <v>24.1</v>
      </c>
      <c r="R6604">
        <v>99.54</v>
      </c>
      <c r="X6604" t="s">
        <v>25</v>
      </c>
    </row>
    <row r="6605" spans="1:24" x14ac:dyDescent="0.25">
      <c r="A6605" s="1">
        <v>43376.125</v>
      </c>
      <c r="B6605">
        <v>2018</v>
      </c>
      <c r="C6605">
        <v>10</v>
      </c>
      <c r="D6605">
        <v>3</v>
      </c>
      <c r="E6605" s="2">
        <v>0.125</v>
      </c>
      <c r="F6605">
        <v>10.7</v>
      </c>
      <c r="H6605">
        <v>10</v>
      </c>
      <c r="J6605">
        <v>95</v>
      </c>
      <c r="L6605">
        <v>34</v>
      </c>
      <c r="N6605">
        <v>8</v>
      </c>
      <c r="P6605">
        <v>24.1</v>
      </c>
      <c r="R6605">
        <v>99.52</v>
      </c>
      <c r="X6605" t="s">
        <v>25</v>
      </c>
    </row>
    <row r="6606" spans="1:24" x14ac:dyDescent="0.25">
      <c r="A6606" s="1">
        <v>43376.166666666664</v>
      </c>
      <c r="B6606">
        <v>2018</v>
      </c>
      <c r="C6606">
        <v>10</v>
      </c>
      <c r="D6606">
        <v>3</v>
      </c>
      <c r="E6606" s="2">
        <v>0.16666666666666666</v>
      </c>
      <c r="F6606">
        <v>10.6</v>
      </c>
      <c r="H6606">
        <v>9.6</v>
      </c>
      <c r="J6606">
        <v>94</v>
      </c>
      <c r="L6606">
        <v>33</v>
      </c>
      <c r="N6606">
        <v>7</v>
      </c>
      <c r="P6606">
        <v>24.1</v>
      </c>
      <c r="R6606">
        <v>99.55</v>
      </c>
      <c r="X6606" t="s">
        <v>29</v>
      </c>
    </row>
    <row r="6607" spans="1:24" x14ac:dyDescent="0.25">
      <c r="A6607" s="1">
        <v>43376.208333333336</v>
      </c>
      <c r="B6607">
        <v>2018</v>
      </c>
      <c r="C6607">
        <v>10</v>
      </c>
      <c r="D6607">
        <v>3</v>
      </c>
      <c r="E6607" s="2">
        <v>0.20833333333333334</v>
      </c>
      <c r="F6607">
        <v>10.5</v>
      </c>
      <c r="H6607">
        <v>9.6999999999999993</v>
      </c>
      <c r="J6607">
        <v>95</v>
      </c>
      <c r="L6607">
        <v>35</v>
      </c>
      <c r="N6607">
        <v>3</v>
      </c>
      <c r="P6607">
        <v>24.1</v>
      </c>
      <c r="R6607">
        <v>99.56</v>
      </c>
      <c r="X6607" t="s">
        <v>29</v>
      </c>
    </row>
    <row r="6608" spans="1:24" x14ac:dyDescent="0.25">
      <c r="A6608" s="1">
        <v>43376.25</v>
      </c>
      <c r="B6608">
        <v>2018</v>
      </c>
      <c r="C6608">
        <v>10</v>
      </c>
      <c r="D6608">
        <v>3</v>
      </c>
      <c r="E6608" s="2">
        <v>0.25</v>
      </c>
      <c r="F6608">
        <v>10.5</v>
      </c>
      <c r="H6608">
        <v>9.6999999999999993</v>
      </c>
      <c r="J6608">
        <v>95</v>
      </c>
      <c r="L6608">
        <v>7</v>
      </c>
      <c r="N6608">
        <v>5</v>
      </c>
      <c r="P6608">
        <v>24.1</v>
      </c>
      <c r="R6608">
        <v>99.55</v>
      </c>
      <c r="X6608" t="s">
        <v>29</v>
      </c>
    </row>
    <row r="6609" spans="1:24" x14ac:dyDescent="0.25">
      <c r="A6609" s="1">
        <v>43376.291666666664</v>
      </c>
      <c r="B6609">
        <v>2018</v>
      </c>
      <c r="C6609">
        <v>10</v>
      </c>
      <c r="D6609">
        <v>3</v>
      </c>
      <c r="E6609" s="2">
        <v>0.29166666666666669</v>
      </c>
      <c r="F6609">
        <v>10.6</v>
      </c>
      <c r="H6609">
        <v>9.8000000000000007</v>
      </c>
      <c r="J6609">
        <v>95</v>
      </c>
      <c r="L6609">
        <v>36</v>
      </c>
      <c r="N6609">
        <v>3</v>
      </c>
      <c r="P6609">
        <v>24.1</v>
      </c>
      <c r="R6609">
        <v>99.59</v>
      </c>
      <c r="X6609" t="s">
        <v>29</v>
      </c>
    </row>
    <row r="6610" spans="1:24" x14ac:dyDescent="0.25">
      <c r="A6610" s="1">
        <v>43376.333333333336</v>
      </c>
      <c r="B6610">
        <v>2018</v>
      </c>
      <c r="C6610">
        <v>10</v>
      </c>
      <c r="D6610">
        <v>3</v>
      </c>
      <c r="E6610" s="2">
        <v>0.33333333333333331</v>
      </c>
      <c r="F6610">
        <v>11.2</v>
      </c>
      <c r="H6610">
        <v>9.8000000000000007</v>
      </c>
      <c r="J6610">
        <v>92</v>
      </c>
      <c r="L6610">
        <v>36</v>
      </c>
      <c r="N6610">
        <v>2</v>
      </c>
      <c r="P6610">
        <v>24.1</v>
      </c>
      <c r="R6610">
        <v>99.64</v>
      </c>
      <c r="X6610" t="s">
        <v>29</v>
      </c>
    </row>
    <row r="6611" spans="1:24" x14ac:dyDescent="0.25">
      <c r="A6611" s="1">
        <v>43376.375</v>
      </c>
      <c r="B6611">
        <v>2018</v>
      </c>
      <c r="C6611">
        <v>10</v>
      </c>
      <c r="D6611">
        <v>3</v>
      </c>
      <c r="E6611" s="2">
        <v>0.375</v>
      </c>
      <c r="F6611">
        <v>12.1</v>
      </c>
      <c r="H6611">
        <v>10.1</v>
      </c>
      <c r="J6611">
        <v>88</v>
      </c>
      <c r="L6611">
        <v>11</v>
      </c>
      <c r="N6611">
        <v>3</v>
      </c>
      <c r="P6611">
        <v>24.1</v>
      </c>
      <c r="R6611">
        <v>99.64</v>
      </c>
      <c r="X6611" t="s">
        <v>29</v>
      </c>
    </row>
    <row r="6612" spans="1:24" x14ac:dyDescent="0.25">
      <c r="A6612" s="1">
        <v>43376.416666666664</v>
      </c>
      <c r="B6612">
        <v>2018</v>
      </c>
      <c r="C6612">
        <v>10</v>
      </c>
      <c r="D6612">
        <v>3</v>
      </c>
      <c r="E6612" s="2">
        <v>0.41666666666666669</v>
      </c>
      <c r="F6612">
        <v>12.8</v>
      </c>
      <c r="H6612">
        <v>9.9</v>
      </c>
      <c r="J6612">
        <v>82</v>
      </c>
      <c r="L6612">
        <v>18</v>
      </c>
      <c r="N6612">
        <v>6</v>
      </c>
      <c r="P6612">
        <v>24.1</v>
      </c>
      <c r="R6612">
        <v>99.7</v>
      </c>
      <c r="X6612" t="s">
        <v>29</v>
      </c>
    </row>
    <row r="6613" spans="1:24" x14ac:dyDescent="0.25">
      <c r="A6613" s="1">
        <v>43376.458333333336</v>
      </c>
      <c r="B6613">
        <v>2018</v>
      </c>
      <c r="C6613">
        <v>10</v>
      </c>
      <c r="D6613">
        <v>3</v>
      </c>
      <c r="E6613" s="2">
        <v>0.45833333333333331</v>
      </c>
      <c r="F6613">
        <v>13.2</v>
      </c>
      <c r="H6613">
        <v>10.4</v>
      </c>
      <c r="J6613">
        <v>83</v>
      </c>
      <c r="L6613">
        <v>18</v>
      </c>
      <c r="N6613">
        <v>8</v>
      </c>
      <c r="P6613">
        <v>24.1</v>
      </c>
      <c r="R6613">
        <v>99.64</v>
      </c>
      <c r="X6613" t="s">
        <v>29</v>
      </c>
    </row>
    <row r="6614" spans="1:24" x14ac:dyDescent="0.25">
      <c r="A6614" s="1">
        <v>43376.5</v>
      </c>
      <c r="B6614">
        <v>2018</v>
      </c>
      <c r="C6614">
        <v>10</v>
      </c>
      <c r="D6614">
        <v>3</v>
      </c>
      <c r="E6614" s="2">
        <v>0.5</v>
      </c>
      <c r="F6614">
        <v>13.8</v>
      </c>
      <c r="H6614">
        <v>11.1</v>
      </c>
      <c r="J6614">
        <v>84</v>
      </c>
      <c r="L6614">
        <v>17</v>
      </c>
      <c r="N6614">
        <v>11</v>
      </c>
      <c r="P6614">
        <v>24.1</v>
      </c>
      <c r="R6614">
        <v>99.57</v>
      </c>
      <c r="X6614" t="s">
        <v>29</v>
      </c>
    </row>
    <row r="6615" spans="1:24" x14ac:dyDescent="0.25">
      <c r="A6615" s="1">
        <v>43376.541666666664</v>
      </c>
      <c r="B6615">
        <v>2018</v>
      </c>
      <c r="C6615">
        <v>10</v>
      </c>
      <c r="D6615">
        <v>3</v>
      </c>
      <c r="E6615" s="2">
        <v>0.54166666666666663</v>
      </c>
      <c r="F6615">
        <v>13.8</v>
      </c>
      <c r="H6615">
        <v>11.5</v>
      </c>
      <c r="J6615">
        <v>86</v>
      </c>
      <c r="L6615">
        <v>18</v>
      </c>
      <c r="N6615">
        <v>14</v>
      </c>
      <c r="P6615">
        <v>24.1</v>
      </c>
      <c r="R6615">
        <v>99.53</v>
      </c>
      <c r="X6615" t="s">
        <v>29</v>
      </c>
    </row>
    <row r="6616" spans="1:24" x14ac:dyDescent="0.25">
      <c r="A6616" s="1">
        <v>43376.583333333336</v>
      </c>
      <c r="B6616">
        <v>2018</v>
      </c>
      <c r="C6616">
        <v>10</v>
      </c>
      <c r="D6616">
        <v>3</v>
      </c>
      <c r="E6616" s="2">
        <v>0.58333333333333337</v>
      </c>
      <c r="F6616">
        <v>14.7</v>
      </c>
      <c r="H6616">
        <v>11.6</v>
      </c>
      <c r="J6616">
        <v>82</v>
      </c>
      <c r="L6616">
        <v>19</v>
      </c>
      <c r="N6616">
        <v>8</v>
      </c>
      <c r="P6616">
        <v>24.1</v>
      </c>
      <c r="R6616">
        <v>99.51</v>
      </c>
      <c r="X6616" t="s">
        <v>29</v>
      </c>
    </row>
    <row r="6617" spans="1:24" x14ac:dyDescent="0.25">
      <c r="A6617" s="1">
        <v>43376.625</v>
      </c>
      <c r="B6617">
        <v>2018</v>
      </c>
      <c r="C6617">
        <v>10</v>
      </c>
      <c r="D6617">
        <v>3</v>
      </c>
      <c r="E6617" s="2">
        <v>0.625</v>
      </c>
      <c r="F6617">
        <v>14.8</v>
      </c>
      <c r="H6617">
        <v>11.7</v>
      </c>
      <c r="J6617">
        <v>82</v>
      </c>
      <c r="L6617">
        <v>19</v>
      </c>
      <c r="N6617">
        <v>16</v>
      </c>
      <c r="P6617">
        <v>24.1</v>
      </c>
      <c r="R6617">
        <v>99.38</v>
      </c>
      <c r="X6617" t="s">
        <v>29</v>
      </c>
    </row>
    <row r="6618" spans="1:24" x14ac:dyDescent="0.25">
      <c r="A6618" s="1">
        <v>43376.666666666664</v>
      </c>
      <c r="B6618">
        <v>2018</v>
      </c>
      <c r="C6618">
        <v>10</v>
      </c>
      <c r="D6618">
        <v>3</v>
      </c>
      <c r="E6618" s="2">
        <v>0.66666666666666663</v>
      </c>
      <c r="F6618">
        <v>14.5</v>
      </c>
      <c r="H6618">
        <v>12.2</v>
      </c>
      <c r="J6618">
        <v>86</v>
      </c>
      <c r="L6618">
        <v>18</v>
      </c>
      <c r="N6618">
        <v>19</v>
      </c>
      <c r="P6618">
        <v>24.1</v>
      </c>
      <c r="R6618">
        <v>99.28</v>
      </c>
      <c r="X6618" t="s">
        <v>29</v>
      </c>
    </row>
    <row r="6619" spans="1:24" x14ac:dyDescent="0.25">
      <c r="A6619" s="1">
        <v>43376.708333333336</v>
      </c>
      <c r="B6619">
        <v>2018</v>
      </c>
      <c r="C6619">
        <v>10</v>
      </c>
      <c r="D6619">
        <v>3</v>
      </c>
      <c r="E6619" s="2">
        <v>0.70833333333333337</v>
      </c>
      <c r="F6619">
        <v>14.6</v>
      </c>
      <c r="H6619">
        <v>12.6</v>
      </c>
      <c r="J6619">
        <v>88</v>
      </c>
      <c r="L6619">
        <v>16</v>
      </c>
      <c r="N6619">
        <v>16</v>
      </c>
      <c r="P6619">
        <v>19.3</v>
      </c>
      <c r="R6619">
        <v>99.22</v>
      </c>
      <c r="X6619" t="s">
        <v>29</v>
      </c>
    </row>
    <row r="6620" spans="1:24" x14ac:dyDescent="0.25">
      <c r="A6620" s="1">
        <v>43376.75</v>
      </c>
      <c r="B6620">
        <v>2018</v>
      </c>
      <c r="C6620">
        <v>10</v>
      </c>
      <c r="D6620">
        <v>3</v>
      </c>
      <c r="E6620" s="2">
        <v>0.75</v>
      </c>
      <c r="F6620">
        <v>14.5</v>
      </c>
      <c r="H6620">
        <v>12.8</v>
      </c>
      <c r="J6620">
        <v>89</v>
      </c>
      <c r="L6620">
        <v>15</v>
      </c>
      <c r="N6620">
        <v>14</v>
      </c>
      <c r="P6620">
        <v>24.1</v>
      </c>
      <c r="R6620">
        <v>99.15</v>
      </c>
      <c r="X6620" t="s">
        <v>29</v>
      </c>
    </row>
    <row r="6621" spans="1:24" x14ac:dyDescent="0.25">
      <c r="A6621" s="1">
        <v>43376.791666666664</v>
      </c>
      <c r="B6621">
        <v>2018</v>
      </c>
      <c r="C6621">
        <v>10</v>
      </c>
      <c r="D6621">
        <v>3</v>
      </c>
      <c r="E6621" s="2">
        <v>0.79166666666666663</v>
      </c>
      <c r="F6621">
        <v>14.5</v>
      </c>
      <c r="H6621">
        <v>13.2</v>
      </c>
      <c r="J6621">
        <v>92</v>
      </c>
      <c r="L6621">
        <v>14</v>
      </c>
      <c r="N6621">
        <v>12</v>
      </c>
      <c r="P6621">
        <v>24.1</v>
      </c>
      <c r="R6621">
        <v>99.08</v>
      </c>
      <c r="X6621" t="s">
        <v>29</v>
      </c>
    </row>
    <row r="6622" spans="1:24" x14ac:dyDescent="0.25">
      <c r="A6622" s="1">
        <v>43376.833333333336</v>
      </c>
      <c r="B6622">
        <v>2018</v>
      </c>
      <c r="C6622">
        <v>10</v>
      </c>
      <c r="D6622">
        <v>3</v>
      </c>
      <c r="E6622" s="2">
        <v>0.83333333333333337</v>
      </c>
      <c r="F6622">
        <v>14.8</v>
      </c>
      <c r="H6622">
        <v>13.9</v>
      </c>
      <c r="J6622">
        <v>95</v>
      </c>
      <c r="L6622">
        <v>12</v>
      </c>
      <c r="N6622">
        <v>11</v>
      </c>
      <c r="P6622">
        <v>19.3</v>
      </c>
      <c r="R6622">
        <v>99.04</v>
      </c>
      <c r="X6622" t="s">
        <v>29</v>
      </c>
    </row>
    <row r="6623" spans="1:24" x14ac:dyDescent="0.25">
      <c r="A6623" s="1">
        <v>43376.875</v>
      </c>
      <c r="B6623">
        <v>2018</v>
      </c>
      <c r="C6623">
        <v>10</v>
      </c>
      <c r="D6623">
        <v>3</v>
      </c>
      <c r="E6623" s="2">
        <v>0.875</v>
      </c>
      <c r="F6623">
        <v>15.1</v>
      </c>
      <c r="H6623">
        <v>14.1</v>
      </c>
      <c r="J6623">
        <v>94</v>
      </c>
      <c r="L6623">
        <v>13</v>
      </c>
      <c r="N6623">
        <v>10</v>
      </c>
      <c r="P6623">
        <v>19.3</v>
      </c>
      <c r="R6623">
        <v>98.94</v>
      </c>
      <c r="X6623" t="s">
        <v>29</v>
      </c>
    </row>
    <row r="6624" spans="1:24" x14ac:dyDescent="0.25">
      <c r="A6624" s="1">
        <v>43376.916666666664</v>
      </c>
      <c r="B6624">
        <v>2018</v>
      </c>
      <c r="C6624">
        <v>10</v>
      </c>
      <c r="D6624">
        <v>3</v>
      </c>
      <c r="E6624" s="2">
        <v>0.91666666666666663</v>
      </c>
      <c r="F6624">
        <v>15.4</v>
      </c>
      <c r="H6624">
        <v>14.3</v>
      </c>
      <c r="J6624">
        <v>93</v>
      </c>
      <c r="L6624">
        <v>11</v>
      </c>
      <c r="N6624">
        <v>8</v>
      </c>
      <c r="P6624">
        <v>24.1</v>
      </c>
      <c r="R6624">
        <v>98.84</v>
      </c>
      <c r="X6624" t="s">
        <v>25</v>
      </c>
    </row>
    <row r="6625" spans="1:24" x14ac:dyDescent="0.25">
      <c r="A6625" s="1">
        <v>43376.958333333336</v>
      </c>
      <c r="B6625">
        <v>2018</v>
      </c>
      <c r="C6625">
        <v>10</v>
      </c>
      <c r="D6625">
        <v>3</v>
      </c>
      <c r="E6625" s="2">
        <v>0.95833333333333337</v>
      </c>
      <c r="F6625">
        <v>15.1</v>
      </c>
      <c r="H6625">
        <v>14.4</v>
      </c>
      <c r="J6625">
        <v>95</v>
      </c>
      <c r="L6625">
        <v>10</v>
      </c>
      <c r="N6625">
        <v>4</v>
      </c>
      <c r="P6625">
        <v>19.3</v>
      </c>
      <c r="R6625">
        <v>98.75</v>
      </c>
      <c r="X6625" t="s">
        <v>25</v>
      </c>
    </row>
    <row r="6626" spans="1:24" x14ac:dyDescent="0.25">
      <c r="A6626" s="1">
        <v>43377</v>
      </c>
      <c r="B6626">
        <v>2018</v>
      </c>
      <c r="C6626">
        <v>10</v>
      </c>
      <c r="D6626">
        <v>4</v>
      </c>
      <c r="E6626" s="2">
        <v>0</v>
      </c>
      <c r="F6626">
        <v>15.4</v>
      </c>
      <c r="H6626">
        <v>14.6</v>
      </c>
      <c r="J6626">
        <v>95</v>
      </c>
      <c r="L6626">
        <v>12</v>
      </c>
      <c r="N6626">
        <v>7</v>
      </c>
      <c r="P6626">
        <v>24.1</v>
      </c>
      <c r="R6626">
        <v>98.67</v>
      </c>
      <c r="X6626" t="s">
        <v>25</v>
      </c>
    </row>
    <row r="6627" spans="1:24" x14ac:dyDescent="0.25">
      <c r="A6627" s="1">
        <v>43377.041666666664</v>
      </c>
      <c r="B6627">
        <v>2018</v>
      </c>
      <c r="C6627">
        <v>10</v>
      </c>
      <c r="D6627">
        <v>4</v>
      </c>
      <c r="E6627" s="2">
        <v>4.1666666666666664E-2</v>
      </c>
      <c r="F6627">
        <v>16.100000000000001</v>
      </c>
      <c r="H6627">
        <v>15.5</v>
      </c>
      <c r="J6627">
        <v>96</v>
      </c>
      <c r="L6627">
        <v>15</v>
      </c>
      <c r="N6627">
        <v>8</v>
      </c>
      <c r="P6627">
        <v>19.3</v>
      </c>
      <c r="R6627">
        <v>98.6</v>
      </c>
      <c r="X6627" t="s">
        <v>25</v>
      </c>
    </row>
    <row r="6628" spans="1:24" x14ac:dyDescent="0.25">
      <c r="A6628" s="1">
        <v>43377.083333333336</v>
      </c>
      <c r="B6628">
        <v>2018</v>
      </c>
      <c r="C6628">
        <v>10</v>
      </c>
      <c r="D6628">
        <v>4</v>
      </c>
      <c r="E6628" s="2">
        <v>8.3333333333333329E-2</v>
      </c>
      <c r="F6628">
        <v>18.100000000000001</v>
      </c>
      <c r="H6628">
        <v>17.600000000000001</v>
      </c>
      <c r="J6628">
        <v>97</v>
      </c>
      <c r="L6628">
        <v>17</v>
      </c>
      <c r="N6628">
        <v>9</v>
      </c>
      <c r="P6628">
        <v>16.100000000000001</v>
      </c>
      <c r="R6628">
        <v>98.5</v>
      </c>
      <c r="X6628" t="s">
        <v>25</v>
      </c>
    </row>
    <row r="6629" spans="1:24" x14ac:dyDescent="0.25">
      <c r="A6629" s="1">
        <v>43377.125</v>
      </c>
      <c r="B6629">
        <v>2018</v>
      </c>
      <c r="C6629">
        <v>10</v>
      </c>
      <c r="D6629">
        <v>4</v>
      </c>
      <c r="E6629" s="2">
        <v>0.125</v>
      </c>
      <c r="F6629">
        <v>19.3</v>
      </c>
      <c r="H6629">
        <v>18.899999999999999</v>
      </c>
      <c r="J6629">
        <v>98</v>
      </c>
      <c r="L6629">
        <v>19</v>
      </c>
      <c r="N6629">
        <v>17</v>
      </c>
      <c r="P6629">
        <v>16.100000000000001</v>
      </c>
      <c r="R6629">
        <v>98.28</v>
      </c>
      <c r="X6629" t="s">
        <v>25</v>
      </c>
    </row>
    <row r="6630" spans="1:24" x14ac:dyDescent="0.25">
      <c r="A6630" s="1">
        <v>43377.166666666664</v>
      </c>
      <c r="B6630">
        <v>2018</v>
      </c>
      <c r="C6630">
        <v>10</v>
      </c>
      <c r="D6630">
        <v>4</v>
      </c>
      <c r="E6630" s="2">
        <v>0.16666666666666666</v>
      </c>
      <c r="F6630">
        <v>20.6</v>
      </c>
      <c r="H6630">
        <v>19.399999999999999</v>
      </c>
      <c r="J6630">
        <v>92</v>
      </c>
      <c r="L6630">
        <v>21</v>
      </c>
      <c r="N6630">
        <v>12</v>
      </c>
      <c r="P6630">
        <v>19.3</v>
      </c>
      <c r="R6630">
        <v>98.23</v>
      </c>
      <c r="T6630">
        <v>28</v>
      </c>
      <c r="X6630" t="s">
        <v>29</v>
      </c>
    </row>
    <row r="6631" spans="1:24" x14ac:dyDescent="0.25">
      <c r="A6631" s="1">
        <v>43377.208333333336</v>
      </c>
      <c r="B6631">
        <v>2018</v>
      </c>
      <c r="C6631">
        <v>10</v>
      </c>
      <c r="D6631">
        <v>4</v>
      </c>
      <c r="E6631" s="2">
        <v>0.20833333333333334</v>
      </c>
      <c r="F6631">
        <v>20.9</v>
      </c>
      <c r="H6631">
        <v>20.2</v>
      </c>
      <c r="J6631">
        <v>96</v>
      </c>
      <c r="L6631">
        <v>23</v>
      </c>
      <c r="N6631">
        <v>16</v>
      </c>
      <c r="P6631">
        <v>12.9</v>
      </c>
      <c r="R6631">
        <v>98.23</v>
      </c>
      <c r="T6631">
        <v>29</v>
      </c>
      <c r="X6631" t="s">
        <v>29</v>
      </c>
    </row>
    <row r="6632" spans="1:24" x14ac:dyDescent="0.25">
      <c r="A6632" s="1">
        <v>43377.25</v>
      </c>
      <c r="B6632">
        <v>2018</v>
      </c>
      <c r="C6632">
        <v>10</v>
      </c>
      <c r="D6632">
        <v>4</v>
      </c>
      <c r="E6632" s="2">
        <v>0.25</v>
      </c>
      <c r="F6632">
        <v>21.1</v>
      </c>
      <c r="H6632">
        <v>20.3</v>
      </c>
      <c r="J6632">
        <v>95</v>
      </c>
      <c r="L6632">
        <v>22</v>
      </c>
      <c r="N6632">
        <v>14</v>
      </c>
      <c r="P6632">
        <v>16.100000000000001</v>
      </c>
      <c r="R6632">
        <v>98.29</v>
      </c>
      <c r="T6632">
        <v>29</v>
      </c>
      <c r="X6632" t="s">
        <v>29</v>
      </c>
    </row>
    <row r="6633" spans="1:24" x14ac:dyDescent="0.25">
      <c r="A6633" s="1">
        <v>43377.291666666664</v>
      </c>
      <c r="B6633">
        <v>2018</v>
      </c>
      <c r="C6633">
        <v>10</v>
      </c>
      <c r="D6633">
        <v>4</v>
      </c>
      <c r="E6633" s="2">
        <v>0.29166666666666669</v>
      </c>
      <c r="F6633">
        <v>21.3</v>
      </c>
      <c r="H6633">
        <v>20.3</v>
      </c>
      <c r="J6633">
        <v>94</v>
      </c>
      <c r="L6633">
        <v>22</v>
      </c>
      <c r="N6633">
        <v>14</v>
      </c>
      <c r="P6633">
        <v>22.5</v>
      </c>
      <c r="R6633">
        <v>98.34</v>
      </c>
      <c r="T6633">
        <v>29</v>
      </c>
      <c r="X6633" t="s">
        <v>43</v>
      </c>
    </row>
    <row r="6634" spans="1:24" x14ac:dyDescent="0.25">
      <c r="A6634" s="1">
        <v>43377.333333333336</v>
      </c>
      <c r="B6634">
        <v>2018</v>
      </c>
      <c r="C6634">
        <v>10</v>
      </c>
      <c r="D6634">
        <v>4</v>
      </c>
      <c r="E6634" s="2">
        <v>0.33333333333333331</v>
      </c>
      <c r="F6634">
        <v>17.899999999999999</v>
      </c>
      <c r="H6634">
        <v>16.100000000000001</v>
      </c>
      <c r="J6634">
        <v>89</v>
      </c>
      <c r="L6634">
        <v>34</v>
      </c>
      <c r="N6634">
        <v>33</v>
      </c>
      <c r="P6634">
        <v>22.5</v>
      </c>
      <c r="R6634">
        <v>98.6</v>
      </c>
      <c r="X6634" t="s">
        <v>43</v>
      </c>
    </row>
    <row r="6635" spans="1:24" x14ac:dyDescent="0.25">
      <c r="A6635" s="1">
        <v>43377.375</v>
      </c>
      <c r="B6635">
        <v>2018</v>
      </c>
      <c r="C6635">
        <v>10</v>
      </c>
      <c r="D6635">
        <v>4</v>
      </c>
      <c r="E6635" s="2">
        <v>0.375</v>
      </c>
      <c r="F6635">
        <v>17.399999999999999</v>
      </c>
      <c r="H6635">
        <v>14.2</v>
      </c>
      <c r="J6635">
        <v>81</v>
      </c>
      <c r="L6635">
        <v>33</v>
      </c>
      <c r="N6635">
        <v>21</v>
      </c>
      <c r="P6635">
        <v>24.1</v>
      </c>
      <c r="R6635">
        <v>98.77</v>
      </c>
      <c r="X6635" t="s">
        <v>43</v>
      </c>
    </row>
    <row r="6636" spans="1:24" x14ac:dyDescent="0.25">
      <c r="A6636" s="1">
        <v>43377.416666666664</v>
      </c>
      <c r="B6636">
        <v>2018</v>
      </c>
      <c r="C6636">
        <v>10</v>
      </c>
      <c r="D6636">
        <v>4</v>
      </c>
      <c r="E6636" s="2">
        <v>0.41666666666666669</v>
      </c>
      <c r="F6636">
        <v>17.899999999999999</v>
      </c>
      <c r="H6636">
        <v>12.9</v>
      </c>
      <c r="J6636">
        <v>72</v>
      </c>
      <c r="L6636">
        <v>33</v>
      </c>
      <c r="N6636">
        <v>27</v>
      </c>
      <c r="P6636">
        <v>24.1</v>
      </c>
      <c r="R6636">
        <v>98.87</v>
      </c>
      <c r="X6636" t="s">
        <v>28</v>
      </c>
    </row>
    <row r="6637" spans="1:24" x14ac:dyDescent="0.25">
      <c r="A6637" s="1">
        <v>43377.458333333336</v>
      </c>
      <c r="B6637">
        <v>2018</v>
      </c>
      <c r="C6637">
        <v>10</v>
      </c>
      <c r="D6637">
        <v>4</v>
      </c>
      <c r="E6637" s="2">
        <v>0.45833333333333331</v>
      </c>
      <c r="F6637">
        <v>18.5</v>
      </c>
      <c r="H6637">
        <v>9.4</v>
      </c>
      <c r="J6637">
        <v>55</v>
      </c>
      <c r="L6637">
        <v>31</v>
      </c>
      <c r="N6637">
        <v>25</v>
      </c>
      <c r="P6637">
        <v>24.1</v>
      </c>
      <c r="R6637">
        <v>98.95</v>
      </c>
      <c r="X6637" t="s">
        <v>28</v>
      </c>
    </row>
    <row r="6638" spans="1:24" x14ac:dyDescent="0.25">
      <c r="A6638" s="1">
        <v>43377.5</v>
      </c>
      <c r="B6638">
        <v>2018</v>
      </c>
      <c r="C6638">
        <v>10</v>
      </c>
      <c r="D6638">
        <v>4</v>
      </c>
      <c r="E6638" s="2">
        <v>0.5</v>
      </c>
      <c r="F6638">
        <v>16.8</v>
      </c>
      <c r="H6638">
        <v>7.7</v>
      </c>
      <c r="J6638">
        <v>55</v>
      </c>
      <c r="L6638">
        <v>34</v>
      </c>
      <c r="N6638">
        <v>39</v>
      </c>
      <c r="P6638">
        <v>24.1</v>
      </c>
      <c r="R6638">
        <v>99.07</v>
      </c>
      <c r="X6638" t="s">
        <v>28</v>
      </c>
    </row>
    <row r="6639" spans="1:24" x14ac:dyDescent="0.25">
      <c r="A6639" s="1">
        <v>43377.541666666664</v>
      </c>
      <c r="B6639">
        <v>2018</v>
      </c>
      <c r="C6639">
        <v>10</v>
      </c>
      <c r="D6639">
        <v>4</v>
      </c>
      <c r="E6639" s="2">
        <v>0.54166666666666663</v>
      </c>
      <c r="F6639">
        <v>16.100000000000001</v>
      </c>
      <c r="H6639">
        <v>6.8</v>
      </c>
      <c r="J6639">
        <v>54</v>
      </c>
      <c r="L6639">
        <v>33</v>
      </c>
      <c r="N6639">
        <v>37</v>
      </c>
      <c r="P6639">
        <v>24.1</v>
      </c>
      <c r="R6639">
        <v>99.14</v>
      </c>
      <c r="X6639" t="s">
        <v>24</v>
      </c>
    </row>
    <row r="6640" spans="1:24" x14ac:dyDescent="0.25">
      <c r="A6640" s="1">
        <v>43377.583333333336</v>
      </c>
      <c r="B6640">
        <v>2018</v>
      </c>
      <c r="C6640">
        <v>10</v>
      </c>
      <c r="D6640">
        <v>4</v>
      </c>
      <c r="E6640" s="2">
        <v>0.58333333333333337</v>
      </c>
      <c r="F6640">
        <v>15.4</v>
      </c>
      <c r="H6640">
        <v>6</v>
      </c>
      <c r="J6640">
        <v>53</v>
      </c>
      <c r="L6640">
        <v>33</v>
      </c>
      <c r="N6640">
        <v>33</v>
      </c>
      <c r="P6640">
        <v>24.1</v>
      </c>
      <c r="R6640">
        <v>99.25</v>
      </c>
      <c r="X6640" t="s">
        <v>24</v>
      </c>
    </row>
    <row r="6641" spans="1:24" x14ac:dyDescent="0.25">
      <c r="A6641" s="1">
        <v>43377.625</v>
      </c>
      <c r="B6641">
        <v>2018</v>
      </c>
      <c r="C6641">
        <v>10</v>
      </c>
      <c r="D6641">
        <v>4</v>
      </c>
      <c r="E6641" s="2">
        <v>0.625</v>
      </c>
      <c r="F6641">
        <v>14.5</v>
      </c>
      <c r="H6641">
        <v>6.1</v>
      </c>
      <c r="J6641">
        <v>57</v>
      </c>
      <c r="L6641">
        <v>32</v>
      </c>
      <c r="N6641">
        <v>25</v>
      </c>
      <c r="P6641">
        <v>24.1</v>
      </c>
      <c r="R6641">
        <v>99.39</v>
      </c>
      <c r="X6641" t="s">
        <v>24</v>
      </c>
    </row>
    <row r="6642" spans="1:24" x14ac:dyDescent="0.25">
      <c r="A6642" s="1">
        <v>43377.666666666664</v>
      </c>
      <c r="B6642">
        <v>2018</v>
      </c>
      <c r="C6642">
        <v>10</v>
      </c>
      <c r="D6642">
        <v>4</v>
      </c>
      <c r="E6642" s="2">
        <v>0.66666666666666663</v>
      </c>
      <c r="F6642">
        <v>13.7</v>
      </c>
      <c r="H6642">
        <v>5.7</v>
      </c>
      <c r="J6642">
        <v>58</v>
      </c>
      <c r="L6642">
        <v>34</v>
      </c>
      <c r="N6642">
        <v>27</v>
      </c>
      <c r="P6642">
        <v>24.1</v>
      </c>
      <c r="R6642">
        <v>99.48</v>
      </c>
      <c r="X6642" t="s">
        <v>24</v>
      </c>
    </row>
    <row r="6643" spans="1:24" x14ac:dyDescent="0.25">
      <c r="A6643" s="1">
        <v>43377.708333333336</v>
      </c>
      <c r="B6643">
        <v>2018</v>
      </c>
      <c r="C6643">
        <v>10</v>
      </c>
      <c r="D6643">
        <v>4</v>
      </c>
      <c r="E6643" s="2">
        <v>0.70833333333333337</v>
      </c>
      <c r="F6643">
        <v>12.4</v>
      </c>
      <c r="H6643">
        <v>4.7</v>
      </c>
      <c r="J6643">
        <v>59</v>
      </c>
      <c r="L6643">
        <v>34</v>
      </c>
      <c r="N6643">
        <v>31</v>
      </c>
      <c r="P6643">
        <v>24.1</v>
      </c>
      <c r="R6643">
        <v>99.57</v>
      </c>
      <c r="X6643" t="s">
        <v>24</v>
      </c>
    </row>
    <row r="6644" spans="1:24" x14ac:dyDescent="0.25">
      <c r="A6644" s="1">
        <v>43377.75</v>
      </c>
      <c r="B6644">
        <v>2018</v>
      </c>
      <c r="C6644">
        <v>10</v>
      </c>
      <c r="D6644">
        <v>4</v>
      </c>
      <c r="E6644" s="2">
        <v>0.75</v>
      </c>
      <c r="F6644">
        <v>10.6</v>
      </c>
      <c r="H6644">
        <v>3.4</v>
      </c>
      <c r="J6644">
        <v>61</v>
      </c>
      <c r="L6644">
        <v>33</v>
      </c>
      <c r="N6644">
        <v>17</v>
      </c>
      <c r="P6644">
        <v>24.1</v>
      </c>
      <c r="R6644">
        <v>99.7</v>
      </c>
      <c r="X6644" t="s">
        <v>24</v>
      </c>
    </row>
    <row r="6645" spans="1:24" x14ac:dyDescent="0.25">
      <c r="A6645" s="1">
        <v>43377.791666666664</v>
      </c>
      <c r="B6645">
        <v>2018</v>
      </c>
      <c r="C6645">
        <v>10</v>
      </c>
      <c r="D6645">
        <v>4</v>
      </c>
      <c r="E6645" s="2">
        <v>0.79166666666666663</v>
      </c>
      <c r="F6645">
        <v>9.6999999999999993</v>
      </c>
      <c r="H6645">
        <v>4</v>
      </c>
      <c r="J6645">
        <v>68</v>
      </c>
      <c r="L6645">
        <v>33</v>
      </c>
      <c r="N6645">
        <v>18</v>
      </c>
      <c r="P6645">
        <v>24.1</v>
      </c>
      <c r="R6645">
        <v>99.78</v>
      </c>
      <c r="X6645" t="s">
        <v>24</v>
      </c>
    </row>
    <row r="6646" spans="1:24" x14ac:dyDescent="0.25">
      <c r="A6646" s="1">
        <v>43377.833333333336</v>
      </c>
      <c r="B6646">
        <v>2018</v>
      </c>
      <c r="C6646">
        <v>10</v>
      </c>
      <c r="D6646">
        <v>4</v>
      </c>
      <c r="E6646" s="2">
        <v>0.83333333333333337</v>
      </c>
      <c r="F6646">
        <v>9</v>
      </c>
      <c r="H6646">
        <v>4.0999999999999996</v>
      </c>
      <c r="J6646">
        <v>71</v>
      </c>
      <c r="L6646">
        <v>34</v>
      </c>
      <c r="N6646">
        <v>15</v>
      </c>
      <c r="P6646">
        <v>24.1</v>
      </c>
      <c r="R6646">
        <v>99.86</v>
      </c>
      <c r="X6646" t="s">
        <v>24</v>
      </c>
    </row>
    <row r="6647" spans="1:24" x14ac:dyDescent="0.25">
      <c r="A6647" s="1">
        <v>43377.875</v>
      </c>
      <c r="B6647">
        <v>2018</v>
      </c>
      <c r="C6647">
        <v>10</v>
      </c>
      <c r="D6647">
        <v>4</v>
      </c>
      <c r="E6647" s="2">
        <v>0.875</v>
      </c>
      <c r="F6647">
        <v>7.8</v>
      </c>
      <c r="H6647">
        <v>3.5</v>
      </c>
      <c r="J6647">
        <v>74</v>
      </c>
      <c r="L6647">
        <v>35</v>
      </c>
      <c r="N6647">
        <v>7</v>
      </c>
      <c r="P6647">
        <v>24.1</v>
      </c>
      <c r="R6647">
        <v>99.93</v>
      </c>
      <c r="X6647" t="s">
        <v>24</v>
      </c>
    </row>
    <row r="6648" spans="1:24" x14ac:dyDescent="0.25">
      <c r="A6648" s="1">
        <v>43377.916666666664</v>
      </c>
      <c r="B6648">
        <v>2018</v>
      </c>
      <c r="C6648">
        <v>10</v>
      </c>
      <c r="D6648">
        <v>4</v>
      </c>
      <c r="E6648" s="2">
        <v>0.91666666666666663</v>
      </c>
      <c r="F6648">
        <v>7.8</v>
      </c>
      <c r="H6648">
        <v>3.6</v>
      </c>
      <c r="J6648">
        <v>75</v>
      </c>
      <c r="L6648">
        <v>35</v>
      </c>
      <c r="N6648">
        <v>16</v>
      </c>
      <c r="P6648">
        <v>24.1</v>
      </c>
      <c r="R6648">
        <v>99.93</v>
      </c>
      <c r="X6648" t="s">
        <v>24</v>
      </c>
    </row>
    <row r="6649" spans="1:24" x14ac:dyDescent="0.25">
      <c r="A6649" s="1">
        <v>43377.958333333336</v>
      </c>
      <c r="B6649">
        <v>2018</v>
      </c>
      <c r="C6649">
        <v>10</v>
      </c>
      <c r="D6649">
        <v>4</v>
      </c>
      <c r="E6649" s="2">
        <v>0.95833333333333337</v>
      </c>
      <c r="F6649">
        <v>6.7</v>
      </c>
      <c r="H6649">
        <v>3.1</v>
      </c>
      <c r="J6649">
        <v>78</v>
      </c>
      <c r="L6649">
        <v>36</v>
      </c>
      <c r="N6649">
        <v>5</v>
      </c>
      <c r="P6649">
        <v>24.1</v>
      </c>
      <c r="R6649">
        <v>99.97</v>
      </c>
      <c r="X6649" t="s">
        <v>24</v>
      </c>
    </row>
    <row r="6650" spans="1:24" x14ac:dyDescent="0.25">
      <c r="A6650" s="1">
        <v>43378</v>
      </c>
      <c r="B6650">
        <v>2018</v>
      </c>
      <c r="C6650">
        <v>10</v>
      </c>
      <c r="D6650">
        <v>5</v>
      </c>
      <c r="E6650" s="2">
        <v>0</v>
      </c>
      <c r="F6650">
        <v>5.8</v>
      </c>
      <c r="H6650">
        <v>2.6</v>
      </c>
      <c r="J6650">
        <v>80</v>
      </c>
      <c r="L6650">
        <v>1</v>
      </c>
      <c r="N6650">
        <v>8</v>
      </c>
      <c r="P6650">
        <v>24.1</v>
      </c>
      <c r="R6650">
        <v>100.02</v>
      </c>
      <c r="X6650" t="s">
        <v>24</v>
      </c>
    </row>
    <row r="6651" spans="1:24" x14ac:dyDescent="0.25">
      <c r="A6651" s="1">
        <v>43378.041666666664</v>
      </c>
      <c r="B6651">
        <v>2018</v>
      </c>
      <c r="C6651">
        <v>10</v>
      </c>
      <c r="D6651">
        <v>5</v>
      </c>
      <c r="E6651" s="2">
        <v>4.1666666666666664E-2</v>
      </c>
      <c r="F6651">
        <v>5.0999999999999996</v>
      </c>
      <c r="H6651">
        <v>1.7</v>
      </c>
      <c r="J6651">
        <v>79</v>
      </c>
      <c r="L6651">
        <v>5</v>
      </c>
      <c r="N6651">
        <v>5</v>
      </c>
      <c r="P6651">
        <v>24.1</v>
      </c>
      <c r="R6651">
        <v>100.05</v>
      </c>
      <c r="X6651" t="s">
        <v>24</v>
      </c>
    </row>
    <row r="6652" spans="1:24" x14ac:dyDescent="0.25">
      <c r="A6652" s="1">
        <v>43378.083333333336</v>
      </c>
      <c r="B6652">
        <v>2018</v>
      </c>
      <c r="C6652">
        <v>10</v>
      </c>
      <c r="D6652">
        <v>5</v>
      </c>
      <c r="E6652" s="2">
        <v>8.3333333333333329E-2</v>
      </c>
      <c r="F6652">
        <v>4.0999999999999996</v>
      </c>
      <c r="H6652">
        <v>1.9</v>
      </c>
      <c r="J6652">
        <v>86</v>
      </c>
      <c r="L6652">
        <v>2</v>
      </c>
      <c r="N6652">
        <v>5</v>
      </c>
      <c r="P6652">
        <v>24.1</v>
      </c>
      <c r="R6652">
        <v>100.05</v>
      </c>
      <c r="X6652" t="s">
        <v>24</v>
      </c>
    </row>
    <row r="6653" spans="1:24" x14ac:dyDescent="0.25">
      <c r="A6653" s="1">
        <v>43378.125</v>
      </c>
      <c r="B6653">
        <v>2018</v>
      </c>
      <c r="C6653">
        <v>10</v>
      </c>
      <c r="D6653">
        <v>5</v>
      </c>
      <c r="E6653" s="2">
        <v>0.125</v>
      </c>
      <c r="F6653">
        <v>3.7</v>
      </c>
      <c r="H6653">
        <v>1.5</v>
      </c>
      <c r="J6653">
        <v>85</v>
      </c>
      <c r="L6653">
        <v>3</v>
      </c>
      <c r="N6653">
        <v>8</v>
      </c>
      <c r="P6653">
        <v>24.1</v>
      </c>
      <c r="R6653">
        <v>100.04</v>
      </c>
      <c r="X6653" t="s">
        <v>24</v>
      </c>
    </row>
    <row r="6654" spans="1:24" x14ac:dyDescent="0.25">
      <c r="A6654" s="1">
        <v>43378.166666666664</v>
      </c>
      <c r="B6654">
        <v>2018</v>
      </c>
      <c r="C6654">
        <v>10</v>
      </c>
      <c r="D6654">
        <v>5</v>
      </c>
      <c r="E6654" s="2">
        <v>0.16666666666666666</v>
      </c>
      <c r="F6654">
        <v>3.9</v>
      </c>
      <c r="H6654">
        <v>1.7</v>
      </c>
      <c r="J6654">
        <v>86</v>
      </c>
      <c r="L6654">
        <v>5</v>
      </c>
      <c r="N6654">
        <v>7</v>
      </c>
      <c r="P6654">
        <v>24.1</v>
      </c>
      <c r="R6654">
        <v>100.05</v>
      </c>
      <c r="X6654" t="s">
        <v>24</v>
      </c>
    </row>
    <row r="6655" spans="1:24" x14ac:dyDescent="0.25">
      <c r="A6655" s="1">
        <v>43378.208333333336</v>
      </c>
      <c r="B6655">
        <v>2018</v>
      </c>
      <c r="C6655">
        <v>10</v>
      </c>
      <c r="D6655">
        <v>5</v>
      </c>
      <c r="E6655" s="2">
        <v>0.20833333333333334</v>
      </c>
      <c r="F6655">
        <v>3.5</v>
      </c>
      <c r="H6655">
        <v>1</v>
      </c>
      <c r="J6655">
        <v>84</v>
      </c>
      <c r="L6655">
        <v>4</v>
      </c>
      <c r="N6655">
        <v>8</v>
      </c>
      <c r="P6655">
        <v>24.1</v>
      </c>
      <c r="R6655">
        <v>100.09</v>
      </c>
      <c r="X6655" t="s">
        <v>24</v>
      </c>
    </row>
    <row r="6656" spans="1:24" x14ac:dyDescent="0.25">
      <c r="A6656" s="1">
        <v>43378.25</v>
      </c>
      <c r="B6656">
        <v>2018</v>
      </c>
      <c r="C6656">
        <v>10</v>
      </c>
      <c r="D6656">
        <v>5</v>
      </c>
      <c r="E6656" s="2">
        <v>0.25</v>
      </c>
      <c r="F6656">
        <v>3</v>
      </c>
      <c r="H6656">
        <v>0.4</v>
      </c>
      <c r="J6656">
        <v>83</v>
      </c>
      <c r="L6656">
        <v>4</v>
      </c>
      <c r="N6656">
        <v>8</v>
      </c>
      <c r="P6656">
        <v>24.1</v>
      </c>
      <c r="R6656">
        <v>100.14</v>
      </c>
      <c r="X6656" t="s">
        <v>24</v>
      </c>
    </row>
    <row r="6657" spans="1:24" x14ac:dyDescent="0.25">
      <c r="A6657" s="1">
        <v>43378.291666666664</v>
      </c>
      <c r="B6657">
        <v>2018</v>
      </c>
      <c r="C6657">
        <v>10</v>
      </c>
      <c r="D6657">
        <v>5</v>
      </c>
      <c r="E6657" s="2">
        <v>0.29166666666666669</v>
      </c>
      <c r="F6657">
        <v>4.3</v>
      </c>
      <c r="H6657">
        <v>0.5</v>
      </c>
      <c r="J6657">
        <v>76</v>
      </c>
      <c r="L6657">
        <v>7</v>
      </c>
      <c r="N6657">
        <v>6</v>
      </c>
      <c r="P6657">
        <v>24.1</v>
      </c>
      <c r="R6657">
        <v>100.14</v>
      </c>
      <c r="X6657" t="s">
        <v>25</v>
      </c>
    </row>
    <row r="6658" spans="1:24" x14ac:dyDescent="0.25">
      <c r="A6658" s="1">
        <v>43378.333333333336</v>
      </c>
      <c r="B6658">
        <v>2018</v>
      </c>
      <c r="C6658">
        <v>10</v>
      </c>
      <c r="D6658">
        <v>5</v>
      </c>
      <c r="E6658" s="2">
        <v>0.33333333333333331</v>
      </c>
      <c r="F6658">
        <v>6.9</v>
      </c>
      <c r="H6658">
        <v>0.5</v>
      </c>
      <c r="J6658">
        <v>64</v>
      </c>
      <c r="L6658">
        <v>7</v>
      </c>
      <c r="N6658">
        <v>15</v>
      </c>
      <c r="P6658">
        <v>24.1</v>
      </c>
      <c r="R6658">
        <v>100.17</v>
      </c>
      <c r="X6658" t="s">
        <v>25</v>
      </c>
    </row>
    <row r="6659" spans="1:24" x14ac:dyDescent="0.25">
      <c r="A6659" s="1">
        <v>43378.375</v>
      </c>
      <c r="B6659">
        <v>2018</v>
      </c>
      <c r="C6659">
        <v>10</v>
      </c>
      <c r="D6659">
        <v>5</v>
      </c>
      <c r="E6659" s="2">
        <v>0.375</v>
      </c>
      <c r="F6659">
        <v>7.6</v>
      </c>
      <c r="H6659">
        <v>1.5</v>
      </c>
      <c r="J6659">
        <v>65</v>
      </c>
      <c r="L6659">
        <v>10</v>
      </c>
      <c r="N6659">
        <v>21</v>
      </c>
      <c r="P6659">
        <v>24.1</v>
      </c>
      <c r="R6659">
        <v>100.18</v>
      </c>
      <c r="X6659" t="s">
        <v>25</v>
      </c>
    </row>
    <row r="6660" spans="1:24" x14ac:dyDescent="0.25">
      <c r="A6660" s="1">
        <v>43378.416666666664</v>
      </c>
      <c r="B6660">
        <v>2018</v>
      </c>
      <c r="C6660">
        <v>10</v>
      </c>
      <c r="D6660">
        <v>5</v>
      </c>
      <c r="E6660" s="2">
        <v>0.41666666666666669</v>
      </c>
      <c r="F6660">
        <v>8.8000000000000007</v>
      </c>
      <c r="H6660">
        <v>3.2</v>
      </c>
      <c r="J6660">
        <v>68</v>
      </c>
      <c r="L6660">
        <v>10</v>
      </c>
      <c r="N6660">
        <v>16</v>
      </c>
      <c r="P6660">
        <v>24.1</v>
      </c>
      <c r="R6660">
        <v>100.15</v>
      </c>
      <c r="X6660" t="s">
        <v>29</v>
      </c>
    </row>
    <row r="6661" spans="1:24" x14ac:dyDescent="0.25">
      <c r="A6661" s="1">
        <v>43378.458333333336</v>
      </c>
      <c r="B6661">
        <v>2018</v>
      </c>
      <c r="C6661">
        <v>10</v>
      </c>
      <c r="D6661">
        <v>5</v>
      </c>
      <c r="E6661" s="2">
        <v>0.45833333333333331</v>
      </c>
      <c r="F6661">
        <v>9.3000000000000007</v>
      </c>
      <c r="H6661">
        <v>4.0999999999999996</v>
      </c>
      <c r="J6661">
        <v>70</v>
      </c>
      <c r="L6661">
        <v>12</v>
      </c>
      <c r="N6661">
        <v>21</v>
      </c>
      <c r="P6661">
        <v>24.1</v>
      </c>
      <c r="R6661">
        <v>100.05</v>
      </c>
      <c r="X6661" t="s">
        <v>29</v>
      </c>
    </row>
    <row r="6662" spans="1:24" x14ac:dyDescent="0.25">
      <c r="A6662" s="1">
        <v>43378.5</v>
      </c>
      <c r="B6662">
        <v>2018</v>
      </c>
      <c r="C6662">
        <v>10</v>
      </c>
      <c r="D6662">
        <v>5</v>
      </c>
      <c r="E6662" s="2">
        <v>0.5</v>
      </c>
      <c r="F6662">
        <v>10.1</v>
      </c>
      <c r="H6662">
        <v>4.3</v>
      </c>
      <c r="J6662">
        <v>67</v>
      </c>
      <c r="L6662">
        <v>9</v>
      </c>
      <c r="N6662">
        <v>21</v>
      </c>
      <c r="P6662">
        <v>24.1</v>
      </c>
      <c r="R6662">
        <v>100.02</v>
      </c>
      <c r="X6662" t="s">
        <v>29</v>
      </c>
    </row>
    <row r="6663" spans="1:24" x14ac:dyDescent="0.25">
      <c r="A6663" s="1">
        <v>43378.541666666664</v>
      </c>
      <c r="B6663">
        <v>2018</v>
      </c>
      <c r="C6663">
        <v>10</v>
      </c>
      <c r="D6663">
        <v>5</v>
      </c>
      <c r="E6663" s="2">
        <v>0.54166666666666663</v>
      </c>
      <c r="F6663">
        <v>10.5</v>
      </c>
      <c r="H6663">
        <v>4.2</v>
      </c>
      <c r="J6663">
        <v>65</v>
      </c>
      <c r="L6663">
        <v>10</v>
      </c>
      <c r="N6663">
        <v>16</v>
      </c>
      <c r="P6663">
        <v>24.1</v>
      </c>
      <c r="R6663">
        <v>99.97</v>
      </c>
      <c r="X6663" t="s">
        <v>29</v>
      </c>
    </row>
    <row r="6664" spans="1:24" x14ac:dyDescent="0.25">
      <c r="A6664" s="1">
        <v>43378.583333333336</v>
      </c>
      <c r="B6664">
        <v>2018</v>
      </c>
      <c r="C6664">
        <v>10</v>
      </c>
      <c r="D6664">
        <v>5</v>
      </c>
      <c r="E6664" s="2">
        <v>0.58333333333333337</v>
      </c>
      <c r="F6664">
        <v>10.1</v>
      </c>
      <c r="H6664">
        <v>3.4</v>
      </c>
      <c r="J6664">
        <v>63</v>
      </c>
      <c r="L6664">
        <v>12</v>
      </c>
      <c r="N6664">
        <v>17</v>
      </c>
      <c r="P6664">
        <v>24.1</v>
      </c>
      <c r="R6664">
        <v>99.85</v>
      </c>
      <c r="X6664" t="s">
        <v>29</v>
      </c>
    </row>
    <row r="6665" spans="1:24" x14ac:dyDescent="0.25">
      <c r="A6665" s="1">
        <v>43378.625</v>
      </c>
      <c r="B6665">
        <v>2018</v>
      </c>
      <c r="C6665">
        <v>10</v>
      </c>
      <c r="D6665">
        <v>5</v>
      </c>
      <c r="E6665" s="2">
        <v>0.625</v>
      </c>
      <c r="F6665">
        <v>9.9</v>
      </c>
      <c r="H6665">
        <v>2.2999999999999998</v>
      </c>
      <c r="J6665">
        <v>59</v>
      </c>
      <c r="L6665">
        <v>9</v>
      </c>
      <c r="N6665">
        <v>17</v>
      </c>
      <c r="P6665">
        <v>24.1</v>
      </c>
      <c r="R6665">
        <v>99.72</v>
      </c>
      <c r="X6665" t="s">
        <v>29</v>
      </c>
    </row>
    <row r="6666" spans="1:24" x14ac:dyDescent="0.25">
      <c r="A6666" s="1">
        <v>43378.666666666664</v>
      </c>
      <c r="B6666">
        <v>2018</v>
      </c>
      <c r="C6666">
        <v>10</v>
      </c>
      <c r="D6666">
        <v>5</v>
      </c>
      <c r="E6666" s="2">
        <v>0.66666666666666663</v>
      </c>
      <c r="F6666">
        <v>10.6</v>
      </c>
      <c r="H6666">
        <v>1.2</v>
      </c>
      <c r="J6666">
        <v>52</v>
      </c>
      <c r="L6666">
        <v>9</v>
      </c>
      <c r="N6666">
        <v>13</v>
      </c>
      <c r="P6666">
        <v>24.1</v>
      </c>
      <c r="R6666">
        <v>99.7</v>
      </c>
      <c r="X6666" t="s">
        <v>29</v>
      </c>
    </row>
    <row r="6667" spans="1:24" x14ac:dyDescent="0.25">
      <c r="A6667" s="1">
        <v>43378.708333333336</v>
      </c>
      <c r="B6667">
        <v>2018</v>
      </c>
      <c r="C6667">
        <v>10</v>
      </c>
      <c r="D6667">
        <v>5</v>
      </c>
      <c r="E6667" s="2">
        <v>0.70833333333333337</v>
      </c>
      <c r="F6667">
        <v>10.1</v>
      </c>
      <c r="H6667">
        <v>1.4</v>
      </c>
      <c r="J6667">
        <v>54</v>
      </c>
      <c r="L6667">
        <v>8</v>
      </c>
      <c r="N6667">
        <v>14</v>
      </c>
      <c r="P6667">
        <v>24.1</v>
      </c>
      <c r="R6667">
        <v>99.69</v>
      </c>
      <c r="X6667" t="s">
        <v>29</v>
      </c>
    </row>
    <row r="6668" spans="1:24" x14ac:dyDescent="0.25">
      <c r="A6668" s="1">
        <v>43378.75</v>
      </c>
      <c r="B6668">
        <v>2018</v>
      </c>
      <c r="C6668">
        <v>10</v>
      </c>
      <c r="D6668">
        <v>5</v>
      </c>
      <c r="E6668" s="2">
        <v>0.75</v>
      </c>
      <c r="F6668">
        <v>9.8000000000000007</v>
      </c>
      <c r="H6668">
        <v>1.7</v>
      </c>
      <c r="J6668">
        <v>57</v>
      </c>
      <c r="L6668">
        <v>7</v>
      </c>
      <c r="N6668">
        <v>11</v>
      </c>
      <c r="P6668">
        <v>24.1</v>
      </c>
      <c r="R6668">
        <v>99.73</v>
      </c>
      <c r="X6668" t="s">
        <v>29</v>
      </c>
    </row>
    <row r="6669" spans="1:24" x14ac:dyDescent="0.25">
      <c r="A6669" s="1">
        <v>43378.791666666664</v>
      </c>
      <c r="B6669">
        <v>2018</v>
      </c>
      <c r="C6669">
        <v>10</v>
      </c>
      <c r="D6669">
        <v>5</v>
      </c>
      <c r="E6669" s="2">
        <v>0.79166666666666663</v>
      </c>
      <c r="F6669">
        <v>9.4</v>
      </c>
      <c r="H6669">
        <v>1.2</v>
      </c>
      <c r="J6669">
        <v>56</v>
      </c>
      <c r="L6669">
        <v>6</v>
      </c>
      <c r="N6669">
        <v>13</v>
      </c>
      <c r="P6669">
        <v>24.1</v>
      </c>
      <c r="R6669">
        <v>99.8</v>
      </c>
      <c r="X6669" t="s">
        <v>29</v>
      </c>
    </row>
    <row r="6670" spans="1:24" x14ac:dyDescent="0.25">
      <c r="A6670" s="1">
        <v>43378.833333333336</v>
      </c>
      <c r="B6670">
        <v>2018</v>
      </c>
      <c r="C6670">
        <v>10</v>
      </c>
      <c r="D6670">
        <v>5</v>
      </c>
      <c r="E6670" s="2">
        <v>0.83333333333333337</v>
      </c>
      <c r="F6670">
        <v>9.1999999999999993</v>
      </c>
      <c r="H6670">
        <v>1.4</v>
      </c>
      <c r="J6670">
        <v>58</v>
      </c>
      <c r="L6670">
        <v>11</v>
      </c>
      <c r="N6670">
        <v>16</v>
      </c>
      <c r="P6670">
        <v>24.1</v>
      </c>
      <c r="R6670">
        <v>99.69</v>
      </c>
      <c r="X6670" t="s">
        <v>29</v>
      </c>
    </row>
    <row r="6671" spans="1:24" x14ac:dyDescent="0.25">
      <c r="A6671" s="1">
        <v>43378.875</v>
      </c>
      <c r="B6671">
        <v>2018</v>
      </c>
      <c r="C6671">
        <v>10</v>
      </c>
      <c r="D6671">
        <v>5</v>
      </c>
      <c r="E6671" s="2">
        <v>0.875</v>
      </c>
      <c r="F6671">
        <v>9.1</v>
      </c>
      <c r="H6671">
        <v>2</v>
      </c>
      <c r="J6671">
        <v>61</v>
      </c>
      <c r="L6671">
        <v>8</v>
      </c>
      <c r="N6671">
        <v>10</v>
      </c>
      <c r="P6671">
        <v>24.1</v>
      </c>
      <c r="R6671">
        <v>99.71</v>
      </c>
      <c r="X6671" t="s">
        <v>29</v>
      </c>
    </row>
    <row r="6672" spans="1:24" x14ac:dyDescent="0.25">
      <c r="A6672" s="1">
        <v>43378.916666666664</v>
      </c>
      <c r="B6672">
        <v>2018</v>
      </c>
      <c r="C6672">
        <v>10</v>
      </c>
      <c r="D6672">
        <v>5</v>
      </c>
      <c r="E6672" s="2">
        <v>0.91666666666666663</v>
      </c>
      <c r="F6672">
        <v>9.3000000000000007</v>
      </c>
      <c r="H6672">
        <v>2.9</v>
      </c>
      <c r="J6672">
        <v>64</v>
      </c>
      <c r="L6672">
        <v>8</v>
      </c>
      <c r="N6672">
        <v>9</v>
      </c>
      <c r="P6672">
        <v>24.1</v>
      </c>
      <c r="R6672">
        <v>99.69</v>
      </c>
      <c r="X6672" t="s">
        <v>29</v>
      </c>
    </row>
    <row r="6673" spans="1:24" x14ac:dyDescent="0.25">
      <c r="A6673" s="1">
        <v>43378.958333333336</v>
      </c>
      <c r="B6673">
        <v>2018</v>
      </c>
      <c r="C6673">
        <v>10</v>
      </c>
      <c r="D6673">
        <v>5</v>
      </c>
      <c r="E6673" s="2">
        <v>0.95833333333333337</v>
      </c>
      <c r="F6673">
        <v>9.1999999999999993</v>
      </c>
      <c r="H6673">
        <v>3.3</v>
      </c>
      <c r="J6673">
        <v>67</v>
      </c>
      <c r="L6673">
        <v>9</v>
      </c>
      <c r="N6673">
        <v>11</v>
      </c>
      <c r="P6673">
        <v>24.1</v>
      </c>
      <c r="R6673">
        <v>99.61</v>
      </c>
      <c r="X6673" t="s">
        <v>29</v>
      </c>
    </row>
    <row r="6674" spans="1:24" x14ac:dyDescent="0.25">
      <c r="A6674" s="1">
        <v>43379</v>
      </c>
      <c r="B6674">
        <v>2018</v>
      </c>
      <c r="C6674">
        <v>10</v>
      </c>
      <c r="D6674">
        <v>6</v>
      </c>
      <c r="E6674" s="2">
        <v>0</v>
      </c>
      <c r="F6674">
        <v>9.1999999999999993</v>
      </c>
      <c r="H6674">
        <v>4</v>
      </c>
      <c r="J6674">
        <v>70</v>
      </c>
      <c r="L6674">
        <v>5</v>
      </c>
      <c r="N6674">
        <v>9</v>
      </c>
      <c r="P6674">
        <v>24.1</v>
      </c>
      <c r="R6674">
        <v>99.56</v>
      </c>
      <c r="X6674" t="s">
        <v>29</v>
      </c>
    </row>
    <row r="6675" spans="1:24" x14ac:dyDescent="0.25">
      <c r="A6675" s="1">
        <v>43379.041666666664</v>
      </c>
      <c r="B6675">
        <v>2018</v>
      </c>
      <c r="C6675">
        <v>10</v>
      </c>
      <c r="D6675">
        <v>6</v>
      </c>
      <c r="E6675" s="2">
        <v>4.1666666666666664E-2</v>
      </c>
      <c r="F6675">
        <v>9.4</v>
      </c>
      <c r="H6675">
        <v>4.4000000000000004</v>
      </c>
      <c r="J6675">
        <v>70</v>
      </c>
      <c r="L6675">
        <v>8</v>
      </c>
      <c r="N6675">
        <v>9</v>
      </c>
      <c r="P6675">
        <v>24.1</v>
      </c>
      <c r="R6675">
        <v>99.55</v>
      </c>
      <c r="X6675" t="s">
        <v>29</v>
      </c>
    </row>
    <row r="6676" spans="1:24" x14ac:dyDescent="0.25">
      <c r="A6676" s="1">
        <v>43379.083333333336</v>
      </c>
      <c r="B6676">
        <v>2018</v>
      </c>
      <c r="C6676">
        <v>10</v>
      </c>
      <c r="D6676">
        <v>6</v>
      </c>
      <c r="E6676" s="2">
        <v>8.3333333333333329E-2</v>
      </c>
      <c r="F6676">
        <v>9.6</v>
      </c>
      <c r="H6676">
        <v>5.0999999999999996</v>
      </c>
      <c r="J6676">
        <v>73</v>
      </c>
      <c r="L6676">
        <v>8</v>
      </c>
      <c r="N6676">
        <v>10</v>
      </c>
      <c r="P6676">
        <v>24.1</v>
      </c>
      <c r="R6676">
        <v>99.47</v>
      </c>
      <c r="X6676" t="s">
        <v>29</v>
      </c>
    </row>
    <row r="6677" spans="1:24" x14ac:dyDescent="0.25">
      <c r="A6677" s="1">
        <v>43379.125</v>
      </c>
      <c r="B6677">
        <v>2018</v>
      </c>
      <c r="C6677">
        <v>10</v>
      </c>
      <c r="D6677">
        <v>6</v>
      </c>
      <c r="E6677" s="2">
        <v>0.125</v>
      </c>
      <c r="F6677">
        <v>9.4</v>
      </c>
      <c r="H6677">
        <v>5</v>
      </c>
      <c r="J6677">
        <v>74</v>
      </c>
      <c r="L6677">
        <v>8</v>
      </c>
      <c r="N6677">
        <v>9</v>
      </c>
      <c r="P6677">
        <v>22.5</v>
      </c>
      <c r="R6677">
        <v>99.4</v>
      </c>
      <c r="X6677" t="s">
        <v>29</v>
      </c>
    </row>
    <row r="6678" spans="1:24" x14ac:dyDescent="0.25">
      <c r="A6678" s="1">
        <v>43379.166666666664</v>
      </c>
      <c r="B6678">
        <v>2018</v>
      </c>
      <c r="C6678">
        <v>10</v>
      </c>
      <c r="D6678">
        <v>6</v>
      </c>
      <c r="E6678" s="2">
        <v>0.16666666666666666</v>
      </c>
      <c r="F6678">
        <v>9.1999999999999993</v>
      </c>
      <c r="H6678">
        <v>5</v>
      </c>
      <c r="J6678">
        <v>75</v>
      </c>
      <c r="L6678">
        <v>9</v>
      </c>
      <c r="N6678">
        <v>9</v>
      </c>
      <c r="P6678">
        <v>20.9</v>
      </c>
      <c r="R6678">
        <v>99.44</v>
      </c>
      <c r="X6678" t="s">
        <v>45</v>
      </c>
    </row>
    <row r="6679" spans="1:24" x14ac:dyDescent="0.25">
      <c r="A6679" s="1">
        <v>43379.208333333336</v>
      </c>
      <c r="B6679">
        <v>2018</v>
      </c>
      <c r="C6679">
        <v>10</v>
      </c>
      <c r="D6679">
        <v>6</v>
      </c>
      <c r="E6679" s="2">
        <v>0.20833333333333334</v>
      </c>
      <c r="F6679">
        <v>9.3000000000000007</v>
      </c>
      <c r="H6679">
        <v>5.4</v>
      </c>
      <c r="J6679">
        <v>76</v>
      </c>
      <c r="L6679">
        <v>9</v>
      </c>
      <c r="N6679">
        <v>10</v>
      </c>
      <c r="P6679">
        <v>24.1</v>
      </c>
      <c r="R6679">
        <v>99.41</v>
      </c>
      <c r="X6679" t="s">
        <v>45</v>
      </c>
    </row>
    <row r="6680" spans="1:24" x14ac:dyDescent="0.25">
      <c r="A6680" s="1">
        <v>43379.25</v>
      </c>
      <c r="B6680">
        <v>2018</v>
      </c>
      <c r="C6680">
        <v>10</v>
      </c>
      <c r="D6680">
        <v>6</v>
      </c>
      <c r="E6680" s="2">
        <v>0.25</v>
      </c>
      <c r="F6680">
        <v>9.1</v>
      </c>
      <c r="H6680">
        <v>6.4</v>
      </c>
      <c r="J6680">
        <v>83</v>
      </c>
      <c r="L6680">
        <v>5</v>
      </c>
      <c r="N6680">
        <v>7</v>
      </c>
      <c r="P6680">
        <v>22.5</v>
      </c>
      <c r="R6680">
        <v>99.44</v>
      </c>
      <c r="X6680" t="s">
        <v>39</v>
      </c>
    </row>
    <row r="6681" spans="1:24" x14ac:dyDescent="0.25">
      <c r="A6681" s="1">
        <v>43379.291666666664</v>
      </c>
      <c r="B6681">
        <v>2018</v>
      </c>
      <c r="C6681">
        <v>10</v>
      </c>
      <c r="D6681">
        <v>6</v>
      </c>
      <c r="E6681" s="2">
        <v>0.29166666666666669</v>
      </c>
      <c r="F6681">
        <v>8.6999999999999993</v>
      </c>
      <c r="H6681">
        <v>7.2</v>
      </c>
      <c r="J6681">
        <v>90</v>
      </c>
      <c r="L6681">
        <v>7</v>
      </c>
      <c r="N6681">
        <v>12</v>
      </c>
      <c r="P6681">
        <v>24.1</v>
      </c>
      <c r="R6681">
        <v>99.42</v>
      </c>
      <c r="X6681" t="s">
        <v>39</v>
      </c>
    </row>
    <row r="6682" spans="1:24" x14ac:dyDescent="0.25">
      <c r="A6682" s="1">
        <v>43379.333333333336</v>
      </c>
      <c r="B6682">
        <v>2018</v>
      </c>
      <c r="C6682">
        <v>10</v>
      </c>
      <c r="D6682">
        <v>6</v>
      </c>
      <c r="E6682" s="2">
        <v>0.33333333333333331</v>
      </c>
      <c r="F6682">
        <v>9</v>
      </c>
      <c r="H6682">
        <v>7.8</v>
      </c>
      <c r="J6682">
        <v>92</v>
      </c>
      <c r="L6682">
        <v>9</v>
      </c>
      <c r="N6682">
        <v>11</v>
      </c>
      <c r="P6682">
        <v>24.1</v>
      </c>
      <c r="R6682">
        <v>99.32</v>
      </c>
      <c r="X6682" t="s">
        <v>39</v>
      </c>
    </row>
    <row r="6683" spans="1:24" x14ac:dyDescent="0.25">
      <c r="A6683" s="1">
        <v>43379.375</v>
      </c>
      <c r="B6683">
        <v>2018</v>
      </c>
      <c r="C6683">
        <v>10</v>
      </c>
      <c r="D6683">
        <v>6</v>
      </c>
      <c r="E6683" s="2">
        <v>0.375</v>
      </c>
      <c r="F6683">
        <v>9.8000000000000007</v>
      </c>
      <c r="H6683">
        <v>8.8000000000000007</v>
      </c>
      <c r="J6683">
        <v>93</v>
      </c>
      <c r="L6683">
        <v>10</v>
      </c>
      <c r="N6683">
        <v>4</v>
      </c>
      <c r="P6683">
        <v>19.3</v>
      </c>
      <c r="R6683">
        <v>99.4</v>
      </c>
      <c r="X6683" t="s">
        <v>39</v>
      </c>
    </row>
    <row r="6684" spans="1:24" x14ac:dyDescent="0.25">
      <c r="A6684" s="1">
        <v>43379.416666666664</v>
      </c>
      <c r="B6684">
        <v>2018</v>
      </c>
      <c r="C6684">
        <v>10</v>
      </c>
      <c r="D6684">
        <v>6</v>
      </c>
      <c r="E6684" s="2">
        <v>0.41666666666666669</v>
      </c>
      <c r="F6684">
        <v>10.3</v>
      </c>
      <c r="H6684">
        <v>9.3000000000000007</v>
      </c>
      <c r="J6684">
        <v>93</v>
      </c>
      <c r="L6684">
        <v>8</v>
      </c>
      <c r="N6684">
        <v>9</v>
      </c>
      <c r="P6684">
        <v>9.6999999999999993</v>
      </c>
      <c r="R6684">
        <v>99.38</v>
      </c>
      <c r="X6684" t="s">
        <v>45</v>
      </c>
    </row>
    <row r="6685" spans="1:24" x14ac:dyDescent="0.25">
      <c r="A6685" s="1">
        <v>43379.458333333336</v>
      </c>
      <c r="B6685">
        <v>2018</v>
      </c>
      <c r="C6685">
        <v>10</v>
      </c>
      <c r="D6685">
        <v>6</v>
      </c>
      <c r="E6685" s="2">
        <v>0.45833333333333331</v>
      </c>
      <c r="F6685">
        <v>11</v>
      </c>
      <c r="H6685">
        <v>10.1</v>
      </c>
      <c r="J6685">
        <v>94</v>
      </c>
      <c r="L6685">
        <v>13</v>
      </c>
      <c r="N6685">
        <v>8</v>
      </c>
      <c r="P6685">
        <v>9.6999999999999993</v>
      </c>
      <c r="R6685">
        <v>99.37</v>
      </c>
      <c r="X6685" t="s">
        <v>42</v>
      </c>
    </row>
    <row r="6686" spans="1:24" x14ac:dyDescent="0.25">
      <c r="A6686" s="1">
        <v>43379.5</v>
      </c>
      <c r="B6686">
        <v>2018</v>
      </c>
      <c r="C6686">
        <v>10</v>
      </c>
      <c r="D6686">
        <v>6</v>
      </c>
      <c r="E6686" s="2">
        <v>0.5</v>
      </c>
      <c r="F6686">
        <v>11.5</v>
      </c>
      <c r="H6686">
        <v>10.7</v>
      </c>
      <c r="J6686">
        <v>95</v>
      </c>
      <c r="L6686">
        <v>16</v>
      </c>
      <c r="N6686">
        <v>4</v>
      </c>
      <c r="P6686">
        <v>8.1</v>
      </c>
      <c r="R6686">
        <v>99.37</v>
      </c>
      <c r="X6686" t="s">
        <v>41</v>
      </c>
    </row>
    <row r="6687" spans="1:24" x14ac:dyDescent="0.25">
      <c r="A6687" s="1">
        <v>43379.541666666664</v>
      </c>
      <c r="B6687">
        <v>2018</v>
      </c>
      <c r="C6687">
        <v>10</v>
      </c>
      <c r="D6687">
        <v>6</v>
      </c>
      <c r="E6687" s="2">
        <v>0.54166666666666663</v>
      </c>
      <c r="F6687">
        <v>12.5</v>
      </c>
      <c r="H6687">
        <v>11.8</v>
      </c>
      <c r="J6687">
        <v>95</v>
      </c>
      <c r="L6687">
        <v>16</v>
      </c>
      <c r="N6687">
        <v>9</v>
      </c>
      <c r="P6687">
        <v>8.1</v>
      </c>
      <c r="R6687">
        <v>99.22</v>
      </c>
      <c r="X6687" t="s">
        <v>40</v>
      </c>
    </row>
    <row r="6688" spans="1:24" x14ac:dyDescent="0.25">
      <c r="A6688" s="1">
        <v>43379.583333333336</v>
      </c>
      <c r="B6688">
        <v>2018</v>
      </c>
      <c r="C6688">
        <v>10</v>
      </c>
      <c r="D6688">
        <v>6</v>
      </c>
      <c r="E6688" s="2">
        <v>0.58333333333333337</v>
      </c>
      <c r="F6688">
        <v>13.7</v>
      </c>
      <c r="H6688">
        <v>12.9</v>
      </c>
      <c r="J6688">
        <v>95</v>
      </c>
      <c r="L6688">
        <v>16</v>
      </c>
      <c r="N6688">
        <v>9</v>
      </c>
      <c r="P6688">
        <v>4</v>
      </c>
      <c r="R6688">
        <v>99.16</v>
      </c>
      <c r="X6688" t="s">
        <v>40</v>
      </c>
    </row>
    <row r="6689" spans="1:24" x14ac:dyDescent="0.25">
      <c r="A6689" s="1">
        <v>43379.625</v>
      </c>
      <c r="B6689">
        <v>2018</v>
      </c>
      <c r="C6689">
        <v>10</v>
      </c>
      <c r="D6689">
        <v>6</v>
      </c>
      <c r="E6689" s="2">
        <v>0.625</v>
      </c>
      <c r="F6689">
        <v>14.4</v>
      </c>
      <c r="H6689">
        <v>13.8</v>
      </c>
      <c r="J6689">
        <v>96</v>
      </c>
      <c r="L6689">
        <v>16</v>
      </c>
      <c r="N6689">
        <v>7</v>
      </c>
      <c r="P6689">
        <v>2.4</v>
      </c>
      <c r="R6689">
        <v>99.17</v>
      </c>
      <c r="X6689" t="s">
        <v>42</v>
      </c>
    </row>
    <row r="6690" spans="1:24" x14ac:dyDescent="0.25">
      <c r="A6690" s="1">
        <v>43379.666666666664</v>
      </c>
      <c r="B6690">
        <v>2018</v>
      </c>
      <c r="C6690">
        <v>10</v>
      </c>
      <c r="D6690">
        <v>6</v>
      </c>
      <c r="E6690" s="2">
        <v>0.66666666666666663</v>
      </c>
      <c r="F6690">
        <v>14.4</v>
      </c>
      <c r="H6690">
        <v>13.9</v>
      </c>
      <c r="J6690">
        <v>97</v>
      </c>
      <c r="L6690">
        <v>36</v>
      </c>
      <c r="N6690">
        <v>1</v>
      </c>
      <c r="P6690">
        <v>2</v>
      </c>
      <c r="R6690">
        <v>99.15</v>
      </c>
      <c r="X6690" t="s">
        <v>42</v>
      </c>
    </row>
    <row r="6691" spans="1:24" x14ac:dyDescent="0.25">
      <c r="A6691" s="1">
        <v>43379.708333333336</v>
      </c>
      <c r="B6691">
        <v>2018</v>
      </c>
      <c r="C6691">
        <v>10</v>
      </c>
      <c r="D6691">
        <v>6</v>
      </c>
      <c r="E6691" s="2">
        <v>0.70833333333333337</v>
      </c>
      <c r="F6691">
        <v>15.1</v>
      </c>
      <c r="H6691">
        <v>14.5</v>
      </c>
      <c r="J6691">
        <v>96</v>
      </c>
      <c r="L6691">
        <v>36</v>
      </c>
      <c r="N6691">
        <v>7</v>
      </c>
      <c r="P6691">
        <v>3.6</v>
      </c>
      <c r="R6691">
        <v>99.18</v>
      </c>
      <c r="X6691" t="s">
        <v>42</v>
      </c>
    </row>
    <row r="6692" spans="1:24" x14ac:dyDescent="0.25">
      <c r="A6692" s="1">
        <v>43379.75</v>
      </c>
      <c r="B6692">
        <v>2018</v>
      </c>
      <c r="C6692">
        <v>10</v>
      </c>
      <c r="D6692">
        <v>6</v>
      </c>
      <c r="E6692" s="2">
        <v>0.75</v>
      </c>
      <c r="F6692">
        <v>14.4</v>
      </c>
      <c r="H6692">
        <v>13.9</v>
      </c>
      <c r="J6692">
        <v>97</v>
      </c>
      <c r="L6692">
        <v>36</v>
      </c>
      <c r="N6692">
        <v>2</v>
      </c>
      <c r="P6692">
        <v>4</v>
      </c>
      <c r="R6692">
        <v>99.22</v>
      </c>
      <c r="X6692" t="s">
        <v>42</v>
      </c>
    </row>
    <row r="6693" spans="1:24" x14ac:dyDescent="0.25">
      <c r="A6693" s="1">
        <v>43379.791666666664</v>
      </c>
      <c r="B6693">
        <v>2018</v>
      </c>
      <c r="C6693">
        <v>10</v>
      </c>
      <c r="D6693">
        <v>6</v>
      </c>
      <c r="E6693" s="2">
        <v>0.79166666666666663</v>
      </c>
      <c r="F6693">
        <v>14.3</v>
      </c>
      <c r="H6693">
        <v>14.1</v>
      </c>
      <c r="J6693">
        <v>98</v>
      </c>
      <c r="L6693">
        <v>7</v>
      </c>
      <c r="N6693">
        <v>6</v>
      </c>
      <c r="P6693">
        <v>4.8</v>
      </c>
      <c r="R6693">
        <v>99.26</v>
      </c>
      <c r="X6693" t="s">
        <v>42</v>
      </c>
    </row>
    <row r="6694" spans="1:24" x14ac:dyDescent="0.25">
      <c r="A6694" s="1">
        <v>43379.833333333336</v>
      </c>
      <c r="B6694">
        <v>2018</v>
      </c>
      <c r="C6694">
        <v>10</v>
      </c>
      <c r="D6694">
        <v>6</v>
      </c>
      <c r="E6694" s="2">
        <v>0.83333333333333337</v>
      </c>
      <c r="F6694">
        <v>14.5</v>
      </c>
      <c r="H6694">
        <v>14.2</v>
      </c>
      <c r="J6694">
        <v>98</v>
      </c>
      <c r="L6694">
        <v>1</v>
      </c>
      <c r="N6694">
        <v>13</v>
      </c>
      <c r="P6694">
        <v>6.4</v>
      </c>
      <c r="R6694">
        <v>99.36</v>
      </c>
      <c r="X6694" t="s">
        <v>42</v>
      </c>
    </row>
    <row r="6695" spans="1:24" x14ac:dyDescent="0.25">
      <c r="A6695" s="1">
        <v>43379.875</v>
      </c>
      <c r="B6695">
        <v>2018</v>
      </c>
      <c r="C6695">
        <v>10</v>
      </c>
      <c r="D6695">
        <v>6</v>
      </c>
      <c r="E6695" s="2">
        <v>0.875</v>
      </c>
      <c r="F6695">
        <v>15</v>
      </c>
      <c r="H6695">
        <v>14.6</v>
      </c>
      <c r="J6695">
        <v>97</v>
      </c>
      <c r="L6695">
        <v>2</v>
      </c>
      <c r="N6695">
        <v>3</v>
      </c>
      <c r="P6695">
        <v>8.1</v>
      </c>
      <c r="R6695">
        <v>99.39</v>
      </c>
      <c r="X6695" t="s">
        <v>42</v>
      </c>
    </row>
    <row r="6696" spans="1:24" x14ac:dyDescent="0.25">
      <c r="A6696" s="1">
        <v>43379.916666666664</v>
      </c>
      <c r="B6696">
        <v>2018</v>
      </c>
      <c r="C6696">
        <v>10</v>
      </c>
      <c r="D6696">
        <v>6</v>
      </c>
      <c r="E6696" s="2">
        <v>0.91666666666666663</v>
      </c>
      <c r="F6696">
        <v>16</v>
      </c>
      <c r="H6696">
        <v>15.3</v>
      </c>
      <c r="J6696">
        <v>96</v>
      </c>
      <c r="L6696">
        <v>35</v>
      </c>
      <c r="N6696">
        <v>12</v>
      </c>
      <c r="P6696">
        <v>8.1</v>
      </c>
      <c r="R6696">
        <v>99.43</v>
      </c>
      <c r="X6696" t="s">
        <v>42</v>
      </c>
    </row>
    <row r="6697" spans="1:24" x14ac:dyDescent="0.25">
      <c r="A6697" s="1">
        <v>43379.958333333336</v>
      </c>
      <c r="B6697">
        <v>2018</v>
      </c>
      <c r="C6697">
        <v>10</v>
      </c>
      <c r="D6697">
        <v>6</v>
      </c>
      <c r="E6697" s="2">
        <v>0.95833333333333337</v>
      </c>
      <c r="F6697">
        <v>15.7</v>
      </c>
      <c r="H6697">
        <v>13.8</v>
      </c>
      <c r="J6697">
        <v>89</v>
      </c>
      <c r="L6697">
        <v>34</v>
      </c>
      <c r="N6697">
        <v>12</v>
      </c>
      <c r="P6697">
        <v>16.100000000000001</v>
      </c>
      <c r="R6697">
        <v>99.47</v>
      </c>
      <c r="X6697" t="s">
        <v>42</v>
      </c>
    </row>
    <row r="6698" spans="1:24" x14ac:dyDescent="0.25">
      <c r="A6698" s="1">
        <v>43380</v>
      </c>
      <c r="B6698">
        <v>2018</v>
      </c>
      <c r="C6698">
        <v>10</v>
      </c>
      <c r="D6698">
        <v>7</v>
      </c>
      <c r="E6698" s="2">
        <v>0</v>
      </c>
      <c r="F6698">
        <v>14.5</v>
      </c>
      <c r="H6698">
        <v>12.9</v>
      </c>
      <c r="J6698">
        <v>90</v>
      </c>
      <c r="L6698">
        <v>35</v>
      </c>
      <c r="N6698">
        <v>10</v>
      </c>
      <c r="P6698">
        <v>19.3</v>
      </c>
      <c r="R6698">
        <v>99.52</v>
      </c>
      <c r="X6698" t="s">
        <v>42</v>
      </c>
    </row>
    <row r="6699" spans="1:24" x14ac:dyDescent="0.25">
      <c r="A6699" s="1">
        <v>43380.041666666664</v>
      </c>
      <c r="B6699">
        <v>2018</v>
      </c>
      <c r="C6699">
        <v>10</v>
      </c>
      <c r="D6699">
        <v>7</v>
      </c>
      <c r="E6699" s="2">
        <v>4.1666666666666664E-2</v>
      </c>
      <c r="F6699">
        <v>14.1</v>
      </c>
      <c r="H6699">
        <v>12.8</v>
      </c>
      <c r="J6699">
        <v>92</v>
      </c>
      <c r="L6699">
        <v>34</v>
      </c>
      <c r="N6699">
        <v>13</v>
      </c>
      <c r="P6699">
        <v>16.100000000000001</v>
      </c>
      <c r="R6699">
        <v>99.55</v>
      </c>
      <c r="X6699" t="s">
        <v>43</v>
      </c>
    </row>
    <row r="6700" spans="1:24" x14ac:dyDescent="0.25">
      <c r="A6700" s="1">
        <v>43380.083333333336</v>
      </c>
      <c r="B6700">
        <v>2018</v>
      </c>
      <c r="C6700">
        <v>10</v>
      </c>
      <c r="D6700">
        <v>7</v>
      </c>
      <c r="E6700" s="2">
        <v>8.3333333333333329E-2</v>
      </c>
      <c r="F6700">
        <v>13.3</v>
      </c>
      <c r="H6700">
        <v>12.8</v>
      </c>
      <c r="J6700">
        <v>97</v>
      </c>
      <c r="L6700">
        <v>34</v>
      </c>
      <c r="N6700">
        <v>13</v>
      </c>
      <c r="P6700">
        <v>9.6999999999999993</v>
      </c>
      <c r="R6700">
        <v>99.58</v>
      </c>
      <c r="X6700" t="s">
        <v>63</v>
      </c>
    </row>
    <row r="6701" spans="1:24" x14ac:dyDescent="0.25">
      <c r="A6701" s="1">
        <v>43380.125</v>
      </c>
      <c r="B6701">
        <v>2018</v>
      </c>
      <c r="C6701">
        <v>10</v>
      </c>
      <c r="D6701">
        <v>7</v>
      </c>
      <c r="E6701" s="2">
        <v>0.125</v>
      </c>
      <c r="F6701">
        <v>13</v>
      </c>
      <c r="H6701">
        <v>12.3</v>
      </c>
      <c r="J6701">
        <v>96</v>
      </c>
      <c r="L6701">
        <v>34</v>
      </c>
      <c r="N6701">
        <v>15</v>
      </c>
      <c r="P6701">
        <v>19.3</v>
      </c>
      <c r="R6701">
        <v>99.59</v>
      </c>
      <c r="X6701" t="s">
        <v>63</v>
      </c>
    </row>
    <row r="6702" spans="1:24" x14ac:dyDescent="0.25">
      <c r="A6702" s="1">
        <v>43380.166666666664</v>
      </c>
      <c r="B6702">
        <v>2018</v>
      </c>
      <c r="C6702">
        <v>10</v>
      </c>
      <c r="D6702">
        <v>7</v>
      </c>
      <c r="E6702" s="2">
        <v>0.16666666666666666</v>
      </c>
      <c r="F6702">
        <v>12.9</v>
      </c>
      <c r="H6702">
        <v>12.3</v>
      </c>
      <c r="J6702">
        <v>96</v>
      </c>
      <c r="L6702">
        <v>34</v>
      </c>
      <c r="N6702">
        <v>16</v>
      </c>
      <c r="P6702">
        <v>24.1</v>
      </c>
      <c r="R6702">
        <v>99.68</v>
      </c>
      <c r="X6702" t="s">
        <v>29</v>
      </c>
    </row>
    <row r="6703" spans="1:24" x14ac:dyDescent="0.25">
      <c r="A6703" s="1">
        <v>43380.208333333336</v>
      </c>
      <c r="B6703">
        <v>2018</v>
      </c>
      <c r="C6703">
        <v>10</v>
      </c>
      <c r="D6703">
        <v>7</v>
      </c>
      <c r="E6703" s="2">
        <v>0.20833333333333334</v>
      </c>
      <c r="F6703">
        <v>12.9</v>
      </c>
      <c r="H6703">
        <v>12.4</v>
      </c>
      <c r="J6703">
        <v>96</v>
      </c>
      <c r="L6703">
        <v>34</v>
      </c>
      <c r="N6703">
        <v>6</v>
      </c>
      <c r="P6703">
        <v>19.3</v>
      </c>
      <c r="R6703">
        <v>99.77</v>
      </c>
      <c r="X6703" t="s">
        <v>29</v>
      </c>
    </row>
    <row r="6704" spans="1:24" x14ac:dyDescent="0.25">
      <c r="A6704" s="1">
        <v>43380.25</v>
      </c>
      <c r="B6704">
        <v>2018</v>
      </c>
      <c r="C6704">
        <v>10</v>
      </c>
      <c r="D6704">
        <v>7</v>
      </c>
      <c r="E6704" s="2">
        <v>0.25</v>
      </c>
      <c r="F6704">
        <v>13</v>
      </c>
      <c r="H6704">
        <v>12.5</v>
      </c>
      <c r="J6704">
        <v>97</v>
      </c>
      <c r="L6704">
        <v>32</v>
      </c>
      <c r="N6704">
        <v>8</v>
      </c>
      <c r="P6704">
        <v>24.1</v>
      </c>
      <c r="R6704">
        <v>99.87</v>
      </c>
      <c r="X6704" t="s">
        <v>29</v>
      </c>
    </row>
    <row r="6705" spans="1:24" x14ac:dyDescent="0.25">
      <c r="A6705" s="1">
        <v>43380.291666666664</v>
      </c>
      <c r="B6705">
        <v>2018</v>
      </c>
      <c r="C6705">
        <v>10</v>
      </c>
      <c r="D6705">
        <v>7</v>
      </c>
      <c r="E6705" s="2">
        <v>0.29166666666666669</v>
      </c>
      <c r="F6705">
        <v>13</v>
      </c>
      <c r="H6705">
        <v>12.3</v>
      </c>
      <c r="J6705">
        <v>96</v>
      </c>
      <c r="L6705">
        <v>36</v>
      </c>
      <c r="N6705">
        <v>7</v>
      </c>
      <c r="P6705">
        <v>24.1</v>
      </c>
      <c r="R6705">
        <v>99.89</v>
      </c>
      <c r="X6705" t="s">
        <v>29</v>
      </c>
    </row>
    <row r="6706" spans="1:24" x14ac:dyDescent="0.25">
      <c r="A6706" s="1">
        <v>43380.333333333336</v>
      </c>
      <c r="B6706">
        <v>2018</v>
      </c>
      <c r="C6706">
        <v>10</v>
      </c>
      <c r="D6706">
        <v>7</v>
      </c>
      <c r="E6706" s="2">
        <v>0.33333333333333331</v>
      </c>
      <c r="F6706">
        <v>13.2</v>
      </c>
      <c r="H6706">
        <v>12.6</v>
      </c>
      <c r="J6706">
        <v>96</v>
      </c>
      <c r="L6706">
        <v>36</v>
      </c>
      <c r="N6706">
        <v>14</v>
      </c>
      <c r="P6706">
        <v>24.1</v>
      </c>
      <c r="R6706">
        <v>99.99</v>
      </c>
      <c r="X6706" t="s">
        <v>29</v>
      </c>
    </row>
    <row r="6707" spans="1:24" x14ac:dyDescent="0.25">
      <c r="A6707" s="1">
        <v>43380.375</v>
      </c>
      <c r="B6707">
        <v>2018</v>
      </c>
      <c r="C6707">
        <v>10</v>
      </c>
      <c r="D6707">
        <v>7</v>
      </c>
      <c r="E6707" s="2">
        <v>0.375</v>
      </c>
      <c r="F6707">
        <v>13.5</v>
      </c>
      <c r="H6707">
        <v>12.7</v>
      </c>
      <c r="J6707">
        <v>95</v>
      </c>
      <c r="L6707">
        <v>1</v>
      </c>
      <c r="N6707">
        <v>13</v>
      </c>
      <c r="P6707">
        <v>24.1</v>
      </c>
      <c r="R6707">
        <v>100.07</v>
      </c>
      <c r="X6707" t="s">
        <v>29</v>
      </c>
    </row>
    <row r="6708" spans="1:24" x14ac:dyDescent="0.25">
      <c r="A6708" s="1">
        <v>43380.416666666664</v>
      </c>
      <c r="B6708">
        <v>2018</v>
      </c>
      <c r="C6708">
        <v>10</v>
      </c>
      <c r="D6708">
        <v>7</v>
      </c>
      <c r="E6708" s="2">
        <v>0.41666666666666669</v>
      </c>
      <c r="F6708">
        <v>13.2</v>
      </c>
      <c r="H6708">
        <v>12.7</v>
      </c>
      <c r="J6708">
        <v>97</v>
      </c>
      <c r="L6708">
        <v>3</v>
      </c>
      <c r="N6708">
        <v>12</v>
      </c>
      <c r="P6708">
        <v>2</v>
      </c>
      <c r="R6708">
        <v>100.13</v>
      </c>
      <c r="X6708" t="s">
        <v>41</v>
      </c>
    </row>
    <row r="6709" spans="1:24" x14ac:dyDescent="0.25">
      <c r="A6709" s="1">
        <v>43380.458333333336</v>
      </c>
      <c r="B6709">
        <v>2018</v>
      </c>
      <c r="C6709">
        <v>10</v>
      </c>
      <c r="D6709">
        <v>7</v>
      </c>
      <c r="E6709" s="2">
        <v>0.45833333333333331</v>
      </c>
      <c r="F6709">
        <v>12.9</v>
      </c>
      <c r="H6709">
        <v>12.5</v>
      </c>
      <c r="J6709">
        <v>98</v>
      </c>
      <c r="L6709">
        <v>5</v>
      </c>
      <c r="N6709">
        <v>12</v>
      </c>
      <c r="P6709">
        <v>3.6</v>
      </c>
      <c r="R6709">
        <v>100.17</v>
      </c>
      <c r="X6709" t="s">
        <v>41</v>
      </c>
    </row>
    <row r="6710" spans="1:24" x14ac:dyDescent="0.25">
      <c r="A6710" s="1">
        <v>43380.5</v>
      </c>
      <c r="B6710">
        <v>2018</v>
      </c>
      <c r="C6710">
        <v>10</v>
      </c>
      <c r="D6710">
        <v>7</v>
      </c>
      <c r="E6710" s="2">
        <v>0.5</v>
      </c>
      <c r="F6710">
        <v>13.3</v>
      </c>
      <c r="H6710">
        <v>12.7</v>
      </c>
      <c r="J6710">
        <v>96</v>
      </c>
      <c r="L6710">
        <v>7</v>
      </c>
      <c r="N6710">
        <v>8</v>
      </c>
      <c r="P6710">
        <v>24.1</v>
      </c>
      <c r="R6710">
        <v>100.14</v>
      </c>
      <c r="X6710" t="s">
        <v>41</v>
      </c>
    </row>
    <row r="6711" spans="1:24" x14ac:dyDescent="0.25">
      <c r="A6711" s="1">
        <v>43380.541666666664</v>
      </c>
      <c r="B6711">
        <v>2018</v>
      </c>
      <c r="C6711">
        <v>10</v>
      </c>
      <c r="D6711">
        <v>7</v>
      </c>
      <c r="E6711" s="2">
        <v>0.54166666666666663</v>
      </c>
      <c r="F6711">
        <v>13</v>
      </c>
      <c r="H6711">
        <v>11.9</v>
      </c>
      <c r="J6711">
        <v>93</v>
      </c>
      <c r="L6711">
        <v>7</v>
      </c>
      <c r="N6711">
        <v>11</v>
      </c>
      <c r="P6711">
        <v>24.1</v>
      </c>
      <c r="R6711">
        <v>100.13</v>
      </c>
      <c r="X6711" t="s">
        <v>29</v>
      </c>
    </row>
    <row r="6712" spans="1:24" x14ac:dyDescent="0.25">
      <c r="A6712" s="1">
        <v>43380.583333333336</v>
      </c>
      <c r="B6712">
        <v>2018</v>
      </c>
      <c r="C6712">
        <v>10</v>
      </c>
      <c r="D6712">
        <v>7</v>
      </c>
      <c r="E6712" s="2">
        <v>0.58333333333333337</v>
      </c>
      <c r="F6712">
        <v>12.7</v>
      </c>
      <c r="H6712">
        <v>11.7</v>
      </c>
      <c r="J6712">
        <v>93</v>
      </c>
      <c r="L6712">
        <v>7</v>
      </c>
      <c r="N6712">
        <v>10</v>
      </c>
      <c r="P6712">
        <v>24.1</v>
      </c>
      <c r="R6712">
        <v>100.16</v>
      </c>
      <c r="X6712" t="s">
        <v>29</v>
      </c>
    </row>
    <row r="6713" spans="1:24" x14ac:dyDescent="0.25">
      <c r="A6713" s="1">
        <v>43380.625</v>
      </c>
      <c r="B6713">
        <v>2018</v>
      </c>
      <c r="C6713">
        <v>10</v>
      </c>
      <c r="D6713">
        <v>7</v>
      </c>
      <c r="E6713" s="2">
        <v>0.625</v>
      </c>
      <c r="F6713">
        <v>12.7</v>
      </c>
      <c r="H6713">
        <v>11.6</v>
      </c>
      <c r="J6713">
        <v>93</v>
      </c>
      <c r="L6713">
        <v>14</v>
      </c>
      <c r="N6713">
        <v>7</v>
      </c>
      <c r="P6713">
        <v>24.1</v>
      </c>
      <c r="R6713">
        <v>100.19</v>
      </c>
      <c r="X6713" t="s">
        <v>29</v>
      </c>
    </row>
    <row r="6714" spans="1:24" x14ac:dyDescent="0.25">
      <c r="A6714" s="1">
        <v>43380.666666666664</v>
      </c>
      <c r="B6714">
        <v>2018</v>
      </c>
      <c r="C6714">
        <v>10</v>
      </c>
      <c r="D6714">
        <v>7</v>
      </c>
      <c r="E6714" s="2">
        <v>0.66666666666666663</v>
      </c>
      <c r="F6714">
        <v>12.3</v>
      </c>
      <c r="H6714">
        <v>11.6</v>
      </c>
      <c r="J6714">
        <v>96</v>
      </c>
      <c r="L6714">
        <v>8</v>
      </c>
      <c r="N6714">
        <v>8</v>
      </c>
      <c r="P6714">
        <v>3.2</v>
      </c>
      <c r="R6714">
        <v>100.25</v>
      </c>
      <c r="X6714" t="s">
        <v>41</v>
      </c>
    </row>
    <row r="6715" spans="1:24" x14ac:dyDescent="0.25">
      <c r="A6715" s="1">
        <v>43380.708333333336</v>
      </c>
      <c r="B6715">
        <v>2018</v>
      </c>
      <c r="C6715">
        <v>10</v>
      </c>
      <c r="D6715">
        <v>7</v>
      </c>
      <c r="E6715" s="2">
        <v>0.70833333333333337</v>
      </c>
      <c r="F6715">
        <v>12.1</v>
      </c>
      <c r="H6715">
        <v>11.5</v>
      </c>
      <c r="J6715">
        <v>96</v>
      </c>
      <c r="L6715">
        <v>9</v>
      </c>
      <c r="N6715">
        <v>10</v>
      </c>
      <c r="P6715">
        <v>8.1</v>
      </c>
      <c r="R6715">
        <v>100.27</v>
      </c>
      <c r="X6715" t="s">
        <v>41</v>
      </c>
    </row>
    <row r="6716" spans="1:24" x14ac:dyDescent="0.25">
      <c r="A6716" s="1">
        <v>43380.75</v>
      </c>
      <c r="B6716">
        <v>2018</v>
      </c>
      <c r="C6716">
        <v>10</v>
      </c>
      <c r="D6716">
        <v>7</v>
      </c>
      <c r="E6716" s="2">
        <v>0.75</v>
      </c>
      <c r="F6716">
        <v>11.9</v>
      </c>
      <c r="H6716">
        <v>11.3</v>
      </c>
      <c r="J6716">
        <v>96</v>
      </c>
      <c r="L6716">
        <v>5</v>
      </c>
      <c r="N6716">
        <v>13</v>
      </c>
      <c r="P6716">
        <v>9.6999999999999993</v>
      </c>
      <c r="R6716">
        <v>100.28</v>
      </c>
      <c r="X6716" t="s">
        <v>42</v>
      </c>
    </row>
    <row r="6717" spans="1:24" x14ac:dyDescent="0.25">
      <c r="A6717" s="1">
        <v>43380.791666666664</v>
      </c>
      <c r="B6717">
        <v>2018</v>
      </c>
      <c r="C6717">
        <v>10</v>
      </c>
      <c r="D6717">
        <v>7</v>
      </c>
      <c r="E6717" s="2">
        <v>0.79166666666666663</v>
      </c>
      <c r="F6717">
        <v>11.9</v>
      </c>
      <c r="H6717">
        <v>10.9</v>
      </c>
      <c r="J6717">
        <v>94</v>
      </c>
      <c r="L6717">
        <v>6</v>
      </c>
      <c r="N6717">
        <v>8</v>
      </c>
      <c r="P6717">
        <v>11.3</v>
      </c>
      <c r="R6717">
        <v>100.33</v>
      </c>
      <c r="X6717" t="s">
        <v>29</v>
      </c>
    </row>
    <row r="6718" spans="1:24" x14ac:dyDescent="0.25">
      <c r="A6718" s="1">
        <v>43380.833333333336</v>
      </c>
      <c r="B6718">
        <v>2018</v>
      </c>
      <c r="C6718">
        <v>10</v>
      </c>
      <c r="D6718">
        <v>7</v>
      </c>
      <c r="E6718" s="2">
        <v>0.83333333333333337</v>
      </c>
      <c r="F6718">
        <v>11.7</v>
      </c>
      <c r="H6718">
        <v>10.9</v>
      </c>
      <c r="J6718">
        <v>95</v>
      </c>
      <c r="L6718">
        <v>8</v>
      </c>
      <c r="N6718">
        <v>9</v>
      </c>
      <c r="P6718">
        <v>12.9</v>
      </c>
      <c r="R6718">
        <v>100.38</v>
      </c>
      <c r="X6718" t="s">
        <v>39</v>
      </c>
    </row>
    <row r="6719" spans="1:24" x14ac:dyDescent="0.25">
      <c r="A6719" s="1">
        <v>43380.875</v>
      </c>
      <c r="B6719">
        <v>2018</v>
      </c>
      <c r="C6719">
        <v>10</v>
      </c>
      <c r="D6719">
        <v>7</v>
      </c>
      <c r="E6719" s="2">
        <v>0.875</v>
      </c>
      <c r="F6719">
        <v>11.5</v>
      </c>
      <c r="H6719">
        <v>10.199999999999999</v>
      </c>
      <c r="J6719">
        <v>91</v>
      </c>
      <c r="L6719">
        <v>9</v>
      </c>
      <c r="N6719">
        <v>10</v>
      </c>
      <c r="P6719">
        <v>19.3</v>
      </c>
      <c r="R6719">
        <v>100.38</v>
      </c>
      <c r="X6719" t="s">
        <v>39</v>
      </c>
    </row>
    <row r="6720" spans="1:24" x14ac:dyDescent="0.25">
      <c r="A6720" s="1">
        <v>43380.916666666664</v>
      </c>
      <c r="B6720">
        <v>2018</v>
      </c>
      <c r="C6720">
        <v>10</v>
      </c>
      <c r="D6720">
        <v>7</v>
      </c>
      <c r="E6720" s="2">
        <v>0.91666666666666663</v>
      </c>
      <c r="F6720">
        <v>11.2</v>
      </c>
      <c r="H6720">
        <v>9.6</v>
      </c>
      <c r="J6720">
        <v>90</v>
      </c>
      <c r="L6720">
        <v>9</v>
      </c>
      <c r="N6720">
        <v>11</v>
      </c>
      <c r="P6720">
        <v>24.1</v>
      </c>
      <c r="R6720">
        <v>100.38</v>
      </c>
      <c r="X6720" t="s">
        <v>29</v>
      </c>
    </row>
    <row r="6721" spans="1:24" x14ac:dyDescent="0.25">
      <c r="A6721" s="1">
        <v>43380.958333333336</v>
      </c>
      <c r="B6721">
        <v>2018</v>
      </c>
      <c r="C6721">
        <v>10</v>
      </c>
      <c r="D6721">
        <v>7</v>
      </c>
      <c r="E6721" s="2">
        <v>0.95833333333333337</v>
      </c>
      <c r="F6721">
        <v>10.7</v>
      </c>
      <c r="H6721">
        <v>8.5</v>
      </c>
      <c r="J6721">
        <v>86</v>
      </c>
      <c r="L6721">
        <v>8</v>
      </c>
      <c r="N6721">
        <v>14</v>
      </c>
      <c r="P6721">
        <v>24.1</v>
      </c>
      <c r="R6721">
        <v>100.45</v>
      </c>
      <c r="X6721" t="s">
        <v>29</v>
      </c>
    </row>
    <row r="6722" spans="1:24" x14ac:dyDescent="0.25">
      <c r="A6722" s="1">
        <v>43381</v>
      </c>
      <c r="B6722">
        <v>2018</v>
      </c>
      <c r="C6722">
        <v>10</v>
      </c>
      <c r="D6722">
        <v>8</v>
      </c>
      <c r="E6722" s="2">
        <v>0</v>
      </c>
      <c r="F6722">
        <v>10.3</v>
      </c>
      <c r="H6722">
        <v>8</v>
      </c>
      <c r="J6722">
        <v>86</v>
      </c>
      <c r="L6722">
        <v>8</v>
      </c>
      <c r="N6722">
        <v>13</v>
      </c>
      <c r="P6722">
        <v>24.1</v>
      </c>
      <c r="R6722">
        <v>100.41</v>
      </c>
      <c r="X6722" t="s">
        <v>29</v>
      </c>
    </row>
    <row r="6723" spans="1:24" x14ac:dyDescent="0.25">
      <c r="A6723" s="1">
        <v>43381.041666666664</v>
      </c>
      <c r="B6723">
        <v>2018</v>
      </c>
      <c r="C6723">
        <v>10</v>
      </c>
      <c r="D6723">
        <v>8</v>
      </c>
      <c r="E6723" s="2">
        <v>4.1666666666666664E-2</v>
      </c>
      <c r="F6723">
        <v>10</v>
      </c>
      <c r="H6723">
        <v>8.1</v>
      </c>
      <c r="J6723">
        <v>88</v>
      </c>
      <c r="L6723">
        <v>6</v>
      </c>
      <c r="N6723">
        <v>13</v>
      </c>
      <c r="P6723">
        <v>24.1</v>
      </c>
      <c r="R6723">
        <v>100.43</v>
      </c>
      <c r="X6723" t="s">
        <v>29</v>
      </c>
    </row>
    <row r="6724" spans="1:24" x14ac:dyDescent="0.25">
      <c r="A6724" s="1">
        <v>43381.083333333336</v>
      </c>
      <c r="B6724">
        <v>2018</v>
      </c>
      <c r="C6724">
        <v>10</v>
      </c>
      <c r="D6724">
        <v>8</v>
      </c>
      <c r="E6724" s="2">
        <v>8.3333333333333329E-2</v>
      </c>
      <c r="F6724">
        <v>9.4</v>
      </c>
      <c r="H6724">
        <v>7.4</v>
      </c>
      <c r="J6724">
        <v>87</v>
      </c>
      <c r="L6724">
        <v>8</v>
      </c>
      <c r="N6724">
        <v>10</v>
      </c>
      <c r="P6724">
        <v>24.1</v>
      </c>
      <c r="R6724">
        <v>100.39</v>
      </c>
      <c r="X6724" t="s">
        <v>29</v>
      </c>
    </row>
    <row r="6725" spans="1:24" x14ac:dyDescent="0.25">
      <c r="A6725" s="1">
        <v>43381.125</v>
      </c>
      <c r="B6725">
        <v>2018</v>
      </c>
      <c r="C6725">
        <v>10</v>
      </c>
      <c r="D6725">
        <v>8</v>
      </c>
      <c r="E6725" s="2">
        <v>0.125</v>
      </c>
      <c r="F6725">
        <v>9.1999999999999993</v>
      </c>
      <c r="H6725">
        <v>7.2</v>
      </c>
      <c r="J6725">
        <v>87</v>
      </c>
      <c r="L6725">
        <v>9</v>
      </c>
      <c r="N6725">
        <v>14</v>
      </c>
      <c r="P6725">
        <v>24.1</v>
      </c>
      <c r="R6725">
        <v>100.37</v>
      </c>
      <c r="X6725" t="s">
        <v>29</v>
      </c>
    </row>
    <row r="6726" spans="1:24" x14ac:dyDescent="0.25">
      <c r="A6726" s="1">
        <v>43381.166666666664</v>
      </c>
      <c r="B6726">
        <v>2018</v>
      </c>
      <c r="C6726">
        <v>10</v>
      </c>
      <c r="D6726">
        <v>8</v>
      </c>
      <c r="E6726" s="2">
        <v>0.16666666666666666</v>
      </c>
      <c r="F6726">
        <v>9.1</v>
      </c>
      <c r="H6726">
        <v>7.1</v>
      </c>
      <c r="J6726">
        <v>87</v>
      </c>
      <c r="L6726">
        <v>8</v>
      </c>
      <c r="N6726">
        <v>16</v>
      </c>
      <c r="P6726">
        <v>24.1</v>
      </c>
      <c r="R6726">
        <v>100.34</v>
      </c>
      <c r="X6726" t="s">
        <v>29</v>
      </c>
    </row>
    <row r="6727" spans="1:24" x14ac:dyDescent="0.25">
      <c r="A6727" s="1">
        <v>43381.208333333336</v>
      </c>
      <c r="B6727">
        <v>2018</v>
      </c>
      <c r="C6727">
        <v>10</v>
      </c>
      <c r="D6727">
        <v>8</v>
      </c>
      <c r="E6727" s="2">
        <v>0.20833333333333334</v>
      </c>
      <c r="F6727">
        <v>9</v>
      </c>
      <c r="H6727">
        <v>7.1</v>
      </c>
      <c r="J6727">
        <v>87</v>
      </c>
      <c r="L6727">
        <v>10</v>
      </c>
      <c r="N6727">
        <v>12</v>
      </c>
      <c r="P6727">
        <v>24.1</v>
      </c>
      <c r="R6727">
        <v>100.4</v>
      </c>
      <c r="X6727" t="s">
        <v>29</v>
      </c>
    </row>
    <row r="6728" spans="1:24" x14ac:dyDescent="0.25">
      <c r="A6728" s="1">
        <v>43381.25</v>
      </c>
      <c r="B6728">
        <v>2018</v>
      </c>
      <c r="C6728">
        <v>10</v>
      </c>
      <c r="D6728">
        <v>8</v>
      </c>
      <c r="E6728" s="2">
        <v>0.25</v>
      </c>
      <c r="F6728">
        <v>9</v>
      </c>
      <c r="H6728">
        <v>7</v>
      </c>
      <c r="J6728">
        <v>88</v>
      </c>
      <c r="L6728">
        <v>9</v>
      </c>
      <c r="N6728">
        <v>17</v>
      </c>
      <c r="P6728">
        <v>24.1</v>
      </c>
      <c r="R6728">
        <v>100.35</v>
      </c>
      <c r="X6728" t="s">
        <v>29</v>
      </c>
    </row>
    <row r="6729" spans="1:24" x14ac:dyDescent="0.25">
      <c r="A6729" s="1">
        <v>43381.291666666664</v>
      </c>
      <c r="B6729">
        <v>2018</v>
      </c>
      <c r="C6729">
        <v>10</v>
      </c>
      <c r="D6729">
        <v>8</v>
      </c>
      <c r="E6729" s="2">
        <v>0.29166666666666669</v>
      </c>
      <c r="F6729">
        <v>9</v>
      </c>
      <c r="H6729">
        <v>7.2</v>
      </c>
      <c r="J6729">
        <v>88</v>
      </c>
      <c r="L6729">
        <v>8</v>
      </c>
      <c r="N6729">
        <v>10</v>
      </c>
      <c r="P6729">
        <v>24.1</v>
      </c>
      <c r="R6729">
        <v>100.37</v>
      </c>
      <c r="X6729" t="s">
        <v>29</v>
      </c>
    </row>
    <row r="6730" spans="1:24" x14ac:dyDescent="0.25">
      <c r="A6730" s="1">
        <v>43381.333333333336</v>
      </c>
      <c r="B6730">
        <v>2018</v>
      </c>
      <c r="C6730">
        <v>10</v>
      </c>
      <c r="D6730">
        <v>8</v>
      </c>
      <c r="E6730" s="2">
        <v>0.33333333333333331</v>
      </c>
      <c r="F6730">
        <v>9.1</v>
      </c>
      <c r="H6730">
        <v>7.5</v>
      </c>
      <c r="J6730">
        <v>90</v>
      </c>
      <c r="L6730">
        <v>10</v>
      </c>
      <c r="N6730">
        <v>12</v>
      </c>
      <c r="P6730">
        <v>24.1</v>
      </c>
      <c r="R6730">
        <v>100.34</v>
      </c>
      <c r="X6730" t="s">
        <v>29</v>
      </c>
    </row>
    <row r="6731" spans="1:24" x14ac:dyDescent="0.25">
      <c r="A6731" s="1">
        <v>43381.375</v>
      </c>
      <c r="B6731">
        <v>2018</v>
      </c>
      <c r="C6731">
        <v>10</v>
      </c>
      <c r="D6731">
        <v>8</v>
      </c>
      <c r="E6731" s="2">
        <v>0.375</v>
      </c>
      <c r="F6731">
        <v>9.4</v>
      </c>
      <c r="H6731">
        <v>8</v>
      </c>
      <c r="J6731">
        <v>91</v>
      </c>
      <c r="L6731">
        <v>10</v>
      </c>
      <c r="N6731">
        <v>14</v>
      </c>
      <c r="P6731">
        <v>24.1</v>
      </c>
      <c r="R6731">
        <v>100.31</v>
      </c>
      <c r="X6731" t="s">
        <v>29</v>
      </c>
    </row>
    <row r="6732" spans="1:24" x14ac:dyDescent="0.25">
      <c r="A6732" s="1">
        <v>43381.416666666664</v>
      </c>
      <c r="B6732">
        <v>2018</v>
      </c>
      <c r="C6732">
        <v>10</v>
      </c>
      <c r="D6732">
        <v>8</v>
      </c>
      <c r="E6732" s="2">
        <v>0.41666666666666669</v>
      </c>
      <c r="F6732">
        <v>11.1</v>
      </c>
      <c r="H6732">
        <v>9.6999999999999993</v>
      </c>
      <c r="J6732">
        <v>91</v>
      </c>
      <c r="L6732">
        <v>12</v>
      </c>
      <c r="N6732">
        <v>12</v>
      </c>
      <c r="P6732">
        <v>19.3</v>
      </c>
      <c r="R6732">
        <v>100.27</v>
      </c>
      <c r="X6732" t="s">
        <v>29</v>
      </c>
    </row>
    <row r="6733" spans="1:24" x14ac:dyDescent="0.25">
      <c r="A6733" s="1">
        <v>43381.458333333336</v>
      </c>
      <c r="B6733">
        <v>2018</v>
      </c>
      <c r="C6733">
        <v>10</v>
      </c>
      <c r="D6733">
        <v>8</v>
      </c>
      <c r="E6733" s="2">
        <v>0.45833333333333331</v>
      </c>
      <c r="F6733">
        <v>11.1</v>
      </c>
      <c r="H6733">
        <v>10.5</v>
      </c>
      <c r="J6733">
        <v>96</v>
      </c>
      <c r="L6733">
        <v>11</v>
      </c>
      <c r="N6733">
        <v>22</v>
      </c>
      <c r="P6733">
        <v>19.3</v>
      </c>
      <c r="R6733">
        <v>100.22</v>
      </c>
      <c r="X6733" t="s">
        <v>67</v>
      </c>
    </row>
    <row r="6734" spans="1:24" x14ac:dyDescent="0.25">
      <c r="A6734" s="1">
        <v>43381.5</v>
      </c>
      <c r="B6734">
        <v>2018</v>
      </c>
      <c r="C6734">
        <v>10</v>
      </c>
      <c r="D6734">
        <v>8</v>
      </c>
      <c r="E6734" s="2">
        <v>0.5</v>
      </c>
      <c r="F6734">
        <v>11.7</v>
      </c>
      <c r="H6734">
        <v>11</v>
      </c>
      <c r="J6734">
        <v>95</v>
      </c>
      <c r="L6734">
        <v>12</v>
      </c>
      <c r="N6734">
        <v>21</v>
      </c>
      <c r="P6734">
        <v>9.6999999999999993</v>
      </c>
      <c r="R6734">
        <v>100.16</v>
      </c>
      <c r="X6734" t="s">
        <v>42</v>
      </c>
    </row>
    <row r="6735" spans="1:24" x14ac:dyDescent="0.25">
      <c r="A6735" s="1">
        <v>43381.541666666664</v>
      </c>
      <c r="B6735">
        <v>2018</v>
      </c>
      <c r="C6735">
        <v>10</v>
      </c>
      <c r="D6735">
        <v>8</v>
      </c>
      <c r="E6735" s="2">
        <v>0.54166666666666663</v>
      </c>
      <c r="F6735">
        <v>12</v>
      </c>
      <c r="H6735">
        <v>11.5</v>
      </c>
      <c r="J6735">
        <v>97</v>
      </c>
      <c r="L6735">
        <v>13</v>
      </c>
      <c r="N6735">
        <v>13</v>
      </c>
      <c r="P6735">
        <v>3.2</v>
      </c>
      <c r="R6735">
        <v>100.06</v>
      </c>
      <c r="X6735" t="s">
        <v>41</v>
      </c>
    </row>
    <row r="6736" spans="1:24" x14ac:dyDescent="0.25">
      <c r="A6736" s="1">
        <v>43381.583333333336</v>
      </c>
      <c r="B6736">
        <v>2018</v>
      </c>
      <c r="C6736">
        <v>10</v>
      </c>
      <c r="D6736">
        <v>8</v>
      </c>
      <c r="E6736" s="2">
        <v>0.58333333333333337</v>
      </c>
      <c r="F6736">
        <v>12.3</v>
      </c>
      <c r="H6736">
        <v>11.8</v>
      </c>
      <c r="J6736">
        <v>96</v>
      </c>
      <c r="L6736">
        <v>13</v>
      </c>
      <c r="N6736">
        <v>12</v>
      </c>
      <c r="P6736">
        <v>2</v>
      </c>
      <c r="R6736">
        <v>100.02</v>
      </c>
      <c r="X6736" t="s">
        <v>42</v>
      </c>
    </row>
    <row r="6737" spans="1:24" x14ac:dyDescent="0.25">
      <c r="A6737" s="1">
        <v>43381.625</v>
      </c>
      <c r="B6737">
        <v>2018</v>
      </c>
      <c r="C6737">
        <v>10</v>
      </c>
      <c r="D6737">
        <v>8</v>
      </c>
      <c r="E6737" s="2">
        <v>0.625</v>
      </c>
      <c r="F6737">
        <v>12.9</v>
      </c>
      <c r="H6737">
        <v>12.4</v>
      </c>
      <c r="J6737">
        <v>97</v>
      </c>
      <c r="L6737">
        <v>14</v>
      </c>
      <c r="N6737">
        <v>13</v>
      </c>
      <c r="P6737">
        <v>1</v>
      </c>
      <c r="R6737">
        <v>99.98</v>
      </c>
      <c r="X6737" t="s">
        <v>42</v>
      </c>
    </row>
    <row r="6738" spans="1:24" x14ac:dyDescent="0.25">
      <c r="A6738" s="1">
        <v>43381.666666666664</v>
      </c>
      <c r="B6738">
        <v>2018</v>
      </c>
      <c r="C6738">
        <v>10</v>
      </c>
      <c r="D6738">
        <v>8</v>
      </c>
      <c r="E6738" s="2">
        <v>0.66666666666666663</v>
      </c>
      <c r="F6738">
        <v>12.9</v>
      </c>
      <c r="H6738">
        <v>12.6</v>
      </c>
      <c r="J6738">
        <v>98</v>
      </c>
      <c r="L6738">
        <v>9</v>
      </c>
      <c r="N6738">
        <v>8</v>
      </c>
      <c r="P6738">
        <v>0.8</v>
      </c>
      <c r="R6738">
        <v>99.93</v>
      </c>
      <c r="X6738" t="s">
        <v>42</v>
      </c>
    </row>
    <row r="6739" spans="1:24" x14ac:dyDescent="0.25">
      <c r="A6739" s="1">
        <v>43381.708333333336</v>
      </c>
      <c r="B6739">
        <v>2018</v>
      </c>
      <c r="C6739">
        <v>10</v>
      </c>
      <c r="D6739">
        <v>8</v>
      </c>
      <c r="E6739" s="2">
        <v>0.70833333333333337</v>
      </c>
      <c r="F6739">
        <v>13</v>
      </c>
      <c r="H6739">
        <v>12.8</v>
      </c>
      <c r="J6739">
        <v>99</v>
      </c>
      <c r="L6739">
        <v>12</v>
      </c>
      <c r="N6739">
        <v>8</v>
      </c>
      <c r="P6739">
        <v>0.4</v>
      </c>
      <c r="R6739">
        <v>99.92</v>
      </c>
      <c r="X6739" t="s">
        <v>42</v>
      </c>
    </row>
    <row r="6740" spans="1:24" x14ac:dyDescent="0.25">
      <c r="A6740" s="1">
        <v>43381.75</v>
      </c>
      <c r="B6740">
        <v>2018</v>
      </c>
      <c r="C6740">
        <v>10</v>
      </c>
      <c r="D6740">
        <v>8</v>
      </c>
      <c r="E6740" s="2">
        <v>0.75</v>
      </c>
      <c r="F6740">
        <v>12.9</v>
      </c>
      <c r="H6740">
        <v>12.8</v>
      </c>
      <c r="J6740">
        <v>99</v>
      </c>
      <c r="L6740">
        <v>15</v>
      </c>
      <c r="N6740">
        <v>11</v>
      </c>
      <c r="P6740">
        <v>0.4</v>
      </c>
      <c r="R6740">
        <v>99.92</v>
      </c>
      <c r="X6740" t="s">
        <v>42</v>
      </c>
    </row>
    <row r="6741" spans="1:24" x14ac:dyDescent="0.25">
      <c r="A6741" s="1">
        <v>43381.791666666664</v>
      </c>
      <c r="B6741">
        <v>2018</v>
      </c>
      <c r="C6741">
        <v>10</v>
      </c>
      <c r="D6741">
        <v>8</v>
      </c>
      <c r="E6741" s="2">
        <v>0.79166666666666663</v>
      </c>
      <c r="F6741">
        <v>13</v>
      </c>
      <c r="H6741">
        <v>12.9</v>
      </c>
      <c r="J6741">
        <v>99</v>
      </c>
      <c r="L6741">
        <v>13</v>
      </c>
      <c r="N6741">
        <v>7</v>
      </c>
      <c r="P6741">
        <v>0.4</v>
      </c>
      <c r="R6741">
        <v>99.9</v>
      </c>
      <c r="X6741" t="s">
        <v>42</v>
      </c>
    </row>
    <row r="6742" spans="1:24" x14ac:dyDescent="0.25">
      <c r="A6742" s="1">
        <v>43381.833333333336</v>
      </c>
      <c r="B6742">
        <v>2018</v>
      </c>
      <c r="C6742">
        <v>10</v>
      </c>
      <c r="D6742">
        <v>8</v>
      </c>
      <c r="E6742" s="2">
        <v>0.83333333333333337</v>
      </c>
      <c r="F6742">
        <v>13.3</v>
      </c>
      <c r="H6742">
        <v>13.2</v>
      </c>
      <c r="J6742">
        <v>99</v>
      </c>
      <c r="L6742">
        <v>15</v>
      </c>
      <c r="N6742">
        <v>8</v>
      </c>
      <c r="P6742">
        <v>0.6</v>
      </c>
      <c r="R6742">
        <v>99.89</v>
      </c>
      <c r="X6742" t="s">
        <v>42</v>
      </c>
    </row>
    <row r="6743" spans="1:24" x14ac:dyDescent="0.25">
      <c r="A6743" s="1">
        <v>43381.875</v>
      </c>
      <c r="B6743">
        <v>2018</v>
      </c>
      <c r="C6743">
        <v>10</v>
      </c>
      <c r="D6743">
        <v>8</v>
      </c>
      <c r="E6743" s="2">
        <v>0.875</v>
      </c>
      <c r="F6743">
        <v>13.4</v>
      </c>
      <c r="H6743">
        <v>13.3</v>
      </c>
      <c r="J6743">
        <v>99</v>
      </c>
      <c r="L6743">
        <v>15</v>
      </c>
      <c r="N6743">
        <v>7</v>
      </c>
      <c r="P6743">
        <v>2.8</v>
      </c>
      <c r="R6743">
        <v>99.88</v>
      </c>
      <c r="X6743" t="s">
        <v>42</v>
      </c>
    </row>
    <row r="6744" spans="1:24" x14ac:dyDescent="0.25">
      <c r="A6744" s="1">
        <v>43381.916666666664</v>
      </c>
      <c r="B6744">
        <v>2018</v>
      </c>
      <c r="C6744">
        <v>10</v>
      </c>
      <c r="D6744">
        <v>8</v>
      </c>
      <c r="E6744" s="2">
        <v>0.91666666666666663</v>
      </c>
      <c r="F6744">
        <v>13.5</v>
      </c>
      <c r="H6744">
        <v>13.4</v>
      </c>
      <c r="J6744">
        <v>99</v>
      </c>
      <c r="L6744">
        <v>15</v>
      </c>
      <c r="N6744">
        <v>5</v>
      </c>
      <c r="P6744">
        <v>2.4</v>
      </c>
      <c r="R6744">
        <v>99.83</v>
      </c>
      <c r="X6744" t="s">
        <v>42</v>
      </c>
    </row>
    <row r="6745" spans="1:24" x14ac:dyDescent="0.25">
      <c r="A6745" s="1">
        <v>43381.958333333336</v>
      </c>
      <c r="B6745">
        <v>2018</v>
      </c>
      <c r="C6745">
        <v>10</v>
      </c>
      <c r="D6745">
        <v>8</v>
      </c>
      <c r="E6745" s="2">
        <v>0.95833333333333337</v>
      </c>
      <c r="F6745">
        <v>13.7</v>
      </c>
      <c r="H6745">
        <v>13.6</v>
      </c>
      <c r="J6745">
        <v>100</v>
      </c>
      <c r="L6745">
        <v>22</v>
      </c>
      <c r="N6745">
        <v>3</v>
      </c>
      <c r="P6745">
        <v>0.2</v>
      </c>
      <c r="R6745">
        <v>99.82</v>
      </c>
      <c r="X6745" t="s">
        <v>42</v>
      </c>
    </row>
    <row r="6746" spans="1:24" x14ac:dyDescent="0.25">
      <c r="A6746" s="1">
        <v>43382</v>
      </c>
      <c r="B6746">
        <v>2018</v>
      </c>
      <c r="C6746">
        <v>10</v>
      </c>
      <c r="D6746">
        <v>9</v>
      </c>
      <c r="E6746" s="2">
        <v>0</v>
      </c>
      <c r="F6746">
        <v>13.6</v>
      </c>
      <c r="H6746">
        <v>13.5</v>
      </c>
      <c r="J6746">
        <v>100</v>
      </c>
      <c r="L6746">
        <v>36</v>
      </c>
      <c r="N6746">
        <v>2</v>
      </c>
      <c r="P6746">
        <v>0.2</v>
      </c>
      <c r="R6746">
        <v>99.8</v>
      </c>
      <c r="X6746" t="s">
        <v>42</v>
      </c>
    </row>
    <row r="6747" spans="1:24" x14ac:dyDescent="0.25">
      <c r="A6747" s="1">
        <v>43382.041666666664</v>
      </c>
      <c r="B6747">
        <v>2018</v>
      </c>
      <c r="C6747">
        <v>10</v>
      </c>
      <c r="D6747">
        <v>9</v>
      </c>
      <c r="E6747" s="2">
        <v>4.1666666666666664E-2</v>
      </c>
      <c r="F6747">
        <v>13.7</v>
      </c>
      <c r="H6747">
        <v>13.7</v>
      </c>
      <c r="J6747">
        <v>100</v>
      </c>
      <c r="L6747">
        <v>18</v>
      </c>
      <c r="N6747">
        <v>4</v>
      </c>
      <c r="P6747">
        <v>0.2</v>
      </c>
      <c r="R6747">
        <v>99.77</v>
      </c>
      <c r="X6747" t="s">
        <v>42</v>
      </c>
    </row>
    <row r="6748" spans="1:24" x14ac:dyDescent="0.25">
      <c r="A6748" s="1">
        <v>43382.083333333336</v>
      </c>
      <c r="B6748">
        <v>2018</v>
      </c>
      <c r="C6748">
        <v>10</v>
      </c>
      <c r="D6748">
        <v>9</v>
      </c>
      <c r="E6748" s="2">
        <v>8.3333333333333329E-2</v>
      </c>
      <c r="F6748">
        <v>13.7</v>
      </c>
      <c r="H6748">
        <v>13.6</v>
      </c>
      <c r="J6748">
        <v>100</v>
      </c>
      <c r="L6748">
        <v>18</v>
      </c>
      <c r="N6748">
        <v>3</v>
      </c>
      <c r="P6748">
        <v>0</v>
      </c>
      <c r="R6748">
        <v>99.75</v>
      </c>
      <c r="X6748" t="s">
        <v>42</v>
      </c>
    </row>
    <row r="6749" spans="1:24" x14ac:dyDescent="0.25">
      <c r="A6749" s="1">
        <v>43382.125</v>
      </c>
      <c r="B6749">
        <v>2018</v>
      </c>
      <c r="C6749">
        <v>10</v>
      </c>
      <c r="D6749">
        <v>9</v>
      </c>
      <c r="E6749" s="2">
        <v>0.125</v>
      </c>
      <c r="F6749">
        <v>13.4</v>
      </c>
      <c r="H6749">
        <v>13.4</v>
      </c>
      <c r="J6749">
        <v>100</v>
      </c>
      <c r="L6749">
        <v>36</v>
      </c>
      <c r="N6749">
        <v>3</v>
      </c>
      <c r="P6749">
        <v>0.2</v>
      </c>
      <c r="R6749">
        <v>99.75</v>
      </c>
      <c r="X6749" t="s">
        <v>42</v>
      </c>
    </row>
    <row r="6750" spans="1:24" x14ac:dyDescent="0.25">
      <c r="A6750" s="1">
        <v>43382.166666666664</v>
      </c>
      <c r="B6750">
        <v>2018</v>
      </c>
      <c r="C6750">
        <v>10</v>
      </c>
      <c r="D6750">
        <v>9</v>
      </c>
      <c r="E6750" s="2">
        <v>0.16666666666666666</v>
      </c>
      <c r="F6750">
        <v>13.4</v>
      </c>
      <c r="H6750">
        <v>13.3</v>
      </c>
      <c r="J6750">
        <v>100</v>
      </c>
      <c r="L6750">
        <v>36</v>
      </c>
      <c r="N6750">
        <v>2</v>
      </c>
      <c r="P6750">
        <v>0.2</v>
      </c>
      <c r="R6750">
        <v>99.76</v>
      </c>
      <c r="X6750" t="s">
        <v>42</v>
      </c>
    </row>
    <row r="6751" spans="1:24" x14ac:dyDescent="0.25">
      <c r="A6751" s="1">
        <v>43382.208333333336</v>
      </c>
      <c r="B6751">
        <v>2018</v>
      </c>
      <c r="C6751">
        <v>10</v>
      </c>
      <c r="D6751">
        <v>9</v>
      </c>
      <c r="E6751" s="2">
        <v>0.20833333333333334</v>
      </c>
      <c r="F6751">
        <v>13.2</v>
      </c>
      <c r="H6751">
        <v>13.2</v>
      </c>
      <c r="J6751">
        <v>100</v>
      </c>
      <c r="L6751">
        <v>34</v>
      </c>
      <c r="N6751">
        <v>5</v>
      </c>
      <c r="P6751">
        <v>0.4</v>
      </c>
      <c r="R6751">
        <v>99.78</v>
      </c>
      <c r="X6751" t="s">
        <v>42</v>
      </c>
    </row>
    <row r="6752" spans="1:24" x14ac:dyDescent="0.25">
      <c r="A6752" s="1">
        <v>43382.25</v>
      </c>
      <c r="B6752">
        <v>2018</v>
      </c>
      <c r="C6752">
        <v>10</v>
      </c>
      <c r="D6752">
        <v>9</v>
      </c>
      <c r="E6752" s="2">
        <v>0.25</v>
      </c>
      <c r="F6752">
        <v>13.4</v>
      </c>
      <c r="H6752">
        <v>13.4</v>
      </c>
      <c r="J6752">
        <v>100</v>
      </c>
      <c r="L6752">
        <v>36</v>
      </c>
      <c r="N6752">
        <v>2</v>
      </c>
      <c r="P6752">
        <v>0.8</v>
      </c>
      <c r="R6752">
        <v>99.8</v>
      </c>
      <c r="X6752" t="s">
        <v>42</v>
      </c>
    </row>
    <row r="6753" spans="1:24" x14ac:dyDescent="0.25">
      <c r="A6753" s="1">
        <v>43382.291666666664</v>
      </c>
      <c r="B6753">
        <v>2018</v>
      </c>
      <c r="C6753">
        <v>10</v>
      </c>
      <c r="D6753">
        <v>9</v>
      </c>
      <c r="E6753" s="2">
        <v>0.29166666666666669</v>
      </c>
      <c r="F6753">
        <v>14</v>
      </c>
      <c r="H6753">
        <v>14</v>
      </c>
      <c r="J6753">
        <v>100</v>
      </c>
      <c r="L6753">
        <v>21</v>
      </c>
      <c r="N6753">
        <v>3</v>
      </c>
      <c r="P6753">
        <v>8.1</v>
      </c>
      <c r="R6753">
        <v>99.81</v>
      </c>
      <c r="X6753" t="s">
        <v>42</v>
      </c>
    </row>
    <row r="6754" spans="1:24" x14ac:dyDescent="0.25">
      <c r="A6754" s="1">
        <v>43382.333333333336</v>
      </c>
      <c r="B6754">
        <v>2018</v>
      </c>
      <c r="C6754">
        <v>10</v>
      </c>
      <c r="D6754">
        <v>9</v>
      </c>
      <c r="E6754" s="2">
        <v>0.33333333333333331</v>
      </c>
      <c r="F6754">
        <v>16</v>
      </c>
      <c r="H6754">
        <v>16</v>
      </c>
      <c r="J6754">
        <v>100</v>
      </c>
      <c r="L6754">
        <v>36</v>
      </c>
      <c r="N6754">
        <v>2</v>
      </c>
      <c r="P6754">
        <v>9.6999999999999993</v>
      </c>
      <c r="R6754">
        <v>99.82</v>
      </c>
      <c r="X6754" t="s">
        <v>42</v>
      </c>
    </row>
    <row r="6755" spans="1:24" x14ac:dyDescent="0.25">
      <c r="A6755" s="1">
        <v>43382.375</v>
      </c>
      <c r="B6755">
        <v>2018</v>
      </c>
      <c r="C6755">
        <v>10</v>
      </c>
      <c r="D6755">
        <v>9</v>
      </c>
      <c r="E6755" s="2">
        <v>0.375</v>
      </c>
      <c r="F6755">
        <v>18.7</v>
      </c>
      <c r="H6755">
        <v>18.7</v>
      </c>
      <c r="J6755">
        <v>100</v>
      </c>
      <c r="L6755">
        <v>21</v>
      </c>
      <c r="N6755">
        <v>9</v>
      </c>
      <c r="P6755">
        <v>16.100000000000001</v>
      </c>
      <c r="R6755">
        <v>99.8</v>
      </c>
      <c r="X6755" t="s">
        <v>42</v>
      </c>
    </row>
    <row r="6756" spans="1:24" x14ac:dyDescent="0.25">
      <c r="A6756" s="1">
        <v>43382.416666666664</v>
      </c>
      <c r="B6756">
        <v>2018</v>
      </c>
      <c r="C6756">
        <v>10</v>
      </c>
      <c r="D6756">
        <v>9</v>
      </c>
      <c r="E6756" s="2">
        <v>0.41666666666666669</v>
      </c>
      <c r="F6756">
        <v>22.8</v>
      </c>
      <c r="H6756">
        <v>19.7</v>
      </c>
      <c r="J6756">
        <v>82</v>
      </c>
      <c r="L6756">
        <v>20</v>
      </c>
      <c r="N6756">
        <v>11</v>
      </c>
      <c r="P6756">
        <v>19.3</v>
      </c>
      <c r="R6756">
        <v>99.75</v>
      </c>
      <c r="T6756">
        <v>30</v>
      </c>
      <c r="X6756" t="s">
        <v>28</v>
      </c>
    </row>
    <row r="6757" spans="1:24" x14ac:dyDescent="0.25">
      <c r="A6757" s="1">
        <v>43382.458333333336</v>
      </c>
      <c r="B6757">
        <v>2018</v>
      </c>
      <c r="C6757">
        <v>10</v>
      </c>
      <c r="D6757">
        <v>9</v>
      </c>
      <c r="E6757" s="2">
        <v>0.45833333333333331</v>
      </c>
      <c r="F6757">
        <v>25.2</v>
      </c>
      <c r="H6757">
        <v>20.7</v>
      </c>
      <c r="J6757">
        <v>76</v>
      </c>
      <c r="L6757">
        <v>21</v>
      </c>
      <c r="N6757">
        <v>13</v>
      </c>
      <c r="P6757">
        <v>24.1</v>
      </c>
      <c r="R6757">
        <v>99.7</v>
      </c>
      <c r="T6757">
        <v>33</v>
      </c>
      <c r="X6757" t="s">
        <v>28</v>
      </c>
    </row>
    <row r="6758" spans="1:24" x14ac:dyDescent="0.25">
      <c r="A6758" s="1">
        <v>43382.5</v>
      </c>
      <c r="B6758">
        <v>2018</v>
      </c>
      <c r="C6758">
        <v>10</v>
      </c>
      <c r="D6758">
        <v>9</v>
      </c>
      <c r="E6758" s="2">
        <v>0.5</v>
      </c>
      <c r="F6758">
        <v>27.1</v>
      </c>
      <c r="H6758">
        <v>21.1</v>
      </c>
      <c r="J6758">
        <v>69</v>
      </c>
      <c r="L6758">
        <v>23</v>
      </c>
      <c r="N6758">
        <v>12</v>
      </c>
      <c r="P6758">
        <v>24.1</v>
      </c>
      <c r="R6758">
        <v>99.67</v>
      </c>
      <c r="T6758">
        <v>36</v>
      </c>
      <c r="X6758" t="s">
        <v>28</v>
      </c>
    </row>
    <row r="6759" spans="1:24" x14ac:dyDescent="0.25">
      <c r="A6759" s="1">
        <v>43382.541666666664</v>
      </c>
      <c r="B6759">
        <v>2018</v>
      </c>
      <c r="C6759">
        <v>10</v>
      </c>
      <c r="D6759">
        <v>9</v>
      </c>
      <c r="E6759" s="2">
        <v>0.54166666666666663</v>
      </c>
      <c r="F6759">
        <v>26.9</v>
      </c>
      <c r="H6759">
        <v>20.9</v>
      </c>
      <c r="J6759">
        <v>69</v>
      </c>
      <c r="L6759">
        <v>16</v>
      </c>
      <c r="N6759">
        <v>13</v>
      </c>
      <c r="P6759">
        <v>24.1</v>
      </c>
      <c r="R6759">
        <v>99.59</v>
      </c>
      <c r="T6759">
        <v>35</v>
      </c>
      <c r="X6759" t="s">
        <v>28</v>
      </c>
    </row>
    <row r="6760" spans="1:24" x14ac:dyDescent="0.25">
      <c r="A6760" s="1">
        <v>43382.583333333336</v>
      </c>
      <c r="B6760">
        <v>2018</v>
      </c>
      <c r="C6760">
        <v>10</v>
      </c>
      <c r="D6760">
        <v>9</v>
      </c>
      <c r="E6760" s="2">
        <v>0.58333333333333337</v>
      </c>
      <c r="F6760">
        <v>27.9</v>
      </c>
      <c r="H6760">
        <v>21.2</v>
      </c>
      <c r="J6760">
        <v>67</v>
      </c>
      <c r="L6760">
        <v>17</v>
      </c>
      <c r="N6760">
        <v>17</v>
      </c>
      <c r="P6760">
        <v>24.1</v>
      </c>
      <c r="R6760">
        <v>99.53</v>
      </c>
      <c r="T6760">
        <v>36</v>
      </c>
      <c r="X6760" t="s">
        <v>28</v>
      </c>
    </row>
    <row r="6761" spans="1:24" x14ac:dyDescent="0.25">
      <c r="A6761" s="1">
        <v>43382.625</v>
      </c>
      <c r="B6761">
        <v>2018</v>
      </c>
      <c r="C6761">
        <v>10</v>
      </c>
      <c r="D6761">
        <v>9</v>
      </c>
      <c r="E6761" s="2">
        <v>0.625</v>
      </c>
      <c r="F6761">
        <v>27.8</v>
      </c>
      <c r="H6761">
        <v>20.8</v>
      </c>
      <c r="J6761">
        <v>65</v>
      </c>
      <c r="L6761">
        <v>17</v>
      </c>
      <c r="N6761">
        <v>18</v>
      </c>
      <c r="P6761">
        <v>24.1</v>
      </c>
      <c r="R6761">
        <v>99.5</v>
      </c>
      <c r="T6761">
        <v>36</v>
      </c>
      <c r="X6761" t="s">
        <v>28</v>
      </c>
    </row>
    <row r="6762" spans="1:24" x14ac:dyDescent="0.25">
      <c r="A6762" s="1">
        <v>43382.666666666664</v>
      </c>
      <c r="B6762">
        <v>2018</v>
      </c>
      <c r="C6762">
        <v>10</v>
      </c>
      <c r="D6762">
        <v>9</v>
      </c>
      <c r="E6762" s="2">
        <v>0.66666666666666663</v>
      </c>
      <c r="F6762">
        <v>27.2</v>
      </c>
      <c r="H6762">
        <v>20.6</v>
      </c>
      <c r="J6762">
        <v>67</v>
      </c>
      <c r="L6762">
        <v>18</v>
      </c>
      <c r="N6762">
        <v>14</v>
      </c>
      <c r="P6762">
        <v>24.1</v>
      </c>
      <c r="R6762">
        <v>99.47</v>
      </c>
      <c r="T6762">
        <v>35</v>
      </c>
      <c r="X6762" t="s">
        <v>28</v>
      </c>
    </row>
    <row r="6763" spans="1:24" x14ac:dyDescent="0.25">
      <c r="A6763" s="1">
        <v>43382.708333333336</v>
      </c>
      <c r="B6763">
        <v>2018</v>
      </c>
      <c r="C6763">
        <v>10</v>
      </c>
      <c r="D6763">
        <v>9</v>
      </c>
      <c r="E6763" s="2">
        <v>0.70833333333333337</v>
      </c>
      <c r="F6763">
        <v>25.9</v>
      </c>
      <c r="H6763">
        <v>20.2</v>
      </c>
      <c r="J6763">
        <v>70</v>
      </c>
      <c r="L6763">
        <v>18</v>
      </c>
      <c r="N6763">
        <v>16</v>
      </c>
      <c r="P6763">
        <v>24.1</v>
      </c>
      <c r="R6763">
        <v>99.46</v>
      </c>
      <c r="T6763">
        <v>34</v>
      </c>
      <c r="X6763" t="s">
        <v>28</v>
      </c>
    </row>
    <row r="6764" spans="1:24" x14ac:dyDescent="0.25">
      <c r="A6764" s="1">
        <v>43382.75</v>
      </c>
      <c r="B6764">
        <v>2018</v>
      </c>
      <c r="C6764">
        <v>10</v>
      </c>
      <c r="D6764">
        <v>9</v>
      </c>
      <c r="E6764" s="2">
        <v>0.75</v>
      </c>
      <c r="F6764">
        <v>24</v>
      </c>
      <c r="H6764">
        <v>19.7</v>
      </c>
      <c r="J6764">
        <v>77</v>
      </c>
      <c r="L6764">
        <v>19</v>
      </c>
      <c r="N6764">
        <v>14</v>
      </c>
      <c r="P6764">
        <v>24.1</v>
      </c>
      <c r="R6764">
        <v>99.46</v>
      </c>
      <c r="T6764">
        <v>31</v>
      </c>
      <c r="X6764" t="s">
        <v>28</v>
      </c>
    </row>
    <row r="6765" spans="1:24" x14ac:dyDescent="0.25">
      <c r="A6765" s="1">
        <v>43382.791666666664</v>
      </c>
      <c r="B6765">
        <v>2018</v>
      </c>
      <c r="C6765">
        <v>10</v>
      </c>
      <c r="D6765">
        <v>9</v>
      </c>
      <c r="E6765" s="2">
        <v>0.79166666666666663</v>
      </c>
      <c r="F6765">
        <v>22.7</v>
      </c>
      <c r="H6765">
        <v>19.5</v>
      </c>
      <c r="J6765">
        <v>82</v>
      </c>
      <c r="L6765">
        <v>19</v>
      </c>
      <c r="N6765">
        <v>11</v>
      </c>
      <c r="P6765">
        <v>24.1</v>
      </c>
      <c r="R6765">
        <v>99.47</v>
      </c>
      <c r="T6765">
        <v>30</v>
      </c>
      <c r="X6765" t="s">
        <v>24</v>
      </c>
    </row>
    <row r="6766" spans="1:24" x14ac:dyDescent="0.25">
      <c r="A6766" s="1">
        <v>43382.833333333336</v>
      </c>
      <c r="B6766">
        <v>2018</v>
      </c>
      <c r="C6766">
        <v>10</v>
      </c>
      <c r="D6766">
        <v>9</v>
      </c>
      <c r="E6766" s="2">
        <v>0.83333333333333337</v>
      </c>
      <c r="F6766">
        <v>22.3</v>
      </c>
      <c r="H6766">
        <v>19.399999999999999</v>
      </c>
      <c r="J6766">
        <v>83</v>
      </c>
      <c r="L6766">
        <v>20</v>
      </c>
      <c r="N6766">
        <v>8</v>
      </c>
      <c r="P6766">
        <v>24.1</v>
      </c>
      <c r="R6766">
        <v>99.45</v>
      </c>
      <c r="T6766">
        <v>29</v>
      </c>
      <c r="X6766" t="s">
        <v>24</v>
      </c>
    </row>
    <row r="6767" spans="1:24" x14ac:dyDescent="0.25">
      <c r="A6767" s="1">
        <v>43382.875</v>
      </c>
      <c r="B6767">
        <v>2018</v>
      </c>
      <c r="C6767">
        <v>10</v>
      </c>
      <c r="D6767">
        <v>9</v>
      </c>
      <c r="E6767" s="2">
        <v>0.875</v>
      </c>
      <c r="F6767">
        <v>22.1</v>
      </c>
      <c r="H6767">
        <v>19.3</v>
      </c>
      <c r="J6767">
        <v>84</v>
      </c>
      <c r="L6767">
        <v>22</v>
      </c>
      <c r="N6767">
        <v>7</v>
      </c>
      <c r="P6767">
        <v>24.1</v>
      </c>
      <c r="R6767">
        <v>99.44</v>
      </c>
      <c r="T6767">
        <v>29</v>
      </c>
      <c r="X6767" t="s">
        <v>24</v>
      </c>
    </row>
    <row r="6768" spans="1:24" x14ac:dyDescent="0.25">
      <c r="A6768" s="1">
        <v>43382.916666666664</v>
      </c>
      <c r="B6768">
        <v>2018</v>
      </c>
      <c r="C6768">
        <v>10</v>
      </c>
      <c r="D6768">
        <v>9</v>
      </c>
      <c r="E6768" s="2">
        <v>0.91666666666666663</v>
      </c>
      <c r="F6768">
        <v>20.6</v>
      </c>
      <c r="H6768">
        <v>18.600000000000001</v>
      </c>
      <c r="J6768">
        <v>88</v>
      </c>
      <c r="L6768">
        <v>18</v>
      </c>
      <c r="N6768">
        <v>3</v>
      </c>
      <c r="P6768">
        <v>24.1</v>
      </c>
      <c r="R6768">
        <v>99.43</v>
      </c>
      <c r="T6768">
        <v>27</v>
      </c>
      <c r="X6768" t="s">
        <v>24</v>
      </c>
    </row>
    <row r="6769" spans="1:24" x14ac:dyDescent="0.25">
      <c r="A6769" s="1">
        <v>43382.958333333336</v>
      </c>
      <c r="B6769">
        <v>2018</v>
      </c>
      <c r="C6769">
        <v>10</v>
      </c>
      <c r="D6769">
        <v>9</v>
      </c>
      <c r="E6769" s="2">
        <v>0.95833333333333337</v>
      </c>
      <c r="F6769">
        <v>20.100000000000001</v>
      </c>
      <c r="H6769">
        <v>18.600000000000001</v>
      </c>
      <c r="J6769">
        <v>91</v>
      </c>
      <c r="L6769">
        <v>18</v>
      </c>
      <c r="N6769">
        <v>6</v>
      </c>
      <c r="P6769">
        <v>24.1</v>
      </c>
      <c r="R6769">
        <v>99.41</v>
      </c>
      <c r="T6769">
        <v>27</v>
      </c>
      <c r="X6769" t="s">
        <v>24</v>
      </c>
    </row>
    <row r="6770" spans="1:24" x14ac:dyDescent="0.25">
      <c r="A6770" s="1">
        <v>43383</v>
      </c>
      <c r="B6770">
        <v>2018</v>
      </c>
      <c r="C6770">
        <v>10</v>
      </c>
      <c r="D6770">
        <v>10</v>
      </c>
      <c r="E6770" s="2">
        <v>0</v>
      </c>
      <c r="F6770">
        <v>17.899999999999999</v>
      </c>
      <c r="H6770">
        <v>17.399999999999999</v>
      </c>
      <c r="J6770">
        <v>96</v>
      </c>
      <c r="L6770">
        <v>36</v>
      </c>
      <c r="N6770">
        <v>2</v>
      </c>
      <c r="P6770">
        <v>24.1</v>
      </c>
      <c r="R6770">
        <v>99.37</v>
      </c>
      <c r="X6770" t="s">
        <v>24</v>
      </c>
    </row>
    <row r="6771" spans="1:24" x14ac:dyDescent="0.25">
      <c r="A6771" s="1">
        <v>43383.041666666664</v>
      </c>
      <c r="B6771">
        <v>2018</v>
      </c>
      <c r="C6771">
        <v>10</v>
      </c>
      <c r="D6771">
        <v>10</v>
      </c>
      <c r="E6771" s="2">
        <v>4.1666666666666664E-2</v>
      </c>
      <c r="F6771">
        <v>18.399999999999999</v>
      </c>
      <c r="H6771">
        <v>18.2</v>
      </c>
      <c r="J6771">
        <v>98</v>
      </c>
      <c r="L6771">
        <v>18</v>
      </c>
      <c r="N6771">
        <v>7</v>
      </c>
      <c r="P6771">
        <v>24.1</v>
      </c>
      <c r="R6771">
        <v>99.33</v>
      </c>
      <c r="X6771" t="s">
        <v>24</v>
      </c>
    </row>
    <row r="6772" spans="1:24" x14ac:dyDescent="0.25">
      <c r="A6772" s="1">
        <v>43383.083333333336</v>
      </c>
      <c r="B6772">
        <v>2018</v>
      </c>
      <c r="C6772">
        <v>10</v>
      </c>
      <c r="D6772">
        <v>10</v>
      </c>
      <c r="E6772" s="2">
        <v>8.3333333333333329E-2</v>
      </c>
      <c r="F6772">
        <v>18.3</v>
      </c>
      <c r="H6772">
        <v>17.600000000000001</v>
      </c>
      <c r="J6772">
        <v>96</v>
      </c>
      <c r="L6772">
        <v>18</v>
      </c>
      <c r="N6772">
        <v>7</v>
      </c>
      <c r="P6772">
        <v>24.1</v>
      </c>
      <c r="R6772">
        <v>99.3</v>
      </c>
      <c r="X6772" t="s">
        <v>24</v>
      </c>
    </row>
    <row r="6773" spans="1:24" x14ac:dyDescent="0.25">
      <c r="A6773" s="1">
        <v>43383.125</v>
      </c>
      <c r="B6773">
        <v>2018</v>
      </c>
      <c r="C6773">
        <v>10</v>
      </c>
      <c r="D6773">
        <v>10</v>
      </c>
      <c r="E6773" s="2">
        <v>0.125</v>
      </c>
      <c r="F6773">
        <v>17.8</v>
      </c>
      <c r="H6773">
        <v>17.100000000000001</v>
      </c>
      <c r="J6773">
        <v>96</v>
      </c>
      <c r="L6773">
        <v>19</v>
      </c>
      <c r="N6773">
        <v>5</v>
      </c>
      <c r="P6773">
        <v>24.1</v>
      </c>
      <c r="R6773">
        <v>99.26</v>
      </c>
      <c r="X6773" t="s">
        <v>24</v>
      </c>
    </row>
    <row r="6774" spans="1:24" x14ac:dyDescent="0.25">
      <c r="A6774" s="1">
        <v>43383.166666666664</v>
      </c>
      <c r="B6774">
        <v>2018</v>
      </c>
      <c r="C6774">
        <v>10</v>
      </c>
      <c r="D6774">
        <v>10</v>
      </c>
      <c r="E6774" s="2">
        <v>0.16666666666666666</v>
      </c>
      <c r="F6774">
        <v>18</v>
      </c>
      <c r="H6774">
        <v>17.5</v>
      </c>
      <c r="J6774">
        <v>97</v>
      </c>
      <c r="L6774">
        <v>18</v>
      </c>
      <c r="N6774">
        <v>8</v>
      </c>
      <c r="P6774">
        <v>24.1</v>
      </c>
      <c r="R6774">
        <v>99.25</v>
      </c>
      <c r="X6774" t="s">
        <v>24</v>
      </c>
    </row>
    <row r="6775" spans="1:24" x14ac:dyDescent="0.25">
      <c r="A6775" s="1">
        <v>43383.208333333336</v>
      </c>
      <c r="B6775">
        <v>2018</v>
      </c>
      <c r="C6775">
        <v>10</v>
      </c>
      <c r="D6775">
        <v>10</v>
      </c>
      <c r="E6775" s="2">
        <v>0.20833333333333334</v>
      </c>
      <c r="F6775">
        <v>17.8</v>
      </c>
      <c r="H6775">
        <v>17.2</v>
      </c>
      <c r="J6775">
        <v>97</v>
      </c>
      <c r="L6775">
        <v>17</v>
      </c>
      <c r="N6775">
        <v>5</v>
      </c>
      <c r="P6775">
        <v>24.1</v>
      </c>
      <c r="R6775">
        <v>99.25</v>
      </c>
      <c r="X6775" t="s">
        <v>24</v>
      </c>
    </row>
    <row r="6776" spans="1:24" x14ac:dyDescent="0.25">
      <c r="A6776" s="1">
        <v>43383.25</v>
      </c>
      <c r="B6776">
        <v>2018</v>
      </c>
      <c r="C6776">
        <v>10</v>
      </c>
      <c r="D6776">
        <v>10</v>
      </c>
      <c r="E6776" s="2">
        <v>0.25</v>
      </c>
      <c r="F6776">
        <v>18.3</v>
      </c>
      <c r="H6776">
        <v>17.399999999999999</v>
      </c>
      <c r="J6776">
        <v>94</v>
      </c>
      <c r="L6776">
        <v>17</v>
      </c>
      <c r="N6776">
        <v>5</v>
      </c>
      <c r="P6776">
        <v>24.1</v>
      </c>
      <c r="R6776">
        <v>99.22</v>
      </c>
      <c r="X6776" t="s">
        <v>24</v>
      </c>
    </row>
    <row r="6777" spans="1:24" x14ac:dyDescent="0.25">
      <c r="A6777" s="1">
        <v>43383.291666666664</v>
      </c>
      <c r="B6777">
        <v>2018</v>
      </c>
      <c r="C6777">
        <v>10</v>
      </c>
      <c r="D6777">
        <v>10</v>
      </c>
      <c r="E6777" s="2">
        <v>0.29166666666666669</v>
      </c>
      <c r="F6777">
        <v>19.399999999999999</v>
      </c>
      <c r="H6777">
        <v>17.899999999999999</v>
      </c>
      <c r="J6777">
        <v>91</v>
      </c>
      <c r="L6777">
        <v>15</v>
      </c>
      <c r="N6777">
        <v>7</v>
      </c>
      <c r="P6777">
        <v>24.1</v>
      </c>
      <c r="R6777">
        <v>99.21</v>
      </c>
      <c r="X6777" t="s">
        <v>25</v>
      </c>
    </row>
    <row r="6778" spans="1:24" x14ac:dyDescent="0.25">
      <c r="A6778" s="1">
        <v>43383.333333333336</v>
      </c>
      <c r="B6778">
        <v>2018</v>
      </c>
      <c r="C6778">
        <v>10</v>
      </c>
      <c r="D6778">
        <v>10</v>
      </c>
      <c r="E6778" s="2">
        <v>0.33333333333333331</v>
      </c>
      <c r="F6778">
        <v>20.8</v>
      </c>
      <c r="H6778">
        <v>18</v>
      </c>
      <c r="J6778">
        <v>84</v>
      </c>
      <c r="L6778">
        <v>18</v>
      </c>
      <c r="N6778">
        <v>11</v>
      </c>
      <c r="P6778">
        <v>24.1</v>
      </c>
      <c r="R6778">
        <v>99.19</v>
      </c>
      <c r="T6778">
        <v>27</v>
      </c>
      <c r="X6778" t="s">
        <v>25</v>
      </c>
    </row>
    <row r="6779" spans="1:24" x14ac:dyDescent="0.25">
      <c r="A6779" s="1">
        <v>43383.375</v>
      </c>
      <c r="B6779">
        <v>2018</v>
      </c>
      <c r="C6779">
        <v>10</v>
      </c>
      <c r="D6779">
        <v>10</v>
      </c>
      <c r="E6779" s="2">
        <v>0.375</v>
      </c>
      <c r="F6779">
        <v>22.3</v>
      </c>
      <c r="H6779">
        <v>17.899999999999999</v>
      </c>
      <c r="J6779">
        <v>76</v>
      </c>
      <c r="L6779">
        <v>21</v>
      </c>
      <c r="N6779">
        <v>12</v>
      </c>
      <c r="P6779">
        <v>24.1</v>
      </c>
      <c r="R6779">
        <v>99.14</v>
      </c>
      <c r="T6779">
        <v>28</v>
      </c>
      <c r="X6779" t="s">
        <v>25</v>
      </c>
    </row>
    <row r="6780" spans="1:24" x14ac:dyDescent="0.25">
      <c r="A6780" s="1">
        <v>43383.416666666664</v>
      </c>
      <c r="B6780">
        <v>2018</v>
      </c>
      <c r="C6780">
        <v>10</v>
      </c>
      <c r="D6780">
        <v>10</v>
      </c>
      <c r="E6780" s="2">
        <v>0.41666666666666669</v>
      </c>
      <c r="F6780">
        <v>24.2</v>
      </c>
      <c r="H6780">
        <v>18.600000000000001</v>
      </c>
      <c r="J6780">
        <v>71</v>
      </c>
      <c r="L6780">
        <v>20</v>
      </c>
      <c r="N6780">
        <v>15</v>
      </c>
      <c r="P6780">
        <v>24.1</v>
      </c>
      <c r="R6780">
        <v>99.07</v>
      </c>
      <c r="T6780">
        <v>31</v>
      </c>
      <c r="X6780" t="s">
        <v>28</v>
      </c>
    </row>
    <row r="6781" spans="1:24" x14ac:dyDescent="0.25">
      <c r="A6781" s="1">
        <v>43383.458333333336</v>
      </c>
      <c r="B6781">
        <v>2018</v>
      </c>
      <c r="C6781">
        <v>10</v>
      </c>
      <c r="D6781">
        <v>10</v>
      </c>
      <c r="E6781" s="2">
        <v>0.45833333333333331</v>
      </c>
      <c r="F6781">
        <v>25.3</v>
      </c>
      <c r="H6781">
        <v>18.7</v>
      </c>
      <c r="J6781">
        <v>66</v>
      </c>
      <c r="L6781">
        <v>19</v>
      </c>
      <c r="N6781">
        <v>17</v>
      </c>
      <c r="P6781">
        <v>24.1</v>
      </c>
      <c r="R6781">
        <v>98.98</v>
      </c>
      <c r="T6781">
        <v>32</v>
      </c>
      <c r="X6781" t="s">
        <v>28</v>
      </c>
    </row>
    <row r="6782" spans="1:24" x14ac:dyDescent="0.25">
      <c r="A6782" s="1">
        <v>43383.5</v>
      </c>
      <c r="B6782">
        <v>2018</v>
      </c>
      <c r="C6782">
        <v>10</v>
      </c>
      <c r="D6782">
        <v>10</v>
      </c>
      <c r="E6782" s="2">
        <v>0.5</v>
      </c>
      <c r="F6782">
        <v>25.7</v>
      </c>
      <c r="H6782">
        <v>18.8</v>
      </c>
      <c r="J6782">
        <v>65</v>
      </c>
      <c r="L6782">
        <v>18</v>
      </c>
      <c r="N6782">
        <v>17</v>
      </c>
      <c r="P6782">
        <v>24.1</v>
      </c>
      <c r="R6782">
        <v>98.89</v>
      </c>
      <c r="T6782">
        <v>32</v>
      </c>
      <c r="X6782" t="s">
        <v>28</v>
      </c>
    </row>
    <row r="6783" spans="1:24" x14ac:dyDescent="0.25">
      <c r="A6783" s="1">
        <v>43383.541666666664</v>
      </c>
      <c r="B6783">
        <v>2018</v>
      </c>
      <c r="C6783">
        <v>10</v>
      </c>
      <c r="D6783">
        <v>10</v>
      </c>
      <c r="E6783" s="2">
        <v>0.54166666666666663</v>
      </c>
      <c r="F6783">
        <v>25.9</v>
      </c>
      <c r="H6783">
        <v>18.899999999999999</v>
      </c>
      <c r="J6783">
        <v>65</v>
      </c>
      <c r="L6783">
        <v>19</v>
      </c>
      <c r="N6783">
        <v>22</v>
      </c>
      <c r="P6783">
        <v>24.1</v>
      </c>
      <c r="R6783">
        <v>98.82</v>
      </c>
      <c r="T6783">
        <v>33</v>
      </c>
      <c r="X6783" t="s">
        <v>25</v>
      </c>
    </row>
    <row r="6784" spans="1:24" x14ac:dyDescent="0.25">
      <c r="A6784" s="1">
        <v>43383.583333333336</v>
      </c>
      <c r="B6784">
        <v>2018</v>
      </c>
      <c r="C6784">
        <v>10</v>
      </c>
      <c r="D6784">
        <v>10</v>
      </c>
      <c r="E6784" s="2">
        <v>0.58333333333333337</v>
      </c>
      <c r="F6784">
        <v>27.1</v>
      </c>
      <c r="H6784">
        <v>19.2</v>
      </c>
      <c r="J6784">
        <v>61</v>
      </c>
      <c r="L6784">
        <v>19</v>
      </c>
      <c r="N6784">
        <v>18</v>
      </c>
      <c r="P6784">
        <v>24.1</v>
      </c>
      <c r="R6784">
        <v>98.72</v>
      </c>
      <c r="T6784">
        <v>34</v>
      </c>
      <c r="X6784" t="s">
        <v>25</v>
      </c>
    </row>
    <row r="6785" spans="1:24" x14ac:dyDescent="0.25">
      <c r="A6785" s="1">
        <v>43383.625</v>
      </c>
      <c r="B6785">
        <v>2018</v>
      </c>
      <c r="C6785">
        <v>10</v>
      </c>
      <c r="D6785">
        <v>10</v>
      </c>
      <c r="E6785" s="2">
        <v>0.625</v>
      </c>
      <c r="F6785">
        <v>26.5</v>
      </c>
      <c r="H6785">
        <v>18.5</v>
      </c>
      <c r="J6785">
        <v>61</v>
      </c>
      <c r="L6785">
        <v>19</v>
      </c>
      <c r="N6785">
        <v>24</v>
      </c>
      <c r="P6785">
        <v>24.1</v>
      </c>
      <c r="R6785">
        <v>98.69</v>
      </c>
      <c r="T6785">
        <v>33</v>
      </c>
      <c r="X6785" t="s">
        <v>25</v>
      </c>
    </row>
    <row r="6786" spans="1:24" x14ac:dyDescent="0.25">
      <c r="A6786" s="1">
        <v>43383.666666666664</v>
      </c>
      <c r="B6786">
        <v>2018</v>
      </c>
      <c r="C6786">
        <v>10</v>
      </c>
      <c r="D6786">
        <v>10</v>
      </c>
      <c r="E6786" s="2">
        <v>0.66666666666666663</v>
      </c>
      <c r="F6786">
        <v>26.1</v>
      </c>
      <c r="H6786">
        <v>18.2</v>
      </c>
      <c r="J6786">
        <v>61</v>
      </c>
      <c r="L6786">
        <v>18</v>
      </c>
      <c r="N6786">
        <v>21</v>
      </c>
      <c r="P6786">
        <v>24.1</v>
      </c>
      <c r="R6786">
        <v>98.6</v>
      </c>
      <c r="T6786">
        <v>32</v>
      </c>
      <c r="X6786" t="s">
        <v>28</v>
      </c>
    </row>
    <row r="6787" spans="1:24" x14ac:dyDescent="0.25">
      <c r="A6787" s="1">
        <v>43383.708333333336</v>
      </c>
      <c r="B6787">
        <v>2018</v>
      </c>
      <c r="C6787">
        <v>10</v>
      </c>
      <c r="D6787">
        <v>10</v>
      </c>
      <c r="E6787" s="2">
        <v>0.70833333333333337</v>
      </c>
      <c r="F6787">
        <v>24.7</v>
      </c>
      <c r="H6787">
        <v>18.100000000000001</v>
      </c>
      <c r="J6787">
        <v>66</v>
      </c>
      <c r="L6787">
        <v>18</v>
      </c>
      <c r="N6787">
        <v>14</v>
      </c>
      <c r="P6787">
        <v>24.1</v>
      </c>
      <c r="R6787">
        <v>98.53</v>
      </c>
      <c r="T6787">
        <v>31</v>
      </c>
      <c r="X6787" t="s">
        <v>28</v>
      </c>
    </row>
    <row r="6788" spans="1:24" x14ac:dyDescent="0.25">
      <c r="A6788" s="1">
        <v>43383.75</v>
      </c>
      <c r="B6788">
        <v>2018</v>
      </c>
      <c r="C6788">
        <v>10</v>
      </c>
      <c r="D6788">
        <v>10</v>
      </c>
      <c r="E6788" s="2">
        <v>0.75</v>
      </c>
      <c r="F6788">
        <v>21.7</v>
      </c>
      <c r="H6788">
        <v>17.899999999999999</v>
      </c>
      <c r="J6788">
        <v>78</v>
      </c>
      <c r="L6788">
        <v>13</v>
      </c>
      <c r="N6788">
        <v>12</v>
      </c>
      <c r="P6788">
        <v>24.1</v>
      </c>
      <c r="R6788">
        <v>98.5</v>
      </c>
      <c r="T6788">
        <v>28</v>
      </c>
      <c r="X6788" t="s">
        <v>28</v>
      </c>
    </row>
    <row r="6789" spans="1:24" x14ac:dyDescent="0.25">
      <c r="A6789" s="1">
        <v>43383.791666666664</v>
      </c>
      <c r="B6789">
        <v>2018</v>
      </c>
      <c r="C6789">
        <v>10</v>
      </c>
      <c r="D6789">
        <v>10</v>
      </c>
      <c r="E6789" s="2">
        <v>0.79166666666666663</v>
      </c>
      <c r="F6789">
        <v>20.3</v>
      </c>
      <c r="H6789">
        <v>17.600000000000001</v>
      </c>
      <c r="J6789">
        <v>84</v>
      </c>
      <c r="L6789">
        <v>13</v>
      </c>
      <c r="N6789">
        <v>12</v>
      </c>
      <c r="P6789">
        <v>24.1</v>
      </c>
      <c r="R6789">
        <v>98.45</v>
      </c>
      <c r="T6789">
        <v>26</v>
      </c>
      <c r="X6789" t="s">
        <v>25</v>
      </c>
    </row>
    <row r="6790" spans="1:24" x14ac:dyDescent="0.25">
      <c r="A6790" s="1">
        <v>43383.833333333336</v>
      </c>
      <c r="B6790">
        <v>2018</v>
      </c>
      <c r="C6790">
        <v>10</v>
      </c>
      <c r="D6790">
        <v>10</v>
      </c>
      <c r="E6790" s="2">
        <v>0.83333333333333337</v>
      </c>
      <c r="F6790">
        <v>19.7</v>
      </c>
      <c r="H6790">
        <v>17.600000000000001</v>
      </c>
      <c r="J6790">
        <v>88</v>
      </c>
      <c r="L6790">
        <v>12</v>
      </c>
      <c r="N6790">
        <v>9</v>
      </c>
      <c r="P6790">
        <v>24.1</v>
      </c>
      <c r="R6790">
        <v>98.34</v>
      </c>
      <c r="X6790" t="s">
        <v>25</v>
      </c>
    </row>
    <row r="6791" spans="1:24" x14ac:dyDescent="0.25">
      <c r="A6791" s="1">
        <v>43383.875</v>
      </c>
      <c r="B6791">
        <v>2018</v>
      </c>
      <c r="C6791">
        <v>10</v>
      </c>
      <c r="D6791">
        <v>10</v>
      </c>
      <c r="E6791" s="2">
        <v>0.875</v>
      </c>
      <c r="F6791">
        <v>20.399999999999999</v>
      </c>
      <c r="H6791">
        <v>17.8</v>
      </c>
      <c r="J6791">
        <v>84</v>
      </c>
      <c r="L6791">
        <v>13</v>
      </c>
      <c r="N6791">
        <v>11</v>
      </c>
      <c r="P6791">
        <v>24.1</v>
      </c>
      <c r="R6791">
        <v>98.27</v>
      </c>
      <c r="T6791">
        <v>26</v>
      </c>
      <c r="X6791" t="s">
        <v>25</v>
      </c>
    </row>
    <row r="6792" spans="1:24" x14ac:dyDescent="0.25">
      <c r="A6792" s="1">
        <v>43383.916666666664</v>
      </c>
      <c r="B6792">
        <v>2018</v>
      </c>
      <c r="C6792">
        <v>10</v>
      </c>
      <c r="D6792">
        <v>10</v>
      </c>
      <c r="E6792" s="2">
        <v>0.91666666666666663</v>
      </c>
      <c r="F6792">
        <v>20.8</v>
      </c>
      <c r="H6792">
        <v>17.899999999999999</v>
      </c>
      <c r="J6792">
        <v>83</v>
      </c>
      <c r="L6792">
        <v>15</v>
      </c>
      <c r="N6792">
        <v>7</v>
      </c>
      <c r="P6792">
        <v>24.1</v>
      </c>
      <c r="R6792">
        <v>98.18</v>
      </c>
      <c r="T6792">
        <v>27</v>
      </c>
      <c r="X6792" t="s">
        <v>25</v>
      </c>
    </row>
    <row r="6793" spans="1:24" x14ac:dyDescent="0.25">
      <c r="A6793" s="1">
        <v>43383.958333333336</v>
      </c>
      <c r="B6793">
        <v>2018</v>
      </c>
      <c r="C6793">
        <v>10</v>
      </c>
      <c r="D6793">
        <v>10</v>
      </c>
      <c r="E6793" s="2">
        <v>0.95833333333333337</v>
      </c>
      <c r="F6793">
        <v>20.9</v>
      </c>
      <c r="H6793">
        <v>19</v>
      </c>
      <c r="J6793">
        <v>88</v>
      </c>
      <c r="L6793">
        <v>19</v>
      </c>
      <c r="N6793">
        <v>19</v>
      </c>
      <c r="P6793">
        <v>24.1</v>
      </c>
      <c r="R6793">
        <v>98.12</v>
      </c>
      <c r="T6793">
        <v>28</v>
      </c>
      <c r="X6793" t="s">
        <v>39</v>
      </c>
    </row>
    <row r="6794" spans="1:24" x14ac:dyDescent="0.25">
      <c r="A6794" s="1">
        <v>43384</v>
      </c>
      <c r="B6794">
        <v>2018</v>
      </c>
      <c r="C6794">
        <v>10</v>
      </c>
      <c r="D6794">
        <v>11</v>
      </c>
      <c r="E6794" s="2">
        <v>0</v>
      </c>
      <c r="F6794">
        <v>20.8</v>
      </c>
      <c r="H6794">
        <v>19.2</v>
      </c>
      <c r="J6794">
        <v>91</v>
      </c>
      <c r="L6794">
        <v>19</v>
      </c>
      <c r="N6794">
        <v>17</v>
      </c>
      <c r="P6794">
        <v>24.1</v>
      </c>
      <c r="R6794">
        <v>98.04</v>
      </c>
      <c r="T6794">
        <v>28</v>
      </c>
      <c r="X6794" t="s">
        <v>39</v>
      </c>
    </row>
    <row r="6795" spans="1:24" x14ac:dyDescent="0.25">
      <c r="A6795" s="1">
        <v>43384.041666666664</v>
      </c>
      <c r="B6795">
        <v>2018</v>
      </c>
      <c r="C6795">
        <v>10</v>
      </c>
      <c r="D6795">
        <v>11</v>
      </c>
      <c r="E6795" s="2">
        <v>4.1666666666666664E-2</v>
      </c>
      <c r="F6795">
        <v>21.1</v>
      </c>
      <c r="H6795">
        <v>18.899999999999999</v>
      </c>
      <c r="J6795">
        <v>87</v>
      </c>
      <c r="L6795">
        <v>18</v>
      </c>
      <c r="N6795">
        <v>14</v>
      </c>
      <c r="P6795">
        <v>24.1</v>
      </c>
      <c r="R6795">
        <v>97.99</v>
      </c>
      <c r="T6795">
        <v>28</v>
      </c>
      <c r="X6795" t="s">
        <v>29</v>
      </c>
    </row>
    <row r="6796" spans="1:24" x14ac:dyDescent="0.25">
      <c r="A6796" s="1">
        <v>43384.083333333336</v>
      </c>
      <c r="B6796">
        <v>2018</v>
      </c>
      <c r="C6796">
        <v>10</v>
      </c>
      <c r="D6796">
        <v>11</v>
      </c>
      <c r="E6796" s="2">
        <v>8.3333333333333329E-2</v>
      </c>
      <c r="F6796">
        <v>20.9</v>
      </c>
      <c r="H6796">
        <v>19.2</v>
      </c>
      <c r="J6796">
        <v>90</v>
      </c>
      <c r="L6796">
        <v>20</v>
      </c>
      <c r="N6796">
        <v>17</v>
      </c>
      <c r="P6796">
        <v>24.1</v>
      </c>
      <c r="R6796">
        <v>97.94</v>
      </c>
      <c r="T6796">
        <v>28</v>
      </c>
      <c r="X6796" t="s">
        <v>29</v>
      </c>
    </row>
    <row r="6797" spans="1:24" x14ac:dyDescent="0.25">
      <c r="A6797" s="1">
        <v>43384.125</v>
      </c>
      <c r="B6797">
        <v>2018</v>
      </c>
      <c r="C6797">
        <v>10</v>
      </c>
      <c r="D6797">
        <v>11</v>
      </c>
      <c r="E6797" s="2">
        <v>0.125</v>
      </c>
      <c r="F6797">
        <v>20.8</v>
      </c>
      <c r="H6797">
        <v>19.399999999999999</v>
      </c>
      <c r="J6797">
        <v>92</v>
      </c>
      <c r="L6797">
        <v>20</v>
      </c>
      <c r="N6797">
        <v>13</v>
      </c>
      <c r="P6797">
        <v>24.1</v>
      </c>
      <c r="R6797">
        <v>97.88</v>
      </c>
      <c r="T6797">
        <v>28</v>
      </c>
      <c r="X6797" t="s">
        <v>29</v>
      </c>
    </row>
    <row r="6798" spans="1:24" x14ac:dyDescent="0.25">
      <c r="A6798" s="1">
        <v>43384.166666666664</v>
      </c>
      <c r="B6798">
        <v>2018</v>
      </c>
      <c r="C6798">
        <v>10</v>
      </c>
      <c r="D6798">
        <v>11</v>
      </c>
      <c r="E6798" s="2">
        <v>0.16666666666666666</v>
      </c>
      <c r="F6798">
        <v>21.4</v>
      </c>
      <c r="H6798">
        <v>19.2</v>
      </c>
      <c r="J6798">
        <v>87</v>
      </c>
      <c r="L6798">
        <v>23</v>
      </c>
      <c r="N6798">
        <v>14</v>
      </c>
      <c r="P6798">
        <v>24.1</v>
      </c>
      <c r="R6798">
        <v>97.88</v>
      </c>
      <c r="T6798">
        <v>28</v>
      </c>
      <c r="X6798" t="s">
        <v>25</v>
      </c>
    </row>
    <row r="6799" spans="1:24" x14ac:dyDescent="0.25">
      <c r="A6799" s="1">
        <v>43384.208333333336</v>
      </c>
      <c r="B6799">
        <v>2018</v>
      </c>
      <c r="C6799">
        <v>10</v>
      </c>
      <c r="D6799">
        <v>11</v>
      </c>
      <c r="E6799" s="2">
        <v>0.20833333333333334</v>
      </c>
      <c r="F6799">
        <v>21.1</v>
      </c>
      <c r="H6799">
        <v>18.899999999999999</v>
      </c>
      <c r="J6799">
        <v>87</v>
      </c>
      <c r="L6799">
        <v>22</v>
      </c>
      <c r="N6799">
        <v>8</v>
      </c>
      <c r="P6799">
        <v>24.1</v>
      </c>
      <c r="R6799">
        <v>97.85</v>
      </c>
      <c r="T6799">
        <v>28</v>
      </c>
      <c r="X6799" t="s">
        <v>25</v>
      </c>
    </row>
    <row r="6800" spans="1:24" x14ac:dyDescent="0.25">
      <c r="A6800" s="1">
        <v>43384.25</v>
      </c>
      <c r="B6800">
        <v>2018</v>
      </c>
      <c r="C6800">
        <v>10</v>
      </c>
      <c r="D6800">
        <v>11</v>
      </c>
      <c r="E6800" s="2">
        <v>0.25</v>
      </c>
      <c r="F6800">
        <v>20.8</v>
      </c>
      <c r="H6800">
        <v>19.2</v>
      </c>
      <c r="J6800">
        <v>91</v>
      </c>
      <c r="L6800">
        <v>21</v>
      </c>
      <c r="N6800">
        <v>11</v>
      </c>
      <c r="P6800">
        <v>24.1</v>
      </c>
      <c r="R6800">
        <v>97.87</v>
      </c>
      <c r="T6800">
        <v>28</v>
      </c>
      <c r="X6800" t="s">
        <v>25</v>
      </c>
    </row>
    <row r="6801" spans="1:24" x14ac:dyDescent="0.25">
      <c r="A6801" s="1">
        <v>43384.291666666664</v>
      </c>
      <c r="B6801">
        <v>2018</v>
      </c>
      <c r="C6801">
        <v>10</v>
      </c>
      <c r="D6801">
        <v>11</v>
      </c>
      <c r="E6801" s="2">
        <v>0.29166666666666669</v>
      </c>
      <c r="F6801">
        <v>20.9</v>
      </c>
      <c r="H6801">
        <v>19</v>
      </c>
      <c r="J6801">
        <v>89</v>
      </c>
      <c r="L6801">
        <v>23</v>
      </c>
      <c r="N6801">
        <v>12</v>
      </c>
      <c r="P6801">
        <v>24.1</v>
      </c>
      <c r="R6801">
        <v>97.86</v>
      </c>
      <c r="T6801">
        <v>28</v>
      </c>
      <c r="X6801" t="s">
        <v>25</v>
      </c>
    </row>
    <row r="6802" spans="1:24" x14ac:dyDescent="0.25">
      <c r="A6802" s="1">
        <v>43384.333333333336</v>
      </c>
      <c r="B6802">
        <v>2018</v>
      </c>
      <c r="C6802">
        <v>10</v>
      </c>
      <c r="D6802">
        <v>11</v>
      </c>
      <c r="E6802" s="2">
        <v>0.33333333333333331</v>
      </c>
      <c r="F6802">
        <v>21.3</v>
      </c>
      <c r="H6802">
        <v>17.8</v>
      </c>
      <c r="J6802">
        <v>80</v>
      </c>
      <c r="L6802">
        <v>25</v>
      </c>
      <c r="N6802">
        <v>10</v>
      </c>
      <c r="P6802">
        <v>24.1</v>
      </c>
      <c r="R6802">
        <v>97.91</v>
      </c>
      <c r="T6802">
        <v>27</v>
      </c>
      <c r="X6802" t="s">
        <v>25</v>
      </c>
    </row>
    <row r="6803" spans="1:24" x14ac:dyDescent="0.25">
      <c r="A6803" s="1">
        <v>43384.375</v>
      </c>
      <c r="B6803">
        <v>2018</v>
      </c>
      <c r="C6803">
        <v>10</v>
      </c>
      <c r="D6803">
        <v>11</v>
      </c>
      <c r="E6803" s="2">
        <v>0.375</v>
      </c>
      <c r="F6803">
        <v>21.2</v>
      </c>
      <c r="H6803">
        <v>16.100000000000001</v>
      </c>
      <c r="J6803">
        <v>73</v>
      </c>
      <c r="L6803">
        <v>25</v>
      </c>
      <c r="N6803">
        <v>20</v>
      </c>
      <c r="P6803">
        <v>24.1</v>
      </c>
      <c r="R6803">
        <v>97.88</v>
      </c>
      <c r="T6803">
        <v>26</v>
      </c>
      <c r="X6803" t="s">
        <v>25</v>
      </c>
    </row>
    <row r="6804" spans="1:24" x14ac:dyDescent="0.25">
      <c r="A6804" s="1">
        <v>43384.416666666664</v>
      </c>
      <c r="B6804">
        <v>2018</v>
      </c>
      <c r="C6804">
        <v>10</v>
      </c>
      <c r="D6804">
        <v>11</v>
      </c>
      <c r="E6804" s="2">
        <v>0.41666666666666669</v>
      </c>
      <c r="F6804">
        <v>21.8</v>
      </c>
      <c r="H6804">
        <v>14.5</v>
      </c>
      <c r="J6804">
        <v>63</v>
      </c>
      <c r="L6804">
        <v>25</v>
      </c>
      <c r="N6804">
        <v>19</v>
      </c>
      <c r="P6804">
        <v>24.1</v>
      </c>
      <c r="R6804">
        <v>97.88</v>
      </c>
      <c r="T6804">
        <v>25</v>
      </c>
      <c r="X6804" t="s">
        <v>25</v>
      </c>
    </row>
    <row r="6805" spans="1:24" x14ac:dyDescent="0.25">
      <c r="A6805" s="1">
        <v>43384.458333333336</v>
      </c>
      <c r="B6805">
        <v>2018</v>
      </c>
      <c r="C6805">
        <v>10</v>
      </c>
      <c r="D6805">
        <v>11</v>
      </c>
      <c r="E6805" s="2">
        <v>0.45833333333333331</v>
      </c>
      <c r="F6805">
        <v>20.399999999999999</v>
      </c>
      <c r="H6805">
        <v>12.7</v>
      </c>
      <c r="J6805">
        <v>61</v>
      </c>
      <c r="L6805">
        <v>26</v>
      </c>
      <c r="N6805">
        <v>20</v>
      </c>
      <c r="P6805">
        <v>24.1</v>
      </c>
      <c r="R6805">
        <v>97.93</v>
      </c>
      <c r="X6805" t="s">
        <v>25</v>
      </c>
    </row>
    <row r="6806" spans="1:24" x14ac:dyDescent="0.25">
      <c r="A6806" s="1">
        <v>43384.5</v>
      </c>
      <c r="B6806">
        <v>2018</v>
      </c>
      <c r="C6806">
        <v>10</v>
      </c>
      <c r="D6806">
        <v>11</v>
      </c>
      <c r="E6806" s="2">
        <v>0.5</v>
      </c>
      <c r="F6806">
        <v>18.600000000000001</v>
      </c>
      <c r="H6806">
        <v>11.2</v>
      </c>
      <c r="J6806">
        <v>62</v>
      </c>
      <c r="L6806">
        <v>25</v>
      </c>
      <c r="N6806">
        <v>16</v>
      </c>
      <c r="P6806">
        <v>24.1</v>
      </c>
      <c r="R6806">
        <v>97.98</v>
      </c>
      <c r="X6806" t="s">
        <v>25</v>
      </c>
    </row>
    <row r="6807" spans="1:24" x14ac:dyDescent="0.25">
      <c r="A6807" s="1">
        <v>43384.541666666664</v>
      </c>
      <c r="B6807">
        <v>2018</v>
      </c>
      <c r="C6807">
        <v>10</v>
      </c>
      <c r="D6807">
        <v>11</v>
      </c>
      <c r="E6807" s="2">
        <v>0.54166666666666663</v>
      </c>
      <c r="F6807">
        <v>17.399999999999999</v>
      </c>
      <c r="H6807">
        <v>9.8000000000000007</v>
      </c>
      <c r="J6807">
        <v>60</v>
      </c>
      <c r="L6807">
        <v>27</v>
      </c>
      <c r="N6807">
        <v>22</v>
      </c>
      <c r="P6807">
        <v>24.1</v>
      </c>
      <c r="R6807">
        <v>97.99</v>
      </c>
      <c r="X6807" t="s">
        <v>25</v>
      </c>
    </row>
    <row r="6808" spans="1:24" x14ac:dyDescent="0.25">
      <c r="A6808" s="1">
        <v>43384.583333333336</v>
      </c>
      <c r="B6808">
        <v>2018</v>
      </c>
      <c r="C6808">
        <v>10</v>
      </c>
      <c r="D6808">
        <v>11</v>
      </c>
      <c r="E6808" s="2">
        <v>0.58333333333333337</v>
      </c>
      <c r="F6808">
        <v>16.600000000000001</v>
      </c>
      <c r="H6808">
        <v>9.1</v>
      </c>
      <c r="J6808">
        <v>61</v>
      </c>
      <c r="L6808">
        <v>27</v>
      </c>
      <c r="N6808">
        <v>14</v>
      </c>
      <c r="P6808">
        <v>24.1</v>
      </c>
      <c r="R6808">
        <v>98</v>
      </c>
      <c r="X6808" t="s">
        <v>25</v>
      </c>
    </row>
    <row r="6809" spans="1:24" x14ac:dyDescent="0.25">
      <c r="A6809" s="1">
        <v>43384.625</v>
      </c>
      <c r="B6809">
        <v>2018</v>
      </c>
      <c r="C6809">
        <v>10</v>
      </c>
      <c r="D6809">
        <v>11</v>
      </c>
      <c r="E6809" s="2">
        <v>0.625</v>
      </c>
      <c r="F6809">
        <v>15.2</v>
      </c>
      <c r="H6809">
        <v>7.8</v>
      </c>
      <c r="J6809">
        <v>61</v>
      </c>
      <c r="L6809">
        <v>30</v>
      </c>
      <c r="N6809">
        <v>16</v>
      </c>
      <c r="P6809">
        <v>24.1</v>
      </c>
      <c r="R6809">
        <v>98.05</v>
      </c>
      <c r="X6809" t="s">
        <v>25</v>
      </c>
    </row>
    <row r="6810" spans="1:24" x14ac:dyDescent="0.25">
      <c r="A6810" s="1">
        <v>43384.666666666664</v>
      </c>
      <c r="B6810">
        <v>2018</v>
      </c>
      <c r="C6810">
        <v>10</v>
      </c>
      <c r="D6810">
        <v>11</v>
      </c>
      <c r="E6810" s="2">
        <v>0.66666666666666663</v>
      </c>
      <c r="F6810">
        <v>14.1</v>
      </c>
      <c r="H6810">
        <v>6.3</v>
      </c>
      <c r="J6810">
        <v>59</v>
      </c>
      <c r="L6810">
        <v>28</v>
      </c>
      <c r="N6810">
        <v>31</v>
      </c>
      <c r="P6810">
        <v>24.1</v>
      </c>
      <c r="R6810">
        <v>98.11</v>
      </c>
      <c r="X6810" t="s">
        <v>25</v>
      </c>
    </row>
    <row r="6811" spans="1:24" x14ac:dyDescent="0.25">
      <c r="A6811" s="1">
        <v>43384.708333333336</v>
      </c>
      <c r="B6811">
        <v>2018</v>
      </c>
      <c r="C6811">
        <v>10</v>
      </c>
      <c r="D6811">
        <v>11</v>
      </c>
      <c r="E6811" s="2">
        <v>0.70833333333333337</v>
      </c>
      <c r="F6811">
        <v>13.2</v>
      </c>
      <c r="H6811">
        <v>6.2</v>
      </c>
      <c r="J6811">
        <v>62</v>
      </c>
      <c r="L6811">
        <v>29</v>
      </c>
      <c r="N6811">
        <v>13</v>
      </c>
      <c r="P6811">
        <v>24.1</v>
      </c>
      <c r="R6811">
        <v>98.17</v>
      </c>
      <c r="X6811" t="s">
        <v>25</v>
      </c>
    </row>
    <row r="6812" spans="1:24" x14ac:dyDescent="0.25">
      <c r="A6812" s="1">
        <v>43384.75</v>
      </c>
      <c r="B6812">
        <v>2018</v>
      </c>
      <c r="C6812">
        <v>10</v>
      </c>
      <c r="D6812">
        <v>11</v>
      </c>
      <c r="E6812" s="2">
        <v>0.75</v>
      </c>
      <c r="F6812">
        <v>12.7</v>
      </c>
      <c r="H6812">
        <v>5.9</v>
      </c>
      <c r="J6812">
        <v>63</v>
      </c>
      <c r="L6812">
        <v>28</v>
      </c>
      <c r="N6812">
        <v>21</v>
      </c>
      <c r="P6812">
        <v>24.1</v>
      </c>
      <c r="R6812">
        <v>98.22</v>
      </c>
      <c r="X6812" t="s">
        <v>25</v>
      </c>
    </row>
    <row r="6813" spans="1:24" x14ac:dyDescent="0.25">
      <c r="A6813" s="1">
        <v>43384.791666666664</v>
      </c>
      <c r="B6813">
        <v>2018</v>
      </c>
      <c r="C6813">
        <v>10</v>
      </c>
      <c r="D6813">
        <v>11</v>
      </c>
      <c r="E6813" s="2">
        <v>0.79166666666666663</v>
      </c>
      <c r="F6813">
        <v>12.2</v>
      </c>
      <c r="H6813">
        <v>5.0999999999999996</v>
      </c>
      <c r="J6813">
        <v>62</v>
      </c>
      <c r="L6813">
        <v>28</v>
      </c>
      <c r="N6813">
        <v>19</v>
      </c>
      <c r="P6813">
        <v>24.1</v>
      </c>
      <c r="R6813">
        <v>98.26</v>
      </c>
      <c r="X6813" t="s">
        <v>29</v>
      </c>
    </row>
    <row r="6814" spans="1:24" x14ac:dyDescent="0.25">
      <c r="A6814" s="1">
        <v>43384.833333333336</v>
      </c>
      <c r="B6814">
        <v>2018</v>
      </c>
      <c r="C6814">
        <v>10</v>
      </c>
      <c r="D6814">
        <v>11</v>
      </c>
      <c r="E6814" s="2">
        <v>0.83333333333333337</v>
      </c>
      <c r="F6814">
        <v>11.7</v>
      </c>
      <c r="H6814">
        <v>4.5</v>
      </c>
      <c r="J6814">
        <v>61</v>
      </c>
      <c r="L6814">
        <v>30</v>
      </c>
      <c r="N6814">
        <v>26</v>
      </c>
      <c r="P6814">
        <v>24.1</v>
      </c>
      <c r="R6814">
        <v>98.29</v>
      </c>
      <c r="X6814" t="s">
        <v>29</v>
      </c>
    </row>
    <row r="6815" spans="1:24" x14ac:dyDescent="0.25">
      <c r="A6815" s="1">
        <v>43384.875</v>
      </c>
      <c r="B6815">
        <v>2018</v>
      </c>
      <c r="C6815">
        <v>10</v>
      </c>
      <c r="D6815">
        <v>11</v>
      </c>
      <c r="E6815" s="2">
        <v>0.875</v>
      </c>
      <c r="F6815">
        <v>11</v>
      </c>
      <c r="H6815">
        <v>3</v>
      </c>
      <c r="J6815">
        <v>58</v>
      </c>
      <c r="L6815">
        <v>27</v>
      </c>
      <c r="N6815">
        <v>18</v>
      </c>
      <c r="P6815">
        <v>24.1</v>
      </c>
      <c r="R6815">
        <v>98.35</v>
      </c>
      <c r="X6815" t="s">
        <v>29</v>
      </c>
    </row>
    <row r="6816" spans="1:24" x14ac:dyDescent="0.25">
      <c r="A6816" s="1">
        <v>43384.916666666664</v>
      </c>
      <c r="B6816">
        <v>2018</v>
      </c>
      <c r="C6816">
        <v>10</v>
      </c>
      <c r="D6816">
        <v>11</v>
      </c>
      <c r="E6816" s="2">
        <v>0.91666666666666663</v>
      </c>
      <c r="F6816">
        <v>10.6</v>
      </c>
      <c r="H6816">
        <v>3.8</v>
      </c>
      <c r="J6816">
        <v>62</v>
      </c>
      <c r="L6816">
        <v>29</v>
      </c>
      <c r="N6816">
        <v>16</v>
      </c>
      <c r="P6816">
        <v>24.1</v>
      </c>
      <c r="R6816">
        <v>98.36</v>
      </c>
      <c r="X6816" t="s">
        <v>29</v>
      </c>
    </row>
    <row r="6817" spans="1:24" x14ac:dyDescent="0.25">
      <c r="A6817" s="1">
        <v>43384.958333333336</v>
      </c>
      <c r="B6817">
        <v>2018</v>
      </c>
      <c r="C6817">
        <v>10</v>
      </c>
      <c r="D6817">
        <v>11</v>
      </c>
      <c r="E6817" s="2">
        <v>0.95833333333333337</v>
      </c>
      <c r="F6817">
        <v>9.5</v>
      </c>
      <c r="H6817">
        <v>3.4</v>
      </c>
      <c r="J6817">
        <v>65</v>
      </c>
      <c r="L6817">
        <v>28</v>
      </c>
      <c r="N6817">
        <v>23</v>
      </c>
      <c r="P6817">
        <v>24.1</v>
      </c>
      <c r="R6817">
        <v>98.42</v>
      </c>
      <c r="X6817" t="s">
        <v>29</v>
      </c>
    </row>
    <row r="6818" spans="1:24" x14ac:dyDescent="0.25">
      <c r="A6818" s="1">
        <v>43385</v>
      </c>
      <c r="B6818">
        <v>2018</v>
      </c>
      <c r="C6818">
        <v>10</v>
      </c>
      <c r="D6818">
        <v>12</v>
      </c>
      <c r="E6818" s="2">
        <v>0</v>
      </c>
      <c r="F6818">
        <v>8.1</v>
      </c>
      <c r="H6818">
        <v>2.2000000000000002</v>
      </c>
      <c r="J6818">
        <v>66</v>
      </c>
      <c r="L6818">
        <v>30</v>
      </c>
      <c r="N6818">
        <v>16</v>
      </c>
      <c r="P6818">
        <v>24.1</v>
      </c>
      <c r="R6818">
        <v>98.44</v>
      </c>
      <c r="X6818" t="s">
        <v>29</v>
      </c>
    </row>
    <row r="6819" spans="1:24" x14ac:dyDescent="0.25">
      <c r="A6819" s="1">
        <v>43385.041666666664</v>
      </c>
      <c r="B6819">
        <v>2018</v>
      </c>
      <c r="C6819">
        <v>10</v>
      </c>
      <c r="D6819">
        <v>12</v>
      </c>
      <c r="E6819" s="2">
        <v>4.1666666666666664E-2</v>
      </c>
      <c r="F6819">
        <v>7.3</v>
      </c>
      <c r="H6819">
        <v>2.1</v>
      </c>
      <c r="J6819">
        <v>69</v>
      </c>
      <c r="L6819">
        <v>28</v>
      </c>
      <c r="N6819">
        <v>15</v>
      </c>
      <c r="P6819">
        <v>24.1</v>
      </c>
      <c r="R6819">
        <v>98.43</v>
      </c>
      <c r="X6819" t="s">
        <v>28</v>
      </c>
    </row>
    <row r="6820" spans="1:24" x14ac:dyDescent="0.25">
      <c r="A6820" s="1">
        <v>43385.083333333336</v>
      </c>
      <c r="B6820">
        <v>2018</v>
      </c>
      <c r="C6820">
        <v>10</v>
      </c>
      <c r="D6820">
        <v>12</v>
      </c>
      <c r="E6820" s="2">
        <v>8.3333333333333329E-2</v>
      </c>
      <c r="F6820">
        <v>6.5</v>
      </c>
      <c r="H6820">
        <v>1.9</v>
      </c>
      <c r="J6820">
        <v>72</v>
      </c>
      <c r="L6820">
        <v>28</v>
      </c>
      <c r="N6820">
        <v>8</v>
      </c>
      <c r="P6820">
        <v>24.1</v>
      </c>
      <c r="R6820">
        <v>98.45</v>
      </c>
      <c r="X6820" t="s">
        <v>28</v>
      </c>
    </row>
    <row r="6821" spans="1:24" x14ac:dyDescent="0.25">
      <c r="A6821" s="1">
        <v>43385.125</v>
      </c>
      <c r="B6821">
        <v>2018</v>
      </c>
      <c r="C6821">
        <v>10</v>
      </c>
      <c r="D6821">
        <v>12</v>
      </c>
      <c r="E6821" s="2">
        <v>0.125</v>
      </c>
      <c r="F6821">
        <v>6.2</v>
      </c>
      <c r="H6821">
        <v>1.6</v>
      </c>
      <c r="J6821">
        <v>73</v>
      </c>
      <c r="L6821">
        <v>27</v>
      </c>
      <c r="N6821">
        <v>11</v>
      </c>
      <c r="P6821">
        <v>24.1</v>
      </c>
      <c r="R6821">
        <v>98.48</v>
      </c>
      <c r="X6821" t="s">
        <v>28</v>
      </c>
    </row>
    <row r="6822" spans="1:24" x14ac:dyDescent="0.25">
      <c r="A6822" s="1">
        <v>43385.166666666664</v>
      </c>
      <c r="B6822">
        <v>2018</v>
      </c>
      <c r="C6822">
        <v>10</v>
      </c>
      <c r="D6822">
        <v>12</v>
      </c>
      <c r="E6822" s="2">
        <v>0.16666666666666666</v>
      </c>
      <c r="F6822">
        <v>6.1</v>
      </c>
      <c r="H6822">
        <v>1.6</v>
      </c>
      <c r="J6822">
        <v>73</v>
      </c>
      <c r="L6822">
        <v>28</v>
      </c>
      <c r="N6822">
        <v>16</v>
      </c>
      <c r="P6822">
        <v>24.1</v>
      </c>
      <c r="R6822">
        <v>98.52</v>
      </c>
      <c r="X6822" t="s">
        <v>25</v>
      </c>
    </row>
    <row r="6823" spans="1:24" x14ac:dyDescent="0.25">
      <c r="A6823" s="1">
        <v>43385.208333333336</v>
      </c>
      <c r="B6823">
        <v>2018</v>
      </c>
      <c r="C6823">
        <v>10</v>
      </c>
      <c r="D6823">
        <v>12</v>
      </c>
      <c r="E6823" s="2">
        <v>0.20833333333333334</v>
      </c>
      <c r="F6823">
        <v>6.1</v>
      </c>
      <c r="H6823">
        <v>1.3</v>
      </c>
      <c r="J6823">
        <v>71</v>
      </c>
      <c r="L6823">
        <v>28</v>
      </c>
      <c r="N6823">
        <v>17</v>
      </c>
      <c r="P6823">
        <v>24.1</v>
      </c>
      <c r="R6823">
        <v>98.57</v>
      </c>
      <c r="X6823" t="s">
        <v>25</v>
      </c>
    </row>
    <row r="6824" spans="1:24" x14ac:dyDescent="0.25">
      <c r="A6824" s="1">
        <v>43385.25</v>
      </c>
      <c r="B6824">
        <v>2018</v>
      </c>
      <c r="C6824">
        <v>10</v>
      </c>
      <c r="D6824">
        <v>12</v>
      </c>
      <c r="E6824" s="2">
        <v>0.25</v>
      </c>
      <c r="F6824">
        <v>5.6</v>
      </c>
      <c r="H6824">
        <v>1.3</v>
      </c>
      <c r="J6824">
        <v>74</v>
      </c>
      <c r="L6824">
        <v>27</v>
      </c>
      <c r="N6824">
        <v>12</v>
      </c>
      <c r="P6824">
        <v>24.1</v>
      </c>
      <c r="R6824">
        <v>98.62</v>
      </c>
      <c r="X6824" t="s">
        <v>25</v>
      </c>
    </row>
    <row r="6825" spans="1:24" x14ac:dyDescent="0.25">
      <c r="A6825" s="1">
        <v>43385.291666666664</v>
      </c>
      <c r="B6825">
        <v>2018</v>
      </c>
      <c r="C6825">
        <v>10</v>
      </c>
      <c r="D6825">
        <v>12</v>
      </c>
      <c r="E6825" s="2">
        <v>0.29166666666666669</v>
      </c>
      <c r="F6825">
        <v>5.8</v>
      </c>
      <c r="H6825">
        <v>1.5</v>
      </c>
      <c r="J6825">
        <v>74</v>
      </c>
      <c r="L6825">
        <v>26</v>
      </c>
      <c r="N6825">
        <v>16</v>
      </c>
      <c r="P6825">
        <v>24.1</v>
      </c>
      <c r="R6825">
        <v>98.66</v>
      </c>
      <c r="X6825" t="s">
        <v>28</v>
      </c>
    </row>
    <row r="6826" spans="1:24" x14ac:dyDescent="0.25">
      <c r="A6826" s="1">
        <v>43385.333333333336</v>
      </c>
      <c r="B6826">
        <v>2018</v>
      </c>
      <c r="C6826">
        <v>10</v>
      </c>
      <c r="D6826">
        <v>12</v>
      </c>
      <c r="E6826" s="2">
        <v>0.33333333333333331</v>
      </c>
      <c r="F6826">
        <v>6.8</v>
      </c>
      <c r="H6826">
        <v>1.5</v>
      </c>
      <c r="J6826">
        <v>69</v>
      </c>
      <c r="L6826">
        <v>28</v>
      </c>
      <c r="N6826">
        <v>17</v>
      </c>
      <c r="P6826">
        <v>24.1</v>
      </c>
      <c r="R6826">
        <v>98.65</v>
      </c>
      <c r="X6826" t="s">
        <v>28</v>
      </c>
    </row>
    <row r="6827" spans="1:24" x14ac:dyDescent="0.25">
      <c r="A6827" s="1">
        <v>43385.375</v>
      </c>
      <c r="B6827">
        <v>2018</v>
      </c>
      <c r="C6827">
        <v>10</v>
      </c>
      <c r="D6827">
        <v>12</v>
      </c>
      <c r="E6827" s="2">
        <v>0.375</v>
      </c>
      <c r="F6827">
        <v>7.8</v>
      </c>
      <c r="H6827">
        <v>0.4</v>
      </c>
      <c r="J6827">
        <v>59</v>
      </c>
      <c r="L6827">
        <v>29</v>
      </c>
      <c r="N6827">
        <v>25</v>
      </c>
      <c r="P6827">
        <v>24.1</v>
      </c>
      <c r="R6827">
        <v>98.62</v>
      </c>
      <c r="X6827" t="s">
        <v>28</v>
      </c>
    </row>
    <row r="6828" spans="1:24" x14ac:dyDescent="0.25">
      <c r="A6828" s="1">
        <v>43385.416666666664</v>
      </c>
      <c r="B6828">
        <v>2018</v>
      </c>
      <c r="C6828">
        <v>10</v>
      </c>
      <c r="D6828">
        <v>12</v>
      </c>
      <c r="E6828" s="2">
        <v>0.41666666666666669</v>
      </c>
      <c r="F6828">
        <v>9.1</v>
      </c>
      <c r="H6828">
        <v>-0.2</v>
      </c>
      <c r="J6828">
        <v>52</v>
      </c>
      <c r="L6828">
        <v>27</v>
      </c>
      <c r="N6828">
        <v>22</v>
      </c>
      <c r="P6828">
        <v>24.1</v>
      </c>
      <c r="R6828">
        <v>98.63</v>
      </c>
      <c r="X6828" t="s">
        <v>28</v>
      </c>
    </row>
    <row r="6829" spans="1:24" x14ac:dyDescent="0.25">
      <c r="A6829" s="1">
        <v>43385.458333333336</v>
      </c>
      <c r="B6829">
        <v>2018</v>
      </c>
      <c r="C6829">
        <v>10</v>
      </c>
      <c r="D6829">
        <v>12</v>
      </c>
      <c r="E6829" s="2">
        <v>0.45833333333333331</v>
      </c>
      <c r="F6829">
        <v>9.5</v>
      </c>
      <c r="H6829">
        <v>-0.4</v>
      </c>
      <c r="J6829">
        <v>50</v>
      </c>
      <c r="L6829">
        <v>28</v>
      </c>
      <c r="N6829">
        <v>26</v>
      </c>
      <c r="P6829">
        <v>24.1</v>
      </c>
      <c r="R6829">
        <v>98.59</v>
      </c>
      <c r="X6829" t="s">
        <v>28</v>
      </c>
    </row>
    <row r="6830" spans="1:24" x14ac:dyDescent="0.25">
      <c r="A6830" s="1">
        <v>43385.5</v>
      </c>
      <c r="B6830">
        <v>2018</v>
      </c>
      <c r="C6830">
        <v>10</v>
      </c>
      <c r="D6830">
        <v>12</v>
      </c>
      <c r="E6830" s="2">
        <v>0.5</v>
      </c>
      <c r="F6830">
        <v>9.6</v>
      </c>
      <c r="H6830">
        <v>-0.5</v>
      </c>
      <c r="J6830">
        <v>49</v>
      </c>
      <c r="L6830">
        <v>28</v>
      </c>
      <c r="N6830">
        <v>23</v>
      </c>
      <c r="P6830">
        <v>24.1</v>
      </c>
      <c r="R6830">
        <v>98.57</v>
      </c>
      <c r="X6830" t="s">
        <v>28</v>
      </c>
    </row>
    <row r="6831" spans="1:24" x14ac:dyDescent="0.25">
      <c r="A6831" s="1">
        <v>43385.541666666664</v>
      </c>
      <c r="B6831">
        <v>2018</v>
      </c>
      <c r="C6831">
        <v>10</v>
      </c>
      <c r="D6831">
        <v>12</v>
      </c>
      <c r="E6831" s="2">
        <v>0.54166666666666663</v>
      </c>
      <c r="F6831">
        <v>10.4</v>
      </c>
      <c r="H6831">
        <v>0.2</v>
      </c>
      <c r="J6831">
        <v>49</v>
      </c>
      <c r="L6831">
        <v>29</v>
      </c>
      <c r="N6831">
        <v>19</v>
      </c>
      <c r="P6831">
        <v>24.1</v>
      </c>
      <c r="R6831">
        <v>98.51</v>
      </c>
      <c r="X6831" t="s">
        <v>25</v>
      </c>
    </row>
    <row r="6832" spans="1:24" x14ac:dyDescent="0.25">
      <c r="A6832" s="1">
        <v>43385.583333333336</v>
      </c>
      <c r="B6832">
        <v>2018</v>
      </c>
      <c r="C6832">
        <v>10</v>
      </c>
      <c r="D6832">
        <v>12</v>
      </c>
      <c r="E6832" s="2">
        <v>0.58333333333333337</v>
      </c>
      <c r="F6832">
        <v>9.6999999999999993</v>
      </c>
      <c r="H6832">
        <v>-0.3</v>
      </c>
      <c r="J6832">
        <v>49</v>
      </c>
      <c r="L6832">
        <v>28</v>
      </c>
      <c r="N6832">
        <v>18</v>
      </c>
      <c r="P6832">
        <v>24.1</v>
      </c>
      <c r="R6832">
        <v>98.45</v>
      </c>
      <c r="X6832" t="s">
        <v>25</v>
      </c>
    </row>
    <row r="6833" spans="1:24" x14ac:dyDescent="0.25">
      <c r="A6833" s="1">
        <v>43385.625</v>
      </c>
      <c r="B6833">
        <v>2018</v>
      </c>
      <c r="C6833">
        <v>10</v>
      </c>
      <c r="D6833">
        <v>12</v>
      </c>
      <c r="E6833" s="2">
        <v>0.625</v>
      </c>
      <c r="F6833">
        <v>9.6</v>
      </c>
      <c r="H6833">
        <v>-0.8</v>
      </c>
      <c r="J6833">
        <v>48</v>
      </c>
      <c r="L6833">
        <v>30</v>
      </c>
      <c r="N6833">
        <v>18</v>
      </c>
      <c r="P6833">
        <v>24.1</v>
      </c>
      <c r="R6833">
        <v>98.46</v>
      </c>
      <c r="X6833" t="s">
        <v>25</v>
      </c>
    </row>
    <row r="6834" spans="1:24" x14ac:dyDescent="0.25">
      <c r="A6834" s="1">
        <v>43385.666666666664</v>
      </c>
      <c r="B6834">
        <v>2018</v>
      </c>
      <c r="C6834">
        <v>10</v>
      </c>
      <c r="D6834">
        <v>12</v>
      </c>
      <c r="E6834" s="2">
        <v>0.66666666666666663</v>
      </c>
      <c r="F6834">
        <v>10</v>
      </c>
      <c r="H6834">
        <v>-0.8</v>
      </c>
      <c r="J6834">
        <v>47</v>
      </c>
      <c r="L6834">
        <v>31</v>
      </c>
      <c r="N6834">
        <v>15</v>
      </c>
      <c r="P6834">
        <v>24.1</v>
      </c>
      <c r="R6834">
        <v>98.46</v>
      </c>
      <c r="X6834" t="s">
        <v>25</v>
      </c>
    </row>
    <row r="6835" spans="1:24" x14ac:dyDescent="0.25">
      <c r="A6835" s="1">
        <v>43385.708333333336</v>
      </c>
      <c r="B6835">
        <v>2018</v>
      </c>
      <c r="C6835">
        <v>10</v>
      </c>
      <c r="D6835">
        <v>12</v>
      </c>
      <c r="E6835" s="2">
        <v>0.70833333333333337</v>
      </c>
      <c r="F6835">
        <v>8.5</v>
      </c>
      <c r="H6835">
        <v>-1</v>
      </c>
      <c r="J6835">
        <v>51</v>
      </c>
      <c r="L6835">
        <v>28</v>
      </c>
      <c r="N6835">
        <v>17</v>
      </c>
      <c r="P6835">
        <v>24.1</v>
      </c>
      <c r="R6835">
        <v>98.46</v>
      </c>
      <c r="X6835" t="s">
        <v>25</v>
      </c>
    </row>
    <row r="6836" spans="1:24" x14ac:dyDescent="0.25">
      <c r="A6836" s="1">
        <v>43385.75</v>
      </c>
      <c r="B6836">
        <v>2018</v>
      </c>
      <c r="C6836">
        <v>10</v>
      </c>
      <c r="D6836">
        <v>12</v>
      </c>
      <c r="E6836" s="2">
        <v>0.75</v>
      </c>
      <c r="F6836">
        <v>7.7</v>
      </c>
      <c r="H6836">
        <v>-0.7</v>
      </c>
      <c r="J6836">
        <v>55</v>
      </c>
      <c r="L6836">
        <v>28</v>
      </c>
      <c r="N6836">
        <v>13</v>
      </c>
      <c r="P6836">
        <v>24.1</v>
      </c>
      <c r="R6836">
        <v>98.51</v>
      </c>
      <c r="X6836" t="s">
        <v>25</v>
      </c>
    </row>
    <row r="6837" spans="1:24" x14ac:dyDescent="0.25">
      <c r="A6837" s="1">
        <v>43385.791666666664</v>
      </c>
      <c r="B6837">
        <v>2018</v>
      </c>
      <c r="C6837">
        <v>10</v>
      </c>
      <c r="D6837">
        <v>12</v>
      </c>
      <c r="E6837" s="2">
        <v>0.79166666666666663</v>
      </c>
      <c r="F6837">
        <v>7.2</v>
      </c>
      <c r="H6837">
        <v>-1.1000000000000001</v>
      </c>
      <c r="J6837">
        <v>55</v>
      </c>
      <c r="L6837">
        <v>29</v>
      </c>
      <c r="N6837">
        <v>14</v>
      </c>
      <c r="P6837">
        <v>24.1</v>
      </c>
      <c r="R6837">
        <v>98.55</v>
      </c>
      <c r="X6837" t="s">
        <v>29</v>
      </c>
    </row>
    <row r="6838" spans="1:24" x14ac:dyDescent="0.25">
      <c r="A6838" s="1">
        <v>43385.833333333336</v>
      </c>
      <c r="B6838">
        <v>2018</v>
      </c>
      <c r="C6838">
        <v>10</v>
      </c>
      <c r="D6838">
        <v>12</v>
      </c>
      <c r="E6838" s="2">
        <v>0.83333333333333337</v>
      </c>
      <c r="F6838">
        <v>6.7</v>
      </c>
      <c r="H6838">
        <v>0.2</v>
      </c>
      <c r="J6838">
        <v>63</v>
      </c>
      <c r="L6838">
        <v>27</v>
      </c>
      <c r="N6838">
        <v>10</v>
      </c>
      <c r="P6838">
        <v>24.1</v>
      </c>
      <c r="R6838">
        <v>98.56</v>
      </c>
      <c r="X6838" t="s">
        <v>39</v>
      </c>
    </row>
    <row r="6839" spans="1:24" x14ac:dyDescent="0.25">
      <c r="A6839" s="1">
        <v>43385.875</v>
      </c>
      <c r="B6839">
        <v>2018</v>
      </c>
      <c r="C6839">
        <v>10</v>
      </c>
      <c r="D6839">
        <v>12</v>
      </c>
      <c r="E6839" s="2">
        <v>0.875</v>
      </c>
      <c r="F6839">
        <v>6.2</v>
      </c>
      <c r="H6839">
        <v>1.6</v>
      </c>
      <c r="J6839">
        <v>72</v>
      </c>
      <c r="L6839">
        <v>25</v>
      </c>
      <c r="N6839">
        <v>10</v>
      </c>
      <c r="P6839">
        <v>19.3</v>
      </c>
      <c r="R6839">
        <v>98.57</v>
      </c>
      <c r="X6839" t="s">
        <v>39</v>
      </c>
    </row>
    <row r="6840" spans="1:24" x14ac:dyDescent="0.25">
      <c r="A6840" s="1">
        <v>43385.916666666664</v>
      </c>
      <c r="B6840">
        <v>2018</v>
      </c>
      <c r="C6840">
        <v>10</v>
      </c>
      <c r="D6840">
        <v>12</v>
      </c>
      <c r="E6840" s="2">
        <v>0.91666666666666663</v>
      </c>
      <c r="F6840">
        <v>6.2</v>
      </c>
      <c r="H6840">
        <v>2.7</v>
      </c>
      <c r="J6840">
        <v>78</v>
      </c>
      <c r="L6840">
        <v>25</v>
      </c>
      <c r="N6840">
        <v>7</v>
      </c>
      <c r="P6840">
        <v>19.3</v>
      </c>
      <c r="R6840">
        <v>98.55</v>
      </c>
      <c r="X6840" t="s">
        <v>39</v>
      </c>
    </row>
    <row r="6841" spans="1:24" x14ac:dyDescent="0.25">
      <c r="A6841" s="1">
        <v>43385.958333333336</v>
      </c>
      <c r="B6841">
        <v>2018</v>
      </c>
      <c r="C6841">
        <v>10</v>
      </c>
      <c r="D6841">
        <v>12</v>
      </c>
      <c r="E6841" s="2">
        <v>0.95833333333333337</v>
      </c>
      <c r="F6841">
        <v>6</v>
      </c>
      <c r="H6841">
        <v>3.1</v>
      </c>
      <c r="J6841">
        <v>82</v>
      </c>
      <c r="L6841">
        <v>25</v>
      </c>
      <c r="N6841">
        <v>11</v>
      </c>
      <c r="P6841">
        <v>24.1</v>
      </c>
      <c r="R6841">
        <v>98.51</v>
      </c>
      <c r="X6841" t="s">
        <v>39</v>
      </c>
    </row>
    <row r="6842" spans="1:24" x14ac:dyDescent="0.25">
      <c r="A6842" s="1">
        <v>43386</v>
      </c>
      <c r="B6842">
        <v>2018</v>
      </c>
      <c r="C6842">
        <v>10</v>
      </c>
      <c r="D6842">
        <v>13</v>
      </c>
      <c r="E6842" s="2">
        <v>0</v>
      </c>
      <c r="F6842">
        <v>5.3</v>
      </c>
      <c r="H6842">
        <v>3.5</v>
      </c>
      <c r="J6842">
        <v>88</v>
      </c>
      <c r="L6842">
        <v>28</v>
      </c>
      <c r="N6842">
        <v>10</v>
      </c>
      <c r="P6842">
        <v>12.9</v>
      </c>
      <c r="R6842">
        <v>98.51</v>
      </c>
      <c r="X6842" t="s">
        <v>39</v>
      </c>
    </row>
    <row r="6843" spans="1:24" x14ac:dyDescent="0.25">
      <c r="A6843" s="1">
        <v>43386.041666666664</v>
      </c>
      <c r="B6843">
        <v>2018</v>
      </c>
      <c r="C6843">
        <v>10</v>
      </c>
      <c r="D6843">
        <v>13</v>
      </c>
      <c r="E6843" s="2">
        <v>4.1666666666666664E-2</v>
      </c>
      <c r="F6843">
        <v>4.9000000000000004</v>
      </c>
      <c r="H6843">
        <v>3.4</v>
      </c>
      <c r="J6843">
        <v>90</v>
      </c>
      <c r="L6843">
        <v>27</v>
      </c>
      <c r="N6843">
        <v>7</v>
      </c>
      <c r="P6843">
        <v>16.100000000000001</v>
      </c>
      <c r="R6843">
        <v>98.48</v>
      </c>
      <c r="X6843" t="s">
        <v>39</v>
      </c>
    </row>
    <row r="6844" spans="1:24" x14ac:dyDescent="0.25">
      <c r="A6844" s="1">
        <v>43386.083333333336</v>
      </c>
      <c r="B6844">
        <v>2018</v>
      </c>
      <c r="C6844">
        <v>10</v>
      </c>
      <c r="D6844">
        <v>13</v>
      </c>
      <c r="E6844" s="2">
        <v>8.3333333333333329E-2</v>
      </c>
      <c r="F6844">
        <v>5.0999999999999996</v>
      </c>
      <c r="H6844">
        <v>3.7</v>
      </c>
      <c r="J6844">
        <v>90</v>
      </c>
      <c r="L6844">
        <v>25</v>
      </c>
      <c r="N6844">
        <v>7</v>
      </c>
      <c r="P6844">
        <v>19.3</v>
      </c>
      <c r="R6844">
        <v>98.48</v>
      </c>
      <c r="X6844" t="s">
        <v>39</v>
      </c>
    </row>
    <row r="6845" spans="1:24" x14ac:dyDescent="0.25">
      <c r="A6845" s="1">
        <v>43386.125</v>
      </c>
      <c r="B6845">
        <v>2018</v>
      </c>
      <c r="C6845">
        <v>10</v>
      </c>
      <c r="D6845">
        <v>13</v>
      </c>
      <c r="E6845" s="2">
        <v>0.125</v>
      </c>
      <c r="F6845">
        <v>5.0999999999999996</v>
      </c>
      <c r="H6845">
        <v>3.7</v>
      </c>
      <c r="J6845">
        <v>91</v>
      </c>
      <c r="L6845">
        <v>24</v>
      </c>
      <c r="N6845">
        <v>8</v>
      </c>
      <c r="P6845">
        <v>19.3</v>
      </c>
      <c r="R6845">
        <v>98.49</v>
      </c>
      <c r="X6845" t="s">
        <v>39</v>
      </c>
    </row>
    <row r="6846" spans="1:24" x14ac:dyDescent="0.25">
      <c r="A6846" s="1">
        <v>43386.166666666664</v>
      </c>
      <c r="B6846">
        <v>2018</v>
      </c>
      <c r="C6846">
        <v>10</v>
      </c>
      <c r="D6846">
        <v>13</v>
      </c>
      <c r="E6846" s="2">
        <v>0.16666666666666666</v>
      </c>
      <c r="F6846">
        <v>5.0999999999999996</v>
      </c>
      <c r="H6846">
        <v>3.9</v>
      </c>
      <c r="J6846">
        <v>92</v>
      </c>
      <c r="L6846">
        <v>25</v>
      </c>
      <c r="N6846">
        <v>8</v>
      </c>
      <c r="P6846">
        <v>24.1</v>
      </c>
      <c r="R6846">
        <v>98.52</v>
      </c>
      <c r="X6846" t="s">
        <v>29</v>
      </c>
    </row>
    <row r="6847" spans="1:24" x14ac:dyDescent="0.25">
      <c r="A6847" s="1">
        <v>43386.208333333336</v>
      </c>
      <c r="B6847">
        <v>2018</v>
      </c>
      <c r="C6847">
        <v>10</v>
      </c>
      <c r="D6847">
        <v>13</v>
      </c>
      <c r="E6847" s="2">
        <v>0.20833333333333334</v>
      </c>
      <c r="F6847">
        <v>5.2</v>
      </c>
      <c r="H6847">
        <v>3.7</v>
      </c>
      <c r="J6847">
        <v>90</v>
      </c>
      <c r="L6847">
        <v>27</v>
      </c>
      <c r="N6847">
        <v>6</v>
      </c>
      <c r="P6847">
        <v>24.1</v>
      </c>
      <c r="R6847">
        <v>98.59</v>
      </c>
      <c r="X6847" t="s">
        <v>29</v>
      </c>
    </row>
    <row r="6848" spans="1:24" x14ac:dyDescent="0.25">
      <c r="A6848" s="1">
        <v>43386.25</v>
      </c>
      <c r="B6848">
        <v>2018</v>
      </c>
      <c r="C6848">
        <v>10</v>
      </c>
      <c r="D6848">
        <v>13</v>
      </c>
      <c r="E6848" s="2">
        <v>0.25</v>
      </c>
      <c r="F6848">
        <v>5.3</v>
      </c>
      <c r="H6848">
        <v>3.5</v>
      </c>
      <c r="J6848">
        <v>88</v>
      </c>
      <c r="L6848">
        <v>25</v>
      </c>
      <c r="N6848">
        <v>8</v>
      </c>
      <c r="P6848">
        <v>24.1</v>
      </c>
      <c r="R6848">
        <v>98.66</v>
      </c>
      <c r="X6848" t="s">
        <v>29</v>
      </c>
    </row>
    <row r="6849" spans="1:24" x14ac:dyDescent="0.25">
      <c r="A6849" s="1">
        <v>43386.291666666664</v>
      </c>
      <c r="B6849">
        <v>2018</v>
      </c>
      <c r="C6849">
        <v>10</v>
      </c>
      <c r="D6849">
        <v>13</v>
      </c>
      <c r="E6849" s="2">
        <v>0.29166666666666669</v>
      </c>
      <c r="F6849">
        <v>5.0999999999999996</v>
      </c>
      <c r="H6849">
        <v>3.4</v>
      </c>
      <c r="J6849">
        <v>89</v>
      </c>
      <c r="L6849">
        <v>28</v>
      </c>
      <c r="N6849">
        <v>5</v>
      </c>
      <c r="P6849">
        <v>24.1</v>
      </c>
      <c r="R6849">
        <v>98.74</v>
      </c>
      <c r="X6849" t="s">
        <v>25</v>
      </c>
    </row>
    <row r="6850" spans="1:24" x14ac:dyDescent="0.25">
      <c r="A6850" s="1">
        <v>43386.333333333336</v>
      </c>
      <c r="B6850">
        <v>2018</v>
      </c>
      <c r="C6850">
        <v>10</v>
      </c>
      <c r="D6850">
        <v>13</v>
      </c>
      <c r="E6850" s="2">
        <v>0.33333333333333331</v>
      </c>
      <c r="F6850">
        <v>5.9</v>
      </c>
      <c r="H6850">
        <v>3.6</v>
      </c>
      <c r="J6850">
        <v>85</v>
      </c>
      <c r="L6850">
        <v>25</v>
      </c>
      <c r="N6850">
        <v>9</v>
      </c>
      <c r="P6850">
        <v>24.1</v>
      </c>
      <c r="R6850">
        <v>98.8</v>
      </c>
      <c r="X6850" t="s">
        <v>25</v>
      </c>
    </row>
    <row r="6851" spans="1:24" x14ac:dyDescent="0.25">
      <c r="A6851" s="1">
        <v>43386.375</v>
      </c>
      <c r="B6851">
        <v>2018</v>
      </c>
      <c r="C6851">
        <v>10</v>
      </c>
      <c r="D6851">
        <v>13</v>
      </c>
      <c r="E6851" s="2">
        <v>0.375</v>
      </c>
      <c r="F6851">
        <v>6.5</v>
      </c>
      <c r="H6851">
        <v>2.4</v>
      </c>
      <c r="J6851">
        <v>75</v>
      </c>
      <c r="L6851">
        <v>28</v>
      </c>
      <c r="N6851">
        <v>13</v>
      </c>
      <c r="P6851">
        <v>24.1</v>
      </c>
      <c r="R6851">
        <v>98.85</v>
      </c>
      <c r="X6851" t="s">
        <v>25</v>
      </c>
    </row>
    <row r="6852" spans="1:24" x14ac:dyDescent="0.25">
      <c r="A6852" s="1">
        <v>43386.416666666664</v>
      </c>
      <c r="B6852">
        <v>2018</v>
      </c>
      <c r="C6852">
        <v>10</v>
      </c>
      <c r="D6852">
        <v>13</v>
      </c>
      <c r="E6852" s="2">
        <v>0.41666666666666669</v>
      </c>
      <c r="F6852">
        <v>7.6</v>
      </c>
      <c r="H6852">
        <v>1.2</v>
      </c>
      <c r="J6852">
        <v>64</v>
      </c>
      <c r="L6852">
        <v>28</v>
      </c>
      <c r="N6852">
        <v>18</v>
      </c>
      <c r="P6852">
        <v>24.1</v>
      </c>
      <c r="R6852">
        <v>98.87</v>
      </c>
      <c r="X6852" t="s">
        <v>25</v>
      </c>
    </row>
    <row r="6853" spans="1:24" x14ac:dyDescent="0.25">
      <c r="A6853" s="1">
        <v>43386.458333333336</v>
      </c>
      <c r="B6853">
        <v>2018</v>
      </c>
      <c r="C6853">
        <v>10</v>
      </c>
      <c r="D6853">
        <v>13</v>
      </c>
      <c r="E6853" s="2">
        <v>0.45833333333333331</v>
      </c>
      <c r="F6853">
        <v>8.1</v>
      </c>
      <c r="H6853">
        <v>0.8</v>
      </c>
      <c r="J6853">
        <v>60</v>
      </c>
      <c r="L6853">
        <v>29</v>
      </c>
      <c r="N6853">
        <v>16</v>
      </c>
      <c r="P6853">
        <v>24.1</v>
      </c>
      <c r="R6853">
        <v>98.95</v>
      </c>
      <c r="X6853" t="s">
        <v>25</v>
      </c>
    </row>
    <row r="6854" spans="1:24" x14ac:dyDescent="0.25">
      <c r="A6854" s="1">
        <v>43386.5</v>
      </c>
      <c r="B6854">
        <v>2018</v>
      </c>
      <c r="C6854">
        <v>10</v>
      </c>
      <c r="D6854">
        <v>13</v>
      </c>
      <c r="E6854" s="2">
        <v>0.5</v>
      </c>
      <c r="F6854">
        <v>8.4</v>
      </c>
      <c r="H6854">
        <v>0.2</v>
      </c>
      <c r="J6854">
        <v>56</v>
      </c>
      <c r="L6854">
        <v>31</v>
      </c>
      <c r="N6854">
        <v>16</v>
      </c>
      <c r="P6854">
        <v>24.1</v>
      </c>
      <c r="R6854">
        <v>98.99</v>
      </c>
      <c r="X6854" t="s">
        <v>25</v>
      </c>
    </row>
    <row r="6855" spans="1:24" x14ac:dyDescent="0.25">
      <c r="A6855" s="1">
        <v>43386.541666666664</v>
      </c>
      <c r="B6855">
        <v>2018</v>
      </c>
      <c r="C6855">
        <v>10</v>
      </c>
      <c r="D6855">
        <v>13</v>
      </c>
      <c r="E6855" s="2">
        <v>0.54166666666666663</v>
      </c>
      <c r="F6855">
        <v>8.8000000000000007</v>
      </c>
      <c r="H6855">
        <v>-1.2</v>
      </c>
      <c r="J6855">
        <v>50</v>
      </c>
      <c r="L6855">
        <v>27</v>
      </c>
      <c r="N6855">
        <v>20</v>
      </c>
      <c r="P6855">
        <v>24.1</v>
      </c>
      <c r="R6855">
        <v>98.96</v>
      </c>
      <c r="X6855" t="s">
        <v>25</v>
      </c>
    </row>
    <row r="6856" spans="1:24" x14ac:dyDescent="0.25">
      <c r="A6856" s="1">
        <v>43386.583333333336</v>
      </c>
      <c r="B6856">
        <v>2018</v>
      </c>
      <c r="C6856">
        <v>10</v>
      </c>
      <c r="D6856">
        <v>13</v>
      </c>
      <c r="E6856" s="2">
        <v>0.58333333333333337</v>
      </c>
      <c r="F6856">
        <v>9.6</v>
      </c>
      <c r="H6856">
        <v>0</v>
      </c>
      <c r="J6856">
        <v>51</v>
      </c>
      <c r="L6856">
        <v>26</v>
      </c>
      <c r="N6856">
        <v>10</v>
      </c>
      <c r="P6856">
        <v>24.1</v>
      </c>
      <c r="R6856">
        <v>98.96</v>
      </c>
      <c r="X6856" t="s">
        <v>25</v>
      </c>
    </row>
    <row r="6857" spans="1:24" x14ac:dyDescent="0.25">
      <c r="A6857" s="1">
        <v>43386.625</v>
      </c>
      <c r="B6857">
        <v>2018</v>
      </c>
      <c r="C6857">
        <v>10</v>
      </c>
      <c r="D6857">
        <v>13</v>
      </c>
      <c r="E6857" s="2">
        <v>0.625</v>
      </c>
      <c r="F6857">
        <v>9.4</v>
      </c>
      <c r="H6857">
        <v>0</v>
      </c>
      <c r="J6857">
        <v>52</v>
      </c>
      <c r="L6857">
        <v>28</v>
      </c>
      <c r="N6857">
        <v>15</v>
      </c>
      <c r="P6857">
        <v>24.1</v>
      </c>
      <c r="R6857">
        <v>99.02</v>
      </c>
      <c r="X6857" t="s">
        <v>25</v>
      </c>
    </row>
    <row r="6858" spans="1:24" x14ac:dyDescent="0.25">
      <c r="A6858" s="1">
        <v>43386.666666666664</v>
      </c>
      <c r="B6858">
        <v>2018</v>
      </c>
      <c r="C6858">
        <v>10</v>
      </c>
      <c r="D6858">
        <v>13</v>
      </c>
      <c r="E6858" s="2">
        <v>0.66666666666666663</v>
      </c>
      <c r="F6858">
        <v>8.8000000000000007</v>
      </c>
      <c r="H6858">
        <v>0.6</v>
      </c>
      <c r="J6858">
        <v>56</v>
      </c>
      <c r="L6858">
        <v>26</v>
      </c>
      <c r="N6858">
        <v>17</v>
      </c>
      <c r="P6858">
        <v>24.1</v>
      </c>
      <c r="R6858">
        <v>99.05</v>
      </c>
      <c r="X6858" t="s">
        <v>25</v>
      </c>
    </row>
    <row r="6859" spans="1:24" x14ac:dyDescent="0.25">
      <c r="A6859" s="1">
        <v>43386.708333333336</v>
      </c>
      <c r="B6859">
        <v>2018</v>
      </c>
      <c r="C6859">
        <v>10</v>
      </c>
      <c r="D6859">
        <v>13</v>
      </c>
      <c r="E6859" s="2">
        <v>0.70833333333333337</v>
      </c>
      <c r="F6859">
        <v>8.5</v>
      </c>
      <c r="H6859">
        <v>-0.5</v>
      </c>
      <c r="J6859">
        <v>53</v>
      </c>
      <c r="L6859">
        <v>29</v>
      </c>
      <c r="N6859">
        <v>13</v>
      </c>
      <c r="P6859">
        <v>24.1</v>
      </c>
      <c r="R6859">
        <v>99.11</v>
      </c>
      <c r="X6859" t="s">
        <v>25</v>
      </c>
    </row>
    <row r="6860" spans="1:24" x14ac:dyDescent="0.25">
      <c r="A6860" s="1">
        <v>43386.75</v>
      </c>
      <c r="B6860">
        <v>2018</v>
      </c>
      <c r="C6860">
        <v>10</v>
      </c>
      <c r="D6860">
        <v>13</v>
      </c>
      <c r="E6860" s="2">
        <v>0.75</v>
      </c>
      <c r="F6860">
        <v>8</v>
      </c>
      <c r="H6860">
        <v>-0.4</v>
      </c>
      <c r="J6860">
        <v>55</v>
      </c>
      <c r="L6860">
        <v>28</v>
      </c>
      <c r="N6860">
        <v>9</v>
      </c>
      <c r="P6860">
        <v>24.1</v>
      </c>
      <c r="R6860">
        <v>99.21</v>
      </c>
      <c r="X6860" t="s">
        <v>25</v>
      </c>
    </row>
    <row r="6861" spans="1:24" x14ac:dyDescent="0.25">
      <c r="A6861" s="1">
        <v>43386.791666666664</v>
      </c>
      <c r="B6861">
        <v>2018</v>
      </c>
      <c r="C6861">
        <v>10</v>
      </c>
      <c r="D6861">
        <v>13</v>
      </c>
      <c r="E6861" s="2">
        <v>0.79166666666666663</v>
      </c>
      <c r="F6861">
        <v>7.7</v>
      </c>
      <c r="H6861">
        <v>0.2</v>
      </c>
      <c r="J6861">
        <v>59</v>
      </c>
      <c r="L6861">
        <v>29</v>
      </c>
      <c r="N6861">
        <v>7</v>
      </c>
      <c r="P6861">
        <v>24.1</v>
      </c>
      <c r="R6861">
        <v>99.26</v>
      </c>
      <c r="X6861" t="s">
        <v>25</v>
      </c>
    </row>
    <row r="6862" spans="1:24" x14ac:dyDescent="0.25">
      <c r="A6862" s="1">
        <v>43386.833333333336</v>
      </c>
      <c r="B6862">
        <v>2018</v>
      </c>
      <c r="C6862">
        <v>10</v>
      </c>
      <c r="D6862">
        <v>13</v>
      </c>
      <c r="E6862" s="2">
        <v>0.83333333333333337</v>
      </c>
      <c r="F6862">
        <v>6.5</v>
      </c>
      <c r="H6862">
        <v>0.7</v>
      </c>
      <c r="J6862">
        <v>66</v>
      </c>
      <c r="L6862">
        <v>29</v>
      </c>
      <c r="N6862">
        <v>11</v>
      </c>
      <c r="P6862">
        <v>24.1</v>
      </c>
      <c r="R6862">
        <v>99.3</v>
      </c>
      <c r="X6862" t="s">
        <v>25</v>
      </c>
    </row>
    <row r="6863" spans="1:24" x14ac:dyDescent="0.25">
      <c r="A6863" s="1">
        <v>43386.875</v>
      </c>
      <c r="B6863">
        <v>2018</v>
      </c>
      <c r="C6863">
        <v>10</v>
      </c>
      <c r="D6863">
        <v>13</v>
      </c>
      <c r="E6863" s="2">
        <v>0.875</v>
      </c>
      <c r="F6863">
        <v>5.3</v>
      </c>
      <c r="H6863">
        <v>0.6</v>
      </c>
      <c r="J6863">
        <v>72</v>
      </c>
      <c r="L6863">
        <v>29</v>
      </c>
      <c r="N6863">
        <v>7</v>
      </c>
      <c r="P6863">
        <v>24.1</v>
      </c>
      <c r="R6863">
        <v>99.36</v>
      </c>
      <c r="X6863" t="s">
        <v>25</v>
      </c>
    </row>
    <row r="6864" spans="1:24" x14ac:dyDescent="0.25">
      <c r="A6864" s="1">
        <v>43386.916666666664</v>
      </c>
      <c r="B6864">
        <v>2018</v>
      </c>
      <c r="C6864">
        <v>10</v>
      </c>
      <c r="D6864">
        <v>13</v>
      </c>
      <c r="E6864" s="2">
        <v>0.91666666666666663</v>
      </c>
      <c r="F6864">
        <v>4.3</v>
      </c>
      <c r="H6864">
        <v>0.6</v>
      </c>
      <c r="J6864">
        <v>77</v>
      </c>
      <c r="L6864">
        <v>26</v>
      </c>
      <c r="N6864">
        <v>4</v>
      </c>
      <c r="P6864">
        <v>24.1</v>
      </c>
      <c r="R6864">
        <v>99.4</v>
      </c>
      <c r="X6864" t="s">
        <v>24</v>
      </c>
    </row>
    <row r="6865" spans="1:24" x14ac:dyDescent="0.25">
      <c r="A6865" s="1">
        <v>43386.958333333336</v>
      </c>
      <c r="B6865">
        <v>2018</v>
      </c>
      <c r="C6865">
        <v>10</v>
      </c>
      <c r="D6865">
        <v>13</v>
      </c>
      <c r="E6865" s="2">
        <v>0.95833333333333337</v>
      </c>
      <c r="F6865">
        <v>3.9</v>
      </c>
      <c r="H6865">
        <v>0.6</v>
      </c>
      <c r="J6865">
        <v>79</v>
      </c>
      <c r="L6865">
        <v>27</v>
      </c>
      <c r="N6865">
        <v>5</v>
      </c>
      <c r="P6865">
        <v>24.1</v>
      </c>
      <c r="R6865">
        <v>99.45</v>
      </c>
      <c r="X6865" t="s">
        <v>24</v>
      </c>
    </row>
    <row r="6866" spans="1:24" x14ac:dyDescent="0.25">
      <c r="A6866" s="1">
        <v>43387</v>
      </c>
      <c r="B6866">
        <v>2018</v>
      </c>
      <c r="C6866">
        <v>10</v>
      </c>
      <c r="D6866">
        <v>14</v>
      </c>
      <c r="E6866" s="2">
        <v>0</v>
      </c>
      <c r="F6866">
        <v>2.8</v>
      </c>
      <c r="H6866">
        <v>0.2</v>
      </c>
      <c r="J6866">
        <v>83</v>
      </c>
      <c r="L6866">
        <v>0</v>
      </c>
      <c r="N6866">
        <v>1</v>
      </c>
      <c r="P6866">
        <v>24.1</v>
      </c>
      <c r="R6866">
        <v>99.48</v>
      </c>
      <c r="X6866" t="s">
        <v>24</v>
      </c>
    </row>
    <row r="6867" spans="1:24" x14ac:dyDescent="0.25">
      <c r="A6867" s="1">
        <v>43387.041666666664</v>
      </c>
      <c r="B6867">
        <v>2018</v>
      </c>
      <c r="C6867">
        <v>10</v>
      </c>
      <c r="D6867">
        <v>14</v>
      </c>
      <c r="E6867" s="2">
        <v>4.1666666666666664E-2</v>
      </c>
      <c r="F6867">
        <v>0.9</v>
      </c>
      <c r="H6867">
        <v>-0.7</v>
      </c>
      <c r="J6867">
        <v>89</v>
      </c>
      <c r="L6867">
        <v>1</v>
      </c>
      <c r="N6867">
        <v>3</v>
      </c>
      <c r="P6867">
        <v>24.1</v>
      </c>
      <c r="R6867">
        <v>99.49</v>
      </c>
      <c r="X6867" t="s">
        <v>24</v>
      </c>
    </row>
    <row r="6868" spans="1:24" x14ac:dyDescent="0.25">
      <c r="A6868" s="1">
        <v>43387.083333333336</v>
      </c>
      <c r="B6868">
        <v>2018</v>
      </c>
      <c r="C6868">
        <v>10</v>
      </c>
      <c r="D6868">
        <v>14</v>
      </c>
      <c r="E6868" s="2">
        <v>8.3333333333333329E-2</v>
      </c>
      <c r="F6868">
        <v>1.7</v>
      </c>
      <c r="H6868">
        <v>0.4</v>
      </c>
      <c r="J6868">
        <v>91</v>
      </c>
      <c r="L6868">
        <v>0</v>
      </c>
      <c r="N6868">
        <v>1</v>
      </c>
      <c r="P6868">
        <v>24.1</v>
      </c>
      <c r="R6868">
        <v>99.53</v>
      </c>
      <c r="X6868" t="s">
        <v>24</v>
      </c>
    </row>
    <row r="6869" spans="1:24" x14ac:dyDescent="0.25">
      <c r="A6869" s="1">
        <v>43387.125</v>
      </c>
      <c r="B6869">
        <v>2018</v>
      </c>
      <c r="C6869">
        <v>10</v>
      </c>
      <c r="D6869">
        <v>14</v>
      </c>
      <c r="E6869" s="2">
        <v>0.125</v>
      </c>
      <c r="F6869">
        <v>0.8</v>
      </c>
      <c r="H6869">
        <v>-0.2</v>
      </c>
      <c r="J6869">
        <v>93</v>
      </c>
      <c r="L6869">
        <v>36</v>
      </c>
      <c r="N6869">
        <v>2</v>
      </c>
      <c r="P6869">
        <v>24.1</v>
      </c>
      <c r="R6869">
        <v>99.55</v>
      </c>
      <c r="X6869" t="s">
        <v>24</v>
      </c>
    </row>
    <row r="6870" spans="1:24" x14ac:dyDescent="0.25">
      <c r="A6870" s="1">
        <v>43387.166666666664</v>
      </c>
      <c r="B6870">
        <v>2018</v>
      </c>
      <c r="C6870">
        <v>10</v>
      </c>
      <c r="D6870">
        <v>14</v>
      </c>
      <c r="E6870" s="2">
        <v>0.16666666666666666</v>
      </c>
      <c r="F6870">
        <v>0.9</v>
      </c>
      <c r="H6870">
        <v>-0.1</v>
      </c>
      <c r="J6870">
        <v>93</v>
      </c>
      <c r="L6870">
        <v>36</v>
      </c>
      <c r="N6870">
        <v>2</v>
      </c>
      <c r="P6870">
        <v>24.1</v>
      </c>
      <c r="R6870">
        <v>99.55</v>
      </c>
      <c r="X6870" t="s">
        <v>28</v>
      </c>
    </row>
    <row r="6871" spans="1:24" x14ac:dyDescent="0.25">
      <c r="A6871" s="1">
        <v>43387.208333333336</v>
      </c>
      <c r="B6871">
        <v>2018</v>
      </c>
      <c r="C6871">
        <v>10</v>
      </c>
      <c r="D6871">
        <v>14</v>
      </c>
      <c r="E6871" s="2">
        <v>0.20833333333333334</v>
      </c>
      <c r="F6871">
        <v>0.4</v>
      </c>
      <c r="H6871">
        <v>-0.6</v>
      </c>
      <c r="J6871">
        <v>93</v>
      </c>
      <c r="L6871">
        <v>0</v>
      </c>
      <c r="N6871">
        <v>1</v>
      </c>
      <c r="P6871">
        <v>24.1</v>
      </c>
      <c r="R6871">
        <v>99.55</v>
      </c>
      <c r="X6871" t="s">
        <v>28</v>
      </c>
    </row>
    <row r="6872" spans="1:24" x14ac:dyDescent="0.25">
      <c r="A6872" s="1">
        <v>43387.25</v>
      </c>
      <c r="B6872">
        <v>2018</v>
      </c>
      <c r="C6872">
        <v>10</v>
      </c>
      <c r="D6872">
        <v>14</v>
      </c>
      <c r="E6872" s="2">
        <v>0.25</v>
      </c>
      <c r="F6872">
        <v>1</v>
      </c>
      <c r="H6872">
        <v>0</v>
      </c>
      <c r="J6872">
        <v>93</v>
      </c>
      <c r="L6872">
        <v>36</v>
      </c>
      <c r="N6872">
        <v>2</v>
      </c>
      <c r="P6872">
        <v>24.1</v>
      </c>
      <c r="R6872">
        <v>99.59</v>
      </c>
      <c r="X6872" t="s">
        <v>28</v>
      </c>
    </row>
    <row r="6873" spans="1:24" x14ac:dyDescent="0.25">
      <c r="A6873" s="1">
        <v>43387.291666666664</v>
      </c>
      <c r="B6873">
        <v>2018</v>
      </c>
      <c r="C6873">
        <v>10</v>
      </c>
      <c r="D6873">
        <v>14</v>
      </c>
      <c r="E6873" s="2">
        <v>0.29166666666666669</v>
      </c>
      <c r="F6873">
        <v>1.4</v>
      </c>
      <c r="H6873">
        <v>0.3</v>
      </c>
      <c r="J6873">
        <v>92</v>
      </c>
      <c r="L6873">
        <v>36</v>
      </c>
      <c r="N6873">
        <v>3</v>
      </c>
      <c r="P6873">
        <v>24.1</v>
      </c>
      <c r="R6873">
        <v>99.62</v>
      </c>
      <c r="X6873" t="s">
        <v>25</v>
      </c>
    </row>
    <row r="6874" spans="1:24" x14ac:dyDescent="0.25">
      <c r="A6874" s="1">
        <v>43387.333333333336</v>
      </c>
      <c r="B6874">
        <v>2018</v>
      </c>
      <c r="C6874">
        <v>10</v>
      </c>
      <c r="D6874">
        <v>14</v>
      </c>
      <c r="E6874" s="2">
        <v>0.33333333333333331</v>
      </c>
      <c r="F6874">
        <v>4.4000000000000004</v>
      </c>
      <c r="H6874">
        <v>1.7</v>
      </c>
      <c r="J6874">
        <v>82</v>
      </c>
      <c r="L6874">
        <v>9</v>
      </c>
      <c r="N6874">
        <v>3</v>
      </c>
      <c r="P6874">
        <v>24.1</v>
      </c>
      <c r="R6874">
        <v>99.64</v>
      </c>
      <c r="X6874" t="s">
        <v>25</v>
      </c>
    </row>
    <row r="6875" spans="1:24" x14ac:dyDescent="0.25">
      <c r="A6875" s="1">
        <v>43387.375</v>
      </c>
      <c r="B6875">
        <v>2018</v>
      </c>
      <c r="C6875">
        <v>10</v>
      </c>
      <c r="D6875">
        <v>14</v>
      </c>
      <c r="E6875" s="2">
        <v>0.375</v>
      </c>
      <c r="F6875">
        <v>8.1</v>
      </c>
      <c r="H6875">
        <v>3.7</v>
      </c>
      <c r="J6875">
        <v>74</v>
      </c>
      <c r="L6875">
        <v>20</v>
      </c>
      <c r="N6875">
        <v>4</v>
      </c>
      <c r="P6875">
        <v>24.1</v>
      </c>
      <c r="R6875">
        <v>99.7</v>
      </c>
      <c r="X6875" t="s">
        <v>25</v>
      </c>
    </row>
    <row r="6876" spans="1:24" x14ac:dyDescent="0.25">
      <c r="A6876" s="1">
        <v>43387.416666666664</v>
      </c>
      <c r="B6876">
        <v>2018</v>
      </c>
      <c r="C6876">
        <v>10</v>
      </c>
      <c r="D6876">
        <v>14</v>
      </c>
      <c r="E6876" s="2">
        <v>0.41666666666666669</v>
      </c>
      <c r="F6876">
        <v>11.8</v>
      </c>
      <c r="H6876">
        <v>3</v>
      </c>
      <c r="J6876">
        <v>55</v>
      </c>
      <c r="L6876">
        <v>23</v>
      </c>
      <c r="N6876">
        <v>12</v>
      </c>
      <c r="P6876">
        <v>24.1</v>
      </c>
      <c r="R6876">
        <v>99.7</v>
      </c>
      <c r="X6876" t="s">
        <v>28</v>
      </c>
    </row>
    <row r="6877" spans="1:24" x14ac:dyDescent="0.25">
      <c r="A6877" s="1">
        <v>43387.458333333336</v>
      </c>
      <c r="B6877">
        <v>2018</v>
      </c>
      <c r="C6877">
        <v>10</v>
      </c>
      <c r="D6877">
        <v>14</v>
      </c>
      <c r="E6877" s="2">
        <v>0.45833333333333331</v>
      </c>
      <c r="F6877">
        <v>13.1</v>
      </c>
      <c r="H6877">
        <v>2.5</v>
      </c>
      <c r="J6877">
        <v>49</v>
      </c>
      <c r="L6877">
        <v>21</v>
      </c>
      <c r="N6877">
        <v>21</v>
      </c>
      <c r="P6877">
        <v>24.1</v>
      </c>
      <c r="R6877">
        <v>99.67</v>
      </c>
      <c r="X6877" t="s">
        <v>28</v>
      </c>
    </row>
    <row r="6878" spans="1:24" x14ac:dyDescent="0.25">
      <c r="A6878" s="1">
        <v>43387.5</v>
      </c>
      <c r="B6878">
        <v>2018</v>
      </c>
      <c r="C6878">
        <v>10</v>
      </c>
      <c r="D6878">
        <v>14</v>
      </c>
      <c r="E6878" s="2">
        <v>0.5</v>
      </c>
      <c r="F6878">
        <v>13.9</v>
      </c>
      <c r="H6878">
        <v>3.4</v>
      </c>
      <c r="J6878">
        <v>49</v>
      </c>
      <c r="L6878">
        <v>19</v>
      </c>
      <c r="N6878">
        <v>18</v>
      </c>
      <c r="P6878">
        <v>24.1</v>
      </c>
      <c r="R6878">
        <v>99.61</v>
      </c>
      <c r="X6878" t="s">
        <v>28</v>
      </c>
    </row>
    <row r="6879" spans="1:24" x14ac:dyDescent="0.25">
      <c r="A6879" s="1">
        <v>43387.541666666664</v>
      </c>
      <c r="B6879">
        <v>2018</v>
      </c>
      <c r="C6879">
        <v>10</v>
      </c>
      <c r="D6879">
        <v>14</v>
      </c>
      <c r="E6879" s="2">
        <v>0.54166666666666663</v>
      </c>
      <c r="F6879">
        <v>14.5</v>
      </c>
      <c r="H6879">
        <v>3.8</v>
      </c>
      <c r="J6879">
        <v>48</v>
      </c>
      <c r="L6879">
        <v>21</v>
      </c>
      <c r="N6879">
        <v>18</v>
      </c>
      <c r="P6879">
        <v>24.1</v>
      </c>
      <c r="R6879">
        <v>99.53</v>
      </c>
      <c r="X6879" t="s">
        <v>24</v>
      </c>
    </row>
    <row r="6880" spans="1:24" x14ac:dyDescent="0.25">
      <c r="A6880" s="1">
        <v>43387.583333333336</v>
      </c>
      <c r="B6880">
        <v>2018</v>
      </c>
      <c r="C6880">
        <v>10</v>
      </c>
      <c r="D6880">
        <v>14</v>
      </c>
      <c r="E6880" s="2">
        <v>0.58333333333333337</v>
      </c>
      <c r="F6880">
        <v>14.4</v>
      </c>
      <c r="H6880">
        <v>4.5999999999999996</v>
      </c>
      <c r="J6880">
        <v>52</v>
      </c>
      <c r="L6880">
        <v>21</v>
      </c>
      <c r="N6880">
        <v>18</v>
      </c>
      <c r="P6880">
        <v>24.1</v>
      </c>
      <c r="R6880">
        <v>99.5</v>
      </c>
      <c r="X6880" t="s">
        <v>24</v>
      </c>
    </row>
    <row r="6881" spans="1:24" x14ac:dyDescent="0.25">
      <c r="A6881" s="1">
        <v>43387.625</v>
      </c>
      <c r="B6881">
        <v>2018</v>
      </c>
      <c r="C6881">
        <v>10</v>
      </c>
      <c r="D6881">
        <v>14</v>
      </c>
      <c r="E6881" s="2">
        <v>0.625</v>
      </c>
      <c r="F6881">
        <v>14.2</v>
      </c>
      <c r="H6881">
        <v>5.3</v>
      </c>
      <c r="J6881">
        <v>55</v>
      </c>
      <c r="L6881">
        <v>18</v>
      </c>
      <c r="N6881">
        <v>18</v>
      </c>
      <c r="P6881">
        <v>24.1</v>
      </c>
      <c r="R6881">
        <v>99.5</v>
      </c>
      <c r="X6881" t="s">
        <v>24</v>
      </c>
    </row>
    <row r="6882" spans="1:24" x14ac:dyDescent="0.25">
      <c r="A6882" s="1">
        <v>43387.666666666664</v>
      </c>
      <c r="B6882">
        <v>2018</v>
      </c>
      <c r="C6882">
        <v>10</v>
      </c>
      <c r="D6882">
        <v>14</v>
      </c>
      <c r="E6882" s="2">
        <v>0.66666666666666663</v>
      </c>
      <c r="F6882">
        <v>14.1</v>
      </c>
      <c r="H6882">
        <v>5.7</v>
      </c>
      <c r="J6882">
        <v>57</v>
      </c>
      <c r="L6882">
        <v>20</v>
      </c>
      <c r="N6882">
        <v>18</v>
      </c>
      <c r="P6882">
        <v>24.1</v>
      </c>
      <c r="R6882">
        <v>99.48</v>
      </c>
      <c r="X6882" t="s">
        <v>24</v>
      </c>
    </row>
    <row r="6883" spans="1:24" x14ac:dyDescent="0.25">
      <c r="A6883" s="1">
        <v>43387.708333333336</v>
      </c>
      <c r="B6883">
        <v>2018</v>
      </c>
      <c r="C6883">
        <v>10</v>
      </c>
      <c r="D6883">
        <v>14</v>
      </c>
      <c r="E6883" s="2">
        <v>0.70833333333333337</v>
      </c>
      <c r="F6883">
        <v>12.8</v>
      </c>
      <c r="H6883">
        <v>5.7</v>
      </c>
      <c r="J6883">
        <v>62</v>
      </c>
      <c r="L6883">
        <v>19</v>
      </c>
      <c r="N6883">
        <v>14</v>
      </c>
      <c r="P6883">
        <v>24.1</v>
      </c>
      <c r="R6883">
        <v>99.47</v>
      </c>
      <c r="X6883" t="s">
        <v>24</v>
      </c>
    </row>
    <row r="6884" spans="1:24" x14ac:dyDescent="0.25">
      <c r="A6884" s="1">
        <v>43387.75</v>
      </c>
      <c r="B6884">
        <v>2018</v>
      </c>
      <c r="C6884">
        <v>10</v>
      </c>
      <c r="D6884">
        <v>14</v>
      </c>
      <c r="E6884" s="2">
        <v>0.75</v>
      </c>
      <c r="F6884">
        <v>11.6</v>
      </c>
      <c r="H6884">
        <v>5.6</v>
      </c>
      <c r="J6884">
        <v>67</v>
      </c>
      <c r="L6884">
        <v>17</v>
      </c>
      <c r="N6884">
        <v>10</v>
      </c>
      <c r="P6884">
        <v>24.1</v>
      </c>
      <c r="R6884">
        <v>99.47</v>
      </c>
      <c r="X6884" t="s">
        <v>24</v>
      </c>
    </row>
    <row r="6885" spans="1:24" x14ac:dyDescent="0.25">
      <c r="A6885" s="1">
        <v>43387.791666666664</v>
      </c>
      <c r="B6885">
        <v>2018</v>
      </c>
      <c r="C6885">
        <v>10</v>
      </c>
      <c r="D6885">
        <v>14</v>
      </c>
      <c r="E6885" s="2">
        <v>0.79166666666666663</v>
      </c>
      <c r="F6885">
        <v>10.1</v>
      </c>
      <c r="H6885">
        <v>5.6</v>
      </c>
      <c r="J6885">
        <v>73</v>
      </c>
      <c r="L6885">
        <v>15</v>
      </c>
      <c r="N6885">
        <v>7</v>
      </c>
      <c r="P6885">
        <v>24.1</v>
      </c>
      <c r="R6885">
        <v>99.5</v>
      </c>
      <c r="X6885" t="s">
        <v>28</v>
      </c>
    </row>
    <row r="6886" spans="1:24" x14ac:dyDescent="0.25">
      <c r="A6886" s="1">
        <v>43387.833333333336</v>
      </c>
      <c r="B6886">
        <v>2018</v>
      </c>
      <c r="C6886">
        <v>10</v>
      </c>
      <c r="D6886">
        <v>14</v>
      </c>
      <c r="E6886" s="2">
        <v>0.83333333333333337</v>
      </c>
      <c r="F6886">
        <v>8.6</v>
      </c>
      <c r="H6886">
        <v>5.5</v>
      </c>
      <c r="J6886">
        <v>81</v>
      </c>
      <c r="L6886">
        <v>36</v>
      </c>
      <c r="N6886">
        <v>2</v>
      </c>
      <c r="P6886">
        <v>24.1</v>
      </c>
      <c r="R6886">
        <v>99.49</v>
      </c>
      <c r="X6886" t="s">
        <v>28</v>
      </c>
    </row>
    <row r="6887" spans="1:24" x14ac:dyDescent="0.25">
      <c r="A6887" s="1">
        <v>43387.875</v>
      </c>
      <c r="B6887">
        <v>2018</v>
      </c>
      <c r="C6887">
        <v>10</v>
      </c>
      <c r="D6887">
        <v>14</v>
      </c>
      <c r="E6887" s="2">
        <v>0.875</v>
      </c>
      <c r="F6887">
        <v>7.3</v>
      </c>
      <c r="H6887">
        <v>5.3</v>
      </c>
      <c r="J6887">
        <v>88</v>
      </c>
      <c r="L6887">
        <v>2</v>
      </c>
      <c r="N6887">
        <v>3</v>
      </c>
      <c r="P6887">
        <v>24.1</v>
      </c>
      <c r="R6887">
        <v>99.47</v>
      </c>
      <c r="X6887" t="s">
        <v>28</v>
      </c>
    </row>
    <row r="6888" spans="1:24" x14ac:dyDescent="0.25">
      <c r="A6888" s="1">
        <v>43387.916666666664</v>
      </c>
      <c r="B6888">
        <v>2018</v>
      </c>
      <c r="C6888">
        <v>10</v>
      </c>
      <c r="D6888">
        <v>14</v>
      </c>
      <c r="E6888" s="2">
        <v>0.91666666666666663</v>
      </c>
      <c r="F6888">
        <v>5.8</v>
      </c>
      <c r="H6888">
        <v>4.5</v>
      </c>
      <c r="J6888">
        <v>91</v>
      </c>
      <c r="L6888">
        <v>1</v>
      </c>
      <c r="N6888">
        <v>4</v>
      </c>
      <c r="P6888">
        <v>24.1</v>
      </c>
      <c r="R6888">
        <v>99.45</v>
      </c>
      <c r="X6888" t="s">
        <v>28</v>
      </c>
    </row>
    <row r="6889" spans="1:24" x14ac:dyDescent="0.25">
      <c r="A6889" s="1">
        <v>43387.958333333336</v>
      </c>
      <c r="B6889">
        <v>2018</v>
      </c>
      <c r="C6889">
        <v>10</v>
      </c>
      <c r="D6889">
        <v>14</v>
      </c>
      <c r="E6889" s="2">
        <v>0.95833333333333337</v>
      </c>
      <c r="F6889">
        <v>5</v>
      </c>
      <c r="H6889">
        <v>3.7</v>
      </c>
      <c r="J6889">
        <v>91</v>
      </c>
      <c r="L6889">
        <v>3</v>
      </c>
      <c r="N6889">
        <v>3</v>
      </c>
      <c r="P6889">
        <v>22.5</v>
      </c>
      <c r="R6889">
        <v>99.37</v>
      </c>
      <c r="X6889" t="s">
        <v>28</v>
      </c>
    </row>
    <row r="6890" spans="1:24" x14ac:dyDescent="0.25">
      <c r="A6890" s="1">
        <v>43388</v>
      </c>
      <c r="B6890">
        <v>2018</v>
      </c>
      <c r="C6890">
        <v>10</v>
      </c>
      <c r="D6890">
        <v>15</v>
      </c>
      <c r="E6890" s="2">
        <v>0</v>
      </c>
      <c r="F6890">
        <v>5.2</v>
      </c>
      <c r="H6890">
        <v>3.9</v>
      </c>
      <c r="J6890">
        <v>92</v>
      </c>
      <c r="L6890">
        <v>36</v>
      </c>
      <c r="N6890">
        <v>3</v>
      </c>
      <c r="P6890">
        <v>24.1</v>
      </c>
      <c r="R6890">
        <v>99.31</v>
      </c>
      <c r="X6890" t="s">
        <v>28</v>
      </c>
    </row>
    <row r="6891" spans="1:24" x14ac:dyDescent="0.25">
      <c r="A6891" s="1">
        <v>43388.041666666664</v>
      </c>
      <c r="B6891">
        <v>2018</v>
      </c>
      <c r="C6891">
        <v>10</v>
      </c>
      <c r="D6891">
        <v>15</v>
      </c>
      <c r="E6891" s="2">
        <v>4.1666666666666664E-2</v>
      </c>
      <c r="F6891">
        <v>4.8</v>
      </c>
      <c r="H6891">
        <v>3.8</v>
      </c>
      <c r="J6891">
        <v>93</v>
      </c>
      <c r="L6891">
        <v>36</v>
      </c>
      <c r="N6891">
        <v>5</v>
      </c>
      <c r="P6891">
        <v>20.9</v>
      </c>
      <c r="R6891">
        <v>99.25</v>
      </c>
      <c r="X6891" t="s">
        <v>25</v>
      </c>
    </row>
    <row r="6892" spans="1:24" x14ac:dyDescent="0.25">
      <c r="A6892" s="1">
        <v>43388.083333333336</v>
      </c>
      <c r="B6892">
        <v>2018</v>
      </c>
      <c r="C6892">
        <v>10</v>
      </c>
      <c r="D6892">
        <v>15</v>
      </c>
      <c r="E6892" s="2">
        <v>8.3333333333333329E-2</v>
      </c>
      <c r="F6892">
        <v>5.0999999999999996</v>
      </c>
      <c r="H6892">
        <v>4.2</v>
      </c>
      <c r="J6892">
        <v>94</v>
      </c>
      <c r="L6892">
        <v>36</v>
      </c>
      <c r="N6892">
        <v>5</v>
      </c>
      <c r="P6892">
        <v>19.3</v>
      </c>
      <c r="R6892">
        <v>99.21</v>
      </c>
      <c r="X6892" t="s">
        <v>25</v>
      </c>
    </row>
    <row r="6893" spans="1:24" x14ac:dyDescent="0.25">
      <c r="A6893" s="1">
        <v>43388.125</v>
      </c>
      <c r="B6893">
        <v>2018</v>
      </c>
      <c r="C6893">
        <v>10</v>
      </c>
      <c r="D6893">
        <v>15</v>
      </c>
      <c r="E6893" s="2">
        <v>0.125</v>
      </c>
      <c r="F6893">
        <v>6.3</v>
      </c>
      <c r="H6893">
        <v>5.7</v>
      </c>
      <c r="J6893">
        <v>96</v>
      </c>
      <c r="L6893">
        <v>36</v>
      </c>
      <c r="N6893">
        <v>3</v>
      </c>
      <c r="P6893">
        <v>14.5</v>
      </c>
      <c r="R6893">
        <v>99.11</v>
      </c>
      <c r="X6893" t="s">
        <v>25</v>
      </c>
    </row>
    <row r="6894" spans="1:24" x14ac:dyDescent="0.25">
      <c r="A6894" s="1">
        <v>43388.166666666664</v>
      </c>
      <c r="B6894">
        <v>2018</v>
      </c>
      <c r="C6894">
        <v>10</v>
      </c>
      <c r="D6894">
        <v>15</v>
      </c>
      <c r="E6894" s="2">
        <v>0.16666666666666666</v>
      </c>
      <c r="F6894">
        <v>7.2</v>
      </c>
      <c r="H6894">
        <v>6.7</v>
      </c>
      <c r="J6894">
        <v>97</v>
      </c>
      <c r="L6894">
        <v>3</v>
      </c>
      <c r="N6894">
        <v>3</v>
      </c>
      <c r="P6894">
        <v>9.6999999999999993</v>
      </c>
      <c r="R6894">
        <v>98.96</v>
      </c>
      <c r="X6894" t="s">
        <v>42</v>
      </c>
    </row>
    <row r="6895" spans="1:24" x14ac:dyDescent="0.25">
      <c r="A6895" s="1">
        <v>43388.208333333336</v>
      </c>
      <c r="B6895">
        <v>2018</v>
      </c>
      <c r="C6895">
        <v>10</v>
      </c>
      <c r="D6895">
        <v>15</v>
      </c>
      <c r="E6895" s="2">
        <v>0.20833333333333334</v>
      </c>
      <c r="F6895">
        <v>7.8</v>
      </c>
      <c r="H6895">
        <v>7.3</v>
      </c>
      <c r="J6895">
        <v>96</v>
      </c>
      <c r="L6895">
        <v>3</v>
      </c>
      <c r="N6895">
        <v>4</v>
      </c>
      <c r="P6895">
        <v>12.9</v>
      </c>
      <c r="R6895">
        <v>98.9</v>
      </c>
      <c r="X6895" t="s">
        <v>43</v>
      </c>
    </row>
    <row r="6896" spans="1:24" x14ac:dyDescent="0.25">
      <c r="A6896" s="1">
        <v>43388.25</v>
      </c>
      <c r="B6896">
        <v>2018</v>
      </c>
      <c r="C6896">
        <v>10</v>
      </c>
      <c r="D6896">
        <v>15</v>
      </c>
      <c r="E6896" s="2">
        <v>0.25</v>
      </c>
      <c r="F6896">
        <v>8.6</v>
      </c>
      <c r="H6896">
        <v>8.1</v>
      </c>
      <c r="J6896">
        <v>97</v>
      </c>
      <c r="L6896">
        <v>10</v>
      </c>
      <c r="N6896">
        <v>4</v>
      </c>
      <c r="P6896">
        <v>14.5</v>
      </c>
      <c r="R6896">
        <v>98.83</v>
      </c>
      <c r="X6896" t="s">
        <v>43</v>
      </c>
    </row>
    <row r="6897" spans="1:24" x14ac:dyDescent="0.25">
      <c r="A6897" s="1">
        <v>43388.291666666664</v>
      </c>
      <c r="B6897">
        <v>2018</v>
      </c>
      <c r="C6897">
        <v>10</v>
      </c>
      <c r="D6897">
        <v>15</v>
      </c>
      <c r="E6897" s="2">
        <v>0.29166666666666669</v>
      </c>
      <c r="F6897">
        <v>9.1</v>
      </c>
      <c r="H6897">
        <v>8.5</v>
      </c>
      <c r="J6897">
        <v>96</v>
      </c>
      <c r="L6897">
        <v>1</v>
      </c>
      <c r="N6897">
        <v>5</v>
      </c>
      <c r="P6897">
        <v>4.8</v>
      </c>
      <c r="R6897">
        <v>98.8</v>
      </c>
      <c r="X6897" t="s">
        <v>40</v>
      </c>
    </row>
    <row r="6898" spans="1:24" x14ac:dyDescent="0.25">
      <c r="A6898" s="1">
        <v>43388.333333333336</v>
      </c>
      <c r="B6898">
        <v>2018</v>
      </c>
      <c r="C6898">
        <v>10</v>
      </c>
      <c r="D6898">
        <v>15</v>
      </c>
      <c r="E6898" s="2">
        <v>0.33333333333333331</v>
      </c>
      <c r="F6898">
        <v>9.6999999999999993</v>
      </c>
      <c r="H6898">
        <v>9.4</v>
      </c>
      <c r="J6898">
        <v>98</v>
      </c>
      <c r="L6898">
        <v>12</v>
      </c>
      <c r="N6898">
        <v>4</v>
      </c>
      <c r="P6898">
        <v>2</v>
      </c>
      <c r="R6898">
        <v>98.71</v>
      </c>
      <c r="X6898" t="s">
        <v>40</v>
      </c>
    </row>
    <row r="6899" spans="1:24" x14ac:dyDescent="0.25">
      <c r="A6899" s="1">
        <v>43388.375</v>
      </c>
      <c r="B6899">
        <v>2018</v>
      </c>
      <c r="C6899">
        <v>10</v>
      </c>
      <c r="D6899">
        <v>15</v>
      </c>
      <c r="E6899" s="2">
        <v>0.375</v>
      </c>
      <c r="F6899">
        <v>10.6</v>
      </c>
      <c r="H6899">
        <v>10.4</v>
      </c>
      <c r="J6899">
        <v>98</v>
      </c>
      <c r="L6899">
        <v>12</v>
      </c>
      <c r="N6899">
        <v>5</v>
      </c>
      <c r="P6899">
        <v>1.2</v>
      </c>
      <c r="R6899">
        <v>98.6</v>
      </c>
      <c r="X6899" t="s">
        <v>40</v>
      </c>
    </row>
    <row r="6900" spans="1:24" x14ac:dyDescent="0.25">
      <c r="A6900" s="1">
        <v>43388.416666666664</v>
      </c>
      <c r="B6900">
        <v>2018</v>
      </c>
      <c r="C6900">
        <v>10</v>
      </c>
      <c r="D6900">
        <v>15</v>
      </c>
      <c r="E6900" s="2">
        <v>0.41666666666666669</v>
      </c>
      <c r="F6900">
        <v>11.8</v>
      </c>
      <c r="H6900">
        <v>11.6</v>
      </c>
      <c r="J6900">
        <v>99</v>
      </c>
      <c r="L6900">
        <v>18</v>
      </c>
      <c r="N6900">
        <v>8</v>
      </c>
      <c r="P6900">
        <v>1.6</v>
      </c>
      <c r="R6900">
        <v>98.51</v>
      </c>
      <c r="X6900" t="s">
        <v>40</v>
      </c>
    </row>
    <row r="6901" spans="1:24" x14ac:dyDescent="0.25">
      <c r="A6901" s="1">
        <v>43388.458333333336</v>
      </c>
      <c r="B6901">
        <v>2018</v>
      </c>
      <c r="C6901">
        <v>10</v>
      </c>
      <c r="D6901">
        <v>15</v>
      </c>
      <c r="E6901" s="2">
        <v>0.45833333333333331</v>
      </c>
      <c r="F6901">
        <v>11.6</v>
      </c>
      <c r="H6901">
        <v>11.3</v>
      </c>
      <c r="J6901">
        <v>98</v>
      </c>
      <c r="L6901">
        <v>26</v>
      </c>
      <c r="N6901">
        <v>14</v>
      </c>
      <c r="P6901">
        <v>12.9</v>
      </c>
      <c r="R6901">
        <v>98.48</v>
      </c>
      <c r="X6901" t="s">
        <v>40</v>
      </c>
    </row>
    <row r="6902" spans="1:24" x14ac:dyDescent="0.25">
      <c r="A6902" s="1">
        <v>43388.5</v>
      </c>
      <c r="B6902">
        <v>2018</v>
      </c>
      <c r="C6902">
        <v>10</v>
      </c>
      <c r="D6902">
        <v>15</v>
      </c>
      <c r="E6902" s="2">
        <v>0.5</v>
      </c>
      <c r="F6902">
        <v>11.7</v>
      </c>
      <c r="H6902">
        <v>10.6</v>
      </c>
      <c r="J6902">
        <v>93</v>
      </c>
      <c r="L6902">
        <v>25</v>
      </c>
      <c r="N6902">
        <v>14</v>
      </c>
      <c r="P6902">
        <v>16.100000000000001</v>
      </c>
      <c r="R6902">
        <v>98.47</v>
      </c>
      <c r="X6902" t="s">
        <v>40</v>
      </c>
    </row>
    <row r="6903" spans="1:24" x14ac:dyDescent="0.25">
      <c r="A6903" s="1">
        <v>43388.541666666664</v>
      </c>
      <c r="B6903">
        <v>2018</v>
      </c>
      <c r="C6903">
        <v>10</v>
      </c>
      <c r="D6903">
        <v>15</v>
      </c>
      <c r="E6903" s="2">
        <v>0.54166666666666663</v>
      </c>
      <c r="F6903">
        <v>12.8</v>
      </c>
      <c r="H6903">
        <v>9.8000000000000007</v>
      </c>
      <c r="J6903">
        <v>82</v>
      </c>
      <c r="L6903">
        <v>24</v>
      </c>
      <c r="N6903">
        <v>27</v>
      </c>
      <c r="P6903">
        <v>19.3</v>
      </c>
      <c r="R6903">
        <v>98.43</v>
      </c>
      <c r="X6903" t="s">
        <v>29</v>
      </c>
    </row>
    <row r="6904" spans="1:24" x14ac:dyDescent="0.25">
      <c r="A6904" s="1">
        <v>43388.583333333336</v>
      </c>
      <c r="B6904">
        <v>2018</v>
      </c>
      <c r="C6904">
        <v>10</v>
      </c>
      <c r="D6904">
        <v>15</v>
      </c>
      <c r="E6904" s="2">
        <v>0.58333333333333337</v>
      </c>
      <c r="F6904">
        <v>12</v>
      </c>
      <c r="H6904">
        <v>7.2</v>
      </c>
      <c r="J6904">
        <v>72</v>
      </c>
      <c r="L6904">
        <v>28</v>
      </c>
      <c r="N6904">
        <v>23</v>
      </c>
      <c r="P6904">
        <v>24.1</v>
      </c>
      <c r="R6904">
        <v>98.47</v>
      </c>
      <c r="X6904" t="s">
        <v>29</v>
      </c>
    </row>
    <row r="6905" spans="1:24" x14ac:dyDescent="0.25">
      <c r="A6905" s="1">
        <v>43388.625</v>
      </c>
      <c r="B6905">
        <v>2018</v>
      </c>
      <c r="C6905">
        <v>10</v>
      </c>
      <c r="D6905">
        <v>15</v>
      </c>
      <c r="E6905" s="2">
        <v>0.625</v>
      </c>
      <c r="F6905">
        <v>10.7</v>
      </c>
      <c r="H6905">
        <v>6.3</v>
      </c>
      <c r="J6905">
        <v>74</v>
      </c>
      <c r="L6905">
        <v>28</v>
      </c>
      <c r="N6905">
        <v>20</v>
      </c>
      <c r="P6905">
        <v>24.1</v>
      </c>
      <c r="R6905">
        <v>98.58</v>
      </c>
      <c r="X6905" t="s">
        <v>29</v>
      </c>
    </row>
    <row r="6906" spans="1:24" x14ac:dyDescent="0.25">
      <c r="A6906" s="1">
        <v>43388.666666666664</v>
      </c>
      <c r="B6906">
        <v>2018</v>
      </c>
      <c r="C6906">
        <v>10</v>
      </c>
      <c r="D6906">
        <v>15</v>
      </c>
      <c r="E6906" s="2">
        <v>0.66666666666666663</v>
      </c>
      <c r="F6906">
        <v>9.8000000000000007</v>
      </c>
      <c r="H6906">
        <v>4.3</v>
      </c>
      <c r="J6906">
        <v>68</v>
      </c>
      <c r="L6906">
        <v>29</v>
      </c>
      <c r="N6906">
        <v>27</v>
      </c>
      <c r="P6906">
        <v>24.1</v>
      </c>
      <c r="R6906">
        <v>98.7</v>
      </c>
      <c r="X6906" t="s">
        <v>25</v>
      </c>
    </row>
    <row r="6907" spans="1:24" x14ac:dyDescent="0.25">
      <c r="A6907" s="1">
        <v>43388.708333333336</v>
      </c>
      <c r="B6907">
        <v>2018</v>
      </c>
      <c r="C6907">
        <v>10</v>
      </c>
      <c r="D6907">
        <v>15</v>
      </c>
      <c r="E6907" s="2">
        <v>0.70833333333333337</v>
      </c>
      <c r="F6907">
        <v>8.8000000000000007</v>
      </c>
      <c r="H6907">
        <v>1.6</v>
      </c>
      <c r="J6907">
        <v>60</v>
      </c>
      <c r="L6907">
        <v>27</v>
      </c>
      <c r="N6907">
        <v>26</v>
      </c>
      <c r="P6907">
        <v>24.1</v>
      </c>
      <c r="R6907">
        <v>98.77</v>
      </c>
      <c r="X6907" t="s">
        <v>25</v>
      </c>
    </row>
    <row r="6908" spans="1:24" x14ac:dyDescent="0.25">
      <c r="A6908" s="1">
        <v>43388.75</v>
      </c>
      <c r="B6908">
        <v>2018</v>
      </c>
      <c r="C6908">
        <v>10</v>
      </c>
      <c r="D6908">
        <v>15</v>
      </c>
      <c r="E6908" s="2">
        <v>0.75</v>
      </c>
      <c r="F6908">
        <v>7.6</v>
      </c>
      <c r="H6908">
        <v>1.3</v>
      </c>
      <c r="J6908">
        <v>64</v>
      </c>
      <c r="L6908">
        <v>32</v>
      </c>
      <c r="N6908">
        <v>30</v>
      </c>
      <c r="P6908">
        <v>24.1</v>
      </c>
      <c r="R6908">
        <v>98.94</v>
      </c>
      <c r="X6908" t="s">
        <v>43</v>
      </c>
    </row>
    <row r="6909" spans="1:24" x14ac:dyDescent="0.25">
      <c r="A6909" s="1">
        <v>43388.791666666664</v>
      </c>
      <c r="B6909">
        <v>2018</v>
      </c>
      <c r="C6909">
        <v>10</v>
      </c>
      <c r="D6909">
        <v>15</v>
      </c>
      <c r="E6909" s="2">
        <v>0.79166666666666663</v>
      </c>
      <c r="F6909">
        <v>5.6</v>
      </c>
      <c r="H6909">
        <v>-1.9</v>
      </c>
      <c r="J6909">
        <v>58</v>
      </c>
      <c r="L6909">
        <v>29</v>
      </c>
      <c r="N6909">
        <v>26</v>
      </c>
      <c r="P6909">
        <v>24.1</v>
      </c>
      <c r="R6909">
        <v>99.09</v>
      </c>
      <c r="X6909" t="s">
        <v>28</v>
      </c>
    </row>
    <row r="6910" spans="1:24" x14ac:dyDescent="0.25">
      <c r="A6910" s="1">
        <v>43388.833333333336</v>
      </c>
      <c r="B6910">
        <v>2018</v>
      </c>
      <c r="C6910">
        <v>10</v>
      </c>
      <c r="D6910">
        <v>15</v>
      </c>
      <c r="E6910" s="2">
        <v>0.83333333333333337</v>
      </c>
      <c r="F6910">
        <v>4.9000000000000004</v>
      </c>
      <c r="H6910">
        <v>-2.6</v>
      </c>
      <c r="J6910">
        <v>59</v>
      </c>
      <c r="L6910">
        <v>29</v>
      </c>
      <c r="N6910">
        <v>19</v>
      </c>
      <c r="P6910">
        <v>24.1</v>
      </c>
      <c r="R6910">
        <v>99.21</v>
      </c>
      <c r="X6910" t="s">
        <v>28</v>
      </c>
    </row>
    <row r="6911" spans="1:24" x14ac:dyDescent="0.25">
      <c r="A6911" s="1">
        <v>43388.875</v>
      </c>
      <c r="B6911">
        <v>2018</v>
      </c>
      <c r="C6911">
        <v>10</v>
      </c>
      <c r="D6911">
        <v>15</v>
      </c>
      <c r="E6911" s="2">
        <v>0.875</v>
      </c>
      <c r="F6911">
        <v>4.3</v>
      </c>
      <c r="H6911">
        <v>-2.6</v>
      </c>
      <c r="J6911">
        <v>61</v>
      </c>
      <c r="L6911">
        <v>28</v>
      </c>
      <c r="N6911">
        <v>24</v>
      </c>
      <c r="P6911">
        <v>24.1</v>
      </c>
      <c r="R6911">
        <v>99.33</v>
      </c>
      <c r="X6911" t="s">
        <v>28</v>
      </c>
    </row>
    <row r="6912" spans="1:24" x14ac:dyDescent="0.25">
      <c r="A6912" s="1">
        <v>43388.916666666664</v>
      </c>
      <c r="B6912">
        <v>2018</v>
      </c>
      <c r="C6912">
        <v>10</v>
      </c>
      <c r="D6912">
        <v>15</v>
      </c>
      <c r="E6912" s="2">
        <v>0.91666666666666663</v>
      </c>
      <c r="F6912">
        <v>3.9</v>
      </c>
      <c r="H6912">
        <v>-2.4</v>
      </c>
      <c r="J6912">
        <v>63</v>
      </c>
      <c r="L6912">
        <v>27</v>
      </c>
      <c r="N6912">
        <v>12</v>
      </c>
      <c r="P6912">
        <v>24.1</v>
      </c>
      <c r="R6912">
        <v>99.42</v>
      </c>
      <c r="X6912" t="s">
        <v>24</v>
      </c>
    </row>
    <row r="6913" spans="1:24" x14ac:dyDescent="0.25">
      <c r="A6913" s="1">
        <v>43388.958333333336</v>
      </c>
      <c r="B6913">
        <v>2018</v>
      </c>
      <c r="C6913">
        <v>10</v>
      </c>
      <c r="D6913">
        <v>15</v>
      </c>
      <c r="E6913" s="2">
        <v>0.95833333333333337</v>
      </c>
      <c r="F6913">
        <v>3.5</v>
      </c>
      <c r="H6913">
        <v>-2.2999999999999998</v>
      </c>
      <c r="J6913">
        <v>66</v>
      </c>
      <c r="L6913">
        <v>24</v>
      </c>
      <c r="N6913">
        <v>11</v>
      </c>
      <c r="P6913">
        <v>24.1</v>
      </c>
      <c r="R6913">
        <v>99.46</v>
      </c>
      <c r="X6913" t="s">
        <v>24</v>
      </c>
    </row>
    <row r="6914" spans="1:24" x14ac:dyDescent="0.25">
      <c r="A6914" s="1">
        <v>43389</v>
      </c>
      <c r="B6914">
        <v>2018</v>
      </c>
      <c r="C6914">
        <v>10</v>
      </c>
      <c r="D6914">
        <v>16</v>
      </c>
      <c r="E6914" s="2">
        <v>0</v>
      </c>
      <c r="F6914">
        <v>3.7</v>
      </c>
      <c r="H6914">
        <v>-2.4</v>
      </c>
      <c r="J6914">
        <v>64</v>
      </c>
      <c r="L6914">
        <v>25</v>
      </c>
      <c r="N6914">
        <v>15</v>
      </c>
      <c r="P6914">
        <v>24.1</v>
      </c>
      <c r="R6914">
        <v>99.47</v>
      </c>
      <c r="X6914" t="s">
        <v>24</v>
      </c>
    </row>
    <row r="6915" spans="1:24" x14ac:dyDescent="0.25">
      <c r="A6915" s="1">
        <v>43389.041666666664</v>
      </c>
      <c r="B6915">
        <v>2018</v>
      </c>
      <c r="C6915">
        <v>10</v>
      </c>
      <c r="D6915">
        <v>16</v>
      </c>
      <c r="E6915" s="2">
        <v>4.1666666666666664E-2</v>
      </c>
      <c r="F6915">
        <v>3.7</v>
      </c>
      <c r="H6915">
        <v>-2.2999999999999998</v>
      </c>
      <c r="J6915">
        <v>65</v>
      </c>
      <c r="L6915">
        <v>25</v>
      </c>
      <c r="N6915">
        <v>11</v>
      </c>
      <c r="P6915">
        <v>24.1</v>
      </c>
      <c r="R6915">
        <v>99.51</v>
      </c>
      <c r="X6915" t="s">
        <v>24</v>
      </c>
    </row>
    <row r="6916" spans="1:24" x14ac:dyDescent="0.25">
      <c r="A6916" s="1">
        <v>43389.083333333336</v>
      </c>
      <c r="B6916">
        <v>2018</v>
      </c>
      <c r="C6916">
        <v>10</v>
      </c>
      <c r="D6916">
        <v>16</v>
      </c>
      <c r="E6916" s="2">
        <v>8.3333333333333329E-2</v>
      </c>
      <c r="F6916">
        <v>3.4</v>
      </c>
      <c r="H6916">
        <v>-2.2000000000000002</v>
      </c>
      <c r="J6916">
        <v>67</v>
      </c>
      <c r="L6916">
        <v>26</v>
      </c>
      <c r="N6916">
        <v>13</v>
      </c>
      <c r="P6916">
        <v>24.1</v>
      </c>
      <c r="R6916">
        <v>99.52</v>
      </c>
      <c r="X6916" t="s">
        <v>24</v>
      </c>
    </row>
    <row r="6917" spans="1:24" x14ac:dyDescent="0.25">
      <c r="A6917" s="1">
        <v>43389.125</v>
      </c>
      <c r="B6917">
        <v>2018</v>
      </c>
      <c r="C6917">
        <v>10</v>
      </c>
      <c r="D6917">
        <v>16</v>
      </c>
      <c r="E6917" s="2">
        <v>0.125</v>
      </c>
      <c r="F6917">
        <v>3.5</v>
      </c>
      <c r="H6917">
        <v>-2.1</v>
      </c>
      <c r="J6917">
        <v>67</v>
      </c>
      <c r="L6917">
        <v>26</v>
      </c>
      <c r="N6917">
        <v>16</v>
      </c>
      <c r="P6917">
        <v>24.1</v>
      </c>
      <c r="R6917">
        <v>99.51</v>
      </c>
      <c r="X6917" t="s">
        <v>24</v>
      </c>
    </row>
    <row r="6918" spans="1:24" x14ac:dyDescent="0.25">
      <c r="A6918" s="1">
        <v>43389.166666666664</v>
      </c>
      <c r="B6918">
        <v>2018</v>
      </c>
      <c r="C6918">
        <v>10</v>
      </c>
      <c r="D6918">
        <v>16</v>
      </c>
      <c r="E6918" s="2">
        <v>0.16666666666666666</v>
      </c>
      <c r="F6918">
        <v>2.6</v>
      </c>
      <c r="H6918">
        <v>-2</v>
      </c>
      <c r="J6918">
        <v>71</v>
      </c>
      <c r="L6918">
        <v>26</v>
      </c>
      <c r="N6918">
        <v>12</v>
      </c>
      <c r="P6918">
        <v>24.1</v>
      </c>
      <c r="R6918">
        <v>99.52</v>
      </c>
      <c r="X6918" t="s">
        <v>24</v>
      </c>
    </row>
    <row r="6919" spans="1:24" x14ac:dyDescent="0.25">
      <c r="A6919" s="1">
        <v>43389.208333333336</v>
      </c>
      <c r="B6919">
        <v>2018</v>
      </c>
      <c r="C6919">
        <v>10</v>
      </c>
      <c r="D6919">
        <v>16</v>
      </c>
      <c r="E6919" s="2">
        <v>0.20833333333333334</v>
      </c>
      <c r="F6919">
        <v>2.2000000000000002</v>
      </c>
      <c r="H6919">
        <v>-1.5</v>
      </c>
      <c r="J6919">
        <v>77</v>
      </c>
      <c r="L6919">
        <v>25</v>
      </c>
      <c r="N6919">
        <v>12</v>
      </c>
      <c r="P6919">
        <v>24.1</v>
      </c>
      <c r="R6919">
        <v>99.55</v>
      </c>
      <c r="X6919" t="s">
        <v>24</v>
      </c>
    </row>
    <row r="6920" spans="1:24" x14ac:dyDescent="0.25">
      <c r="A6920" s="1">
        <v>43389.25</v>
      </c>
      <c r="B6920">
        <v>2018</v>
      </c>
      <c r="C6920">
        <v>10</v>
      </c>
      <c r="D6920">
        <v>16</v>
      </c>
      <c r="E6920" s="2">
        <v>0.25</v>
      </c>
      <c r="F6920">
        <v>2.4</v>
      </c>
      <c r="H6920">
        <v>-1.3</v>
      </c>
      <c r="J6920">
        <v>76</v>
      </c>
      <c r="L6920">
        <v>25</v>
      </c>
      <c r="N6920">
        <v>12</v>
      </c>
      <c r="P6920">
        <v>24.1</v>
      </c>
      <c r="R6920">
        <v>99.56</v>
      </c>
      <c r="X6920" t="s">
        <v>24</v>
      </c>
    </row>
    <row r="6921" spans="1:24" x14ac:dyDescent="0.25">
      <c r="A6921" s="1">
        <v>43389.291666666664</v>
      </c>
      <c r="B6921">
        <v>2018</v>
      </c>
      <c r="C6921">
        <v>10</v>
      </c>
      <c r="D6921">
        <v>16</v>
      </c>
      <c r="E6921" s="2">
        <v>0.29166666666666669</v>
      </c>
      <c r="F6921">
        <v>3</v>
      </c>
      <c r="H6921">
        <v>-0.9</v>
      </c>
      <c r="J6921">
        <v>76</v>
      </c>
      <c r="L6921">
        <v>22</v>
      </c>
      <c r="N6921">
        <v>8</v>
      </c>
      <c r="P6921">
        <v>24.1</v>
      </c>
      <c r="R6921">
        <v>99.6</v>
      </c>
      <c r="X6921" t="s">
        <v>28</v>
      </c>
    </row>
    <row r="6922" spans="1:24" x14ac:dyDescent="0.25">
      <c r="A6922" s="1">
        <v>43389.333333333336</v>
      </c>
      <c r="B6922">
        <v>2018</v>
      </c>
      <c r="C6922">
        <v>10</v>
      </c>
      <c r="D6922">
        <v>16</v>
      </c>
      <c r="E6922" s="2">
        <v>0.33333333333333331</v>
      </c>
      <c r="F6922">
        <v>3.8</v>
      </c>
      <c r="H6922">
        <v>-1</v>
      </c>
      <c r="J6922">
        <v>71</v>
      </c>
      <c r="L6922">
        <v>23</v>
      </c>
      <c r="N6922">
        <v>16</v>
      </c>
      <c r="P6922">
        <v>24.1</v>
      </c>
      <c r="R6922">
        <v>99.64</v>
      </c>
      <c r="X6922" t="s">
        <v>28</v>
      </c>
    </row>
    <row r="6923" spans="1:24" x14ac:dyDescent="0.25">
      <c r="A6923" s="1">
        <v>43389.375</v>
      </c>
      <c r="B6923">
        <v>2018</v>
      </c>
      <c r="C6923">
        <v>10</v>
      </c>
      <c r="D6923">
        <v>16</v>
      </c>
      <c r="E6923" s="2">
        <v>0.375</v>
      </c>
      <c r="F6923">
        <v>4.8</v>
      </c>
      <c r="H6923">
        <v>-1.1000000000000001</v>
      </c>
      <c r="J6923">
        <v>66</v>
      </c>
      <c r="L6923">
        <v>22</v>
      </c>
      <c r="N6923">
        <v>14</v>
      </c>
      <c r="P6923">
        <v>24.1</v>
      </c>
      <c r="R6923">
        <v>99.64</v>
      </c>
      <c r="X6923" t="s">
        <v>28</v>
      </c>
    </row>
    <row r="6924" spans="1:24" x14ac:dyDescent="0.25">
      <c r="A6924" s="1">
        <v>43389.416666666664</v>
      </c>
      <c r="B6924">
        <v>2018</v>
      </c>
      <c r="C6924">
        <v>10</v>
      </c>
      <c r="D6924">
        <v>16</v>
      </c>
      <c r="E6924" s="2">
        <v>0.41666666666666669</v>
      </c>
      <c r="F6924">
        <v>6.6</v>
      </c>
      <c r="H6924">
        <v>-2.2000000000000002</v>
      </c>
      <c r="J6924">
        <v>54</v>
      </c>
      <c r="L6924">
        <v>25</v>
      </c>
      <c r="N6924">
        <v>22</v>
      </c>
      <c r="P6924">
        <v>24.1</v>
      </c>
      <c r="R6924">
        <v>99.57</v>
      </c>
      <c r="X6924" t="s">
        <v>25</v>
      </c>
    </row>
    <row r="6925" spans="1:24" x14ac:dyDescent="0.25">
      <c r="A6925" s="1">
        <v>43389.458333333336</v>
      </c>
      <c r="B6925">
        <v>2018</v>
      </c>
      <c r="C6925">
        <v>10</v>
      </c>
      <c r="D6925">
        <v>16</v>
      </c>
      <c r="E6925" s="2">
        <v>0.45833333333333331</v>
      </c>
      <c r="F6925">
        <v>7.2</v>
      </c>
      <c r="H6925">
        <v>-2.1</v>
      </c>
      <c r="J6925">
        <v>52</v>
      </c>
      <c r="L6925">
        <v>26</v>
      </c>
      <c r="N6925">
        <v>22</v>
      </c>
      <c r="P6925">
        <v>24.1</v>
      </c>
      <c r="R6925">
        <v>99.47</v>
      </c>
      <c r="X6925" t="s">
        <v>25</v>
      </c>
    </row>
    <row r="6926" spans="1:24" x14ac:dyDescent="0.25">
      <c r="A6926" s="1">
        <v>43389.5</v>
      </c>
      <c r="B6926">
        <v>2018</v>
      </c>
      <c r="C6926">
        <v>10</v>
      </c>
      <c r="D6926">
        <v>16</v>
      </c>
      <c r="E6926" s="2">
        <v>0.5</v>
      </c>
      <c r="F6926">
        <v>8.4</v>
      </c>
      <c r="H6926">
        <v>-1.9</v>
      </c>
      <c r="J6926">
        <v>48</v>
      </c>
      <c r="L6926">
        <v>23</v>
      </c>
      <c r="N6926">
        <v>23</v>
      </c>
      <c r="P6926">
        <v>24.1</v>
      </c>
      <c r="R6926">
        <v>99.36</v>
      </c>
      <c r="X6926" t="s">
        <v>25</v>
      </c>
    </row>
    <row r="6927" spans="1:24" x14ac:dyDescent="0.25">
      <c r="A6927" s="1">
        <v>43389.541666666664</v>
      </c>
      <c r="B6927">
        <v>2018</v>
      </c>
      <c r="C6927">
        <v>10</v>
      </c>
      <c r="D6927">
        <v>16</v>
      </c>
      <c r="E6927" s="2">
        <v>0.54166666666666663</v>
      </c>
      <c r="F6927">
        <v>10.199999999999999</v>
      </c>
      <c r="H6927">
        <v>-1.2</v>
      </c>
      <c r="J6927">
        <v>45</v>
      </c>
      <c r="L6927">
        <v>20</v>
      </c>
      <c r="N6927">
        <v>21</v>
      </c>
      <c r="P6927">
        <v>24.1</v>
      </c>
      <c r="R6927">
        <v>99.22</v>
      </c>
      <c r="X6927" t="s">
        <v>25</v>
      </c>
    </row>
    <row r="6928" spans="1:24" x14ac:dyDescent="0.25">
      <c r="A6928" s="1">
        <v>43389.583333333336</v>
      </c>
      <c r="B6928">
        <v>2018</v>
      </c>
      <c r="C6928">
        <v>10</v>
      </c>
      <c r="D6928">
        <v>16</v>
      </c>
      <c r="E6928" s="2">
        <v>0.58333333333333337</v>
      </c>
      <c r="F6928">
        <v>11.3</v>
      </c>
      <c r="H6928">
        <v>-1.1000000000000001</v>
      </c>
      <c r="J6928">
        <v>42</v>
      </c>
      <c r="L6928">
        <v>23</v>
      </c>
      <c r="N6928">
        <v>18</v>
      </c>
      <c r="P6928">
        <v>24.1</v>
      </c>
      <c r="R6928">
        <v>99.09</v>
      </c>
      <c r="X6928" t="s">
        <v>25</v>
      </c>
    </row>
    <row r="6929" spans="1:24" x14ac:dyDescent="0.25">
      <c r="A6929" s="1">
        <v>43389.625</v>
      </c>
      <c r="B6929">
        <v>2018</v>
      </c>
      <c r="C6929">
        <v>10</v>
      </c>
      <c r="D6929">
        <v>16</v>
      </c>
      <c r="E6929" s="2">
        <v>0.625</v>
      </c>
      <c r="F6929">
        <v>11.3</v>
      </c>
      <c r="H6929">
        <v>-1.6</v>
      </c>
      <c r="J6929">
        <v>41</v>
      </c>
      <c r="L6929">
        <v>26</v>
      </c>
      <c r="N6929">
        <v>20</v>
      </c>
      <c r="P6929">
        <v>24.1</v>
      </c>
      <c r="R6929">
        <v>99.03</v>
      </c>
      <c r="X6929" t="s">
        <v>25</v>
      </c>
    </row>
    <row r="6930" spans="1:24" x14ac:dyDescent="0.25">
      <c r="A6930" s="1">
        <v>43389.666666666664</v>
      </c>
      <c r="B6930">
        <v>2018</v>
      </c>
      <c r="C6930">
        <v>10</v>
      </c>
      <c r="D6930">
        <v>16</v>
      </c>
      <c r="E6930" s="2">
        <v>0.66666666666666663</v>
      </c>
      <c r="F6930">
        <v>11.3</v>
      </c>
      <c r="H6930">
        <v>-1</v>
      </c>
      <c r="J6930">
        <v>42</v>
      </c>
      <c r="L6930">
        <v>24</v>
      </c>
      <c r="N6930">
        <v>16</v>
      </c>
      <c r="P6930">
        <v>24.1</v>
      </c>
      <c r="R6930">
        <v>98.94</v>
      </c>
      <c r="X6930" t="s">
        <v>25</v>
      </c>
    </row>
    <row r="6931" spans="1:24" x14ac:dyDescent="0.25">
      <c r="A6931" s="1">
        <v>43389.708333333336</v>
      </c>
      <c r="B6931">
        <v>2018</v>
      </c>
      <c r="C6931">
        <v>10</v>
      </c>
      <c r="D6931">
        <v>16</v>
      </c>
      <c r="E6931" s="2">
        <v>0.70833333333333337</v>
      </c>
      <c r="F6931">
        <v>11.1</v>
      </c>
      <c r="H6931">
        <v>-1.8</v>
      </c>
      <c r="J6931">
        <v>40</v>
      </c>
      <c r="L6931">
        <v>24</v>
      </c>
      <c r="N6931">
        <v>14</v>
      </c>
      <c r="P6931">
        <v>24.1</v>
      </c>
      <c r="R6931">
        <v>98.92</v>
      </c>
      <c r="X6931" t="s">
        <v>25</v>
      </c>
    </row>
    <row r="6932" spans="1:24" x14ac:dyDescent="0.25">
      <c r="A6932" s="1">
        <v>43389.75</v>
      </c>
      <c r="B6932">
        <v>2018</v>
      </c>
      <c r="C6932">
        <v>10</v>
      </c>
      <c r="D6932">
        <v>16</v>
      </c>
      <c r="E6932" s="2">
        <v>0.75</v>
      </c>
      <c r="F6932">
        <v>10.199999999999999</v>
      </c>
      <c r="H6932">
        <v>-2.2000000000000002</v>
      </c>
      <c r="J6932">
        <v>42</v>
      </c>
      <c r="L6932">
        <v>23</v>
      </c>
      <c r="N6932">
        <v>17</v>
      </c>
      <c r="P6932">
        <v>24.1</v>
      </c>
      <c r="R6932">
        <v>98.89</v>
      </c>
      <c r="X6932" t="s">
        <v>25</v>
      </c>
    </row>
    <row r="6933" spans="1:24" x14ac:dyDescent="0.25">
      <c r="A6933" s="1">
        <v>43389.791666666664</v>
      </c>
      <c r="B6933">
        <v>2018</v>
      </c>
      <c r="C6933">
        <v>10</v>
      </c>
      <c r="D6933">
        <v>16</v>
      </c>
      <c r="E6933" s="2">
        <v>0.79166666666666663</v>
      </c>
      <c r="F6933">
        <v>9.1</v>
      </c>
      <c r="H6933">
        <v>0.1</v>
      </c>
      <c r="J6933">
        <v>53</v>
      </c>
      <c r="L6933">
        <v>21</v>
      </c>
      <c r="N6933">
        <v>10</v>
      </c>
      <c r="P6933">
        <v>24.1</v>
      </c>
      <c r="R6933">
        <v>98.88</v>
      </c>
      <c r="X6933" t="s">
        <v>25</v>
      </c>
    </row>
    <row r="6934" spans="1:24" x14ac:dyDescent="0.25">
      <c r="A6934" s="1">
        <v>43389.833333333336</v>
      </c>
      <c r="B6934">
        <v>2018</v>
      </c>
      <c r="C6934">
        <v>10</v>
      </c>
      <c r="D6934">
        <v>16</v>
      </c>
      <c r="E6934" s="2">
        <v>0.83333333333333337</v>
      </c>
      <c r="F6934">
        <v>9.1</v>
      </c>
      <c r="H6934">
        <v>0.7</v>
      </c>
      <c r="J6934">
        <v>56</v>
      </c>
      <c r="L6934">
        <v>22</v>
      </c>
      <c r="N6934">
        <v>13</v>
      </c>
      <c r="P6934">
        <v>24.1</v>
      </c>
      <c r="R6934">
        <v>98.87</v>
      </c>
      <c r="X6934" t="s">
        <v>25</v>
      </c>
    </row>
    <row r="6935" spans="1:24" x14ac:dyDescent="0.25">
      <c r="A6935" s="1">
        <v>43389.875</v>
      </c>
      <c r="B6935">
        <v>2018</v>
      </c>
      <c r="C6935">
        <v>10</v>
      </c>
      <c r="D6935">
        <v>16</v>
      </c>
      <c r="E6935" s="2">
        <v>0.875</v>
      </c>
      <c r="F6935">
        <v>9.3000000000000007</v>
      </c>
      <c r="H6935">
        <v>-0.4</v>
      </c>
      <c r="J6935">
        <v>50</v>
      </c>
      <c r="L6935">
        <v>23</v>
      </c>
      <c r="N6935">
        <v>19</v>
      </c>
      <c r="P6935">
        <v>24.1</v>
      </c>
      <c r="R6935">
        <v>98.84</v>
      </c>
      <c r="X6935" t="s">
        <v>25</v>
      </c>
    </row>
    <row r="6936" spans="1:24" x14ac:dyDescent="0.25">
      <c r="A6936" s="1">
        <v>43389.916666666664</v>
      </c>
      <c r="B6936">
        <v>2018</v>
      </c>
      <c r="C6936">
        <v>10</v>
      </c>
      <c r="D6936">
        <v>16</v>
      </c>
      <c r="E6936" s="2">
        <v>0.91666666666666663</v>
      </c>
      <c r="F6936">
        <v>9</v>
      </c>
      <c r="H6936">
        <v>-0.7</v>
      </c>
      <c r="J6936">
        <v>50</v>
      </c>
      <c r="L6936">
        <v>24</v>
      </c>
      <c r="N6936">
        <v>14</v>
      </c>
      <c r="P6936">
        <v>24.1</v>
      </c>
      <c r="R6936">
        <v>98.8</v>
      </c>
      <c r="X6936" t="s">
        <v>25</v>
      </c>
    </row>
    <row r="6937" spans="1:24" x14ac:dyDescent="0.25">
      <c r="A6937" s="1">
        <v>43389.958333333336</v>
      </c>
      <c r="B6937">
        <v>2018</v>
      </c>
      <c r="C6937">
        <v>10</v>
      </c>
      <c r="D6937">
        <v>16</v>
      </c>
      <c r="E6937" s="2">
        <v>0.95833333333333337</v>
      </c>
      <c r="F6937">
        <v>8.6999999999999993</v>
      </c>
      <c r="H6937">
        <v>-0.9</v>
      </c>
      <c r="J6937">
        <v>51</v>
      </c>
      <c r="L6937">
        <v>24</v>
      </c>
      <c r="N6937">
        <v>13</v>
      </c>
      <c r="P6937">
        <v>24.1</v>
      </c>
      <c r="R6937">
        <v>98.76</v>
      </c>
      <c r="X6937" t="s">
        <v>25</v>
      </c>
    </row>
    <row r="6938" spans="1:24" x14ac:dyDescent="0.25">
      <c r="A6938" s="1">
        <v>43390</v>
      </c>
      <c r="B6938">
        <v>2018</v>
      </c>
      <c r="C6938">
        <v>10</v>
      </c>
      <c r="D6938">
        <v>17</v>
      </c>
      <c r="E6938" s="2">
        <v>0</v>
      </c>
      <c r="F6938">
        <v>8.5</v>
      </c>
      <c r="H6938">
        <v>-0.9</v>
      </c>
      <c r="J6938">
        <v>52</v>
      </c>
      <c r="L6938">
        <v>23</v>
      </c>
      <c r="N6938">
        <v>14</v>
      </c>
      <c r="P6938">
        <v>24.1</v>
      </c>
      <c r="R6938">
        <v>98.73</v>
      </c>
      <c r="X6938" t="s">
        <v>25</v>
      </c>
    </row>
    <row r="6939" spans="1:24" x14ac:dyDescent="0.25">
      <c r="A6939" s="1">
        <v>43390.041666666664</v>
      </c>
      <c r="B6939">
        <v>2018</v>
      </c>
      <c r="C6939">
        <v>10</v>
      </c>
      <c r="D6939">
        <v>17</v>
      </c>
      <c r="E6939" s="2">
        <v>4.1666666666666664E-2</v>
      </c>
      <c r="F6939">
        <v>7.5</v>
      </c>
      <c r="H6939">
        <v>-0.4</v>
      </c>
      <c r="J6939">
        <v>57</v>
      </c>
      <c r="L6939">
        <v>23</v>
      </c>
      <c r="N6939">
        <v>10</v>
      </c>
      <c r="P6939">
        <v>24.1</v>
      </c>
      <c r="R6939">
        <v>98.69</v>
      </c>
      <c r="X6939" t="s">
        <v>28</v>
      </c>
    </row>
    <row r="6940" spans="1:24" x14ac:dyDescent="0.25">
      <c r="A6940" s="1">
        <v>43390.083333333336</v>
      </c>
      <c r="B6940">
        <v>2018</v>
      </c>
      <c r="C6940">
        <v>10</v>
      </c>
      <c r="D6940">
        <v>17</v>
      </c>
      <c r="E6940" s="2">
        <v>8.3333333333333329E-2</v>
      </c>
      <c r="F6940">
        <v>7.4</v>
      </c>
      <c r="H6940">
        <v>0.1</v>
      </c>
      <c r="J6940">
        <v>60</v>
      </c>
      <c r="L6940">
        <v>23</v>
      </c>
      <c r="N6940">
        <v>12</v>
      </c>
      <c r="P6940">
        <v>24.1</v>
      </c>
      <c r="R6940">
        <v>98.65</v>
      </c>
      <c r="X6940" t="s">
        <v>28</v>
      </c>
    </row>
    <row r="6941" spans="1:24" x14ac:dyDescent="0.25">
      <c r="A6941" s="1">
        <v>43390.125</v>
      </c>
      <c r="B6941">
        <v>2018</v>
      </c>
      <c r="C6941">
        <v>10</v>
      </c>
      <c r="D6941">
        <v>17</v>
      </c>
      <c r="E6941" s="2">
        <v>0.125</v>
      </c>
      <c r="F6941">
        <v>6.8</v>
      </c>
      <c r="H6941">
        <v>0.3</v>
      </c>
      <c r="J6941">
        <v>63</v>
      </c>
      <c r="L6941">
        <v>23</v>
      </c>
      <c r="N6941">
        <v>7</v>
      </c>
      <c r="P6941">
        <v>24.1</v>
      </c>
      <c r="R6941">
        <v>98.65</v>
      </c>
      <c r="X6941" t="s">
        <v>28</v>
      </c>
    </row>
    <row r="6942" spans="1:24" x14ac:dyDescent="0.25">
      <c r="A6942" s="1">
        <v>43390.166666666664</v>
      </c>
      <c r="B6942">
        <v>2018</v>
      </c>
      <c r="C6942">
        <v>10</v>
      </c>
      <c r="D6942">
        <v>17</v>
      </c>
      <c r="E6942" s="2">
        <v>0.16666666666666666</v>
      </c>
      <c r="F6942">
        <v>7</v>
      </c>
      <c r="H6942">
        <v>1</v>
      </c>
      <c r="J6942">
        <v>66</v>
      </c>
      <c r="L6942">
        <v>27</v>
      </c>
      <c r="N6942">
        <v>9</v>
      </c>
      <c r="P6942">
        <v>24.1</v>
      </c>
      <c r="R6942">
        <v>98.67</v>
      </c>
      <c r="X6942" t="s">
        <v>25</v>
      </c>
    </row>
    <row r="6943" spans="1:24" x14ac:dyDescent="0.25">
      <c r="A6943" s="1">
        <v>43390.208333333336</v>
      </c>
      <c r="B6943">
        <v>2018</v>
      </c>
      <c r="C6943">
        <v>10</v>
      </c>
      <c r="D6943">
        <v>17</v>
      </c>
      <c r="E6943" s="2">
        <v>0.20833333333333334</v>
      </c>
      <c r="F6943">
        <v>6.9</v>
      </c>
      <c r="H6943">
        <v>2.2999999999999998</v>
      </c>
      <c r="J6943">
        <v>72</v>
      </c>
      <c r="L6943">
        <v>27</v>
      </c>
      <c r="N6943">
        <v>5</v>
      </c>
      <c r="P6943">
        <v>24.1</v>
      </c>
      <c r="R6943">
        <v>98.71</v>
      </c>
      <c r="X6943" t="s">
        <v>25</v>
      </c>
    </row>
    <row r="6944" spans="1:24" x14ac:dyDescent="0.25">
      <c r="A6944" s="1">
        <v>43390.25</v>
      </c>
      <c r="B6944">
        <v>2018</v>
      </c>
      <c r="C6944">
        <v>10</v>
      </c>
      <c r="D6944">
        <v>17</v>
      </c>
      <c r="E6944" s="2">
        <v>0.25</v>
      </c>
      <c r="F6944">
        <v>7.1</v>
      </c>
      <c r="H6944">
        <v>2.9</v>
      </c>
      <c r="J6944">
        <v>74</v>
      </c>
      <c r="L6944">
        <v>28</v>
      </c>
      <c r="N6944">
        <v>10</v>
      </c>
      <c r="P6944">
        <v>24.1</v>
      </c>
      <c r="R6944">
        <v>98.74</v>
      </c>
      <c r="X6944" t="s">
        <v>25</v>
      </c>
    </row>
    <row r="6945" spans="1:24" x14ac:dyDescent="0.25">
      <c r="A6945" s="1">
        <v>43390.291666666664</v>
      </c>
      <c r="B6945">
        <v>2018</v>
      </c>
      <c r="C6945">
        <v>10</v>
      </c>
      <c r="D6945">
        <v>17</v>
      </c>
      <c r="E6945" s="2">
        <v>0.29166666666666669</v>
      </c>
      <c r="F6945">
        <v>6.6</v>
      </c>
      <c r="H6945">
        <v>2.6</v>
      </c>
      <c r="J6945">
        <v>76</v>
      </c>
      <c r="L6945">
        <v>31</v>
      </c>
      <c r="N6945">
        <v>13</v>
      </c>
      <c r="P6945">
        <v>24.1</v>
      </c>
      <c r="R6945">
        <v>98.79</v>
      </c>
      <c r="X6945" t="s">
        <v>25</v>
      </c>
    </row>
    <row r="6946" spans="1:24" x14ac:dyDescent="0.25">
      <c r="A6946" s="1">
        <v>43390.333333333336</v>
      </c>
      <c r="B6946">
        <v>2018</v>
      </c>
      <c r="C6946">
        <v>10</v>
      </c>
      <c r="D6946">
        <v>17</v>
      </c>
      <c r="E6946" s="2">
        <v>0.33333333333333331</v>
      </c>
      <c r="F6946">
        <v>6.6</v>
      </c>
      <c r="H6946">
        <v>2.2999999999999998</v>
      </c>
      <c r="J6946">
        <v>74</v>
      </c>
      <c r="L6946">
        <v>29</v>
      </c>
      <c r="N6946">
        <v>7</v>
      </c>
      <c r="P6946">
        <v>22.5</v>
      </c>
      <c r="R6946">
        <v>98.85</v>
      </c>
      <c r="X6946" t="s">
        <v>43</v>
      </c>
    </row>
    <row r="6947" spans="1:24" x14ac:dyDescent="0.25">
      <c r="A6947" s="1">
        <v>43390.375</v>
      </c>
      <c r="B6947">
        <v>2018</v>
      </c>
      <c r="C6947">
        <v>10</v>
      </c>
      <c r="D6947">
        <v>17</v>
      </c>
      <c r="E6947" s="2">
        <v>0.375</v>
      </c>
      <c r="F6947">
        <v>6.1</v>
      </c>
      <c r="H6947">
        <v>1.9</v>
      </c>
      <c r="J6947">
        <v>74</v>
      </c>
      <c r="L6947">
        <v>32</v>
      </c>
      <c r="N6947">
        <v>24</v>
      </c>
      <c r="P6947">
        <v>22.5</v>
      </c>
      <c r="R6947">
        <v>98.9</v>
      </c>
      <c r="X6947" t="s">
        <v>43</v>
      </c>
    </row>
    <row r="6948" spans="1:24" x14ac:dyDescent="0.25">
      <c r="A6948" s="1">
        <v>43390.416666666664</v>
      </c>
      <c r="B6948">
        <v>2018</v>
      </c>
      <c r="C6948">
        <v>10</v>
      </c>
      <c r="D6948">
        <v>17</v>
      </c>
      <c r="E6948" s="2">
        <v>0.41666666666666669</v>
      </c>
      <c r="F6948">
        <v>5.7</v>
      </c>
      <c r="H6948">
        <v>2.7</v>
      </c>
      <c r="J6948">
        <v>81</v>
      </c>
      <c r="L6948">
        <v>28</v>
      </c>
      <c r="N6948">
        <v>10</v>
      </c>
      <c r="P6948">
        <v>24.1</v>
      </c>
      <c r="R6948">
        <v>98.95</v>
      </c>
      <c r="X6948" t="s">
        <v>28</v>
      </c>
    </row>
    <row r="6949" spans="1:24" x14ac:dyDescent="0.25">
      <c r="A6949" s="1">
        <v>43390.458333333336</v>
      </c>
      <c r="B6949">
        <v>2018</v>
      </c>
      <c r="C6949">
        <v>10</v>
      </c>
      <c r="D6949">
        <v>17</v>
      </c>
      <c r="E6949" s="2">
        <v>0.45833333333333331</v>
      </c>
      <c r="F6949">
        <v>7.2</v>
      </c>
      <c r="H6949">
        <v>-0.3</v>
      </c>
      <c r="J6949">
        <v>59</v>
      </c>
      <c r="L6949">
        <v>30</v>
      </c>
      <c r="N6949">
        <v>19</v>
      </c>
      <c r="P6949">
        <v>24.1</v>
      </c>
      <c r="R6949">
        <v>99.02</v>
      </c>
      <c r="X6949" t="s">
        <v>28</v>
      </c>
    </row>
    <row r="6950" spans="1:24" x14ac:dyDescent="0.25">
      <c r="A6950" s="1">
        <v>43390.5</v>
      </c>
      <c r="B6950">
        <v>2018</v>
      </c>
      <c r="C6950">
        <v>10</v>
      </c>
      <c r="D6950">
        <v>17</v>
      </c>
      <c r="E6950" s="2">
        <v>0.5</v>
      </c>
      <c r="F6950">
        <v>3.9</v>
      </c>
      <c r="H6950">
        <v>2.1</v>
      </c>
      <c r="J6950">
        <v>88</v>
      </c>
      <c r="L6950">
        <v>31</v>
      </c>
      <c r="N6950">
        <v>14</v>
      </c>
      <c r="P6950">
        <v>24.1</v>
      </c>
      <c r="R6950">
        <v>99.09</v>
      </c>
      <c r="X6950" t="s">
        <v>43</v>
      </c>
    </row>
    <row r="6951" spans="1:24" x14ac:dyDescent="0.25">
      <c r="A6951" s="1">
        <v>43390.541666666664</v>
      </c>
      <c r="B6951">
        <v>2018</v>
      </c>
      <c r="C6951">
        <v>10</v>
      </c>
      <c r="D6951">
        <v>17</v>
      </c>
      <c r="E6951" s="2">
        <v>0.54166666666666663</v>
      </c>
      <c r="F6951">
        <v>4.5999999999999996</v>
      </c>
      <c r="H6951">
        <v>0.9</v>
      </c>
      <c r="J6951">
        <v>77</v>
      </c>
      <c r="L6951">
        <v>28</v>
      </c>
      <c r="N6951">
        <v>27</v>
      </c>
      <c r="P6951">
        <v>19.3</v>
      </c>
      <c r="R6951">
        <v>99.13</v>
      </c>
      <c r="X6951" t="s">
        <v>43</v>
      </c>
    </row>
    <row r="6952" spans="1:24" x14ac:dyDescent="0.25">
      <c r="A6952" s="1">
        <v>43390.583333333336</v>
      </c>
      <c r="B6952">
        <v>2018</v>
      </c>
      <c r="C6952">
        <v>10</v>
      </c>
      <c r="D6952">
        <v>17</v>
      </c>
      <c r="E6952" s="2">
        <v>0.58333333333333337</v>
      </c>
      <c r="F6952">
        <v>6.6</v>
      </c>
      <c r="H6952">
        <v>-1.6</v>
      </c>
      <c r="J6952">
        <v>56</v>
      </c>
      <c r="L6952">
        <v>31</v>
      </c>
      <c r="N6952">
        <v>28</v>
      </c>
      <c r="P6952">
        <v>22.5</v>
      </c>
      <c r="R6952">
        <v>99.17</v>
      </c>
      <c r="X6952" t="s">
        <v>43</v>
      </c>
    </row>
    <row r="6953" spans="1:24" x14ac:dyDescent="0.25">
      <c r="A6953" s="1">
        <v>43390.625</v>
      </c>
      <c r="B6953">
        <v>2018</v>
      </c>
      <c r="C6953">
        <v>10</v>
      </c>
      <c r="D6953">
        <v>17</v>
      </c>
      <c r="E6953" s="2">
        <v>0.625</v>
      </c>
      <c r="F6953">
        <v>6</v>
      </c>
      <c r="H6953">
        <v>-1.9</v>
      </c>
      <c r="J6953">
        <v>57</v>
      </c>
      <c r="L6953">
        <v>29</v>
      </c>
      <c r="N6953">
        <v>31</v>
      </c>
      <c r="P6953">
        <v>24.1</v>
      </c>
      <c r="R6953">
        <v>99.26</v>
      </c>
      <c r="X6953" t="s">
        <v>43</v>
      </c>
    </row>
    <row r="6954" spans="1:24" x14ac:dyDescent="0.25">
      <c r="A6954" s="1">
        <v>43390.666666666664</v>
      </c>
      <c r="B6954">
        <v>2018</v>
      </c>
      <c r="C6954">
        <v>10</v>
      </c>
      <c r="D6954">
        <v>17</v>
      </c>
      <c r="E6954" s="2">
        <v>0.66666666666666663</v>
      </c>
      <c r="F6954">
        <v>5.6</v>
      </c>
      <c r="H6954">
        <v>-2.6</v>
      </c>
      <c r="J6954">
        <v>55</v>
      </c>
      <c r="L6954">
        <v>30</v>
      </c>
      <c r="N6954">
        <v>29</v>
      </c>
      <c r="P6954">
        <v>22.5</v>
      </c>
      <c r="R6954">
        <v>99.34</v>
      </c>
      <c r="X6954" t="s">
        <v>43</v>
      </c>
    </row>
    <row r="6955" spans="1:24" x14ac:dyDescent="0.25">
      <c r="A6955" s="1">
        <v>43390.708333333336</v>
      </c>
      <c r="B6955">
        <v>2018</v>
      </c>
      <c r="C6955">
        <v>10</v>
      </c>
      <c r="D6955">
        <v>17</v>
      </c>
      <c r="E6955" s="2">
        <v>0.70833333333333337</v>
      </c>
      <c r="F6955">
        <v>4.5</v>
      </c>
      <c r="H6955">
        <v>-3.1</v>
      </c>
      <c r="J6955">
        <v>57</v>
      </c>
      <c r="L6955">
        <v>30</v>
      </c>
      <c r="N6955">
        <v>26</v>
      </c>
      <c r="P6955">
        <v>24.1</v>
      </c>
      <c r="R6955">
        <v>99.43</v>
      </c>
      <c r="X6955" t="s">
        <v>43</v>
      </c>
    </row>
    <row r="6956" spans="1:24" x14ac:dyDescent="0.25">
      <c r="A6956" s="1">
        <v>43390.75</v>
      </c>
      <c r="B6956">
        <v>2018</v>
      </c>
      <c r="C6956">
        <v>10</v>
      </c>
      <c r="D6956">
        <v>17</v>
      </c>
      <c r="E6956" s="2">
        <v>0.75</v>
      </c>
      <c r="F6956">
        <v>3.6</v>
      </c>
      <c r="H6956">
        <v>-2.7</v>
      </c>
      <c r="J6956">
        <v>63</v>
      </c>
      <c r="L6956">
        <v>28</v>
      </c>
      <c r="N6956">
        <v>15</v>
      </c>
      <c r="P6956">
        <v>24.1</v>
      </c>
      <c r="R6956">
        <v>99.58</v>
      </c>
      <c r="X6956" t="s">
        <v>43</v>
      </c>
    </row>
    <row r="6957" spans="1:24" x14ac:dyDescent="0.25">
      <c r="A6957" s="1">
        <v>43390.791666666664</v>
      </c>
      <c r="B6957">
        <v>2018</v>
      </c>
      <c r="C6957">
        <v>10</v>
      </c>
      <c r="D6957">
        <v>17</v>
      </c>
      <c r="E6957" s="2">
        <v>0.79166666666666663</v>
      </c>
      <c r="F6957">
        <v>3.1</v>
      </c>
      <c r="H6957">
        <v>-1.9</v>
      </c>
      <c r="J6957">
        <v>69</v>
      </c>
      <c r="L6957">
        <v>27</v>
      </c>
      <c r="N6957">
        <v>17</v>
      </c>
      <c r="P6957">
        <v>24.1</v>
      </c>
      <c r="R6957">
        <v>99.67</v>
      </c>
      <c r="X6957" t="s">
        <v>28</v>
      </c>
    </row>
    <row r="6958" spans="1:24" x14ac:dyDescent="0.25">
      <c r="A6958" s="1">
        <v>43390.833333333336</v>
      </c>
      <c r="B6958">
        <v>2018</v>
      </c>
      <c r="C6958">
        <v>10</v>
      </c>
      <c r="D6958">
        <v>17</v>
      </c>
      <c r="E6958" s="2">
        <v>0.83333333333333337</v>
      </c>
      <c r="F6958">
        <v>2.6</v>
      </c>
      <c r="H6958">
        <v>-2.2000000000000002</v>
      </c>
      <c r="J6958">
        <v>70</v>
      </c>
      <c r="L6958">
        <v>27</v>
      </c>
      <c r="N6958">
        <v>13</v>
      </c>
      <c r="P6958">
        <v>24.1</v>
      </c>
      <c r="R6958">
        <v>99.73</v>
      </c>
      <c r="X6958" t="s">
        <v>28</v>
      </c>
    </row>
    <row r="6959" spans="1:24" x14ac:dyDescent="0.25">
      <c r="A6959" s="1">
        <v>43390.875</v>
      </c>
      <c r="B6959">
        <v>2018</v>
      </c>
      <c r="C6959">
        <v>10</v>
      </c>
      <c r="D6959">
        <v>17</v>
      </c>
      <c r="E6959" s="2">
        <v>0.875</v>
      </c>
      <c r="F6959">
        <v>2.2000000000000002</v>
      </c>
      <c r="H6959">
        <v>-1.4</v>
      </c>
      <c r="J6959">
        <v>77</v>
      </c>
      <c r="L6959">
        <v>27</v>
      </c>
      <c r="N6959">
        <v>16</v>
      </c>
      <c r="P6959">
        <v>24.1</v>
      </c>
      <c r="R6959">
        <v>99.83</v>
      </c>
      <c r="X6959" t="s">
        <v>28</v>
      </c>
    </row>
    <row r="6960" spans="1:24" x14ac:dyDescent="0.25">
      <c r="A6960" s="1">
        <v>43390.916666666664</v>
      </c>
      <c r="B6960">
        <v>2018</v>
      </c>
      <c r="C6960">
        <v>10</v>
      </c>
      <c r="D6960">
        <v>17</v>
      </c>
      <c r="E6960" s="2">
        <v>0.91666666666666663</v>
      </c>
      <c r="F6960">
        <v>2.6</v>
      </c>
      <c r="H6960">
        <v>-1.7</v>
      </c>
      <c r="J6960">
        <v>73</v>
      </c>
      <c r="L6960">
        <v>29</v>
      </c>
      <c r="N6960">
        <v>21</v>
      </c>
      <c r="P6960">
        <v>24.1</v>
      </c>
      <c r="R6960">
        <v>99.9</v>
      </c>
      <c r="X6960" t="s">
        <v>28</v>
      </c>
    </row>
    <row r="6961" spans="1:24" x14ac:dyDescent="0.25">
      <c r="A6961" s="1">
        <v>43390.958333333336</v>
      </c>
      <c r="B6961">
        <v>2018</v>
      </c>
      <c r="C6961">
        <v>10</v>
      </c>
      <c r="D6961">
        <v>17</v>
      </c>
      <c r="E6961" s="2">
        <v>0.95833333333333337</v>
      </c>
      <c r="F6961">
        <v>1.4</v>
      </c>
      <c r="H6961">
        <v>-1.1000000000000001</v>
      </c>
      <c r="J6961">
        <v>84</v>
      </c>
      <c r="L6961">
        <v>34</v>
      </c>
      <c r="N6961">
        <v>17</v>
      </c>
      <c r="P6961">
        <v>24.1</v>
      </c>
      <c r="R6961">
        <v>100.04</v>
      </c>
      <c r="X6961" t="s">
        <v>27</v>
      </c>
    </row>
    <row r="6962" spans="1:24" x14ac:dyDescent="0.25">
      <c r="A6962" s="1">
        <v>43391</v>
      </c>
      <c r="B6962">
        <v>2018</v>
      </c>
      <c r="C6962">
        <v>10</v>
      </c>
      <c r="D6962">
        <v>18</v>
      </c>
      <c r="E6962" s="2">
        <v>0</v>
      </c>
      <c r="F6962">
        <v>0.8</v>
      </c>
      <c r="H6962">
        <v>-2.8</v>
      </c>
      <c r="J6962">
        <v>77</v>
      </c>
      <c r="L6962">
        <v>33</v>
      </c>
      <c r="N6962">
        <v>18</v>
      </c>
      <c r="P6962">
        <v>24.1</v>
      </c>
      <c r="R6962">
        <v>100.15</v>
      </c>
      <c r="X6962" t="s">
        <v>27</v>
      </c>
    </row>
    <row r="6963" spans="1:24" x14ac:dyDescent="0.25">
      <c r="A6963" s="1">
        <v>43391.041666666664</v>
      </c>
      <c r="B6963">
        <v>2018</v>
      </c>
      <c r="C6963">
        <v>10</v>
      </c>
      <c r="D6963">
        <v>18</v>
      </c>
      <c r="E6963" s="2">
        <v>4.1666666666666664E-2</v>
      </c>
      <c r="F6963">
        <v>0.6</v>
      </c>
      <c r="H6963">
        <v>-3.1</v>
      </c>
      <c r="J6963">
        <v>76</v>
      </c>
      <c r="L6963">
        <v>28</v>
      </c>
      <c r="N6963">
        <v>12</v>
      </c>
      <c r="P6963">
        <v>24.1</v>
      </c>
      <c r="R6963">
        <v>100.22</v>
      </c>
      <c r="X6963" t="s">
        <v>27</v>
      </c>
    </row>
    <row r="6964" spans="1:24" x14ac:dyDescent="0.25">
      <c r="A6964" s="1">
        <v>43391.083333333336</v>
      </c>
      <c r="B6964">
        <v>2018</v>
      </c>
      <c r="C6964">
        <v>10</v>
      </c>
      <c r="D6964">
        <v>18</v>
      </c>
      <c r="E6964" s="2">
        <v>8.3333333333333329E-2</v>
      </c>
      <c r="F6964">
        <v>0.7</v>
      </c>
      <c r="H6964">
        <v>-3.4</v>
      </c>
      <c r="J6964">
        <v>74</v>
      </c>
      <c r="L6964">
        <v>30</v>
      </c>
      <c r="N6964">
        <v>9</v>
      </c>
      <c r="P6964">
        <v>24.1</v>
      </c>
      <c r="R6964">
        <v>100.27</v>
      </c>
      <c r="X6964" t="s">
        <v>27</v>
      </c>
    </row>
    <row r="6965" spans="1:24" x14ac:dyDescent="0.25">
      <c r="A6965" s="1">
        <v>43391.125</v>
      </c>
      <c r="B6965">
        <v>2018</v>
      </c>
      <c r="C6965">
        <v>10</v>
      </c>
      <c r="D6965">
        <v>18</v>
      </c>
      <c r="E6965" s="2">
        <v>0.125</v>
      </c>
      <c r="F6965">
        <v>0.5</v>
      </c>
      <c r="H6965">
        <v>-3.4</v>
      </c>
      <c r="J6965">
        <v>75</v>
      </c>
      <c r="L6965">
        <v>28</v>
      </c>
      <c r="N6965">
        <v>7</v>
      </c>
      <c r="P6965">
        <v>24.1</v>
      </c>
      <c r="R6965">
        <v>100.39</v>
      </c>
      <c r="X6965" t="s">
        <v>27</v>
      </c>
    </row>
    <row r="6966" spans="1:24" x14ac:dyDescent="0.25">
      <c r="A6966" s="1">
        <v>43391.166666666664</v>
      </c>
      <c r="B6966">
        <v>2018</v>
      </c>
      <c r="C6966">
        <v>10</v>
      </c>
      <c r="D6966">
        <v>18</v>
      </c>
      <c r="E6966" s="2">
        <v>0.16666666666666666</v>
      </c>
      <c r="F6966">
        <v>-0.4</v>
      </c>
      <c r="H6966">
        <v>-3.2</v>
      </c>
      <c r="J6966">
        <v>82</v>
      </c>
      <c r="L6966">
        <v>28</v>
      </c>
      <c r="N6966">
        <v>7</v>
      </c>
      <c r="P6966">
        <v>24.1</v>
      </c>
      <c r="R6966">
        <v>100.43</v>
      </c>
      <c r="V6966">
        <v>-3</v>
      </c>
      <c r="X6966" t="s">
        <v>28</v>
      </c>
    </row>
    <row r="6967" spans="1:24" x14ac:dyDescent="0.25">
      <c r="A6967" s="1">
        <v>43391.208333333336</v>
      </c>
      <c r="B6967">
        <v>2018</v>
      </c>
      <c r="C6967">
        <v>10</v>
      </c>
      <c r="D6967">
        <v>18</v>
      </c>
      <c r="E6967" s="2">
        <v>0.20833333333333334</v>
      </c>
      <c r="F6967">
        <v>0.1</v>
      </c>
      <c r="H6967">
        <v>-3.4</v>
      </c>
      <c r="J6967">
        <v>77</v>
      </c>
      <c r="L6967">
        <v>30</v>
      </c>
      <c r="N6967">
        <v>7</v>
      </c>
      <c r="P6967">
        <v>24.1</v>
      </c>
      <c r="R6967">
        <v>100.52</v>
      </c>
      <c r="X6967" t="s">
        <v>28</v>
      </c>
    </row>
    <row r="6968" spans="1:24" x14ac:dyDescent="0.25">
      <c r="A6968" s="1">
        <v>43391.25</v>
      </c>
      <c r="B6968">
        <v>2018</v>
      </c>
      <c r="C6968">
        <v>10</v>
      </c>
      <c r="D6968">
        <v>18</v>
      </c>
      <c r="E6968" s="2">
        <v>0.25</v>
      </c>
      <c r="F6968">
        <v>0.1</v>
      </c>
      <c r="H6968">
        <v>-3.4</v>
      </c>
      <c r="J6968">
        <v>77</v>
      </c>
      <c r="L6968">
        <v>27</v>
      </c>
      <c r="N6968">
        <v>5</v>
      </c>
      <c r="P6968">
        <v>24.1</v>
      </c>
      <c r="R6968">
        <v>100.54</v>
      </c>
      <c r="X6968" t="s">
        <v>28</v>
      </c>
    </row>
    <row r="6969" spans="1:24" x14ac:dyDescent="0.25">
      <c r="A6969" s="1">
        <v>43391.291666666664</v>
      </c>
      <c r="B6969">
        <v>2018</v>
      </c>
      <c r="C6969">
        <v>10</v>
      </c>
      <c r="D6969">
        <v>18</v>
      </c>
      <c r="E6969" s="2">
        <v>0.29166666666666669</v>
      </c>
      <c r="F6969">
        <v>0</v>
      </c>
      <c r="H6969">
        <v>-5.6</v>
      </c>
      <c r="J6969">
        <v>66</v>
      </c>
      <c r="L6969">
        <v>35</v>
      </c>
      <c r="N6969">
        <v>7</v>
      </c>
      <c r="P6969">
        <v>24.1</v>
      </c>
      <c r="R6969">
        <v>100.61</v>
      </c>
      <c r="V6969">
        <v>-2</v>
      </c>
      <c r="X6969" t="s">
        <v>25</v>
      </c>
    </row>
    <row r="6970" spans="1:24" x14ac:dyDescent="0.25">
      <c r="A6970" s="1">
        <v>43391.333333333336</v>
      </c>
      <c r="B6970">
        <v>2018</v>
      </c>
      <c r="C6970">
        <v>10</v>
      </c>
      <c r="D6970">
        <v>18</v>
      </c>
      <c r="E6970" s="2">
        <v>0.33333333333333331</v>
      </c>
      <c r="F6970">
        <v>0.8</v>
      </c>
      <c r="H6970">
        <v>-6.2</v>
      </c>
      <c r="J6970">
        <v>60</v>
      </c>
      <c r="L6970">
        <v>33</v>
      </c>
      <c r="N6970">
        <v>4</v>
      </c>
      <c r="P6970">
        <v>24.1</v>
      </c>
      <c r="R6970">
        <v>100.68</v>
      </c>
      <c r="X6970" t="s">
        <v>25</v>
      </c>
    </row>
    <row r="6971" spans="1:24" x14ac:dyDescent="0.25">
      <c r="A6971" s="1">
        <v>43391.375</v>
      </c>
      <c r="B6971">
        <v>2018</v>
      </c>
      <c r="C6971">
        <v>10</v>
      </c>
      <c r="D6971">
        <v>18</v>
      </c>
      <c r="E6971" s="2">
        <v>0.375</v>
      </c>
      <c r="F6971">
        <v>1.7</v>
      </c>
      <c r="H6971">
        <v>-5.7</v>
      </c>
      <c r="J6971">
        <v>58</v>
      </c>
      <c r="L6971">
        <v>0</v>
      </c>
      <c r="N6971">
        <v>1</v>
      </c>
      <c r="P6971">
        <v>24.1</v>
      </c>
      <c r="R6971">
        <v>100.68</v>
      </c>
      <c r="X6971" t="s">
        <v>25</v>
      </c>
    </row>
    <row r="6972" spans="1:24" x14ac:dyDescent="0.25">
      <c r="A6972" s="1">
        <v>43391.416666666664</v>
      </c>
      <c r="B6972">
        <v>2018</v>
      </c>
      <c r="C6972">
        <v>10</v>
      </c>
      <c r="D6972">
        <v>18</v>
      </c>
      <c r="E6972" s="2">
        <v>0.41666666666666669</v>
      </c>
      <c r="F6972">
        <v>2.9</v>
      </c>
      <c r="H6972">
        <v>-4.0999999999999996</v>
      </c>
      <c r="J6972">
        <v>60</v>
      </c>
      <c r="L6972">
        <v>23</v>
      </c>
      <c r="N6972">
        <v>4</v>
      </c>
      <c r="P6972">
        <v>24.1</v>
      </c>
      <c r="R6972">
        <v>100.67</v>
      </c>
      <c r="X6972" t="s">
        <v>25</v>
      </c>
    </row>
    <row r="6973" spans="1:24" x14ac:dyDescent="0.25">
      <c r="A6973" s="1">
        <v>43391.458333333336</v>
      </c>
      <c r="B6973">
        <v>2018</v>
      </c>
      <c r="C6973">
        <v>10</v>
      </c>
      <c r="D6973">
        <v>18</v>
      </c>
      <c r="E6973" s="2">
        <v>0.45833333333333331</v>
      </c>
      <c r="F6973">
        <v>3.9</v>
      </c>
      <c r="H6973">
        <v>-3.8</v>
      </c>
      <c r="J6973">
        <v>57</v>
      </c>
      <c r="L6973">
        <v>27</v>
      </c>
      <c r="N6973">
        <v>10</v>
      </c>
      <c r="P6973">
        <v>24.1</v>
      </c>
      <c r="R6973">
        <v>100.69</v>
      </c>
      <c r="X6973" t="s">
        <v>25</v>
      </c>
    </row>
    <row r="6974" spans="1:24" x14ac:dyDescent="0.25">
      <c r="A6974" s="1">
        <v>43391.5</v>
      </c>
      <c r="B6974">
        <v>2018</v>
      </c>
      <c r="C6974">
        <v>10</v>
      </c>
      <c r="D6974">
        <v>18</v>
      </c>
      <c r="E6974" s="2">
        <v>0.5</v>
      </c>
      <c r="F6974">
        <v>5</v>
      </c>
      <c r="H6974">
        <v>-3.3</v>
      </c>
      <c r="J6974">
        <v>55</v>
      </c>
      <c r="L6974">
        <v>29</v>
      </c>
      <c r="N6974">
        <v>10</v>
      </c>
      <c r="P6974">
        <v>24.1</v>
      </c>
      <c r="R6974">
        <v>100.6</v>
      </c>
      <c r="X6974" t="s">
        <v>25</v>
      </c>
    </row>
    <row r="6975" spans="1:24" x14ac:dyDescent="0.25">
      <c r="A6975" s="1">
        <v>43391.541666666664</v>
      </c>
      <c r="B6975">
        <v>2018</v>
      </c>
      <c r="C6975">
        <v>10</v>
      </c>
      <c r="D6975">
        <v>18</v>
      </c>
      <c r="E6975" s="2">
        <v>0.54166666666666663</v>
      </c>
      <c r="F6975">
        <v>5.3</v>
      </c>
      <c r="H6975">
        <v>-3.5</v>
      </c>
      <c r="J6975">
        <v>53</v>
      </c>
      <c r="L6975">
        <v>28</v>
      </c>
      <c r="N6975">
        <v>14</v>
      </c>
      <c r="P6975">
        <v>24.1</v>
      </c>
      <c r="R6975">
        <v>100.5</v>
      </c>
      <c r="X6975" t="s">
        <v>28</v>
      </c>
    </row>
    <row r="6976" spans="1:24" x14ac:dyDescent="0.25">
      <c r="A6976" s="1">
        <v>43391.583333333336</v>
      </c>
      <c r="B6976">
        <v>2018</v>
      </c>
      <c r="C6976">
        <v>10</v>
      </c>
      <c r="D6976">
        <v>18</v>
      </c>
      <c r="E6976" s="2">
        <v>0.58333333333333337</v>
      </c>
      <c r="F6976">
        <v>6.9</v>
      </c>
      <c r="H6976">
        <v>-2.9</v>
      </c>
      <c r="J6976">
        <v>49</v>
      </c>
      <c r="L6976">
        <v>26</v>
      </c>
      <c r="N6976">
        <v>16</v>
      </c>
      <c r="P6976">
        <v>24.1</v>
      </c>
      <c r="R6976">
        <v>100.41</v>
      </c>
      <c r="X6976" t="s">
        <v>28</v>
      </c>
    </row>
    <row r="6977" spans="1:24" x14ac:dyDescent="0.25">
      <c r="A6977" s="1">
        <v>43391.625</v>
      </c>
      <c r="B6977">
        <v>2018</v>
      </c>
      <c r="C6977">
        <v>10</v>
      </c>
      <c r="D6977">
        <v>18</v>
      </c>
      <c r="E6977" s="2">
        <v>0.625</v>
      </c>
      <c r="F6977">
        <v>7.6</v>
      </c>
      <c r="H6977">
        <v>-2.7</v>
      </c>
      <c r="J6977">
        <v>48</v>
      </c>
      <c r="L6977">
        <v>26</v>
      </c>
      <c r="N6977">
        <v>18</v>
      </c>
      <c r="P6977">
        <v>24.1</v>
      </c>
      <c r="R6977">
        <v>100.33</v>
      </c>
      <c r="X6977" t="s">
        <v>28</v>
      </c>
    </row>
    <row r="6978" spans="1:24" x14ac:dyDescent="0.25">
      <c r="A6978" s="1">
        <v>43391.666666666664</v>
      </c>
      <c r="B6978">
        <v>2018</v>
      </c>
      <c r="C6978">
        <v>10</v>
      </c>
      <c r="D6978">
        <v>18</v>
      </c>
      <c r="E6978" s="2">
        <v>0.66666666666666663</v>
      </c>
      <c r="F6978">
        <v>8</v>
      </c>
      <c r="H6978">
        <v>-2.4</v>
      </c>
      <c r="J6978">
        <v>48</v>
      </c>
      <c r="L6978">
        <v>25</v>
      </c>
      <c r="N6978">
        <v>20</v>
      </c>
      <c r="P6978">
        <v>24.1</v>
      </c>
      <c r="R6978">
        <v>100.27</v>
      </c>
      <c r="X6978" t="s">
        <v>28</v>
      </c>
    </row>
    <row r="6979" spans="1:24" x14ac:dyDescent="0.25">
      <c r="A6979" s="1">
        <v>43391.708333333336</v>
      </c>
      <c r="B6979">
        <v>2018</v>
      </c>
      <c r="C6979">
        <v>10</v>
      </c>
      <c r="D6979">
        <v>18</v>
      </c>
      <c r="E6979" s="2">
        <v>0.70833333333333337</v>
      </c>
      <c r="F6979">
        <v>7.4</v>
      </c>
      <c r="H6979">
        <v>-2.5</v>
      </c>
      <c r="J6979">
        <v>50</v>
      </c>
      <c r="L6979">
        <v>26</v>
      </c>
      <c r="N6979">
        <v>14</v>
      </c>
      <c r="P6979">
        <v>24.1</v>
      </c>
      <c r="R6979">
        <v>100.22</v>
      </c>
      <c r="X6979" t="s">
        <v>28</v>
      </c>
    </row>
    <row r="6980" spans="1:24" x14ac:dyDescent="0.25">
      <c r="A6980" s="1">
        <v>43391.75</v>
      </c>
      <c r="B6980">
        <v>2018</v>
      </c>
      <c r="C6980">
        <v>10</v>
      </c>
      <c r="D6980">
        <v>18</v>
      </c>
      <c r="E6980" s="2">
        <v>0.75</v>
      </c>
      <c r="F6980">
        <v>6</v>
      </c>
      <c r="H6980">
        <v>-2.2000000000000002</v>
      </c>
      <c r="J6980">
        <v>56</v>
      </c>
      <c r="L6980">
        <v>26</v>
      </c>
      <c r="N6980">
        <v>19</v>
      </c>
      <c r="P6980">
        <v>24.1</v>
      </c>
      <c r="R6980">
        <v>100.22</v>
      </c>
      <c r="X6980" t="s">
        <v>28</v>
      </c>
    </row>
    <row r="6981" spans="1:24" x14ac:dyDescent="0.25">
      <c r="A6981" s="1">
        <v>43391.791666666664</v>
      </c>
      <c r="B6981">
        <v>2018</v>
      </c>
      <c r="C6981">
        <v>10</v>
      </c>
      <c r="D6981">
        <v>18</v>
      </c>
      <c r="E6981" s="2">
        <v>0.79166666666666663</v>
      </c>
      <c r="F6981">
        <v>5.0999999999999996</v>
      </c>
      <c r="H6981">
        <v>-2</v>
      </c>
      <c r="J6981">
        <v>60</v>
      </c>
      <c r="L6981">
        <v>23</v>
      </c>
      <c r="N6981">
        <v>8</v>
      </c>
      <c r="P6981">
        <v>24.1</v>
      </c>
      <c r="R6981">
        <v>100.13</v>
      </c>
      <c r="X6981" t="s">
        <v>24</v>
      </c>
    </row>
    <row r="6982" spans="1:24" x14ac:dyDescent="0.25">
      <c r="A6982" s="1">
        <v>43391.833333333336</v>
      </c>
      <c r="B6982">
        <v>2018</v>
      </c>
      <c r="C6982">
        <v>10</v>
      </c>
      <c r="D6982">
        <v>18</v>
      </c>
      <c r="E6982" s="2">
        <v>0.83333333333333337</v>
      </c>
      <c r="F6982">
        <v>4.8</v>
      </c>
      <c r="H6982">
        <v>-2.4</v>
      </c>
      <c r="J6982">
        <v>60</v>
      </c>
      <c r="L6982">
        <v>23</v>
      </c>
      <c r="N6982">
        <v>14</v>
      </c>
      <c r="P6982">
        <v>24.1</v>
      </c>
      <c r="R6982">
        <v>100.08</v>
      </c>
      <c r="X6982" t="s">
        <v>24</v>
      </c>
    </row>
    <row r="6983" spans="1:24" x14ac:dyDescent="0.25">
      <c r="A6983" s="1">
        <v>43391.875</v>
      </c>
      <c r="B6983">
        <v>2018</v>
      </c>
      <c r="C6983">
        <v>10</v>
      </c>
      <c r="D6983">
        <v>18</v>
      </c>
      <c r="E6983" s="2">
        <v>0.875</v>
      </c>
      <c r="F6983">
        <v>4.9000000000000004</v>
      </c>
      <c r="H6983">
        <v>-3.9</v>
      </c>
      <c r="J6983">
        <v>53</v>
      </c>
      <c r="L6983">
        <v>22</v>
      </c>
      <c r="N6983">
        <v>15</v>
      </c>
      <c r="P6983">
        <v>24.1</v>
      </c>
      <c r="R6983">
        <v>99.97</v>
      </c>
      <c r="X6983" t="s">
        <v>24</v>
      </c>
    </row>
    <row r="6984" spans="1:24" x14ac:dyDescent="0.25">
      <c r="A6984" s="1">
        <v>43391.916666666664</v>
      </c>
      <c r="B6984">
        <v>2018</v>
      </c>
      <c r="C6984">
        <v>10</v>
      </c>
      <c r="D6984">
        <v>18</v>
      </c>
      <c r="E6984" s="2">
        <v>0.91666666666666663</v>
      </c>
      <c r="F6984">
        <v>4.5</v>
      </c>
      <c r="H6984">
        <v>-3.5</v>
      </c>
      <c r="J6984">
        <v>56</v>
      </c>
      <c r="L6984">
        <v>22</v>
      </c>
      <c r="N6984">
        <v>15</v>
      </c>
      <c r="P6984">
        <v>24.1</v>
      </c>
      <c r="R6984">
        <v>99.88</v>
      </c>
      <c r="X6984" t="s">
        <v>24</v>
      </c>
    </row>
    <row r="6985" spans="1:24" x14ac:dyDescent="0.25">
      <c r="A6985" s="1">
        <v>43391.958333333336</v>
      </c>
      <c r="B6985">
        <v>2018</v>
      </c>
      <c r="C6985">
        <v>10</v>
      </c>
      <c r="D6985">
        <v>18</v>
      </c>
      <c r="E6985" s="2">
        <v>0.95833333333333337</v>
      </c>
      <c r="F6985">
        <v>4.4000000000000004</v>
      </c>
      <c r="H6985">
        <v>-3.2</v>
      </c>
      <c r="J6985">
        <v>58</v>
      </c>
      <c r="L6985">
        <v>23</v>
      </c>
      <c r="N6985">
        <v>9</v>
      </c>
      <c r="P6985">
        <v>24.1</v>
      </c>
      <c r="R6985">
        <v>99.85</v>
      </c>
      <c r="X6985" t="s">
        <v>24</v>
      </c>
    </row>
    <row r="6986" spans="1:24" x14ac:dyDescent="0.25">
      <c r="A6986" s="1">
        <v>43392</v>
      </c>
      <c r="B6986">
        <v>2018</v>
      </c>
      <c r="C6986">
        <v>10</v>
      </c>
      <c r="D6986">
        <v>19</v>
      </c>
      <c r="E6986" s="2">
        <v>0</v>
      </c>
      <c r="F6986">
        <v>4.3</v>
      </c>
      <c r="H6986">
        <v>-2.4</v>
      </c>
      <c r="J6986">
        <v>62</v>
      </c>
      <c r="L6986">
        <v>25</v>
      </c>
      <c r="N6986">
        <v>10</v>
      </c>
      <c r="P6986">
        <v>24.1</v>
      </c>
      <c r="R6986">
        <v>99.81</v>
      </c>
      <c r="X6986" t="s">
        <v>24</v>
      </c>
    </row>
    <row r="6987" spans="1:24" x14ac:dyDescent="0.25">
      <c r="A6987" s="1">
        <v>43392.041666666664</v>
      </c>
      <c r="B6987">
        <v>2018</v>
      </c>
      <c r="C6987">
        <v>10</v>
      </c>
      <c r="D6987">
        <v>19</v>
      </c>
      <c r="E6987" s="2">
        <v>4.1666666666666664E-2</v>
      </c>
      <c r="F6987">
        <v>5</v>
      </c>
      <c r="H6987">
        <v>-1.8</v>
      </c>
      <c r="J6987">
        <v>61</v>
      </c>
      <c r="L6987">
        <v>24</v>
      </c>
      <c r="N6987">
        <v>12</v>
      </c>
      <c r="P6987">
        <v>24.1</v>
      </c>
      <c r="R6987">
        <v>99.76</v>
      </c>
      <c r="X6987" t="s">
        <v>24</v>
      </c>
    </row>
    <row r="6988" spans="1:24" x14ac:dyDescent="0.25">
      <c r="A6988" s="1">
        <v>43392.083333333336</v>
      </c>
      <c r="B6988">
        <v>2018</v>
      </c>
      <c r="C6988">
        <v>10</v>
      </c>
      <c r="D6988">
        <v>19</v>
      </c>
      <c r="E6988" s="2">
        <v>8.3333333333333329E-2</v>
      </c>
      <c r="F6988">
        <v>5.4</v>
      </c>
      <c r="H6988">
        <v>-1.2</v>
      </c>
      <c r="J6988">
        <v>62</v>
      </c>
      <c r="L6988">
        <v>24</v>
      </c>
      <c r="N6988">
        <v>10</v>
      </c>
      <c r="P6988">
        <v>24.1</v>
      </c>
      <c r="R6988">
        <v>99.75</v>
      </c>
      <c r="X6988" t="s">
        <v>24</v>
      </c>
    </row>
    <row r="6989" spans="1:24" x14ac:dyDescent="0.25">
      <c r="A6989" s="1">
        <v>43392.125</v>
      </c>
      <c r="B6989">
        <v>2018</v>
      </c>
      <c r="C6989">
        <v>10</v>
      </c>
      <c r="D6989">
        <v>19</v>
      </c>
      <c r="E6989" s="2">
        <v>0.125</v>
      </c>
      <c r="F6989">
        <v>5.8</v>
      </c>
      <c r="H6989">
        <v>-0.5</v>
      </c>
      <c r="J6989">
        <v>64</v>
      </c>
      <c r="L6989">
        <v>24</v>
      </c>
      <c r="N6989">
        <v>12</v>
      </c>
      <c r="P6989">
        <v>24.1</v>
      </c>
      <c r="R6989">
        <v>99.69</v>
      </c>
      <c r="X6989" t="s">
        <v>24</v>
      </c>
    </row>
    <row r="6990" spans="1:24" x14ac:dyDescent="0.25">
      <c r="A6990" s="1">
        <v>43392.166666666664</v>
      </c>
      <c r="B6990">
        <v>2018</v>
      </c>
      <c r="C6990">
        <v>10</v>
      </c>
      <c r="D6990">
        <v>19</v>
      </c>
      <c r="E6990" s="2">
        <v>0.16666666666666666</v>
      </c>
      <c r="F6990">
        <v>5.5</v>
      </c>
      <c r="H6990">
        <v>0</v>
      </c>
      <c r="J6990">
        <v>68</v>
      </c>
      <c r="L6990">
        <v>25</v>
      </c>
      <c r="N6990">
        <v>9</v>
      </c>
      <c r="P6990">
        <v>24.1</v>
      </c>
      <c r="R6990">
        <v>99.66</v>
      </c>
      <c r="X6990" t="s">
        <v>24</v>
      </c>
    </row>
    <row r="6991" spans="1:24" x14ac:dyDescent="0.25">
      <c r="A6991" s="1">
        <v>43392.208333333336</v>
      </c>
      <c r="B6991">
        <v>2018</v>
      </c>
      <c r="C6991">
        <v>10</v>
      </c>
      <c r="D6991">
        <v>19</v>
      </c>
      <c r="E6991" s="2">
        <v>0.20833333333333334</v>
      </c>
      <c r="F6991">
        <v>5.8</v>
      </c>
      <c r="H6991">
        <v>0.2</v>
      </c>
      <c r="J6991">
        <v>67</v>
      </c>
      <c r="L6991">
        <v>24</v>
      </c>
      <c r="N6991">
        <v>9</v>
      </c>
      <c r="P6991">
        <v>24.1</v>
      </c>
      <c r="R6991">
        <v>99.61</v>
      </c>
      <c r="X6991" t="s">
        <v>24</v>
      </c>
    </row>
    <row r="6992" spans="1:24" x14ac:dyDescent="0.25">
      <c r="A6992" s="1">
        <v>43392.25</v>
      </c>
      <c r="B6992">
        <v>2018</v>
      </c>
      <c r="C6992">
        <v>10</v>
      </c>
      <c r="D6992">
        <v>19</v>
      </c>
      <c r="E6992" s="2">
        <v>0.25</v>
      </c>
      <c r="F6992">
        <v>5.8</v>
      </c>
      <c r="H6992">
        <v>0.1</v>
      </c>
      <c r="J6992">
        <v>67</v>
      </c>
      <c r="L6992">
        <v>24</v>
      </c>
      <c r="N6992">
        <v>13</v>
      </c>
      <c r="P6992">
        <v>24.1</v>
      </c>
      <c r="R6992">
        <v>99.54</v>
      </c>
      <c r="X6992" t="s">
        <v>24</v>
      </c>
    </row>
    <row r="6993" spans="1:24" x14ac:dyDescent="0.25">
      <c r="A6993" s="1">
        <v>43392.291666666664</v>
      </c>
      <c r="B6993">
        <v>2018</v>
      </c>
      <c r="C6993">
        <v>10</v>
      </c>
      <c r="D6993">
        <v>19</v>
      </c>
      <c r="E6993" s="2">
        <v>0.29166666666666669</v>
      </c>
      <c r="F6993">
        <v>6</v>
      </c>
      <c r="H6993">
        <v>0.4</v>
      </c>
      <c r="J6993">
        <v>67</v>
      </c>
      <c r="L6993">
        <v>23</v>
      </c>
      <c r="N6993">
        <v>16</v>
      </c>
      <c r="P6993">
        <v>24.1</v>
      </c>
      <c r="R6993">
        <v>99.51</v>
      </c>
      <c r="X6993" t="s">
        <v>25</v>
      </c>
    </row>
    <row r="6994" spans="1:24" x14ac:dyDescent="0.25">
      <c r="A6994" s="1">
        <v>43392.333333333336</v>
      </c>
      <c r="B6994">
        <v>2018</v>
      </c>
      <c r="C6994">
        <v>10</v>
      </c>
      <c r="D6994">
        <v>19</v>
      </c>
      <c r="E6994" s="2">
        <v>0.33333333333333331</v>
      </c>
      <c r="F6994">
        <v>6.7</v>
      </c>
      <c r="H6994">
        <v>0.5</v>
      </c>
      <c r="J6994">
        <v>65</v>
      </c>
      <c r="L6994">
        <v>23</v>
      </c>
      <c r="N6994">
        <v>16</v>
      </c>
      <c r="P6994">
        <v>24.1</v>
      </c>
      <c r="R6994">
        <v>99.47</v>
      </c>
      <c r="X6994" t="s">
        <v>25</v>
      </c>
    </row>
    <row r="6995" spans="1:24" x14ac:dyDescent="0.25">
      <c r="A6995" s="1">
        <v>43392.375</v>
      </c>
      <c r="B6995">
        <v>2018</v>
      </c>
      <c r="C6995">
        <v>10</v>
      </c>
      <c r="D6995">
        <v>19</v>
      </c>
      <c r="E6995" s="2">
        <v>0.375</v>
      </c>
      <c r="F6995">
        <v>7.8</v>
      </c>
      <c r="H6995">
        <v>0.9</v>
      </c>
      <c r="J6995">
        <v>62</v>
      </c>
      <c r="L6995">
        <v>24</v>
      </c>
      <c r="N6995">
        <v>20</v>
      </c>
      <c r="P6995">
        <v>24.1</v>
      </c>
      <c r="R6995">
        <v>99.37</v>
      </c>
      <c r="X6995" t="s">
        <v>25</v>
      </c>
    </row>
    <row r="6996" spans="1:24" x14ac:dyDescent="0.25">
      <c r="A6996" s="1">
        <v>43392.416666666664</v>
      </c>
      <c r="B6996">
        <v>2018</v>
      </c>
      <c r="C6996">
        <v>10</v>
      </c>
      <c r="D6996">
        <v>19</v>
      </c>
      <c r="E6996" s="2">
        <v>0.41666666666666669</v>
      </c>
      <c r="F6996">
        <v>9.6999999999999993</v>
      </c>
      <c r="H6996">
        <v>1.7</v>
      </c>
      <c r="J6996">
        <v>57</v>
      </c>
      <c r="L6996">
        <v>22</v>
      </c>
      <c r="N6996">
        <v>16</v>
      </c>
      <c r="P6996">
        <v>24.1</v>
      </c>
      <c r="R6996">
        <v>99.31</v>
      </c>
      <c r="X6996" t="s">
        <v>25</v>
      </c>
    </row>
    <row r="6997" spans="1:24" x14ac:dyDescent="0.25">
      <c r="A6997" s="1">
        <v>43392.458333333336</v>
      </c>
      <c r="B6997">
        <v>2018</v>
      </c>
      <c r="C6997">
        <v>10</v>
      </c>
      <c r="D6997">
        <v>19</v>
      </c>
      <c r="E6997" s="2">
        <v>0.45833333333333331</v>
      </c>
      <c r="F6997">
        <v>11</v>
      </c>
      <c r="H6997">
        <v>2.2000000000000002</v>
      </c>
      <c r="J6997">
        <v>54</v>
      </c>
      <c r="L6997">
        <v>21</v>
      </c>
      <c r="N6997">
        <v>16</v>
      </c>
      <c r="P6997">
        <v>24.1</v>
      </c>
      <c r="R6997">
        <v>99.16</v>
      </c>
      <c r="X6997" t="s">
        <v>25</v>
      </c>
    </row>
    <row r="6998" spans="1:24" x14ac:dyDescent="0.25">
      <c r="A6998" s="1">
        <v>43392.5</v>
      </c>
      <c r="B6998">
        <v>2018</v>
      </c>
      <c r="C6998">
        <v>10</v>
      </c>
      <c r="D6998">
        <v>19</v>
      </c>
      <c r="E6998" s="2">
        <v>0.5</v>
      </c>
      <c r="F6998">
        <v>12.4</v>
      </c>
      <c r="H6998">
        <v>2.7</v>
      </c>
      <c r="J6998">
        <v>51</v>
      </c>
      <c r="L6998">
        <v>22</v>
      </c>
      <c r="N6998">
        <v>14</v>
      </c>
      <c r="P6998">
        <v>24.1</v>
      </c>
      <c r="R6998">
        <v>99.11</v>
      </c>
      <c r="X6998" t="s">
        <v>25</v>
      </c>
    </row>
    <row r="6999" spans="1:24" x14ac:dyDescent="0.25">
      <c r="A6999" s="1">
        <v>43392.541666666664</v>
      </c>
      <c r="B6999">
        <v>2018</v>
      </c>
      <c r="C6999">
        <v>10</v>
      </c>
      <c r="D6999">
        <v>19</v>
      </c>
      <c r="E6999" s="2">
        <v>0.54166666666666663</v>
      </c>
      <c r="F6999">
        <v>14.6</v>
      </c>
      <c r="H6999">
        <v>3.7</v>
      </c>
      <c r="J6999">
        <v>48</v>
      </c>
      <c r="L6999">
        <v>24</v>
      </c>
      <c r="N6999">
        <v>17</v>
      </c>
      <c r="P6999">
        <v>24.1</v>
      </c>
      <c r="R6999">
        <v>98.98</v>
      </c>
      <c r="X6999" t="s">
        <v>25</v>
      </c>
    </row>
    <row r="7000" spans="1:24" x14ac:dyDescent="0.25">
      <c r="A7000" s="1">
        <v>43392.583333333336</v>
      </c>
      <c r="B7000">
        <v>2018</v>
      </c>
      <c r="C7000">
        <v>10</v>
      </c>
      <c r="D7000">
        <v>19</v>
      </c>
      <c r="E7000" s="2">
        <v>0.58333333333333337</v>
      </c>
      <c r="F7000">
        <v>14.9</v>
      </c>
      <c r="H7000">
        <v>3.9</v>
      </c>
      <c r="J7000">
        <v>48</v>
      </c>
      <c r="L7000">
        <v>23</v>
      </c>
      <c r="N7000">
        <v>13</v>
      </c>
      <c r="P7000">
        <v>24.1</v>
      </c>
      <c r="R7000">
        <v>98.81</v>
      </c>
      <c r="X7000" t="s">
        <v>25</v>
      </c>
    </row>
    <row r="7001" spans="1:24" x14ac:dyDescent="0.25">
      <c r="A7001" s="1">
        <v>43392.625</v>
      </c>
      <c r="B7001">
        <v>2018</v>
      </c>
      <c r="C7001">
        <v>10</v>
      </c>
      <c r="D7001">
        <v>19</v>
      </c>
      <c r="E7001" s="2">
        <v>0.625</v>
      </c>
      <c r="F7001">
        <v>14.5</v>
      </c>
      <c r="H7001">
        <v>3.9</v>
      </c>
      <c r="J7001">
        <v>49</v>
      </c>
      <c r="L7001">
        <v>22</v>
      </c>
      <c r="N7001">
        <v>14</v>
      </c>
      <c r="P7001">
        <v>24.1</v>
      </c>
      <c r="R7001">
        <v>98.7</v>
      </c>
      <c r="X7001" t="s">
        <v>25</v>
      </c>
    </row>
    <row r="7002" spans="1:24" x14ac:dyDescent="0.25">
      <c r="A7002" s="1">
        <v>43392.666666666664</v>
      </c>
      <c r="B7002">
        <v>2018</v>
      </c>
      <c r="C7002">
        <v>10</v>
      </c>
      <c r="D7002">
        <v>19</v>
      </c>
      <c r="E7002" s="2">
        <v>0.66666666666666663</v>
      </c>
      <c r="F7002">
        <v>13.6</v>
      </c>
      <c r="H7002">
        <v>5.3</v>
      </c>
      <c r="J7002">
        <v>57</v>
      </c>
      <c r="L7002">
        <v>21</v>
      </c>
      <c r="N7002">
        <v>22</v>
      </c>
      <c r="P7002">
        <v>24.1</v>
      </c>
      <c r="R7002">
        <v>98.66</v>
      </c>
      <c r="X7002" t="s">
        <v>29</v>
      </c>
    </row>
    <row r="7003" spans="1:24" x14ac:dyDescent="0.25">
      <c r="A7003" s="1">
        <v>43392.708333333336</v>
      </c>
      <c r="B7003">
        <v>2018</v>
      </c>
      <c r="C7003">
        <v>10</v>
      </c>
      <c r="D7003">
        <v>19</v>
      </c>
      <c r="E7003" s="2">
        <v>0.70833333333333337</v>
      </c>
      <c r="F7003">
        <v>12.9</v>
      </c>
      <c r="H7003">
        <v>2.6</v>
      </c>
      <c r="J7003">
        <v>49</v>
      </c>
      <c r="L7003">
        <v>21</v>
      </c>
      <c r="N7003">
        <v>22</v>
      </c>
      <c r="P7003">
        <v>24.1</v>
      </c>
      <c r="R7003">
        <v>98.5</v>
      </c>
      <c r="X7003" t="s">
        <v>29</v>
      </c>
    </row>
    <row r="7004" spans="1:24" x14ac:dyDescent="0.25">
      <c r="A7004" s="1">
        <v>43392.75</v>
      </c>
      <c r="B7004">
        <v>2018</v>
      </c>
      <c r="C7004">
        <v>10</v>
      </c>
      <c r="D7004">
        <v>19</v>
      </c>
      <c r="E7004" s="2">
        <v>0.75</v>
      </c>
      <c r="F7004">
        <v>12.1</v>
      </c>
      <c r="H7004">
        <v>2.5</v>
      </c>
      <c r="J7004">
        <v>52</v>
      </c>
      <c r="L7004">
        <v>22</v>
      </c>
      <c r="N7004">
        <v>14</v>
      </c>
      <c r="P7004">
        <v>24.1</v>
      </c>
      <c r="R7004">
        <v>98.49</v>
      </c>
      <c r="X7004" t="s">
        <v>29</v>
      </c>
    </row>
    <row r="7005" spans="1:24" x14ac:dyDescent="0.25">
      <c r="A7005" s="1">
        <v>43392.791666666664</v>
      </c>
      <c r="B7005">
        <v>2018</v>
      </c>
      <c r="C7005">
        <v>10</v>
      </c>
      <c r="D7005">
        <v>19</v>
      </c>
      <c r="E7005" s="2">
        <v>0.79166666666666663</v>
      </c>
      <c r="F7005">
        <v>11.8</v>
      </c>
      <c r="H7005">
        <v>3.7</v>
      </c>
      <c r="J7005">
        <v>57</v>
      </c>
      <c r="L7005">
        <v>22</v>
      </c>
      <c r="N7005">
        <v>14</v>
      </c>
      <c r="P7005">
        <v>20.9</v>
      </c>
      <c r="R7005">
        <v>98.4</v>
      </c>
      <c r="X7005" t="s">
        <v>29</v>
      </c>
    </row>
    <row r="7006" spans="1:24" x14ac:dyDescent="0.25">
      <c r="A7006" s="1">
        <v>43392.833333333336</v>
      </c>
      <c r="B7006">
        <v>2018</v>
      </c>
      <c r="C7006">
        <v>10</v>
      </c>
      <c r="D7006">
        <v>19</v>
      </c>
      <c r="E7006" s="2">
        <v>0.83333333333333337</v>
      </c>
      <c r="F7006">
        <v>11.5</v>
      </c>
      <c r="H7006">
        <v>3.5</v>
      </c>
      <c r="J7006">
        <v>57</v>
      </c>
      <c r="L7006">
        <v>23</v>
      </c>
      <c r="N7006">
        <v>18</v>
      </c>
      <c r="P7006">
        <v>22.5</v>
      </c>
      <c r="R7006">
        <v>98.24</v>
      </c>
      <c r="X7006" t="s">
        <v>29</v>
      </c>
    </row>
    <row r="7007" spans="1:24" x14ac:dyDescent="0.25">
      <c r="A7007" s="1">
        <v>43392.875</v>
      </c>
      <c r="B7007">
        <v>2018</v>
      </c>
      <c r="C7007">
        <v>10</v>
      </c>
      <c r="D7007">
        <v>19</v>
      </c>
      <c r="E7007" s="2">
        <v>0.875</v>
      </c>
      <c r="F7007">
        <v>11.2</v>
      </c>
      <c r="H7007">
        <v>3.7</v>
      </c>
      <c r="J7007">
        <v>60</v>
      </c>
      <c r="L7007">
        <v>23</v>
      </c>
      <c r="N7007">
        <v>26</v>
      </c>
      <c r="P7007">
        <v>20.9</v>
      </c>
      <c r="R7007">
        <v>98.14</v>
      </c>
      <c r="X7007" t="s">
        <v>29</v>
      </c>
    </row>
    <row r="7008" spans="1:24" x14ac:dyDescent="0.25">
      <c r="A7008" s="1">
        <v>43392.916666666664</v>
      </c>
      <c r="B7008">
        <v>2018</v>
      </c>
      <c r="C7008">
        <v>10</v>
      </c>
      <c r="D7008">
        <v>19</v>
      </c>
      <c r="E7008" s="2">
        <v>0.91666666666666663</v>
      </c>
      <c r="F7008">
        <v>10.7</v>
      </c>
      <c r="H7008">
        <v>2.1</v>
      </c>
      <c r="J7008">
        <v>55</v>
      </c>
      <c r="L7008">
        <v>24</v>
      </c>
      <c r="N7008">
        <v>27</v>
      </c>
      <c r="P7008">
        <v>20.9</v>
      </c>
      <c r="R7008">
        <v>98.04</v>
      </c>
      <c r="X7008" t="s">
        <v>43</v>
      </c>
    </row>
    <row r="7009" spans="1:24" x14ac:dyDescent="0.25">
      <c r="A7009" s="1">
        <v>43392.958333333336</v>
      </c>
      <c r="B7009">
        <v>2018</v>
      </c>
      <c r="C7009">
        <v>10</v>
      </c>
      <c r="D7009">
        <v>19</v>
      </c>
      <c r="E7009" s="2">
        <v>0.95833333333333337</v>
      </c>
      <c r="F7009">
        <v>10.199999999999999</v>
      </c>
      <c r="H7009">
        <v>4.0999999999999996</v>
      </c>
      <c r="J7009">
        <v>66</v>
      </c>
      <c r="L7009">
        <v>23</v>
      </c>
      <c r="N7009">
        <v>31</v>
      </c>
      <c r="P7009">
        <v>22.5</v>
      </c>
      <c r="R7009">
        <v>97.94</v>
      </c>
      <c r="X7009" t="s">
        <v>43</v>
      </c>
    </row>
    <row r="7010" spans="1:24" x14ac:dyDescent="0.25">
      <c r="A7010" s="1">
        <v>43393</v>
      </c>
      <c r="B7010">
        <v>2018</v>
      </c>
      <c r="C7010">
        <v>10</v>
      </c>
      <c r="D7010">
        <v>20</v>
      </c>
      <c r="E7010" s="2">
        <v>0</v>
      </c>
      <c r="F7010">
        <v>9.9</v>
      </c>
      <c r="H7010">
        <v>4.2</v>
      </c>
      <c r="J7010">
        <v>68</v>
      </c>
      <c r="L7010">
        <v>23</v>
      </c>
      <c r="N7010">
        <v>24</v>
      </c>
      <c r="P7010">
        <v>24.1</v>
      </c>
      <c r="R7010">
        <v>97.87</v>
      </c>
      <c r="X7010" t="s">
        <v>43</v>
      </c>
    </row>
    <row r="7011" spans="1:24" x14ac:dyDescent="0.25">
      <c r="A7011" s="1">
        <v>43393.041666666664</v>
      </c>
      <c r="B7011">
        <v>2018</v>
      </c>
      <c r="C7011">
        <v>10</v>
      </c>
      <c r="D7011">
        <v>20</v>
      </c>
      <c r="E7011" s="2">
        <v>4.1666666666666664E-2</v>
      </c>
      <c r="F7011">
        <v>9.4</v>
      </c>
      <c r="H7011">
        <v>5.2</v>
      </c>
      <c r="J7011">
        <v>75</v>
      </c>
      <c r="L7011">
        <v>23</v>
      </c>
      <c r="N7011">
        <v>21</v>
      </c>
      <c r="P7011">
        <v>24.1</v>
      </c>
      <c r="R7011">
        <v>97.79</v>
      </c>
      <c r="X7011" t="s">
        <v>29</v>
      </c>
    </row>
    <row r="7012" spans="1:24" x14ac:dyDescent="0.25">
      <c r="A7012" s="1">
        <v>43393.083333333336</v>
      </c>
      <c r="B7012">
        <v>2018</v>
      </c>
      <c r="C7012">
        <v>10</v>
      </c>
      <c r="D7012">
        <v>20</v>
      </c>
      <c r="E7012" s="2">
        <v>8.3333333333333329E-2</v>
      </c>
      <c r="F7012">
        <v>9.5</v>
      </c>
      <c r="H7012">
        <v>6</v>
      </c>
      <c r="J7012">
        <v>79</v>
      </c>
      <c r="L7012">
        <v>25</v>
      </c>
      <c r="N7012">
        <v>15</v>
      </c>
      <c r="P7012">
        <v>24.1</v>
      </c>
      <c r="R7012">
        <v>97.71</v>
      </c>
      <c r="X7012" t="s">
        <v>29</v>
      </c>
    </row>
    <row r="7013" spans="1:24" x14ac:dyDescent="0.25">
      <c r="A7013" s="1">
        <v>43393.125</v>
      </c>
      <c r="B7013">
        <v>2018</v>
      </c>
      <c r="C7013">
        <v>10</v>
      </c>
      <c r="D7013">
        <v>20</v>
      </c>
      <c r="E7013" s="2">
        <v>0.125</v>
      </c>
      <c r="F7013">
        <v>9.5</v>
      </c>
      <c r="H7013">
        <v>6.9</v>
      </c>
      <c r="J7013">
        <v>84</v>
      </c>
      <c r="L7013">
        <v>26</v>
      </c>
      <c r="N7013">
        <v>11</v>
      </c>
      <c r="P7013">
        <v>20.9</v>
      </c>
      <c r="R7013">
        <v>97.75</v>
      </c>
      <c r="X7013" t="s">
        <v>43</v>
      </c>
    </row>
    <row r="7014" spans="1:24" x14ac:dyDescent="0.25">
      <c r="A7014" s="1">
        <v>43393.166666666664</v>
      </c>
      <c r="B7014">
        <v>2018</v>
      </c>
      <c r="C7014">
        <v>10</v>
      </c>
      <c r="D7014">
        <v>20</v>
      </c>
      <c r="E7014" s="2">
        <v>0.16666666666666666</v>
      </c>
      <c r="F7014">
        <v>9.1</v>
      </c>
      <c r="H7014">
        <v>5.0999999999999996</v>
      </c>
      <c r="J7014">
        <v>76</v>
      </c>
      <c r="L7014">
        <v>27</v>
      </c>
      <c r="N7014">
        <v>22</v>
      </c>
      <c r="P7014">
        <v>24.1</v>
      </c>
      <c r="R7014">
        <v>97.79</v>
      </c>
      <c r="X7014" t="s">
        <v>24</v>
      </c>
    </row>
    <row r="7015" spans="1:24" x14ac:dyDescent="0.25">
      <c r="A7015" s="1">
        <v>43393.208333333336</v>
      </c>
      <c r="B7015">
        <v>2018</v>
      </c>
      <c r="C7015">
        <v>10</v>
      </c>
      <c r="D7015">
        <v>20</v>
      </c>
      <c r="E7015" s="2">
        <v>0.20833333333333334</v>
      </c>
      <c r="F7015">
        <v>8.1</v>
      </c>
      <c r="H7015">
        <v>4.5</v>
      </c>
      <c r="J7015">
        <v>78</v>
      </c>
      <c r="L7015">
        <v>27</v>
      </c>
      <c r="N7015">
        <v>14</v>
      </c>
      <c r="P7015">
        <v>24.1</v>
      </c>
      <c r="R7015">
        <v>97.87</v>
      </c>
      <c r="X7015" t="s">
        <v>24</v>
      </c>
    </row>
    <row r="7016" spans="1:24" x14ac:dyDescent="0.25">
      <c r="A7016" s="1">
        <v>43393.25</v>
      </c>
      <c r="B7016">
        <v>2018</v>
      </c>
      <c r="C7016">
        <v>10</v>
      </c>
      <c r="D7016">
        <v>20</v>
      </c>
      <c r="E7016" s="2">
        <v>0.25</v>
      </c>
      <c r="F7016">
        <v>7.8</v>
      </c>
      <c r="H7016">
        <v>3.4</v>
      </c>
      <c r="J7016">
        <v>74</v>
      </c>
      <c r="L7016">
        <v>28</v>
      </c>
      <c r="N7016">
        <v>11</v>
      </c>
      <c r="P7016">
        <v>24.1</v>
      </c>
      <c r="R7016">
        <v>97.9</v>
      </c>
      <c r="X7016" t="s">
        <v>24</v>
      </c>
    </row>
    <row r="7017" spans="1:24" x14ac:dyDescent="0.25">
      <c r="A7017" s="1">
        <v>43393.291666666664</v>
      </c>
      <c r="B7017">
        <v>2018</v>
      </c>
      <c r="C7017">
        <v>10</v>
      </c>
      <c r="D7017">
        <v>20</v>
      </c>
      <c r="E7017" s="2">
        <v>0.29166666666666669</v>
      </c>
      <c r="F7017">
        <v>7.7</v>
      </c>
      <c r="H7017">
        <v>3.5</v>
      </c>
      <c r="J7017">
        <v>74</v>
      </c>
      <c r="L7017">
        <v>25</v>
      </c>
      <c r="N7017">
        <v>12</v>
      </c>
      <c r="P7017">
        <v>24.1</v>
      </c>
      <c r="R7017">
        <v>97.93</v>
      </c>
      <c r="X7017" t="s">
        <v>28</v>
      </c>
    </row>
    <row r="7018" spans="1:24" x14ac:dyDescent="0.25">
      <c r="A7018" s="1">
        <v>43393.333333333336</v>
      </c>
      <c r="B7018">
        <v>2018</v>
      </c>
      <c r="C7018">
        <v>10</v>
      </c>
      <c r="D7018">
        <v>20</v>
      </c>
      <c r="E7018" s="2">
        <v>0.33333333333333331</v>
      </c>
      <c r="F7018">
        <v>8.9</v>
      </c>
      <c r="H7018">
        <v>3.6</v>
      </c>
      <c r="J7018">
        <v>69</v>
      </c>
      <c r="L7018">
        <v>26</v>
      </c>
      <c r="N7018">
        <v>14</v>
      </c>
      <c r="P7018">
        <v>24.1</v>
      </c>
      <c r="R7018">
        <v>98.04</v>
      </c>
      <c r="X7018" t="s">
        <v>28</v>
      </c>
    </row>
    <row r="7019" spans="1:24" x14ac:dyDescent="0.25">
      <c r="A7019" s="1">
        <v>43393.375</v>
      </c>
      <c r="B7019">
        <v>2018</v>
      </c>
      <c r="C7019">
        <v>10</v>
      </c>
      <c r="D7019">
        <v>20</v>
      </c>
      <c r="E7019" s="2">
        <v>0.375</v>
      </c>
      <c r="F7019">
        <v>9.9</v>
      </c>
      <c r="H7019">
        <v>3</v>
      </c>
      <c r="J7019">
        <v>62</v>
      </c>
      <c r="L7019">
        <v>29</v>
      </c>
      <c r="N7019">
        <v>20</v>
      </c>
      <c r="P7019">
        <v>24.1</v>
      </c>
      <c r="R7019">
        <v>98.08</v>
      </c>
      <c r="X7019" t="s">
        <v>28</v>
      </c>
    </row>
    <row r="7020" spans="1:24" x14ac:dyDescent="0.25">
      <c r="A7020" s="1">
        <v>43393.416666666664</v>
      </c>
      <c r="B7020">
        <v>2018</v>
      </c>
      <c r="C7020">
        <v>10</v>
      </c>
      <c r="D7020">
        <v>20</v>
      </c>
      <c r="E7020" s="2">
        <v>0.41666666666666669</v>
      </c>
      <c r="F7020">
        <v>11.2</v>
      </c>
      <c r="H7020">
        <v>0.7</v>
      </c>
      <c r="J7020">
        <v>48</v>
      </c>
      <c r="L7020">
        <v>28</v>
      </c>
      <c r="N7020">
        <v>19</v>
      </c>
      <c r="P7020">
        <v>24.1</v>
      </c>
      <c r="R7020">
        <v>98.1</v>
      </c>
      <c r="X7020" t="s">
        <v>25</v>
      </c>
    </row>
    <row r="7021" spans="1:24" x14ac:dyDescent="0.25">
      <c r="A7021" s="1">
        <v>43393.458333333336</v>
      </c>
      <c r="B7021">
        <v>2018</v>
      </c>
      <c r="C7021">
        <v>10</v>
      </c>
      <c r="D7021">
        <v>20</v>
      </c>
      <c r="E7021" s="2">
        <v>0.45833333333333331</v>
      </c>
      <c r="F7021">
        <v>11.5</v>
      </c>
      <c r="H7021">
        <v>0.9</v>
      </c>
      <c r="J7021">
        <v>48</v>
      </c>
      <c r="L7021">
        <v>30</v>
      </c>
      <c r="N7021">
        <v>17</v>
      </c>
      <c r="P7021">
        <v>24.1</v>
      </c>
      <c r="R7021">
        <v>98.11</v>
      </c>
      <c r="X7021" t="s">
        <v>25</v>
      </c>
    </row>
    <row r="7022" spans="1:24" x14ac:dyDescent="0.25">
      <c r="A7022" s="1">
        <v>43393.5</v>
      </c>
      <c r="B7022">
        <v>2018</v>
      </c>
      <c r="C7022">
        <v>10</v>
      </c>
      <c r="D7022">
        <v>20</v>
      </c>
      <c r="E7022" s="2">
        <v>0.5</v>
      </c>
      <c r="F7022">
        <v>11.3</v>
      </c>
      <c r="H7022">
        <v>0.6</v>
      </c>
      <c r="J7022">
        <v>47</v>
      </c>
      <c r="L7022">
        <v>31</v>
      </c>
      <c r="N7022">
        <v>15</v>
      </c>
      <c r="P7022">
        <v>24.1</v>
      </c>
      <c r="R7022">
        <v>98.05</v>
      </c>
      <c r="X7022" t="s">
        <v>25</v>
      </c>
    </row>
    <row r="7023" spans="1:24" x14ac:dyDescent="0.25">
      <c r="A7023" s="1">
        <v>43393.541666666664</v>
      </c>
      <c r="B7023">
        <v>2018</v>
      </c>
      <c r="C7023">
        <v>10</v>
      </c>
      <c r="D7023">
        <v>20</v>
      </c>
      <c r="E7023" s="2">
        <v>0.54166666666666663</v>
      </c>
      <c r="F7023">
        <v>12.3</v>
      </c>
      <c r="H7023">
        <v>-0.3</v>
      </c>
      <c r="J7023">
        <v>42</v>
      </c>
      <c r="L7023">
        <v>32</v>
      </c>
      <c r="N7023">
        <v>18</v>
      </c>
      <c r="P7023">
        <v>24.1</v>
      </c>
      <c r="R7023">
        <v>97.97</v>
      </c>
      <c r="X7023" t="s">
        <v>25</v>
      </c>
    </row>
    <row r="7024" spans="1:24" x14ac:dyDescent="0.25">
      <c r="A7024" s="1">
        <v>43393.583333333336</v>
      </c>
      <c r="B7024">
        <v>2018</v>
      </c>
      <c r="C7024">
        <v>10</v>
      </c>
      <c r="D7024">
        <v>20</v>
      </c>
      <c r="E7024" s="2">
        <v>0.58333333333333337</v>
      </c>
      <c r="F7024">
        <v>10.9</v>
      </c>
      <c r="H7024">
        <v>-1.1000000000000001</v>
      </c>
      <c r="J7024">
        <v>43</v>
      </c>
      <c r="L7024">
        <v>32</v>
      </c>
      <c r="N7024">
        <v>21</v>
      </c>
      <c r="P7024">
        <v>24.1</v>
      </c>
      <c r="R7024">
        <v>97.9</v>
      </c>
      <c r="X7024" t="s">
        <v>25</v>
      </c>
    </row>
    <row r="7025" spans="1:24" x14ac:dyDescent="0.25">
      <c r="A7025" s="1">
        <v>43393.625</v>
      </c>
      <c r="B7025">
        <v>2018</v>
      </c>
      <c r="C7025">
        <v>10</v>
      </c>
      <c r="D7025">
        <v>20</v>
      </c>
      <c r="E7025" s="2">
        <v>0.625</v>
      </c>
      <c r="F7025">
        <v>11</v>
      </c>
      <c r="H7025">
        <v>-0.7</v>
      </c>
      <c r="J7025">
        <v>44</v>
      </c>
      <c r="L7025">
        <v>33</v>
      </c>
      <c r="N7025">
        <v>17</v>
      </c>
      <c r="P7025">
        <v>24.1</v>
      </c>
      <c r="R7025">
        <v>97.88</v>
      </c>
      <c r="X7025" t="s">
        <v>25</v>
      </c>
    </row>
    <row r="7026" spans="1:24" x14ac:dyDescent="0.25">
      <c r="A7026" s="1">
        <v>43393.666666666664</v>
      </c>
      <c r="B7026">
        <v>2018</v>
      </c>
      <c r="C7026">
        <v>10</v>
      </c>
      <c r="D7026">
        <v>20</v>
      </c>
      <c r="E7026" s="2">
        <v>0.66666666666666663</v>
      </c>
      <c r="F7026">
        <v>10.5</v>
      </c>
      <c r="H7026">
        <v>-0.5</v>
      </c>
      <c r="J7026">
        <v>46</v>
      </c>
      <c r="L7026">
        <v>35</v>
      </c>
      <c r="N7026">
        <v>17</v>
      </c>
      <c r="P7026">
        <v>24.1</v>
      </c>
      <c r="R7026">
        <v>97.92</v>
      </c>
      <c r="X7026" t="s">
        <v>25</v>
      </c>
    </row>
    <row r="7027" spans="1:24" x14ac:dyDescent="0.25">
      <c r="A7027" s="1">
        <v>43393.708333333336</v>
      </c>
      <c r="B7027">
        <v>2018</v>
      </c>
      <c r="C7027">
        <v>10</v>
      </c>
      <c r="D7027">
        <v>20</v>
      </c>
      <c r="E7027" s="2">
        <v>0.70833333333333337</v>
      </c>
      <c r="F7027">
        <v>9.5</v>
      </c>
      <c r="H7027">
        <v>-0.2</v>
      </c>
      <c r="J7027">
        <v>51</v>
      </c>
      <c r="L7027">
        <v>35</v>
      </c>
      <c r="N7027">
        <v>12</v>
      </c>
      <c r="P7027">
        <v>24.1</v>
      </c>
      <c r="R7027">
        <v>98</v>
      </c>
      <c r="X7027" t="s">
        <v>25</v>
      </c>
    </row>
    <row r="7028" spans="1:24" x14ac:dyDescent="0.25">
      <c r="A7028" s="1">
        <v>43393.75</v>
      </c>
      <c r="B7028">
        <v>2018</v>
      </c>
      <c r="C7028">
        <v>10</v>
      </c>
      <c r="D7028">
        <v>20</v>
      </c>
      <c r="E7028" s="2">
        <v>0.75</v>
      </c>
      <c r="F7028">
        <v>7.4</v>
      </c>
      <c r="H7028">
        <v>0.5</v>
      </c>
      <c r="J7028">
        <v>61</v>
      </c>
      <c r="L7028">
        <v>34</v>
      </c>
      <c r="N7028">
        <v>18</v>
      </c>
      <c r="P7028">
        <v>24.1</v>
      </c>
      <c r="R7028">
        <v>98.14</v>
      </c>
      <c r="X7028" t="s">
        <v>25</v>
      </c>
    </row>
    <row r="7029" spans="1:24" x14ac:dyDescent="0.25">
      <c r="A7029" s="1">
        <v>43393.791666666664</v>
      </c>
      <c r="B7029">
        <v>2018</v>
      </c>
      <c r="C7029">
        <v>10</v>
      </c>
      <c r="D7029">
        <v>20</v>
      </c>
      <c r="E7029" s="2">
        <v>0.79166666666666663</v>
      </c>
      <c r="F7029">
        <v>6.4</v>
      </c>
      <c r="H7029">
        <v>-1</v>
      </c>
      <c r="J7029">
        <v>59</v>
      </c>
      <c r="L7029">
        <v>34</v>
      </c>
      <c r="N7029">
        <v>23</v>
      </c>
      <c r="P7029">
        <v>24.1</v>
      </c>
      <c r="R7029">
        <v>98.25</v>
      </c>
      <c r="X7029" t="s">
        <v>25</v>
      </c>
    </row>
    <row r="7030" spans="1:24" x14ac:dyDescent="0.25">
      <c r="A7030" s="1">
        <v>43393.833333333336</v>
      </c>
      <c r="B7030">
        <v>2018</v>
      </c>
      <c r="C7030">
        <v>10</v>
      </c>
      <c r="D7030">
        <v>20</v>
      </c>
      <c r="E7030" s="2">
        <v>0.83333333333333337</v>
      </c>
      <c r="F7030">
        <v>5.7</v>
      </c>
      <c r="H7030">
        <v>-1</v>
      </c>
      <c r="J7030">
        <v>62</v>
      </c>
      <c r="L7030">
        <v>34</v>
      </c>
      <c r="N7030">
        <v>17</v>
      </c>
      <c r="P7030">
        <v>24.1</v>
      </c>
      <c r="R7030">
        <v>98.33</v>
      </c>
      <c r="X7030" t="s">
        <v>25</v>
      </c>
    </row>
    <row r="7031" spans="1:24" x14ac:dyDescent="0.25">
      <c r="A7031" s="1">
        <v>43393.875</v>
      </c>
      <c r="B7031">
        <v>2018</v>
      </c>
      <c r="C7031">
        <v>10</v>
      </c>
      <c r="D7031">
        <v>20</v>
      </c>
      <c r="E7031" s="2">
        <v>0.875</v>
      </c>
      <c r="F7031">
        <v>5.6</v>
      </c>
      <c r="H7031">
        <v>-1.8</v>
      </c>
      <c r="J7031">
        <v>59</v>
      </c>
      <c r="L7031">
        <v>35</v>
      </c>
      <c r="N7031">
        <v>26</v>
      </c>
      <c r="P7031">
        <v>24.1</v>
      </c>
      <c r="R7031">
        <v>98.46</v>
      </c>
      <c r="X7031" t="s">
        <v>25</v>
      </c>
    </row>
    <row r="7032" spans="1:24" x14ac:dyDescent="0.25">
      <c r="A7032" s="1">
        <v>43393.916666666664</v>
      </c>
      <c r="B7032">
        <v>2018</v>
      </c>
      <c r="C7032">
        <v>10</v>
      </c>
      <c r="D7032">
        <v>20</v>
      </c>
      <c r="E7032" s="2">
        <v>0.91666666666666663</v>
      </c>
      <c r="F7032">
        <v>4.4000000000000004</v>
      </c>
      <c r="H7032">
        <v>-3.3</v>
      </c>
      <c r="J7032">
        <v>57</v>
      </c>
      <c r="L7032">
        <v>35</v>
      </c>
      <c r="N7032">
        <v>26</v>
      </c>
      <c r="P7032">
        <v>24.1</v>
      </c>
      <c r="R7032">
        <v>98.6</v>
      </c>
      <c r="X7032" t="s">
        <v>29</v>
      </c>
    </row>
    <row r="7033" spans="1:24" x14ac:dyDescent="0.25">
      <c r="A7033" s="1">
        <v>43393.958333333336</v>
      </c>
      <c r="B7033">
        <v>2018</v>
      </c>
      <c r="C7033">
        <v>10</v>
      </c>
      <c r="D7033">
        <v>20</v>
      </c>
      <c r="E7033" s="2">
        <v>0.95833333333333337</v>
      </c>
      <c r="F7033">
        <v>3.4</v>
      </c>
      <c r="H7033">
        <v>-4</v>
      </c>
      <c r="J7033">
        <v>58</v>
      </c>
      <c r="L7033">
        <v>35</v>
      </c>
      <c r="N7033">
        <v>18</v>
      </c>
      <c r="P7033">
        <v>24.1</v>
      </c>
      <c r="R7033">
        <v>98.68</v>
      </c>
      <c r="X7033" t="s">
        <v>29</v>
      </c>
    </row>
    <row r="7034" spans="1:24" x14ac:dyDescent="0.25">
      <c r="A7034" s="1">
        <v>43394</v>
      </c>
      <c r="B7034">
        <v>2018</v>
      </c>
      <c r="C7034">
        <v>10</v>
      </c>
      <c r="D7034">
        <v>21</v>
      </c>
      <c r="E7034" s="2">
        <v>0</v>
      </c>
      <c r="F7034">
        <v>3.6</v>
      </c>
      <c r="H7034">
        <v>-4.0999999999999996</v>
      </c>
      <c r="J7034">
        <v>57</v>
      </c>
      <c r="L7034">
        <v>34</v>
      </c>
      <c r="N7034">
        <v>24</v>
      </c>
      <c r="P7034">
        <v>24.1</v>
      </c>
      <c r="R7034">
        <v>98.79</v>
      </c>
      <c r="X7034" t="s">
        <v>29</v>
      </c>
    </row>
    <row r="7035" spans="1:24" x14ac:dyDescent="0.25">
      <c r="A7035" s="1">
        <v>43394.041666666664</v>
      </c>
      <c r="B7035">
        <v>2018</v>
      </c>
      <c r="C7035">
        <v>10</v>
      </c>
      <c r="D7035">
        <v>21</v>
      </c>
      <c r="E7035" s="2">
        <v>4.1666666666666664E-2</v>
      </c>
      <c r="F7035">
        <v>2.9</v>
      </c>
      <c r="H7035">
        <v>-4.2</v>
      </c>
      <c r="J7035">
        <v>60</v>
      </c>
      <c r="L7035">
        <v>34</v>
      </c>
      <c r="N7035">
        <v>25</v>
      </c>
      <c r="P7035">
        <v>24.1</v>
      </c>
      <c r="R7035">
        <v>98.93</v>
      </c>
      <c r="X7035" t="s">
        <v>25</v>
      </c>
    </row>
    <row r="7036" spans="1:24" x14ac:dyDescent="0.25">
      <c r="A7036" s="1">
        <v>43394.083333333336</v>
      </c>
      <c r="B7036">
        <v>2018</v>
      </c>
      <c r="C7036">
        <v>10</v>
      </c>
      <c r="D7036">
        <v>21</v>
      </c>
      <c r="E7036" s="2">
        <v>8.3333333333333329E-2</v>
      </c>
      <c r="F7036">
        <v>1</v>
      </c>
      <c r="H7036">
        <v>-6.2</v>
      </c>
      <c r="J7036">
        <v>59</v>
      </c>
      <c r="L7036">
        <v>35</v>
      </c>
      <c r="N7036">
        <v>27</v>
      </c>
      <c r="P7036">
        <v>24.1</v>
      </c>
      <c r="R7036">
        <v>99.07</v>
      </c>
      <c r="X7036" t="s">
        <v>25</v>
      </c>
    </row>
    <row r="7037" spans="1:24" x14ac:dyDescent="0.25">
      <c r="A7037" s="1">
        <v>43394.125</v>
      </c>
      <c r="B7037">
        <v>2018</v>
      </c>
      <c r="C7037">
        <v>10</v>
      </c>
      <c r="D7037">
        <v>21</v>
      </c>
      <c r="E7037" s="2">
        <v>0.125</v>
      </c>
      <c r="F7037">
        <v>1</v>
      </c>
      <c r="H7037">
        <v>-5.8</v>
      </c>
      <c r="J7037">
        <v>61</v>
      </c>
      <c r="L7037">
        <v>33</v>
      </c>
      <c r="N7037">
        <v>19</v>
      </c>
      <c r="P7037">
        <v>24.1</v>
      </c>
      <c r="R7037">
        <v>99.17</v>
      </c>
      <c r="X7037" t="s">
        <v>25</v>
      </c>
    </row>
    <row r="7038" spans="1:24" x14ac:dyDescent="0.25">
      <c r="A7038" s="1">
        <v>43394.166666666664</v>
      </c>
      <c r="B7038">
        <v>2018</v>
      </c>
      <c r="C7038">
        <v>10</v>
      </c>
      <c r="D7038">
        <v>21</v>
      </c>
      <c r="E7038" s="2">
        <v>0.16666666666666666</v>
      </c>
      <c r="F7038">
        <v>0.2</v>
      </c>
      <c r="H7038">
        <v>-7.2</v>
      </c>
      <c r="J7038">
        <v>58</v>
      </c>
      <c r="L7038">
        <v>34</v>
      </c>
      <c r="N7038">
        <v>21</v>
      </c>
      <c r="P7038">
        <v>24.1</v>
      </c>
      <c r="R7038">
        <v>99.28</v>
      </c>
      <c r="X7038" t="s">
        <v>25</v>
      </c>
    </row>
    <row r="7039" spans="1:24" x14ac:dyDescent="0.25">
      <c r="A7039" s="1">
        <v>43394.208333333336</v>
      </c>
      <c r="B7039">
        <v>2018</v>
      </c>
      <c r="C7039">
        <v>10</v>
      </c>
      <c r="D7039">
        <v>21</v>
      </c>
      <c r="E7039" s="2">
        <v>0.20833333333333334</v>
      </c>
      <c r="F7039">
        <v>-0.1</v>
      </c>
      <c r="H7039">
        <v>-7.7</v>
      </c>
      <c r="J7039">
        <v>57</v>
      </c>
      <c r="L7039">
        <v>33</v>
      </c>
      <c r="N7039">
        <v>14</v>
      </c>
      <c r="P7039">
        <v>24.1</v>
      </c>
      <c r="R7039">
        <v>99.41</v>
      </c>
      <c r="V7039">
        <v>-4</v>
      </c>
      <c r="X7039" t="s">
        <v>25</v>
      </c>
    </row>
    <row r="7040" spans="1:24" x14ac:dyDescent="0.25">
      <c r="A7040" s="1">
        <v>43394.25</v>
      </c>
      <c r="B7040">
        <v>2018</v>
      </c>
      <c r="C7040">
        <v>10</v>
      </c>
      <c r="D7040">
        <v>21</v>
      </c>
      <c r="E7040" s="2">
        <v>0.25</v>
      </c>
      <c r="F7040">
        <v>-0.7</v>
      </c>
      <c r="H7040">
        <v>-7.5</v>
      </c>
      <c r="J7040">
        <v>60</v>
      </c>
      <c r="L7040">
        <v>32</v>
      </c>
      <c r="N7040">
        <v>9</v>
      </c>
      <c r="P7040">
        <v>24.1</v>
      </c>
      <c r="R7040">
        <v>99.5</v>
      </c>
      <c r="V7040">
        <v>-4</v>
      </c>
      <c r="X7040" t="s">
        <v>25</v>
      </c>
    </row>
    <row r="7041" spans="1:24" x14ac:dyDescent="0.25">
      <c r="A7041" s="1">
        <v>43394.291666666664</v>
      </c>
      <c r="B7041">
        <v>2018</v>
      </c>
      <c r="C7041">
        <v>10</v>
      </c>
      <c r="D7041">
        <v>21</v>
      </c>
      <c r="E7041" s="2">
        <v>0.29166666666666669</v>
      </c>
      <c r="F7041">
        <v>-0.1</v>
      </c>
      <c r="H7041">
        <v>-6.7</v>
      </c>
      <c r="J7041">
        <v>62</v>
      </c>
      <c r="L7041">
        <v>29</v>
      </c>
      <c r="N7041">
        <v>8</v>
      </c>
      <c r="P7041">
        <v>24.1</v>
      </c>
      <c r="R7041">
        <v>99.59</v>
      </c>
      <c r="V7041">
        <v>-3</v>
      </c>
      <c r="X7041" t="s">
        <v>25</v>
      </c>
    </row>
    <row r="7042" spans="1:24" x14ac:dyDescent="0.25">
      <c r="A7042" s="1">
        <v>43394.333333333336</v>
      </c>
      <c r="B7042">
        <v>2018</v>
      </c>
      <c r="C7042">
        <v>10</v>
      </c>
      <c r="D7042">
        <v>21</v>
      </c>
      <c r="E7042" s="2">
        <v>0.33333333333333331</v>
      </c>
      <c r="F7042">
        <v>0.6</v>
      </c>
      <c r="H7042">
        <v>-6.1</v>
      </c>
      <c r="J7042">
        <v>61</v>
      </c>
      <c r="L7042">
        <v>33</v>
      </c>
      <c r="N7042">
        <v>15</v>
      </c>
      <c r="P7042">
        <v>24.1</v>
      </c>
      <c r="R7042">
        <v>99.7</v>
      </c>
      <c r="X7042" t="s">
        <v>25</v>
      </c>
    </row>
    <row r="7043" spans="1:24" x14ac:dyDescent="0.25">
      <c r="A7043" s="1">
        <v>43394.375</v>
      </c>
      <c r="B7043">
        <v>2018</v>
      </c>
      <c r="C7043">
        <v>10</v>
      </c>
      <c r="D7043">
        <v>21</v>
      </c>
      <c r="E7043" s="2">
        <v>0.375</v>
      </c>
      <c r="F7043">
        <v>1.6</v>
      </c>
      <c r="H7043">
        <v>-4.9000000000000004</v>
      </c>
      <c r="J7043">
        <v>62</v>
      </c>
      <c r="L7043">
        <v>32</v>
      </c>
      <c r="N7043">
        <v>9</v>
      </c>
      <c r="P7043">
        <v>24.1</v>
      </c>
      <c r="R7043">
        <v>99.74</v>
      </c>
      <c r="X7043" t="s">
        <v>25</v>
      </c>
    </row>
    <row r="7044" spans="1:24" x14ac:dyDescent="0.25">
      <c r="A7044" s="1">
        <v>43394.416666666664</v>
      </c>
      <c r="B7044">
        <v>2018</v>
      </c>
      <c r="C7044">
        <v>10</v>
      </c>
      <c r="D7044">
        <v>21</v>
      </c>
      <c r="E7044" s="2">
        <v>0.41666666666666669</v>
      </c>
      <c r="F7044">
        <v>1.9</v>
      </c>
      <c r="H7044">
        <v>-3.5</v>
      </c>
      <c r="J7044">
        <v>67</v>
      </c>
      <c r="L7044">
        <v>32</v>
      </c>
      <c r="N7044">
        <v>11</v>
      </c>
      <c r="P7044">
        <v>24.1</v>
      </c>
      <c r="R7044">
        <v>99.78</v>
      </c>
      <c r="X7044" t="s">
        <v>29</v>
      </c>
    </row>
    <row r="7045" spans="1:24" x14ac:dyDescent="0.25">
      <c r="A7045" s="1">
        <v>43394.458333333336</v>
      </c>
      <c r="B7045">
        <v>2018</v>
      </c>
      <c r="C7045">
        <v>10</v>
      </c>
      <c r="D7045">
        <v>21</v>
      </c>
      <c r="E7045" s="2">
        <v>0.45833333333333331</v>
      </c>
      <c r="F7045">
        <v>2.6</v>
      </c>
      <c r="H7045">
        <v>-2.8</v>
      </c>
      <c r="J7045">
        <v>67</v>
      </c>
      <c r="L7045">
        <v>32</v>
      </c>
      <c r="N7045">
        <v>18</v>
      </c>
      <c r="P7045">
        <v>24.1</v>
      </c>
      <c r="R7045">
        <v>99.77</v>
      </c>
      <c r="X7045" t="s">
        <v>29</v>
      </c>
    </row>
    <row r="7046" spans="1:24" x14ac:dyDescent="0.25">
      <c r="A7046" s="1">
        <v>43394.5</v>
      </c>
      <c r="B7046">
        <v>2018</v>
      </c>
      <c r="C7046">
        <v>10</v>
      </c>
      <c r="D7046">
        <v>21</v>
      </c>
      <c r="E7046" s="2">
        <v>0.5</v>
      </c>
      <c r="F7046">
        <v>2.9</v>
      </c>
      <c r="H7046">
        <v>-3.3</v>
      </c>
      <c r="J7046">
        <v>64</v>
      </c>
      <c r="L7046">
        <v>31</v>
      </c>
      <c r="N7046">
        <v>17</v>
      </c>
      <c r="P7046">
        <v>24.1</v>
      </c>
      <c r="R7046">
        <v>99.75</v>
      </c>
      <c r="X7046" t="s">
        <v>29</v>
      </c>
    </row>
    <row r="7047" spans="1:24" x14ac:dyDescent="0.25">
      <c r="A7047" s="1">
        <v>43394.541666666664</v>
      </c>
      <c r="B7047">
        <v>2018</v>
      </c>
      <c r="C7047">
        <v>10</v>
      </c>
      <c r="D7047">
        <v>21</v>
      </c>
      <c r="E7047" s="2">
        <v>0.54166666666666663</v>
      </c>
      <c r="F7047">
        <v>4.2</v>
      </c>
      <c r="H7047">
        <v>-5.2</v>
      </c>
      <c r="J7047">
        <v>51</v>
      </c>
      <c r="L7047">
        <v>31</v>
      </c>
      <c r="N7047">
        <v>25</v>
      </c>
      <c r="P7047">
        <v>24.1</v>
      </c>
      <c r="R7047">
        <v>99.68</v>
      </c>
      <c r="X7047" t="s">
        <v>25</v>
      </c>
    </row>
    <row r="7048" spans="1:24" x14ac:dyDescent="0.25">
      <c r="A7048" s="1">
        <v>43394.583333333336</v>
      </c>
      <c r="B7048">
        <v>2018</v>
      </c>
      <c r="C7048">
        <v>10</v>
      </c>
      <c r="D7048">
        <v>21</v>
      </c>
      <c r="E7048" s="2">
        <v>0.58333333333333337</v>
      </c>
      <c r="F7048">
        <v>5</v>
      </c>
      <c r="H7048">
        <v>-4.7</v>
      </c>
      <c r="J7048">
        <v>50</v>
      </c>
      <c r="L7048">
        <v>32</v>
      </c>
      <c r="N7048">
        <v>12</v>
      </c>
      <c r="P7048">
        <v>24.1</v>
      </c>
      <c r="R7048">
        <v>99.65</v>
      </c>
      <c r="X7048" t="s">
        <v>25</v>
      </c>
    </row>
    <row r="7049" spans="1:24" x14ac:dyDescent="0.25">
      <c r="A7049" s="1">
        <v>43394.625</v>
      </c>
      <c r="B7049">
        <v>2018</v>
      </c>
      <c r="C7049">
        <v>10</v>
      </c>
      <c r="D7049">
        <v>21</v>
      </c>
      <c r="E7049" s="2">
        <v>0.625</v>
      </c>
      <c r="F7049">
        <v>4.7</v>
      </c>
      <c r="H7049">
        <v>-4.9000000000000004</v>
      </c>
      <c r="J7049">
        <v>50</v>
      </c>
      <c r="L7049">
        <v>31</v>
      </c>
      <c r="N7049">
        <v>16</v>
      </c>
      <c r="P7049">
        <v>24.1</v>
      </c>
      <c r="R7049">
        <v>99.66</v>
      </c>
      <c r="X7049" t="s">
        <v>25</v>
      </c>
    </row>
    <row r="7050" spans="1:24" x14ac:dyDescent="0.25">
      <c r="A7050" s="1">
        <v>43394.666666666664</v>
      </c>
      <c r="B7050">
        <v>2018</v>
      </c>
      <c r="C7050">
        <v>10</v>
      </c>
      <c r="D7050">
        <v>21</v>
      </c>
      <c r="E7050" s="2">
        <v>0.66666666666666663</v>
      </c>
      <c r="F7050">
        <v>5</v>
      </c>
      <c r="H7050">
        <v>-4.0999999999999996</v>
      </c>
      <c r="J7050">
        <v>52</v>
      </c>
      <c r="L7050">
        <v>32</v>
      </c>
      <c r="N7050">
        <v>11</v>
      </c>
      <c r="P7050">
        <v>24.1</v>
      </c>
      <c r="R7050">
        <v>99.61</v>
      </c>
      <c r="X7050" t="s">
        <v>29</v>
      </c>
    </row>
    <row r="7051" spans="1:24" x14ac:dyDescent="0.25">
      <c r="A7051" s="1">
        <v>43394.708333333336</v>
      </c>
      <c r="B7051">
        <v>2018</v>
      </c>
      <c r="C7051">
        <v>10</v>
      </c>
      <c r="D7051">
        <v>21</v>
      </c>
      <c r="E7051" s="2">
        <v>0.70833333333333337</v>
      </c>
      <c r="F7051">
        <v>4.4000000000000004</v>
      </c>
      <c r="H7051">
        <v>-3.6</v>
      </c>
      <c r="J7051">
        <v>56</v>
      </c>
      <c r="L7051">
        <v>29</v>
      </c>
      <c r="N7051">
        <v>5</v>
      </c>
      <c r="P7051">
        <v>24.1</v>
      </c>
      <c r="R7051">
        <v>99.58</v>
      </c>
      <c r="X7051" t="s">
        <v>29</v>
      </c>
    </row>
    <row r="7052" spans="1:24" x14ac:dyDescent="0.25">
      <c r="A7052" s="1">
        <v>43394.75</v>
      </c>
      <c r="B7052">
        <v>2018</v>
      </c>
      <c r="C7052">
        <v>10</v>
      </c>
      <c r="D7052">
        <v>21</v>
      </c>
      <c r="E7052" s="2">
        <v>0.75</v>
      </c>
      <c r="F7052">
        <v>4.0999999999999996</v>
      </c>
      <c r="H7052">
        <v>-2.6</v>
      </c>
      <c r="J7052">
        <v>62</v>
      </c>
      <c r="L7052">
        <v>27</v>
      </c>
      <c r="N7052">
        <v>14</v>
      </c>
      <c r="P7052">
        <v>24.1</v>
      </c>
      <c r="R7052">
        <v>99.61</v>
      </c>
      <c r="X7052" t="s">
        <v>29</v>
      </c>
    </row>
    <row r="7053" spans="1:24" x14ac:dyDescent="0.25">
      <c r="A7053" s="1">
        <v>43394.791666666664</v>
      </c>
      <c r="B7053">
        <v>2018</v>
      </c>
      <c r="C7053">
        <v>10</v>
      </c>
      <c r="D7053">
        <v>21</v>
      </c>
      <c r="E7053" s="2">
        <v>0.79166666666666663</v>
      </c>
      <c r="F7053">
        <v>3.3</v>
      </c>
      <c r="H7053">
        <v>-1.9</v>
      </c>
      <c r="J7053">
        <v>69</v>
      </c>
      <c r="L7053">
        <v>28</v>
      </c>
      <c r="N7053">
        <v>13</v>
      </c>
      <c r="P7053">
        <v>24.1</v>
      </c>
      <c r="R7053">
        <v>99.63</v>
      </c>
      <c r="X7053" t="s">
        <v>25</v>
      </c>
    </row>
    <row r="7054" spans="1:24" x14ac:dyDescent="0.25">
      <c r="A7054" s="1">
        <v>43394.833333333336</v>
      </c>
      <c r="B7054">
        <v>2018</v>
      </c>
      <c r="C7054">
        <v>10</v>
      </c>
      <c r="D7054">
        <v>21</v>
      </c>
      <c r="E7054" s="2">
        <v>0.83333333333333337</v>
      </c>
      <c r="F7054">
        <v>3.5</v>
      </c>
      <c r="H7054">
        <v>-2.1</v>
      </c>
      <c r="J7054">
        <v>67</v>
      </c>
      <c r="L7054">
        <v>25</v>
      </c>
      <c r="N7054">
        <v>9</v>
      </c>
      <c r="P7054">
        <v>24.1</v>
      </c>
      <c r="R7054">
        <v>99.65</v>
      </c>
      <c r="X7054" t="s">
        <v>25</v>
      </c>
    </row>
    <row r="7055" spans="1:24" x14ac:dyDescent="0.25">
      <c r="A7055" s="1">
        <v>43394.875</v>
      </c>
      <c r="B7055">
        <v>2018</v>
      </c>
      <c r="C7055">
        <v>10</v>
      </c>
      <c r="D7055">
        <v>21</v>
      </c>
      <c r="E7055" s="2">
        <v>0.875</v>
      </c>
      <c r="F7055">
        <v>3.3</v>
      </c>
      <c r="H7055">
        <v>-2.2000000000000002</v>
      </c>
      <c r="J7055">
        <v>67</v>
      </c>
      <c r="L7055">
        <v>26</v>
      </c>
      <c r="N7055">
        <v>12</v>
      </c>
      <c r="P7055">
        <v>24.1</v>
      </c>
      <c r="R7055">
        <v>99.69</v>
      </c>
      <c r="X7055" t="s">
        <v>25</v>
      </c>
    </row>
    <row r="7056" spans="1:24" x14ac:dyDescent="0.25">
      <c r="A7056" s="1">
        <v>43394.916666666664</v>
      </c>
      <c r="B7056">
        <v>2018</v>
      </c>
      <c r="C7056">
        <v>10</v>
      </c>
      <c r="D7056">
        <v>21</v>
      </c>
      <c r="E7056" s="2">
        <v>0.91666666666666663</v>
      </c>
      <c r="F7056">
        <v>3.3</v>
      </c>
      <c r="H7056">
        <v>-1.8</v>
      </c>
      <c r="J7056">
        <v>69</v>
      </c>
      <c r="L7056">
        <v>26</v>
      </c>
      <c r="N7056">
        <v>10</v>
      </c>
      <c r="P7056">
        <v>24.1</v>
      </c>
      <c r="R7056">
        <v>99.69</v>
      </c>
      <c r="X7056" t="s">
        <v>29</v>
      </c>
    </row>
    <row r="7057" spans="1:24" x14ac:dyDescent="0.25">
      <c r="A7057" s="1">
        <v>43394.958333333336</v>
      </c>
      <c r="B7057">
        <v>2018</v>
      </c>
      <c r="C7057">
        <v>10</v>
      </c>
      <c r="D7057">
        <v>21</v>
      </c>
      <c r="E7057" s="2">
        <v>0.95833333333333337</v>
      </c>
      <c r="F7057">
        <v>3.4</v>
      </c>
      <c r="H7057">
        <v>-1.5</v>
      </c>
      <c r="J7057">
        <v>70</v>
      </c>
      <c r="L7057">
        <v>23</v>
      </c>
      <c r="N7057">
        <v>14</v>
      </c>
      <c r="P7057">
        <v>24.1</v>
      </c>
      <c r="R7057">
        <v>99.65</v>
      </c>
      <c r="X7057" t="s">
        <v>29</v>
      </c>
    </row>
    <row r="7058" spans="1:24" x14ac:dyDescent="0.25">
      <c r="A7058" s="1">
        <v>43395</v>
      </c>
      <c r="B7058">
        <v>2018</v>
      </c>
      <c r="C7058">
        <v>10</v>
      </c>
      <c r="D7058">
        <v>22</v>
      </c>
      <c r="E7058" s="2">
        <v>0</v>
      </c>
      <c r="F7058">
        <v>3.4</v>
      </c>
      <c r="H7058">
        <v>-2</v>
      </c>
      <c r="J7058">
        <v>67</v>
      </c>
      <c r="L7058">
        <v>24</v>
      </c>
      <c r="N7058">
        <v>13</v>
      </c>
      <c r="P7058">
        <v>24.1</v>
      </c>
      <c r="R7058">
        <v>99.63</v>
      </c>
      <c r="X7058" t="s">
        <v>29</v>
      </c>
    </row>
    <row r="7059" spans="1:24" x14ac:dyDescent="0.25">
      <c r="A7059" s="1">
        <v>43395.041666666664</v>
      </c>
      <c r="B7059">
        <v>2018</v>
      </c>
      <c r="C7059">
        <v>10</v>
      </c>
      <c r="D7059">
        <v>22</v>
      </c>
      <c r="E7059" s="2">
        <v>4.1666666666666664E-2</v>
      </c>
      <c r="F7059">
        <v>3.5</v>
      </c>
      <c r="H7059">
        <v>-2.2000000000000002</v>
      </c>
      <c r="J7059">
        <v>66</v>
      </c>
      <c r="L7059">
        <v>23</v>
      </c>
      <c r="N7059">
        <v>16</v>
      </c>
      <c r="P7059">
        <v>24.1</v>
      </c>
      <c r="R7059">
        <v>99.61</v>
      </c>
      <c r="X7059" t="s">
        <v>29</v>
      </c>
    </row>
    <row r="7060" spans="1:24" x14ac:dyDescent="0.25">
      <c r="A7060" s="1">
        <v>43395.083333333336</v>
      </c>
      <c r="B7060">
        <v>2018</v>
      </c>
      <c r="C7060">
        <v>10</v>
      </c>
      <c r="D7060">
        <v>22</v>
      </c>
      <c r="E7060" s="2">
        <v>8.3333333333333329E-2</v>
      </c>
      <c r="F7060">
        <v>3.5</v>
      </c>
      <c r="H7060">
        <v>-2.2000000000000002</v>
      </c>
      <c r="J7060">
        <v>66</v>
      </c>
      <c r="L7060">
        <v>24</v>
      </c>
      <c r="N7060">
        <v>16</v>
      </c>
      <c r="P7060">
        <v>24.1</v>
      </c>
      <c r="R7060">
        <v>99.57</v>
      </c>
      <c r="X7060" t="s">
        <v>29</v>
      </c>
    </row>
    <row r="7061" spans="1:24" x14ac:dyDescent="0.25">
      <c r="A7061" s="1">
        <v>43395.125</v>
      </c>
      <c r="B7061">
        <v>2018</v>
      </c>
      <c r="C7061">
        <v>10</v>
      </c>
      <c r="D7061">
        <v>22</v>
      </c>
      <c r="E7061" s="2">
        <v>0.125</v>
      </c>
      <c r="F7061">
        <v>3.4</v>
      </c>
      <c r="H7061">
        <v>-1.9</v>
      </c>
      <c r="J7061">
        <v>68</v>
      </c>
      <c r="L7061">
        <v>22</v>
      </c>
      <c r="N7061">
        <v>10</v>
      </c>
      <c r="P7061">
        <v>24.1</v>
      </c>
      <c r="R7061">
        <v>99.53</v>
      </c>
      <c r="X7061" t="s">
        <v>29</v>
      </c>
    </row>
    <row r="7062" spans="1:24" x14ac:dyDescent="0.25">
      <c r="A7062" s="1">
        <v>43395.166666666664</v>
      </c>
      <c r="B7062">
        <v>2018</v>
      </c>
      <c r="C7062">
        <v>10</v>
      </c>
      <c r="D7062">
        <v>22</v>
      </c>
      <c r="E7062" s="2">
        <v>0.16666666666666666</v>
      </c>
      <c r="F7062">
        <v>3.5</v>
      </c>
      <c r="H7062">
        <v>-1.7</v>
      </c>
      <c r="J7062">
        <v>68</v>
      </c>
      <c r="L7062">
        <v>21</v>
      </c>
      <c r="N7062">
        <v>12</v>
      </c>
      <c r="P7062">
        <v>24.1</v>
      </c>
      <c r="R7062">
        <v>99.48</v>
      </c>
      <c r="X7062" t="s">
        <v>29</v>
      </c>
    </row>
    <row r="7063" spans="1:24" x14ac:dyDescent="0.25">
      <c r="A7063" s="1">
        <v>43395.208333333336</v>
      </c>
      <c r="B7063">
        <v>2018</v>
      </c>
      <c r="C7063">
        <v>10</v>
      </c>
      <c r="D7063">
        <v>22</v>
      </c>
      <c r="E7063" s="2">
        <v>0.20833333333333334</v>
      </c>
      <c r="F7063">
        <v>3.7</v>
      </c>
      <c r="H7063">
        <v>-1.3</v>
      </c>
      <c r="J7063">
        <v>70</v>
      </c>
      <c r="L7063">
        <v>20</v>
      </c>
      <c r="N7063">
        <v>8</v>
      </c>
      <c r="P7063">
        <v>24.1</v>
      </c>
      <c r="R7063">
        <v>99.45</v>
      </c>
      <c r="X7063" t="s">
        <v>29</v>
      </c>
    </row>
    <row r="7064" spans="1:24" x14ac:dyDescent="0.25">
      <c r="A7064" s="1">
        <v>43395.25</v>
      </c>
      <c r="B7064">
        <v>2018</v>
      </c>
      <c r="C7064">
        <v>10</v>
      </c>
      <c r="D7064">
        <v>22</v>
      </c>
      <c r="E7064" s="2">
        <v>0.25</v>
      </c>
      <c r="F7064">
        <v>3.3</v>
      </c>
      <c r="H7064">
        <v>-1.2</v>
      </c>
      <c r="J7064">
        <v>72</v>
      </c>
      <c r="L7064">
        <v>22</v>
      </c>
      <c r="N7064">
        <v>7</v>
      </c>
      <c r="P7064">
        <v>24.1</v>
      </c>
      <c r="R7064">
        <v>99.44</v>
      </c>
      <c r="X7064" t="s">
        <v>29</v>
      </c>
    </row>
    <row r="7065" spans="1:24" x14ac:dyDescent="0.25">
      <c r="A7065" s="1">
        <v>43395.291666666664</v>
      </c>
      <c r="B7065">
        <v>2018</v>
      </c>
      <c r="C7065">
        <v>10</v>
      </c>
      <c r="D7065">
        <v>22</v>
      </c>
      <c r="E7065" s="2">
        <v>0.29166666666666669</v>
      </c>
      <c r="F7065">
        <v>4.0999999999999996</v>
      </c>
      <c r="H7065">
        <v>-0.9</v>
      </c>
      <c r="J7065">
        <v>70</v>
      </c>
      <c r="L7065">
        <v>24</v>
      </c>
      <c r="N7065">
        <v>5</v>
      </c>
      <c r="P7065">
        <v>24.1</v>
      </c>
      <c r="R7065">
        <v>99.43</v>
      </c>
      <c r="X7065" t="s">
        <v>25</v>
      </c>
    </row>
    <row r="7066" spans="1:24" x14ac:dyDescent="0.25">
      <c r="A7066" s="1">
        <v>43395.333333333336</v>
      </c>
      <c r="B7066">
        <v>2018</v>
      </c>
      <c r="C7066">
        <v>10</v>
      </c>
      <c r="D7066">
        <v>22</v>
      </c>
      <c r="E7066" s="2">
        <v>0.33333333333333331</v>
      </c>
      <c r="F7066">
        <v>5.3</v>
      </c>
      <c r="H7066">
        <v>-0.4</v>
      </c>
      <c r="J7066">
        <v>67</v>
      </c>
      <c r="L7066">
        <v>25</v>
      </c>
      <c r="N7066">
        <v>10</v>
      </c>
      <c r="P7066">
        <v>24.1</v>
      </c>
      <c r="R7066">
        <v>99.43</v>
      </c>
      <c r="X7066" t="s">
        <v>25</v>
      </c>
    </row>
    <row r="7067" spans="1:24" x14ac:dyDescent="0.25">
      <c r="A7067" s="1">
        <v>43395.375</v>
      </c>
      <c r="B7067">
        <v>2018</v>
      </c>
      <c r="C7067">
        <v>10</v>
      </c>
      <c r="D7067">
        <v>22</v>
      </c>
      <c r="E7067" s="2">
        <v>0.375</v>
      </c>
      <c r="F7067">
        <v>6.5</v>
      </c>
      <c r="H7067">
        <v>-0.2</v>
      </c>
      <c r="J7067">
        <v>62</v>
      </c>
      <c r="L7067">
        <v>25</v>
      </c>
      <c r="N7067">
        <v>9</v>
      </c>
      <c r="P7067">
        <v>24.1</v>
      </c>
      <c r="R7067">
        <v>99.41</v>
      </c>
      <c r="X7067" t="s">
        <v>25</v>
      </c>
    </row>
    <row r="7068" spans="1:24" x14ac:dyDescent="0.25">
      <c r="A7068" s="1">
        <v>43395.416666666664</v>
      </c>
      <c r="B7068">
        <v>2018</v>
      </c>
      <c r="C7068">
        <v>10</v>
      </c>
      <c r="D7068">
        <v>22</v>
      </c>
      <c r="E7068" s="2">
        <v>0.41666666666666669</v>
      </c>
      <c r="F7068">
        <v>7.9</v>
      </c>
      <c r="H7068">
        <v>-0.8</v>
      </c>
      <c r="J7068">
        <v>54</v>
      </c>
      <c r="L7068">
        <v>28</v>
      </c>
      <c r="N7068">
        <v>10</v>
      </c>
      <c r="P7068">
        <v>24.1</v>
      </c>
      <c r="R7068">
        <v>99.39</v>
      </c>
      <c r="X7068" t="s">
        <v>25</v>
      </c>
    </row>
    <row r="7069" spans="1:24" x14ac:dyDescent="0.25">
      <c r="A7069" s="1">
        <v>43395.458333333336</v>
      </c>
      <c r="B7069">
        <v>2018</v>
      </c>
      <c r="C7069">
        <v>10</v>
      </c>
      <c r="D7069">
        <v>22</v>
      </c>
      <c r="E7069" s="2">
        <v>0.45833333333333331</v>
      </c>
      <c r="F7069">
        <v>9.6999999999999993</v>
      </c>
      <c r="H7069">
        <v>0.5</v>
      </c>
      <c r="J7069">
        <v>53</v>
      </c>
      <c r="L7069">
        <v>16</v>
      </c>
      <c r="N7069">
        <v>7</v>
      </c>
      <c r="P7069">
        <v>24.1</v>
      </c>
      <c r="R7069">
        <v>99.36</v>
      </c>
      <c r="X7069" t="s">
        <v>25</v>
      </c>
    </row>
    <row r="7070" spans="1:24" x14ac:dyDescent="0.25">
      <c r="A7070" s="1">
        <v>43395.5</v>
      </c>
      <c r="B7070">
        <v>2018</v>
      </c>
      <c r="C7070">
        <v>10</v>
      </c>
      <c r="D7070">
        <v>22</v>
      </c>
      <c r="E7070" s="2">
        <v>0.5</v>
      </c>
      <c r="F7070">
        <v>10.7</v>
      </c>
      <c r="H7070">
        <v>-0.1</v>
      </c>
      <c r="J7070">
        <v>47</v>
      </c>
      <c r="L7070">
        <v>26</v>
      </c>
      <c r="N7070">
        <v>13</v>
      </c>
      <c r="P7070">
        <v>24.1</v>
      </c>
      <c r="R7070">
        <v>99.31</v>
      </c>
      <c r="X7070" t="s">
        <v>25</v>
      </c>
    </row>
    <row r="7071" spans="1:24" x14ac:dyDescent="0.25">
      <c r="A7071" s="1">
        <v>43395.541666666664</v>
      </c>
      <c r="B7071">
        <v>2018</v>
      </c>
      <c r="C7071">
        <v>10</v>
      </c>
      <c r="D7071">
        <v>22</v>
      </c>
      <c r="E7071" s="2">
        <v>0.54166666666666663</v>
      </c>
      <c r="F7071">
        <v>10.3</v>
      </c>
      <c r="H7071">
        <v>-0.7</v>
      </c>
      <c r="J7071">
        <v>46</v>
      </c>
      <c r="L7071">
        <v>25</v>
      </c>
      <c r="N7071">
        <v>14</v>
      </c>
      <c r="P7071">
        <v>24.1</v>
      </c>
      <c r="R7071">
        <v>99.26</v>
      </c>
      <c r="X7071" t="s">
        <v>25</v>
      </c>
    </row>
    <row r="7072" spans="1:24" x14ac:dyDescent="0.25">
      <c r="A7072" s="1">
        <v>43395.583333333336</v>
      </c>
      <c r="B7072">
        <v>2018</v>
      </c>
      <c r="C7072">
        <v>10</v>
      </c>
      <c r="D7072">
        <v>22</v>
      </c>
      <c r="E7072" s="2">
        <v>0.58333333333333337</v>
      </c>
      <c r="F7072">
        <v>10</v>
      </c>
      <c r="H7072">
        <v>1</v>
      </c>
      <c r="J7072">
        <v>53</v>
      </c>
      <c r="L7072">
        <v>17</v>
      </c>
      <c r="N7072">
        <v>10</v>
      </c>
      <c r="P7072">
        <v>24.1</v>
      </c>
      <c r="R7072">
        <v>99.22</v>
      </c>
      <c r="X7072" t="s">
        <v>25</v>
      </c>
    </row>
    <row r="7073" spans="1:24" x14ac:dyDescent="0.25">
      <c r="A7073" s="1">
        <v>43395.625</v>
      </c>
      <c r="B7073">
        <v>2018</v>
      </c>
      <c r="C7073">
        <v>10</v>
      </c>
      <c r="D7073">
        <v>22</v>
      </c>
      <c r="E7073" s="2">
        <v>0.625</v>
      </c>
      <c r="F7073">
        <v>9.9</v>
      </c>
      <c r="H7073">
        <v>0.6</v>
      </c>
      <c r="J7073">
        <v>52</v>
      </c>
      <c r="L7073">
        <v>18</v>
      </c>
      <c r="N7073">
        <v>9</v>
      </c>
      <c r="P7073">
        <v>24.1</v>
      </c>
      <c r="R7073">
        <v>99.22</v>
      </c>
      <c r="X7073" t="s">
        <v>25</v>
      </c>
    </row>
    <row r="7074" spans="1:24" x14ac:dyDescent="0.25">
      <c r="A7074" s="1">
        <v>43395.666666666664</v>
      </c>
      <c r="B7074">
        <v>2018</v>
      </c>
      <c r="C7074">
        <v>10</v>
      </c>
      <c r="D7074">
        <v>22</v>
      </c>
      <c r="E7074" s="2">
        <v>0.66666666666666663</v>
      </c>
      <c r="F7074">
        <v>9.9</v>
      </c>
      <c r="H7074">
        <v>0.8</v>
      </c>
      <c r="J7074">
        <v>53</v>
      </c>
      <c r="L7074">
        <v>16</v>
      </c>
      <c r="N7074">
        <v>7</v>
      </c>
      <c r="P7074">
        <v>24.1</v>
      </c>
      <c r="R7074">
        <v>99.22</v>
      </c>
      <c r="X7074" t="s">
        <v>25</v>
      </c>
    </row>
    <row r="7075" spans="1:24" x14ac:dyDescent="0.25">
      <c r="A7075" s="1">
        <v>43395.708333333336</v>
      </c>
      <c r="B7075">
        <v>2018</v>
      </c>
      <c r="C7075">
        <v>10</v>
      </c>
      <c r="D7075">
        <v>22</v>
      </c>
      <c r="E7075" s="2">
        <v>0.70833333333333337</v>
      </c>
      <c r="F7075">
        <v>9.3000000000000007</v>
      </c>
      <c r="H7075">
        <v>0.7</v>
      </c>
      <c r="J7075">
        <v>55</v>
      </c>
      <c r="L7075">
        <v>18</v>
      </c>
      <c r="N7075">
        <v>7</v>
      </c>
      <c r="P7075">
        <v>24.1</v>
      </c>
      <c r="R7075">
        <v>99.22</v>
      </c>
      <c r="X7075" t="s">
        <v>25</v>
      </c>
    </row>
    <row r="7076" spans="1:24" x14ac:dyDescent="0.25">
      <c r="A7076" s="1">
        <v>43395.75</v>
      </c>
      <c r="B7076">
        <v>2018</v>
      </c>
      <c r="C7076">
        <v>10</v>
      </c>
      <c r="D7076">
        <v>22</v>
      </c>
      <c r="E7076" s="2">
        <v>0.75</v>
      </c>
      <c r="F7076">
        <v>6.6</v>
      </c>
      <c r="H7076">
        <v>1.5</v>
      </c>
      <c r="J7076">
        <v>70</v>
      </c>
      <c r="L7076">
        <v>11</v>
      </c>
      <c r="N7076">
        <v>8</v>
      </c>
      <c r="P7076">
        <v>24.1</v>
      </c>
      <c r="R7076">
        <v>99.28</v>
      </c>
      <c r="X7076" t="s">
        <v>25</v>
      </c>
    </row>
    <row r="7077" spans="1:24" x14ac:dyDescent="0.25">
      <c r="A7077" s="1">
        <v>43395.791666666664</v>
      </c>
      <c r="B7077">
        <v>2018</v>
      </c>
      <c r="C7077">
        <v>10</v>
      </c>
      <c r="D7077">
        <v>22</v>
      </c>
      <c r="E7077" s="2">
        <v>0.79166666666666663</v>
      </c>
      <c r="F7077">
        <v>5.3</v>
      </c>
      <c r="H7077">
        <v>0.7</v>
      </c>
      <c r="J7077">
        <v>72</v>
      </c>
      <c r="L7077">
        <v>11</v>
      </c>
      <c r="N7077">
        <v>9</v>
      </c>
      <c r="P7077">
        <v>24.1</v>
      </c>
      <c r="R7077">
        <v>99.28</v>
      </c>
      <c r="X7077" t="s">
        <v>28</v>
      </c>
    </row>
    <row r="7078" spans="1:24" x14ac:dyDescent="0.25">
      <c r="A7078" s="1">
        <v>43395.833333333336</v>
      </c>
      <c r="B7078">
        <v>2018</v>
      </c>
      <c r="C7078">
        <v>10</v>
      </c>
      <c r="D7078">
        <v>22</v>
      </c>
      <c r="E7078" s="2">
        <v>0.83333333333333337</v>
      </c>
      <c r="F7078">
        <v>4.5</v>
      </c>
      <c r="H7078">
        <v>0.3</v>
      </c>
      <c r="J7078">
        <v>74</v>
      </c>
      <c r="L7078">
        <v>8</v>
      </c>
      <c r="N7078">
        <v>5</v>
      </c>
      <c r="P7078">
        <v>24.1</v>
      </c>
      <c r="R7078">
        <v>99.33</v>
      </c>
      <c r="X7078" t="s">
        <v>28</v>
      </c>
    </row>
    <row r="7079" spans="1:24" x14ac:dyDescent="0.25">
      <c r="A7079" s="1">
        <v>43395.875</v>
      </c>
      <c r="B7079">
        <v>2018</v>
      </c>
      <c r="C7079">
        <v>10</v>
      </c>
      <c r="D7079">
        <v>22</v>
      </c>
      <c r="E7079" s="2">
        <v>0.875</v>
      </c>
      <c r="F7079">
        <v>2.2999999999999998</v>
      </c>
      <c r="H7079">
        <v>-0.5</v>
      </c>
      <c r="J7079">
        <v>82</v>
      </c>
      <c r="L7079">
        <v>2</v>
      </c>
      <c r="N7079">
        <v>4</v>
      </c>
      <c r="P7079">
        <v>24.1</v>
      </c>
      <c r="R7079">
        <v>99.31</v>
      </c>
      <c r="X7079" t="s">
        <v>28</v>
      </c>
    </row>
    <row r="7080" spans="1:24" x14ac:dyDescent="0.25">
      <c r="A7080" s="1">
        <v>43395.916666666664</v>
      </c>
      <c r="B7080">
        <v>2018</v>
      </c>
      <c r="C7080">
        <v>10</v>
      </c>
      <c r="D7080">
        <v>22</v>
      </c>
      <c r="E7080" s="2">
        <v>0.91666666666666663</v>
      </c>
      <c r="F7080">
        <v>2.2999999999999998</v>
      </c>
      <c r="H7080">
        <v>0</v>
      </c>
      <c r="J7080">
        <v>85</v>
      </c>
      <c r="L7080">
        <v>34</v>
      </c>
      <c r="N7080">
        <v>3</v>
      </c>
      <c r="P7080">
        <v>24.1</v>
      </c>
      <c r="R7080">
        <v>99.29</v>
      </c>
      <c r="X7080" t="s">
        <v>24</v>
      </c>
    </row>
    <row r="7081" spans="1:24" x14ac:dyDescent="0.25">
      <c r="A7081" s="1">
        <v>43395.958333333336</v>
      </c>
      <c r="B7081">
        <v>2018</v>
      </c>
      <c r="C7081">
        <v>10</v>
      </c>
      <c r="D7081">
        <v>22</v>
      </c>
      <c r="E7081" s="2">
        <v>0.95833333333333337</v>
      </c>
      <c r="F7081">
        <v>1.1000000000000001</v>
      </c>
      <c r="H7081">
        <v>-0.4</v>
      </c>
      <c r="J7081">
        <v>90</v>
      </c>
      <c r="L7081">
        <v>32</v>
      </c>
      <c r="N7081">
        <v>3</v>
      </c>
      <c r="P7081">
        <v>24.1</v>
      </c>
      <c r="R7081">
        <v>99.23</v>
      </c>
      <c r="X7081" t="s">
        <v>24</v>
      </c>
    </row>
    <row r="7082" spans="1:24" x14ac:dyDescent="0.25">
      <c r="A7082" s="1">
        <v>43396</v>
      </c>
      <c r="B7082">
        <v>2018</v>
      </c>
      <c r="C7082">
        <v>10</v>
      </c>
      <c r="D7082">
        <v>23</v>
      </c>
      <c r="E7082" s="2">
        <v>0</v>
      </c>
      <c r="F7082">
        <v>0.9</v>
      </c>
      <c r="H7082">
        <v>-0.8</v>
      </c>
      <c r="J7082">
        <v>89</v>
      </c>
      <c r="L7082">
        <v>33</v>
      </c>
      <c r="N7082">
        <v>3</v>
      </c>
      <c r="P7082">
        <v>24.1</v>
      </c>
      <c r="R7082">
        <v>99.19</v>
      </c>
      <c r="X7082" t="s">
        <v>24</v>
      </c>
    </row>
    <row r="7083" spans="1:24" x14ac:dyDescent="0.25">
      <c r="A7083" s="1">
        <v>43396.041666666664</v>
      </c>
      <c r="B7083">
        <v>2018</v>
      </c>
      <c r="C7083">
        <v>10</v>
      </c>
      <c r="D7083">
        <v>23</v>
      </c>
      <c r="E7083" s="2">
        <v>4.1666666666666664E-2</v>
      </c>
      <c r="F7083">
        <v>0.2</v>
      </c>
      <c r="H7083">
        <v>-1.3</v>
      </c>
      <c r="J7083">
        <v>89</v>
      </c>
      <c r="L7083">
        <v>35</v>
      </c>
      <c r="N7083">
        <v>4</v>
      </c>
      <c r="P7083">
        <v>19.3</v>
      </c>
      <c r="R7083">
        <v>99.13</v>
      </c>
      <c r="X7083" t="s">
        <v>24</v>
      </c>
    </row>
    <row r="7084" spans="1:24" x14ac:dyDescent="0.25">
      <c r="A7084" s="1">
        <v>43396.083333333336</v>
      </c>
      <c r="B7084">
        <v>2018</v>
      </c>
      <c r="C7084">
        <v>10</v>
      </c>
      <c r="D7084">
        <v>23</v>
      </c>
      <c r="E7084" s="2">
        <v>8.3333333333333329E-2</v>
      </c>
      <c r="F7084">
        <v>-0.4</v>
      </c>
      <c r="H7084">
        <v>-1.6</v>
      </c>
      <c r="J7084">
        <v>92</v>
      </c>
      <c r="L7084">
        <v>36</v>
      </c>
      <c r="N7084">
        <v>3</v>
      </c>
      <c r="P7084">
        <v>19.3</v>
      </c>
      <c r="R7084">
        <v>99.09</v>
      </c>
      <c r="V7084">
        <v>-1</v>
      </c>
      <c r="X7084" t="s">
        <v>24</v>
      </c>
    </row>
    <row r="7085" spans="1:24" x14ac:dyDescent="0.25">
      <c r="A7085" s="1">
        <v>43396.125</v>
      </c>
      <c r="B7085">
        <v>2018</v>
      </c>
      <c r="C7085">
        <v>10</v>
      </c>
      <c r="D7085">
        <v>23</v>
      </c>
      <c r="E7085" s="2">
        <v>0.125</v>
      </c>
      <c r="F7085">
        <v>-0.7</v>
      </c>
      <c r="H7085">
        <v>-1.8</v>
      </c>
      <c r="J7085">
        <v>92</v>
      </c>
      <c r="L7085">
        <v>1</v>
      </c>
      <c r="N7085">
        <v>3</v>
      </c>
      <c r="P7085">
        <v>19.3</v>
      </c>
      <c r="R7085">
        <v>99.04</v>
      </c>
      <c r="V7085">
        <v>-2</v>
      </c>
      <c r="X7085" t="s">
        <v>24</v>
      </c>
    </row>
    <row r="7086" spans="1:24" x14ac:dyDescent="0.25">
      <c r="A7086" s="1">
        <v>43396.166666666664</v>
      </c>
      <c r="B7086">
        <v>2018</v>
      </c>
      <c r="C7086">
        <v>10</v>
      </c>
      <c r="D7086">
        <v>23</v>
      </c>
      <c r="E7086" s="2">
        <v>0.16666666666666666</v>
      </c>
      <c r="F7086">
        <v>-0.2</v>
      </c>
      <c r="H7086">
        <v>-0.9</v>
      </c>
      <c r="J7086">
        <v>94</v>
      </c>
      <c r="L7086">
        <v>36</v>
      </c>
      <c r="N7086">
        <v>2</v>
      </c>
      <c r="P7086">
        <v>16.100000000000001</v>
      </c>
      <c r="R7086">
        <v>99.01</v>
      </c>
      <c r="V7086">
        <v>-1</v>
      </c>
      <c r="X7086" t="s">
        <v>25</v>
      </c>
    </row>
    <row r="7087" spans="1:24" x14ac:dyDescent="0.25">
      <c r="A7087" s="1">
        <v>43396.208333333336</v>
      </c>
      <c r="B7087">
        <v>2018</v>
      </c>
      <c r="C7087">
        <v>10</v>
      </c>
      <c r="D7087">
        <v>23</v>
      </c>
      <c r="E7087" s="2">
        <v>0.20833333333333334</v>
      </c>
      <c r="F7087">
        <v>1.7</v>
      </c>
      <c r="H7087">
        <v>1.1000000000000001</v>
      </c>
      <c r="J7087">
        <v>96</v>
      </c>
      <c r="L7087">
        <v>2</v>
      </c>
      <c r="N7087">
        <v>7</v>
      </c>
      <c r="P7087">
        <v>12.9</v>
      </c>
      <c r="R7087">
        <v>98.97</v>
      </c>
      <c r="X7087" t="s">
        <v>39</v>
      </c>
    </row>
    <row r="7088" spans="1:24" x14ac:dyDescent="0.25">
      <c r="A7088" s="1">
        <v>43396.25</v>
      </c>
      <c r="B7088">
        <v>2018</v>
      </c>
      <c r="C7088">
        <v>10</v>
      </c>
      <c r="D7088">
        <v>23</v>
      </c>
      <c r="E7088" s="2">
        <v>0.25</v>
      </c>
      <c r="F7088">
        <v>3.1</v>
      </c>
      <c r="H7088">
        <v>2.7</v>
      </c>
      <c r="J7088">
        <v>97</v>
      </c>
      <c r="L7088">
        <v>34</v>
      </c>
      <c r="N7088">
        <v>13</v>
      </c>
      <c r="P7088">
        <v>9.6999999999999993</v>
      </c>
      <c r="R7088">
        <v>98.97</v>
      </c>
      <c r="X7088" t="s">
        <v>63</v>
      </c>
    </row>
    <row r="7089" spans="1:24" x14ac:dyDescent="0.25">
      <c r="A7089" s="1">
        <v>43396.291666666664</v>
      </c>
      <c r="B7089">
        <v>2018</v>
      </c>
      <c r="C7089">
        <v>10</v>
      </c>
      <c r="D7089">
        <v>23</v>
      </c>
      <c r="E7089" s="2">
        <v>0.29166666666666669</v>
      </c>
      <c r="F7089">
        <v>4.5999999999999996</v>
      </c>
      <c r="H7089">
        <v>3.9</v>
      </c>
      <c r="J7089">
        <v>95</v>
      </c>
      <c r="L7089">
        <v>1</v>
      </c>
      <c r="N7089">
        <v>3</v>
      </c>
      <c r="P7089">
        <v>4.8</v>
      </c>
      <c r="R7089">
        <v>98.96</v>
      </c>
      <c r="X7089" t="s">
        <v>42</v>
      </c>
    </row>
    <row r="7090" spans="1:24" x14ac:dyDescent="0.25">
      <c r="A7090" s="1">
        <v>43396.333333333336</v>
      </c>
      <c r="B7090">
        <v>2018</v>
      </c>
      <c r="C7090">
        <v>10</v>
      </c>
      <c r="D7090">
        <v>23</v>
      </c>
      <c r="E7090" s="2">
        <v>0.33333333333333331</v>
      </c>
      <c r="F7090">
        <v>5.3</v>
      </c>
      <c r="H7090">
        <v>4.7</v>
      </c>
      <c r="J7090">
        <v>95</v>
      </c>
      <c r="L7090">
        <v>6</v>
      </c>
      <c r="N7090">
        <v>4</v>
      </c>
      <c r="P7090">
        <v>9.6999999999999993</v>
      </c>
      <c r="R7090">
        <v>98.96</v>
      </c>
      <c r="X7090" t="s">
        <v>42</v>
      </c>
    </row>
    <row r="7091" spans="1:24" x14ac:dyDescent="0.25">
      <c r="A7091" s="1">
        <v>43396.375</v>
      </c>
      <c r="B7091">
        <v>2018</v>
      </c>
      <c r="C7091">
        <v>10</v>
      </c>
      <c r="D7091">
        <v>23</v>
      </c>
      <c r="E7091" s="2">
        <v>0.375</v>
      </c>
      <c r="F7091">
        <v>6.7</v>
      </c>
      <c r="H7091">
        <v>5.4</v>
      </c>
      <c r="J7091">
        <v>91</v>
      </c>
      <c r="L7091">
        <v>15</v>
      </c>
      <c r="N7091">
        <v>7</v>
      </c>
      <c r="P7091">
        <v>16.100000000000001</v>
      </c>
      <c r="R7091">
        <v>99</v>
      </c>
      <c r="X7091" t="s">
        <v>42</v>
      </c>
    </row>
    <row r="7092" spans="1:24" x14ac:dyDescent="0.25">
      <c r="A7092" s="1">
        <v>43396.416666666664</v>
      </c>
      <c r="B7092">
        <v>2018</v>
      </c>
      <c r="C7092">
        <v>10</v>
      </c>
      <c r="D7092">
        <v>23</v>
      </c>
      <c r="E7092" s="2">
        <v>0.41666666666666669</v>
      </c>
      <c r="F7092">
        <v>7.3</v>
      </c>
      <c r="H7092">
        <v>5.3</v>
      </c>
      <c r="J7092">
        <v>87</v>
      </c>
      <c r="L7092">
        <v>24</v>
      </c>
      <c r="N7092">
        <v>5</v>
      </c>
      <c r="P7092">
        <v>19.3</v>
      </c>
      <c r="R7092">
        <v>99.02</v>
      </c>
      <c r="X7092" t="s">
        <v>25</v>
      </c>
    </row>
    <row r="7093" spans="1:24" x14ac:dyDescent="0.25">
      <c r="A7093" s="1">
        <v>43396.458333333336</v>
      </c>
      <c r="B7093">
        <v>2018</v>
      </c>
      <c r="C7093">
        <v>10</v>
      </c>
      <c r="D7093">
        <v>23</v>
      </c>
      <c r="E7093" s="2">
        <v>0.45833333333333331</v>
      </c>
      <c r="F7093">
        <v>7.2</v>
      </c>
      <c r="H7093">
        <v>4.7</v>
      </c>
      <c r="J7093">
        <v>84</v>
      </c>
      <c r="L7093">
        <v>25</v>
      </c>
      <c r="N7093">
        <v>12</v>
      </c>
      <c r="P7093">
        <v>19.3</v>
      </c>
      <c r="R7093">
        <v>99.07</v>
      </c>
      <c r="X7093" t="s">
        <v>25</v>
      </c>
    </row>
    <row r="7094" spans="1:24" x14ac:dyDescent="0.25">
      <c r="A7094" s="1">
        <v>43396.5</v>
      </c>
      <c r="B7094">
        <v>2018</v>
      </c>
      <c r="C7094">
        <v>10</v>
      </c>
      <c r="D7094">
        <v>23</v>
      </c>
      <c r="E7094" s="2">
        <v>0.5</v>
      </c>
      <c r="F7094">
        <v>8.1999999999999993</v>
      </c>
      <c r="H7094">
        <v>4.8</v>
      </c>
      <c r="J7094">
        <v>79</v>
      </c>
      <c r="L7094">
        <v>29</v>
      </c>
      <c r="N7094">
        <v>16</v>
      </c>
      <c r="P7094">
        <v>24.1</v>
      </c>
      <c r="R7094">
        <v>99.05</v>
      </c>
      <c r="X7094" t="s">
        <v>25</v>
      </c>
    </row>
    <row r="7095" spans="1:24" x14ac:dyDescent="0.25">
      <c r="A7095" s="1">
        <v>43396.541666666664</v>
      </c>
      <c r="B7095">
        <v>2018</v>
      </c>
      <c r="C7095">
        <v>10</v>
      </c>
      <c r="D7095">
        <v>23</v>
      </c>
      <c r="E7095" s="2">
        <v>0.54166666666666663</v>
      </c>
      <c r="F7095">
        <v>9.1</v>
      </c>
      <c r="H7095">
        <v>4.5</v>
      </c>
      <c r="J7095">
        <v>73</v>
      </c>
      <c r="L7095">
        <v>29</v>
      </c>
      <c r="N7095">
        <v>16</v>
      </c>
      <c r="P7095">
        <v>24.1</v>
      </c>
      <c r="R7095">
        <v>99.06</v>
      </c>
      <c r="X7095" t="s">
        <v>29</v>
      </c>
    </row>
    <row r="7096" spans="1:24" x14ac:dyDescent="0.25">
      <c r="A7096" s="1">
        <v>43396.583333333336</v>
      </c>
      <c r="B7096">
        <v>2018</v>
      </c>
      <c r="C7096">
        <v>10</v>
      </c>
      <c r="D7096">
        <v>23</v>
      </c>
      <c r="E7096" s="2">
        <v>0.58333333333333337</v>
      </c>
      <c r="F7096">
        <v>8.5</v>
      </c>
      <c r="H7096">
        <v>4.4000000000000004</v>
      </c>
      <c r="J7096">
        <v>75</v>
      </c>
      <c r="L7096">
        <v>31</v>
      </c>
      <c r="N7096">
        <v>12</v>
      </c>
      <c r="P7096">
        <v>24.1</v>
      </c>
      <c r="R7096">
        <v>99.09</v>
      </c>
      <c r="X7096" t="s">
        <v>43</v>
      </c>
    </row>
    <row r="7097" spans="1:24" x14ac:dyDescent="0.25">
      <c r="A7097" s="1">
        <v>43396.625</v>
      </c>
      <c r="B7097">
        <v>2018</v>
      </c>
      <c r="C7097">
        <v>10</v>
      </c>
      <c r="D7097">
        <v>23</v>
      </c>
      <c r="E7097" s="2">
        <v>0.625</v>
      </c>
      <c r="F7097">
        <v>7.3</v>
      </c>
      <c r="H7097">
        <v>4.0999999999999996</v>
      </c>
      <c r="J7097">
        <v>80</v>
      </c>
      <c r="L7097">
        <v>32</v>
      </c>
      <c r="N7097">
        <v>26</v>
      </c>
      <c r="P7097">
        <v>24.1</v>
      </c>
      <c r="R7097">
        <v>99.19</v>
      </c>
      <c r="X7097" t="s">
        <v>43</v>
      </c>
    </row>
    <row r="7098" spans="1:24" x14ac:dyDescent="0.25">
      <c r="A7098" s="1">
        <v>43396.666666666664</v>
      </c>
      <c r="B7098">
        <v>2018</v>
      </c>
      <c r="C7098">
        <v>10</v>
      </c>
      <c r="D7098">
        <v>23</v>
      </c>
      <c r="E7098" s="2">
        <v>0.66666666666666663</v>
      </c>
      <c r="F7098">
        <v>7.6</v>
      </c>
      <c r="H7098">
        <v>2.9</v>
      </c>
      <c r="J7098">
        <v>72</v>
      </c>
      <c r="L7098">
        <v>32</v>
      </c>
      <c r="N7098">
        <v>27</v>
      </c>
      <c r="P7098">
        <v>24.1</v>
      </c>
      <c r="R7098">
        <v>99.27</v>
      </c>
      <c r="X7098" t="s">
        <v>25</v>
      </c>
    </row>
    <row r="7099" spans="1:24" x14ac:dyDescent="0.25">
      <c r="A7099" s="1">
        <v>43396.708333333336</v>
      </c>
      <c r="B7099">
        <v>2018</v>
      </c>
      <c r="C7099">
        <v>10</v>
      </c>
      <c r="D7099">
        <v>23</v>
      </c>
      <c r="E7099" s="2">
        <v>0.70833333333333337</v>
      </c>
      <c r="F7099">
        <v>6</v>
      </c>
      <c r="H7099">
        <v>2</v>
      </c>
      <c r="J7099">
        <v>76</v>
      </c>
      <c r="L7099">
        <v>31</v>
      </c>
      <c r="N7099">
        <v>18</v>
      </c>
      <c r="P7099">
        <v>24.1</v>
      </c>
      <c r="R7099">
        <v>99.35</v>
      </c>
      <c r="X7099" t="s">
        <v>25</v>
      </c>
    </row>
    <row r="7100" spans="1:24" x14ac:dyDescent="0.25">
      <c r="A7100" s="1">
        <v>43396.75</v>
      </c>
      <c r="B7100">
        <v>2018</v>
      </c>
      <c r="C7100">
        <v>10</v>
      </c>
      <c r="D7100">
        <v>23</v>
      </c>
      <c r="E7100" s="2">
        <v>0.75</v>
      </c>
      <c r="F7100">
        <v>5.3</v>
      </c>
      <c r="H7100">
        <v>2.2999999999999998</v>
      </c>
      <c r="J7100">
        <v>81</v>
      </c>
      <c r="L7100">
        <v>32</v>
      </c>
      <c r="N7100">
        <v>22</v>
      </c>
      <c r="P7100">
        <v>24.1</v>
      </c>
      <c r="R7100">
        <v>99.46</v>
      </c>
      <c r="X7100" t="s">
        <v>43</v>
      </c>
    </row>
    <row r="7101" spans="1:24" x14ac:dyDescent="0.25">
      <c r="A7101" s="1">
        <v>43396.791666666664</v>
      </c>
      <c r="B7101">
        <v>2018</v>
      </c>
      <c r="C7101">
        <v>10</v>
      </c>
      <c r="D7101">
        <v>23</v>
      </c>
      <c r="E7101" s="2">
        <v>0.79166666666666663</v>
      </c>
      <c r="F7101">
        <v>5.0999999999999996</v>
      </c>
      <c r="H7101">
        <v>2.1</v>
      </c>
      <c r="J7101">
        <v>81</v>
      </c>
      <c r="L7101">
        <v>32</v>
      </c>
      <c r="N7101">
        <v>18</v>
      </c>
      <c r="P7101">
        <v>24.1</v>
      </c>
      <c r="R7101">
        <v>99.51</v>
      </c>
      <c r="X7101" t="s">
        <v>25</v>
      </c>
    </row>
    <row r="7102" spans="1:24" x14ac:dyDescent="0.25">
      <c r="A7102" s="1">
        <v>43396.833333333336</v>
      </c>
      <c r="B7102">
        <v>2018</v>
      </c>
      <c r="C7102">
        <v>10</v>
      </c>
      <c r="D7102">
        <v>23</v>
      </c>
      <c r="E7102" s="2">
        <v>0.83333333333333337</v>
      </c>
      <c r="F7102">
        <v>4.5</v>
      </c>
      <c r="H7102">
        <v>2.1</v>
      </c>
      <c r="J7102">
        <v>84</v>
      </c>
      <c r="L7102">
        <v>28</v>
      </c>
      <c r="N7102">
        <v>9</v>
      </c>
      <c r="P7102">
        <v>24.1</v>
      </c>
      <c r="R7102">
        <v>99.52</v>
      </c>
      <c r="X7102" t="s">
        <v>25</v>
      </c>
    </row>
    <row r="7103" spans="1:24" x14ac:dyDescent="0.25">
      <c r="A7103" s="1">
        <v>43396.875</v>
      </c>
      <c r="B7103">
        <v>2018</v>
      </c>
      <c r="C7103">
        <v>10</v>
      </c>
      <c r="D7103">
        <v>23</v>
      </c>
      <c r="E7103" s="2">
        <v>0.875</v>
      </c>
      <c r="F7103">
        <v>4.2</v>
      </c>
      <c r="H7103">
        <v>1.8</v>
      </c>
      <c r="J7103">
        <v>84</v>
      </c>
      <c r="L7103">
        <v>31</v>
      </c>
      <c r="N7103">
        <v>15</v>
      </c>
      <c r="P7103">
        <v>24.1</v>
      </c>
      <c r="R7103">
        <v>99.59</v>
      </c>
      <c r="X7103" t="s">
        <v>25</v>
      </c>
    </row>
    <row r="7104" spans="1:24" x14ac:dyDescent="0.25">
      <c r="A7104" s="1">
        <v>43396.916666666664</v>
      </c>
      <c r="B7104">
        <v>2018</v>
      </c>
      <c r="C7104">
        <v>10</v>
      </c>
      <c r="D7104">
        <v>23</v>
      </c>
      <c r="E7104" s="2">
        <v>0.91666666666666663</v>
      </c>
      <c r="F7104">
        <v>3.4</v>
      </c>
      <c r="H7104">
        <v>1.9</v>
      </c>
      <c r="J7104">
        <v>90</v>
      </c>
      <c r="L7104">
        <v>32</v>
      </c>
      <c r="N7104">
        <v>15</v>
      </c>
      <c r="P7104">
        <v>16.100000000000001</v>
      </c>
      <c r="R7104">
        <v>99.62</v>
      </c>
      <c r="X7104" t="s">
        <v>43</v>
      </c>
    </row>
    <row r="7105" spans="1:24" x14ac:dyDescent="0.25">
      <c r="A7105" s="1">
        <v>43396.958333333336</v>
      </c>
      <c r="B7105">
        <v>2018</v>
      </c>
      <c r="C7105">
        <v>10</v>
      </c>
      <c r="D7105">
        <v>23</v>
      </c>
      <c r="E7105" s="2">
        <v>0.95833333333333337</v>
      </c>
      <c r="F7105">
        <v>3.3</v>
      </c>
      <c r="H7105">
        <v>1.8</v>
      </c>
      <c r="J7105">
        <v>90</v>
      </c>
      <c r="L7105">
        <v>31</v>
      </c>
      <c r="N7105">
        <v>15</v>
      </c>
      <c r="P7105">
        <v>24.1</v>
      </c>
      <c r="R7105">
        <v>99.63</v>
      </c>
      <c r="X7105" t="s">
        <v>43</v>
      </c>
    </row>
    <row r="7106" spans="1:24" x14ac:dyDescent="0.25">
      <c r="A7106" s="1">
        <v>43397</v>
      </c>
      <c r="B7106">
        <v>2018</v>
      </c>
      <c r="C7106">
        <v>10</v>
      </c>
      <c r="D7106">
        <v>24</v>
      </c>
      <c r="E7106" s="2">
        <v>0</v>
      </c>
      <c r="F7106">
        <v>2.8</v>
      </c>
      <c r="H7106">
        <v>1.2</v>
      </c>
      <c r="J7106">
        <v>90</v>
      </c>
      <c r="L7106">
        <v>29</v>
      </c>
      <c r="N7106">
        <v>13</v>
      </c>
      <c r="P7106">
        <v>24.1</v>
      </c>
      <c r="R7106">
        <v>99.64</v>
      </c>
      <c r="X7106" t="s">
        <v>43</v>
      </c>
    </row>
    <row r="7107" spans="1:24" x14ac:dyDescent="0.25">
      <c r="A7107" s="1">
        <v>43397.041666666664</v>
      </c>
      <c r="B7107">
        <v>2018</v>
      </c>
      <c r="C7107">
        <v>10</v>
      </c>
      <c r="D7107">
        <v>24</v>
      </c>
      <c r="E7107" s="2">
        <v>4.1666666666666664E-2</v>
      </c>
      <c r="F7107">
        <v>2.8</v>
      </c>
      <c r="H7107">
        <v>1.2</v>
      </c>
      <c r="J7107">
        <v>89</v>
      </c>
      <c r="L7107">
        <v>31</v>
      </c>
      <c r="N7107">
        <v>14</v>
      </c>
      <c r="P7107">
        <v>24.1</v>
      </c>
      <c r="R7107">
        <v>99.69</v>
      </c>
      <c r="X7107" t="s">
        <v>25</v>
      </c>
    </row>
    <row r="7108" spans="1:24" x14ac:dyDescent="0.25">
      <c r="A7108" s="1">
        <v>43397.083333333336</v>
      </c>
      <c r="B7108">
        <v>2018</v>
      </c>
      <c r="C7108">
        <v>10</v>
      </c>
      <c r="D7108">
        <v>24</v>
      </c>
      <c r="E7108" s="2">
        <v>8.3333333333333329E-2</v>
      </c>
      <c r="F7108">
        <v>3.1</v>
      </c>
      <c r="H7108">
        <v>1.3</v>
      </c>
      <c r="J7108">
        <v>88</v>
      </c>
      <c r="L7108">
        <v>32</v>
      </c>
      <c r="N7108">
        <v>19</v>
      </c>
      <c r="P7108">
        <v>24.1</v>
      </c>
      <c r="R7108">
        <v>99.73</v>
      </c>
      <c r="X7108" t="s">
        <v>25</v>
      </c>
    </row>
    <row r="7109" spans="1:24" x14ac:dyDescent="0.25">
      <c r="A7109" s="1">
        <v>43397.125</v>
      </c>
      <c r="B7109">
        <v>2018</v>
      </c>
      <c r="C7109">
        <v>10</v>
      </c>
      <c r="D7109">
        <v>24</v>
      </c>
      <c r="E7109" s="2">
        <v>0.125</v>
      </c>
      <c r="F7109">
        <v>2.7</v>
      </c>
      <c r="H7109">
        <v>0.2</v>
      </c>
      <c r="J7109">
        <v>83</v>
      </c>
      <c r="L7109">
        <v>33</v>
      </c>
      <c r="N7109">
        <v>16</v>
      </c>
      <c r="P7109">
        <v>24.1</v>
      </c>
      <c r="R7109">
        <v>99.8</v>
      </c>
      <c r="X7109" t="s">
        <v>25</v>
      </c>
    </row>
    <row r="7110" spans="1:24" x14ac:dyDescent="0.25">
      <c r="A7110" s="1">
        <v>43397.166666666664</v>
      </c>
      <c r="B7110">
        <v>2018</v>
      </c>
      <c r="C7110">
        <v>10</v>
      </c>
      <c r="D7110">
        <v>24</v>
      </c>
      <c r="E7110" s="2">
        <v>0.16666666666666666</v>
      </c>
      <c r="F7110">
        <v>2.6</v>
      </c>
      <c r="H7110">
        <v>-0.4</v>
      </c>
      <c r="J7110">
        <v>81</v>
      </c>
      <c r="L7110">
        <v>33</v>
      </c>
      <c r="N7110">
        <v>18</v>
      </c>
      <c r="P7110">
        <v>24.1</v>
      </c>
      <c r="R7110">
        <v>99.84</v>
      </c>
      <c r="X7110" t="s">
        <v>25</v>
      </c>
    </row>
    <row r="7111" spans="1:24" x14ac:dyDescent="0.25">
      <c r="A7111" s="1">
        <v>43397.208333333336</v>
      </c>
      <c r="B7111">
        <v>2018</v>
      </c>
      <c r="C7111">
        <v>10</v>
      </c>
      <c r="D7111">
        <v>24</v>
      </c>
      <c r="E7111" s="2">
        <v>0.20833333333333334</v>
      </c>
      <c r="F7111">
        <v>1.8</v>
      </c>
      <c r="H7111">
        <v>-0.7</v>
      </c>
      <c r="J7111">
        <v>83</v>
      </c>
      <c r="L7111">
        <v>33</v>
      </c>
      <c r="N7111">
        <v>15</v>
      </c>
      <c r="P7111">
        <v>24.1</v>
      </c>
      <c r="R7111">
        <v>99.9</v>
      </c>
      <c r="X7111" t="s">
        <v>25</v>
      </c>
    </row>
    <row r="7112" spans="1:24" x14ac:dyDescent="0.25">
      <c r="A7112" s="1">
        <v>43397.25</v>
      </c>
      <c r="B7112">
        <v>2018</v>
      </c>
      <c r="C7112">
        <v>10</v>
      </c>
      <c r="D7112">
        <v>24</v>
      </c>
      <c r="E7112" s="2">
        <v>0.25</v>
      </c>
      <c r="F7112">
        <v>1.6</v>
      </c>
      <c r="H7112">
        <v>-0.9</v>
      </c>
      <c r="J7112">
        <v>83</v>
      </c>
      <c r="L7112">
        <v>33</v>
      </c>
      <c r="N7112">
        <v>17</v>
      </c>
      <c r="P7112">
        <v>24.1</v>
      </c>
      <c r="R7112">
        <v>99.98</v>
      </c>
      <c r="X7112" t="s">
        <v>25</v>
      </c>
    </row>
    <row r="7113" spans="1:24" x14ac:dyDescent="0.25">
      <c r="A7113" s="1">
        <v>43397.291666666664</v>
      </c>
      <c r="B7113">
        <v>2018</v>
      </c>
      <c r="C7113">
        <v>10</v>
      </c>
      <c r="D7113">
        <v>24</v>
      </c>
      <c r="E7113" s="2">
        <v>0.29166666666666669</v>
      </c>
      <c r="F7113">
        <v>2.5</v>
      </c>
      <c r="H7113">
        <v>-1.3</v>
      </c>
      <c r="J7113">
        <v>76</v>
      </c>
      <c r="L7113">
        <v>33</v>
      </c>
      <c r="N7113">
        <v>16</v>
      </c>
      <c r="P7113">
        <v>24.1</v>
      </c>
      <c r="R7113">
        <v>100.06</v>
      </c>
      <c r="X7113" t="s">
        <v>25</v>
      </c>
    </row>
    <row r="7114" spans="1:24" x14ac:dyDescent="0.25">
      <c r="A7114" s="1">
        <v>43397.333333333336</v>
      </c>
      <c r="B7114">
        <v>2018</v>
      </c>
      <c r="C7114">
        <v>10</v>
      </c>
      <c r="D7114">
        <v>24</v>
      </c>
      <c r="E7114" s="2">
        <v>0.33333333333333331</v>
      </c>
      <c r="F7114">
        <v>3.2</v>
      </c>
      <c r="H7114">
        <v>-0.7</v>
      </c>
      <c r="J7114">
        <v>76</v>
      </c>
      <c r="L7114">
        <v>33</v>
      </c>
      <c r="N7114">
        <v>18</v>
      </c>
      <c r="P7114">
        <v>24.1</v>
      </c>
      <c r="R7114">
        <v>100.1</v>
      </c>
      <c r="X7114" t="s">
        <v>25</v>
      </c>
    </row>
    <row r="7115" spans="1:24" x14ac:dyDescent="0.25">
      <c r="A7115" s="1">
        <v>43397.375</v>
      </c>
      <c r="B7115">
        <v>2018</v>
      </c>
      <c r="C7115">
        <v>10</v>
      </c>
      <c r="D7115">
        <v>24</v>
      </c>
      <c r="E7115" s="2">
        <v>0.375</v>
      </c>
      <c r="F7115">
        <v>3.5</v>
      </c>
      <c r="H7115">
        <v>-0.5</v>
      </c>
      <c r="J7115">
        <v>75</v>
      </c>
      <c r="L7115">
        <v>35</v>
      </c>
      <c r="N7115">
        <v>24</v>
      </c>
      <c r="P7115">
        <v>24.1</v>
      </c>
      <c r="R7115">
        <v>100.15</v>
      </c>
      <c r="X7115" t="s">
        <v>25</v>
      </c>
    </row>
    <row r="7116" spans="1:24" x14ac:dyDescent="0.25">
      <c r="A7116" s="1">
        <v>43397.416666666664</v>
      </c>
      <c r="B7116">
        <v>2018</v>
      </c>
      <c r="C7116">
        <v>10</v>
      </c>
      <c r="D7116">
        <v>24</v>
      </c>
      <c r="E7116" s="2">
        <v>0.41666666666666669</v>
      </c>
      <c r="F7116">
        <v>3.6</v>
      </c>
      <c r="H7116">
        <v>-0.8</v>
      </c>
      <c r="J7116">
        <v>73</v>
      </c>
      <c r="L7116">
        <v>35</v>
      </c>
      <c r="N7116">
        <v>20</v>
      </c>
      <c r="P7116">
        <v>24.1</v>
      </c>
      <c r="R7116">
        <v>100.21</v>
      </c>
      <c r="X7116" t="s">
        <v>25</v>
      </c>
    </row>
    <row r="7117" spans="1:24" x14ac:dyDescent="0.25">
      <c r="A7117" s="1">
        <v>43397.458333333336</v>
      </c>
      <c r="B7117">
        <v>2018</v>
      </c>
      <c r="C7117">
        <v>10</v>
      </c>
      <c r="D7117">
        <v>24</v>
      </c>
      <c r="E7117" s="2">
        <v>0.45833333333333331</v>
      </c>
      <c r="F7117">
        <v>4.4000000000000004</v>
      </c>
      <c r="H7117">
        <v>-1.5</v>
      </c>
      <c r="J7117">
        <v>65</v>
      </c>
      <c r="L7117">
        <v>34</v>
      </c>
      <c r="N7117">
        <v>20</v>
      </c>
      <c r="P7117">
        <v>24.1</v>
      </c>
      <c r="R7117">
        <v>100.23</v>
      </c>
      <c r="X7117" t="s">
        <v>25</v>
      </c>
    </row>
    <row r="7118" spans="1:24" x14ac:dyDescent="0.25">
      <c r="A7118" s="1">
        <v>43397.5</v>
      </c>
      <c r="B7118">
        <v>2018</v>
      </c>
      <c r="C7118">
        <v>10</v>
      </c>
      <c r="D7118">
        <v>24</v>
      </c>
      <c r="E7118" s="2">
        <v>0.5</v>
      </c>
      <c r="F7118">
        <v>4.9000000000000004</v>
      </c>
      <c r="H7118">
        <v>-1.5</v>
      </c>
      <c r="J7118">
        <v>63</v>
      </c>
      <c r="L7118">
        <v>36</v>
      </c>
      <c r="N7118">
        <v>25</v>
      </c>
      <c r="P7118">
        <v>24.1</v>
      </c>
      <c r="R7118">
        <v>100.21</v>
      </c>
      <c r="X7118" t="s">
        <v>25</v>
      </c>
    </row>
    <row r="7119" spans="1:24" x14ac:dyDescent="0.25">
      <c r="A7119" s="1">
        <v>43397.541666666664</v>
      </c>
      <c r="B7119">
        <v>2018</v>
      </c>
      <c r="C7119">
        <v>10</v>
      </c>
      <c r="D7119">
        <v>24</v>
      </c>
      <c r="E7119" s="2">
        <v>0.54166666666666663</v>
      </c>
      <c r="F7119">
        <v>4.8</v>
      </c>
      <c r="H7119">
        <v>-1.6</v>
      </c>
      <c r="J7119">
        <v>63</v>
      </c>
      <c r="L7119">
        <v>35</v>
      </c>
      <c r="N7119">
        <v>21</v>
      </c>
      <c r="P7119">
        <v>24.1</v>
      </c>
      <c r="R7119">
        <v>100.21</v>
      </c>
      <c r="X7119" t="s">
        <v>29</v>
      </c>
    </row>
    <row r="7120" spans="1:24" x14ac:dyDescent="0.25">
      <c r="A7120" s="1">
        <v>43397.583333333336</v>
      </c>
      <c r="B7120">
        <v>2018</v>
      </c>
      <c r="C7120">
        <v>10</v>
      </c>
      <c r="D7120">
        <v>24</v>
      </c>
      <c r="E7120" s="2">
        <v>0.58333333333333337</v>
      </c>
      <c r="F7120">
        <v>4.3</v>
      </c>
      <c r="H7120">
        <v>-1.8</v>
      </c>
      <c r="J7120">
        <v>64</v>
      </c>
      <c r="L7120">
        <v>33</v>
      </c>
      <c r="N7120">
        <v>22</v>
      </c>
      <c r="P7120">
        <v>24.1</v>
      </c>
      <c r="R7120">
        <v>100.19</v>
      </c>
      <c r="X7120" t="s">
        <v>29</v>
      </c>
    </row>
    <row r="7121" spans="1:24" x14ac:dyDescent="0.25">
      <c r="A7121" s="1">
        <v>43397.625</v>
      </c>
      <c r="B7121">
        <v>2018</v>
      </c>
      <c r="C7121">
        <v>10</v>
      </c>
      <c r="D7121">
        <v>24</v>
      </c>
      <c r="E7121" s="2">
        <v>0.625</v>
      </c>
      <c r="F7121">
        <v>4</v>
      </c>
      <c r="H7121">
        <v>-1.9</v>
      </c>
      <c r="J7121">
        <v>66</v>
      </c>
      <c r="L7121">
        <v>32</v>
      </c>
      <c r="N7121">
        <v>24</v>
      </c>
      <c r="P7121">
        <v>24.1</v>
      </c>
      <c r="R7121">
        <v>100.18</v>
      </c>
      <c r="X7121" t="s">
        <v>29</v>
      </c>
    </row>
    <row r="7122" spans="1:24" x14ac:dyDescent="0.25">
      <c r="A7122" s="1">
        <v>43397.666666666664</v>
      </c>
      <c r="B7122">
        <v>2018</v>
      </c>
      <c r="C7122">
        <v>10</v>
      </c>
      <c r="D7122">
        <v>24</v>
      </c>
      <c r="E7122" s="2">
        <v>0.66666666666666663</v>
      </c>
      <c r="F7122">
        <v>3.9</v>
      </c>
      <c r="H7122">
        <v>-2.2000000000000002</v>
      </c>
      <c r="J7122">
        <v>64</v>
      </c>
      <c r="L7122">
        <v>33</v>
      </c>
      <c r="N7122">
        <v>21</v>
      </c>
      <c r="P7122">
        <v>24.1</v>
      </c>
      <c r="R7122">
        <v>100.19</v>
      </c>
      <c r="X7122" t="s">
        <v>25</v>
      </c>
    </row>
    <row r="7123" spans="1:24" x14ac:dyDescent="0.25">
      <c r="A7123" s="1">
        <v>43397.708333333336</v>
      </c>
      <c r="B7123">
        <v>2018</v>
      </c>
      <c r="C7123">
        <v>10</v>
      </c>
      <c r="D7123">
        <v>24</v>
      </c>
      <c r="E7123" s="2">
        <v>0.70833333333333337</v>
      </c>
      <c r="F7123">
        <v>3.2</v>
      </c>
      <c r="H7123">
        <v>-1.6</v>
      </c>
      <c r="J7123">
        <v>71</v>
      </c>
      <c r="L7123">
        <v>33</v>
      </c>
      <c r="N7123">
        <v>12</v>
      </c>
      <c r="P7123">
        <v>24.1</v>
      </c>
      <c r="R7123">
        <v>100.2</v>
      </c>
      <c r="X7123" t="s">
        <v>25</v>
      </c>
    </row>
    <row r="7124" spans="1:24" x14ac:dyDescent="0.25">
      <c r="A7124" s="1">
        <v>43397.75</v>
      </c>
      <c r="B7124">
        <v>2018</v>
      </c>
      <c r="C7124">
        <v>10</v>
      </c>
      <c r="D7124">
        <v>24</v>
      </c>
      <c r="E7124" s="2">
        <v>0.75</v>
      </c>
      <c r="F7124">
        <v>2.8</v>
      </c>
      <c r="H7124">
        <v>-1.3</v>
      </c>
      <c r="J7124">
        <v>74</v>
      </c>
      <c r="L7124">
        <v>32</v>
      </c>
      <c r="N7124">
        <v>17</v>
      </c>
      <c r="P7124">
        <v>24.1</v>
      </c>
      <c r="R7124">
        <v>100.22</v>
      </c>
      <c r="X7124" t="s">
        <v>25</v>
      </c>
    </row>
    <row r="7125" spans="1:24" x14ac:dyDescent="0.25">
      <c r="A7125" s="1">
        <v>43397.791666666664</v>
      </c>
      <c r="B7125">
        <v>2018</v>
      </c>
      <c r="C7125">
        <v>10</v>
      </c>
      <c r="D7125">
        <v>24</v>
      </c>
      <c r="E7125" s="2">
        <v>0.79166666666666663</v>
      </c>
      <c r="F7125">
        <v>2.4</v>
      </c>
      <c r="H7125">
        <v>-0.6</v>
      </c>
      <c r="J7125">
        <v>81</v>
      </c>
      <c r="L7125">
        <v>31</v>
      </c>
      <c r="N7125">
        <v>6</v>
      </c>
      <c r="P7125">
        <v>24.1</v>
      </c>
      <c r="R7125">
        <v>100.24</v>
      </c>
      <c r="X7125" t="s">
        <v>25</v>
      </c>
    </row>
    <row r="7126" spans="1:24" x14ac:dyDescent="0.25">
      <c r="A7126" s="1">
        <v>43397.833333333336</v>
      </c>
      <c r="B7126">
        <v>2018</v>
      </c>
      <c r="C7126">
        <v>10</v>
      </c>
      <c r="D7126">
        <v>24</v>
      </c>
      <c r="E7126" s="2">
        <v>0.83333333333333337</v>
      </c>
      <c r="F7126">
        <v>2.2999999999999998</v>
      </c>
      <c r="H7126">
        <v>-1.1000000000000001</v>
      </c>
      <c r="J7126">
        <v>78</v>
      </c>
      <c r="L7126">
        <v>32</v>
      </c>
      <c r="N7126">
        <v>9</v>
      </c>
      <c r="P7126">
        <v>24.1</v>
      </c>
      <c r="R7126">
        <v>100.25</v>
      </c>
      <c r="X7126" t="s">
        <v>25</v>
      </c>
    </row>
    <row r="7127" spans="1:24" x14ac:dyDescent="0.25">
      <c r="A7127" s="1">
        <v>43397.875</v>
      </c>
      <c r="B7127">
        <v>2018</v>
      </c>
      <c r="C7127">
        <v>10</v>
      </c>
      <c r="D7127">
        <v>24</v>
      </c>
      <c r="E7127" s="2">
        <v>0.875</v>
      </c>
      <c r="F7127">
        <v>2.2000000000000002</v>
      </c>
      <c r="H7127">
        <v>-1.2</v>
      </c>
      <c r="J7127">
        <v>78</v>
      </c>
      <c r="L7127">
        <v>32</v>
      </c>
      <c r="N7127">
        <v>10</v>
      </c>
      <c r="P7127">
        <v>24.1</v>
      </c>
      <c r="R7127">
        <v>100.26</v>
      </c>
      <c r="X7127" t="s">
        <v>25</v>
      </c>
    </row>
    <row r="7128" spans="1:24" x14ac:dyDescent="0.25">
      <c r="A7128" s="1">
        <v>43397.916666666664</v>
      </c>
      <c r="B7128">
        <v>2018</v>
      </c>
      <c r="C7128">
        <v>10</v>
      </c>
      <c r="D7128">
        <v>24</v>
      </c>
      <c r="E7128" s="2">
        <v>0.91666666666666663</v>
      </c>
      <c r="F7128">
        <v>1.8</v>
      </c>
      <c r="H7128">
        <v>-1</v>
      </c>
      <c r="J7128">
        <v>81</v>
      </c>
      <c r="L7128">
        <v>30</v>
      </c>
      <c r="N7128">
        <v>9</v>
      </c>
      <c r="P7128">
        <v>24.1</v>
      </c>
      <c r="R7128">
        <v>100.23</v>
      </c>
      <c r="X7128" t="s">
        <v>25</v>
      </c>
    </row>
    <row r="7129" spans="1:24" x14ac:dyDescent="0.25">
      <c r="A7129" s="1">
        <v>43397.958333333336</v>
      </c>
      <c r="B7129">
        <v>2018</v>
      </c>
      <c r="C7129">
        <v>10</v>
      </c>
      <c r="D7129">
        <v>24</v>
      </c>
      <c r="E7129" s="2">
        <v>0.95833333333333337</v>
      </c>
      <c r="F7129">
        <v>1.7</v>
      </c>
      <c r="H7129">
        <v>-1</v>
      </c>
      <c r="J7129">
        <v>82</v>
      </c>
      <c r="L7129">
        <v>31</v>
      </c>
      <c r="N7129">
        <v>7</v>
      </c>
      <c r="P7129">
        <v>24.1</v>
      </c>
      <c r="R7129">
        <v>100.19</v>
      </c>
      <c r="X7129" t="s">
        <v>25</v>
      </c>
    </row>
    <row r="7130" spans="1:24" x14ac:dyDescent="0.25">
      <c r="A7130" s="1">
        <v>43398</v>
      </c>
      <c r="B7130">
        <v>2018</v>
      </c>
      <c r="C7130">
        <v>10</v>
      </c>
      <c r="D7130">
        <v>25</v>
      </c>
      <c r="E7130" s="2">
        <v>0</v>
      </c>
      <c r="F7130">
        <v>1.8</v>
      </c>
      <c r="H7130">
        <v>-1.3</v>
      </c>
      <c r="J7130">
        <v>80</v>
      </c>
      <c r="L7130">
        <v>30</v>
      </c>
      <c r="N7130">
        <v>8</v>
      </c>
      <c r="P7130">
        <v>24.1</v>
      </c>
      <c r="R7130">
        <v>100.15</v>
      </c>
      <c r="X7130" t="s">
        <v>25</v>
      </c>
    </row>
    <row r="7131" spans="1:24" x14ac:dyDescent="0.25">
      <c r="A7131" s="1">
        <v>43398.041666666664</v>
      </c>
      <c r="B7131">
        <v>2018</v>
      </c>
      <c r="C7131">
        <v>10</v>
      </c>
      <c r="D7131">
        <v>25</v>
      </c>
      <c r="E7131" s="2">
        <v>4.1666666666666664E-2</v>
      </c>
      <c r="F7131">
        <v>1.5</v>
      </c>
      <c r="H7131">
        <v>-1.2</v>
      </c>
      <c r="J7131">
        <v>82</v>
      </c>
      <c r="L7131">
        <v>29</v>
      </c>
      <c r="N7131">
        <v>9</v>
      </c>
      <c r="P7131">
        <v>24.1</v>
      </c>
      <c r="R7131">
        <v>100.13</v>
      </c>
      <c r="X7131" t="s">
        <v>29</v>
      </c>
    </row>
    <row r="7132" spans="1:24" x14ac:dyDescent="0.25">
      <c r="A7132" s="1">
        <v>43398.083333333336</v>
      </c>
      <c r="B7132">
        <v>2018</v>
      </c>
      <c r="C7132">
        <v>10</v>
      </c>
      <c r="D7132">
        <v>25</v>
      </c>
      <c r="E7132" s="2">
        <v>8.3333333333333329E-2</v>
      </c>
      <c r="F7132">
        <v>1.4</v>
      </c>
      <c r="H7132">
        <v>-1</v>
      </c>
      <c r="J7132">
        <v>84</v>
      </c>
      <c r="L7132">
        <v>29</v>
      </c>
      <c r="N7132">
        <v>9</v>
      </c>
      <c r="P7132">
        <v>24.1</v>
      </c>
      <c r="R7132">
        <v>100.09</v>
      </c>
      <c r="X7132" t="s">
        <v>29</v>
      </c>
    </row>
    <row r="7133" spans="1:24" x14ac:dyDescent="0.25">
      <c r="A7133" s="1">
        <v>43398.125</v>
      </c>
      <c r="B7133">
        <v>2018</v>
      </c>
      <c r="C7133">
        <v>10</v>
      </c>
      <c r="D7133">
        <v>25</v>
      </c>
      <c r="E7133" s="2">
        <v>0.125</v>
      </c>
      <c r="F7133">
        <v>1.1000000000000001</v>
      </c>
      <c r="H7133">
        <v>-1.7</v>
      </c>
      <c r="J7133">
        <v>81</v>
      </c>
      <c r="L7133">
        <v>27</v>
      </c>
      <c r="N7133">
        <v>7</v>
      </c>
      <c r="P7133">
        <v>24.1</v>
      </c>
      <c r="R7133">
        <v>100.02</v>
      </c>
      <c r="X7133" t="s">
        <v>29</v>
      </c>
    </row>
    <row r="7134" spans="1:24" x14ac:dyDescent="0.25">
      <c r="A7134" s="1">
        <v>43398.166666666664</v>
      </c>
      <c r="B7134">
        <v>2018</v>
      </c>
      <c r="C7134">
        <v>10</v>
      </c>
      <c r="D7134">
        <v>25</v>
      </c>
      <c r="E7134" s="2">
        <v>0.16666666666666666</v>
      </c>
      <c r="F7134">
        <v>0.7</v>
      </c>
      <c r="H7134">
        <v>-1.2</v>
      </c>
      <c r="J7134">
        <v>87</v>
      </c>
      <c r="L7134">
        <v>29</v>
      </c>
      <c r="N7134">
        <v>5</v>
      </c>
      <c r="P7134">
        <v>24.1</v>
      </c>
      <c r="R7134">
        <v>100.03</v>
      </c>
      <c r="X7134" t="s">
        <v>25</v>
      </c>
    </row>
    <row r="7135" spans="1:24" x14ac:dyDescent="0.25">
      <c r="A7135" s="1">
        <v>43398.208333333336</v>
      </c>
      <c r="B7135">
        <v>2018</v>
      </c>
      <c r="C7135">
        <v>10</v>
      </c>
      <c r="D7135">
        <v>25</v>
      </c>
      <c r="E7135" s="2">
        <v>0.20833333333333334</v>
      </c>
      <c r="F7135">
        <v>1.1000000000000001</v>
      </c>
      <c r="H7135">
        <v>-1.2</v>
      </c>
      <c r="J7135">
        <v>85</v>
      </c>
      <c r="L7135">
        <v>27</v>
      </c>
      <c r="N7135">
        <v>5</v>
      </c>
      <c r="P7135">
        <v>24.1</v>
      </c>
      <c r="R7135">
        <v>100.03</v>
      </c>
      <c r="X7135" t="s">
        <v>25</v>
      </c>
    </row>
    <row r="7136" spans="1:24" x14ac:dyDescent="0.25">
      <c r="A7136" s="1">
        <v>43398.25</v>
      </c>
      <c r="B7136">
        <v>2018</v>
      </c>
      <c r="C7136">
        <v>10</v>
      </c>
      <c r="D7136">
        <v>25</v>
      </c>
      <c r="E7136" s="2">
        <v>0.25</v>
      </c>
      <c r="F7136">
        <v>1.6</v>
      </c>
      <c r="H7136">
        <v>-0.6</v>
      </c>
      <c r="J7136">
        <v>85</v>
      </c>
      <c r="L7136">
        <v>28</v>
      </c>
      <c r="N7136">
        <v>8</v>
      </c>
      <c r="P7136">
        <v>24.1</v>
      </c>
      <c r="R7136">
        <v>100.03</v>
      </c>
      <c r="X7136" t="s">
        <v>25</v>
      </c>
    </row>
    <row r="7137" spans="1:24" x14ac:dyDescent="0.25">
      <c r="A7137" s="1">
        <v>43398.291666666664</v>
      </c>
      <c r="B7137">
        <v>2018</v>
      </c>
      <c r="C7137">
        <v>10</v>
      </c>
      <c r="D7137">
        <v>25</v>
      </c>
      <c r="E7137" s="2">
        <v>0.29166666666666669</v>
      </c>
      <c r="F7137">
        <v>1.7</v>
      </c>
      <c r="H7137">
        <v>-0.5</v>
      </c>
      <c r="J7137">
        <v>85</v>
      </c>
      <c r="L7137">
        <v>29</v>
      </c>
      <c r="N7137">
        <v>9</v>
      </c>
      <c r="P7137">
        <v>24.1</v>
      </c>
      <c r="R7137">
        <v>100.05</v>
      </c>
      <c r="X7137" t="s">
        <v>25</v>
      </c>
    </row>
    <row r="7138" spans="1:24" x14ac:dyDescent="0.25">
      <c r="A7138" s="1">
        <v>43398.333333333336</v>
      </c>
      <c r="B7138">
        <v>2018</v>
      </c>
      <c r="C7138">
        <v>10</v>
      </c>
      <c r="D7138">
        <v>25</v>
      </c>
      <c r="E7138" s="2">
        <v>0.33333333333333331</v>
      </c>
      <c r="F7138">
        <v>2.2999999999999998</v>
      </c>
      <c r="H7138">
        <v>-0.8</v>
      </c>
      <c r="J7138">
        <v>80</v>
      </c>
      <c r="L7138">
        <v>29</v>
      </c>
      <c r="N7138">
        <v>7</v>
      </c>
      <c r="P7138">
        <v>24.1</v>
      </c>
      <c r="R7138">
        <v>100.07</v>
      </c>
      <c r="X7138" t="s">
        <v>25</v>
      </c>
    </row>
    <row r="7139" spans="1:24" x14ac:dyDescent="0.25">
      <c r="A7139" s="1">
        <v>43398.375</v>
      </c>
      <c r="B7139">
        <v>2018</v>
      </c>
      <c r="C7139">
        <v>10</v>
      </c>
      <c r="D7139">
        <v>25</v>
      </c>
      <c r="E7139" s="2">
        <v>0.375</v>
      </c>
      <c r="F7139">
        <v>3.2</v>
      </c>
      <c r="H7139">
        <v>-0.7</v>
      </c>
      <c r="J7139">
        <v>75</v>
      </c>
      <c r="L7139">
        <v>31</v>
      </c>
      <c r="N7139">
        <v>5</v>
      </c>
      <c r="P7139">
        <v>24.1</v>
      </c>
      <c r="R7139">
        <v>100.04</v>
      </c>
      <c r="X7139" t="s">
        <v>25</v>
      </c>
    </row>
    <row r="7140" spans="1:24" x14ac:dyDescent="0.25">
      <c r="A7140" s="1">
        <v>43398.416666666664</v>
      </c>
      <c r="B7140">
        <v>2018</v>
      </c>
      <c r="C7140">
        <v>10</v>
      </c>
      <c r="D7140">
        <v>25</v>
      </c>
      <c r="E7140" s="2">
        <v>0.41666666666666669</v>
      </c>
      <c r="F7140">
        <v>4.9000000000000004</v>
      </c>
      <c r="H7140">
        <v>-1.9</v>
      </c>
      <c r="J7140">
        <v>61</v>
      </c>
      <c r="L7140">
        <v>34</v>
      </c>
      <c r="N7140">
        <v>7</v>
      </c>
      <c r="P7140">
        <v>24.1</v>
      </c>
      <c r="R7140">
        <v>100.01</v>
      </c>
      <c r="X7140" t="s">
        <v>28</v>
      </c>
    </row>
    <row r="7141" spans="1:24" x14ac:dyDescent="0.25">
      <c r="A7141" s="1">
        <v>43398.458333333336</v>
      </c>
      <c r="B7141">
        <v>2018</v>
      </c>
      <c r="C7141">
        <v>10</v>
      </c>
      <c r="D7141">
        <v>25</v>
      </c>
      <c r="E7141" s="2">
        <v>0.45833333333333331</v>
      </c>
      <c r="F7141">
        <v>5.7</v>
      </c>
      <c r="H7141">
        <v>-1.5</v>
      </c>
      <c r="J7141">
        <v>60</v>
      </c>
      <c r="L7141">
        <v>33</v>
      </c>
      <c r="N7141">
        <v>9</v>
      </c>
      <c r="P7141">
        <v>24.1</v>
      </c>
      <c r="R7141">
        <v>99.93</v>
      </c>
      <c r="X7141" t="s">
        <v>28</v>
      </c>
    </row>
    <row r="7142" spans="1:24" x14ac:dyDescent="0.25">
      <c r="A7142" s="1">
        <v>43398.5</v>
      </c>
      <c r="B7142">
        <v>2018</v>
      </c>
      <c r="C7142">
        <v>10</v>
      </c>
      <c r="D7142">
        <v>25</v>
      </c>
      <c r="E7142" s="2">
        <v>0.5</v>
      </c>
      <c r="F7142">
        <v>6.5</v>
      </c>
      <c r="H7142">
        <v>-0.6</v>
      </c>
      <c r="J7142">
        <v>60</v>
      </c>
      <c r="L7142">
        <v>29</v>
      </c>
      <c r="N7142">
        <v>8</v>
      </c>
      <c r="P7142">
        <v>24.1</v>
      </c>
      <c r="R7142">
        <v>99.85</v>
      </c>
      <c r="X7142" t="s">
        <v>28</v>
      </c>
    </row>
    <row r="7143" spans="1:24" x14ac:dyDescent="0.25">
      <c r="A7143" s="1">
        <v>43398.541666666664</v>
      </c>
      <c r="B7143">
        <v>2018</v>
      </c>
      <c r="C7143">
        <v>10</v>
      </c>
      <c r="D7143">
        <v>25</v>
      </c>
      <c r="E7143" s="2">
        <v>0.54166666666666663</v>
      </c>
      <c r="F7143">
        <v>6.8</v>
      </c>
      <c r="H7143">
        <v>-1</v>
      </c>
      <c r="J7143">
        <v>58</v>
      </c>
      <c r="L7143">
        <v>36</v>
      </c>
      <c r="N7143">
        <v>3</v>
      </c>
      <c r="P7143">
        <v>24.1</v>
      </c>
      <c r="R7143">
        <v>99.77</v>
      </c>
      <c r="X7143" t="s">
        <v>25</v>
      </c>
    </row>
    <row r="7144" spans="1:24" x14ac:dyDescent="0.25">
      <c r="A7144" s="1">
        <v>43398.583333333336</v>
      </c>
      <c r="B7144">
        <v>2018</v>
      </c>
      <c r="C7144">
        <v>10</v>
      </c>
      <c r="D7144">
        <v>25</v>
      </c>
      <c r="E7144" s="2">
        <v>0.58333333333333337</v>
      </c>
      <c r="F7144">
        <v>7.4</v>
      </c>
      <c r="H7144">
        <v>-0.4</v>
      </c>
      <c r="J7144">
        <v>58</v>
      </c>
      <c r="L7144">
        <v>3</v>
      </c>
      <c r="N7144">
        <v>5</v>
      </c>
      <c r="P7144">
        <v>24.1</v>
      </c>
      <c r="R7144">
        <v>99.7</v>
      </c>
      <c r="X7144" t="s">
        <v>25</v>
      </c>
    </row>
    <row r="7145" spans="1:24" x14ac:dyDescent="0.25">
      <c r="A7145" s="1">
        <v>43398.625</v>
      </c>
      <c r="B7145">
        <v>2018</v>
      </c>
      <c r="C7145">
        <v>10</v>
      </c>
      <c r="D7145">
        <v>25</v>
      </c>
      <c r="E7145" s="2">
        <v>0.625</v>
      </c>
      <c r="F7145">
        <v>7.5</v>
      </c>
      <c r="H7145">
        <v>0</v>
      </c>
      <c r="J7145">
        <v>59</v>
      </c>
      <c r="L7145">
        <v>36</v>
      </c>
      <c r="N7145">
        <v>1</v>
      </c>
      <c r="P7145">
        <v>24.1</v>
      </c>
      <c r="R7145">
        <v>99.66</v>
      </c>
      <c r="X7145" t="s">
        <v>25</v>
      </c>
    </row>
    <row r="7146" spans="1:24" x14ac:dyDescent="0.25">
      <c r="A7146" s="1">
        <v>43398.666666666664</v>
      </c>
      <c r="B7146">
        <v>2018</v>
      </c>
      <c r="C7146">
        <v>10</v>
      </c>
      <c r="D7146">
        <v>25</v>
      </c>
      <c r="E7146" s="2">
        <v>0.66666666666666663</v>
      </c>
      <c r="F7146">
        <v>7.1</v>
      </c>
      <c r="H7146">
        <v>0.2</v>
      </c>
      <c r="J7146">
        <v>61</v>
      </c>
      <c r="L7146">
        <v>20</v>
      </c>
      <c r="N7146">
        <v>7</v>
      </c>
      <c r="P7146">
        <v>24.1</v>
      </c>
      <c r="R7146">
        <v>99.63</v>
      </c>
      <c r="X7146" t="s">
        <v>25</v>
      </c>
    </row>
    <row r="7147" spans="1:24" x14ac:dyDescent="0.25">
      <c r="A7147" s="1">
        <v>43398.708333333336</v>
      </c>
      <c r="B7147">
        <v>2018</v>
      </c>
      <c r="C7147">
        <v>10</v>
      </c>
      <c r="D7147">
        <v>25</v>
      </c>
      <c r="E7147" s="2">
        <v>0.70833333333333337</v>
      </c>
      <c r="F7147">
        <v>6.5</v>
      </c>
      <c r="H7147">
        <v>-0.3</v>
      </c>
      <c r="J7147">
        <v>62</v>
      </c>
      <c r="L7147">
        <v>17</v>
      </c>
      <c r="N7147">
        <v>4</v>
      </c>
      <c r="P7147">
        <v>24.1</v>
      </c>
      <c r="R7147">
        <v>99.63</v>
      </c>
      <c r="X7147" t="s">
        <v>25</v>
      </c>
    </row>
    <row r="7148" spans="1:24" x14ac:dyDescent="0.25">
      <c r="A7148" s="1">
        <v>43398.75</v>
      </c>
      <c r="B7148">
        <v>2018</v>
      </c>
      <c r="C7148">
        <v>10</v>
      </c>
      <c r="D7148">
        <v>25</v>
      </c>
      <c r="E7148" s="2">
        <v>0.75</v>
      </c>
      <c r="F7148">
        <v>4.8</v>
      </c>
      <c r="H7148">
        <v>-0.4</v>
      </c>
      <c r="J7148">
        <v>69</v>
      </c>
      <c r="L7148">
        <v>12</v>
      </c>
      <c r="N7148">
        <v>6</v>
      </c>
      <c r="P7148">
        <v>24.1</v>
      </c>
      <c r="R7148">
        <v>99.62</v>
      </c>
      <c r="X7148" t="s">
        <v>25</v>
      </c>
    </row>
    <row r="7149" spans="1:24" x14ac:dyDescent="0.25">
      <c r="A7149" s="1">
        <v>43398.791666666664</v>
      </c>
      <c r="B7149">
        <v>2018</v>
      </c>
      <c r="C7149">
        <v>10</v>
      </c>
      <c r="D7149">
        <v>25</v>
      </c>
      <c r="E7149" s="2">
        <v>0.79166666666666663</v>
      </c>
      <c r="F7149">
        <v>4.3</v>
      </c>
      <c r="H7149">
        <v>0.1</v>
      </c>
      <c r="J7149">
        <v>74</v>
      </c>
      <c r="L7149">
        <v>8</v>
      </c>
      <c r="N7149">
        <v>4</v>
      </c>
      <c r="P7149">
        <v>24.1</v>
      </c>
      <c r="R7149">
        <v>99.62</v>
      </c>
      <c r="X7149" t="s">
        <v>25</v>
      </c>
    </row>
    <row r="7150" spans="1:24" x14ac:dyDescent="0.25">
      <c r="A7150" s="1">
        <v>43398.833333333336</v>
      </c>
      <c r="B7150">
        <v>2018</v>
      </c>
      <c r="C7150">
        <v>10</v>
      </c>
      <c r="D7150">
        <v>25</v>
      </c>
      <c r="E7150" s="2">
        <v>0.83333333333333337</v>
      </c>
      <c r="F7150">
        <v>4</v>
      </c>
      <c r="H7150">
        <v>0.2</v>
      </c>
      <c r="J7150">
        <v>77</v>
      </c>
      <c r="L7150">
        <v>8</v>
      </c>
      <c r="N7150">
        <v>4</v>
      </c>
      <c r="P7150">
        <v>24.1</v>
      </c>
      <c r="R7150">
        <v>99.6</v>
      </c>
      <c r="X7150" t="s">
        <v>25</v>
      </c>
    </row>
    <row r="7151" spans="1:24" x14ac:dyDescent="0.25">
      <c r="A7151" s="1">
        <v>43398.875</v>
      </c>
      <c r="B7151">
        <v>2018</v>
      </c>
      <c r="C7151">
        <v>10</v>
      </c>
      <c r="D7151">
        <v>25</v>
      </c>
      <c r="E7151" s="2">
        <v>0.875</v>
      </c>
      <c r="F7151">
        <v>3.4</v>
      </c>
      <c r="H7151">
        <v>0.4</v>
      </c>
      <c r="J7151">
        <v>81</v>
      </c>
      <c r="L7151">
        <v>5</v>
      </c>
      <c r="N7151">
        <v>6</v>
      </c>
      <c r="P7151">
        <v>24.1</v>
      </c>
      <c r="R7151">
        <v>99.59</v>
      </c>
      <c r="X7151" t="s">
        <v>25</v>
      </c>
    </row>
    <row r="7152" spans="1:24" x14ac:dyDescent="0.25">
      <c r="A7152" s="1">
        <v>43398.916666666664</v>
      </c>
      <c r="B7152">
        <v>2018</v>
      </c>
      <c r="C7152">
        <v>10</v>
      </c>
      <c r="D7152">
        <v>25</v>
      </c>
      <c r="E7152" s="2">
        <v>0.91666666666666663</v>
      </c>
      <c r="F7152">
        <v>3.5</v>
      </c>
      <c r="H7152">
        <v>0.1</v>
      </c>
      <c r="J7152">
        <v>78</v>
      </c>
      <c r="L7152">
        <v>7</v>
      </c>
      <c r="N7152">
        <v>3</v>
      </c>
      <c r="P7152">
        <v>24.1</v>
      </c>
      <c r="R7152">
        <v>99.6</v>
      </c>
      <c r="X7152" t="s">
        <v>29</v>
      </c>
    </row>
    <row r="7153" spans="1:24" x14ac:dyDescent="0.25">
      <c r="A7153" s="1">
        <v>43398.958333333336</v>
      </c>
      <c r="B7153">
        <v>2018</v>
      </c>
      <c r="C7153">
        <v>10</v>
      </c>
      <c r="D7153">
        <v>25</v>
      </c>
      <c r="E7153" s="2">
        <v>0.95833333333333337</v>
      </c>
      <c r="F7153">
        <v>3.7</v>
      </c>
      <c r="H7153">
        <v>0</v>
      </c>
      <c r="J7153">
        <v>76</v>
      </c>
      <c r="L7153">
        <v>10</v>
      </c>
      <c r="N7153">
        <v>3</v>
      </c>
      <c r="P7153">
        <v>24.1</v>
      </c>
      <c r="R7153">
        <v>99.57</v>
      </c>
      <c r="X7153" t="s">
        <v>29</v>
      </c>
    </row>
    <row r="7154" spans="1:24" x14ac:dyDescent="0.25">
      <c r="A7154" s="1">
        <v>43399</v>
      </c>
      <c r="B7154">
        <v>2018</v>
      </c>
      <c r="C7154">
        <v>10</v>
      </c>
      <c r="D7154">
        <v>26</v>
      </c>
      <c r="E7154" s="2">
        <v>0</v>
      </c>
      <c r="F7154">
        <v>4</v>
      </c>
      <c r="H7154">
        <v>-0.2</v>
      </c>
      <c r="J7154">
        <v>74</v>
      </c>
      <c r="L7154">
        <v>9</v>
      </c>
      <c r="N7154">
        <v>6</v>
      </c>
      <c r="P7154">
        <v>24.1</v>
      </c>
      <c r="R7154">
        <v>99.55</v>
      </c>
      <c r="X7154" t="s">
        <v>29</v>
      </c>
    </row>
    <row r="7155" spans="1:24" x14ac:dyDescent="0.25">
      <c r="A7155" s="1">
        <v>43399.041666666664</v>
      </c>
      <c r="B7155">
        <v>2018</v>
      </c>
      <c r="C7155">
        <v>10</v>
      </c>
      <c r="D7155">
        <v>26</v>
      </c>
      <c r="E7155" s="2">
        <v>4.1666666666666664E-2</v>
      </c>
      <c r="F7155">
        <v>4.2</v>
      </c>
      <c r="H7155">
        <v>0</v>
      </c>
      <c r="J7155">
        <v>74</v>
      </c>
      <c r="L7155">
        <v>12</v>
      </c>
      <c r="N7155">
        <v>4</v>
      </c>
      <c r="P7155">
        <v>24.1</v>
      </c>
      <c r="R7155">
        <v>99.5</v>
      </c>
      <c r="X7155" t="s">
        <v>29</v>
      </c>
    </row>
    <row r="7156" spans="1:24" x14ac:dyDescent="0.25">
      <c r="A7156" s="1">
        <v>43399.083333333336</v>
      </c>
      <c r="B7156">
        <v>2018</v>
      </c>
      <c r="C7156">
        <v>10</v>
      </c>
      <c r="D7156">
        <v>26</v>
      </c>
      <c r="E7156" s="2">
        <v>8.3333333333333329E-2</v>
      </c>
      <c r="F7156">
        <v>4.2</v>
      </c>
      <c r="H7156">
        <v>0.3</v>
      </c>
      <c r="J7156">
        <v>76</v>
      </c>
      <c r="L7156">
        <v>7</v>
      </c>
      <c r="N7156">
        <v>4</v>
      </c>
      <c r="P7156">
        <v>24.1</v>
      </c>
      <c r="R7156">
        <v>99.48</v>
      </c>
      <c r="X7156" t="s">
        <v>29</v>
      </c>
    </row>
    <row r="7157" spans="1:24" x14ac:dyDescent="0.25">
      <c r="A7157" s="1">
        <v>43399.125</v>
      </c>
      <c r="B7157">
        <v>2018</v>
      </c>
      <c r="C7157">
        <v>10</v>
      </c>
      <c r="D7157">
        <v>26</v>
      </c>
      <c r="E7157" s="2">
        <v>0.125</v>
      </c>
      <c r="F7157">
        <v>4.0999999999999996</v>
      </c>
      <c r="H7157">
        <v>0.9</v>
      </c>
      <c r="J7157">
        <v>80</v>
      </c>
      <c r="L7157">
        <v>9</v>
      </c>
      <c r="N7157">
        <v>5</v>
      </c>
      <c r="P7157">
        <v>24.1</v>
      </c>
      <c r="R7157">
        <v>99.44</v>
      </c>
      <c r="X7157" t="s">
        <v>29</v>
      </c>
    </row>
    <row r="7158" spans="1:24" x14ac:dyDescent="0.25">
      <c r="A7158" s="1">
        <v>43399.166666666664</v>
      </c>
      <c r="B7158">
        <v>2018</v>
      </c>
      <c r="C7158">
        <v>10</v>
      </c>
      <c r="D7158">
        <v>26</v>
      </c>
      <c r="E7158" s="2">
        <v>0.16666666666666666</v>
      </c>
      <c r="F7158">
        <v>3.9</v>
      </c>
      <c r="H7158">
        <v>0.6</v>
      </c>
      <c r="J7158">
        <v>79</v>
      </c>
      <c r="L7158">
        <v>6</v>
      </c>
      <c r="N7158">
        <v>6</v>
      </c>
      <c r="P7158">
        <v>24.1</v>
      </c>
      <c r="R7158">
        <v>99.42</v>
      </c>
      <c r="X7158" t="s">
        <v>29</v>
      </c>
    </row>
    <row r="7159" spans="1:24" x14ac:dyDescent="0.25">
      <c r="A7159" s="1">
        <v>43399.208333333336</v>
      </c>
      <c r="B7159">
        <v>2018</v>
      </c>
      <c r="C7159">
        <v>10</v>
      </c>
      <c r="D7159">
        <v>26</v>
      </c>
      <c r="E7159" s="2">
        <v>0.20833333333333334</v>
      </c>
      <c r="F7159">
        <v>4</v>
      </c>
      <c r="H7159">
        <v>0.5</v>
      </c>
      <c r="J7159">
        <v>78</v>
      </c>
      <c r="L7159">
        <v>9</v>
      </c>
      <c r="N7159">
        <v>12</v>
      </c>
      <c r="P7159">
        <v>24.1</v>
      </c>
      <c r="R7159">
        <v>99.4</v>
      </c>
      <c r="X7159" t="s">
        <v>29</v>
      </c>
    </row>
    <row r="7160" spans="1:24" x14ac:dyDescent="0.25">
      <c r="A7160" s="1">
        <v>43399.25</v>
      </c>
      <c r="B7160">
        <v>2018</v>
      </c>
      <c r="C7160">
        <v>10</v>
      </c>
      <c r="D7160">
        <v>26</v>
      </c>
      <c r="E7160" s="2">
        <v>0.25</v>
      </c>
      <c r="F7160">
        <v>4</v>
      </c>
      <c r="H7160">
        <v>0.8</v>
      </c>
      <c r="J7160">
        <v>80</v>
      </c>
      <c r="L7160">
        <v>10</v>
      </c>
      <c r="N7160">
        <v>10</v>
      </c>
      <c r="P7160">
        <v>24.1</v>
      </c>
      <c r="R7160">
        <v>99.42</v>
      </c>
      <c r="X7160" t="s">
        <v>29</v>
      </c>
    </row>
    <row r="7161" spans="1:24" x14ac:dyDescent="0.25">
      <c r="A7161" s="1">
        <v>43399.291666666664</v>
      </c>
      <c r="B7161">
        <v>2018</v>
      </c>
      <c r="C7161">
        <v>10</v>
      </c>
      <c r="D7161">
        <v>26</v>
      </c>
      <c r="E7161" s="2">
        <v>0.29166666666666669</v>
      </c>
      <c r="F7161">
        <v>3.9</v>
      </c>
      <c r="H7161">
        <v>0.6</v>
      </c>
      <c r="J7161">
        <v>79</v>
      </c>
      <c r="L7161">
        <v>9</v>
      </c>
      <c r="N7161">
        <v>12</v>
      </c>
      <c r="P7161">
        <v>24.1</v>
      </c>
      <c r="R7161">
        <v>99.42</v>
      </c>
      <c r="X7161" t="s">
        <v>29</v>
      </c>
    </row>
    <row r="7162" spans="1:24" x14ac:dyDescent="0.25">
      <c r="A7162" s="1">
        <v>43399.333333333336</v>
      </c>
      <c r="B7162">
        <v>2018</v>
      </c>
      <c r="C7162">
        <v>10</v>
      </c>
      <c r="D7162">
        <v>26</v>
      </c>
      <c r="E7162" s="2">
        <v>0.33333333333333331</v>
      </c>
      <c r="F7162">
        <v>4.0999999999999996</v>
      </c>
      <c r="H7162">
        <v>0.4</v>
      </c>
      <c r="J7162">
        <v>77</v>
      </c>
      <c r="L7162">
        <v>9</v>
      </c>
      <c r="N7162">
        <v>12</v>
      </c>
      <c r="P7162">
        <v>24.1</v>
      </c>
      <c r="R7162">
        <v>99.45</v>
      </c>
      <c r="X7162" t="s">
        <v>29</v>
      </c>
    </row>
    <row r="7163" spans="1:24" x14ac:dyDescent="0.25">
      <c r="A7163" s="1">
        <v>43399.375</v>
      </c>
      <c r="B7163">
        <v>2018</v>
      </c>
      <c r="C7163">
        <v>10</v>
      </c>
      <c r="D7163">
        <v>26</v>
      </c>
      <c r="E7163" s="2">
        <v>0.375</v>
      </c>
      <c r="F7163">
        <v>4.7</v>
      </c>
      <c r="H7163">
        <v>0.9</v>
      </c>
      <c r="J7163">
        <v>76</v>
      </c>
      <c r="L7163">
        <v>11</v>
      </c>
      <c r="N7163">
        <v>14</v>
      </c>
      <c r="P7163">
        <v>24.1</v>
      </c>
      <c r="R7163">
        <v>99.46</v>
      </c>
      <c r="X7163" t="s">
        <v>29</v>
      </c>
    </row>
    <row r="7164" spans="1:24" x14ac:dyDescent="0.25">
      <c r="A7164" s="1">
        <v>43399.416666666664</v>
      </c>
      <c r="B7164">
        <v>2018</v>
      </c>
      <c r="C7164">
        <v>10</v>
      </c>
      <c r="D7164">
        <v>26</v>
      </c>
      <c r="E7164" s="2">
        <v>0.41666666666666669</v>
      </c>
      <c r="F7164">
        <v>5.2</v>
      </c>
      <c r="H7164">
        <v>1.7</v>
      </c>
      <c r="J7164">
        <v>78</v>
      </c>
      <c r="L7164">
        <v>12</v>
      </c>
      <c r="N7164">
        <v>13</v>
      </c>
      <c r="P7164">
        <v>24.1</v>
      </c>
      <c r="R7164">
        <v>99.44</v>
      </c>
      <c r="X7164" t="s">
        <v>29</v>
      </c>
    </row>
    <row r="7165" spans="1:24" x14ac:dyDescent="0.25">
      <c r="A7165" s="1">
        <v>43399.458333333336</v>
      </c>
      <c r="B7165">
        <v>2018</v>
      </c>
      <c r="C7165">
        <v>10</v>
      </c>
      <c r="D7165">
        <v>26</v>
      </c>
      <c r="E7165" s="2">
        <v>0.45833333333333331</v>
      </c>
      <c r="F7165">
        <v>5.7</v>
      </c>
      <c r="H7165">
        <v>1.5</v>
      </c>
      <c r="J7165">
        <v>74</v>
      </c>
      <c r="L7165">
        <v>12</v>
      </c>
      <c r="N7165">
        <v>22</v>
      </c>
      <c r="P7165">
        <v>22.5</v>
      </c>
      <c r="R7165">
        <v>99.42</v>
      </c>
      <c r="X7165" t="s">
        <v>39</v>
      </c>
    </row>
    <row r="7166" spans="1:24" x14ac:dyDescent="0.25">
      <c r="A7166" s="1">
        <v>43399.5</v>
      </c>
      <c r="B7166">
        <v>2018</v>
      </c>
      <c r="C7166">
        <v>10</v>
      </c>
      <c r="D7166">
        <v>26</v>
      </c>
      <c r="E7166" s="2">
        <v>0.5</v>
      </c>
      <c r="F7166">
        <v>6.2</v>
      </c>
      <c r="H7166">
        <v>0.5</v>
      </c>
      <c r="J7166">
        <v>67</v>
      </c>
      <c r="L7166">
        <v>11</v>
      </c>
      <c r="N7166">
        <v>18</v>
      </c>
      <c r="P7166">
        <v>24.1</v>
      </c>
      <c r="R7166">
        <v>99.36</v>
      </c>
      <c r="X7166" t="s">
        <v>39</v>
      </c>
    </row>
    <row r="7167" spans="1:24" x14ac:dyDescent="0.25">
      <c r="A7167" s="1">
        <v>43399.541666666664</v>
      </c>
      <c r="B7167">
        <v>2018</v>
      </c>
      <c r="C7167">
        <v>10</v>
      </c>
      <c r="D7167">
        <v>26</v>
      </c>
      <c r="E7167" s="2">
        <v>0.54166666666666663</v>
      </c>
      <c r="F7167">
        <v>6.5</v>
      </c>
      <c r="H7167">
        <v>0.1</v>
      </c>
      <c r="J7167">
        <v>64</v>
      </c>
      <c r="L7167">
        <v>10</v>
      </c>
      <c r="N7167">
        <v>20</v>
      </c>
      <c r="P7167">
        <v>24.1</v>
      </c>
      <c r="R7167">
        <v>99.32</v>
      </c>
      <c r="X7167" t="s">
        <v>29</v>
      </c>
    </row>
    <row r="7168" spans="1:24" x14ac:dyDescent="0.25">
      <c r="A7168" s="1">
        <v>43399.583333333336</v>
      </c>
      <c r="B7168">
        <v>2018</v>
      </c>
      <c r="C7168">
        <v>10</v>
      </c>
      <c r="D7168">
        <v>26</v>
      </c>
      <c r="E7168" s="2">
        <v>0.58333333333333337</v>
      </c>
      <c r="F7168">
        <v>6.5</v>
      </c>
      <c r="H7168">
        <v>0.3</v>
      </c>
      <c r="J7168">
        <v>64</v>
      </c>
      <c r="L7168">
        <v>11</v>
      </c>
      <c r="N7168">
        <v>23</v>
      </c>
      <c r="P7168">
        <v>24.1</v>
      </c>
      <c r="R7168">
        <v>99.29</v>
      </c>
      <c r="X7168" t="s">
        <v>29</v>
      </c>
    </row>
    <row r="7169" spans="1:24" x14ac:dyDescent="0.25">
      <c r="A7169" s="1">
        <v>43399.625</v>
      </c>
      <c r="B7169">
        <v>2018</v>
      </c>
      <c r="C7169">
        <v>10</v>
      </c>
      <c r="D7169">
        <v>26</v>
      </c>
      <c r="E7169" s="2">
        <v>0.625</v>
      </c>
      <c r="F7169">
        <v>6.1</v>
      </c>
      <c r="H7169">
        <v>0.3</v>
      </c>
      <c r="J7169">
        <v>66</v>
      </c>
      <c r="L7169">
        <v>10</v>
      </c>
      <c r="N7169">
        <v>26</v>
      </c>
      <c r="P7169">
        <v>24.1</v>
      </c>
      <c r="R7169">
        <v>99.23</v>
      </c>
      <c r="X7169" t="s">
        <v>29</v>
      </c>
    </row>
    <row r="7170" spans="1:24" x14ac:dyDescent="0.25">
      <c r="A7170" s="1">
        <v>43399.666666666664</v>
      </c>
      <c r="B7170">
        <v>2018</v>
      </c>
      <c r="C7170">
        <v>10</v>
      </c>
      <c r="D7170">
        <v>26</v>
      </c>
      <c r="E7170" s="2">
        <v>0.66666666666666663</v>
      </c>
      <c r="F7170">
        <v>5.5</v>
      </c>
      <c r="H7170">
        <v>0.5</v>
      </c>
      <c r="J7170">
        <v>70</v>
      </c>
      <c r="L7170">
        <v>10</v>
      </c>
      <c r="N7170">
        <v>23</v>
      </c>
      <c r="P7170">
        <v>24.1</v>
      </c>
      <c r="R7170">
        <v>99.19</v>
      </c>
      <c r="X7170" t="s">
        <v>29</v>
      </c>
    </row>
    <row r="7171" spans="1:24" x14ac:dyDescent="0.25">
      <c r="A7171" s="1">
        <v>43399.708333333336</v>
      </c>
      <c r="B7171">
        <v>2018</v>
      </c>
      <c r="C7171">
        <v>10</v>
      </c>
      <c r="D7171">
        <v>26</v>
      </c>
      <c r="E7171" s="2">
        <v>0.70833333333333337</v>
      </c>
      <c r="F7171">
        <v>5.0999999999999996</v>
      </c>
      <c r="H7171">
        <v>0.6</v>
      </c>
      <c r="J7171">
        <v>72</v>
      </c>
      <c r="L7171">
        <v>9</v>
      </c>
      <c r="N7171">
        <v>21</v>
      </c>
      <c r="P7171">
        <v>24.1</v>
      </c>
      <c r="R7171">
        <v>99.17</v>
      </c>
      <c r="X7171" t="s">
        <v>29</v>
      </c>
    </row>
    <row r="7172" spans="1:24" x14ac:dyDescent="0.25">
      <c r="A7172" s="1">
        <v>43399.75</v>
      </c>
      <c r="B7172">
        <v>2018</v>
      </c>
      <c r="C7172">
        <v>10</v>
      </c>
      <c r="D7172">
        <v>26</v>
      </c>
      <c r="E7172" s="2">
        <v>0.75</v>
      </c>
      <c r="F7172">
        <v>5</v>
      </c>
      <c r="H7172">
        <v>1</v>
      </c>
      <c r="J7172">
        <v>75</v>
      </c>
      <c r="L7172">
        <v>10</v>
      </c>
      <c r="N7172">
        <v>24</v>
      </c>
      <c r="P7172">
        <v>24.1</v>
      </c>
      <c r="R7172">
        <v>99.16</v>
      </c>
      <c r="X7172" t="s">
        <v>29</v>
      </c>
    </row>
    <row r="7173" spans="1:24" x14ac:dyDescent="0.25">
      <c r="A7173" s="1">
        <v>43399.791666666664</v>
      </c>
      <c r="B7173">
        <v>2018</v>
      </c>
      <c r="C7173">
        <v>10</v>
      </c>
      <c r="D7173">
        <v>26</v>
      </c>
      <c r="E7173" s="2">
        <v>0.79166666666666663</v>
      </c>
      <c r="F7173">
        <v>4.8</v>
      </c>
      <c r="H7173">
        <v>1.3</v>
      </c>
      <c r="J7173">
        <v>78</v>
      </c>
      <c r="L7173">
        <v>8</v>
      </c>
      <c r="N7173">
        <v>18</v>
      </c>
      <c r="P7173">
        <v>24.1</v>
      </c>
      <c r="R7173">
        <v>99.16</v>
      </c>
      <c r="X7173" t="s">
        <v>29</v>
      </c>
    </row>
    <row r="7174" spans="1:24" x14ac:dyDescent="0.25">
      <c r="A7174" s="1">
        <v>43399.833333333336</v>
      </c>
      <c r="B7174">
        <v>2018</v>
      </c>
      <c r="C7174">
        <v>10</v>
      </c>
      <c r="D7174">
        <v>26</v>
      </c>
      <c r="E7174" s="2">
        <v>0.83333333333333337</v>
      </c>
      <c r="F7174">
        <v>4.0999999999999996</v>
      </c>
      <c r="H7174">
        <v>0</v>
      </c>
      <c r="J7174">
        <v>75</v>
      </c>
      <c r="L7174">
        <v>9</v>
      </c>
      <c r="N7174">
        <v>22</v>
      </c>
      <c r="P7174">
        <v>24.1</v>
      </c>
      <c r="R7174">
        <v>99.14</v>
      </c>
      <c r="X7174" t="s">
        <v>29</v>
      </c>
    </row>
    <row r="7175" spans="1:24" x14ac:dyDescent="0.25">
      <c r="A7175" s="1">
        <v>43399.875</v>
      </c>
      <c r="B7175">
        <v>2018</v>
      </c>
      <c r="C7175">
        <v>10</v>
      </c>
      <c r="D7175">
        <v>26</v>
      </c>
      <c r="E7175" s="2">
        <v>0.875</v>
      </c>
      <c r="F7175">
        <v>4</v>
      </c>
      <c r="H7175">
        <v>-0.3</v>
      </c>
      <c r="J7175">
        <v>74</v>
      </c>
      <c r="L7175">
        <v>8</v>
      </c>
      <c r="N7175">
        <v>13</v>
      </c>
      <c r="P7175">
        <v>24.1</v>
      </c>
      <c r="R7175">
        <v>99.15</v>
      </c>
      <c r="X7175" t="s">
        <v>29</v>
      </c>
    </row>
    <row r="7176" spans="1:24" x14ac:dyDescent="0.25">
      <c r="A7176" s="1">
        <v>43399.916666666664</v>
      </c>
      <c r="B7176">
        <v>2018</v>
      </c>
      <c r="C7176">
        <v>10</v>
      </c>
      <c r="D7176">
        <v>26</v>
      </c>
      <c r="E7176" s="2">
        <v>0.91666666666666663</v>
      </c>
      <c r="F7176">
        <v>4</v>
      </c>
      <c r="H7176">
        <v>-0.3</v>
      </c>
      <c r="J7176">
        <v>74</v>
      </c>
      <c r="L7176">
        <v>8</v>
      </c>
      <c r="N7176">
        <v>17</v>
      </c>
      <c r="P7176">
        <v>24.1</v>
      </c>
      <c r="R7176">
        <v>99.11</v>
      </c>
      <c r="X7176" t="s">
        <v>29</v>
      </c>
    </row>
    <row r="7177" spans="1:24" x14ac:dyDescent="0.25">
      <c r="A7177" s="1">
        <v>43399.958333333336</v>
      </c>
      <c r="B7177">
        <v>2018</v>
      </c>
      <c r="C7177">
        <v>10</v>
      </c>
      <c r="D7177">
        <v>26</v>
      </c>
      <c r="E7177" s="2">
        <v>0.95833333333333337</v>
      </c>
      <c r="F7177">
        <v>4.2</v>
      </c>
      <c r="H7177">
        <v>-0.3</v>
      </c>
      <c r="J7177">
        <v>73</v>
      </c>
      <c r="L7177">
        <v>7</v>
      </c>
      <c r="N7177">
        <v>23</v>
      </c>
      <c r="P7177">
        <v>24.1</v>
      </c>
      <c r="R7177">
        <v>99.08</v>
      </c>
      <c r="X7177" t="s">
        <v>29</v>
      </c>
    </row>
    <row r="7178" spans="1:24" x14ac:dyDescent="0.25">
      <c r="A7178" s="1">
        <v>43400</v>
      </c>
      <c r="B7178">
        <v>2018</v>
      </c>
      <c r="C7178">
        <v>10</v>
      </c>
      <c r="D7178">
        <v>27</v>
      </c>
      <c r="E7178" s="2">
        <v>0</v>
      </c>
      <c r="F7178">
        <v>4.2</v>
      </c>
      <c r="H7178">
        <v>-0.6</v>
      </c>
      <c r="J7178">
        <v>71</v>
      </c>
      <c r="L7178">
        <v>7</v>
      </c>
      <c r="N7178">
        <v>17</v>
      </c>
      <c r="P7178">
        <v>24.1</v>
      </c>
      <c r="R7178">
        <v>99.06</v>
      </c>
      <c r="X7178" t="s">
        <v>29</v>
      </c>
    </row>
    <row r="7179" spans="1:24" x14ac:dyDescent="0.25">
      <c r="A7179" s="1">
        <v>43400.041666666664</v>
      </c>
      <c r="B7179">
        <v>2018</v>
      </c>
      <c r="C7179">
        <v>10</v>
      </c>
      <c r="D7179">
        <v>27</v>
      </c>
      <c r="E7179" s="2">
        <v>4.1666666666666664E-2</v>
      </c>
      <c r="F7179">
        <v>4.4000000000000004</v>
      </c>
      <c r="H7179">
        <v>-0.3</v>
      </c>
      <c r="J7179">
        <v>72</v>
      </c>
      <c r="L7179">
        <v>8</v>
      </c>
      <c r="N7179">
        <v>24</v>
      </c>
      <c r="P7179">
        <v>24.1</v>
      </c>
      <c r="R7179">
        <v>99.01</v>
      </c>
      <c r="X7179" t="s">
        <v>29</v>
      </c>
    </row>
    <row r="7180" spans="1:24" x14ac:dyDescent="0.25">
      <c r="A7180" s="1">
        <v>43400.083333333336</v>
      </c>
      <c r="B7180">
        <v>2018</v>
      </c>
      <c r="C7180">
        <v>10</v>
      </c>
      <c r="D7180">
        <v>27</v>
      </c>
      <c r="E7180" s="2">
        <v>8.3333333333333329E-2</v>
      </c>
      <c r="F7180">
        <v>3.7</v>
      </c>
      <c r="H7180">
        <v>0.3</v>
      </c>
      <c r="J7180">
        <v>79</v>
      </c>
      <c r="L7180">
        <v>7</v>
      </c>
      <c r="N7180">
        <v>17</v>
      </c>
      <c r="P7180">
        <v>24.1</v>
      </c>
      <c r="R7180">
        <v>99.01</v>
      </c>
      <c r="X7180" t="s">
        <v>39</v>
      </c>
    </row>
    <row r="7181" spans="1:24" x14ac:dyDescent="0.25">
      <c r="A7181" s="1">
        <v>43400.125</v>
      </c>
      <c r="B7181">
        <v>2018</v>
      </c>
      <c r="C7181">
        <v>10</v>
      </c>
      <c r="D7181">
        <v>27</v>
      </c>
      <c r="E7181" s="2">
        <v>0.125</v>
      </c>
      <c r="F7181">
        <v>3.5</v>
      </c>
      <c r="H7181">
        <v>-1.3</v>
      </c>
      <c r="J7181">
        <v>71</v>
      </c>
      <c r="L7181">
        <v>8</v>
      </c>
      <c r="N7181">
        <v>15</v>
      </c>
      <c r="P7181">
        <v>24.1</v>
      </c>
      <c r="R7181">
        <v>98.96</v>
      </c>
      <c r="X7181" t="s">
        <v>39</v>
      </c>
    </row>
    <row r="7182" spans="1:24" x14ac:dyDescent="0.25">
      <c r="A7182" s="1">
        <v>43400.166666666664</v>
      </c>
      <c r="B7182">
        <v>2018</v>
      </c>
      <c r="C7182">
        <v>10</v>
      </c>
      <c r="D7182">
        <v>27</v>
      </c>
      <c r="E7182" s="2">
        <v>0.16666666666666666</v>
      </c>
      <c r="F7182">
        <v>3.5</v>
      </c>
      <c r="H7182">
        <v>-2.7</v>
      </c>
      <c r="J7182">
        <v>64</v>
      </c>
      <c r="L7182">
        <v>6</v>
      </c>
      <c r="N7182">
        <v>20</v>
      </c>
      <c r="P7182">
        <v>24.1</v>
      </c>
      <c r="R7182">
        <v>98.9</v>
      </c>
      <c r="X7182" t="s">
        <v>29</v>
      </c>
    </row>
    <row r="7183" spans="1:24" x14ac:dyDescent="0.25">
      <c r="A7183" s="1">
        <v>43400.208333333336</v>
      </c>
      <c r="B7183">
        <v>2018</v>
      </c>
      <c r="C7183">
        <v>10</v>
      </c>
      <c r="D7183">
        <v>27</v>
      </c>
      <c r="E7183" s="2">
        <v>0.20833333333333334</v>
      </c>
      <c r="F7183">
        <v>3.2</v>
      </c>
      <c r="H7183">
        <v>-3.4</v>
      </c>
      <c r="J7183">
        <v>62</v>
      </c>
      <c r="L7183">
        <v>7</v>
      </c>
      <c r="N7183">
        <v>18</v>
      </c>
      <c r="P7183">
        <v>16.100000000000001</v>
      </c>
      <c r="R7183">
        <v>98.9</v>
      </c>
      <c r="X7183" t="s">
        <v>26</v>
      </c>
    </row>
    <row r="7184" spans="1:24" x14ac:dyDescent="0.25">
      <c r="A7184" s="1">
        <v>43400.25</v>
      </c>
      <c r="B7184">
        <v>2018</v>
      </c>
      <c r="C7184">
        <v>10</v>
      </c>
      <c r="D7184">
        <v>27</v>
      </c>
      <c r="E7184" s="2">
        <v>0.25</v>
      </c>
      <c r="F7184">
        <v>2</v>
      </c>
      <c r="H7184">
        <v>-2.4</v>
      </c>
      <c r="J7184">
        <v>72</v>
      </c>
      <c r="L7184">
        <v>6</v>
      </c>
      <c r="N7184">
        <v>15</v>
      </c>
      <c r="P7184">
        <v>24.1</v>
      </c>
      <c r="R7184">
        <v>98.89</v>
      </c>
      <c r="X7184" t="s">
        <v>26</v>
      </c>
    </row>
    <row r="7185" spans="1:24" x14ac:dyDescent="0.25">
      <c r="A7185" s="1">
        <v>43400.291666666664</v>
      </c>
      <c r="B7185">
        <v>2018</v>
      </c>
      <c r="C7185">
        <v>10</v>
      </c>
      <c r="D7185">
        <v>27</v>
      </c>
      <c r="E7185" s="2">
        <v>0.29166666666666669</v>
      </c>
      <c r="F7185">
        <v>1.1000000000000001</v>
      </c>
      <c r="H7185">
        <v>-1.5</v>
      </c>
      <c r="J7185">
        <v>82</v>
      </c>
      <c r="L7185">
        <v>5</v>
      </c>
      <c r="N7185">
        <v>15</v>
      </c>
      <c r="P7185">
        <v>9.6999999999999993</v>
      </c>
      <c r="R7185">
        <v>98.91</v>
      </c>
      <c r="X7185" t="s">
        <v>77</v>
      </c>
    </row>
    <row r="7186" spans="1:24" x14ac:dyDescent="0.25">
      <c r="A7186" s="1">
        <v>43400.333333333336</v>
      </c>
      <c r="B7186">
        <v>2018</v>
      </c>
      <c r="C7186">
        <v>10</v>
      </c>
      <c r="D7186">
        <v>27</v>
      </c>
      <c r="E7186" s="2">
        <v>0.33333333333333331</v>
      </c>
      <c r="F7186">
        <v>1.4</v>
      </c>
      <c r="H7186">
        <v>-1</v>
      </c>
      <c r="J7186">
        <v>84</v>
      </c>
      <c r="L7186">
        <v>4</v>
      </c>
      <c r="N7186">
        <v>15</v>
      </c>
      <c r="P7186">
        <v>19.3</v>
      </c>
      <c r="R7186">
        <v>98.9</v>
      </c>
      <c r="X7186" t="s">
        <v>77</v>
      </c>
    </row>
    <row r="7187" spans="1:24" x14ac:dyDescent="0.25">
      <c r="A7187" s="1">
        <v>43400.375</v>
      </c>
      <c r="B7187">
        <v>2018</v>
      </c>
      <c r="C7187">
        <v>10</v>
      </c>
      <c r="D7187">
        <v>27</v>
      </c>
      <c r="E7187" s="2">
        <v>0.375</v>
      </c>
      <c r="F7187">
        <v>2.8</v>
      </c>
      <c r="H7187">
        <v>-0.2</v>
      </c>
      <c r="J7187">
        <v>81</v>
      </c>
      <c r="L7187">
        <v>5</v>
      </c>
      <c r="N7187">
        <v>15</v>
      </c>
      <c r="P7187">
        <v>24.1</v>
      </c>
      <c r="R7187">
        <v>98.87</v>
      </c>
      <c r="X7187" t="s">
        <v>77</v>
      </c>
    </row>
    <row r="7188" spans="1:24" x14ac:dyDescent="0.25">
      <c r="A7188" s="1">
        <v>43400.416666666664</v>
      </c>
      <c r="B7188">
        <v>2018</v>
      </c>
      <c r="C7188">
        <v>10</v>
      </c>
      <c r="D7188">
        <v>27</v>
      </c>
      <c r="E7188" s="2">
        <v>0.41666666666666669</v>
      </c>
      <c r="F7188">
        <v>4.3</v>
      </c>
      <c r="H7188">
        <v>-0.8</v>
      </c>
      <c r="J7188">
        <v>69</v>
      </c>
      <c r="L7188">
        <v>7</v>
      </c>
      <c r="N7188">
        <v>21</v>
      </c>
      <c r="P7188">
        <v>24.1</v>
      </c>
      <c r="R7188">
        <v>98.86</v>
      </c>
      <c r="X7188" t="s">
        <v>29</v>
      </c>
    </row>
    <row r="7189" spans="1:24" x14ac:dyDescent="0.25">
      <c r="A7189" s="1">
        <v>43400.458333333336</v>
      </c>
      <c r="B7189">
        <v>2018</v>
      </c>
      <c r="C7189">
        <v>10</v>
      </c>
      <c r="D7189">
        <v>27</v>
      </c>
      <c r="E7189" s="2">
        <v>0.45833333333333331</v>
      </c>
      <c r="F7189">
        <v>6</v>
      </c>
      <c r="H7189">
        <v>-0.4</v>
      </c>
      <c r="J7189">
        <v>63</v>
      </c>
      <c r="L7189">
        <v>8</v>
      </c>
      <c r="N7189">
        <v>24</v>
      </c>
      <c r="P7189">
        <v>24.1</v>
      </c>
      <c r="R7189">
        <v>98.82</v>
      </c>
      <c r="X7189" t="s">
        <v>29</v>
      </c>
    </row>
    <row r="7190" spans="1:24" x14ac:dyDescent="0.25">
      <c r="A7190" s="1">
        <v>43400.5</v>
      </c>
      <c r="B7190">
        <v>2018</v>
      </c>
      <c r="C7190">
        <v>10</v>
      </c>
      <c r="D7190">
        <v>27</v>
      </c>
      <c r="E7190" s="2">
        <v>0.5</v>
      </c>
      <c r="F7190">
        <v>7</v>
      </c>
      <c r="H7190">
        <v>0</v>
      </c>
      <c r="J7190">
        <v>61</v>
      </c>
      <c r="L7190">
        <v>9</v>
      </c>
      <c r="N7190">
        <v>23</v>
      </c>
      <c r="P7190">
        <v>24.1</v>
      </c>
      <c r="R7190">
        <v>98.74</v>
      </c>
      <c r="X7190" t="s">
        <v>29</v>
      </c>
    </row>
    <row r="7191" spans="1:24" x14ac:dyDescent="0.25">
      <c r="A7191" s="1">
        <v>43400.541666666664</v>
      </c>
      <c r="B7191">
        <v>2018</v>
      </c>
      <c r="C7191">
        <v>10</v>
      </c>
      <c r="D7191">
        <v>27</v>
      </c>
      <c r="E7191" s="2">
        <v>0.54166666666666663</v>
      </c>
      <c r="F7191">
        <v>6.3</v>
      </c>
      <c r="H7191">
        <v>-1.6</v>
      </c>
      <c r="J7191">
        <v>57</v>
      </c>
      <c r="L7191">
        <v>7</v>
      </c>
      <c r="N7191">
        <v>27</v>
      </c>
      <c r="P7191">
        <v>24.1</v>
      </c>
      <c r="R7191">
        <v>98.69</v>
      </c>
      <c r="X7191" t="s">
        <v>29</v>
      </c>
    </row>
    <row r="7192" spans="1:24" x14ac:dyDescent="0.25">
      <c r="A7192" s="1">
        <v>43400.583333333336</v>
      </c>
      <c r="B7192">
        <v>2018</v>
      </c>
      <c r="C7192">
        <v>10</v>
      </c>
      <c r="D7192">
        <v>27</v>
      </c>
      <c r="E7192" s="2">
        <v>0.58333333333333337</v>
      </c>
      <c r="F7192">
        <v>6</v>
      </c>
      <c r="H7192">
        <v>-2.1</v>
      </c>
      <c r="J7192">
        <v>56</v>
      </c>
      <c r="L7192">
        <v>7</v>
      </c>
      <c r="N7192">
        <v>23</v>
      </c>
      <c r="P7192">
        <v>24.1</v>
      </c>
      <c r="R7192">
        <v>98.68</v>
      </c>
      <c r="X7192" t="s">
        <v>29</v>
      </c>
    </row>
    <row r="7193" spans="1:24" x14ac:dyDescent="0.25">
      <c r="A7193" s="1">
        <v>43400.625</v>
      </c>
      <c r="B7193">
        <v>2018</v>
      </c>
      <c r="C7193">
        <v>10</v>
      </c>
      <c r="D7193">
        <v>27</v>
      </c>
      <c r="E7193" s="2">
        <v>0.625</v>
      </c>
      <c r="F7193">
        <v>4.7</v>
      </c>
      <c r="H7193">
        <v>-1.4</v>
      </c>
      <c r="J7193">
        <v>64</v>
      </c>
      <c r="L7193">
        <v>7</v>
      </c>
      <c r="N7193">
        <v>17</v>
      </c>
      <c r="P7193">
        <v>19.3</v>
      </c>
      <c r="R7193">
        <v>98.69</v>
      </c>
      <c r="X7193" t="s">
        <v>43</v>
      </c>
    </row>
    <row r="7194" spans="1:24" x14ac:dyDescent="0.25">
      <c r="A7194" s="1">
        <v>43400.666666666664</v>
      </c>
      <c r="B7194">
        <v>2018</v>
      </c>
      <c r="C7194">
        <v>10</v>
      </c>
      <c r="D7194">
        <v>27</v>
      </c>
      <c r="E7194" s="2">
        <v>0.66666666666666663</v>
      </c>
      <c r="F7194">
        <v>3.3</v>
      </c>
      <c r="H7194">
        <v>-0.8</v>
      </c>
      <c r="J7194">
        <v>75</v>
      </c>
      <c r="L7194">
        <v>7</v>
      </c>
      <c r="N7194">
        <v>19</v>
      </c>
      <c r="P7194">
        <v>24.1</v>
      </c>
      <c r="R7194">
        <v>98.71</v>
      </c>
      <c r="X7194" t="s">
        <v>39</v>
      </c>
    </row>
    <row r="7195" spans="1:24" x14ac:dyDescent="0.25">
      <c r="A7195" s="1">
        <v>43400.708333333336</v>
      </c>
      <c r="B7195">
        <v>2018</v>
      </c>
      <c r="C7195">
        <v>10</v>
      </c>
      <c r="D7195">
        <v>27</v>
      </c>
      <c r="E7195" s="2">
        <v>0.70833333333333337</v>
      </c>
      <c r="F7195">
        <v>2.1</v>
      </c>
      <c r="H7195">
        <v>0.1</v>
      </c>
      <c r="J7195">
        <v>86</v>
      </c>
      <c r="L7195">
        <v>5</v>
      </c>
      <c r="N7195">
        <v>16</v>
      </c>
      <c r="P7195">
        <v>24.1</v>
      </c>
      <c r="R7195">
        <v>98.71</v>
      </c>
      <c r="X7195" t="s">
        <v>39</v>
      </c>
    </row>
    <row r="7196" spans="1:24" x14ac:dyDescent="0.25">
      <c r="A7196" s="1">
        <v>43400.75</v>
      </c>
      <c r="B7196">
        <v>2018</v>
      </c>
      <c r="C7196">
        <v>10</v>
      </c>
      <c r="D7196">
        <v>27</v>
      </c>
      <c r="E7196" s="2">
        <v>0.75</v>
      </c>
      <c r="F7196">
        <v>1.7</v>
      </c>
      <c r="H7196">
        <v>-0.1</v>
      </c>
      <c r="J7196">
        <v>88</v>
      </c>
      <c r="L7196">
        <v>4</v>
      </c>
      <c r="N7196">
        <v>16</v>
      </c>
      <c r="P7196">
        <v>19.3</v>
      </c>
      <c r="R7196">
        <v>98.72</v>
      </c>
      <c r="X7196" t="s">
        <v>56</v>
      </c>
    </row>
    <row r="7197" spans="1:24" x14ac:dyDescent="0.25">
      <c r="A7197" s="1">
        <v>43400.791666666664</v>
      </c>
      <c r="B7197">
        <v>2018</v>
      </c>
      <c r="C7197">
        <v>10</v>
      </c>
      <c r="D7197">
        <v>27</v>
      </c>
      <c r="E7197" s="2">
        <v>0.79166666666666663</v>
      </c>
      <c r="F7197">
        <v>0.5</v>
      </c>
      <c r="H7197">
        <v>-0.4</v>
      </c>
      <c r="J7197">
        <v>94</v>
      </c>
      <c r="L7197">
        <v>3</v>
      </c>
      <c r="N7197">
        <v>14</v>
      </c>
      <c r="P7197">
        <v>2.8</v>
      </c>
      <c r="R7197">
        <v>98.73</v>
      </c>
      <c r="X7197" t="s">
        <v>48</v>
      </c>
    </row>
    <row r="7198" spans="1:24" x14ac:dyDescent="0.25">
      <c r="A7198" s="1">
        <v>43400.833333333336</v>
      </c>
      <c r="B7198">
        <v>2018</v>
      </c>
      <c r="C7198">
        <v>10</v>
      </c>
      <c r="D7198">
        <v>27</v>
      </c>
      <c r="E7198" s="2">
        <v>0.83333333333333337</v>
      </c>
      <c r="F7198">
        <v>0.5</v>
      </c>
      <c r="H7198">
        <v>-0.2</v>
      </c>
      <c r="J7198">
        <v>95</v>
      </c>
      <c r="L7198">
        <v>3</v>
      </c>
      <c r="N7198">
        <v>15</v>
      </c>
      <c r="P7198">
        <v>2.8</v>
      </c>
      <c r="R7198">
        <v>98.69</v>
      </c>
      <c r="X7198" t="s">
        <v>48</v>
      </c>
    </row>
    <row r="7199" spans="1:24" x14ac:dyDescent="0.25">
      <c r="A7199" s="1">
        <v>43400.875</v>
      </c>
      <c r="B7199">
        <v>2018</v>
      </c>
      <c r="C7199">
        <v>10</v>
      </c>
      <c r="D7199">
        <v>27</v>
      </c>
      <c r="E7199" s="2">
        <v>0.875</v>
      </c>
      <c r="F7199">
        <v>0.5</v>
      </c>
      <c r="H7199">
        <v>-0.2</v>
      </c>
      <c r="J7199">
        <v>95</v>
      </c>
      <c r="L7199">
        <v>3</v>
      </c>
      <c r="N7199">
        <v>13</v>
      </c>
      <c r="P7199">
        <v>2.4</v>
      </c>
      <c r="R7199">
        <v>98.66</v>
      </c>
      <c r="X7199" t="s">
        <v>48</v>
      </c>
    </row>
    <row r="7200" spans="1:24" x14ac:dyDescent="0.25">
      <c r="A7200" s="1">
        <v>43400.916666666664</v>
      </c>
      <c r="B7200">
        <v>2018</v>
      </c>
      <c r="C7200">
        <v>10</v>
      </c>
      <c r="D7200">
        <v>27</v>
      </c>
      <c r="E7200" s="2">
        <v>0.91666666666666663</v>
      </c>
      <c r="F7200">
        <v>0.6</v>
      </c>
      <c r="H7200">
        <v>-0.1</v>
      </c>
      <c r="J7200">
        <v>95</v>
      </c>
      <c r="L7200">
        <v>2</v>
      </c>
      <c r="N7200">
        <v>10</v>
      </c>
      <c r="P7200">
        <v>4</v>
      </c>
      <c r="R7200">
        <v>98.62</v>
      </c>
      <c r="X7200" t="s">
        <v>48</v>
      </c>
    </row>
    <row r="7201" spans="1:24" x14ac:dyDescent="0.25">
      <c r="A7201" s="1">
        <v>43400.958333333336</v>
      </c>
      <c r="B7201">
        <v>2018</v>
      </c>
      <c r="C7201">
        <v>10</v>
      </c>
      <c r="D7201">
        <v>27</v>
      </c>
      <c r="E7201" s="2">
        <v>0.95833333333333337</v>
      </c>
      <c r="F7201">
        <v>0.7</v>
      </c>
      <c r="H7201">
        <v>-0.1</v>
      </c>
      <c r="J7201">
        <v>95</v>
      </c>
      <c r="L7201">
        <v>3</v>
      </c>
      <c r="N7201">
        <v>6</v>
      </c>
      <c r="P7201">
        <v>6.4</v>
      </c>
      <c r="R7201">
        <v>98.58</v>
      </c>
      <c r="X7201" t="s">
        <v>26</v>
      </c>
    </row>
    <row r="7202" spans="1:24" x14ac:dyDescent="0.25">
      <c r="A7202" s="1">
        <v>43401</v>
      </c>
      <c r="B7202">
        <v>2018</v>
      </c>
      <c r="C7202">
        <v>10</v>
      </c>
      <c r="D7202">
        <v>28</v>
      </c>
      <c r="E7202" s="2">
        <v>0</v>
      </c>
      <c r="F7202">
        <v>0.2</v>
      </c>
      <c r="H7202">
        <v>-0.4</v>
      </c>
      <c r="J7202">
        <v>96</v>
      </c>
      <c r="L7202">
        <v>34</v>
      </c>
      <c r="N7202">
        <v>3</v>
      </c>
      <c r="P7202">
        <v>2.4</v>
      </c>
      <c r="R7202">
        <v>98.56</v>
      </c>
      <c r="X7202" t="s">
        <v>26</v>
      </c>
    </row>
    <row r="7203" spans="1:24" x14ac:dyDescent="0.25">
      <c r="A7203" s="1">
        <v>43401.041666666664</v>
      </c>
      <c r="B7203">
        <v>2018</v>
      </c>
      <c r="C7203">
        <v>10</v>
      </c>
      <c r="D7203">
        <v>28</v>
      </c>
      <c r="E7203" s="2">
        <v>4.1666666666666664E-2</v>
      </c>
      <c r="F7203">
        <v>0.4</v>
      </c>
      <c r="H7203">
        <v>0</v>
      </c>
      <c r="J7203">
        <v>97</v>
      </c>
      <c r="L7203">
        <v>33</v>
      </c>
      <c r="N7203">
        <v>6</v>
      </c>
      <c r="P7203">
        <v>6.4</v>
      </c>
      <c r="R7203">
        <v>98.51</v>
      </c>
      <c r="X7203" t="s">
        <v>48</v>
      </c>
    </row>
    <row r="7204" spans="1:24" x14ac:dyDescent="0.25">
      <c r="A7204" s="1">
        <v>43401.083333333336</v>
      </c>
      <c r="B7204">
        <v>2018</v>
      </c>
      <c r="C7204">
        <v>10</v>
      </c>
      <c r="D7204">
        <v>28</v>
      </c>
      <c r="E7204" s="2">
        <v>8.3333333333333329E-2</v>
      </c>
      <c r="F7204">
        <v>0.6</v>
      </c>
      <c r="H7204">
        <v>0.1</v>
      </c>
      <c r="J7204">
        <v>97</v>
      </c>
      <c r="L7204">
        <v>33</v>
      </c>
      <c r="N7204">
        <v>7</v>
      </c>
      <c r="P7204">
        <v>14.5</v>
      </c>
      <c r="R7204">
        <v>98.48</v>
      </c>
      <c r="X7204" t="s">
        <v>26</v>
      </c>
    </row>
    <row r="7205" spans="1:24" x14ac:dyDescent="0.25">
      <c r="A7205" s="1">
        <v>43401.125</v>
      </c>
      <c r="B7205">
        <v>2018</v>
      </c>
      <c r="C7205">
        <v>10</v>
      </c>
      <c r="D7205">
        <v>28</v>
      </c>
      <c r="E7205" s="2">
        <v>0.125</v>
      </c>
      <c r="F7205">
        <v>0.7</v>
      </c>
      <c r="H7205">
        <v>0.3</v>
      </c>
      <c r="J7205">
        <v>97</v>
      </c>
      <c r="L7205">
        <v>33</v>
      </c>
      <c r="N7205">
        <v>5</v>
      </c>
      <c r="P7205">
        <v>12.9</v>
      </c>
      <c r="R7205">
        <v>98.45</v>
      </c>
      <c r="X7205" t="s">
        <v>26</v>
      </c>
    </row>
    <row r="7206" spans="1:24" x14ac:dyDescent="0.25">
      <c r="A7206" s="1">
        <v>43401.166666666664</v>
      </c>
      <c r="B7206">
        <v>2018</v>
      </c>
      <c r="C7206">
        <v>10</v>
      </c>
      <c r="D7206">
        <v>28</v>
      </c>
      <c r="E7206" s="2">
        <v>0.16666666666666666</v>
      </c>
      <c r="F7206">
        <v>0.4</v>
      </c>
      <c r="H7206">
        <v>-0.1</v>
      </c>
      <c r="J7206">
        <v>97</v>
      </c>
      <c r="L7206">
        <v>33</v>
      </c>
      <c r="N7206">
        <v>5</v>
      </c>
      <c r="P7206">
        <v>3.2</v>
      </c>
      <c r="R7206">
        <v>98.42</v>
      </c>
      <c r="X7206" t="s">
        <v>48</v>
      </c>
    </row>
    <row r="7207" spans="1:24" x14ac:dyDescent="0.25">
      <c r="A7207" s="1">
        <v>43401.208333333336</v>
      </c>
      <c r="B7207">
        <v>2018</v>
      </c>
      <c r="C7207">
        <v>10</v>
      </c>
      <c r="D7207">
        <v>28</v>
      </c>
      <c r="E7207" s="2">
        <v>0.20833333333333334</v>
      </c>
      <c r="F7207">
        <v>0.7</v>
      </c>
      <c r="H7207">
        <v>0.3</v>
      </c>
      <c r="J7207">
        <v>97</v>
      </c>
      <c r="L7207">
        <v>33</v>
      </c>
      <c r="N7207">
        <v>4</v>
      </c>
      <c r="P7207">
        <v>9.6999999999999993</v>
      </c>
      <c r="R7207">
        <v>98.42</v>
      </c>
      <c r="X7207" t="s">
        <v>48</v>
      </c>
    </row>
    <row r="7208" spans="1:24" x14ac:dyDescent="0.25">
      <c r="A7208" s="1">
        <v>43401.25</v>
      </c>
      <c r="B7208">
        <v>2018</v>
      </c>
      <c r="C7208">
        <v>10</v>
      </c>
      <c r="D7208">
        <v>28</v>
      </c>
      <c r="E7208" s="2">
        <v>0.25</v>
      </c>
      <c r="F7208">
        <v>0.5</v>
      </c>
      <c r="H7208">
        <v>-0.1</v>
      </c>
      <c r="J7208">
        <v>96</v>
      </c>
      <c r="L7208">
        <v>34</v>
      </c>
      <c r="N7208">
        <v>4</v>
      </c>
      <c r="P7208">
        <v>2.8</v>
      </c>
      <c r="R7208">
        <v>98.4</v>
      </c>
      <c r="X7208" t="s">
        <v>48</v>
      </c>
    </row>
    <row r="7209" spans="1:24" x14ac:dyDescent="0.25">
      <c r="A7209" s="1">
        <v>43401.291666666664</v>
      </c>
      <c r="B7209">
        <v>2018</v>
      </c>
      <c r="C7209">
        <v>10</v>
      </c>
      <c r="D7209">
        <v>28</v>
      </c>
      <c r="E7209" s="2">
        <v>0.29166666666666669</v>
      </c>
      <c r="F7209">
        <v>0.7</v>
      </c>
      <c r="H7209">
        <v>0.2</v>
      </c>
      <c r="J7209">
        <v>97</v>
      </c>
      <c r="L7209">
        <v>26</v>
      </c>
      <c r="N7209">
        <v>3</v>
      </c>
      <c r="P7209">
        <v>19.3</v>
      </c>
      <c r="R7209">
        <v>98.38</v>
      </c>
      <c r="X7209" t="s">
        <v>29</v>
      </c>
    </row>
    <row r="7210" spans="1:24" x14ac:dyDescent="0.25">
      <c r="A7210" s="1">
        <v>43401.333333333336</v>
      </c>
      <c r="B7210">
        <v>2018</v>
      </c>
      <c r="C7210">
        <v>10</v>
      </c>
      <c r="D7210">
        <v>28</v>
      </c>
      <c r="E7210" s="2">
        <v>0.33333333333333331</v>
      </c>
      <c r="F7210">
        <v>1.3</v>
      </c>
      <c r="H7210">
        <v>0.8</v>
      </c>
      <c r="J7210">
        <v>96</v>
      </c>
      <c r="L7210">
        <v>23</v>
      </c>
      <c r="N7210">
        <v>3</v>
      </c>
      <c r="P7210">
        <v>24.1</v>
      </c>
      <c r="R7210">
        <v>98.36</v>
      </c>
      <c r="X7210" t="s">
        <v>29</v>
      </c>
    </row>
    <row r="7211" spans="1:24" x14ac:dyDescent="0.25">
      <c r="A7211" s="1">
        <v>43401.375</v>
      </c>
      <c r="B7211">
        <v>2018</v>
      </c>
      <c r="C7211">
        <v>10</v>
      </c>
      <c r="D7211">
        <v>28</v>
      </c>
      <c r="E7211" s="2">
        <v>0.375</v>
      </c>
      <c r="F7211">
        <v>1.6</v>
      </c>
      <c r="H7211">
        <v>0.9</v>
      </c>
      <c r="J7211">
        <v>95</v>
      </c>
      <c r="L7211">
        <v>24</v>
      </c>
      <c r="N7211">
        <v>5</v>
      </c>
      <c r="P7211">
        <v>24.1</v>
      </c>
      <c r="R7211">
        <v>98.34</v>
      </c>
      <c r="X7211" t="s">
        <v>29</v>
      </c>
    </row>
    <row r="7212" spans="1:24" x14ac:dyDescent="0.25">
      <c r="A7212" s="1">
        <v>43401.416666666664</v>
      </c>
      <c r="B7212">
        <v>2018</v>
      </c>
      <c r="C7212">
        <v>10</v>
      </c>
      <c r="D7212">
        <v>28</v>
      </c>
      <c r="E7212" s="2">
        <v>0.41666666666666669</v>
      </c>
      <c r="F7212">
        <v>2</v>
      </c>
      <c r="H7212">
        <v>0.7</v>
      </c>
      <c r="J7212">
        <v>91</v>
      </c>
      <c r="L7212">
        <v>27</v>
      </c>
      <c r="N7212">
        <v>8</v>
      </c>
      <c r="P7212">
        <v>24.1</v>
      </c>
      <c r="R7212">
        <v>98.31</v>
      </c>
      <c r="X7212" t="s">
        <v>29</v>
      </c>
    </row>
    <row r="7213" spans="1:24" x14ac:dyDescent="0.25">
      <c r="A7213" s="1">
        <v>43401.458333333336</v>
      </c>
      <c r="B7213">
        <v>2018</v>
      </c>
      <c r="C7213">
        <v>10</v>
      </c>
      <c r="D7213">
        <v>28</v>
      </c>
      <c r="E7213" s="2">
        <v>0.45833333333333331</v>
      </c>
      <c r="F7213">
        <v>2.6</v>
      </c>
      <c r="H7213">
        <v>0.9</v>
      </c>
      <c r="J7213">
        <v>89</v>
      </c>
      <c r="L7213">
        <v>26</v>
      </c>
      <c r="N7213">
        <v>8</v>
      </c>
      <c r="P7213">
        <v>24.1</v>
      </c>
      <c r="R7213">
        <v>98.26</v>
      </c>
      <c r="X7213" t="s">
        <v>29</v>
      </c>
    </row>
    <row r="7214" spans="1:24" x14ac:dyDescent="0.25">
      <c r="A7214" s="1">
        <v>43401.5</v>
      </c>
      <c r="B7214">
        <v>2018</v>
      </c>
      <c r="C7214">
        <v>10</v>
      </c>
      <c r="D7214">
        <v>28</v>
      </c>
      <c r="E7214" s="2">
        <v>0.5</v>
      </c>
      <c r="F7214">
        <v>3.3</v>
      </c>
      <c r="H7214">
        <v>1.4</v>
      </c>
      <c r="J7214">
        <v>87</v>
      </c>
      <c r="L7214">
        <v>24</v>
      </c>
      <c r="N7214">
        <v>7</v>
      </c>
      <c r="P7214">
        <v>24.1</v>
      </c>
      <c r="R7214">
        <v>98.22</v>
      </c>
      <c r="X7214" t="s">
        <v>29</v>
      </c>
    </row>
    <row r="7215" spans="1:24" x14ac:dyDescent="0.25">
      <c r="A7215" s="1">
        <v>43401.541666666664</v>
      </c>
      <c r="B7215">
        <v>2018</v>
      </c>
      <c r="C7215">
        <v>10</v>
      </c>
      <c r="D7215">
        <v>28</v>
      </c>
      <c r="E7215" s="2">
        <v>0.54166666666666663</v>
      </c>
      <c r="F7215">
        <v>4.4000000000000004</v>
      </c>
      <c r="H7215">
        <v>1.7</v>
      </c>
      <c r="J7215">
        <v>83</v>
      </c>
      <c r="L7215">
        <v>24</v>
      </c>
      <c r="N7215">
        <v>9</v>
      </c>
      <c r="P7215">
        <v>24.1</v>
      </c>
      <c r="R7215">
        <v>98.13</v>
      </c>
      <c r="X7215" t="s">
        <v>29</v>
      </c>
    </row>
    <row r="7216" spans="1:24" x14ac:dyDescent="0.25">
      <c r="A7216" s="1">
        <v>43401.583333333336</v>
      </c>
      <c r="B7216">
        <v>2018</v>
      </c>
      <c r="C7216">
        <v>10</v>
      </c>
      <c r="D7216">
        <v>28</v>
      </c>
      <c r="E7216" s="2">
        <v>0.58333333333333337</v>
      </c>
      <c r="F7216">
        <v>4.9000000000000004</v>
      </c>
      <c r="H7216">
        <v>2</v>
      </c>
      <c r="J7216">
        <v>82</v>
      </c>
      <c r="L7216">
        <v>22</v>
      </c>
      <c r="N7216">
        <v>8</v>
      </c>
      <c r="P7216">
        <v>24.1</v>
      </c>
      <c r="R7216">
        <v>98.06</v>
      </c>
      <c r="X7216" t="s">
        <v>29</v>
      </c>
    </row>
    <row r="7217" spans="1:24" x14ac:dyDescent="0.25">
      <c r="A7217" s="1">
        <v>43401.625</v>
      </c>
      <c r="B7217">
        <v>2018</v>
      </c>
      <c r="C7217">
        <v>10</v>
      </c>
      <c r="D7217">
        <v>28</v>
      </c>
      <c r="E7217" s="2">
        <v>0.625</v>
      </c>
      <c r="F7217">
        <v>5.5</v>
      </c>
      <c r="H7217">
        <v>2.1</v>
      </c>
      <c r="J7217">
        <v>79</v>
      </c>
      <c r="L7217">
        <v>23</v>
      </c>
      <c r="N7217">
        <v>6</v>
      </c>
      <c r="P7217">
        <v>24.1</v>
      </c>
      <c r="R7217">
        <v>98.04</v>
      </c>
      <c r="X7217" t="s">
        <v>29</v>
      </c>
    </row>
    <row r="7218" spans="1:24" x14ac:dyDescent="0.25">
      <c r="A7218" s="1">
        <v>43401.666666666664</v>
      </c>
      <c r="B7218">
        <v>2018</v>
      </c>
      <c r="C7218">
        <v>10</v>
      </c>
      <c r="D7218">
        <v>28</v>
      </c>
      <c r="E7218" s="2">
        <v>0.66666666666666663</v>
      </c>
      <c r="F7218">
        <v>5.4</v>
      </c>
      <c r="H7218">
        <v>2.2999999999999998</v>
      </c>
      <c r="J7218">
        <v>80</v>
      </c>
      <c r="L7218">
        <v>23</v>
      </c>
      <c r="N7218">
        <v>11</v>
      </c>
      <c r="P7218">
        <v>24.1</v>
      </c>
      <c r="R7218">
        <v>98.05</v>
      </c>
      <c r="X7218" t="s">
        <v>29</v>
      </c>
    </row>
    <row r="7219" spans="1:24" x14ac:dyDescent="0.25">
      <c r="A7219" s="1">
        <v>43401.708333333336</v>
      </c>
      <c r="B7219">
        <v>2018</v>
      </c>
      <c r="C7219">
        <v>10</v>
      </c>
      <c r="D7219">
        <v>28</v>
      </c>
      <c r="E7219" s="2">
        <v>0.70833333333333337</v>
      </c>
      <c r="F7219">
        <v>5.0999999999999996</v>
      </c>
      <c r="H7219">
        <v>2.8</v>
      </c>
      <c r="J7219">
        <v>85</v>
      </c>
      <c r="L7219">
        <v>18</v>
      </c>
      <c r="N7219">
        <v>8</v>
      </c>
      <c r="P7219">
        <v>24.1</v>
      </c>
      <c r="R7219">
        <v>98.02</v>
      </c>
      <c r="X7219" t="s">
        <v>29</v>
      </c>
    </row>
    <row r="7220" spans="1:24" x14ac:dyDescent="0.25">
      <c r="A7220" s="1">
        <v>43401.75</v>
      </c>
      <c r="B7220">
        <v>2018</v>
      </c>
      <c r="C7220">
        <v>10</v>
      </c>
      <c r="D7220">
        <v>28</v>
      </c>
      <c r="E7220" s="2">
        <v>0.75</v>
      </c>
      <c r="F7220">
        <v>5.0999999999999996</v>
      </c>
      <c r="H7220">
        <v>2.8</v>
      </c>
      <c r="J7220">
        <v>85</v>
      </c>
      <c r="L7220">
        <v>14</v>
      </c>
      <c r="N7220">
        <v>3</v>
      </c>
      <c r="P7220">
        <v>24.1</v>
      </c>
      <c r="R7220">
        <v>98.05</v>
      </c>
      <c r="X7220" t="s">
        <v>29</v>
      </c>
    </row>
    <row r="7221" spans="1:24" x14ac:dyDescent="0.25">
      <c r="A7221" s="1">
        <v>43401.791666666664</v>
      </c>
      <c r="B7221">
        <v>2018</v>
      </c>
      <c r="C7221">
        <v>10</v>
      </c>
      <c r="D7221">
        <v>28</v>
      </c>
      <c r="E7221" s="2">
        <v>0.79166666666666663</v>
      </c>
      <c r="F7221">
        <v>4.8</v>
      </c>
      <c r="H7221">
        <v>2.8</v>
      </c>
      <c r="J7221">
        <v>87</v>
      </c>
      <c r="L7221">
        <v>17</v>
      </c>
      <c r="N7221">
        <v>5</v>
      </c>
      <c r="P7221">
        <v>20.9</v>
      </c>
      <c r="R7221">
        <v>98.06</v>
      </c>
      <c r="X7221" t="s">
        <v>29</v>
      </c>
    </row>
    <row r="7222" spans="1:24" x14ac:dyDescent="0.25">
      <c r="A7222" s="1">
        <v>43401.833333333336</v>
      </c>
      <c r="B7222">
        <v>2018</v>
      </c>
      <c r="C7222">
        <v>10</v>
      </c>
      <c r="D7222">
        <v>28</v>
      </c>
      <c r="E7222" s="2">
        <v>0.83333333333333337</v>
      </c>
      <c r="F7222">
        <v>4.7</v>
      </c>
      <c r="H7222">
        <v>2.9</v>
      </c>
      <c r="J7222">
        <v>88</v>
      </c>
      <c r="L7222">
        <v>20</v>
      </c>
      <c r="N7222">
        <v>8</v>
      </c>
      <c r="P7222">
        <v>24.1</v>
      </c>
      <c r="R7222">
        <v>98.04</v>
      </c>
      <c r="X7222" t="s">
        <v>29</v>
      </c>
    </row>
    <row r="7223" spans="1:24" x14ac:dyDescent="0.25">
      <c r="A7223" s="1">
        <v>43401.875</v>
      </c>
      <c r="B7223">
        <v>2018</v>
      </c>
      <c r="C7223">
        <v>10</v>
      </c>
      <c r="D7223">
        <v>28</v>
      </c>
      <c r="E7223" s="2">
        <v>0.875</v>
      </c>
      <c r="F7223">
        <v>4.8</v>
      </c>
      <c r="H7223">
        <v>3.3</v>
      </c>
      <c r="J7223">
        <v>90</v>
      </c>
      <c r="L7223">
        <v>21</v>
      </c>
      <c r="N7223">
        <v>4</v>
      </c>
      <c r="P7223">
        <v>19.3</v>
      </c>
      <c r="R7223">
        <v>98.05</v>
      </c>
      <c r="X7223" t="s">
        <v>43</v>
      </c>
    </row>
    <row r="7224" spans="1:24" x14ac:dyDescent="0.25">
      <c r="A7224" s="1">
        <v>43401.916666666664</v>
      </c>
      <c r="B7224">
        <v>2018</v>
      </c>
      <c r="C7224">
        <v>10</v>
      </c>
      <c r="D7224">
        <v>28</v>
      </c>
      <c r="E7224" s="2">
        <v>0.91666666666666663</v>
      </c>
      <c r="F7224">
        <v>4.8</v>
      </c>
      <c r="H7224">
        <v>3.6</v>
      </c>
      <c r="J7224">
        <v>92</v>
      </c>
      <c r="L7224">
        <v>18</v>
      </c>
      <c r="N7224">
        <v>3</v>
      </c>
      <c r="P7224">
        <v>19.3</v>
      </c>
      <c r="R7224">
        <v>98.03</v>
      </c>
      <c r="X7224" t="s">
        <v>43</v>
      </c>
    </row>
    <row r="7225" spans="1:24" x14ac:dyDescent="0.25">
      <c r="A7225" s="1">
        <v>43401.958333333336</v>
      </c>
      <c r="B7225">
        <v>2018</v>
      </c>
      <c r="C7225">
        <v>10</v>
      </c>
      <c r="D7225">
        <v>28</v>
      </c>
      <c r="E7225" s="2">
        <v>0.95833333333333337</v>
      </c>
      <c r="F7225">
        <v>4.8</v>
      </c>
      <c r="H7225">
        <v>3.6</v>
      </c>
      <c r="J7225">
        <v>92</v>
      </c>
      <c r="L7225">
        <v>34</v>
      </c>
      <c r="N7225">
        <v>8</v>
      </c>
      <c r="P7225">
        <v>6.4</v>
      </c>
      <c r="R7225">
        <v>98.04</v>
      </c>
      <c r="X7225" t="s">
        <v>41</v>
      </c>
    </row>
    <row r="7226" spans="1:24" x14ac:dyDescent="0.25">
      <c r="A7226" s="1">
        <v>43402</v>
      </c>
      <c r="B7226">
        <v>2018</v>
      </c>
      <c r="C7226">
        <v>10</v>
      </c>
      <c r="D7226">
        <v>29</v>
      </c>
      <c r="E7226" s="2">
        <v>0</v>
      </c>
      <c r="F7226">
        <v>4.4000000000000004</v>
      </c>
      <c r="H7226">
        <v>3.2</v>
      </c>
      <c r="J7226">
        <v>92</v>
      </c>
      <c r="L7226">
        <v>32</v>
      </c>
      <c r="N7226">
        <v>9</v>
      </c>
      <c r="P7226">
        <v>19.3</v>
      </c>
      <c r="R7226">
        <v>98.07</v>
      </c>
      <c r="X7226" t="s">
        <v>41</v>
      </c>
    </row>
    <row r="7227" spans="1:24" x14ac:dyDescent="0.25">
      <c r="A7227" s="1">
        <v>43402.041666666664</v>
      </c>
      <c r="B7227">
        <v>2018</v>
      </c>
      <c r="C7227">
        <v>10</v>
      </c>
      <c r="D7227">
        <v>29</v>
      </c>
      <c r="E7227" s="2">
        <v>4.1666666666666664E-2</v>
      </c>
      <c r="F7227">
        <v>4.2</v>
      </c>
      <c r="H7227">
        <v>2.8</v>
      </c>
      <c r="J7227">
        <v>91</v>
      </c>
      <c r="L7227">
        <v>33</v>
      </c>
      <c r="N7227">
        <v>8</v>
      </c>
      <c r="P7227">
        <v>24.1</v>
      </c>
      <c r="R7227">
        <v>98.09</v>
      </c>
      <c r="X7227" t="s">
        <v>25</v>
      </c>
    </row>
    <row r="7228" spans="1:24" x14ac:dyDescent="0.25">
      <c r="A7228" s="1">
        <v>43402.083333333336</v>
      </c>
      <c r="B7228">
        <v>2018</v>
      </c>
      <c r="C7228">
        <v>10</v>
      </c>
      <c r="D7228">
        <v>29</v>
      </c>
      <c r="E7228" s="2">
        <v>8.3333333333333329E-2</v>
      </c>
      <c r="F7228">
        <v>4</v>
      </c>
      <c r="H7228">
        <v>1.4</v>
      </c>
      <c r="J7228">
        <v>83</v>
      </c>
      <c r="L7228">
        <v>29</v>
      </c>
      <c r="N7228">
        <v>8</v>
      </c>
      <c r="P7228">
        <v>24.1</v>
      </c>
      <c r="R7228">
        <v>98.17</v>
      </c>
      <c r="X7228" t="s">
        <v>25</v>
      </c>
    </row>
    <row r="7229" spans="1:24" x14ac:dyDescent="0.25">
      <c r="A7229" s="1">
        <v>43402.125</v>
      </c>
      <c r="B7229">
        <v>2018</v>
      </c>
      <c r="C7229">
        <v>10</v>
      </c>
      <c r="D7229">
        <v>29</v>
      </c>
      <c r="E7229" s="2">
        <v>0.125</v>
      </c>
      <c r="F7229">
        <v>4</v>
      </c>
      <c r="H7229">
        <v>1.5</v>
      </c>
      <c r="J7229">
        <v>84</v>
      </c>
      <c r="L7229">
        <v>28</v>
      </c>
      <c r="N7229">
        <v>8</v>
      </c>
      <c r="P7229">
        <v>24.1</v>
      </c>
      <c r="R7229">
        <v>98.17</v>
      </c>
      <c r="X7229" t="s">
        <v>25</v>
      </c>
    </row>
    <row r="7230" spans="1:24" x14ac:dyDescent="0.25">
      <c r="A7230" s="1">
        <v>43402.166666666664</v>
      </c>
      <c r="B7230">
        <v>2018</v>
      </c>
      <c r="C7230">
        <v>10</v>
      </c>
      <c r="D7230">
        <v>29</v>
      </c>
      <c r="E7230" s="2">
        <v>0.16666666666666666</v>
      </c>
      <c r="F7230">
        <v>4</v>
      </c>
      <c r="H7230">
        <v>1.6</v>
      </c>
      <c r="J7230">
        <v>84</v>
      </c>
      <c r="L7230">
        <v>26</v>
      </c>
      <c r="N7230">
        <v>9</v>
      </c>
      <c r="P7230">
        <v>24.1</v>
      </c>
      <c r="R7230">
        <v>98.19</v>
      </c>
      <c r="X7230" t="s">
        <v>29</v>
      </c>
    </row>
    <row r="7231" spans="1:24" x14ac:dyDescent="0.25">
      <c r="A7231" s="1">
        <v>43402.208333333336</v>
      </c>
      <c r="B7231">
        <v>2018</v>
      </c>
      <c r="C7231">
        <v>10</v>
      </c>
      <c r="D7231">
        <v>29</v>
      </c>
      <c r="E7231" s="2">
        <v>0.20833333333333334</v>
      </c>
      <c r="F7231">
        <v>4.4000000000000004</v>
      </c>
      <c r="H7231">
        <v>1.9</v>
      </c>
      <c r="J7231">
        <v>84</v>
      </c>
      <c r="L7231">
        <v>26</v>
      </c>
      <c r="N7231">
        <v>10</v>
      </c>
      <c r="P7231">
        <v>24.1</v>
      </c>
      <c r="R7231">
        <v>98.23</v>
      </c>
      <c r="X7231" t="s">
        <v>29</v>
      </c>
    </row>
    <row r="7232" spans="1:24" x14ac:dyDescent="0.25">
      <c r="A7232" s="1">
        <v>43402.25</v>
      </c>
      <c r="B7232">
        <v>2018</v>
      </c>
      <c r="C7232">
        <v>10</v>
      </c>
      <c r="D7232">
        <v>29</v>
      </c>
      <c r="E7232" s="2">
        <v>0.25</v>
      </c>
      <c r="F7232">
        <v>4.5</v>
      </c>
      <c r="H7232">
        <v>2.5</v>
      </c>
      <c r="J7232">
        <v>87</v>
      </c>
      <c r="L7232">
        <v>25</v>
      </c>
      <c r="N7232">
        <v>8</v>
      </c>
      <c r="P7232">
        <v>20.9</v>
      </c>
      <c r="R7232">
        <v>98.27</v>
      </c>
      <c r="X7232" t="s">
        <v>43</v>
      </c>
    </row>
    <row r="7233" spans="1:24" x14ac:dyDescent="0.25">
      <c r="A7233" s="1">
        <v>43402.291666666664</v>
      </c>
      <c r="B7233">
        <v>2018</v>
      </c>
      <c r="C7233">
        <v>10</v>
      </c>
      <c r="D7233">
        <v>29</v>
      </c>
      <c r="E7233" s="2">
        <v>0.29166666666666669</v>
      </c>
      <c r="F7233">
        <v>4.5999999999999996</v>
      </c>
      <c r="H7233">
        <v>3</v>
      </c>
      <c r="J7233">
        <v>89</v>
      </c>
      <c r="L7233">
        <v>26</v>
      </c>
      <c r="N7233">
        <v>9</v>
      </c>
      <c r="P7233">
        <v>24.1</v>
      </c>
      <c r="R7233">
        <v>98.33</v>
      </c>
      <c r="X7233" t="s">
        <v>43</v>
      </c>
    </row>
    <row r="7234" spans="1:24" x14ac:dyDescent="0.25">
      <c r="A7234" s="1">
        <v>43402.333333333336</v>
      </c>
      <c r="B7234">
        <v>2018</v>
      </c>
      <c r="C7234">
        <v>10</v>
      </c>
      <c r="D7234">
        <v>29</v>
      </c>
      <c r="E7234" s="2">
        <v>0.33333333333333331</v>
      </c>
      <c r="F7234">
        <v>4.5</v>
      </c>
      <c r="H7234">
        <v>1.6</v>
      </c>
      <c r="J7234">
        <v>82</v>
      </c>
      <c r="L7234">
        <v>29</v>
      </c>
      <c r="N7234">
        <v>12</v>
      </c>
      <c r="P7234">
        <v>24.1</v>
      </c>
      <c r="R7234">
        <v>98.4</v>
      </c>
      <c r="X7234" t="s">
        <v>43</v>
      </c>
    </row>
    <row r="7235" spans="1:24" x14ac:dyDescent="0.25">
      <c r="A7235" s="1">
        <v>43402.375</v>
      </c>
      <c r="B7235">
        <v>2018</v>
      </c>
      <c r="C7235">
        <v>10</v>
      </c>
      <c r="D7235">
        <v>29</v>
      </c>
      <c r="E7235" s="2">
        <v>0.375</v>
      </c>
      <c r="F7235">
        <v>4.3</v>
      </c>
      <c r="H7235">
        <v>1.4</v>
      </c>
      <c r="J7235">
        <v>81</v>
      </c>
      <c r="L7235">
        <v>30</v>
      </c>
      <c r="N7235">
        <v>14</v>
      </c>
      <c r="P7235">
        <v>24.1</v>
      </c>
      <c r="R7235">
        <v>98.47</v>
      </c>
      <c r="X7235" t="s">
        <v>43</v>
      </c>
    </row>
    <row r="7236" spans="1:24" x14ac:dyDescent="0.25">
      <c r="A7236" s="1">
        <v>43402.416666666664</v>
      </c>
      <c r="B7236">
        <v>2018</v>
      </c>
      <c r="C7236">
        <v>10</v>
      </c>
      <c r="D7236">
        <v>29</v>
      </c>
      <c r="E7236" s="2">
        <v>0.41666666666666669</v>
      </c>
      <c r="F7236">
        <v>5</v>
      </c>
      <c r="H7236">
        <v>1.9</v>
      </c>
      <c r="J7236">
        <v>80</v>
      </c>
      <c r="L7236">
        <v>28</v>
      </c>
      <c r="N7236">
        <v>11</v>
      </c>
      <c r="P7236">
        <v>24.1</v>
      </c>
      <c r="R7236">
        <v>98.5</v>
      </c>
      <c r="X7236" t="s">
        <v>29</v>
      </c>
    </row>
    <row r="7237" spans="1:24" x14ac:dyDescent="0.25">
      <c r="A7237" s="1">
        <v>43402.458333333336</v>
      </c>
      <c r="B7237">
        <v>2018</v>
      </c>
      <c r="C7237">
        <v>10</v>
      </c>
      <c r="D7237">
        <v>29</v>
      </c>
      <c r="E7237" s="2">
        <v>0.45833333333333331</v>
      </c>
      <c r="F7237">
        <v>5.6</v>
      </c>
      <c r="H7237">
        <v>2</v>
      </c>
      <c r="J7237">
        <v>78</v>
      </c>
      <c r="L7237">
        <v>28</v>
      </c>
      <c r="N7237">
        <v>16</v>
      </c>
      <c r="P7237">
        <v>24.1</v>
      </c>
      <c r="R7237">
        <v>98.52</v>
      </c>
      <c r="X7237" t="s">
        <v>43</v>
      </c>
    </row>
    <row r="7238" spans="1:24" x14ac:dyDescent="0.25">
      <c r="A7238" s="1">
        <v>43402.5</v>
      </c>
      <c r="B7238">
        <v>2018</v>
      </c>
      <c r="C7238">
        <v>10</v>
      </c>
      <c r="D7238">
        <v>29</v>
      </c>
      <c r="E7238" s="2">
        <v>0.5</v>
      </c>
      <c r="F7238">
        <v>5.0999999999999996</v>
      </c>
      <c r="H7238">
        <v>1.9</v>
      </c>
      <c r="J7238">
        <v>80</v>
      </c>
      <c r="L7238">
        <v>32</v>
      </c>
      <c r="N7238">
        <v>23</v>
      </c>
      <c r="P7238">
        <v>24.1</v>
      </c>
      <c r="R7238">
        <v>98.58</v>
      </c>
      <c r="X7238" t="s">
        <v>43</v>
      </c>
    </row>
    <row r="7239" spans="1:24" x14ac:dyDescent="0.25">
      <c r="A7239" s="1">
        <v>43402.541666666664</v>
      </c>
      <c r="B7239">
        <v>2018</v>
      </c>
      <c r="C7239">
        <v>10</v>
      </c>
      <c r="D7239">
        <v>29</v>
      </c>
      <c r="E7239" s="2">
        <v>0.54166666666666663</v>
      </c>
      <c r="F7239">
        <v>6.3</v>
      </c>
      <c r="H7239">
        <v>0</v>
      </c>
      <c r="J7239">
        <v>64</v>
      </c>
      <c r="L7239">
        <v>30</v>
      </c>
      <c r="N7239">
        <v>14</v>
      </c>
      <c r="P7239">
        <v>24.1</v>
      </c>
      <c r="R7239">
        <v>98.6</v>
      </c>
      <c r="X7239" t="s">
        <v>25</v>
      </c>
    </row>
    <row r="7240" spans="1:24" x14ac:dyDescent="0.25">
      <c r="A7240" s="1">
        <v>43402.583333333336</v>
      </c>
      <c r="B7240">
        <v>2018</v>
      </c>
      <c r="C7240">
        <v>10</v>
      </c>
      <c r="D7240">
        <v>29</v>
      </c>
      <c r="E7240" s="2">
        <v>0.58333333333333337</v>
      </c>
      <c r="F7240">
        <v>7.9</v>
      </c>
      <c r="H7240">
        <v>-0.2</v>
      </c>
      <c r="J7240">
        <v>56</v>
      </c>
      <c r="L7240">
        <v>29</v>
      </c>
      <c r="N7240">
        <v>23</v>
      </c>
      <c r="P7240">
        <v>24.1</v>
      </c>
      <c r="R7240">
        <v>98.63</v>
      </c>
      <c r="X7240" t="s">
        <v>25</v>
      </c>
    </row>
    <row r="7241" spans="1:24" x14ac:dyDescent="0.25">
      <c r="A7241" s="1">
        <v>43402.625</v>
      </c>
      <c r="B7241">
        <v>2018</v>
      </c>
      <c r="C7241">
        <v>10</v>
      </c>
      <c r="D7241">
        <v>29</v>
      </c>
      <c r="E7241" s="2">
        <v>0.625</v>
      </c>
      <c r="F7241">
        <v>8.1999999999999993</v>
      </c>
      <c r="H7241">
        <v>-1.8</v>
      </c>
      <c r="J7241">
        <v>49</v>
      </c>
      <c r="L7241">
        <v>31</v>
      </c>
      <c r="N7241">
        <v>20</v>
      </c>
      <c r="P7241">
        <v>24.1</v>
      </c>
      <c r="R7241">
        <v>98.66</v>
      </c>
      <c r="X7241" t="s">
        <v>25</v>
      </c>
    </row>
    <row r="7242" spans="1:24" x14ac:dyDescent="0.25">
      <c r="A7242" s="1">
        <v>43402.666666666664</v>
      </c>
      <c r="B7242">
        <v>2018</v>
      </c>
      <c r="C7242">
        <v>10</v>
      </c>
      <c r="D7242">
        <v>29</v>
      </c>
      <c r="E7242" s="2">
        <v>0.66666666666666663</v>
      </c>
      <c r="F7242">
        <v>7.9</v>
      </c>
      <c r="H7242">
        <v>-3.3</v>
      </c>
      <c r="J7242">
        <v>45</v>
      </c>
      <c r="L7242">
        <v>30</v>
      </c>
      <c r="N7242">
        <v>21</v>
      </c>
      <c r="P7242">
        <v>24.1</v>
      </c>
      <c r="R7242">
        <v>98.71</v>
      </c>
      <c r="X7242" t="s">
        <v>25</v>
      </c>
    </row>
    <row r="7243" spans="1:24" x14ac:dyDescent="0.25">
      <c r="A7243" s="1">
        <v>43402.708333333336</v>
      </c>
      <c r="B7243">
        <v>2018</v>
      </c>
      <c r="C7243">
        <v>10</v>
      </c>
      <c r="D7243">
        <v>29</v>
      </c>
      <c r="E7243" s="2">
        <v>0.70833333333333337</v>
      </c>
      <c r="F7243">
        <v>7.1</v>
      </c>
      <c r="H7243">
        <v>-3.9</v>
      </c>
      <c r="J7243">
        <v>45</v>
      </c>
      <c r="L7243">
        <v>31</v>
      </c>
      <c r="N7243">
        <v>20</v>
      </c>
      <c r="P7243">
        <v>24.1</v>
      </c>
      <c r="R7243">
        <v>98.81</v>
      </c>
      <c r="X7243" t="s">
        <v>25</v>
      </c>
    </row>
    <row r="7244" spans="1:24" x14ac:dyDescent="0.25">
      <c r="A7244" s="1">
        <v>43402.75</v>
      </c>
      <c r="B7244">
        <v>2018</v>
      </c>
      <c r="C7244">
        <v>10</v>
      </c>
      <c r="D7244">
        <v>29</v>
      </c>
      <c r="E7244" s="2">
        <v>0.75</v>
      </c>
      <c r="F7244">
        <v>6.3</v>
      </c>
      <c r="H7244">
        <v>-4.2</v>
      </c>
      <c r="J7244">
        <v>47</v>
      </c>
      <c r="L7244">
        <v>29</v>
      </c>
      <c r="N7244">
        <v>22</v>
      </c>
      <c r="P7244">
        <v>24.1</v>
      </c>
      <c r="R7244">
        <v>98.92</v>
      </c>
      <c r="X7244" t="s">
        <v>25</v>
      </c>
    </row>
    <row r="7245" spans="1:24" x14ac:dyDescent="0.25">
      <c r="A7245" s="1">
        <v>43402.791666666664</v>
      </c>
      <c r="B7245">
        <v>2018</v>
      </c>
      <c r="C7245">
        <v>10</v>
      </c>
      <c r="D7245">
        <v>29</v>
      </c>
      <c r="E7245" s="2">
        <v>0.79166666666666663</v>
      </c>
      <c r="F7245">
        <v>5.6</v>
      </c>
      <c r="H7245">
        <v>-3.2</v>
      </c>
      <c r="J7245">
        <v>53</v>
      </c>
      <c r="L7245">
        <v>29</v>
      </c>
      <c r="N7245">
        <v>10</v>
      </c>
      <c r="P7245">
        <v>24.1</v>
      </c>
      <c r="R7245">
        <v>99</v>
      </c>
      <c r="X7245" t="s">
        <v>25</v>
      </c>
    </row>
    <row r="7246" spans="1:24" x14ac:dyDescent="0.25">
      <c r="A7246" s="1">
        <v>43402.833333333336</v>
      </c>
      <c r="B7246">
        <v>2018</v>
      </c>
      <c r="C7246">
        <v>10</v>
      </c>
      <c r="D7246">
        <v>29</v>
      </c>
      <c r="E7246" s="2">
        <v>0.83333333333333337</v>
      </c>
      <c r="F7246">
        <v>5.5</v>
      </c>
      <c r="H7246">
        <v>-2.2999999999999998</v>
      </c>
      <c r="J7246">
        <v>57</v>
      </c>
      <c r="L7246">
        <v>30</v>
      </c>
      <c r="N7246">
        <v>14</v>
      </c>
      <c r="P7246">
        <v>24.1</v>
      </c>
      <c r="R7246">
        <v>99.05</v>
      </c>
      <c r="X7246" t="s">
        <v>25</v>
      </c>
    </row>
    <row r="7247" spans="1:24" x14ac:dyDescent="0.25">
      <c r="A7247" s="1">
        <v>43402.875</v>
      </c>
      <c r="B7247">
        <v>2018</v>
      </c>
      <c r="C7247">
        <v>10</v>
      </c>
      <c r="D7247">
        <v>29</v>
      </c>
      <c r="E7247" s="2">
        <v>0.875</v>
      </c>
      <c r="F7247">
        <v>3.1</v>
      </c>
      <c r="H7247">
        <v>0.2</v>
      </c>
      <c r="J7247">
        <v>81</v>
      </c>
      <c r="L7247">
        <v>1</v>
      </c>
      <c r="N7247">
        <v>8</v>
      </c>
      <c r="P7247">
        <v>24.1</v>
      </c>
      <c r="R7247">
        <v>99.13</v>
      </c>
      <c r="X7247" t="s">
        <v>25</v>
      </c>
    </row>
    <row r="7248" spans="1:24" x14ac:dyDescent="0.25">
      <c r="A7248" s="1">
        <v>43402.916666666664</v>
      </c>
      <c r="B7248">
        <v>2018</v>
      </c>
      <c r="C7248">
        <v>10</v>
      </c>
      <c r="D7248">
        <v>29</v>
      </c>
      <c r="E7248" s="2">
        <v>0.91666666666666663</v>
      </c>
      <c r="F7248">
        <v>2.2000000000000002</v>
      </c>
      <c r="H7248">
        <v>0.3</v>
      </c>
      <c r="J7248">
        <v>87</v>
      </c>
      <c r="L7248">
        <v>32</v>
      </c>
      <c r="N7248">
        <v>4</v>
      </c>
      <c r="P7248">
        <v>24.1</v>
      </c>
      <c r="R7248">
        <v>99.15</v>
      </c>
      <c r="X7248" t="s">
        <v>28</v>
      </c>
    </row>
    <row r="7249" spans="1:24" x14ac:dyDescent="0.25">
      <c r="A7249" s="1">
        <v>43402.958333333336</v>
      </c>
      <c r="B7249">
        <v>2018</v>
      </c>
      <c r="C7249">
        <v>10</v>
      </c>
      <c r="D7249">
        <v>29</v>
      </c>
      <c r="E7249" s="2">
        <v>0.95833333333333337</v>
      </c>
      <c r="F7249">
        <v>1.8</v>
      </c>
      <c r="H7249">
        <v>0.2</v>
      </c>
      <c r="J7249">
        <v>89</v>
      </c>
      <c r="L7249">
        <v>26</v>
      </c>
      <c r="N7249">
        <v>4</v>
      </c>
      <c r="P7249">
        <v>24.1</v>
      </c>
      <c r="R7249">
        <v>99.19</v>
      </c>
      <c r="X7249" t="s">
        <v>28</v>
      </c>
    </row>
    <row r="7250" spans="1:24" x14ac:dyDescent="0.25">
      <c r="A7250" s="1">
        <v>43403</v>
      </c>
      <c r="B7250">
        <v>2018</v>
      </c>
      <c r="C7250">
        <v>10</v>
      </c>
      <c r="D7250">
        <v>30</v>
      </c>
      <c r="E7250" s="2">
        <v>0</v>
      </c>
      <c r="F7250">
        <v>0.7</v>
      </c>
      <c r="H7250">
        <v>-0.9</v>
      </c>
      <c r="J7250">
        <v>89</v>
      </c>
      <c r="L7250">
        <v>36</v>
      </c>
      <c r="N7250">
        <v>2</v>
      </c>
      <c r="P7250">
        <v>24.1</v>
      </c>
      <c r="R7250">
        <v>99.25</v>
      </c>
      <c r="X7250" t="s">
        <v>28</v>
      </c>
    </row>
    <row r="7251" spans="1:24" x14ac:dyDescent="0.25">
      <c r="A7251" s="1">
        <v>43403.041666666664</v>
      </c>
      <c r="B7251">
        <v>2018</v>
      </c>
      <c r="C7251">
        <v>10</v>
      </c>
      <c r="D7251">
        <v>30</v>
      </c>
      <c r="E7251" s="2">
        <v>4.1666666666666664E-2</v>
      </c>
      <c r="F7251">
        <v>0.2</v>
      </c>
      <c r="H7251">
        <v>-1</v>
      </c>
      <c r="J7251">
        <v>92</v>
      </c>
      <c r="L7251">
        <v>24</v>
      </c>
      <c r="N7251">
        <v>4</v>
      </c>
      <c r="P7251">
        <v>24.1</v>
      </c>
      <c r="R7251">
        <v>99.26</v>
      </c>
      <c r="X7251" t="s">
        <v>28</v>
      </c>
    </row>
    <row r="7252" spans="1:24" x14ac:dyDescent="0.25">
      <c r="A7252" s="1">
        <v>43403.083333333336</v>
      </c>
      <c r="B7252">
        <v>2018</v>
      </c>
      <c r="C7252">
        <v>10</v>
      </c>
      <c r="D7252">
        <v>30</v>
      </c>
      <c r="E7252" s="2">
        <v>8.3333333333333329E-2</v>
      </c>
      <c r="F7252">
        <v>-0.1</v>
      </c>
      <c r="H7252">
        <v>-1.2</v>
      </c>
      <c r="J7252">
        <v>92</v>
      </c>
      <c r="L7252">
        <v>36</v>
      </c>
      <c r="N7252">
        <v>1</v>
      </c>
      <c r="P7252">
        <v>24.1</v>
      </c>
      <c r="R7252">
        <v>99.3</v>
      </c>
      <c r="V7252">
        <v>0</v>
      </c>
      <c r="X7252" t="s">
        <v>28</v>
      </c>
    </row>
    <row r="7253" spans="1:24" x14ac:dyDescent="0.25">
      <c r="A7253" s="1">
        <v>43403.125</v>
      </c>
      <c r="B7253">
        <v>2018</v>
      </c>
      <c r="C7253">
        <v>10</v>
      </c>
      <c r="D7253">
        <v>30</v>
      </c>
      <c r="E7253" s="2">
        <v>0.125</v>
      </c>
      <c r="F7253">
        <v>-0.4</v>
      </c>
      <c r="H7253">
        <v>-1.5</v>
      </c>
      <c r="J7253">
        <v>92</v>
      </c>
      <c r="L7253">
        <v>26</v>
      </c>
      <c r="N7253">
        <v>4</v>
      </c>
      <c r="P7253">
        <v>24.1</v>
      </c>
      <c r="R7253">
        <v>99.31</v>
      </c>
      <c r="V7253">
        <v>-2</v>
      </c>
      <c r="X7253" t="s">
        <v>28</v>
      </c>
    </row>
    <row r="7254" spans="1:24" x14ac:dyDescent="0.25">
      <c r="A7254" s="1">
        <v>43403.166666666664</v>
      </c>
      <c r="B7254">
        <v>2018</v>
      </c>
      <c r="C7254">
        <v>10</v>
      </c>
      <c r="D7254">
        <v>30</v>
      </c>
      <c r="E7254" s="2">
        <v>0.16666666666666666</v>
      </c>
      <c r="F7254">
        <v>0.1</v>
      </c>
      <c r="H7254">
        <v>-2</v>
      </c>
      <c r="J7254">
        <v>85</v>
      </c>
      <c r="L7254">
        <v>27</v>
      </c>
      <c r="N7254">
        <v>6</v>
      </c>
      <c r="P7254">
        <v>24.1</v>
      </c>
      <c r="R7254">
        <v>99.33</v>
      </c>
      <c r="X7254" t="s">
        <v>24</v>
      </c>
    </row>
    <row r="7255" spans="1:24" x14ac:dyDescent="0.25">
      <c r="A7255" s="1">
        <v>43403.208333333336</v>
      </c>
      <c r="B7255">
        <v>2018</v>
      </c>
      <c r="C7255">
        <v>10</v>
      </c>
      <c r="D7255">
        <v>30</v>
      </c>
      <c r="E7255" s="2">
        <v>0.20833333333333334</v>
      </c>
      <c r="F7255">
        <v>0.9</v>
      </c>
      <c r="H7255">
        <v>-2.2000000000000002</v>
      </c>
      <c r="J7255">
        <v>80</v>
      </c>
      <c r="L7255">
        <v>27</v>
      </c>
      <c r="N7255">
        <v>8</v>
      </c>
      <c r="P7255">
        <v>24.1</v>
      </c>
      <c r="R7255">
        <v>99.39</v>
      </c>
      <c r="X7255" t="s">
        <v>24</v>
      </c>
    </row>
    <row r="7256" spans="1:24" x14ac:dyDescent="0.25">
      <c r="A7256" s="1">
        <v>43403.25</v>
      </c>
      <c r="B7256">
        <v>2018</v>
      </c>
      <c r="C7256">
        <v>10</v>
      </c>
      <c r="D7256">
        <v>30</v>
      </c>
      <c r="E7256" s="2">
        <v>0.25</v>
      </c>
      <c r="F7256">
        <v>-1</v>
      </c>
      <c r="H7256">
        <v>-4</v>
      </c>
      <c r="J7256">
        <v>80</v>
      </c>
      <c r="L7256">
        <v>0</v>
      </c>
      <c r="N7256">
        <v>1</v>
      </c>
      <c r="P7256">
        <v>24.1</v>
      </c>
      <c r="R7256">
        <v>99.43</v>
      </c>
      <c r="V7256">
        <v>-1</v>
      </c>
      <c r="X7256" t="s">
        <v>24</v>
      </c>
    </row>
    <row r="7257" spans="1:24" x14ac:dyDescent="0.25">
      <c r="A7257" s="1">
        <v>43403.291666666664</v>
      </c>
      <c r="B7257">
        <v>2018</v>
      </c>
      <c r="C7257">
        <v>10</v>
      </c>
      <c r="D7257">
        <v>30</v>
      </c>
      <c r="E7257" s="2">
        <v>0.29166666666666669</v>
      </c>
      <c r="F7257">
        <v>-1.4</v>
      </c>
      <c r="H7257">
        <v>-3.2</v>
      </c>
      <c r="J7257">
        <v>88</v>
      </c>
      <c r="L7257">
        <v>36</v>
      </c>
      <c r="N7257">
        <v>3</v>
      </c>
      <c r="P7257">
        <v>24.1</v>
      </c>
      <c r="R7257">
        <v>99.48</v>
      </c>
      <c r="V7257">
        <v>-2</v>
      </c>
      <c r="X7257" t="s">
        <v>24</v>
      </c>
    </row>
    <row r="7258" spans="1:24" x14ac:dyDescent="0.25">
      <c r="A7258" s="1">
        <v>43403.333333333336</v>
      </c>
      <c r="B7258">
        <v>2018</v>
      </c>
      <c r="C7258">
        <v>10</v>
      </c>
      <c r="D7258">
        <v>30</v>
      </c>
      <c r="E7258" s="2">
        <v>0.33333333333333331</v>
      </c>
      <c r="F7258">
        <v>2.2999999999999998</v>
      </c>
      <c r="H7258">
        <v>-2.2000000000000002</v>
      </c>
      <c r="J7258">
        <v>72</v>
      </c>
      <c r="L7258">
        <v>36</v>
      </c>
      <c r="N7258">
        <v>2</v>
      </c>
      <c r="P7258">
        <v>24.1</v>
      </c>
      <c r="R7258">
        <v>99.54</v>
      </c>
      <c r="X7258" t="s">
        <v>24</v>
      </c>
    </row>
    <row r="7259" spans="1:24" x14ac:dyDescent="0.25">
      <c r="A7259" s="1">
        <v>43403.375</v>
      </c>
      <c r="B7259">
        <v>2018</v>
      </c>
      <c r="C7259">
        <v>10</v>
      </c>
      <c r="D7259">
        <v>30</v>
      </c>
      <c r="E7259" s="2">
        <v>0.375</v>
      </c>
      <c r="F7259">
        <v>5</v>
      </c>
      <c r="H7259">
        <v>-0.9</v>
      </c>
      <c r="J7259">
        <v>65</v>
      </c>
      <c r="L7259">
        <v>22</v>
      </c>
      <c r="N7259">
        <v>7</v>
      </c>
      <c r="P7259">
        <v>24.1</v>
      </c>
      <c r="R7259">
        <v>99.58</v>
      </c>
      <c r="X7259" t="s">
        <v>24</v>
      </c>
    </row>
    <row r="7260" spans="1:24" x14ac:dyDescent="0.25">
      <c r="A7260" s="1">
        <v>43403.416666666664</v>
      </c>
      <c r="B7260">
        <v>2018</v>
      </c>
      <c r="C7260">
        <v>10</v>
      </c>
      <c r="D7260">
        <v>30</v>
      </c>
      <c r="E7260" s="2">
        <v>0.41666666666666669</v>
      </c>
      <c r="F7260">
        <v>6.8</v>
      </c>
      <c r="H7260">
        <v>0.2</v>
      </c>
      <c r="J7260">
        <v>63</v>
      </c>
      <c r="L7260">
        <v>18</v>
      </c>
      <c r="N7260">
        <v>7</v>
      </c>
      <c r="P7260">
        <v>24.1</v>
      </c>
      <c r="R7260">
        <v>99.61</v>
      </c>
      <c r="X7260" t="s">
        <v>24</v>
      </c>
    </row>
    <row r="7261" spans="1:24" x14ac:dyDescent="0.25">
      <c r="A7261" s="1">
        <v>43403.458333333336</v>
      </c>
      <c r="B7261">
        <v>2018</v>
      </c>
      <c r="C7261">
        <v>10</v>
      </c>
      <c r="D7261">
        <v>30</v>
      </c>
      <c r="E7261" s="2">
        <v>0.45833333333333331</v>
      </c>
      <c r="F7261">
        <v>8.3000000000000007</v>
      </c>
      <c r="H7261">
        <v>0</v>
      </c>
      <c r="J7261">
        <v>56</v>
      </c>
      <c r="L7261">
        <v>34</v>
      </c>
      <c r="N7261">
        <v>7</v>
      </c>
      <c r="P7261">
        <v>24.1</v>
      </c>
      <c r="R7261">
        <v>99.6</v>
      </c>
      <c r="X7261" t="s">
        <v>24</v>
      </c>
    </row>
    <row r="7262" spans="1:24" x14ac:dyDescent="0.25">
      <c r="A7262" s="1">
        <v>43403.5</v>
      </c>
      <c r="B7262">
        <v>2018</v>
      </c>
      <c r="C7262">
        <v>10</v>
      </c>
      <c r="D7262">
        <v>30</v>
      </c>
      <c r="E7262" s="2">
        <v>0.5</v>
      </c>
      <c r="F7262">
        <v>9.6</v>
      </c>
      <c r="H7262">
        <v>-0.4</v>
      </c>
      <c r="J7262">
        <v>50</v>
      </c>
      <c r="L7262">
        <v>24</v>
      </c>
      <c r="N7262">
        <v>8</v>
      </c>
      <c r="P7262">
        <v>24.1</v>
      </c>
      <c r="R7262">
        <v>99.53</v>
      </c>
      <c r="X7262" t="s">
        <v>24</v>
      </c>
    </row>
    <row r="7263" spans="1:24" x14ac:dyDescent="0.25">
      <c r="A7263" s="1">
        <v>43403.541666666664</v>
      </c>
      <c r="B7263">
        <v>2018</v>
      </c>
      <c r="C7263">
        <v>10</v>
      </c>
      <c r="D7263">
        <v>30</v>
      </c>
      <c r="E7263" s="2">
        <v>0.54166666666666663</v>
      </c>
      <c r="F7263">
        <v>11.2</v>
      </c>
      <c r="H7263">
        <v>-0.2</v>
      </c>
      <c r="J7263">
        <v>45</v>
      </c>
      <c r="L7263">
        <v>22</v>
      </c>
      <c r="N7263">
        <v>8</v>
      </c>
      <c r="P7263">
        <v>24.1</v>
      </c>
      <c r="R7263">
        <v>99.51</v>
      </c>
      <c r="X7263" t="s">
        <v>24</v>
      </c>
    </row>
    <row r="7264" spans="1:24" x14ac:dyDescent="0.25">
      <c r="A7264" s="1">
        <v>43403.583333333336</v>
      </c>
      <c r="B7264">
        <v>2018</v>
      </c>
      <c r="C7264">
        <v>10</v>
      </c>
      <c r="D7264">
        <v>30</v>
      </c>
      <c r="E7264" s="2">
        <v>0.58333333333333337</v>
      </c>
      <c r="F7264">
        <v>12</v>
      </c>
      <c r="H7264">
        <v>-0.3</v>
      </c>
      <c r="J7264">
        <v>42</v>
      </c>
      <c r="L7264">
        <v>21</v>
      </c>
      <c r="N7264">
        <v>11</v>
      </c>
      <c r="P7264">
        <v>24.1</v>
      </c>
      <c r="R7264">
        <v>99.43</v>
      </c>
      <c r="X7264" t="s">
        <v>24</v>
      </c>
    </row>
    <row r="7265" spans="1:24" x14ac:dyDescent="0.25">
      <c r="A7265" s="1">
        <v>43403.625</v>
      </c>
      <c r="B7265">
        <v>2018</v>
      </c>
      <c r="C7265">
        <v>10</v>
      </c>
      <c r="D7265">
        <v>30</v>
      </c>
      <c r="E7265" s="2">
        <v>0.625</v>
      </c>
      <c r="F7265">
        <v>11.8</v>
      </c>
      <c r="H7265">
        <v>0</v>
      </c>
      <c r="J7265">
        <v>44</v>
      </c>
      <c r="L7265">
        <v>20</v>
      </c>
      <c r="N7265">
        <v>9</v>
      </c>
      <c r="P7265">
        <v>24.1</v>
      </c>
      <c r="R7265">
        <v>99.43</v>
      </c>
      <c r="X7265" t="s">
        <v>24</v>
      </c>
    </row>
    <row r="7266" spans="1:24" x14ac:dyDescent="0.25">
      <c r="A7266" s="1">
        <v>43403.666666666664</v>
      </c>
      <c r="B7266">
        <v>2018</v>
      </c>
      <c r="C7266">
        <v>10</v>
      </c>
      <c r="D7266">
        <v>30</v>
      </c>
      <c r="E7266" s="2">
        <v>0.66666666666666663</v>
      </c>
      <c r="F7266">
        <v>10.4</v>
      </c>
      <c r="H7266">
        <v>0.3</v>
      </c>
      <c r="J7266">
        <v>49</v>
      </c>
      <c r="L7266">
        <v>16</v>
      </c>
      <c r="N7266">
        <v>13</v>
      </c>
      <c r="P7266">
        <v>24.1</v>
      </c>
      <c r="R7266">
        <v>99.42</v>
      </c>
      <c r="X7266" t="s">
        <v>28</v>
      </c>
    </row>
    <row r="7267" spans="1:24" x14ac:dyDescent="0.25">
      <c r="A7267" s="1">
        <v>43403.708333333336</v>
      </c>
      <c r="B7267">
        <v>2018</v>
      </c>
      <c r="C7267">
        <v>10</v>
      </c>
      <c r="D7267">
        <v>30</v>
      </c>
      <c r="E7267" s="2">
        <v>0.70833333333333337</v>
      </c>
      <c r="F7267">
        <v>8.8000000000000007</v>
      </c>
      <c r="H7267">
        <v>1.1000000000000001</v>
      </c>
      <c r="J7267">
        <v>59</v>
      </c>
      <c r="L7267">
        <v>16</v>
      </c>
      <c r="N7267">
        <v>7</v>
      </c>
      <c r="P7267">
        <v>24.1</v>
      </c>
      <c r="R7267">
        <v>99.43</v>
      </c>
      <c r="X7267" t="s">
        <v>28</v>
      </c>
    </row>
    <row r="7268" spans="1:24" x14ac:dyDescent="0.25">
      <c r="A7268" s="1">
        <v>43403.75</v>
      </c>
      <c r="B7268">
        <v>2018</v>
      </c>
      <c r="C7268">
        <v>10</v>
      </c>
      <c r="D7268">
        <v>30</v>
      </c>
      <c r="E7268" s="2">
        <v>0.75</v>
      </c>
      <c r="F7268">
        <v>8</v>
      </c>
      <c r="H7268">
        <v>1.6</v>
      </c>
      <c r="J7268">
        <v>64</v>
      </c>
      <c r="L7268">
        <v>14</v>
      </c>
      <c r="N7268">
        <v>9</v>
      </c>
      <c r="P7268">
        <v>24.1</v>
      </c>
      <c r="R7268">
        <v>99.39</v>
      </c>
      <c r="X7268" t="s">
        <v>28</v>
      </c>
    </row>
    <row r="7269" spans="1:24" x14ac:dyDescent="0.25">
      <c r="A7269" s="1">
        <v>43403.791666666664</v>
      </c>
      <c r="B7269">
        <v>2018</v>
      </c>
      <c r="C7269">
        <v>10</v>
      </c>
      <c r="D7269">
        <v>30</v>
      </c>
      <c r="E7269" s="2">
        <v>0.79166666666666663</v>
      </c>
      <c r="F7269">
        <v>7</v>
      </c>
      <c r="H7269">
        <v>2.2999999999999998</v>
      </c>
      <c r="J7269">
        <v>72</v>
      </c>
      <c r="L7269">
        <v>14</v>
      </c>
      <c r="N7269">
        <v>8</v>
      </c>
      <c r="P7269">
        <v>24.1</v>
      </c>
      <c r="R7269">
        <v>99.32</v>
      </c>
      <c r="X7269" t="s">
        <v>28</v>
      </c>
    </row>
    <row r="7270" spans="1:24" x14ac:dyDescent="0.25">
      <c r="A7270" s="1">
        <v>43403.833333333336</v>
      </c>
      <c r="B7270">
        <v>2018</v>
      </c>
      <c r="C7270">
        <v>10</v>
      </c>
      <c r="D7270">
        <v>30</v>
      </c>
      <c r="E7270" s="2">
        <v>0.83333333333333337</v>
      </c>
      <c r="F7270">
        <v>6.5</v>
      </c>
      <c r="H7270">
        <v>3.7</v>
      </c>
      <c r="J7270">
        <v>82</v>
      </c>
      <c r="L7270">
        <v>18</v>
      </c>
      <c r="N7270">
        <v>9</v>
      </c>
      <c r="P7270">
        <v>24.1</v>
      </c>
      <c r="R7270">
        <v>99.34</v>
      </c>
      <c r="X7270" t="s">
        <v>28</v>
      </c>
    </row>
    <row r="7271" spans="1:24" x14ac:dyDescent="0.25">
      <c r="A7271" s="1">
        <v>43403.875</v>
      </c>
      <c r="B7271">
        <v>2018</v>
      </c>
      <c r="C7271">
        <v>10</v>
      </c>
      <c r="D7271">
        <v>30</v>
      </c>
      <c r="E7271" s="2">
        <v>0.875</v>
      </c>
      <c r="F7271">
        <v>7</v>
      </c>
      <c r="H7271">
        <v>4.5</v>
      </c>
      <c r="J7271">
        <v>84</v>
      </c>
      <c r="L7271">
        <v>14</v>
      </c>
      <c r="N7271">
        <v>5</v>
      </c>
      <c r="P7271">
        <v>24.1</v>
      </c>
      <c r="R7271">
        <v>99.27</v>
      </c>
      <c r="X7271" t="s">
        <v>28</v>
      </c>
    </row>
    <row r="7272" spans="1:24" x14ac:dyDescent="0.25">
      <c r="A7272" s="1">
        <v>43403.916666666664</v>
      </c>
      <c r="B7272">
        <v>2018</v>
      </c>
      <c r="C7272">
        <v>10</v>
      </c>
      <c r="D7272">
        <v>30</v>
      </c>
      <c r="E7272" s="2">
        <v>0.91666666666666663</v>
      </c>
      <c r="F7272">
        <v>7.9</v>
      </c>
      <c r="H7272">
        <v>5</v>
      </c>
      <c r="J7272">
        <v>82</v>
      </c>
      <c r="L7272">
        <v>15</v>
      </c>
      <c r="N7272">
        <v>14</v>
      </c>
      <c r="P7272">
        <v>24.1</v>
      </c>
      <c r="R7272">
        <v>99.25</v>
      </c>
      <c r="X7272" t="s">
        <v>25</v>
      </c>
    </row>
    <row r="7273" spans="1:24" x14ac:dyDescent="0.25">
      <c r="A7273" s="1">
        <v>43403.958333333336</v>
      </c>
      <c r="B7273">
        <v>2018</v>
      </c>
      <c r="C7273">
        <v>10</v>
      </c>
      <c r="D7273">
        <v>30</v>
      </c>
      <c r="E7273" s="2">
        <v>0.95833333333333337</v>
      </c>
      <c r="F7273">
        <v>7.3</v>
      </c>
      <c r="H7273">
        <v>5.9</v>
      </c>
      <c r="J7273">
        <v>90</v>
      </c>
      <c r="L7273">
        <v>8</v>
      </c>
      <c r="N7273">
        <v>4</v>
      </c>
      <c r="P7273">
        <v>12.9</v>
      </c>
      <c r="R7273">
        <v>99.23</v>
      </c>
      <c r="X7273" t="s">
        <v>39</v>
      </c>
    </row>
    <row r="7274" spans="1:24" x14ac:dyDescent="0.25">
      <c r="A7274" s="1">
        <v>43404</v>
      </c>
      <c r="B7274">
        <v>2018</v>
      </c>
      <c r="C7274">
        <v>10</v>
      </c>
      <c r="D7274">
        <v>31</v>
      </c>
      <c r="E7274" s="2">
        <v>0</v>
      </c>
      <c r="F7274">
        <v>6.8</v>
      </c>
      <c r="H7274">
        <v>6.3</v>
      </c>
      <c r="J7274">
        <v>96</v>
      </c>
      <c r="L7274">
        <v>10</v>
      </c>
      <c r="N7274">
        <v>8</v>
      </c>
      <c r="P7274">
        <v>19.3</v>
      </c>
      <c r="R7274">
        <v>99.12</v>
      </c>
      <c r="X7274" t="s">
        <v>39</v>
      </c>
    </row>
    <row r="7275" spans="1:24" x14ac:dyDescent="0.25">
      <c r="A7275" s="1">
        <v>43404.041666666664</v>
      </c>
      <c r="B7275">
        <v>2018</v>
      </c>
      <c r="C7275">
        <v>10</v>
      </c>
      <c r="D7275">
        <v>31</v>
      </c>
      <c r="E7275" s="2">
        <v>4.1666666666666664E-2</v>
      </c>
      <c r="F7275">
        <v>7</v>
      </c>
      <c r="H7275">
        <v>6.5</v>
      </c>
      <c r="J7275">
        <v>97</v>
      </c>
      <c r="L7275">
        <v>10</v>
      </c>
      <c r="N7275">
        <v>13</v>
      </c>
      <c r="P7275">
        <v>24.1</v>
      </c>
      <c r="R7275">
        <v>99.02</v>
      </c>
      <c r="X7275" t="s">
        <v>29</v>
      </c>
    </row>
    <row r="7276" spans="1:24" x14ac:dyDescent="0.25">
      <c r="A7276" s="1">
        <v>43404.083333333336</v>
      </c>
      <c r="B7276">
        <v>2018</v>
      </c>
      <c r="C7276">
        <v>10</v>
      </c>
      <c r="D7276">
        <v>31</v>
      </c>
      <c r="E7276" s="2">
        <v>8.3333333333333329E-2</v>
      </c>
      <c r="F7276">
        <v>7.2</v>
      </c>
      <c r="H7276">
        <v>6.5</v>
      </c>
      <c r="J7276">
        <v>96</v>
      </c>
      <c r="L7276">
        <v>11</v>
      </c>
      <c r="N7276">
        <v>17</v>
      </c>
      <c r="P7276">
        <v>19.3</v>
      </c>
      <c r="R7276">
        <v>98.89</v>
      </c>
      <c r="X7276" t="s">
        <v>29</v>
      </c>
    </row>
    <row r="7277" spans="1:24" x14ac:dyDescent="0.25">
      <c r="A7277" s="1">
        <v>43404.125</v>
      </c>
      <c r="B7277">
        <v>2018</v>
      </c>
      <c r="C7277">
        <v>10</v>
      </c>
      <c r="D7277">
        <v>31</v>
      </c>
      <c r="E7277" s="2">
        <v>0.125</v>
      </c>
      <c r="F7277">
        <v>7.1</v>
      </c>
      <c r="H7277">
        <v>6.5</v>
      </c>
      <c r="J7277">
        <v>96</v>
      </c>
      <c r="L7277">
        <v>11</v>
      </c>
      <c r="N7277">
        <v>9</v>
      </c>
      <c r="P7277">
        <v>24.1</v>
      </c>
      <c r="R7277">
        <v>98.85</v>
      </c>
      <c r="X7277" t="s">
        <v>39</v>
      </c>
    </row>
    <row r="7278" spans="1:24" x14ac:dyDescent="0.25">
      <c r="A7278" s="1">
        <v>43404.166666666664</v>
      </c>
      <c r="B7278">
        <v>2018</v>
      </c>
      <c r="C7278">
        <v>10</v>
      </c>
      <c r="D7278">
        <v>31</v>
      </c>
      <c r="E7278" s="2">
        <v>0.16666666666666666</v>
      </c>
      <c r="F7278">
        <v>7.3</v>
      </c>
      <c r="H7278">
        <v>6.8</v>
      </c>
      <c r="J7278">
        <v>97</v>
      </c>
      <c r="L7278">
        <v>13</v>
      </c>
      <c r="N7278">
        <v>9</v>
      </c>
      <c r="P7278">
        <v>16.100000000000001</v>
      </c>
      <c r="R7278">
        <v>98.76</v>
      </c>
      <c r="X7278" t="s">
        <v>39</v>
      </c>
    </row>
    <row r="7279" spans="1:24" x14ac:dyDescent="0.25">
      <c r="A7279" s="1">
        <v>43404.208333333336</v>
      </c>
      <c r="B7279">
        <v>2018</v>
      </c>
      <c r="C7279">
        <v>10</v>
      </c>
      <c r="D7279">
        <v>31</v>
      </c>
      <c r="E7279" s="2">
        <v>0.20833333333333334</v>
      </c>
      <c r="F7279">
        <v>7.7</v>
      </c>
      <c r="H7279">
        <v>7.3</v>
      </c>
      <c r="J7279">
        <v>97</v>
      </c>
      <c r="L7279">
        <v>14</v>
      </c>
      <c r="N7279">
        <v>12</v>
      </c>
      <c r="P7279">
        <v>11.3</v>
      </c>
      <c r="R7279">
        <v>98.62</v>
      </c>
      <c r="X7279" t="s">
        <v>39</v>
      </c>
    </row>
    <row r="7280" spans="1:24" x14ac:dyDescent="0.25">
      <c r="A7280" s="1">
        <v>43404.25</v>
      </c>
      <c r="B7280">
        <v>2018</v>
      </c>
      <c r="C7280">
        <v>10</v>
      </c>
      <c r="D7280">
        <v>31</v>
      </c>
      <c r="E7280" s="2">
        <v>0.25</v>
      </c>
      <c r="F7280">
        <v>8.1</v>
      </c>
      <c r="H7280">
        <v>7.7</v>
      </c>
      <c r="J7280">
        <v>97</v>
      </c>
      <c r="L7280">
        <v>15</v>
      </c>
      <c r="N7280">
        <v>11</v>
      </c>
      <c r="P7280">
        <v>11.3</v>
      </c>
      <c r="R7280">
        <v>98.52</v>
      </c>
      <c r="X7280" t="s">
        <v>39</v>
      </c>
    </row>
    <row r="7281" spans="1:24" x14ac:dyDescent="0.25">
      <c r="A7281" s="1">
        <v>43404.291666666664</v>
      </c>
      <c r="B7281">
        <v>2018</v>
      </c>
      <c r="C7281">
        <v>10</v>
      </c>
      <c r="D7281">
        <v>31</v>
      </c>
      <c r="E7281" s="2">
        <v>0.29166666666666669</v>
      </c>
      <c r="F7281">
        <v>8.4</v>
      </c>
      <c r="H7281">
        <v>8</v>
      </c>
      <c r="J7281">
        <v>97</v>
      </c>
      <c r="L7281">
        <v>16</v>
      </c>
      <c r="N7281">
        <v>10</v>
      </c>
      <c r="P7281">
        <v>3.6</v>
      </c>
      <c r="R7281">
        <v>98.48</v>
      </c>
      <c r="X7281" t="s">
        <v>40</v>
      </c>
    </row>
    <row r="7282" spans="1:24" x14ac:dyDescent="0.25">
      <c r="A7282" s="1">
        <v>43404.333333333336</v>
      </c>
      <c r="B7282">
        <v>2018</v>
      </c>
      <c r="C7282">
        <v>10</v>
      </c>
      <c r="D7282">
        <v>31</v>
      </c>
      <c r="E7282" s="2">
        <v>0.33333333333333331</v>
      </c>
      <c r="F7282">
        <v>8.3000000000000007</v>
      </c>
      <c r="H7282">
        <v>7.9</v>
      </c>
      <c r="J7282">
        <v>98</v>
      </c>
      <c r="L7282">
        <v>14</v>
      </c>
      <c r="N7282">
        <v>9</v>
      </c>
      <c r="P7282">
        <v>3.2</v>
      </c>
      <c r="R7282">
        <v>98.48</v>
      </c>
      <c r="X7282" t="s">
        <v>76</v>
      </c>
    </row>
    <row r="7283" spans="1:24" x14ac:dyDescent="0.25">
      <c r="A7283" s="1">
        <v>43404.375</v>
      </c>
      <c r="B7283">
        <v>2018</v>
      </c>
      <c r="C7283">
        <v>10</v>
      </c>
      <c r="D7283">
        <v>31</v>
      </c>
      <c r="E7283" s="2">
        <v>0.375</v>
      </c>
      <c r="F7283">
        <v>8.6</v>
      </c>
      <c r="H7283">
        <v>8.3000000000000007</v>
      </c>
      <c r="J7283">
        <v>98</v>
      </c>
      <c r="L7283">
        <v>17</v>
      </c>
      <c r="N7283">
        <v>7</v>
      </c>
      <c r="P7283">
        <v>3.2</v>
      </c>
      <c r="R7283">
        <v>98.4</v>
      </c>
      <c r="X7283" t="s">
        <v>63</v>
      </c>
    </row>
    <row r="7284" spans="1:24" x14ac:dyDescent="0.25">
      <c r="A7284" s="1">
        <v>43404.416666666664</v>
      </c>
      <c r="B7284">
        <v>2018</v>
      </c>
      <c r="C7284">
        <v>10</v>
      </c>
      <c r="D7284">
        <v>31</v>
      </c>
      <c r="E7284" s="2">
        <v>0.41666666666666669</v>
      </c>
      <c r="F7284">
        <v>9.6999999999999993</v>
      </c>
      <c r="H7284">
        <v>9.4</v>
      </c>
      <c r="J7284">
        <v>98</v>
      </c>
      <c r="L7284">
        <v>15</v>
      </c>
      <c r="N7284">
        <v>9</v>
      </c>
      <c r="P7284">
        <v>4</v>
      </c>
      <c r="R7284">
        <v>98.29</v>
      </c>
      <c r="X7284" t="s">
        <v>63</v>
      </c>
    </row>
    <row r="7285" spans="1:24" x14ac:dyDescent="0.25">
      <c r="A7285" s="1">
        <v>43404.458333333336</v>
      </c>
      <c r="B7285">
        <v>2018</v>
      </c>
      <c r="C7285">
        <v>10</v>
      </c>
      <c r="D7285">
        <v>31</v>
      </c>
      <c r="E7285" s="2">
        <v>0.45833333333333331</v>
      </c>
      <c r="F7285">
        <v>10.4</v>
      </c>
      <c r="H7285">
        <v>10.1</v>
      </c>
      <c r="J7285">
        <v>98</v>
      </c>
      <c r="L7285">
        <v>17</v>
      </c>
      <c r="N7285">
        <v>5</v>
      </c>
      <c r="P7285">
        <v>9.6999999999999993</v>
      </c>
      <c r="R7285">
        <v>98.3</v>
      </c>
      <c r="X7285" t="s">
        <v>40</v>
      </c>
    </row>
    <row r="7286" spans="1:24" x14ac:dyDescent="0.25">
      <c r="A7286" s="1">
        <v>43404.5</v>
      </c>
      <c r="B7286">
        <v>2018</v>
      </c>
      <c r="C7286">
        <v>10</v>
      </c>
      <c r="D7286">
        <v>31</v>
      </c>
      <c r="E7286" s="2">
        <v>0.5</v>
      </c>
      <c r="F7286">
        <v>11.2</v>
      </c>
      <c r="H7286">
        <v>10.9</v>
      </c>
      <c r="J7286">
        <v>98</v>
      </c>
      <c r="L7286">
        <v>24</v>
      </c>
      <c r="N7286">
        <v>8</v>
      </c>
      <c r="P7286">
        <v>3.2</v>
      </c>
      <c r="R7286">
        <v>98.27</v>
      </c>
      <c r="X7286" t="s">
        <v>41</v>
      </c>
    </row>
    <row r="7287" spans="1:24" x14ac:dyDescent="0.25">
      <c r="A7287" s="1">
        <v>43404.541666666664</v>
      </c>
      <c r="B7287">
        <v>2018</v>
      </c>
      <c r="C7287">
        <v>10</v>
      </c>
      <c r="D7287">
        <v>31</v>
      </c>
      <c r="E7287" s="2">
        <v>0.54166666666666663</v>
      </c>
      <c r="F7287">
        <v>12.2</v>
      </c>
      <c r="H7287">
        <v>11.8</v>
      </c>
      <c r="J7287">
        <v>98</v>
      </c>
      <c r="L7287">
        <v>25</v>
      </c>
      <c r="N7287">
        <v>7</v>
      </c>
      <c r="P7287">
        <v>9.6999999999999993</v>
      </c>
      <c r="R7287">
        <v>98.27</v>
      </c>
      <c r="X7287" t="s">
        <v>42</v>
      </c>
    </row>
    <row r="7288" spans="1:24" x14ac:dyDescent="0.25">
      <c r="A7288" s="1">
        <v>43404.583333333336</v>
      </c>
      <c r="B7288">
        <v>2018</v>
      </c>
      <c r="C7288">
        <v>10</v>
      </c>
      <c r="D7288">
        <v>31</v>
      </c>
      <c r="E7288" s="2">
        <v>0.58333333333333337</v>
      </c>
      <c r="F7288">
        <v>12.3</v>
      </c>
      <c r="H7288">
        <v>11.8</v>
      </c>
      <c r="J7288">
        <v>97</v>
      </c>
      <c r="L7288">
        <v>29</v>
      </c>
      <c r="N7288">
        <v>10</v>
      </c>
      <c r="P7288">
        <v>9.6999999999999993</v>
      </c>
      <c r="R7288">
        <v>98.36</v>
      </c>
      <c r="X7288" t="s">
        <v>63</v>
      </c>
    </row>
    <row r="7289" spans="1:24" x14ac:dyDescent="0.25">
      <c r="A7289" s="1">
        <v>43404.625</v>
      </c>
      <c r="B7289">
        <v>2018</v>
      </c>
      <c r="C7289">
        <v>10</v>
      </c>
      <c r="D7289">
        <v>31</v>
      </c>
      <c r="E7289" s="2">
        <v>0.625</v>
      </c>
      <c r="F7289">
        <v>12</v>
      </c>
      <c r="H7289">
        <v>10.199999999999999</v>
      </c>
      <c r="J7289">
        <v>89</v>
      </c>
      <c r="L7289">
        <v>30</v>
      </c>
      <c r="N7289">
        <v>17</v>
      </c>
      <c r="P7289">
        <v>22.5</v>
      </c>
      <c r="R7289">
        <v>98.43</v>
      </c>
      <c r="X7289" t="s">
        <v>43</v>
      </c>
    </row>
    <row r="7290" spans="1:24" x14ac:dyDescent="0.25">
      <c r="A7290" s="1">
        <v>43404.666666666664</v>
      </c>
      <c r="B7290">
        <v>2018</v>
      </c>
      <c r="C7290">
        <v>10</v>
      </c>
      <c r="D7290">
        <v>31</v>
      </c>
      <c r="E7290" s="2">
        <v>0.66666666666666663</v>
      </c>
      <c r="F7290">
        <v>11.5</v>
      </c>
      <c r="H7290">
        <v>9.3000000000000007</v>
      </c>
      <c r="J7290">
        <v>87</v>
      </c>
      <c r="L7290">
        <v>32</v>
      </c>
      <c r="N7290">
        <v>13</v>
      </c>
      <c r="P7290">
        <v>24.1</v>
      </c>
      <c r="R7290">
        <v>98.53</v>
      </c>
      <c r="X7290" t="s">
        <v>25</v>
      </c>
    </row>
    <row r="7291" spans="1:24" x14ac:dyDescent="0.25">
      <c r="A7291" s="1">
        <v>43404.708333333336</v>
      </c>
      <c r="B7291">
        <v>2018</v>
      </c>
      <c r="C7291">
        <v>10</v>
      </c>
      <c r="D7291">
        <v>31</v>
      </c>
      <c r="E7291" s="2">
        <v>0.70833333333333337</v>
      </c>
      <c r="F7291">
        <v>10.7</v>
      </c>
      <c r="H7291">
        <v>8.3000000000000007</v>
      </c>
      <c r="J7291">
        <v>85</v>
      </c>
      <c r="L7291">
        <v>28</v>
      </c>
      <c r="N7291">
        <v>7</v>
      </c>
      <c r="P7291">
        <v>20.9</v>
      </c>
      <c r="R7291">
        <v>98.6</v>
      </c>
      <c r="X7291" t="s">
        <v>25</v>
      </c>
    </row>
    <row r="7292" spans="1:24" x14ac:dyDescent="0.25">
      <c r="A7292" s="1">
        <v>43404.75</v>
      </c>
      <c r="B7292">
        <v>2018</v>
      </c>
      <c r="C7292">
        <v>10</v>
      </c>
      <c r="D7292">
        <v>31</v>
      </c>
      <c r="E7292" s="2">
        <v>0.75</v>
      </c>
      <c r="F7292">
        <v>9.3000000000000007</v>
      </c>
      <c r="H7292">
        <v>7.7</v>
      </c>
      <c r="J7292">
        <v>89</v>
      </c>
      <c r="L7292">
        <v>28</v>
      </c>
      <c r="N7292">
        <v>7</v>
      </c>
      <c r="P7292">
        <v>24.1</v>
      </c>
      <c r="R7292">
        <v>98.7</v>
      </c>
      <c r="X7292" t="s">
        <v>25</v>
      </c>
    </row>
    <row r="7293" spans="1:24" x14ac:dyDescent="0.25">
      <c r="A7293" s="1">
        <v>43404.791666666664</v>
      </c>
      <c r="B7293">
        <v>2018</v>
      </c>
      <c r="C7293">
        <v>10</v>
      </c>
      <c r="D7293">
        <v>31</v>
      </c>
      <c r="E7293" s="2">
        <v>0.79166666666666663</v>
      </c>
      <c r="F7293">
        <v>8.1</v>
      </c>
      <c r="H7293">
        <v>6.2</v>
      </c>
      <c r="J7293">
        <v>88</v>
      </c>
      <c r="L7293">
        <v>31</v>
      </c>
      <c r="N7293">
        <v>11</v>
      </c>
      <c r="P7293">
        <v>24.1</v>
      </c>
      <c r="R7293">
        <v>98.78</v>
      </c>
      <c r="X7293" t="s">
        <v>28</v>
      </c>
    </row>
    <row r="7294" spans="1:24" x14ac:dyDescent="0.25">
      <c r="A7294" s="1">
        <v>43404.833333333336</v>
      </c>
      <c r="B7294">
        <v>2018</v>
      </c>
      <c r="C7294">
        <v>10</v>
      </c>
      <c r="D7294">
        <v>31</v>
      </c>
      <c r="E7294" s="2">
        <v>0.83333333333333337</v>
      </c>
      <c r="F7294">
        <v>7</v>
      </c>
      <c r="H7294">
        <v>5.2</v>
      </c>
      <c r="J7294">
        <v>88</v>
      </c>
      <c r="L7294">
        <v>29</v>
      </c>
      <c r="N7294">
        <v>5</v>
      </c>
      <c r="P7294">
        <v>24.1</v>
      </c>
      <c r="R7294">
        <v>98.84</v>
      </c>
      <c r="X7294" t="s">
        <v>28</v>
      </c>
    </row>
    <row r="7295" spans="1:24" x14ac:dyDescent="0.25">
      <c r="A7295" s="1">
        <v>43404.875</v>
      </c>
      <c r="B7295">
        <v>2018</v>
      </c>
      <c r="C7295">
        <v>10</v>
      </c>
      <c r="D7295">
        <v>31</v>
      </c>
      <c r="E7295" s="2">
        <v>0.875</v>
      </c>
      <c r="F7295">
        <v>5.9</v>
      </c>
      <c r="H7295">
        <v>4.7</v>
      </c>
      <c r="J7295">
        <v>92</v>
      </c>
      <c r="L7295">
        <v>27</v>
      </c>
      <c r="N7295">
        <v>5</v>
      </c>
      <c r="P7295">
        <v>24.1</v>
      </c>
      <c r="R7295">
        <v>98.88</v>
      </c>
      <c r="X7295" t="s">
        <v>28</v>
      </c>
    </row>
    <row r="7296" spans="1:24" x14ac:dyDescent="0.25">
      <c r="A7296" s="1">
        <v>43404.916666666664</v>
      </c>
      <c r="B7296">
        <v>2018</v>
      </c>
      <c r="C7296">
        <v>10</v>
      </c>
      <c r="D7296">
        <v>31</v>
      </c>
      <c r="E7296" s="2">
        <v>0.91666666666666663</v>
      </c>
      <c r="F7296">
        <v>5.0999999999999996</v>
      </c>
      <c r="H7296">
        <v>4.2</v>
      </c>
      <c r="J7296">
        <v>94</v>
      </c>
      <c r="L7296">
        <v>27</v>
      </c>
      <c r="N7296">
        <v>7</v>
      </c>
      <c r="P7296">
        <v>24.1</v>
      </c>
      <c r="R7296">
        <v>98.92</v>
      </c>
      <c r="X7296" t="s">
        <v>24</v>
      </c>
    </row>
    <row r="7297" spans="1:24" x14ac:dyDescent="0.25">
      <c r="A7297" s="1">
        <v>43404.958333333336</v>
      </c>
      <c r="B7297">
        <v>2018</v>
      </c>
      <c r="C7297">
        <v>10</v>
      </c>
      <c r="D7297">
        <v>31</v>
      </c>
      <c r="E7297" s="2">
        <v>0.95833333333333337</v>
      </c>
      <c r="F7297">
        <v>4.7</v>
      </c>
      <c r="H7297">
        <v>3.8</v>
      </c>
      <c r="J7297">
        <v>94</v>
      </c>
      <c r="L7297">
        <v>36</v>
      </c>
      <c r="N7297">
        <v>2</v>
      </c>
      <c r="P7297">
        <v>24.1</v>
      </c>
      <c r="R7297">
        <v>98.94</v>
      </c>
      <c r="X7297" t="s">
        <v>24</v>
      </c>
    </row>
    <row r="7298" spans="1:24" x14ac:dyDescent="0.25">
      <c r="A7298" s="1">
        <v>43405</v>
      </c>
      <c r="B7298">
        <v>2018</v>
      </c>
      <c r="C7298">
        <v>11</v>
      </c>
      <c r="D7298">
        <v>1</v>
      </c>
      <c r="E7298" s="2">
        <v>0</v>
      </c>
      <c r="F7298">
        <v>4.2</v>
      </c>
      <c r="H7298">
        <v>3.5</v>
      </c>
      <c r="J7298">
        <v>96</v>
      </c>
      <c r="L7298">
        <v>36</v>
      </c>
      <c r="N7298">
        <v>1</v>
      </c>
      <c r="P7298">
        <v>24.1</v>
      </c>
      <c r="R7298">
        <v>98.94</v>
      </c>
      <c r="X7298" t="s">
        <v>24</v>
      </c>
    </row>
    <row r="7299" spans="1:24" x14ac:dyDescent="0.25">
      <c r="A7299" s="1">
        <v>43405.041666666664</v>
      </c>
      <c r="B7299">
        <v>2018</v>
      </c>
      <c r="C7299">
        <v>11</v>
      </c>
      <c r="D7299">
        <v>1</v>
      </c>
      <c r="E7299" s="2">
        <v>4.1666666666666664E-2</v>
      </c>
      <c r="F7299">
        <v>4.5</v>
      </c>
      <c r="H7299">
        <v>3.9</v>
      </c>
      <c r="J7299">
        <v>96</v>
      </c>
      <c r="L7299">
        <v>36</v>
      </c>
      <c r="N7299">
        <v>2</v>
      </c>
      <c r="P7299">
        <v>24.1</v>
      </c>
      <c r="R7299">
        <v>98.93</v>
      </c>
      <c r="X7299" t="s">
        <v>28</v>
      </c>
    </row>
    <row r="7300" spans="1:24" x14ac:dyDescent="0.25">
      <c r="A7300" s="1">
        <v>43405.083333333336</v>
      </c>
      <c r="B7300">
        <v>2018</v>
      </c>
      <c r="C7300">
        <v>11</v>
      </c>
      <c r="D7300">
        <v>1</v>
      </c>
      <c r="E7300" s="2">
        <v>8.3333333333333329E-2</v>
      </c>
      <c r="F7300">
        <v>4.5999999999999996</v>
      </c>
      <c r="H7300">
        <v>4</v>
      </c>
      <c r="J7300">
        <v>96</v>
      </c>
      <c r="L7300">
        <v>9</v>
      </c>
      <c r="N7300">
        <v>3</v>
      </c>
      <c r="P7300">
        <v>24.1</v>
      </c>
      <c r="R7300">
        <v>98.93</v>
      </c>
      <c r="X7300" t="s">
        <v>28</v>
      </c>
    </row>
    <row r="7301" spans="1:24" x14ac:dyDescent="0.25">
      <c r="A7301" s="1">
        <v>43405.125</v>
      </c>
      <c r="B7301">
        <v>2018</v>
      </c>
      <c r="C7301">
        <v>11</v>
      </c>
      <c r="D7301">
        <v>1</v>
      </c>
      <c r="E7301" s="2">
        <v>0.125</v>
      </c>
      <c r="F7301">
        <v>4.5</v>
      </c>
      <c r="H7301">
        <v>4</v>
      </c>
      <c r="J7301">
        <v>96</v>
      </c>
      <c r="L7301">
        <v>36</v>
      </c>
      <c r="N7301">
        <v>3</v>
      </c>
      <c r="P7301">
        <v>24.1</v>
      </c>
      <c r="R7301">
        <v>98.94</v>
      </c>
      <c r="X7301" t="s">
        <v>28</v>
      </c>
    </row>
    <row r="7302" spans="1:24" x14ac:dyDescent="0.25">
      <c r="A7302" s="1">
        <v>43405.166666666664</v>
      </c>
      <c r="B7302">
        <v>2018</v>
      </c>
      <c r="C7302">
        <v>11</v>
      </c>
      <c r="D7302">
        <v>1</v>
      </c>
      <c r="E7302" s="2">
        <v>0.16666666666666666</v>
      </c>
      <c r="F7302">
        <v>4.5999999999999996</v>
      </c>
      <c r="H7302">
        <v>4.0999999999999996</v>
      </c>
      <c r="J7302">
        <v>97</v>
      </c>
      <c r="L7302">
        <v>34</v>
      </c>
      <c r="N7302">
        <v>5</v>
      </c>
      <c r="P7302">
        <v>19.3</v>
      </c>
      <c r="R7302">
        <v>98.96</v>
      </c>
      <c r="X7302" t="s">
        <v>25</v>
      </c>
    </row>
    <row r="7303" spans="1:24" x14ac:dyDescent="0.25">
      <c r="A7303" s="1">
        <v>43405.208333333336</v>
      </c>
      <c r="B7303">
        <v>2018</v>
      </c>
      <c r="C7303">
        <v>11</v>
      </c>
      <c r="D7303">
        <v>1</v>
      </c>
      <c r="E7303" s="2">
        <v>0.20833333333333334</v>
      </c>
      <c r="F7303">
        <v>4.5</v>
      </c>
      <c r="H7303">
        <v>4</v>
      </c>
      <c r="J7303">
        <v>96</v>
      </c>
      <c r="L7303">
        <v>36</v>
      </c>
      <c r="N7303">
        <v>1</v>
      </c>
      <c r="P7303">
        <v>19.3</v>
      </c>
      <c r="R7303">
        <v>99</v>
      </c>
      <c r="X7303" t="s">
        <v>25</v>
      </c>
    </row>
    <row r="7304" spans="1:24" x14ac:dyDescent="0.25">
      <c r="A7304" s="1">
        <v>43405.25</v>
      </c>
      <c r="B7304">
        <v>2018</v>
      </c>
      <c r="C7304">
        <v>11</v>
      </c>
      <c r="D7304">
        <v>1</v>
      </c>
      <c r="E7304" s="2">
        <v>0.25</v>
      </c>
      <c r="F7304">
        <v>4.7</v>
      </c>
      <c r="H7304">
        <v>4.3</v>
      </c>
      <c r="J7304">
        <v>97</v>
      </c>
      <c r="L7304">
        <v>35</v>
      </c>
      <c r="N7304">
        <v>7</v>
      </c>
      <c r="P7304">
        <v>19.3</v>
      </c>
      <c r="R7304">
        <v>98.98</v>
      </c>
      <c r="X7304" t="s">
        <v>25</v>
      </c>
    </row>
    <row r="7305" spans="1:24" x14ac:dyDescent="0.25">
      <c r="A7305" s="1">
        <v>43405.291666666664</v>
      </c>
      <c r="B7305">
        <v>2018</v>
      </c>
      <c r="C7305">
        <v>11</v>
      </c>
      <c r="D7305">
        <v>1</v>
      </c>
      <c r="E7305" s="2">
        <v>0.29166666666666669</v>
      </c>
      <c r="F7305">
        <v>5.0999999999999996</v>
      </c>
      <c r="H7305">
        <v>4.5</v>
      </c>
      <c r="J7305">
        <v>96</v>
      </c>
      <c r="L7305">
        <v>36</v>
      </c>
      <c r="N7305">
        <v>2</v>
      </c>
      <c r="P7305">
        <v>24.1</v>
      </c>
      <c r="R7305">
        <v>98.96</v>
      </c>
      <c r="X7305" t="s">
        <v>29</v>
      </c>
    </row>
    <row r="7306" spans="1:24" x14ac:dyDescent="0.25">
      <c r="A7306" s="1">
        <v>43405.333333333336</v>
      </c>
      <c r="B7306">
        <v>2018</v>
      </c>
      <c r="C7306">
        <v>11</v>
      </c>
      <c r="D7306">
        <v>1</v>
      </c>
      <c r="E7306" s="2">
        <v>0.33333333333333331</v>
      </c>
      <c r="F7306">
        <v>5.0999999999999996</v>
      </c>
      <c r="H7306">
        <v>4.5</v>
      </c>
      <c r="J7306">
        <v>96</v>
      </c>
      <c r="L7306">
        <v>11</v>
      </c>
      <c r="N7306">
        <v>3</v>
      </c>
      <c r="P7306">
        <v>24.1</v>
      </c>
      <c r="R7306">
        <v>98.98</v>
      </c>
      <c r="X7306" t="s">
        <v>29</v>
      </c>
    </row>
    <row r="7307" spans="1:24" x14ac:dyDescent="0.25">
      <c r="A7307" s="1">
        <v>43405.375</v>
      </c>
      <c r="B7307">
        <v>2018</v>
      </c>
      <c r="C7307">
        <v>11</v>
      </c>
      <c r="D7307">
        <v>1</v>
      </c>
      <c r="E7307" s="2">
        <v>0.375</v>
      </c>
      <c r="F7307">
        <v>6.1</v>
      </c>
      <c r="H7307">
        <v>4.8</v>
      </c>
      <c r="J7307">
        <v>92</v>
      </c>
      <c r="L7307">
        <v>16</v>
      </c>
      <c r="N7307">
        <v>4</v>
      </c>
      <c r="P7307">
        <v>22.5</v>
      </c>
      <c r="R7307">
        <v>98.9</v>
      </c>
      <c r="X7307" t="s">
        <v>29</v>
      </c>
    </row>
    <row r="7308" spans="1:24" x14ac:dyDescent="0.25">
      <c r="A7308" s="1">
        <v>43405.416666666664</v>
      </c>
      <c r="B7308">
        <v>2018</v>
      </c>
      <c r="C7308">
        <v>11</v>
      </c>
      <c r="D7308">
        <v>1</v>
      </c>
      <c r="E7308" s="2">
        <v>0.41666666666666669</v>
      </c>
      <c r="F7308">
        <v>6.8</v>
      </c>
      <c r="H7308">
        <v>5.2</v>
      </c>
      <c r="J7308">
        <v>90</v>
      </c>
      <c r="L7308">
        <v>1</v>
      </c>
      <c r="N7308">
        <v>3</v>
      </c>
      <c r="P7308">
        <v>17.7</v>
      </c>
      <c r="R7308">
        <v>98.93</v>
      </c>
      <c r="X7308" t="s">
        <v>39</v>
      </c>
    </row>
    <row r="7309" spans="1:24" x14ac:dyDescent="0.25">
      <c r="A7309" s="1">
        <v>43405.458333333336</v>
      </c>
      <c r="B7309">
        <v>2018</v>
      </c>
      <c r="C7309">
        <v>11</v>
      </c>
      <c r="D7309">
        <v>1</v>
      </c>
      <c r="E7309" s="2">
        <v>0.45833333333333331</v>
      </c>
      <c r="F7309">
        <v>7.3</v>
      </c>
      <c r="H7309">
        <v>6</v>
      </c>
      <c r="J7309">
        <v>92</v>
      </c>
      <c r="L7309">
        <v>22</v>
      </c>
      <c r="N7309">
        <v>6</v>
      </c>
      <c r="P7309">
        <v>14.5</v>
      </c>
      <c r="R7309">
        <v>98.9</v>
      </c>
      <c r="X7309" t="s">
        <v>39</v>
      </c>
    </row>
    <row r="7310" spans="1:24" x14ac:dyDescent="0.25">
      <c r="A7310" s="1">
        <v>43405.5</v>
      </c>
      <c r="B7310">
        <v>2018</v>
      </c>
      <c r="C7310">
        <v>11</v>
      </c>
      <c r="D7310">
        <v>1</v>
      </c>
      <c r="E7310" s="2">
        <v>0.5</v>
      </c>
      <c r="F7310">
        <v>7.3</v>
      </c>
      <c r="H7310">
        <v>6.3</v>
      </c>
      <c r="J7310">
        <v>94</v>
      </c>
      <c r="L7310">
        <v>18</v>
      </c>
      <c r="N7310">
        <v>8</v>
      </c>
      <c r="P7310">
        <v>12.9</v>
      </c>
      <c r="R7310">
        <v>98.86</v>
      </c>
      <c r="X7310" t="s">
        <v>39</v>
      </c>
    </row>
    <row r="7311" spans="1:24" x14ac:dyDescent="0.25">
      <c r="A7311" s="1">
        <v>43405.541666666664</v>
      </c>
      <c r="B7311">
        <v>2018</v>
      </c>
      <c r="C7311">
        <v>11</v>
      </c>
      <c r="D7311">
        <v>1</v>
      </c>
      <c r="E7311" s="2">
        <v>0.54166666666666663</v>
      </c>
      <c r="F7311">
        <v>7.2</v>
      </c>
      <c r="H7311">
        <v>6.4</v>
      </c>
      <c r="J7311">
        <v>95</v>
      </c>
      <c r="L7311">
        <v>24</v>
      </c>
      <c r="N7311">
        <v>7</v>
      </c>
      <c r="P7311">
        <v>8.1</v>
      </c>
      <c r="R7311">
        <v>98.79</v>
      </c>
      <c r="X7311" t="s">
        <v>40</v>
      </c>
    </row>
    <row r="7312" spans="1:24" x14ac:dyDescent="0.25">
      <c r="A7312" s="1">
        <v>43405.583333333336</v>
      </c>
      <c r="B7312">
        <v>2018</v>
      </c>
      <c r="C7312">
        <v>11</v>
      </c>
      <c r="D7312">
        <v>1</v>
      </c>
      <c r="E7312" s="2">
        <v>0.58333333333333337</v>
      </c>
      <c r="F7312">
        <v>7.3</v>
      </c>
      <c r="H7312">
        <v>6.7</v>
      </c>
      <c r="J7312">
        <v>96</v>
      </c>
      <c r="L7312">
        <v>20</v>
      </c>
      <c r="N7312">
        <v>10</v>
      </c>
      <c r="P7312">
        <v>12.9</v>
      </c>
      <c r="R7312">
        <v>98.78</v>
      </c>
      <c r="X7312" t="s">
        <v>39</v>
      </c>
    </row>
    <row r="7313" spans="1:24" x14ac:dyDescent="0.25">
      <c r="A7313" s="1">
        <v>43405.625</v>
      </c>
      <c r="B7313">
        <v>2018</v>
      </c>
      <c r="C7313">
        <v>11</v>
      </c>
      <c r="D7313">
        <v>1</v>
      </c>
      <c r="E7313" s="2">
        <v>0.625</v>
      </c>
      <c r="F7313">
        <v>7.1</v>
      </c>
      <c r="H7313">
        <v>6.3</v>
      </c>
      <c r="J7313">
        <v>95</v>
      </c>
      <c r="L7313">
        <v>16</v>
      </c>
      <c r="N7313">
        <v>3</v>
      </c>
      <c r="P7313">
        <v>9.6999999999999993</v>
      </c>
      <c r="R7313">
        <v>98.69</v>
      </c>
      <c r="X7313" t="s">
        <v>63</v>
      </c>
    </row>
    <row r="7314" spans="1:24" x14ac:dyDescent="0.25">
      <c r="A7314" s="1">
        <v>43405.666666666664</v>
      </c>
      <c r="B7314">
        <v>2018</v>
      </c>
      <c r="C7314">
        <v>11</v>
      </c>
      <c r="D7314">
        <v>1</v>
      </c>
      <c r="E7314" s="2">
        <v>0.66666666666666663</v>
      </c>
      <c r="F7314">
        <v>7</v>
      </c>
      <c r="H7314">
        <v>6.3</v>
      </c>
      <c r="J7314">
        <v>95</v>
      </c>
      <c r="L7314">
        <v>11</v>
      </c>
      <c r="N7314">
        <v>4</v>
      </c>
      <c r="P7314">
        <v>6.4</v>
      </c>
      <c r="R7314">
        <v>98.66</v>
      </c>
      <c r="X7314" t="s">
        <v>44</v>
      </c>
    </row>
    <row r="7315" spans="1:24" x14ac:dyDescent="0.25">
      <c r="A7315" s="1">
        <v>43405.708333333336</v>
      </c>
      <c r="B7315">
        <v>2018</v>
      </c>
      <c r="C7315">
        <v>11</v>
      </c>
      <c r="D7315">
        <v>1</v>
      </c>
      <c r="E7315" s="2">
        <v>0.70833333333333337</v>
      </c>
      <c r="F7315">
        <v>6.6</v>
      </c>
      <c r="H7315">
        <v>6</v>
      </c>
      <c r="J7315">
        <v>96</v>
      </c>
      <c r="L7315">
        <v>8</v>
      </c>
      <c r="N7315">
        <v>8</v>
      </c>
      <c r="P7315">
        <v>4.8</v>
      </c>
      <c r="R7315">
        <v>98.54</v>
      </c>
      <c r="X7315" t="s">
        <v>40</v>
      </c>
    </row>
    <row r="7316" spans="1:24" x14ac:dyDescent="0.25">
      <c r="A7316" s="1">
        <v>43405.75</v>
      </c>
      <c r="B7316">
        <v>2018</v>
      </c>
      <c r="C7316">
        <v>11</v>
      </c>
      <c r="D7316">
        <v>1</v>
      </c>
      <c r="E7316" s="2">
        <v>0.75</v>
      </c>
      <c r="F7316">
        <v>6.5</v>
      </c>
      <c r="H7316">
        <v>6</v>
      </c>
      <c r="J7316">
        <v>97</v>
      </c>
      <c r="L7316">
        <v>8</v>
      </c>
      <c r="N7316">
        <v>12</v>
      </c>
      <c r="P7316">
        <v>11.3</v>
      </c>
      <c r="R7316">
        <v>98.56</v>
      </c>
      <c r="X7316" t="s">
        <v>39</v>
      </c>
    </row>
    <row r="7317" spans="1:24" x14ac:dyDescent="0.25">
      <c r="A7317" s="1">
        <v>43405.791666666664</v>
      </c>
      <c r="B7317">
        <v>2018</v>
      </c>
      <c r="C7317">
        <v>11</v>
      </c>
      <c r="D7317">
        <v>1</v>
      </c>
      <c r="E7317" s="2">
        <v>0.79166666666666663</v>
      </c>
      <c r="F7317">
        <v>6.2</v>
      </c>
      <c r="H7317">
        <v>5.7</v>
      </c>
      <c r="J7317">
        <v>96</v>
      </c>
      <c r="L7317">
        <v>5</v>
      </c>
      <c r="N7317">
        <v>12</v>
      </c>
      <c r="P7317">
        <v>11.3</v>
      </c>
      <c r="R7317">
        <v>98.42</v>
      </c>
      <c r="X7317" t="s">
        <v>39</v>
      </c>
    </row>
    <row r="7318" spans="1:24" x14ac:dyDescent="0.25">
      <c r="A7318" s="1">
        <v>43405.833333333336</v>
      </c>
      <c r="B7318">
        <v>2018</v>
      </c>
      <c r="C7318">
        <v>11</v>
      </c>
      <c r="D7318">
        <v>1</v>
      </c>
      <c r="E7318" s="2">
        <v>0.83333333333333337</v>
      </c>
      <c r="F7318">
        <v>6</v>
      </c>
      <c r="H7318">
        <v>5.2</v>
      </c>
      <c r="J7318">
        <v>95</v>
      </c>
      <c r="L7318">
        <v>4</v>
      </c>
      <c r="N7318">
        <v>12</v>
      </c>
      <c r="P7318">
        <v>11.3</v>
      </c>
      <c r="R7318">
        <v>98.38</v>
      </c>
      <c r="X7318" t="s">
        <v>39</v>
      </c>
    </row>
    <row r="7319" spans="1:24" x14ac:dyDescent="0.25">
      <c r="A7319" s="1">
        <v>43405.875</v>
      </c>
      <c r="B7319">
        <v>2018</v>
      </c>
      <c r="C7319">
        <v>11</v>
      </c>
      <c r="D7319">
        <v>1</v>
      </c>
      <c r="E7319" s="2">
        <v>0.875</v>
      </c>
      <c r="F7319">
        <v>5.9</v>
      </c>
      <c r="H7319">
        <v>5.3</v>
      </c>
      <c r="J7319">
        <v>96</v>
      </c>
      <c r="L7319">
        <v>5</v>
      </c>
      <c r="N7319">
        <v>11</v>
      </c>
      <c r="P7319">
        <v>11.3</v>
      </c>
      <c r="R7319">
        <v>98.35</v>
      </c>
      <c r="X7319" t="s">
        <v>53</v>
      </c>
    </row>
    <row r="7320" spans="1:24" x14ac:dyDescent="0.25">
      <c r="A7320" s="1">
        <v>43405.916666666664</v>
      </c>
      <c r="B7320">
        <v>2018</v>
      </c>
      <c r="C7320">
        <v>11</v>
      </c>
      <c r="D7320">
        <v>1</v>
      </c>
      <c r="E7320" s="2">
        <v>0.91666666666666663</v>
      </c>
      <c r="F7320">
        <v>5.3</v>
      </c>
      <c r="H7320">
        <v>4.2</v>
      </c>
      <c r="J7320">
        <v>93</v>
      </c>
      <c r="L7320">
        <v>4</v>
      </c>
      <c r="N7320">
        <v>19</v>
      </c>
      <c r="P7320">
        <v>11.3</v>
      </c>
      <c r="R7320">
        <v>98.27</v>
      </c>
      <c r="X7320" t="s">
        <v>43</v>
      </c>
    </row>
    <row r="7321" spans="1:24" x14ac:dyDescent="0.25">
      <c r="A7321" s="1">
        <v>43405.958333333336</v>
      </c>
      <c r="B7321">
        <v>2018</v>
      </c>
      <c r="C7321">
        <v>11</v>
      </c>
      <c r="D7321">
        <v>1</v>
      </c>
      <c r="E7321" s="2">
        <v>0.95833333333333337</v>
      </c>
      <c r="F7321">
        <v>4.5999999999999996</v>
      </c>
      <c r="H7321">
        <v>3.7</v>
      </c>
      <c r="J7321">
        <v>94</v>
      </c>
      <c r="L7321">
        <v>3</v>
      </c>
      <c r="N7321">
        <v>19</v>
      </c>
      <c r="P7321">
        <v>12.9</v>
      </c>
      <c r="R7321">
        <v>98.16</v>
      </c>
      <c r="X7321" t="s">
        <v>43</v>
      </c>
    </row>
    <row r="7322" spans="1:24" x14ac:dyDescent="0.25">
      <c r="A7322" s="1">
        <v>43406</v>
      </c>
      <c r="B7322">
        <v>2018</v>
      </c>
      <c r="C7322">
        <v>11</v>
      </c>
      <c r="D7322">
        <v>2</v>
      </c>
      <c r="E7322" s="2">
        <v>0</v>
      </c>
      <c r="F7322">
        <v>4.4000000000000004</v>
      </c>
      <c r="H7322">
        <v>3.5</v>
      </c>
      <c r="J7322">
        <v>94</v>
      </c>
      <c r="L7322">
        <v>4</v>
      </c>
      <c r="N7322">
        <v>21</v>
      </c>
      <c r="P7322">
        <v>12.9</v>
      </c>
      <c r="R7322">
        <v>98.02</v>
      </c>
      <c r="X7322" t="s">
        <v>39</v>
      </c>
    </row>
    <row r="7323" spans="1:24" x14ac:dyDescent="0.25">
      <c r="A7323" s="1">
        <v>43406.041666666664</v>
      </c>
      <c r="B7323">
        <v>2018</v>
      </c>
      <c r="C7323">
        <v>11</v>
      </c>
      <c r="D7323">
        <v>2</v>
      </c>
      <c r="E7323" s="2">
        <v>4.1666666666666664E-2</v>
      </c>
      <c r="F7323">
        <v>4.2</v>
      </c>
      <c r="H7323">
        <v>3.3</v>
      </c>
      <c r="J7323">
        <v>94</v>
      </c>
      <c r="L7323">
        <v>2</v>
      </c>
      <c r="N7323">
        <v>16</v>
      </c>
      <c r="P7323">
        <v>8.1</v>
      </c>
      <c r="R7323">
        <v>98.06</v>
      </c>
      <c r="X7323" t="s">
        <v>40</v>
      </c>
    </row>
    <row r="7324" spans="1:24" x14ac:dyDescent="0.25">
      <c r="A7324" s="1">
        <v>43406.083333333336</v>
      </c>
      <c r="B7324">
        <v>2018</v>
      </c>
      <c r="C7324">
        <v>11</v>
      </c>
      <c r="D7324">
        <v>2</v>
      </c>
      <c r="E7324" s="2">
        <v>8.3333333333333329E-2</v>
      </c>
      <c r="F7324">
        <v>4</v>
      </c>
      <c r="H7324">
        <v>3</v>
      </c>
      <c r="J7324">
        <v>94</v>
      </c>
      <c r="L7324">
        <v>3</v>
      </c>
      <c r="N7324">
        <v>31</v>
      </c>
      <c r="P7324">
        <v>19.3</v>
      </c>
      <c r="R7324">
        <v>97.89</v>
      </c>
      <c r="X7324" t="s">
        <v>39</v>
      </c>
    </row>
    <row r="7325" spans="1:24" x14ac:dyDescent="0.25">
      <c r="A7325" s="1">
        <v>43406.125</v>
      </c>
      <c r="B7325">
        <v>2018</v>
      </c>
      <c r="C7325">
        <v>11</v>
      </c>
      <c r="D7325">
        <v>2</v>
      </c>
      <c r="E7325" s="2">
        <v>0.125</v>
      </c>
      <c r="F7325">
        <v>4.0999999999999996</v>
      </c>
      <c r="H7325">
        <v>2.8</v>
      </c>
      <c r="J7325">
        <v>91</v>
      </c>
      <c r="L7325">
        <v>5</v>
      </c>
      <c r="N7325">
        <v>19</v>
      </c>
      <c r="P7325">
        <v>24.1</v>
      </c>
      <c r="R7325">
        <v>97.83</v>
      </c>
      <c r="X7325" t="s">
        <v>39</v>
      </c>
    </row>
    <row r="7326" spans="1:24" x14ac:dyDescent="0.25">
      <c r="A7326" s="1">
        <v>43406.166666666664</v>
      </c>
      <c r="B7326">
        <v>2018</v>
      </c>
      <c r="C7326">
        <v>11</v>
      </c>
      <c r="D7326">
        <v>2</v>
      </c>
      <c r="E7326" s="2">
        <v>0.16666666666666666</v>
      </c>
      <c r="F7326">
        <v>4.3</v>
      </c>
      <c r="H7326">
        <v>2.6</v>
      </c>
      <c r="J7326">
        <v>89</v>
      </c>
      <c r="L7326">
        <v>6</v>
      </c>
      <c r="N7326">
        <v>14</v>
      </c>
      <c r="P7326">
        <v>24.1</v>
      </c>
      <c r="R7326">
        <v>97.9</v>
      </c>
      <c r="X7326" t="s">
        <v>25</v>
      </c>
    </row>
    <row r="7327" spans="1:24" x14ac:dyDescent="0.25">
      <c r="A7327" s="1">
        <v>43406.208333333336</v>
      </c>
      <c r="B7327">
        <v>2018</v>
      </c>
      <c r="C7327">
        <v>11</v>
      </c>
      <c r="D7327">
        <v>2</v>
      </c>
      <c r="E7327" s="2">
        <v>0.20833333333333334</v>
      </c>
      <c r="F7327">
        <v>4.2</v>
      </c>
      <c r="H7327">
        <v>2.8</v>
      </c>
      <c r="J7327">
        <v>90</v>
      </c>
      <c r="L7327">
        <v>3</v>
      </c>
      <c r="N7327">
        <v>14</v>
      </c>
      <c r="P7327">
        <v>24.1</v>
      </c>
      <c r="R7327">
        <v>97.95</v>
      </c>
      <c r="X7327" t="s">
        <v>25</v>
      </c>
    </row>
    <row r="7328" spans="1:24" x14ac:dyDescent="0.25">
      <c r="A7328" s="1">
        <v>43406.25</v>
      </c>
      <c r="B7328">
        <v>2018</v>
      </c>
      <c r="C7328">
        <v>11</v>
      </c>
      <c r="D7328">
        <v>2</v>
      </c>
      <c r="E7328" s="2">
        <v>0.25</v>
      </c>
      <c r="F7328">
        <v>3.6</v>
      </c>
      <c r="H7328">
        <v>2.9</v>
      </c>
      <c r="J7328">
        <v>95</v>
      </c>
      <c r="L7328">
        <v>2</v>
      </c>
      <c r="N7328">
        <v>16</v>
      </c>
      <c r="P7328">
        <v>3.6</v>
      </c>
      <c r="R7328">
        <v>97.96</v>
      </c>
      <c r="X7328" t="s">
        <v>40</v>
      </c>
    </row>
    <row r="7329" spans="1:24" x14ac:dyDescent="0.25">
      <c r="A7329" s="1">
        <v>43406.291666666664</v>
      </c>
      <c r="B7329">
        <v>2018</v>
      </c>
      <c r="C7329">
        <v>11</v>
      </c>
      <c r="D7329">
        <v>2</v>
      </c>
      <c r="E7329" s="2">
        <v>0.29166666666666669</v>
      </c>
      <c r="F7329">
        <v>3.2</v>
      </c>
      <c r="H7329">
        <v>2.5</v>
      </c>
      <c r="J7329">
        <v>95</v>
      </c>
      <c r="L7329">
        <v>1</v>
      </c>
      <c r="N7329">
        <v>20</v>
      </c>
      <c r="P7329">
        <v>6.4</v>
      </c>
      <c r="R7329">
        <v>98</v>
      </c>
      <c r="X7329" t="s">
        <v>40</v>
      </c>
    </row>
    <row r="7330" spans="1:24" x14ac:dyDescent="0.25">
      <c r="A7330" s="1">
        <v>43406.333333333336</v>
      </c>
      <c r="B7330">
        <v>2018</v>
      </c>
      <c r="C7330">
        <v>11</v>
      </c>
      <c r="D7330">
        <v>2</v>
      </c>
      <c r="E7330" s="2">
        <v>0.33333333333333331</v>
      </c>
      <c r="F7330">
        <v>3.3</v>
      </c>
      <c r="H7330">
        <v>2.6</v>
      </c>
      <c r="J7330">
        <v>95</v>
      </c>
      <c r="L7330">
        <v>1</v>
      </c>
      <c r="N7330">
        <v>17</v>
      </c>
      <c r="P7330">
        <v>4.8</v>
      </c>
      <c r="R7330">
        <v>98.03</v>
      </c>
      <c r="X7330" t="s">
        <v>40</v>
      </c>
    </row>
    <row r="7331" spans="1:24" x14ac:dyDescent="0.25">
      <c r="A7331" s="1">
        <v>43406.375</v>
      </c>
      <c r="B7331">
        <v>2018</v>
      </c>
      <c r="C7331">
        <v>11</v>
      </c>
      <c r="D7331">
        <v>2</v>
      </c>
      <c r="E7331" s="2">
        <v>0.375</v>
      </c>
      <c r="F7331">
        <v>3.8</v>
      </c>
      <c r="H7331">
        <v>3</v>
      </c>
      <c r="J7331">
        <v>94</v>
      </c>
      <c r="L7331">
        <v>2</v>
      </c>
      <c r="N7331">
        <v>15</v>
      </c>
      <c r="P7331">
        <v>9.6999999999999993</v>
      </c>
      <c r="R7331">
        <v>98.08</v>
      </c>
      <c r="X7331" t="s">
        <v>40</v>
      </c>
    </row>
    <row r="7332" spans="1:24" x14ac:dyDescent="0.25">
      <c r="A7332" s="1">
        <v>43406.416666666664</v>
      </c>
      <c r="B7332">
        <v>2018</v>
      </c>
      <c r="C7332">
        <v>11</v>
      </c>
      <c r="D7332">
        <v>2</v>
      </c>
      <c r="E7332" s="2">
        <v>0.41666666666666669</v>
      </c>
      <c r="F7332">
        <v>4.0999999999999996</v>
      </c>
      <c r="H7332">
        <v>3.2</v>
      </c>
      <c r="J7332">
        <v>94</v>
      </c>
      <c r="L7332">
        <v>2</v>
      </c>
      <c r="N7332">
        <v>14</v>
      </c>
      <c r="P7332">
        <v>8.1</v>
      </c>
      <c r="R7332">
        <v>98.11</v>
      </c>
      <c r="X7332" t="s">
        <v>40</v>
      </c>
    </row>
    <row r="7333" spans="1:24" x14ac:dyDescent="0.25">
      <c r="A7333" s="1">
        <v>43406.458333333336</v>
      </c>
      <c r="B7333">
        <v>2018</v>
      </c>
      <c r="C7333">
        <v>11</v>
      </c>
      <c r="D7333">
        <v>2</v>
      </c>
      <c r="E7333" s="2">
        <v>0.45833333333333331</v>
      </c>
      <c r="F7333">
        <v>4.5</v>
      </c>
      <c r="H7333">
        <v>3.5</v>
      </c>
      <c r="J7333">
        <v>93</v>
      </c>
      <c r="L7333">
        <v>2</v>
      </c>
      <c r="N7333">
        <v>12</v>
      </c>
      <c r="P7333">
        <v>8.1</v>
      </c>
      <c r="R7333">
        <v>98.17</v>
      </c>
      <c r="X7333" t="s">
        <v>40</v>
      </c>
    </row>
    <row r="7334" spans="1:24" x14ac:dyDescent="0.25">
      <c r="A7334" s="1">
        <v>43406.5</v>
      </c>
      <c r="B7334">
        <v>2018</v>
      </c>
      <c r="C7334">
        <v>11</v>
      </c>
      <c r="D7334">
        <v>2</v>
      </c>
      <c r="E7334" s="2">
        <v>0.5</v>
      </c>
      <c r="F7334">
        <v>4.7</v>
      </c>
      <c r="H7334">
        <v>3.8</v>
      </c>
      <c r="J7334">
        <v>94</v>
      </c>
      <c r="L7334">
        <v>1</v>
      </c>
      <c r="N7334">
        <v>9</v>
      </c>
      <c r="P7334">
        <v>6.4</v>
      </c>
      <c r="R7334">
        <v>98.18</v>
      </c>
      <c r="X7334" t="s">
        <v>40</v>
      </c>
    </row>
    <row r="7335" spans="1:24" x14ac:dyDescent="0.25">
      <c r="A7335" s="1">
        <v>43406.541666666664</v>
      </c>
      <c r="B7335">
        <v>2018</v>
      </c>
      <c r="C7335">
        <v>11</v>
      </c>
      <c r="D7335">
        <v>2</v>
      </c>
      <c r="E7335" s="2">
        <v>0.54166666666666663</v>
      </c>
      <c r="F7335">
        <v>4.7</v>
      </c>
      <c r="H7335">
        <v>3.7</v>
      </c>
      <c r="J7335">
        <v>93</v>
      </c>
      <c r="L7335">
        <v>36</v>
      </c>
      <c r="N7335">
        <v>10</v>
      </c>
      <c r="P7335">
        <v>4</v>
      </c>
      <c r="R7335">
        <v>98.22</v>
      </c>
      <c r="X7335" t="s">
        <v>40</v>
      </c>
    </row>
    <row r="7336" spans="1:24" x14ac:dyDescent="0.25">
      <c r="A7336" s="1">
        <v>43406.583333333336</v>
      </c>
      <c r="B7336">
        <v>2018</v>
      </c>
      <c r="C7336">
        <v>11</v>
      </c>
      <c r="D7336">
        <v>2</v>
      </c>
      <c r="E7336" s="2">
        <v>0.58333333333333337</v>
      </c>
      <c r="F7336">
        <v>5</v>
      </c>
      <c r="H7336">
        <v>4.3</v>
      </c>
      <c r="J7336">
        <v>95</v>
      </c>
      <c r="L7336">
        <v>1</v>
      </c>
      <c r="N7336">
        <v>10</v>
      </c>
      <c r="P7336">
        <v>4.8</v>
      </c>
      <c r="R7336">
        <v>98.23</v>
      </c>
      <c r="X7336" t="s">
        <v>40</v>
      </c>
    </row>
    <row r="7337" spans="1:24" x14ac:dyDescent="0.25">
      <c r="A7337" s="1">
        <v>43406.625</v>
      </c>
      <c r="B7337">
        <v>2018</v>
      </c>
      <c r="C7337">
        <v>11</v>
      </c>
      <c r="D7337">
        <v>2</v>
      </c>
      <c r="E7337" s="2">
        <v>0.625</v>
      </c>
      <c r="F7337">
        <v>5</v>
      </c>
      <c r="H7337">
        <v>4.3</v>
      </c>
      <c r="J7337">
        <v>95</v>
      </c>
      <c r="L7337">
        <v>36</v>
      </c>
      <c r="N7337">
        <v>8</v>
      </c>
      <c r="P7337">
        <v>11.3</v>
      </c>
      <c r="R7337">
        <v>98.26</v>
      </c>
      <c r="X7337" t="s">
        <v>40</v>
      </c>
    </row>
    <row r="7338" spans="1:24" x14ac:dyDescent="0.25">
      <c r="A7338" s="1">
        <v>43406.666666666664</v>
      </c>
      <c r="B7338">
        <v>2018</v>
      </c>
      <c r="C7338">
        <v>11</v>
      </c>
      <c r="D7338">
        <v>2</v>
      </c>
      <c r="E7338" s="2">
        <v>0.66666666666666663</v>
      </c>
      <c r="F7338">
        <v>4.8</v>
      </c>
      <c r="H7338">
        <v>3.7</v>
      </c>
      <c r="J7338">
        <v>92</v>
      </c>
      <c r="L7338">
        <v>34</v>
      </c>
      <c r="N7338">
        <v>9</v>
      </c>
      <c r="P7338">
        <v>24.1</v>
      </c>
      <c r="R7338">
        <v>98.33</v>
      </c>
      <c r="X7338" t="s">
        <v>29</v>
      </c>
    </row>
    <row r="7339" spans="1:24" x14ac:dyDescent="0.25">
      <c r="A7339" s="1">
        <v>43406.708333333336</v>
      </c>
      <c r="B7339">
        <v>2018</v>
      </c>
      <c r="C7339">
        <v>11</v>
      </c>
      <c r="D7339">
        <v>2</v>
      </c>
      <c r="E7339" s="2">
        <v>0.70833333333333337</v>
      </c>
      <c r="F7339">
        <v>4.8</v>
      </c>
      <c r="H7339">
        <v>3.4</v>
      </c>
      <c r="J7339">
        <v>91</v>
      </c>
      <c r="L7339">
        <v>33</v>
      </c>
      <c r="N7339">
        <v>9</v>
      </c>
      <c r="P7339">
        <v>24.1</v>
      </c>
      <c r="R7339">
        <v>98.45</v>
      </c>
      <c r="X7339" t="s">
        <v>29</v>
      </c>
    </row>
    <row r="7340" spans="1:24" x14ac:dyDescent="0.25">
      <c r="A7340" s="1">
        <v>43406.75</v>
      </c>
      <c r="B7340">
        <v>2018</v>
      </c>
      <c r="C7340">
        <v>11</v>
      </c>
      <c r="D7340">
        <v>2</v>
      </c>
      <c r="E7340" s="2">
        <v>0.75</v>
      </c>
      <c r="F7340">
        <v>4.7</v>
      </c>
      <c r="H7340">
        <v>3.5</v>
      </c>
      <c r="J7340">
        <v>92</v>
      </c>
      <c r="L7340">
        <v>1</v>
      </c>
      <c r="N7340">
        <v>7</v>
      </c>
      <c r="P7340">
        <v>24.1</v>
      </c>
      <c r="R7340">
        <v>98.46</v>
      </c>
      <c r="X7340" t="s">
        <v>29</v>
      </c>
    </row>
    <row r="7341" spans="1:24" x14ac:dyDescent="0.25">
      <c r="A7341" s="1">
        <v>43406.791666666664</v>
      </c>
      <c r="B7341">
        <v>2018</v>
      </c>
      <c r="C7341">
        <v>11</v>
      </c>
      <c r="D7341">
        <v>2</v>
      </c>
      <c r="E7341" s="2">
        <v>0.79166666666666663</v>
      </c>
      <c r="F7341">
        <v>4.3</v>
      </c>
      <c r="H7341">
        <v>3.2</v>
      </c>
      <c r="J7341">
        <v>93</v>
      </c>
      <c r="L7341">
        <v>35</v>
      </c>
      <c r="N7341">
        <v>13</v>
      </c>
      <c r="P7341">
        <v>24.1</v>
      </c>
      <c r="R7341">
        <v>98.42</v>
      </c>
      <c r="X7341" t="s">
        <v>25</v>
      </c>
    </row>
    <row r="7342" spans="1:24" x14ac:dyDescent="0.25">
      <c r="A7342" s="1">
        <v>43406.833333333336</v>
      </c>
      <c r="B7342">
        <v>2018</v>
      </c>
      <c r="C7342">
        <v>11</v>
      </c>
      <c r="D7342">
        <v>2</v>
      </c>
      <c r="E7342" s="2">
        <v>0.83333333333333337</v>
      </c>
      <c r="F7342">
        <v>4.0999999999999996</v>
      </c>
      <c r="H7342">
        <v>3.1</v>
      </c>
      <c r="J7342">
        <v>93</v>
      </c>
      <c r="L7342">
        <v>36</v>
      </c>
      <c r="N7342">
        <v>5</v>
      </c>
      <c r="P7342">
        <v>24.1</v>
      </c>
      <c r="R7342">
        <v>98.48</v>
      </c>
      <c r="X7342" t="s">
        <v>25</v>
      </c>
    </row>
    <row r="7343" spans="1:24" x14ac:dyDescent="0.25">
      <c r="A7343" s="1">
        <v>43406.875</v>
      </c>
      <c r="B7343">
        <v>2018</v>
      </c>
      <c r="C7343">
        <v>11</v>
      </c>
      <c r="D7343">
        <v>2</v>
      </c>
      <c r="E7343" s="2">
        <v>0.875</v>
      </c>
      <c r="F7343">
        <v>4.0999999999999996</v>
      </c>
      <c r="H7343">
        <v>3</v>
      </c>
      <c r="J7343">
        <v>93</v>
      </c>
      <c r="L7343">
        <v>34</v>
      </c>
      <c r="N7343">
        <v>8</v>
      </c>
      <c r="P7343">
        <v>24.1</v>
      </c>
      <c r="R7343">
        <v>98.45</v>
      </c>
      <c r="X7343" t="s">
        <v>25</v>
      </c>
    </row>
    <row r="7344" spans="1:24" x14ac:dyDescent="0.25">
      <c r="A7344" s="1">
        <v>43406.916666666664</v>
      </c>
      <c r="B7344">
        <v>2018</v>
      </c>
      <c r="C7344">
        <v>11</v>
      </c>
      <c r="D7344">
        <v>2</v>
      </c>
      <c r="E7344" s="2">
        <v>0.91666666666666663</v>
      </c>
      <c r="F7344">
        <v>4</v>
      </c>
      <c r="H7344">
        <v>2.9</v>
      </c>
      <c r="J7344">
        <v>92</v>
      </c>
      <c r="L7344">
        <v>35</v>
      </c>
      <c r="N7344">
        <v>7</v>
      </c>
      <c r="P7344">
        <v>24.1</v>
      </c>
      <c r="R7344">
        <v>98.43</v>
      </c>
      <c r="X7344" t="s">
        <v>25</v>
      </c>
    </row>
    <row r="7345" spans="1:24" x14ac:dyDescent="0.25">
      <c r="A7345" s="1">
        <v>43406.958333333336</v>
      </c>
      <c r="B7345">
        <v>2018</v>
      </c>
      <c r="C7345">
        <v>11</v>
      </c>
      <c r="D7345">
        <v>2</v>
      </c>
      <c r="E7345" s="2">
        <v>0.95833333333333337</v>
      </c>
      <c r="F7345">
        <v>3.8</v>
      </c>
      <c r="H7345">
        <v>2.8</v>
      </c>
      <c r="J7345">
        <v>94</v>
      </c>
      <c r="L7345">
        <v>35</v>
      </c>
      <c r="N7345">
        <v>8</v>
      </c>
      <c r="P7345">
        <v>20.9</v>
      </c>
      <c r="R7345">
        <v>98.38</v>
      </c>
      <c r="X7345" t="s">
        <v>43</v>
      </c>
    </row>
    <row r="7346" spans="1:24" x14ac:dyDescent="0.25">
      <c r="A7346" s="1">
        <v>43407</v>
      </c>
      <c r="B7346">
        <v>2018</v>
      </c>
      <c r="C7346">
        <v>11</v>
      </c>
      <c r="D7346">
        <v>3</v>
      </c>
      <c r="E7346" s="2">
        <v>0</v>
      </c>
      <c r="F7346">
        <v>3.7</v>
      </c>
      <c r="H7346">
        <v>2.9</v>
      </c>
      <c r="J7346">
        <v>95</v>
      </c>
      <c r="L7346">
        <v>36</v>
      </c>
      <c r="N7346">
        <v>8</v>
      </c>
      <c r="P7346">
        <v>24.1</v>
      </c>
      <c r="R7346">
        <v>98.28</v>
      </c>
      <c r="X7346" t="s">
        <v>43</v>
      </c>
    </row>
    <row r="7347" spans="1:24" x14ac:dyDescent="0.25">
      <c r="A7347" s="1">
        <v>43407.041666666664</v>
      </c>
      <c r="B7347">
        <v>2018</v>
      </c>
      <c r="C7347">
        <v>11</v>
      </c>
      <c r="D7347">
        <v>3</v>
      </c>
      <c r="E7347" s="2">
        <v>4.1666666666666664E-2</v>
      </c>
      <c r="F7347">
        <v>3.8</v>
      </c>
      <c r="H7347">
        <v>2.7</v>
      </c>
      <c r="J7347">
        <v>92</v>
      </c>
      <c r="L7347">
        <v>36</v>
      </c>
      <c r="N7347">
        <v>7</v>
      </c>
      <c r="P7347">
        <v>24.1</v>
      </c>
      <c r="R7347">
        <v>98.35</v>
      </c>
      <c r="X7347" t="s">
        <v>25</v>
      </c>
    </row>
    <row r="7348" spans="1:24" x14ac:dyDescent="0.25">
      <c r="A7348" s="1">
        <v>43407.083333333336</v>
      </c>
      <c r="B7348">
        <v>2018</v>
      </c>
      <c r="C7348">
        <v>11</v>
      </c>
      <c r="D7348">
        <v>3</v>
      </c>
      <c r="E7348" s="2">
        <v>8.3333333333333329E-2</v>
      </c>
      <c r="F7348">
        <v>3.7</v>
      </c>
      <c r="H7348">
        <v>2.2000000000000002</v>
      </c>
      <c r="J7348">
        <v>90</v>
      </c>
      <c r="L7348">
        <v>34</v>
      </c>
      <c r="N7348">
        <v>9</v>
      </c>
      <c r="P7348">
        <v>24.1</v>
      </c>
      <c r="R7348">
        <v>98.35</v>
      </c>
      <c r="X7348" t="s">
        <v>25</v>
      </c>
    </row>
    <row r="7349" spans="1:24" x14ac:dyDescent="0.25">
      <c r="A7349" s="1">
        <v>43407.125</v>
      </c>
      <c r="B7349">
        <v>2018</v>
      </c>
      <c r="C7349">
        <v>11</v>
      </c>
      <c r="D7349">
        <v>3</v>
      </c>
      <c r="E7349" s="2">
        <v>0.125</v>
      </c>
      <c r="F7349">
        <v>3.6</v>
      </c>
      <c r="H7349">
        <v>2.2000000000000002</v>
      </c>
      <c r="J7349">
        <v>91</v>
      </c>
      <c r="L7349">
        <v>34</v>
      </c>
      <c r="N7349">
        <v>4</v>
      </c>
      <c r="P7349">
        <v>20.9</v>
      </c>
      <c r="R7349">
        <v>98.39</v>
      </c>
      <c r="X7349" t="s">
        <v>39</v>
      </c>
    </row>
    <row r="7350" spans="1:24" x14ac:dyDescent="0.25">
      <c r="A7350" s="1">
        <v>43407.166666666664</v>
      </c>
      <c r="B7350">
        <v>2018</v>
      </c>
      <c r="C7350">
        <v>11</v>
      </c>
      <c r="D7350">
        <v>3</v>
      </c>
      <c r="E7350" s="2">
        <v>0.16666666666666666</v>
      </c>
      <c r="F7350">
        <v>3.4</v>
      </c>
      <c r="H7350">
        <v>2.2000000000000002</v>
      </c>
      <c r="J7350">
        <v>92</v>
      </c>
      <c r="L7350">
        <v>32</v>
      </c>
      <c r="N7350">
        <v>12</v>
      </c>
      <c r="P7350">
        <v>20.9</v>
      </c>
      <c r="R7350">
        <v>98.4</v>
      </c>
      <c r="X7350" t="s">
        <v>39</v>
      </c>
    </row>
    <row r="7351" spans="1:24" x14ac:dyDescent="0.25">
      <c r="A7351" s="1">
        <v>43407.208333333336</v>
      </c>
      <c r="B7351">
        <v>2018</v>
      </c>
      <c r="C7351">
        <v>11</v>
      </c>
      <c r="D7351">
        <v>3</v>
      </c>
      <c r="E7351" s="2">
        <v>0.20833333333333334</v>
      </c>
      <c r="F7351">
        <v>3.1</v>
      </c>
      <c r="H7351">
        <v>1.8</v>
      </c>
      <c r="J7351">
        <v>92</v>
      </c>
      <c r="L7351">
        <v>32</v>
      </c>
      <c r="N7351">
        <v>9</v>
      </c>
      <c r="P7351">
        <v>22.5</v>
      </c>
      <c r="R7351">
        <v>98.37</v>
      </c>
      <c r="X7351" t="s">
        <v>39</v>
      </c>
    </row>
    <row r="7352" spans="1:24" x14ac:dyDescent="0.25">
      <c r="A7352" s="1">
        <v>43407.25</v>
      </c>
      <c r="B7352">
        <v>2018</v>
      </c>
      <c r="C7352">
        <v>11</v>
      </c>
      <c r="D7352">
        <v>3</v>
      </c>
      <c r="E7352" s="2">
        <v>0.25</v>
      </c>
      <c r="F7352">
        <v>3</v>
      </c>
      <c r="H7352">
        <v>1.7</v>
      </c>
      <c r="J7352">
        <v>91</v>
      </c>
      <c r="L7352">
        <v>30</v>
      </c>
      <c r="N7352">
        <v>7</v>
      </c>
      <c r="P7352">
        <v>20.9</v>
      </c>
      <c r="R7352">
        <v>98.45</v>
      </c>
      <c r="X7352" t="s">
        <v>39</v>
      </c>
    </row>
    <row r="7353" spans="1:24" x14ac:dyDescent="0.25">
      <c r="A7353" s="1">
        <v>43407.291666666664</v>
      </c>
      <c r="B7353">
        <v>2018</v>
      </c>
      <c r="C7353">
        <v>11</v>
      </c>
      <c r="D7353">
        <v>3</v>
      </c>
      <c r="E7353" s="2">
        <v>0.29166666666666669</v>
      </c>
      <c r="F7353">
        <v>2.4</v>
      </c>
      <c r="H7353">
        <v>1.3</v>
      </c>
      <c r="J7353">
        <v>93</v>
      </c>
      <c r="L7353">
        <v>30</v>
      </c>
      <c r="N7353">
        <v>14</v>
      </c>
      <c r="P7353">
        <v>19.3</v>
      </c>
      <c r="R7353">
        <v>98.51</v>
      </c>
      <c r="X7353" t="s">
        <v>39</v>
      </c>
    </row>
    <row r="7354" spans="1:24" x14ac:dyDescent="0.25">
      <c r="A7354" s="1">
        <v>43407.333333333336</v>
      </c>
      <c r="B7354">
        <v>2018</v>
      </c>
      <c r="C7354">
        <v>11</v>
      </c>
      <c r="D7354">
        <v>3</v>
      </c>
      <c r="E7354" s="2">
        <v>0.33333333333333331</v>
      </c>
      <c r="F7354">
        <v>2.1</v>
      </c>
      <c r="H7354">
        <v>1.3</v>
      </c>
      <c r="J7354">
        <v>94</v>
      </c>
      <c r="L7354">
        <v>28</v>
      </c>
      <c r="N7354">
        <v>9</v>
      </c>
      <c r="P7354">
        <v>24.1</v>
      </c>
      <c r="R7354">
        <v>98.61</v>
      </c>
      <c r="X7354" t="s">
        <v>45</v>
      </c>
    </row>
    <row r="7355" spans="1:24" x14ac:dyDescent="0.25">
      <c r="A7355" s="1">
        <v>43407.375</v>
      </c>
      <c r="B7355">
        <v>2018</v>
      </c>
      <c r="C7355">
        <v>11</v>
      </c>
      <c r="D7355">
        <v>3</v>
      </c>
      <c r="E7355" s="2">
        <v>0.375</v>
      </c>
      <c r="F7355">
        <v>3.6</v>
      </c>
      <c r="H7355">
        <v>2.5</v>
      </c>
      <c r="J7355">
        <v>92</v>
      </c>
      <c r="L7355">
        <v>32</v>
      </c>
      <c r="N7355">
        <v>18</v>
      </c>
      <c r="P7355">
        <v>24.1</v>
      </c>
      <c r="R7355">
        <v>98.67</v>
      </c>
      <c r="X7355" t="s">
        <v>45</v>
      </c>
    </row>
    <row r="7356" spans="1:24" x14ac:dyDescent="0.25">
      <c r="A7356" s="1">
        <v>43407.416666666664</v>
      </c>
      <c r="B7356">
        <v>2018</v>
      </c>
      <c r="C7356">
        <v>11</v>
      </c>
      <c r="D7356">
        <v>3</v>
      </c>
      <c r="E7356" s="2">
        <v>0.41666666666666669</v>
      </c>
      <c r="F7356">
        <v>4.5999999999999996</v>
      </c>
      <c r="H7356">
        <v>1.8</v>
      </c>
      <c r="J7356">
        <v>82</v>
      </c>
      <c r="L7356">
        <v>31</v>
      </c>
      <c r="N7356">
        <v>20</v>
      </c>
      <c r="P7356">
        <v>24.1</v>
      </c>
      <c r="R7356">
        <v>98.78</v>
      </c>
      <c r="X7356" t="s">
        <v>25</v>
      </c>
    </row>
    <row r="7357" spans="1:24" x14ac:dyDescent="0.25">
      <c r="A7357" s="1">
        <v>43407.458333333336</v>
      </c>
      <c r="B7357">
        <v>2018</v>
      </c>
      <c r="C7357">
        <v>11</v>
      </c>
      <c r="D7357">
        <v>3</v>
      </c>
      <c r="E7357" s="2">
        <v>0.45833333333333331</v>
      </c>
      <c r="F7357">
        <v>5.5</v>
      </c>
      <c r="H7357">
        <v>0.8</v>
      </c>
      <c r="J7357">
        <v>72</v>
      </c>
      <c r="L7357">
        <v>29</v>
      </c>
      <c r="N7357">
        <v>19</v>
      </c>
      <c r="P7357">
        <v>24.1</v>
      </c>
      <c r="R7357">
        <v>98.88</v>
      </c>
      <c r="X7357" t="s">
        <v>25</v>
      </c>
    </row>
    <row r="7358" spans="1:24" x14ac:dyDescent="0.25">
      <c r="A7358" s="1">
        <v>43407.5</v>
      </c>
      <c r="B7358">
        <v>2018</v>
      </c>
      <c r="C7358">
        <v>11</v>
      </c>
      <c r="D7358">
        <v>3</v>
      </c>
      <c r="E7358" s="2">
        <v>0.5</v>
      </c>
      <c r="F7358">
        <v>6.1</v>
      </c>
      <c r="H7358">
        <v>-1.2</v>
      </c>
      <c r="J7358">
        <v>60</v>
      </c>
      <c r="L7358">
        <v>31</v>
      </c>
      <c r="N7358">
        <v>30</v>
      </c>
      <c r="P7358">
        <v>24.1</v>
      </c>
      <c r="R7358">
        <v>98.95</v>
      </c>
      <c r="X7358" t="s">
        <v>25</v>
      </c>
    </row>
    <row r="7359" spans="1:24" x14ac:dyDescent="0.25">
      <c r="A7359" s="1">
        <v>43407.541666666664</v>
      </c>
      <c r="B7359">
        <v>2018</v>
      </c>
      <c r="C7359">
        <v>11</v>
      </c>
      <c r="D7359">
        <v>3</v>
      </c>
      <c r="E7359" s="2">
        <v>0.54166666666666663</v>
      </c>
      <c r="F7359">
        <v>5.8</v>
      </c>
      <c r="H7359">
        <v>-1</v>
      </c>
      <c r="J7359">
        <v>61</v>
      </c>
      <c r="L7359">
        <v>28</v>
      </c>
      <c r="N7359">
        <v>20</v>
      </c>
      <c r="P7359">
        <v>24.1</v>
      </c>
      <c r="R7359">
        <v>99.06</v>
      </c>
      <c r="X7359" t="s">
        <v>25</v>
      </c>
    </row>
    <row r="7360" spans="1:24" x14ac:dyDescent="0.25">
      <c r="A7360" s="1">
        <v>43407.583333333336</v>
      </c>
      <c r="B7360">
        <v>2018</v>
      </c>
      <c r="C7360">
        <v>11</v>
      </c>
      <c r="D7360">
        <v>3</v>
      </c>
      <c r="E7360" s="2">
        <v>0.58333333333333337</v>
      </c>
      <c r="F7360">
        <v>5.4</v>
      </c>
      <c r="H7360">
        <v>-1.7</v>
      </c>
      <c r="J7360">
        <v>60</v>
      </c>
      <c r="L7360">
        <v>28</v>
      </c>
      <c r="N7360">
        <v>25</v>
      </c>
      <c r="P7360">
        <v>24.1</v>
      </c>
      <c r="R7360">
        <v>99.2</v>
      </c>
      <c r="X7360" t="s">
        <v>25</v>
      </c>
    </row>
    <row r="7361" spans="1:24" x14ac:dyDescent="0.25">
      <c r="A7361" s="1">
        <v>43407.625</v>
      </c>
      <c r="B7361">
        <v>2018</v>
      </c>
      <c r="C7361">
        <v>11</v>
      </c>
      <c r="D7361">
        <v>3</v>
      </c>
      <c r="E7361" s="2">
        <v>0.625</v>
      </c>
      <c r="F7361">
        <v>5.7</v>
      </c>
      <c r="H7361">
        <v>-1.7</v>
      </c>
      <c r="J7361">
        <v>59</v>
      </c>
      <c r="L7361">
        <v>30</v>
      </c>
      <c r="N7361">
        <v>18</v>
      </c>
      <c r="P7361">
        <v>24.1</v>
      </c>
      <c r="R7361">
        <v>99.32</v>
      </c>
      <c r="X7361" t="s">
        <v>25</v>
      </c>
    </row>
    <row r="7362" spans="1:24" x14ac:dyDescent="0.25">
      <c r="A7362" s="1">
        <v>43407.666666666664</v>
      </c>
      <c r="B7362">
        <v>2018</v>
      </c>
      <c r="C7362">
        <v>11</v>
      </c>
      <c r="D7362">
        <v>3</v>
      </c>
      <c r="E7362" s="2">
        <v>0.66666666666666663</v>
      </c>
      <c r="F7362">
        <v>5.5</v>
      </c>
      <c r="H7362">
        <v>-1.4</v>
      </c>
      <c r="J7362">
        <v>61</v>
      </c>
      <c r="L7362">
        <v>29</v>
      </c>
      <c r="N7362">
        <v>12</v>
      </c>
      <c r="P7362">
        <v>24.1</v>
      </c>
      <c r="R7362">
        <v>99.45</v>
      </c>
      <c r="X7362" t="s">
        <v>25</v>
      </c>
    </row>
    <row r="7363" spans="1:24" x14ac:dyDescent="0.25">
      <c r="A7363" s="1">
        <v>43407.708333333336</v>
      </c>
      <c r="B7363">
        <v>2018</v>
      </c>
      <c r="C7363">
        <v>11</v>
      </c>
      <c r="D7363">
        <v>3</v>
      </c>
      <c r="E7363" s="2">
        <v>0.70833333333333337</v>
      </c>
      <c r="F7363">
        <v>4.8</v>
      </c>
      <c r="H7363">
        <v>-1.3</v>
      </c>
      <c r="J7363">
        <v>65</v>
      </c>
      <c r="L7363">
        <v>29</v>
      </c>
      <c r="N7363">
        <v>19</v>
      </c>
      <c r="P7363">
        <v>24.1</v>
      </c>
      <c r="R7363">
        <v>99.63</v>
      </c>
      <c r="X7363" t="s">
        <v>25</v>
      </c>
    </row>
    <row r="7364" spans="1:24" x14ac:dyDescent="0.25">
      <c r="A7364" s="1">
        <v>43407.75</v>
      </c>
      <c r="B7364">
        <v>2018</v>
      </c>
      <c r="C7364">
        <v>11</v>
      </c>
      <c r="D7364">
        <v>3</v>
      </c>
      <c r="E7364" s="2">
        <v>0.75</v>
      </c>
      <c r="F7364">
        <v>4.0999999999999996</v>
      </c>
      <c r="H7364">
        <v>-1.1000000000000001</v>
      </c>
      <c r="J7364">
        <v>69</v>
      </c>
      <c r="L7364">
        <v>30</v>
      </c>
      <c r="N7364">
        <v>11</v>
      </c>
      <c r="P7364">
        <v>24.1</v>
      </c>
      <c r="R7364">
        <v>99.74</v>
      </c>
      <c r="X7364" t="s">
        <v>25</v>
      </c>
    </row>
    <row r="7365" spans="1:24" x14ac:dyDescent="0.25">
      <c r="A7365" s="1">
        <v>43407.791666666664</v>
      </c>
      <c r="B7365">
        <v>2018</v>
      </c>
      <c r="C7365">
        <v>11</v>
      </c>
      <c r="D7365">
        <v>3</v>
      </c>
      <c r="E7365" s="2">
        <v>0.79166666666666663</v>
      </c>
      <c r="F7365">
        <v>4.0999999999999996</v>
      </c>
      <c r="H7365">
        <v>-1.1000000000000001</v>
      </c>
      <c r="J7365">
        <v>69</v>
      </c>
      <c r="L7365">
        <v>31</v>
      </c>
      <c r="N7365">
        <v>15</v>
      </c>
      <c r="P7365">
        <v>24.1</v>
      </c>
      <c r="R7365">
        <v>99.87</v>
      </c>
      <c r="X7365" t="s">
        <v>25</v>
      </c>
    </row>
    <row r="7366" spans="1:24" x14ac:dyDescent="0.25">
      <c r="A7366" s="1">
        <v>43407.833333333336</v>
      </c>
      <c r="B7366">
        <v>2018</v>
      </c>
      <c r="C7366">
        <v>11</v>
      </c>
      <c r="D7366">
        <v>3</v>
      </c>
      <c r="E7366" s="2">
        <v>0.83333333333333337</v>
      </c>
      <c r="F7366">
        <v>4</v>
      </c>
      <c r="H7366">
        <v>-1</v>
      </c>
      <c r="J7366">
        <v>70</v>
      </c>
      <c r="L7366">
        <v>28</v>
      </c>
      <c r="N7366">
        <v>13</v>
      </c>
      <c r="P7366">
        <v>24.1</v>
      </c>
      <c r="R7366">
        <v>100</v>
      </c>
      <c r="X7366" t="s">
        <v>25</v>
      </c>
    </row>
    <row r="7367" spans="1:24" x14ac:dyDescent="0.25">
      <c r="A7367" s="1">
        <v>43407.875</v>
      </c>
      <c r="B7367">
        <v>2018</v>
      </c>
      <c r="C7367">
        <v>11</v>
      </c>
      <c r="D7367">
        <v>3</v>
      </c>
      <c r="E7367" s="2">
        <v>0.875</v>
      </c>
      <c r="F7367">
        <v>3.8</v>
      </c>
      <c r="H7367">
        <v>-1</v>
      </c>
      <c r="J7367">
        <v>71</v>
      </c>
      <c r="L7367">
        <v>29</v>
      </c>
      <c r="N7367">
        <v>14</v>
      </c>
      <c r="P7367">
        <v>24.1</v>
      </c>
      <c r="R7367">
        <v>100.1</v>
      </c>
      <c r="X7367" t="s">
        <v>25</v>
      </c>
    </row>
    <row r="7368" spans="1:24" x14ac:dyDescent="0.25">
      <c r="A7368" s="1">
        <v>43407.916666666664</v>
      </c>
      <c r="B7368">
        <v>2018</v>
      </c>
      <c r="C7368">
        <v>11</v>
      </c>
      <c r="D7368">
        <v>3</v>
      </c>
      <c r="E7368" s="2">
        <v>0.91666666666666663</v>
      </c>
      <c r="F7368">
        <v>3.4</v>
      </c>
      <c r="H7368">
        <v>-2.2999999999999998</v>
      </c>
      <c r="J7368">
        <v>66</v>
      </c>
      <c r="L7368">
        <v>32</v>
      </c>
      <c r="N7368">
        <v>13</v>
      </c>
      <c r="P7368">
        <v>24.1</v>
      </c>
      <c r="R7368">
        <v>100.14</v>
      </c>
      <c r="X7368" t="s">
        <v>25</v>
      </c>
    </row>
    <row r="7369" spans="1:24" x14ac:dyDescent="0.25">
      <c r="A7369" s="1">
        <v>43407.958333333336</v>
      </c>
      <c r="B7369">
        <v>2018</v>
      </c>
      <c r="C7369">
        <v>11</v>
      </c>
      <c r="D7369">
        <v>3</v>
      </c>
      <c r="E7369" s="2">
        <v>0.95833333333333337</v>
      </c>
      <c r="F7369">
        <v>2.2999999999999998</v>
      </c>
      <c r="H7369">
        <v>-2.5</v>
      </c>
      <c r="J7369">
        <v>71</v>
      </c>
      <c r="L7369">
        <v>26</v>
      </c>
      <c r="N7369">
        <v>7</v>
      </c>
      <c r="P7369">
        <v>24.1</v>
      </c>
      <c r="R7369">
        <v>100.28</v>
      </c>
      <c r="X7369" t="s">
        <v>25</v>
      </c>
    </row>
    <row r="7370" spans="1:24" x14ac:dyDescent="0.25">
      <c r="A7370" s="1">
        <v>43408</v>
      </c>
      <c r="B7370">
        <v>2018</v>
      </c>
      <c r="C7370">
        <v>11</v>
      </c>
      <c r="D7370">
        <v>4</v>
      </c>
      <c r="E7370" s="2">
        <v>0</v>
      </c>
      <c r="F7370">
        <v>1.3</v>
      </c>
      <c r="H7370">
        <v>-2</v>
      </c>
      <c r="J7370">
        <v>79</v>
      </c>
      <c r="L7370">
        <v>25</v>
      </c>
      <c r="N7370">
        <v>7</v>
      </c>
      <c r="P7370">
        <v>24.1</v>
      </c>
      <c r="R7370">
        <v>100.32</v>
      </c>
      <c r="X7370" t="s">
        <v>25</v>
      </c>
    </row>
    <row r="7371" spans="1:24" x14ac:dyDescent="0.25">
      <c r="A7371" s="1">
        <v>43408.041666666664</v>
      </c>
      <c r="B7371">
        <v>2018</v>
      </c>
      <c r="C7371">
        <v>11</v>
      </c>
      <c r="D7371">
        <v>4</v>
      </c>
      <c r="E7371" s="2">
        <v>4.1666666666666664E-2</v>
      </c>
      <c r="F7371">
        <v>1.2</v>
      </c>
      <c r="H7371">
        <v>-1.8</v>
      </c>
      <c r="J7371">
        <v>80</v>
      </c>
      <c r="L7371">
        <v>25</v>
      </c>
      <c r="N7371">
        <v>7</v>
      </c>
      <c r="P7371">
        <v>24.1</v>
      </c>
      <c r="R7371">
        <v>100.43</v>
      </c>
      <c r="X7371" t="s">
        <v>24</v>
      </c>
    </row>
    <row r="7372" spans="1:24" x14ac:dyDescent="0.25">
      <c r="A7372" s="1">
        <v>43408.083333333336</v>
      </c>
      <c r="B7372">
        <v>2018</v>
      </c>
      <c r="C7372">
        <v>11</v>
      </c>
      <c r="D7372">
        <v>4</v>
      </c>
      <c r="E7372" s="2">
        <v>8.3333333333333329E-2</v>
      </c>
      <c r="F7372">
        <v>0.8</v>
      </c>
      <c r="H7372">
        <v>-1.7</v>
      </c>
      <c r="J7372">
        <v>83</v>
      </c>
      <c r="L7372">
        <v>27</v>
      </c>
      <c r="N7372">
        <v>5</v>
      </c>
      <c r="P7372">
        <v>24.1</v>
      </c>
      <c r="R7372">
        <v>100.55</v>
      </c>
      <c r="X7372" t="s">
        <v>24</v>
      </c>
    </row>
    <row r="7373" spans="1:24" x14ac:dyDescent="0.25">
      <c r="A7373" s="1">
        <v>43408.125</v>
      </c>
      <c r="B7373">
        <v>2018</v>
      </c>
      <c r="C7373">
        <v>11</v>
      </c>
      <c r="D7373">
        <v>4</v>
      </c>
      <c r="E7373" s="2">
        <v>0.125</v>
      </c>
      <c r="F7373">
        <v>0.2</v>
      </c>
      <c r="H7373">
        <v>-1.5</v>
      </c>
      <c r="J7373">
        <v>88</v>
      </c>
      <c r="L7373">
        <v>26</v>
      </c>
      <c r="N7373">
        <v>6</v>
      </c>
      <c r="P7373">
        <v>24.1</v>
      </c>
      <c r="R7373">
        <v>100.57</v>
      </c>
      <c r="X7373" t="s">
        <v>24</v>
      </c>
    </row>
    <row r="7374" spans="1:24" x14ac:dyDescent="0.25">
      <c r="A7374" s="1">
        <v>43408.166666666664</v>
      </c>
      <c r="B7374">
        <v>2018</v>
      </c>
      <c r="C7374">
        <v>11</v>
      </c>
      <c r="D7374">
        <v>4</v>
      </c>
      <c r="E7374" s="2">
        <v>0.16666666666666666</v>
      </c>
      <c r="F7374">
        <v>0</v>
      </c>
      <c r="H7374">
        <v>-1.7</v>
      </c>
      <c r="J7374">
        <v>88</v>
      </c>
      <c r="L7374">
        <v>26</v>
      </c>
      <c r="N7374">
        <v>8</v>
      </c>
      <c r="P7374">
        <v>24.1</v>
      </c>
      <c r="R7374">
        <v>100.62</v>
      </c>
      <c r="V7374">
        <v>-3</v>
      </c>
      <c r="X7374" t="s">
        <v>28</v>
      </c>
    </row>
    <row r="7375" spans="1:24" x14ac:dyDescent="0.25">
      <c r="A7375" s="1">
        <v>43408.208333333336</v>
      </c>
      <c r="B7375">
        <v>2018</v>
      </c>
      <c r="C7375">
        <v>11</v>
      </c>
      <c r="D7375">
        <v>4</v>
      </c>
      <c r="E7375" s="2">
        <v>0.20833333333333334</v>
      </c>
      <c r="F7375">
        <v>-0.6</v>
      </c>
      <c r="H7375">
        <v>-2</v>
      </c>
      <c r="J7375">
        <v>91</v>
      </c>
      <c r="L7375">
        <v>28</v>
      </c>
      <c r="N7375">
        <v>4</v>
      </c>
      <c r="P7375">
        <v>24.1</v>
      </c>
      <c r="R7375">
        <v>100.71</v>
      </c>
      <c r="V7375">
        <v>-2</v>
      </c>
      <c r="X7375" t="s">
        <v>28</v>
      </c>
    </row>
    <row r="7376" spans="1:24" x14ac:dyDescent="0.25">
      <c r="A7376" s="1">
        <v>43408.25</v>
      </c>
      <c r="B7376">
        <v>2018</v>
      </c>
      <c r="C7376">
        <v>11</v>
      </c>
      <c r="D7376">
        <v>4</v>
      </c>
      <c r="E7376" s="2">
        <v>0.25</v>
      </c>
      <c r="F7376">
        <v>-2.1</v>
      </c>
      <c r="H7376">
        <v>-3.2</v>
      </c>
      <c r="J7376">
        <v>92</v>
      </c>
      <c r="L7376">
        <v>36</v>
      </c>
      <c r="N7376">
        <v>3</v>
      </c>
      <c r="P7376">
        <v>24.1</v>
      </c>
      <c r="R7376">
        <v>100.78</v>
      </c>
      <c r="V7376">
        <v>-3</v>
      </c>
      <c r="X7376" t="s">
        <v>28</v>
      </c>
    </row>
    <row r="7377" spans="1:24" x14ac:dyDescent="0.25">
      <c r="A7377" s="1">
        <v>43408.291666666664</v>
      </c>
      <c r="B7377">
        <v>2018</v>
      </c>
      <c r="C7377">
        <v>11</v>
      </c>
      <c r="D7377">
        <v>4</v>
      </c>
      <c r="E7377" s="2">
        <v>0.29166666666666669</v>
      </c>
      <c r="F7377">
        <v>-2.5</v>
      </c>
      <c r="H7377">
        <v>-3.3</v>
      </c>
      <c r="J7377">
        <v>94</v>
      </c>
      <c r="L7377">
        <v>36</v>
      </c>
      <c r="N7377">
        <v>3</v>
      </c>
      <c r="P7377">
        <v>24.1</v>
      </c>
      <c r="R7377">
        <v>100.81</v>
      </c>
      <c r="V7377">
        <v>-4</v>
      </c>
      <c r="X7377" t="s">
        <v>28</v>
      </c>
    </row>
    <row r="7378" spans="1:24" x14ac:dyDescent="0.25">
      <c r="A7378" s="1">
        <v>43408.333333333336</v>
      </c>
      <c r="B7378">
        <v>2018</v>
      </c>
      <c r="C7378">
        <v>11</v>
      </c>
      <c r="D7378">
        <v>4</v>
      </c>
      <c r="E7378" s="2">
        <v>0.33333333333333331</v>
      </c>
      <c r="F7378">
        <v>-0.2</v>
      </c>
      <c r="H7378">
        <v>-1.1000000000000001</v>
      </c>
      <c r="J7378">
        <v>94</v>
      </c>
      <c r="L7378">
        <v>36</v>
      </c>
      <c r="N7378">
        <v>2</v>
      </c>
      <c r="P7378">
        <v>24.1</v>
      </c>
      <c r="R7378">
        <v>100.9</v>
      </c>
      <c r="V7378">
        <v>-1</v>
      </c>
      <c r="X7378" t="s">
        <v>28</v>
      </c>
    </row>
    <row r="7379" spans="1:24" x14ac:dyDescent="0.25">
      <c r="A7379" s="1">
        <v>43408.375</v>
      </c>
      <c r="B7379">
        <v>2018</v>
      </c>
      <c r="C7379">
        <v>11</v>
      </c>
      <c r="D7379">
        <v>4</v>
      </c>
      <c r="E7379" s="2">
        <v>0.375</v>
      </c>
      <c r="F7379">
        <v>3</v>
      </c>
      <c r="H7379">
        <v>-0.6</v>
      </c>
      <c r="J7379">
        <v>77</v>
      </c>
      <c r="L7379">
        <v>5</v>
      </c>
      <c r="N7379">
        <v>8</v>
      </c>
      <c r="P7379">
        <v>24.1</v>
      </c>
      <c r="R7379">
        <v>100.9</v>
      </c>
      <c r="X7379" t="s">
        <v>28</v>
      </c>
    </row>
    <row r="7380" spans="1:24" x14ac:dyDescent="0.25">
      <c r="A7380" s="1">
        <v>43408.416666666664</v>
      </c>
      <c r="B7380">
        <v>2018</v>
      </c>
      <c r="C7380">
        <v>11</v>
      </c>
      <c r="D7380">
        <v>4</v>
      </c>
      <c r="E7380" s="2">
        <v>0.41666666666666669</v>
      </c>
      <c r="F7380">
        <v>5.0999999999999996</v>
      </c>
      <c r="H7380">
        <v>-2.1</v>
      </c>
      <c r="J7380">
        <v>59</v>
      </c>
      <c r="L7380">
        <v>8</v>
      </c>
      <c r="N7380">
        <v>8</v>
      </c>
      <c r="P7380">
        <v>24.1</v>
      </c>
      <c r="R7380">
        <v>100.89</v>
      </c>
      <c r="X7380" t="s">
        <v>24</v>
      </c>
    </row>
    <row r="7381" spans="1:24" x14ac:dyDescent="0.25">
      <c r="A7381" s="1">
        <v>43408.458333333336</v>
      </c>
      <c r="B7381">
        <v>2018</v>
      </c>
      <c r="C7381">
        <v>11</v>
      </c>
      <c r="D7381">
        <v>4</v>
      </c>
      <c r="E7381" s="2">
        <v>0.45833333333333331</v>
      </c>
      <c r="F7381">
        <v>5.9</v>
      </c>
      <c r="H7381">
        <v>-1.5</v>
      </c>
      <c r="J7381">
        <v>59</v>
      </c>
      <c r="L7381">
        <v>12</v>
      </c>
      <c r="N7381">
        <v>14</v>
      </c>
      <c r="P7381">
        <v>24.1</v>
      </c>
      <c r="R7381">
        <v>100.87</v>
      </c>
      <c r="X7381" t="s">
        <v>24</v>
      </c>
    </row>
    <row r="7382" spans="1:24" x14ac:dyDescent="0.25">
      <c r="A7382" s="1">
        <v>43408.5</v>
      </c>
      <c r="B7382">
        <v>2018</v>
      </c>
      <c r="C7382">
        <v>11</v>
      </c>
      <c r="D7382">
        <v>4</v>
      </c>
      <c r="E7382" s="2">
        <v>0.5</v>
      </c>
      <c r="F7382">
        <v>6.3</v>
      </c>
      <c r="H7382">
        <v>-0.8</v>
      </c>
      <c r="J7382">
        <v>60</v>
      </c>
      <c r="L7382">
        <v>9</v>
      </c>
      <c r="N7382">
        <v>14</v>
      </c>
      <c r="P7382">
        <v>24.1</v>
      </c>
      <c r="R7382">
        <v>100.78</v>
      </c>
      <c r="X7382" t="s">
        <v>24</v>
      </c>
    </row>
    <row r="7383" spans="1:24" x14ac:dyDescent="0.25">
      <c r="A7383" s="1">
        <v>43408.541666666664</v>
      </c>
      <c r="B7383">
        <v>2018</v>
      </c>
      <c r="C7383">
        <v>11</v>
      </c>
      <c r="D7383">
        <v>4</v>
      </c>
      <c r="E7383" s="2">
        <v>0.54166666666666663</v>
      </c>
      <c r="F7383">
        <v>6.1</v>
      </c>
      <c r="H7383">
        <v>0.3</v>
      </c>
      <c r="J7383">
        <v>67</v>
      </c>
      <c r="L7383">
        <v>11</v>
      </c>
      <c r="N7383">
        <v>19</v>
      </c>
      <c r="P7383">
        <v>24.1</v>
      </c>
      <c r="R7383">
        <v>100.68</v>
      </c>
      <c r="X7383" t="s">
        <v>25</v>
      </c>
    </row>
    <row r="7384" spans="1:24" x14ac:dyDescent="0.25">
      <c r="A7384" s="1">
        <v>43408.583333333336</v>
      </c>
      <c r="B7384">
        <v>2018</v>
      </c>
      <c r="C7384">
        <v>11</v>
      </c>
      <c r="D7384">
        <v>4</v>
      </c>
      <c r="E7384" s="2">
        <v>0.58333333333333337</v>
      </c>
      <c r="F7384">
        <v>5.5</v>
      </c>
      <c r="H7384">
        <v>0.5</v>
      </c>
      <c r="J7384">
        <v>70</v>
      </c>
      <c r="L7384">
        <v>13</v>
      </c>
      <c r="N7384">
        <v>24</v>
      </c>
      <c r="P7384">
        <v>24.1</v>
      </c>
      <c r="R7384">
        <v>100.65</v>
      </c>
      <c r="X7384" t="s">
        <v>25</v>
      </c>
    </row>
    <row r="7385" spans="1:24" x14ac:dyDescent="0.25">
      <c r="A7385" s="1">
        <v>43408.625</v>
      </c>
      <c r="B7385">
        <v>2018</v>
      </c>
      <c r="C7385">
        <v>11</v>
      </c>
      <c r="D7385">
        <v>4</v>
      </c>
      <c r="E7385" s="2">
        <v>0.625</v>
      </c>
      <c r="F7385">
        <v>4.9000000000000004</v>
      </c>
      <c r="H7385">
        <v>0.3</v>
      </c>
      <c r="J7385">
        <v>72</v>
      </c>
      <c r="L7385">
        <v>10</v>
      </c>
      <c r="N7385">
        <v>26</v>
      </c>
      <c r="P7385">
        <v>24.1</v>
      </c>
      <c r="R7385">
        <v>100.6</v>
      </c>
      <c r="X7385" t="s">
        <v>25</v>
      </c>
    </row>
    <row r="7386" spans="1:24" x14ac:dyDescent="0.25">
      <c r="A7386" s="1">
        <v>43408.666666666664</v>
      </c>
      <c r="B7386">
        <v>2018</v>
      </c>
      <c r="C7386">
        <v>11</v>
      </c>
      <c r="D7386">
        <v>4</v>
      </c>
      <c r="E7386" s="2">
        <v>0.66666666666666663</v>
      </c>
      <c r="F7386">
        <v>4.9000000000000004</v>
      </c>
      <c r="H7386">
        <v>0.4</v>
      </c>
      <c r="J7386">
        <v>73</v>
      </c>
      <c r="L7386">
        <v>11</v>
      </c>
      <c r="N7386">
        <v>28</v>
      </c>
      <c r="P7386">
        <v>24.1</v>
      </c>
      <c r="R7386">
        <v>100.52</v>
      </c>
      <c r="X7386" t="s">
        <v>25</v>
      </c>
    </row>
    <row r="7387" spans="1:24" x14ac:dyDescent="0.25">
      <c r="A7387" s="1">
        <v>43408.708333333336</v>
      </c>
      <c r="B7387">
        <v>2018</v>
      </c>
      <c r="C7387">
        <v>11</v>
      </c>
      <c r="D7387">
        <v>4</v>
      </c>
      <c r="E7387" s="2">
        <v>0.70833333333333337</v>
      </c>
      <c r="F7387">
        <v>4.8</v>
      </c>
      <c r="H7387">
        <v>0.6</v>
      </c>
      <c r="J7387">
        <v>75</v>
      </c>
      <c r="L7387">
        <v>10</v>
      </c>
      <c r="N7387">
        <v>23</v>
      </c>
      <c r="P7387">
        <v>24.1</v>
      </c>
      <c r="R7387">
        <v>100.41</v>
      </c>
      <c r="X7387" t="s">
        <v>25</v>
      </c>
    </row>
    <row r="7388" spans="1:24" x14ac:dyDescent="0.25">
      <c r="A7388" s="1">
        <v>43408.75</v>
      </c>
      <c r="B7388">
        <v>2018</v>
      </c>
      <c r="C7388">
        <v>11</v>
      </c>
      <c r="D7388">
        <v>4</v>
      </c>
      <c r="E7388" s="2">
        <v>0.75</v>
      </c>
      <c r="F7388">
        <v>5</v>
      </c>
      <c r="H7388">
        <v>1.6</v>
      </c>
      <c r="J7388">
        <v>79</v>
      </c>
      <c r="L7388">
        <v>10</v>
      </c>
      <c r="N7388">
        <v>19</v>
      </c>
      <c r="P7388">
        <v>24.1</v>
      </c>
      <c r="R7388">
        <v>100.42</v>
      </c>
      <c r="X7388" t="s">
        <v>25</v>
      </c>
    </row>
    <row r="7389" spans="1:24" x14ac:dyDescent="0.25">
      <c r="A7389" s="1">
        <v>43408.791666666664</v>
      </c>
      <c r="B7389">
        <v>2018</v>
      </c>
      <c r="C7389">
        <v>11</v>
      </c>
      <c r="D7389">
        <v>4</v>
      </c>
      <c r="E7389" s="2">
        <v>0.79166666666666663</v>
      </c>
      <c r="F7389">
        <v>5.3</v>
      </c>
      <c r="H7389">
        <v>1.9</v>
      </c>
      <c r="J7389">
        <v>79</v>
      </c>
      <c r="L7389">
        <v>10</v>
      </c>
      <c r="N7389">
        <v>22</v>
      </c>
      <c r="P7389">
        <v>24.1</v>
      </c>
      <c r="R7389">
        <v>100.34</v>
      </c>
      <c r="X7389" t="s">
        <v>25</v>
      </c>
    </row>
    <row r="7390" spans="1:24" x14ac:dyDescent="0.25">
      <c r="A7390" s="1">
        <v>43408.833333333336</v>
      </c>
      <c r="B7390">
        <v>2018</v>
      </c>
      <c r="C7390">
        <v>11</v>
      </c>
      <c r="D7390">
        <v>4</v>
      </c>
      <c r="E7390" s="2">
        <v>0.83333333333333337</v>
      </c>
      <c r="F7390">
        <v>5.4</v>
      </c>
      <c r="H7390">
        <v>2.2000000000000002</v>
      </c>
      <c r="J7390">
        <v>80</v>
      </c>
      <c r="L7390">
        <v>10</v>
      </c>
      <c r="N7390">
        <v>23</v>
      </c>
      <c r="P7390">
        <v>24.1</v>
      </c>
      <c r="R7390">
        <v>100.21</v>
      </c>
      <c r="X7390" t="s">
        <v>25</v>
      </c>
    </row>
    <row r="7391" spans="1:24" x14ac:dyDescent="0.25">
      <c r="A7391" s="1">
        <v>43408.875</v>
      </c>
      <c r="B7391">
        <v>2018</v>
      </c>
      <c r="C7391">
        <v>11</v>
      </c>
      <c r="D7391">
        <v>4</v>
      </c>
      <c r="E7391" s="2">
        <v>0.875</v>
      </c>
      <c r="F7391">
        <v>4.4000000000000004</v>
      </c>
      <c r="H7391">
        <v>1.6</v>
      </c>
      <c r="J7391">
        <v>82</v>
      </c>
      <c r="L7391">
        <v>9</v>
      </c>
      <c r="N7391">
        <v>16</v>
      </c>
      <c r="P7391">
        <v>24.1</v>
      </c>
      <c r="R7391">
        <v>100.2</v>
      </c>
      <c r="X7391" t="s">
        <v>25</v>
      </c>
    </row>
    <row r="7392" spans="1:24" x14ac:dyDescent="0.25">
      <c r="A7392" s="1">
        <v>43408.916666666664</v>
      </c>
      <c r="B7392">
        <v>2018</v>
      </c>
      <c r="C7392">
        <v>11</v>
      </c>
      <c r="D7392">
        <v>4</v>
      </c>
      <c r="E7392" s="2">
        <v>0.91666666666666663</v>
      </c>
      <c r="F7392">
        <v>4.0999999999999996</v>
      </c>
      <c r="H7392">
        <v>1.4</v>
      </c>
      <c r="J7392">
        <v>83</v>
      </c>
      <c r="L7392">
        <v>9</v>
      </c>
      <c r="N7392">
        <v>18</v>
      </c>
      <c r="P7392">
        <v>24.1</v>
      </c>
      <c r="R7392">
        <v>100.13</v>
      </c>
      <c r="X7392" t="s">
        <v>29</v>
      </c>
    </row>
    <row r="7393" spans="1:24" x14ac:dyDescent="0.25">
      <c r="A7393" s="1">
        <v>43408.958333333336</v>
      </c>
      <c r="B7393">
        <v>2018</v>
      </c>
      <c r="C7393">
        <v>11</v>
      </c>
      <c r="D7393">
        <v>4</v>
      </c>
      <c r="E7393" s="2">
        <v>0.95833333333333337</v>
      </c>
      <c r="F7393">
        <v>4.4000000000000004</v>
      </c>
      <c r="H7393">
        <v>2.1</v>
      </c>
      <c r="J7393">
        <v>85</v>
      </c>
      <c r="L7393">
        <v>7</v>
      </c>
      <c r="N7393">
        <v>15</v>
      </c>
      <c r="P7393">
        <v>24.1</v>
      </c>
      <c r="R7393">
        <v>100.04</v>
      </c>
      <c r="X7393" t="s">
        <v>29</v>
      </c>
    </row>
    <row r="7394" spans="1:24" x14ac:dyDescent="0.25">
      <c r="A7394" s="1">
        <v>43409</v>
      </c>
      <c r="B7394">
        <v>2018</v>
      </c>
      <c r="C7394">
        <v>11</v>
      </c>
      <c r="D7394">
        <v>5</v>
      </c>
      <c r="E7394" s="2">
        <v>0</v>
      </c>
      <c r="F7394">
        <v>4.9000000000000004</v>
      </c>
      <c r="H7394">
        <v>2.8</v>
      </c>
      <c r="J7394">
        <v>86</v>
      </c>
      <c r="L7394">
        <v>10</v>
      </c>
      <c r="N7394">
        <v>14</v>
      </c>
      <c r="P7394">
        <v>24.1</v>
      </c>
      <c r="R7394">
        <v>99.94</v>
      </c>
      <c r="X7394" t="s">
        <v>29</v>
      </c>
    </row>
    <row r="7395" spans="1:24" x14ac:dyDescent="0.25">
      <c r="A7395" s="1">
        <v>43409.041666666664</v>
      </c>
      <c r="B7395">
        <v>2018</v>
      </c>
      <c r="C7395">
        <v>11</v>
      </c>
      <c r="D7395">
        <v>5</v>
      </c>
      <c r="E7395" s="2">
        <v>4.1666666666666664E-2</v>
      </c>
      <c r="F7395">
        <v>5.3</v>
      </c>
      <c r="H7395">
        <v>3.2</v>
      </c>
      <c r="J7395">
        <v>86</v>
      </c>
      <c r="L7395">
        <v>9</v>
      </c>
      <c r="N7395">
        <v>14</v>
      </c>
      <c r="P7395">
        <v>24.1</v>
      </c>
      <c r="R7395">
        <v>99.8</v>
      </c>
      <c r="X7395" t="s">
        <v>29</v>
      </c>
    </row>
    <row r="7396" spans="1:24" x14ac:dyDescent="0.25">
      <c r="A7396" s="1">
        <v>43409.083333333336</v>
      </c>
      <c r="B7396">
        <v>2018</v>
      </c>
      <c r="C7396">
        <v>11</v>
      </c>
      <c r="D7396">
        <v>5</v>
      </c>
      <c r="E7396" s="2">
        <v>8.3333333333333329E-2</v>
      </c>
      <c r="F7396">
        <v>6.8</v>
      </c>
      <c r="H7396">
        <v>3.1</v>
      </c>
      <c r="J7396">
        <v>78</v>
      </c>
      <c r="L7396">
        <v>12</v>
      </c>
      <c r="N7396">
        <v>16</v>
      </c>
      <c r="P7396">
        <v>24.1</v>
      </c>
      <c r="R7396">
        <v>99.8</v>
      </c>
      <c r="X7396" t="s">
        <v>29</v>
      </c>
    </row>
    <row r="7397" spans="1:24" x14ac:dyDescent="0.25">
      <c r="A7397" s="1">
        <v>43409.125</v>
      </c>
      <c r="B7397">
        <v>2018</v>
      </c>
      <c r="C7397">
        <v>11</v>
      </c>
      <c r="D7397">
        <v>5</v>
      </c>
      <c r="E7397" s="2">
        <v>0.125</v>
      </c>
      <c r="F7397">
        <v>6.5</v>
      </c>
      <c r="H7397">
        <v>3</v>
      </c>
      <c r="J7397">
        <v>78</v>
      </c>
      <c r="L7397">
        <v>11</v>
      </c>
      <c r="N7397">
        <v>12</v>
      </c>
      <c r="P7397">
        <v>24.1</v>
      </c>
      <c r="R7397">
        <v>99.76</v>
      </c>
      <c r="X7397" t="s">
        <v>29</v>
      </c>
    </row>
    <row r="7398" spans="1:24" x14ac:dyDescent="0.25">
      <c r="A7398" s="1">
        <v>43409.166666666664</v>
      </c>
      <c r="B7398">
        <v>2018</v>
      </c>
      <c r="C7398">
        <v>11</v>
      </c>
      <c r="D7398">
        <v>5</v>
      </c>
      <c r="E7398" s="2">
        <v>0.16666666666666666</v>
      </c>
      <c r="F7398">
        <v>6.6</v>
      </c>
      <c r="H7398">
        <v>3.1</v>
      </c>
      <c r="J7398">
        <v>78</v>
      </c>
      <c r="L7398">
        <v>11</v>
      </c>
      <c r="N7398">
        <v>14</v>
      </c>
      <c r="P7398">
        <v>24.1</v>
      </c>
      <c r="R7398">
        <v>99.69</v>
      </c>
      <c r="X7398" t="s">
        <v>29</v>
      </c>
    </row>
    <row r="7399" spans="1:24" x14ac:dyDescent="0.25">
      <c r="A7399" s="1">
        <v>43409.208333333336</v>
      </c>
      <c r="B7399">
        <v>2018</v>
      </c>
      <c r="C7399">
        <v>11</v>
      </c>
      <c r="D7399">
        <v>5</v>
      </c>
      <c r="E7399" s="2">
        <v>0.20833333333333334</v>
      </c>
      <c r="F7399">
        <v>6.3</v>
      </c>
      <c r="H7399">
        <v>4.2</v>
      </c>
      <c r="J7399">
        <v>86</v>
      </c>
      <c r="L7399">
        <v>11</v>
      </c>
      <c r="N7399">
        <v>12</v>
      </c>
      <c r="P7399">
        <v>16.100000000000001</v>
      </c>
      <c r="R7399">
        <v>99.67</v>
      </c>
      <c r="X7399" t="s">
        <v>39</v>
      </c>
    </row>
    <row r="7400" spans="1:24" x14ac:dyDescent="0.25">
      <c r="A7400" s="1">
        <v>43409.25</v>
      </c>
      <c r="B7400">
        <v>2018</v>
      </c>
      <c r="C7400">
        <v>11</v>
      </c>
      <c r="D7400">
        <v>5</v>
      </c>
      <c r="E7400" s="2">
        <v>0.25</v>
      </c>
      <c r="F7400">
        <v>6.2</v>
      </c>
      <c r="H7400">
        <v>4.9000000000000004</v>
      </c>
      <c r="J7400">
        <v>91</v>
      </c>
      <c r="L7400">
        <v>11</v>
      </c>
      <c r="N7400">
        <v>15</v>
      </c>
      <c r="P7400">
        <v>16.100000000000001</v>
      </c>
      <c r="R7400">
        <v>99.61</v>
      </c>
      <c r="X7400" t="s">
        <v>39</v>
      </c>
    </row>
    <row r="7401" spans="1:24" x14ac:dyDescent="0.25">
      <c r="A7401" s="1">
        <v>43409.291666666664</v>
      </c>
      <c r="B7401">
        <v>2018</v>
      </c>
      <c r="C7401">
        <v>11</v>
      </c>
      <c r="D7401">
        <v>5</v>
      </c>
      <c r="E7401" s="2">
        <v>0.29166666666666669</v>
      </c>
      <c r="F7401">
        <v>6.5</v>
      </c>
      <c r="H7401">
        <v>4.9000000000000004</v>
      </c>
      <c r="J7401">
        <v>89</v>
      </c>
      <c r="L7401">
        <v>13</v>
      </c>
      <c r="N7401">
        <v>10</v>
      </c>
      <c r="P7401">
        <v>16.100000000000001</v>
      </c>
      <c r="R7401">
        <v>99.56</v>
      </c>
      <c r="X7401" t="s">
        <v>39</v>
      </c>
    </row>
    <row r="7402" spans="1:24" x14ac:dyDescent="0.25">
      <c r="A7402" s="1">
        <v>43409.333333333336</v>
      </c>
      <c r="B7402">
        <v>2018</v>
      </c>
      <c r="C7402">
        <v>11</v>
      </c>
      <c r="D7402">
        <v>5</v>
      </c>
      <c r="E7402" s="2">
        <v>0.33333333333333331</v>
      </c>
      <c r="F7402">
        <v>7.3</v>
      </c>
      <c r="H7402">
        <v>5</v>
      </c>
      <c r="J7402">
        <v>86</v>
      </c>
      <c r="L7402">
        <v>13</v>
      </c>
      <c r="N7402">
        <v>16</v>
      </c>
      <c r="P7402">
        <v>19.3</v>
      </c>
      <c r="R7402">
        <v>99.54</v>
      </c>
      <c r="X7402" t="s">
        <v>39</v>
      </c>
    </row>
    <row r="7403" spans="1:24" x14ac:dyDescent="0.25">
      <c r="A7403" s="1">
        <v>43409.375</v>
      </c>
      <c r="B7403">
        <v>2018</v>
      </c>
      <c r="C7403">
        <v>11</v>
      </c>
      <c r="D7403">
        <v>5</v>
      </c>
      <c r="E7403" s="2">
        <v>0.375</v>
      </c>
      <c r="F7403">
        <v>7.2</v>
      </c>
      <c r="H7403">
        <v>6</v>
      </c>
      <c r="J7403">
        <v>92</v>
      </c>
      <c r="L7403">
        <v>15</v>
      </c>
      <c r="N7403">
        <v>17</v>
      </c>
      <c r="P7403">
        <v>3.2</v>
      </c>
      <c r="R7403">
        <v>99.52</v>
      </c>
      <c r="X7403" t="s">
        <v>40</v>
      </c>
    </row>
    <row r="7404" spans="1:24" x14ac:dyDescent="0.25">
      <c r="A7404" s="1">
        <v>43409.416666666664</v>
      </c>
      <c r="B7404">
        <v>2018</v>
      </c>
      <c r="C7404">
        <v>11</v>
      </c>
      <c r="D7404">
        <v>5</v>
      </c>
      <c r="E7404" s="2">
        <v>0.41666666666666669</v>
      </c>
      <c r="F7404">
        <v>7.5</v>
      </c>
      <c r="H7404">
        <v>7</v>
      </c>
      <c r="J7404">
        <v>96</v>
      </c>
      <c r="L7404">
        <v>14</v>
      </c>
      <c r="N7404">
        <v>12</v>
      </c>
      <c r="P7404">
        <v>3.2</v>
      </c>
      <c r="R7404">
        <v>99.5</v>
      </c>
      <c r="X7404" t="s">
        <v>40</v>
      </c>
    </row>
    <row r="7405" spans="1:24" x14ac:dyDescent="0.25">
      <c r="A7405" s="1">
        <v>43409.458333333336</v>
      </c>
      <c r="B7405">
        <v>2018</v>
      </c>
      <c r="C7405">
        <v>11</v>
      </c>
      <c r="D7405">
        <v>5</v>
      </c>
      <c r="E7405" s="2">
        <v>0.45833333333333331</v>
      </c>
      <c r="F7405">
        <v>7.8</v>
      </c>
      <c r="H7405">
        <v>7.3</v>
      </c>
      <c r="J7405">
        <v>97</v>
      </c>
      <c r="L7405">
        <v>15</v>
      </c>
      <c r="N7405">
        <v>13</v>
      </c>
      <c r="P7405">
        <v>3.2</v>
      </c>
      <c r="R7405">
        <v>99.49</v>
      </c>
      <c r="X7405" t="s">
        <v>41</v>
      </c>
    </row>
    <row r="7406" spans="1:24" x14ac:dyDescent="0.25">
      <c r="A7406" s="1">
        <v>43409.5</v>
      </c>
      <c r="B7406">
        <v>2018</v>
      </c>
      <c r="C7406">
        <v>11</v>
      </c>
      <c r="D7406">
        <v>5</v>
      </c>
      <c r="E7406" s="2">
        <v>0.5</v>
      </c>
      <c r="F7406">
        <v>8.9</v>
      </c>
      <c r="H7406">
        <v>8.6</v>
      </c>
      <c r="J7406">
        <v>98</v>
      </c>
      <c r="L7406">
        <v>17</v>
      </c>
      <c r="N7406">
        <v>13</v>
      </c>
      <c r="P7406">
        <v>4</v>
      </c>
      <c r="R7406">
        <v>99.42</v>
      </c>
      <c r="X7406" t="s">
        <v>41</v>
      </c>
    </row>
    <row r="7407" spans="1:24" x14ac:dyDescent="0.25">
      <c r="A7407" s="1">
        <v>43409.541666666664</v>
      </c>
      <c r="B7407">
        <v>2018</v>
      </c>
      <c r="C7407">
        <v>11</v>
      </c>
      <c r="D7407">
        <v>5</v>
      </c>
      <c r="E7407" s="2">
        <v>0.54166666666666663</v>
      </c>
      <c r="F7407">
        <v>9.6999999999999993</v>
      </c>
      <c r="H7407">
        <v>8.9</v>
      </c>
      <c r="J7407">
        <v>95</v>
      </c>
      <c r="L7407">
        <v>17</v>
      </c>
      <c r="N7407">
        <v>14</v>
      </c>
      <c r="P7407">
        <v>24.1</v>
      </c>
      <c r="R7407">
        <v>99.4</v>
      </c>
      <c r="X7407" t="s">
        <v>29</v>
      </c>
    </row>
    <row r="7408" spans="1:24" x14ac:dyDescent="0.25">
      <c r="A7408" s="1">
        <v>43409.583333333336</v>
      </c>
      <c r="B7408">
        <v>2018</v>
      </c>
      <c r="C7408">
        <v>11</v>
      </c>
      <c r="D7408">
        <v>5</v>
      </c>
      <c r="E7408" s="2">
        <v>0.58333333333333337</v>
      </c>
      <c r="F7408">
        <v>10.199999999999999</v>
      </c>
      <c r="H7408">
        <v>9.1</v>
      </c>
      <c r="J7408">
        <v>93</v>
      </c>
      <c r="L7408">
        <v>17</v>
      </c>
      <c r="N7408">
        <v>11</v>
      </c>
      <c r="P7408">
        <v>24.1</v>
      </c>
      <c r="R7408">
        <v>99.34</v>
      </c>
      <c r="X7408" t="s">
        <v>29</v>
      </c>
    </row>
    <row r="7409" spans="1:24" x14ac:dyDescent="0.25">
      <c r="A7409" s="1">
        <v>43409.625</v>
      </c>
      <c r="B7409">
        <v>2018</v>
      </c>
      <c r="C7409">
        <v>11</v>
      </c>
      <c r="D7409">
        <v>5</v>
      </c>
      <c r="E7409" s="2">
        <v>0.625</v>
      </c>
      <c r="F7409">
        <v>10.1</v>
      </c>
      <c r="H7409">
        <v>9.4</v>
      </c>
      <c r="J7409">
        <v>95</v>
      </c>
      <c r="L7409">
        <v>17</v>
      </c>
      <c r="N7409">
        <v>11</v>
      </c>
      <c r="P7409">
        <v>2.8</v>
      </c>
      <c r="R7409">
        <v>99.33</v>
      </c>
      <c r="X7409" t="s">
        <v>41</v>
      </c>
    </row>
    <row r="7410" spans="1:24" x14ac:dyDescent="0.25">
      <c r="A7410" s="1">
        <v>43409.666666666664</v>
      </c>
      <c r="B7410">
        <v>2018</v>
      </c>
      <c r="C7410">
        <v>11</v>
      </c>
      <c r="D7410">
        <v>5</v>
      </c>
      <c r="E7410" s="2">
        <v>0.66666666666666663</v>
      </c>
      <c r="F7410">
        <v>10.199999999999999</v>
      </c>
      <c r="H7410">
        <v>9.8000000000000007</v>
      </c>
      <c r="J7410">
        <v>97</v>
      </c>
      <c r="L7410">
        <v>17</v>
      </c>
      <c r="N7410">
        <v>7</v>
      </c>
      <c r="P7410">
        <v>16.100000000000001</v>
      </c>
      <c r="R7410">
        <v>99.31</v>
      </c>
      <c r="X7410" t="s">
        <v>29</v>
      </c>
    </row>
    <row r="7411" spans="1:24" x14ac:dyDescent="0.25">
      <c r="A7411" s="1">
        <v>43409.708333333336</v>
      </c>
      <c r="B7411">
        <v>2018</v>
      </c>
      <c r="C7411">
        <v>11</v>
      </c>
      <c r="D7411">
        <v>5</v>
      </c>
      <c r="E7411" s="2">
        <v>0.70833333333333337</v>
      </c>
      <c r="F7411">
        <v>9.6</v>
      </c>
      <c r="H7411">
        <v>9.1999999999999993</v>
      </c>
      <c r="J7411">
        <v>98</v>
      </c>
      <c r="L7411">
        <v>12</v>
      </c>
      <c r="N7411">
        <v>8</v>
      </c>
      <c r="P7411">
        <v>11.3</v>
      </c>
      <c r="R7411">
        <v>99.26</v>
      </c>
      <c r="X7411" t="s">
        <v>29</v>
      </c>
    </row>
    <row r="7412" spans="1:24" x14ac:dyDescent="0.25">
      <c r="A7412" s="1">
        <v>43409.75</v>
      </c>
      <c r="B7412">
        <v>2018</v>
      </c>
      <c r="C7412">
        <v>11</v>
      </c>
      <c r="D7412">
        <v>5</v>
      </c>
      <c r="E7412" s="2">
        <v>0.75</v>
      </c>
      <c r="F7412">
        <v>9.4</v>
      </c>
      <c r="H7412">
        <v>9.1</v>
      </c>
      <c r="J7412">
        <v>98</v>
      </c>
      <c r="L7412">
        <v>9</v>
      </c>
      <c r="N7412">
        <v>7</v>
      </c>
      <c r="P7412">
        <v>24.1</v>
      </c>
      <c r="R7412">
        <v>99.22</v>
      </c>
      <c r="X7412" t="s">
        <v>29</v>
      </c>
    </row>
    <row r="7413" spans="1:24" x14ac:dyDescent="0.25">
      <c r="A7413" s="1">
        <v>43409.791666666664</v>
      </c>
      <c r="B7413">
        <v>2018</v>
      </c>
      <c r="C7413">
        <v>11</v>
      </c>
      <c r="D7413">
        <v>5</v>
      </c>
      <c r="E7413" s="2">
        <v>0.79166666666666663</v>
      </c>
      <c r="F7413">
        <v>8.8000000000000007</v>
      </c>
      <c r="H7413">
        <v>8.5</v>
      </c>
      <c r="J7413">
        <v>98</v>
      </c>
      <c r="L7413">
        <v>9</v>
      </c>
      <c r="N7413">
        <v>6</v>
      </c>
      <c r="P7413">
        <v>19.3</v>
      </c>
      <c r="R7413">
        <v>99.19</v>
      </c>
      <c r="X7413" t="s">
        <v>25</v>
      </c>
    </row>
    <row r="7414" spans="1:24" x14ac:dyDescent="0.25">
      <c r="A7414" s="1">
        <v>43409.833333333336</v>
      </c>
      <c r="B7414">
        <v>2018</v>
      </c>
      <c r="C7414">
        <v>11</v>
      </c>
      <c r="D7414">
        <v>5</v>
      </c>
      <c r="E7414" s="2">
        <v>0.83333333333333337</v>
      </c>
      <c r="F7414">
        <v>9.1</v>
      </c>
      <c r="H7414">
        <v>8.6999999999999993</v>
      </c>
      <c r="J7414">
        <v>98</v>
      </c>
      <c r="L7414">
        <v>11</v>
      </c>
      <c r="N7414">
        <v>10</v>
      </c>
      <c r="P7414">
        <v>16.100000000000001</v>
      </c>
      <c r="R7414">
        <v>99.18</v>
      </c>
      <c r="X7414" t="s">
        <v>25</v>
      </c>
    </row>
    <row r="7415" spans="1:24" x14ac:dyDescent="0.25">
      <c r="A7415" s="1">
        <v>43409.875</v>
      </c>
      <c r="B7415">
        <v>2018</v>
      </c>
      <c r="C7415">
        <v>11</v>
      </c>
      <c r="D7415">
        <v>5</v>
      </c>
      <c r="E7415" s="2">
        <v>0.875</v>
      </c>
      <c r="F7415">
        <v>9.1999999999999993</v>
      </c>
      <c r="H7415">
        <v>8.9</v>
      </c>
      <c r="J7415">
        <v>98</v>
      </c>
      <c r="L7415">
        <v>12</v>
      </c>
      <c r="N7415">
        <v>9</v>
      </c>
      <c r="P7415">
        <v>12.9</v>
      </c>
      <c r="R7415">
        <v>99.12</v>
      </c>
      <c r="X7415" t="s">
        <v>25</v>
      </c>
    </row>
    <row r="7416" spans="1:24" x14ac:dyDescent="0.25">
      <c r="A7416" s="1">
        <v>43409.916666666664</v>
      </c>
      <c r="B7416">
        <v>2018</v>
      </c>
      <c r="C7416">
        <v>11</v>
      </c>
      <c r="D7416">
        <v>5</v>
      </c>
      <c r="E7416" s="2">
        <v>0.91666666666666663</v>
      </c>
      <c r="F7416">
        <v>9.1</v>
      </c>
      <c r="H7416">
        <v>8.8000000000000007</v>
      </c>
      <c r="J7416">
        <v>97</v>
      </c>
      <c r="L7416">
        <v>11</v>
      </c>
      <c r="N7416">
        <v>7</v>
      </c>
      <c r="P7416">
        <v>12.9</v>
      </c>
      <c r="R7416">
        <v>99.11</v>
      </c>
      <c r="X7416" t="s">
        <v>29</v>
      </c>
    </row>
    <row r="7417" spans="1:24" x14ac:dyDescent="0.25">
      <c r="A7417" s="1">
        <v>43409.958333333336</v>
      </c>
      <c r="B7417">
        <v>2018</v>
      </c>
      <c r="C7417">
        <v>11</v>
      </c>
      <c r="D7417">
        <v>5</v>
      </c>
      <c r="E7417" s="2">
        <v>0.95833333333333337</v>
      </c>
      <c r="F7417">
        <v>8.5</v>
      </c>
      <c r="H7417">
        <v>8.1</v>
      </c>
      <c r="J7417">
        <v>98</v>
      </c>
      <c r="L7417">
        <v>11</v>
      </c>
      <c r="N7417">
        <v>6</v>
      </c>
      <c r="P7417">
        <v>19.3</v>
      </c>
      <c r="R7417">
        <v>99.02</v>
      </c>
      <c r="X7417" t="s">
        <v>29</v>
      </c>
    </row>
    <row r="7418" spans="1:24" x14ac:dyDescent="0.25">
      <c r="A7418" s="1">
        <v>43410</v>
      </c>
      <c r="B7418">
        <v>2018</v>
      </c>
      <c r="C7418">
        <v>11</v>
      </c>
      <c r="D7418">
        <v>6</v>
      </c>
      <c r="E7418" s="2">
        <v>0</v>
      </c>
      <c r="F7418">
        <v>8.5</v>
      </c>
      <c r="H7418">
        <v>8.1</v>
      </c>
      <c r="J7418">
        <v>97</v>
      </c>
      <c r="L7418">
        <v>12</v>
      </c>
      <c r="N7418">
        <v>8</v>
      </c>
      <c r="P7418">
        <v>24.1</v>
      </c>
      <c r="R7418">
        <v>98.98</v>
      </c>
      <c r="X7418" t="s">
        <v>29</v>
      </c>
    </row>
    <row r="7419" spans="1:24" x14ac:dyDescent="0.25">
      <c r="A7419" s="1">
        <v>43410.041666666664</v>
      </c>
      <c r="B7419">
        <v>2018</v>
      </c>
      <c r="C7419">
        <v>11</v>
      </c>
      <c r="D7419">
        <v>6</v>
      </c>
      <c r="E7419" s="2">
        <v>4.1666666666666664E-2</v>
      </c>
      <c r="F7419">
        <v>7.7</v>
      </c>
      <c r="H7419">
        <v>7.3</v>
      </c>
      <c r="J7419">
        <v>97</v>
      </c>
      <c r="L7419">
        <v>10</v>
      </c>
      <c r="N7419">
        <v>7</v>
      </c>
      <c r="P7419">
        <v>24.1</v>
      </c>
      <c r="R7419">
        <v>98.86</v>
      </c>
      <c r="X7419" t="s">
        <v>25</v>
      </c>
    </row>
    <row r="7420" spans="1:24" x14ac:dyDescent="0.25">
      <c r="A7420" s="1">
        <v>43410.083333333336</v>
      </c>
      <c r="B7420">
        <v>2018</v>
      </c>
      <c r="C7420">
        <v>11</v>
      </c>
      <c r="D7420">
        <v>6</v>
      </c>
      <c r="E7420" s="2">
        <v>8.3333333333333329E-2</v>
      </c>
      <c r="F7420">
        <v>8.1999999999999993</v>
      </c>
      <c r="H7420">
        <v>7.9</v>
      </c>
      <c r="J7420">
        <v>98</v>
      </c>
      <c r="L7420">
        <v>10</v>
      </c>
      <c r="N7420">
        <v>8</v>
      </c>
      <c r="P7420">
        <v>24.1</v>
      </c>
      <c r="R7420">
        <v>98.8</v>
      </c>
      <c r="X7420" t="s">
        <v>25</v>
      </c>
    </row>
    <row r="7421" spans="1:24" x14ac:dyDescent="0.25">
      <c r="A7421" s="1">
        <v>43410.125</v>
      </c>
      <c r="B7421">
        <v>2018</v>
      </c>
      <c r="C7421">
        <v>11</v>
      </c>
      <c r="D7421">
        <v>6</v>
      </c>
      <c r="E7421" s="2">
        <v>0.125</v>
      </c>
      <c r="F7421">
        <v>8.6</v>
      </c>
      <c r="H7421">
        <v>8.1999999999999993</v>
      </c>
      <c r="J7421">
        <v>97</v>
      </c>
      <c r="L7421">
        <v>10</v>
      </c>
      <c r="N7421">
        <v>15</v>
      </c>
      <c r="P7421">
        <v>24.1</v>
      </c>
      <c r="R7421">
        <v>98.63</v>
      </c>
      <c r="X7421" t="s">
        <v>25</v>
      </c>
    </row>
    <row r="7422" spans="1:24" x14ac:dyDescent="0.25">
      <c r="A7422" s="1">
        <v>43410.166666666664</v>
      </c>
      <c r="B7422">
        <v>2018</v>
      </c>
      <c r="C7422">
        <v>11</v>
      </c>
      <c r="D7422">
        <v>6</v>
      </c>
      <c r="E7422" s="2">
        <v>0.16666666666666666</v>
      </c>
      <c r="F7422">
        <v>8.6</v>
      </c>
      <c r="H7422">
        <v>8.1</v>
      </c>
      <c r="J7422">
        <v>97</v>
      </c>
      <c r="L7422">
        <v>10</v>
      </c>
      <c r="N7422">
        <v>10</v>
      </c>
      <c r="P7422">
        <v>12.9</v>
      </c>
      <c r="R7422">
        <v>98.52</v>
      </c>
      <c r="X7422" t="s">
        <v>39</v>
      </c>
    </row>
    <row r="7423" spans="1:24" x14ac:dyDescent="0.25">
      <c r="A7423" s="1">
        <v>43410.208333333336</v>
      </c>
      <c r="B7423">
        <v>2018</v>
      </c>
      <c r="C7423">
        <v>11</v>
      </c>
      <c r="D7423">
        <v>6</v>
      </c>
      <c r="E7423" s="2">
        <v>0.20833333333333334</v>
      </c>
      <c r="F7423">
        <v>8.3000000000000007</v>
      </c>
      <c r="H7423">
        <v>7.8</v>
      </c>
      <c r="J7423">
        <v>97</v>
      </c>
      <c r="L7423">
        <v>9</v>
      </c>
      <c r="N7423">
        <v>13</v>
      </c>
      <c r="P7423">
        <v>12.9</v>
      </c>
      <c r="R7423">
        <v>98.39</v>
      </c>
      <c r="X7423" t="s">
        <v>39</v>
      </c>
    </row>
    <row r="7424" spans="1:24" x14ac:dyDescent="0.25">
      <c r="A7424" s="1">
        <v>43410.25</v>
      </c>
      <c r="B7424">
        <v>2018</v>
      </c>
      <c r="C7424">
        <v>11</v>
      </c>
      <c r="D7424">
        <v>6</v>
      </c>
      <c r="E7424" s="2">
        <v>0.25</v>
      </c>
      <c r="F7424">
        <v>8.4</v>
      </c>
      <c r="H7424">
        <v>8</v>
      </c>
      <c r="J7424">
        <v>97</v>
      </c>
      <c r="L7424">
        <v>10</v>
      </c>
      <c r="N7424">
        <v>23</v>
      </c>
      <c r="P7424">
        <v>12.9</v>
      </c>
      <c r="R7424">
        <v>98.15</v>
      </c>
      <c r="X7424" t="s">
        <v>39</v>
      </c>
    </row>
    <row r="7425" spans="1:24" x14ac:dyDescent="0.25">
      <c r="A7425" s="1">
        <v>43410.291666666664</v>
      </c>
      <c r="B7425">
        <v>2018</v>
      </c>
      <c r="C7425">
        <v>11</v>
      </c>
      <c r="D7425">
        <v>6</v>
      </c>
      <c r="E7425" s="2">
        <v>0.29166666666666669</v>
      </c>
      <c r="F7425">
        <v>8.5</v>
      </c>
      <c r="H7425">
        <v>8</v>
      </c>
      <c r="J7425">
        <v>97</v>
      </c>
      <c r="L7425">
        <v>11</v>
      </c>
      <c r="N7425">
        <v>27</v>
      </c>
      <c r="P7425">
        <v>12.9</v>
      </c>
      <c r="R7425">
        <v>98.03</v>
      </c>
      <c r="X7425" t="s">
        <v>39</v>
      </c>
    </row>
    <row r="7426" spans="1:24" x14ac:dyDescent="0.25">
      <c r="A7426" s="1">
        <v>43410.333333333336</v>
      </c>
      <c r="B7426">
        <v>2018</v>
      </c>
      <c r="C7426">
        <v>11</v>
      </c>
      <c r="D7426">
        <v>6</v>
      </c>
      <c r="E7426" s="2">
        <v>0.33333333333333331</v>
      </c>
      <c r="F7426">
        <v>8.9</v>
      </c>
      <c r="H7426">
        <v>8.4</v>
      </c>
      <c r="J7426">
        <v>97</v>
      </c>
      <c r="L7426">
        <v>15</v>
      </c>
      <c r="N7426">
        <v>27</v>
      </c>
      <c r="P7426">
        <v>19.3</v>
      </c>
      <c r="R7426">
        <v>97.73</v>
      </c>
      <c r="X7426" t="s">
        <v>39</v>
      </c>
    </row>
    <row r="7427" spans="1:24" x14ac:dyDescent="0.25">
      <c r="A7427" s="1">
        <v>43410.375</v>
      </c>
      <c r="B7427">
        <v>2018</v>
      </c>
      <c r="C7427">
        <v>11</v>
      </c>
      <c r="D7427">
        <v>6</v>
      </c>
      <c r="E7427" s="2">
        <v>0.375</v>
      </c>
      <c r="F7427">
        <v>9.3000000000000007</v>
      </c>
      <c r="H7427">
        <v>8.8000000000000007</v>
      </c>
      <c r="J7427">
        <v>97</v>
      </c>
      <c r="L7427">
        <v>14</v>
      </c>
      <c r="N7427">
        <v>24</v>
      </c>
      <c r="P7427">
        <v>16.100000000000001</v>
      </c>
      <c r="R7427">
        <v>97.75</v>
      </c>
      <c r="X7427" t="s">
        <v>39</v>
      </c>
    </row>
    <row r="7428" spans="1:24" x14ac:dyDescent="0.25">
      <c r="A7428" s="1">
        <v>43410.416666666664</v>
      </c>
      <c r="B7428">
        <v>2018</v>
      </c>
      <c r="C7428">
        <v>11</v>
      </c>
      <c r="D7428">
        <v>6</v>
      </c>
      <c r="E7428" s="2">
        <v>0.41666666666666669</v>
      </c>
      <c r="F7428">
        <v>9.1</v>
      </c>
      <c r="H7428">
        <v>8.6</v>
      </c>
      <c r="J7428">
        <v>97</v>
      </c>
      <c r="L7428">
        <v>13</v>
      </c>
      <c r="N7428">
        <v>19</v>
      </c>
      <c r="P7428">
        <v>16.100000000000001</v>
      </c>
      <c r="R7428">
        <v>97.6</v>
      </c>
      <c r="X7428" t="s">
        <v>39</v>
      </c>
    </row>
    <row r="7429" spans="1:24" x14ac:dyDescent="0.25">
      <c r="A7429" s="1">
        <v>43410.458333333336</v>
      </c>
      <c r="B7429">
        <v>2018</v>
      </c>
      <c r="C7429">
        <v>11</v>
      </c>
      <c r="D7429">
        <v>6</v>
      </c>
      <c r="E7429" s="2">
        <v>0.45833333333333331</v>
      </c>
      <c r="F7429">
        <v>9.4</v>
      </c>
      <c r="H7429">
        <v>9.1</v>
      </c>
      <c r="J7429">
        <v>98</v>
      </c>
      <c r="L7429">
        <v>13</v>
      </c>
      <c r="N7429">
        <v>12</v>
      </c>
      <c r="P7429">
        <v>4</v>
      </c>
      <c r="R7429">
        <v>97.57</v>
      </c>
      <c r="X7429" t="s">
        <v>40</v>
      </c>
    </row>
    <row r="7430" spans="1:24" x14ac:dyDescent="0.25">
      <c r="A7430" s="1">
        <v>43410.5</v>
      </c>
      <c r="B7430">
        <v>2018</v>
      </c>
      <c r="C7430">
        <v>11</v>
      </c>
      <c r="D7430">
        <v>6</v>
      </c>
      <c r="E7430" s="2">
        <v>0.5</v>
      </c>
      <c r="F7430">
        <v>13.1</v>
      </c>
      <c r="H7430">
        <v>12.3</v>
      </c>
      <c r="J7430">
        <v>95</v>
      </c>
      <c r="L7430">
        <v>18</v>
      </c>
      <c r="N7430">
        <v>23</v>
      </c>
      <c r="P7430">
        <v>24.1</v>
      </c>
      <c r="R7430">
        <v>97.48</v>
      </c>
      <c r="X7430" t="s">
        <v>40</v>
      </c>
    </row>
    <row r="7431" spans="1:24" x14ac:dyDescent="0.25">
      <c r="A7431" s="1">
        <v>43410.541666666664</v>
      </c>
      <c r="B7431">
        <v>2018</v>
      </c>
      <c r="C7431">
        <v>11</v>
      </c>
      <c r="D7431">
        <v>6</v>
      </c>
      <c r="E7431" s="2">
        <v>0.54166666666666663</v>
      </c>
      <c r="F7431">
        <v>16.100000000000001</v>
      </c>
      <c r="H7431">
        <v>9.1</v>
      </c>
      <c r="J7431">
        <v>63</v>
      </c>
      <c r="L7431">
        <v>23</v>
      </c>
      <c r="N7431">
        <v>40</v>
      </c>
      <c r="P7431">
        <v>24.1</v>
      </c>
      <c r="R7431">
        <v>97.37</v>
      </c>
      <c r="X7431" t="s">
        <v>25</v>
      </c>
    </row>
    <row r="7432" spans="1:24" x14ac:dyDescent="0.25">
      <c r="A7432" s="1">
        <v>43410.583333333336</v>
      </c>
      <c r="B7432">
        <v>2018</v>
      </c>
      <c r="C7432">
        <v>11</v>
      </c>
      <c r="D7432">
        <v>6</v>
      </c>
      <c r="E7432" s="2">
        <v>0.58333333333333337</v>
      </c>
      <c r="F7432">
        <v>14.2</v>
      </c>
      <c r="H7432">
        <v>7</v>
      </c>
      <c r="J7432">
        <v>62</v>
      </c>
      <c r="L7432">
        <v>23</v>
      </c>
      <c r="N7432">
        <v>36</v>
      </c>
      <c r="P7432">
        <v>24.1</v>
      </c>
      <c r="R7432">
        <v>97.42</v>
      </c>
      <c r="X7432" t="s">
        <v>25</v>
      </c>
    </row>
    <row r="7433" spans="1:24" x14ac:dyDescent="0.25">
      <c r="A7433" s="1">
        <v>43410.625</v>
      </c>
      <c r="B7433">
        <v>2018</v>
      </c>
      <c r="C7433">
        <v>11</v>
      </c>
      <c r="D7433">
        <v>6</v>
      </c>
      <c r="E7433" s="2">
        <v>0.625</v>
      </c>
      <c r="F7433">
        <v>13.3</v>
      </c>
      <c r="H7433">
        <v>6.2</v>
      </c>
      <c r="J7433">
        <v>62</v>
      </c>
      <c r="L7433">
        <v>23</v>
      </c>
      <c r="N7433">
        <v>31</v>
      </c>
      <c r="P7433">
        <v>24.1</v>
      </c>
      <c r="R7433">
        <v>97.53</v>
      </c>
      <c r="X7433" t="s">
        <v>25</v>
      </c>
    </row>
    <row r="7434" spans="1:24" x14ac:dyDescent="0.25">
      <c r="A7434" s="1">
        <v>43410.666666666664</v>
      </c>
      <c r="B7434">
        <v>2018</v>
      </c>
      <c r="C7434">
        <v>11</v>
      </c>
      <c r="D7434">
        <v>6</v>
      </c>
      <c r="E7434" s="2">
        <v>0.66666666666666663</v>
      </c>
      <c r="F7434">
        <v>12.4</v>
      </c>
      <c r="H7434">
        <v>6.5</v>
      </c>
      <c r="J7434">
        <v>67</v>
      </c>
      <c r="L7434">
        <v>22</v>
      </c>
      <c r="N7434">
        <v>33</v>
      </c>
      <c r="P7434">
        <v>24.1</v>
      </c>
      <c r="R7434">
        <v>97.61</v>
      </c>
      <c r="X7434" t="s">
        <v>43</v>
      </c>
    </row>
    <row r="7435" spans="1:24" x14ac:dyDescent="0.25">
      <c r="A7435" s="1">
        <v>43410.708333333336</v>
      </c>
      <c r="B7435">
        <v>2018</v>
      </c>
      <c r="C7435">
        <v>11</v>
      </c>
      <c r="D7435">
        <v>6</v>
      </c>
      <c r="E7435" s="2">
        <v>0.70833333333333337</v>
      </c>
      <c r="F7435">
        <v>11.5</v>
      </c>
      <c r="H7435">
        <v>6.8</v>
      </c>
      <c r="J7435">
        <v>73</v>
      </c>
      <c r="L7435">
        <v>22</v>
      </c>
      <c r="N7435">
        <v>19</v>
      </c>
      <c r="P7435">
        <v>24.1</v>
      </c>
      <c r="R7435">
        <v>97.69</v>
      </c>
      <c r="X7435" t="s">
        <v>43</v>
      </c>
    </row>
    <row r="7436" spans="1:24" x14ac:dyDescent="0.25">
      <c r="A7436" s="1">
        <v>43410.75</v>
      </c>
      <c r="B7436">
        <v>2018</v>
      </c>
      <c r="C7436">
        <v>11</v>
      </c>
      <c r="D7436">
        <v>6</v>
      </c>
      <c r="E7436" s="2">
        <v>0.75</v>
      </c>
      <c r="F7436">
        <v>10.9</v>
      </c>
      <c r="H7436">
        <v>6</v>
      </c>
      <c r="J7436">
        <v>72</v>
      </c>
      <c r="L7436">
        <v>23</v>
      </c>
      <c r="N7436">
        <v>30</v>
      </c>
      <c r="P7436">
        <v>24.1</v>
      </c>
      <c r="R7436">
        <v>97.74</v>
      </c>
      <c r="X7436" t="s">
        <v>43</v>
      </c>
    </row>
    <row r="7437" spans="1:24" x14ac:dyDescent="0.25">
      <c r="A7437" s="1">
        <v>43410.791666666664</v>
      </c>
      <c r="B7437">
        <v>2018</v>
      </c>
      <c r="C7437">
        <v>11</v>
      </c>
      <c r="D7437">
        <v>6</v>
      </c>
      <c r="E7437" s="2">
        <v>0.79166666666666663</v>
      </c>
      <c r="F7437">
        <v>10.3</v>
      </c>
      <c r="H7437">
        <v>5.5</v>
      </c>
      <c r="J7437">
        <v>72</v>
      </c>
      <c r="L7437">
        <v>23</v>
      </c>
      <c r="N7437">
        <v>36</v>
      </c>
      <c r="P7437">
        <v>24.1</v>
      </c>
      <c r="R7437">
        <v>97.81</v>
      </c>
      <c r="X7437" t="s">
        <v>25</v>
      </c>
    </row>
    <row r="7438" spans="1:24" x14ac:dyDescent="0.25">
      <c r="A7438" s="1">
        <v>43410.833333333336</v>
      </c>
      <c r="B7438">
        <v>2018</v>
      </c>
      <c r="C7438">
        <v>11</v>
      </c>
      <c r="D7438">
        <v>6</v>
      </c>
      <c r="E7438" s="2">
        <v>0.83333333333333337</v>
      </c>
      <c r="F7438">
        <v>10.1</v>
      </c>
      <c r="H7438">
        <v>5.3</v>
      </c>
      <c r="J7438">
        <v>72</v>
      </c>
      <c r="L7438">
        <v>23</v>
      </c>
      <c r="N7438">
        <v>29</v>
      </c>
      <c r="P7438">
        <v>24.1</v>
      </c>
      <c r="R7438">
        <v>97.86</v>
      </c>
      <c r="X7438" t="s">
        <v>25</v>
      </c>
    </row>
    <row r="7439" spans="1:24" x14ac:dyDescent="0.25">
      <c r="A7439" s="1">
        <v>43410.875</v>
      </c>
      <c r="B7439">
        <v>2018</v>
      </c>
      <c r="C7439">
        <v>11</v>
      </c>
      <c r="D7439">
        <v>6</v>
      </c>
      <c r="E7439" s="2">
        <v>0.875</v>
      </c>
      <c r="F7439">
        <v>9.6</v>
      </c>
      <c r="H7439">
        <v>5.6</v>
      </c>
      <c r="J7439">
        <v>76</v>
      </c>
      <c r="L7439">
        <v>24</v>
      </c>
      <c r="N7439">
        <v>27</v>
      </c>
      <c r="P7439">
        <v>24.1</v>
      </c>
      <c r="R7439">
        <v>97.95</v>
      </c>
      <c r="X7439" t="s">
        <v>39</v>
      </c>
    </row>
    <row r="7440" spans="1:24" x14ac:dyDescent="0.25">
      <c r="A7440" s="1">
        <v>43410.916666666664</v>
      </c>
      <c r="B7440">
        <v>2018</v>
      </c>
      <c r="C7440">
        <v>11</v>
      </c>
      <c r="D7440">
        <v>6</v>
      </c>
      <c r="E7440" s="2">
        <v>0.91666666666666663</v>
      </c>
      <c r="F7440">
        <v>8.5</v>
      </c>
      <c r="H7440">
        <v>6.8</v>
      </c>
      <c r="J7440">
        <v>89</v>
      </c>
      <c r="L7440">
        <v>24</v>
      </c>
      <c r="N7440">
        <v>23</v>
      </c>
      <c r="P7440">
        <v>19.3</v>
      </c>
      <c r="R7440">
        <v>98.04</v>
      </c>
      <c r="X7440" t="s">
        <v>39</v>
      </c>
    </row>
    <row r="7441" spans="1:24" x14ac:dyDescent="0.25">
      <c r="A7441" s="1">
        <v>43410.958333333336</v>
      </c>
      <c r="B7441">
        <v>2018</v>
      </c>
      <c r="C7441">
        <v>11</v>
      </c>
      <c r="D7441">
        <v>6</v>
      </c>
      <c r="E7441" s="2">
        <v>0.95833333333333337</v>
      </c>
      <c r="F7441">
        <v>8.3000000000000007</v>
      </c>
      <c r="H7441">
        <v>6.9</v>
      </c>
      <c r="J7441">
        <v>91</v>
      </c>
      <c r="L7441">
        <v>24</v>
      </c>
      <c r="N7441">
        <v>17</v>
      </c>
      <c r="P7441">
        <v>24.1</v>
      </c>
      <c r="R7441">
        <v>98.14</v>
      </c>
      <c r="X7441" t="s">
        <v>39</v>
      </c>
    </row>
    <row r="7442" spans="1:24" x14ac:dyDescent="0.25">
      <c r="A7442" s="1">
        <v>43411</v>
      </c>
      <c r="B7442">
        <v>2018</v>
      </c>
      <c r="C7442">
        <v>11</v>
      </c>
      <c r="D7442">
        <v>7</v>
      </c>
      <c r="E7442" s="2">
        <v>0</v>
      </c>
      <c r="F7442">
        <v>8</v>
      </c>
      <c r="H7442">
        <v>6.8</v>
      </c>
      <c r="J7442">
        <v>93</v>
      </c>
      <c r="L7442">
        <v>25</v>
      </c>
      <c r="N7442">
        <v>23</v>
      </c>
      <c r="P7442">
        <v>12.9</v>
      </c>
      <c r="R7442">
        <v>98.26</v>
      </c>
      <c r="X7442" t="s">
        <v>39</v>
      </c>
    </row>
    <row r="7443" spans="1:24" x14ac:dyDescent="0.25">
      <c r="A7443" s="1">
        <v>43411.041666666664</v>
      </c>
      <c r="B7443">
        <v>2018</v>
      </c>
      <c r="C7443">
        <v>11</v>
      </c>
      <c r="D7443">
        <v>7</v>
      </c>
      <c r="E7443" s="2">
        <v>4.1666666666666664E-2</v>
      </c>
      <c r="F7443">
        <v>7.9</v>
      </c>
      <c r="H7443">
        <v>6</v>
      </c>
      <c r="J7443">
        <v>88</v>
      </c>
      <c r="L7443">
        <v>25</v>
      </c>
      <c r="N7443">
        <v>25</v>
      </c>
      <c r="P7443">
        <v>19.3</v>
      </c>
      <c r="R7443">
        <v>98.34</v>
      </c>
      <c r="X7443" t="s">
        <v>39</v>
      </c>
    </row>
    <row r="7444" spans="1:24" x14ac:dyDescent="0.25">
      <c r="A7444" s="1">
        <v>43411.083333333336</v>
      </c>
      <c r="B7444">
        <v>2018</v>
      </c>
      <c r="C7444">
        <v>11</v>
      </c>
      <c r="D7444">
        <v>7</v>
      </c>
      <c r="E7444" s="2">
        <v>8.3333333333333329E-2</v>
      </c>
      <c r="F7444">
        <v>8.3000000000000007</v>
      </c>
      <c r="H7444">
        <v>4.8</v>
      </c>
      <c r="J7444">
        <v>78</v>
      </c>
      <c r="L7444">
        <v>25</v>
      </c>
      <c r="N7444">
        <v>20</v>
      </c>
      <c r="P7444">
        <v>24.1</v>
      </c>
      <c r="R7444">
        <v>98.4</v>
      </c>
      <c r="X7444" t="s">
        <v>39</v>
      </c>
    </row>
    <row r="7445" spans="1:24" x14ac:dyDescent="0.25">
      <c r="A7445" s="1">
        <v>43411.125</v>
      </c>
      <c r="B7445">
        <v>2018</v>
      </c>
      <c r="C7445">
        <v>11</v>
      </c>
      <c r="D7445">
        <v>7</v>
      </c>
      <c r="E7445" s="2">
        <v>0.125</v>
      </c>
      <c r="F7445">
        <v>7.7</v>
      </c>
      <c r="H7445">
        <v>5</v>
      </c>
      <c r="J7445">
        <v>83</v>
      </c>
      <c r="L7445">
        <v>24</v>
      </c>
      <c r="N7445">
        <v>14</v>
      </c>
      <c r="P7445">
        <v>24.1</v>
      </c>
      <c r="R7445">
        <v>98.48</v>
      </c>
      <c r="X7445" t="s">
        <v>39</v>
      </c>
    </row>
    <row r="7446" spans="1:24" x14ac:dyDescent="0.25">
      <c r="A7446" s="1">
        <v>43411.166666666664</v>
      </c>
      <c r="B7446">
        <v>2018</v>
      </c>
      <c r="C7446">
        <v>11</v>
      </c>
      <c r="D7446">
        <v>7</v>
      </c>
      <c r="E7446" s="2">
        <v>0.16666666666666666</v>
      </c>
      <c r="F7446">
        <v>7.4</v>
      </c>
      <c r="H7446">
        <v>5.3</v>
      </c>
      <c r="J7446">
        <v>86</v>
      </c>
      <c r="L7446">
        <v>23</v>
      </c>
      <c r="N7446">
        <v>15</v>
      </c>
      <c r="P7446">
        <v>24.1</v>
      </c>
      <c r="R7446">
        <v>98.51</v>
      </c>
      <c r="X7446" t="s">
        <v>25</v>
      </c>
    </row>
    <row r="7447" spans="1:24" x14ac:dyDescent="0.25">
      <c r="A7447" s="1">
        <v>43411.208333333336</v>
      </c>
      <c r="B7447">
        <v>2018</v>
      </c>
      <c r="C7447">
        <v>11</v>
      </c>
      <c r="D7447">
        <v>7</v>
      </c>
      <c r="E7447" s="2">
        <v>0.20833333333333334</v>
      </c>
      <c r="F7447">
        <v>7.3</v>
      </c>
      <c r="H7447">
        <v>4.5</v>
      </c>
      <c r="J7447">
        <v>82</v>
      </c>
      <c r="L7447">
        <v>23</v>
      </c>
      <c r="N7447">
        <v>14</v>
      </c>
      <c r="P7447">
        <v>24.1</v>
      </c>
      <c r="R7447">
        <v>98.57</v>
      </c>
      <c r="X7447" t="s">
        <v>25</v>
      </c>
    </row>
    <row r="7448" spans="1:24" x14ac:dyDescent="0.25">
      <c r="A7448" s="1">
        <v>43411.25</v>
      </c>
      <c r="B7448">
        <v>2018</v>
      </c>
      <c r="C7448">
        <v>11</v>
      </c>
      <c r="D7448">
        <v>7</v>
      </c>
      <c r="E7448" s="2">
        <v>0.25</v>
      </c>
      <c r="F7448">
        <v>6.9</v>
      </c>
      <c r="H7448">
        <v>3.8</v>
      </c>
      <c r="J7448">
        <v>80</v>
      </c>
      <c r="L7448">
        <v>24</v>
      </c>
      <c r="N7448">
        <v>18</v>
      </c>
      <c r="P7448">
        <v>24.1</v>
      </c>
      <c r="R7448">
        <v>98.6</v>
      </c>
      <c r="X7448" t="s">
        <v>25</v>
      </c>
    </row>
    <row r="7449" spans="1:24" x14ac:dyDescent="0.25">
      <c r="A7449" s="1">
        <v>43411.291666666664</v>
      </c>
      <c r="B7449">
        <v>2018</v>
      </c>
      <c r="C7449">
        <v>11</v>
      </c>
      <c r="D7449">
        <v>7</v>
      </c>
      <c r="E7449" s="2">
        <v>0.29166666666666669</v>
      </c>
      <c r="F7449">
        <v>7.1</v>
      </c>
      <c r="H7449">
        <v>4</v>
      </c>
      <c r="J7449">
        <v>80</v>
      </c>
      <c r="L7449">
        <v>23</v>
      </c>
      <c r="N7449">
        <v>19</v>
      </c>
      <c r="P7449">
        <v>24.1</v>
      </c>
      <c r="R7449">
        <v>98.64</v>
      </c>
      <c r="X7449" t="s">
        <v>25</v>
      </c>
    </row>
    <row r="7450" spans="1:24" x14ac:dyDescent="0.25">
      <c r="A7450" s="1">
        <v>43411.333333333336</v>
      </c>
      <c r="B7450">
        <v>2018</v>
      </c>
      <c r="C7450">
        <v>11</v>
      </c>
      <c r="D7450">
        <v>7</v>
      </c>
      <c r="E7450" s="2">
        <v>0.33333333333333331</v>
      </c>
      <c r="F7450">
        <v>7.2</v>
      </c>
      <c r="H7450">
        <v>2.5</v>
      </c>
      <c r="J7450">
        <v>72</v>
      </c>
      <c r="L7450">
        <v>25</v>
      </c>
      <c r="N7450">
        <v>18</v>
      </c>
      <c r="P7450">
        <v>24.1</v>
      </c>
      <c r="R7450">
        <v>98.7</v>
      </c>
      <c r="X7450" t="s">
        <v>25</v>
      </c>
    </row>
    <row r="7451" spans="1:24" x14ac:dyDescent="0.25">
      <c r="A7451" s="1">
        <v>43411.375</v>
      </c>
      <c r="B7451">
        <v>2018</v>
      </c>
      <c r="C7451">
        <v>11</v>
      </c>
      <c r="D7451">
        <v>7</v>
      </c>
      <c r="E7451" s="2">
        <v>0.375</v>
      </c>
      <c r="F7451">
        <v>7.6</v>
      </c>
      <c r="H7451">
        <v>2.4</v>
      </c>
      <c r="J7451">
        <v>69</v>
      </c>
      <c r="L7451">
        <v>25</v>
      </c>
      <c r="N7451">
        <v>22</v>
      </c>
      <c r="P7451">
        <v>24.1</v>
      </c>
      <c r="R7451">
        <v>98.74</v>
      </c>
      <c r="X7451" t="s">
        <v>25</v>
      </c>
    </row>
    <row r="7452" spans="1:24" x14ac:dyDescent="0.25">
      <c r="A7452" s="1">
        <v>43411.416666666664</v>
      </c>
      <c r="B7452">
        <v>2018</v>
      </c>
      <c r="C7452">
        <v>11</v>
      </c>
      <c r="D7452">
        <v>7</v>
      </c>
      <c r="E7452" s="2">
        <v>0.41666666666666669</v>
      </c>
      <c r="F7452">
        <v>7.5</v>
      </c>
      <c r="H7452">
        <v>1.3</v>
      </c>
      <c r="J7452">
        <v>65</v>
      </c>
      <c r="L7452">
        <v>25</v>
      </c>
      <c r="N7452">
        <v>21</v>
      </c>
      <c r="P7452">
        <v>24.1</v>
      </c>
      <c r="R7452">
        <v>98.73</v>
      </c>
      <c r="X7452" t="s">
        <v>25</v>
      </c>
    </row>
    <row r="7453" spans="1:24" x14ac:dyDescent="0.25">
      <c r="A7453" s="1">
        <v>43411.458333333336</v>
      </c>
      <c r="B7453">
        <v>2018</v>
      </c>
      <c r="C7453">
        <v>11</v>
      </c>
      <c r="D7453">
        <v>7</v>
      </c>
      <c r="E7453" s="2">
        <v>0.45833333333333331</v>
      </c>
      <c r="F7453">
        <v>8</v>
      </c>
      <c r="H7453">
        <v>-0.8</v>
      </c>
      <c r="J7453">
        <v>54</v>
      </c>
      <c r="L7453">
        <v>26</v>
      </c>
      <c r="N7453">
        <v>24</v>
      </c>
      <c r="P7453">
        <v>24.1</v>
      </c>
      <c r="R7453">
        <v>98.76</v>
      </c>
      <c r="X7453" t="s">
        <v>25</v>
      </c>
    </row>
    <row r="7454" spans="1:24" x14ac:dyDescent="0.25">
      <c r="A7454" s="1">
        <v>43411.5</v>
      </c>
      <c r="B7454">
        <v>2018</v>
      </c>
      <c r="C7454">
        <v>11</v>
      </c>
      <c r="D7454">
        <v>7</v>
      </c>
      <c r="E7454" s="2">
        <v>0.5</v>
      </c>
      <c r="F7454">
        <v>6.8</v>
      </c>
      <c r="H7454">
        <v>0</v>
      </c>
      <c r="J7454">
        <v>62</v>
      </c>
      <c r="L7454">
        <v>25</v>
      </c>
      <c r="N7454">
        <v>22</v>
      </c>
      <c r="P7454">
        <v>24.1</v>
      </c>
      <c r="R7454">
        <v>98.85</v>
      </c>
      <c r="X7454" t="s">
        <v>25</v>
      </c>
    </row>
    <row r="7455" spans="1:24" x14ac:dyDescent="0.25">
      <c r="A7455" s="1">
        <v>43411.541666666664</v>
      </c>
      <c r="B7455">
        <v>2018</v>
      </c>
      <c r="C7455">
        <v>11</v>
      </c>
      <c r="D7455">
        <v>7</v>
      </c>
      <c r="E7455" s="2">
        <v>0.54166666666666663</v>
      </c>
      <c r="F7455">
        <v>6.6</v>
      </c>
      <c r="H7455">
        <v>0.2</v>
      </c>
      <c r="J7455">
        <v>63</v>
      </c>
      <c r="L7455">
        <v>28</v>
      </c>
      <c r="N7455">
        <v>26</v>
      </c>
      <c r="P7455">
        <v>24.1</v>
      </c>
      <c r="R7455">
        <v>98.84</v>
      </c>
      <c r="X7455" t="s">
        <v>29</v>
      </c>
    </row>
    <row r="7456" spans="1:24" x14ac:dyDescent="0.25">
      <c r="A7456" s="1">
        <v>43411.583333333336</v>
      </c>
      <c r="B7456">
        <v>2018</v>
      </c>
      <c r="C7456">
        <v>11</v>
      </c>
      <c r="D7456">
        <v>7</v>
      </c>
      <c r="E7456" s="2">
        <v>0.58333333333333337</v>
      </c>
      <c r="F7456">
        <v>4.3</v>
      </c>
      <c r="H7456">
        <v>1.8</v>
      </c>
      <c r="J7456">
        <v>83</v>
      </c>
      <c r="L7456">
        <v>28</v>
      </c>
      <c r="N7456">
        <v>15</v>
      </c>
      <c r="P7456">
        <v>24.1</v>
      </c>
      <c r="R7456">
        <v>98.9</v>
      </c>
      <c r="X7456" t="s">
        <v>29</v>
      </c>
    </row>
    <row r="7457" spans="1:24" x14ac:dyDescent="0.25">
      <c r="A7457" s="1">
        <v>43411.625</v>
      </c>
      <c r="B7457">
        <v>2018</v>
      </c>
      <c r="C7457">
        <v>11</v>
      </c>
      <c r="D7457">
        <v>7</v>
      </c>
      <c r="E7457" s="2">
        <v>0.625</v>
      </c>
      <c r="F7457">
        <v>5.3</v>
      </c>
      <c r="H7457">
        <v>0.6</v>
      </c>
      <c r="J7457">
        <v>72</v>
      </c>
      <c r="L7457">
        <v>25</v>
      </c>
      <c r="N7457">
        <v>20</v>
      </c>
      <c r="P7457">
        <v>24.1</v>
      </c>
      <c r="R7457">
        <v>98.96</v>
      </c>
      <c r="X7457" t="s">
        <v>29</v>
      </c>
    </row>
    <row r="7458" spans="1:24" x14ac:dyDescent="0.25">
      <c r="A7458" s="1">
        <v>43411.666666666664</v>
      </c>
      <c r="B7458">
        <v>2018</v>
      </c>
      <c r="C7458">
        <v>11</v>
      </c>
      <c r="D7458">
        <v>7</v>
      </c>
      <c r="E7458" s="2">
        <v>0.66666666666666663</v>
      </c>
      <c r="F7458">
        <v>5.8</v>
      </c>
      <c r="H7458">
        <v>-0.3</v>
      </c>
      <c r="J7458">
        <v>65</v>
      </c>
      <c r="L7458">
        <v>24</v>
      </c>
      <c r="N7458">
        <v>19</v>
      </c>
      <c r="P7458">
        <v>24.1</v>
      </c>
      <c r="R7458">
        <v>99.02</v>
      </c>
      <c r="X7458" t="s">
        <v>25</v>
      </c>
    </row>
    <row r="7459" spans="1:24" x14ac:dyDescent="0.25">
      <c r="A7459" s="1">
        <v>43411.708333333336</v>
      </c>
      <c r="B7459">
        <v>2018</v>
      </c>
      <c r="C7459">
        <v>11</v>
      </c>
      <c r="D7459">
        <v>7</v>
      </c>
      <c r="E7459" s="2">
        <v>0.70833333333333337</v>
      </c>
      <c r="F7459">
        <v>4.2</v>
      </c>
      <c r="H7459">
        <v>0.6</v>
      </c>
      <c r="J7459">
        <v>77</v>
      </c>
      <c r="L7459">
        <v>28</v>
      </c>
      <c r="N7459">
        <v>16</v>
      </c>
      <c r="P7459">
        <v>24.1</v>
      </c>
      <c r="R7459">
        <v>99.14</v>
      </c>
      <c r="X7459" t="s">
        <v>25</v>
      </c>
    </row>
    <row r="7460" spans="1:24" x14ac:dyDescent="0.25">
      <c r="A7460" s="1">
        <v>43411.75</v>
      </c>
      <c r="B7460">
        <v>2018</v>
      </c>
      <c r="C7460">
        <v>11</v>
      </c>
      <c r="D7460">
        <v>7</v>
      </c>
      <c r="E7460" s="2">
        <v>0.75</v>
      </c>
      <c r="F7460">
        <v>4.7</v>
      </c>
      <c r="H7460">
        <v>-0.3</v>
      </c>
      <c r="J7460">
        <v>70</v>
      </c>
      <c r="L7460">
        <v>26</v>
      </c>
      <c r="N7460">
        <v>22</v>
      </c>
      <c r="P7460">
        <v>24.1</v>
      </c>
      <c r="R7460">
        <v>99.23</v>
      </c>
      <c r="X7460" t="s">
        <v>25</v>
      </c>
    </row>
    <row r="7461" spans="1:24" x14ac:dyDescent="0.25">
      <c r="A7461" s="1">
        <v>43411.791666666664</v>
      </c>
      <c r="B7461">
        <v>2018</v>
      </c>
      <c r="C7461">
        <v>11</v>
      </c>
      <c r="D7461">
        <v>7</v>
      </c>
      <c r="E7461" s="2">
        <v>0.79166666666666663</v>
      </c>
      <c r="F7461">
        <v>4.5999999999999996</v>
      </c>
      <c r="H7461">
        <v>-0.5</v>
      </c>
      <c r="J7461">
        <v>70</v>
      </c>
      <c r="L7461">
        <v>27</v>
      </c>
      <c r="N7461">
        <v>23</v>
      </c>
      <c r="P7461">
        <v>24.1</v>
      </c>
      <c r="R7461">
        <v>99.32</v>
      </c>
      <c r="X7461" t="s">
        <v>29</v>
      </c>
    </row>
    <row r="7462" spans="1:24" x14ac:dyDescent="0.25">
      <c r="A7462" s="1">
        <v>43411.833333333336</v>
      </c>
      <c r="B7462">
        <v>2018</v>
      </c>
      <c r="C7462">
        <v>11</v>
      </c>
      <c r="D7462">
        <v>7</v>
      </c>
      <c r="E7462" s="2">
        <v>0.83333333333333337</v>
      </c>
      <c r="F7462">
        <v>4.4000000000000004</v>
      </c>
      <c r="H7462">
        <v>-0.5</v>
      </c>
      <c r="J7462">
        <v>70</v>
      </c>
      <c r="L7462">
        <v>26</v>
      </c>
      <c r="N7462">
        <v>15</v>
      </c>
      <c r="P7462">
        <v>24.1</v>
      </c>
      <c r="R7462">
        <v>99.39</v>
      </c>
      <c r="X7462" t="s">
        <v>29</v>
      </c>
    </row>
    <row r="7463" spans="1:24" x14ac:dyDescent="0.25">
      <c r="A7463" s="1">
        <v>43411.875</v>
      </c>
      <c r="B7463">
        <v>2018</v>
      </c>
      <c r="C7463">
        <v>11</v>
      </c>
      <c r="D7463">
        <v>7</v>
      </c>
      <c r="E7463" s="2">
        <v>0.875</v>
      </c>
      <c r="F7463">
        <v>3.9</v>
      </c>
      <c r="H7463">
        <v>-0.2</v>
      </c>
      <c r="J7463">
        <v>75</v>
      </c>
      <c r="L7463">
        <v>27</v>
      </c>
      <c r="N7463">
        <v>21</v>
      </c>
      <c r="P7463">
        <v>24.1</v>
      </c>
      <c r="R7463">
        <v>99.45</v>
      </c>
      <c r="X7463" t="s">
        <v>29</v>
      </c>
    </row>
    <row r="7464" spans="1:24" x14ac:dyDescent="0.25">
      <c r="A7464" s="1">
        <v>43411.916666666664</v>
      </c>
      <c r="B7464">
        <v>2018</v>
      </c>
      <c r="C7464">
        <v>11</v>
      </c>
      <c r="D7464">
        <v>7</v>
      </c>
      <c r="E7464" s="2">
        <v>0.91666666666666663</v>
      </c>
      <c r="F7464">
        <v>4</v>
      </c>
      <c r="H7464">
        <v>-0.9</v>
      </c>
      <c r="J7464">
        <v>70</v>
      </c>
      <c r="L7464">
        <v>27</v>
      </c>
      <c r="N7464">
        <v>22</v>
      </c>
      <c r="P7464">
        <v>24.1</v>
      </c>
      <c r="R7464">
        <v>99.46</v>
      </c>
      <c r="X7464" t="s">
        <v>25</v>
      </c>
    </row>
    <row r="7465" spans="1:24" x14ac:dyDescent="0.25">
      <c r="A7465" s="1">
        <v>43411.958333333336</v>
      </c>
      <c r="B7465">
        <v>2018</v>
      </c>
      <c r="C7465">
        <v>11</v>
      </c>
      <c r="D7465">
        <v>7</v>
      </c>
      <c r="E7465" s="2">
        <v>0.95833333333333337</v>
      </c>
      <c r="F7465">
        <v>4.0999999999999996</v>
      </c>
      <c r="H7465">
        <v>-1.4</v>
      </c>
      <c r="J7465">
        <v>67</v>
      </c>
      <c r="L7465">
        <v>25</v>
      </c>
      <c r="N7465">
        <v>17</v>
      </c>
      <c r="P7465">
        <v>24.1</v>
      </c>
      <c r="R7465">
        <v>99.51</v>
      </c>
      <c r="X7465" t="s">
        <v>25</v>
      </c>
    </row>
    <row r="7466" spans="1:24" x14ac:dyDescent="0.25">
      <c r="A7466" s="1">
        <v>43412</v>
      </c>
      <c r="B7466">
        <v>2018</v>
      </c>
      <c r="C7466">
        <v>11</v>
      </c>
      <c r="D7466">
        <v>8</v>
      </c>
      <c r="E7466" s="2">
        <v>0</v>
      </c>
      <c r="F7466">
        <v>4.0999999999999996</v>
      </c>
      <c r="H7466">
        <v>-1.6</v>
      </c>
      <c r="J7466">
        <v>67</v>
      </c>
      <c r="L7466">
        <v>25</v>
      </c>
      <c r="N7466">
        <v>18</v>
      </c>
      <c r="P7466">
        <v>24.1</v>
      </c>
      <c r="R7466">
        <v>99.53</v>
      </c>
      <c r="X7466" t="s">
        <v>25</v>
      </c>
    </row>
    <row r="7467" spans="1:24" x14ac:dyDescent="0.25">
      <c r="A7467" s="1">
        <v>43412.041666666664</v>
      </c>
      <c r="B7467">
        <v>2018</v>
      </c>
      <c r="C7467">
        <v>11</v>
      </c>
      <c r="D7467">
        <v>8</v>
      </c>
      <c r="E7467" s="2">
        <v>4.1666666666666664E-2</v>
      </c>
      <c r="F7467">
        <v>4.0999999999999996</v>
      </c>
      <c r="H7467">
        <v>-1.5</v>
      </c>
      <c r="J7467">
        <v>67</v>
      </c>
      <c r="L7467">
        <v>26</v>
      </c>
      <c r="N7467">
        <v>20</v>
      </c>
      <c r="P7467">
        <v>24.1</v>
      </c>
      <c r="R7467">
        <v>99.56</v>
      </c>
      <c r="X7467" t="s">
        <v>25</v>
      </c>
    </row>
    <row r="7468" spans="1:24" x14ac:dyDescent="0.25">
      <c r="A7468" s="1">
        <v>43412.083333333336</v>
      </c>
      <c r="B7468">
        <v>2018</v>
      </c>
      <c r="C7468">
        <v>11</v>
      </c>
      <c r="D7468">
        <v>8</v>
      </c>
      <c r="E7468" s="2">
        <v>8.3333333333333329E-2</v>
      </c>
      <c r="F7468">
        <v>4</v>
      </c>
      <c r="H7468">
        <v>-1.3</v>
      </c>
      <c r="J7468">
        <v>68</v>
      </c>
      <c r="L7468">
        <v>25</v>
      </c>
      <c r="N7468">
        <v>15</v>
      </c>
      <c r="P7468">
        <v>24.1</v>
      </c>
      <c r="R7468">
        <v>99.61</v>
      </c>
      <c r="X7468" t="s">
        <v>25</v>
      </c>
    </row>
    <row r="7469" spans="1:24" x14ac:dyDescent="0.25">
      <c r="A7469" s="1">
        <v>43412.125</v>
      </c>
      <c r="B7469">
        <v>2018</v>
      </c>
      <c r="C7469">
        <v>11</v>
      </c>
      <c r="D7469">
        <v>8</v>
      </c>
      <c r="E7469" s="2">
        <v>0.125</v>
      </c>
      <c r="F7469">
        <v>4</v>
      </c>
      <c r="H7469">
        <v>-1.4</v>
      </c>
      <c r="J7469">
        <v>67</v>
      </c>
      <c r="L7469">
        <v>24</v>
      </c>
      <c r="N7469">
        <v>14</v>
      </c>
      <c r="P7469">
        <v>24.1</v>
      </c>
      <c r="R7469">
        <v>99.65</v>
      </c>
      <c r="X7469" t="s">
        <v>25</v>
      </c>
    </row>
    <row r="7470" spans="1:24" x14ac:dyDescent="0.25">
      <c r="A7470" s="1">
        <v>43412.166666666664</v>
      </c>
      <c r="B7470">
        <v>2018</v>
      </c>
      <c r="C7470">
        <v>11</v>
      </c>
      <c r="D7470">
        <v>8</v>
      </c>
      <c r="E7470" s="2">
        <v>0.16666666666666666</v>
      </c>
      <c r="F7470">
        <v>4</v>
      </c>
      <c r="H7470">
        <v>-1.4</v>
      </c>
      <c r="J7470">
        <v>68</v>
      </c>
      <c r="L7470">
        <v>25</v>
      </c>
      <c r="N7470">
        <v>15</v>
      </c>
      <c r="P7470">
        <v>24.1</v>
      </c>
      <c r="R7470">
        <v>99.68</v>
      </c>
      <c r="X7470" t="s">
        <v>25</v>
      </c>
    </row>
    <row r="7471" spans="1:24" x14ac:dyDescent="0.25">
      <c r="A7471" s="1">
        <v>43412.208333333336</v>
      </c>
      <c r="B7471">
        <v>2018</v>
      </c>
      <c r="C7471">
        <v>11</v>
      </c>
      <c r="D7471">
        <v>8</v>
      </c>
      <c r="E7471" s="2">
        <v>0.20833333333333334</v>
      </c>
      <c r="F7471">
        <v>3.9</v>
      </c>
      <c r="H7471">
        <v>-1.3</v>
      </c>
      <c r="J7471">
        <v>69</v>
      </c>
      <c r="L7471">
        <v>26</v>
      </c>
      <c r="N7471">
        <v>18</v>
      </c>
      <c r="P7471">
        <v>24.1</v>
      </c>
      <c r="R7471">
        <v>99.72</v>
      </c>
      <c r="X7471" t="s">
        <v>25</v>
      </c>
    </row>
    <row r="7472" spans="1:24" x14ac:dyDescent="0.25">
      <c r="A7472" s="1">
        <v>43412.25</v>
      </c>
      <c r="B7472">
        <v>2018</v>
      </c>
      <c r="C7472">
        <v>11</v>
      </c>
      <c r="D7472">
        <v>8</v>
      </c>
      <c r="E7472" s="2">
        <v>0.25</v>
      </c>
      <c r="F7472">
        <v>3.8</v>
      </c>
      <c r="H7472">
        <v>-1</v>
      </c>
      <c r="J7472">
        <v>70</v>
      </c>
      <c r="L7472">
        <v>25</v>
      </c>
      <c r="N7472">
        <v>12</v>
      </c>
      <c r="P7472">
        <v>24.1</v>
      </c>
      <c r="R7472">
        <v>99.76</v>
      </c>
      <c r="X7472" t="s">
        <v>25</v>
      </c>
    </row>
    <row r="7473" spans="1:24" x14ac:dyDescent="0.25">
      <c r="A7473" s="1">
        <v>43412.291666666664</v>
      </c>
      <c r="B7473">
        <v>2018</v>
      </c>
      <c r="C7473">
        <v>11</v>
      </c>
      <c r="D7473">
        <v>8</v>
      </c>
      <c r="E7473" s="2">
        <v>0.29166666666666669</v>
      </c>
      <c r="F7473">
        <v>3.9</v>
      </c>
      <c r="H7473">
        <v>-0.9</v>
      </c>
      <c r="J7473">
        <v>71</v>
      </c>
      <c r="L7473">
        <v>25</v>
      </c>
      <c r="N7473">
        <v>13</v>
      </c>
      <c r="P7473">
        <v>24.1</v>
      </c>
      <c r="R7473">
        <v>99.84</v>
      </c>
      <c r="X7473" t="s">
        <v>29</v>
      </c>
    </row>
    <row r="7474" spans="1:24" x14ac:dyDescent="0.25">
      <c r="A7474" s="1">
        <v>43412.333333333336</v>
      </c>
      <c r="B7474">
        <v>2018</v>
      </c>
      <c r="C7474">
        <v>11</v>
      </c>
      <c r="D7474">
        <v>8</v>
      </c>
      <c r="E7474" s="2">
        <v>0.33333333333333331</v>
      </c>
      <c r="F7474">
        <v>4.0999999999999996</v>
      </c>
      <c r="H7474">
        <v>-0.7</v>
      </c>
      <c r="J7474">
        <v>71</v>
      </c>
      <c r="L7474">
        <v>25</v>
      </c>
      <c r="N7474">
        <v>12</v>
      </c>
      <c r="P7474">
        <v>24.1</v>
      </c>
      <c r="R7474">
        <v>99.93</v>
      </c>
      <c r="X7474" t="s">
        <v>29</v>
      </c>
    </row>
    <row r="7475" spans="1:24" x14ac:dyDescent="0.25">
      <c r="A7475" s="1">
        <v>43412.375</v>
      </c>
      <c r="B7475">
        <v>2018</v>
      </c>
      <c r="C7475">
        <v>11</v>
      </c>
      <c r="D7475">
        <v>8</v>
      </c>
      <c r="E7475" s="2">
        <v>0.375</v>
      </c>
      <c r="F7475">
        <v>4.5</v>
      </c>
      <c r="H7475">
        <v>-0.3</v>
      </c>
      <c r="J7475">
        <v>71</v>
      </c>
      <c r="L7475">
        <v>27</v>
      </c>
      <c r="N7475">
        <v>17</v>
      </c>
      <c r="P7475">
        <v>22.5</v>
      </c>
      <c r="R7475">
        <v>99.99</v>
      </c>
      <c r="X7475" t="s">
        <v>29</v>
      </c>
    </row>
    <row r="7476" spans="1:24" x14ac:dyDescent="0.25">
      <c r="A7476" s="1">
        <v>43412.416666666664</v>
      </c>
      <c r="B7476">
        <v>2018</v>
      </c>
      <c r="C7476">
        <v>11</v>
      </c>
      <c r="D7476">
        <v>8</v>
      </c>
      <c r="E7476" s="2">
        <v>0.41666666666666669</v>
      </c>
      <c r="F7476">
        <v>4.9000000000000004</v>
      </c>
      <c r="H7476">
        <v>0.4</v>
      </c>
      <c r="J7476">
        <v>72</v>
      </c>
      <c r="L7476">
        <v>27</v>
      </c>
      <c r="N7476">
        <v>7</v>
      </c>
      <c r="P7476">
        <v>24.1</v>
      </c>
      <c r="R7476">
        <v>100.04</v>
      </c>
      <c r="X7476" t="s">
        <v>25</v>
      </c>
    </row>
    <row r="7477" spans="1:24" x14ac:dyDescent="0.25">
      <c r="A7477" s="1">
        <v>43412.458333333336</v>
      </c>
      <c r="B7477">
        <v>2018</v>
      </c>
      <c r="C7477">
        <v>11</v>
      </c>
      <c r="D7477">
        <v>8</v>
      </c>
      <c r="E7477" s="2">
        <v>0.45833333333333331</v>
      </c>
      <c r="F7477">
        <v>4.2</v>
      </c>
      <c r="H7477">
        <v>0.5</v>
      </c>
      <c r="J7477">
        <v>77</v>
      </c>
      <c r="L7477">
        <v>28</v>
      </c>
      <c r="N7477">
        <v>13</v>
      </c>
      <c r="P7477">
        <v>22.5</v>
      </c>
      <c r="R7477">
        <v>100.09</v>
      </c>
      <c r="X7477" t="s">
        <v>43</v>
      </c>
    </row>
    <row r="7478" spans="1:24" x14ac:dyDescent="0.25">
      <c r="A7478" s="1">
        <v>43412.5</v>
      </c>
      <c r="B7478">
        <v>2018</v>
      </c>
      <c r="C7478">
        <v>11</v>
      </c>
      <c r="D7478">
        <v>8</v>
      </c>
      <c r="E7478" s="2">
        <v>0.5</v>
      </c>
      <c r="F7478">
        <v>5.0999999999999996</v>
      </c>
      <c r="H7478">
        <v>-1.2</v>
      </c>
      <c r="J7478">
        <v>64</v>
      </c>
      <c r="L7478">
        <v>29</v>
      </c>
      <c r="N7478">
        <v>19</v>
      </c>
      <c r="P7478">
        <v>24.1</v>
      </c>
      <c r="R7478">
        <v>100.1</v>
      </c>
      <c r="X7478" t="s">
        <v>43</v>
      </c>
    </row>
    <row r="7479" spans="1:24" x14ac:dyDescent="0.25">
      <c r="A7479" s="1">
        <v>43412.541666666664</v>
      </c>
      <c r="B7479">
        <v>2018</v>
      </c>
      <c r="C7479">
        <v>11</v>
      </c>
      <c r="D7479">
        <v>8</v>
      </c>
      <c r="E7479" s="2">
        <v>0.54166666666666663</v>
      </c>
      <c r="F7479">
        <v>5.0999999999999996</v>
      </c>
      <c r="H7479">
        <v>-3.2</v>
      </c>
      <c r="J7479">
        <v>55</v>
      </c>
      <c r="L7479">
        <v>29</v>
      </c>
      <c r="N7479">
        <v>16</v>
      </c>
      <c r="P7479">
        <v>24.1</v>
      </c>
      <c r="R7479">
        <v>100.13</v>
      </c>
      <c r="X7479" t="s">
        <v>25</v>
      </c>
    </row>
    <row r="7480" spans="1:24" x14ac:dyDescent="0.25">
      <c r="A7480" s="1">
        <v>43412.583333333336</v>
      </c>
      <c r="B7480">
        <v>2018</v>
      </c>
      <c r="C7480">
        <v>11</v>
      </c>
      <c r="D7480">
        <v>8</v>
      </c>
      <c r="E7480" s="2">
        <v>0.58333333333333337</v>
      </c>
      <c r="F7480">
        <v>5.8</v>
      </c>
      <c r="H7480">
        <v>-3.2</v>
      </c>
      <c r="J7480">
        <v>52</v>
      </c>
      <c r="L7480">
        <v>26</v>
      </c>
      <c r="N7480">
        <v>8</v>
      </c>
      <c r="P7480">
        <v>24.1</v>
      </c>
      <c r="R7480">
        <v>100.13</v>
      </c>
      <c r="X7480" t="s">
        <v>25</v>
      </c>
    </row>
    <row r="7481" spans="1:24" x14ac:dyDescent="0.25">
      <c r="A7481" s="1">
        <v>43412.625</v>
      </c>
      <c r="B7481">
        <v>2018</v>
      </c>
      <c r="C7481">
        <v>11</v>
      </c>
      <c r="D7481">
        <v>8</v>
      </c>
      <c r="E7481" s="2">
        <v>0.625</v>
      </c>
      <c r="F7481">
        <v>5.5</v>
      </c>
      <c r="H7481">
        <v>-2.8</v>
      </c>
      <c r="J7481">
        <v>55</v>
      </c>
      <c r="L7481">
        <v>29</v>
      </c>
      <c r="N7481">
        <v>12</v>
      </c>
      <c r="P7481">
        <v>24.1</v>
      </c>
      <c r="R7481">
        <v>100.17</v>
      </c>
      <c r="X7481" t="s">
        <v>25</v>
      </c>
    </row>
    <row r="7482" spans="1:24" x14ac:dyDescent="0.25">
      <c r="A7482" s="1">
        <v>43412.666666666664</v>
      </c>
      <c r="B7482">
        <v>2018</v>
      </c>
      <c r="C7482">
        <v>11</v>
      </c>
      <c r="D7482">
        <v>8</v>
      </c>
      <c r="E7482" s="2">
        <v>0.66666666666666663</v>
      </c>
      <c r="F7482">
        <v>5.3</v>
      </c>
      <c r="H7482">
        <v>-2.6</v>
      </c>
      <c r="J7482">
        <v>56</v>
      </c>
      <c r="L7482">
        <v>29</v>
      </c>
      <c r="N7482">
        <v>15</v>
      </c>
      <c r="P7482">
        <v>24.1</v>
      </c>
      <c r="R7482">
        <v>100.2</v>
      </c>
      <c r="X7482" t="s">
        <v>25</v>
      </c>
    </row>
    <row r="7483" spans="1:24" x14ac:dyDescent="0.25">
      <c r="A7483" s="1">
        <v>43412.708333333336</v>
      </c>
      <c r="B7483">
        <v>2018</v>
      </c>
      <c r="C7483">
        <v>11</v>
      </c>
      <c r="D7483">
        <v>8</v>
      </c>
      <c r="E7483" s="2">
        <v>0.70833333333333337</v>
      </c>
      <c r="F7483">
        <v>4.5999999999999996</v>
      </c>
      <c r="H7483">
        <v>-1.9</v>
      </c>
      <c r="J7483">
        <v>63</v>
      </c>
      <c r="L7483">
        <v>28</v>
      </c>
      <c r="N7483">
        <v>15</v>
      </c>
      <c r="P7483">
        <v>24.1</v>
      </c>
      <c r="R7483">
        <v>100.24</v>
      </c>
      <c r="X7483" t="s">
        <v>25</v>
      </c>
    </row>
    <row r="7484" spans="1:24" x14ac:dyDescent="0.25">
      <c r="A7484" s="1">
        <v>43412.75</v>
      </c>
      <c r="B7484">
        <v>2018</v>
      </c>
      <c r="C7484">
        <v>11</v>
      </c>
      <c r="D7484">
        <v>8</v>
      </c>
      <c r="E7484" s="2">
        <v>0.75</v>
      </c>
      <c r="F7484">
        <v>4.5</v>
      </c>
      <c r="H7484">
        <v>-1.2</v>
      </c>
      <c r="J7484">
        <v>66</v>
      </c>
      <c r="L7484">
        <v>26</v>
      </c>
      <c r="N7484">
        <v>8</v>
      </c>
      <c r="P7484">
        <v>24.1</v>
      </c>
      <c r="R7484">
        <v>100.32</v>
      </c>
      <c r="X7484" t="s">
        <v>25</v>
      </c>
    </row>
    <row r="7485" spans="1:24" x14ac:dyDescent="0.25">
      <c r="A7485" s="1">
        <v>43412.791666666664</v>
      </c>
      <c r="B7485">
        <v>2018</v>
      </c>
      <c r="C7485">
        <v>11</v>
      </c>
      <c r="D7485">
        <v>8</v>
      </c>
      <c r="E7485" s="2">
        <v>0.79166666666666663</v>
      </c>
      <c r="F7485">
        <v>4.2</v>
      </c>
      <c r="H7485">
        <v>-1.5</v>
      </c>
      <c r="J7485">
        <v>67</v>
      </c>
      <c r="L7485">
        <v>30</v>
      </c>
      <c r="N7485">
        <v>10</v>
      </c>
      <c r="P7485">
        <v>24.1</v>
      </c>
      <c r="R7485">
        <v>100.38</v>
      </c>
      <c r="X7485" t="s">
        <v>25</v>
      </c>
    </row>
    <row r="7486" spans="1:24" x14ac:dyDescent="0.25">
      <c r="A7486" s="1">
        <v>43412.833333333336</v>
      </c>
      <c r="B7486">
        <v>2018</v>
      </c>
      <c r="C7486">
        <v>11</v>
      </c>
      <c r="D7486">
        <v>8</v>
      </c>
      <c r="E7486" s="2">
        <v>0.83333333333333337</v>
      </c>
      <c r="F7486">
        <v>3.6</v>
      </c>
      <c r="H7486">
        <v>-1.7</v>
      </c>
      <c r="J7486">
        <v>68</v>
      </c>
      <c r="L7486">
        <v>29</v>
      </c>
      <c r="N7486">
        <v>10</v>
      </c>
      <c r="P7486">
        <v>24.1</v>
      </c>
      <c r="R7486">
        <v>100.42</v>
      </c>
      <c r="X7486" t="s">
        <v>25</v>
      </c>
    </row>
    <row r="7487" spans="1:24" x14ac:dyDescent="0.25">
      <c r="A7487" s="1">
        <v>43412.875</v>
      </c>
      <c r="B7487">
        <v>2018</v>
      </c>
      <c r="C7487">
        <v>11</v>
      </c>
      <c r="D7487">
        <v>8</v>
      </c>
      <c r="E7487" s="2">
        <v>0.875</v>
      </c>
      <c r="F7487">
        <v>2.9</v>
      </c>
      <c r="H7487">
        <v>-2</v>
      </c>
      <c r="J7487">
        <v>70</v>
      </c>
      <c r="L7487">
        <v>31</v>
      </c>
      <c r="N7487">
        <v>6</v>
      </c>
      <c r="P7487">
        <v>24.1</v>
      </c>
      <c r="R7487">
        <v>100.41</v>
      </c>
      <c r="X7487" t="s">
        <v>25</v>
      </c>
    </row>
    <row r="7488" spans="1:24" x14ac:dyDescent="0.25">
      <c r="A7488" s="1">
        <v>43412.916666666664</v>
      </c>
      <c r="B7488">
        <v>2018</v>
      </c>
      <c r="C7488">
        <v>11</v>
      </c>
      <c r="D7488">
        <v>8</v>
      </c>
      <c r="E7488" s="2">
        <v>0.91666666666666663</v>
      </c>
      <c r="F7488">
        <v>1.8</v>
      </c>
      <c r="H7488">
        <v>-2.8</v>
      </c>
      <c r="J7488">
        <v>72</v>
      </c>
      <c r="L7488">
        <v>31</v>
      </c>
      <c r="N7488">
        <v>5</v>
      </c>
      <c r="P7488">
        <v>24.1</v>
      </c>
      <c r="R7488">
        <v>100.4</v>
      </c>
      <c r="X7488" t="s">
        <v>28</v>
      </c>
    </row>
    <row r="7489" spans="1:24" x14ac:dyDescent="0.25">
      <c r="A7489" s="1">
        <v>43412.958333333336</v>
      </c>
      <c r="B7489">
        <v>2018</v>
      </c>
      <c r="C7489">
        <v>11</v>
      </c>
      <c r="D7489">
        <v>8</v>
      </c>
      <c r="E7489" s="2">
        <v>0.95833333333333337</v>
      </c>
      <c r="F7489">
        <v>0.2</v>
      </c>
      <c r="H7489">
        <v>-2.2000000000000002</v>
      </c>
      <c r="J7489">
        <v>84</v>
      </c>
      <c r="L7489">
        <v>36</v>
      </c>
      <c r="N7489">
        <v>2</v>
      </c>
      <c r="P7489">
        <v>24.1</v>
      </c>
      <c r="R7489">
        <v>100.44</v>
      </c>
      <c r="X7489" t="s">
        <v>28</v>
      </c>
    </row>
    <row r="7490" spans="1:24" x14ac:dyDescent="0.25">
      <c r="A7490" s="1">
        <v>43413</v>
      </c>
      <c r="B7490">
        <v>2018</v>
      </c>
      <c r="C7490">
        <v>11</v>
      </c>
      <c r="D7490">
        <v>9</v>
      </c>
      <c r="E7490" s="2">
        <v>0</v>
      </c>
      <c r="F7490">
        <v>0.3</v>
      </c>
      <c r="H7490">
        <v>-2.2000000000000002</v>
      </c>
      <c r="J7490">
        <v>83</v>
      </c>
      <c r="L7490">
        <v>36</v>
      </c>
      <c r="N7490">
        <v>2</v>
      </c>
      <c r="P7490">
        <v>24.1</v>
      </c>
      <c r="R7490">
        <v>100.43</v>
      </c>
      <c r="X7490" t="s">
        <v>28</v>
      </c>
    </row>
    <row r="7491" spans="1:24" x14ac:dyDescent="0.25">
      <c r="A7491" s="1">
        <v>43413.041666666664</v>
      </c>
      <c r="B7491">
        <v>2018</v>
      </c>
      <c r="C7491">
        <v>11</v>
      </c>
      <c r="D7491">
        <v>9</v>
      </c>
      <c r="E7491" s="2">
        <v>4.1666666666666664E-2</v>
      </c>
      <c r="F7491">
        <v>-0.5</v>
      </c>
      <c r="H7491">
        <v>-2.4</v>
      </c>
      <c r="J7491">
        <v>87</v>
      </c>
      <c r="L7491">
        <v>3</v>
      </c>
      <c r="N7491">
        <v>5</v>
      </c>
      <c r="P7491">
        <v>24.1</v>
      </c>
      <c r="R7491">
        <v>100.36</v>
      </c>
      <c r="V7491">
        <v>-2</v>
      </c>
      <c r="X7491" t="s">
        <v>25</v>
      </c>
    </row>
    <row r="7492" spans="1:24" x14ac:dyDescent="0.25">
      <c r="A7492" s="1">
        <v>43413.083333333336</v>
      </c>
      <c r="B7492">
        <v>2018</v>
      </c>
      <c r="C7492">
        <v>11</v>
      </c>
      <c r="D7492">
        <v>9</v>
      </c>
      <c r="E7492" s="2">
        <v>8.3333333333333329E-2</v>
      </c>
      <c r="F7492">
        <v>0.1</v>
      </c>
      <c r="H7492">
        <v>-1.9</v>
      </c>
      <c r="J7492">
        <v>87</v>
      </c>
      <c r="L7492">
        <v>36</v>
      </c>
      <c r="N7492">
        <v>1</v>
      </c>
      <c r="P7492">
        <v>24.1</v>
      </c>
      <c r="R7492">
        <v>100.34</v>
      </c>
      <c r="X7492" t="s">
        <v>25</v>
      </c>
    </row>
    <row r="7493" spans="1:24" x14ac:dyDescent="0.25">
      <c r="A7493" s="1">
        <v>43413.125</v>
      </c>
      <c r="B7493">
        <v>2018</v>
      </c>
      <c r="C7493">
        <v>11</v>
      </c>
      <c r="D7493">
        <v>9</v>
      </c>
      <c r="E7493" s="2">
        <v>0.125</v>
      </c>
      <c r="F7493">
        <v>-0.5</v>
      </c>
      <c r="H7493">
        <v>-2</v>
      </c>
      <c r="J7493">
        <v>90</v>
      </c>
      <c r="L7493">
        <v>35</v>
      </c>
      <c r="N7493">
        <v>5</v>
      </c>
      <c r="P7493">
        <v>24.1</v>
      </c>
      <c r="R7493">
        <v>100.32</v>
      </c>
      <c r="V7493">
        <v>-2</v>
      </c>
      <c r="X7493" t="s">
        <v>25</v>
      </c>
    </row>
    <row r="7494" spans="1:24" x14ac:dyDescent="0.25">
      <c r="A7494" s="1">
        <v>43413.166666666664</v>
      </c>
      <c r="B7494">
        <v>2018</v>
      </c>
      <c r="C7494">
        <v>11</v>
      </c>
      <c r="D7494">
        <v>9</v>
      </c>
      <c r="E7494" s="2">
        <v>0.16666666666666666</v>
      </c>
      <c r="F7494">
        <v>-0.5</v>
      </c>
      <c r="H7494">
        <v>-1.8</v>
      </c>
      <c r="J7494">
        <v>91</v>
      </c>
      <c r="L7494">
        <v>36</v>
      </c>
      <c r="N7494">
        <v>2</v>
      </c>
      <c r="P7494">
        <v>24.1</v>
      </c>
      <c r="R7494">
        <v>100.21</v>
      </c>
      <c r="V7494">
        <v>-1</v>
      </c>
      <c r="X7494" t="s">
        <v>25</v>
      </c>
    </row>
    <row r="7495" spans="1:24" x14ac:dyDescent="0.25">
      <c r="A7495" s="1">
        <v>43413.208333333336</v>
      </c>
      <c r="B7495">
        <v>2018</v>
      </c>
      <c r="C7495">
        <v>11</v>
      </c>
      <c r="D7495">
        <v>9</v>
      </c>
      <c r="E7495" s="2">
        <v>0.20833333333333334</v>
      </c>
      <c r="F7495">
        <v>0.2</v>
      </c>
      <c r="H7495">
        <v>-1.5</v>
      </c>
      <c r="J7495">
        <v>88</v>
      </c>
      <c r="L7495">
        <v>4</v>
      </c>
      <c r="N7495">
        <v>3</v>
      </c>
      <c r="P7495">
        <v>24.1</v>
      </c>
      <c r="R7495">
        <v>100.14</v>
      </c>
      <c r="X7495" t="s">
        <v>25</v>
      </c>
    </row>
    <row r="7496" spans="1:24" x14ac:dyDescent="0.25">
      <c r="A7496" s="1">
        <v>43413.25</v>
      </c>
      <c r="B7496">
        <v>2018</v>
      </c>
      <c r="C7496">
        <v>11</v>
      </c>
      <c r="D7496">
        <v>9</v>
      </c>
      <c r="E7496" s="2">
        <v>0.25</v>
      </c>
      <c r="F7496">
        <v>1.5</v>
      </c>
      <c r="H7496">
        <v>-1.9</v>
      </c>
      <c r="J7496">
        <v>78</v>
      </c>
      <c r="L7496">
        <v>8</v>
      </c>
      <c r="N7496">
        <v>8</v>
      </c>
      <c r="P7496">
        <v>24.1</v>
      </c>
      <c r="R7496">
        <v>100.07</v>
      </c>
      <c r="X7496" t="s">
        <v>25</v>
      </c>
    </row>
    <row r="7497" spans="1:24" x14ac:dyDescent="0.25">
      <c r="A7497" s="1">
        <v>43413.291666666664</v>
      </c>
      <c r="B7497">
        <v>2018</v>
      </c>
      <c r="C7497">
        <v>11</v>
      </c>
      <c r="D7497">
        <v>9</v>
      </c>
      <c r="E7497" s="2">
        <v>0.29166666666666669</v>
      </c>
      <c r="F7497">
        <v>2.2000000000000002</v>
      </c>
      <c r="H7497">
        <v>-2.2999999999999998</v>
      </c>
      <c r="J7497">
        <v>72</v>
      </c>
      <c r="L7497">
        <v>8</v>
      </c>
      <c r="N7497">
        <v>13</v>
      </c>
      <c r="P7497">
        <v>24.1</v>
      </c>
      <c r="R7497">
        <v>100.02</v>
      </c>
      <c r="X7497" t="s">
        <v>29</v>
      </c>
    </row>
    <row r="7498" spans="1:24" x14ac:dyDescent="0.25">
      <c r="A7498" s="1">
        <v>43413.333333333336</v>
      </c>
      <c r="B7498">
        <v>2018</v>
      </c>
      <c r="C7498">
        <v>11</v>
      </c>
      <c r="D7498">
        <v>9</v>
      </c>
      <c r="E7498" s="2">
        <v>0.33333333333333331</v>
      </c>
      <c r="F7498">
        <v>2.2000000000000002</v>
      </c>
      <c r="H7498">
        <v>-2.8</v>
      </c>
      <c r="J7498">
        <v>70</v>
      </c>
      <c r="L7498">
        <v>8</v>
      </c>
      <c r="N7498">
        <v>22</v>
      </c>
      <c r="P7498">
        <v>24.1</v>
      </c>
      <c r="R7498">
        <v>99.92</v>
      </c>
      <c r="X7498" t="s">
        <v>29</v>
      </c>
    </row>
    <row r="7499" spans="1:24" x14ac:dyDescent="0.25">
      <c r="A7499" s="1">
        <v>43413.375</v>
      </c>
      <c r="B7499">
        <v>2018</v>
      </c>
      <c r="C7499">
        <v>11</v>
      </c>
      <c r="D7499">
        <v>9</v>
      </c>
      <c r="E7499" s="2">
        <v>0.375</v>
      </c>
      <c r="F7499">
        <v>1.6</v>
      </c>
      <c r="H7499">
        <v>-0.3</v>
      </c>
      <c r="J7499">
        <v>87</v>
      </c>
      <c r="L7499">
        <v>10</v>
      </c>
      <c r="N7499">
        <v>18</v>
      </c>
      <c r="P7499">
        <v>11.3</v>
      </c>
      <c r="R7499">
        <v>99.79</v>
      </c>
      <c r="X7499" t="s">
        <v>26</v>
      </c>
    </row>
    <row r="7500" spans="1:24" x14ac:dyDescent="0.25">
      <c r="A7500" s="1">
        <v>43413.416666666664</v>
      </c>
      <c r="B7500">
        <v>2018</v>
      </c>
      <c r="C7500">
        <v>11</v>
      </c>
      <c r="D7500">
        <v>9</v>
      </c>
      <c r="E7500" s="2">
        <v>0.41666666666666669</v>
      </c>
      <c r="F7500">
        <v>0.8</v>
      </c>
      <c r="H7500">
        <v>-0.1</v>
      </c>
      <c r="J7500">
        <v>94</v>
      </c>
      <c r="L7500">
        <v>8</v>
      </c>
      <c r="N7500">
        <v>16</v>
      </c>
      <c r="P7500">
        <v>1.6</v>
      </c>
      <c r="R7500">
        <v>99.69</v>
      </c>
      <c r="X7500" t="s">
        <v>26</v>
      </c>
    </row>
    <row r="7501" spans="1:24" x14ac:dyDescent="0.25">
      <c r="A7501" s="1">
        <v>43413.458333333336</v>
      </c>
      <c r="B7501">
        <v>2018</v>
      </c>
      <c r="C7501">
        <v>11</v>
      </c>
      <c r="D7501">
        <v>9</v>
      </c>
      <c r="E7501" s="2">
        <v>0.45833333333333331</v>
      </c>
      <c r="F7501">
        <v>1.4</v>
      </c>
      <c r="H7501">
        <v>0.7</v>
      </c>
      <c r="J7501">
        <v>95</v>
      </c>
      <c r="L7501">
        <v>12</v>
      </c>
      <c r="N7501">
        <v>19</v>
      </c>
      <c r="P7501">
        <v>8.1</v>
      </c>
      <c r="R7501">
        <v>99.57</v>
      </c>
      <c r="X7501" t="s">
        <v>81</v>
      </c>
    </row>
    <row r="7502" spans="1:24" x14ac:dyDescent="0.25">
      <c r="A7502" s="1">
        <v>43413.5</v>
      </c>
      <c r="B7502">
        <v>2018</v>
      </c>
      <c r="C7502">
        <v>11</v>
      </c>
      <c r="D7502">
        <v>9</v>
      </c>
      <c r="E7502" s="2">
        <v>0.5</v>
      </c>
      <c r="F7502">
        <v>0.9</v>
      </c>
      <c r="H7502">
        <v>0.3</v>
      </c>
      <c r="J7502">
        <v>96</v>
      </c>
      <c r="L7502">
        <v>10</v>
      </c>
      <c r="N7502">
        <v>18</v>
      </c>
      <c r="P7502">
        <v>2.4</v>
      </c>
      <c r="R7502">
        <v>99.37</v>
      </c>
      <c r="X7502" t="s">
        <v>48</v>
      </c>
    </row>
    <row r="7503" spans="1:24" x14ac:dyDescent="0.25">
      <c r="A7503" s="1">
        <v>43413.541666666664</v>
      </c>
      <c r="B7503">
        <v>2018</v>
      </c>
      <c r="C7503">
        <v>11</v>
      </c>
      <c r="D7503">
        <v>9</v>
      </c>
      <c r="E7503" s="2">
        <v>0.54166666666666663</v>
      </c>
      <c r="F7503">
        <v>0.4</v>
      </c>
      <c r="H7503">
        <v>-0.2</v>
      </c>
      <c r="J7503">
        <v>96</v>
      </c>
      <c r="L7503">
        <v>10</v>
      </c>
      <c r="N7503">
        <v>12</v>
      </c>
      <c r="P7503">
        <v>1.2</v>
      </c>
      <c r="R7503">
        <v>99.14</v>
      </c>
      <c r="X7503" t="s">
        <v>80</v>
      </c>
    </row>
    <row r="7504" spans="1:24" x14ac:dyDescent="0.25">
      <c r="A7504" s="1">
        <v>43413.583333333336</v>
      </c>
      <c r="B7504">
        <v>2018</v>
      </c>
      <c r="C7504">
        <v>11</v>
      </c>
      <c r="D7504">
        <v>9</v>
      </c>
      <c r="E7504" s="2">
        <v>0.58333333333333337</v>
      </c>
      <c r="F7504">
        <v>0.9</v>
      </c>
      <c r="H7504">
        <v>0.4</v>
      </c>
      <c r="J7504">
        <v>97</v>
      </c>
      <c r="L7504">
        <v>12</v>
      </c>
      <c r="N7504">
        <v>19</v>
      </c>
      <c r="P7504">
        <v>14.5</v>
      </c>
      <c r="R7504">
        <v>99.02</v>
      </c>
      <c r="X7504" t="s">
        <v>26</v>
      </c>
    </row>
    <row r="7505" spans="1:24" x14ac:dyDescent="0.25">
      <c r="A7505" s="1">
        <v>43413.625</v>
      </c>
      <c r="B7505">
        <v>2018</v>
      </c>
      <c r="C7505">
        <v>11</v>
      </c>
      <c r="D7505">
        <v>9</v>
      </c>
      <c r="E7505" s="2">
        <v>0.625</v>
      </c>
      <c r="F7505">
        <v>1.9</v>
      </c>
      <c r="H7505">
        <v>1.3</v>
      </c>
      <c r="J7505">
        <v>96</v>
      </c>
      <c r="L7505">
        <v>12</v>
      </c>
      <c r="N7505">
        <v>20</v>
      </c>
      <c r="P7505">
        <v>14.5</v>
      </c>
      <c r="R7505">
        <v>98.88</v>
      </c>
      <c r="X7505" t="s">
        <v>39</v>
      </c>
    </row>
    <row r="7506" spans="1:24" x14ac:dyDescent="0.25">
      <c r="A7506" s="1">
        <v>43413.666666666664</v>
      </c>
      <c r="B7506">
        <v>2018</v>
      </c>
      <c r="C7506">
        <v>11</v>
      </c>
      <c r="D7506">
        <v>9</v>
      </c>
      <c r="E7506" s="2">
        <v>0.66666666666666663</v>
      </c>
      <c r="F7506">
        <v>2</v>
      </c>
      <c r="H7506">
        <v>1.3</v>
      </c>
      <c r="J7506">
        <v>95</v>
      </c>
      <c r="L7506">
        <v>12</v>
      </c>
      <c r="N7506">
        <v>21</v>
      </c>
      <c r="P7506">
        <v>9.6999999999999993</v>
      </c>
      <c r="R7506">
        <v>98.74</v>
      </c>
      <c r="X7506" t="s">
        <v>40</v>
      </c>
    </row>
    <row r="7507" spans="1:24" x14ac:dyDescent="0.25">
      <c r="A7507" s="1">
        <v>43413.708333333336</v>
      </c>
      <c r="B7507">
        <v>2018</v>
      </c>
      <c r="C7507">
        <v>11</v>
      </c>
      <c r="D7507">
        <v>9</v>
      </c>
      <c r="E7507" s="2">
        <v>0.70833333333333337</v>
      </c>
      <c r="F7507">
        <v>2.4</v>
      </c>
      <c r="H7507">
        <v>1.8</v>
      </c>
      <c r="J7507">
        <v>96</v>
      </c>
      <c r="L7507">
        <v>13</v>
      </c>
      <c r="N7507">
        <v>17</v>
      </c>
      <c r="P7507">
        <v>9.6999999999999993</v>
      </c>
      <c r="R7507">
        <v>98.62</v>
      </c>
      <c r="X7507" t="s">
        <v>40</v>
      </c>
    </row>
    <row r="7508" spans="1:24" x14ac:dyDescent="0.25">
      <c r="A7508" s="1">
        <v>43413.75</v>
      </c>
      <c r="B7508">
        <v>2018</v>
      </c>
      <c r="C7508">
        <v>11</v>
      </c>
      <c r="D7508">
        <v>9</v>
      </c>
      <c r="E7508" s="2">
        <v>0.75</v>
      </c>
      <c r="F7508">
        <v>2.6</v>
      </c>
      <c r="H7508">
        <v>2</v>
      </c>
      <c r="J7508">
        <v>96</v>
      </c>
      <c r="L7508">
        <v>14</v>
      </c>
      <c r="N7508">
        <v>15</v>
      </c>
      <c r="P7508">
        <v>14.5</v>
      </c>
      <c r="R7508">
        <v>98.54</v>
      </c>
      <c r="X7508" t="s">
        <v>39</v>
      </c>
    </row>
    <row r="7509" spans="1:24" x14ac:dyDescent="0.25">
      <c r="A7509" s="1">
        <v>43413.791666666664</v>
      </c>
      <c r="B7509">
        <v>2018</v>
      </c>
      <c r="C7509">
        <v>11</v>
      </c>
      <c r="D7509">
        <v>9</v>
      </c>
      <c r="E7509" s="2">
        <v>0.79166666666666663</v>
      </c>
      <c r="F7509">
        <v>2.9</v>
      </c>
      <c r="H7509">
        <v>2.4</v>
      </c>
      <c r="J7509">
        <v>96</v>
      </c>
      <c r="L7509">
        <v>16</v>
      </c>
      <c r="N7509">
        <v>8</v>
      </c>
      <c r="P7509">
        <v>12.9</v>
      </c>
      <c r="R7509">
        <v>98.48</v>
      </c>
      <c r="X7509" t="s">
        <v>45</v>
      </c>
    </row>
    <row r="7510" spans="1:24" x14ac:dyDescent="0.25">
      <c r="A7510" s="1">
        <v>43413.833333333336</v>
      </c>
      <c r="B7510">
        <v>2018</v>
      </c>
      <c r="C7510">
        <v>11</v>
      </c>
      <c r="D7510">
        <v>9</v>
      </c>
      <c r="E7510" s="2">
        <v>0.83333333333333337</v>
      </c>
      <c r="F7510">
        <v>3.1</v>
      </c>
      <c r="H7510">
        <v>2.5</v>
      </c>
      <c r="J7510">
        <v>96</v>
      </c>
      <c r="L7510">
        <v>18</v>
      </c>
      <c r="N7510">
        <v>8</v>
      </c>
      <c r="P7510">
        <v>17.7</v>
      </c>
      <c r="R7510">
        <v>98.37</v>
      </c>
      <c r="X7510" t="s">
        <v>45</v>
      </c>
    </row>
    <row r="7511" spans="1:24" x14ac:dyDescent="0.25">
      <c r="A7511" s="1">
        <v>43413.875</v>
      </c>
      <c r="B7511">
        <v>2018</v>
      </c>
      <c r="C7511">
        <v>11</v>
      </c>
      <c r="D7511">
        <v>9</v>
      </c>
      <c r="E7511" s="2">
        <v>0.875</v>
      </c>
      <c r="F7511">
        <v>3.4</v>
      </c>
      <c r="H7511">
        <v>2.9</v>
      </c>
      <c r="J7511">
        <v>97</v>
      </c>
      <c r="L7511">
        <v>22</v>
      </c>
      <c r="N7511">
        <v>17</v>
      </c>
      <c r="P7511">
        <v>12.9</v>
      </c>
      <c r="R7511">
        <v>98.34</v>
      </c>
      <c r="X7511" t="s">
        <v>39</v>
      </c>
    </row>
    <row r="7512" spans="1:24" x14ac:dyDescent="0.25">
      <c r="A7512" s="1">
        <v>43413.916666666664</v>
      </c>
      <c r="B7512">
        <v>2018</v>
      </c>
      <c r="C7512">
        <v>11</v>
      </c>
      <c r="D7512">
        <v>9</v>
      </c>
      <c r="E7512" s="2">
        <v>0.91666666666666663</v>
      </c>
      <c r="F7512">
        <v>3</v>
      </c>
      <c r="H7512">
        <v>1.8</v>
      </c>
      <c r="J7512">
        <v>92</v>
      </c>
      <c r="L7512">
        <v>23</v>
      </c>
      <c r="N7512">
        <v>17</v>
      </c>
      <c r="P7512">
        <v>16.100000000000001</v>
      </c>
      <c r="R7512">
        <v>98.34</v>
      </c>
      <c r="X7512" t="s">
        <v>29</v>
      </c>
    </row>
    <row r="7513" spans="1:24" x14ac:dyDescent="0.25">
      <c r="A7513" s="1">
        <v>43413.958333333336</v>
      </c>
      <c r="B7513">
        <v>2018</v>
      </c>
      <c r="C7513">
        <v>11</v>
      </c>
      <c r="D7513">
        <v>9</v>
      </c>
      <c r="E7513" s="2">
        <v>0.95833333333333337</v>
      </c>
      <c r="F7513">
        <v>2.9</v>
      </c>
      <c r="H7513">
        <v>0.6</v>
      </c>
      <c r="J7513">
        <v>85</v>
      </c>
      <c r="L7513">
        <v>24</v>
      </c>
      <c r="N7513">
        <v>21</v>
      </c>
      <c r="P7513">
        <v>24.1</v>
      </c>
      <c r="R7513">
        <v>98.32</v>
      </c>
      <c r="X7513" t="s">
        <v>29</v>
      </c>
    </row>
    <row r="7514" spans="1:24" x14ac:dyDescent="0.25">
      <c r="A7514" s="1">
        <v>43414</v>
      </c>
      <c r="B7514">
        <v>2018</v>
      </c>
      <c r="C7514">
        <v>11</v>
      </c>
      <c r="D7514">
        <v>10</v>
      </c>
      <c r="E7514" s="2">
        <v>0</v>
      </c>
      <c r="F7514">
        <v>2.2000000000000002</v>
      </c>
      <c r="H7514">
        <v>-0.5</v>
      </c>
      <c r="J7514">
        <v>83</v>
      </c>
      <c r="L7514">
        <v>24</v>
      </c>
      <c r="N7514">
        <v>19</v>
      </c>
      <c r="P7514">
        <v>24.1</v>
      </c>
      <c r="R7514">
        <v>98.33</v>
      </c>
      <c r="X7514" t="s">
        <v>29</v>
      </c>
    </row>
    <row r="7515" spans="1:24" x14ac:dyDescent="0.25">
      <c r="A7515" s="1">
        <v>43414.041666666664</v>
      </c>
      <c r="B7515">
        <v>2018</v>
      </c>
      <c r="C7515">
        <v>11</v>
      </c>
      <c r="D7515">
        <v>10</v>
      </c>
      <c r="E7515" s="2">
        <v>4.1666666666666664E-2</v>
      </c>
      <c r="F7515">
        <v>1.6</v>
      </c>
      <c r="H7515">
        <v>-2.1</v>
      </c>
      <c r="J7515">
        <v>76</v>
      </c>
      <c r="L7515">
        <v>26</v>
      </c>
      <c r="N7515">
        <v>23</v>
      </c>
      <c r="P7515">
        <v>24.1</v>
      </c>
      <c r="R7515">
        <v>98.38</v>
      </c>
      <c r="X7515" t="s">
        <v>28</v>
      </c>
    </row>
    <row r="7516" spans="1:24" x14ac:dyDescent="0.25">
      <c r="A7516" s="1">
        <v>43414.083333333336</v>
      </c>
      <c r="B7516">
        <v>2018</v>
      </c>
      <c r="C7516">
        <v>11</v>
      </c>
      <c r="D7516">
        <v>10</v>
      </c>
      <c r="E7516" s="2">
        <v>8.3333333333333329E-2</v>
      </c>
      <c r="F7516">
        <v>1</v>
      </c>
      <c r="H7516">
        <v>-3.4</v>
      </c>
      <c r="J7516">
        <v>73</v>
      </c>
      <c r="L7516">
        <v>26</v>
      </c>
      <c r="N7516">
        <v>25</v>
      </c>
      <c r="P7516">
        <v>24.1</v>
      </c>
      <c r="R7516">
        <v>98.44</v>
      </c>
      <c r="X7516" t="s">
        <v>28</v>
      </c>
    </row>
    <row r="7517" spans="1:24" x14ac:dyDescent="0.25">
      <c r="A7517" s="1">
        <v>43414.125</v>
      </c>
      <c r="B7517">
        <v>2018</v>
      </c>
      <c r="C7517">
        <v>11</v>
      </c>
      <c r="D7517">
        <v>10</v>
      </c>
      <c r="E7517" s="2">
        <v>0.125</v>
      </c>
      <c r="F7517">
        <v>-0.3</v>
      </c>
      <c r="H7517">
        <v>-6</v>
      </c>
      <c r="J7517">
        <v>65</v>
      </c>
      <c r="L7517">
        <v>26</v>
      </c>
      <c r="N7517">
        <v>30</v>
      </c>
      <c r="P7517">
        <v>24.1</v>
      </c>
      <c r="R7517">
        <v>98.49</v>
      </c>
      <c r="V7517">
        <v>-7</v>
      </c>
      <c r="X7517" t="s">
        <v>28</v>
      </c>
    </row>
    <row r="7518" spans="1:24" x14ac:dyDescent="0.25">
      <c r="A7518" s="1">
        <v>43414.166666666664</v>
      </c>
      <c r="B7518">
        <v>2018</v>
      </c>
      <c r="C7518">
        <v>11</v>
      </c>
      <c r="D7518">
        <v>10</v>
      </c>
      <c r="E7518" s="2">
        <v>0.16666666666666666</v>
      </c>
      <c r="F7518">
        <v>-1.1000000000000001</v>
      </c>
      <c r="H7518">
        <v>-7.5</v>
      </c>
      <c r="J7518">
        <v>62</v>
      </c>
      <c r="L7518">
        <v>26</v>
      </c>
      <c r="N7518">
        <v>23</v>
      </c>
      <c r="P7518">
        <v>24.1</v>
      </c>
      <c r="R7518">
        <v>98.58</v>
      </c>
      <c r="V7518">
        <v>-7</v>
      </c>
      <c r="X7518" t="s">
        <v>25</v>
      </c>
    </row>
    <row r="7519" spans="1:24" x14ac:dyDescent="0.25">
      <c r="A7519" s="1">
        <v>43414.208333333336</v>
      </c>
      <c r="B7519">
        <v>2018</v>
      </c>
      <c r="C7519">
        <v>11</v>
      </c>
      <c r="D7519">
        <v>10</v>
      </c>
      <c r="E7519" s="2">
        <v>0.20833333333333334</v>
      </c>
      <c r="F7519">
        <v>-1.4</v>
      </c>
      <c r="H7519">
        <v>-7.8</v>
      </c>
      <c r="J7519">
        <v>62</v>
      </c>
      <c r="L7519">
        <v>25</v>
      </c>
      <c r="N7519">
        <v>30</v>
      </c>
      <c r="P7519">
        <v>24.1</v>
      </c>
      <c r="R7519">
        <v>98.66</v>
      </c>
      <c r="V7519">
        <v>-8</v>
      </c>
      <c r="X7519" t="s">
        <v>25</v>
      </c>
    </row>
    <row r="7520" spans="1:24" x14ac:dyDescent="0.25">
      <c r="A7520" s="1">
        <v>43414.25</v>
      </c>
      <c r="B7520">
        <v>2018</v>
      </c>
      <c r="C7520">
        <v>11</v>
      </c>
      <c r="D7520">
        <v>10</v>
      </c>
      <c r="E7520" s="2">
        <v>0.25</v>
      </c>
      <c r="F7520">
        <v>-2</v>
      </c>
      <c r="H7520">
        <v>-9.4</v>
      </c>
      <c r="J7520">
        <v>57</v>
      </c>
      <c r="L7520">
        <v>26</v>
      </c>
      <c r="N7520">
        <v>29</v>
      </c>
      <c r="P7520">
        <v>24.1</v>
      </c>
      <c r="R7520">
        <v>98.73</v>
      </c>
      <c r="V7520">
        <v>-9</v>
      </c>
      <c r="X7520" t="s">
        <v>25</v>
      </c>
    </row>
    <row r="7521" spans="1:24" x14ac:dyDescent="0.25">
      <c r="A7521" s="1">
        <v>43414.291666666664</v>
      </c>
      <c r="B7521">
        <v>2018</v>
      </c>
      <c r="C7521">
        <v>11</v>
      </c>
      <c r="D7521">
        <v>10</v>
      </c>
      <c r="E7521" s="2">
        <v>0.29166666666666669</v>
      </c>
      <c r="F7521">
        <v>-2.2999999999999998</v>
      </c>
      <c r="H7521">
        <v>-9.1999999999999993</v>
      </c>
      <c r="J7521">
        <v>59</v>
      </c>
      <c r="L7521">
        <v>26</v>
      </c>
      <c r="N7521">
        <v>23</v>
      </c>
      <c r="P7521">
        <v>24.1</v>
      </c>
      <c r="R7521">
        <v>98.75</v>
      </c>
      <c r="V7521">
        <v>-9</v>
      </c>
      <c r="X7521" t="s">
        <v>28</v>
      </c>
    </row>
    <row r="7522" spans="1:24" x14ac:dyDescent="0.25">
      <c r="A7522" s="1">
        <v>43414.333333333336</v>
      </c>
      <c r="B7522">
        <v>2018</v>
      </c>
      <c r="C7522">
        <v>11</v>
      </c>
      <c r="D7522">
        <v>10</v>
      </c>
      <c r="E7522" s="2">
        <v>0.33333333333333331</v>
      </c>
      <c r="F7522">
        <v>-1.9</v>
      </c>
      <c r="H7522">
        <v>-10.4</v>
      </c>
      <c r="J7522">
        <v>53</v>
      </c>
      <c r="L7522">
        <v>25</v>
      </c>
      <c r="N7522">
        <v>23</v>
      </c>
      <c r="P7522">
        <v>24.1</v>
      </c>
      <c r="R7522">
        <v>98.79</v>
      </c>
      <c r="V7522">
        <v>-8</v>
      </c>
      <c r="X7522" t="s">
        <v>28</v>
      </c>
    </row>
    <row r="7523" spans="1:24" x14ac:dyDescent="0.25">
      <c r="A7523" s="1">
        <v>43414.375</v>
      </c>
      <c r="B7523">
        <v>2018</v>
      </c>
      <c r="C7523">
        <v>11</v>
      </c>
      <c r="D7523">
        <v>10</v>
      </c>
      <c r="E7523" s="2">
        <v>0.375</v>
      </c>
      <c r="F7523">
        <v>-1.3</v>
      </c>
      <c r="H7523">
        <v>-9.4</v>
      </c>
      <c r="J7523">
        <v>54</v>
      </c>
      <c r="L7523">
        <v>25</v>
      </c>
      <c r="N7523">
        <v>28</v>
      </c>
      <c r="P7523">
        <v>24.1</v>
      </c>
      <c r="R7523">
        <v>98.85</v>
      </c>
      <c r="V7523">
        <v>-8</v>
      </c>
      <c r="X7523" t="s">
        <v>28</v>
      </c>
    </row>
    <row r="7524" spans="1:24" x14ac:dyDescent="0.25">
      <c r="A7524" s="1">
        <v>43414.416666666664</v>
      </c>
      <c r="B7524">
        <v>2018</v>
      </c>
      <c r="C7524">
        <v>11</v>
      </c>
      <c r="D7524">
        <v>10</v>
      </c>
      <c r="E7524" s="2">
        <v>0.41666666666666669</v>
      </c>
      <c r="F7524">
        <v>-0.7</v>
      </c>
      <c r="H7524">
        <v>-10</v>
      </c>
      <c r="J7524">
        <v>50</v>
      </c>
      <c r="L7524">
        <v>25</v>
      </c>
      <c r="N7524">
        <v>28</v>
      </c>
      <c r="P7524">
        <v>24.1</v>
      </c>
      <c r="R7524">
        <v>98.91</v>
      </c>
      <c r="V7524">
        <v>-7</v>
      </c>
      <c r="X7524" t="s">
        <v>25</v>
      </c>
    </row>
    <row r="7525" spans="1:24" x14ac:dyDescent="0.25">
      <c r="A7525" s="1">
        <v>43414.458333333336</v>
      </c>
      <c r="B7525">
        <v>2018</v>
      </c>
      <c r="C7525">
        <v>11</v>
      </c>
      <c r="D7525">
        <v>10</v>
      </c>
      <c r="E7525" s="2">
        <v>0.45833333333333331</v>
      </c>
      <c r="F7525">
        <v>-0.4</v>
      </c>
      <c r="H7525">
        <v>-8.3000000000000007</v>
      </c>
      <c r="J7525">
        <v>56</v>
      </c>
      <c r="L7525">
        <v>25</v>
      </c>
      <c r="N7525">
        <v>39</v>
      </c>
      <c r="P7525">
        <v>24.1</v>
      </c>
      <c r="R7525">
        <v>98.98</v>
      </c>
      <c r="V7525">
        <v>-8</v>
      </c>
      <c r="X7525" t="s">
        <v>25</v>
      </c>
    </row>
    <row r="7526" spans="1:24" x14ac:dyDescent="0.25">
      <c r="A7526" s="1">
        <v>43414.5</v>
      </c>
      <c r="B7526">
        <v>2018</v>
      </c>
      <c r="C7526">
        <v>11</v>
      </c>
      <c r="D7526">
        <v>10</v>
      </c>
      <c r="E7526" s="2">
        <v>0.5</v>
      </c>
      <c r="F7526">
        <v>-0.3</v>
      </c>
      <c r="H7526">
        <v>-6.1</v>
      </c>
      <c r="J7526">
        <v>65</v>
      </c>
      <c r="L7526">
        <v>26</v>
      </c>
      <c r="N7526">
        <v>31</v>
      </c>
      <c r="P7526">
        <v>24.1</v>
      </c>
      <c r="R7526">
        <v>99.03</v>
      </c>
      <c r="V7526">
        <v>-7</v>
      </c>
      <c r="X7526" t="s">
        <v>26</v>
      </c>
    </row>
    <row r="7527" spans="1:24" x14ac:dyDescent="0.25">
      <c r="A7527" s="1">
        <v>43414.541666666664</v>
      </c>
      <c r="B7527">
        <v>2018</v>
      </c>
      <c r="C7527">
        <v>11</v>
      </c>
      <c r="D7527">
        <v>10</v>
      </c>
      <c r="E7527" s="2">
        <v>0.54166666666666663</v>
      </c>
      <c r="F7527">
        <v>0.8</v>
      </c>
      <c r="H7527">
        <v>-3.7</v>
      </c>
      <c r="J7527">
        <v>72</v>
      </c>
      <c r="L7527">
        <v>24</v>
      </c>
      <c r="N7527">
        <v>19</v>
      </c>
      <c r="P7527">
        <v>24.1</v>
      </c>
      <c r="R7527">
        <v>99.09</v>
      </c>
      <c r="X7527" t="s">
        <v>25</v>
      </c>
    </row>
    <row r="7528" spans="1:24" x14ac:dyDescent="0.25">
      <c r="A7528" s="1">
        <v>43414.583333333336</v>
      </c>
      <c r="B7528">
        <v>2018</v>
      </c>
      <c r="C7528">
        <v>11</v>
      </c>
      <c r="D7528">
        <v>10</v>
      </c>
      <c r="E7528" s="2">
        <v>0.58333333333333337</v>
      </c>
      <c r="F7528">
        <v>1.6</v>
      </c>
      <c r="H7528">
        <v>-5.0999999999999996</v>
      </c>
      <c r="J7528">
        <v>61</v>
      </c>
      <c r="L7528">
        <v>29</v>
      </c>
      <c r="N7528">
        <v>34</v>
      </c>
      <c r="P7528">
        <v>24.1</v>
      </c>
      <c r="R7528">
        <v>99.23</v>
      </c>
      <c r="X7528" t="s">
        <v>25</v>
      </c>
    </row>
    <row r="7529" spans="1:24" x14ac:dyDescent="0.25">
      <c r="A7529" s="1">
        <v>43414.625</v>
      </c>
      <c r="B7529">
        <v>2018</v>
      </c>
      <c r="C7529">
        <v>11</v>
      </c>
      <c r="D7529">
        <v>10</v>
      </c>
      <c r="E7529" s="2">
        <v>0.625</v>
      </c>
      <c r="F7529">
        <v>1.4</v>
      </c>
      <c r="H7529">
        <v>-5.7</v>
      </c>
      <c r="J7529">
        <v>59</v>
      </c>
      <c r="L7529">
        <v>30</v>
      </c>
      <c r="N7529">
        <v>24</v>
      </c>
      <c r="P7529">
        <v>24.1</v>
      </c>
      <c r="R7529">
        <v>99.38</v>
      </c>
      <c r="X7529" t="s">
        <v>25</v>
      </c>
    </row>
    <row r="7530" spans="1:24" x14ac:dyDescent="0.25">
      <c r="A7530" s="1">
        <v>43414.666666666664</v>
      </c>
      <c r="B7530">
        <v>2018</v>
      </c>
      <c r="C7530">
        <v>11</v>
      </c>
      <c r="D7530">
        <v>10</v>
      </c>
      <c r="E7530" s="2">
        <v>0.66666666666666663</v>
      </c>
      <c r="F7530">
        <v>0.8</v>
      </c>
      <c r="H7530">
        <v>-6.6</v>
      </c>
      <c r="J7530">
        <v>58</v>
      </c>
      <c r="L7530">
        <v>30</v>
      </c>
      <c r="N7530">
        <v>24</v>
      </c>
      <c r="P7530">
        <v>24.1</v>
      </c>
      <c r="R7530">
        <v>99.54</v>
      </c>
      <c r="X7530" t="s">
        <v>25</v>
      </c>
    </row>
    <row r="7531" spans="1:24" x14ac:dyDescent="0.25">
      <c r="A7531" s="1">
        <v>43414.708333333336</v>
      </c>
      <c r="B7531">
        <v>2018</v>
      </c>
      <c r="C7531">
        <v>11</v>
      </c>
      <c r="D7531">
        <v>10</v>
      </c>
      <c r="E7531" s="2">
        <v>0.70833333333333337</v>
      </c>
      <c r="F7531">
        <v>0.5</v>
      </c>
      <c r="H7531">
        <v>-6</v>
      </c>
      <c r="J7531">
        <v>62</v>
      </c>
      <c r="L7531">
        <v>29</v>
      </c>
      <c r="N7531">
        <v>19</v>
      </c>
      <c r="P7531">
        <v>24.1</v>
      </c>
      <c r="R7531">
        <v>99.67</v>
      </c>
      <c r="X7531" t="s">
        <v>25</v>
      </c>
    </row>
    <row r="7532" spans="1:24" x14ac:dyDescent="0.25">
      <c r="A7532" s="1">
        <v>43414.75</v>
      </c>
      <c r="B7532">
        <v>2018</v>
      </c>
      <c r="C7532">
        <v>11</v>
      </c>
      <c r="D7532">
        <v>10</v>
      </c>
      <c r="E7532" s="2">
        <v>0.75</v>
      </c>
      <c r="F7532">
        <v>0</v>
      </c>
      <c r="H7532">
        <v>-6.8</v>
      </c>
      <c r="J7532">
        <v>61</v>
      </c>
      <c r="L7532">
        <v>30</v>
      </c>
      <c r="N7532">
        <v>11</v>
      </c>
      <c r="P7532">
        <v>24.1</v>
      </c>
      <c r="R7532">
        <v>99.72</v>
      </c>
      <c r="V7532">
        <v>-4</v>
      </c>
      <c r="X7532" t="s">
        <v>25</v>
      </c>
    </row>
    <row r="7533" spans="1:24" x14ac:dyDescent="0.25">
      <c r="A7533" s="1">
        <v>43414.791666666664</v>
      </c>
      <c r="B7533">
        <v>2018</v>
      </c>
      <c r="C7533">
        <v>11</v>
      </c>
      <c r="D7533">
        <v>10</v>
      </c>
      <c r="E7533" s="2">
        <v>0.79166666666666663</v>
      </c>
      <c r="F7533">
        <v>-0.5</v>
      </c>
      <c r="H7533">
        <v>-6.4</v>
      </c>
      <c r="J7533">
        <v>64</v>
      </c>
      <c r="L7533">
        <v>29</v>
      </c>
      <c r="N7533">
        <v>16</v>
      </c>
      <c r="P7533">
        <v>24.1</v>
      </c>
      <c r="R7533">
        <v>99.87</v>
      </c>
      <c r="V7533">
        <v>-5</v>
      </c>
      <c r="X7533" t="s">
        <v>28</v>
      </c>
    </row>
    <row r="7534" spans="1:24" x14ac:dyDescent="0.25">
      <c r="A7534" s="1">
        <v>43414.833333333336</v>
      </c>
      <c r="B7534">
        <v>2018</v>
      </c>
      <c r="C7534">
        <v>11</v>
      </c>
      <c r="D7534">
        <v>10</v>
      </c>
      <c r="E7534" s="2">
        <v>0.83333333333333337</v>
      </c>
      <c r="F7534">
        <v>-1.1000000000000001</v>
      </c>
      <c r="H7534">
        <v>-6.2</v>
      </c>
      <c r="J7534">
        <v>69</v>
      </c>
      <c r="L7534">
        <v>28</v>
      </c>
      <c r="N7534">
        <v>12</v>
      </c>
      <c r="P7534">
        <v>24.1</v>
      </c>
      <c r="R7534">
        <v>99.88</v>
      </c>
      <c r="V7534">
        <v>-5</v>
      </c>
      <c r="X7534" t="s">
        <v>28</v>
      </c>
    </row>
    <row r="7535" spans="1:24" x14ac:dyDescent="0.25">
      <c r="A7535" s="1">
        <v>43414.875</v>
      </c>
      <c r="B7535">
        <v>2018</v>
      </c>
      <c r="C7535">
        <v>11</v>
      </c>
      <c r="D7535">
        <v>10</v>
      </c>
      <c r="E7535" s="2">
        <v>0.875</v>
      </c>
      <c r="F7535">
        <v>-1.2</v>
      </c>
      <c r="H7535">
        <v>-5.3</v>
      </c>
      <c r="J7535">
        <v>73</v>
      </c>
      <c r="L7535">
        <v>28</v>
      </c>
      <c r="N7535">
        <v>10</v>
      </c>
      <c r="P7535">
        <v>22.5</v>
      </c>
      <c r="R7535">
        <v>99.92</v>
      </c>
      <c r="V7535">
        <v>-5</v>
      </c>
      <c r="X7535" t="s">
        <v>27</v>
      </c>
    </row>
    <row r="7536" spans="1:24" x14ac:dyDescent="0.25">
      <c r="A7536" s="1">
        <v>43414.916666666664</v>
      </c>
      <c r="B7536">
        <v>2018</v>
      </c>
      <c r="C7536">
        <v>11</v>
      </c>
      <c r="D7536">
        <v>10</v>
      </c>
      <c r="E7536" s="2">
        <v>0.91666666666666663</v>
      </c>
      <c r="F7536">
        <v>-1.7</v>
      </c>
      <c r="H7536">
        <v>-5</v>
      </c>
      <c r="J7536">
        <v>79</v>
      </c>
      <c r="L7536">
        <v>26</v>
      </c>
      <c r="N7536">
        <v>7</v>
      </c>
      <c r="P7536">
        <v>24.1</v>
      </c>
      <c r="R7536">
        <v>99.93</v>
      </c>
      <c r="V7536">
        <v>-4</v>
      </c>
      <c r="X7536" t="s">
        <v>28</v>
      </c>
    </row>
    <row r="7537" spans="1:24" x14ac:dyDescent="0.25">
      <c r="A7537" s="1">
        <v>43414.958333333336</v>
      </c>
      <c r="B7537">
        <v>2018</v>
      </c>
      <c r="C7537">
        <v>11</v>
      </c>
      <c r="D7537">
        <v>10</v>
      </c>
      <c r="E7537" s="2">
        <v>0.95833333333333337</v>
      </c>
      <c r="F7537">
        <v>-1.5</v>
      </c>
      <c r="H7537">
        <v>-5.8</v>
      </c>
      <c r="J7537">
        <v>72</v>
      </c>
      <c r="L7537">
        <v>28</v>
      </c>
      <c r="N7537">
        <v>12</v>
      </c>
      <c r="P7537">
        <v>24.1</v>
      </c>
      <c r="R7537">
        <v>99.93</v>
      </c>
      <c r="V7537">
        <v>-6</v>
      </c>
      <c r="X7537" t="s">
        <v>28</v>
      </c>
    </row>
    <row r="7538" spans="1:24" x14ac:dyDescent="0.25">
      <c r="A7538" s="1">
        <v>43415</v>
      </c>
      <c r="B7538">
        <v>2018</v>
      </c>
      <c r="C7538">
        <v>11</v>
      </c>
      <c r="D7538">
        <v>11</v>
      </c>
      <c r="E7538" s="2">
        <v>0</v>
      </c>
      <c r="F7538">
        <v>-1.8</v>
      </c>
      <c r="H7538">
        <v>-6.2</v>
      </c>
      <c r="J7538">
        <v>72</v>
      </c>
      <c r="L7538">
        <v>29</v>
      </c>
      <c r="N7538">
        <v>10</v>
      </c>
      <c r="P7538">
        <v>24.1</v>
      </c>
      <c r="R7538">
        <v>99.98</v>
      </c>
      <c r="V7538">
        <v>-5</v>
      </c>
      <c r="X7538" t="s">
        <v>28</v>
      </c>
    </row>
    <row r="7539" spans="1:24" x14ac:dyDescent="0.25">
      <c r="A7539" s="1">
        <v>43415.041666666664</v>
      </c>
      <c r="B7539">
        <v>2018</v>
      </c>
      <c r="C7539">
        <v>11</v>
      </c>
      <c r="D7539">
        <v>11</v>
      </c>
      <c r="E7539" s="2">
        <v>4.1666666666666664E-2</v>
      </c>
      <c r="F7539">
        <v>-1.1000000000000001</v>
      </c>
      <c r="H7539">
        <v>-6.5</v>
      </c>
      <c r="J7539">
        <v>67</v>
      </c>
      <c r="L7539">
        <v>28</v>
      </c>
      <c r="N7539">
        <v>17</v>
      </c>
      <c r="P7539">
        <v>22.5</v>
      </c>
      <c r="R7539">
        <v>100.06</v>
      </c>
      <c r="V7539">
        <v>-6</v>
      </c>
      <c r="X7539" t="s">
        <v>25</v>
      </c>
    </row>
    <row r="7540" spans="1:24" x14ac:dyDescent="0.25">
      <c r="A7540" s="1">
        <v>43415.083333333336</v>
      </c>
      <c r="B7540">
        <v>2018</v>
      </c>
      <c r="C7540">
        <v>11</v>
      </c>
      <c r="D7540">
        <v>11</v>
      </c>
      <c r="E7540" s="2">
        <v>8.3333333333333329E-2</v>
      </c>
      <c r="F7540">
        <v>-1.1000000000000001</v>
      </c>
      <c r="H7540">
        <v>-6.5</v>
      </c>
      <c r="J7540">
        <v>67</v>
      </c>
      <c r="L7540">
        <v>29</v>
      </c>
      <c r="N7540">
        <v>13</v>
      </c>
      <c r="P7540">
        <v>20.9</v>
      </c>
      <c r="R7540">
        <v>100.15</v>
      </c>
      <c r="V7540">
        <v>-5</v>
      </c>
      <c r="X7540" t="s">
        <v>27</v>
      </c>
    </row>
    <row r="7541" spans="1:24" x14ac:dyDescent="0.25">
      <c r="A7541" s="1">
        <v>43415.125</v>
      </c>
      <c r="B7541">
        <v>2018</v>
      </c>
      <c r="C7541">
        <v>11</v>
      </c>
      <c r="D7541">
        <v>11</v>
      </c>
      <c r="E7541" s="2">
        <v>0.125</v>
      </c>
      <c r="F7541">
        <v>-1.7</v>
      </c>
      <c r="H7541">
        <v>-5.5</v>
      </c>
      <c r="J7541">
        <v>75</v>
      </c>
      <c r="L7541">
        <v>32</v>
      </c>
      <c r="N7541">
        <v>10</v>
      </c>
      <c r="P7541">
        <v>22.5</v>
      </c>
      <c r="R7541">
        <v>100.17</v>
      </c>
      <c r="V7541">
        <v>-5</v>
      </c>
      <c r="X7541" t="s">
        <v>27</v>
      </c>
    </row>
    <row r="7542" spans="1:24" x14ac:dyDescent="0.25">
      <c r="A7542" s="1">
        <v>43415.166666666664</v>
      </c>
      <c r="B7542">
        <v>2018</v>
      </c>
      <c r="C7542">
        <v>11</v>
      </c>
      <c r="D7542">
        <v>11</v>
      </c>
      <c r="E7542" s="2">
        <v>0.16666666666666666</v>
      </c>
      <c r="F7542">
        <v>-1.8</v>
      </c>
      <c r="H7542">
        <v>-5.5</v>
      </c>
      <c r="J7542">
        <v>76</v>
      </c>
      <c r="L7542">
        <v>33</v>
      </c>
      <c r="N7542">
        <v>14</v>
      </c>
      <c r="P7542">
        <v>24.1</v>
      </c>
      <c r="R7542">
        <v>100.18</v>
      </c>
      <c r="V7542">
        <v>-6</v>
      </c>
      <c r="X7542" t="s">
        <v>27</v>
      </c>
    </row>
    <row r="7543" spans="1:24" x14ac:dyDescent="0.25">
      <c r="A7543" s="1">
        <v>43415.208333333336</v>
      </c>
      <c r="B7543">
        <v>2018</v>
      </c>
      <c r="C7543">
        <v>11</v>
      </c>
      <c r="D7543">
        <v>11</v>
      </c>
      <c r="E7543" s="2">
        <v>0.20833333333333334</v>
      </c>
      <c r="F7543">
        <v>-1.9</v>
      </c>
      <c r="H7543">
        <v>-5.3</v>
      </c>
      <c r="J7543">
        <v>78</v>
      </c>
      <c r="L7543">
        <v>26</v>
      </c>
      <c r="N7543">
        <v>6</v>
      </c>
      <c r="P7543">
        <v>24.1</v>
      </c>
      <c r="R7543">
        <v>100.22</v>
      </c>
      <c r="V7543">
        <v>-4</v>
      </c>
      <c r="X7543" t="s">
        <v>27</v>
      </c>
    </row>
    <row r="7544" spans="1:24" x14ac:dyDescent="0.25">
      <c r="A7544" s="1">
        <v>43415.25</v>
      </c>
      <c r="B7544">
        <v>2018</v>
      </c>
      <c r="C7544">
        <v>11</v>
      </c>
      <c r="D7544">
        <v>11</v>
      </c>
      <c r="E7544" s="2">
        <v>0.25</v>
      </c>
      <c r="F7544">
        <v>-1.9</v>
      </c>
      <c r="H7544">
        <v>-5.8</v>
      </c>
      <c r="J7544">
        <v>75</v>
      </c>
      <c r="L7544">
        <v>25</v>
      </c>
      <c r="N7544">
        <v>6</v>
      </c>
      <c r="P7544">
        <v>24.1</v>
      </c>
      <c r="R7544">
        <v>100.23</v>
      </c>
      <c r="V7544">
        <v>-4</v>
      </c>
      <c r="X7544" t="s">
        <v>27</v>
      </c>
    </row>
    <row r="7545" spans="1:24" x14ac:dyDescent="0.25">
      <c r="A7545" s="1">
        <v>43415.291666666664</v>
      </c>
      <c r="B7545">
        <v>2018</v>
      </c>
      <c r="C7545">
        <v>11</v>
      </c>
      <c r="D7545">
        <v>11</v>
      </c>
      <c r="E7545" s="2">
        <v>0.29166666666666669</v>
      </c>
      <c r="F7545">
        <v>-2.2000000000000002</v>
      </c>
      <c r="H7545">
        <v>-5.4</v>
      </c>
      <c r="J7545">
        <v>79</v>
      </c>
      <c r="L7545">
        <v>25</v>
      </c>
      <c r="N7545">
        <v>7</v>
      </c>
      <c r="P7545">
        <v>24.1</v>
      </c>
      <c r="R7545">
        <v>100.25</v>
      </c>
      <c r="V7545">
        <v>-5</v>
      </c>
      <c r="X7545" t="s">
        <v>25</v>
      </c>
    </row>
    <row r="7546" spans="1:24" x14ac:dyDescent="0.25">
      <c r="A7546" s="1">
        <v>43415.333333333336</v>
      </c>
      <c r="B7546">
        <v>2018</v>
      </c>
      <c r="C7546">
        <v>11</v>
      </c>
      <c r="D7546">
        <v>11</v>
      </c>
      <c r="E7546" s="2">
        <v>0.33333333333333331</v>
      </c>
      <c r="F7546">
        <v>-1.8</v>
      </c>
      <c r="H7546">
        <v>-5</v>
      </c>
      <c r="J7546">
        <v>79</v>
      </c>
      <c r="L7546">
        <v>26</v>
      </c>
      <c r="N7546">
        <v>7</v>
      </c>
      <c r="P7546">
        <v>24.1</v>
      </c>
      <c r="R7546">
        <v>100.26</v>
      </c>
      <c r="V7546">
        <v>-4</v>
      </c>
      <c r="X7546" t="s">
        <v>25</v>
      </c>
    </row>
    <row r="7547" spans="1:24" x14ac:dyDescent="0.25">
      <c r="A7547" s="1">
        <v>43415.375</v>
      </c>
      <c r="B7547">
        <v>2018</v>
      </c>
      <c r="C7547">
        <v>11</v>
      </c>
      <c r="D7547">
        <v>11</v>
      </c>
      <c r="E7547" s="2">
        <v>0.375</v>
      </c>
      <c r="F7547">
        <v>0.5</v>
      </c>
      <c r="H7547">
        <v>-4.5</v>
      </c>
      <c r="J7547">
        <v>69</v>
      </c>
      <c r="L7547">
        <v>25</v>
      </c>
      <c r="N7547">
        <v>11</v>
      </c>
      <c r="P7547">
        <v>24.1</v>
      </c>
      <c r="R7547">
        <v>100.29</v>
      </c>
      <c r="X7547" t="s">
        <v>25</v>
      </c>
    </row>
    <row r="7548" spans="1:24" x14ac:dyDescent="0.25">
      <c r="A7548" s="1">
        <v>43415.416666666664</v>
      </c>
      <c r="B7548">
        <v>2018</v>
      </c>
      <c r="C7548">
        <v>11</v>
      </c>
      <c r="D7548">
        <v>11</v>
      </c>
      <c r="E7548" s="2">
        <v>0.41666666666666669</v>
      </c>
      <c r="F7548">
        <v>1.5</v>
      </c>
      <c r="H7548">
        <v>-4.2</v>
      </c>
      <c r="J7548">
        <v>65</v>
      </c>
      <c r="L7548">
        <v>25</v>
      </c>
      <c r="N7548">
        <v>13</v>
      </c>
      <c r="P7548">
        <v>24.1</v>
      </c>
      <c r="R7548">
        <v>100.27</v>
      </c>
      <c r="X7548" t="s">
        <v>25</v>
      </c>
    </row>
    <row r="7549" spans="1:24" x14ac:dyDescent="0.25">
      <c r="A7549" s="1">
        <v>43415.458333333336</v>
      </c>
      <c r="B7549">
        <v>2018</v>
      </c>
      <c r="C7549">
        <v>11</v>
      </c>
      <c r="D7549">
        <v>11</v>
      </c>
      <c r="E7549" s="2">
        <v>0.45833333333333331</v>
      </c>
      <c r="F7549">
        <v>2.2000000000000002</v>
      </c>
      <c r="H7549">
        <v>-4.8</v>
      </c>
      <c r="J7549">
        <v>60</v>
      </c>
      <c r="L7549">
        <v>25</v>
      </c>
      <c r="N7549">
        <v>9</v>
      </c>
      <c r="P7549">
        <v>24.1</v>
      </c>
      <c r="R7549">
        <v>100.23</v>
      </c>
      <c r="X7549" t="s">
        <v>25</v>
      </c>
    </row>
    <row r="7550" spans="1:24" x14ac:dyDescent="0.25">
      <c r="A7550" s="1">
        <v>43415.5</v>
      </c>
      <c r="B7550">
        <v>2018</v>
      </c>
      <c r="C7550">
        <v>11</v>
      </c>
      <c r="D7550">
        <v>11</v>
      </c>
      <c r="E7550" s="2">
        <v>0.5</v>
      </c>
      <c r="F7550">
        <v>2.7</v>
      </c>
      <c r="H7550">
        <v>-4.3</v>
      </c>
      <c r="J7550">
        <v>60</v>
      </c>
      <c r="L7550">
        <v>24</v>
      </c>
      <c r="N7550">
        <v>12</v>
      </c>
      <c r="P7550">
        <v>24.1</v>
      </c>
      <c r="R7550">
        <v>100.19</v>
      </c>
      <c r="X7550" t="s">
        <v>25</v>
      </c>
    </row>
    <row r="7551" spans="1:24" x14ac:dyDescent="0.25">
      <c r="A7551" s="1">
        <v>43415.541666666664</v>
      </c>
      <c r="B7551">
        <v>2018</v>
      </c>
      <c r="C7551">
        <v>11</v>
      </c>
      <c r="D7551">
        <v>11</v>
      </c>
      <c r="E7551" s="2">
        <v>0.54166666666666663</v>
      </c>
      <c r="F7551">
        <v>3.3</v>
      </c>
      <c r="H7551">
        <v>-4.5999999999999996</v>
      </c>
      <c r="J7551">
        <v>56</v>
      </c>
      <c r="L7551">
        <v>24</v>
      </c>
      <c r="N7551">
        <v>12</v>
      </c>
      <c r="P7551">
        <v>24.1</v>
      </c>
      <c r="R7551">
        <v>100.14</v>
      </c>
      <c r="X7551" t="s">
        <v>29</v>
      </c>
    </row>
    <row r="7552" spans="1:24" x14ac:dyDescent="0.25">
      <c r="A7552" s="1">
        <v>43415.583333333336</v>
      </c>
      <c r="B7552">
        <v>2018</v>
      </c>
      <c r="C7552">
        <v>11</v>
      </c>
      <c r="D7552">
        <v>11</v>
      </c>
      <c r="E7552" s="2">
        <v>0.58333333333333337</v>
      </c>
      <c r="F7552">
        <v>2.5</v>
      </c>
      <c r="H7552">
        <v>-3.8</v>
      </c>
      <c r="J7552">
        <v>64</v>
      </c>
      <c r="L7552">
        <v>23</v>
      </c>
      <c r="N7552">
        <v>14</v>
      </c>
      <c r="P7552">
        <v>24.1</v>
      </c>
      <c r="R7552">
        <v>100.13</v>
      </c>
      <c r="X7552" t="s">
        <v>26</v>
      </c>
    </row>
    <row r="7553" spans="1:24" x14ac:dyDescent="0.25">
      <c r="A7553" s="1">
        <v>43415.625</v>
      </c>
      <c r="B7553">
        <v>2018</v>
      </c>
      <c r="C7553">
        <v>11</v>
      </c>
      <c r="D7553">
        <v>11</v>
      </c>
      <c r="E7553" s="2">
        <v>0.625</v>
      </c>
      <c r="F7553">
        <v>2.2000000000000002</v>
      </c>
      <c r="H7553">
        <v>-5.6</v>
      </c>
      <c r="J7553">
        <v>56</v>
      </c>
      <c r="L7553">
        <v>27</v>
      </c>
      <c r="N7553">
        <v>10</v>
      </c>
      <c r="P7553">
        <v>24.1</v>
      </c>
      <c r="R7553">
        <v>100.1</v>
      </c>
      <c r="X7553" t="s">
        <v>26</v>
      </c>
    </row>
    <row r="7554" spans="1:24" x14ac:dyDescent="0.25">
      <c r="A7554" s="1">
        <v>43415.666666666664</v>
      </c>
      <c r="B7554">
        <v>2018</v>
      </c>
      <c r="C7554">
        <v>11</v>
      </c>
      <c r="D7554">
        <v>11</v>
      </c>
      <c r="E7554" s="2">
        <v>0.66666666666666663</v>
      </c>
      <c r="F7554">
        <v>2.2000000000000002</v>
      </c>
      <c r="H7554">
        <v>-5.0999999999999996</v>
      </c>
      <c r="J7554">
        <v>59</v>
      </c>
      <c r="L7554">
        <v>36</v>
      </c>
      <c r="N7554">
        <v>2</v>
      </c>
      <c r="P7554">
        <v>24.1</v>
      </c>
      <c r="R7554">
        <v>100.08</v>
      </c>
      <c r="X7554" t="s">
        <v>29</v>
      </c>
    </row>
    <row r="7555" spans="1:24" x14ac:dyDescent="0.25">
      <c r="A7555" s="1">
        <v>43415.708333333336</v>
      </c>
      <c r="B7555">
        <v>2018</v>
      </c>
      <c r="C7555">
        <v>11</v>
      </c>
      <c r="D7555">
        <v>11</v>
      </c>
      <c r="E7555" s="2">
        <v>0.70833333333333337</v>
      </c>
      <c r="F7555">
        <v>1.8</v>
      </c>
      <c r="H7555">
        <v>-4.8</v>
      </c>
      <c r="J7555">
        <v>62</v>
      </c>
      <c r="L7555">
        <v>5</v>
      </c>
      <c r="N7555">
        <v>4</v>
      </c>
      <c r="P7555">
        <v>24.1</v>
      </c>
      <c r="R7555">
        <v>100.08</v>
      </c>
      <c r="X7555" t="s">
        <v>29</v>
      </c>
    </row>
    <row r="7556" spans="1:24" x14ac:dyDescent="0.25">
      <c r="A7556" s="1">
        <v>43415.75</v>
      </c>
      <c r="B7556">
        <v>2018</v>
      </c>
      <c r="C7556">
        <v>11</v>
      </c>
      <c r="D7556">
        <v>11</v>
      </c>
      <c r="E7556" s="2">
        <v>0.75</v>
      </c>
      <c r="F7556">
        <v>1.7</v>
      </c>
      <c r="H7556">
        <v>-4.5</v>
      </c>
      <c r="J7556">
        <v>63</v>
      </c>
      <c r="L7556">
        <v>12</v>
      </c>
      <c r="N7556">
        <v>5</v>
      </c>
      <c r="P7556">
        <v>24.1</v>
      </c>
      <c r="R7556">
        <v>100.08</v>
      </c>
      <c r="X7556" t="s">
        <v>29</v>
      </c>
    </row>
    <row r="7557" spans="1:24" x14ac:dyDescent="0.25">
      <c r="A7557" s="1">
        <v>43415.791666666664</v>
      </c>
      <c r="B7557">
        <v>2018</v>
      </c>
      <c r="C7557">
        <v>11</v>
      </c>
      <c r="D7557">
        <v>11</v>
      </c>
      <c r="E7557" s="2">
        <v>0.79166666666666663</v>
      </c>
      <c r="F7557">
        <v>2.5</v>
      </c>
      <c r="H7557">
        <v>-3.6</v>
      </c>
      <c r="J7557">
        <v>64</v>
      </c>
      <c r="L7557">
        <v>24</v>
      </c>
      <c r="N7557">
        <v>8</v>
      </c>
      <c r="P7557">
        <v>24.1</v>
      </c>
      <c r="R7557">
        <v>100.1</v>
      </c>
      <c r="X7557" t="s">
        <v>25</v>
      </c>
    </row>
    <row r="7558" spans="1:24" x14ac:dyDescent="0.25">
      <c r="A7558" s="1">
        <v>43415.833333333336</v>
      </c>
      <c r="B7558">
        <v>2018</v>
      </c>
      <c r="C7558">
        <v>11</v>
      </c>
      <c r="D7558">
        <v>11</v>
      </c>
      <c r="E7558" s="2">
        <v>0.83333333333333337</v>
      </c>
      <c r="F7558">
        <v>2.1</v>
      </c>
      <c r="H7558">
        <v>-3.8</v>
      </c>
      <c r="J7558">
        <v>65</v>
      </c>
      <c r="L7558">
        <v>22</v>
      </c>
      <c r="N7558">
        <v>8</v>
      </c>
      <c r="P7558">
        <v>24.1</v>
      </c>
      <c r="R7558">
        <v>100.12</v>
      </c>
      <c r="X7558" t="s">
        <v>25</v>
      </c>
    </row>
    <row r="7559" spans="1:24" x14ac:dyDescent="0.25">
      <c r="A7559" s="1">
        <v>43415.875</v>
      </c>
      <c r="B7559">
        <v>2018</v>
      </c>
      <c r="C7559">
        <v>11</v>
      </c>
      <c r="D7559">
        <v>11</v>
      </c>
      <c r="E7559" s="2">
        <v>0.875</v>
      </c>
      <c r="F7559">
        <v>1.6</v>
      </c>
      <c r="H7559">
        <v>-3.8</v>
      </c>
      <c r="J7559">
        <v>67</v>
      </c>
      <c r="L7559">
        <v>23</v>
      </c>
      <c r="N7559">
        <v>8</v>
      </c>
      <c r="P7559">
        <v>24.1</v>
      </c>
      <c r="R7559">
        <v>100.1</v>
      </c>
      <c r="X7559" t="s">
        <v>25</v>
      </c>
    </row>
    <row r="7560" spans="1:24" x14ac:dyDescent="0.25">
      <c r="A7560" s="1">
        <v>43415.916666666664</v>
      </c>
      <c r="B7560">
        <v>2018</v>
      </c>
      <c r="C7560">
        <v>11</v>
      </c>
      <c r="D7560">
        <v>11</v>
      </c>
      <c r="E7560" s="2">
        <v>0.91666666666666663</v>
      </c>
      <c r="F7560">
        <v>0.3</v>
      </c>
      <c r="H7560">
        <v>-3.5</v>
      </c>
      <c r="J7560">
        <v>75</v>
      </c>
      <c r="L7560">
        <v>22</v>
      </c>
      <c r="N7560">
        <v>4</v>
      </c>
      <c r="P7560">
        <v>24.1</v>
      </c>
      <c r="R7560">
        <v>100.12</v>
      </c>
      <c r="X7560" t="s">
        <v>25</v>
      </c>
    </row>
    <row r="7561" spans="1:24" x14ac:dyDescent="0.25">
      <c r="A7561" s="1">
        <v>43415.958333333336</v>
      </c>
      <c r="B7561">
        <v>2018</v>
      </c>
      <c r="C7561">
        <v>11</v>
      </c>
      <c r="D7561">
        <v>11</v>
      </c>
      <c r="E7561" s="2">
        <v>0.95833333333333337</v>
      </c>
      <c r="F7561">
        <v>0.9</v>
      </c>
      <c r="H7561">
        <v>-3.7</v>
      </c>
      <c r="J7561">
        <v>71</v>
      </c>
      <c r="L7561">
        <v>25</v>
      </c>
      <c r="N7561">
        <v>5</v>
      </c>
      <c r="P7561">
        <v>24.1</v>
      </c>
      <c r="R7561">
        <v>100.12</v>
      </c>
      <c r="X7561" t="s">
        <v>25</v>
      </c>
    </row>
    <row r="7562" spans="1:24" x14ac:dyDescent="0.25">
      <c r="A7562" s="1">
        <v>43416</v>
      </c>
      <c r="B7562">
        <v>2018</v>
      </c>
      <c r="C7562">
        <v>11</v>
      </c>
      <c r="D7562">
        <v>12</v>
      </c>
      <c r="E7562" s="2">
        <v>0</v>
      </c>
      <c r="F7562">
        <v>1.2</v>
      </c>
      <c r="H7562">
        <v>-4.5</v>
      </c>
      <c r="J7562">
        <v>66</v>
      </c>
      <c r="L7562">
        <v>26</v>
      </c>
      <c r="N7562">
        <v>7</v>
      </c>
      <c r="P7562">
        <v>24.1</v>
      </c>
      <c r="R7562">
        <v>100.12</v>
      </c>
      <c r="X7562" t="s">
        <v>25</v>
      </c>
    </row>
    <row r="7563" spans="1:24" x14ac:dyDescent="0.25">
      <c r="A7563" s="1">
        <v>43416.041666666664</v>
      </c>
      <c r="B7563">
        <v>2018</v>
      </c>
      <c r="C7563">
        <v>11</v>
      </c>
      <c r="D7563">
        <v>12</v>
      </c>
      <c r="E7563" s="2">
        <v>4.1666666666666664E-2</v>
      </c>
      <c r="F7563">
        <v>1.1000000000000001</v>
      </c>
      <c r="H7563">
        <v>-4.5</v>
      </c>
      <c r="J7563">
        <v>66</v>
      </c>
      <c r="L7563">
        <v>27</v>
      </c>
      <c r="N7563">
        <v>7</v>
      </c>
      <c r="P7563">
        <v>24.1</v>
      </c>
      <c r="R7563">
        <v>100.15</v>
      </c>
      <c r="X7563" t="s">
        <v>29</v>
      </c>
    </row>
    <row r="7564" spans="1:24" x14ac:dyDescent="0.25">
      <c r="A7564" s="1">
        <v>43416.083333333336</v>
      </c>
      <c r="B7564">
        <v>2018</v>
      </c>
      <c r="C7564">
        <v>11</v>
      </c>
      <c r="D7564">
        <v>12</v>
      </c>
      <c r="E7564" s="2">
        <v>8.3333333333333329E-2</v>
      </c>
      <c r="F7564">
        <v>1.1000000000000001</v>
      </c>
      <c r="H7564">
        <v>-4.9000000000000004</v>
      </c>
      <c r="J7564">
        <v>64</v>
      </c>
      <c r="L7564">
        <v>24</v>
      </c>
      <c r="N7564">
        <v>5</v>
      </c>
      <c r="P7564">
        <v>24.1</v>
      </c>
      <c r="R7564">
        <v>100.13</v>
      </c>
      <c r="X7564" t="s">
        <v>29</v>
      </c>
    </row>
    <row r="7565" spans="1:24" x14ac:dyDescent="0.25">
      <c r="A7565" s="1">
        <v>43416.125</v>
      </c>
      <c r="B7565">
        <v>2018</v>
      </c>
      <c r="C7565">
        <v>11</v>
      </c>
      <c r="D7565">
        <v>12</v>
      </c>
      <c r="E7565" s="2">
        <v>0.125</v>
      </c>
      <c r="F7565">
        <v>1.2</v>
      </c>
      <c r="H7565">
        <v>-4.9000000000000004</v>
      </c>
      <c r="J7565">
        <v>64</v>
      </c>
      <c r="L7565">
        <v>26</v>
      </c>
      <c r="N7565">
        <v>3</v>
      </c>
      <c r="P7565">
        <v>24.1</v>
      </c>
      <c r="R7565">
        <v>100.15</v>
      </c>
      <c r="X7565" t="s">
        <v>29</v>
      </c>
    </row>
    <row r="7566" spans="1:24" x14ac:dyDescent="0.25">
      <c r="A7566" s="1">
        <v>43416.166666666664</v>
      </c>
      <c r="B7566">
        <v>2018</v>
      </c>
      <c r="C7566">
        <v>11</v>
      </c>
      <c r="D7566">
        <v>12</v>
      </c>
      <c r="E7566" s="2">
        <v>0.16666666666666666</v>
      </c>
      <c r="F7566">
        <v>0.8</v>
      </c>
      <c r="H7566">
        <v>-4.5</v>
      </c>
      <c r="J7566">
        <v>68</v>
      </c>
      <c r="L7566">
        <v>36</v>
      </c>
      <c r="N7566">
        <v>3</v>
      </c>
      <c r="P7566">
        <v>24.1</v>
      </c>
      <c r="R7566">
        <v>100.12</v>
      </c>
      <c r="X7566" t="s">
        <v>29</v>
      </c>
    </row>
    <row r="7567" spans="1:24" x14ac:dyDescent="0.25">
      <c r="A7567" s="1">
        <v>43416.208333333336</v>
      </c>
      <c r="B7567">
        <v>2018</v>
      </c>
      <c r="C7567">
        <v>11</v>
      </c>
      <c r="D7567">
        <v>12</v>
      </c>
      <c r="E7567" s="2">
        <v>0.20833333333333334</v>
      </c>
      <c r="F7567">
        <v>1.2</v>
      </c>
      <c r="H7567">
        <v>-4.5999999999999996</v>
      </c>
      <c r="J7567">
        <v>65</v>
      </c>
      <c r="L7567">
        <v>23</v>
      </c>
      <c r="N7567">
        <v>5</v>
      </c>
      <c r="P7567">
        <v>24.1</v>
      </c>
      <c r="R7567">
        <v>100.16</v>
      </c>
      <c r="X7567" t="s">
        <v>29</v>
      </c>
    </row>
    <row r="7568" spans="1:24" x14ac:dyDescent="0.25">
      <c r="A7568" s="1">
        <v>43416.25</v>
      </c>
      <c r="B7568">
        <v>2018</v>
      </c>
      <c r="C7568">
        <v>11</v>
      </c>
      <c r="D7568">
        <v>12</v>
      </c>
      <c r="E7568" s="2">
        <v>0.25</v>
      </c>
      <c r="F7568">
        <v>1.3</v>
      </c>
      <c r="H7568">
        <v>-4.4000000000000004</v>
      </c>
      <c r="J7568">
        <v>66</v>
      </c>
      <c r="L7568">
        <v>20</v>
      </c>
      <c r="N7568">
        <v>5</v>
      </c>
      <c r="P7568">
        <v>24.1</v>
      </c>
      <c r="R7568">
        <v>100.16</v>
      </c>
      <c r="X7568" t="s">
        <v>29</v>
      </c>
    </row>
    <row r="7569" spans="1:24" x14ac:dyDescent="0.25">
      <c r="A7569" s="1">
        <v>43416.291666666664</v>
      </c>
      <c r="B7569">
        <v>2018</v>
      </c>
      <c r="C7569">
        <v>11</v>
      </c>
      <c r="D7569">
        <v>12</v>
      </c>
      <c r="E7569" s="2">
        <v>0.29166666666666669</v>
      </c>
      <c r="F7569">
        <v>1.5</v>
      </c>
      <c r="H7569">
        <v>-4.0999999999999996</v>
      </c>
      <c r="J7569">
        <v>66</v>
      </c>
      <c r="L7569">
        <v>20</v>
      </c>
      <c r="N7569">
        <v>5</v>
      </c>
      <c r="P7569">
        <v>24.1</v>
      </c>
      <c r="R7569">
        <v>100.18</v>
      </c>
      <c r="X7569" t="s">
        <v>29</v>
      </c>
    </row>
    <row r="7570" spans="1:24" x14ac:dyDescent="0.25">
      <c r="A7570" s="1">
        <v>43416.333333333336</v>
      </c>
      <c r="B7570">
        <v>2018</v>
      </c>
      <c r="C7570">
        <v>11</v>
      </c>
      <c r="D7570">
        <v>12</v>
      </c>
      <c r="E7570" s="2">
        <v>0.33333333333333331</v>
      </c>
      <c r="F7570">
        <v>2.2000000000000002</v>
      </c>
      <c r="H7570">
        <v>-4.2</v>
      </c>
      <c r="J7570">
        <v>63</v>
      </c>
      <c r="L7570">
        <v>21</v>
      </c>
      <c r="N7570">
        <v>8</v>
      </c>
      <c r="P7570">
        <v>24.1</v>
      </c>
      <c r="R7570">
        <v>100.21</v>
      </c>
      <c r="X7570" t="s">
        <v>29</v>
      </c>
    </row>
    <row r="7571" spans="1:24" x14ac:dyDescent="0.25">
      <c r="A7571" s="1">
        <v>43416.375</v>
      </c>
      <c r="B7571">
        <v>2018</v>
      </c>
      <c r="C7571">
        <v>11</v>
      </c>
      <c r="D7571">
        <v>12</v>
      </c>
      <c r="E7571" s="2">
        <v>0.375</v>
      </c>
      <c r="F7571">
        <v>3.7</v>
      </c>
      <c r="H7571">
        <v>-3.8</v>
      </c>
      <c r="J7571">
        <v>58</v>
      </c>
      <c r="L7571">
        <v>22</v>
      </c>
      <c r="N7571">
        <v>4</v>
      </c>
      <c r="P7571">
        <v>24.1</v>
      </c>
      <c r="R7571">
        <v>100.18</v>
      </c>
      <c r="X7571" t="s">
        <v>29</v>
      </c>
    </row>
    <row r="7572" spans="1:24" x14ac:dyDescent="0.25">
      <c r="A7572" s="1">
        <v>43416.416666666664</v>
      </c>
      <c r="B7572">
        <v>2018</v>
      </c>
      <c r="C7572">
        <v>11</v>
      </c>
      <c r="D7572">
        <v>12</v>
      </c>
      <c r="E7572" s="2">
        <v>0.41666666666666669</v>
      </c>
      <c r="F7572">
        <v>4.0999999999999996</v>
      </c>
      <c r="H7572">
        <v>-3.4</v>
      </c>
      <c r="J7572">
        <v>58</v>
      </c>
      <c r="L7572">
        <v>22</v>
      </c>
      <c r="N7572">
        <v>5</v>
      </c>
      <c r="P7572">
        <v>24.1</v>
      </c>
      <c r="R7572">
        <v>100.16</v>
      </c>
      <c r="X7572" t="s">
        <v>29</v>
      </c>
    </row>
    <row r="7573" spans="1:24" x14ac:dyDescent="0.25">
      <c r="A7573" s="1">
        <v>43416.458333333336</v>
      </c>
      <c r="B7573">
        <v>2018</v>
      </c>
      <c r="C7573">
        <v>11</v>
      </c>
      <c r="D7573">
        <v>12</v>
      </c>
      <c r="E7573" s="2">
        <v>0.45833333333333331</v>
      </c>
      <c r="F7573">
        <v>5.7</v>
      </c>
      <c r="H7573">
        <v>-2.8</v>
      </c>
      <c r="J7573">
        <v>55</v>
      </c>
      <c r="L7573">
        <v>21</v>
      </c>
      <c r="N7573">
        <v>5</v>
      </c>
      <c r="P7573">
        <v>24.1</v>
      </c>
      <c r="R7573">
        <v>100.16</v>
      </c>
      <c r="X7573" t="s">
        <v>29</v>
      </c>
    </row>
    <row r="7574" spans="1:24" x14ac:dyDescent="0.25">
      <c r="A7574" s="1">
        <v>43416.5</v>
      </c>
      <c r="B7574">
        <v>2018</v>
      </c>
      <c r="C7574">
        <v>11</v>
      </c>
      <c r="D7574">
        <v>12</v>
      </c>
      <c r="E7574" s="2">
        <v>0.5</v>
      </c>
      <c r="F7574">
        <v>5.8</v>
      </c>
      <c r="H7574">
        <v>-3.8</v>
      </c>
      <c r="J7574">
        <v>50</v>
      </c>
      <c r="L7574">
        <v>20</v>
      </c>
      <c r="N7574">
        <v>14</v>
      </c>
      <c r="P7574">
        <v>24.1</v>
      </c>
      <c r="R7574">
        <v>100.12</v>
      </c>
      <c r="X7574" t="s">
        <v>29</v>
      </c>
    </row>
    <row r="7575" spans="1:24" x14ac:dyDescent="0.25">
      <c r="A7575" s="1">
        <v>43416.541666666664</v>
      </c>
      <c r="B7575">
        <v>2018</v>
      </c>
      <c r="C7575">
        <v>11</v>
      </c>
      <c r="D7575">
        <v>12</v>
      </c>
      <c r="E7575" s="2">
        <v>0.54166666666666663</v>
      </c>
      <c r="F7575">
        <v>5.8</v>
      </c>
      <c r="H7575">
        <v>-4</v>
      </c>
      <c r="J7575">
        <v>49</v>
      </c>
      <c r="L7575">
        <v>23</v>
      </c>
      <c r="N7575">
        <v>13</v>
      </c>
      <c r="P7575">
        <v>24.1</v>
      </c>
      <c r="R7575">
        <v>100.08</v>
      </c>
      <c r="X7575" t="s">
        <v>29</v>
      </c>
    </row>
    <row r="7576" spans="1:24" x14ac:dyDescent="0.25">
      <c r="A7576" s="1">
        <v>43416.583333333336</v>
      </c>
      <c r="B7576">
        <v>2018</v>
      </c>
      <c r="C7576">
        <v>11</v>
      </c>
      <c r="D7576">
        <v>12</v>
      </c>
      <c r="E7576" s="2">
        <v>0.58333333333333337</v>
      </c>
      <c r="F7576">
        <v>5.5</v>
      </c>
      <c r="H7576">
        <v>-3.8</v>
      </c>
      <c r="J7576">
        <v>51</v>
      </c>
      <c r="L7576">
        <v>18</v>
      </c>
      <c r="N7576">
        <v>11</v>
      </c>
      <c r="P7576">
        <v>24.1</v>
      </c>
      <c r="R7576">
        <v>100.05</v>
      </c>
      <c r="X7576" t="s">
        <v>29</v>
      </c>
    </row>
    <row r="7577" spans="1:24" x14ac:dyDescent="0.25">
      <c r="A7577" s="1">
        <v>43416.625</v>
      </c>
      <c r="B7577">
        <v>2018</v>
      </c>
      <c r="C7577">
        <v>11</v>
      </c>
      <c r="D7577">
        <v>12</v>
      </c>
      <c r="E7577" s="2">
        <v>0.625</v>
      </c>
      <c r="F7577">
        <v>5.5</v>
      </c>
      <c r="H7577">
        <v>-3.8</v>
      </c>
      <c r="J7577">
        <v>51</v>
      </c>
      <c r="L7577">
        <v>18</v>
      </c>
      <c r="N7577">
        <v>10</v>
      </c>
      <c r="P7577">
        <v>24.1</v>
      </c>
      <c r="R7577">
        <v>100.03</v>
      </c>
      <c r="X7577" t="s">
        <v>29</v>
      </c>
    </row>
    <row r="7578" spans="1:24" x14ac:dyDescent="0.25">
      <c r="A7578" s="1">
        <v>43416.666666666664</v>
      </c>
      <c r="B7578">
        <v>2018</v>
      </c>
      <c r="C7578">
        <v>11</v>
      </c>
      <c r="D7578">
        <v>12</v>
      </c>
      <c r="E7578" s="2">
        <v>0.66666666666666663</v>
      </c>
      <c r="F7578">
        <v>5.3</v>
      </c>
      <c r="H7578">
        <v>-3.6</v>
      </c>
      <c r="J7578">
        <v>53</v>
      </c>
      <c r="L7578">
        <v>19</v>
      </c>
      <c r="N7578">
        <v>9</v>
      </c>
      <c r="P7578">
        <v>24.1</v>
      </c>
      <c r="R7578">
        <v>100.04</v>
      </c>
      <c r="X7578" t="s">
        <v>29</v>
      </c>
    </row>
    <row r="7579" spans="1:24" x14ac:dyDescent="0.25">
      <c r="A7579" s="1">
        <v>43416.708333333336</v>
      </c>
      <c r="B7579">
        <v>2018</v>
      </c>
      <c r="C7579">
        <v>11</v>
      </c>
      <c r="D7579">
        <v>12</v>
      </c>
      <c r="E7579" s="2">
        <v>0.70833333333333337</v>
      </c>
      <c r="F7579">
        <v>4.9000000000000004</v>
      </c>
      <c r="H7579">
        <v>-3.1</v>
      </c>
      <c r="J7579">
        <v>56</v>
      </c>
      <c r="L7579">
        <v>18</v>
      </c>
      <c r="N7579">
        <v>13</v>
      </c>
      <c r="P7579">
        <v>24.1</v>
      </c>
      <c r="R7579">
        <v>100.02</v>
      </c>
      <c r="X7579" t="s">
        <v>29</v>
      </c>
    </row>
    <row r="7580" spans="1:24" x14ac:dyDescent="0.25">
      <c r="A7580" s="1">
        <v>43416.75</v>
      </c>
      <c r="B7580">
        <v>2018</v>
      </c>
      <c r="C7580">
        <v>11</v>
      </c>
      <c r="D7580">
        <v>12</v>
      </c>
      <c r="E7580" s="2">
        <v>0.75</v>
      </c>
      <c r="F7580">
        <v>4.5999999999999996</v>
      </c>
      <c r="H7580">
        <v>-2.6</v>
      </c>
      <c r="J7580">
        <v>60</v>
      </c>
      <c r="L7580">
        <v>18</v>
      </c>
      <c r="N7580">
        <v>5</v>
      </c>
      <c r="P7580">
        <v>24.1</v>
      </c>
      <c r="R7580">
        <v>99.98</v>
      </c>
      <c r="X7580" t="s">
        <v>29</v>
      </c>
    </row>
    <row r="7581" spans="1:24" x14ac:dyDescent="0.25">
      <c r="A7581" s="1">
        <v>43416.791666666664</v>
      </c>
      <c r="B7581">
        <v>2018</v>
      </c>
      <c r="C7581">
        <v>11</v>
      </c>
      <c r="D7581">
        <v>12</v>
      </c>
      <c r="E7581" s="2">
        <v>0.79166666666666663</v>
      </c>
      <c r="F7581">
        <v>4.5</v>
      </c>
      <c r="H7581">
        <v>-2.1</v>
      </c>
      <c r="J7581">
        <v>62</v>
      </c>
      <c r="L7581">
        <v>18</v>
      </c>
      <c r="N7581">
        <v>5</v>
      </c>
      <c r="P7581">
        <v>24.1</v>
      </c>
      <c r="R7581">
        <v>99.96</v>
      </c>
      <c r="X7581" t="s">
        <v>29</v>
      </c>
    </row>
    <row r="7582" spans="1:24" x14ac:dyDescent="0.25">
      <c r="A7582" s="1">
        <v>43416.833333333336</v>
      </c>
      <c r="B7582">
        <v>2018</v>
      </c>
      <c r="C7582">
        <v>11</v>
      </c>
      <c r="D7582">
        <v>12</v>
      </c>
      <c r="E7582" s="2">
        <v>0.83333333333333337</v>
      </c>
      <c r="F7582">
        <v>3.8</v>
      </c>
      <c r="H7582">
        <v>-1.7</v>
      </c>
      <c r="J7582">
        <v>67</v>
      </c>
      <c r="L7582">
        <v>14</v>
      </c>
      <c r="N7582">
        <v>3</v>
      </c>
      <c r="P7582">
        <v>24.1</v>
      </c>
      <c r="R7582">
        <v>99.93</v>
      </c>
      <c r="X7582" t="s">
        <v>29</v>
      </c>
    </row>
    <row r="7583" spans="1:24" x14ac:dyDescent="0.25">
      <c r="A7583" s="1">
        <v>43416.875</v>
      </c>
      <c r="B7583">
        <v>2018</v>
      </c>
      <c r="C7583">
        <v>11</v>
      </c>
      <c r="D7583">
        <v>12</v>
      </c>
      <c r="E7583" s="2">
        <v>0.875</v>
      </c>
      <c r="F7583">
        <v>3.1</v>
      </c>
      <c r="H7583">
        <v>-1.1000000000000001</v>
      </c>
      <c r="J7583">
        <v>74</v>
      </c>
      <c r="L7583">
        <v>5</v>
      </c>
      <c r="N7583">
        <v>4</v>
      </c>
      <c r="P7583">
        <v>24.1</v>
      </c>
      <c r="R7583">
        <v>99.88</v>
      </c>
      <c r="X7583" t="s">
        <v>29</v>
      </c>
    </row>
    <row r="7584" spans="1:24" x14ac:dyDescent="0.25">
      <c r="A7584" s="1">
        <v>43416.916666666664</v>
      </c>
      <c r="B7584">
        <v>2018</v>
      </c>
      <c r="C7584">
        <v>11</v>
      </c>
      <c r="D7584">
        <v>12</v>
      </c>
      <c r="E7584" s="2">
        <v>0.91666666666666663</v>
      </c>
      <c r="F7584">
        <v>2.7</v>
      </c>
      <c r="H7584">
        <v>-1.3</v>
      </c>
      <c r="J7584">
        <v>75</v>
      </c>
      <c r="L7584">
        <v>34</v>
      </c>
      <c r="N7584">
        <v>4</v>
      </c>
      <c r="P7584">
        <v>24.1</v>
      </c>
      <c r="R7584">
        <v>99.86</v>
      </c>
      <c r="X7584" t="s">
        <v>39</v>
      </c>
    </row>
    <row r="7585" spans="1:24" x14ac:dyDescent="0.25">
      <c r="A7585" s="1">
        <v>43416.958333333336</v>
      </c>
      <c r="B7585">
        <v>2018</v>
      </c>
      <c r="C7585">
        <v>11</v>
      </c>
      <c r="D7585">
        <v>12</v>
      </c>
      <c r="E7585" s="2">
        <v>0.95833333333333337</v>
      </c>
      <c r="F7585">
        <v>2.8</v>
      </c>
      <c r="H7585">
        <v>-0.6</v>
      </c>
      <c r="J7585">
        <v>78</v>
      </c>
      <c r="L7585">
        <v>1</v>
      </c>
      <c r="N7585">
        <v>5</v>
      </c>
      <c r="P7585">
        <v>19.3</v>
      </c>
      <c r="R7585">
        <v>99.87</v>
      </c>
      <c r="X7585" t="s">
        <v>39</v>
      </c>
    </row>
    <row r="7586" spans="1:24" x14ac:dyDescent="0.25">
      <c r="A7586" s="1">
        <v>43417</v>
      </c>
      <c r="B7586">
        <v>2018</v>
      </c>
      <c r="C7586">
        <v>11</v>
      </c>
      <c r="D7586">
        <v>13</v>
      </c>
      <c r="E7586" s="2">
        <v>0</v>
      </c>
      <c r="F7586">
        <v>1.5</v>
      </c>
      <c r="H7586">
        <v>-0.1</v>
      </c>
      <c r="J7586">
        <v>89</v>
      </c>
      <c r="L7586">
        <v>33</v>
      </c>
      <c r="N7586">
        <v>8</v>
      </c>
      <c r="P7586">
        <v>8.1</v>
      </c>
      <c r="R7586">
        <v>99.85</v>
      </c>
      <c r="X7586" t="s">
        <v>40</v>
      </c>
    </row>
    <row r="7587" spans="1:24" x14ac:dyDescent="0.25">
      <c r="A7587" s="1">
        <v>43417.041666666664</v>
      </c>
      <c r="B7587">
        <v>2018</v>
      </c>
      <c r="C7587">
        <v>11</v>
      </c>
      <c r="D7587">
        <v>13</v>
      </c>
      <c r="E7587" s="2">
        <v>4.1666666666666664E-2</v>
      </c>
      <c r="F7587">
        <v>0.9</v>
      </c>
      <c r="H7587">
        <v>0</v>
      </c>
      <c r="J7587">
        <v>94</v>
      </c>
      <c r="L7587">
        <v>35</v>
      </c>
      <c r="N7587">
        <v>4</v>
      </c>
      <c r="P7587">
        <v>3.2</v>
      </c>
      <c r="R7587">
        <v>99.79</v>
      </c>
      <c r="X7587" t="s">
        <v>48</v>
      </c>
    </row>
    <row r="7588" spans="1:24" x14ac:dyDescent="0.25">
      <c r="A7588" s="1">
        <v>43417.083333333336</v>
      </c>
      <c r="B7588">
        <v>2018</v>
      </c>
      <c r="C7588">
        <v>11</v>
      </c>
      <c r="D7588">
        <v>13</v>
      </c>
      <c r="E7588" s="2">
        <v>8.3333333333333329E-2</v>
      </c>
      <c r="F7588">
        <v>0.3</v>
      </c>
      <c r="H7588">
        <v>-0.2</v>
      </c>
      <c r="J7588">
        <v>96</v>
      </c>
      <c r="L7588">
        <v>36</v>
      </c>
      <c r="N7588">
        <v>2</v>
      </c>
      <c r="P7588">
        <v>2.4</v>
      </c>
      <c r="R7588">
        <v>99.76</v>
      </c>
      <c r="X7588" t="s">
        <v>48</v>
      </c>
    </row>
    <row r="7589" spans="1:24" x14ac:dyDescent="0.25">
      <c r="A7589" s="1">
        <v>43417.125</v>
      </c>
      <c r="B7589">
        <v>2018</v>
      </c>
      <c r="C7589">
        <v>11</v>
      </c>
      <c r="D7589">
        <v>13</v>
      </c>
      <c r="E7589" s="2">
        <v>0.125</v>
      </c>
      <c r="F7589">
        <v>0.2</v>
      </c>
      <c r="H7589">
        <v>-0.3</v>
      </c>
      <c r="J7589">
        <v>97</v>
      </c>
      <c r="L7589">
        <v>34</v>
      </c>
      <c r="N7589">
        <v>3</v>
      </c>
      <c r="P7589">
        <v>2.8</v>
      </c>
      <c r="R7589">
        <v>99.69</v>
      </c>
      <c r="X7589" t="s">
        <v>48</v>
      </c>
    </row>
    <row r="7590" spans="1:24" x14ac:dyDescent="0.25">
      <c r="A7590" s="1">
        <v>43417.166666666664</v>
      </c>
      <c r="B7590">
        <v>2018</v>
      </c>
      <c r="C7590">
        <v>11</v>
      </c>
      <c r="D7590">
        <v>13</v>
      </c>
      <c r="E7590" s="2">
        <v>0.16666666666666666</v>
      </c>
      <c r="F7590">
        <v>0.4</v>
      </c>
      <c r="H7590">
        <v>0</v>
      </c>
      <c r="J7590">
        <v>97</v>
      </c>
      <c r="L7590">
        <v>36</v>
      </c>
      <c r="N7590">
        <v>1</v>
      </c>
      <c r="P7590">
        <v>3.6</v>
      </c>
      <c r="R7590">
        <v>99.62</v>
      </c>
      <c r="X7590" t="s">
        <v>48</v>
      </c>
    </row>
    <row r="7591" spans="1:24" x14ac:dyDescent="0.25">
      <c r="A7591" s="1">
        <v>43417.208333333336</v>
      </c>
      <c r="B7591">
        <v>2018</v>
      </c>
      <c r="C7591">
        <v>11</v>
      </c>
      <c r="D7591">
        <v>13</v>
      </c>
      <c r="E7591" s="2">
        <v>0.20833333333333334</v>
      </c>
      <c r="F7591">
        <v>0.6</v>
      </c>
      <c r="H7591">
        <v>0.2</v>
      </c>
      <c r="J7591">
        <v>97</v>
      </c>
      <c r="L7591">
        <v>36</v>
      </c>
      <c r="N7591">
        <v>3</v>
      </c>
      <c r="P7591">
        <v>4.8</v>
      </c>
      <c r="R7591">
        <v>99.59</v>
      </c>
      <c r="X7591" t="s">
        <v>48</v>
      </c>
    </row>
    <row r="7592" spans="1:24" x14ac:dyDescent="0.25">
      <c r="A7592" s="1">
        <v>43417.25</v>
      </c>
      <c r="B7592">
        <v>2018</v>
      </c>
      <c r="C7592">
        <v>11</v>
      </c>
      <c r="D7592">
        <v>13</v>
      </c>
      <c r="E7592" s="2">
        <v>0.25</v>
      </c>
      <c r="F7592">
        <v>0.6</v>
      </c>
      <c r="H7592">
        <v>0.2</v>
      </c>
      <c r="J7592">
        <v>97</v>
      </c>
      <c r="L7592">
        <v>33</v>
      </c>
      <c r="N7592">
        <v>6</v>
      </c>
      <c r="P7592">
        <v>11.3</v>
      </c>
      <c r="R7592">
        <v>99.51</v>
      </c>
      <c r="X7592" t="s">
        <v>26</v>
      </c>
    </row>
    <row r="7593" spans="1:24" x14ac:dyDescent="0.25">
      <c r="A7593" s="1">
        <v>43417.291666666664</v>
      </c>
      <c r="B7593">
        <v>2018</v>
      </c>
      <c r="C7593">
        <v>11</v>
      </c>
      <c r="D7593">
        <v>13</v>
      </c>
      <c r="E7593" s="2">
        <v>0.29166666666666669</v>
      </c>
      <c r="F7593">
        <v>0.7</v>
      </c>
      <c r="H7593">
        <v>-0.2</v>
      </c>
      <c r="J7593">
        <v>94</v>
      </c>
      <c r="L7593">
        <v>32</v>
      </c>
      <c r="N7593">
        <v>9</v>
      </c>
      <c r="P7593">
        <v>19.3</v>
      </c>
      <c r="R7593">
        <v>99.48</v>
      </c>
      <c r="X7593" t="s">
        <v>26</v>
      </c>
    </row>
    <row r="7594" spans="1:24" x14ac:dyDescent="0.25">
      <c r="A7594" s="1">
        <v>43417.333333333336</v>
      </c>
      <c r="B7594">
        <v>2018</v>
      </c>
      <c r="C7594">
        <v>11</v>
      </c>
      <c r="D7594">
        <v>13</v>
      </c>
      <c r="E7594" s="2">
        <v>0.33333333333333331</v>
      </c>
      <c r="F7594">
        <v>0.7</v>
      </c>
      <c r="H7594">
        <v>-0.4</v>
      </c>
      <c r="J7594">
        <v>92</v>
      </c>
      <c r="L7594">
        <v>34</v>
      </c>
      <c r="N7594">
        <v>17</v>
      </c>
      <c r="P7594">
        <v>24.1</v>
      </c>
      <c r="R7594">
        <v>99.51</v>
      </c>
      <c r="X7594" t="s">
        <v>26</v>
      </c>
    </row>
    <row r="7595" spans="1:24" x14ac:dyDescent="0.25">
      <c r="A7595" s="1">
        <v>43417.375</v>
      </c>
      <c r="B7595">
        <v>2018</v>
      </c>
      <c r="C7595">
        <v>11</v>
      </c>
      <c r="D7595">
        <v>13</v>
      </c>
      <c r="E7595" s="2">
        <v>0.375</v>
      </c>
      <c r="F7595">
        <v>0.2</v>
      </c>
      <c r="H7595">
        <v>-1.2</v>
      </c>
      <c r="J7595">
        <v>90</v>
      </c>
      <c r="L7595">
        <v>35</v>
      </c>
      <c r="N7595">
        <v>24</v>
      </c>
      <c r="P7595">
        <v>22.5</v>
      </c>
      <c r="R7595">
        <v>99.53</v>
      </c>
      <c r="X7595" t="s">
        <v>26</v>
      </c>
    </row>
    <row r="7596" spans="1:24" x14ac:dyDescent="0.25">
      <c r="A7596" s="1">
        <v>43417.416666666664</v>
      </c>
      <c r="B7596">
        <v>2018</v>
      </c>
      <c r="C7596">
        <v>11</v>
      </c>
      <c r="D7596">
        <v>13</v>
      </c>
      <c r="E7596" s="2">
        <v>0.41666666666666669</v>
      </c>
      <c r="F7596">
        <v>-0.4</v>
      </c>
      <c r="H7596">
        <v>-3.1</v>
      </c>
      <c r="J7596">
        <v>82</v>
      </c>
      <c r="L7596">
        <v>35</v>
      </c>
      <c r="N7596">
        <v>23</v>
      </c>
      <c r="P7596">
        <v>24.1</v>
      </c>
      <c r="R7596">
        <v>99.52</v>
      </c>
      <c r="V7596">
        <v>-6</v>
      </c>
      <c r="X7596" t="s">
        <v>29</v>
      </c>
    </row>
    <row r="7597" spans="1:24" x14ac:dyDescent="0.25">
      <c r="A7597" s="1">
        <v>43417.458333333336</v>
      </c>
      <c r="B7597">
        <v>2018</v>
      </c>
      <c r="C7597">
        <v>11</v>
      </c>
      <c r="D7597">
        <v>13</v>
      </c>
      <c r="E7597" s="2">
        <v>0.45833333333333331</v>
      </c>
      <c r="F7597">
        <v>-0.4</v>
      </c>
      <c r="H7597">
        <v>-4.2</v>
      </c>
      <c r="J7597">
        <v>75</v>
      </c>
      <c r="L7597">
        <v>35</v>
      </c>
      <c r="N7597">
        <v>16</v>
      </c>
      <c r="P7597">
        <v>24.1</v>
      </c>
      <c r="R7597">
        <v>99.56</v>
      </c>
      <c r="V7597">
        <v>-5</v>
      </c>
      <c r="X7597" t="s">
        <v>29</v>
      </c>
    </row>
    <row r="7598" spans="1:24" x14ac:dyDescent="0.25">
      <c r="A7598" s="1">
        <v>43417.5</v>
      </c>
      <c r="B7598">
        <v>2018</v>
      </c>
      <c r="C7598">
        <v>11</v>
      </c>
      <c r="D7598">
        <v>13</v>
      </c>
      <c r="E7598" s="2">
        <v>0.5</v>
      </c>
      <c r="F7598">
        <v>-0.8</v>
      </c>
      <c r="H7598">
        <v>-5.7</v>
      </c>
      <c r="J7598">
        <v>70</v>
      </c>
      <c r="L7598">
        <v>35</v>
      </c>
      <c r="N7598">
        <v>19</v>
      </c>
      <c r="P7598">
        <v>24.1</v>
      </c>
      <c r="R7598">
        <v>99.57</v>
      </c>
      <c r="V7598">
        <v>-6</v>
      </c>
      <c r="X7598" t="s">
        <v>29</v>
      </c>
    </row>
    <row r="7599" spans="1:24" x14ac:dyDescent="0.25">
      <c r="A7599" s="1">
        <v>43417.541666666664</v>
      </c>
      <c r="B7599">
        <v>2018</v>
      </c>
      <c r="C7599">
        <v>11</v>
      </c>
      <c r="D7599">
        <v>13</v>
      </c>
      <c r="E7599" s="2">
        <v>0.54166666666666663</v>
      </c>
      <c r="F7599">
        <v>-0.8</v>
      </c>
      <c r="H7599">
        <v>-5.8</v>
      </c>
      <c r="J7599">
        <v>69</v>
      </c>
      <c r="L7599">
        <v>35</v>
      </c>
      <c r="N7599">
        <v>17</v>
      </c>
      <c r="P7599">
        <v>22.5</v>
      </c>
      <c r="R7599">
        <v>99.57</v>
      </c>
      <c r="V7599">
        <v>-6</v>
      </c>
      <c r="X7599" t="s">
        <v>26</v>
      </c>
    </row>
    <row r="7600" spans="1:24" x14ac:dyDescent="0.25">
      <c r="A7600" s="1">
        <v>43417.583333333336</v>
      </c>
      <c r="B7600">
        <v>2018</v>
      </c>
      <c r="C7600">
        <v>11</v>
      </c>
      <c r="D7600">
        <v>13</v>
      </c>
      <c r="E7600" s="2">
        <v>0.58333333333333337</v>
      </c>
      <c r="F7600">
        <v>-0.6</v>
      </c>
      <c r="H7600">
        <v>-7.3</v>
      </c>
      <c r="J7600">
        <v>61</v>
      </c>
      <c r="L7600">
        <v>35</v>
      </c>
      <c r="N7600">
        <v>18</v>
      </c>
      <c r="P7600">
        <v>24.1</v>
      </c>
      <c r="R7600">
        <v>99.57</v>
      </c>
      <c r="V7600">
        <v>-6</v>
      </c>
      <c r="X7600" t="s">
        <v>26</v>
      </c>
    </row>
    <row r="7601" spans="1:24" x14ac:dyDescent="0.25">
      <c r="A7601" s="1">
        <v>43417.625</v>
      </c>
      <c r="B7601">
        <v>2018</v>
      </c>
      <c r="C7601">
        <v>11</v>
      </c>
      <c r="D7601">
        <v>13</v>
      </c>
      <c r="E7601" s="2">
        <v>0.625</v>
      </c>
      <c r="F7601">
        <v>-0.5</v>
      </c>
      <c r="H7601">
        <v>-7.2</v>
      </c>
      <c r="J7601">
        <v>61</v>
      </c>
      <c r="L7601">
        <v>34</v>
      </c>
      <c r="N7601">
        <v>13</v>
      </c>
      <c r="P7601">
        <v>24.1</v>
      </c>
      <c r="R7601">
        <v>99.58</v>
      </c>
      <c r="V7601">
        <v>-5</v>
      </c>
      <c r="X7601" t="s">
        <v>26</v>
      </c>
    </row>
    <row r="7602" spans="1:24" x14ac:dyDescent="0.25">
      <c r="A7602" s="1">
        <v>43417.666666666664</v>
      </c>
      <c r="B7602">
        <v>2018</v>
      </c>
      <c r="C7602">
        <v>11</v>
      </c>
      <c r="D7602">
        <v>13</v>
      </c>
      <c r="E7602" s="2">
        <v>0.66666666666666663</v>
      </c>
      <c r="F7602">
        <v>-1.1000000000000001</v>
      </c>
      <c r="H7602">
        <v>-7.5</v>
      </c>
      <c r="J7602">
        <v>62</v>
      </c>
      <c r="L7602">
        <v>32</v>
      </c>
      <c r="N7602">
        <v>13</v>
      </c>
      <c r="P7602">
        <v>22.5</v>
      </c>
      <c r="R7602">
        <v>99.62</v>
      </c>
      <c r="V7602">
        <v>-5</v>
      </c>
      <c r="X7602" t="s">
        <v>27</v>
      </c>
    </row>
    <row r="7603" spans="1:24" x14ac:dyDescent="0.25">
      <c r="A7603" s="1">
        <v>43417.708333333336</v>
      </c>
      <c r="B7603">
        <v>2018</v>
      </c>
      <c r="C7603">
        <v>11</v>
      </c>
      <c r="D7603">
        <v>13</v>
      </c>
      <c r="E7603" s="2">
        <v>0.70833333333333337</v>
      </c>
      <c r="F7603">
        <v>-1.4</v>
      </c>
      <c r="H7603">
        <v>-6.7</v>
      </c>
      <c r="J7603">
        <v>67</v>
      </c>
      <c r="L7603">
        <v>29</v>
      </c>
      <c r="N7603">
        <v>8</v>
      </c>
      <c r="P7603">
        <v>20.9</v>
      </c>
      <c r="R7603">
        <v>99.65</v>
      </c>
      <c r="V7603">
        <v>-4</v>
      </c>
      <c r="X7603" t="s">
        <v>27</v>
      </c>
    </row>
    <row r="7604" spans="1:24" x14ac:dyDescent="0.25">
      <c r="A7604" s="1">
        <v>43417.75</v>
      </c>
      <c r="B7604">
        <v>2018</v>
      </c>
      <c r="C7604">
        <v>11</v>
      </c>
      <c r="D7604">
        <v>13</v>
      </c>
      <c r="E7604" s="2">
        <v>0.75</v>
      </c>
      <c r="F7604">
        <v>-1.4</v>
      </c>
      <c r="H7604">
        <v>-5.2</v>
      </c>
      <c r="J7604">
        <v>76</v>
      </c>
      <c r="L7604">
        <v>26</v>
      </c>
      <c r="N7604">
        <v>10</v>
      </c>
      <c r="P7604">
        <v>19.3</v>
      </c>
      <c r="R7604">
        <v>99.68</v>
      </c>
      <c r="V7604">
        <v>-5</v>
      </c>
      <c r="X7604" t="s">
        <v>27</v>
      </c>
    </row>
    <row r="7605" spans="1:24" x14ac:dyDescent="0.25">
      <c r="A7605" s="1">
        <v>43417.791666666664</v>
      </c>
      <c r="B7605">
        <v>2018</v>
      </c>
      <c r="C7605">
        <v>11</v>
      </c>
      <c r="D7605">
        <v>13</v>
      </c>
      <c r="E7605" s="2">
        <v>0.79166666666666663</v>
      </c>
      <c r="F7605">
        <v>-1.3</v>
      </c>
      <c r="H7605">
        <v>-5.5</v>
      </c>
      <c r="J7605">
        <v>73</v>
      </c>
      <c r="L7605">
        <v>29</v>
      </c>
      <c r="N7605">
        <v>15</v>
      </c>
      <c r="P7605">
        <v>24.1</v>
      </c>
      <c r="R7605">
        <v>99.75</v>
      </c>
      <c r="V7605">
        <v>-6</v>
      </c>
      <c r="X7605" t="s">
        <v>25</v>
      </c>
    </row>
    <row r="7606" spans="1:24" x14ac:dyDescent="0.25">
      <c r="A7606" s="1">
        <v>43417.833333333336</v>
      </c>
      <c r="B7606">
        <v>2018</v>
      </c>
      <c r="C7606">
        <v>11</v>
      </c>
      <c r="D7606">
        <v>13</v>
      </c>
      <c r="E7606" s="2">
        <v>0.83333333333333337</v>
      </c>
      <c r="F7606">
        <v>-1.5</v>
      </c>
      <c r="H7606">
        <v>-7.1</v>
      </c>
      <c r="J7606">
        <v>65</v>
      </c>
      <c r="L7606">
        <v>29</v>
      </c>
      <c r="N7606">
        <v>23</v>
      </c>
      <c r="P7606">
        <v>24.1</v>
      </c>
      <c r="R7606">
        <v>99.81</v>
      </c>
      <c r="V7606">
        <v>-8</v>
      </c>
      <c r="X7606" t="s">
        <v>25</v>
      </c>
    </row>
    <row r="7607" spans="1:24" x14ac:dyDescent="0.25">
      <c r="A7607" s="1">
        <v>43417.875</v>
      </c>
      <c r="B7607">
        <v>2018</v>
      </c>
      <c r="C7607">
        <v>11</v>
      </c>
      <c r="D7607">
        <v>13</v>
      </c>
      <c r="E7607" s="2">
        <v>0.875</v>
      </c>
      <c r="F7607">
        <v>-2</v>
      </c>
      <c r="H7607">
        <v>-7.6</v>
      </c>
      <c r="J7607">
        <v>66</v>
      </c>
      <c r="L7607">
        <v>29</v>
      </c>
      <c r="N7607">
        <v>13</v>
      </c>
      <c r="P7607">
        <v>24.1</v>
      </c>
      <c r="R7607">
        <v>99.86</v>
      </c>
      <c r="V7607">
        <v>-6</v>
      </c>
      <c r="X7607" t="s">
        <v>25</v>
      </c>
    </row>
    <row r="7608" spans="1:24" x14ac:dyDescent="0.25">
      <c r="A7608" s="1">
        <v>43417.916666666664</v>
      </c>
      <c r="B7608">
        <v>2018</v>
      </c>
      <c r="C7608">
        <v>11</v>
      </c>
      <c r="D7608">
        <v>13</v>
      </c>
      <c r="E7608" s="2">
        <v>0.91666666666666663</v>
      </c>
      <c r="F7608">
        <v>-2.8</v>
      </c>
      <c r="H7608">
        <v>-7</v>
      </c>
      <c r="J7608">
        <v>73</v>
      </c>
      <c r="L7608">
        <v>29</v>
      </c>
      <c r="N7608">
        <v>16</v>
      </c>
      <c r="P7608">
        <v>24.1</v>
      </c>
      <c r="R7608">
        <v>99.91</v>
      </c>
      <c r="V7608">
        <v>-8</v>
      </c>
      <c r="X7608" t="s">
        <v>25</v>
      </c>
    </row>
    <row r="7609" spans="1:24" x14ac:dyDescent="0.25">
      <c r="A7609" s="1">
        <v>43417.958333333336</v>
      </c>
      <c r="B7609">
        <v>2018</v>
      </c>
      <c r="C7609">
        <v>11</v>
      </c>
      <c r="D7609">
        <v>13</v>
      </c>
      <c r="E7609" s="2">
        <v>0.95833333333333337</v>
      </c>
      <c r="F7609">
        <v>-2.8</v>
      </c>
      <c r="H7609">
        <v>-8.6</v>
      </c>
      <c r="J7609">
        <v>65</v>
      </c>
      <c r="L7609">
        <v>28</v>
      </c>
      <c r="N7609">
        <v>20</v>
      </c>
      <c r="P7609">
        <v>24.1</v>
      </c>
      <c r="R7609">
        <v>99.93</v>
      </c>
      <c r="V7609">
        <v>-9</v>
      </c>
      <c r="X7609" t="s">
        <v>25</v>
      </c>
    </row>
    <row r="7610" spans="1:24" x14ac:dyDescent="0.25">
      <c r="A7610" s="1">
        <v>43418</v>
      </c>
      <c r="B7610">
        <v>2018</v>
      </c>
      <c r="C7610">
        <v>11</v>
      </c>
      <c r="D7610">
        <v>14</v>
      </c>
      <c r="E7610" s="2">
        <v>0</v>
      </c>
      <c r="F7610">
        <v>-3.7</v>
      </c>
      <c r="H7610">
        <v>-9.8000000000000007</v>
      </c>
      <c r="J7610">
        <v>63</v>
      </c>
      <c r="L7610">
        <v>29</v>
      </c>
      <c r="N7610">
        <v>17</v>
      </c>
      <c r="P7610">
        <v>24.1</v>
      </c>
      <c r="R7610">
        <v>100.01</v>
      </c>
      <c r="V7610">
        <v>-9</v>
      </c>
      <c r="X7610" t="s">
        <v>25</v>
      </c>
    </row>
    <row r="7611" spans="1:24" x14ac:dyDescent="0.25">
      <c r="A7611" s="1">
        <v>43418.041666666664</v>
      </c>
      <c r="B7611">
        <v>2018</v>
      </c>
      <c r="C7611">
        <v>11</v>
      </c>
      <c r="D7611">
        <v>14</v>
      </c>
      <c r="E7611" s="2">
        <v>4.1666666666666664E-2</v>
      </c>
      <c r="F7611">
        <v>-4.5</v>
      </c>
      <c r="H7611">
        <v>-9.4</v>
      </c>
      <c r="J7611">
        <v>69</v>
      </c>
      <c r="L7611">
        <v>28</v>
      </c>
      <c r="N7611">
        <v>13</v>
      </c>
      <c r="P7611">
        <v>24.1</v>
      </c>
      <c r="R7611">
        <v>100.07</v>
      </c>
      <c r="V7611">
        <v>-10</v>
      </c>
      <c r="X7611" t="s">
        <v>28</v>
      </c>
    </row>
    <row r="7612" spans="1:24" x14ac:dyDescent="0.25">
      <c r="A7612" s="1">
        <v>43418.083333333336</v>
      </c>
      <c r="B7612">
        <v>2018</v>
      </c>
      <c r="C7612">
        <v>11</v>
      </c>
      <c r="D7612">
        <v>14</v>
      </c>
      <c r="E7612" s="2">
        <v>8.3333333333333329E-2</v>
      </c>
      <c r="F7612">
        <v>-4.7</v>
      </c>
      <c r="H7612">
        <v>-9.4</v>
      </c>
      <c r="J7612">
        <v>70</v>
      </c>
      <c r="L7612">
        <v>31</v>
      </c>
      <c r="N7612">
        <v>9</v>
      </c>
      <c r="P7612">
        <v>24.1</v>
      </c>
      <c r="R7612">
        <v>100.14</v>
      </c>
      <c r="V7612">
        <v>-9</v>
      </c>
      <c r="X7612" t="s">
        <v>28</v>
      </c>
    </row>
    <row r="7613" spans="1:24" x14ac:dyDescent="0.25">
      <c r="A7613" s="1">
        <v>43418.125</v>
      </c>
      <c r="B7613">
        <v>2018</v>
      </c>
      <c r="C7613">
        <v>11</v>
      </c>
      <c r="D7613">
        <v>14</v>
      </c>
      <c r="E7613" s="2">
        <v>0.125</v>
      </c>
      <c r="F7613">
        <v>-5.5</v>
      </c>
      <c r="H7613">
        <v>-8.6999999999999993</v>
      </c>
      <c r="J7613">
        <v>78</v>
      </c>
      <c r="L7613">
        <v>1</v>
      </c>
      <c r="N7613">
        <v>8</v>
      </c>
      <c r="P7613">
        <v>24.1</v>
      </c>
      <c r="R7613">
        <v>100.23</v>
      </c>
      <c r="V7613">
        <v>-9</v>
      </c>
      <c r="X7613" t="s">
        <v>28</v>
      </c>
    </row>
    <row r="7614" spans="1:24" x14ac:dyDescent="0.25">
      <c r="A7614" s="1">
        <v>43418.166666666664</v>
      </c>
      <c r="B7614">
        <v>2018</v>
      </c>
      <c r="C7614">
        <v>11</v>
      </c>
      <c r="D7614">
        <v>14</v>
      </c>
      <c r="E7614" s="2">
        <v>0.16666666666666666</v>
      </c>
      <c r="F7614">
        <v>-5.7</v>
      </c>
      <c r="H7614">
        <v>-8.6</v>
      </c>
      <c r="J7614">
        <v>80</v>
      </c>
      <c r="L7614">
        <v>36</v>
      </c>
      <c r="N7614">
        <v>2</v>
      </c>
      <c r="P7614">
        <v>24.1</v>
      </c>
      <c r="R7614">
        <v>100.26</v>
      </c>
      <c r="V7614">
        <v>-7</v>
      </c>
      <c r="X7614" t="s">
        <v>25</v>
      </c>
    </row>
    <row r="7615" spans="1:24" x14ac:dyDescent="0.25">
      <c r="A7615" s="1">
        <v>43418.208333333336</v>
      </c>
      <c r="B7615">
        <v>2018</v>
      </c>
      <c r="C7615">
        <v>11</v>
      </c>
      <c r="D7615">
        <v>14</v>
      </c>
      <c r="E7615" s="2">
        <v>0.20833333333333334</v>
      </c>
      <c r="F7615">
        <v>-5.8</v>
      </c>
      <c r="H7615">
        <v>-8.6999999999999993</v>
      </c>
      <c r="J7615">
        <v>80</v>
      </c>
      <c r="L7615">
        <v>3</v>
      </c>
      <c r="N7615">
        <v>13</v>
      </c>
      <c r="P7615">
        <v>24.1</v>
      </c>
      <c r="R7615">
        <v>100.35</v>
      </c>
      <c r="V7615">
        <v>-11</v>
      </c>
      <c r="X7615" t="s">
        <v>25</v>
      </c>
    </row>
    <row r="7616" spans="1:24" x14ac:dyDescent="0.25">
      <c r="A7616" s="1">
        <v>43418.25</v>
      </c>
      <c r="B7616">
        <v>2018</v>
      </c>
      <c r="C7616">
        <v>11</v>
      </c>
      <c r="D7616">
        <v>14</v>
      </c>
      <c r="E7616" s="2">
        <v>0.25</v>
      </c>
      <c r="F7616">
        <v>-6.6</v>
      </c>
      <c r="H7616">
        <v>-9.6999999999999993</v>
      </c>
      <c r="J7616">
        <v>79</v>
      </c>
      <c r="L7616">
        <v>36</v>
      </c>
      <c r="N7616">
        <v>10</v>
      </c>
      <c r="P7616">
        <v>24.1</v>
      </c>
      <c r="R7616">
        <v>100.44</v>
      </c>
      <c r="V7616">
        <v>-11</v>
      </c>
      <c r="X7616" t="s">
        <v>26</v>
      </c>
    </row>
    <row r="7617" spans="1:24" x14ac:dyDescent="0.25">
      <c r="A7617" s="1">
        <v>43418.291666666664</v>
      </c>
      <c r="B7617">
        <v>2018</v>
      </c>
      <c r="C7617">
        <v>11</v>
      </c>
      <c r="D7617">
        <v>14</v>
      </c>
      <c r="E7617" s="2">
        <v>0.29166666666666669</v>
      </c>
      <c r="F7617">
        <v>-6.8</v>
      </c>
      <c r="H7617">
        <v>-9.6999999999999993</v>
      </c>
      <c r="J7617">
        <v>80</v>
      </c>
      <c r="L7617">
        <v>5</v>
      </c>
      <c r="N7617">
        <v>7</v>
      </c>
      <c r="P7617">
        <v>24.1</v>
      </c>
      <c r="R7617">
        <v>100.53</v>
      </c>
      <c r="V7617">
        <v>-10</v>
      </c>
      <c r="X7617" t="s">
        <v>26</v>
      </c>
    </row>
    <row r="7618" spans="1:24" x14ac:dyDescent="0.25">
      <c r="A7618" s="1">
        <v>43418.333333333336</v>
      </c>
      <c r="B7618">
        <v>2018</v>
      </c>
      <c r="C7618">
        <v>11</v>
      </c>
      <c r="D7618">
        <v>14</v>
      </c>
      <c r="E7618" s="2">
        <v>0.33333333333333331</v>
      </c>
      <c r="F7618">
        <v>-6.7</v>
      </c>
      <c r="H7618">
        <v>-9.4</v>
      </c>
      <c r="J7618">
        <v>81</v>
      </c>
      <c r="L7618">
        <v>3</v>
      </c>
      <c r="N7618">
        <v>8</v>
      </c>
      <c r="P7618">
        <v>6.4</v>
      </c>
      <c r="R7618">
        <v>100.64</v>
      </c>
      <c r="V7618">
        <v>-11</v>
      </c>
      <c r="X7618" t="s">
        <v>26</v>
      </c>
    </row>
    <row r="7619" spans="1:24" x14ac:dyDescent="0.25">
      <c r="A7619" s="1">
        <v>43418.375</v>
      </c>
      <c r="B7619">
        <v>2018</v>
      </c>
      <c r="C7619">
        <v>11</v>
      </c>
      <c r="D7619">
        <v>14</v>
      </c>
      <c r="E7619" s="2">
        <v>0.375</v>
      </c>
      <c r="F7619">
        <v>-6.4</v>
      </c>
      <c r="H7619">
        <v>-9.6</v>
      </c>
      <c r="J7619">
        <v>78</v>
      </c>
      <c r="L7619">
        <v>3</v>
      </c>
      <c r="N7619">
        <v>11</v>
      </c>
      <c r="P7619">
        <v>4.8</v>
      </c>
      <c r="R7619">
        <v>100.76</v>
      </c>
      <c r="V7619">
        <v>-11</v>
      </c>
      <c r="X7619" t="s">
        <v>27</v>
      </c>
    </row>
    <row r="7620" spans="1:24" x14ac:dyDescent="0.25">
      <c r="A7620" s="1">
        <v>43418.416666666664</v>
      </c>
      <c r="B7620">
        <v>2018</v>
      </c>
      <c r="C7620">
        <v>11</v>
      </c>
      <c r="D7620">
        <v>14</v>
      </c>
      <c r="E7620" s="2">
        <v>0.41666666666666669</v>
      </c>
      <c r="F7620">
        <v>-6.2</v>
      </c>
      <c r="H7620">
        <v>-9.6</v>
      </c>
      <c r="J7620">
        <v>77</v>
      </c>
      <c r="L7620">
        <v>3</v>
      </c>
      <c r="N7620">
        <v>7</v>
      </c>
      <c r="P7620">
        <v>6.4</v>
      </c>
      <c r="R7620">
        <v>100.84</v>
      </c>
      <c r="V7620">
        <v>-10</v>
      </c>
      <c r="X7620" t="s">
        <v>27</v>
      </c>
    </row>
    <row r="7621" spans="1:24" x14ac:dyDescent="0.25">
      <c r="A7621" s="1">
        <v>43418.458333333336</v>
      </c>
      <c r="B7621">
        <v>2018</v>
      </c>
      <c r="C7621">
        <v>11</v>
      </c>
      <c r="D7621">
        <v>14</v>
      </c>
      <c r="E7621" s="2">
        <v>0.45833333333333331</v>
      </c>
      <c r="F7621">
        <v>-5.6</v>
      </c>
      <c r="H7621">
        <v>-9.3000000000000007</v>
      </c>
      <c r="J7621">
        <v>76</v>
      </c>
      <c r="L7621">
        <v>36</v>
      </c>
      <c r="N7621">
        <v>1</v>
      </c>
      <c r="P7621">
        <v>16.100000000000001</v>
      </c>
      <c r="R7621">
        <v>100.88</v>
      </c>
      <c r="V7621">
        <v>-6</v>
      </c>
      <c r="X7621" t="s">
        <v>27</v>
      </c>
    </row>
    <row r="7622" spans="1:24" x14ac:dyDescent="0.25">
      <c r="A7622" s="1">
        <v>43418.5</v>
      </c>
      <c r="B7622">
        <v>2018</v>
      </c>
      <c r="C7622">
        <v>11</v>
      </c>
      <c r="D7622">
        <v>14</v>
      </c>
      <c r="E7622" s="2">
        <v>0.5</v>
      </c>
      <c r="F7622">
        <v>-3.9</v>
      </c>
      <c r="H7622">
        <v>-8.6999999999999993</v>
      </c>
      <c r="J7622">
        <v>70</v>
      </c>
      <c r="L7622">
        <v>27</v>
      </c>
      <c r="N7622">
        <v>3</v>
      </c>
      <c r="P7622">
        <v>24.1</v>
      </c>
      <c r="R7622">
        <v>100.85</v>
      </c>
      <c r="V7622">
        <v>-5</v>
      </c>
      <c r="X7622" t="s">
        <v>27</v>
      </c>
    </row>
    <row r="7623" spans="1:24" x14ac:dyDescent="0.25">
      <c r="A7623" s="1">
        <v>43418.541666666664</v>
      </c>
      <c r="B7623">
        <v>2018</v>
      </c>
      <c r="C7623">
        <v>11</v>
      </c>
      <c r="D7623">
        <v>14</v>
      </c>
      <c r="E7623" s="2">
        <v>0.54166666666666663</v>
      </c>
      <c r="F7623">
        <v>-2</v>
      </c>
      <c r="H7623">
        <v>-8.6</v>
      </c>
      <c r="J7623">
        <v>61</v>
      </c>
      <c r="L7623">
        <v>32</v>
      </c>
      <c r="N7623">
        <v>13</v>
      </c>
      <c r="P7623">
        <v>24.1</v>
      </c>
      <c r="R7623">
        <v>100.85</v>
      </c>
      <c r="V7623">
        <v>-6</v>
      </c>
      <c r="X7623" t="s">
        <v>25</v>
      </c>
    </row>
    <row r="7624" spans="1:24" x14ac:dyDescent="0.25">
      <c r="A7624" s="1">
        <v>43418.583333333336</v>
      </c>
      <c r="B7624">
        <v>2018</v>
      </c>
      <c r="C7624">
        <v>11</v>
      </c>
      <c r="D7624">
        <v>14</v>
      </c>
      <c r="E7624" s="2">
        <v>0.58333333333333337</v>
      </c>
      <c r="F7624">
        <v>-0.7</v>
      </c>
      <c r="H7624">
        <v>-9</v>
      </c>
      <c r="J7624">
        <v>54</v>
      </c>
      <c r="L7624">
        <v>33</v>
      </c>
      <c r="N7624">
        <v>14</v>
      </c>
      <c r="P7624">
        <v>24.1</v>
      </c>
      <c r="R7624">
        <v>100.85</v>
      </c>
      <c r="V7624">
        <v>-5</v>
      </c>
      <c r="X7624" t="s">
        <v>25</v>
      </c>
    </row>
    <row r="7625" spans="1:24" x14ac:dyDescent="0.25">
      <c r="A7625" s="1">
        <v>43418.625</v>
      </c>
      <c r="B7625">
        <v>2018</v>
      </c>
      <c r="C7625">
        <v>11</v>
      </c>
      <c r="D7625">
        <v>14</v>
      </c>
      <c r="E7625" s="2">
        <v>0.625</v>
      </c>
      <c r="F7625">
        <v>-2.2000000000000002</v>
      </c>
      <c r="H7625">
        <v>-7.7</v>
      </c>
      <c r="J7625">
        <v>66</v>
      </c>
      <c r="L7625">
        <v>35</v>
      </c>
      <c r="N7625">
        <v>12</v>
      </c>
      <c r="P7625">
        <v>24.1</v>
      </c>
      <c r="R7625">
        <v>100.91</v>
      </c>
      <c r="V7625">
        <v>-6</v>
      </c>
      <c r="X7625" t="s">
        <v>25</v>
      </c>
    </row>
    <row r="7626" spans="1:24" x14ac:dyDescent="0.25">
      <c r="A7626" s="1">
        <v>43418.666666666664</v>
      </c>
      <c r="B7626">
        <v>2018</v>
      </c>
      <c r="C7626">
        <v>11</v>
      </c>
      <c r="D7626">
        <v>14</v>
      </c>
      <c r="E7626" s="2">
        <v>0.66666666666666663</v>
      </c>
      <c r="F7626">
        <v>-3.5</v>
      </c>
      <c r="H7626">
        <v>-7.9</v>
      </c>
      <c r="J7626">
        <v>72</v>
      </c>
      <c r="L7626">
        <v>36</v>
      </c>
      <c r="N7626">
        <v>17</v>
      </c>
      <c r="P7626">
        <v>24.1</v>
      </c>
      <c r="R7626">
        <v>100.96</v>
      </c>
      <c r="V7626">
        <v>-9</v>
      </c>
      <c r="X7626" t="s">
        <v>27</v>
      </c>
    </row>
    <row r="7627" spans="1:24" x14ac:dyDescent="0.25">
      <c r="A7627" s="1">
        <v>43418.708333333336</v>
      </c>
      <c r="B7627">
        <v>2018</v>
      </c>
      <c r="C7627">
        <v>11</v>
      </c>
      <c r="D7627">
        <v>14</v>
      </c>
      <c r="E7627" s="2">
        <v>0.70833333333333337</v>
      </c>
      <c r="F7627">
        <v>-4.9000000000000004</v>
      </c>
      <c r="H7627">
        <v>-8.9</v>
      </c>
      <c r="J7627">
        <v>74</v>
      </c>
      <c r="L7627">
        <v>2</v>
      </c>
      <c r="N7627">
        <v>17</v>
      </c>
      <c r="P7627">
        <v>24.1</v>
      </c>
      <c r="R7627">
        <v>101.01</v>
      </c>
      <c r="V7627">
        <v>-11</v>
      </c>
      <c r="X7627" t="s">
        <v>27</v>
      </c>
    </row>
    <row r="7628" spans="1:24" x14ac:dyDescent="0.25">
      <c r="A7628" s="1">
        <v>43418.75</v>
      </c>
      <c r="B7628">
        <v>2018</v>
      </c>
      <c r="C7628">
        <v>11</v>
      </c>
      <c r="D7628">
        <v>14</v>
      </c>
      <c r="E7628" s="2">
        <v>0.75</v>
      </c>
      <c r="F7628">
        <v>-5.9</v>
      </c>
      <c r="H7628">
        <v>-8.9</v>
      </c>
      <c r="J7628">
        <v>79</v>
      </c>
      <c r="L7628">
        <v>36</v>
      </c>
      <c r="N7628">
        <v>1</v>
      </c>
      <c r="P7628">
        <v>24.1</v>
      </c>
      <c r="R7628">
        <v>101.03</v>
      </c>
      <c r="V7628">
        <v>-6</v>
      </c>
      <c r="X7628" t="s">
        <v>27</v>
      </c>
    </row>
    <row r="7629" spans="1:24" x14ac:dyDescent="0.25">
      <c r="A7629" s="1">
        <v>43418.791666666664</v>
      </c>
      <c r="B7629">
        <v>2018</v>
      </c>
      <c r="C7629">
        <v>11</v>
      </c>
      <c r="D7629">
        <v>14</v>
      </c>
      <c r="E7629" s="2">
        <v>0.79166666666666663</v>
      </c>
      <c r="F7629">
        <v>-6.3</v>
      </c>
      <c r="H7629">
        <v>-9.9</v>
      </c>
      <c r="J7629">
        <v>76</v>
      </c>
      <c r="L7629">
        <v>3</v>
      </c>
      <c r="N7629">
        <v>6</v>
      </c>
      <c r="P7629">
        <v>24.1</v>
      </c>
      <c r="R7629">
        <v>101.07</v>
      </c>
      <c r="V7629">
        <v>-9</v>
      </c>
      <c r="X7629" t="s">
        <v>28</v>
      </c>
    </row>
    <row r="7630" spans="1:24" x14ac:dyDescent="0.25">
      <c r="A7630" s="1">
        <v>43418.833333333336</v>
      </c>
      <c r="B7630">
        <v>2018</v>
      </c>
      <c r="C7630">
        <v>11</v>
      </c>
      <c r="D7630">
        <v>14</v>
      </c>
      <c r="E7630" s="2">
        <v>0.83333333333333337</v>
      </c>
      <c r="F7630">
        <v>-6.3</v>
      </c>
      <c r="H7630">
        <v>-9.4</v>
      </c>
      <c r="J7630">
        <v>78</v>
      </c>
      <c r="L7630">
        <v>7</v>
      </c>
      <c r="N7630">
        <v>4</v>
      </c>
      <c r="P7630">
        <v>24.1</v>
      </c>
      <c r="R7630">
        <v>101.11</v>
      </c>
      <c r="V7630">
        <v>-8</v>
      </c>
      <c r="X7630" t="s">
        <v>28</v>
      </c>
    </row>
    <row r="7631" spans="1:24" x14ac:dyDescent="0.25">
      <c r="A7631" s="1">
        <v>43418.875</v>
      </c>
      <c r="B7631">
        <v>2018</v>
      </c>
      <c r="C7631">
        <v>11</v>
      </c>
      <c r="D7631">
        <v>14</v>
      </c>
      <c r="E7631" s="2">
        <v>0.875</v>
      </c>
      <c r="F7631">
        <v>-6.3</v>
      </c>
      <c r="H7631">
        <v>-9.9</v>
      </c>
      <c r="J7631">
        <v>76</v>
      </c>
      <c r="L7631">
        <v>7</v>
      </c>
      <c r="N7631">
        <v>3</v>
      </c>
      <c r="P7631">
        <v>24.1</v>
      </c>
      <c r="R7631">
        <v>101.02</v>
      </c>
      <c r="V7631">
        <v>-8</v>
      </c>
      <c r="X7631" t="s">
        <v>28</v>
      </c>
    </row>
    <row r="7632" spans="1:24" x14ac:dyDescent="0.25">
      <c r="A7632" s="1">
        <v>43418.916666666664</v>
      </c>
      <c r="B7632">
        <v>2018</v>
      </c>
      <c r="C7632">
        <v>11</v>
      </c>
      <c r="D7632">
        <v>14</v>
      </c>
      <c r="E7632" s="2">
        <v>0.91666666666666663</v>
      </c>
      <c r="F7632">
        <v>-6.3</v>
      </c>
      <c r="H7632">
        <v>-9.1999999999999993</v>
      </c>
      <c r="J7632">
        <v>80</v>
      </c>
      <c r="L7632">
        <v>36</v>
      </c>
      <c r="N7632">
        <v>9</v>
      </c>
      <c r="P7632">
        <v>24.1</v>
      </c>
      <c r="R7632">
        <v>100.99</v>
      </c>
      <c r="V7632">
        <v>-11</v>
      </c>
      <c r="X7632" t="s">
        <v>25</v>
      </c>
    </row>
    <row r="7633" spans="1:24" x14ac:dyDescent="0.25">
      <c r="A7633" s="1">
        <v>43418.958333333336</v>
      </c>
      <c r="B7633">
        <v>2018</v>
      </c>
      <c r="C7633">
        <v>11</v>
      </c>
      <c r="D7633">
        <v>14</v>
      </c>
      <c r="E7633" s="2">
        <v>0.95833333333333337</v>
      </c>
      <c r="F7633">
        <v>-6.7</v>
      </c>
      <c r="H7633">
        <v>-9.5</v>
      </c>
      <c r="J7633">
        <v>80</v>
      </c>
      <c r="L7633">
        <v>36</v>
      </c>
      <c r="N7633">
        <v>2</v>
      </c>
      <c r="P7633">
        <v>24.1</v>
      </c>
      <c r="R7633">
        <v>100.99</v>
      </c>
      <c r="V7633">
        <v>-8</v>
      </c>
      <c r="X7633" t="s">
        <v>25</v>
      </c>
    </row>
    <row r="7634" spans="1:24" x14ac:dyDescent="0.25">
      <c r="A7634" s="1">
        <v>43419</v>
      </c>
      <c r="B7634">
        <v>2018</v>
      </c>
      <c r="C7634">
        <v>11</v>
      </c>
      <c r="D7634">
        <v>15</v>
      </c>
      <c r="E7634" s="2">
        <v>0</v>
      </c>
      <c r="F7634">
        <v>-6.1</v>
      </c>
      <c r="H7634">
        <v>-9.1999999999999993</v>
      </c>
      <c r="J7634">
        <v>79</v>
      </c>
      <c r="L7634">
        <v>14</v>
      </c>
      <c r="N7634">
        <v>6</v>
      </c>
      <c r="P7634">
        <v>24.1</v>
      </c>
      <c r="R7634">
        <v>101</v>
      </c>
      <c r="V7634">
        <v>-9</v>
      </c>
      <c r="X7634" t="s">
        <v>25</v>
      </c>
    </row>
    <row r="7635" spans="1:24" x14ac:dyDescent="0.25">
      <c r="A7635" s="1">
        <v>43419.041666666664</v>
      </c>
      <c r="B7635">
        <v>2018</v>
      </c>
      <c r="C7635">
        <v>11</v>
      </c>
      <c r="D7635">
        <v>15</v>
      </c>
      <c r="E7635" s="2">
        <v>4.1666666666666664E-2</v>
      </c>
      <c r="F7635">
        <v>-6</v>
      </c>
      <c r="H7635">
        <v>-10</v>
      </c>
      <c r="J7635">
        <v>73</v>
      </c>
      <c r="L7635">
        <v>10</v>
      </c>
      <c r="N7635">
        <v>9</v>
      </c>
      <c r="P7635">
        <v>24.1</v>
      </c>
      <c r="R7635">
        <v>100.95</v>
      </c>
      <c r="V7635">
        <v>-10</v>
      </c>
      <c r="X7635" t="s">
        <v>25</v>
      </c>
    </row>
    <row r="7636" spans="1:24" x14ac:dyDescent="0.25">
      <c r="A7636" s="1">
        <v>43419.083333333336</v>
      </c>
      <c r="B7636">
        <v>2018</v>
      </c>
      <c r="C7636">
        <v>11</v>
      </c>
      <c r="D7636">
        <v>15</v>
      </c>
      <c r="E7636" s="2">
        <v>8.3333333333333329E-2</v>
      </c>
      <c r="F7636">
        <v>-6.2</v>
      </c>
      <c r="H7636">
        <v>-10.199999999999999</v>
      </c>
      <c r="J7636">
        <v>73</v>
      </c>
      <c r="L7636">
        <v>8</v>
      </c>
      <c r="N7636">
        <v>8</v>
      </c>
      <c r="P7636">
        <v>24.1</v>
      </c>
      <c r="R7636">
        <v>100.91</v>
      </c>
      <c r="V7636">
        <v>-10</v>
      </c>
      <c r="X7636" t="s">
        <v>25</v>
      </c>
    </row>
    <row r="7637" spans="1:24" x14ac:dyDescent="0.25">
      <c r="A7637" s="1">
        <v>43419.125</v>
      </c>
      <c r="B7637">
        <v>2018</v>
      </c>
      <c r="C7637">
        <v>11</v>
      </c>
      <c r="D7637">
        <v>15</v>
      </c>
      <c r="E7637" s="2">
        <v>0.125</v>
      </c>
      <c r="F7637">
        <v>-5.7</v>
      </c>
      <c r="H7637">
        <v>-9.8000000000000007</v>
      </c>
      <c r="J7637">
        <v>73</v>
      </c>
      <c r="L7637">
        <v>8</v>
      </c>
      <c r="N7637">
        <v>11</v>
      </c>
      <c r="P7637">
        <v>24.1</v>
      </c>
      <c r="R7637">
        <v>100.93</v>
      </c>
      <c r="V7637">
        <v>-10</v>
      </c>
      <c r="X7637" t="s">
        <v>25</v>
      </c>
    </row>
    <row r="7638" spans="1:24" x14ac:dyDescent="0.25">
      <c r="A7638" s="1">
        <v>43419.166666666664</v>
      </c>
      <c r="B7638">
        <v>2018</v>
      </c>
      <c r="C7638">
        <v>11</v>
      </c>
      <c r="D7638">
        <v>15</v>
      </c>
      <c r="E7638" s="2">
        <v>0.16666666666666666</v>
      </c>
      <c r="F7638">
        <v>-5.3</v>
      </c>
      <c r="H7638">
        <v>-9.6</v>
      </c>
      <c r="J7638">
        <v>72</v>
      </c>
      <c r="L7638">
        <v>8</v>
      </c>
      <c r="N7638">
        <v>15</v>
      </c>
      <c r="P7638">
        <v>24.1</v>
      </c>
      <c r="R7638">
        <v>100.84</v>
      </c>
      <c r="V7638">
        <v>-11</v>
      </c>
      <c r="X7638" t="s">
        <v>29</v>
      </c>
    </row>
    <row r="7639" spans="1:24" x14ac:dyDescent="0.25">
      <c r="A7639" s="1">
        <v>43419.208333333336</v>
      </c>
      <c r="B7639">
        <v>2018</v>
      </c>
      <c r="C7639">
        <v>11</v>
      </c>
      <c r="D7639">
        <v>15</v>
      </c>
      <c r="E7639" s="2">
        <v>0.20833333333333334</v>
      </c>
      <c r="F7639">
        <v>-4.8</v>
      </c>
      <c r="H7639">
        <v>-9</v>
      </c>
      <c r="J7639">
        <v>73</v>
      </c>
      <c r="L7639">
        <v>9</v>
      </c>
      <c r="N7639">
        <v>17</v>
      </c>
      <c r="P7639">
        <v>24.1</v>
      </c>
      <c r="R7639">
        <v>100.72</v>
      </c>
      <c r="V7639">
        <v>-11</v>
      </c>
      <c r="X7639" t="s">
        <v>29</v>
      </c>
    </row>
    <row r="7640" spans="1:24" x14ac:dyDescent="0.25">
      <c r="A7640" s="1">
        <v>43419.25</v>
      </c>
      <c r="B7640">
        <v>2018</v>
      </c>
      <c r="C7640">
        <v>11</v>
      </c>
      <c r="D7640">
        <v>15</v>
      </c>
      <c r="E7640" s="2">
        <v>0.25</v>
      </c>
      <c r="F7640">
        <v>-4.5</v>
      </c>
      <c r="H7640">
        <v>-8.5</v>
      </c>
      <c r="J7640">
        <v>74</v>
      </c>
      <c r="L7640">
        <v>8</v>
      </c>
      <c r="N7640">
        <v>13</v>
      </c>
      <c r="P7640">
        <v>24.1</v>
      </c>
      <c r="R7640">
        <v>100.64</v>
      </c>
      <c r="V7640">
        <v>-10</v>
      </c>
      <c r="X7640" t="s">
        <v>29</v>
      </c>
    </row>
    <row r="7641" spans="1:24" x14ac:dyDescent="0.25">
      <c r="A7641" s="1">
        <v>43419.291666666664</v>
      </c>
      <c r="B7641">
        <v>2018</v>
      </c>
      <c r="C7641">
        <v>11</v>
      </c>
      <c r="D7641">
        <v>15</v>
      </c>
      <c r="E7641" s="2">
        <v>0.29166666666666669</v>
      </c>
      <c r="F7641">
        <v>-4.4000000000000004</v>
      </c>
      <c r="H7641">
        <v>-7.5</v>
      </c>
      <c r="J7641">
        <v>79</v>
      </c>
      <c r="L7641">
        <v>10</v>
      </c>
      <c r="N7641">
        <v>18</v>
      </c>
      <c r="P7641">
        <v>24.1</v>
      </c>
      <c r="R7641">
        <v>100.62</v>
      </c>
      <c r="V7641">
        <v>-10</v>
      </c>
      <c r="X7641" t="s">
        <v>29</v>
      </c>
    </row>
    <row r="7642" spans="1:24" x14ac:dyDescent="0.25">
      <c r="A7642" s="1">
        <v>43419.333333333336</v>
      </c>
      <c r="B7642">
        <v>2018</v>
      </c>
      <c r="C7642">
        <v>11</v>
      </c>
      <c r="D7642">
        <v>15</v>
      </c>
      <c r="E7642" s="2">
        <v>0.33333333333333331</v>
      </c>
      <c r="F7642">
        <v>-4.2</v>
      </c>
      <c r="H7642">
        <v>-6.7</v>
      </c>
      <c r="J7642">
        <v>83</v>
      </c>
      <c r="L7642">
        <v>8</v>
      </c>
      <c r="N7642">
        <v>18</v>
      </c>
      <c r="P7642">
        <v>24.1</v>
      </c>
      <c r="R7642">
        <v>100.56</v>
      </c>
      <c r="V7642">
        <v>-10</v>
      </c>
      <c r="X7642" t="s">
        <v>29</v>
      </c>
    </row>
    <row r="7643" spans="1:24" x14ac:dyDescent="0.25">
      <c r="A7643" s="1">
        <v>43419.375</v>
      </c>
      <c r="B7643">
        <v>2018</v>
      </c>
      <c r="C7643">
        <v>11</v>
      </c>
      <c r="D7643">
        <v>15</v>
      </c>
      <c r="E7643" s="2">
        <v>0.375</v>
      </c>
      <c r="F7643">
        <v>-3.3</v>
      </c>
      <c r="H7643">
        <v>-5.9</v>
      </c>
      <c r="J7643">
        <v>82</v>
      </c>
      <c r="L7643">
        <v>9</v>
      </c>
      <c r="N7643">
        <v>22</v>
      </c>
      <c r="P7643">
        <v>24.1</v>
      </c>
      <c r="R7643">
        <v>100.47</v>
      </c>
      <c r="V7643">
        <v>-10</v>
      </c>
      <c r="X7643" t="s">
        <v>29</v>
      </c>
    </row>
    <row r="7644" spans="1:24" x14ac:dyDescent="0.25">
      <c r="A7644" s="1">
        <v>43419.416666666664</v>
      </c>
      <c r="B7644">
        <v>2018</v>
      </c>
      <c r="C7644">
        <v>11</v>
      </c>
      <c r="D7644">
        <v>15</v>
      </c>
      <c r="E7644" s="2">
        <v>0.41666666666666669</v>
      </c>
      <c r="F7644">
        <v>-2.5</v>
      </c>
      <c r="H7644">
        <v>-5.3</v>
      </c>
      <c r="J7644">
        <v>81</v>
      </c>
      <c r="L7644">
        <v>10</v>
      </c>
      <c r="N7644">
        <v>19</v>
      </c>
      <c r="P7644">
        <v>24.1</v>
      </c>
      <c r="R7644">
        <v>100.38</v>
      </c>
      <c r="V7644">
        <v>-8</v>
      </c>
      <c r="X7644" t="s">
        <v>29</v>
      </c>
    </row>
    <row r="7645" spans="1:24" x14ac:dyDescent="0.25">
      <c r="A7645" s="1">
        <v>43419.458333333336</v>
      </c>
      <c r="B7645">
        <v>2018</v>
      </c>
      <c r="C7645">
        <v>11</v>
      </c>
      <c r="D7645">
        <v>15</v>
      </c>
      <c r="E7645" s="2">
        <v>0.45833333333333331</v>
      </c>
      <c r="F7645">
        <v>-0.4</v>
      </c>
      <c r="H7645">
        <v>-5.8</v>
      </c>
      <c r="J7645">
        <v>67</v>
      </c>
      <c r="L7645">
        <v>12</v>
      </c>
      <c r="N7645">
        <v>27</v>
      </c>
      <c r="P7645">
        <v>24.1</v>
      </c>
      <c r="R7645">
        <v>100.21</v>
      </c>
      <c r="V7645">
        <v>-7</v>
      </c>
      <c r="X7645" t="s">
        <v>29</v>
      </c>
    </row>
    <row r="7646" spans="1:24" x14ac:dyDescent="0.25">
      <c r="A7646" s="1">
        <v>43419.5</v>
      </c>
      <c r="B7646">
        <v>2018</v>
      </c>
      <c r="C7646">
        <v>11</v>
      </c>
      <c r="D7646">
        <v>15</v>
      </c>
      <c r="E7646" s="2">
        <v>0.5</v>
      </c>
      <c r="F7646">
        <v>0</v>
      </c>
      <c r="H7646">
        <v>-6</v>
      </c>
      <c r="J7646">
        <v>64</v>
      </c>
      <c r="L7646">
        <v>12</v>
      </c>
      <c r="N7646">
        <v>28</v>
      </c>
      <c r="P7646">
        <v>24.1</v>
      </c>
      <c r="R7646">
        <v>100.04</v>
      </c>
      <c r="V7646">
        <v>-6</v>
      </c>
      <c r="X7646" t="s">
        <v>29</v>
      </c>
    </row>
    <row r="7647" spans="1:24" x14ac:dyDescent="0.25">
      <c r="A7647" s="1">
        <v>43419.541666666664</v>
      </c>
      <c r="B7647">
        <v>2018</v>
      </c>
      <c r="C7647">
        <v>11</v>
      </c>
      <c r="D7647">
        <v>15</v>
      </c>
      <c r="E7647" s="2">
        <v>0.54166666666666663</v>
      </c>
      <c r="F7647">
        <v>0.1</v>
      </c>
      <c r="H7647">
        <v>-6.9</v>
      </c>
      <c r="J7647">
        <v>59</v>
      </c>
      <c r="L7647">
        <v>15</v>
      </c>
      <c r="N7647">
        <v>24</v>
      </c>
      <c r="P7647">
        <v>24.1</v>
      </c>
      <c r="R7647">
        <v>99.89</v>
      </c>
      <c r="X7647" t="s">
        <v>29</v>
      </c>
    </row>
    <row r="7648" spans="1:24" x14ac:dyDescent="0.25">
      <c r="A7648" s="1">
        <v>43419.583333333336</v>
      </c>
      <c r="B7648">
        <v>2018</v>
      </c>
      <c r="C7648">
        <v>11</v>
      </c>
      <c r="D7648">
        <v>15</v>
      </c>
      <c r="E7648" s="2">
        <v>0.58333333333333337</v>
      </c>
      <c r="F7648">
        <v>-0.3</v>
      </c>
      <c r="H7648">
        <v>-6.1</v>
      </c>
      <c r="J7648">
        <v>65</v>
      </c>
      <c r="L7648">
        <v>13</v>
      </c>
      <c r="N7648">
        <v>20</v>
      </c>
      <c r="P7648">
        <v>24.1</v>
      </c>
      <c r="R7648">
        <v>99.83</v>
      </c>
      <c r="V7648">
        <v>-6</v>
      </c>
      <c r="X7648" t="s">
        <v>29</v>
      </c>
    </row>
    <row r="7649" spans="1:24" x14ac:dyDescent="0.25">
      <c r="A7649" s="1">
        <v>43419.625</v>
      </c>
      <c r="B7649">
        <v>2018</v>
      </c>
      <c r="C7649">
        <v>11</v>
      </c>
      <c r="D7649">
        <v>15</v>
      </c>
      <c r="E7649" s="2">
        <v>0.625</v>
      </c>
      <c r="F7649">
        <v>-0.3</v>
      </c>
      <c r="H7649">
        <v>-5.8</v>
      </c>
      <c r="J7649">
        <v>66</v>
      </c>
      <c r="L7649">
        <v>15</v>
      </c>
      <c r="N7649">
        <v>16</v>
      </c>
      <c r="P7649">
        <v>24.1</v>
      </c>
      <c r="R7649">
        <v>99.79</v>
      </c>
      <c r="V7649">
        <v>-5</v>
      </c>
      <c r="X7649" t="s">
        <v>29</v>
      </c>
    </row>
    <row r="7650" spans="1:24" x14ac:dyDescent="0.25">
      <c r="A7650" s="1">
        <v>43419.666666666664</v>
      </c>
      <c r="B7650">
        <v>2018</v>
      </c>
      <c r="C7650">
        <v>11</v>
      </c>
      <c r="D7650">
        <v>15</v>
      </c>
      <c r="E7650" s="2">
        <v>0.66666666666666663</v>
      </c>
      <c r="F7650">
        <v>-0.4</v>
      </c>
      <c r="H7650">
        <v>-5.0999999999999996</v>
      </c>
      <c r="J7650">
        <v>71</v>
      </c>
      <c r="L7650">
        <v>14</v>
      </c>
      <c r="N7650">
        <v>12</v>
      </c>
      <c r="P7650">
        <v>6.4</v>
      </c>
      <c r="R7650">
        <v>99.68</v>
      </c>
      <c r="V7650">
        <v>-4</v>
      </c>
      <c r="X7650" t="s">
        <v>26</v>
      </c>
    </row>
    <row r="7651" spans="1:24" x14ac:dyDescent="0.25">
      <c r="A7651" s="1">
        <v>43419.708333333336</v>
      </c>
      <c r="B7651">
        <v>2018</v>
      </c>
      <c r="C7651">
        <v>11</v>
      </c>
      <c r="D7651">
        <v>15</v>
      </c>
      <c r="E7651" s="2">
        <v>0.70833333333333337</v>
      </c>
      <c r="F7651">
        <v>-1.3</v>
      </c>
      <c r="H7651">
        <v>-3.5</v>
      </c>
      <c r="J7651">
        <v>86</v>
      </c>
      <c r="L7651">
        <v>12</v>
      </c>
      <c r="N7651">
        <v>20</v>
      </c>
      <c r="P7651">
        <v>2.4</v>
      </c>
      <c r="R7651">
        <v>99.54</v>
      </c>
      <c r="V7651">
        <v>-7</v>
      </c>
      <c r="X7651" t="s">
        <v>26</v>
      </c>
    </row>
    <row r="7652" spans="1:24" x14ac:dyDescent="0.25">
      <c r="A7652" s="1">
        <v>43419.75</v>
      </c>
      <c r="B7652">
        <v>2018</v>
      </c>
      <c r="C7652">
        <v>11</v>
      </c>
      <c r="D7652">
        <v>15</v>
      </c>
      <c r="E7652" s="2">
        <v>0.75</v>
      </c>
      <c r="F7652">
        <v>-1.2</v>
      </c>
      <c r="H7652">
        <v>-2.2999999999999998</v>
      </c>
      <c r="J7652">
        <v>92</v>
      </c>
      <c r="L7652">
        <v>12</v>
      </c>
      <c r="N7652">
        <v>17</v>
      </c>
      <c r="P7652">
        <v>2.4</v>
      </c>
      <c r="R7652">
        <v>99.45</v>
      </c>
      <c r="V7652">
        <v>-6</v>
      </c>
      <c r="X7652" t="s">
        <v>26</v>
      </c>
    </row>
    <row r="7653" spans="1:24" x14ac:dyDescent="0.25">
      <c r="A7653" s="1">
        <v>43419.791666666664</v>
      </c>
      <c r="B7653">
        <v>2018</v>
      </c>
      <c r="C7653">
        <v>11</v>
      </c>
      <c r="D7653">
        <v>15</v>
      </c>
      <c r="E7653" s="2">
        <v>0.79166666666666663</v>
      </c>
      <c r="F7653">
        <v>-0.8</v>
      </c>
      <c r="H7653">
        <v>-1.7</v>
      </c>
      <c r="J7653">
        <v>94</v>
      </c>
      <c r="L7653">
        <v>11</v>
      </c>
      <c r="N7653">
        <v>17</v>
      </c>
      <c r="P7653">
        <v>2.4</v>
      </c>
      <c r="R7653">
        <v>99.36</v>
      </c>
      <c r="V7653">
        <v>-6</v>
      </c>
      <c r="X7653" t="s">
        <v>26</v>
      </c>
    </row>
    <row r="7654" spans="1:24" x14ac:dyDescent="0.25">
      <c r="A7654" s="1">
        <v>43419.833333333336</v>
      </c>
      <c r="B7654">
        <v>2018</v>
      </c>
      <c r="C7654">
        <v>11</v>
      </c>
      <c r="D7654">
        <v>15</v>
      </c>
      <c r="E7654" s="2">
        <v>0.83333333333333337</v>
      </c>
      <c r="F7654">
        <v>-0.5</v>
      </c>
      <c r="H7654">
        <v>-1.3</v>
      </c>
      <c r="J7654">
        <v>95</v>
      </c>
      <c r="L7654">
        <v>11</v>
      </c>
      <c r="N7654">
        <v>21</v>
      </c>
      <c r="P7654">
        <v>2</v>
      </c>
      <c r="R7654">
        <v>99.23</v>
      </c>
      <c r="V7654">
        <v>-6</v>
      </c>
      <c r="X7654" t="s">
        <v>26</v>
      </c>
    </row>
    <row r="7655" spans="1:24" x14ac:dyDescent="0.25">
      <c r="A7655" s="1">
        <v>43419.875</v>
      </c>
      <c r="B7655">
        <v>2018</v>
      </c>
      <c r="C7655">
        <v>11</v>
      </c>
      <c r="D7655">
        <v>15</v>
      </c>
      <c r="E7655" s="2">
        <v>0.875</v>
      </c>
      <c r="F7655">
        <v>0.1</v>
      </c>
      <c r="H7655">
        <v>-0.6</v>
      </c>
      <c r="J7655">
        <v>95</v>
      </c>
      <c r="L7655">
        <v>12</v>
      </c>
      <c r="N7655">
        <v>19</v>
      </c>
      <c r="P7655">
        <v>2</v>
      </c>
      <c r="R7655">
        <v>99.1</v>
      </c>
      <c r="X7655" t="s">
        <v>26</v>
      </c>
    </row>
    <row r="7656" spans="1:24" x14ac:dyDescent="0.25">
      <c r="A7656" s="1">
        <v>43419.916666666664</v>
      </c>
      <c r="B7656">
        <v>2018</v>
      </c>
      <c r="C7656">
        <v>11</v>
      </c>
      <c r="D7656">
        <v>15</v>
      </c>
      <c r="E7656" s="2">
        <v>0.91666666666666663</v>
      </c>
      <c r="F7656">
        <v>0.1</v>
      </c>
      <c r="H7656">
        <v>-0.4</v>
      </c>
      <c r="J7656">
        <v>96</v>
      </c>
      <c r="L7656">
        <v>11</v>
      </c>
      <c r="N7656">
        <v>18</v>
      </c>
      <c r="P7656">
        <v>2</v>
      </c>
      <c r="R7656">
        <v>99</v>
      </c>
      <c r="X7656" t="s">
        <v>26</v>
      </c>
    </row>
    <row r="7657" spans="1:24" x14ac:dyDescent="0.25">
      <c r="A7657" s="1">
        <v>43419.958333333336</v>
      </c>
      <c r="B7657">
        <v>2018</v>
      </c>
      <c r="C7657">
        <v>11</v>
      </c>
      <c r="D7657">
        <v>15</v>
      </c>
      <c r="E7657" s="2">
        <v>0.95833333333333337</v>
      </c>
      <c r="F7657">
        <v>0.1</v>
      </c>
      <c r="H7657">
        <v>-0.4</v>
      </c>
      <c r="J7657">
        <v>96</v>
      </c>
      <c r="L7657">
        <v>11</v>
      </c>
      <c r="N7657">
        <v>18</v>
      </c>
      <c r="P7657">
        <v>1.6</v>
      </c>
      <c r="R7657">
        <v>98.87</v>
      </c>
      <c r="X7657" t="s">
        <v>26</v>
      </c>
    </row>
    <row r="7658" spans="1:24" x14ac:dyDescent="0.25">
      <c r="A7658" s="1">
        <v>43420</v>
      </c>
      <c r="B7658">
        <v>2018</v>
      </c>
      <c r="C7658">
        <v>11</v>
      </c>
      <c r="D7658">
        <v>16</v>
      </c>
      <c r="E7658" s="2">
        <v>0</v>
      </c>
      <c r="F7658">
        <v>0.2</v>
      </c>
      <c r="H7658">
        <v>-0.3</v>
      </c>
      <c r="J7658">
        <v>97</v>
      </c>
      <c r="L7658">
        <v>12</v>
      </c>
      <c r="N7658">
        <v>12</v>
      </c>
      <c r="P7658">
        <v>2</v>
      </c>
      <c r="R7658">
        <v>98.77</v>
      </c>
      <c r="X7658" t="s">
        <v>26</v>
      </c>
    </row>
    <row r="7659" spans="1:24" x14ac:dyDescent="0.25">
      <c r="A7659" s="1">
        <v>43420.041666666664</v>
      </c>
      <c r="B7659">
        <v>2018</v>
      </c>
      <c r="C7659">
        <v>11</v>
      </c>
      <c r="D7659">
        <v>16</v>
      </c>
      <c r="E7659" s="2">
        <v>4.1666666666666664E-2</v>
      </c>
      <c r="F7659">
        <v>0.2</v>
      </c>
      <c r="H7659">
        <v>-0.2</v>
      </c>
      <c r="J7659">
        <v>97</v>
      </c>
      <c r="L7659">
        <v>12</v>
      </c>
      <c r="N7659">
        <v>14</v>
      </c>
      <c r="P7659">
        <v>2</v>
      </c>
      <c r="R7659">
        <v>98.65</v>
      </c>
      <c r="X7659" t="s">
        <v>26</v>
      </c>
    </row>
    <row r="7660" spans="1:24" x14ac:dyDescent="0.25">
      <c r="A7660" s="1">
        <v>43420.083333333336</v>
      </c>
      <c r="B7660">
        <v>2018</v>
      </c>
      <c r="C7660">
        <v>11</v>
      </c>
      <c r="D7660">
        <v>16</v>
      </c>
      <c r="E7660" s="2">
        <v>8.3333333333333329E-2</v>
      </c>
      <c r="F7660">
        <v>0.1</v>
      </c>
      <c r="H7660">
        <v>-0.3</v>
      </c>
      <c r="J7660">
        <v>97</v>
      </c>
      <c r="L7660">
        <v>13</v>
      </c>
      <c r="N7660">
        <v>8</v>
      </c>
      <c r="P7660">
        <v>1.2</v>
      </c>
      <c r="R7660">
        <v>98.58</v>
      </c>
      <c r="X7660" t="s">
        <v>26</v>
      </c>
    </row>
    <row r="7661" spans="1:24" x14ac:dyDescent="0.25">
      <c r="A7661" s="1">
        <v>43420.125</v>
      </c>
      <c r="B7661">
        <v>2018</v>
      </c>
      <c r="C7661">
        <v>11</v>
      </c>
      <c r="D7661">
        <v>16</v>
      </c>
      <c r="E7661" s="2">
        <v>0.125</v>
      </c>
      <c r="F7661">
        <v>0.1</v>
      </c>
      <c r="H7661">
        <v>-0.3</v>
      </c>
      <c r="J7661">
        <v>97</v>
      </c>
      <c r="L7661">
        <v>13</v>
      </c>
      <c r="N7661">
        <v>10</v>
      </c>
      <c r="P7661">
        <v>3.2</v>
      </c>
      <c r="R7661">
        <v>98.52</v>
      </c>
      <c r="X7661" t="s">
        <v>26</v>
      </c>
    </row>
    <row r="7662" spans="1:24" x14ac:dyDescent="0.25">
      <c r="A7662" s="1">
        <v>43420.166666666664</v>
      </c>
      <c r="B7662">
        <v>2018</v>
      </c>
      <c r="C7662">
        <v>11</v>
      </c>
      <c r="D7662">
        <v>16</v>
      </c>
      <c r="E7662" s="2">
        <v>0.16666666666666666</v>
      </c>
      <c r="F7662">
        <v>0</v>
      </c>
      <c r="H7662">
        <v>-0.3</v>
      </c>
      <c r="J7662">
        <v>97</v>
      </c>
      <c r="L7662">
        <v>13</v>
      </c>
      <c r="N7662">
        <v>7</v>
      </c>
      <c r="P7662">
        <v>2</v>
      </c>
      <c r="R7662">
        <v>98.44</v>
      </c>
      <c r="V7662">
        <v>-2</v>
      </c>
      <c r="X7662" t="s">
        <v>26</v>
      </c>
    </row>
    <row r="7663" spans="1:24" x14ac:dyDescent="0.25">
      <c r="A7663" s="1">
        <v>43420.208333333336</v>
      </c>
      <c r="B7663">
        <v>2018</v>
      </c>
      <c r="C7663">
        <v>11</v>
      </c>
      <c r="D7663">
        <v>16</v>
      </c>
      <c r="E7663" s="2">
        <v>0.20833333333333334</v>
      </c>
      <c r="F7663">
        <v>0</v>
      </c>
      <c r="H7663">
        <v>-0.3</v>
      </c>
      <c r="J7663">
        <v>97</v>
      </c>
      <c r="L7663">
        <v>12</v>
      </c>
      <c r="N7663">
        <v>8</v>
      </c>
      <c r="P7663">
        <v>2</v>
      </c>
      <c r="R7663">
        <v>98.36</v>
      </c>
      <c r="V7663">
        <v>-3</v>
      </c>
      <c r="X7663" t="s">
        <v>26</v>
      </c>
    </row>
    <row r="7664" spans="1:24" x14ac:dyDescent="0.25">
      <c r="A7664" s="1">
        <v>43420.25</v>
      </c>
      <c r="B7664">
        <v>2018</v>
      </c>
      <c r="C7664">
        <v>11</v>
      </c>
      <c r="D7664">
        <v>16</v>
      </c>
      <c r="E7664" s="2">
        <v>0.25</v>
      </c>
      <c r="F7664">
        <v>0.1</v>
      </c>
      <c r="H7664">
        <v>-0.3</v>
      </c>
      <c r="J7664">
        <v>97</v>
      </c>
      <c r="L7664">
        <v>13</v>
      </c>
      <c r="N7664">
        <v>9</v>
      </c>
      <c r="P7664">
        <v>2</v>
      </c>
      <c r="R7664">
        <v>98.31</v>
      </c>
      <c r="X7664" t="s">
        <v>26</v>
      </c>
    </row>
    <row r="7665" spans="1:24" x14ac:dyDescent="0.25">
      <c r="A7665" s="1">
        <v>43420.291666666664</v>
      </c>
      <c r="B7665">
        <v>2018</v>
      </c>
      <c r="C7665">
        <v>11</v>
      </c>
      <c r="D7665">
        <v>16</v>
      </c>
      <c r="E7665" s="2">
        <v>0.29166666666666669</v>
      </c>
      <c r="F7665">
        <v>0.2</v>
      </c>
      <c r="H7665">
        <v>-0.2</v>
      </c>
      <c r="J7665">
        <v>97</v>
      </c>
      <c r="L7665">
        <v>14</v>
      </c>
      <c r="N7665">
        <v>5</v>
      </c>
      <c r="P7665">
        <v>1.6</v>
      </c>
      <c r="R7665">
        <v>98.25</v>
      </c>
      <c r="X7665" t="s">
        <v>48</v>
      </c>
    </row>
    <row r="7666" spans="1:24" x14ac:dyDescent="0.25">
      <c r="A7666" s="1">
        <v>43420.333333333336</v>
      </c>
      <c r="B7666">
        <v>2018</v>
      </c>
      <c r="C7666">
        <v>11</v>
      </c>
      <c r="D7666">
        <v>16</v>
      </c>
      <c r="E7666" s="2">
        <v>0.33333333333333331</v>
      </c>
      <c r="F7666">
        <v>0.2</v>
      </c>
      <c r="H7666">
        <v>-0.2</v>
      </c>
      <c r="J7666">
        <v>98</v>
      </c>
      <c r="L7666">
        <v>18</v>
      </c>
      <c r="N7666">
        <v>7</v>
      </c>
      <c r="P7666">
        <v>2.4</v>
      </c>
      <c r="R7666">
        <v>98.23</v>
      </c>
      <c r="X7666" t="s">
        <v>26</v>
      </c>
    </row>
    <row r="7667" spans="1:24" x14ac:dyDescent="0.25">
      <c r="A7667" s="1">
        <v>43420.375</v>
      </c>
      <c r="B7667">
        <v>2018</v>
      </c>
      <c r="C7667">
        <v>11</v>
      </c>
      <c r="D7667">
        <v>16</v>
      </c>
      <c r="E7667" s="2">
        <v>0.375</v>
      </c>
      <c r="F7667">
        <v>0.3</v>
      </c>
      <c r="H7667">
        <v>0</v>
      </c>
      <c r="J7667">
        <v>98</v>
      </c>
      <c r="L7667">
        <v>21</v>
      </c>
      <c r="N7667">
        <v>8</v>
      </c>
      <c r="P7667">
        <v>2.4</v>
      </c>
      <c r="R7667">
        <v>98.2</v>
      </c>
      <c r="X7667" t="s">
        <v>26</v>
      </c>
    </row>
    <row r="7668" spans="1:24" x14ac:dyDescent="0.25">
      <c r="A7668" s="1">
        <v>43420.416666666664</v>
      </c>
      <c r="B7668">
        <v>2018</v>
      </c>
      <c r="C7668">
        <v>11</v>
      </c>
      <c r="D7668">
        <v>16</v>
      </c>
      <c r="E7668" s="2">
        <v>0.41666666666666669</v>
      </c>
      <c r="F7668">
        <v>0.4</v>
      </c>
      <c r="H7668">
        <v>0</v>
      </c>
      <c r="J7668">
        <v>98</v>
      </c>
      <c r="L7668">
        <v>22</v>
      </c>
      <c r="N7668">
        <v>9</v>
      </c>
      <c r="P7668">
        <v>1.2</v>
      </c>
      <c r="R7668">
        <v>98.19</v>
      </c>
      <c r="X7668" t="s">
        <v>26</v>
      </c>
    </row>
    <row r="7669" spans="1:24" x14ac:dyDescent="0.25">
      <c r="A7669" s="1">
        <v>43420.458333333336</v>
      </c>
      <c r="B7669">
        <v>2018</v>
      </c>
      <c r="C7669">
        <v>11</v>
      </c>
      <c r="D7669">
        <v>16</v>
      </c>
      <c r="E7669" s="2">
        <v>0.45833333333333331</v>
      </c>
      <c r="F7669">
        <v>1.1000000000000001</v>
      </c>
      <c r="H7669">
        <v>0.6</v>
      </c>
      <c r="J7669">
        <v>97</v>
      </c>
      <c r="L7669">
        <v>24</v>
      </c>
      <c r="N7669">
        <v>15</v>
      </c>
      <c r="P7669">
        <v>4.8</v>
      </c>
      <c r="R7669">
        <v>98.17</v>
      </c>
      <c r="X7669" t="s">
        <v>26</v>
      </c>
    </row>
    <row r="7670" spans="1:24" x14ac:dyDescent="0.25">
      <c r="A7670" s="1">
        <v>43420.5</v>
      </c>
      <c r="B7670">
        <v>2018</v>
      </c>
      <c r="C7670">
        <v>11</v>
      </c>
      <c r="D7670">
        <v>16</v>
      </c>
      <c r="E7670" s="2">
        <v>0.5</v>
      </c>
      <c r="F7670">
        <v>1.1000000000000001</v>
      </c>
      <c r="H7670">
        <v>-0.1</v>
      </c>
      <c r="J7670">
        <v>91</v>
      </c>
      <c r="L7670">
        <v>23</v>
      </c>
      <c r="N7670">
        <v>15</v>
      </c>
      <c r="P7670">
        <v>4</v>
      </c>
      <c r="R7670">
        <v>98.15</v>
      </c>
      <c r="X7670" t="s">
        <v>26</v>
      </c>
    </row>
    <row r="7671" spans="1:24" x14ac:dyDescent="0.25">
      <c r="A7671" s="1">
        <v>43420.541666666664</v>
      </c>
      <c r="B7671">
        <v>2018</v>
      </c>
      <c r="C7671">
        <v>11</v>
      </c>
      <c r="D7671">
        <v>16</v>
      </c>
      <c r="E7671" s="2">
        <v>0.54166666666666663</v>
      </c>
      <c r="F7671">
        <v>1.2</v>
      </c>
      <c r="H7671">
        <v>0.5</v>
      </c>
      <c r="J7671">
        <v>95</v>
      </c>
      <c r="L7671">
        <v>23</v>
      </c>
      <c r="N7671">
        <v>12</v>
      </c>
      <c r="P7671">
        <v>4.8</v>
      </c>
      <c r="R7671">
        <v>98.15</v>
      </c>
      <c r="X7671" t="s">
        <v>26</v>
      </c>
    </row>
    <row r="7672" spans="1:24" x14ac:dyDescent="0.25">
      <c r="A7672" s="1">
        <v>43420.583333333336</v>
      </c>
      <c r="B7672">
        <v>2018</v>
      </c>
      <c r="C7672">
        <v>11</v>
      </c>
      <c r="D7672">
        <v>16</v>
      </c>
      <c r="E7672" s="2">
        <v>0.58333333333333337</v>
      </c>
      <c r="F7672">
        <v>1.9</v>
      </c>
      <c r="H7672">
        <v>0.2</v>
      </c>
      <c r="J7672">
        <v>89</v>
      </c>
      <c r="L7672">
        <v>25</v>
      </c>
      <c r="N7672">
        <v>16</v>
      </c>
      <c r="P7672">
        <v>16.100000000000001</v>
      </c>
      <c r="R7672">
        <v>98.17</v>
      </c>
      <c r="X7672" t="s">
        <v>26</v>
      </c>
    </row>
    <row r="7673" spans="1:24" x14ac:dyDescent="0.25">
      <c r="A7673" s="1">
        <v>43420.625</v>
      </c>
      <c r="B7673">
        <v>2018</v>
      </c>
      <c r="C7673">
        <v>11</v>
      </c>
      <c r="D7673">
        <v>16</v>
      </c>
      <c r="E7673" s="2">
        <v>0.625</v>
      </c>
      <c r="F7673">
        <v>2</v>
      </c>
      <c r="H7673">
        <v>-0.6</v>
      </c>
      <c r="J7673">
        <v>83</v>
      </c>
      <c r="L7673">
        <v>25</v>
      </c>
      <c r="N7673">
        <v>21</v>
      </c>
      <c r="P7673">
        <v>16.100000000000001</v>
      </c>
      <c r="R7673">
        <v>98.23</v>
      </c>
      <c r="X7673" t="s">
        <v>26</v>
      </c>
    </row>
    <row r="7674" spans="1:24" x14ac:dyDescent="0.25">
      <c r="A7674" s="1">
        <v>43420.666666666664</v>
      </c>
      <c r="B7674">
        <v>2018</v>
      </c>
      <c r="C7674">
        <v>11</v>
      </c>
      <c r="D7674">
        <v>16</v>
      </c>
      <c r="E7674" s="2">
        <v>0.66666666666666663</v>
      </c>
      <c r="F7674">
        <v>1.3</v>
      </c>
      <c r="H7674">
        <v>-1</v>
      </c>
      <c r="J7674">
        <v>85</v>
      </c>
      <c r="L7674">
        <v>26</v>
      </c>
      <c r="N7674">
        <v>20</v>
      </c>
      <c r="P7674">
        <v>12.9</v>
      </c>
      <c r="R7674">
        <v>98.33</v>
      </c>
      <c r="X7674" t="s">
        <v>26</v>
      </c>
    </row>
    <row r="7675" spans="1:24" x14ac:dyDescent="0.25">
      <c r="A7675" s="1">
        <v>43420.708333333336</v>
      </c>
      <c r="B7675">
        <v>2018</v>
      </c>
      <c r="C7675">
        <v>11</v>
      </c>
      <c r="D7675">
        <v>16</v>
      </c>
      <c r="E7675" s="2">
        <v>0.70833333333333337</v>
      </c>
      <c r="F7675">
        <v>1.1000000000000001</v>
      </c>
      <c r="H7675">
        <v>-1.1000000000000001</v>
      </c>
      <c r="J7675">
        <v>86</v>
      </c>
      <c r="L7675">
        <v>25</v>
      </c>
      <c r="N7675">
        <v>20</v>
      </c>
      <c r="P7675">
        <v>12.9</v>
      </c>
      <c r="R7675">
        <v>98.38</v>
      </c>
      <c r="X7675" t="s">
        <v>26</v>
      </c>
    </row>
    <row r="7676" spans="1:24" x14ac:dyDescent="0.25">
      <c r="A7676" s="1">
        <v>43420.75</v>
      </c>
      <c r="B7676">
        <v>2018</v>
      </c>
      <c r="C7676">
        <v>11</v>
      </c>
      <c r="D7676">
        <v>16</v>
      </c>
      <c r="E7676" s="2">
        <v>0.75</v>
      </c>
      <c r="F7676">
        <v>1.1000000000000001</v>
      </c>
      <c r="H7676">
        <v>-0.9</v>
      </c>
      <c r="J7676">
        <v>87</v>
      </c>
      <c r="L7676">
        <v>24</v>
      </c>
      <c r="N7676">
        <v>13</v>
      </c>
      <c r="P7676">
        <v>24.1</v>
      </c>
      <c r="R7676">
        <v>98.48</v>
      </c>
      <c r="X7676" t="s">
        <v>26</v>
      </c>
    </row>
    <row r="7677" spans="1:24" x14ac:dyDescent="0.25">
      <c r="A7677" s="1">
        <v>43420.791666666664</v>
      </c>
      <c r="B7677">
        <v>2018</v>
      </c>
      <c r="C7677">
        <v>11</v>
      </c>
      <c r="D7677">
        <v>16</v>
      </c>
      <c r="E7677" s="2">
        <v>0.79166666666666663</v>
      </c>
      <c r="F7677">
        <v>1</v>
      </c>
      <c r="H7677">
        <v>-0.5</v>
      </c>
      <c r="J7677">
        <v>90</v>
      </c>
      <c r="L7677">
        <v>23</v>
      </c>
      <c r="N7677">
        <v>11</v>
      </c>
      <c r="P7677">
        <v>8.1</v>
      </c>
      <c r="R7677">
        <v>98.54</v>
      </c>
      <c r="X7677" t="s">
        <v>26</v>
      </c>
    </row>
    <row r="7678" spans="1:24" x14ac:dyDescent="0.25">
      <c r="A7678" s="1">
        <v>43420.833333333336</v>
      </c>
      <c r="B7678">
        <v>2018</v>
      </c>
      <c r="C7678">
        <v>11</v>
      </c>
      <c r="D7678">
        <v>16</v>
      </c>
      <c r="E7678" s="2">
        <v>0.83333333333333337</v>
      </c>
      <c r="F7678">
        <v>1</v>
      </c>
      <c r="H7678">
        <v>0.2</v>
      </c>
      <c r="J7678">
        <v>94</v>
      </c>
      <c r="L7678">
        <v>24</v>
      </c>
      <c r="N7678">
        <v>12</v>
      </c>
      <c r="P7678">
        <v>4</v>
      </c>
      <c r="R7678">
        <v>98.63</v>
      </c>
      <c r="X7678" t="s">
        <v>40</v>
      </c>
    </row>
    <row r="7679" spans="1:24" x14ac:dyDescent="0.25">
      <c r="A7679" s="1">
        <v>43420.875</v>
      </c>
      <c r="B7679">
        <v>2018</v>
      </c>
      <c r="C7679">
        <v>11</v>
      </c>
      <c r="D7679">
        <v>16</v>
      </c>
      <c r="E7679" s="2">
        <v>0.875</v>
      </c>
      <c r="F7679">
        <v>1.2</v>
      </c>
      <c r="H7679">
        <v>0.6</v>
      </c>
      <c r="J7679">
        <v>95</v>
      </c>
      <c r="L7679">
        <v>23</v>
      </c>
      <c r="N7679">
        <v>11</v>
      </c>
      <c r="P7679">
        <v>2</v>
      </c>
      <c r="R7679">
        <v>98.68</v>
      </c>
      <c r="X7679" t="s">
        <v>41</v>
      </c>
    </row>
    <row r="7680" spans="1:24" x14ac:dyDescent="0.25">
      <c r="A7680" s="1">
        <v>43420.916666666664</v>
      </c>
      <c r="B7680">
        <v>2018</v>
      </c>
      <c r="C7680">
        <v>11</v>
      </c>
      <c r="D7680">
        <v>16</v>
      </c>
      <c r="E7680" s="2">
        <v>0.91666666666666663</v>
      </c>
      <c r="F7680">
        <v>1.4</v>
      </c>
      <c r="H7680">
        <v>0.7</v>
      </c>
      <c r="J7680">
        <v>95</v>
      </c>
      <c r="L7680">
        <v>22</v>
      </c>
      <c r="N7680">
        <v>15</v>
      </c>
      <c r="P7680">
        <v>4</v>
      </c>
      <c r="R7680">
        <v>98.71</v>
      </c>
      <c r="X7680" t="s">
        <v>41</v>
      </c>
    </row>
    <row r="7681" spans="1:24" x14ac:dyDescent="0.25">
      <c r="A7681" s="1">
        <v>43420.958333333336</v>
      </c>
      <c r="B7681">
        <v>2018</v>
      </c>
      <c r="C7681">
        <v>11</v>
      </c>
      <c r="D7681">
        <v>16</v>
      </c>
      <c r="E7681" s="2">
        <v>0.95833333333333337</v>
      </c>
      <c r="F7681">
        <v>1.7</v>
      </c>
      <c r="H7681">
        <v>0.6</v>
      </c>
      <c r="J7681">
        <v>92</v>
      </c>
      <c r="L7681">
        <v>23</v>
      </c>
      <c r="N7681">
        <v>12</v>
      </c>
      <c r="P7681">
        <v>4.8</v>
      </c>
      <c r="R7681">
        <v>98.8</v>
      </c>
      <c r="X7681" t="s">
        <v>42</v>
      </c>
    </row>
    <row r="7682" spans="1:24" x14ac:dyDescent="0.25">
      <c r="A7682" s="1">
        <v>43421</v>
      </c>
      <c r="B7682">
        <v>2018</v>
      </c>
      <c r="C7682">
        <v>11</v>
      </c>
      <c r="D7682">
        <v>17</v>
      </c>
      <c r="E7682" s="2">
        <v>0</v>
      </c>
      <c r="F7682">
        <v>2</v>
      </c>
      <c r="H7682">
        <v>0.7</v>
      </c>
      <c r="J7682">
        <v>91</v>
      </c>
      <c r="L7682">
        <v>25</v>
      </c>
      <c r="N7682">
        <v>12</v>
      </c>
      <c r="P7682">
        <v>6.4</v>
      </c>
      <c r="R7682">
        <v>98.88</v>
      </c>
      <c r="X7682" t="s">
        <v>42</v>
      </c>
    </row>
    <row r="7683" spans="1:24" x14ac:dyDescent="0.25">
      <c r="A7683" s="1">
        <v>43421.041666666664</v>
      </c>
      <c r="B7683">
        <v>2018</v>
      </c>
      <c r="C7683">
        <v>11</v>
      </c>
      <c r="D7683">
        <v>17</v>
      </c>
      <c r="E7683" s="2">
        <v>4.1666666666666664E-2</v>
      </c>
      <c r="F7683">
        <v>2.2000000000000002</v>
      </c>
      <c r="H7683">
        <v>0.3</v>
      </c>
      <c r="J7683">
        <v>87</v>
      </c>
      <c r="L7683">
        <v>24</v>
      </c>
      <c r="N7683">
        <v>8</v>
      </c>
      <c r="P7683">
        <v>12.9</v>
      </c>
      <c r="R7683">
        <v>98.97</v>
      </c>
      <c r="X7683" t="s">
        <v>25</v>
      </c>
    </row>
    <row r="7684" spans="1:24" x14ac:dyDescent="0.25">
      <c r="A7684" s="1">
        <v>43421.083333333336</v>
      </c>
      <c r="B7684">
        <v>2018</v>
      </c>
      <c r="C7684">
        <v>11</v>
      </c>
      <c r="D7684">
        <v>17</v>
      </c>
      <c r="E7684" s="2">
        <v>8.3333333333333329E-2</v>
      </c>
      <c r="F7684">
        <v>2.4</v>
      </c>
      <c r="H7684">
        <v>-0.2</v>
      </c>
      <c r="J7684">
        <v>83</v>
      </c>
      <c r="L7684">
        <v>25</v>
      </c>
      <c r="N7684">
        <v>10</v>
      </c>
      <c r="P7684">
        <v>24.1</v>
      </c>
      <c r="R7684">
        <v>99.03</v>
      </c>
      <c r="X7684" t="s">
        <v>25</v>
      </c>
    </row>
    <row r="7685" spans="1:24" x14ac:dyDescent="0.25">
      <c r="A7685" s="1">
        <v>43421.125</v>
      </c>
      <c r="B7685">
        <v>2018</v>
      </c>
      <c r="C7685">
        <v>11</v>
      </c>
      <c r="D7685">
        <v>17</v>
      </c>
      <c r="E7685" s="2">
        <v>0.125</v>
      </c>
      <c r="F7685">
        <v>2.2999999999999998</v>
      </c>
      <c r="H7685">
        <v>-0.5</v>
      </c>
      <c r="J7685">
        <v>82</v>
      </c>
      <c r="L7685">
        <v>25</v>
      </c>
      <c r="N7685">
        <v>10</v>
      </c>
      <c r="P7685">
        <v>20.9</v>
      </c>
      <c r="R7685">
        <v>99.09</v>
      </c>
      <c r="X7685" t="s">
        <v>25</v>
      </c>
    </row>
    <row r="7686" spans="1:24" x14ac:dyDescent="0.25">
      <c r="A7686" s="1">
        <v>43421.166666666664</v>
      </c>
      <c r="B7686">
        <v>2018</v>
      </c>
      <c r="C7686">
        <v>11</v>
      </c>
      <c r="D7686">
        <v>17</v>
      </c>
      <c r="E7686" s="2">
        <v>0.16666666666666666</v>
      </c>
      <c r="F7686">
        <v>1.8</v>
      </c>
      <c r="H7686">
        <v>-0.2</v>
      </c>
      <c r="J7686">
        <v>87</v>
      </c>
      <c r="L7686">
        <v>24</v>
      </c>
      <c r="N7686">
        <v>9</v>
      </c>
      <c r="P7686">
        <v>24.1</v>
      </c>
      <c r="R7686">
        <v>99.14</v>
      </c>
      <c r="X7686" t="s">
        <v>29</v>
      </c>
    </row>
    <row r="7687" spans="1:24" x14ac:dyDescent="0.25">
      <c r="A7687" s="1">
        <v>43421.208333333336</v>
      </c>
      <c r="B7687">
        <v>2018</v>
      </c>
      <c r="C7687">
        <v>11</v>
      </c>
      <c r="D7687">
        <v>17</v>
      </c>
      <c r="E7687" s="2">
        <v>0.20833333333333334</v>
      </c>
      <c r="F7687">
        <v>1.2</v>
      </c>
      <c r="H7687">
        <v>-0.2</v>
      </c>
      <c r="J7687">
        <v>91</v>
      </c>
      <c r="L7687">
        <v>28</v>
      </c>
      <c r="N7687">
        <v>5</v>
      </c>
      <c r="P7687">
        <v>9.6999999999999993</v>
      </c>
      <c r="R7687">
        <v>99.26</v>
      </c>
      <c r="X7687" t="s">
        <v>79</v>
      </c>
    </row>
    <row r="7688" spans="1:24" x14ac:dyDescent="0.25">
      <c r="A7688" s="1">
        <v>43421.25</v>
      </c>
      <c r="B7688">
        <v>2018</v>
      </c>
      <c r="C7688">
        <v>11</v>
      </c>
      <c r="D7688">
        <v>17</v>
      </c>
      <c r="E7688" s="2">
        <v>0.25</v>
      </c>
      <c r="F7688">
        <v>1.4</v>
      </c>
      <c r="H7688">
        <v>-1</v>
      </c>
      <c r="J7688">
        <v>84</v>
      </c>
      <c r="L7688">
        <v>29</v>
      </c>
      <c r="N7688">
        <v>13</v>
      </c>
      <c r="P7688">
        <v>22.5</v>
      </c>
      <c r="R7688">
        <v>99.37</v>
      </c>
      <c r="X7688" t="s">
        <v>43</v>
      </c>
    </row>
    <row r="7689" spans="1:24" x14ac:dyDescent="0.25">
      <c r="A7689" s="1">
        <v>43421.291666666664</v>
      </c>
      <c r="B7689">
        <v>2018</v>
      </c>
      <c r="C7689">
        <v>11</v>
      </c>
      <c r="D7689">
        <v>17</v>
      </c>
      <c r="E7689" s="2">
        <v>0.29166666666666669</v>
      </c>
      <c r="F7689">
        <v>1.3</v>
      </c>
      <c r="H7689">
        <v>-2.1</v>
      </c>
      <c r="J7689">
        <v>78</v>
      </c>
      <c r="L7689">
        <v>28</v>
      </c>
      <c r="N7689">
        <v>16</v>
      </c>
      <c r="P7689">
        <v>24.1</v>
      </c>
      <c r="R7689">
        <v>99.45</v>
      </c>
      <c r="X7689" t="s">
        <v>29</v>
      </c>
    </row>
    <row r="7690" spans="1:24" x14ac:dyDescent="0.25">
      <c r="A7690" s="1">
        <v>43421.333333333336</v>
      </c>
      <c r="B7690">
        <v>2018</v>
      </c>
      <c r="C7690">
        <v>11</v>
      </c>
      <c r="D7690">
        <v>17</v>
      </c>
      <c r="E7690" s="2">
        <v>0.33333333333333331</v>
      </c>
      <c r="F7690">
        <v>1.3</v>
      </c>
      <c r="H7690">
        <v>-4.0999999999999996</v>
      </c>
      <c r="J7690">
        <v>67</v>
      </c>
      <c r="L7690">
        <v>28</v>
      </c>
      <c r="N7690">
        <v>18</v>
      </c>
      <c r="P7690">
        <v>24.1</v>
      </c>
      <c r="R7690">
        <v>99.56</v>
      </c>
      <c r="X7690" t="s">
        <v>29</v>
      </c>
    </row>
    <row r="7691" spans="1:24" x14ac:dyDescent="0.25">
      <c r="A7691" s="1">
        <v>43421.375</v>
      </c>
      <c r="B7691">
        <v>2018</v>
      </c>
      <c r="C7691">
        <v>11</v>
      </c>
      <c r="D7691">
        <v>17</v>
      </c>
      <c r="E7691" s="2">
        <v>0.375</v>
      </c>
      <c r="F7691">
        <v>1.4</v>
      </c>
      <c r="H7691">
        <v>-3.7</v>
      </c>
      <c r="J7691">
        <v>69</v>
      </c>
      <c r="L7691">
        <v>26</v>
      </c>
      <c r="N7691">
        <v>11</v>
      </c>
      <c r="P7691">
        <v>24.1</v>
      </c>
      <c r="R7691">
        <v>99.6</v>
      </c>
      <c r="X7691" t="s">
        <v>29</v>
      </c>
    </row>
    <row r="7692" spans="1:24" x14ac:dyDescent="0.25">
      <c r="A7692" s="1">
        <v>43421.416666666664</v>
      </c>
      <c r="B7692">
        <v>2018</v>
      </c>
      <c r="C7692">
        <v>11</v>
      </c>
      <c r="D7692">
        <v>17</v>
      </c>
      <c r="E7692" s="2">
        <v>0.41666666666666669</v>
      </c>
      <c r="F7692">
        <v>1.2</v>
      </c>
      <c r="H7692">
        <v>-3.2</v>
      </c>
      <c r="J7692">
        <v>73</v>
      </c>
      <c r="L7692">
        <v>27</v>
      </c>
      <c r="N7692">
        <v>10</v>
      </c>
      <c r="P7692">
        <v>24.1</v>
      </c>
      <c r="R7692">
        <v>99.66</v>
      </c>
      <c r="X7692" t="s">
        <v>29</v>
      </c>
    </row>
    <row r="7693" spans="1:24" x14ac:dyDescent="0.25">
      <c r="A7693" s="1">
        <v>43421.458333333336</v>
      </c>
      <c r="B7693">
        <v>2018</v>
      </c>
      <c r="C7693">
        <v>11</v>
      </c>
      <c r="D7693">
        <v>17</v>
      </c>
      <c r="E7693" s="2">
        <v>0.45833333333333331</v>
      </c>
      <c r="F7693">
        <v>1.9</v>
      </c>
      <c r="H7693">
        <v>-3.2</v>
      </c>
      <c r="J7693">
        <v>69</v>
      </c>
      <c r="L7693">
        <v>25</v>
      </c>
      <c r="N7693">
        <v>18</v>
      </c>
      <c r="P7693">
        <v>24.1</v>
      </c>
      <c r="R7693">
        <v>99.67</v>
      </c>
      <c r="X7693" t="s">
        <v>29</v>
      </c>
    </row>
    <row r="7694" spans="1:24" x14ac:dyDescent="0.25">
      <c r="A7694" s="1">
        <v>43421.5</v>
      </c>
      <c r="B7694">
        <v>2018</v>
      </c>
      <c r="C7694">
        <v>11</v>
      </c>
      <c r="D7694">
        <v>17</v>
      </c>
      <c r="E7694" s="2">
        <v>0.5</v>
      </c>
      <c r="F7694">
        <v>1.9</v>
      </c>
      <c r="H7694">
        <v>-3.4</v>
      </c>
      <c r="J7694">
        <v>68</v>
      </c>
      <c r="L7694">
        <v>28</v>
      </c>
      <c r="N7694">
        <v>18</v>
      </c>
      <c r="P7694">
        <v>24.1</v>
      </c>
      <c r="R7694">
        <v>99.68</v>
      </c>
      <c r="X7694" t="s">
        <v>29</v>
      </c>
    </row>
    <row r="7695" spans="1:24" x14ac:dyDescent="0.25">
      <c r="A7695" s="1">
        <v>43421.541666666664</v>
      </c>
      <c r="B7695">
        <v>2018</v>
      </c>
      <c r="C7695">
        <v>11</v>
      </c>
      <c r="D7695">
        <v>17</v>
      </c>
      <c r="E7695" s="2">
        <v>0.54166666666666663</v>
      </c>
      <c r="F7695">
        <v>0.8</v>
      </c>
      <c r="H7695">
        <v>-2.8</v>
      </c>
      <c r="J7695">
        <v>77</v>
      </c>
      <c r="L7695">
        <v>32</v>
      </c>
      <c r="N7695">
        <v>22</v>
      </c>
      <c r="P7695">
        <v>24.1</v>
      </c>
      <c r="R7695">
        <v>99.74</v>
      </c>
      <c r="X7695" t="s">
        <v>29</v>
      </c>
    </row>
    <row r="7696" spans="1:24" x14ac:dyDescent="0.25">
      <c r="A7696" s="1">
        <v>43421.583333333336</v>
      </c>
      <c r="B7696">
        <v>2018</v>
      </c>
      <c r="C7696">
        <v>11</v>
      </c>
      <c r="D7696">
        <v>17</v>
      </c>
      <c r="E7696" s="2">
        <v>0.58333333333333337</v>
      </c>
      <c r="F7696">
        <v>0.7</v>
      </c>
      <c r="H7696">
        <v>-4.4000000000000004</v>
      </c>
      <c r="J7696">
        <v>69</v>
      </c>
      <c r="L7696">
        <v>32</v>
      </c>
      <c r="N7696">
        <v>14</v>
      </c>
      <c r="P7696">
        <v>24.1</v>
      </c>
      <c r="R7696">
        <v>99.79</v>
      </c>
      <c r="X7696" t="s">
        <v>29</v>
      </c>
    </row>
    <row r="7697" spans="1:24" x14ac:dyDescent="0.25">
      <c r="A7697" s="1">
        <v>43421.625</v>
      </c>
      <c r="B7697">
        <v>2018</v>
      </c>
      <c r="C7697">
        <v>11</v>
      </c>
      <c r="D7697">
        <v>17</v>
      </c>
      <c r="E7697" s="2">
        <v>0.625</v>
      </c>
      <c r="F7697">
        <v>0.6</v>
      </c>
      <c r="H7697">
        <v>-4.7</v>
      </c>
      <c r="J7697">
        <v>68</v>
      </c>
      <c r="L7697">
        <v>34</v>
      </c>
      <c r="N7697">
        <v>20</v>
      </c>
      <c r="P7697">
        <v>24.1</v>
      </c>
      <c r="R7697">
        <v>99.86</v>
      </c>
      <c r="X7697" t="s">
        <v>29</v>
      </c>
    </row>
    <row r="7698" spans="1:24" x14ac:dyDescent="0.25">
      <c r="A7698" s="1">
        <v>43421.666666666664</v>
      </c>
      <c r="B7698">
        <v>2018</v>
      </c>
      <c r="C7698">
        <v>11</v>
      </c>
      <c r="D7698">
        <v>17</v>
      </c>
      <c r="E7698" s="2">
        <v>0.66666666666666663</v>
      </c>
      <c r="F7698">
        <v>-0.1</v>
      </c>
      <c r="H7698">
        <v>-4.9000000000000004</v>
      </c>
      <c r="J7698">
        <v>70</v>
      </c>
      <c r="L7698">
        <v>32</v>
      </c>
      <c r="N7698">
        <v>14</v>
      </c>
      <c r="P7698">
        <v>24.1</v>
      </c>
      <c r="R7698">
        <v>99.95</v>
      </c>
      <c r="V7698">
        <v>-4</v>
      </c>
      <c r="X7698" t="s">
        <v>25</v>
      </c>
    </row>
    <row r="7699" spans="1:24" x14ac:dyDescent="0.25">
      <c r="A7699" s="1">
        <v>43421.708333333336</v>
      </c>
      <c r="B7699">
        <v>2018</v>
      </c>
      <c r="C7699">
        <v>11</v>
      </c>
      <c r="D7699">
        <v>17</v>
      </c>
      <c r="E7699" s="2">
        <v>0.70833333333333337</v>
      </c>
      <c r="F7699">
        <v>-1</v>
      </c>
      <c r="H7699">
        <v>-4.5</v>
      </c>
      <c r="J7699">
        <v>77</v>
      </c>
      <c r="L7699">
        <v>33</v>
      </c>
      <c r="N7699">
        <v>8</v>
      </c>
      <c r="P7699">
        <v>24.1</v>
      </c>
      <c r="R7699">
        <v>100.04</v>
      </c>
      <c r="V7699">
        <v>-4</v>
      </c>
      <c r="X7699" t="s">
        <v>25</v>
      </c>
    </row>
    <row r="7700" spans="1:24" x14ac:dyDescent="0.25">
      <c r="A7700" s="1">
        <v>43421.75</v>
      </c>
      <c r="B7700">
        <v>2018</v>
      </c>
      <c r="C7700">
        <v>11</v>
      </c>
      <c r="D7700">
        <v>17</v>
      </c>
      <c r="E7700" s="2">
        <v>0.75</v>
      </c>
      <c r="F7700">
        <v>-1.2</v>
      </c>
      <c r="H7700">
        <v>-4.7</v>
      </c>
      <c r="J7700">
        <v>77</v>
      </c>
      <c r="L7700">
        <v>30</v>
      </c>
      <c r="N7700">
        <v>4</v>
      </c>
      <c r="P7700">
        <v>24.1</v>
      </c>
      <c r="R7700">
        <v>100.1</v>
      </c>
      <c r="V7700">
        <v>-3</v>
      </c>
      <c r="X7700" t="s">
        <v>25</v>
      </c>
    </row>
    <row r="7701" spans="1:24" x14ac:dyDescent="0.25">
      <c r="A7701" s="1">
        <v>43421.791666666664</v>
      </c>
      <c r="B7701">
        <v>2018</v>
      </c>
      <c r="C7701">
        <v>11</v>
      </c>
      <c r="D7701">
        <v>17</v>
      </c>
      <c r="E7701" s="2">
        <v>0.79166666666666663</v>
      </c>
      <c r="F7701">
        <v>-1.5</v>
      </c>
      <c r="H7701">
        <v>-6.4</v>
      </c>
      <c r="J7701">
        <v>69</v>
      </c>
      <c r="L7701">
        <v>29</v>
      </c>
      <c r="N7701">
        <v>9</v>
      </c>
      <c r="P7701">
        <v>24.1</v>
      </c>
      <c r="R7701">
        <v>100.18</v>
      </c>
      <c r="V7701">
        <v>-5</v>
      </c>
      <c r="X7701" t="s">
        <v>28</v>
      </c>
    </row>
    <row r="7702" spans="1:24" x14ac:dyDescent="0.25">
      <c r="A7702" s="1">
        <v>43421.833333333336</v>
      </c>
      <c r="B7702">
        <v>2018</v>
      </c>
      <c r="C7702">
        <v>11</v>
      </c>
      <c r="D7702">
        <v>17</v>
      </c>
      <c r="E7702" s="2">
        <v>0.83333333333333337</v>
      </c>
      <c r="F7702">
        <v>-2.2000000000000002</v>
      </c>
      <c r="H7702">
        <v>-7</v>
      </c>
      <c r="J7702">
        <v>70</v>
      </c>
      <c r="L7702">
        <v>28</v>
      </c>
      <c r="N7702">
        <v>7</v>
      </c>
      <c r="P7702">
        <v>24.1</v>
      </c>
      <c r="R7702">
        <v>100.2</v>
      </c>
      <c r="V7702">
        <v>-5</v>
      </c>
      <c r="X7702" t="s">
        <v>28</v>
      </c>
    </row>
    <row r="7703" spans="1:24" x14ac:dyDescent="0.25">
      <c r="A7703" s="1">
        <v>43421.875</v>
      </c>
      <c r="B7703">
        <v>2018</v>
      </c>
      <c r="C7703">
        <v>11</v>
      </c>
      <c r="D7703">
        <v>17</v>
      </c>
      <c r="E7703" s="2">
        <v>0.875</v>
      </c>
      <c r="F7703">
        <v>-2.2999999999999998</v>
      </c>
      <c r="H7703">
        <v>-6.4</v>
      </c>
      <c r="J7703">
        <v>73</v>
      </c>
      <c r="L7703">
        <v>27</v>
      </c>
      <c r="N7703">
        <v>6</v>
      </c>
      <c r="P7703">
        <v>24.1</v>
      </c>
      <c r="R7703">
        <v>100.23</v>
      </c>
      <c r="V7703">
        <v>-5</v>
      </c>
      <c r="X7703" t="s">
        <v>28</v>
      </c>
    </row>
    <row r="7704" spans="1:24" x14ac:dyDescent="0.25">
      <c r="A7704" s="1">
        <v>43421.916666666664</v>
      </c>
      <c r="B7704">
        <v>2018</v>
      </c>
      <c r="C7704">
        <v>11</v>
      </c>
      <c r="D7704">
        <v>17</v>
      </c>
      <c r="E7704" s="2">
        <v>0.91666666666666663</v>
      </c>
      <c r="F7704">
        <v>-2.1</v>
      </c>
      <c r="H7704">
        <v>-7.2</v>
      </c>
      <c r="J7704">
        <v>68</v>
      </c>
      <c r="L7704">
        <v>30</v>
      </c>
      <c r="N7704">
        <v>8</v>
      </c>
      <c r="P7704">
        <v>24.1</v>
      </c>
      <c r="R7704">
        <v>100.24</v>
      </c>
      <c r="V7704">
        <v>-5</v>
      </c>
      <c r="X7704" t="s">
        <v>28</v>
      </c>
    </row>
    <row r="7705" spans="1:24" x14ac:dyDescent="0.25">
      <c r="A7705" s="1">
        <v>43421.958333333336</v>
      </c>
      <c r="B7705">
        <v>2018</v>
      </c>
      <c r="C7705">
        <v>11</v>
      </c>
      <c r="D7705">
        <v>17</v>
      </c>
      <c r="E7705" s="2">
        <v>0.95833333333333337</v>
      </c>
      <c r="F7705">
        <v>-2.8</v>
      </c>
      <c r="H7705">
        <v>-7.5</v>
      </c>
      <c r="J7705">
        <v>70</v>
      </c>
      <c r="L7705">
        <v>26</v>
      </c>
      <c r="N7705">
        <v>7</v>
      </c>
      <c r="P7705">
        <v>24.1</v>
      </c>
      <c r="R7705">
        <v>100.24</v>
      </c>
      <c r="V7705">
        <v>-6</v>
      </c>
      <c r="X7705" t="s">
        <v>28</v>
      </c>
    </row>
    <row r="7706" spans="1:24" x14ac:dyDescent="0.25">
      <c r="A7706" s="1">
        <v>43422</v>
      </c>
      <c r="B7706">
        <v>2018</v>
      </c>
      <c r="C7706">
        <v>11</v>
      </c>
      <c r="D7706">
        <v>18</v>
      </c>
      <c r="E7706" s="2">
        <v>0</v>
      </c>
      <c r="F7706">
        <v>-2.9</v>
      </c>
      <c r="H7706">
        <v>-6.8</v>
      </c>
      <c r="J7706">
        <v>75</v>
      </c>
      <c r="L7706">
        <v>25</v>
      </c>
      <c r="N7706">
        <v>7</v>
      </c>
      <c r="P7706">
        <v>24.1</v>
      </c>
      <c r="R7706">
        <v>100.26</v>
      </c>
      <c r="V7706">
        <v>-6</v>
      </c>
      <c r="X7706" t="s">
        <v>28</v>
      </c>
    </row>
    <row r="7707" spans="1:24" x14ac:dyDescent="0.25">
      <c r="A7707" s="1">
        <v>43422.041666666664</v>
      </c>
      <c r="B7707">
        <v>2018</v>
      </c>
      <c r="C7707">
        <v>11</v>
      </c>
      <c r="D7707">
        <v>18</v>
      </c>
      <c r="E7707" s="2">
        <v>4.1666666666666664E-2</v>
      </c>
      <c r="F7707">
        <v>-3.1</v>
      </c>
      <c r="H7707">
        <v>-6.5</v>
      </c>
      <c r="J7707">
        <v>77</v>
      </c>
      <c r="L7707">
        <v>24</v>
      </c>
      <c r="N7707">
        <v>7</v>
      </c>
      <c r="P7707">
        <v>24.1</v>
      </c>
      <c r="R7707">
        <v>100.26</v>
      </c>
      <c r="V7707">
        <v>-6</v>
      </c>
      <c r="X7707" t="s">
        <v>25</v>
      </c>
    </row>
    <row r="7708" spans="1:24" x14ac:dyDescent="0.25">
      <c r="A7708" s="1">
        <v>43422.083333333336</v>
      </c>
      <c r="B7708">
        <v>2018</v>
      </c>
      <c r="C7708">
        <v>11</v>
      </c>
      <c r="D7708">
        <v>18</v>
      </c>
      <c r="E7708" s="2">
        <v>8.3333333333333329E-2</v>
      </c>
      <c r="F7708">
        <v>-4.2</v>
      </c>
      <c r="H7708">
        <v>-6.3</v>
      </c>
      <c r="J7708">
        <v>86</v>
      </c>
      <c r="L7708">
        <v>33</v>
      </c>
      <c r="N7708">
        <v>3</v>
      </c>
      <c r="P7708">
        <v>24.1</v>
      </c>
      <c r="R7708">
        <v>100.26</v>
      </c>
      <c r="V7708">
        <v>-5</v>
      </c>
      <c r="X7708" t="s">
        <v>25</v>
      </c>
    </row>
    <row r="7709" spans="1:24" x14ac:dyDescent="0.25">
      <c r="A7709" s="1">
        <v>43422.125</v>
      </c>
      <c r="B7709">
        <v>2018</v>
      </c>
      <c r="C7709">
        <v>11</v>
      </c>
      <c r="D7709">
        <v>18</v>
      </c>
      <c r="E7709" s="2">
        <v>0.125</v>
      </c>
      <c r="F7709">
        <v>-5.4</v>
      </c>
      <c r="H7709">
        <v>-6.8</v>
      </c>
      <c r="J7709">
        <v>90</v>
      </c>
      <c r="L7709">
        <v>36</v>
      </c>
      <c r="N7709">
        <v>1</v>
      </c>
      <c r="P7709">
        <v>24.1</v>
      </c>
      <c r="R7709">
        <v>100.27</v>
      </c>
      <c r="V7709">
        <v>-6</v>
      </c>
      <c r="X7709" t="s">
        <v>25</v>
      </c>
    </row>
    <row r="7710" spans="1:24" x14ac:dyDescent="0.25">
      <c r="A7710" s="1">
        <v>43422.166666666664</v>
      </c>
      <c r="B7710">
        <v>2018</v>
      </c>
      <c r="C7710">
        <v>11</v>
      </c>
      <c r="D7710">
        <v>18</v>
      </c>
      <c r="E7710" s="2">
        <v>0.16666666666666666</v>
      </c>
      <c r="F7710">
        <v>-6</v>
      </c>
      <c r="H7710">
        <v>-7.5</v>
      </c>
      <c r="J7710">
        <v>89</v>
      </c>
      <c r="L7710">
        <v>28</v>
      </c>
      <c r="N7710">
        <v>4</v>
      </c>
      <c r="P7710">
        <v>24.1</v>
      </c>
      <c r="R7710">
        <v>100.25</v>
      </c>
      <c r="V7710">
        <v>-8</v>
      </c>
      <c r="X7710" t="s">
        <v>25</v>
      </c>
    </row>
    <row r="7711" spans="1:24" x14ac:dyDescent="0.25">
      <c r="A7711" s="1">
        <v>43422.208333333336</v>
      </c>
      <c r="B7711">
        <v>2018</v>
      </c>
      <c r="C7711">
        <v>11</v>
      </c>
      <c r="D7711">
        <v>18</v>
      </c>
      <c r="E7711" s="2">
        <v>0.20833333333333334</v>
      </c>
      <c r="F7711">
        <v>-4.8</v>
      </c>
      <c r="H7711">
        <v>-6.5</v>
      </c>
      <c r="J7711">
        <v>88</v>
      </c>
      <c r="L7711">
        <v>17</v>
      </c>
      <c r="N7711">
        <v>3</v>
      </c>
      <c r="P7711">
        <v>24.1</v>
      </c>
      <c r="R7711">
        <v>100.24</v>
      </c>
      <c r="V7711">
        <v>-6</v>
      </c>
      <c r="X7711" t="s">
        <v>25</v>
      </c>
    </row>
    <row r="7712" spans="1:24" x14ac:dyDescent="0.25">
      <c r="A7712" s="1">
        <v>43422.25</v>
      </c>
      <c r="B7712">
        <v>2018</v>
      </c>
      <c r="C7712">
        <v>11</v>
      </c>
      <c r="D7712">
        <v>18</v>
      </c>
      <c r="E7712" s="2">
        <v>0.25</v>
      </c>
      <c r="F7712">
        <v>-5.0999999999999996</v>
      </c>
      <c r="H7712">
        <v>-7</v>
      </c>
      <c r="J7712">
        <v>87</v>
      </c>
      <c r="L7712">
        <v>0</v>
      </c>
      <c r="N7712">
        <v>1</v>
      </c>
      <c r="P7712">
        <v>24.1</v>
      </c>
      <c r="R7712">
        <v>100.22</v>
      </c>
      <c r="V7712">
        <v>-6</v>
      </c>
      <c r="X7712" t="s">
        <v>25</v>
      </c>
    </row>
    <row r="7713" spans="1:24" x14ac:dyDescent="0.25">
      <c r="A7713" s="1">
        <v>43422.291666666664</v>
      </c>
      <c r="B7713">
        <v>2018</v>
      </c>
      <c r="C7713">
        <v>11</v>
      </c>
      <c r="D7713">
        <v>18</v>
      </c>
      <c r="E7713" s="2">
        <v>0.29166666666666669</v>
      </c>
      <c r="F7713">
        <v>-4.8</v>
      </c>
      <c r="H7713">
        <v>-6.5</v>
      </c>
      <c r="J7713">
        <v>88</v>
      </c>
      <c r="L7713">
        <v>24</v>
      </c>
      <c r="N7713">
        <v>3</v>
      </c>
      <c r="P7713">
        <v>24.1</v>
      </c>
      <c r="R7713">
        <v>100.21</v>
      </c>
      <c r="V7713">
        <v>-6</v>
      </c>
      <c r="X7713" t="s">
        <v>25</v>
      </c>
    </row>
    <row r="7714" spans="1:24" x14ac:dyDescent="0.25">
      <c r="A7714" s="1">
        <v>43422.333333333336</v>
      </c>
      <c r="B7714">
        <v>2018</v>
      </c>
      <c r="C7714">
        <v>11</v>
      </c>
      <c r="D7714">
        <v>18</v>
      </c>
      <c r="E7714" s="2">
        <v>0.33333333333333331</v>
      </c>
      <c r="F7714">
        <v>-4.5</v>
      </c>
      <c r="H7714">
        <v>-6</v>
      </c>
      <c r="J7714">
        <v>89</v>
      </c>
      <c r="L7714">
        <v>4</v>
      </c>
      <c r="N7714">
        <v>4</v>
      </c>
      <c r="P7714">
        <v>24.1</v>
      </c>
      <c r="R7714">
        <v>100.22</v>
      </c>
      <c r="V7714">
        <v>-6</v>
      </c>
      <c r="X7714" t="s">
        <v>25</v>
      </c>
    </row>
    <row r="7715" spans="1:24" x14ac:dyDescent="0.25">
      <c r="A7715" s="1">
        <v>43422.375</v>
      </c>
      <c r="B7715">
        <v>2018</v>
      </c>
      <c r="C7715">
        <v>11</v>
      </c>
      <c r="D7715">
        <v>18</v>
      </c>
      <c r="E7715" s="2">
        <v>0.375</v>
      </c>
      <c r="F7715">
        <v>-3.1</v>
      </c>
      <c r="H7715">
        <v>-5.2</v>
      </c>
      <c r="J7715">
        <v>85</v>
      </c>
      <c r="L7715">
        <v>36</v>
      </c>
      <c r="N7715">
        <v>3</v>
      </c>
      <c r="P7715">
        <v>24.1</v>
      </c>
      <c r="R7715">
        <v>100.23</v>
      </c>
      <c r="V7715">
        <v>-4</v>
      </c>
      <c r="X7715" t="s">
        <v>25</v>
      </c>
    </row>
    <row r="7716" spans="1:24" x14ac:dyDescent="0.25">
      <c r="A7716" s="1">
        <v>43422.416666666664</v>
      </c>
      <c r="B7716">
        <v>2018</v>
      </c>
      <c r="C7716">
        <v>11</v>
      </c>
      <c r="D7716">
        <v>18</v>
      </c>
      <c r="E7716" s="2">
        <v>0.41666666666666669</v>
      </c>
      <c r="F7716">
        <v>-1.6</v>
      </c>
      <c r="H7716">
        <v>-5</v>
      </c>
      <c r="J7716">
        <v>77</v>
      </c>
      <c r="L7716">
        <v>36</v>
      </c>
      <c r="N7716">
        <v>2</v>
      </c>
      <c r="P7716">
        <v>24.1</v>
      </c>
      <c r="R7716">
        <v>100.2</v>
      </c>
      <c r="V7716">
        <v>-2</v>
      </c>
      <c r="X7716" t="s">
        <v>29</v>
      </c>
    </row>
    <row r="7717" spans="1:24" x14ac:dyDescent="0.25">
      <c r="A7717" s="1">
        <v>43422.458333333336</v>
      </c>
      <c r="B7717">
        <v>2018</v>
      </c>
      <c r="C7717">
        <v>11</v>
      </c>
      <c r="D7717">
        <v>18</v>
      </c>
      <c r="E7717" s="2">
        <v>0.45833333333333331</v>
      </c>
      <c r="F7717">
        <v>-0.9</v>
      </c>
      <c r="H7717">
        <v>-5.2</v>
      </c>
      <c r="J7717">
        <v>73</v>
      </c>
      <c r="L7717">
        <v>12</v>
      </c>
      <c r="N7717">
        <v>4</v>
      </c>
      <c r="P7717">
        <v>24.1</v>
      </c>
      <c r="R7717">
        <v>100.13</v>
      </c>
      <c r="V7717">
        <v>-2</v>
      </c>
      <c r="X7717" t="s">
        <v>29</v>
      </c>
    </row>
    <row r="7718" spans="1:24" x14ac:dyDescent="0.25">
      <c r="A7718" s="1">
        <v>43422.5</v>
      </c>
      <c r="B7718">
        <v>2018</v>
      </c>
      <c r="C7718">
        <v>11</v>
      </c>
      <c r="D7718">
        <v>18</v>
      </c>
      <c r="E7718" s="2">
        <v>0.5</v>
      </c>
      <c r="F7718">
        <v>-0.1</v>
      </c>
      <c r="H7718">
        <v>-5.0999999999999996</v>
      </c>
      <c r="J7718">
        <v>69</v>
      </c>
      <c r="L7718">
        <v>12</v>
      </c>
      <c r="N7718">
        <v>6</v>
      </c>
      <c r="P7718">
        <v>24.1</v>
      </c>
      <c r="R7718">
        <v>100.04</v>
      </c>
      <c r="V7718">
        <v>-2</v>
      </c>
      <c r="X7718" t="s">
        <v>29</v>
      </c>
    </row>
    <row r="7719" spans="1:24" x14ac:dyDescent="0.25">
      <c r="A7719" s="1">
        <v>43422.541666666664</v>
      </c>
      <c r="B7719">
        <v>2018</v>
      </c>
      <c r="C7719">
        <v>11</v>
      </c>
      <c r="D7719">
        <v>18</v>
      </c>
      <c r="E7719" s="2">
        <v>0.54166666666666663</v>
      </c>
      <c r="F7719">
        <v>0.5</v>
      </c>
      <c r="H7719">
        <v>-5.5</v>
      </c>
      <c r="J7719">
        <v>64</v>
      </c>
      <c r="L7719">
        <v>36</v>
      </c>
      <c r="N7719">
        <v>3</v>
      </c>
      <c r="P7719">
        <v>24.1</v>
      </c>
      <c r="R7719">
        <v>99.94</v>
      </c>
      <c r="X7719" t="s">
        <v>29</v>
      </c>
    </row>
    <row r="7720" spans="1:24" x14ac:dyDescent="0.25">
      <c r="A7720" s="1">
        <v>43422.583333333336</v>
      </c>
      <c r="B7720">
        <v>2018</v>
      </c>
      <c r="C7720">
        <v>11</v>
      </c>
      <c r="D7720">
        <v>18</v>
      </c>
      <c r="E7720" s="2">
        <v>0.58333333333333337</v>
      </c>
      <c r="F7720">
        <v>0.6</v>
      </c>
      <c r="H7720">
        <v>-5.5</v>
      </c>
      <c r="J7720">
        <v>64</v>
      </c>
      <c r="L7720">
        <v>15</v>
      </c>
      <c r="N7720">
        <v>9</v>
      </c>
      <c r="P7720">
        <v>24.1</v>
      </c>
      <c r="R7720">
        <v>99.87</v>
      </c>
      <c r="X7720" t="s">
        <v>29</v>
      </c>
    </row>
    <row r="7721" spans="1:24" x14ac:dyDescent="0.25">
      <c r="A7721" s="1">
        <v>43422.625</v>
      </c>
      <c r="B7721">
        <v>2018</v>
      </c>
      <c r="C7721">
        <v>11</v>
      </c>
      <c r="D7721">
        <v>18</v>
      </c>
      <c r="E7721" s="2">
        <v>0.625</v>
      </c>
      <c r="F7721">
        <v>0.6</v>
      </c>
      <c r="H7721">
        <v>-5.8</v>
      </c>
      <c r="J7721">
        <v>63</v>
      </c>
      <c r="L7721">
        <v>15</v>
      </c>
      <c r="N7721">
        <v>12</v>
      </c>
      <c r="P7721">
        <v>24.1</v>
      </c>
      <c r="R7721">
        <v>99.79</v>
      </c>
      <c r="X7721" t="s">
        <v>29</v>
      </c>
    </row>
    <row r="7722" spans="1:24" x14ac:dyDescent="0.25">
      <c r="A7722" s="1">
        <v>43422.666666666664</v>
      </c>
      <c r="B7722">
        <v>2018</v>
      </c>
      <c r="C7722">
        <v>11</v>
      </c>
      <c r="D7722">
        <v>18</v>
      </c>
      <c r="E7722" s="2">
        <v>0.66666666666666663</v>
      </c>
      <c r="F7722">
        <v>0.6</v>
      </c>
      <c r="H7722">
        <v>-5.3</v>
      </c>
      <c r="J7722">
        <v>65</v>
      </c>
      <c r="L7722">
        <v>17</v>
      </c>
      <c r="N7722">
        <v>8</v>
      </c>
      <c r="P7722">
        <v>24.1</v>
      </c>
      <c r="R7722">
        <v>99.76</v>
      </c>
      <c r="X7722" t="s">
        <v>29</v>
      </c>
    </row>
    <row r="7723" spans="1:24" x14ac:dyDescent="0.25">
      <c r="A7723" s="1">
        <v>43422.708333333336</v>
      </c>
      <c r="B7723">
        <v>2018</v>
      </c>
      <c r="C7723">
        <v>11</v>
      </c>
      <c r="D7723">
        <v>18</v>
      </c>
      <c r="E7723" s="2">
        <v>0.70833333333333337</v>
      </c>
      <c r="F7723">
        <v>0.8</v>
      </c>
      <c r="H7723">
        <v>-4.7</v>
      </c>
      <c r="J7723">
        <v>67</v>
      </c>
      <c r="L7723">
        <v>15</v>
      </c>
      <c r="N7723">
        <v>9</v>
      </c>
      <c r="P7723">
        <v>24.1</v>
      </c>
      <c r="R7723">
        <v>99.72</v>
      </c>
      <c r="X7723" t="s">
        <v>29</v>
      </c>
    </row>
    <row r="7724" spans="1:24" x14ac:dyDescent="0.25">
      <c r="A7724" s="1">
        <v>43422.75</v>
      </c>
      <c r="B7724">
        <v>2018</v>
      </c>
      <c r="C7724">
        <v>11</v>
      </c>
      <c r="D7724">
        <v>18</v>
      </c>
      <c r="E7724" s="2">
        <v>0.75</v>
      </c>
      <c r="F7724">
        <v>1</v>
      </c>
      <c r="H7724">
        <v>-4.3</v>
      </c>
      <c r="J7724">
        <v>68</v>
      </c>
      <c r="L7724">
        <v>17</v>
      </c>
      <c r="N7724">
        <v>6</v>
      </c>
      <c r="P7724">
        <v>24.1</v>
      </c>
      <c r="R7724">
        <v>99.69</v>
      </c>
      <c r="X7724" t="s">
        <v>29</v>
      </c>
    </row>
    <row r="7725" spans="1:24" x14ac:dyDescent="0.25">
      <c r="A7725" s="1">
        <v>43422.791666666664</v>
      </c>
      <c r="B7725">
        <v>2018</v>
      </c>
      <c r="C7725">
        <v>11</v>
      </c>
      <c r="D7725">
        <v>18</v>
      </c>
      <c r="E7725" s="2">
        <v>0.79166666666666663</v>
      </c>
      <c r="F7725">
        <v>1.1000000000000001</v>
      </c>
      <c r="H7725">
        <v>-3.2</v>
      </c>
      <c r="J7725">
        <v>73</v>
      </c>
      <c r="L7725">
        <v>14</v>
      </c>
      <c r="N7725">
        <v>6</v>
      </c>
      <c r="P7725">
        <v>24.1</v>
      </c>
      <c r="R7725">
        <v>99.66</v>
      </c>
      <c r="X7725" t="s">
        <v>29</v>
      </c>
    </row>
    <row r="7726" spans="1:24" x14ac:dyDescent="0.25">
      <c r="A7726" s="1">
        <v>43422.833333333336</v>
      </c>
      <c r="B7726">
        <v>2018</v>
      </c>
      <c r="C7726">
        <v>11</v>
      </c>
      <c r="D7726">
        <v>18</v>
      </c>
      <c r="E7726" s="2">
        <v>0.83333333333333337</v>
      </c>
      <c r="F7726">
        <v>1.3</v>
      </c>
      <c r="H7726">
        <v>-2</v>
      </c>
      <c r="J7726">
        <v>79</v>
      </c>
      <c r="L7726">
        <v>17</v>
      </c>
      <c r="N7726">
        <v>5</v>
      </c>
      <c r="P7726">
        <v>16.100000000000001</v>
      </c>
      <c r="R7726">
        <v>99.64</v>
      </c>
      <c r="X7726" t="s">
        <v>29</v>
      </c>
    </row>
    <row r="7727" spans="1:24" x14ac:dyDescent="0.25">
      <c r="A7727" s="1">
        <v>43422.875</v>
      </c>
      <c r="B7727">
        <v>2018</v>
      </c>
      <c r="C7727">
        <v>11</v>
      </c>
      <c r="D7727">
        <v>18</v>
      </c>
      <c r="E7727" s="2">
        <v>0.875</v>
      </c>
      <c r="F7727">
        <v>1.1000000000000001</v>
      </c>
      <c r="H7727">
        <v>-1.5</v>
      </c>
      <c r="J7727">
        <v>82</v>
      </c>
      <c r="L7727">
        <v>36</v>
      </c>
      <c r="N7727">
        <v>3</v>
      </c>
      <c r="P7727">
        <v>16.100000000000001</v>
      </c>
      <c r="R7727">
        <v>99.61</v>
      </c>
      <c r="X7727" t="s">
        <v>29</v>
      </c>
    </row>
    <row r="7728" spans="1:24" x14ac:dyDescent="0.25">
      <c r="A7728" s="1">
        <v>43422.916666666664</v>
      </c>
      <c r="B7728">
        <v>2018</v>
      </c>
      <c r="C7728">
        <v>11</v>
      </c>
      <c r="D7728">
        <v>18</v>
      </c>
      <c r="E7728" s="2">
        <v>0.91666666666666663</v>
      </c>
      <c r="F7728">
        <v>1</v>
      </c>
      <c r="H7728">
        <v>-1.4</v>
      </c>
      <c r="J7728">
        <v>84</v>
      </c>
      <c r="L7728">
        <v>27</v>
      </c>
      <c r="N7728">
        <v>5</v>
      </c>
      <c r="P7728">
        <v>16.100000000000001</v>
      </c>
      <c r="R7728">
        <v>99.6</v>
      </c>
      <c r="X7728" t="s">
        <v>29</v>
      </c>
    </row>
    <row r="7729" spans="1:24" x14ac:dyDescent="0.25">
      <c r="A7729" s="1">
        <v>43422.958333333336</v>
      </c>
      <c r="B7729">
        <v>2018</v>
      </c>
      <c r="C7729">
        <v>11</v>
      </c>
      <c r="D7729">
        <v>18</v>
      </c>
      <c r="E7729" s="2">
        <v>0.95833333333333337</v>
      </c>
      <c r="F7729">
        <v>0.5</v>
      </c>
      <c r="H7729">
        <v>-2.6</v>
      </c>
      <c r="J7729">
        <v>79</v>
      </c>
      <c r="L7729">
        <v>27</v>
      </c>
      <c r="N7729">
        <v>12</v>
      </c>
      <c r="P7729">
        <v>19.3</v>
      </c>
      <c r="R7729">
        <v>99.58</v>
      </c>
      <c r="X7729" t="s">
        <v>29</v>
      </c>
    </row>
    <row r="7730" spans="1:24" x14ac:dyDescent="0.25">
      <c r="A7730" s="1">
        <v>43423</v>
      </c>
      <c r="B7730">
        <v>2018</v>
      </c>
      <c r="C7730">
        <v>11</v>
      </c>
      <c r="D7730">
        <v>19</v>
      </c>
      <c r="E7730" s="2">
        <v>0</v>
      </c>
      <c r="F7730">
        <v>-0.8</v>
      </c>
      <c r="H7730">
        <v>-5</v>
      </c>
      <c r="J7730">
        <v>73</v>
      </c>
      <c r="L7730">
        <v>26</v>
      </c>
      <c r="N7730">
        <v>3</v>
      </c>
      <c r="P7730">
        <v>24.1</v>
      </c>
      <c r="R7730">
        <v>99.56</v>
      </c>
      <c r="V7730">
        <v>-2</v>
      </c>
      <c r="X7730" t="s">
        <v>29</v>
      </c>
    </row>
    <row r="7731" spans="1:24" x14ac:dyDescent="0.25">
      <c r="A7731" s="1">
        <v>43423.041666666664</v>
      </c>
      <c r="B7731">
        <v>2018</v>
      </c>
      <c r="C7731">
        <v>11</v>
      </c>
      <c r="D7731">
        <v>19</v>
      </c>
      <c r="E7731" s="2">
        <v>4.1666666666666664E-2</v>
      </c>
      <c r="F7731">
        <v>-1.6</v>
      </c>
      <c r="H7731">
        <v>-4.5999999999999996</v>
      </c>
      <c r="J7731">
        <v>80</v>
      </c>
      <c r="L7731">
        <v>25</v>
      </c>
      <c r="N7731">
        <v>3</v>
      </c>
      <c r="P7731">
        <v>24.1</v>
      </c>
      <c r="R7731">
        <v>99.53</v>
      </c>
      <c r="V7731">
        <v>-3</v>
      </c>
      <c r="X7731" t="s">
        <v>25</v>
      </c>
    </row>
    <row r="7732" spans="1:24" x14ac:dyDescent="0.25">
      <c r="A7732" s="1">
        <v>43423.083333333336</v>
      </c>
      <c r="B7732">
        <v>2018</v>
      </c>
      <c r="C7732">
        <v>11</v>
      </c>
      <c r="D7732">
        <v>19</v>
      </c>
      <c r="E7732" s="2">
        <v>8.3333333333333329E-2</v>
      </c>
      <c r="F7732">
        <v>-2.9</v>
      </c>
      <c r="H7732">
        <v>-4.9000000000000004</v>
      </c>
      <c r="J7732">
        <v>86</v>
      </c>
      <c r="L7732">
        <v>23</v>
      </c>
      <c r="N7732">
        <v>5</v>
      </c>
      <c r="P7732">
        <v>24.1</v>
      </c>
      <c r="R7732">
        <v>99.53</v>
      </c>
      <c r="V7732">
        <v>-5</v>
      </c>
      <c r="X7732" t="s">
        <v>25</v>
      </c>
    </row>
    <row r="7733" spans="1:24" x14ac:dyDescent="0.25">
      <c r="A7733" s="1">
        <v>43423.125</v>
      </c>
      <c r="B7733">
        <v>2018</v>
      </c>
      <c r="C7733">
        <v>11</v>
      </c>
      <c r="D7733">
        <v>19</v>
      </c>
      <c r="E7733" s="2">
        <v>0.125</v>
      </c>
      <c r="F7733">
        <v>-2.6</v>
      </c>
      <c r="H7733">
        <v>-4.5</v>
      </c>
      <c r="J7733">
        <v>87</v>
      </c>
      <c r="L7733">
        <v>22</v>
      </c>
      <c r="N7733">
        <v>6</v>
      </c>
      <c r="P7733">
        <v>24.1</v>
      </c>
      <c r="R7733">
        <v>99.55</v>
      </c>
      <c r="V7733">
        <v>-5</v>
      </c>
      <c r="X7733" t="s">
        <v>25</v>
      </c>
    </row>
    <row r="7734" spans="1:24" x14ac:dyDescent="0.25">
      <c r="A7734" s="1">
        <v>43423.166666666664</v>
      </c>
      <c r="B7734">
        <v>2018</v>
      </c>
      <c r="C7734">
        <v>11</v>
      </c>
      <c r="D7734">
        <v>19</v>
      </c>
      <c r="E7734" s="2">
        <v>0.16666666666666666</v>
      </c>
      <c r="F7734">
        <v>-2.1</v>
      </c>
      <c r="H7734">
        <v>-4.2</v>
      </c>
      <c r="J7734">
        <v>85</v>
      </c>
      <c r="L7734">
        <v>24</v>
      </c>
      <c r="N7734">
        <v>7</v>
      </c>
      <c r="P7734">
        <v>24.1</v>
      </c>
      <c r="R7734">
        <v>99.54</v>
      </c>
      <c r="V7734">
        <v>-5</v>
      </c>
      <c r="X7734" t="s">
        <v>25</v>
      </c>
    </row>
    <row r="7735" spans="1:24" x14ac:dyDescent="0.25">
      <c r="A7735" s="1">
        <v>43423.208333333336</v>
      </c>
      <c r="B7735">
        <v>2018</v>
      </c>
      <c r="C7735">
        <v>11</v>
      </c>
      <c r="D7735">
        <v>19</v>
      </c>
      <c r="E7735" s="2">
        <v>0.20833333333333334</v>
      </c>
      <c r="F7735">
        <v>-2.5</v>
      </c>
      <c r="H7735">
        <v>-4.4000000000000004</v>
      </c>
      <c r="J7735">
        <v>86</v>
      </c>
      <c r="L7735">
        <v>24</v>
      </c>
      <c r="N7735">
        <v>7</v>
      </c>
      <c r="P7735">
        <v>24.1</v>
      </c>
      <c r="R7735">
        <v>99.56</v>
      </c>
      <c r="V7735">
        <v>-5</v>
      </c>
      <c r="X7735" t="s">
        <v>25</v>
      </c>
    </row>
    <row r="7736" spans="1:24" x14ac:dyDescent="0.25">
      <c r="A7736" s="1">
        <v>43423.25</v>
      </c>
      <c r="B7736">
        <v>2018</v>
      </c>
      <c r="C7736">
        <v>11</v>
      </c>
      <c r="D7736">
        <v>19</v>
      </c>
      <c r="E7736" s="2">
        <v>0.25</v>
      </c>
      <c r="F7736">
        <v>-2.2000000000000002</v>
      </c>
      <c r="H7736">
        <v>-4.4000000000000004</v>
      </c>
      <c r="J7736">
        <v>85</v>
      </c>
      <c r="L7736">
        <v>24</v>
      </c>
      <c r="N7736">
        <v>7</v>
      </c>
      <c r="P7736">
        <v>24.1</v>
      </c>
      <c r="R7736">
        <v>99.55</v>
      </c>
      <c r="V7736">
        <v>-5</v>
      </c>
      <c r="X7736" t="s">
        <v>25</v>
      </c>
    </row>
    <row r="7737" spans="1:24" x14ac:dyDescent="0.25">
      <c r="A7737" s="1">
        <v>43423.291666666664</v>
      </c>
      <c r="B7737">
        <v>2018</v>
      </c>
      <c r="C7737">
        <v>11</v>
      </c>
      <c r="D7737">
        <v>19</v>
      </c>
      <c r="E7737" s="2">
        <v>0.29166666666666669</v>
      </c>
      <c r="F7737">
        <v>-2.2999999999999998</v>
      </c>
      <c r="H7737">
        <v>-4.5</v>
      </c>
      <c r="J7737">
        <v>85</v>
      </c>
      <c r="L7737">
        <v>24</v>
      </c>
      <c r="N7737">
        <v>8</v>
      </c>
      <c r="P7737">
        <v>24.1</v>
      </c>
      <c r="R7737">
        <v>99.55</v>
      </c>
      <c r="V7737">
        <v>-5</v>
      </c>
      <c r="X7737" t="s">
        <v>25</v>
      </c>
    </row>
    <row r="7738" spans="1:24" x14ac:dyDescent="0.25">
      <c r="A7738" s="1">
        <v>43423.333333333336</v>
      </c>
      <c r="B7738">
        <v>2018</v>
      </c>
      <c r="C7738">
        <v>11</v>
      </c>
      <c r="D7738">
        <v>19</v>
      </c>
      <c r="E7738" s="2">
        <v>0.33333333333333331</v>
      </c>
      <c r="F7738">
        <v>-1.9</v>
      </c>
      <c r="H7738">
        <v>-4.5</v>
      </c>
      <c r="J7738">
        <v>83</v>
      </c>
      <c r="L7738">
        <v>25</v>
      </c>
      <c r="N7738">
        <v>8</v>
      </c>
      <c r="P7738">
        <v>24.1</v>
      </c>
      <c r="R7738">
        <v>99.56</v>
      </c>
      <c r="V7738">
        <v>-5</v>
      </c>
      <c r="X7738" t="s">
        <v>25</v>
      </c>
    </row>
    <row r="7739" spans="1:24" x14ac:dyDescent="0.25">
      <c r="A7739" s="1">
        <v>43423.375</v>
      </c>
      <c r="B7739">
        <v>2018</v>
      </c>
      <c r="C7739">
        <v>11</v>
      </c>
      <c r="D7739">
        <v>19</v>
      </c>
      <c r="E7739" s="2">
        <v>0.375</v>
      </c>
      <c r="F7739">
        <v>-0.5</v>
      </c>
      <c r="H7739">
        <v>-4.4000000000000004</v>
      </c>
      <c r="J7739">
        <v>75</v>
      </c>
      <c r="L7739">
        <v>25</v>
      </c>
      <c r="N7739">
        <v>8</v>
      </c>
      <c r="P7739">
        <v>24.1</v>
      </c>
      <c r="R7739">
        <v>99.57</v>
      </c>
      <c r="V7739">
        <v>-3</v>
      </c>
      <c r="X7739" t="s">
        <v>25</v>
      </c>
    </row>
    <row r="7740" spans="1:24" x14ac:dyDescent="0.25">
      <c r="A7740" s="1">
        <v>43423.416666666664</v>
      </c>
      <c r="B7740">
        <v>2018</v>
      </c>
      <c r="C7740">
        <v>11</v>
      </c>
      <c r="D7740">
        <v>19</v>
      </c>
      <c r="E7740" s="2">
        <v>0.41666666666666669</v>
      </c>
      <c r="F7740">
        <v>1.3</v>
      </c>
      <c r="H7740">
        <v>-4.4000000000000004</v>
      </c>
      <c r="J7740">
        <v>66</v>
      </c>
      <c r="L7740">
        <v>26</v>
      </c>
      <c r="N7740">
        <v>7</v>
      </c>
      <c r="P7740">
        <v>24.1</v>
      </c>
      <c r="R7740">
        <v>99.52</v>
      </c>
      <c r="X7740" t="s">
        <v>28</v>
      </c>
    </row>
    <row r="7741" spans="1:24" x14ac:dyDescent="0.25">
      <c r="A7741" s="1">
        <v>43423.458333333336</v>
      </c>
      <c r="B7741">
        <v>2018</v>
      </c>
      <c r="C7741">
        <v>11</v>
      </c>
      <c r="D7741">
        <v>19</v>
      </c>
      <c r="E7741" s="2">
        <v>0.45833333333333331</v>
      </c>
      <c r="F7741">
        <v>2.5</v>
      </c>
      <c r="H7741">
        <v>-5.0999999999999996</v>
      </c>
      <c r="J7741">
        <v>57</v>
      </c>
      <c r="L7741">
        <v>23</v>
      </c>
      <c r="N7741">
        <v>3</v>
      </c>
      <c r="P7741">
        <v>24.1</v>
      </c>
      <c r="R7741">
        <v>99.47</v>
      </c>
      <c r="X7741" t="s">
        <v>28</v>
      </c>
    </row>
    <row r="7742" spans="1:24" x14ac:dyDescent="0.25">
      <c r="A7742" s="1">
        <v>43423.5</v>
      </c>
      <c r="B7742">
        <v>2018</v>
      </c>
      <c r="C7742">
        <v>11</v>
      </c>
      <c r="D7742">
        <v>19</v>
      </c>
      <c r="E7742" s="2">
        <v>0.5</v>
      </c>
      <c r="F7742">
        <v>2.7</v>
      </c>
      <c r="H7742">
        <v>-5.5</v>
      </c>
      <c r="J7742">
        <v>55</v>
      </c>
      <c r="L7742">
        <v>25</v>
      </c>
      <c r="N7742">
        <v>9</v>
      </c>
      <c r="P7742">
        <v>24.1</v>
      </c>
      <c r="R7742">
        <v>99.42</v>
      </c>
      <c r="X7742" t="s">
        <v>28</v>
      </c>
    </row>
    <row r="7743" spans="1:24" x14ac:dyDescent="0.25">
      <c r="A7743" s="1">
        <v>43423.541666666664</v>
      </c>
      <c r="B7743">
        <v>2018</v>
      </c>
      <c r="C7743">
        <v>11</v>
      </c>
      <c r="D7743">
        <v>19</v>
      </c>
      <c r="E7743" s="2">
        <v>0.54166666666666663</v>
      </c>
      <c r="F7743">
        <v>3.1</v>
      </c>
      <c r="H7743">
        <v>-5.8</v>
      </c>
      <c r="J7743">
        <v>52</v>
      </c>
      <c r="L7743">
        <v>23</v>
      </c>
      <c r="N7743">
        <v>9</v>
      </c>
      <c r="P7743">
        <v>24.1</v>
      </c>
      <c r="R7743">
        <v>99.3</v>
      </c>
      <c r="X7743" t="s">
        <v>25</v>
      </c>
    </row>
    <row r="7744" spans="1:24" x14ac:dyDescent="0.25">
      <c r="A7744" s="1">
        <v>43423.583333333336</v>
      </c>
      <c r="B7744">
        <v>2018</v>
      </c>
      <c r="C7744">
        <v>11</v>
      </c>
      <c r="D7744">
        <v>19</v>
      </c>
      <c r="E7744" s="2">
        <v>0.58333333333333337</v>
      </c>
      <c r="F7744">
        <v>3.3</v>
      </c>
      <c r="H7744">
        <v>-5</v>
      </c>
      <c r="J7744">
        <v>55</v>
      </c>
      <c r="L7744">
        <v>23</v>
      </c>
      <c r="N7744">
        <v>9</v>
      </c>
      <c r="P7744">
        <v>24.1</v>
      </c>
      <c r="R7744">
        <v>99.26</v>
      </c>
      <c r="X7744" t="s">
        <v>25</v>
      </c>
    </row>
    <row r="7745" spans="1:24" x14ac:dyDescent="0.25">
      <c r="A7745" s="1">
        <v>43423.625</v>
      </c>
      <c r="B7745">
        <v>2018</v>
      </c>
      <c r="C7745">
        <v>11</v>
      </c>
      <c r="D7745">
        <v>19</v>
      </c>
      <c r="E7745" s="2">
        <v>0.625</v>
      </c>
      <c r="F7745">
        <v>3.5</v>
      </c>
      <c r="H7745">
        <v>-5.8</v>
      </c>
      <c r="J7745">
        <v>51</v>
      </c>
      <c r="L7745">
        <v>23</v>
      </c>
      <c r="N7745">
        <v>6</v>
      </c>
      <c r="P7745">
        <v>24.1</v>
      </c>
      <c r="R7745">
        <v>99.19</v>
      </c>
      <c r="X7745" t="s">
        <v>25</v>
      </c>
    </row>
    <row r="7746" spans="1:24" x14ac:dyDescent="0.25">
      <c r="A7746" s="1">
        <v>43423.666666666664</v>
      </c>
      <c r="B7746">
        <v>2018</v>
      </c>
      <c r="C7746">
        <v>11</v>
      </c>
      <c r="D7746">
        <v>19</v>
      </c>
      <c r="E7746" s="2">
        <v>0.66666666666666663</v>
      </c>
      <c r="F7746">
        <v>3</v>
      </c>
      <c r="H7746">
        <v>-6.5</v>
      </c>
      <c r="J7746">
        <v>50</v>
      </c>
      <c r="L7746">
        <v>28</v>
      </c>
      <c r="N7746">
        <v>6</v>
      </c>
      <c r="P7746">
        <v>24.1</v>
      </c>
      <c r="R7746">
        <v>99.16</v>
      </c>
      <c r="X7746" t="s">
        <v>25</v>
      </c>
    </row>
    <row r="7747" spans="1:24" x14ac:dyDescent="0.25">
      <c r="A7747" s="1">
        <v>43423.708333333336</v>
      </c>
      <c r="B7747">
        <v>2018</v>
      </c>
      <c r="C7747">
        <v>11</v>
      </c>
      <c r="D7747">
        <v>19</v>
      </c>
      <c r="E7747" s="2">
        <v>0.70833333333333337</v>
      </c>
      <c r="F7747">
        <v>2.4</v>
      </c>
      <c r="H7747">
        <v>-5.7</v>
      </c>
      <c r="J7747">
        <v>55</v>
      </c>
      <c r="L7747">
        <v>26</v>
      </c>
      <c r="N7747">
        <v>3</v>
      </c>
      <c r="P7747">
        <v>24.1</v>
      </c>
      <c r="R7747">
        <v>99.15</v>
      </c>
      <c r="X7747" t="s">
        <v>25</v>
      </c>
    </row>
    <row r="7748" spans="1:24" x14ac:dyDescent="0.25">
      <c r="A7748" s="1">
        <v>43423.75</v>
      </c>
      <c r="B7748">
        <v>2018</v>
      </c>
      <c r="C7748">
        <v>11</v>
      </c>
      <c r="D7748">
        <v>19</v>
      </c>
      <c r="E7748" s="2">
        <v>0.75</v>
      </c>
      <c r="F7748">
        <v>2.2999999999999998</v>
      </c>
      <c r="H7748">
        <v>-6.1</v>
      </c>
      <c r="J7748">
        <v>54</v>
      </c>
      <c r="L7748">
        <v>30</v>
      </c>
      <c r="N7748">
        <v>5</v>
      </c>
      <c r="P7748">
        <v>24.1</v>
      </c>
      <c r="R7748">
        <v>99.16</v>
      </c>
      <c r="X7748" t="s">
        <v>25</v>
      </c>
    </row>
    <row r="7749" spans="1:24" x14ac:dyDescent="0.25">
      <c r="A7749" s="1">
        <v>43423.791666666664</v>
      </c>
      <c r="B7749">
        <v>2018</v>
      </c>
      <c r="C7749">
        <v>11</v>
      </c>
      <c r="D7749">
        <v>19</v>
      </c>
      <c r="E7749" s="2">
        <v>0.79166666666666663</v>
      </c>
      <c r="F7749">
        <v>2.1</v>
      </c>
      <c r="H7749">
        <v>-4.3</v>
      </c>
      <c r="J7749">
        <v>63</v>
      </c>
      <c r="L7749">
        <v>26</v>
      </c>
      <c r="N7749">
        <v>4</v>
      </c>
      <c r="P7749">
        <v>24.1</v>
      </c>
      <c r="R7749">
        <v>99.18</v>
      </c>
      <c r="X7749" t="s">
        <v>25</v>
      </c>
    </row>
    <row r="7750" spans="1:24" x14ac:dyDescent="0.25">
      <c r="A7750" s="1">
        <v>43423.833333333336</v>
      </c>
      <c r="B7750">
        <v>2018</v>
      </c>
      <c r="C7750">
        <v>11</v>
      </c>
      <c r="D7750">
        <v>19</v>
      </c>
      <c r="E7750" s="2">
        <v>0.83333333333333337</v>
      </c>
      <c r="F7750">
        <v>1.7</v>
      </c>
      <c r="H7750">
        <v>-5.5</v>
      </c>
      <c r="J7750">
        <v>59</v>
      </c>
      <c r="L7750">
        <v>26</v>
      </c>
      <c r="N7750">
        <v>4</v>
      </c>
      <c r="P7750">
        <v>24.1</v>
      </c>
      <c r="R7750">
        <v>99.17</v>
      </c>
      <c r="X7750" t="s">
        <v>25</v>
      </c>
    </row>
    <row r="7751" spans="1:24" x14ac:dyDescent="0.25">
      <c r="A7751" s="1">
        <v>43423.875</v>
      </c>
      <c r="B7751">
        <v>2018</v>
      </c>
      <c r="C7751">
        <v>11</v>
      </c>
      <c r="D7751">
        <v>19</v>
      </c>
      <c r="E7751" s="2">
        <v>0.875</v>
      </c>
      <c r="F7751">
        <v>0.4</v>
      </c>
      <c r="H7751">
        <v>-5.3</v>
      </c>
      <c r="J7751">
        <v>66</v>
      </c>
      <c r="L7751">
        <v>36</v>
      </c>
      <c r="N7751">
        <v>7</v>
      </c>
      <c r="P7751">
        <v>24.1</v>
      </c>
      <c r="R7751">
        <v>99.14</v>
      </c>
      <c r="X7751" t="s">
        <v>25</v>
      </c>
    </row>
    <row r="7752" spans="1:24" x14ac:dyDescent="0.25">
      <c r="A7752" s="1">
        <v>43423.916666666664</v>
      </c>
      <c r="B7752">
        <v>2018</v>
      </c>
      <c r="C7752">
        <v>11</v>
      </c>
      <c r="D7752">
        <v>19</v>
      </c>
      <c r="E7752" s="2">
        <v>0.91666666666666663</v>
      </c>
      <c r="F7752">
        <v>0.3</v>
      </c>
      <c r="H7752">
        <v>-4.5999999999999996</v>
      </c>
      <c r="J7752">
        <v>70</v>
      </c>
      <c r="L7752">
        <v>9</v>
      </c>
      <c r="N7752">
        <v>3</v>
      </c>
      <c r="P7752">
        <v>24.1</v>
      </c>
      <c r="R7752">
        <v>99.1</v>
      </c>
      <c r="X7752" t="s">
        <v>29</v>
      </c>
    </row>
    <row r="7753" spans="1:24" x14ac:dyDescent="0.25">
      <c r="A7753" s="1">
        <v>43423.958333333336</v>
      </c>
      <c r="B7753">
        <v>2018</v>
      </c>
      <c r="C7753">
        <v>11</v>
      </c>
      <c r="D7753">
        <v>19</v>
      </c>
      <c r="E7753" s="2">
        <v>0.95833333333333337</v>
      </c>
      <c r="F7753">
        <v>0.2</v>
      </c>
      <c r="H7753">
        <v>-4.7</v>
      </c>
      <c r="J7753">
        <v>69</v>
      </c>
      <c r="L7753">
        <v>36</v>
      </c>
      <c r="N7753">
        <v>1</v>
      </c>
      <c r="P7753">
        <v>24.1</v>
      </c>
      <c r="R7753">
        <v>99.05</v>
      </c>
      <c r="X7753" t="s">
        <v>29</v>
      </c>
    </row>
    <row r="7754" spans="1:24" x14ac:dyDescent="0.25">
      <c r="A7754" s="1">
        <v>43424</v>
      </c>
      <c r="B7754">
        <v>2018</v>
      </c>
      <c r="C7754">
        <v>11</v>
      </c>
      <c r="D7754">
        <v>20</v>
      </c>
      <c r="E7754" s="2">
        <v>0</v>
      </c>
      <c r="F7754">
        <v>-0.5</v>
      </c>
      <c r="H7754">
        <v>-4</v>
      </c>
      <c r="J7754">
        <v>77</v>
      </c>
      <c r="L7754">
        <v>36</v>
      </c>
      <c r="N7754">
        <v>2</v>
      </c>
      <c r="P7754">
        <v>24.1</v>
      </c>
      <c r="R7754">
        <v>99.02</v>
      </c>
      <c r="V7754">
        <v>-1</v>
      </c>
      <c r="X7754" t="s">
        <v>29</v>
      </c>
    </row>
    <row r="7755" spans="1:24" x14ac:dyDescent="0.25">
      <c r="A7755" s="1">
        <v>43424.041666666664</v>
      </c>
      <c r="B7755">
        <v>2018</v>
      </c>
      <c r="C7755">
        <v>11</v>
      </c>
      <c r="D7755">
        <v>20</v>
      </c>
      <c r="E7755" s="2">
        <v>4.1666666666666664E-2</v>
      </c>
      <c r="F7755">
        <v>0.3</v>
      </c>
      <c r="H7755">
        <v>-4.3</v>
      </c>
      <c r="J7755">
        <v>71</v>
      </c>
      <c r="L7755">
        <v>36</v>
      </c>
      <c r="N7755">
        <v>1</v>
      </c>
      <c r="P7755">
        <v>24.1</v>
      </c>
      <c r="R7755">
        <v>98.99</v>
      </c>
      <c r="X7755" t="s">
        <v>29</v>
      </c>
    </row>
    <row r="7756" spans="1:24" x14ac:dyDescent="0.25">
      <c r="A7756" s="1">
        <v>43424.083333333336</v>
      </c>
      <c r="B7756">
        <v>2018</v>
      </c>
      <c r="C7756">
        <v>11</v>
      </c>
      <c r="D7756">
        <v>20</v>
      </c>
      <c r="E7756" s="2">
        <v>8.3333333333333329E-2</v>
      </c>
      <c r="F7756">
        <v>0</v>
      </c>
      <c r="H7756">
        <v>-3.3</v>
      </c>
      <c r="J7756">
        <v>79</v>
      </c>
      <c r="L7756">
        <v>36</v>
      </c>
      <c r="N7756">
        <v>2</v>
      </c>
      <c r="P7756">
        <v>24.1</v>
      </c>
      <c r="R7756">
        <v>98.98</v>
      </c>
      <c r="V7756">
        <v>-1</v>
      </c>
      <c r="X7756" t="s">
        <v>26</v>
      </c>
    </row>
    <row r="7757" spans="1:24" x14ac:dyDescent="0.25">
      <c r="A7757" s="1">
        <v>43424.125</v>
      </c>
      <c r="B7757">
        <v>2018</v>
      </c>
      <c r="C7757">
        <v>11</v>
      </c>
      <c r="D7757">
        <v>20</v>
      </c>
      <c r="E7757" s="2">
        <v>0.125</v>
      </c>
      <c r="F7757">
        <v>0.5</v>
      </c>
      <c r="H7757">
        <v>-3.9</v>
      </c>
      <c r="J7757">
        <v>72</v>
      </c>
      <c r="L7757">
        <v>31</v>
      </c>
      <c r="N7757">
        <v>4</v>
      </c>
      <c r="P7757">
        <v>24.1</v>
      </c>
      <c r="R7757">
        <v>98.96</v>
      </c>
      <c r="X7757" t="s">
        <v>26</v>
      </c>
    </row>
    <row r="7758" spans="1:24" x14ac:dyDescent="0.25">
      <c r="A7758" s="1">
        <v>43424.166666666664</v>
      </c>
      <c r="B7758">
        <v>2018</v>
      </c>
      <c r="C7758">
        <v>11</v>
      </c>
      <c r="D7758">
        <v>20</v>
      </c>
      <c r="E7758" s="2">
        <v>0.16666666666666666</v>
      </c>
      <c r="F7758">
        <v>0.5</v>
      </c>
      <c r="H7758">
        <v>-3.6</v>
      </c>
      <c r="J7758">
        <v>74</v>
      </c>
      <c r="L7758">
        <v>28</v>
      </c>
      <c r="N7758">
        <v>5</v>
      </c>
      <c r="P7758">
        <v>16.100000000000001</v>
      </c>
      <c r="R7758">
        <v>98.94</v>
      </c>
      <c r="X7758" t="s">
        <v>26</v>
      </c>
    </row>
    <row r="7759" spans="1:24" x14ac:dyDescent="0.25">
      <c r="A7759" s="1">
        <v>43424.208333333336</v>
      </c>
      <c r="B7759">
        <v>2018</v>
      </c>
      <c r="C7759">
        <v>11</v>
      </c>
      <c r="D7759">
        <v>20</v>
      </c>
      <c r="E7759" s="2">
        <v>0.20833333333333334</v>
      </c>
      <c r="F7759">
        <v>0</v>
      </c>
      <c r="H7759">
        <v>-1.5</v>
      </c>
      <c r="J7759">
        <v>90</v>
      </c>
      <c r="L7759">
        <v>31</v>
      </c>
      <c r="N7759">
        <v>5</v>
      </c>
      <c r="P7759">
        <v>9.6999999999999993</v>
      </c>
      <c r="R7759">
        <v>98.93</v>
      </c>
      <c r="V7759">
        <v>-2</v>
      </c>
      <c r="X7759" t="s">
        <v>26</v>
      </c>
    </row>
    <row r="7760" spans="1:24" x14ac:dyDescent="0.25">
      <c r="A7760" s="1">
        <v>43424.25</v>
      </c>
      <c r="B7760">
        <v>2018</v>
      </c>
      <c r="C7760">
        <v>11</v>
      </c>
      <c r="D7760">
        <v>20</v>
      </c>
      <c r="E7760" s="2">
        <v>0.25</v>
      </c>
      <c r="F7760">
        <v>-0.7</v>
      </c>
      <c r="H7760">
        <v>-2.5</v>
      </c>
      <c r="J7760">
        <v>87</v>
      </c>
      <c r="L7760">
        <v>33</v>
      </c>
      <c r="N7760">
        <v>16</v>
      </c>
      <c r="P7760">
        <v>8.1</v>
      </c>
      <c r="R7760">
        <v>98.97</v>
      </c>
      <c r="V7760">
        <v>-5</v>
      </c>
      <c r="X7760" t="s">
        <v>26</v>
      </c>
    </row>
    <row r="7761" spans="1:24" x14ac:dyDescent="0.25">
      <c r="A7761" s="1">
        <v>43424.291666666664</v>
      </c>
      <c r="B7761">
        <v>2018</v>
      </c>
      <c r="C7761">
        <v>11</v>
      </c>
      <c r="D7761">
        <v>20</v>
      </c>
      <c r="E7761" s="2">
        <v>0.29166666666666669</v>
      </c>
      <c r="F7761">
        <v>-1.2</v>
      </c>
      <c r="H7761">
        <v>-2.9</v>
      </c>
      <c r="J7761">
        <v>88</v>
      </c>
      <c r="L7761">
        <v>33</v>
      </c>
      <c r="N7761">
        <v>16</v>
      </c>
      <c r="P7761">
        <v>6.4</v>
      </c>
      <c r="R7761">
        <v>99.01</v>
      </c>
      <c r="V7761">
        <v>-6</v>
      </c>
      <c r="X7761" t="s">
        <v>26</v>
      </c>
    </row>
    <row r="7762" spans="1:24" x14ac:dyDescent="0.25">
      <c r="A7762" s="1">
        <v>43424.333333333336</v>
      </c>
      <c r="B7762">
        <v>2018</v>
      </c>
      <c r="C7762">
        <v>11</v>
      </c>
      <c r="D7762">
        <v>20</v>
      </c>
      <c r="E7762" s="2">
        <v>0.33333333333333331</v>
      </c>
      <c r="F7762">
        <v>-1.7</v>
      </c>
      <c r="H7762">
        <v>-4.0999999999999996</v>
      </c>
      <c r="J7762">
        <v>84</v>
      </c>
      <c r="L7762">
        <v>33</v>
      </c>
      <c r="N7762">
        <v>21</v>
      </c>
      <c r="P7762">
        <v>24.1</v>
      </c>
      <c r="R7762">
        <v>99.06</v>
      </c>
      <c r="V7762">
        <v>-8</v>
      </c>
      <c r="X7762" t="s">
        <v>26</v>
      </c>
    </row>
    <row r="7763" spans="1:24" x14ac:dyDescent="0.25">
      <c r="A7763" s="1">
        <v>43424.375</v>
      </c>
      <c r="B7763">
        <v>2018</v>
      </c>
      <c r="C7763">
        <v>11</v>
      </c>
      <c r="D7763">
        <v>20</v>
      </c>
      <c r="E7763" s="2">
        <v>0.375</v>
      </c>
      <c r="F7763">
        <v>-2.2000000000000002</v>
      </c>
      <c r="H7763">
        <v>-5.0999999999999996</v>
      </c>
      <c r="J7763">
        <v>81</v>
      </c>
      <c r="L7763">
        <v>33</v>
      </c>
      <c r="N7763">
        <v>15</v>
      </c>
      <c r="P7763">
        <v>24.1</v>
      </c>
      <c r="R7763">
        <v>99.12</v>
      </c>
      <c r="V7763">
        <v>-7</v>
      </c>
      <c r="X7763" t="s">
        <v>26</v>
      </c>
    </row>
    <row r="7764" spans="1:24" x14ac:dyDescent="0.25">
      <c r="A7764" s="1">
        <v>43424.416666666664</v>
      </c>
      <c r="B7764">
        <v>2018</v>
      </c>
      <c r="C7764">
        <v>11</v>
      </c>
      <c r="D7764">
        <v>20</v>
      </c>
      <c r="E7764" s="2">
        <v>0.41666666666666669</v>
      </c>
      <c r="F7764">
        <v>-2.2000000000000002</v>
      </c>
      <c r="H7764">
        <v>-5.3</v>
      </c>
      <c r="J7764">
        <v>80</v>
      </c>
      <c r="L7764">
        <v>33</v>
      </c>
      <c r="N7764">
        <v>18</v>
      </c>
      <c r="P7764">
        <v>24.1</v>
      </c>
      <c r="R7764">
        <v>99.21</v>
      </c>
      <c r="V7764">
        <v>-8</v>
      </c>
      <c r="X7764" t="s">
        <v>29</v>
      </c>
    </row>
    <row r="7765" spans="1:24" x14ac:dyDescent="0.25">
      <c r="A7765" s="1">
        <v>43424.458333333336</v>
      </c>
      <c r="B7765">
        <v>2018</v>
      </c>
      <c r="C7765">
        <v>11</v>
      </c>
      <c r="D7765">
        <v>20</v>
      </c>
      <c r="E7765" s="2">
        <v>0.45833333333333331</v>
      </c>
      <c r="F7765">
        <v>-1.3</v>
      </c>
      <c r="H7765">
        <v>-5.7</v>
      </c>
      <c r="J7765">
        <v>72</v>
      </c>
      <c r="L7765">
        <v>34</v>
      </c>
      <c r="N7765">
        <v>21</v>
      </c>
      <c r="P7765">
        <v>24.1</v>
      </c>
      <c r="R7765">
        <v>99.23</v>
      </c>
      <c r="V7765">
        <v>-7</v>
      </c>
      <c r="X7765" t="s">
        <v>29</v>
      </c>
    </row>
    <row r="7766" spans="1:24" x14ac:dyDescent="0.25">
      <c r="A7766" s="1">
        <v>43424.5</v>
      </c>
      <c r="B7766">
        <v>2018</v>
      </c>
      <c r="C7766">
        <v>11</v>
      </c>
      <c r="D7766">
        <v>20</v>
      </c>
      <c r="E7766" s="2">
        <v>0.5</v>
      </c>
      <c r="F7766">
        <v>-1.5</v>
      </c>
      <c r="H7766">
        <v>-5.7</v>
      </c>
      <c r="J7766">
        <v>73</v>
      </c>
      <c r="L7766">
        <v>33</v>
      </c>
      <c r="N7766">
        <v>15</v>
      </c>
      <c r="P7766">
        <v>24.1</v>
      </c>
      <c r="R7766">
        <v>99.21</v>
      </c>
      <c r="V7766">
        <v>-6</v>
      </c>
      <c r="X7766" t="s">
        <v>29</v>
      </c>
    </row>
    <row r="7767" spans="1:24" x14ac:dyDescent="0.25">
      <c r="A7767" s="1">
        <v>43424.541666666664</v>
      </c>
      <c r="B7767">
        <v>2018</v>
      </c>
      <c r="C7767">
        <v>11</v>
      </c>
      <c r="D7767">
        <v>20</v>
      </c>
      <c r="E7767" s="2">
        <v>0.54166666666666663</v>
      </c>
      <c r="F7767">
        <v>-1.1000000000000001</v>
      </c>
      <c r="H7767">
        <v>-7.6</v>
      </c>
      <c r="J7767">
        <v>62</v>
      </c>
      <c r="L7767">
        <v>33</v>
      </c>
      <c r="N7767">
        <v>21</v>
      </c>
      <c r="P7767">
        <v>24.1</v>
      </c>
      <c r="R7767">
        <v>99.21</v>
      </c>
      <c r="V7767">
        <v>-7</v>
      </c>
      <c r="X7767" t="s">
        <v>25</v>
      </c>
    </row>
    <row r="7768" spans="1:24" x14ac:dyDescent="0.25">
      <c r="A7768" s="1">
        <v>43424.583333333336</v>
      </c>
      <c r="B7768">
        <v>2018</v>
      </c>
      <c r="C7768">
        <v>11</v>
      </c>
      <c r="D7768">
        <v>20</v>
      </c>
      <c r="E7768" s="2">
        <v>0.58333333333333337</v>
      </c>
      <c r="F7768">
        <v>-1.9</v>
      </c>
      <c r="H7768">
        <v>-7.8</v>
      </c>
      <c r="J7768">
        <v>64</v>
      </c>
      <c r="L7768">
        <v>30</v>
      </c>
      <c r="N7768">
        <v>12</v>
      </c>
      <c r="P7768">
        <v>24.1</v>
      </c>
      <c r="R7768">
        <v>99.23</v>
      </c>
      <c r="V7768">
        <v>-6</v>
      </c>
      <c r="X7768" t="s">
        <v>25</v>
      </c>
    </row>
    <row r="7769" spans="1:24" x14ac:dyDescent="0.25">
      <c r="A7769" s="1">
        <v>43424.625</v>
      </c>
      <c r="B7769">
        <v>2018</v>
      </c>
      <c r="C7769">
        <v>11</v>
      </c>
      <c r="D7769">
        <v>20</v>
      </c>
      <c r="E7769" s="2">
        <v>0.625</v>
      </c>
      <c r="F7769">
        <v>-3</v>
      </c>
      <c r="H7769">
        <v>-8.1</v>
      </c>
      <c r="J7769">
        <v>68</v>
      </c>
      <c r="L7769">
        <v>33</v>
      </c>
      <c r="N7769">
        <v>14</v>
      </c>
      <c r="P7769">
        <v>24.1</v>
      </c>
      <c r="R7769">
        <v>99.25</v>
      </c>
      <c r="V7769">
        <v>-8</v>
      </c>
      <c r="X7769" t="s">
        <v>25</v>
      </c>
    </row>
    <row r="7770" spans="1:24" x14ac:dyDescent="0.25">
      <c r="A7770" s="1">
        <v>43424.666666666664</v>
      </c>
      <c r="B7770">
        <v>2018</v>
      </c>
      <c r="C7770">
        <v>11</v>
      </c>
      <c r="D7770">
        <v>20</v>
      </c>
      <c r="E7770" s="2">
        <v>0.66666666666666663</v>
      </c>
      <c r="F7770">
        <v>-3.1</v>
      </c>
      <c r="H7770">
        <v>-9.1999999999999993</v>
      </c>
      <c r="J7770">
        <v>63</v>
      </c>
      <c r="L7770">
        <v>34</v>
      </c>
      <c r="N7770">
        <v>15</v>
      </c>
      <c r="P7770">
        <v>24.1</v>
      </c>
      <c r="R7770">
        <v>99.29</v>
      </c>
      <c r="V7770">
        <v>-8</v>
      </c>
      <c r="X7770" t="s">
        <v>28</v>
      </c>
    </row>
    <row r="7771" spans="1:24" x14ac:dyDescent="0.25">
      <c r="A7771" s="1">
        <v>43424.708333333336</v>
      </c>
      <c r="B7771">
        <v>2018</v>
      </c>
      <c r="C7771">
        <v>11</v>
      </c>
      <c r="D7771">
        <v>20</v>
      </c>
      <c r="E7771" s="2">
        <v>0.70833333333333337</v>
      </c>
      <c r="F7771">
        <v>-3.8</v>
      </c>
      <c r="H7771">
        <v>-9.6999999999999993</v>
      </c>
      <c r="J7771">
        <v>64</v>
      </c>
      <c r="L7771">
        <v>34</v>
      </c>
      <c r="N7771">
        <v>11</v>
      </c>
      <c r="P7771">
        <v>24.1</v>
      </c>
      <c r="R7771">
        <v>99.33</v>
      </c>
      <c r="V7771">
        <v>-8</v>
      </c>
      <c r="X7771" t="s">
        <v>28</v>
      </c>
    </row>
    <row r="7772" spans="1:24" x14ac:dyDescent="0.25">
      <c r="A7772" s="1">
        <v>43424.75</v>
      </c>
      <c r="B7772">
        <v>2018</v>
      </c>
      <c r="C7772">
        <v>11</v>
      </c>
      <c r="D7772">
        <v>20</v>
      </c>
      <c r="E7772" s="2">
        <v>0.75</v>
      </c>
      <c r="F7772">
        <v>-3.9</v>
      </c>
      <c r="H7772">
        <v>-9.6</v>
      </c>
      <c r="J7772">
        <v>65</v>
      </c>
      <c r="L7772">
        <v>31</v>
      </c>
      <c r="N7772">
        <v>5</v>
      </c>
      <c r="P7772">
        <v>24.1</v>
      </c>
      <c r="R7772">
        <v>99.34</v>
      </c>
      <c r="V7772">
        <v>-6</v>
      </c>
      <c r="X7772" t="s">
        <v>28</v>
      </c>
    </row>
    <row r="7773" spans="1:24" x14ac:dyDescent="0.25">
      <c r="A7773" s="1">
        <v>43424.791666666664</v>
      </c>
      <c r="B7773">
        <v>2018</v>
      </c>
      <c r="C7773">
        <v>11</v>
      </c>
      <c r="D7773">
        <v>20</v>
      </c>
      <c r="E7773" s="2">
        <v>0.79166666666666663</v>
      </c>
      <c r="F7773">
        <v>-3.5</v>
      </c>
      <c r="H7773">
        <v>-9.9</v>
      </c>
      <c r="J7773">
        <v>61</v>
      </c>
      <c r="L7773">
        <v>28</v>
      </c>
      <c r="N7773">
        <v>12</v>
      </c>
      <c r="P7773">
        <v>24.1</v>
      </c>
      <c r="R7773">
        <v>99.37</v>
      </c>
      <c r="V7773">
        <v>-8</v>
      </c>
      <c r="X7773" t="s">
        <v>25</v>
      </c>
    </row>
    <row r="7774" spans="1:24" x14ac:dyDescent="0.25">
      <c r="A7774" s="1">
        <v>43424.833333333336</v>
      </c>
      <c r="B7774">
        <v>2018</v>
      </c>
      <c r="C7774">
        <v>11</v>
      </c>
      <c r="D7774">
        <v>20</v>
      </c>
      <c r="E7774" s="2">
        <v>0.83333333333333337</v>
      </c>
      <c r="F7774">
        <v>-3.7</v>
      </c>
      <c r="H7774">
        <v>-8.4</v>
      </c>
      <c r="J7774">
        <v>70</v>
      </c>
      <c r="L7774">
        <v>26</v>
      </c>
      <c r="N7774">
        <v>10</v>
      </c>
      <c r="P7774">
        <v>24.1</v>
      </c>
      <c r="R7774">
        <v>99.36</v>
      </c>
      <c r="V7774">
        <v>-8</v>
      </c>
      <c r="X7774" t="s">
        <v>25</v>
      </c>
    </row>
    <row r="7775" spans="1:24" x14ac:dyDescent="0.25">
      <c r="A7775" s="1">
        <v>43424.875</v>
      </c>
      <c r="B7775">
        <v>2018</v>
      </c>
      <c r="C7775">
        <v>11</v>
      </c>
      <c r="D7775">
        <v>20</v>
      </c>
      <c r="E7775" s="2">
        <v>0.875</v>
      </c>
      <c r="F7775">
        <v>-3.6</v>
      </c>
      <c r="H7775">
        <v>-8.3000000000000007</v>
      </c>
      <c r="J7775">
        <v>70</v>
      </c>
      <c r="L7775">
        <v>25</v>
      </c>
      <c r="N7775">
        <v>15</v>
      </c>
      <c r="P7775">
        <v>24.1</v>
      </c>
      <c r="R7775">
        <v>99.31</v>
      </c>
      <c r="V7775">
        <v>-9</v>
      </c>
      <c r="X7775" t="s">
        <v>25</v>
      </c>
    </row>
    <row r="7776" spans="1:24" x14ac:dyDescent="0.25">
      <c r="A7776" s="1">
        <v>43424.916666666664</v>
      </c>
      <c r="B7776">
        <v>2018</v>
      </c>
      <c r="C7776">
        <v>11</v>
      </c>
      <c r="D7776">
        <v>20</v>
      </c>
      <c r="E7776" s="2">
        <v>0.91666666666666663</v>
      </c>
      <c r="F7776">
        <v>-3.4</v>
      </c>
      <c r="H7776">
        <v>-9.1999999999999993</v>
      </c>
      <c r="J7776">
        <v>64</v>
      </c>
      <c r="L7776">
        <v>24</v>
      </c>
      <c r="N7776">
        <v>18</v>
      </c>
      <c r="P7776">
        <v>24.1</v>
      </c>
      <c r="R7776">
        <v>99.23</v>
      </c>
      <c r="V7776">
        <v>-9</v>
      </c>
      <c r="X7776" t="s">
        <v>25</v>
      </c>
    </row>
    <row r="7777" spans="1:24" x14ac:dyDescent="0.25">
      <c r="A7777" s="1">
        <v>43424.958333333336</v>
      </c>
      <c r="B7777">
        <v>2018</v>
      </c>
      <c r="C7777">
        <v>11</v>
      </c>
      <c r="D7777">
        <v>20</v>
      </c>
      <c r="E7777" s="2">
        <v>0.95833333333333337</v>
      </c>
      <c r="F7777">
        <v>-3.1</v>
      </c>
      <c r="H7777">
        <v>-9</v>
      </c>
      <c r="J7777">
        <v>64</v>
      </c>
      <c r="L7777">
        <v>21</v>
      </c>
      <c r="N7777">
        <v>19</v>
      </c>
      <c r="P7777">
        <v>24.1</v>
      </c>
      <c r="R7777">
        <v>99.15</v>
      </c>
      <c r="V7777">
        <v>-9</v>
      </c>
      <c r="X7777" t="s">
        <v>25</v>
      </c>
    </row>
    <row r="7778" spans="1:24" x14ac:dyDescent="0.25">
      <c r="A7778" s="1">
        <v>43425</v>
      </c>
      <c r="B7778">
        <v>2018</v>
      </c>
      <c r="C7778">
        <v>11</v>
      </c>
      <c r="D7778">
        <v>21</v>
      </c>
      <c r="E7778" s="2">
        <v>0</v>
      </c>
      <c r="F7778">
        <v>-3.3</v>
      </c>
      <c r="H7778">
        <v>-7.8</v>
      </c>
      <c r="J7778">
        <v>71</v>
      </c>
      <c r="L7778">
        <v>22</v>
      </c>
      <c r="N7778">
        <v>13</v>
      </c>
      <c r="P7778">
        <v>12.9</v>
      </c>
      <c r="R7778">
        <v>99.03</v>
      </c>
      <c r="V7778">
        <v>-8</v>
      </c>
      <c r="X7778" t="s">
        <v>26</v>
      </c>
    </row>
    <row r="7779" spans="1:24" x14ac:dyDescent="0.25">
      <c r="A7779" s="1">
        <v>43425.041666666664</v>
      </c>
      <c r="B7779">
        <v>2018</v>
      </c>
      <c r="C7779">
        <v>11</v>
      </c>
      <c r="D7779">
        <v>21</v>
      </c>
      <c r="E7779" s="2">
        <v>4.1666666666666664E-2</v>
      </c>
      <c r="F7779">
        <v>-2.6</v>
      </c>
      <c r="H7779">
        <v>-8.1999999999999993</v>
      </c>
      <c r="J7779">
        <v>66</v>
      </c>
      <c r="L7779">
        <v>22</v>
      </c>
      <c r="N7779">
        <v>14</v>
      </c>
      <c r="P7779">
        <v>24.1</v>
      </c>
      <c r="R7779">
        <v>98.94</v>
      </c>
      <c r="V7779">
        <v>-7</v>
      </c>
      <c r="X7779" t="s">
        <v>29</v>
      </c>
    </row>
    <row r="7780" spans="1:24" x14ac:dyDescent="0.25">
      <c r="A7780" s="1">
        <v>43425.083333333336</v>
      </c>
      <c r="B7780">
        <v>2018</v>
      </c>
      <c r="C7780">
        <v>11</v>
      </c>
      <c r="D7780">
        <v>21</v>
      </c>
      <c r="E7780" s="2">
        <v>8.3333333333333329E-2</v>
      </c>
      <c r="F7780">
        <v>-1.6</v>
      </c>
      <c r="H7780">
        <v>-7.1</v>
      </c>
      <c r="J7780">
        <v>66</v>
      </c>
      <c r="L7780">
        <v>24</v>
      </c>
      <c r="N7780">
        <v>16</v>
      </c>
      <c r="P7780">
        <v>24.1</v>
      </c>
      <c r="R7780">
        <v>98.86</v>
      </c>
      <c r="V7780">
        <v>-7</v>
      </c>
      <c r="X7780" t="s">
        <v>29</v>
      </c>
    </row>
    <row r="7781" spans="1:24" x14ac:dyDescent="0.25">
      <c r="A7781" s="1">
        <v>43425.125</v>
      </c>
      <c r="B7781">
        <v>2018</v>
      </c>
      <c r="C7781">
        <v>11</v>
      </c>
      <c r="D7781">
        <v>21</v>
      </c>
      <c r="E7781" s="2">
        <v>0.125</v>
      </c>
      <c r="F7781">
        <v>-0.8</v>
      </c>
      <c r="H7781">
        <v>-5.3</v>
      </c>
      <c r="J7781">
        <v>71</v>
      </c>
      <c r="L7781">
        <v>24</v>
      </c>
      <c r="N7781">
        <v>13</v>
      </c>
      <c r="P7781">
        <v>24.1</v>
      </c>
      <c r="R7781">
        <v>98.79</v>
      </c>
      <c r="V7781">
        <v>-5</v>
      </c>
      <c r="X7781" t="s">
        <v>29</v>
      </c>
    </row>
    <row r="7782" spans="1:24" x14ac:dyDescent="0.25">
      <c r="A7782" s="1">
        <v>43425.166666666664</v>
      </c>
      <c r="B7782">
        <v>2018</v>
      </c>
      <c r="C7782">
        <v>11</v>
      </c>
      <c r="D7782">
        <v>21</v>
      </c>
      <c r="E7782" s="2">
        <v>0.16666666666666666</v>
      </c>
      <c r="F7782">
        <v>-0.6</v>
      </c>
      <c r="H7782">
        <v>-3.3</v>
      </c>
      <c r="J7782">
        <v>82</v>
      </c>
      <c r="L7782">
        <v>23</v>
      </c>
      <c r="N7782">
        <v>17</v>
      </c>
      <c r="P7782">
        <v>24.1</v>
      </c>
      <c r="R7782">
        <v>98.73</v>
      </c>
      <c r="V7782">
        <v>-6</v>
      </c>
      <c r="X7782" t="s">
        <v>26</v>
      </c>
    </row>
    <row r="7783" spans="1:24" x14ac:dyDescent="0.25">
      <c r="A7783" s="1">
        <v>43425.208333333336</v>
      </c>
      <c r="B7783">
        <v>2018</v>
      </c>
      <c r="C7783">
        <v>11</v>
      </c>
      <c r="D7783">
        <v>21</v>
      </c>
      <c r="E7783" s="2">
        <v>0.20833333333333334</v>
      </c>
      <c r="F7783">
        <v>0</v>
      </c>
      <c r="H7783">
        <v>-3</v>
      </c>
      <c r="J7783">
        <v>81</v>
      </c>
      <c r="L7783">
        <v>24</v>
      </c>
      <c r="N7783">
        <v>16</v>
      </c>
      <c r="P7783">
        <v>24.1</v>
      </c>
      <c r="R7783">
        <v>98.71</v>
      </c>
      <c r="V7783">
        <v>-5</v>
      </c>
      <c r="X7783" t="s">
        <v>26</v>
      </c>
    </row>
    <row r="7784" spans="1:24" x14ac:dyDescent="0.25">
      <c r="A7784" s="1">
        <v>43425.25</v>
      </c>
      <c r="B7784">
        <v>2018</v>
      </c>
      <c r="C7784">
        <v>11</v>
      </c>
      <c r="D7784">
        <v>21</v>
      </c>
      <c r="E7784" s="2">
        <v>0.25</v>
      </c>
      <c r="F7784">
        <v>0.9</v>
      </c>
      <c r="H7784">
        <v>-3.4</v>
      </c>
      <c r="J7784">
        <v>73</v>
      </c>
      <c r="L7784">
        <v>27</v>
      </c>
      <c r="N7784">
        <v>23</v>
      </c>
      <c r="P7784">
        <v>19.3</v>
      </c>
      <c r="R7784">
        <v>98.73</v>
      </c>
      <c r="X7784" t="s">
        <v>26</v>
      </c>
    </row>
    <row r="7785" spans="1:24" x14ac:dyDescent="0.25">
      <c r="A7785" s="1">
        <v>43425.291666666664</v>
      </c>
      <c r="B7785">
        <v>2018</v>
      </c>
      <c r="C7785">
        <v>11</v>
      </c>
      <c r="D7785">
        <v>21</v>
      </c>
      <c r="E7785" s="2">
        <v>0.29166666666666669</v>
      </c>
      <c r="F7785">
        <v>-0.5</v>
      </c>
      <c r="H7785">
        <v>-4.3</v>
      </c>
      <c r="J7785">
        <v>76</v>
      </c>
      <c r="L7785">
        <v>30</v>
      </c>
      <c r="N7785">
        <v>23</v>
      </c>
      <c r="P7785">
        <v>9.6999999999999993</v>
      </c>
      <c r="R7785">
        <v>98.84</v>
      </c>
      <c r="V7785">
        <v>-6</v>
      </c>
      <c r="X7785" t="s">
        <v>26</v>
      </c>
    </row>
    <row r="7786" spans="1:24" x14ac:dyDescent="0.25">
      <c r="A7786" s="1">
        <v>43425.333333333336</v>
      </c>
      <c r="B7786">
        <v>2018</v>
      </c>
      <c r="C7786">
        <v>11</v>
      </c>
      <c r="D7786">
        <v>21</v>
      </c>
      <c r="E7786" s="2">
        <v>0.33333333333333331</v>
      </c>
      <c r="F7786">
        <v>-0.8</v>
      </c>
      <c r="H7786">
        <v>-8.3000000000000007</v>
      </c>
      <c r="J7786">
        <v>57</v>
      </c>
      <c r="L7786">
        <v>30</v>
      </c>
      <c r="N7786">
        <v>34</v>
      </c>
      <c r="P7786">
        <v>24.1</v>
      </c>
      <c r="R7786">
        <v>98.97</v>
      </c>
      <c r="V7786">
        <v>-8</v>
      </c>
      <c r="X7786" t="s">
        <v>26</v>
      </c>
    </row>
    <row r="7787" spans="1:24" x14ac:dyDescent="0.25">
      <c r="A7787" s="1">
        <v>43425.375</v>
      </c>
      <c r="B7787">
        <v>2018</v>
      </c>
      <c r="C7787">
        <v>11</v>
      </c>
      <c r="D7787">
        <v>21</v>
      </c>
      <c r="E7787" s="2">
        <v>0.375</v>
      </c>
      <c r="F7787">
        <v>-1.8</v>
      </c>
      <c r="H7787">
        <v>-8.1</v>
      </c>
      <c r="J7787">
        <v>62</v>
      </c>
      <c r="L7787">
        <v>30</v>
      </c>
      <c r="N7787">
        <v>26</v>
      </c>
      <c r="P7787">
        <v>19.3</v>
      </c>
      <c r="R7787">
        <v>99.13</v>
      </c>
      <c r="V7787">
        <v>-8</v>
      </c>
      <c r="X7787" t="s">
        <v>27</v>
      </c>
    </row>
    <row r="7788" spans="1:24" x14ac:dyDescent="0.25">
      <c r="A7788" s="1">
        <v>43425.416666666664</v>
      </c>
      <c r="B7788">
        <v>2018</v>
      </c>
      <c r="C7788">
        <v>11</v>
      </c>
      <c r="D7788">
        <v>21</v>
      </c>
      <c r="E7788" s="2">
        <v>0.41666666666666669</v>
      </c>
      <c r="F7788">
        <v>-2.4</v>
      </c>
      <c r="H7788">
        <v>-11.4</v>
      </c>
      <c r="J7788">
        <v>50</v>
      </c>
      <c r="L7788">
        <v>29</v>
      </c>
      <c r="N7788">
        <v>29</v>
      </c>
      <c r="P7788">
        <v>24.1</v>
      </c>
      <c r="R7788">
        <v>99.27</v>
      </c>
      <c r="V7788">
        <v>-9</v>
      </c>
      <c r="X7788" t="s">
        <v>25</v>
      </c>
    </row>
    <row r="7789" spans="1:24" x14ac:dyDescent="0.25">
      <c r="A7789" s="1">
        <v>43425.458333333336</v>
      </c>
      <c r="B7789">
        <v>2018</v>
      </c>
      <c r="C7789">
        <v>11</v>
      </c>
      <c r="D7789">
        <v>21</v>
      </c>
      <c r="E7789" s="2">
        <v>0.45833333333333331</v>
      </c>
      <c r="F7789">
        <v>-3.5</v>
      </c>
      <c r="H7789">
        <v>-12.8</v>
      </c>
      <c r="J7789">
        <v>49</v>
      </c>
      <c r="L7789">
        <v>31</v>
      </c>
      <c r="N7789">
        <v>22</v>
      </c>
      <c r="P7789">
        <v>24.1</v>
      </c>
      <c r="R7789">
        <v>99.42</v>
      </c>
      <c r="V7789">
        <v>-10</v>
      </c>
      <c r="X7789" t="s">
        <v>25</v>
      </c>
    </row>
    <row r="7790" spans="1:24" x14ac:dyDescent="0.25">
      <c r="A7790" s="1">
        <v>43425.5</v>
      </c>
      <c r="B7790">
        <v>2018</v>
      </c>
      <c r="C7790">
        <v>11</v>
      </c>
      <c r="D7790">
        <v>21</v>
      </c>
      <c r="E7790" s="2">
        <v>0.5</v>
      </c>
      <c r="F7790">
        <v>-5.0999999999999996</v>
      </c>
      <c r="H7790">
        <v>-12.9</v>
      </c>
      <c r="J7790">
        <v>54</v>
      </c>
      <c r="L7790">
        <v>32</v>
      </c>
      <c r="N7790">
        <v>41</v>
      </c>
      <c r="P7790">
        <v>24.1</v>
      </c>
      <c r="R7790">
        <v>99.52</v>
      </c>
      <c r="V7790">
        <v>-14</v>
      </c>
      <c r="X7790" t="s">
        <v>25</v>
      </c>
    </row>
    <row r="7791" spans="1:24" x14ac:dyDescent="0.25">
      <c r="A7791" s="1">
        <v>43425.541666666664</v>
      </c>
      <c r="B7791">
        <v>2018</v>
      </c>
      <c r="C7791">
        <v>11</v>
      </c>
      <c r="D7791">
        <v>21</v>
      </c>
      <c r="E7791" s="2">
        <v>0.54166666666666663</v>
      </c>
      <c r="F7791">
        <v>-6</v>
      </c>
      <c r="H7791">
        <v>-10.4</v>
      </c>
      <c r="J7791">
        <v>71</v>
      </c>
      <c r="L7791">
        <v>34</v>
      </c>
      <c r="N7791">
        <v>17</v>
      </c>
      <c r="P7791">
        <v>6.4</v>
      </c>
      <c r="R7791">
        <v>99.65</v>
      </c>
      <c r="V7791">
        <v>-12</v>
      </c>
      <c r="X7791" t="s">
        <v>27</v>
      </c>
    </row>
    <row r="7792" spans="1:24" x14ac:dyDescent="0.25">
      <c r="A7792" s="1">
        <v>43425.583333333336</v>
      </c>
      <c r="B7792">
        <v>2018</v>
      </c>
      <c r="C7792">
        <v>11</v>
      </c>
      <c r="D7792">
        <v>21</v>
      </c>
      <c r="E7792" s="2">
        <v>0.58333333333333337</v>
      </c>
      <c r="F7792">
        <v>-6.9</v>
      </c>
      <c r="H7792">
        <v>-10.3</v>
      </c>
      <c r="J7792">
        <v>77</v>
      </c>
      <c r="L7792">
        <v>34</v>
      </c>
      <c r="N7792">
        <v>19</v>
      </c>
      <c r="P7792">
        <v>8.1</v>
      </c>
      <c r="R7792">
        <v>99.75</v>
      </c>
      <c r="V7792">
        <v>-14</v>
      </c>
      <c r="X7792" t="s">
        <v>27</v>
      </c>
    </row>
    <row r="7793" spans="1:24" x14ac:dyDescent="0.25">
      <c r="A7793" s="1">
        <v>43425.625</v>
      </c>
      <c r="B7793">
        <v>2018</v>
      </c>
      <c r="C7793">
        <v>11</v>
      </c>
      <c r="D7793">
        <v>21</v>
      </c>
      <c r="E7793" s="2">
        <v>0.625</v>
      </c>
      <c r="F7793">
        <v>-6</v>
      </c>
      <c r="H7793">
        <v>-12.4</v>
      </c>
      <c r="J7793">
        <v>61</v>
      </c>
      <c r="L7793">
        <v>33</v>
      </c>
      <c r="N7793">
        <v>23</v>
      </c>
      <c r="P7793">
        <v>19.3</v>
      </c>
      <c r="R7793">
        <v>99.87</v>
      </c>
      <c r="V7793">
        <v>-13</v>
      </c>
      <c r="X7793" t="s">
        <v>27</v>
      </c>
    </row>
    <row r="7794" spans="1:24" x14ac:dyDescent="0.25">
      <c r="A7794" s="1">
        <v>43425.666666666664</v>
      </c>
      <c r="B7794">
        <v>2018</v>
      </c>
      <c r="C7794">
        <v>11</v>
      </c>
      <c r="D7794">
        <v>21</v>
      </c>
      <c r="E7794" s="2">
        <v>0.66666666666666663</v>
      </c>
      <c r="F7794">
        <v>-7.8</v>
      </c>
      <c r="H7794">
        <v>-11.2</v>
      </c>
      <c r="J7794">
        <v>77</v>
      </c>
      <c r="L7794">
        <v>32</v>
      </c>
      <c r="N7794">
        <v>22</v>
      </c>
      <c r="P7794">
        <v>12.9</v>
      </c>
      <c r="R7794">
        <v>99.99</v>
      </c>
      <c r="V7794">
        <v>-15</v>
      </c>
      <c r="X7794" t="s">
        <v>27</v>
      </c>
    </row>
    <row r="7795" spans="1:24" x14ac:dyDescent="0.25">
      <c r="A7795" s="1">
        <v>43425.708333333336</v>
      </c>
      <c r="B7795">
        <v>2018</v>
      </c>
      <c r="C7795">
        <v>11</v>
      </c>
      <c r="D7795">
        <v>21</v>
      </c>
      <c r="E7795" s="2">
        <v>0.70833333333333337</v>
      </c>
      <c r="F7795">
        <v>-9.6999999999999993</v>
      </c>
      <c r="H7795">
        <v>-12.4</v>
      </c>
      <c r="J7795">
        <v>81</v>
      </c>
      <c r="L7795">
        <v>35</v>
      </c>
      <c r="N7795">
        <v>14</v>
      </c>
      <c r="P7795">
        <v>4</v>
      </c>
      <c r="R7795">
        <v>100.12</v>
      </c>
      <c r="V7795">
        <v>-16</v>
      </c>
      <c r="X7795" t="s">
        <v>27</v>
      </c>
    </row>
    <row r="7796" spans="1:24" x14ac:dyDescent="0.25">
      <c r="A7796" s="1">
        <v>43425.75</v>
      </c>
      <c r="B7796">
        <v>2018</v>
      </c>
      <c r="C7796">
        <v>11</v>
      </c>
      <c r="D7796">
        <v>21</v>
      </c>
      <c r="E7796" s="2">
        <v>0.75</v>
      </c>
      <c r="F7796">
        <v>-9.8000000000000007</v>
      </c>
      <c r="H7796">
        <v>-12.5</v>
      </c>
      <c r="J7796">
        <v>81</v>
      </c>
      <c r="L7796">
        <v>35</v>
      </c>
      <c r="N7796">
        <v>11</v>
      </c>
      <c r="P7796">
        <v>3.2</v>
      </c>
      <c r="R7796">
        <v>100.25</v>
      </c>
      <c r="V7796">
        <v>-15</v>
      </c>
      <c r="X7796" t="s">
        <v>27</v>
      </c>
    </row>
    <row r="7797" spans="1:24" x14ac:dyDescent="0.25">
      <c r="A7797" s="1">
        <v>43425.791666666664</v>
      </c>
      <c r="B7797">
        <v>2018</v>
      </c>
      <c r="C7797">
        <v>11</v>
      </c>
      <c r="D7797">
        <v>21</v>
      </c>
      <c r="E7797" s="2">
        <v>0.79166666666666663</v>
      </c>
      <c r="F7797">
        <v>-10</v>
      </c>
      <c r="H7797">
        <v>-13.2</v>
      </c>
      <c r="J7797">
        <v>77</v>
      </c>
      <c r="L7797">
        <v>36</v>
      </c>
      <c r="N7797">
        <v>17</v>
      </c>
      <c r="P7797">
        <v>4.8</v>
      </c>
      <c r="R7797">
        <v>100.37</v>
      </c>
      <c r="V7797">
        <v>-17</v>
      </c>
      <c r="X7797" t="s">
        <v>27</v>
      </c>
    </row>
    <row r="7798" spans="1:24" x14ac:dyDescent="0.25">
      <c r="A7798" s="1">
        <v>43425.833333333336</v>
      </c>
      <c r="B7798">
        <v>2018</v>
      </c>
      <c r="C7798">
        <v>11</v>
      </c>
      <c r="D7798">
        <v>21</v>
      </c>
      <c r="E7798" s="2">
        <v>0.83333333333333337</v>
      </c>
      <c r="F7798">
        <v>-10.8</v>
      </c>
      <c r="H7798">
        <v>-15.2</v>
      </c>
      <c r="J7798">
        <v>70</v>
      </c>
      <c r="L7798">
        <v>33</v>
      </c>
      <c r="N7798">
        <v>18</v>
      </c>
      <c r="P7798">
        <v>24.1</v>
      </c>
      <c r="R7798">
        <v>100.47</v>
      </c>
      <c r="V7798">
        <v>-18</v>
      </c>
      <c r="X7798" t="s">
        <v>27</v>
      </c>
    </row>
    <row r="7799" spans="1:24" x14ac:dyDescent="0.25">
      <c r="A7799" s="1">
        <v>43425.875</v>
      </c>
      <c r="B7799">
        <v>2018</v>
      </c>
      <c r="C7799">
        <v>11</v>
      </c>
      <c r="D7799">
        <v>21</v>
      </c>
      <c r="E7799" s="2">
        <v>0.875</v>
      </c>
      <c r="F7799">
        <v>-12.1</v>
      </c>
      <c r="H7799">
        <v>-17.100000000000001</v>
      </c>
      <c r="J7799">
        <v>67</v>
      </c>
      <c r="L7799">
        <v>32</v>
      </c>
      <c r="N7799">
        <v>14</v>
      </c>
      <c r="P7799">
        <v>24.1</v>
      </c>
      <c r="R7799">
        <v>100.56</v>
      </c>
      <c r="V7799">
        <v>-19</v>
      </c>
      <c r="X7799" t="s">
        <v>27</v>
      </c>
    </row>
    <row r="7800" spans="1:24" x14ac:dyDescent="0.25">
      <c r="A7800" s="1">
        <v>43425.916666666664</v>
      </c>
      <c r="B7800">
        <v>2018</v>
      </c>
      <c r="C7800">
        <v>11</v>
      </c>
      <c r="D7800">
        <v>21</v>
      </c>
      <c r="E7800" s="2">
        <v>0.91666666666666663</v>
      </c>
      <c r="F7800">
        <v>-12.8</v>
      </c>
      <c r="H7800">
        <v>-18.5</v>
      </c>
      <c r="J7800">
        <v>63</v>
      </c>
      <c r="L7800">
        <v>31</v>
      </c>
      <c r="N7800">
        <v>13</v>
      </c>
      <c r="P7800">
        <v>24.1</v>
      </c>
      <c r="R7800">
        <v>100.62</v>
      </c>
      <c r="V7800">
        <v>-20</v>
      </c>
      <c r="X7800" t="s">
        <v>28</v>
      </c>
    </row>
    <row r="7801" spans="1:24" x14ac:dyDescent="0.25">
      <c r="A7801" s="1">
        <v>43425.958333333336</v>
      </c>
      <c r="B7801">
        <v>2018</v>
      </c>
      <c r="C7801">
        <v>11</v>
      </c>
      <c r="D7801">
        <v>21</v>
      </c>
      <c r="E7801" s="2">
        <v>0.95833333333333337</v>
      </c>
      <c r="F7801">
        <v>-13.7</v>
      </c>
      <c r="H7801">
        <v>-18.8</v>
      </c>
      <c r="J7801">
        <v>66</v>
      </c>
      <c r="L7801">
        <v>33</v>
      </c>
      <c r="N7801">
        <v>16</v>
      </c>
      <c r="P7801">
        <v>24.1</v>
      </c>
      <c r="R7801">
        <v>100.68</v>
      </c>
      <c r="V7801">
        <v>-22</v>
      </c>
      <c r="X7801" t="s">
        <v>28</v>
      </c>
    </row>
    <row r="7802" spans="1:24" x14ac:dyDescent="0.25">
      <c r="A7802" s="1">
        <v>43426</v>
      </c>
      <c r="B7802">
        <v>2018</v>
      </c>
      <c r="C7802">
        <v>11</v>
      </c>
      <c r="D7802">
        <v>22</v>
      </c>
      <c r="E7802" s="2">
        <v>0</v>
      </c>
      <c r="F7802">
        <v>-14.5</v>
      </c>
      <c r="H7802">
        <v>-19.600000000000001</v>
      </c>
      <c r="J7802">
        <v>66</v>
      </c>
      <c r="L7802">
        <v>33</v>
      </c>
      <c r="N7802">
        <v>12</v>
      </c>
      <c r="P7802">
        <v>24.1</v>
      </c>
      <c r="R7802">
        <v>100.7</v>
      </c>
      <c r="V7802">
        <v>-21</v>
      </c>
      <c r="X7802" t="s">
        <v>28</v>
      </c>
    </row>
    <row r="7803" spans="1:24" x14ac:dyDescent="0.25">
      <c r="A7803" s="1">
        <v>43426.041666666664</v>
      </c>
      <c r="B7803">
        <v>2018</v>
      </c>
      <c r="C7803">
        <v>11</v>
      </c>
      <c r="D7803">
        <v>22</v>
      </c>
      <c r="E7803" s="2">
        <v>4.1666666666666664E-2</v>
      </c>
      <c r="F7803">
        <v>-15.1</v>
      </c>
      <c r="H7803">
        <v>-19.600000000000001</v>
      </c>
      <c r="J7803">
        <v>69</v>
      </c>
      <c r="L7803">
        <v>33</v>
      </c>
      <c r="N7803">
        <v>8</v>
      </c>
      <c r="P7803">
        <v>24.1</v>
      </c>
      <c r="R7803">
        <v>100.7</v>
      </c>
      <c r="V7803">
        <v>-20</v>
      </c>
      <c r="X7803" t="s">
        <v>24</v>
      </c>
    </row>
    <row r="7804" spans="1:24" x14ac:dyDescent="0.25">
      <c r="A7804" s="1">
        <v>43426.083333333336</v>
      </c>
      <c r="B7804">
        <v>2018</v>
      </c>
      <c r="C7804">
        <v>11</v>
      </c>
      <c r="D7804">
        <v>22</v>
      </c>
      <c r="E7804" s="2">
        <v>8.3333333333333329E-2</v>
      </c>
      <c r="F7804">
        <v>-15.1</v>
      </c>
      <c r="H7804">
        <v>-20.2</v>
      </c>
      <c r="J7804">
        <v>65</v>
      </c>
      <c r="L7804">
        <v>35</v>
      </c>
      <c r="N7804">
        <v>5</v>
      </c>
      <c r="P7804">
        <v>24.1</v>
      </c>
      <c r="R7804">
        <v>100.72</v>
      </c>
      <c r="V7804">
        <v>-19</v>
      </c>
      <c r="X7804" t="s">
        <v>24</v>
      </c>
    </row>
    <row r="7805" spans="1:24" x14ac:dyDescent="0.25">
      <c r="A7805" s="1">
        <v>43426.125</v>
      </c>
      <c r="B7805">
        <v>2018</v>
      </c>
      <c r="C7805">
        <v>11</v>
      </c>
      <c r="D7805">
        <v>22</v>
      </c>
      <c r="E7805" s="2">
        <v>0.125</v>
      </c>
      <c r="F7805">
        <v>-14.5</v>
      </c>
      <c r="H7805">
        <v>-19.100000000000001</v>
      </c>
      <c r="J7805">
        <v>68</v>
      </c>
      <c r="L7805">
        <v>33</v>
      </c>
      <c r="N7805">
        <v>11</v>
      </c>
      <c r="P7805">
        <v>24.1</v>
      </c>
      <c r="R7805">
        <v>100.74</v>
      </c>
      <c r="V7805">
        <v>-21</v>
      </c>
      <c r="X7805" t="s">
        <v>24</v>
      </c>
    </row>
    <row r="7806" spans="1:24" x14ac:dyDescent="0.25">
      <c r="A7806" s="1">
        <v>43426.166666666664</v>
      </c>
      <c r="B7806">
        <v>2018</v>
      </c>
      <c r="C7806">
        <v>11</v>
      </c>
      <c r="D7806">
        <v>22</v>
      </c>
      <c r="E7806" s="2">
        <v>0.16666666666666666</v>
      </c>
      <c r="F7806">
        <v>-14.8</v>
      </c>
      <c r="H7806">
        <v>-19.100000000000001</v>
      </c>
      <c r="J7806">
        <v>70</v>
      </c>
      <c r="L7806">
        <v>34</v>
      </c>
      <c r="N7806">
        <v>12</v>
      </c>
      <c r="P7806">
        <v>24.1</v>
      </c>
      <c r="R7806">
        <v>100.75</v>
      </c>
      <c r="V7806">
        <v>-22</v>
      </c>
      <c r="X7806" t="s">
        <v>24</v>
      </c>
    </row>
    <row r="7807" spans="1:24" x14ac:dyDescent="0.25">
      <c r="A7807" s="1">
        <v>43426.208333333336</v>
      </c>
      <c r="B7807">
        <v>2018</v>
      </c>
      <c r="C7807">
        <v>11</v>
      </c>
      <c r="D7807">
        <v>22</v>
      </c>
      <c r="E7807" s="2">
        <v>0.20833333333333334</v>
      </c>
      <c r="F7807">
        <v>-14.6</v>
      </c>
      <c r="H7807">
        <v>-18.600000000000001</v>
      </c>
      <c r="J7807">
        <v>72</v>
      </c>
      <c r="L7807">
        <v>33</v>
      </c>
      <c r="N7807">
        <v>13</v>
      </c>
      <c r="P7807">
        <v>24.1</v>
      </c>
      <c r="R7807">
        <v>100.8</v>
      </c>
      <c r="V7807">
        <v>-22</v>
      </c>
      <c r="X7807" t="s">
        <v>24</v>
      </c>
    </row>
    <row r="7808" spans="1:24" x14ac:dyDescent="0.25">
      <c r="A7808" s="1">
        <v>43426.25</v>
      </c>
      <c r="B7808">
        <v>2018</v>
      </c>
      <c r="C7808">
        <v>11</v>
      </c>
      <c r="D7808">
        <v>22</v>
      </c>
      <c r="E7808" s="2">
        <v>0.25</v>
      </c>
      <c r="F7808">
        <v>-13.7</v>
      </c>
      <c r="H7808">
        <v>-17.5</v>
      </c>
      <c r="J7808">
        <v>73</v>
      </c>
      <c r="L7808">
        <v>32</v>
      </c>
      <c r="N7808">
        <v>10</v>
      </c>
      <c r="P7808">
        <v>24.1</v>
      </c>
      <c r="R7808">
        <v>100.88</v>
      </c>
      <c r="V7808">
        <v>-20</v>
      </c>
      <c r="X7808" t="s">
        <v>24</v>
      </c>
    </row>
    <row r="7809" spans="1:24" x14ac:dyDescent="0.25">
      <c r="A7809" s="1">
        <v>43426.291666666664</v>
      </c>
      <c r="B7809">
        <v>2018</v>
      </c>
      <c r="C7809">
        <v>11</v>
      </c>
      <c r="D7809">
        <v>22</v>
      </c>
      <c r="E7809" s="2">
        <v>0.29166666666666669</v>
      </c>
      <c r="F7809">
        <v>-13.1</v>
      </c>
      <c r="H7809">
        <v>-17</v>
      </c>
      <c r="J7809">
        <v>72</v>
      </c>
      <c r="L7809">
        <v>30</v>
      </c>
      <c r="N7809">
        <v>10</v>
      </c>
      <c r="P7809">
        <v>24.1</v>
      </c>
      <c r="R7809">
        <v>100.97</v>
      </c>
      <c r="V7809">
        <v>-19</v>
      </c>
      <c r="X7809" t="s">
        <v>24</v>
      </c>
    </row>
    <row r="7810" spans="1:24" x14ac:dyDescent="0.25">
      <c r="A7810" s="1">
        <v>43426.333333333336</v>
      </c>
      <c r="B7810">
        <v>2018</v>
      </c>
      <c r="C7810">
        <v>11</v>
      </c>
      <c r="D7810">
        <v>22</v>
      </c>
      <c r="E7810" s="2">
        <v>0.33333333333333331</v>
      </c>
      <c r="F7810">
        <v>-12.3</v>
      </c>
      <c r="H7810">
        <v>-16.899999999999999</v>
      </c>
      <c r="J7810">
        <v>69</v>
      </c>
      <c r="L7810">
        <v>31</v>
      </c>
      <c r="N7810">
        <v>10</v>
      </c>
      <c r="P7810">
        <v>24.1</v>
      </c>
      <c r="R7810">
        <v>101.05</v>
      </c>
      <c r="V7810">
        <v>-18</v>
      </c>
      <c r="X7810" t="s">
        <v>24</v>
      </c>
    </row>
    <row r="7811" spans="1:24" x14ac:dyDescent="0.25">
      <c r="A7811" s="1">
        <v>43426.375</v>
      </c>
      <c r="B7811">
        <v>2018</v>
      </c>
      <c r="C7811">
        <v>11</v>
      </c>
      <c r="D7811">
        <v>22</v>
      </c>
      <c r="E7811" s="2">
        <v>0.375</v>
      </c>
      <c r="F7811">
        <v>-11.4</v>
      </c>
      <c r="H7811">
        <v>-16.600000000000001</v>
      </c>
      <c r="J7811">
        <v>66</v>
      </c>
      <c r="L7811">
        <v>33</v>
      </c>
      <c r="N7811">
        <v>12</v>
      </c>
      <c r="P7811">
        <v>24.1</v>
      </c>
      <c r="R7811">
        <v>101.15</v>
      </c>
      <c r="V7811">
        <v>-18</v>
      </c>
      <c r="X7811" t="s">
        <v>24</v>
      </c>
    </row>
    <row r="7812" spans="1:24" x14ac:dyDescent="0.25">
      <c r="A7812" s="1">
        <v>43426.416666666664</v>
      </c>
      <c r="B7812">
        <v>2018</v>
      </c>
      <c r="C7812">
        <v>11</v>
      </c>
      <c r="D7812">
        <v>22</v>
      </c>
      <c r="E7812" s="2">
        <v>0.41666666666666669</v>
      </c>
      <c r="F7812">
        <v>-11.2</v>
      </c>
      <c r="H7812">
        <v>-16.399999999999999</v>
      </c>
      <c r="J7812">
        <v>66</v>
      </c>
      <c r="L7812">
        <v>35</v>
      </c>
      <c r="N7812">
        <v>15</v>
      </c>
      <c r="P7812">
        <v>24.1</v>
      </c>
      <c r="R7812">
        <v>101.22</v>
      </c>
      <c r="V7812">
        <v>-18</v>
      </c>
      <c r="X7812" t="s">
        <v>28</v>
      </c>
    </row>
    <row r="7813" spans="1:24" x14ac:dyDescent="0.25">
      <c r="A7813" s="1">
        <v>43426.458333333336</v>
      </c>
      <c r="B7813">
        <v>2018</v>
      </c>
      <c r="C7813">
        <v>11</v>
      </c>
      <c r="D7813">
        <v>22</v>
      </c>
      <c r="E7813" s="2">
        <v>0.45833333333333331</v>
      </c>
      <c r="F7813">
        <v>-10.3</v>
      </c>
      <c r="H7813">
        <v>-16.8</v>
      </c>
      <c r="J7813">
        <v>59</v>
      </c>
      <c r="L7813">
        <v>1</v>
      </c>
      <c r="N7813">
        <v>15</v>
      </c>
      <c r="P7813">
        <v>24.1</v>
      </c>
      <c r="R7813">
        <v>101.22</v>
      </c>
      <c r="V7813">
        <v>-17</v>
      </c>
      <c r="X7813" t="s">
        <v>28</v>
      </c>
    </row>
    <row r="7814" spans="1:24" x14ac:dyDescent="0.25">
      <c r="A7814" s="1">
        <v>43426.5</v>
      </c>
      <c r="B7814">
        <v>2018</v>
      </c>
      <c r="C7814">
        <v>11</v>
      </c>
      <c r="D7814">
        <v>22</v>
      </c>
      <c r="E7814" s="2">
        <v>0.5</v>
      </c>
      <c r="F7814">
        <v>-9</v>
      </c>
      <c r="H7814">
        <v>-16.899999999999999</v>
      </c>
      <c r="J7814">
        <v>53</v>
      </c>
      <c r="L7814">
        <v>7</v>
      </c>
      <c r="N7814">
        <v>5</v>
      </c>
      <c r="P7814">
        <v>24.1</v>
      </c>
      <c r="R7814">
        <v>101.19</v>
      </c>
      <c r="V7814">
        <v>-12</v>
      </c>
      <c r="X7814" t="s">
        <v>28</v>
      </c>
    </row>
    <row r="7815" spans="1:24" x14ac:dyDescent="0.25">
      <c r="A7815" s="1">
        <v>43426.541666666664</v>
      </c>
      <c r="B7815">
        <v>2018</v>
      </c>
      <c r="C7815">
        <v>11</v>
      </c>
      <c r="D7815">
        <v>22</v>
      </c>
      <c r="E7815" s="2">
        <v>0.54166666666666663</v>
      </c>
      <c r="F7815">
        <v>-8</v>
      </c>
      <c r="H7815">
        <v>-17.2</v>
      </c>
      <c r="J7815">
        <v>48</v>
      </c>
      <c r="L7815">
        <v>4</v>
      </c>
      <c r="N7815">
        <v>10</v>
      </c>
      <c r="P7815">
        <v>24.1</v>
      </c>
      <c r="R7815">
        <v>101.14</v>
      </c>
      <c r="V7815">
        <v>-13</v>
      </c>
      <c r="X7815" t="s">
        <v>28</v>
      </c>
    </row>
    <row r="7816" spans="1:24" x14ac:dyDescent="0.25">
      <c r="A7816" s="1">
        <v>43426.583333333336</v>
      </c>
      <c r="B7816">
        <v>2018</v>
      </c>
      <c r="C7816">
        <v>11</v>
      </c>
      <c r="D7816">
        <v>22</v>
      </c>
      <c r="E7816" s="2">
        <v>0.58333333333333337</v>
      </c>
      <c r="F7816">
        <v>-7.6</v>
      </c>
      <c r="H7816">
        <v>-18.3</v>
      </c>
      <c r="J7816">
        <v>43</v>
      </c>
      <c r="L7816">
        <v>1</v>
      </c>
      <c r="N7816">
        <v>9</v>
      </c>
      <c r="P7816">
        <v>24.1</v>
      </c>
      <c r="R7816">
        <v>101.1</v>
      </c>
      <c r="V7816">
        <v>-12</v>
      </c>
      <c r="X7816" t="s">
        <v>28</v>
      </c>
    </row>
    <row r="7817" spans="1:24" x14ac:dyDescent="0.25">
      <c r="A7817" s="1">
        <v>43426.625</v>
      </c>
      <c r="B7817">
        <v>2018</v>
      </c>
      <c r="C7817">
        <v>11</v>
      </c>
      <c r="D7817">
        <v>22</v>
      </c>
      <c r="E7817" s="2">
        <v>0.625</v>
      </c>
      <c r="F7817">
        <v>-7.2</v>
      </c>
      <c r="H7817">
        <v>-18.399999999999999</v>
      </c>
      <c r="J7817">
        <v>41</v>
      </c>
      <c r="L7817">
        <v>4</v>
      </c>
      <c r="N7817">
        <v>10</v>
      </c>
      <c r="P7817">
        <v>24.1</v>
      </c>
      <c r="R7817">
        <v>101.1</v>
      </c>
      <c r="V7817">
        <v>-12</v>
      </c>
      <c r="X7817" t="s">
        <v>28</v>
      </c>
    </row>
    <row r="7818" spans="1:24" x14ac:dyDescent="0.25">
      <c r="A7818" s="1">
        <v>43426.666666666664</v>
      </c>
      <c r="B7818">
        <v>2018</v>
      </c>
      <c r="C7818">
        <v>11</v>
      </c>
      <c r="D7818">
        <v>22</v>
      </c>
      <c r="E7818" s="2">
        <v>0.66666666666666663</v>
      </c>
      <c r="F7818">
        <v>-7.6</v>
      </c>
      <c r="H7818">
        <v>-18.3</v>
      </c>
      <c r="J7818">
        <v>43</v>
      </c>
      <c r="L7818">
        <v>35</v>
      </c>
      <c r="N7818">
        <v>4</v>
      </c>
      <c r="P7818">
        <v>24.1</v>
      </c>
      <c r="R7818">
        <v>101.09</v>
      </c>
      <c r="V7818">
        <v>-10</v>
      </c>
      <c r="X7818" t="s">
        <v>28</v>
      </c>
    </row>
    <row r="7819" spans="1:24" x14ac:dyDescent="0.25">
      <c r="A7819" s="1">
        <v>43426.708333333336</v>
      </c>
      <c r="B7819">
        <v>2018</v>
      </c>
      <c r="C7819">
        <v>11</v>
      </c>
      <c r="D7819">
        <v>22</v>
      </c>
      <c r="E7819" s="2">
        <v>0.70833333333333337</v>
      </c>
      <c r="F7819">
        <v>-9.1</v>
      </c>
      <c r="H7819">
        <v>-17.8</v>
      </c>
      <c r="J7819">
        <v>50</v>
      </c>
      <c r="L7819">
        <v>4</v>
      </c>
      <c r="N7819">
        <v>9</v>
      </c>
      <c r="P7819">
        <v>24.1</v>
      </c>
      <c r="R7819">
        <v>101.1</v>
      </c>
      <c r="V7819">
        <v>-14</v>
      </c>
      <c r="X7819" t="s">
        <v>28</v>
      </c>
    </row>
    <row r="7820" spans="1:24" x14ac:dyDescent="0.25">
      <c r="A7820" s="1">
        <v>43426.75</v>
      </c>
      <c r="B7820">
        <v>2018</v>
      </c>
      <c r="C7820">
        <v>11</v>
      </c>
      <c r="D7820">
        <v>22</v>
      </c>
      <c r="E7820" s="2">
        <v>0.75</v>
      </c>
      <c r="F7820">
        <v>-9.6</v>
      </c>
      <c r="H7820">
        <v>-18.2</v>
      </c>
      <c r="J7820">
        <v>50</v>
      </c>
      <c r="L7820">
        <v>4</v>
      </c>
      <c r="N7820">
        <v>5</v>
      </c>
      <c r="P7820">
        <v>24.1</v>
      </c>
      <c r="R7820">
        <v>101.11</v>
      </c>
      <c r="V7820">
        <v>-12</v>
      </c>
      <c r="X7820" t="s">
        <v>28</v>
      </c>
    </row>
    <row r="7821" spans="1:24" x14ac:dyDescent="0.25">
      <c r="A7821" s="1">
        <v>43426.791666666664</v>
      </c>
      <c r="B7821">
        <v>2018</v>
      </c>
      <c r="C7821">
        <v>11</v>
      </c>
      <c r="D7821">
        <v>22</v>
      </c>
      <c r="E7821" s="2">
        <v>0.79166666666666663</v>
      </c>
      <c r="F7821">
        <v>-9.9</v>
      </c>
      <c r="H7821">
        <v>-17.600000000000001</v>
      </c>
      <c r="J7821">
        <v>54</v>
      </c>
      <c r="L7821">
        <v>8</v>
      </c>
      <c r="N7821">
        <v>4</v>
      </c>
      <c r="P7821">
        <v>24.1</v>
      </c>
      <c r="R7821">
        <v>101.07</v>
      </c>
      <c r="V7821">
        <v>-12</v>
      </c>
      <c r="X7821" t="s">
        <v>24</v>
      </c>
    </row>
    <row r="7822" spans="1:24" x14ac:dyDescent="0.25">
      <c r="A7822" s="1">
        <v>43426.833333333336</v>
      </c>
      <c r="B7822">
        <v>2018</v>
      </c>
      <c r="C7822">
        <v>11</v>
      </c>
      <c r="D7822">
        <v>22</v>
      </c>
      <c r="E7822" s="2">
        <v>0.83333333333333337</v>
      </c>
      <c r="F7822">
        <v>-10.6</v>
      </c>
      <c r="H7822">
        <v>-17.399999999999999</v>
      </c>
      <c r="J7822">
        <v>58</v>
      </c>
      <c r="L7822">
        <v>9</v>
      </c>
      <c r="N7822">
        <v>7</v>
      </c>
      <c r="P7822">
        <v>24.1</v>
      </c>
      <c r="R7822">
        <v>101.05</v>
      </c>
      <c r="V7822">
        <v>-15</v>
      </c>
      <c r="X7822" t="s">
        <v>24</v>
      </c>
    </row>
    <row r="7823" spans="1:24" x14ac:dyDescent="0.25">
      <c r="A7823" s="1">
        <v>43426.875</v>
      </c>
      <c r="B7823">
        <v>2018</v>
      </c>
      <c r="C7823">
        <v>11</v>
      </c>
      <c r="D7823">
        <v>22</v>
      </c>
      <c r="E7823" s="2">
        <v>0.875</v>
      </c>
      <c r="F7823">
        <v>-11.6</v>
      </c>
      <c r="H7823">
        <v>-17.5</v>
      </c>
      <c r="J7823">
        <v>62</v>
      </c>
      <c r="L7823">
        <v>4</v>
      </c>
      <c r="N7823">
        <v>5</v>
      </c>
      <c r="P7823">
        <v>24.1</v>
      </c>
      <c r="R7823">
        <v>101.07</v>
      </c>
      <c r="V7823">
        <v>-15</v>
      </c>
      <c r="X7823" t="s">
        <v>24</v>
      </c>
    </row>
    <row r="7824" spans="1:24" x14ac:dyDescent="0.25">
      <c r="A7824" s="1">
        <v>43426.916666666664</v>
      </c>
      <c r="B7824">
        <v>2018</v>
      </c>
      <c r="C7824">
        <v>11</v>
      </c>
      <c r="D7824">
        <v>22</v>
      </c>
      <c r="E7824" s="2">
        <v>0.91666666666666663</v>
      </c>
      <c r="F7824">
        <v>-13.7</v>
      </c>
      <c r="H7824">
        <v>-18</v>
      </c>
      <c r="J7824">
        <v>70</v>
      </c>
      <c r="L7824">
        <v>36</v>
      </c>
      <c r="N7824">
        <v>5</v>
      </c>
      <c r="P7824">
        <v>24.1</v>
      </c>
      <c r="R7824">
        <v>101.06</v>
      </c>
      <c r="V7824">
        <v>-17</v>
      </c>
      <c r="X7824" t="s">
        <v>24</v>
      </c>
    </row>
    <row r="7825" spans="1:24" x14ac:dyDescent="0.25">
      <c r="A7825" s="1">
        <v>43426.958333333336</v>
      </c>
      <c r="B7825">
        <v>2018</v>
      </c>
      <c r="C7825">
        <v>11</v>
      </c>
      <c r="D7825">
        <v>22</v>
      </c>
      <c r="E7825" s="2">
        <v>0.95833333333333337</v>
      </c>
      <c r="F7825">
        <v>-13.5</v>
      </c>
      <c r="H7825">
        <v>-18.2</v>
      </c>
      <c r="J7825">
        <v>68</v>
      </c>
      <c r="L7825">
        <v>36</v>
      </c>
      <c r="N7825">
        <v>3</v>
      </c>
      <c r="P7825">
        <v>24.1</v>
      </c>
      <c r="R7825">
        <v>101.02</v>
      </c>
      <c r="V7825">
        <v>-16</v>
      </c>
      <c r="X7825" t="s">
        <v>24</v>
      </c>
    </row>
    <row r="7826" spans="1:24" x14ac:dyDescent="0.25">
      <c r="A7826" s="1">
        <v>43427</v>
      </c>
      <c r="B7826">
        <v>2018</v>
      </c>
      <c r="C7826">
        <v>11</v>
      </c>
      <c r="D7826">
        <v>23</v>
      </c>
      <c r="E7826" s="2">
        <v>0</v>
      </c>
      <c r="F7826">
        <v>-13.3</v>
      </c>
      <c r="H7826">
        <v>-17.8</v>
      </c>
      <c r="J7826">
        <v>70</v>
      </c>
      <c r="L7826">
        <v>3</v>
      </c>
      <c r="N7826">
        <v>4</v>
      </c>
      <c r="P7826">
        <v>24.1</v>
      </c>
      <c r="R7826">
        <v>101</v>
      </c>
      <c r="V7826">
        <v>-16</v>
      </c>
      <c r="X7826" t="s">
        <v>24</v>
      </c>
    </row>
    <row r="7827" spans="1:24" x14ac:dyDescent="0.25">
      <c r="A7827" s="1">
        <v>43427.041666666664</v>
      </c>
      <c r="B7827">
        <v>2018</v>
      </c>
      <c r="C7827">
        <v>11</v>
      </c>
      <c r="D7827">
        <v>23</v>
      </c>
      <c r="E7827" s="2">
        <v>4.1666666666666664E-2</v>
      </c>
      <c r="F7827">
        <v>-11.8</v>
      </c>
      <c r="H7827">
        <v>-15.3</v>
      </c>
      <c r="J7827">
        <v>75</v>
      </c>
      <c r="L7827">
        <v>2</v>
      </c>
      <c r="N7827">
        <v>3</v>
      </c>
      <c r="P7827">
        <v>24.1</v>
      </c>
      <c r="R7827">
        <v>100.95</v>
      </c>
      <c r="V7827">
        <v>-14</v>
      </c>
      <c r="X7827" t="s">
        <v>25</v>
      </c>
    </row>
    <row r="7828" spans="1:24" x14ac:dyDescent="0.25">
      <c r="A7828" s="1">
        <v>43427.083333333336</v>
      </c>
      <c r="B7828">
        <v>2018</v>
      </c>
      <c r="C7828">
        <v>11</v>
      </c>
      <c r="D7828">
        <v>23</v>
      </c>
      <c r="E7828" s="2">
        <v>8.3333333333333329E-2</v>
      </c>
      <c r="F7828">
        <v>-6.6</v>
      </c>
      <c r="H7828">
        <v>-16.3</v>
      </c>
      <c r="J7828">
        <v>46</v>
      </c>
      <c r="L7828">
        <v>15</v>
      </c>
      <c r="N7828">
        <v>17</v>
      </c>
      <c r="P7828">
        <v>24.1</v>
      </c>
      <c r="R7828">
        <v>100.9</v>
      </c>
      <c r="V7828">
        <v>-13</v>
      </c>
      <c r="X7828" t="s">
        <v>25</v>
      </c>
    </row>
    <row r="7829" spans="1:24" x14ac:dyDescent="0.25">
      <c r="A7829" s="1">
        <v>43427.125</v>
      </c>
      <c r="B7829">
        <v>2018</v>
      </c>
      <c r="C7829">
        <v>11</v>
      </c>
      <c r="D7829">
        <v>23</v>
      </c>
      <c r="E7829" s="2">
        <v>0.125</v>
      </c>
      <c r="F7829">
        <v>-6.4</v>
      </c>
      <c r="H7829">
        <v>-16.7</v>
      </c>
      <c r="J7829">
        <v>44</v>
      </c>
      <c r="L7829">
        <v>15</v>
      </c>
      <c r="N7829">
        <v>19</v>
      </c>
      <c r="P7829">
        <v>24.1</v>
      </c>
      <c r="R7829">
        <v>100.81</v>
      </c>
      <c r="V7829">
        <v>-13</v>
      </c>
      <c r="X7829" t="s">
        <v>25</v>
      </c>
    </row>
    <row r="7830" spans="1:24" x14ac:dyDescent="0.25">
      <c r="A7830" s="1">
        <v>43427.166666666664</v>
      </c>
      <c r="B7830">
        <v>2018</v>
      </c>
      <c r="C7830">
        <v>11</v>
      </c>
      <c r="D7830">
        <v>23</v>
      </c>
      <c r="E7830" s="2">
        <v>0.16666666666666666</v>
      </c>
      <c r="F7830">
        <v>-6</v>
      </c>
      <c r="H7830">
        <v>-17.399999999999999</v>
      </c>
      <c r="J7830">
        <v>40</v>
      </c>
      <c r="L7830">
        <v>15</v>
      </c>
      <c r="N7830">
        <v>16</v>
      </c>
      <c r="P7830">
        <v>24.1</v>
      </c>
      <c r="R7830">
        <v>100.67</v>
      </c>
      <c r="V7830">
        <v>-12</v>
      </c>
      <c r="X7830" t="s">
        <v>29</v>
      </c>
    </row>
    <row r="7831" spans="1:24" x14ac:dyDescent="0.25">
      <c r="A7831" s="1">
        <v>43427.208333333336</v>
      </c>
      <c r="B7831">
        <v>2018</v>
      </c>
      <c r="C7831">
        <v>11</v>
      </c>
      <c r="D7831">
        <v>23</v>
      </c>
      <c r="E7831" s="2">
        <v>0.20833333333333334</v>
      </c>
      <c r="F7831">
        <v>-5.5</v>
      </c>
      <c r="H7831">
        <v>-15.4</v>
      </c>
      <c r="J7831">
        <v>46</v>
      </c>
      <c r="L7831">
        <v>15</v>
      </c>
      <c r="N7831">
        <v>18</v>
      </c>
      <c r="P7831">
        <v>24.1</v>
      </c>
      <c r="R7831">
        <v>100.58</v>
      </c>
      <c r="V7831">
        <v>-12</v>
      </c>
      <c r="X7831" t="s">
        <v>29</v>
      </c>
    </row>
    <row r="7832" spans="1:24" x14ac:dyDescent="0.25">
      <c r="A7832" s="1">
        <v>43427.25</v>
      </c>
      <c r="B7832">
        <v>2018</v>
      </c>
      <c r="C7832">
        <v>11</v>
      </c>
      <c r="D7832">
        <v>23</v>
      </c>
      <c r="E7832" s="2">
        <v>0.25</v>
      </c>
      <c r="F7832">
        <v>-5.2</v>
      </c>
      <c r="H7832">
        <v>-13.9</v>
      </c>
      <c r="J7832">
        <v>51</v>
      </c>
      <c r="L7832">
        <v>15</v>
      </c>
      <c r="N7832">
        <v>13</v>
      </c>
      <c r="P7832">
        <v>24.1</v>
      </c>
      <c r="R7832">
        <v>100.52</v>
      </c>
      <c r="V7832">
        <v>-10</v>
      </c>
      <c r="X7832" t="s">
        <v>29</v>
      </c>
    </row>
    <row r="7833" spans="1:24" x14ac:dyDescent="0.25">
      <c r="A7833" s="1">
        <v>43427.291666666664</v>
      </c>
      <c r="B7833">
        <v>2018</v>
      </c>
      <c r="C7833">
        <v>11</v>
      </c>
      <c r="D7833">
        <v>23</v>
      </c>
      <c r="E7833" s="2">
        <v>0.29166666666666669</v>
      </c>
      <c r="F7833">
        <v>-4.9000000000000004</v>
      </c>
      <c r="H7833">
        <v>-13.3</v>
      </c>
      <c r="J7833">
        <v>52</v>
      </c>
      <c r="L7833">
        <v>15</v>
      </c>
      <c r="N7833">
        <v>13</v>
      </c>
      <c r="P7833">
        <v>24.1</v>
      </c>
      <c r="R7833">
        <v>100.45</v>
      </c>
      <c r="V7833">
        <v>-10</v>
      </c>
      <c r="X7833" t="s">
        <v>29</v>
      </c>
    </row>
    <row r="7834" spans="1:24" x14ac:dyDescent="0.25">
      <c r="A7834" s="1">
        <v>43427.333333333336</v>
      </c>
      <c r="B7834">
        <v>2018</v>
      </c>
      <c r="C7834">
        <v>11</v>
      </c>
      <c r="D7834">
        <v>23</v>
      </c>
      <c r="E7834" s="2">
        <v>0.33333333333333331</v>
      </c>
      <c r="F7834">
        <v>-4.8</v>
      </c>
      <c r="H7834">
        <v>-12.5</v>
      </c>
      <c r="J7834">
        <v>55</v>
      </c>
      <c r="L7834">
        <v>15</v>
      </c>
      <c r="N7834">
        <v>16</v>
      </c>
      <c r="P7834">
        <v>24.1</v>
      </c>
      <c r="R7834">
        <v>100.38</v>
      </c>
      <c r="V7834">
        <v>-11</v>
      </c>
      <c r="X7834" t="s">
        <v>29</v>
      </c>
    </row>
    <row r="7835" spans="1:24" x14ac:dyDescent="0.25">
      <c r="A7835" s="1">
        <v>43427.375</v>
      </c>
      <c r="B7835">
        <v>2018</v>
      </c>
      <c r="C7835">
        <v>11</v>
      </c>
      <c r="D7835">
        <v>23</v>
      </c>
      <c r="E7835" s="2">
        <v>0.375</v>
      </c>
      <c r="F7835">
        <v>-4.4000000000000004</v>
      </c>
      <c r="H7835">
        <v>-11.6</v>
      </c>
      <c r="J7835">
        <v>58</v>
      </c>
      <c r="L7835">
        <v>16</v>
      </c>
      <c r="N7835">
        <v>18</v>
      </c>
      <c r="P7835">
        <v>24.1</v>
      </c>
      <c r="R7835">
        <v>100.34</v>
      </c>
      <c r="V7835">
        <v>-10</v>
      </c>
      <c r="X7835" t="s">
        <v>29</v>
      </c>
    </row>
    <row r="7836" spans="1:24" x14ac:dyDescent="0.25">
      <c r="A7836" s="1">
        <v>43427.416666666664</v>
      </c>
      <c r="B7836">
        <v>2018</v>
      </c>
      <c r="C7836">
        <v>11</v>
      </c>
      <c r="D7836">
        <v>23</v>
      </c>
      <c r="E7836" s="2">
        <v>0.41666666666666669</v>
      </c>
      <c r="F7836">
        <v>-3.5</v>
      </c>
      <c r="H7836">
        <v>-10.3</v>
      </c>
      <c r="J7836">
        <v>59</v>
      </c>
      <c r="L7836">
        <v>16</v>
      </c>
      <c r="N7836">
        <v>14</v>
      </c>
      <c r="P7836">
        <v>24.1</v>
      </c>
      <c r="R7836">
        <v>100.25</v>
      </c>
      <c r="V7836">
        <v>-9</v>
      </c>
      <c r="X7836" t="s">
        <v>29</v>
      </c>
    </row>
    <row r="7837" spans="1:24" x14ac:dyDescent="0.25">
      <c r="A7837" s="1">
        <v>43427.458333333336</v>
      </c>
      <c r="B7837">
        <v>2018</v>
      </c>
      <c r="C7837">
        <v>11</v>
      </c>
      <c r="D7837">
        <v>23</v>
      </c>
      <c r="E7837" s="2">
        <v>0.45833333333333331</v>
      </c>
      <c r="F7837">
        <v>-1.7</v>
      </c>
      <c r="H7837">
        <v>-9.1999999999999993</v>
      </c>
      <c r="J7837">
        <v>57</v>
      </c>
      <c r="L7837">
        <v>15</v>
      </c>
      <c r="N7837">
        <v>14</v>
      </c>
      <c r="P7837">
        <v>24.1</v>
      </c>
      <c r="R7837">
        <v>100.17</v>
      </c>
      <c r="V7837">
        <v>-6</v>
      </c>
      <c r="X7837" t="s">
        <v>29</v>
      </c>
    </row>
    <row r="7838" spans="1:24" x14ac:dyDescent="0.25">
      <c r="A7838" s="1">
        <v>43427.5</v>
      </c>
      <c r="B7838">
        <v>2018</v>
      </c>
      <c r="C7838">
        <v>11</v>
      </c>
      <c r="D7838">
        <v>23</v>
      </c>
      <c r="E7838" s="2">
        <v>0.5</v>
      </c>
      <c r="F7838">
        <v>-0.3</v>
      </c>
      <c r="H7838">
        <v>-8.3000000000000007</v>
      </c>
      <c r="J7838">
        <v>55</v>
      </c>
      <c r="L7838">
        <v>17</v>
      </c>
      <c r="N7838">
        <v>16</v>
      </c>
      <c r="P7838">
        <v>24.1</v>
      </c>
      <c r="R7838">
        <v>100.06</v>
      </c>
      <c r="V7838">
        <v>-5</v>
      </c>
      <c r="X7838" t="s">
        <v>29</v>
      </c>
    </row>
    <row r="7839" spans="1:24" x14ac:dyDescent="0.25">
      <c r="A7839" s="1">
        <v>43427.541666666664</v>
      </c>
      <c r="B7839">
        <v>2018</v>
      </c>
      <c r="C7839">
        <v>11</v>
      </c>
      <c r="D7839">
        <v>23</v>
      </c>
      <c r="E7839" s="2">
        <v>0.54166666666666663</v>
      </c>
      <c r="F7839">
        <v>1</v>
      </c>
      <c r="H7839">
        <v>-7.9</v>
      </c>
      <c r="J7839">
        <v>52</v>
      </c>
      <c r="L7839">
        <v>17</v>
      </c>
      <c r="N7839">
        <v>11</v>
      </c>
      <c r="P7839">
        <v>24.1</v>
      </c>
      <c r="R7839">
        <v>99.95</v>
      </c>
      <c r="X7839" t="s">
        <v>28</v>
      </c>
    </row>
    <row r="7840" spans="1:24" x14ac:dyDescent="0.25">
      <c r="A7840" s="1">
        <v>43427.583333333336</v>
      </c>
      <c r="B7840">
        <v>2018</v>
      </c>
      <c r="C7840">
        <v>11</v>
      </c>
      <c r="D7840">
        <v>23</v>
      </c>
      <c r="E7840" s="2">
        <v>0.58333333333333337</v>
      </c>
      <c r="F7840">
        <v>1.4</v>
      </c>
      <c r="H7840">
        <v>-7.4</v>
      </c>
      <c r="J7840">
        <v>52</v>
      </c>
      <c r="L7840">
        <v>15</v>
      </c>
      <c r="N7840">
        <v>15</v>
      </c>
      <c r="P7840">
        <v>24.1</v>
      </c>
      <c r="R7840">
        <v>99.85</v>
      </c>
      <c r="X7840" t="s">
        <v>28</v>
      </c>
    </row>
    <row r="7841" spans="1:24" x14ac:dyDescent="0.25">
      <c r="A7841" s="1">
        <v>43427.625</v>
      </c>
      <c r="B7841">
        <v>2018</v>
      </c>
      <c r="C7841">
        <v>11</v>
      </c>
      <c r="D7841">
        <v>23</v>
      </c>
      <c r="E7841" s="2">
        <v>0.625</v>
      </c>
      <c r="F7841">
        <v>1.4</v>
      </c>
      <c r="H7841">
        <v>-6.8</v>
      </c>
      <c r="J7841">
        <v>54</v>
      </c>
      <c r="L7841">
        <v>16</v>
      </c>
      <c r="N7841">
        <v>16</v>
      </c>
      <c r="P7841">
        <v>24.1</v>
      </c>
      <c r="R7841">
        <v>99.81</v>
      </c>
      <c r="X7841" t="s">
        <v>28</v>
      </c>
    </row>
    <row r="7842" spans="1:24" x14ac:dyDescent="0.25">
      <c r="A7842" s="1">
        <v>43427.666666666664</v>
      </c>
      <c r="B7842">
        <v>2018</v>
      </c>
      <c r="C7842">
        <v>11</v>
      </c>
      <c r="D7842">
        <v>23</v>
      </c>
      <c r="E7842" s="2">
        <v>0.66666666666666663</v>
      </c>
      <c r="F7842">
        <v>0.6</v>
      </c>
      <c r="H7842">
        <v>-6.4</v>
      </c>
      <c r="J7842">
        <v>59</v>
      </c>
      <c r="L7842">
        <v>16</v>
      </c>
      <c r="N7842">
        <v>13</v>
      </c>
      <c r="P7842">
        <v>24.1</v>
      </c>
      <c r="R7842">
        <v>99.78</v>
      </c>
      <c r="X7842" t="s">
        <v>25</v>
      </c>
    </row>
    <row r="7843" spans="1:24" x14ac:dyDescent="0.25">
      <c r="A7843" s="1">
        <v>43427.708333333336</v>
      </c>
      <c r="B7843">
        <v>2018</v>
      </c>
      <c r="C7843">
        <v>11</v>
      </c>
      <c r="D7843">
        <v>23</v>
      </c>
      <c r="E7843" s="2">
        <v>0.70833333333333337</v>
      </c>
      <c r="F7843">
        <v>-1</v>
      </c>
      <c r="H7843">
        <v>-6.9</v>
      </c>
      <c r="J7843">
        <v>65</v>
      </c>
      <c r="L7843">
        <v>14</v>
      </c>
      <c r="N7843">
        <v>11</v>
      </c>
      <c r="P7843">
        <v>24.1</v>
      </c>
      <c r="R7843">
        <v>99.78</v>
      </c>
      <c r="V7843">
        <v>-5</v>
      </c>
      <c r="X7843" t="s">
        <v>25</v>
      </c>
    </row>
    <row r="7844" spans="1:24" x14ac:dyDescent="0.25">
      <c r="A7844" s="1">
        <v>43427.75</v>
      </c>
      <c r="B7844">
        <v>2018</v>
      </c>
      <c r="C7844">
        <v>11</v>
      </c>
      <c r="D7844">
        <v>23</v>
      </c>
      <c r="E7844" s="2">
        <v>0.75</v>
      </c>
      <c r="F7844">
        <v>-1.8</v>
      </c>
      <c r="H7844">
        <v>-7</v>
      </c>
      <c r="J7844">
        <v>67</v>
      </c>
      <c r="L7844">
        <v>12</v>
      </c>
      <c r="N7844">
        <v>10</v>
      </c>
      <c r="P7844">
        <v>24.1</v>
      </c>
      <c r="R7844">
        <v>99.71</v>
      </c>
      <c r="V7844">
        <v>-5</v>
      </c>
      <c r="X7844" t="s">
        <v>25</v>
      </c>
    </row>
    <row r="7845" spans="1:24" x14ac:dyDescent="0.25">
      <c r="A7845" s="1">
        <v>43427.791666666664</v>
      </c>
      <c r="B7845">
        <v>2018</v>
      </c>
      <c r="C7845">
        <v>11</v>
      </c>
      <c r="D7845">
        <v>23</v>
      </c>
      <c r="E7845" s="2">
        <v>0.79166666666666663</v>
      </c>
      <c r="F7845">
        <v>-1.8</v>
      </c>
      <c r="H7845">
        <v>-6.6</v>
      </c>
      <c r="J7845">
        <v>70</v>
      </c>
      <c r="L7845">
        <v>13</v>
      </c>
      <c r="N7845">
        <v>5</v>
      </c>
      <c r="P7845">
        <v>24.1</v>
      </c>
      <c r="R7845">
        <v>99.69</v>
      </c>
      <c r="V7845">
        <v>-4</v>
      </c>
      <c r="X7845" t="s">
        <v>28</v>
      </c>
    </row>
    <row r="7846" spans="1:24" x14ac:dyDescent="0.25">
      <c r="A7846" s="1">
        <v>43427.833333333336</v>
      </c>
      <c r="B7846">
        <v>2018</v>
      </c>
      <c r="C7846">
        <v>11</v>
      </c>
      <c r="D7846">
        <v>23</v>
      </c>
      <c r="E7846" s="2">
        <v>0.83333333333333337</v>
      </c>
      <c r="F7846">
        <v>-2.7</v>
      </c>
      <c r="H7846">
        <v>-6.5</v>
      </c>
      <c r="J7846">
        <v>75</v>
      </c>
      <c r="L7846">
        <v>36</v>
      </c>
      <c r="N7846">
        <v>2</v>
      </c>
      <c r="P7846">
        <v>24.1</v>
      </c>
      <c r="R7846">
        <v>99.62</v>
      </c>
      <c r="V7846">
        <v>-3</v>
      </c>
      <c r="X7846" t="s">
        <v>28</v>
      </c>
    </row>
    <row r="7847" spans="1:24" x14ac:dyDescent="0.25">
      <c r="A7847" s="1">
        <v>43427.875</v>
      </c>
      <c r="B7847">
        <v>2018</v>
      </c>
      <c r="C7847">
        <v>11</v>
      </c>
      <c r="D7847">
        <v>23</v>
      </c>
      <c r="E7847" s="2">
        <v>0.875</v>
      </c>
      <c r="F7847">
        <v>-2.9</v>
      </c>
      <c r="H7847">
        <v>-6.4</v>
      </c>
      <c r="J7847">
        <v>77</v>
      </c>
      <c r="L7847">
        <v>7</v>
      </c>
      <c r="N7847">
        <v>3</v>
      </c>
      <c r="P7847">
        <v>24.1</v>
      </c>
      <c r="R7847">
        <v>99.52</v>
      </c>
      <c r="V7847">
        <v>-4</v>
      </c>
      <c r="X7847" t="s">
        <v>28</v>
      </c>
    </row>
    <row r="7848" spans="1:24" x14ac:dyDescent="0.25">
      <c r="A7848" s="1">
        <v>43427.916666666664</v>
      </c>
      <c r="B7848">
        <v>2018</v>
      </c>
      <c r="C7848">
        <v>11</v>
      </c>
      <c r="D7848">
        <v>23</v>
      </c>
      <c r="E7848" s="2">
        <v>0.91666666666666663</v>
      </c>
      <c r="F7848">
        <v>-2.6</v>
      </c>
      <c r="H7848">
        <v>-5.9</v>
      </c>
      <c r="J7848">
        <v>79</v>
      </c>
      <c r="L7848">
        <v>3</v>
      </c>
      <c r="N7848">
        <v>3</v>
      </c>
      <c r="P7848">
        <v>24.1</v>
      </c>
      <c r="R7848">
        <v>99.45</v>
      </c>
      <c r="V7848">
        <v>-4</v>
      </c>
      <c r="X7848" t="s">
        <v>25</v>
      </c>
    </row>
    <row r="7849" spans="1:24" x14ac:dyDescent="0.25">
      <c r="A7849" s="1">
        <v>43427.958333333336</v>
      </c>
      <c r="B7849">
        <v>2018</v>
      </c>
      <c r="C7849">
        <v>11</v>
      </c>
      <c r="D7849">
        <v>23</v>
      </c>
      <c r="E7849" s="2">
        <v>0.95833333333333337</v>
      </c>
      <c r="F7849">
        <v>-2.9</v>
      </c>
      <c r="H7849">
        <v>-5.7</v>
      </c>
      <c r="J7849">
        <v>81</v>
      </c>
      <c r="L7849">
        <v>8</v>
      </c>
      <c r="N7849">
        <v>4</v>
      </c>
      <c r="P7849">
        <v>24.1</v>
      </c>
      <c r="R7849">
        <v>99.36</v>
      </c>
      <c r="V7849">
        <v>-4</v>
      </c>
      <c r="X7849" t="s">
        <v>25</v>
      </c>
    </row>
    <row r="7850" spans="1:24" x14ac:dyDescent="0.25">
      <c r="A7850" s="1">
        <v>43428</v>
      </c>
      <c r="B7850">
        <v>2018</v>
      </c>
      <c r="C7850">
        <v>11</v>
      </c>
      <c r="D7850">
        <v>24</v>
      </c>
      <c r="E7850" s="2">
        <v>0</v>
      </c>
      <c r="F7850">
        <v>-2.9</v>
      </c>
      <c r="H7850">
        <v>-5.6</v>
      </c>
      <c r="J7850">
        <v>82</v>
      </c>
      <c r="L7850">
        <v>3</v>
      </c>
      <c r="N7850">
        <v>4</v>
      </c>
      <c r="P7850">
        <v>24.1</v>
      </c>
      <c r="R7850">
        <v>99.32</v>
      </c>
      <c r="V7850">
        <v>-4</v>
      </c>
      <c r="X7850" t="s">
        <v>25</v>
      </c>
    </row>
    <row r="7851" spans="1:24" x14ac:dyDescent="0.25">
      <c r="A7851" s="1">
        <v>43428.041666666664</v>
      </c>
      <c r="B7851">
        <v>2018</v>
      </c>
      <c r="C7851">
        <v>11</v>
      </c>
      <c r="D7851">
        <v>24</v>
      </c>
      <c r="E7851" s="2">
        <v>4.1666666666666664E-2</v>
      </c>
      <c r="F7851">
        <v>-2.7</v>
      </c>
      <c r="H7851">
        <v>-5</v>
      </c>
      <c r="J7851">
        <v>84</v>
      </c>
      <c r="L7851">
        <v>7</v>
      </c>
      <c r="N7851">
        <v>3</v>
      </c>
      <c r="P7851">
        <v>24.1</v>
      </c>
      <c r="R7851">
        <v>99.25</v>
      </c>
      <c r="V7851">
        <v>-4</v>
      </c>
      <c r="X7851" t="s">
        <v>29</v>
      </c>
    </row>
    <row r="7852" spans="1:24" x14ac:dyDescent="0.25">
      <c r="A7852" s="1">
        <v>43428.083333333336</v>
      </c>
      <c r="B7852">
        <v>2018</v>
      </c>
      <c r="C7852">
        <v>11</v>
      </c>
      <c r="D7852">
        <v>24</v>
      </c>
      <c r="E7852" s="2">
        <v>8.3333333333333329E-2</v>
      </c>
      <c r="F7852">
        <v>-2.2999999999999998</v>
      </c>
      <c r="H7852">
        <v>-4.4000000000000004</v>
      </c>
      <c r="J7852">
        <v>86</v>
      </c>
      <c r="L7852">
        <v>8</v>
      </c>
      <c r="N7852">
        <v>6</v>
      </c>
      <c r="P7852">
        <v>24.1</v>
      </c>
      <c r="R7852">
        <v>99.16</v>
      </c>
      <c r="V7852">
        <v>-5</v>
      </c>
      <c r="X7852" t="s">
        <v>29</v>
      </c>
    </row>
    <row r="7853" spans="1:24" x14ac:dyDescent="0.25">
      <c r="A7853" s="1">
        <v>43428.125</v>
      </c>
      <c r="B7853">
        <v>2018</v>
      </c>
      <c r="C7853">
        <v>11</v>
      </c>
      <c r="D7853">
        <v>24</v>
      </c>
      <c r="E7853" s="2">
        <v>0.125</v>
      </c>
      <c r="F7853">
        <v>-2.6</v>
      </c>
      <c r="H7853">
        <v>-4.5</v>
      </c>
      <c r="J7853">
        <v>87</v>
      </c>
      <c r="L7853">
        <v>9</v>
      </c>
      <c r="N7853">
        <v>4</v>
      </c>
      <c r="P7853">
        <v>24.1</v>
      </c>
      <c r="R7853">
        <v>99.06</v>
      </c>
      <c r="V7853">
        <v>-4</v>
      </c>
      <c r="X7853" t="s">
        <v>29</v>
      </c>
    </row>
    <row r="7854" spans="1:24" x14ac:dyDescent="0.25">
      <c r="A7854" s="1">
        <v>43428.166666666664</v>
      </c>
      <c r="B7854">
        <v>2018</v>
      </c>
      <c r="C7854">
        <v>11</v>
      </c>
      <c r="D7854">
        <v>24</v>
      </c>
      <c r="E7854" s="2">
        <v>0.16666666666666666</v>
      </c>
      <c r="F7854">
        <v>-2.2000000000000002</v>
      </c>
      <c r="H7854">
        <v>-3.8</v>
      </c>
      <c r="J7854">
        <v>89</v>
      </c>
      <c r="L7854">
        <v>8</v>
      </c>
      <c r="N7854">
        <v>6</v>
      </c>
      <c r="P7854">
        <v>24.1</v>
      </c>
      <c r="R7854">
        <v>98.97</v>
      </c>
      <c r="V7854">
        <v>-5</v>
      </c>
      <c r="X7854" t="s">
        <v>25</v>
      </c>
    </row>
    <row r="7855" spans="1:24" x14ac:dyDescent="0.25">
      <c r="A7855" s="1">
        <v>43428.208333333336</v>
      </c>
      <c r="B7855">
        <v>2018</v>
      </c>
      <c r="C7855">
        <v>11</v>
      </c>
      <c r="D7855">
        <v>24</v>
      </c>
      <c r="E7855" s="2">
        <v>0.20833333333333334</v>
      </c>
      <c r="F7855">
        <v>-2.5</v>
      </c>
      <c r="H7855">
        <v>-4</v>
      </c>
      <c r="J7855">
        <v>90</v>
      </c>
      <c r="L7855">
        <v>8</v>
      </c>
      <c r="N7855">
        <v>7</v>
      </c>
      <c r="P7855">
        <v>24.1</v>
      </c>
      <c r="R7855">
        <v>98.86</v>
      </c>
      <c r="V7855">
        <v>-5</v>
      </c>
      <c r="X7855" t="s">
        <v>25</v>
      </c>
    </row>
    <row r="7856" spans="1:24" x14ac:dyDescent="0.25">
      <c r="A7856" s="1">
        <v>43428.25</v>
      </c>
      <c r="B7856">
        <v>2018</v>
      </c>
      <c r="C7856">
        <v>11</v>
      </c>
      <c r="D7856">
        <v>24</v>
      </c>
      <c r="E7856" s="2">
        <v>0.25</v>
      </c>
      <c r="F7856">
        <v>-2.4</v>
      </c>
      <c r="H7856">
        <v>-3.9</v>
      </c>
      <c r="J7856">
        <v>89</v>
      </c>
      <c r="L7856">
        <v>9</v>
      </c>
      <c r="N7856">
        <v>4</v>
      </c>
      <c r="P7856">
        <v>24.1</v>
      </c>
      <c r="R7856">
        <v>98.89</v>
      </c>
      <c r="V7856">
        <v>-4</v>
      </c>
      <c r="X7856" t="s">
        <v>25</v>
      </c>
    </row>
    <row r="7857" spans="1:24" x14ac:dyDescent="0.25">
      <c r="A7857" s="1">
        <v>43428.291666666664</v>
      </c>
      <c r="B7857">
        <v>2018</v>
      </c>
      <c r="C7857">
        <v>11</v>
      </c>
      <c r="D7857">
        <v>24</v>
      </c>
      <c r="E7857" s="2">
        <v>0.29166666666666669</v>
      </c>
      <c r="F7857">
        <v>-2.5</v>
      </c>
      <c r="H7857">
        <v>-3.9</v>
      </c>
      <c r="J7857">
        <v>91</v>
      </c>
      <c r="L7857">
        <v>8</v>
      </c>
      <c r="N7857">
        <v>8</v>
      </c>
      <c r="P7857">
        <v>24.1</v>
      </c>
      <c r="R7857">
        <v>98.76</v>
      </c>
      <c r="V7857">
        <v>-6</v>
      </c>
      <c r="X7857" t="s">
        <v>25</v>
      </c>
    </row>
    <row r="7858" spans="1:24" x14ac:dyDescent="0.25">
      <c r="A7858" s="1">
        <v>43428.333333333336</v>
      </c>
      <c r="B7858">
        <v>2018</v>
      </c>
      <c r="C7858">
        <v>11</v>
      </c>
      <c r="D7858">
        <v>24</v>
      </c>
      <c r="E7858" s="2">
        <v>0.33333333333333331</v>
      </c>
      <c r="F7858">
        <v>-2.4</v>
      </c>
      <c r="H7858">
        <v>-3.4</v>
      </c>
      <c r="J7858">
        <v>93</v>
      </c>
      <c r="L7858">
        <v>8</v>
      </c>
      <c r="N7858">
        <v>5</v>
      </c>
      <c r="P7858">
        <v>24.1</v>
      </c>
      <c r="R7858">
        <v>98.74</v>
      </c>
      <c r="V7858">
        <v>-4</v>
      </c>
      <c r="X7858" t="s">
        <v>25</v>
      </c>
    </row>
    <row r="7859" spans="1:24" x14ac:dyDescent="0.25">
      <c r="A7859" s="1">
        <v>43428.375</v>
      </c>
      <c r="B7859">
        <v>2018</v>
      </c>
      <c r="C7859">
        <v>11</v>
      </c>
      <c r="D7859">
        <v>24</v>
      </c>
      <c r="E7859" s="2">
        <v>0.375</v>
      </c>
      <c r="F7859">
        <v>-0.3</v>
      </c>
      <c r="H7859">
        <v>-2</v>
      </c>
      <c r="J7859">
        <v>88</v>
      </c>
      <c r="L7859">
        <v>12</v>
      </c>
      <c r="N7859">
        <v>7</v>
      </c>
      <c r="P7859">
        <v>24.1</v>
      </c>
      <c r="R7859">
        <v>98.71</v>
      </c>
      <c r="V7859">
        <v>-3</v>
      </c>
      <c r="X7859" t="s">
        <v>25</v>
      </c>
    </row>
    <row r="7860" spans="1:24" x14ac:dyDescent="0.25">
      <c r="A7860" s="1">
        <v>43428.416666666664</v>
      </c>
      <c r="B7860">
        <v>2018</v>
      </c>
      <c r="C7860">
        <v>11</v>
      </c>
      <c r="D7860">
        <v>24</v>
      </c>
      <c r="E7860" s="2">
        <v>0.41666666666666669</v>
      </c>
      <c r="F7860">
        <v>1.1000000000000001</v>
      </c>
      <c r="H7860">
        <v>-2.2999999999999998</v>
      </c>
      <c r="J7860">
        <v>78</v>
      </c>
      <c r="L7860">
        <v>11</v>
      </c>
      <c r="N7860">
        <v>12</v>
      </c>
      <c r="P7860">
        <v>24.1</v>
      </c>
      <c r="R7860">
        <v>98.58</v>
      </c>
      <c r="X7860" t="s">
        <v>29</v>
      </c>
    </row>
    <row r="7861" spans="1:24" x14ac:dyDescent="0.25">
      <c r="A7861" s="1">
        <v>43428.458333333336</v>
      </c>
      <c r="B7861">
        <v>2018</v>
      </c>
      <c r="C7861">
        <v>11</v>
      </c>
      <c r="D7861">
        <v>24</v>
      </c>
      <c r="E7861" s="2">
        <v>0.45833333333333331</v>
      </c>
      <c r="F7861">
        <v>2</v>
      </c>
      <c r="H7861">
        <v>-2.8</v>
      </c>
      <c r="J7861">
        <v>71</v>
      </c>
      <c r="L7861">
        <v>12</v>
      </c>
      <c r="N7861">
        <v>18</v>
      </c>
      <c r="P7861">
        <v>24.1</v>
      </c>
      <c r="R7861">
        <v>98.49</v>
      </c>
      <c r="X7861" t="s">
        <v>39</v>
      </c>
    </row>
    <row r="7862" spans="1:24" x14ac:dyDescent="0.25">
      <c r="A7862" s="1">
        <v>43428.5</v>
      </c>
      <c r="B7862">
        <v>2018</v>
      </c>
      <c r="C7862">
        <v>11</v>
      </c>
      <c r="D7862">
        <v>24</v>
      </c>
      <c r="E7862" s="2">
        <v>0.5</v>
      </c>
      <c r="F7862">
        <v>1.5</v>
      </c>
      <c r="H7862">
        <v>-0.8</v>
      </c>
      <c r="J7862">
        <v>85</v>
      </c>
      <c r="L7862">
        <v>11</v>
      </c>
      <c r="N7862">
        <v>22</v>
      </c>
      <c r="P7862">
        <v>16.100000000000001</v>
      </c>
      <c r="R7862">
        <v>98.34</v>
      </c>
      <c r="X7862" t="s">
        <v>39</v>
      </c>
    </row>
    <row r="7863" spans="1:24" x14ac:dyDescent="0.25">
      <c r="A7863" s="1">
        <v>43428.541666666664</v>
      </c>
      <c r="B7863">
        <v>2018</v>
      </c>
      <c r="C7863">
        <v>11</v>
      </c>
      <c r="D7863">
        <v>24</v>
      </c>
      <c r="E7863" s="2">
        <v>0.54166666666666663</v>
      </c>
      <c r="F7863">
        <v>1.3</v>
      </c>
      <c r="H7863">
        <v>0.2</v>
      </c>
      <c r="J7863">
        <v>93</v>
      </c>
      <c r="L7863">
        <v>11</v>
      </c>
      <c r="N7863">
        <v>23</v>
      </c>
      <c r="P7863">
        <v>19.3</v>
      </c>
      <c r="R7863">
        <v>98.25</v>
      </c>
      <c r="X7863" t="s">
        <v>39</v>
      </c>
    </row>
    <row r="7864" spans="1:24" x14ac:dyDescent="0.25">
      <c r="A7864" s="1">
        <v>43428.583333333336</v>
      </c>
      <c r="B7864">
        <v>2018</v>
      </c>
      <c r="C7864">
        <v>11</v>
      </c>
      <c r="D7864">
        <v>24</v>
      </c>
      <c r="E7864" s="2">
        <v>0.58333333333333337</v>
      </c>
      <c r="F7864">
        <v>1.4</v>
      </c>
      <c r="H7864">
        <v>0.7</v>
      </c>
      <c r="J7864">
        <v>95</v>
      </c>
      <c r="L7864">
        <v>12</v>
      </c>
      <c r="N7864">
        <v>17</v>
      </c>
      <c r="P7864">
        <v>4</v>
      </c>
      <c r="R7864">
        <v>98.18</v>
      </c>
      <c r="X7864" t="s">
        <v>40</v>
      </c>
    </row>
    <row r="7865" spans="1:24" x14ac:dyDescent="0.25">
      <c r="A7865" s="1">
        <v>43428.625</v>
      </c>
      <c r="B7865">
        <v>2018</v>
      </c>
      <c r="C7865">
        <v>11</v>
      </c>
      <c r="D7865">
        <v>24</v>
      </c>
      <c r="E7865" s="2">
        <v>0.625</v>
      </c>
      <c r="F7865">
        <v>2.6</v>
      </c>
      <c r="H7865">
        <v>2.1</v>
      </c>
      <c r="J7865">
        <v>96</v>
      </c>
      <c r="L7865">
        <v>11</v>
      </c>
      <c r="N7865">
        <v>19</v>
      </c>
      <c r="P7865">
        <v>3.2</v>
      </c>
      <c r="R7865">
        <v>98.12</v>
      </c>
      <c r="X7865" t="s">
        <v>41</v>
      </c>
    </row>
    <row r="7866" spans="1:24" x14ac:dyDescent="0.25">
      <c r="A7866" s="1">
        <v>43428.666666666664</v>
      </c>
      <c r="B7866">
        <v>2018</v>
      </c>
      <c r="C7866">
        <v>11</v>
      </c>
      <c r="D7866">
        <v>24</v>
      </c>
      <c r="E7866" s="2">
        <v>0.66666666666666663</v>
      </c>
      <c r="F7866">
        <v>3.2</v>
      </c>
      <c r="H7866">
        <v>2.7</v>
      </c>
      <c r="J7866">
        <v>97</v>
      </c>
      <c r="L7866">
        <v>11</v>
      </c>
      <c r="N7866">
        <v>15</v>
      </c>
      <c r="P7866">
        <v>3.2</v>
      </c>
      <c r="R7866">
        <v>98.13</v>
      </c>
      <c r="X7866" t="s">
        <v>41</v>
      </c>
    </row>
    <row r="7867" spans="1:24" x14ac:dyDescent="0.25">
      <c r="A7867" s="1">
        <v>43428.708333333336</v>
      </c>
      <c r="B7867">
        <v>2018</v>
      </c>
      <c r="C7867">
        <v>11</v>
      </c>
      <c r="D7867">
        <v>24</v>
      </c>
      <c r="E7867" s="2">
        <v>0.70833333333333337</v>
      </c>
      <c r="F7867">
        <v>3.2</v>
      </c>
      <c r="H7867">
        <v>2.8</v>
      </c>
      <c r="J7867">
        <v>97</v>
      </c>
      <c r="L7867">
        <v>10</v>
      </c>
      <c r="N7867">
        <v>14</v>
      </c>
      <c r="P7867">
        <v>3.2</v>
      </c>
      <c r="R7867">
        <v>98.1</v>
      </c>
      <c r="X7867" t="s">
        <v>41</v>
      </c>
    </row>
    <row r="7868" spans="1:24" x14ac:dyDescent="0.25">
      <c r="A7868" s="1">
        <v>43428.75</v>
      </c>
      <c r="B7868">
        <v>2018</v>
      </c>
      <c r="C7868">
        <v>11</v>
      </c>
      <c r="D7868">
        <v>24</v>
      </c>
      <c r="E7868" s="2">
        <v>0.75</v>
      </c>
      <c r="F7868">
        <v>3.1</v>
      </c>
      <c r="H7868">
        <v>2.7</v>
      </c>
      <c r="J7868">
        <v>98</v>
      </c>
      <c r="L7868">
        <v>11</v>
      </c>
      <c r="N7868">
        <v>11</v>
      </c>
      <c r="P7868">
        <v>4.8</v>
      </c>
      <c r="R7868">
        <v>98.06</v>
      </c>
      <c r="X7868" t="s">
        <v>40</v>
      </c>
    </row>
    <row r="7869" spans="1:24" x14ac:dyDescent="0.25">
      <c r="A7869" s="1">
        <v>43428.791666666664</v>
      </c>
      <c r="B7869">
        <v>2018</v>
      </c>
      <c r="C7869">
        <v>11</v>
      </c>
      <c r="D7869">
        <v>24</v>
      </c>
      <c r="E7869" s="2">
        <v>0.79166666666666663</v>
      </c>
      <c r="F7869">
        <v>3.3</v>
      </c>
      <c r="H7869">
        <v>3</v>
      </c>
      <c r="J7869">
        <v>98</v>
      </c>
      <c r="L7869">
        <v>12</v>
      </c>
      <c r="N7869">
        <v>12</v>
      </c>
      <c r="P7869">
        <v>2.4</v>
      </c>
      <c r="R7869">
        <v>98.04</v>
      </c>
      <c r="X7869" t="s">
        <v>40</v>
      </c>
    </row>
    <row r="7870" spans="1:24" x14ac:dyDescent="0.25">
      <c r="A7870" s="1">
        <v>43428.833333333336</v>
      </c>
      <c r="B7870">
        <v>2018</v>
      </c>
      <c r="C7870">
        <v>11</v>
      </c>
      <c r="D7870">
        <v>24</v>
      </c>
      <c r="E7870" s="2">
        <v>0.83333333333333337</v>
      </c>
      <c r="F7870">
        <v>3.6</v>
      </c>
      <c r="H7870">
        <v>3.3</v>
      </c>
      <c r="J7870">
        <v>98</v>
      </c>
      <c r="L7870">
        <v>11</v>
      </c>
      <c r="N7870">
        <v>10</v>
      </c>
      <c r="P7870">
        <v>2</v>
      </c>
      <c r="R7870">
        <v>98.04</v>
      </c>
      <c r="X7870" t="s">
        <v>40</v>
      </c>
    </row>
    <row r="7871" spans="1:24" x14ac:dyDescent="0.25">
      <c r="A7871" s="1">
        <v>43428.875</v>
      </c>
      <c r="B7871">
        <v>2018</v>
      </c>
      <c r="C7871">
        <v>11</v>
      </c>
      <c r="D7871">
        <v>24</v>
      </c>
      <c r="E7871" s="2">
        <v>0.875</v>
      </c>
      <c r="F7871">
        <v>3.9</v>
      </c>
      <c r="H7871">
        <v>3.6</v>
      </c>
      <c r="J7871">
        <v>98</v>
      </c>
      <c r="L7871">
        <v>12</v>
      </c>
      <c r="N7871">
        <v>11</v>
      </c>
      <c r="P7871">
        <v>2</v>
      </c>
      <c r="R7871">
        <v>97.99</v>
      </c>
      <c r="X7871" t="s">
        <v>40</v>
      </c>
    </row>
    <row r="7872" spans="1:24" x14ac:dyDescent="0.25">
      <c r="A7872" s="1">
        <v>43428.916666666664</v>
      </c>
      <c r="B7872">
        <v>2018</v>
      </c>
      <c r="C7872">
        <v>11</v>
      </c>
      <c r="D7872">
        <v>24</v>
      </c>
      <c r="E7872" s="2">
        <v>0.91666666666666663</v>
      </c>
      <c r="F7872">
        <v>4</v>
      </c>
      <c r="H7872">
        <v>3.8</v>
      </c>
      <c r="J7872">
        <v>98</v>
      </c>
      <c r="L7872">
        <v>13</v>
      </c>
      <c r="N7872">
        <v>9</v>
      </c>
      <c r="P7872">
        <v>2</v>
      </c>
      <c r="R7872">
        <v>97.99</v>
      </c>
      <c r="X7872" t="s">
        <v>78</v>
      </c>
    </row>
    <row r="7873" spans="1:24" x14ac:dyDescent="0.25">
      <c r="A7873" s="1">
        <v>43428.958333333336</v>
      </c>
      <c r="B7873">
        <v>2018</v>
      </c>
      <c r="C7873">
        <v>11</v>
      </c>
      <c r="D7873">
        <v>24</v>
      </c>
      <c r="E7873" s="2">
        <v>0.95833333333333337</v>
      </c>
      <c r="F7873">
        <v>4.5</v>
      </c>
      <c r="H7873">
        <v>4.2</v>
      </c>
      <c r="J7873">
        <v>98</v>
      </c>
      <c r="L7873">
        <v>14</v>
      </c>
      <c r="N7873">
        <v>7</v>
      </c>
      <c r="P7873">
        <v>2</v>
      </c>
      <c r="R7873">
        <v>97.95</v>
      </c>
      <c r="X7873" t="s">
        <v>40</v>
      </c>
    </row>
    <row r="7874" spans="1:24" x14ac:dyDescent="0.25">
      <c r="A7874" s="1">
        <v>43429</v>
      </c>
      <c r="B7874">
        <v>2018</v>
      </c>
      <c r="C7874">
        <v>11</v>
      </c>
      <c r="D7874">
        <v>25</v>
      </c>
      <c r="E7874" s="2">
        <v>0</v>
      </c>
      <c r="F7874">
        <v>5.0999999999999996</v>
      </c>
      <c r="H7874">
        <v>4.9000000000000004</v>
      </c>
      <c r="J7874">
        <v>99</v>
      </c>
      <c r="L7874">
        <v>18</v>
      </c>
      <c r="N7874">
        <v>9</v>
      </c>
      <c r="P7874">
        <v>2.4</v>
      </c>
      <c r="R7874">
        <v>97.95</v>
      </c>
      <c r="X7874" t="s">
        <v>41</v>
      </c>
    </row>
    <row r="7875" spans="1:24" x14ac:dyDescent="0.25">
      <c r="A7875" s="1">
        <v>43429.041666666664</v>
      </c>
      <c r="B7875">
        <v>2018</v>
      </c>
      <c r="C7875">
        <v>11</v>
      </c>
      <c r="D7875">
        <v>25</v>
      </c>
      <c r="E7875" s="2">
        <v>4.1666666666666664E-2</v>
      </c>
      <c r="F7875">
        <v>5.6</v>
      </c>
      <c r="H7875">
        <v>5.4</v>
      </c>
      <c r="J7875">
        <v>99</v>
      </c>
      <c r="L7875">
        <v>19</v>
      </c>
      <c r="N7875">
        <v>10</v>
      </c>
      <c r="P7875">
        <v>2.4</v>
      </c>
      <c r="R7875">
        <v>97.95</v>
      </c>
      <c r="X7875" t="s">
        <v>41</v>
      </c>
    </row>
    <row r="7876" spans="1:24" x14ac:dyDescent="0.25">
      <c r="A7876" s="1">
        <v>43429.083333333336</v>
      </c>
      <c r="B7876">
        <v>2018</v>
      </c>
      <c r="C7876">
        <v>11</v>
      </c>
      <c r="D7876">
        <v>25</v>
      </c>
      <c r="E7876" s="2">
        <v>8.3333333333333329E-2</v>
      </c>
      <c r="F7876">
        <v>5.9</v>
      </c>
      <c r="H7876">
        <v>5.7</v>
      </c>
      <c r="J7876">
        <v>99</v>
      </c>
      <c r="L7876">
        <v>22</v>
      </c>
      <c r="N7876">
        <v>10</v>
      </c>
      <c r="P7876">
        <v>4</v>
      </c>
      <c r="R7876">
        <v>97.99</v>
      </c>
      <c r="X7876" t="s">
        <v>41</v>
      </c>
    </row>
    <row r="7877" spans="1:24" x14ac:dyDescent="0.25">
      <c r="A7877" s="1">
        <v>43429.125</v>
      </c>
      <c r="B7877">
        <v>2018</v>
      </c>
      <c r="C7877">
        <v>11</v>
      </c>
      <c r="D7877">
        <v>25</v>
      </c>
      <c r="E7877" s="2">
        <v>0.125</v>
      </c>
      <c r="F7877">
        <v>5.8</v>
      </c>
      <c r="H7877">
        <v>5.6</v>
      </c>
      <c r="J7877">
        <v>98</v>
      </c>
      <c r="L7877">
        <v>22</v>
      </c>
      <c r="N7877">
        <v>10</v>
      </c>
      <c r="P7877">
        <v>6.4</v>
      </c>
      <c r="R7877">
        <v>98.07</v>
      </c>
      <c r="X7877" t="s">
        <v>41</v>
      </c>
    </row>
    <row r="7878" spans="1:24" x14ac:dyDescent="0.25">
      <c r="A7878" s="1">
        <v>43429.166666666664</v>
      </c>
      <c r="B7878">
        <v>2018</v>
      </c>
      <c r="C7878">
        <v>11</v>
      </c>
      <c r="D7878">
        <v>25</v>
      </c>
      <c r="E7878" s="2">
        <v>0.16666666666666666</v>
      </c>
      <c r="F7878">
        <v>5.8</v>
      </c>
      <c r="H7878">
        <v>5.3</v>
      </c>
      <c r="J7878">
        <v>97</v>
      </c>
      <c r="L7878">
        <v>24</v>
      </c>
      <c r="N7878">
        <v>13</v>
      </c>
      <c r="P7878">
        <v>12.9</v>
      </c>
      <c r="R7878">
        <v>98.12</v>
      </c>
      <c r="X7878" t="s">
        <v>29</v>
      </c>
    </row>
    <row r="7879" spans="1:24" x14ac:dyDescent="0.25">
      <c r="A7879" s="1">
        <v>43429.208333333336</v>
      </c>
      <c r="B7879">
        <v>2018</v>
      </c>
      <c r="C7879">
        <v>11</v>
      </c>
      <c r="D7879">
        <v>25</v>
      </c>
      <c r="E7879" s="2">
        <v>0.20833333333333334</v>
      </c>
      <c r="F7879">
        <v>5.4</v>
      </c>
      <c r="H7879">
        <v>4.4000000000000004</v>
      </c>
      <c r="J7879">
        <v>93</v>
      </c>
      <c r="L7879">
        <v>24</v>
      </c>
      <c r="N7879">
        <v>12</v>
      </c>
      <c r="P7879">
        <v>17.7</v>
      </c>
      <c r="R7879">
        <v>98.17</v>
      </c>
      <c r="X7879" t="s">
        <v>29</v>
      </c>
    </row>
    <row r="7880" spans="1:24" x14ac:dyDescent="0.25">
      <c r="A7880" s="1">
        <v>43429.25</v>
      </c>
      <c r="B7880">
        <v>2018</v>
      </c>
      <c r="C7880">
        <v>11</v>
      </c>
      <c r="D7880">
        <v>25</v>
      </c>
      <c r="E7880" s="2">
        <v>0.25</v>
      </c>
      <c r="F7880">
        <v>5.3</v>
      </c>
      <c r="H7880">
        <v>4.2</v>
      </c>
      <c r="J7880">
        <v>93</v>
      </c>
      <c r="L7880">
        <v>24</v>
      </c>
      <c r="N7880">
        <v>12</v>
      </c>
      <c r="P7880">
        <v>19.3</v>
      </c>
      <c r="R7880">
        <v>98.22</v>
      </c>
      <c r="X7880" t="s">
        <v>45</v>
      </c>
    </row>
    <row r="7881" spans="1:24" x14ac:dyDescent="0.25">
      <c r="A7881" s="1">
        <v>43429.291666666664</v>
      </c>
      <c r="B7881">
        <v>2018</v>
      </c>
      <c r="C7881">
        <v>11</v>
      </c>
      <c r="D7881">
        <v>25</v>
      </c>
      <c r="E7881" s="2">
        <v>0.29166666666666669</v>
      </c>
      <c r="F7881">
        <v>5.2</v>
      </c>
      <c r="H7881">
        <v>4.2</v>
      </c>
      <c r="J7881">
        <v>93</v>
      </c>
      <c r="L7881">
        <v>23</v>
      </c>
      <c r="N7881">
        <v>12</v>
      </c>
      <c r="P7881">
        <v>19.3</v>
      </c>
      <c r="R7881">
        <v>98.28</v>
      </c>
      <c r="X7881" t="s">
        <v>25</v>
      </c>
    </row>
    <row r="7882" spans="1:24" x14ac:dyDescent="0.25">
      <c r="A7882" s="1">
        <v>43429.333333333336</v>
      </c>
      <c r="B7882">
        <v>2018</v>
      </c>
      <c r="C7882">
        <v>11</v>
      </c>
      <c r="D7882">
        <v>25</v>
      </c>
      <c r="E7882" s="2">
        <v>0.33333333333333331</v>
      </c>
      <c r="F7882">
        <v>5.2</v>
      </c>
      <c r="H7882">
        <v>3.6</v>
      </c>
      <c r="J7882">
        <v>90</v>
      </c>
      <c r="L7882">
        <v>26</v>
      </c>
      <c r="N7882">
        <v>10</v>
      </c>
      <c r="P7882">
        <v>24.1</v>
      </c>
      <c r="R7882">
        <v>98.34</v>
      </c>
      <c r="X7882" t="s">
        <v>25</v>
      </c>
    </row>
    <row r="7883" spans="1:24" x14ac:dyDescent="0.25">
      <c r="A7883" s="1">
        <v>43429.375</v>
      </c>
      <c r="B7883">
        <v>2018</v>
      </c>
      <c r="C7883">
        <v>11</v>
      </c>
      <c r="D7883">
        <v>25</v>
      </c>
      <c r="E7883" s="2">
        <v>0.375</v>
      </c>
      <c r="F7883">
        <v>5.4</v>
      </c>
      <c r="H7883">
        <v>3.6</v>
      </c>
      <c r="J7883">
        <v>88</v>
      </c>
      <c r="L7883">
        <v>25</v>
      </c>
      <c r="N7883">
        <v>16</v>
      </c>
      <c r="P7883">
        <v>24.1</v>
      </c>
      <c r="R7883">
        <v>98.39</v>
      </c>
      <c r="X7883" t="s">
        <v>25</v>
      </c>
    </row>
    <row r="7884" spans="1:24" x14ac:dyDescent="0.25">
      <c r="A7884" s="1">
        <v>43429.416666666664</v>
      </c>
      <c r="B7884">
        <v>2018</v>
      </c>
      <c r="C7884">
        <v>11</v>
      </c>
      <c r="D7884">
        <v>25</v>
      </c>
      <c r="E7884" s="2">
        <v>0.41666666666666669</v>
      </c>
      <c r="F7884">
        <v>5.8</v>
      </c>
      <c r="H7884">
        <v>3.6</v>
      </c>
      <c r="J7884">
        <v>86</v>
      </c>
      <c r="L7884">
        <v>25</v>
      </c>
      <c r="N7884">
        <v>15</v>
      </c>
      <c r="P7884">
        <v>24.1</v>
      </c>
      <c r="R7884">
        <v>98.48</v>
      </c>
      <c r="X7884" t="s">
        <v>25</v>
      </c>
    </row>
    <row r="7885" spans="1:24" x14ac:dyDescent="0.25">
      <c r="A7885" s="1">
        <v>43429.458333333336</v>
      </c>
      <c r="B7885">
        <v>2018</v>
      </c>
      <c r="C7885">
        <v>11</v>
      </c>
      <c r="D7885">
        <v>25</v>
      </c>
      <c r="E7885" s="2">
        <v>0.45833333333333331</v>
      </c>
      <c r="F7885">
        <v>6.6</v>
      </c>
      <c r="H7885">
        <v>3.9</v>
      </c>
      <c r="J7885">
        <v>83</v>
      </c>
      <c r="L7885">
        <v>25</v>
      </c>
      <c r="N7885">
        <v>12</v>
      </c>
      <c r="P7885">
        <v>24.1</v>
      </c>
      <c r="R7885">
        <v>98.52</v>
      </c>
      <c r="X7885" t="s">
        <v>25</v>
      </c>
    </row>
    <row r="7886" spans="1:24" x14ac:dyDescent="0.25">
      <c r="A7886" s="1">
        <v>43429.5</v>
      </c>
      <c r="B7886">
        <v>2018</v>
      </c>
      <c r="C7886">
        <v>11</v>
      </c>
      <c r="D7886">
        <v>25</v>
      </c>
      <c r="E7886" s="2">
        <v>0.5</v>
      </c>
      <c r="F7886">
        <v>6.9</v>
      </c>
      <c r="H7886">
        <v>3</v>
      </c>
      <c r="J7886">
        <v>76</v>
      </c>
      <c r="L7886">
        <v>27</v>
      </c>
      <c r="N7886">
        <v>15</v>
      </c>
      <c r="P7886">
        <v>24.1</v>
      </c>
      <c r="R7886">
        <v>98.54</v>
      </c>
      <c r="X7886" t="s">
        <v>25</v>
      </c>
    </row>
    <row r="7887" spans="1:24" x14ac:dyDescent="0.25">
      <c r="A7887" s="1">
        <v>43429.541666666664</v>
      </c>
      <c r="B7887">
        <v>2018</v>
      </c>
      <c r="C7887">
        <v>11</v>
      </c>
      <c r="D7887">
        <v>25</v>
      </c>
      <c r="E7887" s="2">
        <v>0.54166666666666663</v>
      </c>
      <c r="F7887">
        <v>6.1</v>
      </c>
      <c r="H7887">
        <v>1.9</v>
      </c>
      <c r="J7887">
        <v>74</v>
      </c>
      <c r="L7887">
        <v>29</v>
      </c>
      <c r="N7887">
        <v>19</v>
      </c>
      <c r="P7887">
        <v>24.1</v>
      </c>
      <c r="R7887">
        <v>98.64</v>
      </c>
      <c r="X7887" t="s">
        <v>29</v>
      </c>
    </row>
    <row r="7888" spans="1:24" x14ac:dyDescent="0.25">
      <c r="A7888" s="1">
        <v>43429.583333333336</v>
      </c>
      <c r="B7888">
        <v>2018</v>
      </c>
      <c r="C7888">
        <v>11</v>
      </c>
      <c r="D7888">
        <v>25</v>
      </c>
      <c r="E7888" s="2">
        <v>0.58333333333333337</v>
      </c>
      <c r="F7888">
        <v>5.8</v>
      </c>
      <c r="H7888">
        <v>1.8</v>
      </c>
      <c r="J7888">
        <v>75</v>
      </c>
      <c r="L7888">
        <v>26</v>
      </c>
      <c r="N7888">
        <v>13</v>
      </c>
      <c r="P7888">
        <v>24.1</v>
      </c>
      <c r="R7888">
        <v>98.66</v>
      </c>
      <c r="X7888" t="s">
        <v>29</v>
      </c>
    </row>
    <row r="7889" spans="1:24" x14ac:dyDescent="0.25">
      <c r="A7889" s="1">
        <v>43429.625</v>
      </c>
      <c r="B7889">
        <v>2018</v>
      </c>
      <c r="C7889">
        <v>11</v>
      </c>
      <c r="D7889">
        <v>25</v>
      </c>
      <c r="E7889" s="2">
        <v>0.625</v>
      </c>
      <c r="F7889">
        <v>5.6</v>
      </c>
      <c r="H7889">
        <v>1.4</v>
      </c>
      <c r="J7889">
        <v>74</v>
      </c>
      <c r="L7889">
        <v>25</v>
      </c>
      <c r="N7889">
        <v>13</v>
      </c>
      <c r="P7889">
        <v>24.1</v>
      </c>
      <c r="R7889">
        <v>98.71</v>
      </c>
      <c r="X7889" t="s">
        <v>29</v>
      </c>
    </row>
    <row r="7890" spans="1:24" x14ac:dyDescent="0.25">
      <c r="A7890" s="1">
        <v>43429.666666666664</v>
      </c>
      <c r="B7890">
        <v>2018</v>
      </c>
      <c r="C7890">
        <v>11</v>
      </c>
      <c r="D7890">
        <v>25</v>
      </c>
      <c r="E7890" s="2">
        <v>0.66666666666666663</v>
      </c>
      <c r="F7890">
        <v>5</v>
      </c>
      <c r="H7890">
        <v>0.4</v>
      </c>
      <c r="J7890">
        <v>72</v>
      </c>
      <c r="L7890">
        <v>31</v>
      </c>
      <c r="N7890">
        <v>14</v>
      </c>
      <c r="P7890">
        <v>24.1</v>
      </c>
      <c r="R7890">
        <v>98.81</v>
      </c>
      <c r="X7890" t="s">
        <v>25</v>
      </c>
    </row>
    <row r="7891" spans="1:24" x14ac:dyDescent="0.25">
      <c r="A7891" s="1">
        <v>43429.708333333336</v>
      </c>
      <c r="B7891">
        <v>2018</v>
      </c>
      <c r="C7891">
        <v>11</v>
      </c>
      <c r="D7891">
        <v>25</v>
      </c>
      <c r="E7891" s="2">
        <v>0.70833333333333337</v>
      </c>
      <c r="F7891">
        <v>4.7</v>
      </c>
      <c r="H7891">
        <v>0.6</v>
      </c>
      <c r="J7891">
        <v>75</v>
      </c>
      <c r="L7891">
        <v>31</v>
      </c>
      <c r="N7891">
        <v>5</v>
      </c>
      <c r="P7891">
        <v>24.1</v>
      </c>
      <c r="R7891">
        <v>98.85</v>
      </c>
      <c r="X7891" t="s">
        <v>25</v>
      </c>
    </row>
    <row r="7892" spans="1:24" x14ac:dyDescent="0.25">
      <c r="A7892" s="1">
        <v>43429.75</v>
      </c>
      <c r="B7892">
        <v>2018</v>
      </c>
      <c r="C7892">
        <v>11</v>
      </c>
      <c r="D7892">
        <v>25</v>
      </c>
      <c r="E7892" s="2">
        <v>0.75</v>
      </c>
      <c r="F7892">
        <v>4.7</v>
      </c>
      <c r="H7892">
        <v>0.4</v>
      </c>
      <c r="J7892">
        <v>74</v>
      </c>
      <c r="L7892">
        <v>26</v>
      </c>
      <c r="N7892">
        <v>6</v>
      </c>
      <c r="P7892">
        <v>24.1</v>
      </c>
      <c r="R7892">
        <v>98.87</v>
      </c>
      <c r="X7892" t="s">
        <v>25</v>
      </c>
    </row>
    <row r="7893" spans="1:24" x14ac:dyDescent="0.25">
      <c r="A7893" s="1">
        <v>43429.791666666664</v>
      </c>
      <c r="B7893">
        <v>2018</v>
      </c>
      <c r="C7893">
        <v>11</v>
      </c>
      <c r="D7893">
        <v>25</v>
      </c>
      <c r="E7893" s="2">
        <v>0.79166666666666663</v>
      </c>
      <c r="F7893">
        <v>4.4000000000000004</v>
      </c>
      <c r="H7893">
        <v>0.2</v>
      </c>
      <c r="J7893">
        <v>74</v>
      </c>
      <c r="L7893">
        <v>26</v>
      </c>
      <c r="N7893">
        <v>4</v>
      </c>
      <c r="P7893">
        <v>24.1</v>
      </c>
      <c r="R7893">
        <v>98.84</v>
      </c>
      <c r="X7893" t="s">
        <v>25</v>
      </c>
    </row>
    <row r="7894" spans="1:24" x14ac:dyDescent="0.25">
      <c r="A7894" s="1">
        <v>43429.833333333336</v>
      </c>
      <c r="B7894">
        <v>2018</v>
      </c>
      <c r="C7894">
        <v>11</v>
      </c>
      <c r="D7894">
        <v>25</v>
      </c>
      <c r="E7894" s="2">
        <v>0.83333333333333337</v>
      </c>
      <c r="F7894">
        <v>3.9</v>
      </c>
      <c r="H7894">
        <v>-0.1</v>
      </c>
      <c r="J7894">
        <v>75</v>
      </c>
      <c r="L7894">
        <v>23</v>
      </c>
      <c r="N7894">
        <v>7</v>
      </c>
      <c r="P7894">
        <v>24.1</v>
      </c>
      <c r="R7894">
        <v>98.82</v>
      </c>
      <c r="X7894" t="s">
        <v>25</v>
      </c>
    </row>
    <row r="7895" spans="1:24" x14ac:dyDescent="0.25">
      <c r="A7895" s="1">
        <v>43429.875</v>
      </c>
      <c r="B7895">
        <v>2018</v>
      </c>
      <c r="C7895">
        <v>11</v>
      </c>
      <c r="D7895">
        <v>25</v>
      </c>
      <c r="E7895" s="2">
        <v>0.875</v>
      </c>
      <c r="F7895">
        <v>4.0999999999999996</v>
      </c>
      <c r="H7895">
        <v>-0.6</v>
      </c>
      <c r="J7895">
        <v>72</v>
      </c>
      <c r="L7895">
        <v>27</v>
      </c>
      <c r="N7895">
        <v>5</v>
      </c>
      <c r="P7895">
        <v>24.1</v>
      </c>
      <c r="R7895">
        <v>98.79</v>
      </c>
      <c r="X7895" t="s">
        <v>25</v>
      </c>
    </row>
    <row r="7896" spans="1:24" x14ac:dyDescent="0.25">
      <c r="A7896" s="1">
        <v>43429.916666666664</v>
      </c>
      <c r="B7896">
        <v>2018</v>
      </c>
      <c r="C7896">
        <v>11</v>
      </c>
      <c r="D7896">
        <v>25</v>
      </c>
      <c r="E7896" s="2">
        <v>0.91666666666666663</v>
      </c>
      <c r="F7896">
        <v>3.8</v>
      </c>
      <c r="H7896">
        <v>-0.7</v>
      </c>
      <c r="J7896">
        <v>72</v>
      </c>
      <c r="L7896">
        <v>25</v>
      </c>
      <c r="N7896">
        <v>4</v>
      </c>
      <c r="P7896">
        <v>24.1</v>
      </c>
      <c r="R7896">
        <v>98.76</v>
      </c>
      <c r="X7896" t="s">
        <v>29</v>
      </c>
    </row>
    <row r="7897" spans="1:24" x14ac:dyDescent="0.25">
      <c r="A7897" s="1">
        <v>43429.958333333336</v>
      </c>
      <c r="B7897">
        <v>2018</v>
      </c>
      <c r="C7897">
        <v>11</v>
      </c>
      <c r="D7897">
        <v>25</v>
      </c>
      <c r="E7897" s="2">
        <v>0.95833333333333337</v>
      </c>
      <c r="F7897">
        <v>3</v>
      </c>
      <c r="H7897">
        <v>-0.9</v>
      </c>
      <c r="J7897">
        <v>76</v>
      </c>
      <c r="L7897">
        <v>4</v>
      </c>
      <c r="N7897">
        <v>3</v>
      </c>
      <c r="P7897">
        <v>24.1</v>
      </c>
      <c r="R7897">
        <v>98.7</v>
      </c>
      <c r="X7897" t="s">
        <v>29</v>
      </c>
    </row>
    <row r="7898" spans="1:24" x14ac:dyDescent="0.25">
      <c r="A7898" s="1">
        <v>43430</v>
      </c>
      <c r="B7898">
        <v>2018</v>
      </c>
      <c r="C7898">
        <v>11</v>
      </c>
      <c r="D7898">
        <v>26</v>
      </c>
      <c r="E7898" s="2">
        <v>0</v>
      </c>
      <c r="F7898">
        <v>2.5</v>
      </c>
      <c r="H7898">
        <v>-0.3</v>
      </c>
      <c r="J7898">
        <v>82</v>
      </c>
      <c r="L7898">
        <v>4</v>
      </c>
      <c r="N7898">
        <v>6</v>
      </c>
      <c r="P7898">
        <v>24.1</v>
      </c>
      <c r="R7898">
        <v>98.71</v>
      </c>
      <c r="X7898" t="s">
        <v>29</v>
      </c>
    </row>
    <row r="7899" spans="1:24" x14ac:dyDescent="0.25">
      <c r="A7899" s="1">
        <v>43430.041666666664</v>
      </c>
      <c r="B7899">
        <v>2018</v>
      </c>
      <c r="C7899">
        <v>11</v>
      </c>
      <c r="D7899">
        <v>26</v>
      </c>
      <c r="E7899" s="2">
        <v>4.1666666666666664E-2</v>
      </c>
      <c r="F7899">
        <v>2.2000000000000002</v>
      </c>
      <c r="H7899">
        <v>-0.1</v>
      </c>
      <c r="J7899">
        <v>84</v>
      </c>
      <c r="L7899">
        <v>4</v>
      </c>
      <c r="N7899">
        <v>7</v>
      </c>
      <c r="P7899">
        <v>22.5</v>
      </c>
      <c r="R7899">
        <v>98.64</v>
      </c>
      <c r="X7899" t="s">
        <v>29</v>
      </c>
    </row>
    <row r="7900" spans="1:24" x14ac:dyDescent="0.25">
      <c r="A7900" s="1">
        <v>43430.083333333336</v>
      </c>
      <c r="B7900">
        <v>2018</v>
      </c>
      <c r="C7900">
        <v>11</v>
      </c>
      <c r="D7900">
        <v>26</v>
      </c>
      <c r="E7900" s="2">
        <v>8.3333333333333329E-2</v>
      </c>
      <c r="F7900">
        <v>2.8</v>
      </c>
      <c r="H7900">
        <v>0</v>
      </c>
      <c r="J7900">
        <v>82</v>
      </c>
      <c r="L7900">
        <v>6</v>
      </c>
      <c r="N7900">
        <v>9</v>
      </c>
      <c r="P7900">
        <v>24.1</v>
      </c>
      <c r="R7900">
        <v>98.56</v>
      </c>
      <c r="X7900" t="s">
        <v>29</v>
      </c>
    </row>
    <row r="7901" spans="1:24" x14ac:dyDescent="0.25">
      <c r="A7901" s="1">
        <v>43430.125</v>
      </c>
      <c r="B7901">
        <v>2018</v>
      </c>
      <c r="C7901">
        <v>11</v>
      </c>
      <c r="D7901">
        <v>26</v>
      </c>
      <c r="E7901" s="2">
        <v>0.125</v>
      </c>
      <c r="F7901">
        <v>2.8</v>
      </c>
      <c r="H7901">
        <v>0.2</v>
      </c>
      <c r="J7901">
        <v>83</v>
      </c>
      <c r="L7901">
        <v>8</v>
      </c>
      <c r="N7901">
        <v>6</v>
      </c>
      <c r="P7901">
        <v>24.1</v>
      </c>
      <c r="R7901">
        <v>98.55</v>
      </c>
      <c r="X7901" t="s">
        <v>29</v>
      </c>
    </row>
    <row r="7902" spans="1:24" x14ac:dyDescent="0.25">
      <c r="A7902" s="1">
        <v>43430.166666666664</v>
      </c>
      <c r="B7902">
        <v>2018</v>
      </c>
      <c r="C7902">
        <v>11</v>
      </c>
      <c r="D7902">
        <v>26</v>
      </c>
      <c r="E7902" s="2">
        <v>0.16666666666666666</v>
      </c>
      <c r="F7902">
        <v>2.7</v>
      </c>
      <c r="H7902">
        <v>0.2</v>
      </c>
      <c r="J7902">
        <v>83</v>
      </c>
      <c r="L7902">
        <v>7</v>
      </c>
      <c r="N7902">
        <v>11</v>
      </c>
      <c r="P7902">
        <v>24.1</v>
      </c>
      <c r="R7902">
        <v>98.43</v>
      </c>
      <c r="X7902" t="s">
        <v>29</v>
      </c>
    </row>
    <row r="7903" spans="1:24" x14ac:dyDescent="0.25">
      <c r="A7903" s="1">
        <v>43430.208333333336</v>
      </c>
      <c r="B7903">
        <v>2018</v>
      </c>
      <c r="C7903">
        <v>11</v>
      </c>
      <c r="D7903">
        <v>26</v>
      </c>
      <c r="E7903" s="2">
        <v>0.20833333333333334</v>
      </c>
      <c r="F7903">
        <v>2.8</v>
      </c>
      <c r="H7903">
        <v>0.5</v>
      </c>
      <c r="J7903">
        <v>85</v>
      </c>
      <c r="L7903">
        <v>7</v>
      </c>
      <c r="N7903">
        <v>9</v>
      </c>
      <c r="P7903">
        <v>22.5</v>
      </c>
      <c r="R7903">
        <v>98.37</v>
      </c>
      <c r="X7903" t="s">
        <v>29</v>
      </c>
    </row>
    <row r="7904" spans="1:24" x14ac:dyDescent="0.25">
      <c r="A7904" s="1">
        <v>43430.25</v>
      </c>
      <c r="B7904">
        <v>2018</v>
      </c>
      <c r="C7904">
        <v>11</v>
      </c>
      <c r="D7904">
        <v>26</v>
      </c>
      <c r="E7904" s="2">
        <v>0.25</v>
      </c>
      <c r="F7904">
        <v>2.9</v>
      </c>
      <c r="H7904">
        <v>1.4</v>
      </c>
      <c r="J7904">
        <v>90</v>
      </c>
      <c r="L7904">
        <v>5</v>
      </c>
      <c r="N7904">
        <v>18</v>
      </c>
      <c r="P7904">
        <v>20.9</v>
      </c>
      <c r="R7904">
        <v>98.16</v>
      </c>
      <c r="X7904" t="s">
        <v>29</v>
      </c>
    </row>
    <row r="7905" spans="1:24" x14ac:dyDescent="0.25">
      <c r="A7905" s="1">
        <v>43430.291666666664</v>
      </c>
      <c r="B7905">
        <v>2018</v>
      </c>
      <c r="C7905">
        <v>11</v>
      </c>
      <c r="D7905">
        <v>26</v>
      </c>
      <c r="E7905" s="2">
        <v>0.29166666666666669</v>
      </c>
      <c r="F7905">
        <v>3.3</v>
      </c>
      <c r="H7905">
        <v>1.9</v>
      </c>
      <c r="J7905">
        <v>90</v>
      </c>
      <c r="L7905">
        <v>8</v>
      </c>
      <c r="N7905">
        <v>17</v>
      </c>
      <c r="P7905">
        <v>9.6999999999999993</v>
      </c>
      <c r="R7905">
        <v>98.12</v>
      </c>
      <c r="X7905" t="s">
        <v>40</v>
      </c>
    </row>
    <row r="7906" spans="1:24" x14ac:dyDescent="0.25">
      <c r="A7906" s="1">
        <v>43430.333333333336</v>
      </c>
      <c r="B7906">
        <v>2018</v>
      </c>
      <c r="C7906">
        <v>11</v>
      </c>
      <c r="D7906">
        <v>26</v>
      </c>
      <c r="E7906" s="2">
        <v>0.33333333333333331</v>
      </c>
      <c r="F7906">
        <v>3.2</v>
      </c>
      <c r="H7906">
        <v>2.2000000000000002</v>
      </c>
      <c r="J7906">
        <v>93</v>
      </c>
      <c r="L7906">
        <v>7</v>
      </c>
      <c r="N7906">
        <v>21</v>
      </c>
      <c r="P7906">
        <v>6.4</v>
      </c>
      <c r="R7906">
        <v>97.93</v>
      </c>
      <c r="X7906" t="s">
        <v>39</v>
      </c>
    </row>
    <row r="7907" spans="1:24" x14ac:dyDescent="0.25">
      <c r="A7907" s="1">
        <v>43430.375</v>
      </c>
      <c r="B7907">
        <v>2018</v>
      </c>
      <c r="C7907">
        <v>11</v>
      </c>
      <c r="D7907">
        <v>26</v>
      </c>
      <c r="E7907" s="2">
        <v>0.375</v>
      </c>
      <c r="F7907">
        <v>3.5</v>
      </c>
      <c r="H7907">
        <v>2.7</v>
      </c>
      <c r="J7907">
        <v>94</v>
      </c>
      <c r="L7907">
        <v>9</v>
      </c>
      <c r="N7907">
        <v>28</v>
      </c>
      <c r="P7907">
        <v>4.8</v>
      </c>
      <c r="R7907">
        <v>97.8</v>
      </c>
      <c r="X7907" t="s">
        <v>40</v>
      </c>
    </row>
    <row r="7908" spans="1:24" x14ac:dyDescent="0.25">
      <c r="A7908" s="1">
        <v>43430.416666666664</v>
      </c>
      <c r="B7908">
        <v>2018</v>
      </c>
      <c r="C7908">
        <v>11</v>
      </c>
      <c r="D7908">
        <v>26</v>
      </c>
      <c r="E7908" s="2">
        <v>0.41666666666666669</v>
      </c>
      <c r="F7908">
        <v>3.9</v>
      </c>
      <c r="H7908">
        <v>3.2</v>
      </c>
      <c r="J7908">
        <v>95</v>
      </c>
      <c r="L7908">
        <v>7</v>
      </c>
      <c r="N7908">
        <v>22</v>
      </c>
      <c r="P7908">
        <v>4</v>
      </c>
      <c r="R7908">
        <v>97.66</v>
      </c>
      <c r="X7908" t="s">
        <v>40</v>
      </c>
    </row>
    <row r="7909" spans="1:24" x14ac:dyDescent="0.25">
      <c r="A7909" s="1">
        <v>43430.458333333336</v>
      </c>
      <c r="B7909">
        <v>2018</v>
      </c>
      <c r="C7909">
        <v>11</v>
      </c>
      <c r="D7909">
        <v>26</v>
      </c>
      <c r="E7909" s="2">
        <v>0.45833333333333331</v>
      </c>
      <c r="F7909">
        <v>4.2</v>
      </c>
      <c r="H7909">
        <v>3.6</v>
      </c>
      <c r="J7909">
        <v>96</v>
      </c>
      <c r="L7909">
        <v>9</v>
      </c>
      <c r="N7909">
        <v>18</v>
      </c>
      <c r="P7909">
        <v>4.8</v>
      </c>
      <c r="R7909">
        <v>97.55</v>
      </c>
      <c r="X7909" t="s">
        <v>40</v>
      </c>
    </row>
    <row r="7910" spans="1:24" x14ac:dyDescent="0.25">
      <c r="A7910" s="1">
        <v>43430.5</v>
      </c>
      <c r="B7910">
        <v>2018</v>
      </c>
      <c r="C7910">
        <v>11</v>
      </c>
      <c r="D7910">
        <v>26</v>
      </c>
      <c r="E7910" s="2">
        <v>0.5</v>
      </c>
      <c r="F7910">
        <v>4.7</v>
      </c>
      <c r="H7910">
        <v>4</v>
      </c>
      <c r="J7910">
        <v>95</v>
      </c>
      <c r="L7910">
        <v>9</v>
      </c>
      <c r="N7910">
        <v>27</v>
      </c>
      <c r="P7910">
        <v>9.6999999999999993</v>
      </c>
      <c r="R7910">
        <v>97.39</v>
      </c>
      <c r="X7910" t="s">
        <v>40</v>
      </c>
    </row>
    <row r="7911" spans="1:24" x14ac:dyDescent="0.25">
      <c r="A7911" s="1">
        <v>43430.541666666664</v>
      </c>
      <c r="B7911">
        <v>2018</v>
      </c>
      <c r="C7911">
        <v>11</v>
      </c>
      <c r="D7911">
        <v>26</v>
      </c>
      <c r="E7911" s="2">
        <v>0.54166666666666663</v>
      </c>
      <c r="F7911">
        <v>4.9000000000000004</v>
      </c>
      <c r="H7911">
        <v>4.3</v>
      </c>
      <c r="J7911">
        <v>96</v>
      </c>
      <c r="L7911">
        <v>10</v>
      </c>
      <c r="N7911">
        <v>27</v>
      </c>
      <c r="P7911">
        <v>6.4</v>
      </c>
      <c r="R7911">
        <v>97.28</v>
      </c>
      <c r="X7911" t="s">
        <v>40</v>
      </c>
    </row>
    <row r="7912" spans="1:24" x14ac:dyDescent="0.25">
      <c r="A7912" s="1">
        <v>43430.583333333336</v>
      </c>
      <c r="B7912">
        <v>2018</v>
      </c>
      <c r="C7912">
        <v>11</v>
      </c>
      <c r="D7912">
        <v>26</v>
      </c>
      <c r="E7912" s="2">
        <v>0.58333333333333337</v>
      </c>
      <c r="F7912">
        <v>4.9000000000000004</v>
      </c>
      <c r="H7912">
        <v>4.3</v>
      </c>
      <c r="J7912">
        <v>96</v>
      </c>
      <c r="L7912">
        <v>11</v>
      </c>
      <c r="N7912">
        <v>22</v>
      </c>
      <c r="P7912">
        <v>6.4</v>
      </c>
      <c r="R7912">
        <v>97.22</v>
      </c>
      <c r="X7912" t="s">
        <v>40</v>
      </c>
    </row>
    <row r="7913" spans="1:24" x14ac:dyDescent="0.25">
      <c r="A7913" s="1">
        <v>43430.625</v>
      </c>
      <c r="B7913">
        <v>2018</v>
      </c>
      <c r="C7913">
        <v>11</v>
      </c>
      <c r="D7913">
        <v>26</v>
      </c>
      <c r="E7913" s="2">
        <v>0.625</v>
      </c>
      <c r="F7913">
        <v>4.9000000000000004</v>
      </c>
      <c r="H7913">
        <v>4.4000000000000004</v>
      </c>
      <c r="J7913">
        <v>97</v>
      </c>
      <c r="L7913">
        <v>10</v>
      </c>
      <c r="N7913">
        <v>15</v>
      </c>
      <c r="P7913">
        <v>4.8</v>
      </c>
      <c r="R7913">
        <v>97.2</v>
      </c>
      <c r="X7913" t="s">
        <v>40</v>
      </c>
    </row>
    <row r="7914" spans="1:24" x14ac:dyDescent="0.25">
      <c r="A7914" s="1">
        <v>43430.666666666664</v>
      </c>
      <c r="B7914">
        <v>2018</v>
      </c>
      <c r="C7914">
        <v>11</v>
      </c>
      <c r="D7914">
        <v>26</v>
      </c>
      <c r="E7914" s="2">
        <v>0.66666666666666663</v>
      </c>
      <c r="F7914">
        <v>5.2</v>
      </c>
      <c r="H7914">
        <v>4.7</v>
      </c>
      <c r="J7914">
        <v>97</v>
      </c>
      <c r="L7914">
        <v>10</v>
      </c>
      <c r="N7914">
        <v>12</v>
      </c>
      <c r="P7914">
        <v>3.2</v>
      </c>
      <c r="R7914">
        <v>97.21</v>
      </c>
      <c r="X7914" t="s">
        <v>40</v>
      </c>
    </row>
    <row r="7915" spans="1:24" x14ac:dyDescent="0.25">
      <c r="A7915" s="1">
        <v>43430.708333333336</v>
      </c>
      <c r="B7915">
        <v>2018</v>
      </c>
      <c r="C7915">
        <v>11</v>
      </c>
      <c r="D7915">
        <v>26</v>
      </c>
      <c r="E7915" s="2">
        <v>0.70833333333333337</v>
      </c>
      <c r="F7915">
        <v>5.3</v>
      </c>
      <c r="H7915">
        <v>4.9000000000000004</v>
      </c>
      <c r="J7915">
        <v>98</v>
      </c>
      <c r="L7915">
        <v>11</v>
      </c>
      <c r="N7915">
        <v>7</v>
      </c>
      <c r="P7915">
        <v>3.2</v>
      </c>
      <c r="R7915">
        <v>97.2</v>
      </c>
      <c r="X7915" t="s">
        <v>40</v>
      </c>
    </row>
    <row r="7916" spans="1:24" x14ac:dyDescent="0.25">
      <c r="A7916" s="1">
        <v>43430.75</v>
      </c>
      <c r="B7916">
        <v>2018</v>
      </c>
      <c r="C7916">
        <v>11</v>
      </c>
      <c r="D7916">
        <v>26</v>
      </c>
      <c r="E7916" s="2">
        <v>0.75</v>
      </c>
      <c r="F7916">
        <v>5.6</v>
      </c>
      <c r="H7916">
        <v>5.3</v>
      </c>
      <c r="J7916">
        <v>98</v>
      </c>
      <c r="L7916">
        <v>16</v>
      </c>
      <c r="N7916">
        <v>7</v>
      </c>
      <c r="P7916">
        <v>4</v>
      </c>
      <c r="R7916">
        <v>97.22</v>
      </c>
      <c r="X7916" t="s">
        <v>40</v>
      </c>
    </row>
    <row r="7917" spans="1:24" x14ac:dyDescent="0.25">
      <c r="A7917" s="1">
        <v>43430.791666666664</v>
      </c>
      <c r="B7917">
        <v>2018</v>
      </c>
      <c r="C7917">
        <v>11</v>
      </c>
      <c r="D7917">
        <v>26</v>
      </c>
      <c r="E7917" s="2">
        <v>0.79166666666666663</v>
      </c>
      <c r="F7917">
        <v>4.3</v>
      </c>
      <c r="H7917">
        <v>4</v>
      </c>
      <c r="J7917">
        <v>97</v>
      </c>
      <c r="L7917">
        <v>28</v>
      </c>
      <c r="N7917">
        <v>11</v>
      </c>
      <c r="P7917">
        <v>9.6999999999999993</v>
      </c>
      <c r="R7917">
        <v>97.26</v>
      </c>
      <c r="X7917" t="s">
        <v>40</v>
      </c>
    </row>
    <row r="7918" spans="1:24" x14ac:dyDescent="0.25">
      <c r="A7918" s="1">
        <v>43430.833333333336</v>
      </c>
      <c r="B7918">
        <v>2018</v>
      </c>
      <c r="C7918">
        <v>11</v>
      </c>
      <c r="D7918">
        <v>26</v>
      </c>
      <c r="E7918" s="2">
        <v>0.83333333333333337</v>
      </c>
      <c r="F7918">
        <v>3.1</v>
      </c>
      <c r="H7918">
        <v>2.5</v>
      </c>
      <c r="J7918">
        <v>96</v>
      </c>
      <c r="L7918">
        <v>27</v>
      </c>
      <c r="N7918">
        <v>5</v>
      </c>
      <c r="P7918">
        <v>12.9</v>
      </c>
      <c r="R7918">
        <v>97.29</v>
      </c>
      <c r="X7918" t="s">
        <v>39</v>
      </c>
    </row>
    <row r="7919" spans="1:24" x14ac:dyDescent="0.25">
      <c r="A7919" s="1">
        <v>43430.875</v>
      </c>
      <c r="B7919">
        <v>2018</v>
      </c>
      <c r="C7919">
        <v>11</v>
      </c>
      <c r="D7919">
        <v>26</v>
      </c>
      <c r="E7919" s="2">
        <v>0.875</v>
      </c>
      <c r="F7919">
        <v>2.4</v>
      </c>
      <c r="H7919">
        <v>1.7</v>
      </c>
      <c r="J7919">
        <v>95</v>
      </c>
      <c r="L7919">
        <v>32</v>
      </c>
      <c r="N7919">
        <v>8</v>
      </c>
      <c r="P7919">
        <v>12.9</v>
      </c>
      <c r="R7919">
        <v>97.28</v>
      </c>
      <c r="X7919" t="s">
        <v>39</v>
      </c>
    </row>
    <row r="7920" spans="1:24" x14ac:dyDescent="0.25">
      <c r="A7920" s="1">
        <v>43430.916666666664</v>
      </c>
      <c r="B7920">
        <v>2018</v>
      </c>
      <c r="C7920">
        <v>11</v>
      </c>
      <c r="D7920">
        <v>26</v>
      </c>
      <c r="E7920" s="2">
        <v>0.91666666666666663</v>
      </c>
      <c r="F7920">
        <v>2</v>
      </c>
      <c r="H7920">
        <v>1.2</v>
      </c>
      <c r="J7920">
        <v>94</v>
      </c>
      <c r="L7920">
        <v>32</v>
      </c>
      <c r="N7920">
        <v>10</v>
      </c>
      <c r="P7920">
        <v>16.100000000000001</v>
      </c>
      <c r="R7920">
        <v>97.26</v>
      </c>
      <c r="X7920" t="s">
        <v>39</v>
      </c>
    </row>
    <row r="7921" spans="1:24" x14ac:dyDescent="0.25">
      <c r="A7921" s="1">
        <v>43430.958333333336</v>
      </c>
      <c r="B7921">
        <v>2018</v>
      </c>
      <c r="C7921">
        <v>11</v>
      </c>
      <c r="D7921">
        <v>26</v>
      </c>
      <c r="E7921" s="2">
        <v>0.95833333333333337</v>
      </c>
      <c r="F7921">
        <v>1.7</v>
      </c>
      <c r="H7921">
        <v>0.8</v>
      </c>
      <c r="J7921">
        <v>94</v>
      </c>
      <c r="L7921">
        <v>32</v>
      </c>
      <c r="N7921">
        <v>16</v>
      </c>
      <c r="P7921">
        <v>16.100000000000001</v>
      </c>
      <c r="R7921">
        <v>97.25</v>
      </c>
      <c r="X7921" t="s">
        <v>39</v>
      </c>
    </row>
    <row r="7922" spans="1:24" x14ac:dyDescent="0.25">
      <c r="A7922" s="1">
        <v>43431</v>
      </c>
      <c r="B7922">
        <v>2018</v>
      </c>
      <c r="C7922">
        <v>11</v>
      </c>
      <c r="D7922">
        <v>27</v>
      </c>
      <c r="E7922" s="2">
        <v>0</v>
      </c>
      <c r="F7922">
        <v>1.4</v>
      </c>
      <c r="H7922">
        <v>0.5</v>
      </c>
      <c r="J7922">
        <v>94</v>
      </c>
      <c r="L7922">
        <v>32</v>
      </c>
      <c r="N7922">
        <v>13</v>
      </c>
      <c r="P7922">
        <v>12.9</v>
      </c>
      <c r="R7922">
        <v>97.28</v>
      </c>
      <c r="X7922" t="s">
        <v>39</v>
      </c>
    </row>
    <row r="7923" spans="1:24" x14ac:dyDescent="0.25">
      <c r="A7923" s="1">
        <v>43431.041666666664</v>
      </c>
      <c r="B7923">
        <v>2018</v>
      </c>
      <c r="C7923">
        <v>11</v>
      </c>
      <c r="D7923">
        <v>27</v>
      </c>
      <c r="E7923" s="2">
        <v>4.1666666666666664E-2</v>
      </c>
      <c r="F7923">
        <v>0.8</v>
      </c>
      <c r="H7923">
        <v>0</v>
      </c>
      <c r="J7923">
        <v>94</v>
      </c>
      <c r="L7923">
        <v>32</v>
      </c>
      <c r="N7923">
        <v>12</v>
      </c>
      <c r="P7923">
        <v>4</v>
      </c>
      <c r="R7923">
        <v>97.28</v>
      </c>
      <c r="X7923" t="s">
        <v>26</v>
      </c>
    </row>
    <row r="7924" spans="1:24" x14ac:dyDescent="0.25">
      <c r="A7924" s="1">
        <v>43431.083333333336</v>
      </c>
      <c r="B7924">
        <v>2018</v>
      </c>
      <c r="C7924">
        <v>11</v>
      </c>
      <c r="D7924">
        <v>27</v>
      </c>
      <c r="E7924" s="2">
        <v>8.3333333333333329E-2</v>
      </c>
      <c r="F7924">
        <v>1.2</v>
      </c>
      <c r="H7924">
        <v>0.3</v>
      </c>
      <c r="J7924">
        <v>94</v>
      </c>
      <c r="L7924">
        <v>32</v>
      </c>
      <c r="N7924">
        <v>20</v>
      </c>
      <c r="P7924">
        <v>16.100000000000001</v>
      </c>
      <c r="R7924">
        <v>97.3</v>
      </c>
      <c r="X7924" t="s">
        <v>26</v>
      </c>
    </row>
    <row r="7925" spans="1:24" x14ac:dyDescent="0.25">
      <c r="A7925" s="1">
        <v>43431.125</v>
      </c>
      <c r="B7925">
        <v>2018</v>
      </c>
      <c r="C7925">
        <v>11</v>
      </c>
      <c r="D7925">
        <v>27</v>
      </c>
      <c r="E7925" s="2">
        <v>0.125</v>
      </c>
      <c r="F7925">
        <v>1.5</v>
      </c>
      <c r="H7925">
        <v>0.2</v>
      </c>
      <c r="J7925">
        <v>92</v>
      </c>
      <c r="L7925">
        <v>31</v>
      </c>
      <c r="N7925">
        <v>16</v>
      </c>
      <c r="P7925">
        <v>24.1</v>
      </c>
      <c r="R7925">
        <v>97.33</v>
      </c>
      <c r="X7925" t="s">
        <v>26</v>
      </c>
    </row>
    <row r="7926" spans="1:24" x14ac:dyDescent="0.25">
      <c r="A7926" s="1">
        <v>43431.166666666664</v>
      </c>
      <c r="B7926">
        <v>2018</v>
      </c>
      <c r="C7926">
        <v>11</v>
      </c>
      <c r="D7926">
        <v>27</v>
      </c>
      <c r="E7926" s="2">
        <v>0.16666666666666666</v>
      </c>
      <c r="F7926">
        <v>1.3</v>
      </c>
      <c r="H7926">
        <v>-0.1</v>
      </c>
      <c r="J7926">
        <v>91</v>
      </c>
      <c r="L7926">
        <v>32</v>
      </c>
      <c r="N7926">
        <v>18</v>
      </c>
      <c r="P7926">
        <v>24.1</v>
      </c>
      <c r="R7926">
        <v>97.36</v>
      </c>
      <c r="X7926" t="s">
        <v>29</v>
      </c>
    </row>
    <row r="7927" spans="1:24" x14ac:dyDescent="0.25">
      <c r="A7927" s="1">
        <v>43431.208333333336</v>
      </c>
      <c r="B7927">
        <v>2018</v>
      </c>
      <c r="C7927">
        <v>11</v>
      </c>
      <c r="D7927">
        <v>27</v>
      </c>
      <c r="E7927" s="2">
        <v>0.20833333333333334</v>
      </c>
      <c r="F7927">
        <v>1.1000000000000001</v>
      </c>
      <c r="H7927">
        <v>-0.5</v>
      </c>
      <c r="J7927">
        <v>90</v>
      </c>
      <c r="L7927">
        <v>29</v>
      </c>
      <c r="N7927">
        <v>19</v>
      </c>
      <c r="P7927">
        <v>24.1</v>
      </c>
      <c r="R7927">
        <v>97.41</v>
      </c>
      <c r="X7927" t="s">
        <v>29</v>
      </c>
    </row>
    <row r="7928" spans="1:24" x14ac:dyDescent="0.25">
      <c r="A7928" s="1">
        <v>43431.25</v>
      </c>
      <c r="B7928">
        <v>2018</v>
      </c>
      <c r="C7928">
        <v>11</v>
      </c>
      <c r="D7928">
        <v>27</v>
      </c>
      <c r="E7928" s="2">
        <v>0.25</v>
      </c>
      <c r="F7928">
        <v>0.6</v>
      </c>
      <c r="H7928">
        <v>-0.8</v>
      </c>
      <c r="J7928">
        <v>90</v>
      </c>
      <c r="L7928">
        <v>31</v>
      </c>
      <c r="N7928">
        <v>15</v>
      </c>
      <c r="P7928">
        <v>6.4</v>
      </c>
      <c r="R7928">
        <v>97.45</v>
      </c>
      <c r="X7928" t="s">
        <v>26</v>
      </c>
    </row>
    <row r="7929" spans="1:24" x14ac:dyDescent="0.25">
      <c r="A7929" s="1">
        <v>43431.291666666664</v>
      </c>
      <c r="B7929">
        <v>2018</v>
      </c>
      <c r="C7929">
        <v>11</v>
      </c>
      <c r="D7929">
        <v>27</v>
      </c>
      <c r="E7929" s="2">
        <v>0.29166666666666669</v>
      </c>
      <c r="F7929">
        <v>0.5</v>
      </c>
      <c r="H7929">
        <v>-1.4</v>
      </c>
      <c r="J7929">
        <v>87</v>
      </c>
      <c r="L7929">
        <v>29</v>
      </c>
      <c r="N7929">
        <v>13</v>
      </c>
      <c r="P7929">
        <v>19.3</v>
      </c>
      <c r="R7929">
        <v>97.5</v>
      </c>
      <c r="X7929" t="s">
        <v>26</v>
      </c>
    </row>
    <row r="7930" spans="1:24" x14ac:dyDescent="0.25">
      <c r="A7930" s="1">
        <v>43431.333333333336</v>
      </c>
      <c r="B7930">
        <v>2018</v>
      </c>
      <c r="C7930">
        <v>11</v>
      </c>
      <c r="D7930">
        <v>27</v>
      </c>
      <c r="E7930" s="2">
        <v>0.33333333333333331</v>
      </c>
      <c r="F7930">
        <v>-0.1</v>
      </c>
      <c r="H7930">
        <v>-2</v>
      </c>
      <c r="J7930">
        <v>87</v>
      </c>
      <c r="L7930">
        <v>29</v>
      </c>
      <c r="N7930">
        <v>18</v>
      </c>
      <c r="P7930">
        <v>9.6999999999999993</v>
      </c>
      <c r="R7930">
        <v>97.53</v>
      </c>
      <c r="V7930">
        <v>-5</v>
      </c>
      <c r="X7930" t="s">
        <v>26</v>
      </c>
    </row>
    <row r="7931" spans="1:24" x14ac:dyDescent="0.25">
      <c r="A7931" s="1">
        <v>43431.375</v>
      </c>
      <c r="B7931">
        <v>2018</v>
      </c>
      <c r="C7931">
        <v>11</v>
      </c>
      <c r="D7931">
        <v>27</v>
      </c>
      <c r="E7931" s="2">
        <v>0.375</v>
      </c>
      <c r="F7931">
        <v>0</v>
      </c>
      <c r="H7931">
        <v>-2.7</v>
      </c>
      <c r="J7931">
        <v>82</v>
      </c>
      <c r="L7931">
        <v>30</v>
      </c>
      <c r="N7931">
        <v>22</v>
      </c>
      <c r="P7931">
        <v>19.3</v>
      </c>
      <c r="R7931">
        <v>97.59</v>
      </c>
      <c r="V7931">
        <v>-6</v>
      </c>
      <c r="X7931" t="s">
        <v>26</v>
      </c>
    </row>
    <row r="7932" spans="1:24" x14ac:dyDescent="0.25">
      <c r="A7932" s="1">
        <v>43431.416666666664</v>
      </c>
      <c r="B7932">
        <v>2018</v>
      </c>
      <c r="C7932">
        <v>11</v>
      </c>
      <c r="D7932">
        <v>27</v>
      </c>
      <c r="E7932" s="2">
        <v>0.41666666666666669</v>
      </c>
      <c r="F7932">
        <v>0.1</v>
      </c>
      <c r="H7932">
        <v>-3</v>
      </c>
      <c r="J7932">
        <v>80</v>
      </c>
      <c r="L7932">
        <v>30</v>
      </c>
      <c r="N7932">
        <v>21</v>
      </c>
      <c r="P7932">
        <v>24.1</v>
      </c>
      <c r="R7932">
        <v>97.65</v>
      </c>
      <c r="X7932" t="s">
        <v>26</v>
      </c>
    </row>
    <row r="7933" spans="1:24" x14ac:dyDescent="0.25">
      <c r="A7933" s="1">
        <v>43431.458333333336</v>
      </c>
      <c r="B7933">
        <v>2018</v>
      </c>
      <c r="C7933">
        <v>11</v>
      </c>
      <c r="D7933">
        <v>27</v>
      </c>
      <c r="E7933" s="2">
        <v>0.45833333333333331</v>
      </c>
      <c r="F7933">
        <v>0.5</v>
      </c>
      <c r="H7933">
        <v>-3.2</v>
      </c>
      <c r="J7933">
        <v>76</v>
      </c>
      <c r="L7933">
        <v>30</v>
      </c>
      <c r="N7933">
        <v>20</v>
      </c>
      <c r="P7933">
        <v>24.1</v>
      </c>
      <c r="R7933">
        <v>97.64</v>
      </c>
      <c r="X7933" t="s">
        <v>26</v>
      </c>
    </row>
    <row r="7934" spans="1:24" x14ac:dyDescent="0.25">
      <c r="A7934" s="1">
        <v>43431.5</v>
      </c>
      <c r="B7934">
        <v>2018</v>
      </c>
      <c r="C7934">
        <v>11</v>
      </c>
      <c r="D7934">
        <v>27</v>
      </c>
      <c r="E7934" s="2">
        <v>0.5</v>
      </c>
      <c r="F7934">
        <v>0.8</v>
      </c>
      <c r="H7934">
        <v>-3.1</v>
      </c>
      <c r="J7934">
        <v>75</v>
      </c>
      <c r="L7934">
        <v>31</v>
      </c>
      <c r="N7934">
        <v>15</v>
      </c>
      <c r="P7934">
        <v>19.3</v>
      </c>
      <c r="R7934">
        <v>97.62</v>
      </c>
      <c r="X7934" t="s">
        <v>26</v>
      </c>
    </row>
    <row r="7935" spans="1:24" x14ac:dyDescent="0.25">
      <c r="A7935" s="1">
        <v>43431.541666666664</v>
      </c>
      <c r="B7935">
        <v>2018</v>
      </c>
      <c r="C7935">
        <v>11</v>
      </c>
      <c r="D7935">
        <v>27</v>
      </c>
      <c r="E7935" s="2">
        <v>0.54166666666666663</v>
      </c>
      <c r="F7935">
        <v>0.7</v>
      </c>
      <c r="H7935">
        <v>-3.7</v>
      </c>
      <c r="J7935">
        <v>73</v>
      </c>
      <c r="L7935">
        <v>31</v>
      </c>
      <c r="N7935">
        <v>27</v>
      </c>
      <c r="P7935">
        <v>24.1</v>
      </c>
      <c r="R7935">
        <v>97.6</v>
      </c>
      <c r="X7935" t="s">
        <v>26</v>
      </c>
    </row>
    <row r="7936" spans="1:24" x14ac:dyDescent="0.25">
      <c r="A7936" s="1">
        <v>43431.583333333336</v>
      </c>
      <c r="B7936">
        <v>2018</v>
      </c>
      <c r="C7936">
        <v>11</v>
      </c>
      <c r="D7936">
        <v>27</v>
      </c>
      <c r="E7936" s="2">
        <v>0.58333333333333337</v>
      </c>
      <c r="F7936">
        <v>0.6</v>
      </c>
      <c r="H7936">
        <v>-4.3</v>
      </c>
      <c r="J7936">
        <v>69</v>
      </c>
      <c r="L7936">
        <v>31</v>
      </c>
      <c r="N7936">
        <v>21</v>
      </c>
      <c r="P7936">
        <v>19.3</v>
      </c>
      <c r="R7936">
        <v>97.62</v>
      </c>
      <c r="X7936" t="s">
        <v>26</v>
      </c>
    </row>
    <row r="7937" spans="1:24" x14ac:dyDescent="0.25">
      <c r="A7937" s="1">
        <v>43431.625</v>
      </c>
      <c r="B7937">
        <v>2018</v>
      </c>
      <c r="C7937">
        <v>11</v>
      </c>
      <c r="D7937">
        <v>27</v>
      </c>
      <c r="E7937" s="2">
        <v>0.625</v>
      </c>
      <c r="F7937">
        <v>-0.2</v>
      </c>
      <c r="H7937">
        <v>-3.2</v>
      </c>
      <c r="J7937">
        <v>80</v>
      </c>
      <c r="L7937">
        <v>30</v>
      </c>
      <c r="N7937">
        <v>15</v>
      </c>
      <c r="P7937">
        <v>4.8</v>
      </c>
      <c r="R7937">
        <v>97.64</v>
      </c>
      <c r="V7937">
        <v>-5</v>
      </c>
      <c r="X7937" t="s">
        <v>26</v>
      </c>
    </row>
    <row r="7938" spans="1:24" x14ac:dyDescent="0.25">
      <c r="A7938" s="1">
        <v>43431.666666666664</v>
      </c>
      <c r="B7938">
        <v>2018</v>
      </c>
      <c r="C7938">
        <v>11</v>
      </c>
      <c r="D7938">
        <v>27</v>
      </c>
      <c r="E7938" s="2">
        <v>0.66666666666666663</v>
      </c>
      <c r="F7938">
        <v>-0.5</v>
      </c>
      <c r="H7938">
        <v>-3.6</v>
      </c>
      <c r="J7938">
        <v>80</v>
      </c>
      <c r="L7938">
        <v>30</v>
      </c>
      <c r="N7938">
        <v>21</v>
      </c>
      <c r="P7938">
        <v>16.100000000000001</v>
      </c>
      <c r="R7938">
        <v>97.67</v>
      </c>
      <c r="V7938">
        <v>-6</v>
      </c>
      <c r="X7938" t="s">
        <v>26</v>
      </c>
    </row>
    <row r="7939" spans="1:24" x14ac:dyDescent="0.25">
      <c r="A7939" s="1">
        <v>43431.708333333336</v>
      </c>
      <c r="B7939">
        <v>2018</v>
      </c>
      <c r="C7939">
        <v>11</v>
      </c>
      <c r="D7939">
        <v>27</v>
      </c>
      <c r="E7939" s="2">
        <v>0.70833333333333337</v>
      </c>
      <c r="F7939">
        <v>-1.1000000000000001</v>
      </c>
      <c r="H7939">
        <v>-3.6</v>
      </c>
      <c r="J7939">
        <v>83</v>
      </c>
      <c r="L7939">
        <v>30</v>
      </c>
      <c r="N7939">
        <v>21</v>
      </c>
      <c r="P7939">
        <v>3.2</v>
      </c>
      <c r="R7939">
        <v>97.7</v>
      </c>
      <c r="V7939">
        <v>-7</v>
      </c>
      <c r="X7939" t="s">
        <v>26</v>
      </c>
    </row>
    <row r="7940" spans="1:24" x14ac:dyDescent="0.25">
      <c r="A7940" s="1">
        <v>43431.75</v>
      </c>
      <c r="B7940">
        <v>2018</v>
      </c>
      <c r="C7940">
        <v>11</v>
      </c>
      <c r="D7940">
        <v>27</v>
      </c>
      <c r="E7940" s="2">
        <v>0.75</v>
      </c>
      <c r="F7940">
        <v>-1</v>
      </c>
      <c r="H7940">
        <v>-4.5</v>
      </c>
      <c r="J7940">
        <v>78</v>
      </c>
      <c r="L7940">
        <v>30</v>
      </c>
      <c r="N7940">
        <v>22</v>
      </c>
      <c r="P7940">
        <v>16.100000000000001</v>
      </c>
      <c r="R7940">
        <v>97.73</v>
      </c>
      <c r="V7940">
        <v>-7</v>
      </c>
      <c r="X7940" t="s">
        <v>26</v>
      </c>
    </row>
    <row r="7941" spans="1:24" x14ac:dyDescent="0.25">
      <c r="A7941" s="1">
        <v>43431.791666666664</v>
      </c>
      <c r="B7941">
        <v>2018</v>
      </c>
      <c r="C7941">
        <v>11</v>
      </c>
      <c r="D7941">
        <v>27</v>
      </c>
      <c r="E7941" s="2">
        <v>0.79166666666666663</v>
      </c>
      <c r="F7941">
        <v>-1.4</v>
      </c>
      <c r="H7941">
        <v>-4.2</v>
      </c>
      <c r="J7941">
        <v>81</v>
      </c>
      <c r="L7941">
        <v>30</v>
      </c>
      <c r="N7941">
        <v>19</v>
      </c>
      <c r="P7941">
        <v>16.100000000000001</v>
      </c>
      <c r="R7941">
        <v>97.74</v>
      </c>
      <c r="V7941">
        <v>-7</v>
      </c>
      <c r="X7941" t="s">
        <v>26</v>
      </c>
    </row>
    <row r="7942" spans="1:24" x14ac:dyDescent="0.25">
      <c r="A7942" s="1">
        <v>43431.833333333336</v>
      </c>
      <c r="B7942">
        <v>2018</v>
      </c>
      <c r="C7942">
        <v>11</v>
      </c>
      <c r="D7942">
        <v>27</v>
      </c>
      <c r="E7942" s="2">
        <v>0.83333333333333337</v>
      </c>
      <c r="F7942">
        <v>-1.6</v>
      </c>
      <c r="H7942">
        <v>-3.8</v>
      </c>
      <c r="J7942">
        <v>85</v>
      </c>
      <c r="L7942">
        <v>30</v>
      </c>
      <c r="N7942">
        <v>22</v>
      </c>
      <c r="P7942">
        <v>3.6</v>
      </c>
      <c r="R7942">
        <v>97.76</v>
      </c>
      <c r="V7942">
        <v>-8</v>
      </c>
      <c r="X7942" t="s">
        <v>26</v>
      </c>
    </row>
    <row r="7943" spans="1:24" x14ac:dyDescent="0.25">
      <c r="A7943" s="1">
        <v>43431.875</v>
      </c>
      <c r="B7943">
        <v>2018</v>
      </c>
      <c r="C7943">
        <v>11</v>
      </c>
      <c r="D7943">
        <v>27</v>
      </c>
      <c r="E7943" s="2">
        <v>0.875</v>
      </c>
      <c r="F7943">
        <v>-1.5</v>
      </c>
      <c r="H7943">
        <v>-4.2</v>
      </c>
      <c r="J7943">
        <v>82</v>
      </c>
      <c r="L7943">
        <v>31</v>
      </c>
      <c r="N7943">
        <v>17</v>
      </c>
      <c r="P7943">
        <v>8.1</v>
      </c>
      <c r="R7943">
        <v>97.75</v>
      </c>
      <c r="V7943">
        <v>-7</v>
      </c>
      <c r="X7943" t="s">
        <v>26</v>
      </c>
    </row>
    <row r="7944" spans="1:24" x14ac:dyDescent="0.25">
      <c r="A7944" s="1">
        <v>43431.916666666664</v>
      </c>
      <c r="B7944">
        <v>2018</v>
      </c>
      <c r="C7944">
        <v>11</v>
      </c>
      <c r="D7944">
        <v>27</v>
      </c>
      <c r="E7944" s="2">
        <v>0.91666666666666663</v>
      </c>
      <c r="F7944">
        <v>-1.7</v>
      </c>
      <c r="H7944">
        <v>-4.4000000000000004</v>
      </c>
      <c r="J7944">
        <v>82</v>
      </c>
      <c r="L7944">
        <v>30</v>
      </c>
      <c r="N7944">
        <v>17</v>
      </c>
      <c r="P7944">
        <v>8.1</v>
      </c>
      <c r="R7944">
        <v>97.74</v>
      </c>
      <c r="V7944">
        <v>-7</v>
      </c>
      <c r="X7944" t="s">
        <v>26</v>
      </c>
    </row>
    <row r="7945" spans="1:24" x14ac:dyDescent="0.25">
      <c r="A7945" s="1">
        <v>43431.958333333336</v>
      </c>
      <c r="B7945">
        <v>2018</v>
      </c>
      <c r="C7945">
        <v>11</v>
      </c>
      <c r="D7945">
        <v>27</v>
      </c>
      <c r="E7945" s="2">
        <v>0.95833333333333337</v>
      </c>
      <c r="F7945">
        <v>-2</v>
      </c>
      <c r="H7945">
        <v>-4</v>
      </c>
      <c r="J7945">
        <v>86</v>
      </c>
      <c r="L7945">
        <v>31</v>
      </c>
      <c r="N7945">
        <v>19</v>
      </c>
      <c r="P7945">
        <v>19.3</v>
      </c>
      <c r="R7945">
        <v>97.75</v>
      </c>
      <c r="V7945">
        <v>-8</v>
      </c>
      <c r="X7945" t="s">
        <v>26</v>
      </c>
    </row>
    <row r="7946" spans="1:24" x14ac:dyDescent="0.25">
      <c r="A7946" s="1">
        <v>43432</v>
      </c>
      <c r="B7946">
        <v>2018</v>
      </c>
      <c r="C7946">
        <v>11</v>
      </c>
      <c r="D7946">
        <v>28</v>
      </c>
      <c r="E7946" s="2">
        <v>0</v>
      </c>
      <c r="F7946">
        <v>-1.8</v>
      </c>
      <c r="H7946">
        <v>-4.5</v>
      </c>
      <c r="J7946">
        <v>82</v>
      </c>
      <c r="L7946">
        <v>30</v>
      </c>
      <c r="N7946">
        <v>17</v>
      </c>
      <c r="P7946">
        <v>16.100000000000001</v>
      </c>
      <c r="R7946">
        <v>97.75</v>
      </c>
      <c r="V7946">
        <v>-7</v>
      </c>
      <c r="X7946" t="s">
        <v>26</v>
      </c>
    </row>
    <row r="7947" spans="1:24" x14ac:dyDescent="0.25">
      <c r="A7947" s="1">
        <v>43432.041666666664</v>
      </c>
      <c r="B7947">
        <v>2018</v>
      </c>
      <c r="C7947">
        <v>11</v>
      </c>
      <c r="D7947">
        <v>28</v>
      </c>
      <c r="E7947" s="2">
        <v>4.1666666666666664E-2</v>
      </c>
      <c r="F7947">
        <v>-1.9</v>
      </c>
      <c r="H7947">
        <v>-4.8</v>
      </c>
      <c r="J7947">
        <v>81</v>
      </c>
      <c r="L7947">
        <v>30</v>
      </c>
      <c r="N7947">
        <v>20</v>
      </c>
      <c r="P7947">
        <v>11.3</v>
      </c>
      <c r="R7947">
        <v>97.74</v>
      </c>
      <c r="V7947">
        <v>-8</v>
      </c>
      <c r="X7947" t="s">
        <v>26</v>
      </c>
    </row>
    <row r="7948" spans="1:24" x14ac:dyDescent="0.25">
      <c r="A7948" s="1">
        <v>43432.083333333336</v>
      </c>
      <c r="B7948">
        <v>2018</v>
      </c>
      <c r="C7948">
        <v>11</v>
      </c>
      <c r="D7948">
        <v>28</v>
      </c>
      <c r="E7948" s="2">
        <v>8.3333333333333329E-2</v>
      </c>
      <c r="F7948">
        <v>-1.8</v>
      </c>
      <c r="H7948">
        <v>-4.9000000000000004</v>
      </c>
      <c r="J7948">
        <v>80</v>
      </c>
      <c r="L7948">
        <v>30</v>
      </c>
      <c r="N7948">
        <v>17</v>
      </c>
      <c r="P7948">
        <v>19.3</v>
      </c>
      <c r="R7948">
        <v>97.77</v>
      </c>
      <c r="V7948">
        <v>-7</v>
      </c>
      <c r="X7948" t="s">
        <v>26</v>
      </c>
    </row>
    <row r="7949" spans="1:24" x14ac:dyDescent="0.25">
      <c r="A7949" s="1">
        <v>43432.125</v>
      </c>
      <c r="B7949">
        <v>2018</v>
      </c>
      <c r="C7949">
        <v>11</v>
      </c>
      <c r="D7949">
        <v>28</v>
      </c>
      <c r="E7949" s="2">
        <v>0.125</v>
      </c>
      <c r="F7949">
        <v>-1.6</v>
      </c>
      <c r="H7949">
        <v>-5</v>
      </c>
      <c r="J7949">
        <v>78</v>
      </c>
      <c r="L7949">
        <v>29</v>
      </c>
      <c r="N7949">
        <v>18</v>
      </c>
      <c r="P7949">
        <v>19.3</v>
      </c>
      <c r="R7949">
        <v>97.81</v>
      </c>
      <c r="V7949">
        <v>-7</v>
      </c>
      <c r="X7949" t="s">
        <v>26</v>
      </c>
    </row>
    <row r="7950" spans="1:24" x14ac:dyDescent="0.25">
      <c r="A7950" s="1">
        <v>43432.166666666664</v>
      </c>
      <c r="B7950">
        <v>2018</v>
      </c>
      <c r="C7950">
        <v>11</v>
      </c>
      <c r="D7950">
        <v>28</v>
      </c>
      <c r="E7950" s="2">
        <v>0.16666666666666666</v>
      </c>
      <c r="F7950">
        <v>-1.6</v>
      </c>
      <c r="H7950">
        <v>-4.8</v>
      </c>
      <c r="J7950">
        <v>79</v>
      </c>
      <c r="L7950">
        <v>30</v>
      </c>
      <c r="N7950">
        <v>18</v>
      </c>
      <c r="P7950">
        <v>24.1</v>
      </c>
      <c r="R7950">
        <v>97.81</v>
      </c>
      <c r="V7950">
        <v>-7</v>
      </c>
      <c r="X7950" t="s">
        <v>25</v>
      </c>
    </row>
    <row r="7951" spans="1:24" x14ac:dyDescent="0.25">
      <c r="A7951" s="1">
        <v>43432.208333333336</v>
      </c>
      <c r="B7951">
        <v>2018</v>
      </c>
      <c r="C7951">
        <v>11</v>
      </c>
      <c r="D7951">
        <v>28</v>
      </c>
      <c r="E7951" s="2">
        <v>0.20833333333333334</v>
      </c>
      <c r="F7951">
        <v>-1.5</v>
      </c>
      <c r="H7951">
        <v>-4.5999999999999996</v>
      </c>
      <c r="J7951">
        <v>79</v>
      </c>
      <c r="L7951">
        <v>30</v>
      </c>
      <c r="N7951">
        <v>19</v>
      </c>
      <c r="P7951">
        <v>24.1</v>
      </c>
      <c r="R7951">
        <v>97.86</v>
      </c>
      <c r="V7951">
        <v>-7</v>
      </c>
      <c r="X7951" t="s">
        <v>25</v>
      </c>
    </row>
    <row r="7952" spans="1:24" x14ac:dyDescent="0.25">
      <c r="A7952" s="1">
        <v>43432.25</v>
      </c>
      <c r="B7952">
        <v>2018</v>
      </c>
      <c r="C7952">
        <v>11</v>
      </c>
      <c r="D7952">
        <v>28</v>
      </c>
      <c r="E7952" s="2">
        <v>0.25</v>
      </c>
      <c r="F7952">
        <v>-1.2</v>
      </c>
      <c r="H7952">
        <v>-4.3</v>
      </c>
      <c r="J7952">
        <v>79</v>
      </c>
      <c r="L7952">
        <v>31</v>
      </c>
      <c r="N7952">
        <v>16</v>
      </c>
      <c r="P7952">
        <v>19.3</v>
      </c>
      <c r="R7952">
        <v>97.91</v>
      </c>
      <c r="V7952">
        <v>-6</v>
      </c>
      <c r="X7952" t="s">
        <v>26</v>
      </c>
    </row>
    <row r="7953" spans="1:24" x14ac:dyDescent="0.25">
      <c r="A7953" s="1">
        <v>43432.291666666664</v>
      </c>
      <c r="B7953">
        <v>2018</v>
      </c>
      <c r="C7953">
        <v>11</v>
      </c>
      <c r="D7953">
        <v>28</v>
      </c>
      <c r="E7953" s="2">
        <v>0.29166666666666669</v>
      </c>
      <c r="F7953">
        <v>-1.2</v>
      </c>
      <c r="H7953">
        <v>-4</v>
      </c>
      <c r="J7953">
        <v>81</v>
      </c>
      <c r="L7953">
        <v>30</v>
      </c>
      <c r="N7953">
        <v>21</v>
      </c>
      <c r="P7953">
        <v>19.3</v>
      </c>
      <c r="R7953">
        <v>97.98</v>
      </c>
      <c r="V7953">
        <v>-7</v>
      </c>
      <c r="X7953" t="s">
        <v>26</v>
      </c>
    </row>
    <row r="7954" spans="1:24" x14ac:dyDescent="0.25">
      <c r="A7954" s="1">
        <v>43432.333333333336</v>
      </c>
      <c r="B7954">
        <v>2018</v>
      </c>
      <c r="C7954">
        <v>11</v>
      </c>
      <c r="D7954">
        <v>28</v>
      </c>
      <c r="E7954" s="2">
        <v>0.33333333333333331</v>
      </c>
      <c r="F7954">
        <v>-1.2</v>
      </c>
      <c r="H7954">
        <v>-4</v>
      </c>
      <c r="J7954">
        <v>81</v>
      </c>
      <c r="L7954">
        <v>30</v>
      </c>
      <c r="N7954">
        <v>16</v>
      </c>
      <c r="P7954">
        <v>22.5</v>
      </c>
      <c r="R7954">
        <v>98.04</v>
      </c>
      <c r="V7954">
        <v>-6</v>
      </c>
      <c r="X7954" t="s">
        <v>26</v>
      </c>
    </row>
    <row r="7955" spans="1:24" x14ac:dyDescent="0.25">
      <c r="A7955" s="1">
        <v>43432.375</v>
      </c>
      <c r="B7955">
        <v>2018</v>
      </c>
      <c r="C7955">
        <v>11</v>
      </c>
      <c r="D7955">
        <v>28</v>
      </c>
      <c r="E7955" s="2">
        <v>0.375</v>
      </c>
      <c r="F7955">
        <v>-0.7</v>
      </c>
      <c r="H7955">
        <v>-3.7</v>
      </c>
      <c r="J7955">
        <v>80</v>
      </c>
      <c r="L7955">
        <v>31</v>
      </c>
      <c r="N7955">
        <v>22</v>
      </c>
      <c r="P7955">
        <v>19.3</v>
      </c>
      <c r="R7955">
        <v>98.07</v>
      </c>
      <c r="V7955">
        <v>-6</v>
      </c>
      <c r="X7955" t="s">
        <v>26</v>
      </c>
    </row>
    <row r="7956" spans="1:24" x14ac:dyDescent="0.25">
      <c r="A7956" s="1">
        <v>43432.416666666664</v>
      </c>
      <c r="B7956">
        <v>2018</v>
      </c>
      <c r="C7956">
        <v>11</v>
      </c>
      <c r="D7956">
        <v>28</v>
      </c>
      <c r="E7956" s="2">
        <v>0.41666666666666669</v>
      </c>
      <c r="F7956">
        <v>-0.2</v>
      </c>
      <c r="H7956">
        <v>-3.4</v>
      </c>
      <c r="J7956">
        <v>79</v>
      </c>
      <c r="L7956">
        <v>32</v>
      </c>
      <c r="N7956">
        <v>21</v>
      </c>
      <c r="P7956">
        <v>22.5</v>
      </c>
      <c r="R7956">
        <v>98.13</v>
      </c>
      <c r="V7956">
        <v>-6</v>
      </c>
      <c r="X7956" t="s">
        <v>26</v>
      </c>
    </row>
    <row r="7957" spans="1:24" x14ac:dyDescent="0.25">
      <c r="A7957" s="1">
        <v>43432.458333333336</v>
      </c>
      <c r="B7957">
        <v>2018</v>
      </c>
      <c r="C7957">
        <v>11</v>
      </c>
      <c r="D7957">
        <v>28</v>
      </c>
      <c r="E7957" s="2">
        <v>0.45833333333333331</v>
      </c>
      <c r="F7957">
        <v>0.6</v>
      </c>
      <c r="H7957">
        <v>-2.7</v>
      </c>
      <c r="J7957">
        <v>79</v>
      </c>
      <c r="L7957">
        <v>32</v>
      </c>
      <c r="N7957">
        <v>23</v>
      </c>
      <c r="P7957">
        <v>22.5</v>
      </c>
      <c r="R7957">
        <v>98.18</v>
      </c>
      <c r="X7957" t="s">
        <v>26</v>
      </c>
    </row>
    <row r="7958" spans="1:24" x14ac:dyDescent="0.25">
      <c r="A7958" s="1">
        <v>43432.5</v>
      </c>
      <c r="B7958">
        <v>2018</v>
      </c>
      <c r="C7958">
        <v>11</v>
      </c>
      <c r="D7958">
        <v>28</v>
      </c>
      <c r="E7958" s="2">
        <v>0.5</v>
      </c>
      <c r="F7958">
        <v>1.4</v>
      </c>
      <c r="H7958">
        <v>-2.5</v>
      </c>
      <c r="J7958">
        <v>75</v>
      </c>
      <c r="L7958">
        <v>32</v>
      </c>
      <c r="N7958">
        <v>23</v>
      </c>
      <c r="P7958">
        <v>22.5</v>
      </c>
      <c r="R7958">
        <v>98.18</v>
      </c>
      <c r="X7958" t="s">
        <v>26</v>
      </c>
    </row>
    <row r="7959" spans="1:24" x14ac:dyDescent="0.25">
      <c r="A7959" s="1">
        <v>43432.541666666664</v>
      </c>
      <c r="B7959">
        <v>2018</v>
      </c>
      <c r="C7959">
        <v>11</v>
      </c>
      <c r="D7959">
        <v>28</v>
      </c>
      <c r="E7959" s="2">
        <v>0.54166666666666663</v>
      </c>
      <c r="F7959">
        <v>1.9</v>
      </c>
      <c r="H7959">
        <v>-2.5</v>
      </c>
      <c r="J7959">
        <v>73</v>
      </c>
      <c r="L7959">
        <v>32</v>
      </c>
      <c r="N7959">
        <v>25</v>
      </c>
      <c r="P7959">
        <v>22.5</v>
      </c>
      <c r="R7959">
        <v>98.18</v>
      </c>
      <c r="X7959" t="s">
        <v>26</v>
      </c>
    </row>
    <row r="7960" spans="1:24" x14ac:dyDescent="0.25">
      <c r="A7960" s="1">
        <v>43432.583333333336</v>
      </c>
      <c r="B7960">
        <v>2018</v>
      </c>
      <c r="C7960">
        <v>11</v>
      </c>
      <c r="D7960">
        <v>28</v>
      </c>
      <c r="E7960" s="2">
        <v>0.58333333333333337</v>
      </c>
      <c r="F7960">
        <v>1.9</v>
      </c>
      <c r="H7960">
        <v>-2.5</v>
      </c>
      <c r="J7960">
        <v>72</v>
      </c>
      <c r="L7960">
        <v>31</v>
      </c>
      <c r="N7960">
        <v>31</v>
      </c>
      <c r="P7960">
        <v>24.1</v>
      </c>
      <c r="R7960">
        <v>98.23</v>
      </c>
      <c r="X7960" t="s">
        <v>26</v>
      </c>
    </row>
    <row r="7961" spans="1:24" x14ac:dyDescent="0.25">
      <c r="A7961" s="1">
        <v>43432.625</v>
      </c>
      <c r="B7961">
        <v>2018</v>
      </c>
      <c r="C7961">
        <v>11</v>
      </c>
      <c r="D7961">
        <v>28</v>
      </c>
      <c r="E7961" s="2">
        <v>0.625</v>
      </c>
      <c r="F7961">
        <v>2</v>
      </c>
      <c r="H7961">
        <v>-2.6</v>
      </c>
      <c r="J7961">
        <v>71</v>
      </c>
      <c r="L7961">
        <v>31</v>
      </c>
      <c r="N7961">
        <v>22</v>
      </c>
      <c r="P7961">
        <v>24.1</v>
      </c>
      <c r="R7961">
        <v>98.29</v>
      </c>
      <c r="X7961" t="s">
        <v>26</v>
      </c>
    </row>
    <row r="7962" spans="1:24" x14ac:dyDescent="0.25">
      <c r="A7962" s="1">
        <v>43432.666666666664</v>
      </c>
      <c r="B7962">
        <v>2018</v>
      </c>
      <c r="C7962">
        <v>11</v>
      </c>
      <c r="D7962">
        <v>28</v>
      </c>
      <c r="E7962" s="2">
        <v>0.66666666666666663</v>
      </c>
      <c r="F7962">
        <v>1.4</v>
      </c>
      <c r="H7962">
        <v>-2.8</v>
      </c>
      <c r="J7962">
        <v>74</v>
      </c>
      <c r="L7962">
        <v>32</v>
      </c>
      <c r="N7962">
        <v>25</v>
      </c>
      <c r="P7962">
        <v>24.1</v>
      </c>
      <c r="R7962">
        <v>98.4</v>
      </c>
      <c r="X7962" t="s">
        <v>25</v>
      </c>
    </row>
    <row r="7963" spans="1:24" x14ac:dyDescent="0.25">
      <c r="A7963" s="1">
        <v>43432.708333333336</v>
      </c>
      <c r="B7963">
        <v>2018</v>
      </c>
      <c r="C7963">
        <v>11</v>
      </c>
      <c r="D7963">
        <v>28</v>
      </c>
      <c r="E7963" s="2">
        <v>0.70833333333333337</v>
      </c>
      <c r="F7963">
        <v>0.9</v>
      </c>
      <c r="H7963">
        <v>-2.9</v>
      </c>
      <c r="J7963">
        <v>76</v>
      </c>
      <c r="L7963">
        <v>30</v>
      </c>
      <c r="N7963">
        <v>16</v>
      </c>
      <c r="P7963">
        <v>24.1</v>
      </c>
      <c r="R7963">
        <v>98.47</v>
      </c>
      <c r="X7963" t="s">
        <v>25</v>
      </c>
    </row>
    <row r="7964" spans="1:24" x14ac:dyDescent="0.25">
      <c r="A7964" s="1">
        <v>43432.75</v>
      </c>
      <c r="B7964">
        <v>2018</v>
      </c>
      <c r="C7964">
        <v>11</v>
      </c>
      <c r="D7964">
        <v>28</v>
      </c>
      <c r="E7964" s="2">
        <v>0.75</v>
      </c>
      <c r="F7964">
        <v>0.8</v>
      </c>
      <c r="H7964">
        <v>-2.9</v>
      </c>
      <c r="J7964">
        <v>76</v>
      </c>
      <c r="L7964">
        <v>32</v>
      </c>
      <c r="N7964">
        <v>16</v>
      </c>
      <c r="P7964">
        <v>24.1</v>
      </c>
      <c r="R7964">
        <v>98.56</v>
      </c>
      <c r="X7964" t="s">
        <v>25</v>
      </c>
    </row>
    <row r="7965" spans="1:24" x14ac:dyDescent="0.25">
      <c r="A7965" s="1">
        <v>43432.791666666664</v>
      </c>
      <c r="B7965">
        <v>2018</v>
      </c>
      <c r="C7965">
        <v>11</v>
      </c>
      <c r="D7965">
        <v>28</v>
      </c>
      <c r="E7965" s="2">
        <v>0.79166666666666663</v>
      </c>
      <c r="F7965">
        <v>1</v>
      </c>
      <c r="H7965">
        <v>-2.7</v>
      </c>
      <c r="J7965">
        <v>76</v>
      </c>
      <c r="L7965">
        <v>31</v>
      </c>
      <c r="N7965">
        <v>19</v>
      </c>
      <c r="P7965">
        <v>24.1</v>
      </c>
      <c r="R7965">
        <v>98.64</v>
      </c>
      <c r="X7965" t="s">
        <v>25</v>
      </c>
    </row>
    <row r="7966" spans="1:24" x14ac:dyDescent="0.25">
      <c r="A7966" s="1">
        <v>43432.833333333336</v>
      </c>
      <c r="B7966">
        <v>2018</v>
      </c>
      <c r="C7966">
        <v>11</v>
      </c>
      <c r="D7966">
        <v>28</v>
      </c>
      <c r="E7966" s="2">
        <v>0.83333333333333337</v>
      </c>
      <c r="F7966">
        <v>1.3</v>
      </c>
      <c r="H7966">
        <v>-2.6</v>
      </c>
      <c r="J7966">
        <v>75</v>
      </c>
      <c r="L7966">
        <v>30</v>
      </c>
      <c r="N7966">
        <v>17</v>
      </c>
      <c r="P7966">
        <v>24.1</v>
      </c>
      <c r="R7966">
        <v>98.71</v>
      </c>
      <c r="X7966" t="s">
        <v>25</v>
      </c>
    </row>
    <row r="7967" spans="1:24" x14ac:dyDescent="0.25">
      <c r="A7967" s="1">
        <v>43432.875</v>
      </c>
      <c r="B7967">
        <v>2018</v>
      </c>
      <c r="C7967">
        <v>11</v>
      </c>
      <c r="D7967">
        <v>28</v>
      </c>
      <c r="E7967" s="2">
        <v>0.875</v>
      </c>
      <c r="F7967">
        <v>1</v>
      </c>
      <c r="H7967">
        <v>-2.5</v>
      </c>
      <c r="J7967">
        <v>77</v>
      </c>
      <c r="L7967">
        <v>30</v>
      </c>
      <c r="N7967">
        <v>17</v>
      </c>
      <c r="P7967">
        <v>24.1</v>
      </c>
      <c r="R7967">
        <v>98.74</v>
      </c>
      <c r="X7967" t="s">
        <v>25</v>
      </c>
    </row>
    <row r="7968" spans="1:24" x14ac:dyDescent="0.25">
      <c r="A7968" s="1">
        <v>43432.916666666664</v>
      </c>
      <c r="B7968">
        <v>2018</v>
      </c>
      <c r="C7968">
        <v>11</v>
      </c>
      <c r="D7968">
        <v>28</v>
      </c>
      <c r="E7968" s="2">
        <v>0.91666666666666663</v>
      </c>
      <c r="F7968">
        <v>0.7</v>
      </c>
      <c r="H7968">
        <v>-2.8</v>
      </c>
      <c r="J7968">
        <v>77</v>
      </c>
      <c r="L7968">
        <v>31</v>
      </c>
      <c r="N7968">
        <v>10</v>
      </c>
      <c r="P7968">
        <v>24.1</v>
      </c>
      <c r="R7968">
        <v>98.77</v>
      </c>
      <c r="X7968" t="s">
        <v>28</v>
      </c>
    </row>
    <row r="7969" spans="1:24" x14ac:dyDescent="0.25">
      <c r="A7969" s="1">
        <v>43432.958333333336</v>
      </c>
      <c r="B7969">
        <v>2018</v>
      </c>
      <c r="C7969">
        <v>11</v>
      </c>
      <c r="D7969">
        <v>28</v>
      </c>
      <c r="E7969" s="2">
        <v>0.95833333333333337</v>
      </c>
      <c r="F7969">
        <v>0.9</v>
      </c>
      <c r="H7969">
        <v>-2.8</v>
      </c>
      <c r="J7969">
        <v>77</v>
      </c>
      <c r="L7969">
        <v>31</v>
      </c>
      <c r="N7969">
        <v>9</v>
      </c>
      <c r="P7969">
        <v>24.1</v>
      </c>
      <c r="R7969">
        <v>98.83</v>
      </c>
      <c r="X7969" t="s">
        <v>28</v>
      </c>
    </row>
    <row r="7970" spans="1:24" x14ac:dyDescent="0.25">
      <c r="A7970" s="1">
        <v>43433</v>
      </c>
      <c r="B7970">
        <v>2018</v>
      </c>
      <c r="C7970">
        <v>11</v>
      </c>
      <c r="D7970">
        <v>29</v>
      </c>
      <c r="E7970" s="2">
        <v>0</v>
      </c>
      <c r="F7970">
        <v>0.2</v>
      </c>
      <c r="H7970">
        <v>-1.6</v>
      </c>
      <c r="J7970">
        <v>88</v>
      </c>
      <c r="L7970">
        <v>30</v>
      </c>
      <c r="N7970">
        <v>8</v>
      </c>
      <c r="P7970">
        <v>19.3</v>
      </c>
      <c r="R7970">
        <v>98.89</v>
      </c>
      <c r="X7970" t="s">
        <v>26</v>
      </c>
    </row>
    <row r="7971" spans="1:24" x14ac:dyDescent="0.25">
      <c r="A7971" s="1">
        <v>43433.041666666664</v>
      </c>
      <c r="B7971">
        <v>2018</v>
      </c>
      <c r="C7971">
        <v>11</v>
      </c>
      <c r="D7971">
        <v>29</v>
      </c>
      <c r="E7971" s="2">
        <v>4.1666666666666664E-2</v>
      </c>
      <c r="F7971">
        <v>-0.2</v>
      </c>
      <c r="H7971">
        <v>-1.1000000000000001</v>
      </c>
      <c r="J7971">
        <v>93</v>
      </c>
      <c r="L7971">
        <v>28</v>
      </c>
      <c r="N7971">
        <v>7</v>
      </c>
      <c r="P7971">
        <v>4.8</v>
      </c>
      <c r="R7971">
        <v>98.92</v>
      </c>
      <c r="V7971">
        <v>-3</v>
      </c>
      <c r="X7971" t="s">
        <v>26</v>
      </c>
    </row>
    <row r="7972" spans="1:24" x14ac:dyDescent="0.25">
      <c r="A7972" s="1">
        <v>43433.083333333336</v>
      </c>
      <c r="B7972">
        <v>2018</v>
      </c>
      <c r="C7972">
        <v>11</v>
      </c>
      <c r="D7972">
        <v>29</v>
      </c>
      <c r="E7972" s="2">
        <v>8.3333333333333329E-2</v>
      </c>
      <c r="F7972">
        <v>0.2</v>
      </c>
      <c r="H7972">
        <v>-1.8</v>
      </c>
      <c r="J7972">
        <v>87</v>
      </c>
      <c r="L7972">
        <v>29</v>
      </c>
      <c r="N7972">
        <v>9</v>
      </c>
      <c r="P7972">
        <v>24.1</v>
      </c>
      <c r="R7972">
        <v>98.96</v>
      </c>
      <c r="X7972" t="s">
        <v>26</v>
      </c>
    </row>
    <row r="7973" spans="1:24" x14ac:dyDescent="0.25">
      <c r="A7973" s="1">
        <v>43433.125</v>
      </c>
      <c r="B7973">
        <v>2018</v>
      </c>
      <c r="C7973">
        <v>11</v>
      </c>
      <c r="D7973">
        <v>29</v>
      </c>
      <c r="E7973" s="2">
        <v>0.125</v>
      </c>
      <c r="F7973">
        <v>0.3</v>
      </c>
      <c r="H7973">
        <v>-2.5</v>
      </c>
      <c r="J7973">
        <v>82</v>
      </c>
      <c r="L7973">
        <v>29</v>
      </c>
      <c r="N7973">
        <v>10</v>
      </c>
      <c r="P7973">
        <v>24.1</v>
      </c>
      <c r="R7973">
        <v>99</v>
      </c>
      <c r="X7973" t="s">
        <v>26</v>
      </c>
    </row>
    <row r="7974" spans="1:24" x14ac:dyDescent="0.25">
      <c r="A7974" s="1">
        <v>43433.166666666664</v>
      </c>
      <c r="B7974">
        <v>2018</v>
      </c>
      <c r="C7974">
        <v>11</v>
      </c>
      <c r="D7974">
        <v>29</v>
      </c>
      <c r="E7974" s="2">
        <v>0.16666666666666666</v>
      </c>
      <c r="F7974">
        <v>0</v>
      </c>
      <c r="H7974">
        <v>-3</v>
      </c>
      <c r="J7974">
        <v>80</v>
      </c>
      <c r="L7974">
        <v>27</v>
      </c>
      <c r="N7974">
        <v>7</v>
      </c>
      <c r="P7974">
        <v>24.1</v>
      </c>
      <c r="R7974">
        <v>99.02</v>
      </c>
      <c r="V7974">
        <v>-2</v>
      </c>
      <c r="X7974" t="s">
        <v>25</v>
      </c>
    </row>
    <row r="7975" spans="1:24" x14ac:dyDescent="0.25">
      <c r="A7975" s="1">
        <v>43433.208333333336</v>
      </c>
      <c r="B7975">
        <v>2018</v>
      </c>
      <c r="C7975">
        <v>11</v>
      </c>
      <c r="D7975">
        <v>29</v>
      </c>
      <c r="E7975" s="2">
        <v>0.20833333333333334</v>
      </c>
      <c r="F7975">
        <v>0.2</v>
      </c>
      <c r="H7975">
        <v>-2.7</v>
      </c>
      <c r="J7975">
        <v>81</v>
      </c>
      <c r="L7975">
        <v>25</v>
      </c>
      <c r="N7975">
        <v>7</v>
      </c>
      <c r="P7975">
        <v>24.1</v>
      </c>
      <c r="R7975">
        <v>99.07</v>
      </c>
      <c r="X7975" t="s">
        <v>25</v>
      </c>
    </row>
    <row r="7976" spans="1:24" x14ac:dyDescent="0.25">
      <c r="A7976" s="1">
        <v>43433.25</v>
      </c>
      <c r="B7976">
        <v>2018</v>
      </c>
      <c r="C7976">
        <v>11</v>
      </c>
      <c r="D7976">
        <v>29</v>
      </c>
      <c r="E7976" s="2">
        <v>0.25</v>
      </c>
      <c r="F7976">
        <v>0.5</v>
      </c>
      <c r="H7976">
        <v>-2.5</v>
      </c>
      <c r="J7976">
        <v>81</v>
      </c>
      <c r="L7976">
        <v>24</v>
      </c>
      <c r="N7976">
        <v>8</v>
      </c>
      <c r="P7976">
        <v>24.1</v>
      </c>
      <c r="R7976">
        <v>99.1</v>
      </c>
      <c r="X7976" t="s">
        <v>25</v>
      </c>
    </row>
    <row r="7977" spans="1:24" x14ac:dyDescent="0.25">
      <c r="A7977" s="1">
        <v>43433.291666666664</v>
      </c>
      <c r="B7977">
        <v>2018</v>
      </c>
      <c r="C7977">
        <v>11</v>
      </c>
      <c r="D7977">
        <v>29</v>
      </c>
      <c r="E7977" s="2">
        <v>0.29166666666666669</v>
      </c>
      <c r="F7977">
        <v>0.9</v>
      </c>
      <c r="H7977">
        <v>-2.1</v>
      </c>
      <c r="J7977">
        <v>80</v>
      </c>
      <c r="L7977">
        <v>24</v>
      </c>
      <c r="N7977">
        <v>10</v>
      </c>
      <c r="P7977">
        <v>24.1</v>
      </c>
      <c r="R7977">
        <v>99.14</v>
      </c>
      <c r="X7977" t="s">
        <v>29</v>
      </c>
    </row>
    <row r="7978" spans="1:24" x14ac:dyDescent="0.25">
      <c r="A7978" s="1">
        <v>43433.333333333336</v>
      </c>
      <c r="B7978">
        <v>2018</v>
      </c>
      <c r="C7978">
        <v>11</v>
      </c>
      <c r="D7978">
        <v>29</v>
      </c>
      <c r="E7978" s="2">
        <v>0.33333333333333331</v>
      </c>
      <c r="F7978">
        <v>1.2</v>
      </c>
      <c r="H7978">
        <v>-1.5</v>
      </c>
      <c r="J7978">
        <v>83</v>
      </c>
      <c r="L7978">
        <v>25</v>
      </c>
      <c r="N7978">
        <v>7</v>
      </c>
      <c r="P7978">
        <v>24.1</v>
      </c>
      <c r="R7978">
        <v>99.21</v>
      </c>
      <c r="X7978" t="s">
        <v>29</v>
      </c>
    </row>
    <row r="7979" spans="1:24" x14ac:dyDescent="0.25">
      <c r="A7979" s="1">
        <v>43433.375</v>
      </c>
      <c r="B7979">
        <v>2018</v>
      </c>
      <c r="C7979">
        <v>11</v>
      </c>
      <c r="D7979">
        <v>29</v>
      </c>
      <c r="E7979" s="2">
        <v>0.375</v>
      </c>
      <c r="F7979">
        <v>1.5</v>
      </c>
      <c r="H7979">
        <v>-1.5</v>
      </c>
      <c r="J7979">
        <v>80</v>
      </c>
      <c r="L7979">
        <v>28</v>
      </c>
      <c r="N7979">
        <v>8</v>
      </c>
      <c r="P7979">
        <v>24.1</v>
      </c>
      <c r="R7979">
        <v>99.25</v>
      </c>
      <c r="X7979" t="s">
        <v>29</v>
      </c>
    </row>
    <row r="7980" spans="1:24" x14ac:dyDescent="0.25">
      <c r="A7980" s="1">
        <v>43433.416666666664</v>
      </c>
      <c r="B7980">
        <v>2018</v>
      </c>
      <c r="C7980">
        <v>11</v>
      </c>
      <c r="D7980">
        <v>29</v>
      </c>
      <c r="E7980" s="2">
        <v>0.41666666666666669</v>
      </c>
      <c r="F7980">
        <v>2</v>
      </c>
      <c r="H7980">
        <v>-2.1</v>
      </c>
      <c r="J7980">
        <v>75</v>
      </c>
      <c r="L7980">
        <v>27</v>
      </c>
      <c r="N7980">
        <v>11</v>
      </c>
      <c r="P7980">
        <v>24.1</v>
      </c>
      <c r="R7980">
        <v>99.28</v>
      </c>
      <c r="X7980" t="s">
        <v>25</v>
      </c>
    </row>
    <row r="7981" spans="1:24" x14ac:dyDescent="0.25">
      <c r="A7981" s="1">
        <v>43433.458333333336</v>
      </c>
      <c r="B7981">
        <v>2018</v>
      </c>
      <c r="C7981">
        <v>11</v>
      </c>
      <c r="D7981">
        <v>29</v>
      </c>
      <c r="E7981" s="2">
        <v>0.45833333333333331</v>
      </c>
      <c r="F7981">
        <v>1.4</v>
      </c>
      <c r="H7981">
        <v>-1.5</v>
      </c>
      <c r="J7981">
        <v>81</v>
      </c>
      <c r="L7981">
        <v>25</v>
      </c>
      <c r="N7981">
        <v>16</v>
      </c>
      <c r="P7981">
        <v>24.1</v>
      </c>
      <c r="R7981">
        <v>99.27</v>
      </c>
      <c r="X7981" t="s">
        <v>25</v>
      </c>
    </row>
    <row r="7982" spans="1:24" x14ac:dyDescent="0.25">
      <c r="A7982" s="1">
        <v>43433.5</v>
      </c>
      <c r="B7982">
        <v>2018</v>
      </c>
      <c r="C7982">
        <v>11</v>
      </c>
      <c r="D7982">
        <v>29</v>
      </c>
      <c r="E7982" s="2">
        <v>0.5</v>
      </c>
      <c r="F7982">
        <v>1.4</v>
      </c>
      <c r="H7982">
        <v>-1.9</v>
      </c>
      <c r="J7982">
        <v>79</v>
      </c>
      <c r="L7982">
        <v>24</v>
      </c>
      <c r="N7982">
        <v>15</v>
      </c>
      <c r="P7982">
        <v>24.1</v>
      </c>
      <c r="R7982">
        <v>99.23</v>
      </c>
      <c r="X7982" t="s">
        <v>25</v>
      </c>
    </row>
    <row r="7983" spans="1:24" x14ac:dyDescent="0.25">
      <c r="A7983" s="1">
        <v>43433.541666666664</v>
      </c>
      <c r="B7983">
        <v>2018</v>
      </c>
      <c r="C7983">
        <v>11</v>
      </c>
      <c r="D7983">
        <v>29</v>
      </c>
      <c r="E7983" s="2">
        <v>0.54166666666666663</v>
      </c>
      <c r="F7983">
        <v>1.1000000000000001</v>
      </c>
      <c r="H7983">
        <v>-2.2000000000000002</v>
      </c>
      <c r="J7983">
        <v>79</v>
      </c>
      <c r="L7983">
        <v>28</v>
      </c>
      <c r="N7983">
        <v>14</v>
      </c>
      <c r="P7983">
        <v>24.1</v>
      </c>
      <c r="R7983">
        <v>99.23</v>
      </c>
      <c r="X7983" t="s">
        <v>29</v>
      </c>
    </row>
    <row r="7984" spans="1:24" x14ac:dyDescent="0.25">
      <c r="A7984" s="1">
        <v>43433.583333333336</v>
      </c>
      <c r="B7984">
        <v>2018</v>
      </c>
      <c r="C7984">
        <v>11</v>
      </c>
      <c r="D7984">
        <v>29</v>
      </c>
      <c r="E7984" s="2">
        <v>0.58333333333333337</v>
      </c>
      <c r="F7984">
        <v>1.3</v>
      </c>
      <c r="H7984">
        <v>-2</v>
      </c>
      <c r="J7984">
        <v>79</v>
      </c>
      <c r="L7984">
        <v>25</v>
      </c>
      <c r="N7984">
        <v>14</v>
      </c>
      <c r="P7984">
        <v>24.1</v>
      </c>
      <c r="R7984">
        <v>99.18</v>
      </c>
      <c r="X7984" t="s">
        <v>29</v>
      </c>
    </row>
    <row r="7985" spans="1:24" x14ac:dyDescent="0.25">
      <c r="A7985" s="1">
        <v>43433.625</v>
      </c>
      <c r="B7985">
        <v>2018</v>
      </c>
      <c r="C7985">
        <v>11</v>
      </c>
      <c r="D7985">
        <v>29</v>
      </c>
      <c r="E7985" s="2">
        <v>0.625</v>
      </c>
      <c r="F7985">
        <v>1.8</v>
      </c>
      <c r="H7985">
        <v>-2.2000000000000002</v>
      </c>
      <c r="J7985">
        <v>75</v>
      </c>
      <c r="L7985">
        <v>26</v>
      </c>
      <c r="N7985">
        <v>10</v>
      </c>
      <c r="P7985">
        <v>24.1</v>
      </c>
      <c r="R7985">
        <v>99.15</v>
      </c>
      <c r="X7985" t="s">
        <v>29</v>
      </c>
    </row>
    <row r="7986" spans="1:24" x14ac:dyDescent="0.25">
      <c r="A7986" s="1">
        <v>43433.666666666664</v>
      </c>
      <c r="B7986">
        <v>2018</v>
      </c>
      <c r="C7986">
        <v>11</v>
      </c>
      <c r="D7986">
        <v>29</v>
      </c>
      <c r="E7986" s="2">
        <v>0.66666666666666663</v>
      </c>
      <c r="F7986">
        <v>1.7</v>
      </c>
      <c r="H7986">
        <v>-2.1</v>
      </c>
      <c r="J7986">
        <v>76</v>
      </c>
      <c r="L7986">
        <v>28</v>
      </c>
      <c r="N7986">
        <v>8</v>
      </c>
      <c r="P7986">
        <v>24.1</v>
      </c>
      <c r="R7986">
        <v>99.19</v>
      </c>
      <c r="X7986" t="s">
        <v>29</v>
      </c>
    </row>
    <row r="7987" spans="1:24" x14ac:dyDescent="0.25">
      <c r="A7987" s="1">
        <v>43433.708333333336</v>
      </c>
      <c r="B7987">
        <v>2018</v>
      </c>
      <c r="C7987">
        <v>11</v>
      </c>
      <c r="D7987">
        <v>29</v>
      </c>
      <c r="E7987" s="2">
        <v>0.70833333333333337</v>
      </c>
      <c r="F7987">
        <v>1.4</v>
      </c>
      <c r="H7987">
        <v>-2.4</v>
      </c>
      <c r="J7987">
        <v>76</v>
      </c>
      <c r="L7987">
        <v>26</v>
      </c>
      <c r="N7987">
        <v>7</v>
      </c>
      <c r="P7987">
        <v>24.1</v>
      </c>
      <c r="R7987">
        <v>99.22</v>
      </c>
      <c r="X7987" t="s">
        <v>29</v>
      </c>
    </row>
    <row r="7988" spans="1:24" x14ac:dyDescent="0.25">
      <c r="A7988" s="1">
        <v>43433.75</v>
      </c>
      <c r="B7988">
        <v>2018</v>
      </c>
      <c r="C7988">
        <v>11</v>
      </c>
      <c r="D7988">
        <v>29</v>
      </c>
      <c r="E7988" s="2">
        <v>0.75</v>
      </c>
      <c r="F7988">
        <v>1.2</v>
      </c>
      <c r="H7988">
        <v>-2.6</v>
      </c>
      <c r="J7988">
        <v>76</v>
      </c>
      <c r="L7988">
        <v>25</v>
      </c>
      <c r="N7988">
        <v>7</v>
      </c>
      <c r="P7988">
        <v>24.1</v>
      </c>
      <c r="R7988">
        <v>99.21</v>
      </c>
      <c r="X7988" t="s">
        <v>29</v>
      </c>
    </row>
    <row r="7989" spans="1:24" x14ac:dyDescent="0.25">
      <c r="A7989" s="1">
        <v>43433.791666666664</v>
      </c>
      <c r="B7989">
        <v>2018</v>
      </c>
      <c r="C7989">
        <v>11</v>
      </c>
      <c r="D7989">
        <v>29</v>
      </c>
      <c r="E7989" s="2">
        <v>0.79166666666666663</v>
      </c>
      <c r="F7989">
        <v>1</v>
      </c>
      <c r="H7989">
        <v>-2.8</v>
      </c>
      <c r="J7989">
        <v>76</v>
      </c>
      <c r="L7989">
        <v>25</v>
      </c>
      <c r="N7989">
        <v>3</v>
      </c>
      <c r="P7989">
        <v>24.1</v>
      </c>
      <c r="R7989">
        <v>99.27</v>
      </c>
      <c r="X7989" t="s">
        <v>25</v>
      </c>
    </row>
    <row r="7990" spans="1:24" x14ac:dyDescent="0.25">
      <c r="A7990" s="1">
        <v>43433.833333333336</v>
      </c>
      <c r="B7990">
        <v>2018</v>
      </c>
      <c r="C7990">
        <v>11</v>
      </c>
      <c r="D7990">
        <v>29</v>
      </c>
      <c r="E7990" s="2">
        <v>0.83333333333333337</v>
      </c>
      <c r="F7990">
        <v>0.9</v>
      </c>
      <c r="H7990">
        <v>-2.8</v>
      </c>
      <c r="J7990">
        <v>76</v>
      </c>
      <c r="L7990">
        <v>23</v>
      </c>
      <c r="N7990">
        <v>5</v>
      </c>
      <c r="P7990">
        <v>24.1</v>
      </c>
      <c r="R7990">
        <v>99.23</v>
      </c>
      <c r="X7990" t="s">
        <v>25</v>
      </c>
    </row>
    <row r="7991" spans="1:24" x14ac:dyDescent="0.25">
      <c r="A7991" s="1">
        <v>43433.875</v>
      </c>
      <c r="B7991">
        <v>2018</v>
      </c>
      <c r="C7991">
        <v>11</v>
      </c>
      <c r="D7991">
        <v>29</v>
      </c>
      <c r="E7991" s="2">
        <v>0.875</v>
      </c>
      <c r="F7991">
        <v>0.8</v>
      </c>
      <c r="H7991">
        <v>-2.8</v>
      </c>
      <c r="J7991">
        <v>77</v>
      </c>
      <c r="L7991">
        <v>25</v>
      </c>
      <c r="N7991">
        <v>7</v>
      </c>
      <c r="P7991">
        <v>24.1</v>
      </c>
      <c r="R7991">
        <v>99.28</v>
      </c>
      <c r="X7991" t="s">
        <v>25</v>
      </c>
    </row>
    <row r="7992" spans="1:24" x14ac:dyDescent="0.25">
      <c r="A7992" s="1">
        <v>43433.916666666664</v>
      </c>
      <c r="B7992">
        <v>2018</v>
      </c>
      <c r="C7992">
        <v>11</v>
      </c>
      <c r="D7992">
        <v>29</v>
      </c>
      <c r="E7992" s="2">
        <v>0.91666666666666663</v>
      </c>
      <c r="F7992">
        <v>0.6</v>
      </c>
      <c r="H7992">
        <v>-3.2</v>
      </c>
      <c r="J7992">
        <v>76</v>
      </c>
      <c r="L7992">
        <v>22</v>
      </c>
      <c r="N7992">
        <v>5</v>
      </c>
      <c r="P7992">
        <v>24.1</v>
      </c>
      <c r="R7992">
        <v>99.23</v>
      </c>
      <c r="X7992" t="s">
        <v>25</v>
      </c>
    </row>
    <row r="7993" spans="1:24" x14ac:dyDescent="0.25">
      <c r="A7993" s="1">
        <v>43433.958333333336</v>
      </c>
      <c r="B7993">
        <v>2018</v>
      </c>
      <c r="C7993">
        <v>11</v>
      </c>
      <c r="D7993">
        <v>29</v>
      </c>
      <c r="E7993" s="2">
        <v>0.95833333333333337</v>
      </c>
      <c r="F7993">
        <v>0.5</v>
      </c>
      <c r="H7993">
        <v>-3.3</v>
      </c>
      <c r="J7993">
        <v>76</v>
      </c>
      <c r="L7993">
        <v>25</v>
      </c>
      <c r="N7993">
        <v>4</v>
      </c>
      <c r="P7993">
        <v>19.3</v>
      </c>
      <c r="R7993">
        <v>99.21</v>
      </c>
      <c r="X7993" t="s">
        <v>25</v>
      </c>
    </row>
    <row r="7994" spans="1:24" x14ac:dyDescent="0.25">
      <c r="A7994" s="1">
        <v>43434</v>
      </c>
      <c r="B7994">
        <v>2018</v>
      </c>
      <c r="C7994">
        <v>11</v>
      </c>
      <c r="D7994">
        <v>30</v>
      </c>
      <c r="E7994" s="2">
        <v>0</v>
      </c>
      <c r="F7994">
        <v>0.2</v>
      </c>
      <c r="H7994">
        <v>-3.2</v>
      </c>
      <c r="J7994">
        <v>78</v>
      </c>
      <c r="L7994">
        <v>20</v>
      </c>
      <c r="N7994">
        <v>7</v>
      </c>
      <c r="P7994">
        <v>24.1</v>
      </c>
      <c r="R7994">
        <v>99.2</v>
      </c>
      <c r="X7994" t="s">
        <v>25</v>
      </c>
    </row>
    <row r="7995" spans="1:24" x14ac:dyDescent="0.25">
      <c r="A7995" s="1">
        <v>43434.041666666664</v>
      </c>
      <c r="B7995">
        <v>2018</v>
      </c>
      <c r="C7995">
        <v>11</v>
      </c>
      <c r="D7995">
        <v>30</v>
      </c>
      <c r="E7995" s="2">
        <v>4.1666666666666664E-2</v>
      </c>
      <c r="F7995">
        <v>0.2</v>
      </c>
      <c r="H7995">
        <v>-3.4</v>
      </c>
      <c r="J7995">
        <v>77</v>
      </c>
      <c r="L7995">
        <v>20</v>
      </c>
      <c r="N7995">
        <v>5</v>
      </c>
      <c r="P7995">
        <v>24.1</v>
      </c>
      <c r="R7995">
        <v>99.16</v>
      </c>
      <c r="X7995" t="s">
        <v>29</v>
      </c>
    </row>
    <row r="7996" spans="1:24" x14ac:dyDescent="0.25">
      <c r="A7996" s="1">
        <v>43434.083333333336</v>
      </c>
      <c r="B7996">
        <v>2018</v>
      </c>
      <c r="C7996">
        <v>11</v>
      </c>
      <c r="D7996">
        <v>30</v>
      </c>
      <c r="E7996" s="2">
        <v>8.3333333333333329E-2</v>
      </c>
      <c r="F7996">
        <v>0.1</v>
      </c>
      <c r="H7996">
        <v>-3.8</v>
      </c>
      <c r="J7996">
        <v>75</v>
      </c>
      <c r="L7996">
        <v>20</v>
      </c>
      <c r="N7996">
        <v>9</v>
      </c>
      <c r="P7996">
        <v>24.1</v>
      </c>
      <c r="R7996">
        <v>99.16</v>
      </c>
      <c r="X7996" t="s">
        <v>29</v>
      </c>
    </row>
    <row r="7997" spans="1:24" x14ac:dyDescent="0.25">
      <c r="A7997" s="1">
        <v>43434.125</v>
      </c>
      <c r="B7997">
        <v>2018</v>
      </c>
      <c r="C7997">
        <v>11</v>
      </c>
      <c r="D7997">
        <v>30</v>
      </c>
      <c r="E7997" s="2">
        <v>0.125</v>
      </c>
      <c r="F7997">
        <v>0</v>
      </c>
      <c r="H7997">
        <v>-3.6</v>
      </c>
      <c r="J7997">
        <v>76</v>
      </c>
      <c r="L7997">
        <v>20</v>
      </c>
      <c r="N7997">
        <v>5</v>
      </c>
      <c r="P7997">
        <v>24.1</v>
      </c>
      <c r="R7997">
        <v>99.16</v>
      </c>
      <c r="V7997">
        <v>-2</v>
      </c>
      <c r="X7997" t="s">
        <v>29</v>
      </c>
    </row>
    <row r="7998" spans="1:24" x14ac:dyDescent="0.25">
      <c r="A7998" s="1">
        <v>43434.166666666664</v>
      </c>
      <c r="B7998">
        <v>2018</v>
      </c>
      <c r="C7998">
        <v>11</v>
      </c>
      <c r="D7998">
        <v>30</v>
      </c>
      <c r="E7998" s="2">
        <v>0.16666666666666666</v>
      </c>
      <c r="F7998">
        <v>0</v>
      </c>
      <c r="H7998">
        <v>-3</v>
      </c>
      <c r="J7998">
        <v>80</v>
      </c>
      <c r="L7998">
        <v>36</v>
      </c>
      <c r="N7998">
        <v>1</v>
      </c>
      <c r="P7998">
        <v>24.1</v>
      </c>
      <c r="R7998">
        <v>99.14</v>
      </c>
      <c r="V7998">
        <v>0</v>
      </c>
      <c r="X7998" t="s">
        <v>29</v>
      </c>
    </row>
    <row r="7999" spans="1:24" x14ac:dyDescent="0.25">
      <c r="A7999" s="1">
        <v>43434.208333333336</v>
      </c>
      <c r="B7999">
        <v>2018</v>
      </c>
      <c r="C7999">
        <v>11</v>
      </c>
      <c r="D7999">
        <v>30</v>
      </c>
      <c r="E7999" s="2">
        <v>0.20833333333333334</v>
      </c>
      <c r="F7999">
        <v>-0.1</v>
      </c>
      <c r="H7999">
        <v>-2.6</v>
      </c>
      <c r="J7999">
        <v>83</v>
      </c>
      <c r="L7999">
        <v>36</v>
      </c>
      <c r="N7999">
        <v>4</v>
      </c>
      <c r="P7999">
        <v>24.1</v>
      </c>
      <c r="R7999">
        <v>99.15</v>
      </c>
      <c r="V7999">
        <v>-1</v>
      </c>
      <c r="X7999" t="s">
        <v>29</v>
      </c>
    </row>
    <row r="8000" spans="1:24" x14ac:dyDescent="0.25">
      <c r="A8000" s="1">
        <v>43434.25</v>
      </c>
      <c r="B8000">
        <v>2018</v>
      </c>
      <c r="C8000">
        <v>11</v>
      </c>
      <c r="D8000">
        <v>30</v>
      </c>
      <c r="E8000" s="2">
        <v>0.25</v>
      </c>
      <c r="F8000">
        <v>0</v>
      </c>
      <c r="H8000">
        <v>-2.9</v>
      </c>
      <c r="J8000">
        <v>81</v>
      </c>
      <c r="L8000">
        <v>3</v>
      </c>
      <c r="N8000">
        <v>7</v>
      </c>
      <c r="P8000">
        <v>24.1</v>
      </c>
      <c r="R8000">
        <v>99.15</v>
      </c>
      <c r="V8000">
        <v>-2</v>
      </c>
      <c r="X8000" t="s">
        <v>29</v>
      </c>
    </row>
    <row r="8001" spans="1:24" x14ac:dyDescent="0.25">
      <c r="A8001" s="1">
        <v>43434.291666666664</v>
      </c>
      <c r="B8001">
        <v>2018</v>
      </c>
      <c r="C8001">
        <v>11</v>
      </c>
      <c r="D8001">
        <v>30</v>
      </c>
      <c r="E8001" s="2">
        <v>0.29166666666666669</v>
      </c>
      <c r="F8001">
        <v>-0.1</v>
      </c>
      <c r="H8001">
        <v>-2.8</v>
      </c>
      <c r="J8001">
        <v>82</v>
      </c>
      <c r="L8001">
        <v>3</v>
      </c>
      <c r="N8001">
        <v>8</v>
      </c>
      <c r="P8001">
        <v>24.1</v>
      </c>
      <c r="R8001">
        <v>99.17</v>
      </c>
      <c r="V8001">
        <v>-3</v>
      </c>
      <c r="X8001" t="s">
        <v>29</v>
      </c>
    </row>
    <row r="8002" spans="1:24" x14ac:dyDescent="0.25">
      <c r="A8002" s="1">
        <v>43434.333333333336</v>
      </c>
      <c r="B8002">
        <v>2018</v>
      </c>
      <c r="C8002">
        <v>11</v>
      </c>
      <c r="D8002">
        <v>30</v>
      </c>
      <c r="E8002" s="2">
        <v>0.33333333333333331</v>
      </c>
      <c r="F8002">
        <v>0.1</v>
      </c>
      <c r="H8002">
        <v>-2.8</v>
      </c>
      <c r="J8002">
        <v>81</v>
      </c>
      <c r="L8002">
        <v>5</v>
      </c>
      <c r="N8002">
        <v>8</v>
      </c>
      <c r="P8002">
        <v>24.1</v>
      </c>
      <c r="R8002">
        <v>99.18</v>
      </c>
      <c r="X8002" t="s">
        <v>29</v>
      </c>
    </row>
    <row r="8003" spans="1:24" x14ac:dyDescent="0.25">
      <c r="A8003" s="1">
        <v>43434.375</v>
      </c>
      <c r="B8003">
        <v>2018</v>
      </c>
      <c r="C8003">
        <v>11</v>
      </c>
      <c r="D8003">
        <v>30</v>
      </c>
      <c r="E8003" s="2">
        <v>0.375</v>
      </c>
      <c r="F8003">
        <v>0.3</v>
      </c>
      <c r="H8003">
        <v>-2.6</v>
      </c>
      <c r="J8003">
        <v>80</v>
      </c>
      <c r="L8003">
        <v>5</v>
      </c>
      <c r="N8003">
        <v>7</v>
      </c>
      <c r="P8003">
        <v>16.100000000000001</v>
      </c>
      <c r="R8003">
        <v>99.21</v>
      </c>
      <c r="X8003" t="s">
        <v>29</v>
      </c>
    </row>
    <row r="8004" spans="1:24" x14ac:dyDescent="0.25">
      <c r="A8004" s="1">
        <v>43434.416666666664</v>
      </c>
      <c r="B8004">
        <v>2018</v>
      </c>
      <c r="C8004">
        <v>11</v>
      </c>
      <c r="D8004">
        <v>30</v>
      </c>
      <c r="E8004" s="2">
        <v>0.41666666666666669</v>
      </c>
      <c r="F8004">
        <v>0.2</v>
      </c>
      <c r="H8004">
        <v>-1.7</v>
      </c>
      <c r="J8004">
        <v>87</v>
      </c>
      <c r="L8004">
        <v>6</v>
      </c>
      <c r="N8004">
        <v>7</v>
      </c>
      <c r="P8004">
        <v>3.6</v>
      </c>
      <c r="R8004">
        <v>99.24</v>
      </c>
      <c r="X8004" t="s">
        <v>26</v>
      </c>
    </row>
    <row r="8005" spans="1:24" x14ac:dyDescent="0.25">
      <c r="A8005" s="1">
        <v>43434.458333333336</v>
      </c>
      <c r="B8005">
        <v>2018</v>
      </c>
      <c r="C8005">
        <v>11</v>
      </c>
      <c r="D8005">
        <v>30</v>
      </c>
      <c r="E8005" s="2">
        <v>0.45833333333333331</v>
      </c>
      <c r="F8005">
        <v>0.6</v>
      </c>
      <c r="H8005">
        <v>-1.6</v>
      </c>
      <c r="J8005">
        <v>86</v>
      </c>
      <c r="L8005">
        <v>9</v>
      </c>
      <c r="N8005">
        <v>4</v>
      </c>
      <c r="P8005">
        <v>9.6999999999999993</v>
      </c>
      <c r="R8005">
        <v>99.28</v>
      </c>
      <c r="X8005" t="s">
        <v>26</v>
      </c>
    </row>
    <row r="8006" spans="1:24" x14ac:dyDescent="0.25">
      <c r="A8006" s="1">
        <v>43434.5</v>
      </c>
      <c r="B8006">
        <v>2018</v>
      </c>
      <c r="C8006">
        <v>11</v>
      </c>
      <c r="D8006">
        <v>30</v>
      </c>
      <c r="E8006" s="2">
        <v>0.5</v>
      </c>
      <c r="F8006">
        <v>0.8</v>
      </c>
      <c r="H8006">
        <v>-1.7</v>
      </c>
      <c r="J8006">
        <v>83</v>
      </c>
      <c r="L8006">
        <v>4</v>
      </c>
      <c r="N8006">
        <v>8</v>
      </c>
      <c r="P8006">
        <v>11.3</v>
      </c>
      <c r="R8006">
        <v>99.23</v>
      </c>
      <c r="X8006" t="s">
        <v>26</v>
      </c>
    </row>
    <row r="8007" spans="1:24" x14ac:dyDescent="0.25">
      <c r="A8007" s="1">
        <v>43434.541666666664</v>
      </c>
      <c r="B8007">
        <v>2018</v>
      </c>
      <c r="C8007">
        <v>11</v>
      </c>
      <c r="D8007">
        <v>30</v>
      </c>
      <c r="E8007" s="2">
        <v>0.54166666666666663</v>
      </c>
      <c r="F8007">
        <v>0.9</v>
      </c>
      <c r="H8007">
        <v>-1.8</v>
      </c>
      <c r="J8007">
        <v>82</v>
      </c>
      <c r="L8007">
        <v>2</v>
      </c>
      <c r="N8007">
        <v>5</v>
      </c>
      <c r="P8007">
        <v>11.3</v>
      </c>
      <c r="R8007">
        <v>99.26</v>
      </c>
      <c r="X8007" t="s">
        <v>26</v>
      </c>
    </row>
    <row r="8008" spans="1:24" x14ac:dyDescent="0.25">
      <c r="A8008" s="1">
        <v>43434.583333333336</v>
      </c>
      <c r="B8008">
        <v>2018</v>
      </c>
      <c r="C8008">
        <v>11</v>
      </c>
      <c r="D8008">
        <v>30</v>
      </c>
      <c r="E8008" s="2">
        <v>0.58333333333333337</v>
      </c>
      <c r="F8008">
        <v>1.1000000000000001</v>
      </c>
      <c r="H8008">
        <v>-1.9</v>
      </c>
      <c r="J8008">
        <v>81</v>
      </c>
      <c r="L8008">
        <v>36</v>
      </c>
      <c r="N8008">
        <v>5</v>
      </c>
      <c r="P8008">
        <v>11.3</v>
      </c>
      <c r="R8008">
        <v>99.26</v>
      </c>
      <c r="X8008" t="s">
        <v>26</v>
      </c>
    </row>
    <row r="8009" spans="1:24" x14ac:dyDescent="0.25">
      <c r="A8009" s="1">
        <v>43434.625</v>
      </c>
      <c r="B8009">
        <v>2018</v>
      </c>
      <c r="C8009">
        <v>11</v>
      </c>
      <c r="D8009">
        <v>30</v>
      </c>
      <c r="E8009" s="2">
        <v>0.625</v>
      </c>
      <c r="F8009">
        <v>1.3</v>
      </c>
      <c r="H8009">
        <v>-1.8</v>
      </c>
      <c r="J8009">
        <v>80</v>
      </c>
      <c r="L8009">
        <v>3</v>
      </c>
      <c r="N8009">
        <v>5</v>
      </c>
      <c r="P8009">
        <v>11.3</v>
      </c>
      <c r="R8009">
        <v>99.29</v>
      </c>
      <c r="X8009" t="s">
        <v>26</v>
      </c>
    </row>
    <row r="8010" spans="1:24" x14ac:dyDescent="0.25">
      <c r="A8010" s="1">
        <v>43434.666666666664</v>
      </c>
      <c r="B8010">
        <v>2018</v>
      </c>
      <c r="C8010">
        <v>11</v>
      </c>
      <c r="D8010">
        <v>30</v>
      </c>
      <c r="E8010" s="2">
        <v>0.66666666666666663</v>
      </c>
      <c r="F8010">
        <v>1.2</v>
      </c>
      <c r="H8010">
        <v>-1.7</v>
      </c>
      <c r="J8010">
        <v>81</v>
      </c>
      <c r="L8010">
        <v>36</v>
      </c>
      <c r="N8010">
        <v>2</v>
      </c>
      <c r="P8010">
        <v>11.3</v>
      </c>
      <c r="R8010">
        <v>99.37</v>
      </c>
      <c r="X8010" t="s">
        <v>29</v>
      </c>
    </row>
    <row r="8011" spans="1:24" x14ac:dyDescent="0.25">
      <c r="A8011" s="1">
        <v>43434.708333333336</v>
      </c>
      <c r="B8011">
        <v>2018</v>
      </c>
      <c r="C8011">
        <v>11</v>
      </c>
      <c r="D8011">
        <v>30</v>
      </c>
      <c r="E8011" s="2">
        <v>0.70833333333333337</v>
      </c>
      <c r="F8011">
        <v>1.2</v>
      </c>
      <c r="H8011">
        <v>-1.6</v>
      </c>
      <c r="J8011">
        <v>82</v>
      </c>
      <c r="L8011">
        <v>34</v>
      </c>
      <c r="N8011">
        <v>6</v>
      </c>
      <c r="P8011">
        <v>12.9</v>
      </c>
      <c r="R8011">
        <v>99.41</v>
      </c>
      <c r="X8011" t="s">
        <v>29</v>
      </c>
    </row>
    <row r="8012" spans="1:24" x14ac:dyDescent="0.25">
      <c r="A8012" s="1">
        <v>43434.75</v>
      </c>
      <c r="B8012">
        <v>2018</v>
      </c>
      <c r="C8012">
        <v>11</v>
      </c>
      <c r="D8012">
        <v>30</v>
      </c>
      <c r="E8012" s="2">
        <v>0.75</v>
      </c>
      <c r="F8012">
        <v>1.1000000000000001</v>
      </c>
      <c r="H8012">
        <v>-1.2</v>
      </c>
      <c r="J8012">
        <v>84</v>
      </c>
      <c r="L8012">
        <v>3</v>
      </c>
      <c r="N8012">
        <v>7</v>
      </c>
      <c r="P8012">
        <v>12.9</v>
      </c>
      <c r="R8012">
        <v>99.48</v>
      </c>
      <c r="X8012" t="s">
        <v>29</v>
      </c>
    </row>
    <row r="8013" spans="1:24" x14ac:dyDescent="0.25">
      <c r="A8013" s="1">
        <v>43434.791666666664</v>
      </c>
      <c r="B8013">
        <v>2018</v>
      </c>
      <c r="C8013">
        <v>11</v>
      </c>
      <c r="D8013">
        <v>30</v>
      </c>
      <c r="E8013" s="2">
        <v>0.79166666666666663</v>
      </c>
      <c r="F8013">
        <v>1</v>
      </c>
      <c r="H8013">
        <v>-1</v>
      </c>
      <c r="J8013">
        <v>87</v>
      </c>
      <c r="L8013">
        <v>5</v>
      </c>
      <c r="N8013">
        <v>5</v>
      </c>
      <c r="P8013">
        <v>12.9</v>
      </c>
      <c r="R8013">
        <v>99.53</v>
      </c>
      <c r="X8013" t="s">
        <v>29</v>
      </c>
    </row>
    <row r="8014" spans="1:24" x14ac:dyDescent="0.25">
      <c r="A8014" s="1">
        <v>43434.833333333336</v>
      </c>
      <c r="B8014">
        <v>2018</v>
      </c>
      <c r="C8014">
        <v>11</v>
      </c>
      <c r="D8014">
        <v>30</v>
      </c>
      <c r="E8014" s="2">
        <v>0.83333333333333337</v>
      </c>
      <c r="F8014">
        <v>0.9</v>
      </c>
      <c r="H8014">
        <v>-1.1000000000000001</v>
      </c>
      <c r="J8014">
        <v>87</v>
      </c>
      <c r="L8014">
        <v>5</v>
      </c>
      <c r="N8014">
        <v>4</v>
      </c>
      <c r="P8014">
        <v>14.5</v>
      </c>
      <c r="R8014">
        <v>99.56</v>
      </c>
      <c r="X8014" t="s">
        <v>29</v>
      </c>
    </row>
    <row r="8015" spans="1:24" x14ac:dyDescent="0.25">
      <c r="A8015" s="1">
        <v>43434.875</v>
      </c>
      <c r="B8015">
        <v>2018</v>
      </c>
      <c r="C8015">
        <v>11</v>
      </c>
      <c r="D8015">
        <v>30</v>
      </c>
      <c r="E8015" s="2">
        <v>0.875</v>
      </c>
      <c r="F8015">
        <v>1.3</v>
      </c>
      <c r="H8015">
        <v>-1.8</v>
      </c>
      <c r="J8015">
        <v>80</v>
      </c>
      <c r="L8015">
        <v>20</v>
      </c>
      <c r="N8015">
        <v>6</v>
      </c>
      <c r="P8015">
        <v>17.7</v>
      </c>
      <c r="R8015">
        <v>99.6</v>
      </c>
      <c r="X8015" t="s">
        <v>29</v>
      </c>
    </row>
    <row r="8016" spans="1:24" x14ac:dyDescent="0.25">
      <c r="A8016" s="1">
        <v>43434.916666666664</v>
      </c>
      <c r="B8016">
        <v>2018</v>
      </c>
      <c r="C8016">
        <v>11</v>
      </c>
      <c r="D8016">
        <v>30</v>
      </c>
      <c r="E8016" s="2">
        <v>0.91666666666666663</v>
      </c>
      <c r="F8016">
        <v>1.5</v>
      </c>
      <c r="H8016">
        <v>-2</v>
      </c>
      <c r="J8016">
        <v>78</v>
      </c>
      <c r="L8016">
        <v>20</v>
      </c>
      <c r="N8016">
        <v>4</v>
      </c>
      <c r="P8016">
        <v>19.3</v>
      </c>
      <c r="R8016">
        <v>99.65</v>
      </c>
      <c r="X8016" t="s">
        <v>29</v>
      </c>
    </row>
    <row r="8017" spans="1:24" x14ac:dyDescent="0.25">
      <c r="A8017" s="1">
        <v>43434.958333333336</v>
      </c>
      <c r="B8017">
        <v>2018</v>
      </c>
      <c r="C8017">
        <v>11</v>
      </c>
      <c r="D8017">
        <v>30</v>
      </c>
      <c r="E8017" s="2">
        <v>0.95833333333333337</v>
      </c>
      <c r="F8017">
        <v>1.6</v>
      </c>
      <c r="H8017">
        <v>-1.8</v>
      </c>
      <c r="J8017">
        <v>78</v>
      </c>
      <c r="L8017">
        <v>27</v>
      </c>
      <c r="N8017">
        <v>7</v>
      </c>
      <c r="P8017">
        <v>14.5</v>
      </c>
      <c r="R8017">
        <v>99.7</v>
      </c>
      <c r="X8017" t="s">
        <v>29</v>
      </c>
    </row>
    <row r="8018" spans="1:24" x14ac:dyDescent="0.25">
      <c r="A8018" s="1">
        <v>43435</v>
      </c>
      <c r="B8018">
        <v>2018</v>
      </c>
      <c r="C8018">
        <v>12</v>
      </c>
      <c r="D8018">
        <v>1</v>
      </c>
      <c r="E8018" s="2">
        <v>0</v>
      </c>
      <c r="F8018">
        <v>1.3</v>
      </c>
      <c r="H8018">
        <v>-1.6</v>
      </c>
      <c r="J8018">
        <v>81</v>
      </c>
      <c r="L8018">
        <v>36</v>
      </c>
      <c r="N8018">
        <v>3</v>
      </c>
      <c r="P8018">
        <v>14.5</v>
      </c>
      <c r="R8018">
        <v>99.73</v>
      </c>
      <c r="X8018" t="s">
        <v>29</v>
      </c>
    </row>
    <row r="8019" spans="1:24" x14ac:dyDescent="0.25">
      <c r="A8019" s="1">
        <v>43435.041666666664</v>
      </c>
      <c r="B8019">
        <v>2018</v>
      </c>
      <c r="C8019">
        <v>12</v>
      </c>
      <c r="D8019">
        <v>1</v>
      </c>
      <c r="E8019" s="2">
        <v>4.1666666666666664E-2</v>
      </c>
      <c r="F8019">
        <v>0.9</v>
      </c>
      <c r="H8019">
        <v>-2</v>
      </c>
      <c r="J8019">
        <v>81</v>
      </c>
      <c r="L8019">
        <v>32</v>
      </c>
      <c r="N8019">
        <v>5</v>
      </c>
      <c r="P8019">
        <v>14.5</v>
      </c>
      <c r="R8019">
        <v>99.67</v>
      </c>
      <c r="X8019" t="s">
        <v>29</v>
      </c>
    </row>
    <row r="8020" spans="1:24" x14ac:dyDescent="0.25">
      <c r="A8020" s="1">
        <v>43435.083333333336</v>
      </c>
      <c r="B8020">
        <v>2018</v>
      </c>
      <c r="C8020">
        <v>12</v>
      </c>
      <c r="D8020">
        <v>1</v>
      </c>
      <c r="E8020" s="2">
        <v>8.3333333333333329E-2</v>
      </c>
      <c r="F8020">
        <v>0.8</v>
      </c>
      <c r="H8020">
        <v>-1.9</v>
      </c>
      <c r="J8020">
        <v>82</v>
      </c>
      <c r="L8020">
        <v>28</v>
      </c>
      <c r="N8020">
        <v>6</v>
      </c>
      <c r="P8020">
        <v>14.5</v>
      </c>
      <c r="R8020">
        <v>99.7</v>
      </c>
      <c r="X8020" t="s">
        <v>29</v>
      </c>
    </row>
    <row r="8021" spans="1:24" x14ac:dyDescent="0.25">
      <c r="A8021" s="1">
        <v>43435.125</v>
      </c>
      <c r="B8021">
        <v>2018</v>
      </c>
      <c r="C8021">
        <v>12</v>
      </c>
      <c r="D8021">
        <v>1</v>
      </c>
      <c r="E8021" s="2">
        <v>0.125</v>
      </c>
      <c r="F8021">
        <v>0.5</v>
      </c>
      <c r="H8021">
        <v>-2.1</v>
      </c>
      <c r="J8021">
        <v>83</v>
      </c>
      <c r="L8021">
        <v>34</v>
      </c>
      <c r="N8021">
        <v>3</v>
      </c>
      <c r="P8021">
        <v>12.9</v>
      </c>
      <c r="R8021">
        <v>99.72</v>
      </c>
      <c r="X8021" t="s">
        <v>29</v>
      </c>
    </row>
    <row r="8022" spans="1:24" x14ac:dyDescent="0.25">
      <c r="A8022" s="1">
        <v>43435.166666666664</v>
      </c>
      <c r="B8022">
        <v>2018</v>
      </c>
      <c r="C8022">
        <v>12</v>
      </c>
      <c r="D8022">
        <v>1</v>
      </c>
      <c r="E8022" s="2">
        <v>0.16666666666666666</v>
      </c>
      <c r="F8022">
        <v>0.3</v>
      </c>
      <c r="H8022">
        <v>-2.2000000000000002</v>
      </c>
      <c r="J8022">
        <v>84</v>
      </c>
      <c r="L8022">
        <v>36</v>
      </c>
      <c r="N8022">
        <v>1</v>
      </c>
      <c r="P8022">
        <v>11.3</v>
      </c>
      <c r="R8022">
        <v>99.76</v>
      </c>
      <c r="X8022" t="s">
        <v>29</v>
      </c>
    </row>
    <row r="8023" spans="1:24" x14ac:dyDescent="0.25">
      <c r="A8023" s="1">
        <v>43435.208333333336</v>
      </c>
      <c r="B8023">
        <v>2018</v>
      </c>
      <c r="C8023">
        <v>12</v>
      </c>
      <c r="D8023">
        <v>1</v>
      </c>
      <c r="E8023" s="2">
        <v>0.20833333333333334</v>
      </c>
      <c r="F8023">
        <v>0.3</v>
      </c>
      <c r="H8023">
        <v>-2.2000000000000002</v>
      </c>
      <c r="J8023">
        <v>83</v>
      </c>
      <c r="L8023">
        <v>17</v>
      </c>
      <c r="N8023">
        <v>4</v>
      </c>
      <c r="P8023">
        <v>12.9</v>
      </c>
      <c r="R8023">
        <v>99.78</v>
      </c>
      <c r="X8023" t="s">
        <v>29</v>
      </c>
    </row>
    <row r="8024" spans="1:24" x14ac:dyDescent="0.25">
      <c r="A8024" s="1">
        <v>43435.25</v>
      </c>
      <c r="B8024">
        <v>2018</v>
      </c>
      <c r="C8024">
        <v>12</v>
      </c>
      <c r="D8024">
        <v>1</v>
      </c>
      <c r="E8024" s="2">
        <v>0.25</v>
      </c>
      <c r="F8024">
        <v>0.1</v>
      </c>
      <c r="H8024">
        <v>-2.4</v>
      </c>
      <c r="J8024">
        <v>83</v>
      </c>
      <c r="L8024">
        <v>34</v>
      </c>
      <c r="N8024">
        <v>5</v>
      </c>
      <c r="P8024">
        <v>9.6999999999999993</v>
      </c>
      <c r="R8024">
        <v>99.79</v>
      </c>
      <c r="X8024" t="s">
        <v>42</v>
      </c>
    </row>
    <row r="8025" spans="1:24" x14ac:dyDescent="0.25">
      <c r="A8025" s="1">
        <v>43435.291666666664</v>
      </c>
      <c r="B8025">
        <v>2018</v>
      </c>
      <c r="C8025">
        <v>12</v>
      </c>
      <c r="D8025">
        <v>1</v>
      </c>
      <c r="E8025" s="2">
        <v>0.29166666666666669</v>
      </c>
      <c r="F8025">
        <v>-0.1</v>
      </c>
      <c r="H8025">
        <v>-2.2999999999999998</v>
      </c>
      <c r="J8025">
        <v>86</v>
      </c>
      <c r="L8025">
        <v>33</v>
      </c>
      <c r="N8025">
        <v>4</v>
      </c>
      <c r="P8025">
        <v>9.6999999999999993</v>
      </c>
      <c r="R8025">
        <v>99.77</v>
      </c>
      <c r="V8025">
        <v>-1</v>
      </c>
      <c r="X8025" t="s">
        <v>42</v>
      </c>
    </row>
    <row r="8026" spans="1:24" x14ac:dyDescent="0.25">
      <c r="A8026" s="1">
        <v>43435.333333333336</v>
      </c>
      <c r="B8026">
        <v>2018</v>
      </c>
      <c r="C8026">
        <v>12</v>
      </c>
      <c r="D8026">
        <v>1</v>
      </c>
      <c r="E8026" s="2">
        <v>0.33333333333333331</v>
      </c>
      <c r="F8026">
        <v>0.3</v>
      </c>
      <c r="H8026">
        <v>-1.7</v>
      </c>
      <c r="J8026">
        <v>87</v>
      </c>
      <c r="L8026">
        <v>7</v>
      </c>
      <c r="N8026">
        <v>7</v>
      </c>
      <c r="P8026">
        <v>11.3</v>
      </c>
      <c r="R8026">
        <v>99.72</v>
      </c>
      <c r="X8026" t="s">
        <v>42</v>
      </c>
    </row>
    <row r="8027" spans="1:24" x14ac:dyDescent="0.25">
      <c r="A8027" s="1">
        <v>43435.375</v>
      </c>
      <c r="B8027">
        <v>2018</v>
      </c>
      <c r="C8027">
        <v>12</v>
      </c>
      <c r="D8027">
        <v>1</v>
      </c>
      <c r="E8027" s="2">
        <v>0.375</v>
      </c>
      <c r="F8027">
        <v>1</v>
      </c>
      <c r="H8027">
        <v>-1.2</v>
      </c>
      <c r="J8027">
        <v>85</v>
      </c>
      <c r="L8027">
        <v>7</v>
      </c>
      <c r="N8027">
        <v>7</v>
      </c>
      <c r="P8027">
        <v>11.3</v>
      </c>
      <c r="R8027">
        <v>99.68</v>
      </c>
      <c r="X8027" t="s">
        <v>42</v>
      </c>
    </row>
    <row r="8028" spans="1:24" x14ac:dyDescent="0.25">
      <c r="A8028" s="1">
        <v>43435.416666666664</v>
      </c>
      <c r="B8028">
        <v>2018</v>
      </c>
      <c r="C8028">
        <v>12</v>
      </c>
      <c r="D8028">
        <v>1</v>
      </c>
      <c r="E8028" s="2">
        <v>0.41666666666666669</v>
      </c>
      <c r="F8028">
        <v>1.5</v>
      </c>
      <c r="H8028">
        <v>-1.2</v>
      </c>
      <c r="J8028">
        <v>82</v>
      </c>
      <c r="L8028">
        <v>10</v>
      </c>
      <c r="N8028">
        <v>13</v>
      </c>
      <c r="P8028">
        <v>16.100000000000001</v>
      </c>
      <c r="R8028">
        <v>99.64</v>
      </c>
      <c r="X8028" t="s">
        <v>29</v>
      </c>
    </row>
    <row r="8029" spans="1:24" x14ac:dyDescent="0.25">
      <c r="A8029" s="1">
        <v>43435.458333333336</v>
      </c>
      <c r="B8029">
        <v>2018</v>
      </c>
      <c r="C8029">
        <v>12</v>
      </c>
      <c r="D8029">
        <v>1</v>
      </c>
      <c r="E8029" s="2">
        <v>0.45833333333333331</v>
      </c>
      <c r="F8029">
        <v>2</v>
      </c>
      <c r="H8029">
        <v>-0.3</v>
      </c>
      <c r="J8029">
        <v>85</v>
      </c>
      <c r="L8029">
        <v>11</v>
      </c>
      <c r="N8029">
        <v>12</v>
      </c>
      <c r="P8029">
        <v>24.1</v>
      </c>
      <c r="R8029">
        <v>99.65</v>
      </c>
      <c r="X8029" t="s">
        <v>29</v>
      </c>
    </row>
    <row r="8030" spans="1:24" x14ac:dyDescent="0.25">
      <c r="A8030" s="1">
        <v>43435.5</v>
      </c>
      <c r="B8030">
        <v>2018</v>
      </c>
      <c r="C8030">
        <v>12</v>
      </c>
      <c r="D8030">
        <v>1</v>
      </c>
      <c r="E8030" s="2">
        <v>0.5</v>
      </c>
      <c r="F8030">
        <v>2.4</v>
      </c>
      <c r="H8030">
        <v>0</v>
      </c>
      <c r="J8030">
        <v>85</v>
      </c>
      <c r="L8030">
        <v>12</v>
      </c>
      <c r="N8030">
        <v>18</v>
      </c>
      <c r="P8030">
        <v>24.1</v>
      </c>
      <c r="R8030">
        <v>99.58</v>
      </c>
      <c r="X8030" t="s">
        <v>29</v>
      </c>
    </row>
    <row r="8031" spans="1:24" x14ac:dyDescent="0.25">
      <c r="A8031" s="1">
        <v>43435.541666666664</v>
      </c>
      <c r="B8031">
        <v>2018</v>
      </c>
      <c r="C8031">
        <v>12</v>
      </c>
      <c r="D8031">
        <v>1</v>
      </c>
      <c r="E8031" s="2">
        <v>0.54166666666666663</v>
      </c>
      <c r="F8031">
        <v>3</v>
      </c>
      <c r="H8031">
        <v>-0.6</v>
      </c>
      <c r="J8031">
        <v>78</v>
      </c>
      <c r="L8031">
        <v>11</v>
      </c>
      <c r="N8031">
        <v>26</v>
      </c>
      <c r="P8031">
        <v>24.1</v>
      </c>
      <c r="R8031">
        <v>99.46</v>
      </c>
      <c r="X8031" t="s">
        <v>29</v>
      </c>
    </row>
    <row r="8032" spans="1:24" x14ac:dyDescent="0.25">
      <c r="A8032" s="1">
        <v>43435.583333333336</v>
      </c>
      <c r="B8032">
        <v>2018</v>
      </c>
      <c r="C8032">
        <v>12</v>
      </c>
      <c r="D8032">
        <v>1</v>
      </c>
      <c r="E8032" s="2">
        <v>0.58333333333333337</v>
      </c>
      <c r="F8032">
        <v>2.9</v>
      </c>
      <c r="H8032">
        <v>-0.3</v>
      </c>
      <c r="J8032">
        <v>80</v>
      </c>
      <c r="L8032">
        <v>11</v>
      </c>
      <c r="N8032">
        <v>21</v>
      </c>
      <c r="P8032">
        <v>24.1</v>
      </c>
      <c r="R8032">
        <v>99.31</v>
      </c>
      <c r="X8032" t="s">
        <v>29</v>
      </c>
    </row>
    <row r="8033" spans="1:24" x14ac:dyDescent="0.25">
      <c r="A8033" s="1">
        <v>43435.625</v>
      </c>
      <c r="B8033">
        <v>2018</v>
      </c>
      <c r="C8033">
        <v>12</v>
      </c>
      <c r="D8033">
        <v>1</v>
      </c>
      <c r="E8033" s="2">
        <v>0.625</v>
      </c>
      <c r="F8033">
        <v>2.5</v>
      </c>
      <c r="H8033">
        <v>0.1</v>
      </c>
      <c r="J8033">
        <v>84</v>
      </c>
      <c r="L8033">
        <v>11</v>
      </c>
      <c r="N8033">
        <v>21</v>
      </c>
      <c r="P8033">
        <v>24.1</v>
      </c>
      <c r="R8033">
        <v>99.21</v>
      </c>
      <c r="X8033" t="s">
        <v>29</v>
      </c>
    </row>
    <row r="8034" spans="1:24" x14ac:dyDescent="0.25">
      <c r="A8034" s="1">
        <v>43435.666666666664</v>
      </c>
      <c r="B8034">
        <v>2018</v>
      </c>
      <c r="C8034">
        <v>12</v>
      </c>
      <c r="D8034">
        <v>1</v>
      </c>
      <c r="E8034" s="2">
        <v>0.66666666666666663</v>
      </c>
      <c r="F8034">
        <v>2.6</v>
      </c>
      <c r="H8034">
        <v>-0.6</v>
      </c>
      <c r="J8034">
        <v>80</v>
      </c>
      <c r="L8034">
        <v>11</v>
      </c>
      <c r="N8034">
        <v>27</v>
      </c>
      <c r="P8034">
        <v>24.1</v>
      </c>
      <c r="R8034">
        <v>99.19</v>
      </c>
      <c r="X8034" t="s">
        <v>29</v>
      </c>
    </row>
    <row r="8035" spans="1:24" x14ac:dyDescent="0.25">
      <c r="A8035" s="1">
        <v>43435.708333333336</v>
      </c>
      <c r="B8035">
        <v>2018</v>
      </c>
      <c r="C8035">
        <v>12</v>
      </c>
      <c r="D8035">
        <v>1</v>
      </c>
      <c r="E8035" s="2">
        <v>0.70833333333333337</v>
      </c>
      <c r="F8035">
        <v>2.5</v>
      </c>
      <c r="H8035">
        <v>-0.4</v>
      </c>
      <c r="J8035">
        <v>81</v>
      </c>
      <c r="L8035">
        <v>10</v>
      </c>
      <c r="N8035">
        <v>26</v>
      </c>
      <c r="P8035">
        <v>24.1</v>
      </c>
      <c r="R8035">
        <v>99.15</v>
      </c>
      <c r="X8035" t="s">
        <v>29</v>
      </c>
    </row>
    <row r="8036" spans="1:24" x14ac:dyDescent="0.25">
      <c r="A8036" s="1">
        <v>43435.75</v>
      </c>
      <c r="B8036">
        <v>2018</v>
      </c>
      <c r="C8036">
        <v>12</v>
      </c>
      <c r="D8036">
        <v>1</v>
      </c>
      <c r="E8036" s="2">
        <v>0.75</v>
      </c>
      <c r="F8036">
        <v>2.8</v>
      </c>
      <c r="H8036">
        <v>0.1</v>
      </c>
      <c r="J8036">
        <v>83</v>
      </c>
      <c r="L8036">
        <v>10</v>
      </c>
      <c r="N8036">
        <v>28</v>
      </c>
      <c r="P8036">
        <v>24.1</v>
      </c>
      <c r="R8036">
        <v>99.18</v>
      </c>
      <c r="X8036" t="s">
        <v>29</v>
      </c>
    </row>
    <row r="8037" spans="1:24" x14ac:dyDescent="0.25">
      <c r="A8037" s="1">
        <v>43435.791666666664</v>
      </c>
      <c r="B8037">
        <v>2018</v>
      </c>
      <c r="C8037">
        <v>12</v>
      </c>
      <c r="D8037">
        <v>1</v>
      </c>
      <c r="E8037" s="2">
        <v>0.79166666666666663</v>
      </c>
      <c r="F8037">
        <v>2.2000000000000002</v>
      </c>
      <c r="H8037">
        <v>0.8</v>
      </c>
      <c r="J8037">
        <v>91</v>
      </c>
      <c r="L8037">
        <v>10</v>
      </c>
      <c r="N8037">
        <v>30</v>
      </c>
      <c r="P8037">
        <v>8.1</v>
      </c>
      <c r="R8037">
        <v>99.04</v>
      </c>
      <c r="X8037" t="s">
        <v>39</v>
      </c>
    </row>
    <row r="8038" spans="1:24" x14ac:dyDescent="0.25">
      <c r="A8038" s="1">
        <v>43435.833333333336</v>
      </c>
      <c r="B8038">
        <v>2018</v>
      </c>
      <c r="C8038">
        <v>12</v>
      </c>
      <c r="D8038">
        <v>1</v>
      </c>
      <c r="E8038" s="2">
        <v>0.83333333333333337</v>
      </c>
      <c r="F8038">
        <v>2.2000000000000002</v>
      </c>
      <c r="H8038">
        <v>1.4</v>
      </c>
      <c r="J8038">
        <v>94</v>
      </c>
      <c r="L8038">
        <v>11</v>
      </c>
      <c r="N8038">
        <v>28</v>
      </c>
      <c r="P8038">
        <v>12.9</v>
      </c>
      <c r="R8038">
        <v>98.9</v>
      </c>
      <c r="X8038" t="s">
        <v>39</v>
      </c>
    </row>
    <row r="8039" spans="1:24" x14ac:dyDescent="0.25">
      <c r="A8039" s="1">
        <v>43435.875</v>
      </c>
      <c r="B8039">
        <v>2018</v>
      </c>
      <c r="C8039">
        <v>12</v>
      </c>
      <c r="D8039">
        <v>1</v>
      </c>
      <c r="E8039" s="2">
        <v>0.875</v>
      </c>
      <c r="F8039">
        <v>2.2999999999999998</v>
      </c>
      <c r="H8039">
        <v>1.4</v>
      </c>
      <c r="J8039">
        <v>94</v>
      </c>
      <c r="L8039">
        <v>10</v>
      </c>
      <c r="N8039">
        <v>25</v>
      </c>
      <c r="P8039">
        <v>12.9</v>
      </c>
      <c r="R8039">
        <v>98.77</v>
      </c>
      <c r="X8039" t="s">
        <v>39</v>
      </c>
    </row>
    <row r="8040" spans="1:24" x14ac:dyDescent="0.25">
      <c r="A8040" s="1">
        <v>43435.916666666664</v>
      </c>
      <c r="B8040">
        <v>2018</v>
      </c>
      <c r="C8040">
        <v>12</v>
      </c>
      <c r="D8040">
        <v>1</v>
      </c>
      <c r="E8040" s="2">
        <v>0.91666666666666663</v>
      </c>
      <c r="F8040">
        <v>2.4</v>
      </c>
      <c r="H8040">
        <v>1.4</v>
      </c>
      <c r="J8040">
        <v>94</v>
      </c>
      <c r="L8040">
        <v>11</v>
      </c>
      <c r="N8040">
        <v>35</v>
      </c>
      <c r="P8040">
        <v>12.9</v>
      </c>
      <c r="R8040">
        <v>98.62</v>
      </c>
      <c r="X8040" t="s">
        <v>39</v>
      </c>
    </row>
    <row r="8041" spans="1:24" x14ac:dyDescent="0.25">
      <c r="A8041" s="1">
        <v>43435.958333333336</v>
      </c>
      <c r="B8041">
        <v>2018</v>
      </c>
      <c r="C8041">
        <v>12</v>
      </c>
      <c r="D8041">
        <v>1</v>
      </c>
      <c r="E8041" s="2">
        <v>0.95833333333333337</v>
      </c>
      <c r="F8041">
        <v>2.5</v>
      </c>
      <c r="H8041">
        <v>1.6</v>
      </c>
      <c r="J8041">
        <v>94</v>
      </c>
      <c r="L8041">
        <v>11</v>
      </c>
      <c r="N8041">
        <v>30</v>
      </c>
      <c r="P8041">
        <v>11.3</v>
      </c>
      <c r="R8041">
        <v>98.53</v>
      </c>
      <c r="X8041" t="s">
        <v>39</v>
      </c>
    </row>
    <row r="8042" spans="1:24" x14ac:dyDescent="0.25">
      <c r="A8042" s="1">
        <v>43436</v>
      </c>
      <c r="B8042">
        <v>2018</v>
      </c>
      <c r="C8042">
        <v>12</v>
      </c>
      <c r="D8042">
        <v>2</v>
      </c>
      <c r="E8042" s="2">
        <v>0</v>
      </c>
      <c r="F8042">
        <v>2.7</v>
      </c>
      <c r="H8042">
        <v>2.1</v>
      </c>
      <c r="J8042">
        <v>96</v>
      </c>
      <c r="L8042">
        <v>10</v>
      </c>
      <c r="N8042">
        <v>26</v>
      </c>
      <c r="P8042">
        <v>4</v>
      </c>
      <c r="R8042">
        <v>98.47</v>
      </c>
      <c r="X8042" t="s">
        <v>40</v>
      </c>
    </row>
    <row r="8043" spans="1:24" x14ac:dyDescent="0.25">
      <c r="A8043" s="1">
        <v>43436.041666666664</v>
      </c>
      <c r="B8043">
        <v>2018</v>
      </c>
      <c r="C8043">
        <v>12</v>
      </c>
      <c r="D8043">
        <v>2</v>
      </c>
      <c r="E8043" s="2">
        <v>4.1666666666666664E-2</v>
      </c>
      <c r="F8043">
        <v>2.9</v>
      </c>
      <c r="H8043">
        <v>2.4</v>
      </c>
      <c r="J8043">
        <v>96</v>
      </c>
      <c r="L8043">
        <v>10</v>
      </c>
      <c r="N8043">
        <v>22</v>
      </c>
      <c r="P8043">
        <v>6.4</v>
      </c>
      <c r="R8043">
        <v>98.32</v>
      </c>
      <c r="X8043" t="s">
        <v>40</v>
      </c>
    </row>
    <row r="8044" spans="1:24" x14ac:dyDescent="0.25">
      <c r="A8044" s="1">
        <v>43436.083333333336</v>
      </c>
      <c r="B8044">
        <v>2018</v>
      </c>
      <c r="C8044">
        <v>12</v>
      </c>
      <c r="D8044">
        <v>2</v>
      </c>
      <c r="E8044" s="2">
        <v>8.3333333333333329E-2</v>
      </c>
      <c r="F8044">
        <v>3.1</v>
      </c>
      <c r="H8044">
        <v>2.6</v>
      </c>
      <c r="J8044">
        <v>97</v>
      </c>
      <c r="L8044">
        <v>11</v>
      </c>
      <c r="N8044">
        <v>26</v>
      </c>
      <c r="P8044">
        <v>4.8</v>
      </c>
      <c r="R8044">
        <v>98.26</v>
      </c>
      <c r="X8044" t="s">
        <v>40</v>
      </c>
    </row>
    <row r="8045" spans="1:24" x14ac:dyDescent="0.25">
      <c r="A8045" s="1">
        <v>43436.125</v>
      </c>
      <c r="B8045">
        <v>2018</v>
      </c>
      <c r="C8045">
        <v>12</v>
      </c>
      <c r="D8045">
        <v>2</v>
      </c>
      <c r="E8045" s="2">
        <v>0.125</v>
      </c>
      <c r="F8045">
        <v>3.3</v>
      </c>
      <c r="H8045">
        <v>2.9</v>
      </c>
      <c r="J8045">
        <v>97</v>
      </c>
      <c r="L8045">
        <v>10</v>
      </c>
      <c r="N8045">
        <v>27</v>
      </c>
      <c r="P8045">
        <v>3.2</v>
      </c>
      <c r="R8045">
        <v>98.13</v>
      </c>
      <c r="X8045" t="s">
        <v>40</v>
      </c>
    </row>
    <row r="8046" spans="1:24" x14ac:dyDescent="0.25">
      <c r="A8046" s="1">
        <v>43436.166666666664</v>
      </c>
      <c r="B8046">
        <v>2018</v>
      </c>
      <c r="C8046">
        <v>12</v>
      </c>
      <c r="D8046">
        <v>2</v>
      </c>
      <c r="E8046" s="2">
        <v>0.16666666666666666</v>
      </c>
      <c r="F8046">
        <v>3.5</v>
      </c>
      <c r="H8046">
        <v>3.1</v>
      </c>
      <c r="J8046">
        <v>98</v>
      </c>
      <c r="L8046">
        <v>11</v>
      </c>
      <c r="N8046">
        <v>26</v>
      </c>
      <c r="P8046">
        <v>1.6</v>
      </c>
      <c r="R8046">
        <v>97.99</v>
      </c>
      <c r="X8046" t="s">
        <v>41</v>
      </c>
    </row>
    <row r="8047" spans="1:24" x14ac:dyDescent="0.25">
      <c r="A8047" s="1">
        <v>43436.208333333336</v>
      </c>
      <c r="B8047">
        <v>2018</v>
      </c>
      <c r="C8047">
        <v>12</v>
      </c>
      <c r="D8047">
        <v>2</v>
      </c>
      <c r="E8047" s="2">
        <v>0.20833333333333334</v>
      </c>
      <c r="F8047">
        <v>3.8</v>
      </c>
      <c r="H8047">
        <v>3.5</v>
      </c>
      <c r="J8047">
        <v>98</v>
      </c>
      <c r="L8047">
        <v>11</v>
      </c>
      <c r="N8047">
        <v>23</v>
      </c>
      <c r="P8047">
        <v>8.1</v>
      </c>
      <c r="R8047">
        <v>97.88</v>
      </c>
      <c r="X8047" t="s">
        <v>40</v>
      </c>
    </row>
    <row r="8048" spans="1:24" x14ac:dyDescent="0.25">
      <c r="A8048" s="1">
        <v>43436.25</v>
      </c>
      <c r="B8048">
        <v>2018</v>
      </c>
      <c r="C8048">
        <v>12</v>
      </c>
      <c r="D8048">
        <v>2</v>
      </c>
      <c r="E8048" s="2">
        <v>0.25</v>
      </c>
      <c r="F8048">
        <v>4</v>
      </c>
      <c r="H8048">
        <v>3.6</v>
      </c>
      <c r="J8048">
        <v>98</v>
      </c>
      <c r="L8048">
        <v>11</v>
      </c>
      <c r="N8048">
        <v>22</v>
      </c>
      <c r="P8048">
        <v>11.3</v>
      </c>
      <c r="R8048">
        <v>97.81</v>
      </c>
      <c r="X8048" t="s">
        <v>39</v>
      </c>
    </row>
    <row r="8049" spans="1:24" x14ac:dyDescent="0.25">
      <c r="A8049" s="1">
        <v>43436.291666666664</v>
      </c>
      <c r="B8049">
        <v>2018</v>
      </c>
      <c r="C8049">
        <v>12</v>
      </c>
      <c r="D8049">
        <v>2</v>
      </c>
      <c r="E8049" s="2">
        <v>0.29166666666666669</v>
      </c>
      <c r="F8049">
        <v>4.2</v>
      </c>
      <c r="H8049">
        <v>3.8</v>
      </c>
      <c r="J8049">
        <v>98</v>
      </c>
      <c r="L8049">
        <v>11</v>
      </c>
      <c r="N8049">
        <v>23</v>
      </c>
      <c r="P8049">
        <v>9.6999999999999993</v>
      </c>
      <c r="R8049">
        <v>97.73</v>
      </c>
      <c r="X8049" t="s">
        <v>40</v>
      </c>
    </row>
    <row r="8050" spans="1:24" x14ac:dyDescent="0.25">
      <c r="A8050" s="1">
        <v>43436.333333333336</v>
      </c>
      <c r="B8050">
        <v>2018</v>
      </c>
      <c r="C8050">
        <v>12</v>
      </c>
      <c r="D8050">
        <v>2</v>
      </c>
      <c r="E8050" s="2">
        <v>0.33333333333333331</v>
      </c>
      <c r="F8050">
        <v>4.5</v>
      </c>
      <c r="H8050">
        <v>4.2</v>
      </c>
      <c r="J8050">
        <v>98</v>
      </c>
      <c r="L8050">
        <v>12</v>
      </c>
      <c r="N8050">
        <v>18</v>
      </c>
      <c r="P8050">
        <v>2.8</v>
      </c>
      <c r="R8050">
        <v>97.66</v>
      </c>
      <c r="X8050" t="s">
        <v>40</v>
      </c>
    </row>
    <row r="8051" spans="1:24" x14ac:dyDescent="0.25">
      <c r="A8051" s="1">
        <v>43436.375</v>
      </c>
      <c r="B8051">
        <v>2018</v>
      </c>
      <c r="C8051">
        <v>12</v>
      </c>
      <c r="D8051">
        <v>2</v>
      </c>
      <c r="E8051" s="2">
        <v>0.375</v>
      </c>
      <c r="F8051">
        <v>4.9000000000000004</v>
      </c>
      <c r="H8051">
        <v>4.5999999999999996</v>
      </c>
      <c r="J8051">
        <v>98</v>
      </c>
      <c r="L8051">
        <v>12</v>
      </c>
      <c r="N8051">
        <v>21</v>
      </c>
      <c r="P8051">
        <v>2</v>
      </c>
      <c r="R8051">
        <v>97.61</v>
      </c>
      <c r="X8051" t="s">
        <v>42</v>
      </c>
    </row>
    <row r="8052" spans="1:24" x14ac:dyDescent="0.25">
      <c r="A8052" s="1">
        <v>43436.416666666664</v>
      </c>
      <c r="B8052">
        <v>2018</v>
      </c>
      <c r="C8052">
        <v>12</v>
      </c>
      <c r="D8052">
        <v>2</v>
      </c>
      <c r="E8052" s="2">
        <v>0.41666666666666669</v>
      </c>
      <c r="F8052">
        <v>5.2</v>
      </c>
      <c r="H8052">
        <v>4.9000000000000004</v>
      </c>
      <c r="J8052">
        <v>98</v>
      </c>
      <c r="L8052">
        <v>12</v>
      </c>
      <c r="N8052">
        <v>10</v>
      </c>
      <c r="P8052">
        <v>4</v>
      </c>
      <c r="R8052">
        <v>97.61</v>
      </c>
      <c r="X8052" t="s">
        <v>42</v>
      </c>
    </row>
    <row r="8053" spans="1:24" x14ac:dyDescent="0.25">
      <c r="A8053" s="1">
        <v>43436.458333333336</v>
      </c>
      <c r="B8053">
        <v>2018</v>
      </c>
      <c r="C8053">
        <v>12</v>
      </c>
      <c r="D8053">
        <v>2</v>
      </c>
      <c r="E8053" s="2">
        <v>0.45833333333333331</v>
      </c>
      <c r="F8053">
        <v>5.6</v>
      </c>
      <c r="H8053">
        <v>5.3</v>
      </c>
      <c r="J8053">
        <v>98</v>
      </c>
      <c r="L8053">
        <v>13</v>
      </c>
      <c r="N8053">
        <v>13</v>
      </c>
      <c r="P8053">
        <v>19.3</v>
      </c>
      <c r="R8053">
        <v>97.53</v>
      </c>
      <c r="X8053" t="s">
        <v>42</v>
      </c>
    </row>
    <row r="8054" spans="1:24" x14ac:dyDescent="0.25">
      <c r="A8054" s="1">
        <v>43436.5</v>
      </c>
      <c r="B8054">
        <v>2018</v>
      </c>
      <c r="C8054">
        <v>12</v>
      </c>
      <c r="D8054">
        <v>2</v>
      </c>
      <c r="E8054" s="2">
        <v>0.5</v>
      </c>
      <c r="F8054">
        <v>6.4</v>
      </c>
      <c r="H8054">
        <v>6.1</v>
      </c>
      <c r="J8054">
        <v>98</v>
      </c>
      <c r="L8054">
        <v>15</v>
      </c>
      <c r="N8054">
        <v>9</v>
      </c>
      <c r="P8054">
        <v>24.1</v>
      </c>
      <c r="R8054">
        <v>97.47</v>
      </c>
      <c r="X8054" t="s">
        <v>42</v>
      </c>
    </row>
    <row r="8055" spans="1:24" x14ac:dyDescent="0.25">
      <c r="A8055" s="1">
        <v>43436.541666666664</v>
      </c>
      <c r="B8055">
        <v>2018</v>
      </c>
      <c r="C8055">
        <v>12</v>
      </c>
      <c r="D8055">
        <v>2</v>
      </c>
      <c r="E8055" s="2">
        <v>0.54166666666666663</v>
      </c>
      <c r="F8055">
        <v>6.9</v>
      </c>
      <c r="H8055">
        <v>6.4</v>
      </c>
      <c r="J8055">
        <v>97</v>
      </c>
      <c r="L8055">
        <v>14</v>
      </c>
      <c r="N8055">
        <v>7</v>
      </c>
      <c r="P8055">
        <v>24.1</v>
      </c>
      <c r="R8055">
        <v>97.39</v>
      </c>
      <c r="X8055" t="s">
        <v>29</v>
      </c>
    </row>
    <row r="8056" spans="1:24" x14ac:dyDescent="0.25">
      <c r="A8056" s="1">
        <v>43436.583333333336</v>
      </c>
      <c r="B8056">
        <v>2018</v>
      </c>
      <c r="C8056">
        <v>12</v>
      </c>
      <c r="D8056">
        <v>2</v>
      </c>
      <c r="E8056" s="2">
        <v>0.58333333333333337</v>
      </c>
      <c r="F8056">
        <v>7.6</v>
      </c>
      <c r="H8056">
        <v>7</v>
      </c>
      <c r="J8056">
        <v>96</v>
      </c>
      <c r="L8056">
        <v>11</v>
      </c>
      <c r="N8056">
        <v>5</v>
      </c>
      <c r="P8056">
        <v>24.1</v>
      </c>
      <c r="R8056">
        <v>97.36</v>
      </c>
      <c r="X8056" t="s">
        <v>29</v>
      </c>
    </row>
    <row r="8057" spans="1:24" x14ac:dyDescent="0.25">
      <c r="A8057" s="1">
        <v>43436.625</v>
      </c>
      <c r="B8057">
        <v>2018</v>
      </c>
      <c r="C8057">
        <v>12</v>
      </c>
      <c r="D8057">
        <v>2</v>
      </c>
      <c r="E8057" s="2">
        <v>0.625</v>
      </c>
      <c r="F8057">
        <v>9.4</v>
      </c>
      <c r="H8057">
        <v>8.1</v>
      </c>
      <c r="J8057">
        <v>92</v>
      </c>
      <c r="L8057">
        <v>11</v>
      </c>
      <c r="N8057">
        <v>5</v>
      </c>
      <c r="P8057">
        <v>24.1</v>
      </c>
      <c r="R8057">
        <v>97.33</v>
      </c>
      <c r="X8057" t="s">
        <v>29</v>
      </c>
    </row>
    <row r="8058" spans="1:24" x14ac:dyDescent="0.25">
      <c r="A8058" s="1">
        <v>43436.666666666664</v>
      </c>
      <c r="B8058">
        <v>2018</v>
      </c>
      <c r="C8058">
        <v>12</v>
      </c>
      <c r="D8058">
        <v>2</v>
      </c>
      <c r="E8058" s="2">
        <v>0.66666666666666663</v>
      </c>
      <c r="F8058">
        <v>9.6</v>
      </c>
      <c r="H8058">
        <v>8.1</v>
      </c>
      <c r="J8058">
        <v>90</v>
      </c>
      <c r="L8058">
        <v>14</v>
      </c>
      <c r="N8058">
        <v>9</v>
      </c>
      <c r="P8058">
        <v>24.1</v>
      </c>
      <c r="R8058">
        <v>97.32</v>
      </c>
      <c r="X8058" t="s">
        <v>24</v>
      </c>
    </row>
    <row r="8059" spans="1:24" x14ac:dyDescent="0.25">
      <c r="A8059" s="1">
        <v>43436.708333333336</v>
      </c>
      <c r="B8059">
        <v>2018</v>
      </c>
      <c r="C8059">
        <v>12</v>
      </c>
      <c r="D8059">
        <v>2</v>
      </c>
      <c r="E8059" s="2">
        <v>0.70833333333333337</v>
      </c>
      <c r="F8059">
        <v>6.6</v>
      </c>
      <c r="H8059">
        <v>6</v>
      </c>
      <c r="J8059">
        <v>96</v>
      </c>
      <c r="L8059">
        <v>10</v>
      </c>
      <c r="N8059">
        <v>4</v>
      </c>
      <c r="P8059">
        <v>24.1</v>
      </c>
      <c r="R8059">
        <v>97.29</v>
      </c>
      <c r="X8059" t="s">
        <v>24</v>
      </c>
    </row>
    <row r="8060" spans="1:24" x14ac:dyDescent="0.25">
      <c r="A8060" s="1">
        <v>43436.75</v>
      </c>
      <c r="B8060">
        <v>2018</v>
      </c>
      <c r="C8060">
        <v>12</v>
      </c>
      <c r="D8060">
        <v>2</v>
      </c>
      <c r="E8060" s="2">
        <v>0.75</v>
      </c>
      <c r="F8060">
        <v>6</v>
      </c>
      <c r="H8060">
        <v>5.6</v>
      </c>
      <c r="J8060">
        <v>98</v>
      </c>
      <c r="L8060">
        <v>7</v>
      </c>
      <c r="N8060">
        <v>4</v>
      </c>
      <c r="P8060">
        <v>19.3</v>
      </c>
      <c r="R8060">
        <v>97.27</v>
      </c>
      <c r="X8060" t="s">
        <v>24</v>
      </c>
    </row>
    <row r="8061" spans="1:24" x14ac:dyDescent="0.25">
      <c r="A8061" s="1">
        <v>43436.791666666664</v>
      </c>
      <c r="B8061">
        <v>2018</v>
      </c>
      <c r="C8061">
        <v>12</v>
      </c>
      <c r="D8061">
        <v>2</v>
      </c>
      <c r="E8061" s="2">
        <v>0.79166666666666663</v>
      </c>
      <c r="F8061">
        <v>5.4</v>
      </c>
      <c r="H8061">
        <v>5.0999999999999996</v>
      </c>
      <c r="J8061">
        <v>98</v>
      </c>
      <c r="L8061">
        <v>36</v>
      </c>
      <c r="N8061">
        <v>4</v>
      </c>
      <c r="P8061">
        <v>6.4</v>
      </c>
      <c r="R8061">
        <v>97.25</v>
      </c>
      <c r="X8061" t="s">
        <v>40</v>
      </c>
    </row>
    <row r="8062" spans="1:24" x14ac:dyDescent="0.25">
      <c r="A8062" s="1">
        <v>43436.833333333336</v>
      </c>
      <c r="B8062">
        <v>2018</v>
      </c>
      <c r="C8062">
        <v>12</v>
      </c>
      <c r="D8062">
        <v>2</v>
      </c>
      <c r="E8062" s="2">
        <v>0.83333333333333337</v>
      </c>
      <c r="F8062">
        <v>7.3</v>
      </c>
      <c r="H8062">
        <v>7.1</v>
      </c>
      <c r="J8062">
        <v>99</v>
      </c>
      <c r="L8062">
        <v>16</v>
      </c>
      <c r="N8062">
        <v>8</v>
      </c>
      <c r="P8062">
        <v>11.3</v>
      </c>
      <c r="R8062">
        <v>97.31</v>
      </c>
      <c r="X8062" t="s">
        <v>67</v>
      </c>
    </row>
    <row r="8063" spans="1:24" x14ac:dyDescent="0.25">
      <c r="A8063" s="1">
        <v>43436.875</v>
      </c>
      <c r="B8063">
        <v>2018</v>
      </c>
      <c r="C8063">
        <v>12</v>
      </c>
      <c r="D8063">
        <v>2</v>
      </c>
      <c r="E8063" s="2">
        <v>0.875</v>
      </c>
      <c r="F8063">
        <v>8.1</v>
      </c>
      <c r="H8063">
        <v>7.9</v>
      </c>
      <c r="J8063">
        <v>98</v>
      </c>
      <c r="L8063">
        <v>18</v>
      </c>
      <c r="N8063">
        <v>7</v>
      </c>
      <c r="P8063">
        <v>11.3</v>
      </c>
      <c r="R8063">
        <v>97.3</v>
      </c>
      <c r="X8063" t="s">
        <v>43</v>
      </c>
    </row>
    <row r="8064" spans="1:24" x14ac:dyDescent="0.25">
      <c r="A8064" s="1">
        <v>43436.916666666664</v>
      </c>
      <c r="B8064">
        <v>2018</v>
      </c>
      <c r="C8064">
        <v>12</v>
      </c>
      <c r="D8064">
        <v>2</v>
      </c>
      <c r="E8064" s="2">
        <v>0.91666666666666663</v>
      </c>
      <c r="F8064">
        <v>5.8</v>
      </c>
      <c r="H8064">
        <v>5.4</v>
      </c>
      <c r="J8064">
        <v>98</v>
      </c>
      <c r="L8064">
        <v>20</v>
      </c>
      <c r="N8064">
        <v>6</v>
      </c>
      <c r="P8064">
        <v>16.100000000000001</v>
      </c>
      <c r="R8064">
        <v>97.29</v>
      </c>
      <c r="X8064" t="s">
        <v>25</v>
      </c>
    </row>
    <row r="8065" spans="1:24" x14ac:dyDescent="0.25">
      <c r="A8065" s="1">
        <v>43436.958333333336</v>
      </c>
      <c r="B8065">
        <v>2018</v>
      </c>
      <c r="C8065">
        <v>12</v>
      </c>
      <c r="D8065">
        <v>2</v>
      </c>
      <c r="E8065" s="2">
        <v>0.95833333333333337</v>
      </c>
      <c r="F8065">
        <v>6.1</v>
      </c>
      <c r="H8065">
        <v>5.8</v>
      </c>
      <c r="J8065">
        <v>98</v>
      </c>
      <c r="L8065">
        <v>18</v>
      </c>
      <c r="N8065">
        <v>4</v>
      </c>
      <c r="P8065">
        <v>16.100000000000001</v>
      </c>
      <c r="R8065">
        <v>97.28</v>
      </c>
      <c r="X8065" t="s">
        <v>25</v>
      </c>
    </row>
    <row r="8066" spans="1:24" x14ac:dyDescent="0.25">
      <c r="A8066" s="1">
        <v>43437</v>
      </c>
      <c r="B8066">
        <v>2018</v>
      </c>
      <c r="C8066">
        <v>12</v>
      </c>
      <c r="D8066">
        <v>3</v>
      </c>
      <c r="E8066" s="2">
        <v>0</v>
      </c>
      <c r="F8066">
        <v>6.9</v>
      </c>
      <c r="H8066">
        <v>6.6</v>
      </c>
      <c r="J8066">
        <v>99</v>
      </c>
      <c r="L8066">
        <v>20</v>
      </c>
      <c r="N8066">
        <v>11</v>
      </c>
      <c r="P8066">
        <v>19.3</v>
      </c>
      <c r="R8066">
        <v>97.3</v>
      </c>
      <c r="X8066" t="s">
        <v>25</v>
      </c>
    </row>
    <row r="8067" spans="1:24" x14ac:dyDescent="0.25">
      <c r="A8067" s="1">
        <v>43437.041666666664</v>
      </c>
      <c r="B8067">
        <v>2018</v>
      </c>
      <c r="C8067">
        <v>12</v>
      </c>
      <c r="D8067">
        <v>3</v>
      </c>
      <c r="E8067" s="2">
        <v>4.1666666666666664E-2</v>
      </c>
      <c r="F8067">
        <v>7.1</v>
      </c>
      <c r="H8067">
        <v>6.8</v>
      </c>
      <c r="J8067">
        <v>98</v>
      </c>
      <c r="L8067">
        <v>21</v>
      </c>
      <c r="N8067">
        <v>13</v>
      </c>
      <c r="P8067">
        <v>16.100000000000001</v>
      </c>
      <c r="R8067">
        <v>97.25</v>
      </c>
      <c r="X8067" t="s">
        <v>39</v>
      </c>
    </row>
    <row r="8068" spans="1:24" x14ac:dyDescent="0.25">
      <c r="A8068" s="1">
        <v>43437.083333333336</v>
      </c>
      <c r="B8068">
        <v>2018</v>
      </c>
      <c r="C8068">
        <v>12</v>
      </c>
      <c r="D8068">
        <v>3</v>
      </c>
      <c r="E8068" s="2">
        <v>8.3333333333333329E-2</v>
      </c>
      <c r="F8068">
        <v>7</v>
      </c>
      <c r="H8068">
        <v>6.1</v>
      </c>
      <c r="J8068">
        <v>95</v>
      </c>
      <c r="L8068">
        <v>23</v>
      </c>
      <c r="N8068">
        <v>13</v>
      </c>
      <c r="P8068">
        <v>16.100000000000001</v>
      </c>
      <c r="R8068">
        <v>97.3</v>
      </c>
      <c r="X8068" t="s">
        <v>39</v>
      </c>
    </row>
    <row r="8069" spans="1:24" x14ac:dyDescent="0.25">
      <c r="A8069" s="1">
        <v>43437.125</v>
      </c>
      <c r="B8069">
        <v>2018</v>
      </c>
      <c r="C8069">
        <v>12</v>
      </c>
      <c r="D8069">
        <v>3</v>
      </c>
      <c r="E8069" s="2">
        <v>0.125</v>
      </c>
      <c r="F8069">
        <v>5.8</v>
      </c>
      <c r="H8069">
        <v>4.3</v>
      </c>
      <c r="J8069">
        <v>90</v>
      </c>
      <c r="L8069">
        <v>25</v>
      </c>
      <c r="N8069">
        <v>21</v>
      </c>
      <c r="P8069">
        <v>19.3</v>
      </c>
      <c r="R8069">
        <v>97.37</v>
      </c>
      <c r="X8069" t="s">
        <v>40</v>
      </c>
    </row>
    <row r="8070" spans="1:24" x14ac:dyDescent="0.25">
      <c r="A8070" s="1">
        <v>43437.166666666664</v>
      </c>
      <c r="B8070">
        <v>2018</v>
      </c>
      <c r="C8070">
        <v>12</v>
      </c>
      <c r="D8070">
        <v>3</v>
      </c>
      <c r="E8070" s="2">
        <v>0.16666666666666666</v>
      </c>
      <c r="F8070">
        <v>4.8</v>
      </c>
      <c r="H8070">
        <v>3.4</v>
      </c>
      <c r="J8070">
        <v>91</v>
      </c>
      <c r="L8070">
        <v>24</v>
      </c>
      <c r="N8070">
        <v>21</v>
      </c>
      <c r="P8070">
        <v>24.1</v>
      </c>
      <c r="R8070">
        <v>97.42</v>
      </c>
      <c r="X8070" t="s">
        <v>39</v>
      </c>
    </row>
    <row r="8071" spans="1:24" x14ac:dyDescent="0.25">
      <c r="A8071" s="1">
        <v>43437.208333333336</v>
      </c>
      <c r="B8071">
        <v>2018</v>
      </c>
      <c r="C8071">
        <v>12</v>
      </c>
      <c r="D8071">
        <v>3</v>
      </c>
      <c r="E8071" s="2">
        <v>0.20833333333333334</v>
      </c>
      <c r="F8071">
        <v>4.8</v>
      </c>
      <c r="H8071">
        <v>2.8</v>
      </c>
      <c r="J8071">
        <v>87</v>
      </c>
      <c r="L8071">
        <v>25</v>
      </c>
      <c r="N8071">
        <v>19</v>
      </c>
      <c r="P8071">
        <v>24.1</v>
      </c>
      <c r="R8071">
        <v>97.48</v>
      </c>
      <c r="X8071" t="s">
        <v>39</v>
      </c>
    </row>
    <row r="8072" spans="1:24" x14ac:dyDescent="0.25">
      <c r="A8072" s="1">
        <v>43437.25</v>
      </c>
      <c r="B8072">
        <v>2018</v>
      </c>
      <c r="C8072">
        <v>12</v>
      </c>
      <c r="D8072">
        <v>3</v>
      </c>
      <c r="E8072" s="2">
        <v>0.25</v>
      </c>
      <c r="F8072">
        <v>4.5999999999999996</v>
      </c>
      <c r="H8072">
        <v>2.1</v>
      </c>
      <c r="J8072">
        <v>84</v>
      </c>
      <c r="L8072">
        <v>26</v>
      </c>
      <c r="N8072">
        <v>21</v>
      </c>
      <c r="P8072">
        <v>24.1</v>
      </c>
      <c r="R8072">
        <v>97.54</v>
      </c>
      <c r="X8072" t="s">
        <v>39</v>
      </c>
    </row>
    <row r="8073" spans="1:24" x14ac:dyDescent="0.25">
      <c r="A8073" s="1">
        <v>43437.291666666664</v>
      </c>
      <c r="B8073">
        <v>2018</v>
      </c>
      <c r="C8073">
        <v>12</v>
      </c>
      <c r="D8073">
        <v>3</v>
      </c>
      <c r="E8073" s="2">
        <v>0.29166666666666669</v>
      </c>
      <c r="F8073">
        <v>2.8</v>
      </c>
      <c r="H8073">
        <v>1.3</v>
      </c>
      <c r="J8073">
        <v>90</v>
      </c>
      <c r="L8073">
        <v>32</v>
      </c>
      <c r="N8073">
        <v>18</v>
      </c>
      <c r="P8073">
        <v>12.9</v>
      </c>
      <c r="R8073">
        <v>97.66</v>
      </c>
      <c r="X8073" t="s">
        <v>29</v>
      </c>
    </row>
    <row r="8074" spans="1:24" x14ac:dyDescent="0.25">
      <c r="A8074" s="1">
        <v>43437.333333333336</v>
      </c>
      <c r="B8074">
        <v>2018</v>
      </c>
      <c r="C8074">
        <v>12</v>
      </c>
      <c r="D8074">
        <v>3</v>
      </c>
      <c r="E8074" s="2">
        <v>0.33333333333333331</v>
      </c>
      <c r="F8074">
        <v>1.6</v>
      </c>
      <c r="H8074">
        <v>0</v>
      </c>
      <c r="J8074">
        <v>89</v>
      </c>
      <c r="L8074">
        <v>32</v>
      </c>
      <c r="N8074">
        <v>25</v>
      </c>
      <c r="P8074">
        <v>24.1</v>
      </c>
      <c r="R8074">
        <v>97.82</v>
      </c>
      <c r="X8074" t="s">
        <v>29</v>
      </c>
    </row>
    <row r="8075" spans="1:24" x14ac:dyDescent="0.25">
      <c r="A8075" s="1">
        <v>43437.375</v>
      </c>
      <c r="B8075">
        <v>2018</v>
      </c>
      <c r="C8075">
        <v>12</v>
      </c>
      <c r="D8075">
        <v>3</v>
      </c>
      <c r="E8075" s="2">
        <v>0.375</v>
      </c>
      <c r="F8075">
        <v>1.1000000000000001</v>
      </c>
      <c r="H8075">
        <v>-1</v>
      </c>
      <c r="J8075">
        <v>86</v>
      </c>
      <c r="L8075">
        <v>32</v>
      </c>
      <c r="N8075">
        <v>25</v>
      </c>
      <c r="P8075">
        <v>24.1</v>
      </c>
      <c r="R8075">
        <v>97.96</v>
      </c>
      <c r="X8075" t="s">
        <v>29</v>
      </c>
    </row>
    <row r="8076" spans="1:24" x14ac:dyDescent="0.25">
      <c r="A8076" s="1">
        <v>43437.416666666664</v>
      </c>
      <c r="B8076">
        <v>2018</v>
      </c>
      <c r="C8076">
        <v>12</v>
      </c>
      <c r="D8076">
        <v>3</v>
      </c>
      <c r="E8076" s="2">
        <v>0.41666666666666669</v>
      </c>
      <c r="F8076">
        <v>1</v>
      </c>
      <c r="H8076">
        <v>-1.9</v>
      </c>
      <c r="J8076">
        <v>81</v>
      </c>
      <c r="L8076">
        <v>34</v>
      </c>
      <c r="N8076">
        <v>18</v>
      </c>
      <c r="P8076">
        <v>24.1</v>
      </c>
      <c r="R8076">
        <v>98.1</v>
      </c>
      <c r="X8076" t="s">
        <v>29</v>
      </c>
    </row>
    <row r="8077" spans="1:24" x14ac:dyDescent="0.25">
      <c r="A8077" s="1">
        <v>43437.458333333336</v>
      </c>
      <c r="B8077">
        <v>2018</v>
      </c>
      <c r="C8077">
        <v>12</v>
      </c>
      <c r="D8077">
        <v>3</v>
      </c>
      <c r="E8077" s="2">
        <v>0.45833333333333331</v>
      </c>
      <c r="F8077">
        <v>0.5</v>
      </c>
      <c r="H8077">
        <v>-2.6</v>
      </c>
      <c r="J8077">
        <v>80</v>
      </c>
      <c r="L8077">
        <v>34</v>
      </c>
      <c r="N8077">
        <v>21</v>
      </c>
      <c r="P8077">
        <v>24.1</v>
      </c>
      <c r="R8077">
        <v>98.24</v>
      </c>
      <c r="X8077" t="s">
        <v>29</v>
      </c>
    </row>
    <row r="8078" spans="1:24" x14ac:dyDescent="0.25">
      <c r="A8078" s="1">
        <v>43437.5</v>
      </c>
      <c r="B8078">
        <v>2018</v>
      </c>
      <c r="C8078">
        <v>12</v>
      </c>
      <c r="D8078">
        <v>3</v>
      </c>
      <c r="E8078" s="2">
        <v>0.5</v>
      </c>
      <c r="F8078">
        <v>0.3</v>
      </c>
      <c r="H8078">
        <v>-3.2</v>
      </c>
      <c r="J8078">
        <v>78</v>
      </c>
      <c r="L8078">
        <v>35</v>
      </c>
      <c r="N8078">
        <v>23</v>
      </c>
      <c r="P8078">
        <v>24.1</v>
      </c>
      <c r="R8078">
        <v>98.27</v>
      </c>
      <c r="X8078" t="s">
        <v>29</v>
      </c>
    </row>
    <row r="8079" spans="1:24" x14ac:dyDescent="0.25">
      <c r="A8079" s="1">
        <v>43437.541666666664</v>
      </c>
      <c r="B8079">
        <v>2018</v>
      </c>
      <c r="C8079">
        <v>12</v>
      </c>
      <c r="D8079">
        <v>3</v>
      </c>
      <c r="E8079" s="2">
        <v>0.54166666666666663</v>
      </c>
      <c r="F8079">
        <v>0.4</v>
      </c>
      <c r="H8079">
        <v>-3.1</v>
      </c>
      <c r="J8079">
        <v>77</v>
      </c>
      <c r="L8079">
        <v>1</v>
      </c>
      <c r="N8079">
        <v>25</v>
      </c>
      <c r="P8079">
        <v>24.1</v>
      </c>
      <c r="R8079">
        <v>98.28</v>
      </c>
      <c r="X8079" t="s">
        <v>26</v>
      </c>
    </row>
    <row r="8080" spans="1:24" x14ac:dyDescent="0.25">
      <c r="A8080" s="1">
        <v>43437.583333333336</v>
      </c>
      <c r="B8080">
        <v>2018</v>
      </c>
      <c r="C8080">
        <v>12</v>
      </c>
      <c r="D8080">
        <v>3</v>
      </c>
      <c r="E8080" s="2">
        <v>0.58333333333333337</v>
      </c>
      <c r="F8080">
        <v>0.4</v>
      </c>
      <c r="H8080">
        <v>-2.2000000000000002</v>
      </c>
      <c r="J8080">
        <v>82</v>
      </c>
      <c r="L8080">
        <v>35</v>
      </c>
      <c r="N8080">
        <v>13</v>
      </c>
      <c r="P8080">
        <v>9.6999999999999993</v>
      </c>
      <c r="R8080">
        <v>98.37</v>
      </c>
      <c r="X8080" t="s">
        <v>26</v>
      </c>
    </row>
    <row r="8081" spans="1:24" x14ac:dyDescent="0.25">
      <c r="A8081" s="1">
        <v>43437.625</v>
      </c>
      <c r="B8081">
        <v>2018</v>
      </c>
      <c r="C8081">
        <v>12</v>
      </c>
      <c r="D8081">
        <v>3</v>
      </c>
      <c r="E8081" s="2">
        <v>0.625</v>
      </c>
      <c r="F8081">
        <v>0.2</v>
      </c>
      <c r="H8081">
        <v>-1.9</v>
      </c>
      <c r="J8081">
        <v>86</v>
      </c>
      <c r="L8081">
        <v>34</v>
      </c>
      <c r="N8081">
        <v>15</v>
      </c>
      <c r="P8081">
        <v>3.6</v>
      </c>
      <c r="R8081">
        <v>98.47</v>
      </c>
      <c r="X8081" t="s">
        <v>26</v>
      </c>
    </row>
    <row r="8082" spans="1:24" x14ac:dyDescent="0.25">
      <c r="A8082" s="1">
        <v>43437.666666666664</v>
      </c>
      <c r="B8082">
        <v>2018</v>
      </c>
      <c r="C8082">
        <v>12</v>
      </c>
      <c r="D8082">
        <v>3</v>
      </c>
      <c r="E8082" s="2">
        <v>0.66666666666666663</v>
      </c>
      <c r="F8082">
        <v>-0.1</v>
      </c>
      <c r="H8082">
        <v>-1.4</v>
      </c>
      <c r="J8082">
        <v>91</v>
      </c>
      <c r="L8082">
        <v>34</v>
      </c>
      <c r="N8082">
        <v>14</v>
      </c>
      <c r="P8082">
        <v>2.4</v>
      </c>
      <c r="R8082">
        <v>98.57</v>
      </c>
      <c r="V8082">
        <v>-4</v>
      </c>
      <c r="X8082" t="s">
        <v>38</v>
      </c>
    </row>
    <row r="8083" spans="1:24" x14ac:dyDescent="0.25">
      <c r="A8083" s="1">
        <v>43437.708333333336</v>
      </c>
      <c r="B8083">
        <v>2018</v>
      </c>
      <c r="C8083">
        <v>12</v>
      </c>
      <c r="D8083">
        <v>3</v>
      </c>
      <c r="E8083" s="2">
        <v>0.70833333333333337</v>
      </c>
      <c r="F8083">
        <v>-0.2</v>
      </c>
      <c r="H8083">
        <v>-1.7</v>
      </c>
      <c r="J8083">
        <v>90</v>
      </c>
      <c r="L8083">
        <v>34</v>
      </c>
      <c r="N8083">
        <v>14</v>
      </c>
      <c r="P8083">
        <v>16.100000000000001</v>
      </c>
      <c r="R8083">
        <v>98.68</v>
      </c>
      <c r="V8083">
        <v>-4</v>
      </c>
      <c r="X8083" t="s">
        <v>26</v>
      </c>
    </row>
    <row r="8084" spans="1:24" x14ac:dyDescent="0.25">
      <c r="A8084" s="1">
        <v>43437.75</v>
      </c>
      <c r="B8084">
        <v>2018</v>
      </c>
      <c r="C8084">
        <v>12</v>
      </c>
      <c r="D8084">
        <v>3</v>
      </c>
      <c r="E8084" s="2">
        <v>0.75</v>
      </c>
      <c r="F8084">
        <v>-0.2</v>
      </c>
      <c r="H8084">
        <v>-2.5</v>
      </c>
      <c r="J8084">
        <v>85</v>
      </c>
      <c r="L8084">
        <v>34</v>
      </c>
      <c r="N8084">
        <v>25</v>
      </c>
      <c r="P8084">
        <v>24.1</v>
      </c>
      <c r="R8084">
        <v>98.78</v>
      </c>
      <c r="V8084">
        <v>-6</v>
      </c>
      <c r="X8084" t="s">
        <v>26</v>
      </c>
    </row>
    <row r="8085" spans="1:24" x14ac:dyDescent="0.25">
      <c r="A8085" s="1">
        <v>43437.791666666664</v>
      </c>
      <c r="B8085">
        <v>2018</v>
      </c>
      <c r="C8085">
        <v>12</v>
      </c>
      <c r="D8085">
        <v>3</v>
      </c>
      <c r="E8085" s="2">
        <v>0.79166666666666663</v>
      </c>
      <c r="F8085">
        <v>-0.2</v>
      </c>
      <c r="H8085">
        <v>-3.2</v>
      </c>
      <c r="J8085">
        <v>80</v>
      </c>
      <c r="L8085">
        <v>34</v>
      </c>
      <c r="N8085">
        <v>11</v>
      </c>
      <c r="P8085">
        <v>24.1</v>
      </c>
      <c r="R8085">
        <v>98.88</v>
      </c>
      <c r="V8085">
        <v>-4</v>
      </c>
      <c r="X8085" t="s">
        <v>29</v>
      </c>
    </row>
    <row r="8086" spans="1:24" x14ac:dyDescent="0.25">
      <c r="A8086" s="1">
        <v>43437.833333333336</v>
      </c>
      <c r="B8086">
        <v>2018</v>
      </c>
      <c r="C8086">
        <v>12</v>
      </c>
      <c r="D8086">
        <v>3</v>
      </c>
      <c r="E8086" s="2">
        <v>0.83333333333333337</v>
      </c>
      <c r="F8086">
        <v>-0.6</v>
      </c>
      <c r="H8086">
        <v>-3.5</v>
      </c>
      <c r="J8086">
        <v>81</v>
      </c>
      <c r="L8086">
        <v>33</v>
      </c>
      <c r="N8086">
        <v>20</v>
      </c>
      <c r="P8086">
        <v>24.1</v>
      </c>
      <c r="R8086">
        <v>98.95</v>
      </c>
      <c r="V8086">
        <v>-6</v>
      </c>
      <c r="X8086" t="s">
        <v>26</v>
      </c>
    </row>
    <row r="8087" spans="1:24" x14ac:dyDescent="0.25">
      <c r="A8087" s="1">
        <v>43437.875</v>
      </c>
      <c r="B8087">
        <v>2018</v>
      </c>
      <c r="C8087">
        <v>12</v>
      </c>
      <c r="D8087">
        <v>3</v>
      </c>
      <c r="E8087" s="2">
        <v>0.875</v>
      </c>
      <c r="F8087">
        <v>-0.9</v>
      </c>
      <c r="H8087">
        <v>-5</v>
      </c>
      <c r="J8087">
        <v>74</v>
      </c>
      <c r="L8087">
        <v>34</v>
      </c>
      <c r="N8087">
        <v>24</v>
      </c>
      <c r="P8087">
        <v>24.1</v>
      </c>
      <c r="R8087">
        <v>99.01</v>
      </c>
      <c r="V8087">
        <v>-7</v>
      </c>
      <c r="X8087" t="s">
        <v>26</v>
      </c>
    </row>
    <row r="8088" spans="1:24" x14ac:dyDescent="0.25">
      <c r="A8088" s="1">
        <v>43437.916666666664</v>
      </c>
      <c r="B8088">
        <v>2018</v>
      </c>
      <c r="C8088">
        <v>12</v>
      </c>
      <c r="D8088">
        <v>3</v>
      </c>
      <c r="E8088" s="2">
        <v>0.91666666666666663</v>
      </c>
      <c r="F8088">
        <v>-1.2</v>
      </c>
      <c r="H8088">
        <v>-6</v>
      </c>
      <c r="J8088">
        <v>70</v>
      </c>
      <c r="L8088">
        <v>33</v>
      </c>
      <c r="N8088">
        <v>23</v>
      </c>
      <c r="P8088">
        <v>24.1</v>
      </c>
      <c r="R8088">
        <v>99.06</v>
      </c>
      <c r="V8088">
        <v>-7</v>
      </c>
      <c r="X8088" t="s">
        <v>29</v>
      </c>
    </row>
    <row r="8089" spans="1:24" x14ac:dyDescent="0.25">
      <c r="A8089" s="1">
        <v>43437.958333333336</v>
      </c>
      <c r="B8089">
        <v>2018</v>
      </c>
      <c r="C8089">
        <v>12</v>
      </c>
      <c r="D8089">
        <v>3</v>
      </c>
      <c r="E8089" s="2">
        <v>0.95833333333333337</v>
      </c>
      <c r="F8089">
        <v>-2.2999999999999998</v>
      </c>
      <c r="H8089">
        <v>-6.2</v>
      </c>
      <c r="J8089">
        <v>75</v>
      </c>
      <c r="L8089">
        <v>35</v>
      </c>
      <c r="N8089">
        <v>7</v>
      </c>
      <c r="P8089">
        <v>24.1</v>
      </c>
      <c r="R8089">
        <v>99.08</v>
      </c>
      <c r="V8089">
        <v>-5</v>
      </c>
      <c r="X8089" t="s">
        <v>29</v>
      </c>
    </row>
    <row r="8090" spans="1:24" x14ac:dyDescent="0.25">
      <c r="A8090" s="1">
        <v>43438</v>
      </c>
      <c r="B8090">
        <v>2018</v>
      </c>
      <c r="C8090">
        <v>12</v>
      </c>
      <c r="D8090">
        <v>4</v>
      </c>
      <c r="E8090" s="2">
        <v>0</v>
      </c>
      <c r="F8090">
        <v>-2.5</v>
      </c>
      <c r="H8090">
        <v>-5.8</v>
      </c>
      <c r="J8090">
        <v>78</v>
      </c>
      <c r="L8090">
        <v>33</v>
      </c>
      <c r="N8090">
        <v>10</v>
      </c>
      <c r="P8090">
        <v>24.1</v>
      </c>
      <c r="R8090">
        <v>99.13</v>
      </c>
      <c r="V8090">
        <v>-6</v>
      </c>
      <c r="X8090" t="s">
        <v>29</v>
      </c>
    </row>
    <row r="8091" spans="1:24" x14ac:dyDescent="0.25">
      <c r="A8091" s="1">
        <v>43438.041666666664</v>
      </c>
      <c r="B8091">
        <v>2018</v>
      </c>
      <c r="C8091">
        <v>12</v>
      </c>
      <c r="D8091">
        <v>4</v>
      </c>
      <c r="E8091" s="2">
        <v>4.1666666666666664E-2</v>
      </c>
      <c r="F8091">
        <v>-2.2999999999999998</v>
      </c>
      <c r="H8091">
        <v>-5.4</v>
      </c>
      <c r="J8091">
        <v>79</v>
      </c>
      <c r="L8091">
        <v>31</v>
      </c>
      <c r="N8091">
        <v>12</v>
      </c>
      <c r="P8091">
        <v>24.1</v>
      </c>
      <c r="R8091">
        <v>99.15</v>
      </c>
      <c r="V8091">
        <v>-7</v>
      </c>
      <c r="X8091" t="s">
        <v>29</v>
      </c>
    </row>
    <row r="8092" spans="1:24" x14ac:dyDescent="0.25">
      <c r="A8092" s="1">
        <v>43438.083333333336</v>
      </c>
      <c r="B8092">
        <v>2018</v>
      </c>
      <c r="C8092">
        <v>12</v>
      </c>
      <c r="D8092">
        <v>4</v>
      </c>
      <c r="E8092" s="2">
        <v>8.3333333333333329E-2</v>
      </c>
      <c r="F8092">
        <v>-2.6</v>
      </c>
      <c r="H8092">
        <v>-5.9</v>
      </c>
      <c r="J8092">
        <v>78</v>
      </c>
      <c r="L8092">
        <v>36</v>
      </c>
      <c r="N8092">
        <v>15</v>
      </c>
      <c r="P8092">
        <v>24.1</v>
      </c>
      <c r="R8092">
        <v>99.22</v>
      </c>
      <c r="V8092">
        <v>-8</v>
      </c>
      <c r="X8092" t="s">
        <v>29</v>
      </c>
    </row>
    <row r="8093" spans="1:24" x14ac:dyDescent="0.25">
      <c r="A8093" s="1">
        <v>43438.125</v>
      </c>
      <c r="B8093">
        <v>2018</v>
      </c>
      <c r="C8093">
        <v>12</v>
      </c>
      <c r="D8093">
        <v>4</v>
      </c>
      <c r="E8093" s="2">
        <v>0.125</v>
      </c>
      <c r="F8093">
        <v>-3.1</v>
      </c>
      <c r="H8093">
        <v>-6.8</v>
      </c>
      <c r="J8093">
        <v>76</v>
      </c>
      <c r="L8093">
        <v>33</v>
      </c>
      <c r="N8093">
        <v>21</v>
      </c>
      <c r="P8093">
        <v>24.1</v>
      </c>
      <c r="R8093">
        <v>99.32</v>
      </c>
      <c r="V8093">
        <v>-9</v>
      </c>
      <c r="X8093" t="s">
        <v>29</v>
      </c>
    </row>
    <row r="8094" spans="1:24" x14ac:dyDescent="0.25">
      <c r="A8094" s="1">
        <v>43438.166666666664</v>
      </c>
      <c r="B8094">
        <v>2018</v>
      </c>
      <c r="C8094">
        <v>12</v>
      </c>
      <c r="D8094">
        <v>4</v>
      </c>
      <c r="E8094" s="2">
        <v>0.16666666666666666</v>
      </c>
      <c r="F8094">
        <v>-4</v>
      </c>
      <c r="H8094">
        <v>-7.7</v>
      </c>
      <c r="J8094">
        <v>75</v>
      </c>
      <c r="L8094">
        <v>32</v>
      </c>
      <c r="N8094">
        <v>20</v>
      </c>
      <c r="P8094">
        <v>24.1</v>
      </c>
      <c r="R8094">
        <v>99.36</v>
      </c>
      <c r="V8094">
        <v>-10</v>
      </c>
      <c r="X8094" t="s">
        <v>29</v>
      </c>
    </row>
    <row r="8095" spans="1:24" x14ac:dyDescent="0.25">
      <c r="A8095" s="1">
        <v>43438.208333333336</v>
      </c>
      <c r="B8095">
        <v>2018</v>
      </c>
      <c r="C8095">
        <v>12</v>
      </c>
      <c r="D8095">
        <v>4</v>
      </c>
      <c r="E8095" s="2">
        <v>0.20833333333333334</v>
      </c>
      <c r="F8095">
        <v>-4.7</v>
      </c>
      <c r="H8095">
        <v>-8.1999999999999993</v>
      </c>
      <c r="J8095">
        <v>77</v>
      </c>
      <c r="L8095">
        <v>36</v>
      </c>
      <c r="N8095">
        <v>16</v>
      </c>
      <c r="P8095">
        <v>24.1</v>
      </c>
      <c r="R8095">
        <v>99.42</v>
      </c>
      <c r="V8095">
        <v>-10</v>
      </c>
      <c r="X8095" t="s">
        <v>29</v>
      </c>
    </row>
    <row r="8096" spans="1:24" x14ac:dyDescent="0.25">
      <c r="A8096" s="1">
        <v>43438.25</v>
      </c>
      <c r="B8096">
        <v>2018</v>
      </c>
      <c r="C8096">
        <v>12</v>
      </c>
      <c r="D8096">
        <v>4</v>
      </c>
      <c r="E8096" s="2">
        <v>0.25</v>
      </c>
      <c r="F8096">
        <v>-4.5999999999999996</v>
      </c>
      <c r="H8096">
        <v>-8.1999999999999993</v>
      </c>
      <c r="J8096">
        <v>76</v>
      </c>
      <c r="L8096">
        <v>35</v>
      </c>
      <c r="N8096">
        <v>14</v>
      </c>
      <c r="P8096">
        <v>24.1</v>
      </c>
      <c r="R8096">
        <v>99.48</v>
      </c>
      <c r="V8096">
        <v>-10</v>
      </c>
      <c r="X8096" t="s">
        <v>29</v>
      </c>
    </row>
    <row r="8097" spans="1:24" x14ac:dyDescent="0.25">
      <c r="A8097" s="1">
        <v>43438.291666666664</v>
      </c>
      <c r="B8097">
        <v>2018</v>
      </c>
      <c r="C8097">
        <v>12</v>
      </c>
      <c r="D8097">
        <v>4</v>
      </c>
      <c r="E8097" s="2">
        <v>0.29166666666666669</v>
      </c>
      <c r="F8097">
        <v>-5</v>
      </c>
      <c r="H8097">
        <v>-8.6</v>
      </c>
      <c r="J8097">
        <v>76</v>
      </c>
      <c r="L8097">
        <v>33</v>
      </c>
      <c r="N8097">
        <v>17</v>
      </c>
      <c r="P8097">
        <v>24.1</v>
      </c>
      <c r="R8097">
        <v>99.56</v>
      </c>
      <c r="V8097">
        <v>-11</v>
      </c>
      <c r="X8097" t="s">
        <v>29</v>
      </c>
    </row>
    <row r="8098" spans="1:24" x14ac:dyDescent="0.25">
      <c r="A8098" s="1">
        <v>43438.333333333336</v>
      </c>
      <c r="B8098">
        <v>2018</v>
      </c>
      <c r="C8098">
        <v>12</v>
      </c>
      <c r="D8098">
        <v>4</v>
      </c>
      <c r="E8098" s="2">
        <v>0.33333333333333331</v>
      </c>
      <c r="F8098">
        <v>-5.3</v>
      </c>
      <c r="H8098">
        <v>-9.1999999999999993</v>
      </c>
      <c r="J8098">
        <v>74</v>
      </c>
      <c r="L8098">
        <v>33</v>
      </c>
      <c r="N8098">
        <v>15</v>
      </c>
      <c r="P8098">
        <v>24.1</v>
      </c>
      <c r="R8098">
        <v>99.62</v>
      </c>
      <c r="V8098">
        <v>-11</v>
      </c>
      <c r="X8098" t="s">
        <v>29</v>
      </c>
    </row>
    <row r="8099" spans="1:24" x14ac:dyDescent="0.25">
      <c r="A8099" s="1">
        <v>43438.375</v>
      </c>
      <c r="B8099">
        <v>2018</v>
      </c>
      <c r="C8099">
        <v>12</v>
      </c>
      <c r="D8099">
        <v>4</v>
      </c>
      <c r="E8099" s="2">
        <v>0.375</v>
      </c>
      <c r="F8099">
        <v>-5.3</v>
      </c>
      <c r="H8099">
        <v>-9.6</v>
      </c>
      <c r="J8099">
        <v>72</v>
      </c>
      <c r="L8099">
        <v>34</v>
      </c>
      <c r="N8099">
        <v>14</v>
      </c>
      <c r="P8099">
        <v>24.1</v>
      </c>
      <c r="R8099">
        <v>99.65</v>
      </c>
      <c r="V8099">
        <v>-11</v>
      </c>
      <c r="X8099" t="s">
        <v>29</v>
      </c>
    </row>
    <row r="8100" spans="1:24" x14ac:dyDescent="0.25">
      <c r="A8100" s="1">
        <v>43438.416666666664</v>
      </c>
      <c r="B8100">
        <v>2018</v>
      </c>
      <c r="C8100">
        <v>12</v>
      </c>
      <c r="D8100">
        <v>4</v>
      </c>
      <c r="E8100" s="2">
        <v>0.41666666666666669</v>
      </c>
      <c r="F8100">
        <v>-4.3</v>
      </c>
      <c r="H8100">
        <v>-9</v>
      </c>
      <c r="J8100">
        <v>70</v>
      </c>
      <c r="L8100">
        <v>36</v>
      </c>
      <c r="N8100">
        <v>14</v>
      </c>
      <c r="P8100">
        <v>24.1</v>
      </c>
      <c r="R8100">
        <v>99.68</v>
      </c>
      <c r="V8100">
        <v>-9</v>
      </c>
      <c r="X8100" t="s">
        <v>25</v>
      </c>
    </row>
    <row r="8101" spans="1:24" x14ac:dyDescent="0.25">
      <c r="A8101" s="1">
        <v>43438.458333333336</v>
      </c>
      <c r="B8101">
        <v>2018</v>
      </c>
      <c r="C8101">
        <v>12</v>
      </c>
      <c r="D8101">
        <v>4</v>
      </c>
      <c r="E8101" s="2">
        <v>0.45833333333333331</v>
      </c>
      <c r="F8101">
        <v>-3.8</v>
      </c>
      <c r="H8101">
        <v>-9.1</v>
      </c>
      <c r="J8101">
        <v>67</v>
      </c>
      <c r="L8101">
        <v>31</v>
      </c>
      <c r="N8101">
        <v>13</v>
      </c>
      <c r="P8101">
        <v>24.1</v>
      </c>
      <c r="R8101">
        <v>99.68</v>
      </c>
      <c r="V8101">
        <v>-9</v>
      </c>
      <c r="X8101" t="s">
        <v>25</v>
      </c>
    </row>
    <row r="8102" spans="1:24" x14ac:dyDescent="0.25">
      <c r="A8102" s="1">
        <v>43438.5</v>
      </c>
      <c r="B8102">
        <v>2018</v>
      </c>
      <c r="C8102">
        <v>12</v>
      </c>
      <c r="D8102">
        <v>4</v>
      </c>
      <c r="E8102" s="2">
        <v>0.5</v>
      </c>
      <c r="F8102">
        <v>-3.4</v>
      </c>
      <c r="H8102">
        <v>-8.9</v>
      </c>
      <c r="J8102">
        <v>65</v>
      </c>
      <c r="L8102">
        <v>35</v>
      </c>
      <c r="N8102">
        <v>14</v>
      </c>
      <c r="P8102">
        <v>24.1</v>
      </c>
      <c r="R8102">
        <v>99.63</v>
      </c>
      <c r="V8102">
        <v>-8</v>
      </c>
      <c r="X8102" t="s">
        <v>25</v>
      </c>
    </row>
    <row r="8103" spans="1:24" x14ac:dyDescent="0.25">
      <c r="A8103" s="1">
        <v>43438.541666666664</v>
      </c>
      <c r="B8103">
        <v>2018</v>
      </c>
      <c r="C8103">
        <v>12</v>
      </c>
      <c r="D8103">
        <v>4</v>
      </c>
      <c r="E8103" s="2">
        <v>0.54166666666666663</v>
      </c>
      <c r="F8103">
        <v>-2.5</v>
      </c>
      <c r="H8103">
        <v>-9.1999999999999993</v>
      </c>
      <c r="J8103">
        <v>60</v>
      </c>
      <c r="L8103">
        <v>30</v>
      </c>
      <c r="N8103">
        <v>10</v>
      </c>
      <c r="P8103">
        <v>24.1</v>
      </c>
      <c r="R8103">
        <v>99.55</v>
      </c>
      <c r="V8103">
        <v>-6</v>
      </c>
      <c r="X8103" t="s">
        <v>24</v>
      </c>
    </row>
    <row r="8104" spans="1:24" x14ac:dyDescent="0.25">
      <c r="A8104" s="1">
        <v>43438.583333333336</v>
      </c>
      <c r="B8104">
        <v>2018</v>
      </c>
      <c r="C8104">
        <v>12</v>
      </c>
      <c r="D8104">
        <v>4</v>
      </c>
      <c r="E8104" s="2">
        <v>0.58333333333333337</v>
      </c>
      <c r="F8104">
        <v>-1.2</v>
      </c>
      <c r="H8104">
        <v>-8.6999999999999993</v>
      </c>
      <c r="J8104">
        <v>57</v>
      </c>
      <c r="L8104">
        <v>31</v>
      </c>
      <c r="N8104">
        <v>9</v>
      </c>
      <c r="P8104">
        <v>24.1</v>
      </c>
      <c r="R8104">
        <v>99.51</v>
      </c>
      <c r="V8104">
        <v>-4</v>
      </c>
      <c r="X8104" t="s">
        <v>24</v>
      </c>
    </row>
    <row r="8105" spans="1:24" x14ac:dyDescent="0.25">
      <c r="A8105" s="1">
        <v>43438.625</v>
      </c>
      <c r="B8105">
        <v>2018</v>
      </c>
      <c r="C8105">
        <v>12</v>
      </c>
      <c r="D8105">
        <v>4</v>
      </c>
      <c r="E8105" s="2">
        <v>0.625</v>
      </c>
      <c r="F8105">
        <v>-1.1000000000000001</v>
      </c>
      <c r="H8105">
        <v>-8.8000000000000007</v>
      </c>
      <c r="J8105">
        <v>56</v>
      </c>
      <c r="L8105">
        <v>30</v>
      </c>
      <c r="N8105">
        <v>9</v>
      </c>
      <c r="P8105">
        <v>24.1</v>
      </c>
      <c r="R8105">
        <v>99.48</v>
      </c>
      <c r="V8105">
        <v>-4</v>
      </c>
      <c r="X8105" t="s">
        <v>24</v>
      </c>
    </row>
    <row r="8106" spans="1:24" x14ac:dyDescent="0.25">
      <c r="A8106" s="1">
        <v>43438.666666666664</v>
      </c>
      <c r="B8106">
        <v>2018</v>
      </c>
      <c r="C8106">
        <v>12</v>
      </c>
      <c r="D8106">
        <v>4</v>
      </c>
      <c r="E8106" s="2">
        <v>0.66666666666666663</v>
      </c>
      <c r="F8106">
        <v>-1.4</v>
      </c>
      <c r="H8106">
        <v>-8.3000000000000007</v>
      </c>
      <c r="J8106">
        <v>59</v>
      </c>
      <c r="L8106">
        <v>32</v>
      </c>
      <c r="N8106">
        <v>10</v>
      </c>
      <c r="P8106">
        <v>24.1</v>
      </c>
      <c r="R8106">
        <v>99.49</v>
      </c>
      <c r="V8106">
        <v>-5</v>
      </c>
      <c r="X8106" t="s">
        <v>24</v>
      </c>
    </row>
    <row r="8107" spans="1:24" x14ac:dyDescent="0.25">
      <c r="A8107" s="1">
        <v>43438.708333333336</v>
      </c>
      <c r="B8107">
        <v>2018</v>
      </c>
      <c r="C8107">
        <v>12</v>
      </c>
      <c r="D8107">
        <v>4</v>
      </c>
      <c r="E8107" s="2">
        <v>0.70833333333333337</v>
      </c>
      <c r="F8107">
        <v>-3.1</v>
      </c>
      <c r="H8107">
        <v>-7.9</v>
      </c>
      <c r="J8107">
        <v>69</v>
      </c>
      <c r="L8107">
        <v>34</v>
      </c>
      <c r="N8107">
        <v>7</v>
      </c>
      <c r="P8107">
        <v>24.1</v>
      </c>
      <c r="R8107">
        <v>99.49</v>
      </c>
      <c r="V8107">
        <v>-6</v>
      </c>
      <c r="X8107" t="s">
        <v>24</v>
      </c>
    </row>
    <row r="8108" spans="1:24" x14ac:dyDescent="0.25">
      <c r="A8108" s="1">
        <v>43438.75</v>
      </c>
      <c r="B8108">
        <v>2018</v>
      </c>
      <c r="C8108">
        <v>12</v>
      </c>
      <c r="D8108">
        <v>4</v>
      </c>
      <c r="E8108" s="2">
        <v>0.75</v>
      </c>
      <c r="F8108">
        <v>-3.3</v>
      </c>
      <c r="H8108">
        <v>-7.3</v>
      </c>
      <c r="J8108">
        <v>74</v>
      </c>
      <c r="L8108">
        <v>33</v>
      </c>
      <c r="N8108">
        <v>6</v>
      </c>
      <c r="P8108">
        <v>24.1</v>
      </c>
      <c r="R8108">
        <v>99.49</v>
      </c>
      <c r="V8108">
        <v>-6</v>
      </c>
      <c r="X8108" t="s">
        <v>24</v>
      </c>
    </row>
    <row r="8109" spans="1:24" x14ac:dyDescent="0.25">
      <c r="A8109" s="1">
        <v>43438.791666666664</v>
      </c>
      <c r="B8109">
        <v>2018</v>
      </c>
      <c r="C8109">
        <v>12</v>
      </c>
      <c r="D8109">
        <v>4</v>
      </c>
      <c r="E8109" s="2">
        <v>0.79166666666666663</v>
      </c>
      <c r="F8109">
        <v>-4.2</v>
      </c>
      <c r="H8109">
        <v>-7.4</v>
      </c>
      <c r="J8109">
        <v>78</v>
      </c>
      <c r="L8109">
        <v>35</v>
      </c>
      <c r="N8109">
        <v>7</v>
      </c>
      <c r="P8109">
        <v>24.1</v>
      </c>
      <c r="R8109">
        <v>99.51</v>
      </c>
      <c r="V8109">
        <v>-7</v>
      </c>
      <c r="X8109" t="s">
        <v>24</v>
      </c>
    </row>
    <row r="8110" spans="1:24" x14ac:dyDescent="0.25">
      <c r="A8110" s="1">
        <v>43438.833333333336</v>
      </c>
      <c r="B8110">
        <v>2018</v>
      </c>
      <c r="C8110">
        <v>12</v>
      </c>
      <c r="D8110">
        <v>4</v>
      </c>
      <c r="E8110" s="2">
        <v>0.83333333333333337</v>
      </c>
      <c r="F8110">
        <v>-3.9</v>
      </c>
      <c r="H8110">
        <v>-7.3</v>
      </c>
      <c r="J8110">
        <v>77</v>
      </c>
      <c r="L8110">
        <v>24</v>
      </c>
      <c r="N8110">
        <v>4</v>
      </c>
      <c r="P8110">
        <v>24.1</v>
      </c>
      <c r="R8110">
        <v>99.52</v>
      </c>
      <c r="V8110">
        <v>-6</v>
      </c>
      <c r="X8110" t="s">
        <v>24</v>
      </c>
    </row>
    <row r="8111" spans="1:24" x14ac:dyDescent="0.25">
      <c r="A8111" s="1">
        <v>43438.875</v>
      </c>
      <c r="B8111">
        <v>2018</v>
      </c>
      <c r="C8111">
        <v>12</v>
      </c>
      <c r="D8111">
        <v>4</v>
      </c>
      <c r="E8111" s="2">
        <v>0.875</v>
      </c>
      <c r="F8111">
        <v>-4.5999999999999996</v>
      </c>
      <c r="H8111">
        <v>-7.4</v>
      </c>
      <c r="J8111">
        <v>81</v>
      </c>
      <c r="L8111">
        <v>23</v>
      </c>
      <c r="N8111">
        <v>4</v>
      </c>
      <c r="P8111">
        <v>24.1</v>
      </c>
      <c r="R8111">
        <v>99.51</v>
      </c>
      <c r="V8111">
        <v>-6</v>
      </c>
      <c r="X8111" t="s">
        <v>24</v>
      </c>
    </row>
    <row r="8112" spans="1:24" x14ac:dyDescent="0.25">
      <c r="A8112" s="1">
        <v>43438.916666666664</v>
      </c>
      <c r="B8112">
        <v>2018</v>
      </c>
      <c r="C8112">
        <v>12</v>
      </c>
      <c r="D8112">
        <v>4</v>
      </c>
      <c r="E8112" s="2">
        <v>0.91666666666666663</v>
      </c>
      <c r="F8112">
        <v>-4.5999999999999996</v>
      </c>
      <c r="H8112">
        <v>-7.1</v>
      </c>
      <c r="J8112">
        <v>83</v>
      </c>
      <c r="L8112">
        <v>24</v>
      </c>
      <c r="N8112">
        <v>4</v>
      </c>
      <c r="P8112">
        <v>24.1</v>
      </c>
      <c r="R8112">
        <v>99.52</v>
      </c>
      <c r="V8112">
        <v>-6</v>
      </c>
      <c r="X8112" t="s">
        <v>24</v>
      </c>
    </row>
    <row r="8113" spans="1:24" x14ac:dyDescent="0.25">
      <c r="A8113" s="1">
        <v>43438.958333333336</v>
      </c>
      <c r="B8113">
        <v>2018</v>
      </c>
      <c r="C8113">
        <v>12</v>
      </c>
      <c r="D8113">
        <v>4</v>
      </c>
      <c r="E8113" s="2">
        <v>0.95833333333333337</v>
      </c>
      <c r="F8113">
        <v>-6</v>
      </c>
      <c r="H8113">
        <v>-8.1</v>
      </c>
      <c r="J8113">
        <v>86</v>
      </c>
      <c r="L8113">
        <v>34</v>
      </c>
      <c r="N8113">
        <v>4</v>
      </c>
      <c r="P8113">
        <v>24.1</v>
      </c>
      <c r="R8113">
        <v>99.47</v>
      </c>
      <c r="V8113">
        <v>-8</v>
      </c>
      <c r="X8113" t="s">
        <v>24</v>
      </c>
    </row>
    <row r="8114" spans="1:24" x14ac:dyDescent="0.25">
      <c r="A8114" s="1">
        <v>43439</v>
      </c>
      <c r="B8114">
        <v>2018</v>
      </c>
      <c r="C8114">
        <v>12</v>
      </c>
      <c r="D8114">
        <v>5</v>
      </c>
      <c r="E8114" s="2">
        <v>0</v>
      </c>
      <c r="F8114">
        <v>-5.8</v>
      </c>
      <c r="H8114">
        <v>-7.7</v>
      </c>
      <c r="J8114">
        <v>87</v>
      </c>
      <c r="L8114">
        <v>36</v>
      </c>
      <c r="N8114">
        <v>2</v>
      </c>
      <c r="P8114">
        <v>24.1</v>
      </c>
      <c r="R8114">
        <v>99.46</v>
      </c>
      <c r="V8114">
        <v>-7</v>
      </c>
      <c r="X8114" t="s">
        <v>24</v>
      </c>
    </row>
    <row r="8115" spans="1:24" x14ac:dyDescent="0.25">
      <c r="A8115" s="1">
        <v>43439.041666666664</v>
      </c>
      <c r="B8115">
        <v>2018</v>
      </c>
      <c r="C8115">
        <v>12</v>
      </c>
      <c r="D8115">
        <v>5</v>
      </c>
      <c r="E8115" s="2">
        <v>4.1666666666666664E-2</v>
      </c>
      <c r="F8115">
        <v>-6.6</v>
      </c>
      <c r="H8115">
        <v>-8.5</v>
      </c>
      <c r="J8115">
        <v>86</v>
      </c>
      <c r="L8115">
        <v>36</v>
      </c>
      <c r="N8115">
        <v>2</v>
      </c>
      <c r="P8115">
        <v>24.1</v>
      </c>
      <c r="R8115">
        <v>99.4</v>
      </c>
      <c r="V8115">
        <v>-8</v>
      </c>
      <c r="X8115" t="s">
        <v>24</v>
      </c>
    </row>
    <row r="8116" spans="1:24" x14ac:dyDescent="0.25">
      <c r="A8116" s="1">
        <v>43439.083333333336</v>
      </c>
      <c r="B8116">
        <v>2018</v>
      </c>
      <c r="C8116">
        <v>12</v>
      </c>
      <c r="D8116">
        <v>5</v>
      </c>
      <c r="E8116" s="2">
        <v>8.3333333333333329E-2</v>
      </c>
      <c r="F8116">
        <v>-7.1</v>
      </c>
      <c r="H8116">
        <v>-9</v>
      </c>
      <c r="J8116">
        <v>86</v>
      </c>
      <c r="L8116">
        <v>36</v>
      </c>
      <c r="N8116">
        <v>1</v>
      </c>
      <c r="P8116">
        <v>24.1</v>
      </c>
      <c r="R8116">
        <v>99.39</v>
      </c>
      <c r="V8116">
        <v>-8</v>
      </c>
      <c r="X8116" t="s">
        <v>24</v>
      </c>
    </row>
    <row r="8117" spans="1:24" x14ac:dyDescent="0.25">
      <c r="A8117" s="1">
        <v>43439.125</v>
      </c>
      <c r="B8117">
        <v>2018</v>
      </c>
      <c r="C8117">
        <v>12</v>
      </c>
      <c r="D8117">
        <v>5</v>
      </c>
      <c r="E8117" s="2">
        <v>0.125</v>
      </c>
      <c r="F8117">
        <v>-7.4</v>
      </c>
      <c r="H8117">
        <v>-8.9</v>
      </c>
      <c r="J8117">
        <v>89</v>
      </c>
      <c r="L8117">
        <v>36</v>
      </c>
      <c r="N8117">
        <v>1</v>
      </c>
      <c r="P8117">
        <v>24.1</v>
      </c>
      <c r="R8117">
        <v>99.38</v>
      </c>
      <c r="V8117">
        <v>-8</v>
      </c>
      <c r="X8117" t="s">
        <v>24</v>
      </c>
    </row>
    <row r="8118" spans="1:24" x14ac:dyDescent="0.25">
      <c r="A8118" s="1">
        <v>43439.166666666664</v>
      </c>
      <c r="B8118">
        <v>2018</v>
      </c>
      <c r="C8118">
        <v>12</v>
      </c>
      <c r="D8118">
        <v>5</v>
      </c>
      <c r="E8118" s="2">
        <v>0.16666666666666666</v>
      </c>
      <c r="F8118">
        <v>-8.1999999999999993</v>
      </c>
      <c r="H8118">
        <v>-9.8000000000000007</v>
      </c>
      <c r="J8118">
        <v>88</v>
      </c>
      <c r="L8118">
        <v>36</v>
      </c>
      <c r="N8118">
        <v>1</v>
      </c>
      <c r="P8118">
        <v>24.1</v>
      </c>
      <c r="R8118">
        <v>99.31</v>
      </c>
      <c r="V8118">
        <v>-9</v>
      </c>
      <c r="X8118" t="s">
        <v>24</v>
      </c>
    </row>
    <row r="8119" spans="1:24" x14ac:dyDescent="0.25">
      <c r="A8119" s="1">
        <v>43439.208333333336</v>
      </c>
      <c r="B8119">
        <v>2018</v>
      </c>
      <c r="C8119">
        <v>12</v>
      </c>
      <c r="D8119">
        <v>5</v>
      </c>
      <c r="E8119" s="2">
        <v>0.20833333333333334</v>
      </c>
      <c r="F8119">
        <v>-8.1</v>
      </c>
      <c r="H8119">
        <v>-9.6999999999999993</v>
      </c>
      <c r="J8119">
        <v>88</v>
      </c>
      <c r="L8119">
        <v>34</v>
      </c>
      <c r="N8119">
        <v>5</v>
      </c>
      <c r="P8119">
        <v>24.1</v>
      </c>
      <c r="R8119">
        <v>99.33</v>
      </c>
      <c r="V8119">
        <v>-11</v>
      </c>
      <c r="X8119" t="s">
        <v>24</v>
      </c>
    </row>
    <row r="8120" spans="1:24" x14ac:dyDescent="0.25">
      <c r="A8120" s="1">
        <v>43439.25</v>
      </c>
      <c r="B8120">
        <v>2018</v>
      </c>
      <c r="C8120">
        <v>12</v>
      </c>
      <c r="D8120">
        <v>5</v>
      </c>
      <c r="E8120" s="2">
        <v>0.25</v>
      </c>
      <c r="F8120">
        <v>-7.3</v>
      </c>
      <c r="H8120">
        <v>-9</v>
      </c>
      <c r="J8120">
        <v>88</v>
      </c>
      <c r="L8120">
        <v>36</v>
      </c>
      <c r="N8120">
        <v>3</v>
      </c>
      <c r="P8120">
        <v>24.1</v>
      </c>
      <c r="R8120">
        <v>99.33</v>
      </c>
      <c r="V8120">
        <v>-9</v>
      </c>
      <c r="X8120" t="s">
        <v>24</v>
      </c>
    </row>
    <row r="8121" spans="1:24" x14ac:dyDescent="0.25">
      <c r="A8121" s="1">
        <v>43439.291666666664</v>
      </c>
      <c r="B8121">
        <v>2018</v>
      </c>
      <c r="C8121">
        <v>12</v>
      </c>
      <c r="D8121">
        <v>5</v>
      </c>
      <c r="E8121" s="2">
        <v>0.29166666666666669</v>
      </c>
      <c r="F8121">
        <v>-6.5</v>
      </c>
      <c r="H8121">
        <v>-8.4</v>
      </c>
      <c r="J8121">
        <v>87</v>
      </c>
      <c r="L8121">
        <v>23</v>
      </c>
      <c r="N8121">
        <v>5</v>
      </c>
      <c r="P8121">
        <v>24.1</v>
      </c>
      <c r="R8121">
        <v>99.36</v>
      </c>
      <c r="V8121">
        <v>-9</v>
      </c>
      <c r="X8121" t="s">
        <v>25</v>
      </c>
    </row>
    <row r="8122" spans="1:24" x14ac:dyDescent="0.25">
      <c r="A8122" s="1">
        <v>43439.333333333336</v>
      </c>
      <c r="B8122">
        <v>2018</v>
      </c>
      <c r="C8122">
        <v>12</v>
      </c>
      <c r="D8122">
        <v>5</v>
      </c>
      <c r="E8122" s="2">
        <v>0.33333333333333331</v>
      </c>
      <c r="F8122">
        <v>-5.7</v>
      </c>
      <c r="H8122">
        <v>-7.7</v>
      </c>
      <c r="J8122">
        <v>86</v>
      </c>
      <c r="L8122">
        <v>36</v>
      </c>
      <c r="N8122">
        <v>2</v>
      </c>
      <c r="P8122">
        <v>24.1</v>
      </c>
      <c r="R8122">
        <v>99.34</v>
      </c>
      <c r="V8122">
        <v>-7</v>
      </c>
      <c r="X8122" t="s">
        <v>25</v>
      </c>
    </row>
    <row r="8123" spans="1:24" x14ac:dyDescent="0.25">
      <c r="A8123" s="1">
        <v>43439.375</v>
      </c>
      <c r="B8123">
        <v>2018</v>
      </c>
      <c r="C8123">
        <v>12</v>
      </c>
      <c r="D8123">
        <v>5</v>
      </c>
      <c r="E8123" s="2">
        <v>0.375</v>
      </c>
      <c r="F8123">
        <v>-4.9000000000000004</v>
      </c>
      <c r="H8123">
        <v>-7.2</v>
      </c>
      <c r="J8123">
        <v>84</v>
      </c>
      <c r="L8123">
        <v>36</v>
      </c>
      <c r="N8123">
        <v>3</v>
      </c>
      <c r="P8123">
        <v>24.1</v>
      </c>
      <c r="R8123">
        <v>99.33</v>
      </c>
      <c r="V8123">
        <v>-6</v>
      </c>
      <c r="X8123" t="s">
        <v>25</v>
      </c>
    </row>
    <row r="8124" spans="1:24" x14ac:dyDescent="0.25">
      <c r="A8124" s="1">
        <v>43439.416666666664</v>
      </c>
      <c r="B8124">
        <v>2018</v>
      </c>
      <c r="C8124">
        <v>12</v>
      </c>
      <c r="D8124">
        <v>5</v>
      </c>
      <c r="E8124" s="2">
        <v>0.41666666666666669</v>
      </c>
      <c r="F8124">
        <v>-3.6</v>
      </c>
      <c r="H8124">
        <v>-6.6</v>
      </c>
      <c r="J8124">
        <v>79</v>
      </c>
      <c r="L8124">
        <v>34</v>
      </c>
      <c r="N8124">
        <v>5</v>
      </c>
      <c r="P8124">
        <v>24.1</v>
      </c>
      <c r="R8124">
        <v>99.34</v>
      </c>
      <c r="V8124">
        <v>-6</v>
      </c>
      <c r="X8124" t="s">
        <v>25</v>
      </c>
    </row>
    <row r="8125" spans="1:24" x14ac:dyDescent="0.25">
      <c r="A8125" s="1">
        <v>43439.458333333336</v>
      </c>
      <c r="B8125">
        <v>2018</v>
      </c>
      <c r="C8125">
        <v>12</v>
      </c>
      <c r="D8125">
        <v>5</v>
      </c>
      <c r="E8125" s="2">
        <v>0.45833333333333331</v>
      </c>
      <c r="F8125">
        <v>-1.5</v>
      </c>
      <c r="H8125">
        <v>-5.3</v>
      </c>
      <c r="J8125">
        <v>75</v>
      </c>
      <c r="L8125">
        <v>36</v>
      </c>
      <c r="N8125">
        <v>1</v>
      </c>
      <c r="P8125">
        <v>24.1</v>
      </c>
      <c r="R8125">
        <v>99.32</v>
      </c>
      <c r="V8125">
        <v>-2</v>
      </c>
      <c r="X8125" t="s">
        <v>25</v>
      </c>
    </row>
    <row r="8126" spans="1:24" x14ac:dyDescent="0.25">
      <c r="A8126" s="1">
        <v>43439.5</v>
      </c>
      <c r="B8126">
        <v>2018</v>
      </c>
      <c r="C8126">
        <v>12</v>
      </c>
      <c r="D8126">
        <v>5</v>
      </c>
      <c r="E8126" s="2">
        <v>0.5</v>
      </c>
      <c r="F8126">
        <v>0.2</v>
      </c>
      <c r="H8126">
        <v>-6.8</v>
      </c>
      <c r="J8126">
        <v>59</v>
      </c>
      <c r="L8126">
        <v>26</v>
      </c>
      <c r="N8126">
        <v>7</v>
      </c>
      <c r="P8126">
        <v>24.1</v>
      </c>
      <c r="R8126">
        <v>99.26</v>
      </c>
      <c r="X8126" t="s">
        <v>25</v>
      </c>
    </row>
    <row r="8127" spans="1:24" x14ac:dyDescent="0.25">
      <c r="A8127" s="1">
        <v>43439.541666666664</v>
      </c>
      <c r="B8127">
        <v>2018</v>
      </c>
      <c r="C8127">
        <v>12</v>
      </c>
      <c r="D8127">
        <v>5</v>
      </c>
      <c r="E8127" s="2">
        <v>0.54166666666666663</v>
      </c>
      <c r="F8127">
        <v>0.1</v>
      </c>
      <c r="H8127">
        <v>-7.6</v>
      </c>
      <c r="J8127">
        <v>57</v>
      </c>
      <c r="L8127">
        <v>26</v>
      </c>
      <c r="N8127">
        <v>9</v>
      </c>
      <c r="P8127">
        <v>24.1</v>
      </c>
      <c r="R8127">
        <v>99.25</v>
      </c>
      <c r="X8127" t="s">
        <v>25</v>
      </c>
    </row>
    <row r="8128" spans="1:24" x14ac:dyDescent="0.25">
      <c r="A8128" s="1">
        <v>43439.583333333336</v>
      </c>
      <c r="B8128">
        <v>2018</v>
      </c>
      <c r="C8128">
        <v>12</v>
      </c>
      <c r="D8128">
        <v>5</v>
      </c>
      <c r="E8128" s="2">
        <v>0.58333333333333337</v>
      </c>
      <c r="F8128">
        <v>0.6</v>
      </c>
      <c r="H8128">
        <v>-7.4</v>
      </c>
      <c r="J8128">
        <v>55</v>
      </c>
      <c r="L8128">
        <v>30</v>
      </c>
      <c r="N8128">
        <v>8</v>
      </c>
      <c r="P8128">
        <v>24.1</v>
      </c>
      <c r="R8128">
        <v>99.23</v>
      </c>
      <c r="X8128" t="s">
        <v>25</v>
      </c>
    </row>
    <row r="8129" spans="1:24" x14ac:dyDescent="0.25">
      <c r="A8129" s="1">
        <v>43439.625</v>
      </c>
      <c r="B8129">
        <v>2018</v>
      </c>
      <c r="C8129">
        <v>12</v>
      </c>
      <c r="D8129">
        <v>5</v>
      </c>
      <c r="E8129" s="2">
        <v>0.625</v>
      </c>
      <c r="F8129">
        <v>0.6</v>
      </c>
      <c r="H8129">
        <v>-7.3</v>
      </c>
      <c r="J8129">
        <v>56</v>
      </c>
      <c r="L8129">
        <v>26</v>
      </c>
      <c r="N8129">
        <v>9</v>
      </c>
      <c r="P8129">
        <v>24.1</v>
      </c>
      <c r="R8129">
        <v>99.25</v>
      </c>
      <c r="X8129" t="s">
        <v>25</v>
      </c>
    </row>
    <row r="8130" spans="1:24" x14ac:dyDescent="0.25">
      <c r="A8130" s="1">
        <v>43439.666666666664</v>
      </c>
      <c r="B8130">
        <v>2018</v>
      </c>
      <c r="C8130">
        <v>12</v>
      </c>
      <c r="D8130">
        <v>5</v>
      </c>
      <c r="E8130" s="2">
        <v>0.66666666666666663</v>
      </c>
      <c r="F8130">
        <v>0.5</v>
      </c>
      <c r="H8130">
        <v>-7.8</v>
      </c>
      <c r="J8130">
        <v>54</v>
      </c>
      <c r="L8130">
        <v>26</v>
      </c>
      <c r="N8130">
        <v>10</v>
      </c>
      <c r="P8130">
        <v>24.1</v>
      </c>
      <c r="R8130">
        <v>99.28</v>
      </c>
      <c r="X8130" t="s">
        <v>29</v>
      </c>
    </row>
    <row r="8131" spans="1:24" x14ac:dyDescent="0.25">
      <c r="A8131" s="1">
        <v>43439.708333333336</v>
      </c>
      <c r="B8131">
        <v>2018</v>
      </c>
      <c r="C8131">
        <v>12</v>
      </c>
      <c r="D8131">
        <v>5</v>
      </c>
      <c r="E8131" s="2">
        <v>0.70833333333333337</v>
      </c>
      <c r="F8131">
        <v>0.2</v>
      </c>
      <c r="H8131">
        <v>-7.9</v>
      </c>
      <c r="J8131">
        <v>54</v>
      </c>
      <c r="L8131">
        <v>26</v>
      </c>
      <c r="N8131">
        <v>9</v>
      </c>
      <c r="P8131">
        <v>24.1</v>
      </c>
      <c r="R8131">
        <v>99.28</v>
      </c>
      <c r="X8131" t="s">
        <v>29</v>
      </c>
    </row>
    <row r="8132" spans="1:24" x14ac:dyDescent="0.25">
      <c r="A8132" s="1">
        <v>43439.75</v>
      </c>
      <c r="B8132">
        <v>2018</v>
      </c>
      <c r="C8132">
        <v>12</v>
      </c>
      <c r="D8132">
        <v>5</v>
      </c>
      <c r="E8132" s="2">
        <v>0.75</v>
      </c>
      <c r="F8132">
        <v>0</v>
      </c>
      <c r="H8132">
        <v>-7.5</v>
      </c>
      <c r="J8132">
        <v>57</v>
      </c>
      <c r="L8132">
        <v>25</v>
      </c>
      <c r="N8132">
        <v>10</v>
      </c>
      <c r="P8132">
        <v>24.1</v>
      </c>
      <c r="R8132">
        <v>99.32</v>
      </c>
      <c r="V8132">
        <v>-3</v>
      </c>
      <c r="X8132" t="s">
        <v>29</v>
      </c>
    </row>
    <row r="8133" spans="1:24" x14ac:dyDescent="0.25">
      <c r="A8133" s="1">
        <v>43439.791666666664</v>
      </c>
      <c r="B8133">
        <v>2018</v>
      </c>
      <c r="C8133">
        <v>12</v>
      </c>
      <c r="D8133">
        <v>5</v>
      </c>
      <c r="E8133" s="2">
        <v>0.79166666666666663</v>
      </c>
      <c r="F8133">
        <v>-0.1</v>
      </c>
      <c r="H8133">
        <v>-6.7</v>
      </c>
      <c r="J8133">
        <v>61</v>
      </c>
      <c r="L8133">
        <v>25</v>
      </c>
      <c r="N8133">
        <v>11</v>
      </c>
      <c r="P8133">
        <v>24.1</v>
      </c>
      <c r="R8133">
        <v>99.35</v>
      </c>
      <c r="V8133">
        <v>-4</v>
      </c>
      <c r="X8133" t="s">
        <v>29</v>
      </c>
    </row>
    <row r="8134" spans="1:24" x14ac:dyDescent="0.25">
      <c r="A8134" s="1">
        <v>43439.833333333336</v>
      </c>
      <c r="B8134">
        <v>2018</v>
      </c>
      <c r="C8134">
        <v>12</v>
      </c>
      <c r="D8134">
        <v>5</v>
      </c>
      <c r="E8134" s="2">
        <v>0.83333333333333337</v>
      </c>
      <c r="F8134">
        <v>-0.2</v>
      </c>
      <c r="H8134">
        <v>-7</v>
      </c>
      <c r="J8134">
        <v>60</v>
      </c>
      <c r="L8134">
        <v>25</v>
      </c>
      <c r="N8134">
        <v>13</v>
      </c>
      <c r="P8134">
        <v>24.1</v>
      </c>
      <c r="R8134">
        <v>99.34</v>
      </c>
      <c r="V8134">
        <v>-4</v>
      </c>
      <c r="X8134" t="s">
        <v>29</v>
      </c>
    </row>
    <row r="8135" spans="1:24" x14ac:dyDescent="0.25">
      <c r="A8135" s="1">
        <v>43439.875</v>
      </c>
      <c r="B8135">
        <v>2018</v>
      </c>
      <c r="C8135">
        <v>12</v>
      </c>
      <c r="D8135">
        <v>5</v>
      </c>
      <c r="E8135" s="2">
        <v>0.875</v>
      </c>
      <c r="F8135">
        <v>-0.4</v>
      </c>
      <c r="H8135">
        <v>-7.2</v>
      </c>
      <c r="J8135">
        <v>60</v>
      </c>
      <c r="L8135">
        <v>25</v>
      </c>
      <c r="N8135">
        <v>11</v>
      </c>
      <c r="P8135">
        <v>24.1</v>
      </c>
      <c r="R8135">
        <v>99.33</v>
      </c>
      <c r="V8135">
        <v>-4</v>
      </c>
      <c r="X8135" t="s">
        <v>29</v>
      </c>
    </row>
    <row r="8136" spans="1:24" x14ac:dyDescent="0.25">
      <c r="A8136" s="1">
        <v>43439.916666666664</v>
      </c>
      <c r="B8136">
        <v>2018</v>
      </c>
      <c r="C8136">
        <v>12</v>
      </c>
      <c r="D8136">
        <v>5</v>
      </c>
      <c r="E8136" s="2">
        <v>0.91666666666666663</v>
      </c>
      <c r="F8136">
        <v>-0.4</v>
      </c>
      <c r="H8136">
        <v>-7.1</v>
      </c>
      <c r="J8136">
        <v>61</v>
      </c>
      <c r="L8136">
        <v>23</v>
      </c>
      <c r="N8136">
        <v>14</v>
      </c>
      <c r="P8136">
        <v>24.1</v>
      </c>
      <c r="R8136">
        <v>99.32</v>
      </c>
      <c r="V8136">
        <v>-5</v>
      </c>
      <c r="X8136" t="s">
        <v>26</v>
      </c>
    </row>
    <row r="8137" spans="1:24" x14ac:dyDescent="0.25">
      <c r="A8137" s="1">
        <v>43439.958333333336</v>
      </c>
      <c r="B8137">
        <v>2018</v>
      </c>
      <c r="C8137">
        <v>12</v>
      </c>
      <c r="D8137">
        <v>5</v>
      </c>
      <c r="E8137" s="2">
        <v>0.95833333333333337</v>
      </c>
      <c r="F8137">
        <v>-0.8</v>
      </c>
      <c r="H8137">
        <v>-6</v>
      </c>
      <c r="J8137">
        <v>68</v>
      </c>
      <c r="L8137">
        <v>22</v>
      </c>
      <c r="N8137">
        <v>13</v>
      </c>
      <c r="P8137">
        <v>24.1</v>
      </c>
      <c r="R8137">
        <v>99.32</v>
      </c>
      <c r="V8137">
        <v>-5</v>
      </c>
      <c r="X8137" t="s">
        <v>26</v>
      </c>
    </row>
    <row r="8138" spans="1:24" x14ac:dyDescent="0.25">
      <c r="A8138" s="1">
        <v>43440</v>
      </c>
      <c r="B8138">
        <v>2018</v>
      </c>
      <c r="C8138">
        <v>12</v>
      </c>
      <c r="D8138">
        <v>6</v>
      </c>
      <c r="E8138" s="2">
        <v>0</v>
      </c>
      <c r="F8138">
        <v>-0.7</v>
      </c>
      <c r="H8138">
        <v>-5.4</v>
      </c>
      <c r="J8138">
        <v>71</v>
      </c>
      <c r="L8138">
        <v>22</v>
      </c>
      <c r="N8138">
        <v>16</v>
      </c>
      <c r="P8138">
        <v>24.1</v>
      </c>
      <c r="R8138">
        <v>99.29</v>
      </c>
      <c r="V8138">
        <v>-5</v>
      </c>
      <c r="X8138" t="s">
        <v>26</v>
      </c>
    </row>
    <row r="8139" spans="1:24" x14ac:dyDescent="0.25">
      <c r="A8139" s="1">
        <v>43440.041666666664</v>
      </c>
      <c r="B8139">
        <v>2018</v>
      </c>
      <c r="C8139">
        <v>12</v>
      </c>
      <c r="D8139">
        <v>6</v>
      </c>
      <c r="E8139" s="2">
        <v>4.1666666666666664E-2</v>
      </c>
      <c r="F8139">
        <v>-1.2</v>
      </c>
      <c r="H8139">
        <v>-3.7</v>
      </c>
      <c r="J8139">
        <v>83</v>
      </c>
      <c r="L8139">
        <v>23</v>
      </c>
      <c r="N8139">
        <v>14</v>
      </c>
      <c r="P8139">
        <v>24.1</v>
      </c>
      <c r="R8139">
        <v>99.28</v>
      </c>
      <c r="V8139">
        <v>-6</v>
      </c>
      <c r="X8139" t="s">
        <v>26</v>
      </c>
    </row>
    <row r="8140" spans="1:24" x14ac:dyDescent="0.25">
      <c r="A8140" s="1">
        <v>43440.083333333336</v>
      </c>
      <c r="B8140">
        <v>2018</v>
      </c>
      <c r="C8140">
        <v>12</v>
      </c>
      <c r="D8140">
        <v>6</v>
      </c>
      <c r="E8140" s="2">
        <v>8.3333333333333329E-2</v>
      </c>
      <c r="F8140">
        <v>-1</v>
      </c>
      <c r="H8140">
        <v>-5.8</v>
      </c>
      <c r="J8140">
        <v>70</v>
      </c>
      <c r="L8140">
        <v>25</v>
      </c>
      <c r="N8140">
        <v>19</v>
      </c>
      <c r="P8140">
        <v>24.1</v>
      </c>
      <c r="R8140">
        <v>99.27</v>
      </c>
      <c r="V8140">
        <v>-6</v>
      </c>
      <c r="X8140" t="s">
        <v>26</v>
      </c>
    </row>
    <row r="8141" spans="1:24" x14ac:dyDescent="0.25">
      <c r="A8141" s="1">
        <v>43440.125</v>
      </c>
      <c r="B8141">
        <v>2018</v>
      </c>
      <c r="C8141">
        <v>12</v>
      </c>
      <c r="D8141">
        <v>6</v>
      </c>
      <c r="E8141" s="2">
        <v>0.125</v>
      </c>
      <c r="F8141">
        <v>-1.1000000000000001</v>
      </c>
      <c r="H8141">
        <v>-5.9</v>
      </c>
      <c r="J8141">
        <v>70</v>
      </c>
      <c r="L8141">
        <v>24</v>
      </c>
      <c r="N8141">
        <v>16</v>
      </c>
      <c r="P8141">
        <v>24.1</v>
      </c>
      <c r="R8141">
        <v>99.29</v>
      </c>
      <c r="V8141">
        <v>-6</v>
      </c>
      <c r="X8141" t="s">
        <v>26</v>
      </c>
    </row>
    <row r="8142" spans="1:24" x14ac:dyDescent="0.25">
      <c r="A8142" s="1">
        <v>43440.166666666664</v>
      </c>
      <c r="B8142">
        <v>2018</v>
      </c>
      <c r="C8142">
        <v>12</v>
      </c>
      <c r="D8142">
        <v>6</v>
      </c>
      <c r="E8142" s="2">
        <v>0.16666666666666666</v>
      </c>
      <c r="F8142">
        <v>-2</v>
      </c>
      <c r="H8142">
        <v>-4.5999999999999996</v>
      </c>
      <c r="J8142">
        <v>83</v>
      </c>
      <c r="L8142">
        <v>23</v>
      </c>
      <c r="N8142">
        <v>15</v>
      </c>
      <c r="P8142">
        <v>16.100000000000001</v>
      </c>
      <c r="R8142">
        <v>99.26</v>
      </c>
      <c r="V8142">
        <v>-7</v>
      </c>
      <c r="X8142" t="s">
        <v>26</v>
      </c>
    </row>
    <row r="8143" spans="1:24" x14ac:dyDescent="0.25">
      <c r="A8143" s="1">
        <v>43440.208333333336</v>
      </c>
      <c r="B8143">
        <v>2018</v>
      </c>
      <c r="C8143">
        <v>12</v>
      </c>
      <c r="D8143">
        <v>6</v>
      </c>
      <c r="E8143" s="2">
        <v>0.20833333333333334</v>
      </c>
      <c r="F8143">
        <v>-2</v>
      </c>
      <c r="H8143">
        <v>-5</v>
      </c>
      <c r="J8143">
        <v>80</v>
      </c>
      <c r="L8143">
        <v>23</v>
      </c>
      <c r="N8143">
        <v>16</v>
      </c>
      <c r="P8143">
        <v>24.1</v>
      </c>
      <c r="R8143">
        <v>99.25</v>
      </c>
      <c r="V8143">
        <v>-7</v>
      </c>
      <c r="X8143" t="s">
        <v>26</v>
      </c>
    </row>
    <row r="8144" spans="1:24" x14ac:dyDescent="0.25">
      <c r="A8144" s="1">
        <v>43440.25</v>
      </c>
      <c r="B8144">
        <v>2018</v>
      </c>
      <c r="C8144">
        <v>12</v>
      </c>
      <c r="D8144">
        <v>6</v>
      </c>
      <c r="E8144" s="2">
        <v>0.25</v>
      </c>
      <c r="F8144">
        <v>-2.2000000000000002</v>
      </c>
      <c r="H8144">
        <v>-5.8</v>
      </c>
      <c r="J8144">
        <v>76</v>
      </c>
      <c r="L8144">
        <v>23</v>
      </c>
      <c r="N8144">
        <v>12</v>
      </c>
      <c r="P8144">
        <v>24.1</v>
      </c>
      <c r="R8144">
        <v>99.26</v>
      </c>
      <c r="V8144">
        <v>-6</v>
      </c>
      <c r="X8144" t="s">
        <v>26</v>
      </c>
    </row>
    <row r="8145" spans="1:24" x14ac:dyDescent="0.25">
      <c r="A8145" s="1">
        <v>43440.291666666664</v>
      </c>
      <c r="B8145">
        <v>2018</v>
      </c>
      <c r="C8145">
        <v>12</v>
      </c>
      <c r="D8145">
        <v>6</v>
      </c>
      <c r="E8145" s="2">
        <v>0.29166666666666669</v>
      </c>
      <c r="F8145">
        <v>-2.1</v>
      </c>
      <c r="H8145">
        <v>-5.6</v>
      </c>
      <c r="J8145">
        <v>77</v>
      </c>
      <c r="L8145">
        <v>23</v>
      </c>
      <c r="N8145">
        <v>15</v>
      </c>
      <c r="P8145">
        <v>24.1</v>
      </c>
      <c r="R8145">
        <v>99.27</v>
      </c>
      <c r="V8145">
        <v>-7</v>
      </c>
      <c r="X8145" t="s">
        <v>25</v>
      </c>
    </row>
    <row r="8146" spans="1:24" x14ac:dyDescent="0.25">
      <c r="A8146" s="1">
        <v>43440.333333333336</v>
      </c>
      <c r="B8146">
        <v>2018</v>
      </c>
      <c r="C8146">
        <v>12</v>
      </c>
      <c r="D8146">
        <v>6</v>
      </c>
      <c r="E8146" s="2">
        <v>0.33333333333333331</v>
      </c>
      <c r="F8146">
        <v>-2.1</v>
      </c>
      <c r="H8146">
        <v>-5.5</v>
      </c>
      <c r="J8146">
        <v>77</v>
      </c>
      <c r="L8146">
        <v>22</v>
      </c>
      <c r="N8146">
        <v>16</v>
      </c>
      <c r="P8146">
        <v>19.3</v>
      </c>
      <c r="R8146">
        <v>99.26</v>
      </c>
      <c r="V8146">
        <v>-7</v>
      </c>
      <c r="X8146" t="s">
        <v>25</v>
      </c>
    </row>
    <row r="8147" spans="1:24" x14ac:dyDescent="0.25">
      <c r="A8147" s="1">
        <v>43440.375</v>
      </c>
      <c r="B8147">
        <v>2018</v>
      </c>
      <c r="C8147">
        <v>12</v>
      </c>
      <c r="D8147">
        <v>6</v>
      </c>
      <c r="E8147" s="2">
        <v>0.375</v>
      </c>
      <c r="F8147">
        <v>-1.3</v>
      </c>
      <c r="H8147">
        <v>-4.9000000000000004</v>
      </c>
      <c r="J8147">
        <v>77</v>
      </c>
      <c r="L8147">
        <v>23</v>
      </c>
      <c r="N8147">
        <v>19</v>
      </c>
      <c r="P8147">
        <v>17.7</v>
      </c>
      <c r="R8147">
        <v>99.25</v>
      </c>
      <c r="V8147">
        <v>-7</v>
      </c>
      <c r="X8147" t="s">
        <v>25</v>
      </c>
    </row>
    <row r="8148" spans="1:24" x14ac:dyDescent="0.25">
      <c r="A8148" s="1">
        <v>43440.416666666664</v>
      </c>
      <c r="B8148">
        <v>2018</v>
      </c>
      <c r="C8148">
        <v>12</v>
      </c>
      <c r="D8148">
        <v>6</v>
      </c>
      <c r="E8148" s="2">
        <v>0.41666666666666669</v>
      </c>
      <c r="F8148">
        <v>-0.4</v>
      </c>
      <c r="H8148">
        <v>-4.0999999999999996</v>
      </c>
      <c r="J8148">
        <v>76</v>
      </c>
      <c r="L8148">
        <v>23</v>
      </c>
      <c r="N8148">
        <v>17</v>
      </c>
      <c r="P8148">
        <v>24.1</v>
      </c>
      <c r="R8148">
        <v>99.22</v>
      </c>
      <c r="V8148">
        <v>-5</v>
      </c>
      <c r="X8148" t="s">
        <v>29</v>
      </c>
    </row>
    <row r="8149" spans="1:24" x14ac:dyDescent="0.25">
      <c r="A8149" s="1">
        <v>43440.458333333336</v>
      </c>
      <c r="B8149">
        <v>2018</v>
      </c>
      <c r="C8149">
        <v>12</v>
      </c>
      <c r="D8149">
        <v>6</v>
      </c>
      <c r="E8149" s="2">
        <v>0.45833333333333331</v>
      </c>
      <c r="F8149">
        <v>0.7</v>
      </c>
      <c r="H8149">
        <v>-3.4</v>
      </c>
      <c r="J8149">
        <v>74</v>
      </c>
      <c r="L8149">
        <v>24</v>
      </c>
      <c r="N8149">
        <v>17</v>
      </c>
      <c r="P8149">
        <v>17.7</v>
      </c>
      <c r="R8149">
        <v>99.16</v>
      </c>
      <c r="X8149" t="s">
        <v>29</v>
      </c>
    </row>
    <row r="8150" spans="1:24" x14ac:dyDescent="0.25">
      <c r="A8150" s="1">
        <v>43440.5</v>
      </c>
      <c r="B8150">
        <v>2018</v>
      </c>
      <c r="C8150">
        <v>12</v>
      </c>
      <c r="D8150">
        <v>6</v>
      </c>
      <c r="E8150" s="2">
        <v>0.5</v>
      </c>
      <c r="F8150">
        <v>0.9</v>
      </c>
      <c r="H8150">
        <v>-3.3</v>
      </c>
      <c r="J8150">
        <v>74</v>
      </c>
      <c r="L8150">
        <v>24</v>
      </c>
      <c r="N8150">
        <v>16</v>
      </c>
      <c r="P8150">
        <v>24.1</v>
      </c>
      <c r="R8150">
        <v>99.13</v>
      </c>
      <c r="X8150" t="s">
        <v>27</v>
      </c>
    </row>
    <row r="8151" spans="1:24" x14ac:dyDescent="0.25">
      <c r="A8151" s="1">
        <v>43440.541666666664</v>
      </c>
      <c r="B8151">
        <v>2018</v>
      </c>
      <c r="C8151">
        <v>12</v>
      </c>
      <c r="D8151">
        <v>6</v>
      </c>
      <c r="E8151" s="2">
        <v>0.54166666666666663</v>
      </c>
      <c r="F8151">
        <v>1</v>
      </c>
      <c r="H8151">
        <v>-3.2</v>
      </c>
      <c r="J8151">
        <v>74</v>
      </c>
      <c r="L8151">
        <v>25</v>
      </c>
      <c r="N8151">
        <v>12</v>
      </c>
      <c r="P8151">
        <v>17.7</v>
      </c>
      <c r="R8151">
        <v>99.1</v>
      </c>
      <c r="X8151" t="s">
        <v>27</v>
      </c>
    </row>
    <row r="8152" spans="1:24" x14ac:dyDescent="0.25">
      <c r="A8152" s="1">
        <v>43440.583333333336</v>
      </c>
      <c r="B8152">
        <v>2018</v>
      </c>
      <c r="C8152">
        <v>12</v>
      </c>
      <c r="D8152">
        <v>6</v>
      </c>
      <c r="E8152" s="2">
        <v>0.58333333333333337</v>
      </c>
      <c r="F8152">
        <v>0.9</v>
      </c>
      <c r="H8152">
        <v>-2.8</v>
      </c>
      <c r="J8152">
        <v>76</v>
      </c>
      <c r="L8152">
        <v>24</v>
      </c>
      <c r="N8152">
        <v>15</v>
      </c>
      <c r="P8152">
        <v>19.3</v>
      </c>
      <c r="R8152">
        <v>99.07</v>
      </c>
      <c r="X8152" t="s">
        <v>64</v>
      </c>
    </row>
    <row r="8153" spans="1:24" x14ac:dyDescent="0.25">
      <c r="A8153" s="1">
        <v>43440.625</v>
      </c>
      <c r="B8153">
        <v>2018</v>
      </c>
      <c r="C8153">
        <v>12</v>
      </c>
      <c r="D8153">
        <v>6</v>
      </c>
      <c r="E8153" s="2">
        <v>0.625</v>
      </c>
      <c r="F8153">
        <v>0.6</v>
      </c>
      <c r="H8153">
        <v>-2.2999999999999998</v>
      </c>
      <c r="J8153">
        <v>81</v>
      </c>
      <c r="L8153">
        <v>27</v>
      </c>
      <c r="N8153">
        <v>12</v>
      </c>
      <c r="P8153">
        <v>8.1</v>
      </c>
      <c r="R8153">
        <v>99.05</v>
      </c>
      <c r="X8153" t="s">
        <v>64</v>
      </c>
    </row>
    <row r="8154" spans="1:24" x14ac:dyDescent="0.25">
      <c r="A8154" s="1">
        <v>43440.666666666664</v>
      </c>
      <c r="B8154">
        <v>2018</v>
      </c>
      <c r="C8154">
        <v>12</v>
      </c>
      <c r="D8154">
        <v>6</v>
      </c>
      <c r="E8154" s="2">
        <v>0.66666666666666663</v>
      </c>
      <c r="F8154">
        <v>0</v>
      </c>
      <c r="H8154">
        <v>-2.8</v>
      </c>
      <c r="J8154">
        <v>81</v>
      </c>
      <c r="L8154">
        <v>32</v>
      </c>
      <c r="N8154">
        <v>17</v>
      </c>
      <c r="P8154">
        <v>8.1</v>
      </c>
      <c r="R8154">
        <v>99.1</v>
      </c>
      <c r="V8154">
        <v>-5</v>
      </c>
      <c r="X8154" t="s">
        <v>64</v>
      </c>
    </row>
    <row r="8155" spans="1:24" x14ac:dyDescent="0.25">
      <c r="A8155" s="1">
        <v>43440.708333333336</v>
      </c>
      <c r="B8155">
        <v>2018</v>
      </c>
      <c r="C8155">
        <v>12</v>
      </c>
      <c r="D8155">
        <v>6</v>
      </c>
      <c r="E8155" s="2">
        <v>0.70833333333333337</v>
      </c>
      <c r="F8155">
        <v>-0.5</v>
      </c>
      <c r="H8155">
        <v>-3.6</v>
      </c>
      <c r="J8155">
        <v>80</v>
      </c>
      <c r="L8155">
        <v>30</v>
      </c>
      <c r="N8155">
        <v>14</v>
      </c>
      <c r="P8155">
        <v>17.7</v>
      </c>
      <c r="R8155">
        <v>99.16</v>
      </c>
      <c r="V8155">
        <v>-5</v>
      </c>
      <c r="X8155" t="s">
        <v>27</v>
      </c>
    </row>
    <row r="8156" spans="1:24" x14ac:dyDescent="0.25">
      <c r="A8156" s="1">
        <v>43440.75</v>
      </c>
      <c r="B8156">
        <v>2018</v>
      </c>
      <c r="C8156">
        <v>12</v>
      </c>
      <c r="D8156">
        <v>6</v>
      </c>
      <c r="E8156" s="2">
        <v>0.75</v>
      </c>
      <c r="F8156">
        <v>-0.5</v>
      </c>
      <c r="H8156">
        <v>-4.3</v>
      </c>
      <c r="J8156">
        <v>76</v>
      </c>
      <c r="L8156">
        <v>29</v>
      </c>
      <c r="N8156">
        <v>14</v>
      </c>
      <c r="P8156">
        <v>19.3</v>
      </c>
      <c r="R8156">
        <v>99.26</v>
      </c>
      <c r="V8156">
        <v>-5</v>
      </c>
      <c r="X8156" t="s">
        <v>27</v>
      </c>
    </row>
    <row r="8157" spans="1:24" x14ac:dyDescent="0.25">
      <c r="A8157" s="1">
        <v>43440.791666666664</v>
      </c>
      <c r="B8157">
        <v>2018</v>
      </c>
      <c r="C8157">
        <v>12</v>
      </c>
      <c r="D8157">
        <v>6</v>
      </c>
      <c r="E8157" s="2">
        <v>0.79166666666666663</v>
      </c>
      <c r="F8157">
        <v>-1.5</v>
      </c>
      <c r="H8157">
        <v>-5</v>
      </c>
      <c r="J8157">
        <v>77</v>
      </c>
      <c r="L8157">
        <v>32</v>
      </c>
      <c r="N8157">
        <v>23</v>
      </c>
      <c r="P8157">
        <v>16.100000000000001</v>
      </c>
      <c r="R8157">
        <v>99.36</v>
      </c>
      <c r="V8157">
        <v>-8</v>
      </c>
      <c r="X8157" t="s">
        <v>27</v>
      </c>
    </row>
    <row r="8158" spans="1:24" x14ac:dyDescent="0.25">
      <c r="A8158" s="1">
        <v>43440.833333333336</v>
      </c>
      <c r="B8158">
        <v>2018</v>
      </c>
      <c r="C8158">
        <v>12</v>
      </c>
      <c r="D8158">
        <v>6</v>
      </c>
      <c r="E8158" s="2">
        <v>0.83333333333333337</v>
      </c>
      <c r="F8158">
        <v>-2.1</v>
      </c>
      <c r="H8158">
        <v>-4.3</v>
      </c>
      <c r="J8158">
        <v>85</v>
      </c>
      <c r="L8158">
        <v>31</v>
      </c>
      <c r="N8158">
        <v>10</v>
      </c>
      <c r="P8158">
        <v>4.8</v>
      </c>
      <c r="R8158">
        <v>99.45</v>
      </c>
      <c r="V8158">
        <v>-6</v>
      </c>
      <c r="X8158" t="s">
        <v>27</v>
      </c>
    </row>
    <row r="8159" spans="1:24" x14ac:dyDescent="0.25">
      <c r="A8159" s="1">
        <v>43440.875</v>
      </c>
      <c r="B8159">
        <v>2018</v>
      </c>
      <c r="C8159">
        <v>12</v>
      </c>
      <c r="D8159">
        <v>6</v>
      </c>
      <c r="E8159" s="2">
        <v>0.875</v>
      </c>
      <c r="F8159">
        <v>-2.4</v>
      </c>
      <c r="H8159">
        <v>-5.8</v>
      </c>
      <c r="J8159">
        <v>78</v>
      </c>
      <c r="L8159">
        <v>32</v>
      </c>
      <c r="N8159">
        <v>15</v>
      </c>
      <c r="P8159">
        <v>24.1</v>
      </c>
      <c r="R8159">
        <v>99.55</v>
      </c>
      <c r="V8159">
        <v>-7</v>
      </c>
      <c r="X8159" t="s">
        <v>27</v>
      </c>
    </row>
    <row r="8160" spans="1:24" x14ac:dyDescent="0.25">
      <c r="A8160" s="1">
        <v>43440.916666666664</v>
      </c>
      <c r="B8160">
        <v>2018</v>
      </c>
      <c r="C8160">
        <v>12</v>
      </c>
      <c r="D8160">
        <v>6</v>
      </c>
      <c r="E8160" s="2">
        <v>0.91666666666666663</v>
      </c>
      <c r="F8160">
        <v>-3.2</v>
      </c>
      <c r="H8160">
        <v>-6.2</v>
      </c>
      <c r="J8160">
        <v>80</v>
      </c>
      <c r="L8160">
        <v>32</v>
      </c>
      <c r="N8160">
        <v>16</v>
      </c>
      <c r="P8160">
        <v>24.1</v>
      </c>
      <c r="R8160">
        <v>99.62</v>
      </c>
      <c r="V8160">
        <v>-9</v>
      </c>
      <c r="X8160" t="s">
        <v>28</v>
      </c>
    </row>
    <row r="8161" spans="1:24" x14ac:dyDescent="0.25">
      <c r="A8161" s="1">
        <v>43440.958333333336</v>
      </c>
      <c r="B8161">
        <v>2018</v>
      </c>
      <c r="C8161">
        <v>12</v>
      </c>
      <c r="D8161">
        <v>6</v>
      </c>
      <c r="E8161" s="2">
        <v>0.95833333333333337</v>
      </c>
      <c r="F8161">
        <v>-3.7</v>
      </c>
      <c r="H8161">
        <v>-6.3</v>
      </c>
      <c r="J8161">
        <v>83</v>
      </c>
      <c r="L8161">
        <v>33</v>
      </c>
      <c r="N8161">
        <v>7</v>
      </c>
      <c r="P8161">
        <v>24.1</v>
      </c>
      <c r="R8161">
        <v>99.74</v>
      </c>
      <c r="V8161">
        <v>-7</v>
      </c>
      <c r="X8161" t="s">
        <v>28</v>
      </c>
    </row>
    <row r="8162" spans="1:24" x14ac:dyDescent="0.25">
      <c r="A8162" s="1">
        <v>43441</v>
      </c>
      <c r="B8162">
        <v>2018</v>
      </c>
      <c r="C8162">
        <v>12</v>
      </c>
      <c r="D8162">
        <v>7</v>
      </c>
      <c r="E8162" s="2">
        <v>0</v>
      </c>
      <c r="F8162">
        <v>-4.3</v>
      </c>
      <c r="H8162">
        <v>-7.3</v>
      </c>
      <c r="J8162">
        <v>80</v>
      </c>
      <c r="L8162">
        <v>34</v>
      </c>
      <c r="N8162">
        <v>14</v>
      </c>
      <c r="P8162">
        <v>9.6999999999999993</v>
      </c>
      <c r="R8162">
        <v>99.86</v>
      </c>
      <c r="V8162">
        <v>-9</v>
      </c>
      <c r="X8162" t="s">
        <v>26</v>
      </c>
    </row>
    <row r="8163" spans="1:24" x14ac:dyDescent="0.25">
      <c r="A8163" s="1">
        <v>43441.041666666664</v>
      </c>
      <c r="B8163">
        <v>2018</v>
      </c>
      <c r="C8163">
        <v>12</v>
      </c>
      <c r="D8163">
        <v>7</v>
      </c>
      <c r="E8163" s="2">
        <v>4.1666666666666664E-2</v>
      </c>
      <c r="F8163">
        <v>-5.5</v>
      </c>
      <c r="H8163">
        <v>-9.1</v>
      </c>
      <c r="J8163">
        <v>76</v>
      </c>
      <c r="L8163">
        <v>34</v>
      </c>
      <c r="N8163">
        <v>15</v>
      </c>
      <c r="P8163">
        <v>6.4</v>
      </c>
      <c r="R8163">
        <v>99.94</v>
      </c>
      <c r="V8163">
        <v>-11</v>
      </c>
      <c r="X8163" t="s">
        <v>26</v>
      </c>
    </row>
    <row r="8164" spans="1:24" x14ac:dyDescent="0.25">
      <c r="A8164" s="1">
        <v>43441.083333333336</v>
      </c>
      <c r="B8164">
        <v>2018</v>
      </c>
      <c r="C8164">
        <v>12</v>
      </c>
      <c r="D8164">
        <v>7</v>
      </c>
      <c r="E8164" s="2">
        <v>8.3333333333333329E-2</v>
      </c>
      <c r="F8164">
        <v>-6.2</v>
      </c>
      <c r="H8164">
        <v>-8.5</v>
      </c>
      <c r="J8164">
        <v>84</v>
      </c>
      <c r="L8164">
        <v>35</v>
      </c>
      <c r="N8164">
        <v>13</v>
      </c>
      <c r="P8164">
        <v>2.4</v>
      </c>
      <c r="R8164">
        <v>100.03</v>
      </c>
      <c r="V8164">
        <v>-12</v>
      </c>
      <c r="X8164" t="s">
        <v>26</v>
      </c>
    </row>
    <row r="8165" spans="1:24" x14ac:dyDescent="0.25">
      <c r="A8165" s="1">
        <v>43441.125</v>
      </c>
      <c r="B8165">
        <v>2018</v>
      </c>
      <c r="C8165">
        <v>12</v>
      </c>
      <c r="D8165">
        <v>7</v>
      </c>
      <c r="E8165" s="2">
        <v>0.125</v>
      </c>
      <c r="F8165">
        <v>-7.5</v>
      </c>
      <c r="H8165">
        <v>-10.8</v>
      </c>
      <c r="J8165">
        <v>77</v>
      </c>
      <c r="L8165">
        <v>34</v>
      </c>
      <c r="N8165">
        <v>13</v>
      </c>
      <c r="P8165">
        <v>16.100000000000001</v>
      </c>
      <c r="R8165">
        <v>100.16</v>
      </c>
      <c r="V8165">
        <v>-13</v>
      </c>
      <c r="X8165" t="s">
        <v>26</v>
      </c>
    </row>
    <row r="8166" spans="1:24" x14ac:dyDescent="0.25">
      <c r="A8166" s="1">
        <v>43441.166666666664</v>
      </c>
      <c r="B8166">
        <v>2018</v>
      </c>
      <c r="C8166">
        <v>12</v>
      </c>
      <c r="D8166">
        <v>7</v>
      </c>
      <c r="E8166" s="2">
        <v>0.16666666666666666</v>
      </c>
      <c r="F8166">
        <v>-7.7</v>
      </c>
      <c r="H8166">
        <v>-11.4</v>
      </c>
      <c r="J8166">
        <v>75</v>
      </c>
      <c r="L8166">
        <v>35</v>
      </c>
      <c r="N8166">
        <v>13</v>
      </c>
      <c r="P8166">
        <v>16.100000000000001</v>
      </c>
      <c r="R8166">
        <v>100.21</v>
      </c>
      <c r="V8166">
        <v>-13</v>
      </c>
      <c r="X8166" t="s">
        <v>26</v>
      </c>
    </row>
    <row r="8167" spans="1:24" x14ac:dyDescent="0.25">
      <c r="A8167" s="1">
        <v>43441.208333333336</v>
      </c>
      <c r="B8167">
        <v>2018</v>
      </c>
      <c r="C8167">
        <v>12</v>
      </c>
      <c r="D8167">
        <v>7</v>
      </c>
      <c r="E8167" s="2">
        <v>0.20833333333333334</v>
      </c>
      <c r="F8167">
        <v>-8.1999999999999993</v>
      </c>
      <c r="H8167">
        <v>-11.9</v>
      </c>
      <c r="J8167">
        <v>75</v>
      </c>
      <c r="L8167">
        <v>33</v>
      </c>
      <c r="N8167">
        <v>14</v>
      </c>
      <c r="P8167">
        <v>12.9</v>
      </c>
      <c r="R8167">
        <v>100.3</v>
      </c>
      <c r="V8167">
        <v>-14</v>
      </c>
      <c r="X8167" t="s">
        <v>26</v>
      </c>
    </row>
    <row r="8168" spans="1:24" x14ac:dyDescent="0.25">
      <c r="A8168" s="1">
        <v>43441.25</v>
      </c>
      <c r="B8168">
        <v>2018</v>
      </c>
      <c r="C8168">
        <v>12</v>
      </c>
      <c r="D8168">
        <v>7</v>
      </c>
      <c r="E8168" s="2">
        <v>0.25</v>
      </c>
      <c r="F8168">
        <v>-10.3</v>
      </c>
      <c r="H8168">
        <v>-13.1</v>
      </c>
      <c r="J8168">
        <v>81</v>
      </c>
      <c r="L8168">
        <v>35</v>
      </c>
      <c r="N8168">
        <v>6</v>
      </c>
      <c r="P8168">
        <v>24.1</v>
      </c>
      <c r="R8168">
        <v>100.35</v>
      </c>
      <c r="V8168">
        <v>-14</v>
      </c>
      <c r="X8168" t="s">
        <v>26</v>
      </c>
    </row>
    <row r="8169" spans="1:24" x14ac:dyDescent="0.25">
      <c r="A8169" s="1">
        <v>43441.291666666664</v>
      </c>
      <c r="B8169">
        <v>2018</v>
      </c>
      <c r="C8169">
        <v>12</v>
      </c>
      <c r="D8169">
        <v>7</v>
      </c>
      <c r="E8169" s="2">
        <v>0.29166666666666669</v>
      </c>
      <c r="F8169">
        <v>-10.199999999999999</v>
      </c>
      <c r="H8169">
        <v>-13</v>
      </c>
      <c r="J8169">
        <v>81</v>
      </c>
      <c r="L8169">
        <v>33</v>
      </c>
      <c r="N8169">
        <v>5</v>
      </c>
      <c r="P8169">
        <v>16.100000000000001</v>
      </c>
      <c r="R8169">
        <v>100.45</v>
      </c>
      <c r="V8169">
        <v>-13</v>
      </c>
      <c r="X8169" t="s">
        <v>26</v>
      </c>
    </row>
    <row r="8170" spans="1:24" x14ac:dyDescent="0.25">
      <c r="A8170" s="1">
        <v>43441.333333333336</v>
      </c>
      <c r="B8170">
        <v>2018</v>
      </c>
      <c r="C8170">
        <v>12</v>
      </c>
      <c r="D8170">
        <v>7</v>
      </c>
      <c r="E8170" s="2">
        <v>0.33333333333333331</v>
      </c>
      <c r="F8170">
        <v>-10.1</v>
      </c>
      <c r="H8170">
        <v>-12.7</v>
      </c>
      <c r="J8170">
        <v>81</v>
      </c>
      <c r="L8170">
        <v>30</v>
      </c>
      <c r="N8170">
        <v>4</v>
      </c>
      <c r="P8170">
        <v>22.5</v>
      </c>
      <c r="R8170">
        <v>100.56</v>
      </c>
      <c r="V8170">
        <v>-12</v>
      </c>
      <c r="X8170" t="s">
        <v>26</v>
      </c>
    </row>
    <row r="8171" spans="1:24" x14ac:dyDescent="0.25">
      <c r="A8171" s="1">
        <v>43441.375</v>
      </c>
      <c r="B8171">
        <v>2018</v>
      </c>
      <c r="C8171">
        <v>12</v>
      </c>
      <c r="D8171">
        <v>7</v>
      </c>
      <c r="E8171" s="2">
        <v>0.375</v>
      </c>
      <c r="F8171">
        <v>-8.9</v>
      </c>
      <c r="H8171">
        <v>-12.8</v>
      </c>
      <c r="J8171">
        <v>74</v>
      </c>
      <c r="L8171">
        <v>34</v>
      </c>
      <c r="N8171">
        <v>13</v>
      </c>
      <c r="P8171">
        <v>24.1</v>
      </c>
      <c r="R8171">
        <v>100.64</v>
      </c>
      <c r="V8171">
        <v>-15</v>
      </c>
      <c r="X8171" t="s">
        <v>26</v>
      </c>
    </row>
    <row r="8172" spans="1:24" x14ac:dyDescent="0.25">
      <c r="A8172" s="1">
        <v>43441.416666666664</v>
      </c>
      <c r="B8172">
        <v>2018</v>
      </c>
      <c r="C8172">
        <v>12</v>
      </c>
      <c r="D8172">
        <v>7</v>
      </c>
      <c r="E8172" s="2">
        <v>0.41666666666666669</v>
      </c>
      <c r="F8172">
        <v>-7.9</v>
      </c>
      <c r="H8172">
        <v>-13.2</v>
      </c>
      <c r="J8172">
        <v>66</v>
      </c>
      <c r="L8172">
        <v>35</v>
      </c>
      <c r="N8172">
        <v>12</v>
      </c>
      <c r="P8172">
        <v>24.1</v>
      </c>
      <c r="R8172">
        <v>100.7</v>
      </c>
      <c r="V8172">
        <v>-13</v>
      </c>
      <c r="X8172" t="s">
        <v>28</v>
      </c>
    </row>
    <row r="8173" spans="1:24" x14ac:dyDescent="0.25">
      <c r="A8173" s="1">
        <v>43441.458333333336</v>
      </c>
      <c r="B8173">
        <v>2018</v>
      </c>
      <c r="C8173">
        <v>12</v>
      </c>
      <c r="D8173">
        <v>7</v>
      </c>
      <c r="E8173" s="2">
        <v>0.45833333333333331</v>
      </c>
      <c r="F8173">
        <v>-7</v>
      </c>
      <c r="H8173">
        <v>-13.1</v>
      </c>
      <c r="J8173">
        <v>62</v>
      </c>
      <c r="L8173">
        <v>34</v>
      </c>
      <c r="N8173">
        <v>9</v>
      </c>
      <c r="P8173">
        <v>24.1</v>
      </c>
      <c r="R8173">
        <v>100.71</v>
      </c>
      <c r="V8173">
        <v>-11</v>
      </c>
      <c r="X8173" t="s">
        <v>28</v>
      </c>
    </row>
    <row r="8174" spans="1:24" x14ac:dyDescent="0.25">
      <c r="A8174" s="1">
        <v>43441.5</v>
      </c>
      <c r="B8174">
        <v>2018</v>
      </c>
      <c r="C8174">
        <v>12</v>
      </c>
      <c r="D8174">
        <v>7</v>
      </c>
      <c r="E8174" s="2">
        <v>0.5</v>
      </c>
      <c r="F8174">
        <v>-6.1</v>
      </c>
      <c r="H8174">
        <v>-13.9</v>
      </c>
      <c r="J8174">
        <v>55</v>
      </c>
      <c r="L8174">
        <v>31</v>
      </c>
      <c r="N8174">
        <v>10</v>
      </c>
      <c r="P8174">
        <v>24.1</v>
      </c>
      <c r="R8174">
        <v>100.69</v>
      </c>
      <c r="V8174">
        <v>-11</v>
      </c>
      <c r="X8174" t="s">
        <v>28</v>
      </c>
    </row>
    <row r="8175" spans="1:24" x14ac:dyDescent="0.25">
      <c r="A8175" s="1">
        <v>43441.541666666664</v>
      </c>
      <c r="B8175">
        <v>2018</v>
      </c>
      <c r="C8175">
        <v>12</v>
      </c>
      <c r="D8175">
        <v>7</v>
      </c>
      <c r="E8175" s="2">
        <v>0.54166666666666663</v>
      </c>
      <c r="F8175">
        <v>-5.9</v>
      </c>
      <c r="H8175">
        <v>-13.9</v>
      </c>
      <c r="J8175">
        <v>53</v>
      </c>
      <c r="L8175">
        <v>32</v>
      </c>
      <c r="N8175">
        <v>14</v>
      </c>
      <c r="P8175">
        <v>24.1</v>
      </c>
      <c r="R8175">
        <v>100.66</v>
      </c>
      <c r="V8175">
        <v>-11</v>
      </c>
      <c r="X8175" t="s">
        <v>28</v>
      </c>
    </row>
    <row r="8176" spans="1:24" x14ac:dyDescent="0.25">
      <c r="A8176" s="1">
        <v>43441.583333333336</v>
      </c>
      <c r="B8176">
        <v>2018</v>
      </c>
      <c r="C8176">
        <v>12</v>
      </c>
      <c r="D8176">
        <v>7</v>
      </c>
      <c r="E8176" s="2">
        <v>0.58333333333333337</v>
      </c>
      <c r="F8176">
        <v>-5.4</v>
      </c>
      <c r="H8176">
        <v>-13.8</v>
      </c>
      <c r="J8176">
        <v>52</v>
      </c>
      <c r="L8176">
        <v>34</v>
      </c>
      <c r="N8176">
        <v>8</v>
      </c>
      <c r="P8176">
        <v>24.1</v>
      </c>
      <c r="R8176">
        <v>100.62</v>
      </c>
      <c r="V8176">
        <v>-9</v>
      </c>
      <c r="X8176" t="s">
        <v>28</v>
      </c>
    </row>
    <row r="8177" spans="1:24" x14ac:dyDescent="0.25">
      <c r="A8177" s="1">
        <v>43441.625</v>
      </c>
      <c r="B8177">
        <v>2018</v>
      </c>
      <c r="C8177">
        <v>12</v>
      </c>
      <c r="D8177">
        <v>7</v>
      </c>
      <c r="E8177" s="2">
        <v>0.625</v>
      </c>
      <c r="F8177">
        <v>-6</v>
      </c>
      <c r="H8177">
        <v>-14.1</v>
      </c>
      <c r="J8177">
        <v>53</v>
      </c>
      <c r="L8177">
        <v>36</v>
      </c>
      <c r="N8177">
        <v>4</v>
      </c>
      <c r="P8177">
        <v>24.1</v>
      </c>
      <c r="R8177">
        <v>100.63</v>
      </c>
      <c r="V8177">
        <v>-8</v>
      </c>
      <c r="X8177" t="s">
        <v>28</v>
      </c>
    </row>
    <row r="8178" spans="1:24" x14ac:dyDescent="0.25">
      <c r="A8178" s="1">
        <v>43441.666666666664</v>
      </c>
      <c r="B8178">
        <v>2018</v>
      </c>
      <c r="C8178">
        <v>12</v>
      </c>
      <c r="D8178">
        <v>7</v>
      </c>
      <c r="E8178" s="2">
        <v>0.66666666666666663</v>
      </c>
      <c r="F8178">
        <v>-6.1</v>
      </c>
      <c r="H8178">
        <v>-13.6</v>
      </c>
      <c r="J8178">
        <v>56</v>
      </c>
      <c r="L8178">
        <v>3</v>
      </c>
      <c r="N8178">
        <v>8</v>
      </c>
      <c r="P8178">
        <v>24.1</v>
      </c>
      <c r="R8178">
        <v>100.63</v>
      </c>
      <c r="V8178">
        <v>-10</v>
      </c>
      <c r="X8178" t="s">
        <v>25</v>
      </c>
    </row>
    <row r="8179" spans="1:24" x14ac:dyDescent="0.25">
      <c r="A8179" s="1">
        <v>43441.708333333336</v>
      </c>
      <c r="B8179">
        <v>2018</v>
      </c>
      <c r="C8179">
        <v>12</v>
      </c>
      <c r="D8179">
        <v>7</v>
      </c>
      <c r="E8179" s="2">
        <v>0.70833333333333337</v>
      </c>
      <c r="F8179">
        <v>-6.6</v>
      </c>
      <c r="H8179">
        <v>-13.4</v>
      </c>
      <c r="J8179">
        <v>59</v>
      </c>
      <c r="L8179">
        <v>2</v>
      </c>
      <c r="N8179">
        <v>8</v>
      </c>
      <c r="P8179">
        <v>24.1</v>
      </c>
      <c r="R8179">
        <v>100.64</v>
      </c>
      <c r="V8179">
        <v>-10</v>
      </c>
      <c r="X8179" t="s">
        <v>25</v>
      </c>
    </row>
    <row r="8180" spans="1:24" x14ac:dyDescent="0.25">
      <c r="A8180" s="1">
        <v>43441.75</v>
      </c>
      <c r="B8180">
        <v>2018</v>
      </c>
      <c r="C8180">
        <v>12</v>
      </c>
      <c r="D8180">
        <v>7</v>
      </c>
      <c r="E8180" s="2">
        <v>0.75</v>
      </c>
      <c r="F8180">
        <v>-6.6</v>
      </c>
      <c r="H8180">
        <v>-13.3</v>
      </c>
      <c r="J8180">
        <v>60</v>
      </c>
      <c r="L8180">
        <v>5</v>
      </c>
      <c r="N8180">
        <v>6</v>
      </c>
      <c r="P8180">
        <v>24.1</v>
      </c>
      <c r="R8180">
        <v>100.62</v>
      </c>
      <c r="V8180">
        <v>-10</v>
      </c>
      <c r="X8180" t="s">
        <v>25</v>
      </c>
    </row>
    <row r="8181" spans="1:24" x14ac:dyDescent="0.25">
      <c r="A8181" s="1">
        <v>43441.791666666664</v>
      </c>
      <c r="B8181">
        <v>2018</v>
      </c>
      <c r="C8181">
        <v>12</v>
      </c>
      <c r="D8181">
        <v>7</v>
      </c>
      <c r="E8181" s="2">
        <v>0.79166666666666663</v>
      </c>
      <c r="F8181">
        <v>-6.5</v>
      </c>
      <c r="H8181">
        <v>-13.3</v>
      </c>
      <c r="J8181">
        <v>59</v>
      </c>
      <c r="L8181">
        <v>11</v>
      </c>
      <c r="N8181">
        <v>6</v>
      </c>
      <c r="P8181">
        <v>24.1</v>
      </c>
      <c r="R8181">
        <v>100.61</v>
      </c>
      <c r="V8181">
        <v>-9</v>
      </c>
      <c r="X8181" t="s">
        <v>25</v>
      </c>
    </row>
    <row r="8182" spans="1:24" x14ac:dyDescent="0.25">
      <c r="A8182" s="1">
        <v>43441.833333333336</v>
      </c>
      <c r="B8182">
        <v>2018</v>
      </c>
      <c r="C8182">
        <v>12</v>
      </c>
      <c r="D8182">
        <v>7</v>
      </c>
      <c r="E8182" s="2">
        <v>0.83333333333333337</v>
      </c>
      <c r="F8182">
        <v>-6.3</v>
      </c>
      <c r="H8182">
        <v>-12.8</v>
      </c>
      <c r="J8182">
        <v>60</v>
      </c>
      <c r="L8182">
        <v>12</v>
      </c>
      <c r="N8182">
        <v>9</v>
      </c>
      <c r="P8182">
        <v>24.1</v>
      </c>
      <c r="R8182">
        <v>100.58</v>
      </c>
      <c r="V8182">
        <v>-11</v>
      </c>
      <c r="X8182" t="s">
        <v>25</v>
      </c>
    </row>
    <row r="8183" spans="1:24" x14ac:dyDescent="0.25">
      <c r="A8183" s="1">
        <v>43441.875</v>
      </c>
      <c r="B8183">
        <v>2018</v>
      </c>
      <c r="C8183">
        <v>12</v>
      </c>
      <c r="D8183">
        <v>7</v>
      </c>
      <c r="E8183" s="2">
        <v>0.875</v>
      </c>
      <c r="F8183">
        <v>-6.3</v>
      </c>
      <c r="H8183">
        <v>-12.1</v>
      </c>
      <c r="J8183">
        <v>63</v>
      </c>
      <c r="L8183">
        <v>9</v>
      </c>
      <c r="N8183">
        <v>5</v>
      </c>
      <c r="P8183">
        <v>24.1</v>
      </c>
      <c r="R8183">
        <v>100.56</v>
      </c>
      <c r="V8183">
        <v>-9</v>
      </c>
      <c r="X8183" t="s">
        <v>25</v>
      </c>
    </row>
    <row r="8184" spans="1:24" x14ac:dyDescent="0.25">
      <c r="A8184" s="1">
        <v>43441.916666666664</v>
      </c>
      <c r="B8184">
        <v>2018</v>
      </c>
      <c r="C8184">
        <v>12</v>
      </c>
      <c r="D8184">
        <v>7</v>
      </c>
      <c r="E8184" s="2">
        <v>0.91666666666666663</v>
      </c>
      <c r="F8184">
        <v>-6.3</v>
      </c>
      <c r="H8184">
        <v>-11.9</v>
      </c>
      <c r="J8184">
        <v>65</v>
      </c>
      <c r="L8184">
        <v>13</v>
      </c>
      <c r="N8184">
        <v>8</v>
      </c>
      <c r="P8184">
        <v>24.1</v>
      </c>
      <c r="R8184">
        <v>100.51</v>
      </c>
      <c r="V8184">
        <v>-10</v>
      </c>
      <c r="X8184" t="s">
        <v>29</v>
      </c>
    </row>
    <row r="8185" spans="1:24" x14ac:dyDescent="0.25">
      <c r="A8185" s="1">
        <v>43441.958333333336</v>
      </c>
      <c r="B8185">
        <v>2018</v>
      </c>
      <c r="C8185">
        <v>12</v>
      </c>
      <c r="D8185">
        <v>7</v>
      </c>
      <c r="E8185" s="2">
        <v>0.95833333333333337</v>
      </c>
      <c r="F8185">
        <v>-6.3</v>
      </c>
      <c r="H8185">
        <v>-11.7</v>
      </c>
      <c r="J8185">
        <v>66</v>
      </c>
      <c r="L8185">
        <v>9</v>
      </c>
      <c r="N8185">
        <v>7</v>
      </c>
      <c r="P8185">
        <v>16.100000000000001</v>
      </c>
      <c r="R8185">
        <v>100.49</v>
      </c>
      <c r="V8185">
        <v>-10</v>
      </c>
      <c r="X8185" t="s">
        <v>29</v>
      </c>
    </row>
    <row r="8186" spans="1:24" x14ac:dyDescent="0.25">
      <c r="A8186" s="1">
        <v>43442</v>
      </c>
      <c r="B8186">
        <v>2018</v>
      </c>
      <c r="C8186">
        <v>12</v>
      </c>
      <c r="D8186">
        <v>8</v>
      </c>
      <c r="E8186" s="2">
        <v>0</v>
      </c>
      <c r="F8186">
        <v>-6.2</v>
      </c>
      <c r="H8186">
        <v>-11</v>
      </c>
      <c r="J8186">
        <v>69</v>
      </c>
      <c r="L8186">
        <v>6</v>
      </c>
      <c r="N8186">
        <v>5</v>
      </c>
      <c r="P8186">
        <v>24.1</v>
      </c>
      <c r="R8186">
        <v>100.44</v>
      </c>
      <c r="V8186">
        <v>-9</v>
      </c>
      <c r="X8186" t="s">
        <v>29</v>
      </c>
    </row>
    <row r="8187" spans="1:24" x14ac:dyDescent="0.25">
      <c r="A8187" s="1">
        <v>43442.041666666664</v>
      </c>
      <c r="B8187">
        <v>2018</v>
      </c>
      <c r="C8187">
        <v>12</v>
      </c>
      <c r="D8187">
        <v>8</v>
      </c>
      <c r="E8187" s="2">
        <v>4.1666666666666664E-2</v>
      </c>
      <c r="F8187">
        <v>-6.1</v>
      </c>
      <c r="H8187">
        <v>-10.5</v>
      </c>
      <c r="J8187">
        <v>71</v>
      </c>
      <c r="L8187">
        <v>10</v>
      </c>
      <c r="N8187">
        <v>6</v>
      </c>
      <c r="P8187">
        <v>16.100000000000001</v>
      </c>
      <c r="R8187">
        <v>100.41</v>
      </c>
      <c r="V8187">
        <v>-9</v>
      </c>
      <c r="X8187" t="s">
        <v>26</v>
      </c>
    </row>
    <row r="8188" spans="1:24" x14ac:dyDescent="0.25">
      <c r="A8188" s="1">
        <v>43442.083333333336</v>
      </c>
      <c r="B8188">
        <v>2018</v>
      </c>
      <c r="C8188">
        <v>12</v>
      </c>
      <c r="D8188">
        <v>8</v>
      </c>
      <c r="E8188" s="2">
        <v>8.3333333333333329E-2</v>
      </c>
      <c r="F8188">
        <v>-6.5</v>
      </c>
      <c r="H8188">
        <v>-9.5</v>
      </c>
      <c r="J8188">
        <v>79</v>
      </c>
      <c r="L8188">
        <v>9</v>
      </c>
      <c r="N8188">
        <v>10</v>
      </c>
      <c r="P8188">
        <v>2.4</v>
      </c>
      <c r="R8188">
        <v>100.41</v>
      </c>
      <c r="V8188">
        <v>-11</v>
      </c>
      <c r="X8188" t="s">
        <v>26</v>
      </c>
    </row>
    <row r="8189" spans="1:24" x14ac:dyDescent="0.25">
      <c r="A8189" s="1">
        <v>43442.125</v>
      </c>
      <c r="B8189">
        <v>2018</v>
      </c>
      <c r="C8189">
        <v>12</v>
      </c>
      <c r="D8189">
        <v>8</v>
      </c>
      <c r="E8189" s="2">
        <v>0.125</v>
      </c>
      <c r="F8189">
        <v>-6.7</v>
      </c>
      <c r="H8189">
        <v>-8.5</v>
      </c>
      <c r="J8189">
        <v>87</v>
      </c>
      <c r="L8189">
        <v>9</v>
      </c>
      <c r="N8189">
        <v>8</v>
      </c>
      <c r="P8189">
        <v>4</v>
      </c>
      <c r="R8189">
        <v>100.44</v>
      </c>
      <c r="V8189">
        <v>-11</v>
      </c>
      <c r="X8189" t="s">
        <v>26</v>
      </c>
    </row>
    <row r="8190" spans="1:24" x14ac:dyDescent="0.25">
      <c r="A8190" s="1">
        <v>43442.166666666664</v>
      </c>
      <c r="B8190">
        <v>2018</v>
      </c>
      <c r="C8190">
        <v>12</v>
      </c>
      <c r="D8190">
        <v>8</v>
      </c>
      <c r="E8190" s="2">
        <v>0.16666666666666666</v>
      </c>
      <c r="F8190">
        <v>-6.6</v>
      </c>
      <c r="H8190">
        <v>-8.1999999999999993</v>
      </c>
      <c r="J8190">
        <v>89</v>
      </c>
      <c r="L8190">
        <v>2</v>
      </c>
      <c r="N8190">
        <v>4</v>
      </c>
      <c r="P8190">
        <v>6.4</v>
      </c>
      <c r="R8190">
        <v>100.44</v>
      </c>
      <c r="V8190">
        <v>-9</v>
      </c>
      <c r="X8190" t="s">
        <v>26</v>
      </c>
    </row>
    <row r="8191" spans="1:24" x14ac:dyDescent="0.25">
      <c r="A8191" s="1">
        <v>43442.208333333336</v>
      </c>
      <c r="B8191">
        <v>2018</v>
      </c>
      <c r="C8191">
        <v>12</v>
      </c>
      <c r="D8191">
        <v>8</v>
      </c>
      <c r="E8191" s="2">
        <v>0.20833333333333334</v>
      </c>
      <c r="F8191">
        <v>-6.8</v>
      </c>
      <c r="H8191">
        <v>-8.3000000000000007</v>
      </c>
      <c r="J8191">
        <v>89</v>
      </c>
      <c r="L8191">
        <v>8</v>
      </c>
      <c r="N8191">
        <v>3</v>
      </c>
      <c r="P8191">
        <v>16.100000000000001</v>
      </c>
      <c r="R8191">
        <v>100.37</v>
      </c>
      <c r="V8191">
        <v>-8</v>
      </c>
      <c r="X8191" t="s">
        <v>26</v>
      </c>
    </row>
    <row r="8192" spans="1:24" x14ac:dyDescent="0.25">
      <c r="A8192" s="1">
        <v>43442.25</v>
      </c>
      <c r="B8192">
        <v>2018</v>
      </c>
      <c r="C8192">
        <v>12</v>
      </c>
      <c r="D8192">
        <v>8</v>
      </c>
      <c r="E8192" s="2">
        <v>0.25</v>
      </c>
      <c r="F8192">
        <v>-6.8</v>
      </c>
      <c r="H8192">
        <v>-8.1</v>
      </c>
      <c r="J8192">
        <v>90</v>
      </c>
      <c r="L8192">
        <v>0</v>
      </c>
      <c r="N8192">
        <v>1</v>
      </c>
      <c r="P8192">
        <v>12.9</v>
      </c>
      <c r="R8192">
        <v>100.47</v>
      </c>
      <c r="V8192">
        <v>-7</v>
      </c>
      <c r="X8192" t="s">
        <v>26</v>
      </c>
    </row>
    <row r="8193" spans="1:24" x14ac:dyDescent="0.25">
      <c r="A8193" s="1">
        <v>43442.291666666664</v>
      </c>
      <c r="B8193">
        <v>2018</v>
      </c>
      <c r="C8193">
        <v>12</v>
      </c>
      <c r="D8193">
        <v>8</v>
      </c>
      <c r="E8193" s="2">
        <v>0.29166666666666669</v>
      </c>
      <c r="F8193">
        <v>-7.2</v>
      </c>
      <c r="H8193">
        <v>-8.5</v>
      </c>
      <c r="J8193">
        <v>91</v>
      </c>
      <c r="L8193">
        <v>15</v>
      </c>
      <c r="N8193">
        <v>3</v>
      </c>
      <c r="P8193">
        <v>12.9</v>
      </c>
      <c r="R8193">
        <v>100.47</v>
      </c>
      <c r="V8193">
        <v>-9</v>
      </c>
      <c r="X8193" t="s">
        <v>28</v>
      </c>
    </row>
    <row r="8194" spans="1:24" x14ac:dyDescent="0.25">
      <c r="A8194" s="1">
        <v>43442.333333333336</v>
      </c>
      <c r="B8194">
        <v>2018</v>
      </c>
      <c r="C8194">
        <v>12</v>
      </c>
      <c r="D8194">
        <v>8</v>
      </c>
      <c r="E8194" s="2">
        <v>0.33333333333333331</v>
      </c>
      <c r="F8194">
        <v>-8.4</v>
      </c>
      <c r="H8194">
        <v>-9.6</v>
      </c>
      <c r="J8194">
        <v>91</v>
      </c>
      <c r="L8194">
        <v>1</v>
      </c>
      <c r="N8194">
        <v>5</v>
      </c>
      <c r="P8194">
        <v>19.3</v>
      </c>
      <c r="R8194">
        <v>100.53</v>
      </c>
      <c r="V8194">
        <v>-11</v>
      </c>
      <c r="X8194" t="s">
        <v>28</v>
      </c>
    </row>
    <row r="8195" spans="1:24" x14ac:dyDescent="0.25">
      <c r="A8195" s="1">
        <v>43442.375</v>
      </c>
      <c r="B8195">
        <v>2018</v>
      </c>
      <c r="C8195">
        <v>12</v>
      </c>
      <c r="D8195">
        <v>8</v>
      </c>
      <c r="E8195" s="2">
        <v>0.375</v>
      </c>
      <c r="F8195">
        <v>-5.7</v>
      </c>
      <c r="H8195">
        <v>-7</v>
      </c>
      <c r="J8195">
        <v>91</v>
      </c>
      <c r="L8195">
        <v>27</v>
      </c>
      <c r="N8195">
        <v>5</v>
      </c>
      <c r="P8195">
        <v>19.3</v>
      </c>
      <c r="R8195">
        <v>100.62</v>
      </c>
      <c r="V8195">
        <v>-8</v>
      </c>
      <c r="X8195" t="s">
        <v>28</v>
      </c>
    </row>
    <row r="8196" spans="1:24" x14ac:dyDescent="0.25">
      <c r="A8196" s="1">
        <v>43442.416666666664</v>
      </c>
      <c r="B8196">
        <v>2018</v>
      </c>
      <c r="C8196">
        <v>12</v>
      </c>
      <c r="D8196">
        <v>8</v>
      </c>
      <c r="E8196" s="2">
        <v>0.41666666666666669</v>
      </c>
      <c r="F8196">
        <v>-3.1</v>
      </c>
      <c r="H8196">
        <v>-6.8</v>
      </c>
      <c r="J8196">
        <v>76</v>
      </c>
      <c r="L8196">
        <v>26</v>
      </c>
      <c r="N8196">
        <v>13</v>
      </c>
      <c r="P8196">
        <v>24.1</v>
      </c>
      <c r="R8196">
        <v>100.72</v>
      </c>
      <c r="V8196">
        <v>-8</v>
      </c>
      <c r="X8196" t="s">
        <v>25</v>
      </c>
    </row>
    <row r="8197" spans="1:24" x14ac:dyDescent="0.25">
      <c r="A8197" s="1">
        <v>43442.458333333336</v>
      </c>
      <c r="B8197">
        <v>2018</v>
      </c>
      <c r="C8197">
        <v>12</v>
      </c>
      <c r="D8197">
        <v>8</v>
      </c>
      <c r="E8197" s="2">
        <v>0.45833333333333331</v>
      </c>
      <c r="F8197">
        <v>-1.6</v>
      </c>
      <c r="H8197">
        <v>-8</v>
      </c>
      <c r="J8197">
        <v>62</v>
      </c>
      <c r="L8197">
        <v>30</v>
      </c>
      <c r="N8197">
        <v>21</v>
      </c>
      <c r="P8197">
        <v>24.1</v>
      </c>
      <c r="R8197">
        <v>100.73</v>
      </c>
      <c r="V8197">
        <v>-7</v>
      </c>
      <c r="X8197" t="s">
        <v>27</v>
      </c>
    </row>
    <row r="8198" spans="1:24" x14ac:dyDescent="0.25">
      <c r="A8198" s="1">
        <v>43442.5</v>
      </c>
      <c r="B8198">
        <v>2018</v>
      </c>
      <c r="C8198">
        <v>12</v>
      </c>
      <c r="D8198">
        <v>8</v>
      </c>
      <c r="E8198" s="2">
        <v>0.5</v>
      </c>
      <c r="F8198">
        <v>-1.4</v>
      </c>
      <c r="H8198">
        <v>-10.7</v>
      </c>
      <c r="J8198">
        <v>50</v>
      </c>
      <c r="L8198">
        <v>28</v>
      </c>
      <c r="N8198">
        <v>19</v>
      </c>
      <c r="P8198">
        <v>24.1</v>
      </c>
      <c r="R8198">
        <v>100.7</v>
      </c>
      <c r="V8198">
        <v>-7</v>
      </c>
      <c r="X8198" t="s">
        <v>27</v>
      </c>
    </row>
    <row r="8199" spans="1:24" x14ac:dyDescent="0.25">
      <c r="A8199" s="1">
        <v>43442.541666666664</v>
      </c>
      <c r="B8199">
        <v>2018</v>
      </c>
      <c r="C8199">
        <v>12</v>
      </c>
      <c r="D8199">
        <v>8</v>
      </c>
      <c r="E8199" s="2">
        <v>0.54166666666666663</v>
      </c>
      <c r="F8199">
        <v>-0.2</v>
      </c>
      <c r="H8199">
        <v>-9.5</v>
      </c>
      <c r="J8199">
        <v>49</v>
      </c>
      <c r="L8199">
        <v>28</v>
      </c>
      <c r="N8199">
        <v>15</v>
      </c>
      <c r="P8199">
        <v>24.1</v>
      </c>
      <c r="R8199">
        <v>100.66</v>
      </c>
      <c r="V8199">
        <v>-5</v>
      </c>
      <c r="X8199" t="s">
        <v>28</v>
      </c>
    </row>
    <row r="8200" spans="1:24" x14ac:dyDescent="0.25">
      <c r="A8200" s="1">
        <v>43442.583333333336</v>
      </c>
      <c r="B8200">
        <v>2018</v>
      </c>
      <c r="C8200">
        <v>12</v>
      </c>
      <c r="D8200">
        <v>8</v>
      </c>
      <c r="E8200" s="2">
        <v>0.58333333333333337</v>
      </c>
      <c r="F8200">
        <v>-0.3</v>
      </c>
      <c r="H8200">
        <v>-8.3000000000000007</v>
      </c>
      <c r="J8200">
        <v>55</v>
      </c>
      <c r="L8200">
        <v>28</v>
      </c>
      <c r="N8200">
        <v>16</v>
      </c>
      <c r="P8200">
        <v>24.1</v>
      </c>
      <c r="R8200">
        <v>100.6</v>
      </c>
      <c r="V8200">
        <v>-5</v>
      </c>
      <c r="X8200" t="s">
        <v>28</v>
      </c>
    </row>
    <row r="8201" spans="1:24" x14ac:dyDescent="0.25">
      <c r="A8201" s="1">
        <v>43442.625</v>
      </c>
      <c r="B8201">
        <v>2018</v>
      </c>
      <c r="C8201">
        <v>12</v>
      </c>
      <c r="D8201">
        <v>8</v>
      </c>
      <c r="E8201" s="2">
        <v>0.625</v>
      </c>
      <c r="F8201">
        <v>-1</v>
      </c>
      <c r="H8201">
        <v>-8.1</v>
      </c>
      <c r="J8201">
        <v>58</v>
      </c>
      <c r="L8201">
        <v>30</v>
      </c>
      <c r="N8201">
        <v>12</v>
      </c>
      <c r="P8201">
        <v>24.1</v>
      </c>
      <c r="R8201">
        <v>100.61</v>
      </c>
      <c r="V8201">
        <v>-5</v>
      </c>
      <c r="X8201" t="s">
        <v>28</v>
      </c>
    </row>
    <row r="8202" spans="1:24" x14ac:dyDescent="0.25">
      <c r="A8202" s="1">
        <v>43442.666666666664</v>
      </c>
      <c r="B8202">
        <v>2018</v>
      </c>
      <c r="C8202">
        <v>12</v>
      </c>
      <c r="D8202">
        <v>8</v>
      </c>
      <c r="E8202" s="2">
        <v>0.66666666666666663</v>
      </c>
      <c r="F8202">
        <v>-1.1000000000000001</v>
      </c>
      <c r="H8202">
        <v>-8.1</v>
      </c>
      <c r="J8202">
        <v>59</v>
      </c>
      <c r="L8202">
        <v>28</v>
      </c>
      <c r="N8202">
        <v>12</v>
      </c>
      <c r="P8202">
        <v>24.1</v>
      </c>
      <c r="R8202">
        <v>100.69</v>
      </c>
      <c r="V8202">
        <v>-5</v>
      </c>
      <c r="X8202" t="s">
        <v>25</v>
      </c>
    </row>
    <row r="8203" spans="1:24" x14ac:dyDescent="0.25">
      <c r="A8203" s="1">
        <v>43442.708333333336</v>
      </c>
      <c r="B8203">
        <v>2018</v>
      </c>
      <c r="C8203">
        <v>12</v>
      </c>
      <c r="D8203">
        <v>8</v>
      </c>
      <c r="E8203" s="2">
        <v>0.70833333333333337</v>
      </c>
      <c r="F8203">
        <v>-1.4</v>
      </c>
      <c r="H8203">
        <v>-8.5</v>
      </c>
      <c r="J8203">
        <v>59</v>
      </c>
      <c r="L8203">
        <v>26</v>
      </c>
      <c r="N8203">
        <v>10</v>
      </c>
      <c r="P8203">
        <v>24.1</v>
      </c>
      <c r="R8203">
        <v>100.72</v>
      </c>
      <c r="V8203">
        <v>-5</v>
      </c>
      <c r="X8203" t="s">
        <v>25</v>
      </c>
    </row>
    <row r="8204" spans="1:24" x14ac:dyDescent="0.25">
      <c r="A8204" s="1">
        <v>43442.75</v>
      </c>
      <c r="B8204">
        <v>2018</v>
      </c>
      <c r="C8204">
        <v>12</v>
      </c>
      <c r="D8204">
        <v>8</v>
      </c>
      <c r="E8204" s="2">
        <v>0.75</v>
      </c>
      <c r="F8204">
        <v>-1.4</v>
      </c>
      <c r="H8204">
        <v>-8</v>
      </c>
      <c r="J8204">
        <v>61</v>
      </c>
      <c r="L8204">
        <v>25</v>
      </c>
      <c r="N8204">
        <v>16</v>
      </c>
      <c r="P8204">
        <v>24.1</v>
      </c>
      <c r="R8204">
        <v>100.79</v>
      </c>
      <c r="V8204">
        <v>-6</v>
      </c>
      <c r="X8204" t="s">
        <v>25</v>
      </c>
    </row>
    <row r="8205" spans="1:24" x14ac:dyDescent="0.25">
      <c r="A8205" s="1">
        <v>43442.791666666664</v>
      </c>
      <c r="B8205">
        <v>2018</v>
      </c>
      <c r="C8205">
        <v>12</v>
      </c>
      <c r="D8205">
        <v>8</v>
      </c>
      <c r="E8205" s="2">
        <v>0.79166666666666663</v>
      </c>
      <c r="F8205">
        <v>-1.9</v>
      </c>
      <c r="H8205">
        <v>-8</v>
      </c>
      <c r="J8205">
        <v>63</v>
      </c>
      <c r="L8205">
        <v>26</v>
      </c>
      <c r="N8205">
        <v>14</v>
      </c>
      <c r="P8205">
        <v>24.1</v>
      </c>
      <c r="R8205">
        <v>100.82</v>
      </c>
      <c r="V8205">
        <v>-7</v>
      </c>
      <c r="X8205" t="s">
        <v>25</v>
      </c>
    </row>
    <row r="8206" spans="1:24" x14ac:dyDescent="0.25">
      <c r="A8206" s="1">
        <v>43442.833333333336</v>
      </c>
      <c r="B8206">
        <v>2018</v>
      </c>
      <c r="C8206">
        <v>12</v>
      </c>
      <c r="D8206">
        <v>8</v>
      </c>
      <c r="E8206" s="2">
        <v>0.83333333333333337</v>
      </c>
      <c r="F8206">
        <v>-2.7</v>
      </c>
      <c r="H8206">
        <v>-8.6999999999999993</v>
      </c>
      <c r="J8206">
        <v>63</v>
      </c>
      <c r="L8206">
        <v>26</v>
      </c>
      <c r="N8206">
        <v>13</v>
      </c>
      <c r="P8206">
        <v>24.1</v>
      </c>
      <c r="R8206">
        <v>100.82</v>
      </c>
      <c r="V8206">
        <v>-7</v>
      </c>
      <c r="X8206" t="s">
        <v>25</v>
      </c>
    </row>
    <row r="8207" spans="1:24" x14ac:dyDescent="0.25">
      <c r="A8207" s="1">
        <v>43442.875</v>
      </c>
      <c r="B8207">
        <v>2018</v>
      </c>
      <c r="C8207">
        <v>12</v>
      </c>
      <c r="D8207">
        <v>8</v>
      </c>
      <c r="E8207" s="2">
        <v>0.875</v>
      </c>
      <c r="F8207">
        <v>-2.5</v>
      </c>
      <c r="H8207">
        <v>-8.9</v>
      </c>
      <c r="J8207">
        <v>62</v>
      </c>
      <c r="L8207">
        <v>29</v>
      </c>
      <c r="N8207">
        <v>18</v>
      </c>
      <c r="P8207">
        <v>24.1</v>
      </c>
      <c r="R8207">
        <v>100.86</v>
      </c>
      <c r="V8207">
        <v>-8</v>
      </c>
      <c r="X8207" t="s">
        <v>25</v>
      </c>
    </row>
    <row r="8208" spans="1:24" x14ac:dyDescent="0.25">
      <c r="A8208" s="1">
        <v>43442.916666666664</v>
      </c>
      <c r="B8208">
        <v>2018</v>
      </c>
      <c r="C8208">
        <v>12</v>
      </c>
      <c r="D8208">
        <v>8</v>
      </c>
      <c r="E8208" s="2">
        <v>0.91666666666666663</v>
      </c>
      <c r="F8208">
        <v>-2.4</v>
      </c>
      <c r="H8208">
        <v>-8.6999999999999993</v>
      </c>
      <c r="J8208">
        <v>62</v>
      </c>
      <c r="L8208">
        <v>26</v>
      </c>
      <c r="N8208">
        <v>5</v>
      </c>
      <c r="P8208">
        <v>19.3</v>
      </c>
      <c r="R8208">
        <v>100.86</v>
      </c>
      <c r="V8208">
        <v>-4</v>
      </c>
      <c r="X8208" t="s">
        <v>27</v>
      </c>
    </row>
    <row r="8209" spans="1:24" x14ac:dyDescent="0.25">
      <c r="A8209" s="1">
        <v>43442.958333333336</v>
      </c>
      <c r="B8209">
        <v>2018</v>
      </c>
      <c r="C8209">
        <v>12</v>
      </c>
      <c r="D8209">
        <v>8</v>
      </c>
      <c r="E8209" s="2">
        <v>0.95833333333333337</v>
      </c>
      <c r="F8209">
        <v>-2.4</v>
      </c>
      <c r="H8209">
        <v>-8.3000000000000007</v>
      </c>
      <c r="J8209">
        <v>64</v>
      </c>
      <c r="L8209">
        <v>23</v>
      </c>
      <c r="N8209">
        <v>7</v>
      </c>
      <c r="P8209">
        <v>24.1</v>
      </c>
      <c r="R8209">
        <v>100.81</v>
      </c>
      <c r="V8209">
        <v>-5</v>
      </c>
      <c r="X8209" t="s">
        <v>27</v>
      </c>
    </row>
    <row r="8210" spans="1:24" x14ac:dyDescent="0.25">
      <c r="A8210" s="1">
        <v>43443</v>
      </c>
      <c r="B8210">
        <v>2018</v>
      </c>
      <c r="C8210">
        <v>12</v>
      </c>
      <c r="D8210">
        <v>9</v>
      </c>
      <c r="E8210" s="2">
        <v>0</v>
      </c>
      <c r="F8210">
        <v>-2.4</v>
      </c>
      <c r="H8210">
        <v>-7.8</v>
      </c>
      <c r="J8210">
        <v>67</v>
      </c>
      <c r="L8210">
        <v>24</v>
      </c>
      <c r="N8210">
        <v>12</v>
      </c>
      <c r="P8210">
        <v>24.1</v>
      </c>
      <c r="R8210">
        <v>100.76</v>
      </c>
      <c r="V8210">
        <v>-7</v>
      </c>
      <c r="X8210" t="s">
        <v>27</v>
      </c>
    </row>
    <row r="8211" spans="1:24" x14ac:dyDescent="0.25">
      <c r="A8211" s="1">
        <v>43443.041666666664</v>
      </c>
      <c r="B8211">
        <v>2018</v>
      </c>
      <c r="C8211">
        <v>12</v>
      </c>
      <c r="D8211">
        <v>9</v>
      </c>
      <c r="E8211" s="2">
        <v>4.1666666666666664E-2</v>
      </c>
      <c r="F8211">
        <v>-2.6</v>
      </c>
      <c r="H8211">
        <v>-7.3</v>
      </c>
      <c r="J8211">
        <v>70</v>
      </c>
      <c r="L8211">
        <v>26</v>
      </c>
      <c r="N8211">
        <v>15</v>
      </c>
      <c r="P8211">
        <v>22.5</v>
      </c>
      <c r="R8211">
        <v>100.74</v>
      </c>
      <c r="V8211">
        <v>-8</v>
      </c>
      <c r="X8211" t="s">
        <v>25</v>
      </c>
    </row>
    <row r="8212" spans="1:24" x14ac:dyDescent="0.25">
      <c r="A8212" s="1">
        <v>43443.083333333336</v>
      </c>
      <c r="B8212">
        <v>2018</v>
      </c>
      <c r="C8212">
        <v>12</v>
      </c>
      <c r="D8212">
        <v>9</v>
      </c>
      <c r="E8212" s="2">
        <v>8.3333333333333329E-2</v>
      </c>
      <c r="F8212">
        <v>-2.8</v>
      </c>
      <c r="H8212">
        <v>-7.6</v>
      </c>
      <c r="J8212">
        <v>70</v>
      </c>
      <c r="L8212">
        <v>25</v>
      </c>
      <c r="N8212">
        <v>14</v>
      </c>
      <c r="P8212">
        <v>20.9</v>
      </c>
      <c r="R8212">
        <v>100.68</v>
      </c>
      <c r="V8212">
        <v>-8</v>
      </c>
      <c r="X8212" t="s">
        <v>25</v>
      </c>
    </row>
    <row r="8213" spans="1:24" x14ac:dyDescent="0.25">
      <c r="A8213" s="1">
        <v>43443.125</v>
      </c>
      <c r="B8213">
        <v>2018</v>
      </c>
      <c r="C8213">
        <v>12</v>
      </c>
      <c r="D8213">
        <v>9</v>
      </c>
      <c r="E8213" s="2">
        <v>0.125</v>
      </c>
      <c r="F8213">
        <v>-3</v>
      </c>
      <c r="H8213">
        <v>-8.3000000000000007</v>
      </c>
      <c r="J8213">
        <v>67</v>
      </c>
      <c r="L8213">
        <v>23</v>
      </c>
      <c r="N8213">
        <v>11</v>
      </c>
      <c r="P8213">
        <v>24.1</v>
      </c>
      <c r="R8213">
        <v>100.64</v>
      </c>
      <c r="V8213">
        <v>-7</v>
      </c>
      <c r="X8213" t="s">
        <v>25</v>
      </c>
    </row>
    <row r="8214" spans="1:24" x14ac:dyDescent="0.25">
      <c r="A8214" s="1">
        <v>43443.166666666664</v>
      </c>
      <c r="B8214">
        <v>2018</v>
      </c>
      <c r="C8214">
        <v>12</v>
      </c>
      <c r="D8214">
        <v>9</v>
      </c>
      <c r="E8214" s="2">
        <v>0.16666666666666666</v>
      </c>
      <c r="F8214">
        <v>-3.5</v>
      </c>
      <c r="H8214">
        <v>-8.9</v>
      </c>
      <c r="J8214">
        <v>66</v>
      </c>
      <c r="L8214">
        <v>26</v>
      </c>
      <c r="N8214">
        <v>12</v>
      </c>
      <c r="P8214">
        <v>24.1</v>
      </c>
      <c r="R8214">
        <v>100.56</v>
      </c>
      <c r="V8214">
        <v>-8</v>
      </c>
      <c r="X8214" t="s">
        <v>25</v>
      </c>
    </row>
    <row r="8215" spans="1:24" x14ac:dyDescent="0.25">
      <c r="A8215" s="1">
        <v>43443.208333333336</v>
      </c>
      <c r="B8215">
        <v>2018</v>
      </c>
      <c r="C8215">
        <v>12</v>
      </c>
      <c r="D8215">
        <v>9</v>
      </c>
      <c r="E8215" s="2">
        <v>0.20833333333333334</v>
      </c>
      <c r="F8215">
        <v>-3.9</v>
      </c>
      <c r="H8215">
        <v>-9.4</v>
      </c>
      <c r="J8215">
        <v>66</v>
      </c>
      <c r="L8215">
        <v>22</v>
      </c>
      <c r="N8215">
        <v>16</v>
      </c>
      <c r="P8215">
        <v>24.1</v>
      </c>
      <c r="R8215">
        <v>100.49</v>
      </c>
      <c r="V8215">
        <v>-9</v>
      </c>
      <c r="X8215" t="s">
        <v>25</v>
      </c>
    </row>
    <row r="8216" spans="1:24" x14ac:dyDescent="0.25">
      <c r="A8216" s="1">
        <v>43443.25</v>
      </c>
      <c r="B8216">
        <v>2018</v>
      </c>
      <c r="C8216">
        <v>12</v>
      </c>
      <c r="D8216">
        <v>9</v>
      </c>
      <c r="E8216" s="2">
        <v>0.25</v>
      </c>
      <c r="F8216">
        <v>-5.2</v>
      </c>
      <c r="H8216">
        <v>-9.9</v>
      </c>
      <c r="J8216">
        <v>70</v>
      </c>
      <c r="L8216">
        <v>23</v>
      </c>
      <c r="N8216">
        <v>9</v>
      </c>
      <c r="P8216">
        <v>24.1</v>
      </c>
      <c r="R8216">
        <v>100.42</v>
      </c>
      <c r="V8216">
        <v>-9</v>
      </c>
      <c r="X8216" t="s">
        <v>25</v>
      </c>
    </row>
    <row r="8217" spans="1:24" x14ac:dyDescent="0.25">
      <c r="A8217" s="1">
        <v>43443.291666666664</v>
      </c>
      <c r="B8217">
        <v>2018</v>
      </c>
      <c r="C8217">
        <v>12</v>
      </c>
      <c r="D8217">
        <v>9</v>
      </c>
      <c r="E8217" s="2">
        <v>0.29166666666666669</v>
      </c>
      <c r="F8217">
        <v>-5.5</v>
      </c>
      <c r="H8217">
        <v>-9.8000000000000007</v>
      </c>
      <c r="J8217">
        <v>72</v>
      </c>
      <c r="L8217">
        <v>23</v>
      </c>
      <c r="N8217">
        <v>7</v>
      </c>
      <c r="P8217">
        <v>24.1</v>
      </c>
      <c r="R8217">
        <v>100.39</v>
      </c>
      <c r="V8217">
        <v>-9</v>
      </c>
      <c r="X8217" t="s">
        <v>24</v>
      </c>
    </row>
    <row r="8218" spans="1:24" x14ac:dyDescent="0.25">
      <c r="A8218" s="1">
        <v>43443.333333333336</v>
      </c>
      <c r="B8218">
        <v>2018</v>
      </c>
      <c r="C8218">
        <v>12</v>
      </c>
      <c r="D8218">
        <v>9</v>
      </c>
      <c r="E8218" s="2">
        <v>0.33333333333333331</v>
      </c>
      <c r="F8218">
        <v>-5.7</v>
      </c>
      <c r="H8218">
        <v>-9.6999999999999993</v>
      </c>
      <c r="J8218">
        <v>73</v>
      </c>
      <c r="L8218">
        <v>23</v>
      </c>
      <c r="N8218">
        <v>10</v>
      </c>
      <c r="P8218">
        <v>24.1</v>
      </c>
      <c r="R8218">
        <v>100.36</v>
      </c>
      <c r="V8218">
        <v>-10</v>
      </c>
      <c r="X8218" t="s">
        <v>24</v>
      </c>
    </row>
    <row r="8219" spans="1:24" x14ac:dyDescent="0.25">
      <c r="A8219" s="1">
        <v>43443.375</v>
      </c>
      <c r="B8219">
        <v>2018</v>
      </c>
      <c r="C8219">
        <v>12</v>
      </c>
      <c r="D8219">
        <v>9</v>
      </c>
      <c r="E8219" s="2">
        <v>0.375</v>
      </c>
      <c r="F8219">
        <v>-4.4000000000000004</v>
      </c>
      <c r="H8219">
        <v>-9.3000000000000007</v>
      </c>
      <c r="J8219">
        <v>69</v>
      </c>
      <c r="L8219">
        <v>21</v>
      </c>
      <c r="N8219">
        <v>11</v>
      </c>
      <c r="P8219">
        <v>24.1</v>
      </c>
      <c r="R8219">
        <v>100.33</v>
      </c>
      <c r="V8219">
        <v>-9</v>
      </c>
      <c r="X8219" t="s">
        <v>24</v>
      </c>
    </row>
    <row r="8220" spans="1:24" x14ac:dyDescent="0.25">
      <c r="A8220" s="1">
        <v>43443.416666666664</v>
      </c>
      <c r="B8220">
        <v>2018</v>
      </c>
      <c r="C8220">
        <v>12</v>
      </c>
      <c r="D8220">
        <v>9</v>
      </c>
      <c r="E8220" s="2">
        <v>0.41666666666666669</v>
      </c>
      <c r="F8220">
        <v>-2.9</v>
      </c>
      <c r="H8220">
        <v>-8.4</v>
      </c>
      <c r="J8220">
        <v>66</v>
      </c>
      <c r="L8220">
        <v>22</v>
      </c>
      <c r="N8220">
        <v>20</v>
      </c>
      <c r="P8220">
        <v>24.1</v>
      </c>
      <c r="R8220">
        <v>100.25</v>
      </c>
      <c r="V8220">
        <v>-9</v>
      </c>
      <c r="X8220" t="s">
        <v>24</v>
      </c>
    </row>
    <row r="8221" spans="1:24" x14ac:dyDescent="0.25">
      <c r="A8221" s="1">
        <v>43443.458333333336</v>
      </c>
      <c r="B8221">
        <v>2018</v>
      </c>
      <c r="C8221">
        <v>12</v>
      </c>
      <c r="D8221">
        <v>9</v>
      </c>
      <c r="E8221" s="2">
        <v>0.45833333333333331</v>
      </c>
      <c r="F8221">
        <v>-1.5</v>
      </c>
      <c r="H8221">
        <v>-7.9</v>
      </c>
      <c r="J8221">
        <v>62</v>
      </c>
      <c r="L8221">
        <v>26</v>
      </c>
      <c r="N8221">
        <v>14</v>
      </c>
      <c r="P8221">
        <v>24.1</v>
      </c>
      <c r="R8221">
        <v>100.18</v>
      </c>
      <c r="V8221">
        <v>-6</v>
      </c>
      <c r="X8221" t="s">
        <v>24</v>
      </c>
    </row>
    <row r="8222" spans="1:24" x14ac:dyDescent="0.25">
      <c r="A8222" s="1">
        <v>43443.5</v>
      </c>
      <c r="B8222">
        <v>2018</v>
      </c>
      <c r="C8222">
        <v>12</v>
      </c>
      <c r="D8222">
        <v>9</v>
      </c>
      <c r="E8222" s="2">
        <v>0.5</v>
      </c>
      <c r="F8222">
        <v>-0.4</v>
      </c>
      <c r="H8222">
        <v>-8.1</v>
      </c>
      <c r="J8222">
        <v>56</v>
      </c>
      <c r="L8222">
        <v>24</v>
      </c>
      <c r="N8222">
        <v>21</v>
      </c>
      <c r="P8222">
        <v>24.1</v>
      </c>
      <c r="R8222">
        <v>100.08</v>
      </c>
      <c r="V8222">
        <v>-6</v>
      </c>
      <c r="X8222" t="s">
        <v>24</v>
      </c>
    </row>
    <row r="8223" spans="1:24" x14ac:dyDescent="0.25">
      <c r="A8223" s="1">
        <v>43443.541666666664</v>
      </c>
      <c r="B8223">
        <v>2018</v>
      </c>
      <c r="C8223">
        <v>12</v>
      </c>
      <c r="D8223">
        <v>9</v>
      </c>
      <c r="E8223" s="2">
        <v>0.54166666666666663</v>
      </c>
      <c r="F8223">
        <v>0</v>
      </c>
      <c r="H8223">
        <v>-8.1999999999999993</v>
      </c>
      <c r="J8223">
        <v>54</v>
      </c>
      <c r="L8223">
        <v>25</v>
      </c>
      <c r="N8223">
        <v>18</v>
      </c>
      <c r="P8223">
        <v>24.1</v>
      </c>
      <c r="R8223">
        <v>99.96</v>
      </c>
      <c r="V8223">
        <v>-5</v>
      </c>
      <c r="X8223" t="s">
        <v>24</v>
      </c>
    </row>
    <row r="8224" spans="1:24" x14ac:dyDescent="0.25">
      <c r="A8224" s="1">
        <v>43443.583333333336</v>
      </c>
      <c r="B8224">
        <v>2018</v>
      </c>
      <c r="C8224">
        <v>12</v>
      </c>
      <c r="D8224">
        <v>9</v>
      </c>
      <c r="E8224" s="2">
        <v>0.58333333333333337</v>
      </c>
      <c r="F8224">
        <v>0.2</v>
      </c>
      <c r="H8224">
        <v>-7.5</v>
      </c>
      <c r="J8224">
        <v>57</v>
      </c>
      <c r="L8224">
        <v>27</v>
      </c>
      <c r="N8224">
        <v>14</v>
      </c>
      <c r="P8224">
        <v>24.1</v>
      </c>
      <c r="R8224">
        <v>99.87</v>
      </c>
      <c r="X8224" t="s">
        <v>24</v>
      </c>
    </row>
    <row r="8225" spans="1:24" x14ac:dyDescent="0.25">
      <c r="A8225" s="1">
        <v>43443.625</v>
      </c>
      <c r="B8225">
        <v>2018</v>
      </c>
      <c r="C8225">
        <v>12</v>
      </c>
      <c r="D8225">
        <v>9</v>
      </c>
      <c r="E8225" s="2">
        <v>0.625</v>
      </c>
      <c r="F8225">
        <v>-0.3</v>
      </c>
      <c r="H8225">
        <v>-7.6</v>
      </c>
      <c r="J8225">
        <v>58</v>
      </c>
      <c r="L8225">
        <v>29</v>
      </c>
      <c r="N8225">
        <v>14</v>
      </c>
      <c r="P8225">
        <v>24.1</v>
      </c>
      <c r="R8225">
        <v>99.92</v>
      </c>
      <c r="V8225">
        <v>-5</v>
      </c>
      <c r="X8225" t="s">
        <v>24</v>
      </c>
    </row>
    <row r="8226" spans="1:24" x14ac:dyDescent="0.25">
      <c r="A8226" s="1">
        <v>43443.666666666664</v>
      </c>
      <c r="B8226">
        <v>2018</v>
      </c>
      <c r="C8226">
        <v>12</v>
      </c>
      <c r="D8226">
        <v>9</v>
      </c>
      <c r="E8226" s="2">
        <v>0.66666666666666663</v>
      </c>
      <c r="F8226">
        <v>-1.4</v>
      </c>
      <c r="H8226">
        <v>-7.3</v>
      </c>
      <c r="J8226">
        <v>64</v>
      </c>
      <c r="L8226">
        <v>31</v>
      </c>
      <c r="N8226">
        <v>17</v>
      </c>
      <c r="P8226">
        <v>24.1</v>
      </c>
      <c r="R8226">
        <v>99.94</v>
      </c>
      <c r="V8226">
        <v>-7</v>
      </c>
      <c r="X8226" t="s">
        <v>25</v>
      </c>
    </row>
    <row r="8227" spans="1:24" x14ac:dyDescent="0.25">
      <c r="A8227" s="1">
        <v>43443.708333333336</v>
      </c>
      <c r="B8227">
        <v>2018</v>
      </c>
      <c r="C8227">
        <v>12</v>
      </c>
      <c r="D8227">
        <v>9</v>
      </c>
      <c r="E8227" s="2">
        <v>0.70833333333333337</v>
      </c>
      <c r="F8227">
        <v>-1.6</v>
      </c>
      <c r="H8227">
        <v>-7.2</v>
      </c>
      <c r="J8227">
        <v>65</v>
      </c>
      <c r="L8227">
        <v>28</v>
      </c>
      <c r="N8227">
        <v>15</v>
      </c>
      <c r="P8227">
        <v>24.1</v>
      </c>
      <c r="R8227">
        <v>99.93</v>
      </c>
      <c r="V8227">
        <v>-6</v>
      </c>
      <c r="X8227" t="s">
        <v>25</v>
      </c>
    </row>
    <row r="8228" spans="1:24" x14ac:dyDescent="0.25">
      <c r="A8228" s="1">
        <v>43443.75</v>
      </c>
      <c r="B8228">
        <v>2018</v>
      </c>
      <c r="C8228">
        <v>12</v>
      </c>
      <c r="D8228">
        <v>9</v>
      </c>
      <c r="E8228" s="2">
        <v>0.75</v>
      </c>
      <c r="F8228">
        <v>-1.7</v>
      </c>
      <c r="H8228">
        <v>-6.8</v>
      </c>
      <c r="J8228">
        <v>68</v>
      </c>
      <c r="L8228">
        <v>29</v>
      </c>
      <c r="N8228">
        <v>14</v>
      </c>
      <c r="P8228">
        <v>24.1</v>
      </c>
      <c r="R8228">
        <v>99.94</v>
      </c>
      <c r="V8228">
        <v>-6</v>
      </c>
      <c r="X8228" t="s">
        <v>25</v>
      </c>
    </row>
    <row r="8229" spans="1:24" x14ac:dyDescent="0.25">
      <c r="A8229" s="1">
        <v>43443.791666666664</v>
      </c>
      <c r="B8229">
        <v>2018</v>
      </c>
      <c r="C8229">
        <v>12</v>
      </c>
      <c r="D8229">
        <v>9</v>
      </c>
      <c r="E8229" s="2">
        <v>0.79166666666666663</v>
      </c>
      <c r="F8229">
        <v>-1.5</v>
      </c>
      <c r="H8229">
        <v>-6</v>
      </c>
      <c r="J8229">
        <v>72</v>
      </c>
      <c r="L8229">
        <v>29</v>
      </c>
      <c r="N8229">
        <v>9</v>
      </c>
      <c r="P8229">
        <v>24.1</v>
      </c>
      <c r="R8229">
        <v>99.94</v>
      </c>
      <c r="V8229">
        <v>-5</v>
      </c>
      <c r="X8229" t="s">
        <v>29</v>
      </c>
    </row>
    <row r="8230" spans="1:24" x14ac:dyDescent="0.25">
      <c r="A8230" s="1">
        <v>43443.833333333336</v>
      </c>
      <c r="B8230">
        <v>2018</v>
      </c>
      <c r="C8230">
        <v>12</v>
      </c>
      <c r="D8230">
        <v>9</v>
      </c>
      <c r="E8230" s="2">
        <v>0.83333333333333337</v>
      </c>
      <c r="F8230">
        <v>-1.4</v>
      </c>
      <c r="H8230">
        <v>-5.7</v>
      </c>
      <c r="J8230">
        <v>73</v>
      </c>
      <c r="L8230">
        <v>25</v>
      </c>
      <c r="N8230">
        <v>11</v>
      </c>
      <c r="P8230">
        <v>24.1</v>
      </c>
      <c r="R8230">
        <v>99.91</v>
      </c>
      <c r="V8230">
        <v>-5</v>
      </c>
      <c r="X8230" t="s">
        <v>29</v>
      </c>
    </row>
    <row r="8231" spans="1:24" x14ac:dyDescent="0.25">
      <c r="A8231" s="1">
        <v>43443.875</v>
      </c>
      <c r="B8231">
        <v>2018</v>
      </c>
      <c r="C8231">
        <v>12</v>
      </c>
      <c r="D8231">
        <v>9</v>
      </c>
      <c r="E8231" s="2">
        <v>0.875</v>
      </c>
      <c r="F8231">
        <v>-1.3</v>
      </c>
      <c r="H8231">
        <v>-5.7</v>
      </c>
      <c r="J8231">
        <v>72</v>
      </c>
      <c r="L8231">
        <v>26</v>
      </c>
      <c r="N8231">
        <v>10</v>
      </c>
      <c r="P8231">
        <v>24.1</v>
      </c>
      <c r="R8231">
        <v>99.89</v>
      </c>
      <c r="V8231">
        <v>-5</v>
      </c>
      <c r="X8231" t="s">
        <v>29</v>
      </c>
    </row>
    <row r="8232" spans="1:24" x14ac:dyDescent="0.25">
      <c r="A8232" s="1">
        <v>43443.916666666664</v>
      </c>
      <c r="B8232">
        <v>2018</v>
      </c>
      <c r="C8232">
        <v>12</v>
      </c>
      <c r="D8232">
        <v>9</v>
      </c>
      <c r="E8232" s="2">
        <v>0.91666666666666663</v>
      </c>
      <c r="F8232">
        <v>-1.2</v>
      </c>
      <c r="H8232">
        <v>-5.5</v>
      </c>
      <c r="J8232">
        <v>73</v>
      </c>
      <c r="L8232">
        <v>27</v>
      </c>
      <c r="N8232">
        <v>10</v>
      </c>
      <c r="P8232">
        <v>24.1</v>
      </c>
      <c r="R8232">
        <v>99.85</v>
      </c>
      <c r="V8232">
        <v>-5</v>
      </c>
      <c r="X8232" t="s">
        <v>29</v>
      </c>
    </row>
    <row r="8233" spans="1:24" x14ac:dyDescent="0.25">
      <c r="A8233" s="1">
        <v>43443.958333333336</v>
      </c>
      <c r="B8233">
        <v>2018</v>
      </c>
      <c r="C8233">
        <v>12</v>
      </c>
      <c r="D8233">
        <v>9</v>
      </c>
      <c r="E8233" s="2">
        <v>0.95833333333333337</v>
      </c>
      <c r="F8233">
        <v>-1.1000000000000001</v>
      </c>
      <c r="H8233">
        <v>-5.3</v>
      </c>
      <c r="J8233">
        <v>73</v>
      </c>
      <c r="L8233">
        <v>25</v>
      </c>
      <c r="N8233">
        <v>10</v>
      </c>
      <c r="P8233">
        <v>24.1</v>
      </c>
      <c r="R8233">
        <v>99.81</v>
      </c>
      <c r="V8233">
        <v>-5</v>
      </c>
      <c r="X8233" t="s">
        <v>29</v>
      </c>
    </row>
    <row r="8234" spans="1:24" x14ac:dyDescent="0.25">
      <c r="A8234" s="1">
        <v>43444</v>
      </c>
      <c r="B8234">
        <v>2018</v>
      </c>
      <c r="C8234">
        <v>12</v>
      </c>
      <c r="D8234">
        <v>10</v>
      </c>
      <c r="E8234" s="2">
        <v>0</v>
      </c>
      <c r="F8234">
        <v>-1</v>
      </c>
      <c r="H8234">
        <v>-5.2</v>
      </c>
      <c r="J8234">
        <v>73</v>
      </c>
      <c r="L8234">
        <v>25</v>
      </c>
      <c r="N8234">
        <v>8</v>
      </c>
      <c r="P8234">
        <v>24.1</v>
      </c>
      <c r="R8234">
        <v>99.79</v>
      </c>
      <c r="V8234">
        <v>-4</v>
      </c>
      <c r="X8234" t="s">
        <v>29</v>
      </c>
    </row>
    <row r="8235" spans="1:24" x14ac:dyDescent="0.25">
      <c r="A8235" s="1">
        <v>43444.041666666664</v>
      </c>
      <c r="B8235">
        <v>2018</v>
      </c>
      <c r="C8235">
        <v>12</v>
      </c>
      <c r="D8235">
        <v>10</v>
      </c>
      <c r="E8235" s="2">
        <v>4.1666666666666664E-2</v>
      </c>
      <c r="F8235">
        <v>-0.9</v>
      </c>
      <c r="H8235">
        <v>-5</v>
      </c>
      <c r="J8235">
        <v>74</v>
      </c>
      <c r="L8235">
        <v>23</v>
      </c>
      <c r="N8235">
        <v>9</v>
      </c>
      <c r="P8235">
        <v>24.1</v>
      </c>
      <c r="R8235">
        <v>99.73</v>
      </c>
      <c r="V8235">
        <v>-4</v>
      </c>
      <c r="X8235" t="s">
        <v>29</v>
      </c>
    </row>
    <row r="8236" spans="1:24" x14ac:dyDescent="0.25">
      <c r="A8236" s="1">
        <v>43444.083333333336</v>
      </c>
      <c r="B8236">
        <v>2018</v>
      </c>
      <c r="C8236">
        <v>12</v>
      </c>
      <c r="D8236">
        <v>10</v>
      </c>
      <c r="E8236" s="2">
        <v>8.3333333333333329E-2</v>
      </c>
      <c r="F8236">
        <v>-0.8</v>
      </c>
      <c r="H8236">
        <v>-4.8</v>
      </c>
      <c r="J8236">
        <v>74</v>
      </c>
      <c r="L8236">
        <v>23</v>
      </c>
      <c r="N8236">
        <v>9</v>
      </c>
      <c r="P8236">
        <v>24.1</v>
      </c>
      <c r="R8236">
        <v>99.73</v>
      </c>
      <c r="V8236">
        <v>-4</v>
      </c>
      <c r="X8236" t="s">
        <v>29</v>
      </c>
    </row>
    <row r="8237" spans="1:24" x14ac:dyDescent="0.25">
      <c r="A8237" s="1">
        <v>43444.125</v>
      </c>
      <c r="B8237">
        <v>2018</v>
      </c>
      <c r="C8237">
        <v>12</v>
      </c>
      <c r="D8237">
        <v>10</v>
      </c>
      <c r="E8237" s="2">
        <v>0.125</v>
      </c>
      <c r="F8237">
        <v>-0.7</v>
      </c>
      <c r="H8237">
        <v>-4.5999999999999996</v>
      </c>
      <c r="J8237">
        <v>75</v>
      </c>
      <c r="L8237">
        <v>26</v>
      </c>
      <c r="N8237">
        <v>4</v>
      </c>
      <c r="P8237">
        <v>24.1</v>
      </c>
      <c r="R8237">
        <v>99.75</v>
      </c>
      <c r="V8237">
        <v>-2</v>
      </c>
      <c r="X8237" t="s">
        <v>29</v>
      </c>
    </row>
    <row r="8238" spans="1:24" x14ac:dyDescent="0.25">
      <c r="A8238" s="1">
        <v>43444.166666666664</v>
      </c>
      <c r="B8238">
        <v>2018</v>
      </c>
      <c r="C8238">
        <v>12</v>
      </c>
      <c r="D8238">
        <v>10</v>
      </c>
      <c r="E8238" s="2">
        <v>0.16666666666666666</v>
      </c>
      <c r="F8238">
        <v>-0.8</v>
      </c>
      <c r="H8238">
        <v>-4.3</v>
      </c>
      <c r="J8238">
        <v>77</v>
      </c>
      <c r="L8238">
        <v>24</v>
      </c>
      <c r="N8238">
        <v>4</v>
      </c>
      <c r="P8238">
        <v>24.1</v>
      </c>
      <c r="R8238">
        <v>99.71</v>
      </c>
      <c r="V8238">
        <v>-2</v>
      </c>
      <c r="X8238" t="s">
        <v>25</v>
      </c>
    </row>
    <row r="8239" spans="1:24" x14ac:dyDescent="0.25">
      <c r="A8239" s="1">
        <v>43444.208333333336</v>
      </c>
      <c r="B8239">
        <v>2018</v>
      </c>
      <c r="C8239">
        <v>12</v>
      </c>
      <c r="D8239">
        <v>10</v>
      </c>
      <c r="E8239" s="2">
        <v>0.20833333333333334</v>
      </c>
      <c r="F8239">
        <v>-0.8</v>
      </c>
      <c r="H8239">
        <v>-4.2</v>
      </c>
      <c r="J8239">
        <v>78</v>
      </c>
      <c r="L8239">
        <v>36</v>
      </c>
      <c r="N8239">
        <v>1</v>
      </c>
      <c r="P8239">
        <v>24.1</v>
      </c>
      <c r="R8239">
        <v>99.72</v>
      </c>
      <c r="V8239">
        <v>-1</v>
      </c>
      <c r="X8239" t="s">
        <v>25</v>
      </c>
    </row>
    <row r="8240" spans="1:24" x14ac:dyDescent="0.25">
      <c r="A8240" s="1">
        <v>43444.25</v>
      </c>
      <c r="B8240">
        <v>2018</v>
      </c>
      <c r="C8240">
        <v>12</v>
      </c>
      <c r="D8240">
        <v>10</v>
      </c>
      <c r="E8240" s="2">
        <v>0.25</v>
      </c>
      <c r="F8240">
        <v>-1.1000000000000001</v>
      </c>
      <c r="H8240">
        <v>-4</v>
      </c>
      <c r="J8240">
        <v>81</v>
      </c>
      <c r="L8240">
        <v>35</v>
      </c>
      <c r="N8240">
        <v>7</v>
      </c>
      <c r="P8240">
        <v>19.3</v>
      </c>
      <c r="R8240">
        <v>99.74</v>
      </c>
      <c r="V8240">
        <v>-4</v>
      </c>
      <c r="X8240" t="s">
        <v>25</v>
      </c>
    </row>
    <row r="8241" spans="1:24" x14ac:dyDescent="0.25">
      <c r="A8241" s="1">
        <v>43444.291666666664</v>
      </c>
      <c r="B8241">
        <v>2018</v>
      </c>
      <c r="C8241">
        <v>12</v>
      </c>
      <c r="D8241">
        <v>10</v>
      </c>
      <c r="E8241" s="2">
        <v>0.29166666666666669</v>
      </c>
      <c r="F8241">
        <v>-1.3</v>
      </c>
      <c r="H8241">
        <v>-4</v>
      </c>
      <c r="J8241">
        <v>82</v>
      </c>
      <c r="L8241">
        <v>4</v>
      </c>
      <c r="N8241">
        <v>5</v>
      </c>
      <c r="P8241">
        <v>20.9</v>
      </c>
      <c r="R8241">
        <v>99.78</v>
      </c>
      <c r="V8241">
        <v>-3</v>
      </c>
      <c r="X8241" t="s">
        <v>25</v>
      </c>
    </row>
    <row r="8242" spans="1:24" x14ac:dyDescent="0.25">
      <c r="A8242" s="1">
        <v>43444.333333333336</v>
      </c>
      <c r="B8242">
        <v>2018</v>
      </c>
      <c r="C8242">
        <v>12</v>
      </c>
      <c r="D8242">
        <v>10</v>
      </c>
      <c r="E8242" s="2">
        <v>0.33333333333333331</v>
      </c>
      <c r="F8242">
        <v>-1.4</v>
      </c>
      <c r="H8242">
        <v>-4.2</v>
      </c>
      <c r="J8242">
        <v>81</v>
      </c>
      <c r="L8242">
        <v>36</v>
      </c>
      <c r="N8242">
        <v>1</v>
      </c>
      <c r="P8242">
        <v>24.1</v>
      </c>
      <c r="R8242">
        <v>99.81</v>
      </c>
      <c r="V8242">
        <v>-2</v>
      </c>
      <c r="X8242" t="s">
        <v>25</v>
      </c>
    </row>
    <row r="8243" spans="1:24" x14ac:dyDescent="0.25">
      <c r="A8243" s="1">
        <v>43444.375</v>
      </c>
      <c r="B8243">
        <v>2018</v>
      </c>
      <c r="C8243">
        <v>12</v>
      </c>
      <c r="D8243">
        <v>10</v>
      </c>
      <c r="E8243" s="2">
        <v>0.375</v>
      </c>
      <c r="F8243">
        <v>-0.9</v>
      </c>
      <c r="H8243">
        <v>-5.2</v>
      </c>
      <c r="J8243">
        <v>73</v>
      </c>
      <c r="L8243">
        <v>5</v>
      </c>
      <c r="N8243">
        <v>5</v>
      </c>
      <c r="P8243">
        <v>24.1</v>
      </c>
      <c r="R8243">
        <v>99.87</v>
      </c>
      <c r="V8243">
        <v>-3</v>
      </c>
      <c r="X8243" t="s">
        <v>25</v>
      </c>
    </row>
    <row r="8244" spans="1:24" x14ac:dyDescent="0.25">
      <c r="A8244" s="1">
        <v>43444.416666666664</v>
      </c>
      <c r="B8244">
        <v>2018</v>
      </c>
      <c r="C8244">
        <v>12</v>
      </c>
      <c r="D8244">
        <v>10</v>
      </c>
      <c r="E8244" s="2">
        <v>0.41666666666666669</v>
      </c>
      <c r="F8244">
        <v>-0.4</v>
      </c>
      <c r="H8244">
        <v>-5.6</v>
      </c>
      <c r="J8244">
        <v>68</v>
      </c>
      <c r="L8244">
        <v>5</v>
      </c>
      <c r="N8244">
        <v>4</v>
      </c>
      <c r="P8244">
        <v>24.1</v>
      </c>
      <c r="R8244">
        <v>99.9</v>
      </c>
      <c r="V8244">
        <v>-2</v>
      </c>
      <c r="X8244" t="s">
        <v>29</v>
      </c>
    </row>
    <row r="8245" spans="1:24" x14ac:dyDescent="0.25">
      <c r="A8245" s="1">
        <v>43444.458333333336</v>
      </c>
      <c r="B8245">
        <v>2018</v>
      </c>
      <c r="C8245">
        <v>12</v>
      </c>
      <c r="D8245">
        <v>10</v>
      </c>
      <c r="E8245" s="2">
        <v>0.45833333333333331</v>
      </c>
      <c r="F8245">
        <v>-0.3</v>
      </c>
      <c r="H8245">
        <v>-6.1</v>
      </c>
      <c r="J8245">
        <v>65</v>
      </c>
      <c r="L8245">
        <v>36</v>
      </c>
      <c r="N8245">
        <v>2</v>
      </c>
      <c r="P8245">
        <v>24.1</v>
      </c>
      <c r="R8245">
        <v>99.9</v>
      </c>
      <c r="V8245">
        <v>-1</v>
      </c>
      <c r="X8245" t="s">
        <v>29</v>
      </c>
    </row>
    <row r="8246" spans="1:24" x14ac:dyDescent="0.25">
      <c r="A8246" s="1">
        <v>43444.5</v>
      </c>
      <c r="B8246">
        <v>2018</v>
      </c>
      <c r="C8246">
        <v>12</v>
      </c>
      <c r="D8246">
        <v>10</v>
      </c>
      <c r="E8246" s="2">
        <v>0.5</v>
      </c>
      <c r="F8246">
        <v>0.2</v>
      </c>
      <c r="H8246">
        <v>-5.5</v>
      </c>
      <c r="J8246">
        <v>66</v>
      </c>
      <c r="L8246">
        <v>36</v>
      </c>
      <c r="N8246">
        <v>3</v>
      </c>
      <c r="P8246">
        <v>24.1</v>
      </c>
      <c r="R8246">
        <v>99.85</v>
      </c>
      <c r="X8246" t="s">
        <v>29</v>
      </c>
    </row>
    <row r="8247" spans="1:24" x14ac:dyDescent="0.25">
      <c r="A8247" s="1">
        <v>43444.541666666664</v>
      </c>
      <c r="B8247">
        <v>2018</v>
      </c>
      <c r="C8247">
        <v>12</v>
      </c>
      <c r="D8247">
        <v>10</v>
      </c>
      <c r="E8247" s="2">
        <v>0.54166666666666663</v>
      </c>
      <c r="F8247">
        <v>0.9</v>
      </c>
      <c r="H8247">
        <v>-5.9</v>
      </c>
      <c r="J8247">
        <v>60</v>
      </c>
      <c r="L8247">
        <v>26</v>
      </c>
      <c r="N8247">
        <v>5</v>
      </c>
      <c r="P8247">
        <v>24.1</v>
      </c>
      <c r="R8247">
        <v>99.8</v>
      </c>
      <c r="X8247" t="s">
        <v>29</v>
      </c>
    </row>
    <row r="8248" spans="1:24" x14ac:dyDescent="0.25">
      <c r="A8248" s="1">
        <v>43444.583333333336</v>
      </c>
      <c r="B8248">
        <v>2018</v>
      </c>
      <c r="C8248">
        <v>12</v>
      </c>
      <c r="D8248">
        <v>10</v>
      </c>
      <c r="E8248" s="2">
        <v>0.58333333333333337</v>
      </c>
      <c r="F8248">
        <v>0.8</v>
      </c>
      <c r="H8248">
        <v>-5.4</v>
      </c>
      <c r="J8248">
        <v>63</v>
      </c>
      <c r="L8248">
        <v>21</v>
      </c>
      <c r="N8248">
        <v>6</v>
      </c>
      <c r="P8248">
        <v>24.1</v>
      </c>
      <c r="R8248">
        <v>99.74</v>
      </c>
      <c r="X8248" t="s">
        <v>29</v>
      </c>
    </row>
    <row r="8249" spans="1:24" x14ac:dyDescent="0.25">
      <c r="A8249" s="1">
        <v>43444.625</v>
      </c>
      <c r="B8249">
        <v>2018</v>
      </c>
      <c r="C8249">
        <v>12</v>
      </c>
      <c r="D8249">
        <v>10</v>
      </c>
      <c r="E8249" s="2">
        <v>0.625</v>
      </c>
      <c r="F8249">
        <v>0.1</v>
      </c>
      <c r="H8249">
        <v>-4.0999999999999996</v>
      </c>
      <c r="J8249">
        <v>74</v>
      </c>
      <c r="L8249">
        <v>14</v>
      </c>
      <c r="N8249">
        <v>14</v>
      </c>
      <c r="P8249">
        <v>24.1</v>
      </c>
      <c r="R8249">
        <v>99.72</v>
      </c>
      <c r="X8249" t="s">
        <v>29</v>
      </c>
    </row>
    <row r="8250" spans="1:24" x14ac:dyDescent="0.25">
      <c r="A8250" s="1">
        <v>43444.666666666664</v>
      </c>
      <c r="B8250">
        <v>2018</v>
      </c>
      <c r="C8250">
        <v>12</v>
      </c>
      <c r="D8250">
        <v>10</v>
      </c>
      <c r="E8250" s="2">
        <v>0.66666666666666663</v>
      </c>
      <c r="F8250">
        <v>0.1</v>
      </c>
      <c r="H8250">
        <v>-3.6</v>
      </c>
      <c r="J8250">
        <v>76</v>
      </c>
      <c r="L8250">
        <v>14</v>
      </c>
      <c r="N8250">
        <v>10</v>
      </c>
      <c r="P8250">
        <v>12.9</v>
      </c>
      <c r="R8250">
        <v>99.71</v>
      </c>
      <c r="X8250" t="s">
        <v>26</v>
      </c>
    </row>
    <row r="8251" spans="1:24" x14ac:dyDescent="0.25">
      <c r="A8251" s="1">
        <v>43444.708333333336</v>
      </c>
      <c r="B8251">
        <v>2018</v>
      </c>
      <c r="C8251">
        <v>12</v>
      </c>
      <c r="D8251">
        <v>10</v>
      </c>
      <c r="E8251" s="2">
        <v>0.70833333333333337</v>
      </c>
      <c r="F8251">
        <v>0.3</v>
      </c>
      <c r="H8251">
        <v>-3.4</v>
      </c>
      <c r="J8251">
        <v>76</v>
      </c>
      <c r="L8251">
        <v>20</v>
      </c>
      <c r="N8251">
        <v>8</v>
      </c>
      <c r="P8251">
        <v>16.100000000000001</v>
      </c>
      <c r="R8251">
        <v>99.69</v>
      </c>
      <c r="X8251" t="s">
        <v>26</v>
      </c>
    </row>
    <row r="8252" spans="1:24" x14ac:dyDescent="0.25">
      <c r="A8252" s="1">
        <v>43444.75</v>
      </c>
      <c r="B8252">
        <v>2018</v>
      </c>
      <c r="C8252">
        <v>12</v>
      </c>
      <c r="D8252">
        <v>10</v>
      </c>
      <c r="E8252" s="2">
        <v>0.75</v>
      </c>
      <c r="F8252">
        <v>0.2</v>
      </c>
      <c r="H8252">
        <v>-3.3</v>
      </c>
      <c r="J8252">
        <v>78</v>
      </c>
      <c r="L8252">
        <v>21</v>
      </c>
      <c r="N8252">
        <v>4</v>
      </c>
      <c r="P8252">
        <v>19.3</v>
      </c>
      <c r="R8252">
        <v>99.67</v>
      </c>
      <c r="X8252" t="s">
        <v>26</v>
      </c>
    </row>
    <row r="8253" spans="1:24" x14ac:dyDescent="0.25">
      <c r="A8253" s="1">
        <v>43444.791666666664</v>
      </c>
      <c r="B8253">
        <v>2018</v>
      </c>
      <c r="C8253">
        <v>12</v>
      </c>
      <c r="D8253">
        <v>10</v>
      </c>
      <c r="E8253" s="2">
        <v>0.79166666666666663</v>
      </c>
      <c r="F8253">
        <v>0.5</v>
      </c>
      <c r="H8253">
        <v>-5.0999999999999996</v>
      </c>
      <c r="J8253">
        <v>66</v>
      </c>
      <c r="L8253">
        <v>22</v>
      </c>
      <c r="N8253">
        <v>10</v>
      </c>
      <c r="P8253">
        <v>24.1</v>
      </c>
      <c r="R8253">
        <v>99.65</v>
      </c>
      <c r="X8253" t="s">
        <v>25</v>
      </c>
    </row>
    <row r="8254" spans="1:24" x14ac:dyDescent="0.25">
      <c r="A8254" s="1">
        <v>43444.833333333336</v>
      </c>
      <c r="B8254">
        <v>2018</v>
      </c>
      <c r="C8254">
        <v>12</v>
      </c>
      <c r="D8254">
        <v>10</v>
      </c>
      <c r="E8254" s="2">
        <v>0.83333333333333337</v>
      </c>
      <c r="F8254">
        <v>0.3</v>
      </c>
      <c r="H8254">
        <v>-4.8</v>
      </c>
      <c r="J8254">
        <v>68</v>
      </c>
      <c r="L8254">
        <v>20</v>
      </c>
      <c r="N8254">
        <v>12</v>
      </c>
      <c r="P8254">
        <v>19.3</v>
      </c>
      <c r="R8254">
        <v>99.64</v>
      </c>
      <c r="X8254" t="s">
        <v>25</v>
      </c>
    </row>
    <row r="8255" spans="1:24" x14ac:dyDescent="0.25">
      <c r="A8255" s="1">
        <v>43444.875</v>
      </c>
      <c r="B8255">
        <v>2018</v>
      </c>
      <c r="C8255">
        <v>12</v>
      </c>
      <c r="D8255">
        <v>10</v>
      </c>
      <c r="E8255" s="2">
        <v>0.875</v>
      </c>
      <c r="F8255">
        <v>0</v>
      </c>
      <c r="H8255">
        <v>-5.7</v>
      </c>
      <c r="J8255">
        <v>66</v>
      </c>
      <c r="L8255">
        <v>24</v>
      </c>
      <c r="N8255">
        <v>8</v>
      </c>
      <c r="P8255">
        <v>24.1</v>
      </c>
      <c r="R8255">
        <v>99.58</v>
      </c>
      <c r="V8255">
        <v>-3</v>
      </c>
      <c r="X8255" t="s">
        <v>25</v>
      </c>
    </row>
    <row r="8256" spans="1:24" x14ac:dyDescent="0.25">
      <c r="A8256" s="1">
        <v>43444.916666666664</v>
      </c>
      <c r="B8256">
        <v>2018</v>
      </c>
      <c r="C8256">
        <v>12</v>
      </c>
      <c r="D8256">
        <v>10</v>
      </c>
      <c r="E8256" s="2">
        <v>0.91666666666666663</v>
      </c>
      <c r="F8256">
        <v>-0.1</v>
      </c>
      <c r="H8256">
        <v>-5.5</v>
      </c>
      <c r="J8256">
        <v>67</v>
      </c>
      <c r="L8256">
        <v>20</v>
      </c>
      <c r="N8256">
        <v>16</v>
      </c>
      <c r="P8256">
        <v>19.3</v>
      </c>
      <c r="R8256">
        <v>99.53</v>
      </c>
      <c r="V8256">
        <v>-5</v>
      </c>
      <c r="X8256" t="s">
        <v>29</v>
      </c>
    </row>
    <row r="8257" spans="1:24" x14ac:dyDescent="0.25">
      <c r="A8257" s="1">
        <v>43444.958333333336</v>
      </c>
      <c r="B8257">
        <v>2018</v>
      </c>
      <c r="C8257">
        <v>12</v>
      </c>
      <c r="D8257">
        <v>10</v>
      </c>
      <c r="E8257" s="2">
        <v>0.95833333333333337</v>
      </c>
      <c r="F8257">
        <v>-0.5</v>
      </c>
      <c r="H8257">
        <v>-6.1</v>
      </c>
      <c r="J8257">
        <v>66</v>
      </c>
      <c r="L8257">
        <v>22</v>
      </c>
      <c r="N8257">
        <v>16</v>
      </c>
      <c r="P8257">
        <v>24.1</v>
      </c>
      <c r="R8257">
        <v>99.51</v>
      </c>
      <c r="V8257">
        <v>-5</v>
      </c>
      <c r="X8257" t="s">
        <v>29</v>
      </c>
    </row>
    <row r="8258" spans="1:24" x14ac:dyDescent="0.25">
      <c r="A8258" s="1">
        <v>43445</v>
      </c>
      <c r="B8258">
        <v>2018</v>
      </c>
      <c r="C8258">
        <v>12</v>
      </c>
      <c r="D8258">
        <v>11</v>
      </c>
      <c r="E8258" s="2">
        <v>0</v>
      </c>
      <c r="F8258">
        <v>-0.8</v>
      </c>
      <c r="H8258">
        <v>-5.8</v>
      </c>
      <c r="J8258">
        <v>69</v>
      </c>
      <c r="L8258">
        <v>23</v>
      </c>
      <c r="N8258">
        <v>11</v>
      </c>
      <c r="P8258">
        <v>19.3</v>
      </c>
      <c r="R8258">
        <v>99.47</v>
      </c>
      <c r="V8258">
        <v>-5</v>
      </c>
      <c r="X8258" t="s">
        <v>29</v>
      </c>
    </row>
    <row r="8259" spans="1:24" x14ac:dyDescent="0.25">
      <c r="A8259" s="1">
        <v>43445.041666666664</v>
      </c>
      <c r="B8259">
        <v>2018</v>
      </c>
      <c r="C8259">
        <v>12</v>
      </c>
      <c r="D8259">
        <v>11</v>
      </c>
      <c r="E8259" s="2">
        <v>4.1666666666666664E-2</v>
      </c>
      <c r="F8259">
        <v>-1</v>
      </c>
      <c r="H8259">
        <v>-5.5</v>
      </c>
      <c r="J8259">
        <v>72</v>
      </c>
      <c r="L8259">
        <v>24</v>
      </c>
      <c r="N8259">
        <v>9</v>
      </c>
      <c r="P8259">
        <v>19.3</v>
      </c>
      <c r="R8259">
        <v>99.42</v>
      </c>
      <c r="V8259">
        <v>-4</v>
      </c>
      <c r="X8259" t="s">
        <v>29</v>
      </c>
    </row>
    <row r="8260" spans="1:24" x14ac:dyDescent="0.25">
      <c r="A8260" s="1">
        <v>43445.083333333336</v>
      </c>
      <c r="B8260">
        <v>2018</v>
      </c>
      <c r="C8260">
        <v>12</v>
      </c>
      <c r="D8260">
        <v>11</v>
      </c>
      <c r="E8260" s="2">
        <v>8.3333333333333329E-2</v>
      </c>
      <c r="F8260">
        <v>-1.8</v>
      </c>
      <c r="H8260">
        <v>-5.9</v>
      </c>
      <c r="J8260">
        <v>74</v>
      </c>
      <c r="L8260">
        <v>25</v>
      </c>
      <c r="N8260">
        <v>17</v>
      </c>
      <c r="P8260">
        <v>19.3</v>
      </c>
      <c r="R8260">
        <v>99.43</v>
      </c>
      <c r="V8260">
        <v>-7</v>
      </c>
      <c r="X8260" t="s">
        <v>29</v>
      </c>
    </row>
    <row r="8261" spans="1:24" x14ac:dyDescent="0.25">
      <c r="A8261" s="1">
        <v>43445.125</v>
      </c>
      <c r="B8261">
        <v>2018</v>
      </c>
      <c r="C8261">
        <v>12</v>
      </c>
      <c r="D8261">
        <v>11</v>
      </c>
      <c r="E8261" s="2">
        <v>0.125</v>
      </c>
      <c r="F8261">
        <v>-2.5</v>
      </c>
      <c r="H8261">
        <v>-6.6</v>
      </c>
      <c r="J8261">
        <v>74</v>
      </c>
      <c r="L8261">
        <v>25</v>
      </c>
      <c r="N8261">
        <v>10</v>
      </c>
      <c r="P8261">
        <v>24.1</v>
      </c>
      <c r="R8261">
        <v>99.46</v>
      </c>
      <c r="V8261">
        <v>-6</v>
      </c>
      <c r="X8261" t="s">
        <v>29</v>
      </c>
    </row>
    <row r="8262" spans="1:24" x14ac:dyDescent="0.25">
      <c r="A8262" s="1">
        <v>43445.166666666664</v>
      </c>
      <c r="B8262">
        <v>2018</v>
      </c>
      <c r="C8262">
        <v>12</v>
      </c>
      <c r="D8262">
        <v>11</v>
      </c>
      <c r="E8262" s="2">
        <v>0.16666666666666666</v>
      </c>
      <c r="F8262">
        <v>-2.9</v>
      </c>
      <c r="H8262">
        <v>-6.6</v>
      </c>
      <c r="J8262">
        <v>76</v>
      </c>
      <c r="L8262">
        <v>23</v>
      </c>
      <c r="N8262">
        <v>17</v>
      </c>
      <c r="P8262">
        <v>12.9</v>
      </c>
      <c r="R8262">
        <v>99.4</v>
      </c>
      <c r="V8262">
        <v>-8</v>
      </c>
      <c r="X8262" t="s">
        <v>26</v>
      </c>
    </row>
    <row r="8263" spans="1:24" x14ac:dyDescent="0.25">
      <c r="A8263" s="1">
        <v>43445.208333333336</v>
      </c>
      <c r="B8263">
        <v>2018</v>
      </c>
      <c r="C8263">
        <v>12</v>
      </c>
      <c r="D8263">
        <v>11</v>
      </c>
      <c r="E8263" s="2">
        <v>0.20833333333333334</v>
      </c>
      <c r="F8263">
        <v>-3.3</v>
      </c>
      <c r="H8263">
        <v>-6.9</v>
      </c>
      <c r="J8263">
        <v>76</v>
      </c>
      <c r="L8263">
        <v>24</v>
      </c>
      <c r="N8263">
        <v>5</v>
      </c>
      <c r="P8263">
        <v>16.100000000000001</v>
      </c>
      <c r="R8263">
        <v>99.31</v>
      </c>
      <c r="V8263">
        <v>-5</v>
      </c>
      <c r="X8263" t="s">
        <v>26</v>
      </c>
    </row>
    <row r="8264" spans="1:24" x14ac:dyDescent="0.25">
      <c r="A8264" s="1">
        <v>43445.25</v>
      </c>
      <c r="B8264">
        <v>2018</v>
      </c>
      <c r="C8264">
        <v>12</v>
      </c>
      <c r="D8264">
        <v>11</v>
      </c>
      <c r="E8264" s="2">
        <v>0.25</v>
      </c>
      <c r="F8264">
        <v>-3.1</v>
      </c>
      <c r="H8264">
        <v>-6.8</v>
      </c>
      <c r="J8264">
        <v>76</v>
      </c>
      <c r="L8264">
        <v>24</v>
      </c>
      <c r="N8264">
        <v>7</v>
      </c>
      <c r="P8264">
        <v>16.100000000000001</v>
      </c>
      <c r="R8264">
        <v>99.3</v>
      </c>
      <c r="V8264">
        <v>-6</v>
      </c>
      <c r="X8264" t="s">
        <v>26</v>
      </c>
    </row>
    <row r="8265" spans="1:24" x14ac:dyDescent="0.25">
      <c r="A8265" s="1">
        <v>43445.291666666664</v>
      </c>
      <c r="B8265">
        <v>2018</v>
      </c>
      <c r="C8265">
        <v>12</v>
      </c>
      <c r="D8265">
        <v>11</v>
      </c>
      <c r="E8265" s="2">
        <v>0.29166666666666669</v>
      </c>
      <c r="F8265">
        <v>-3</v>
      </c>
      <c r="H8265">
        <v>-5.8</v>
      </c>
      <c r="J8265">
        <v>81</v>
      </c>
      <c r="L8265">
        <v>22</v>
      </c>
      <c r="N8265">
        <v>8</v>
      </c>
      <c r="P8265">
        <v>11.3</v>
      </c>
      <c r="R8265">
        <v>99.29</v>
      </c>
      <c r="V8265">
        <v>-6</v>
      </c>
      <c r="X8265" t="s">
        <v>26</v>
      </c>
    </row>
    <row r="8266" spans="1:24" x14ac:dyDescent="0.25">
      <c r="A8266" s="1">
        <v>43445.333333333336</v>
      </c>
      <c r="B8266">
        <v>2018</v>
      </c>
      <c r="C8266">
        <v>12</v>
      </c>
      <c r="D8266">
        <v>11</v>
      </c>
      <c r="E8266" s="2">
        <v>0.33333333333333331</v>
      </c>
      <c r="F8266">
        <v>-2.4</v>
      </c>
      <c r="H8266">
        <v>-5.6</v>
      </c>
      <c r="J8266">
        <v>79</v>
      </c>
      <c r="L8266">
        <v>21</v>
      </c>
      <c r="N8266">
        <v>13</v>
      </c>
      <c r="P8266">
        <v>12.9</v>
      </c>
      <c r="R8266">
        <v>99.24</v>
      </c>
      <c r="V8266">
        <v>-7</v>
      </c>
      <c r="X8266" t="s">
        <v>26</v>
      </c>
    </row>
    <row r="8267" spans="1:24" x14ac:dyDescent="0.25">
      <c r="A8267" s="1">
        <v>43445.375</v>
      </c>
      <c r="B8267">
        <v>2018</v>
      </c>
      <c r="C8267">
        <v>12</v>
      </c>
      <c r="D8267">
        <v>11</v>
      </c>
      <c r="E8267" s="2">
        <v>0.375</v>
      </c>
      <c r="F8267">
        <v>-1.9</v>
      </c>
      <c r="H8267">
        <v>-5.4</v>
      </c>
      <c r="J8267">
        <v>77</v>
      </c>
      <c r="L8267">
        <v>24</v>
      </c>
      <c r="N8267">
        <v>14</v>
      </c>
      <c r="P8267">
        <v>9.6999999999999993</v>
      </c>
      <c r="R8267">
        <v>99.23</v>
      </c>
      <c r="V8267">
        <v>-7</v>
      </c>
      <c r="X8267" t="s">
        <v>26</v>
      </c>
    </row>
    <row r="8268" spans="1:24" x14ac:dyDescent="0.25">
      <c r="A8268" s="1">
        <v>43445.416666666664</v>
      </c>
      <c r="B8268">
        <v>2018</v>
      </c>
      <c r="C8268">
        <v>12</v>
      </c>
      <c r="D8268">
        <v>11</v>
      </c>
      <c r="E8268" s="2">
        <v>0.41666666666666669</v>
      </c>
      <c r="F8268">
        <v>-1.9</v>
      </c>
      <c r="H8268">
        <v>-5</v>
      </c>
      <c r="J8268">
        <v>79</v>
      </c>
      <c r="L8268">
        <v>23</v>
      </c>
      <c r="N8268">
        <v>8</v>
      </c>
      <c r="P8268">
        <v>6.4</v>
      </c>
      <c r="R8268">
        <v>99.22</v>
      </c>
      <c r="V8268">
        <v>-5</v>
      </c>
      <c r="X8268" t="s">
        <v>26</v>
      </c>
    </row>
    <row r="8269" spans="1:24" x14ac:dyDescent="0.25">
      <c r="A8269" s="1">
        <v>43445.458333333336</v>
      </c>
      <c r="B8269">
        <v>2018</v>
      </c>
      <c r="C8269">
        <v>12</v>
      </c>
      <c r="D8269">
        <v>11</v>
      </c>
      <c r="E8269" s="2">
        <v>0.45833333333333331</v>
      </c>
      <c r="F8269">
        <v>-1.8</v>
      </c>
      <c r="H8269">
        <v>-4.7</v>
      </c>
      <c r="J8269">
        <v>80</v>
      </c>
      <c r="L8269">
        <v>21</v>
      </c>
      <c r="N8269">
        <v>14</v>
      </c>
      <c r="P8269">
        <v>6.4</v>
      </c>
      <c r="R8269">
        <v>99.13</v>
      </c>
      <c r="V8269">
        <v>-6</v>
      </c>
      <c r="X8269" t="s">
        <v>26</v>
      </c>
    </row>
    <row r="8270" spans="1:24" x14ac:dyDescent="0.25">
      <c r="A8270" s="1">
        <v>43445.5</v>
      </c>
      <c r="B8270">
        <v>2018</v>
      </c>
      <c r="C8270">
        <v>12</v>
      </c>
      <c r="D8270">
        <v>11</v>
      </c>
      <c r="E8270" s="2">
        <v>0.5</v>
      </c>
      <c r="F8270">
        <v>-1.9</v>
      </c>
      <c r="H8270">
        <v>-4.8</v>
      </c>
      <c r="J8270">
        <v>80</v>
      </c>
      <c r="L8270">
        <v>23</v>
      </c>
      <c r="N8270">
        <v>15</v>
      </c>
      <c r="P8270">
        <v>4.8</v>
      </c>
      <c r="R8270">
        <v>99.08</v>
      </c>
      <c r="V8270">
        <v>-7</v>
      </c>
      <c r="X8270" t="s">
        <v>26</v>
      </c>
    </row>
    <row r="8271" spans="1:24" x14ac:dyDescent="0.25">
      <c r="A8271" s="1">
        <v>43445.541666666664</v>
      </c>
      <c r="B8271">
        <v>2018</v>
      </c>
      <c r="C8271">
        <v>12</v>
      </c>
      <c r="D8271">
        <v>11</v>
      </c>
      <c r="E8271" s="2">
        <v>0.54166666666666663</v>
      </c>
      <c r="F8271">
        <v>-1.7</v>
      </c>
      <c r="H8271">
        <v>-4.5</v>
      </c>
      <c r="J8271">
        <v>81</v>
      </c>
      <c r="L8271">
        <v>23</v>
      </c>
      <c r="N8271">
        <v>13</v>
      </c>
      <c r="P8271">
        <v>6.4</v>
      </c>
      <c r="R8271">
        <v>98.99</v>
      </c>
      <c r="V8271">
        <v>-6</v>
      </c>
      <c r="X8271" t="s">
        <v>26</v>
      </c>
    </row>
    <row r="8272" spans="1:24" x14ac:dyDescent="0.25">
      <c r="A8272" s="1">
        <v>43445.583333333336</v>
      </c>
      <c r="B8272">
        <v>2018</v>
      </c>
      <c r="C8272">
        <v>12</v>
      </c>
      <c r="D8272">
        <v>11</v>
      </c>
      <c r="E8272" s="2">
        <v>0.58333333333333337</v>
      </c>
      <c r="F8272">
        <v>-1.8</v>
      </c>
      <c r="H8272">
        <v>-3.7</v>
      </c>
      <c r="J8272">
        <v>87</v>
      </c>
      <c r="L8272">
        <v>23</v>
      </c>
      <c r="N8272">
        <v>13</v>
      </c>
      <c r="P8272">
        <v>4</v>
      </c>
      <c r="R8272">
        <v>98.94</v>
      </c>
      <c r="V8272">
        <v>-6</v>
      </c>
      <c r="X8272" t="s">
        <v>26</v>
      </c>
    </row>
    <row r="8273" spans="1:24" x14ac:dyDescent="0.25">
      <c r="A8273" s="1">
        <v>43445.625</v>
      </c>
      <c r="B8273">
        <v>2018</v>
      </c>
      <c r="C8273">
        <v>12</v>
      </c>
      <c r="D8273">
        <v>11</v>
      </c>
      <c r="E8273" s="2">
        <v>0.625</v>
      </c>
      <c r="F8273">
        <v>-1.6</v>
      </c>
      <c r="H8273">
        <v>-3.4</v>
      </c>
      <c r="J8273">
        <v>88</v>
      </c>
      <c r="L8273">
        <v>23</v>
      </c>
      <c r="N8273">
        <v>11</v>
      </c>
      <c r="P8273">
        <v>4</v>
      </c>
      <c r="R8273">
        <v>98.94</v>
      </c>
      <c r="V8273">
        <v>-5</v>
      </c>
      <c r="X8273" t="s">
        <v>26</v>
      </c>
    </row>
    <row r="8274" spans="1:24" x14ac:dyDescent="0.25">
      <c r="A8274" s="1">
        <v>43445.666666666664</v>
      </c>
      <c r="B8274">
        <v>2018</v>
      </c>
      <c r="C8274">
        <v>12</v>
      </c>
      <c r="D8274">
        <v>11</v>
      </c>
      <c r="E8274" s="2">
        <v>0.66666666666666663</v>
      </c>
      <c r="F8274">
        <v>-1.4</v>
      </c>
      <c r="H8274">
        <v>-3.7</v>
      </c>
      <c r="J8274">
        <v>85</v>
      </c>
      <c r="L8274">
        <v>23</v>
      </c>
      <c r="N8274">
        <v>13</v>
      </c>
      <c r="P8274">
        <v>6.4</v>
      </c>
      <c r="R8274">
        <v>98.97</v>
      </c>
      <c r="V8274">
        <v>-6</v>
      </c>
      <c r="X8274" t="s">
        <v>26</v>
      </c>
    </row>
    <row r="8275" spans="1:24" x14ac:dyDescent="0.25">
      <c r="A8275" s="1">
        <v>43445.708333333336</v>
      </c>
      <c r="B8275">
        <v>2018</v>
      </c>
      <c r="C8275">
        <v>12</v>
      </c>
      <c r="D8275">
        <v>11</v>
      </c>
      <c r="E8275" s="2">
        <v>0.70833333333333337</v>
      </c>
      <c r="F8275">
        <v>-1.4</v>
      </c>
      <c r="H8275">
        <v>-3.5</v>
      </c>
      <c r="J8275">
        <v>86</v>
      </c>
      <c r="L8275">
        <v>25</v>
      </c>
      <c r="N8275">
        <v>9</v>
      </c>
      <c r="P8275">
        <v>2.4</v>
      </c>
      <c r="R8275">
        <v>98.98</v>
      </c>
      <c r="V8275">
        <v>-5</v>
      </c>
      <c r="X8275" t="s">
        <v>26</v>
      </c>
    </row>
    <row r="8276" spans="1:24" x14ac:dyDescent="0.25">
      <c r="A8276" s="1">
        <v>43445.75</v>
      </c>
      <c r="B8276">
        <v>2018</v>
      </c>
      <c r="C8276">
        <v>12</v>
      </c>
      <c r="D8276">
        <v>11</v>
      </c>
      <c r="E8276" s="2">
        <v>0.75</v>
      </c>
      <c r="F8276">
        <v>-1.5</v>
      </c>
      <c r="H8276">
        <v>-3.2</v>
      </c>
      <c r="J8276">
        <v>88</v>
      </c>
      <c r="L8276">
        <v>24</v>
      </c>
      <c r="N8276">
        <v>11</v>
      </c>
      <c r="P8276">
        <v>4</v>
      </c>
      <c r="R8276">
        <v>99.01</v>
      </c>
      <c r="V8276">
        <v>-5</v>
      </c>
      <c r="X8276" t="s">
        <v>26</v>
      </c>
    </row>
    <row r="8277" spans="1:24" x14ac:dyDescent="0.25">
      <c r="A8277" s="1">
        <v>43445.791666666664</v>
      </c>
      <c r="B8277">
        <v>2018</v>
      </c>
      <c r="C8277">
        <v>12</v>
      </c>
      <c r="D8277">
        <v>11</v>
      </c>
      <c r="E8277" s="2">
        <v>0.79166666666666663</v>
      </c>
      <c r="F8277">
        <v>-1.4</v>
      </c>
      <c r="H8277">
        <v>-3.4</v>
      </c>
      <c r="J8277">
        <v>86</v>
      </c>
      <c r="L8277">
        <v>26</v>
      </c>
      <c r="N8277">
        <v>9</v>
      </c>
      <c r="P8277">
        <v>8.1</v>
      </c>
      <c r="R8277">
        <v>99.06</v>
      </c>
      <c r="V8277">
        <v>-5</v>
      </c>
      <c r="X8277" t="s">
        <v>26</v>
      </c>
    </row>
    <row r="8278" spans="1:24" x14ac:dyDescent="0.25">
      <c r="A8278" s="1">
        <v>43445.833333333336</v>
      </c>
      <c r="B8278">
        <v>2018</v>
      </c>
      <c r="C8278">
        <v>12</v>
      </c>
      <c r="D8278">
        <v>11</v>
      </c>
      <c r="E8278" s="2">
        <v>0.83333333333333337</v>
      </c>
      <c r="F8278">
        <v>-1.2</v>
      </c>
      <c r="H8278">
        <v>-3.3</v>
      </c>
      <c r="J8278">
        <v>86</v>
      </c>
      <c r="L8278">
        <v>26</v>
      </c>
      <c r="N8278">
        <v>10</v>
      </c>
      <c r="P8278">
        <v>8.1</v>
      </c>
      <c r="R8278">
        <v>99.11</v>
      </c>
      <c r="V8278">
        <v>-5</v>
      </c>
      <c r="X8278" t="s">
        <v>26</v>
      </c>
    </row>
    <row r="8279" spans="1:24" x14ac:dyDescent="0.25">
      <c r="A8279" s="1">
        <v>43445.875</v>
      </c>
      <c r="B8279">
        <v>2018</v>
      </c>
      <c r="C8279">
        <v>12</v>
      </c>
      <c r="D8279">
        <v>11</v>
      </c>
      <c r="E8279" s="2">
        <v>0.875</v>
      </c>
      <c r="F8279">
        <v>-1</v>
      </c>
      <c r="H8279">
        <v>-3</v>
      </c>
      <c r="J8279">
        <v>87</v>
      </c>
      <c r="L8279">
        <v>27</v>
      </c>
      <c r="N8279">
        <v>5</v>
      </c>
      <c r="P8279">
        <v>6.4</v>
      </c>
      <c r="R8279">
        <v>99.15</v>
      </c>
      <c r="V8279">
        <v>-3</v>
      </c>
      <c r="X8279" t="s">
        <v>26</v>
      </c>
    </row>
    <row r="8280" spans="1:24" x14ac:dyDescent="0.25">
      <c r="A8280" s="1">
        <v>43445.916666666664</v>
      </c>
      <c r="B8280">
        <v>2018</v>
      </c>
      <c r="C8280">
        <v>12</v>
      </c>
      <c r="D8280">
        <v>11</v>
      </c>
      <c r="E8280" s="2">
        <v>0.91666666666666663</v>
      </c>
      <c r="F8280">
        <v>-0.9</v>
      </c>
      <c r="H8280">
        <v>-3</v>
      </c>
      <c r="J8280">
        <v>85</v>
      </c>
      <c r="L8280">
        <v>26</v>
      </c>
      <c r="N8280">
        <v>7</v>
      </c>
      <c r="P8280">
        <v>16.100000000000001</v>
      </c>
      <c r="R8280">
        <v>99.15</v>
      </c>
      <c r="V8280">
        <v>-3</v>
      </c>
      <c r="X8280" t="s">
        <v>26</v>
      </c>
    </row>
    <row r="8281" spans="1:24" x14ac:dyDescent="0.25">
      <c r="A8281" s="1">
        <v>43445.958333333336</v>
      </c>
      <c r="B8281">
        <v>2018</v>
      </c>
      <c r="C8281">
        <v>12</v>
      </c>
      <c r="D8281">
        <v>11</v>
      </c>
      <c r="E8281" s="2">
        <v>0.95833333333333337</v>
      </c>
      <c r="F8281">
        <v>-0.6</v>
      </c>
      <c r="H8281">
        <v>-2.8</v>
      </c>
      <c r="J8281">
        <v>85</v>
      </c>
      <c r="L8281">
        <v>28</v>
      </c>
      <c r="N8281">
        <v>5</v>
      </c>
      <c r="P8281">
        <v>16.100000000000001</v>
      </c>
      <c r="R8281">
        <v>99.17</v>
      </c>
      <c r="V8281">
        <v>-2</v>
      </c>
      <c r="X8281" t="s">
        <v>26</v>
      </c>
    </row>
    <row r="8282" spans="1:24" x14ac:dyDescent="0.25">
      <c r="A8282" s="1">
        <v>43446</v>
      </c>
      <c r="B8282">
        <v>2018</v>
      </c>
      <c r="C8282">
        <v>12</v>
      </c>
      <c r="D8282">
        <v>12</v>
      </c>
      <c r="E8282" s="2">
        <v>0</v>
      </c>
      <c r="F8282">
        <v>-0.4</v>
      </c>
      <c r="H8282">
        <v>-2.7</v>
      </c>
      <c r="J8282">
        <v>84</v>
      </c>
      <c r="L8282">
        <v>33</v>
      </c>
      <c r="N8282">
        <v>7</v>
      </c>
      <c r="P8282">
        <v>19.3</v>
      </c>
      <c r="R8282">
        <v>99.23</v>
      </c>
      <c r="V8282">
        <v>-3</v>
      </c>
      <c r="X8282" t="s">
        <v>26</v>
      </c>
    </row>
    <row r="8283" spans="1:24" x14ac:dyDescent="0.25">
      <c r="A8283" s="1">
        <v>43446.041666666664</v>
      </c>
      <c r="B8283">
        <v>2018</v>
      </c>
      <c r="C8283">
        <v>12</v>
      </c>
      <c r="D8283">
        <v>12</v>
      </c>
      <c r="E8283" s="2">
        <v>4.1666666666666664E-2</v>
      </c>
      <c r="F8283">
        <v>-0.4</v>
      </c>
      <c r="H8283">
        <v>-2.8</v>
      </c>
      <c r="J8283">
        <v>84</v>
      </c>
      <c r="L8283">
        <v>33</v>
      </c>
      <c r="N8283">
        <v>9</v>
      </c>
      <c r="P8283">
        <v>19.3</v>
      </c>
      <c r="R8283">
        <v>99.26</v>
      </c>
      <c r="V8283">
        <v>-4</v>
      </c>
      <c r="X8283" t="s">
        <v>29</v>
      </c>
    </row>
    <row r="8284" spans="1:24" x14ac:dyDescent="0.25">
      <c r="A8284" s="1">
        <v>43446.083333333336</v>
      </c>
      <c r="B8284">
        <v>2018</v>
      </c>
      <c r="C8284">
        <v>12</v>
      </c>
      <c r="D8284">
        <v>12</v>
      </c>
      <c r="E8284" s="2">
        <v>8.3333333333333329E-2</v>
      </c>
      <c r="F8284">
        <v>-0.3</v>
      </c>
      <c r="H8284">
        <v>-2.6</v>
      </c>
      <c r="J8284">
        <v>85</v>
      </c>
      <c r="L8284">
        <v>32</v>
      </c>
      <c r="N8284">
        <v>10</v>
      </c>
      <c r="P8284">
        <v>19.3</v>
      </c>
      <c r="R8284">
        <v>99.34</v>
      </c>
      <c r="V8284">
        <v>-4</v>
      </c>
      <c r="X8284" t="s">
        <v>29</v>
      </c>
    </row>
    <row r="8285" spans="1:24" x14ac:dyDescent="0.25">
      <c r="A8285" s="1">
        <v>43446.125</v>
      </c>
      <c r="B8285">
        <v>2018</v>
      </c>
      <c r="C8285">
        <v>12</v>
      </c>
      <c r="D8285">
        <v>12</v>
      </c>
      <c r="E8285" s="2">
        <v>0.125</v>
      </c>
      <c r="F8285">
        <v>-0.6</v>
      </c>
      <c r="H8285">
        <v>-2.7</v>
      </c>
      <c r="J8285">
        <v>86</v>
      </c>
      <c r="L8285">
        <v>33</v>
      </c>
      <c r="N8285">
        <v>5</v>
      </c>
      <c r="P8285">
        <v>19.3</v>
      </c>
      <c r="R8285">
        <v>99.39</v>
      </c>
      <c r="V8285">
        <v>-2</v>
      </c>
      <c r="X8285" t="s">
        <v>29</v>
      </c>
    </row>
    <row r="8286" spans="1:24" x14ac:dyDescent="0.25">
      <c r="A8286" s="1">
        <v>43446.166666666664</v>
      </c>
      <c r="B8286">
        <v>2018</v>
      </c>
      <c r="C8286">
        <v>12</v>
      </c>
      <c r="D8286">
        <v>12</v>
      </c>
      <c r="E8286" s="2">
        <v>0.16666666666666666</v>
      </c>
      <c r="F8286">
        <v>-1.2</v>
      </c>
      <c r="H8286">
        <v>-2.9</v>
      </c>
      <c r="J8286">
        <v>88</v>
      </c>
      <c r="L8286">
        <v>4</v>
      </c>
      <c r="N8286">
        <v>7</v>
      </c>
      <c r="P8286">
        <v>16.100000000000001</v>
      </c>
      <c r="R8286">
        <v>99.4</v>
      </c>
      <c r="V8286">
        <v>-4</v>
      </c>
      <c r="X8286" t="s">
        <v>29</v>
      </c>
    </row>
    <row r="8287" spans="1:24" x14ac:dyDescent="0.25">
      <c r="A8287" s="1">
        <v>43446.208333333336</v>
      </c>
      <c r="B8287">
        <v>2018</v>
      </c>
      <c r="C8287">
        <v>12</v>
      </c>
      <c r="D8287">
        <v>12</v>
      </c>
      <c r="E8287" s="2">
        <v>0.20833333333333334</v>
      </c>
      <c r="F8287">
        <v>-2</v>
      </c>
      <c r="H8287">
        <v>-3.3</v>
      </c>
      <c r="J8287">
        <v>91</v>
      </c>
      <c r="L8287">
        <v>35</v>
      </c>
      <c r="N8287">
        <v>4</v>
      </c>
      <c r="P8287">
        <v>16.100000000000001</v>
      </c>
      <c r="R8287">
        <v>99.48</v>
      </c>
      <c r="V8287">
        <v>-3</v>
      </c>
      <c r="X8287" t="s">
        <v>29</v>
      </c>
    </row>
    <row r="8288" spans="1:24" x14ac:dyDescent="0.25">
      <c r="A8288" s="1">
        <v>43446.25</v>
      </c>
      <c r="B8288">
        <v>2018</v>
      </c>
      <c r="C8288">
        <v>12</v>
      </c>
      <c r="D8288">
        <v>12</v>
      </c>
      <c r="E8288" s="2">
        <v>0.25</v>
      </c>
      <c r="F8288">
        <v>-1.9</v>
      </c>
      <c r="H8288">
        <v>-3.5</v>
      </c>
      <c r="J8288">
        <v>89</v>
      </c>
      <c r="L8288">
        <v>34</v>
      </c>
      <c r="N8288">
        <v>8</v>
      </c>
      <c r="P8288">
        <v>12.9</v>
      </c>
      <c r="R8288">
        <v>99.53</v>
      </c>
      <c r="V8288">
        <v>-5</v>
      </c>
      <c r="X8288" t="s">
        <v>29</v>
      </c>
    </row>
    <row r="8289" spans="1:24" x14ac:dyDescent="0.25">
      <c r="A8289" s="1">
        <v>43446.291666666664</v>
      </c>
      <c r="B8289">
        <v>2018</v>
      </c>
      <c r="C8289">
        <v>12</v>
      </c>
      <c r="D8289">
        <v>12</v>
      </c>
      <c r="E8289" s="2">
        <v>0.29166666666666669</v>
      </c>
      <c r="F8289">
        <v>-3.5</v>
      </c>
      <c r="H8289">
        <v>-5.2</v>
      </c>
      <c r="J8289">
        <v>88</v>
      </c>
      <c r="L8289">
        <v>36</v>
      </c>
      <c r="N8289">
        <v>5</v>
      </c>
      <c r="P8289">
        <v>19.3</v>
      </c>
      <c r="R8289">
        <v>99.54</v>
      </c>
      <c r="V8289">
        <v>-6</v>
      </c>
      <c r="X8289" t="s">
        <v>28</v>
      </c>
    </row>
    <row r="8290" spans="1:24" x14ac:dyDescent="0.25">
      <c r="A8290" s="1">
        <v>43446.333333333336</v>
      </c>
      <c r="B8290">
        <v>2018</v>
      </c>
      <c r="C8290">
        <v>12</v>
      </c>
      <c r="D8290">
        <v>12</v>
      </c>
      <c r="E8290" s="2">
        <v>0.33333333333333331</v>
      </c>
      <c r="F8290">
        <v>-4.5</v>
      </c>
      <c r="H8290">
        <v>-6</v>
      </c>
      <c r="J8290">
        <v>89</v>
      </c>
      <c r="L8290">
        <v>4</v>
      </c>
      <c r="N8290">
        <v>9</v>
      </c>
      <c r="P8290">
        <v>16.100000000000001</v>
      </c>
      <c r="R8290">
        <v>99.57</v>
      </c>
      <c r="V8290">
        <v>-8</v>
      </c>
      <c r="X8290" t="s">
        <v>28</v>
      </c>
    </row>
    <row r="8291" spans="1:24" x14ac:dyDescent="0.25">
      <c r="A8291" s="1">
        <v>43446.375</v>
      </c>
      <c r="B8291">
        <v>2018</v>
      </c>
      <c r="C8291">
        <v>12</v>
      </c>
      <c r="D8291">
        <v>12</v>
      </c>
      <c r="E8291" s="2">
        <v>0.375</v>
      </c>
      <c r="F8291">
        <v>-2.8</v>
      </c>
      <c r="H8291">
        <v>-4.5999999999999996</v>
      </c>
      <c r="J8291">
        <v>87</v>
      </c>
      <c r="L8291">
        <v>8</v>
      </c>
      <c r="N8291">
        <v>7</v>
      </c>
      <c r="P8291">
        <v>16.100000000000001</v>
      </c>
      <c r="R8291">
        <v>99.59</v>
      </c>
      <c r="V8291">
        <v>-6</v>
      </c>
      <c r="X8291" t="s">
        <v>28</v>
      </c>
    </row>
    <row r="8292" spans="1:24" x14ac:dyDescent="0.25">
      <c r="A8292" s="1">
        <v>43446.416666666664</v>
      </c>
      <c r="B8292">
        <v>2018</v>
      </c>
      <c r="C8292">
        <v>12</v>
      </c>
      <c r="D8292">
        <v>12</v>
      </c>
      <c r="E8292" s="2">
        <v>0.41666666666666669</v>
      </c>
      <c r="F8292">
        <v>-1.5</v>
      </c>
      <c r="H8292">
        <v>-4.5</v>
      </c>
      <c r="J8292">
        <v>81</v>
      </c>
      <c r="L8292">
        <v>7</v>
      </c>
      <c r="N8292">
        <v>8</v>
      </c>
      <c r="P8292">
        <v>16.100000000000001</v>
      </c>
      <c r="R8292">
        <v>99.62</v>
      </c>
      <c r="V8292">
        <v>-5</v>
      </c>
      <c r="X8292" t="s">
        <v>28</v>
      </c>
    </row>
    <row r="8293" spans="1:24" x14ac:dyDescent="0.25">
      <c r="A8293" s="1">
        <v>43446.458333333336</v>
      </c>
      <c r="B8293">
        <v>2018</v>
      </c>
      <c r="C8293">
        <v>12</v>
      </c>
      <c r="D8293">
        <v>12</v>
      </c>
      <c r="E8293" s="2">
        <v>0.45833333333333331</v>
      </c>
      <c r="F8293">
        <v>-1.6</v>
      </c>
      <c r="H8293">
        <v>-4.2</v>
      </c>
      <c r="J8293">
        <v>83</v>
      </c>
      <c r="L8293">
        <v>9</v>
      </c>
      <c r="N8293">
        <v>10</v>
      </c>
      <c r="P8293">
        <v>12.9</v>
      </c>
      <c r="R8293">
        <v>99.61</v>
      </c>
      <c r="V8293">
        <v>-5</v>
      </c>
      <c r="X8293" t="s">
        <v>28</v>
      </c>
    </row>
    <row r="8294" spans="1:24" x14ac:dyDescent="0.25">
      <c r="A8294" s="1">
        <v>43446.5</v>
      </c>
      <c r="B8294">
        <v>2018</v>
      </c>
      <c r="C8294">
        <v>12</v>
      </c>
      <c r="D8294">
        <v>12</v>
      </c>
      <c r="E8294" s="2">
        <v>0.5</v>
      </c>
      <c r="F8294">
        <v>-1.2</v>
      </c>
      <c r="H8294">
        <v>-3.7</v>
      </c>
      <c r="J8294">
        <v>83</v>
      </c>
      <c r="L8294">
        <v>10</v>
      </c>
      <c r="N8294">
        <v>9</v>
      </c>
      <c r="P8294">
        <v>12.9</v>
      </c>
      <c r="R8294">
        <v>99.54</v>
      </c>
      <c r="V8294">
        <v>-4</v>
      </c>
      <c r="X8294" t="s">
        <v>28</v>
      </c>
    </row>
    <row r="8295" spans="1:24" x14ac:dyDescent="0.25">
      <c r="A8295" s="1">
        <v>43446.541666666664</v>
      </c>
      <c r="B8295">
        <v>2018</v>
      </c>
      <c r="C8295">
        <v>12</v>
      </c>
      <c r="D8295">
        <v>12</v>
      </c>
      <c r="E8295" s="2">
        <v>0.54166666666666663</v>
      </c>
      <c r="F8295">
        <v>-0.8</v>
      </c>
      <c r="H8295">
        <v>-3.3</v>
      </c>
      <c r="J8295">
        <v>83</v>
      </c>
      <c r="L8295">
        <v>10</v>
      </c>
      <c r="N8295">
        <v>15</v>
      </c>
      <c r="P8295">
        <v>12.9</v>
      </c>
      <c r="R8295">
        <v>99.53</v>
      </c>
      <c r="V8295">
        <v>-5</v>
      </c>
      <c r="X8295" t="s">
        <v>29</v>
      </c>
    </row>
    <row r="8296" spans="1:24" x14ac:dyDescent="0.25">
      <c r="A8296" s="1">
        <v>43446.583333333336</v>
      </c>
      <c r="B8296">
        <v>2018</v>
      </c>
      <c r="C8296">
        <v>12</v>
      </c>
      <c r="D8296">
        <v>12</v>
      </c>
      <c r="E8296" s="2">
        <v>0.58333333333333337</v>
      </c>
      <c r="F8296">
        <v>-0.6</v>
      </c>
      <c r="H8296">
        <v>-3</v>
      </c>
      <c r="J8296">
        <v>84</v>
      </c>
      <c r="L8296">
        <v>9</v>
      </c>
      <c r="N8296">
        <v>17</v>
      </c>
      <c r="P8296">
        <v>11.3</v>
      </c>
      <c r="R8296">
        <v>99.44</v>
      </c>
      <c r="V8296">
        <v>-6</v>
      </c>
      <c r="X8296" t="s">
        <v>26</v>
      </c>
    </row>
    <row r="8297" spans="1:24" x14ac:dyDescent="0.25">
      <c r="A8297" s="1">
        <v>43446.625</v>
      </c>
      <c r="B8297">
        <v>2018</v>
      </c>
      <c r="C8297">
        <v>12</v>
      </c>
      <c r="D8297">
        <v>12</v>
      </c>
      <c r="E8297" s="2">
        <v>0.625</v>
      </c>
      <c r="F8297">
        <v>-0.5</v>
      </c>
      <c r="H8297">
        <v>-3.2</v>
      </c>
      <c r="J8297">
        <v>82</v>
      </c>
      <c r="L8297">
        <v>9</v>
      </c>
      <c r="N8297">
        <v>23</v>
      </c>
      <c r="P8297">
        <v>14.5</v>
      </c>
      <c r="R8297">
        <v>99.41</v>
      </c>
      <c r="V8297">
        <v>-6</v>
      </c>
      <c r="X8297" t="s">
        <v>26</v>
      </c>
    </row>
    <row r="8298" spans="1:24" x14ac:dyDescent="0.25">
      <c r="A8298" s="1">
        <v>43446.666666666664</v>
      </c>
      <c r="B8298">
        <v>2018</v>
      </c>
      <c r="C8298">
        <v>12</v>
      </c>
      <c r="D8298">
        <v>12</v>
      </c>
      <c r="E8298" s="2">
        <v>0.66666666666666663</v>
      </c>
      <c r="F8298">
        <v>-0.5</v>
      </c>
      <c r="H8298">
        <v>-3.1</v>
      </c>
      <c r="J8298">
        <v>82</v>
      </c>
      <c r="L8298">
        <v>12</v>
      </c>
      <c r="N8298">
        <v>21</v>
      </c>
      <c r="P8298">
        <v>16.100000000000001</v>
      </c>
      <c r="R8298">
        <v>99.46</v>
      </c>
      <c r="V8298">
        <v>-6</v>
      </c>
      <c r="X8298" t="s">
        <v>29</v>
      </c>
    </row>
    <row r="8299" spans="1:24" x14ac:dyDescent="0.25">
      <c r="A8299" s="1">
        <v>43446.708333333336</v>
      </c>
      <c r="B8299">
        <v>2018</v>
      </c>
      <c r="C8299">
        <v>12</v>
      </c>
      <c r="D8299">
        <v>12</v>
      </c>
      <c r="E8299" s="2">
        <v>0.70833333333333337</v>
      </c>
      <c r="F8299">
        <v>-0.2</v>
      </c>
      <c r="H8299">
        <v>-2.5</v>
      </c>
      <c r="J8299">
        <v>85</v>
      </c>
      <c r="L8299">
        <v>11</v>
      </c>
      <c r="N8299">
        <v>20</v>
      </c>
      <c r="P8299">
        <v>16.100000000000001</v>
      </c>
      <c r="R8299">
        <v>99.48</v>
      </c>
      <c r="V8299">
        <v>-5</v>
      </c>
      <c r="X8299" t="s">
        <v>29</v>
      </c>
    </row>
    <row r="8300" spans="1:24" x14ac:dyDescent="0.25">
      <c r="A8300" s="1">
        <v>43446.75</v>
      </c>
      <c r="B8300">
        <v>2018</v>
      </c>
      <c r="C8300">
        <v>12</v>
      </c>
      <c r="D8300">
        <v>12</v>
      </c>
      <c r="E8300" s="2">
        <v>0.75</v>
      </c>
      <c r="F8300">
        <v>-0.4</v>
      </c>
      <c r="H8300">
        <v>-2.6</v>
      </c>
      <c r="J8300">
        <v>85</v>
      </c>
      <c r="L8300">
        <v>10</v>
      </c>
      <c r="N8300">
        <v>25</v>
      </c>
      <c r="P8300">
        <v>16.100000000000001</v>
      </c>
      <c r="R8300">
        <v>99.41</v>
      </c>
      <c r="V8300">
        <v>-6</v>
      </c>
      <c r="X8300" t="s">
        <v>29</v>
      </c>
    </row>
    <row r="8301" spans="1:24" x14ac:dyDescent="0.25">
      <c r="A8301" s="1">
        <v>43446.791666666664</v>
      </c>
      <c r="B8301">
        <v>2018</v>
      </c>
      <c r="C8301">
        <v>12</v>
      </c>
      <c r="D8301">
        <v>12</v>
      </c>
      <c r="E8301" s="2">
        <v>0.79166666666666663</v>
      </c>
      <c r="F8301">
        <v>-0.6</v>
      </c>
      <c r="H8301">
        <v>-2.5</v>
      </c>
      <c r="J8301">
        <v>87</v>
      </c>
      <c r="L8301">
        <v>10</v>
      </c>
      <c r="N8301">
        <v>23</v>
      </c>
      <c r="P8301">
        <v>16.100000000000001</v>
      </c>
      <c r="R8301">
        <v>99.47</v>
      </c>
      <c r="V8301">
        <v>-6</v>
      </c>
      <c r="X8301" t="s">
        <v>29</v>
      </c>
    </row>
    <row r="8302" spans="1:24" x14ac:dyDescent="0.25">
      <c r="A8302" s="1">
        <v>43446.833333333336</v>
      </c>
      <c r="B8302">
        <v>2018</v>
      </c>
      <c r="C8302">
        <v>12</v>
      </c>
      <c r="D8302">
        <v>12</v>
      </c>
      <c r="E8302" s="2">
        <v>0.83333333333333337</v>
      </c>
      <c r="F8302">
        <v>-1</v>
      </c>
      <c r="H8302">
        <v>-2.7</v>
      </c>
      <c r="J8302">
        <v>89</v>
      </c>
      <c r="L8302">
        <v>10</v>
      </c>
      <c r="N8302">
        <v>18</v>
      </c>
      <c r="P8302">
        <v>19.3</v>
      </c>
      <c r="R8302">
        <v>99.42</v>
      </c>
      <c r="V8302">
        <v>-6</v>
      </c>
      <c r="X8302" t="s">
        <v>29</v>
      </c>
    </row>
    <row r="8303" spans="1:24" x14ac:dyDescent="0.25">
      <c r="A8303" s="1">
        <v>43446.875</v>
      </c>
      <c r="B8303">
        <v>2018</v>
      </c>
      <c r="C8303">
        <v>12</v>
      </c>
      <c r="D8303">
        <v>12</v>
      </c>
      <c r="E8303" s="2">
        <v>0.875</v>
      </c>
      <c r="F8303">
        <v>-2</v>
      </c>
      <c r="H8303">
        <v>-3.8</v>
      </c>
      <c r="J8303">
        <v>88</v>
      </c>
      <c r="L8303">
        <v>11</v>
      </c>
      <c r="N8303">
        <v>24</v>
      </c>
      <c r="P8303">
        <v>19.3</v>
      </c>
      <c r="R8303">
        <v>99.49</v>
      </c>
      <c r="V8303">
        <v>-8</v>
      </c>
      <c r="X8303" t="s">
        <v>29</v>
      </c>
    </row>
    <row r="8304" spans="1:24" x14ac:dyDescent="0.25">
      <c r="A8304" s="1">
        <v>43446.916666666664</v>
      </c>
      <c r="B8304">
        <v>2018</v>
      </c>
      <c r="C8304">
        <v>12</v>
      </c>
      <c r="D8304">
        <v>12</v>
      </c>
      <c r="E8304" s="2">
        <v>0.91666666666666663</v>
      </c>
      <c r="F8304">
        <v>-2.4</v>
      </c>
      <c r="H8304">
        <v>-4.4000000000000004</v>
      </c>
      <c r="J8304">
        <v>86</v>
      </c>
      <c r="L8304">
        <v>9</v>
      </c>
      <c r="N8304">
        <v>19</v>
      </c>
      <c r="P8304">
        <v>19.3</v>
      </c>
      <c r="R8304">
        <v>99.47</v>
      </c>
      <c r="V8304">
        <v>-8</v>
      </c>
      <c r="X8304" t="s">
        <v>29</v>
      </c>
    </row>
    <row r="8305" spans="1:24" x14ac:dyDescent="0.25">
      <c r="A8305" s="1">
        <v>43446.958333333336</v>
      </c>
      <c r="B8305">
        <v>2018</v>
      </c>
      <c r="C8305">
        <v>12</v>
      </c>
      <c r="D8305">
        <v>12</v>
      </c>
      <c r="E8305" s="2">
        <v>0.95833333333333337</v>
      </c>
      <c r="F8305">
        <v>-2.7</v>
      </c>
      <c r="H8305">
        <v>-4.9000000000000004</v>
      </c>
      <c r="J8305">
        <v>85</v>
      </c>
      <c r="L8305">
        <v>9</v>
      </c>
      <c r="N8305">
        <v>20</v>
      </c>
      <c r="P8305">
        <v>19.3</v>
      </c>
      <c r="R8305">
        <v>99.47</v>
      </c>
      <c r="V8305">
        <v>-9</v>
      </c>
      <c r="X8305" t="s">
        <v>29</v>
      </c>
    </row>
    <row r="8306" spans="1:24" x14ac:dyDescent="0.25">
      <c r="A8306" s="1">
        <v>43447</v>
      </c>
      <c r="B8306">
        <v>2018</v>
      </c>
      <c r="C8306">
        <v>12</v>
      </c>
      <c r="D8306">
        <v>13</v>
      </c>
      <c r="E8306" s="2">
        <v>0</v>
      </c>
      <c r="F8306">
        <v>-2.7</v>
      </c>
      <c r="H8306">
        <v>-4.9000000000000004</v>
      </c>
      <c r="J8306">
        <v>85</v>
      </c>
      <c r="L8306">
        <v>9</v>
      </c>
      <c r="N8306">
        <v>22</v>
      </c>
      <c r="P8306">
        <v>19.3</v>
      </c>
      <c r="R8306">
        <v>99.48</v>
      </c>
      <c r="V8306">
        <v>-9</v>
      </c>
      <c r="X8306" t="s">
        <v>29</v>
      </c>
    </row>
    <row r="8307" spans="1:24" x14ac:dyDescent="0.25">
      <c r="A8307" s="1">
        <v>43447.041666666664</v>
      </c>
      <c r="B8307">
        <v>2018</v>
      </c>
      <c r="C8307">
        <v>12</v>
      </c>
      <c r="D8307">
        <v>13</v>
      </c>
      <c r="E8307" s="2">
        <v>4.1666666666666664E-2</v>
      </c>
      <c r="F8307">
        <v>-2.6</v>
      </c>
      <c r="H8307">
        <v>-4.3</v>
      </c>
      <c r="J8307">
        <v>88</v>
      </c>
      <c r="L8307">
        <v>9</v>
      </c>
      <c r="N8307">
        <v>14</v>
      </c>
      <c r="P8307">
        <v>12.9</v>
      </c>
      <c r="R8307">
        <v>99.47</v>
      </c>
      <c r="V8307">
        <v>-7</v>
      </c>
      <c r="X8307" t="s">
        <v>26</v>
      </c>
    </row>
    <row r="8308" spans="1:24" x14ac:dyDescent="0.25">
      <c r="A8308" s="1">
        <v>43447.083333333336</v>
      </c>
      <c r="B8308">
        <v>2018</v>
      </c>
      <c r="C8308">
        <v>12</v>
      </c>
      <c r="D8308">
        <v>13</v>
      </c>
      <c r="E8308" s="2">
        <v>8.3333333333333329E-2</v>
      </c>
      <c r="F8308">
        <v>-2.4</v>
      </c>
      <c r="H8308">
        <v>-3.8</v>
      </c>
      <c r="J8308">
        <v>90</v>
      </c>
      <c r="L8308">
        <v>8</v>
      </c>
      <c r="N8308">
        <v>17</v>
      </c>
      <c r="P8308">
        <v>4.8</v>
      </c>
      <c r="R8308">
        <v>99.48</v>
      </c>
      <c r="V8308">
        <v>-8</v>
      </c>
      <c r="X8308" t="s">
        <v>26</v>
      </c>
    </row>
    <row r="8309" spans="1:24" x14ac:dyDescent="0.25">
      <c r="A8309" s="1">
        <v>43447.125</v>
      </c>
      <c r="B8309">
        <v>2018</v>
      </c>
      <c r="C8309">
        <v>12</v>
      </c>
      <c r="D8309">
        <v>13</v>
      </c>
      <c r="E8309" s="2">
        <v>0.125</v>
      </c>
      <c r="F8309">
        <v>-2.2999999999999998</v>
      </c>
      <c r="H8309">
        <v>-3.3</v>
      </c>
      <c r="J8309">
        <v>93</v>
      </c>
      <c r="L8309">
        <v>9</v>
      </c>
      <c r="N8309">
        <v>14</v>
      </c>
      <c r="P8309">
        <v>3.2</v>
      </c>
      <c r="R8309">
        <v>99.54</v>
      </c>
      <c r="V8309">
        <v>-7</v>
      </c>
      <c r="X8309" t="s">
        <v>26</v>
      </c>
    </row>
    <row r="8310" spans="1:24" x14ac:dyDescent="0.25">
      <c r="A8310" s="1">
        <v>43447.166666666664</v>
      </c>
      <c r="B8310">
        <v>2018</v>
      </c>
      <c r="C8310">
        <v>12</v>
      </c>
      <c r="D8310">
        <v>13</v>
      </c>
      <c r="E8310" s="2">
        <v>0.16666666666666666</v>
      </c>
      <c r="F8310">
        <v>-2.2999999999999998</v>
      </c>
      <c r="H8310">
        <v>-3.5</v>
      </c>
      <c r="J8310">
        <v>92</v>
      </c>
      <c r="L8310">
        <v>10</v>
      </c>
      <c r="N8310">
        <v>12</v>
      </c>
      <c r="P8310">
        <v>12.9</v>
      </c>
      <c r="R8310">
        <v>99.52</v>
      </c>
      <c r="V8310">
        <v>-7</v>
      </c>
      <c r="X8310" t="s">
        <v>26</v>
      </c>
    </row>
    <row r="8311" spans="1:24" x14ac:dyDescent="0.25">
      <c r="A8311" s="1">
        <v>43447.208333333336</v>
      </c>
      <c r="B8311">
        <v>2018</v>
      </c>
      <c r="C8311">
        <v>12</v>
      </c>
      <c r="D8311">
        <v>13</v>
      </c>
      <c r="E8311" s="2">
        <v>0.20833333333333334</v>
      </c>
      <c r="F8311">
        <v>-2.5</v>
      </c>
      <c r="H8311">
        <v>-3.6</v>
      </c>
      <c r="J8311">
        <v>92</v>
      </c>
      <c r="L8311">
        <v>8</v>
      </c>
      <c r="N8311">
        <v>17</v>
      </c>
      <c r="P8311">
        <v>16.100000000000001</v>
      </c>
      <c r="R8311">
        <v>99.52</v>
      </c>
      <c r="V8311">
        <v>-8</v>
      </c>
      <c r="X8311" t="s">
        <v>26</v>
      </c>
    </row>
    <row r="8312" spans="1:24" x14ac:dyDescent="0.25">
      <c r="A8312" s="1">
        <v>43447.25</v>
      </c>
      <c r="B8312">
        <v>2018</v>
      </c>
      <c r="C8312">
        <v>12</v>
      </c>
      <c r="D8312">
        <v>13</v>
      </c>
      <c r="E8312" s="2">
        <v>0.25</v>
      </c>
      <c r="F8312">
        <v>-2.2999999999999998</v>
      </c>
      <c r="H8312">
        <v>-3.3</v>
      </c>
      <c r="J8312">
        <v>93</v>
      </c>
      <c r="L8312">
        <v>10</v>
      </c>
      <c r="N8312">
        <v>10</v>
      </c>
      <c r="P8312">
        <v>12.9</v>
      </c>
      <c r="R8312">
        <v>99.61</v>
      </c>
      <c r="V8312">
        <v>-6</v>
      </c>
      <c r="X8312" t="s">
        <v>26</v>
      </c>
    </row>
    <row r="8313" spans="1:24" x14ac:dyDescent="0.25">
      <c r="A8313" s="1">
        <v>43447.291666666664</v>
      </c>
      <c r="B8313">
        <v>2018</v>
      </c>
      <c r="C8313">
        <v>12</v>
      </c>
      <c r="D8313">
        <v>13</v>
      </c>
      <c r="E8313" s="2">
        <v>0.29166666666666669</v>
      </c>
      <c r="F8313">
        <v>-2.2999999999999998</v>
      </c>
      <c r="H8313">
        <v>-3.3</v>
      </c>
      <c r="J8313">
        <v>93</v>
      </c>
      <c r="L8313">
        <v>8</v>
      </c>
      <c r="N8313">
        <v>11</v>
      </c>
      <c r="P8313">
        <v>9.6999999999999993</v>
      </c>
      <c r="R8313">
        <v>99.68</v>
      </c>
      <c r="V8313">
        <v>-6</v>
      </c>
      <c r="X8313" t="s">
        <v>42</v>
      </c>
    </row>
    <row r="8314" spans="1:24" x14ac:dyDescent="0.25">
      <c r="A8314" s="1">
        <v>43447.333333333336</v>
      </c>
      <c r="B8314">
        <v>2018</v>
      </c>
      <c r="C8314">
        <v>12</v>
      </c>
      <c r="D8314">
        <v>13</v>
      </c>
      <c r="E8314" s="2">
        <v>0.33333333333333331</v>
      </c>
      <c r="F8314">
        <v>-2</v>
      </c>
      <c r="H8314">
        <v>-3</v>
      </c>
      <c r="J8314">
        <v>93</v>
      </c>
      <c r="L8314">
        <v>9</v>
      </c>
      <c r="N8314">
        <v>8</v>
      </c>
      <c r="P8314">
        <v>8.1</v>
      </c>
      <c r="R8314">
        <v>99.75</v>
      </c>
      <c r="V8314">
        <v>-5</v>
      </c>
      <c r="X8314" t="s">
        <v>42</v>
      </c>
    </row>
    <row r="8315" spans="1:24" x14ac:dyDescent="0.25">
      <c r="A8315" s="1">
        <v>43447.375</v>
      </c>
      <c r="B8315">
        <v>2018</v>
      </c>
      <c r="C8315">
        <v>12</v>
      </c>
      <c r="D8315">
        <v>13</v>
      </c>
      <c r="E8315" s="2">
        <v>0.375</v>
      </c>
      <c r="F8315">
        <v>-1.5</v>
      </c>
      <c r="H8315">
        <v>-2.6</v>
      </c>
      <c r="J8315">
        <v>93</v>
      </c>
      <c r="L8315">
        <v>8</v>
      </c>
      <c r="N8315">
        <v>10</v>
      </c>
      <c r="P8315">
        <v>6.4</v>
      </c>
      <c r="R8315">
        <v>99.85</v>
      </c>
      <c r="V8315">
        <v>-5</v>
      </c>
      <c r="X8315" t="s">
        <v>42</v>
      </c>
    </row>
    <row r="8316" spans="1:24" x14ac:dyDescent="0.25">
      <c r="A8316" s="1">
        <v>43447.416666666664</v>
      </c>
      <c r="B8316">
        <v>2018</v>
      </c>
      <c r="C8316">
        <v>12</v>
      </c>
      <c r="D8316">
        <v>13</v>
      </c>
      <c r="E8316" s="2">
        <v>0.41666666666666669</v>
      </c>
      <c r="F8316">
        <v>-1.2</v>
      </c>
      <c r="H8316">
        <v>-2.2000000000000002</v>
      </c>
      <c r="J8316">
        <v>92</v>
      </c>
      <c r="L8316">
        <v>8</v>
      </c>
      <c r="N8316">
        <v>7</v>
      </c>
      <c r="P8316">
        <v>4.8</v>
      </c>
      <c r="R8316">
        <v>99.93</v>
      </c>
      <c r="V8316">
        <v>-4</v>
      </c>
      <c r="X8316" t="s">
        <v>42</v>
      </c>
    </row>
    <row r="8317" spans="1:24" x14ac:dyDescent="0.25">
      <c r="A8317" s="1">
        <v>43447.458333333336</v>
      </c>
      <c r="B8317">
        <v>2018</v>
      </c>
      <c r="C8317">
        <v>12</v>
      </c>
      <c r="D8317">
        <v>13</v>
      </c>
      <c r="E8317" s="2">
        <v>0.45833333333333331</v>
      </c>
      <c r="F8317">
        <v>-0.6</v>
      </c>
      <c r="H8317">
        <v>-1.8</v>
      </c>
      <c r="J8317">
        <v>91</v>
      </c>
      <c r="L8317">
        <v>8</v>
      </c>
      <c r="N8317">
        <v>13</v>
      </c>
      <c r="P8317">
        <v>6.4</v>
      </c>
      <c r="R8317">
        <v>99.93</v>
      </c>
      <c r="V8317">
        <v>-5</v>
      </c>
      <c r="X8317" t="s">
        <v>42</v>
      </c>
    </row>
    <row r="8318" spans="1:24" x14ac:dyDescent="0.25">
      <c r="A8318" s="1">
        <v>43447.5</v>
      </c>
      <c r="B8318">
        <v>2018</v>
      </c>
      <c r="C8318">
        <v>12</v>
      </c>
      <c r="D8318">
        <v>13</v>
      </c>
      <c r="E8318" s="2">
        <v>0.5</v>
      </c>
      <c r="F8318">
        <v>0</v>
      </c>
      <c r="H8318">
        <v>-1.3</v>
      </c>
      <c r="J8318">
        <v>91</v>
      </c>
      <c r="L8318">
        <v>9</v>
      </c>
      <c r="N8318">
        <v>10</v>
      </c>
      <c r="P8318">
        <v>6.4</v>
      </c>
      <c r="R8318">
        <v>99.9</v>
      </c>
      <c r="V8318">
        <v>-3</v>
      </c>
      <c r="X8318" t="s">
        <v>42</v>
      </c>
    </row>
    <row r="8319" spans="1:24" x14ac:dyDescent="0.25">
      <c r="A8319" s="1">
        <v>43447.541666666664</v>
      </c>
      <c r="B8319">
        <v>2018</v>
      </c>
      <c r="C8319">
        <v>12</v>
      </c>
      <c r="D8319">
        <v>13</v>
      </c>
      <c r="E8319" s="2">
        <v>0.54166666666666663</v>
      </c>
      <c r="F8319">
        <v>0.7</v>
      </c>
      <c r="H8319">
        <v>-0.9</v>
      </c>
      <c r="J8319">
        <v>89</v>
      </c>
      <c r="L8319">
        <v>7</v>
      </c>
      <c r="N8319">
        <v>11</v>
      </c>
      <c r="P8319">
        <v>9.6999999999999993</v>
      </c>
      <c r="R8319">
        <v>99.91</v>
      </c>
      <c r="X8319" t="s">
        <v>42</v>
      </c>
    </row>
    <row r="8320" spans="1:24" x14ac:dyDescent="0.25">
      <c r="A8320" s="1">
        <v>43447.583333333336</v>
      </c>
      <c r="B8320">
        <v>2018</v>
      </c>
      <c r="C8320">
        <v>12</v>
      </c>
      <c r="D8320">
        <v>13</v>
      </c>
      <c r="E8320" s="2">
        <v>0.58333333333333337</v>
      </c>
      <c r="F8320">
        <v>1.1000000000000001</v>
      </c>
      <c r="H8320">
        <v>-1</v>
      </c>
      <c r="J8320">
        <v>86</v>
      </c>
      <c r="L8320">
        <v>9</v>
      </c>
      <c r="N8320">
        <v>11</v>
      </c>
      <c r="P8320">
        <v>11.3</v>
      </c>
      <c r="R8320">
        <v>99.94</v>
      </c>
      <c r="X8320" t="s">
        <v>42</v>
      </c>
    </row>
    <row r="8321" spans="1:24" x14ac:dyDescent="0.25">
      <c r="A8321" s="1">
        <v>43447.625</v>
      </c>
      <c r="B8321">
        <v>2018</v>
      </c>
      <c r="C8321">
        <v>12</v>
      </c>
      <c r="D8321">
        <v>13</v>
      </c>
      <c r="E8321" s="2">
        <v>0.625</v>
      </c>
      <c r="F8321">
        <v>1.5</v>
      </c>
      <c r="H8321">
        <v>-0.7</v>
      </c>
      <c r="J8321">
        <v>85</v>
      </c>
      <c r="L8321">
        <v>9</v>
      </c>
      <c r="N8321">
        <v>5</v>
      </c>
      <c r="P8321">
        <v>11.3</v>
      </c>
      <c r="R8321">
        <v>99.99</v>
      </c>
      <c r="X8321" t="s">
        <v>42</v>
      </c>
    </row>
    <row r="8322" spans="1:24" x14ac:dyDescent="0.25">
      <c r="A8322" s="1">
        <v>43447.666666666664</v>
      </c>
      <c r="B8322">
        <v>2018</v>
      </c>
      <c r="C8322">
        <v>12</v>
      </c>
      <c r="D8322">
        <v>13</v>
      </c>
      <c r="E8322" s="2">
        <v>0.66666666666666663</v>
      </c>
      <c r="F8322">
        <v>1.1000000000000001</v>
      </c>
      <c r="H8322">
        <v>-1.2</v>
      </c>
      <c r="J8322">
        <v>84</v>
      </c>
      <c r="L8322">
        <v>11</v>
      </c>
      <c r="N8322">
        <v>13</v>
      </c>
      <c r="P8322">
        <v>11.3</v>
      </c>
      <c r="R8322">
        <v>100.06</v>
      </c>
      <c r="X8322" t="s">
        <v>25</v>
      </c>
    </row>
    <row r="8323" spans="1:24" x14ac:dyDescent="0.25">
      <c r="A8323" s="1">
        <v>43447.708333333336</v>
      </c>
      <c r="B8323">
        <v>2018</v>
      </c>
      <c r="C8323">
        <v>12</v>
      </c>
      <c r="D8323">
        <v>13</v>
      </c>
      <c r="E8323" s="2">
        <v>0.70833333333333337</v>
      </c>
      <c r="F8323">
        <v>0.9</v>
      </c>
      <c r="H8323">
        <v>-1.4</v>
      </c>
      <c r="J8323">
        <v>84</v>
      </c>
      <c r="L8323">
        <v>8</v>
      </c>
      <c r="N8323">
        <v>9</v>
      </c>
      <c r="P8323">
        <v>12.9</v>
      </c>
      <c r="R8323">
        <v>100.06</v>
      </c>
      <c r="X8323" t="s">
        <v>25</v>
      </c>
    </row>
    <row r="8324" spans="1:24" x14ac:dyDescent="0.25">
      <c r="A8324" s="1">
        <v>43447.75</v>
      </c>
      <c r="B8324">
        <v>2018</v>
      </c>
      <c r="C8324">
        <v>12</v>
      </c>
      <c r="D8324">
        <v>13</v>
      </c>
      <c r="E8324" s="2">
        <v>0.75</v>
      </c>
      <c r="F8324">
        <v>0.8</v>
      </c>
      <c r="H8324">
        <v>-1.5</v>
      </c>
      <c r="J8324">
        <v>85</v>
      </c>
      <c r="L8324">
        <v>12</v>
      </c>
      <c r="N8324">
        <v>9</v>
      </c>
      <c r="P8324">
        <v>16.100000000000001</v>
      </c>
      <c r="R8324">
        <v>100.13</v>
      </c>
      <c r="X8324" t="s">
        <v>25</v>
      </c>
    </row>
    <row r="8325" spans="1:24" x14ac:dyDescent="0.25">
      <c r="A8325" s="1">
        <v>43447.791666666664</v>
      </c>
      <c r="B8325">
        <v>2018</v>
      </c>
      <c r="C8325">
        <v>12</v>
      </c>
      <c r="D8325">
        <v>13</v>
      </c>
      <c r="E8325" s="2">
        <v>0.79166666666666663</v>
      </c>
      <c r="F8325">
        <v>0.5</v>
      </c>
      <c r="H8325">
        <v>-1.6</v>
      </c>
      <c r="J8325">
        <v>86</v>
      </c>
      <c r="L8325">
        <v>11</v>
      </c>
      <c r="N8325">
        <v>9</v>
      </c>
      <c r="P8325">
        <v>19.3</v>
      </c>
      <c r="R8325">
        <v>100.15</v>
      </c>
      <c r="X8325" t="s">
        <v>29</v>
      </c>
    </row>
    <row r="8326" spans="1:24" x14ac:dyDescent="0.25">
      <c r="A8326" s="1">
        <v>43447.833333333336</v>
      </c>
      <c r="B8326">
        <v>2018</v>
      </c>
      <c r="C8326">
        <v>12</v>
      </c>
      <c r="D8326">
        <v>13</v>
      </c>
      <c r="E8326" s="2">
        <v>0.83333333333333337</v>
      </c>
      <c r="F8326">
        <v>0.5</v>
      </c>
      <c r="H8326">
        <v>-1.4</v>
      </c>
      <c r="J8326">
        <v>87</v>
      </c>
      <c r="L8326">
        <v>10</v>
      </c>
      <c r="N8326">
        <v>10</v>
      </c>
      <c r="P8326">
        <v>16.100000000000001</v>
      </c>
      <c r="R8326">
        <v>100.18</v>
      </c>
      <c r="X8326" t="s">
        <v>29</v>
      </c>
    </row>
    <row r="8327" spans="1:24" x14ac:dyDescent="0.25">
      <c r="A8327" s="1">
        <v>43447.875</v>
      </c>
      <c r="B8327">
        <v>2018</v>
      </c>
      <c r="C8327">
        <v>12</v>
      </c>
      <c r="D8327">
        <v>13</v>
      </c>
      <c r="E8327" s="2">
        <v>0.875</v>
      </c>
      <c r="F8327">
        <v>-0.1</v>
      </c>
      <c r="H8327">
        <v>-1.7</v>
      </c>
      <c r="J8327">
        <v>89</v>
      </c>
      <c r="L8327">
        <v>11</v>
      </c>
      <c r="N8327">
        <v>8</v>
      </c>
      <c r="P8327">
        <v>16.100000000000001</v>
      </c>
      <c r="R8327">
        <v>100.09</v>
      </c>
      <c r="V8327">
        <v>-3</v>
      </c>
      <c r="X8327" t="s">
        <v>29</v>
      </c>
    </row>
    <row r="8328" spans="1:24" x14ac:dyDescent="0.25">
      <c r="A8328" s="1">
        <v>43447.916666666664</v>
      </c>
      <c r="B8328">
        <v>2018</v>
      </c>
      <c r="C8328">
        <v>12</v>
      </c>
      <c r="D8328">
        <v>13</v>
      </c>
      <c r="E8328" s="2">
        <v>0.91666666666666663</v>
      </c>
      <c r="F8328">
        <v>0</v>
      </c>
      <c r="H8328">
        <v>-1.4</v>
      </c>
      <c r="J8328">
        <v>90</v>
      </c>
      <c r="L8328">
        <v>13</v>
      </c>
      <c r="N8328">
        <v>7</v>
      </c>
      <c r="P8328">
        <v>16.100000000000001</v>
      </c>
      <c r="R8328">
        <v>100.11</v>
      </c>
      <c r="V8328">
        <v>-2</v>
      </c>
      <c r="X8328" t="s">
        <v>25</v>
      </c>
    </row>
    <row r="8329" spans="1:24" x14ac:dyDescent="0.25">
      <c r="A8329" s="1">
        <v>43447.958333333336</v>
      </c>
      <c r="B8329">
        <v>2018</v>
      </c>
      <c r="C8329">
        <v>12</v>
      </c>
      <c r="D8329">
        <v>13</v>
      </c>
      <c r="E8329" s="2">
        <v>0.95833333333333337</v>
      </c>
      <c r="F8329">
        <v>-0.1</v>
      </c>
      <c r="H8329">
        <v>-1.5</v>
      </c>
      <c r="J8329">
        <v>91</v>
      </c>
      <c r="L8329">
        <v>7</v>
      </c>
      <c r="N8329">
        <v>5</v>
      </c>
      <c r="P8329">
        <v>16.100000000000001</v>
      </c>
      <c r="R8329">
        <v>100.1</v>
      </c>
      <c r="V8329">
        <v>-2</v>
      </c>
      <c r="X8329" t="s">
        <v>25</v>
      </c>
    </row>
    <row r="8330" spans="1:24" x14ac:dyDescent="0.25">
      <c r="A8330" s="1">
        <v>43448</v>
      </c>
      <c r="B8330">
        <v>2018</v>
      </c>
      <c r="C8330">
        <v>12</v>
      </c>
      <c r="D8330">
        <v>14</v>
      </c>
      <c r="E8330" s="2">
        <v>0</v>
      </c>
      <c r="F8330">
        <v>-0.8</v>
      </c>
      <c r="H8330">
        <v>-1.9</v>
      </c>
      <c r="J8330">
        <v>93</v>
      </c>
      <c r="L8330">
        <v>8</v>
      </c>
      <c r="N8330">
        <v>4</v>
      </c>
      <c r="P8330">
        <v>12.9</v>
      </c>
      <c r="R8330">
        <v>100.05</v>
      </c>
      <c r="V8330">
        <v>-2</v>
      </c>
      <c r="X8330" t="s">
        <v>25</v>
      </c>
    </row>
    <row r="8331" spans="1:24" x14ac:dyDescent="0.25">
      <c r="A8331" s="1">
        <v>43448.041666666664</v>
      </c>
      <c r="B8331">
        <v>2018</v>
      </c>
      <c r="C8331">
        <v>12</v>
      </c>
      <c r="D8331">
        <v>14</v>
      </c>
      <c r="E8331" s="2">
        <v>4.1666666666666664E-2</v>
      </c>
      <c r="F8331">
        <v>-1.5</v>
      </c>
      <c r="H8331">
        <v>-2.2000000000000002</v>
      </c>
      <c r="J8331">
        <v>95</v>
      </c>
      <c r="L8331">
        <v>36</v>
      </c>
      <c r="N8331">
        <v>3</v>
      </c>
      <c r="P8331">
        <v>12.9</v>
      </c>
      <c r="R8331">
        <v>100.01</v>
      </c>
      <c r="V8331">
        <v>-3</v>
      </c>
      <c r="X8331" t="s">
        <v>28</v>
      </c>
    </row>
    <row r="8332" spans="1:24" x14ac:dyDescent="0.25">
      <c r="A8332" s="1">
        <v>43448.083333333336</v>
      </c>
      <c r="B8332">
        <v>2018</v>
      </c>
      <c r="C8332">
        <v>12</v>
      </c>
      <c r="D8332">
        <v>14</v>
      </c>
      <c r="E8332" s="2">
        <v>8.3333333333333329E-2</v>
      </c>
      <c r="F8332">
        <v>-2.2000000000000002</v>
      </c>
      <c r="H8332">
        <v>-2.8</v>
      </c>
      <c r="J8332">
        <v>96</v>
      </c>
      <c r="L8332">
        <v>36</v>
      </c>
      <c r="N8332">
        <v>3</v>
      </c>
      <c r="P8332">
        <v>11.3</v>
      </c>
      <c r="R8332">
        <v>100.02</v>
      </c>
      <c r="V8332">
        <v>-3</v>
      </c>
      <c r="X8332" t="s">
        <v>28</v>
      </c>
    </row>
    <row r="8333" spans="1:24" x14ac:dyDescent="0.25">
      <c r="A8333" s="1">
        <v>43448.125</v>
      </c>
      <c r="B8333">
        <v>2018</v>
      </c>
      <c r="C8333">
        <v>12</v>
      </c>
      <c r="D8333">
        <v>14</v>
      </c>
      <c r="E8333" s="2">
        <v>0.125</v>
      </c>
      <c r="F8333">
        <v>-2</v>
      </c>
      <c r="H8333">
        <v>-2.5</v>
      </c>
      <c r="J8333">
        <v>96</v>
      </c>
      <c r="L8333">
        <v>36</v>
      </c>
      <c r="N8333">
        <v>3</v>
      </c>
      <c r="P8333">
        <v>11.3</v>
      </c>
      <c r="R8333">
        <v>99.98</v>
      </c>
      <c r="V8333">
        <v>-3</v>
      </c>
      <c r="X8333" t="s">
        <v>28</v>
      </c>
    </row>
    <row r="8334" spans="1:24" x14ac:dyDescent="0.25">
      <c r="A8334" s="1">
        <v>43448.166666666664</v>
      </c>
      <c r="B8334">
        <v>2018</v>
      </c>
      <c r="C8334">
        <v>12</v>
      </c>
      <c r="D8334">
        <v>14</v>
      </c>
      <c r="E8334" s="2">
        <v>0.16666666666666666</v>
      </c>
      <c r="F8334">
        <v>-2.1</v>
      </c>
      <c r="H8334">
        <v>-2.6</v>
      </c>
      <c r="J8334">
        <v>97</v>
      </c>
      <c r="L8334">
        <v>33</v>
      </c>
      <c r="N8334">
        <v>5</v>
      </c>
      <c r="P8334">
        <v>9.6999999999999993</v>
      </c>
      <c r="R8334">
        <v>99.96</v>
      </c>
      <c r="V8334">
        <v>-4</v>
      </c>
      <c r="X8334" t="s">
        <v>42</v>
      </c>
    </row>
    <row r="8335" spans="1:24" x14ac:dyDescent="0.25">
      <c r="A8335" s="1">
        <v>43448.208333333336</v>
      </c>
      <c r="B8335">
        <v>2018</v>
      </c>
      <c r="C8335">
        <v>12</v>
      </c>
      <c r="D8335">
        <v>14</v>
      </c>
      <c r="E8335" s="2">
        <v>0.20833333333333334</v>
      </c>
      <c r="F8335">
        <v>-1.3</v>
      </c>
      <c r="H8335">
        <v>-1.7</v>
      </c>
      <c r="J8335">
        <v>97</v>
      </c>
      <c r="L8335">
        <v>33</v>
      </c>
      <c r="N8335">
        <v>4</v>
      </c>
      <c r="P8335">
        <v>4.8</v>
      </c>
      <c r="R8335">
        <v>99.97</v>
      </c>
      <c r="V8335">
        <v>-3</v>
      </c>
      <c r="X8335" t="s">
        <v>42</v>
      </c>
    </row>
    <row r="8336" spans="1:24" x14ac:dyDescent="0.25">
      <c r="A8336" s="1">
        <v>43448.25</v>
      </c>
      <c r="B8336">
        <v>2018</v>
      </c>
      <c r="C8336">
        <v>12</v>
      </c>
      <c r="D8336">
        <v>14</v>
      </c>
      <c r="E8336" s="2">
        <v>0.25</v>
      </c>
      <c r="F8336">
        <v>-0.6</v>
      </c>
      <c r="H8336">
        <v>-1</v>
      </c>
      <c r="J8336">
        <v>97</v>
      </c>
      <c r="L8336">
        <v>3</v>
      </c>
      <c r="N8336">
        <v>3</v>
      </c>
      <c r="P8336">
        <v>9.6999999999999993</v>
      </c>
      <c r="R8336">
        <v>99.96</v>
      </c>
      <c r="V8336">
        <v>-2</v>
      </c>
      <c r="X8336" t="s">
        <v>42</v>
      </c>
    </row>
    <row r="8337" spans="1:24" x14ac:dyDescent="0.25">
      <c r="A8337" s="1">
        <v>43448.291666666664</v>
      </c>
      <c r="B8337">
        <v>2018</v>
      </c>
      <c r="C8337">
        <v>12</v>
      </c>
      <c r="D8337">
        <v>14</v>
      </c>
      <c r="E8337" s="2">
        <v>0.29166666666666669</v>
      </c>
      <c r="F8337">
        <v>0.1</v>
      </c>
      <c r="H8337">
        <v>-0.3</v>
      </c>
      <c r="J8337">
        <v>97</v>
      </c>
      <c r="L8337">
        <v>1</v>
      </c>
      <c r="N8337">
        <v>5</v>
      </c>
      <c r="P8337">
        <v>11.3</v>
      </c>
      <c r="R8337">
        <v>100</v>
      </c>
      <c r="X8337" t="s">
        <v>39</v>
      </c>
    </row>
    <row r="8338" spans="1:24" x14ac:dyDescent="0.25">
      <c r="A8338" s="1">
        <v>43448.333333333336</v>
      </c>
      <c r="B8338">
        <v>2018</v>
      </c>
      <c r="C8338">
        <v>12</v>
      </c>
      <c r="D8338">
        <v>14</v>
      </c>
      <c r="E8338" s="2">
        <v>0.33333333333333331</v>
      </c>
      <c r="F8338">
        <v>0.5</v>
      </c>
      <c r="H8338">
        <v>0.2</v>
      </c>
      <c r="J8338">
        <v>97</v>
      </c>
      <c r="L8338">
        <v>36</v>
      </c>
      <c r="N8338">
        <v>1</v>
      </c>
      <c r="P8338">
        <v>2.4</v>
      </c>
      <c r="R8338">
        <v>99.99</v>
      </c>
      <c r="X8338" t="s">
        <v>40</v>
      </c>
    </row>
    <row r="8339" spans="1:24" x14ac:dyDescent="0.25">
      <c r="A8339" s="1">
        <v>43448.375</v>
      </c>
      <c r="B8339">
        <v>2018</v>
      </c>
      <c r="C8339">
        <v>12</v>
      </c>
      <c r="D8339">
        <v>14</v>
      </c>
      <c r="E8339" s="2">
        <v>0.375</v>
      </c>
      <c r="F8339">
        <v>1.4</v>
      </c>
      <c r="H8339">
        <v>1</v>
      </c>
      <c r="J8339">
        <v>98</v>
      </c>
      <c r="L8339">
        <v>8</v>
      </c>
      <c r="N8339">
        <v>3</v>
      </c>
      <c r="P8339">
        <v>2.4</v>
      </c>
      <c r="R8339">
        <v>99.97</v>
      </c>
      <c r="X8339" t="s">
        <v>40</v>
      </c>
    </row>
    <row r="8340" spans="1:24" x14ac:dyDescent="0.25">
      <c r="A8340" s="1">
        <v>43448.416666666664</v>
      </c>
      <c r="B8340">
        <v>2018</v>
      </c>
      <c r="C8340">
        <v>12</v>
      </c>
      <c r="D8340">
        <v>14</v>
      </c>
      <c r="E8340" s="2">
        <v>0.41666666666666669</v>
      </c>
      <c r="F8340">
        <v>1.8</v>
      </c>
      <c r="H8340">
        <v>1.5</v>
      </c>
      <c r="J8340">
        <v>98</v>
      </c>
      <c r="L8340">
        <v>36</v>
      </c>
      <c r="N8340">
        <v>3</v>
      </c>
      <c r="P8340">
        <v>2.4</v>
      </c>
      <c r="R8340">
        <v>100.02</v>
      </c>
      <c r="X8340" t="s">
        <v>40</v>
      </c>
    </row>
    <row r="8341" spans="1:24" x14ac:dyDescent="0.25">
      <c r="A8341" s="1">
        <v>43448.458333333336</v>
      </c>
      <c r="B8341">
        <v>2018</v>
      </c>
      <c r="C8341">
        <v>12</v>
      </c>
      <c r="D8341">
        <v>14</v>
      </c>
      <c r="E8341" s="2">
        <v>0.45833333333333331</v>
      </c>
      <c r="F8341">
        <v>2.2000000000000002</v>
      </c>
      <c r="H8341">
        <v>1.9</v>
      </c>
      <c r="J8341">
        <v>98</v>
      </c>
      <c r="L8341">
        <v>5</v>
      </c>
      <c r="N8341">
        <v>4</v>
      </c>
      <c r="P8341">
        <v>1.2</v>
      </c>
      <c r="R8341">
        <v>99.96</v>
      </c>
      <c r="X8341" t="s">
        <v>40</v>
      </c>
    </row>
    <row r="8342" spans="1:24" x14ac:dyDescent="0.25">
      <c r="A8342" s="1">
        <v>43448.5</v>
      </c>
      <c r="B8342">
        <v>2018</v>
      </c>
      <c r="C8342">
        <v>12</v>
      </c>
      <c r="D8342">
        <v>14</v>
      </c>
      <c r="E8342" s="2">
        <v>0.5</v>
      </c>
      <c r="F8342">
        <v>2.9</v>
      </c>
      <c r="H8342">
        <v>2.7</v>
      </c>
      <c r="J8342">
        <v>98</v>
      </c>
      <c r="L8342">
        <v>15</v>
      </c>
      <c r="N8342">
        <v>8</v>
      </c>
      <c r="P8342">
        <v>1.2</v>
      </c>
      <c r="R8342">
        <v>99.81</v>
      </c>
      <c r="X8342" t="s">
        <v>40</v>
      </c>
    </row>
    <row r="8343" spans="1:24" x14ac:dyDescent="0.25">
      <c r="A8343" s="1">
        <v>43448.541666666664</v>
      </c>
      <c r="B8343">
        <v>2018</v>
      </c>
      <c r="C8343">
        <v>12</v>
      </c>
      <c r="D8343">
        <v>14</v>
      </c>
      <c r="E8343" s="2">
        <v>0.54166666666666663</v>
      </c>
      <c r="F8343">
        <v>3.5</v>
      </c>
      <c r="H8343">
        <v>3.3</v>
      </c>
      <c r="J8343">
        <v>98</v>
      </c>
      <c r="L8343">
        <v>18</v>
      </c>
      <c r="N8343">
        <v>7</v>
      </c>
      <c r="P8343">
        <v>2.4</v>
      </c>
      <c r="R8343">
        <v>99.71</v>
      </c>
      <c r="X8343" t="s">
        <v>42</v>
      </c>
    </row>
    <row r="8344" spans="1:24" x14ac:dyDescent="0.25">
      <c r="A8344" s="1">
        <v>43448.583333333336</v>
      </c>
      <c r="B8344">
        <v>2018</v>
      </c>
      <c r="C8344">
        <v>12</v>
      </c>
      <c r="D8344">
        <v>14</v>
      </c>
      <c r="E8344" s="2">
        <v>0.58333333333333337</v>
      </c>
      <c r="F8344">
        <v>3.7</v>
      </c>
      <c r="H8344">
        <v>3.4</v>
      </c>
      <c r="J8344">
        <v>98</v>
      </c>
      <c r="L8344">
        <v>18</v>
      </c>
      <c r="N8344">
        <v>13</v>
      </c>
      <c r="P8344">
        <v>2.4</v>
      </c>
      <c r="R8344">
        <v>99.64</v>
      </c>
      <c r="X8344" t="s">
        <v>42</v>
      </c>
    </row>
    <row r="8345" spans="1:24" x14ac:dyDescent="0.25">
      <c r="A8345" s="1">
        <v>43448.625</v>
      </c>
      <c r="B8345">
        <v>2018</v>
      </c>
      <c r="C8345">
        <v>12</v>
      </c>
      <c r="D8345">
        <v>14</v>
      </c>
      <c r="E8345" s="2">
        <v>0.625</v>
      </c>
      <c r="F8345">
        <v>4.2</v>
      </c>
      <c r="H8345">
        <v>3.7</v>
      </c>
      <c r="J8345">
        <v>97</v>
      </c>
      <c r="L8345">
        <v>16</v>
      </c>
      <c r="N8345">
        <v>5</v>
      </c>
      <c r="P8345">
        <v>4</v>
      </c>
      <c r="R8345">
        <v>99.61</v>
      </c>
      <c r="X8345" t="s">
        <v>42</v>
      </c>
    </row>
    <row r="8346" spans="1:24" x14ac:dyDescent="0.25">
      <c r="A8346" s="1">
        <v>43448.666666666664</v>
      </c>
      <c r="B8346">
        <v>2018</v>
      </c>
      <c r="C8346">
        <v>12</v>
      </c>
      <c r="D8346">
        <v>14</v>
      </c>
      <c r="E8346" s="2">
        <v>0.66666666666666663</v>
      </c>
      <c r="F8346">
        <v>4.3</v>
      </c>
      <c r="H8346">
        <v>3.2</v>
      </c>
      <c r="J8346">
        <v>92</v>
      </c>
      <c r="L8346">
        <v>19</v>
      </c>
      <c r="N8346">
        <v>9</v>
      </c>
      <c r="P8346">
        <v>4.8</v>
      </c>
      <c r="R8346">
        <v>99.7</v>
      </c>
      <c r="X8346" t="s">
        <v>42</v>
      </c>
    </row>
    <row r="8347" spans="1:24" x14ac:dyDescent="0.25">
      <c r="A8347" s="1">
        <v>43448.708333333336</v>
      </c>
      <c r="B8347">
        <v>2018</v>
      </c>
      <c r="C8347">
        <v>12</v>
      </c>
      <c r="D8347">
        <v>14</v>
      </c>
      <c r="E8347" s="2">
        <v>0.70833333333333337</v>
      </c>
      <c r="F8347">
        <v>4.3</v>
      </c>
      <c r="H8347">
        <v>3.2</v>
      </c>
      <c r="J8347">
        <v>93</v>
      </c>
      <c r="L8347">
        <v>25</v>
      </c>
      <c r="N8347">
        <v>5</v>
      </c>
      <c r="P8347">
        <v>8.1</v>
      </c>
      <c r="R8347">
        <v>99.74</v>
      </c>
      <c r="X8347" t="s">
        <v>42</v>
      </c>
    </row>
    <row r="8348" spans="1:24" x14ac:dyDescent="0.25">
      <c r="A8348" s="1">
        <v>43448.75</v>
      </c>
      <c r="B8348">
        <v>2018</v>
      </c>
      <c r="C8348">
        <v>12</v>
      </c>
      <c r="D8348">
        <v>14</v>
      </c>
      <c r="E8348" s="2">
        <v>0.75</v>
      </c>
      <c r="F8348">
        <v>3.8</v>
      </c>
      <c r="H8348">
        <v>2.9</v>
      </c>
      <c r="J8348">
        <v>94</v>
      </c>
      <c r="L8348">
        <v>35</v>
      </c>
      <c r="N8348">
        <v>3</v>
      </c>
      <c r="P8348">
        <v>9.6999999999999993</v>
      </c>
      <c r="R8348">
        <v>99.77</v>
      </c>
      <c r="X8348" t="s">
        <v>42</v>
      </c>
    </row>
    <row r="8349" spans="1:24" x14ac:dyDescent="0.25">
      <c r="A8349" s="1">
        <v>43448.791666666664</v>
      </c>
      <c r="B8349">
        <v>2018</v>
      </c>
      <c r="C8349">
        <v>12</v>
      </c>
      <c r="D8349">
        <v>14</v>
      </c>
      <c r="E8349" s="2">
        <v>0.79166666666666663</v>
      </c>
      <c r="F8349">
        <v>4.5</v>
      </c>
      <c r="H8349">
        <v>3.6</v>
      </c>
      <c r="J8349">
        <v>94</v>
      </c>
      <c r="L8349">
        <v>26</v>
      </c>
      <c r="N8349">
        <v>5</v>
      </c>
      <c r="P8349">
        <v>9.6999999999999993</v>
      </c>
      <c r="R8349">
        <v>99.73</v>
      </c>
      <c r="X8349" t="s">
        <v>42</v>
      </c>
    </row>
    <row r="8350" spans="1:24" x14ac:dyDescent="0.25">
      <c r="A8350" s="1">
        <v>43448.833333333336</v>
      </c>
      <c r="B8350">
        <v>2018</v>
      </c>
      <c r="C8350">
        <v>12</v>
      </c>
      <c r="D8350">
        <v>14</v>
      </c>
      <c r="E8350" s="2">
        <v>0.83333333333333337</v>
      </c>
      <c r="F8350">
        <v>4.2</v>
      </c>
      <c r="H8350">
        <v>3.2</v>
      </c>
      <c r="J8350">
        <v>93</v>
      </c>
      <c r="L8350">
        <v>26</v>
      </c>
      <c r="N8350">
        <v>5</v>
      </c>
      <c r="P8350">
        <v>11.3</v>
      </c>
      <c r="R8350">
        <v>99.72</v>
      </c>
      <c r="X8350" t="s">
        <v>42</v>
      </c>
    </row>
    <row r="8351" spans="1:24" x14ac:dyDescent="0.25">
      <c r="A8351" s="1">
        <v>43448.875</v>
      </c>
      <c r="B8351">
        <v>2018</v>
      </c>
      <c r="C8351">
        <v>12</v>
      </c>
      <c r="D8351">
        <v>14</v>
      </c>
      <c r="E8351" s="2">
        <v>0.875</v>
      </c>
      <c r="F8351">
        <v>2.8</v>
      </c>
      <c r="H8351">
        <v>1.9</v>
      </c>
      <c r="J8351">
        <v>94</v>
      </c>
      <c r="L8351">
        <v>36</v>
      </c>
      <c r="N8351">
        <v>5</v>
      </c>
      <c r="P8351">
        <v>11.3</v>
      </c>
      <c r="R8351">
        <v>99.75</v>
      </c>
      <c r="X8351" t="s">
        <v>42</v>
      </c>
    </row>
    <row r="8352" spans="1:24" x14ac:dyDescent="0.25">
      <c r="A8352" s="1">
        <v>43448.916666666664</v>
      </c>
      <c r="B8352">
        <v>2018</v>
      </c>
      <c r="C8352">
        <v>12</v>
      </c>
      <c r="D8352">
        <v>14</v>
      </c>
      <c r="E8352" s="2">
        <v>0.91666666666666663</v>
      </c>
      <c r="F8352">
        <v>3.2</v>
      </c>
      <c r="H8352">
        <v>2.8</v>
      </c>
      <c r="J8352">
        <v>97</v>
      </c>
      <c r="L8352">
        <v>31</v>
      </c>
      <c r="N8352">
        <v>4</v>
      </c>
      <c r="P8352">
        <v>11.3</v>
      </c>
      <c r="R8352">
        <v>99.71</v>
      </c>
      <c r="X8352" t="s">
        <v>25</v>
      </c>
    </row>
    <row r="8353" spans="1:24" x14ac:dyDescent="0.25">
      <c r="A8353" s="1">
        <v>43448.958333333336</v>
      </c>
      <c r="B8353">
        <v>2018</v>
      </c>
      <c r="C8353">
        <v>12</v>
      </c>
      <c r="D8353">
        <v>14</v>
      </c>
      <c r="E8353" s="2">
        <v>0.95833333333333337</v>
      </c>
      <c r="F8353">
        <v>3.1</v>
      </c>
      <c r="H8353">
        <v>2.5</v>
      </c>
      <c r="J8353">
        <v>95</v>
      </c>
      <c r="L8353">
        <v>23</v>
      </c>
      <c r="N8353">
        <v>8</v>
      </c>
      <c r="P8353">
        <v>8.1</v>
      </c>
      <c r="R8353">
        <v>99.67</v>
      </c>
      <c r="X8353" t="s">
        <v>42</v>
      </c>
    </row>
    <row r="8354" spans="1:24" x14ac:dyDescent="0.25">
      <c r="A8354" s="1">
        <v>43449</v>
      </c>
      <c r="B8354">
        <v>2018</v>
      </c>
      <c r="C8354">
        <v>12</v>
      </c>
      <c r="D8354">
        <v>15</v>
      </c>
      <c r="E8354" s="2">
        <v>0</v>
      </c>
      <c r="F8354">
        <v>2.4</v>
      </c>
      <c r="H8354">
        <v>1.8</v>
      </c>
      <c r="J8354">
        <v>96</v>
      </c>
      <c r="L8354">
        <v>29</v>
      </c>
      <c r="N8354">
        <v>7</v>
      </c>
      <c r="P8354">
        <v>6.4</v>
      </c>
      <c r="R8354">
        <v>99.66</v>
      </c>
      <c r="X8354" t="s">
        <v>42</v>
      </c>
    </row>
    <row r="8355" spans="1:24" x14ac:dyDescent="0.25">
      <c r="A8355" s="1">
        <v>43449.041666666664</v>
      </c>
      <c r="B8355">
        <v>2018</v>
      </c>
      <c r="C8355">
        <v>12</v>
      </c>
      <c r="D8355">
        <v>15</v>
      </c>
      <c r="E8355" s="2">
        <v>4.1666666666666664E-2</v>
      </c>
      <c r="F8355">
        <v>0.8</v>
      </c>
      <c r="H8355">
        <v>0.4</v>
      </c>
      <c r="J8355">
        <v>96</v>
      </c>
      <c r="L8355">
        <v>1</v>
      </c>
      <c r="N8355">
        <v>4</v>
      </c>
      <c r="P8355">
        <v>4.8</v>
      </c>
      <c r="R8355">
        <v>99.65</v>
      </c>
      <c r="X8355" t="s">
        <v>42</v>
      </c>
    </row>
    <row r="8356" spans="1:24" x14ac:dyDescent="0.25">
      <c r="A8356" s="1">
        <v>43449.083333333336</v>
      </c>
      <c r="B8356">
        <v>2018</v>
      </c>
      <c r="C8356">
        <v>12</v>
      </c>
      <c r="D8356">
        <v>15</v>
      </c>
      <c r="E8356" s="2">
        <v>8.3333333333333329E-2</v>
      </c>
      <c r="F8356">
        <v>0.1</v>
      </c>
      <c r="H8356">
        <v>-0.3</v>
      </c>
      <c r="J8356">
        <v>97</v>
      </c>
      <c r="L8356">
        <v>4</v>
      </c>
      <c r="N8356">
        <v>5</v>
      </c>
      <c r="P8356">
        <v>0.4</v>
      </c>
      <c r="R8356">
        <v>99.72</v>
      </c>
      <c r="X8356" t="s">
        <v>42</v>
      </c>
    </row>
    <row r="8357" spans="1:24" x14ac:dyDescent="0.25">
      <c r="A8357" s="1">
        <v>43449.125</v>
      </c>
      <c r="B8357">
        <v>2018</v>
      </c>
      <c r="C8357">
        <v>12</v>
      </c>
      <c r="D8357">
        <v>15</v>
      </c>
      <c r="E8357" s="2">
        <v>0.125</v>
      </c>
      <c r="F8357">
        <v>-1.1000000000000001</v>
      </c>
      <c r="H8357">
        <v>-1.4</v>
      </c>
      <c r="J8357">
        <v>97</v>
      </c>
      <c r="L8357">
        <v>0</v>
      </c>
      <c r="N8357">
        <v>1</v>
      </c>
      <c r="P8357">
        <v>1.6</v>
      </c>
      <c r="R8357">
        <v>99.76</v>
      </c>
      <c r="V8357">
        <v>-1</v>
      </c>
      <c r="X8357" t="s">
        <v>42</v>
      </c>
    </row>
    <row r="8358" spans="1:24" x14ac:dyDescent="0.25">
      <c r="A8358" s="1">
        <v>43449.166666666664</v>
      </c>
      <c r="B8358">
        <v>2018</v>
      </c>
      <c r="C8358">
        <v>12</v>
      </c>
      <c r="D8358">
        <v>15</v>
      </c>
      <c r="E8358" s="2">
        <v>0.16666666666666666</v>
      </c>
      <c r="F8358">
        <v>0.2</v>
      </c>
      <c r="H8358">
        <v>-0.1</v>
      </c>
      <c r="J8358">
        <v>98</v>
      </c>
      <c r="L8358">
        <v>35</v>
      </c>
      <c r="N8358">
        <v>9</v>
      </c>
      <c r="P8358">
        <v>9.6999999999999993</v>
      </c>
      <c r="R8358">
        <v>99.85</v>
      </c>
      <c r="X8358" t="s">
        <v>42</v>
      </c>
    </row>
    <row r="8359" spans="1:24" x14ac:dyDescent="0.25">
      <c r="A8359" s="1">
        <v>43449.208333333336</v>
      </c>
      <c r="B8359">
        <v>2018</v>
      </c>
      <c r="C8359">
        <v>12</v>
      </c>
      <c r="D8359">
        <v>15</v>
      </c>
      <c r="E8359" s="2">
        <v>0.20833333333333334</v>
      </c>
      <c r="F8359">
        <v>-0.3</v>
      </c>
      <c r="H8359">
        <v>-0.6</v>
      </c>
      <c r="J8359">
        <v>98</v>
      </c>
      <c r="L8359">
        <v>36</v>
      </c>
      <c r="N8359">
        <v>3</v>
      </c>
      <c r="P8359">
        <v>9.6999999999999993</v>
      </c>
      <c r="R8359">
        <v>99.95</v>
      </c>
      <c r="V8359">
        <v>-1</v>
      </c>
      <c r="X8359" t="s">
        <v>42</v>
      </c>
    </row>
    <row r="8360" spans="1:24" x14ac:dyDescent="0.25">
      <c r="A8360" s="1">
        <v>43449.25</v>
      </c>
      <c r="B8360">
        <v>2018</v>
      </c>
      <c r="C8360">
        <v>12</v>
      </c>
      <c r="D8360">
        <v>15</v>
      </c>
      <c r="E8360" s="2">
        <v>0.25</v>
      </c>
      <c r="F8360">
        <v>-0.6</v>
      </c>
      <c r="H8360">
        <v>-0.9</v>
      </c>
      <c r="J8360">
        <v>97</v>
      </c>
      <c r="L8360">
        <v>36</v>
      </c>
      <c r="N8360">
        <v>1</v>
      </c>
      <c r="P8360">
        <v>9.6999999999999993</v>
      </c>
      <c r="R8360">
        <v>99.98</v>
      </c>
      <c r="V8360">
        <v>-1</v>
      </c>
      <c r="X8360" t="s">
        <v>42</v>
      </c>
    </row>
    <row r="8361" spans="1:24" x14ac:dyDescent="0.25">
      <c r="A8361" s="1">
        <v>43449.291666666664</v>
      </c>
      <c r="B8361">
        <v>2018</v>
      </c>
      <c r="C8361">
        <v>12</v>
      </c>
      <c r="D8361">
        <v>15</v>
      </c>
      <c r="E8361" s="2">
        <v>0.29166666666666669</v>
      </c>
      <c r="F8361">
        <v>-0.3</v>
      </c>
      <c r="H8361">
        <v>-0.6</v>
      </c>
      <c r="J8361">
        <v>98</v>
      </c>
      <c r="L8361">
        <v>36</v>
      </c>
      <c r="N8361">
        <v>3</v>
      </c>
      <c r="P8361">
        <v>9.6999999999999993</v>
      </c>
      <c r="R8361">
        <v>100.03</v>
      </c>
      <c r="V8361">
        <v>-1</v>
      </c>
      <c r="X8361" t="s">
        <v>42</v>
      </c>
    </row>
    <row r="8362" spans="1:24" x14ac:dyDescent="0.25">
      <c r="A8362" s="1">
        <v>43449.333333333336</v>
      </c>
      <c r="B8362">
        <v>2018</v>
      </c>
      <c r="C8362">
        <v>12</v>
      </c>
      <c r="D8362">
        <v>15</v>
      </c>
      <c r="E8362" s="2">
        <v>0.33333333333333331</v>
      </c>
      <c r="F8362">
        <v>0.2</v>
      </c>
      <c r="H8362">
        <v>-0.1</v>
      </c>
      <c r="J8362">
        <v>98</v>
      </c>
      <c r="L8362">
        <v>31</v>
      </c>
      <c r="N8362">
        <v>4</v>
      </c>
      <c r="P8362">
        <v>11.3</v>
      </c>
      <c r="R8362">
        <v>99.97</v>
      </c>
      <c r="X8362" t="s">
        <v>42</v>
      </c>
    </row>
    <row r="8363" spans="1:24" x14ac:dyDescent="0.25">
      <c r="A8363" s="1">
        <v>43449.375</v>
      </c>
      <c r="B8363">
        <v>2018</v>
      </c>
      <c r="C8363">
        <v>12</v>
      </c>
      <c r="D8363">
        <v>15</v>
      </c>
      <c r="E8363" s="2">
        <v>0.375</v>
      </c>
      <c r="F8363">
        <v>0.9</v>
      </c>
      <c r="H8363">
        <v>0.6</v>
      </c>
      <c r="J8363">
        <v>97</v>
      </c>
      <c r="L8363">
        <v>21</v>
      </c>
      <c r="N8363">
        <v>3</v>
      </c>
      <c r="P8363">
        <v>12.9</v>
      </c>
      <c r="R8363">
        <v>100.06</v>
      </c>
      <c r="X8363" t="s">
        <v>42</v>
      </c>
    </row>
    <row r="8364" spans="1:24" x14ac:dyDescent="0.25">
      <c r="A8364" s="1">
        <v>43449.416666666664</v>
      </c>
      <c r="B8364">
        <v>2018</v>
      </c>
      <c r="C8364">
        <v>12</v>
      </c>
      <c r="D8364">
        <v>15</v>
      </c>
      <c r="E8364" s="2">
        <v>0.41666666666666669</v>
      </c>
      <c r="F8364">
        <v>1.4</v>
      </c>
      <c r="H8364">
        <v>0.9</v>
      </c>
      <c r="J8364">
        <v>97</v>
      </c>
      <c r="L8364">
        <v>0</v>
      </c>
      <c r="N8364">
        <v>1</v>
      </c>
      <c r="P8364">
        <v>11.3</v>
      </c>
      <c r="R8364">
        <v>100.04</v>
      </c>
      <c r="X8364" t="s">
        <v>29</v>
      </c>
    </row>
    <row r="8365" spans="1:24" x14ac:dyDescent="0.25">
      <c r="A8365" s="1">
        <v>43449.458333333336</v>
      </c>
      <c r="B8365">
        <v>2018</v>
      </c>
      <c r="C8365">
        <v>12</v>
      </c>
      <c r="D8365">
        <v>15</v>
      </c>
      <c r="E8365" s="2">
        <v>0.45833333333333331</v>
      </c>
      <c r="F8365">
        <v>2.2999999999999998</v>
      </c>
      <c r="H8365">
        <v>1.4</v>
      </c>
      <c r="J8365">
        <v>94</v>
      </c>
      <c r="L8365">
        <v>6</v>
      </c>
      <c r="N8365">
        <v>7</v>
      </c>
      <c r="P8365">
        <v>14.5</v>
      </c>
      <c r="R8365">
        <v>99.98</v>
      </c>
      <c r="X8365" t="s">
        <v>29</v>
      </c>
    </row>
    <row r="8366" spans="1:24" x14ac:dyDescent="0.25">
      <c r="A8366" s="1">
        <v>43449.5</v>
      </c>
      <c r="B8366">
        <v>2018</v>
      </c>
      <c r="C8366">
        <v>12</v>
      </c>
      <c r="D8366">
        <v>15</v>
      </c>
      <c r="E8366" s="2">
        <v>0.5</v>
      </c>
      <c r="F8366">
        <v>2.9</v>
      </c>
      <c r="H8366">
        <v>1</v>
      </c>
      <c r="J8366">
        <v>87</v>
      </c>
      <c r="L8366">
        <v>6</v>
      </c>
      <c r="N8366">
        <v>9</v>
      </c>
      <c r="P8366">
        <v>19.3</v>
      </c>
      <c r="R8366">
        <v>99.96</v>
      </c>
      <c r="X8366" t="s">
        <v>29</v>
      </c>
    </row>
    <row r="8367" spans="1:24" x14ac:dyDescent="0.25">
      <c r="A8367" s="1">
        <v>43449.541666666664</v>
      </c>
      <c r="B8367">
        <v>2018</v>
      </c>
      <c r="C8367">
        <v>12</v>
      </c>
      <c r="D8367">
        <v>15</v>
      </c>
      <c r="E8367" s="2">
        <v>0.54166666666666663</v>
      </c>
      <c r="F8367">
        <v>3.2</v>
      </c>
      <c r="H8367">
        <v>0.8</v>
      </c>
      <c r="J8367">
        <v>84</v>
      </c>
      <c r="L8367">
        <v>8</v>
      </c>
      <c r="N8367">
        <v>11</v>
      </c>
      <c r="P8367">
        <v>24.1</v>
      </c>
      <c r="R8367">
        <v>99.9</v>
      </c>
      <c r="X8367" t="s">
        <v>29</v>
      </c>
    </row>
    <row r="8368" spans="1:24" x14ac:dyDescent="0.25">
      <c r="A8368" s="1">
        <v>43449.583333333336</v>
      </c>
      <c r="B8368">
        <v>2018</v>
      </c>
      <c r="C8368">
        <v>12</v>
      </c>
      <c r="D8368">
        <v>15</v>
      </c>
      <c r="E8368" s="2">
        <v>0.58333333333333337</v>
      </c>
      <c r="F8368">
        <v>3.2</v>
      </c>
      <c r="H8368">
        <v>0.4</v>
      </c>
      <c r="J8368">
        <v>82</v>
      </c>
      <c r="L8368">
        <v>11</v>
      </c>
      <c r="N8368">
        <v>11</v>
      </c>
      <c r="P8368">
        <v>24.1</v>
      </c>
      <c r="R8368">
        <v>99.9</v>
      </c>
      <c r="X8368" t="s">
        <v>29</v>
      </c>
    </row>
    <row r="8369" spans="1:24" x14ac:dyDescent="0.25">
      <c r="A8369" s="1">
        <v>43449.625</v>
      </c>
      <c r="B8369">
        <v>2018</v>
      </c>
      <c r="C8369">
        <v>12</v>
      </c>
      <c r="D8369">
        <v>15</v>
      </c>
      <c r="E8369" s="2">
        <v>0.625</v>
      </c>
      <c r="F8369">
        <v>2.9</v>
      </c>
      <c r="H8369">
        <v>0.3</v>
      </c>
      <c r="J8369">
        <v>83</v>
      </c>
      <c r="L8369">
        <v>6</v>
      </c>
      <c r="N8369">
        <v>13</v>
      </c>
      <c r="P8369">
        <v>24.1</v>
      </c>
      <c r="R8369">
        <v>99.87</v>
      </c>
      <c r="X8369" t="s">
        <v>29</v>
      </c>
    </row>
    <row r="8370" spans="1:24" x14ac:dyDescent="0.25">
      <c r="A8370" s="1">
        <v>43449.666666666664</v>
      </c>
      <c r="B8370">
        <v>2018</v>
      </c>
      <c r="C8370">
        <v>12</v>
      </c>
      <c r="D8370">
        <v>15</v>
      </c>
      <c r="E8370" s="2">
        <v>0.66666666666666663</v>
      </c>
      <c r="F8370">
        <v>2.6</v>
      </c>
      <c r="H8370">
        <v>0</v>
      </c>
      <c r="J8370">
        <v>83</v>
      </c>
      <c r="L8370">
        <v>8</v>
      </c>
      <c r="N8370">
        <v>12</v>
      </c>
      <c r="P8370">
        <v>24.1</v>
      </c>
      <c r="R8370">
        <v>99.96</v>
      </c>
      <c r="X8370" t="s">
        <v>29</v>
      </c>
    </row>
    <row r="8371" spans="1:24" x14ac:dyDescent="0.25">
      <c r="A8371" s="1">
        <v>43449.708333333336</v>
      </c>
      <c r="B8371">
        <v>2018</v>
      </c>
      <c r="C8371">
        <v>12</v>
      </c>
      <c r="D8371">
        <v>15</v>
      </c>
      <c r="E8371" s="2">
        <v>0.70833333333333337</v>
      </c>
      <c r="F8371">
        <v>1.4</v>
      </c>
      <c r="H8371">
        <v>-0.2</v>
      </c>
      <c r="J8371">
        <v>89</v>
      </c>
      <c r="L8371">
        <v>3</v>
      </c>
      <c r="N8371">
        <v>5</v>
      </c>
      <c r="P8371">
        <v>24.1</v>
      </c>
      <c r="R8371">
        <v>100</v>
      </c>
      <c r="X8371" t="s">
        <v>29</v>
      </c>
    </row>
    <row r="8372" spans="1:24" x14ac:dyDescent="0.25">
      <c r="A8372" s="1">
        <v>43449.75</v>
      </c>
      <c r="B8372">
        <v>2018</v>
      </c>
      <c r="C8372">
        <v>12</v>
      </c>
      <c r="D8372">
        <v>15</v>
      </c>
      <c r="E8372" s="2">
        <v>0.75</v>
      </c>
      <c r="F8372">
        <v>1</v>
      </c>
      <c r="H8372">
        <v>-0.2</v>
      </c>
      <c r="J8372">
        <v>92</v>
      </c>
      <c r="L8372">
        <v>3</v>
      </c>
      <c r="N8372">
        <v>8</v>
      </c>
      <c r="P8372">
        <v>24.1</v>
      </c>
      <c r="R8372">
        <v>100.02</v>
      </c>
      <c r="X8372" t="s">
        <v>29</v>
      </c>
    </row>
    <row r="8373" spans="1:24" x14ac:dyDescent="0.25">
      <c r="A8373" s="1">
        <v>43449.791666666664</v>
      </c>
      <c r="B8373">
        <v>2018</v>
      </c>
      <c r="C8373">
        <v>12</v>
      </c>
      <c r="D8373">
        <v>15</v>
      </c>
      <c r="E8373" s="2">
        <v>0.79166666666666663</v>
      </c>
      <c r="F8373">
        <v>0.6</v>
      </c>
      <c r="H8373">
        <v>-0.7</v>
      </c>
      <c r="J8373">
        <v>90</v>
      </c>
      <c r="L8373">
        <v>2</v>
      </c>
      <c r="N8373">
        <v>8</v>
      </c>
      <c r="P8373">
        <v>24.1</v>
      </c>
      <c r="R8373">
        <v>100.06</v>
      </c>
      <c r="X8373" t="s">
        <v>25</v>
      </c>
    </row>
    <row r="8374" spans="1:24" x14ac:dyDescent="0.25">
      <c r="A8374" s="1">
        <v>43449.833333333336</v>
      </c>
      <c r="B8374">
        <v>2018</v>
      </c>
      <c r="C8374">
        <v>12</v>
      </c>
      <c r="D8374">
        <v>15</v>
      </c>
      <c r="E8374" s="2">
        <v>0.83333333333333337</v>
      </c>
      <c r="F8374">
        <v>0.4</v>
      </c>
      <c r="H8374">
        <v>-0.9</v>
      </c>
      <c r="J8374">
        <v>91</v>
      </c>
      <c r="L8374">
        <v>2</v>
      </c>
      <c r="N8374">
        <v>4</v>
      </c>
      <c r="P8374">
        <v>24.1</v>
      </c>
      <c r="R8374">
        <v>100.06</v>
      </c>
      <c r="X8374" t="s">
        <v>25</v>
      </c>
    </row>
    <row r="8375" spans="1:24" x14ac:dyDescent="0.25">
      <c r="A8375" s="1">
        <v>43449.875</v>
      </c>
      <c r="B8375">
        <v>2018</v>
      </c>
      <c r="C8375">
        <v>12</v>
      </c>
      <c r="D8375">
        <v>15</v>
      </c>
      <c r="E8375" s="2">
        <v>0.875</v>
      </c>
      <c r="F8375">
        <v>-0.2</v>
      </c>
      <c r="H8375">
        <v>-1.3</v>
      </c>
      <c r="J8375">
        <v>92</v>
      </c>
      <c r="L8375">
        <v>3</v>
      </c>
      <c r="N8375">
        <v>7</v>
      </c>
      <c r="P8375">
        <v>24.1</v>
      </c>
      <c r="R8375">
        <v>100.03</v>
      </c>
      <c r="V8375">
        <v>-3</v>
      </c>
      <c r="X8375" t="s">
        <v>25</v>
      </c>
    </row>
    <row r="8376" spans="1:24" x14ac:dyDescent="0.25">
      <c r="A8376" s="1">
        <v>43449.916666666664</v>
      </c>
      <c r="B8376">
        <v>2018</v>
      </c>
      <c r="C8376">
        <v>12</v>
      </c>
      <c r="D8376">
        <v>15</v>
      </c>
      <c r="E8376" s="2">
        <v>0.91666666666666663</v>
      </c>
      <c r="F8376">
        <v>-0.1</v>
      </c>
      <c r="H8376">
        <v>-1.2</v>
      </c>
      <c r="J8376">
        <v>92</v>
      </c>
      <c r="L8376">
        <v>2</v>
      </c>
      <c r="N8376">
        <v>9</v>
      </c>
      <c r="P8376">
        <v>24.1</v>
      </c>
      <c r="R8376">
        <v>99.98</v>
      </c>
      <c r="V8376">
        <v>-3</v>
      </c>
      <c r="X8376" t="s">
        <v>25</v>
      </c>
    </row>
    <row r="8377" spans="1:24" x14ac:dyDescent="0.25">
      <c r="A8377" s="1">
        <v>43449.958333333336</v>
      </c>
      <c r="B8377">
        <v>2018</v>
      </c>
      <c r="C8377">
        <v>12</v>
      </c>
      <c r="D8377">
        <v>15</v>
      </c>
      <c r="E8377" s="2">
        <v>0.95833333333333337</v>
      </c>
      <c r="F8377">
        <v>0</v>
      </c>
      <c r="H8377">
        <v>-1.8</v>
      </c>
      <c r="J8377">
        <v>88</v>
      </c>
      <c r="L8377">
        <v>12</v>
      </c>
      <c r="N8377">
        <v>3</v>
      </c>
      <c r="P8377">
        <v>24.1</v>
      </c>
      <c r="R8377">
        <v>99.97</v>
      </c>
      <c r="V8377">
        <v>-1</v>
      </c>
      <c r="X8377" t="s">
        <v>25</v>
      </c>
    </row>
    <row r="8378" spans="1:24" x14ac:dyDescent="0.25">
      <c r="A8378" s="1">
        <v>43450</v>
      </c>
      <c r="B8378">
        <v>2018</v>
      </c>
      <c r="C8378">
        <v>12</v>
      </c>
      <c r="D8378">
        <v>16</v>
      </c>
      <c r="E8378" s="2">
        <v>0</v>
      </c>
      <c r="F8378">
        <v>-0.9</v>
      </c>
      <c r="H8378">
        <v>-2.2999999999999998</v>
      </c>
      <c r="J8378">
        <v>91</v>
      </c>
      <c r="L8378">
        <v>7</v>
      </c>
      <c r="N8378">
        <v>5</v>
      </c>
      <c r="P8378">
        <v>24.1</v>
      </c>
      <c r="R8378">
        <v>99.86</v>
      </c>
      <c r="V8378">
        <v>-3</v>
      </c>
      <c r="X8378" t="s">
        <v>25</v>
      </c>
    </row>
    <row r="8379" spans="1:24" x14ac:dyDescent="0.25">
      <c r="A8379" s="1">
        <v>43450.041666666664</v>
      </c>
      <c r="B8379">
        <v>2018</v>
      </c>
      <c r="C8379">
        <v>12</v>
      </c>
      <c r="D8379">
        <v>16</v>
      </c>
      <c r="E8379" s="2">
        <v>4.1666666666666664E-2</v>
      </c>
      <c r="F8379">
        <v>-0.7</v>
      </c>
      <c r="H8379">
        <v>-2.5</v>
      </c>
      <c r="J8379">
        <v>87</v>
      </c>
      <c r="L8379">
        <v>8</v>
      </c>
      <c r="N8379">
        <v>8</v>
      </c>
      <c r="P8379">
        <v>24.1</v>
      </c>
      <c r="R8379">
        <v>99.75</v>
      </c>
      <c r="V8379">
        <v>-4</v>
      </c>
      <c r="X8379" t="s">
        <v>25</v>
      </c>
    </row>
    <row r="8380" spans="1:24" x14ac:dyDescent="0.25">
      <c r="A8380" s="1">
        <v>43450.083333333336</v>
      </c>
      <c r="B8380">
        <v>2018</v>
      </c>
      <c r="C8380">
        <v>12</v>
      </c>
      <c r="D8380">
        <v>16</v>
      </c>
      <c r="E8380" s="2">
        <v>8.3333333333333329E-2</v>
      </c>
      <c r="F8380">
        <v>-1.1000000000000001</v>
      </c>
      <c r="H8380">
        <v>-2.9</v>
      </c>
      <c r="J8380">
        <v>88</v>
      </c>
      <c r="L8380">
        <v>10</v>
      </c>
      <c r="N8380">
        <v>6</v>
      </c>
      <c r="P8380">
        <v>24.1</v>
      </c>
      <c r="R8380">
        <v>99.74</v>
      </c>
      <c r="V8380">
        <v>-3</v>
      </c>
      <c r="X8380" t="s">
        <v>25</v>
      </c>
    </row>
    <row r="8381" spans="1:24" x14ac:dyDescent="0.25">
      <c r="A8381" s="1">
        <v>43450.125</v>
      </c>
      <c r="B8381">
        <v>2018</v>
      </c>
      <c r="C8381">
        <v>12</v>
      </c>
      <c r="D8381">
        <v>16</v>
      </c>
      <c r="E8381" s="2">
        <v>0.125</v>
      </c>
      <c r="F8381">
        <v>-2</v>
      </c>
      <c r="H8381">
        <v>-3.3</v>
      </c>
      <c r="J8381">
        <v>91</v>
      </c>
      <c r="L8381">
        <v>3</v>
      </c>
      <c r="N8381">
        <v>6</v>
      </c>
      <c r="P8381">
        <v>24.1</v>
      </c>
      <c r="R8381">
        <v>99.63</v>
      </c>
      <c r="V8381">
        <v>-4</v>
      </c>
      <c r="X8381" t="s">
        <v>25</v>
      </c>
    </row>
    <row r="8382" spans="1:24" x14ac:dyDescent="0.25">
      <c r="A8382" s="1">
        <v>43450.166666666664</v>
      </c>
      <c r="B8382">
        <v>2018</v>
      </c>
      <c r="C8382">
        <v>12</v>
      </c>
      <c r="D8382">
        <v>16</v>
      </c>
      <c r="E8382" s="2">
        <v>0.16666666666666666</v>
      </c>
      <c r="F8382">
        <v>-1.9</v>
      </c>
      <c r="H8382">
        <v>-3.1</v>
      </c>
      <c r="J8382">
        <v>92</v>
      </c>
      <c r="L8382">
        <v>1</v>
      </c>
      <c r="N8382">
        <v>7</v>
      </c>
      <c r="P8382">
        <v>24.1</v>
      </c>
      <c r="R8382">
        <v>99.63</v>
      </c>
      <c r="V8382">
        <v>-5</v>
      </c>
      <c r="X8382" t="s">
        <v>25</v>
      </c>
    </row>
    <row r="8383" spans="1:24" x14ac:dyDescent="0.25">
      <c r="A8383" s="1">
        <v>43450.208333333336</v>
      </c>
      <c r="B8383">
        <v>2018</v>
      </c>
      <c r="C8383">
        <v>12</v>
      </c>
      <c r="D8383">
        <v>16</v>
      </c>
      <c r="E8383" s="2">
        <v>0.20833333333333334</v>
      </c>
      <c r="F8383">
        <v>-1.1000000000000001</v>
      </c>
      <c r="H8383">
        <v>-2.7</v>
      </c>
      <c r="J8383">
        <v>89</v>
      </c>
      <c r="L8383">
        <v>2</v>
      </c>
      <c r="N8383">
        <v>9</v>
      </c>
      <c r="P8383">
        <v>24.1</v>
      </c>
      <c r="R8383">
        <v>99.57</v>
      </c>
      <c r="V8383">
        <v>-4</v>
      </c>
      <c r="X8383" t="s">
        <v>25</v>
      </c>
    </row>
    <row r="8384" spans="1:24" x14ac:dyDescent="0.25">
      <c r="A8384" s="1">
        <v>43450.25</v>
      </c>
      <c r="B8384">
        <v>2018</v>
      </c>
      <c r="C8384">
        <v>12</v>
      </c>
      <c r="D8384">
        <v>16</v>
      </c>
      <c r="E8384" s="2">
        <v>0.25</v>
      </c>
      <c r="F8384">
        <v>-1.2</v>
      </c>
      <c r="H8384">
        <v>-3.1</v>
      </c>
      <c r="J8384">
        <v>87</v>
      </c>
      <c r="L8384">
        <v>2</v>
      </c>
      <c r="N8384">
        <v>10</v>
      </c>
      <c r="P8384">
        <v>24.1</v>
      </c>
      <c r="R8384">
        <v>99.54</v>
      </c>
      <c r="V8384">
        <v>-5</v>
      </c>
      <c r="X8384" t="s">
        <v>25</v>
      </c>
    </row>
    <row r="8385" spans="1:24" x14ac:dyDescent="0.25">
      <c r="A8385" s="1">
        <v>43450.291666666664</v>
      </c>
      <c r="B8385">
        <v>2018</v>
      </c>
      <c r="C8385">
        <v>12</v>
      </c>
      <c r="D8385">
        <v>16</v>
      </c>
      <c r="E8385" s="2">
        <v>0.29166666666666669</v>
      </c>
      <c r="F8385">
        <v>-1.6</v>
      </c>
      <c r="H8385">
        <v>-3.3</v>
      </c>
      <c r="J8385">
        <v>89</v>
      </c>
      <c r="L8385">
        <v>35</v>
      </c>
      <c r="N8385">
        <v>7</v>
      </c>
      <c r="P8385">
        <v>24.1</v>
      </c>
      <c r="R8385">
        <v>99.53</v>
      </c>
      <c r="V8385">
        <v>-4</v>
      </c>
      <c r="X8385" t="s">
        <v>25</v>
      </c>
    </row>
    <row r="8386" spans="1:24" x14ac:dyDescent="0.25">
      <c r="A8386" s="1">
        <v>43450.333333333336</v>
      </c>
      <c r="B8386">
        <v>2018</v>
      </c>
      <c r="C8386">
        <v>12</v>
      </c>
      <c r="D8386">
        <v>16</v>
      </c>
      <c r="E8386" s="2">
        <v>0.33333333333333331</v>
      </c>
      <c r="F8386">
        <v>-1</v>
      </c>
      <c r="H8386">
        <v>-2.7</v>
      </c>
      <c r="J8386">
        <v>88</v>
      </c>
      <c r="L8386">
        <v>2</v>
      </c>
      <c r="N8386">
        <v>7</v>
      </c>
      <c r="P8386">
        <v>24.1</v>
      </c>
      <c r="R8386">
        <v>99.52</v>
      </c>
      <c r="V8386">
        <v>-4</v>
      </c>
      <c r="X8386" t="s">
        <v>25</v>
      </c>
    </row>
    <row r="8387" spans="1:24" x14ac:dyDescent="0.25">
      <c r="A8387" s="1">
        <v>43450.375</v>
      </c>
      <c r="B8387">
        <v>2018</v>
      </c>
      <c r="C8387">
        <v>12</v>
      </c>
      <c r="D8387">
        <v>16</v>
      </c>
      <c r="E8387" s="2">
        <v>0.375</v>
      </c>
      <c r="F8387">
        <v>-0.5</v>
      </c>
      <c r="H8387">
        <v>-2.2000000000000002</v>
      </c>
      <c r="J8387">
        <v>88</v>
      </c>
      <c r="L8387">
        <v>36</v>
      </c>
      <c r="N8387">
        <v>5</v>
      </c>
      <c r="P8387">
        <v>24.1</v>
      </c>
      <c r="R8387">
        <v>99.49</v>
      </c>
      <c r="V8387">
        <v>-2</v>
      </c>
      <c r="X8387" t="s">
        <v>25</v>
      </c>
    </row>
    <row r="8388" spans="1:24" x14ac:dyDescent="0.25">
      <c r="A8388" s="1">
        <v>43450.416666666664</v>
      </c>
      <c r="B8388">
        <v>2018</v>
      </c>
      <c r="C8388">
        <v>12</v>
      </c>
      <c r="D8388">
        <v>16</v>
      </c>
      <c r="E8388" s="2">
        <v>0.41666666666666669</v>
      </c>
      <c r="F8388">
        <v>0.5</v>
      </c>
      <c r="H8388">
        <v>-1.6</v>
      </c>
      <c r="J8388">
        <v>86</v>
      </c>
      <c r="L8388">
        <v>35</v>
      </c>
      <c r="N8388">
        <v>7</v>
      </c>
      <c r="P8388">
        <v>24.1</v>
      </c>
      <c r="R8388">
        <v>99.48</v>
      </c>
      <c r="X8388" t="s">
        <v>25</v>
      </c>
    </row>
    <row r="8389" spans="1:24" x14ac:dyDescent="0.25">
      <c r="A8389" s="1">
        <v>43450.458333333336</v>
      </c>
      <c r="B8389">
        <v>2018</v>
      </c>
      <c r="C8389">
        <v>12</v>
      </c>
      <c r="D8389">
        <v>16</v>
      </c>
      <c r="E8389" s="2">
        <v>0.45833333333333331</v>
      </c>
      <c r="F8389">
        <v>0.9</v>
      </c>
      <c r="H8389">
        <v>-1.6</v>
      </c>
      <c r="J8389">
        <v>83</v>
      </c>
      <c r="L8389">
        <v>36</v>
      </c>
      <c r="N8389">
        <v>8</v>
      </c>
      <c r="P8389">
        <v>24.1</v>
      </c>
      <c r="R8389">
        <v>99.41</v>
      </c>
      <c r="X8389" t="s">
        <v>25</v>
      </c>
    </row>
    <row r="8390" spans="1:24" x14ac:dyDescent="0.25">
      <c r="A8390" s="1">
        <v>43450.5</v>
      </c>
      <c r="B8390">
        <v>2018</v>
      </c>
      <c r="C8390">
        <v>12</v>
      </c>
      <c r="D8390">
        <v>16</v>
      </c>
      <c r="E8390" s="2">
        <v>0.5</v>
      </c>
      <c r="F8390">
        <v>1.5</v>
      </c>
      <c r="H8390">
        <v>-1.4</v>
      </c>
      <c r="J8390">
        <v>81</v>
      </c>
      <c r="L8390">
        <v>36</v>
      </c>
      <c r="N8390">
        <v>8</v>
      </c>
      <c r="P8390">
        <v>24.1</v>
      </c>
      <c r="R8390">
        <v>99.33</v>
      </c>
      <c r="X8390" t="s">
        <v>25</v>
      </c>
    </row>
    <row r="8391" spans="1:24" x14ac:dyDescent="0.25">
      <c r="A8391" s="1">
        <v>43450.541666666664</v>
      </c>
      <c r="B8391">
        <v>2018</v>
      </c>
      <c r="C8391">
        <v>12</v>
      </c>
      <c r="D8391">
        <v>16</v>
      </c>
      <c r="E8391" s="2">
        <v>0.54166666666666663</v>
      </c>
      <c r="F8391">
        <v>3.1</v>
      </c>
      <c r="H8391">
        <v>-0.9</v>
      </c>
      <c r="J8391">
        <v>75</v>
      </c>
      <c r="L8391">
        <v>15</v>
      </c>
      <c r="N8391">
        <v>5</v>
      </c>
      <c r="P8391">
        <v>24.1</v>
      </c>
      <c r="R8391">
        <v>99.18</v>
      </c>
      <c r="X8391" t="s">
        <v>25</v>
      </c>
    </row>
    <row r="8392" spans="1:24" x14ac:dyDescent="0.25">
      <c r="A8392" s="1">
        <v>43450.583333333336</v>
      </c>
      <c r="B8392">
        <v>2018</v>
      </c>
      <c r="C8392">
        <v>12</v>
      </c>
      <c r="D8392">
        <v>16</v>
      </c>
      <c r="E8392" s="2">
        <v>0.58333333333333337</v>
      </c>
      <c r="F8392">
        <v>4.9000000000000004</v>
      </c>
      <c r="H8392">
        <v>-0.8</v>
      </c>
      <c r="J8392">
        <v>67</v>
      </c>
      <c r="L8392">
        <v>12</v>
      </c>
      <c r="N8392">
        <v>11</v>
      </c>
      <c r="P8392">
        <v>24.1</v>
      </c>
      <c r="R8392">
        <v>99.11</v>
      </c>
      <c r="X8392" t="s">
        <v>25</v>
      </c>
    </row>
    <row r="8393" spans="1:24" x14ac:dyDescent="0.25">
      <c r="A8393" s="1">
        <v>43450.625</v>
      </c>
      <c r="B8393">
        <v>2018</v>
      </c>
      <c r="C8393">
        <v>12</v>
      </c>
      <c r="D8393">
        <v>16</v>
      </c>
      <c r="E8393" s="2">
        <v>0.625</v>
      </c>
      <c r="F8393">
        <v>4.2</v>
      </c>
      <c r="H8393">
        <v>-1.1000000000000001</v>
      </c>
      <c r="J8393">
        <v>68</v>
      </c>
      <c r="L8393">
        <v>13</v>
      </c>
      <c r="N8393">
        <v>9</v>
      </c>
      <c r="P8393">
        <v>24.1</v>
      </c>
      <c r="R8393">
        <v>99.1</v>
      </c>
      <c r="X8393" t="s">
        <v>25</v>
      </c>
    </row>
    <row r="8394" spans="1:24" x14ac:dyDescent="0.25">
      <c r="A8394" s="1">
        <v>43450.666666666664</v>
      </c>
      <c r="B8394">
        <v>2018</v>
      </c>
      <c r="C8394">
        <v>12</v>
      </c>
      <c r="D8394">
        <v>16</v>
      </c>
      <c r="E8394" s="2">
        <v>0.66666666666666663</v>
      </c>
      <c r="F8394">
        <v>3.2</v>
      </c>
      <c r="H8394">
        <v>-0.9</v>
      </c>
      <c r="J8394">
        <v>74</v>
      </c>
      <c r="L8394">
        <v>13</v>
      </c>
      <c r="N8394">
        <v>15</v>
      </c>
      <c r="P8394">
        <v>24.1</v>
      </c>
      <c r="R8394">
        <v>99.1</v>
      </c>
      <c r="X8394" t="s">
        <v>25</v>
      </c>
    </row>
    <row r="8395" spans="1:24" x14ac:dyDescent="0.25">
      <c r="A8395" s="1">
        <v>43450.708333333336</v>
      </c>
      <c r="B8395">
        <v>2018</v>
      </c>
      <c r="C8395">
        <v>12</v>
      </c>
      <c r="D8395">
        <v>16</v>
      </c>
      <c r="E8395" s="2">
        <v>0.70833333333333337</v>
      </c>
      <c r="F8395">
        <v>1.7</v>
      </c>
      <c r="H8395">
        <v>-1.1000000000000001</v>
      </c>
      <c r="J8395">
        <v>82</v>
      </c>
      <c r="L8395">
        <v>13</v>
      </c>
      <c r="N8395">
        <v>9</v>
      </c>
      <c r="P8395">
        <v>24.1</v>
      </c>
      <c r="R8395">
        <v>99.1</v>
      </c>
      <c r="X8395" t="s">
        <v>25</v>
      </c>
    </row>
    <row r="8396" spans="1:24" x14ac:dyDescent="0.25">
      <c r="A8396" s="1">
        <v>43450.75</v>
      </c>
      <c r="B8396">
        <v>2018</v>
      </c>
      <c r="C8396">
        <v>12</v>
      </c>
      <c r="D8396">
        <v>16</v>
      </c>
      <c r="E8396" s="2">
        <v>0.75</v>
      </c>
      <c r="F8396">
        <v>1</v>
      </c>
      <c r="H8396">
        <v>-1.1000000000000001</v>
      </c>
      <c r="J8396">
        <v>86</v>
      </c>
      <c r="L8396">
        <v>17</v>
      </c>
      <c r="N8396">
        <v>7</v>
      </c>
      <c r="P8396">
        <v>24.1</v>
      </c>
      <c r="R8396">
        <v>99.04</v>
      </c>
      <c r="X8396" t="s">
        <v>25</v>
      </c>
    </row>
    <row r="8397" spans="1:24" x14ac:dyDescent="0.25">
      <c r="A8397" s="1">
        <v>43450.791666666664</v>
      </c>
      <c r="B8397">
        <v>2018</v>
      </c>
      <c r="C8397">
        <v>12</v>
      </c>
      <c r="D8397">
        <v>16</v>
      </c>
      <c r="E8397" s="2">
        <v>0.79166666666666663</v>
      </c>
      <c r="F8397">
        <v>0.8</v>
      </c>
      <c r="H8397">
        <v>-0.9</v>
      </c>
      <c r="J8397">
        <v>88</v>
      </c>
      <c r="L8397">
        <v>22</v>
      </c>
      <c r="N8397">
        <v>6</v>
      </c>
      <c r="P8397">
        <v>24.1</v>
      </c>
      <c r="R8397">
        <v>99.04</v>
      </c>
      <c r="X8397" t="s">
        <v>25</v>
      </c>
    </row>
    <row r="8398" spans="1:24" x14ac:dyDescent="0.25">
      <c r="A8398" s="1">
        <v>43450.833333333336</v>
      </c>
      <c r="B8398">
        <v>2018</v>
      </c>
      <c r="C8398">
        <v>12</v>
      </c>
      <c r="D8398">
        <v>16</v>
      </c>
      <c r="E8398" s="2">
        <v>0.83333333333333337</v>
      </c>
      <c r="F8398">
        <v>1.4</v>
      </c>
      <c r="H8398">
        <v>-0.3</v>
      </c>
      <c r="J8398">
        <v>89</v>
      </c>
      <c r="L8398">
        <v>20</v>
      </c>
      <c r="N8398">
        <v>10</v>
      </c>
      <c r="P8398">
        <v>19.3</v>
      </c>
      <c r="R8398">
        <v>99</v>
      </c>
      <c r="X8398" t="s">
        <v>25</v>
      </c>
    </row>
    <row r="8399" spans="1:24" x14ac:dyDescent="0.25">
      <c r="A8399" s="1">
        <v>43450.875</v>
      </c>
      <c r="B8399">
        <v>2018</v>
      </c>
      <c r="C8399">
        <v>12</v>
      </c>
      <c r="D8399">
        <v>16</v>
      </c>
      <c r="E8399" s="2">
        <v>0.875</v>
      </c>
      <c r="F8399">
        <v>1.3</v>
      </c>
      <c r="H8399">
        <v>-0.1</v>
      </c>
      <c r="J8399">
        <v>90</v>
      </c>
      <c r="L8399">
        <v>22</v>
      </c>
      <c r="N8399">
        <v>8</v>
      </c>
      <c r="P8399">
        <v>16.100000000000001</v>
      </c>
      <c r="R8399">
        <v>98.95</v>
      </c>
      <c r="X8399" t="s">
        <v>25</v>
      </c>
    </row>
    <row r="8400" spans="1:24" x14ac:dyDescent="0.25">
      <c r="A8400" s="1">
        <v>43450.916666666664</v>
      </c>
      <c r="B8400">
        <v>2018</v>
      </c>
      <c r="C8400">
        <v>12</v>
      </c>
      <c r="D8400">
        <v>16</v>
      </c>
      <c r="E8400" s="2">
        <v>0.91666666666666663</v>
      </c>
      <c r="F8400">
        <v>1.2</v>
      </c>
      <c r="H8400">
        <v>-0.2</v>
      </c>
      <c r="J8400">
        <v>90</v>
      </c>
      <c r="L8400">
        <v>21</v>
      </c>
      <c r="N8400">
        <v>6</v>
      </c>
      <c r="P8400">
        <v>12.9</v>
      </c>
      <c r="R8400">
        <v>98.83</v>
      </c>
      <c r="X8400" t="s">
        <v>29</v>
      </c>
    </row>
    <row r="8401" spans="1:24" x14ac:dyDescent="0.25">
      <c r="A8401" s="1">
        <v>43450.958333333336</v>
      </c>
      <c r="B8401">
        <v>2018</v>
      </c>
      <c r="C8401">
        <v>12</v>
      </c>
      <c r="D8401">
        <v>16</v>
      </c>
      <c r="E8401" s="2">
        <v>0.95833333333333337</v>
      </c>
      <c r="F8401">
        <v>1.8</v>
      </c>
      <c r="H8401">
        <v>0.4</v>
      </c>
      <c r="J8401">
        <v>90</v>
      </c>
      <c r="L8401">
        <v>22</v>
      </c>
      <c r="N8401">
        <v>12</v>
      </c>
      <c r="P8401">
        <v>12.9</v>
      </c>
      <c r="R8401">
        <v>98.75</v>
      </c>
      <c r="X8401" t="s">
        <v>29</v>
      </c>
    </row>
    <row r="8402" spans="1:24" x14ac:dyDescent="0.25">
      <c r="A8402" s="1">
        <v>43451</v>
      </c>
      <c r="B8402">
        <v>2018</v>
      </c>
      <c r="C8402">
        <v>12</v>
      </c>
      <c r="D8402">
        <v>17</v>
      </c>
      <c r="E8402" s="2">
        <v>0</v>
      </c>
      <c r="F8402">
        <v>1.5</v>
      </c>
      <c r="H8402">
        <v>0.3</v>
      </c>
      <c r="J8402">
        <v>91</v>
      </c>
      <c r="L8402">
        <v>22</v>
      </c>
      <c r="N8402">
        <v>14</v>
      </c>
      <c r="P8402">
        <v>11.3</v>
      </c>
      <c r="R8402">
        <v>98.63</v>
      </c>
      <c r="X8402" t="s">
        <v>29</v>
      </c>
    </row>
    <row r="8403" spans="1:24" x14ac:dyDescent="0.25">
      <c r="A8403" s="1">
        <v>43451.041666666664</v>
      </c>
      <c r="B8403">
        <v>2018</v>
      </c>
      <c r="C8403">
        <v>12</v>
      </c>
      <c r="D8403">
        <v>17</v>
      </c>
      <c r="E8403" s="2">
        <v>4.1666666666666664E-2</v>
      </c>
      <c r="F8403">
        <v>1.3</v>
      </c>
      <c r="H8403">
        <v>0</v>
      </c>
      <c r="J8403">
        <v>91</v>
      </c>
      <c r="L8403">
        <v>24</v>
      </c>
      <c r="N8403">
        <v>13</v>
      </c>
      <c r="P8403">
        <v>11.3</v>
      </c>
      <c r="R8403">
        <v>98.59</v>
      </c>
      <c r="X8403" t="s">
        <v>25</v>
      </c>
    </row>
    <row r="8404" spans="1:24" x14ac:dyDescent="0.25">
      <c r="A8404" s="1">
        <v>43451.083333333336</v>
      </c>
      <c r="B8404">
        <v>2018</v>
      </c>
      <c r="C8404">
        <v>12</v>
      </c>
      <c r="D8404">
        <v>17</v>
      </c>
      <c r="E8404" s="2">
        <v>8.3333333333333329E-2</v>
      </c>
      <c r="F8404">
        <v>0.4</v>
      </c>
      <c r="H8404">
        <v>-0.7</v>
      </c>
      <c r="J8404">
        <v>92</v>
      </c>
      <c r="L8404">
        <v>24</v>
      </c>
      <c r="N8404">
        <v>7</v>
      </c>
      <c r="P8404">
        <v>11.3</v>
      </c>
      <c r="R8404">
        <v>98.5</v>
      </c>
      <c r="X8404" t="s">
        <v>25</v>
      </c>
    </row>
    <row r="8405" spans="1:24" x14ac:dyDescent="0.25">
      <c r="A8405" s="1">
        <v>43451.125</v>
      </c>
      <c r="B8405">
        <v>2018</v>
      </c>
      <c r="C8405">
        <v>12</v>
      </c>
      <c r="D8405">
        <v>17</v>
      </c>
      <c r="E8405" s="2">
        <v>0.125</v>
      </c>
      <c r="F8405">
        <v>0.6</v>
      </c>
      <c r="H8405">
        <v>-0.4</v>
      </c>
      <c r="J8405">
        <v>93</v>
      </c>
      <c r="L8405">
        <v>27</v>
      </c>
      <c r="N8405">
        <v>7</v>
      </c>
      <c r="P8405">
        <v>11.3</v>
      </c>
      <c r="R8405">
        <v>98.49</v>
      </c>
      <c r="X8405" t="s">
        <v>25</v>
      </c>
    </row>
    <row r="8406" spans="1:24" x14ac:dyDescent="0.25">
      <c r="A8406" s="1">
        <v>43451.166666666664</v>
      </c>
      <c r="B8406">
        <v>2018</v>
      </c>
      <c r="C8406">
        <v>12</v>
      </c>
      <c r="D8406">
        <v>17</v>
      </c>
      <c r="E8406" s="2">
        <v>0.16666666666666666</v>
      </c>
      <c r="F8406">
        <v>1.4</v>
      </c>
      <c r="H8406">
        <v>-0.9</v>
      </c>
      <c r="J8406">
        <v>84</v>
      </c>
      <c r="L8406">
        <v>29</v>
      </c>
      <c r="N8406">
        <v>10</v>
      </c>
      <c r="P8406">
        <v>12.9</v>
      </c>
      <c r="R8406">
        <v>98.47</v>
      </c>
      <c r="X8406" t="s">
        <v>29</v>
      </c>
    </row>
    <row r="8407" spans="1:24" x14ac:dyDescent="0.25">
      <c r="A8407" s="1">
        <v>43451.208333333336</v>
      </c>
      <c r="B8407">
        <v>2018</v>
      </c>
      <c r="C8407">
        <v>12</v>
      </c>
      <c r="D8407">
        <v>17</v>
      </c>
      <c r="E8407" s="2">
        <v>0.20833333333333334</v>
      </c>
      <c r="F8407">
        <v>0.4</v>
      </c>
      <c r="H8407">
        <v>-1.3</v>
      </c>
      <c r="J8407">
        <v>88</v>
      </c>
      <c r="L8407">
        <v>26</v>
      </c>
      <c r="N8407">
        <v>8</v>
      </c>
      <c r="P8407">
        <v>12.9</v>
      </c>
      <c r="R8407">
        <v>98.46</v>
      </c>
      <c r="X8407" t="s">
        <v>29</v>
      </c>
    </row>
    <row r="8408" spans="1:24" x14ac:dyDescent="0.25">
      <c r="A8408" s="1">
        <v>43451.25</v>
      </c>
      <c r="B8408">
        <v>2018</v>
      </c>
      <c r="C8408">
        <v>12</v>
      </c>
      <c r="D8408">
        <v>17</v>
      </c>
      <c r="E8408" s="2">
        <v>0.25</v>
      </c>
      <c r="F8408">
        <v>-0.2</v>
      </c>
      <c r="H8408">
        <v>-1.5</v>
      </c>
      <c r="J8408">
        <v>91</v>
      </c>
      <c r="L8408">
        <v>28</v>
      </c>
      <c r="N8408">
        <v>8</v>
      </c>
      <c r="P8408">
        <v>16.100000000000001</v>
      </c>
      <c r="R8408">
        <v>98.46</v>
      </c>
      <c r="V8408">
        <v>-3</v>
      </c>
      <c r="X8408" t="s">
        <v>29</v>
      </c>
    </row>
    <row r="8409" spans="1:24" x14ac:dyDescent="0.25">
      <c r="A8409" s="1">
        <v>43451.291666666664</v>
      </c>
      <c r="B8409">
        <v>2018</v>
      </c>
      <c r="C8409">
        <v>12</v>
      </c>
      <c r="D8409">
        <v>17</v>
      </c>
      <c r="E8409" s="2">
        <v>0.29166666666666669</v>
      </c>
      <c r="F8409">
        <v>0.7</v>
      </c>
      <c r="H8409">
        <v>-1.2</v>
      </c>
      <c r="J8409">
        <v>87</v>
      </c>
      <c r="L8409">
        <v>26</v>
      </c>
      <c r="N8409">
        <v>8</v>
      </c>
      <c r="P8409">
        <v>16.100000000000001</v>
      </c>
      <c r="R8409">
        <v>98.49</v>
      </c>
      <c r="X8409" t="s">
        <v>25</v>
      </c>
    </row>
    <row r="8410" spans="1:24" x14ac:dyDescent="0.25">
      <c r="A8410" s="1">
        <v>43451.333333333336</v>
      </c>
      <c r="B8410">
        <v>2018</v>
      </c>
      <c r="C8410">
        <v>12</v>
      </c>
      <c r="D8410">
        <v>17</v>
      </c>
      <c r="E8410" s="2">
        <v>0.33333333333333331</v>
      </c>
      <c r="F8410">
        <v>1.1000000000000001</v>
      </c>
      <c r="H8410">
        <v>-1.1000000000000001</v>
      </c>
      <c r="J8410">
        <v>85</v>
      </c>
      <c r="L8410">
        <v>27</v>
      </c>
      <c r="N8410">
        <v>8</v>
      </c>
      <c r="P8410">
        <v>24.1</v>
      </c>
      <c r="R8410">
        <v>98.5</v>
      </c>
      <c r="X8410" t="s">
        <v>25</v>
      </c>
    </row>
    <row r="8411" spans="1:24" x14ac:dyDescent="0.25">
      <c r="A8411" s="1">
        <v>43451.375</v>
      </c>
      <c r="B8411">
        <v>2018</v>
      </c>
      <c r="C8411">
        <v>12</v>
      </c>
      <c r="D8411">
        <v>17</v>
      </c>
      <c r="E8411" s="2">
        <v>0.375</v>
      </c>
      <c r="F8411">
        <v>1.9</v>
      </c>
      <c r="H8411">
        <v>-1.3</v>
      </c>
      <c r="J8411">
        <v>80</v>
      </c>
      <c r="L8411">
        <v>26</v>
      </c>
      <c r="N8411">
        <v>9</v>
      </c>
      <c r="P8411">
        <v>24.1</v>
      </c>
      <c r="R8411">
        <v>98.57</v>
      </c>
      <c r="X8411" t="s">
        <v>25</v>
      </c>
    </row>
    <row r="8412" spans="1:24" x14ac:dyDescent="0.25">
      <c r="A8412" s="1">
        <v>43451.416666666664</v>
      </c>
      <c r="B8412">
        <v>2018</v>
      </c>
      <c r="C8412">
        <v>12</v>
      </c>
      <c r="D8412">
        <v>17</v>
      </c>
      <c r="E8412" s="2">
        <v>0.41666666666666669</v>
      </c>
      <c r="F8412">
        <v>2.4</v>
      </c>
      <c r="H8412">
        <v>-3.3</v>
      </c>
      <c r="J8412">
        <v>66</v>
      </c>
      <c r="L8412">
        <v>28</v>
      </c>
      <c r="N8412">
        <v>19</v>
      </c>
      <c r="P8412">
        <v>24.1</v>
      </c>
      <c r="R8412">
        <v>98.64</v>
      </c>
      <c r="X8412" t="s">
        <v>29</v>
      </c>
    </row>
    <row r="8413" spans="1:24" x14ac:dyDescent="0.25">
      <c r="A8413" s="1">
        <v>43451.458333333336</v>
      </c>
      <c r="B8413">
        <v>2018</v>
      </c>
      <c r="C8413">
        <v>12</v>
      </c>
      <c r="D8413">
        <v>17</v>
      </c>
      <c r="E8413" s="2">
        <v>0.45833333333333331</v>
      </c>
      <c r="F8413">
        <v>2.2999999999999998</v>
      </c>
      <c r="H8413">
        <v>-3.6</v>
      </c>
      <c r="J8413">
        <v>65</v>
      </c>
      <c r="L8413">
        <v>29</v>
      </c>
      <c r="N8413">
        <v>11</v>
      </c>
      <c r="P8413">
        <v>24.1</v>
      </c>
      <c r="R8413">
        <v>98.67</v>
      </c>
      <c r="X8413" t="s">
        <v>29</v>
      </c>
    </row>
    <row r="8414" spans="1:24" x14ac:dyDescent="0.25">
      <c r="A8414" s="1">
        <v>43451.5</v>
      </c>
      <c r="B8414">
        <v>2018</v>
      </c>
      <c r="C8414">
        <v>12</v>
      </c>
      <c r="D8414">
        <v>17</v>
      </c>
      <c r="E8414" s="2">
        <v>0.5</v>
      </c>
      <c r="F8414">
        <v>2.1</v>
      </c>
      <c r="H8414">
        <v>-3.6</v>
      </c>
      <c r="J8414">
        <v>66</v>
      </c>
      <c r="L8414">
        <v>30</v>
      </c>
      <c r="N8414">
        <v>12</v>
      </c>
      <c r="P8414">
        <v>24.1</v>
      </c>
      <c r="R8414">
        <v>98.71</v>
      </c>
      <c r="X8414" t="s">
        <v>29</v>
      </c>
    </row>
    <row r="8415" spans="1:24" x14ac:dyDescent="0.25">
      <c r="A8415" s="1">
        <v>43451.541666666664</v>
      </c>
      <c r="B8415">
        <v>2018</v>
      </c>
      <c r="C8415">
        <v>12</v>
      </c>
      <c r="D8415">
        <v>17</v>
      </c>
      <c r="E8415" s="2">
        <v>0.54166666666666663</v>
      </c>
      <c r="F8415">
        <v>1.9</v>
      </c>
      <c r="H8415">
        <v>-4.0999999999999996</v>
      </c>
      <c r="J8415">
        <v>64</v>
      </c>
      <c r="L8415">
        <v>29</v>
      </c>
      <c r="N8415">
        <v>18</v>
      </c>
      <c r="P8415">
        <v>24.1</v>
      </c>
      <c r="R8415">
        <v>98.68</v>
      </c>
      <c r="X8415" t="s">
        <v>29</v>
      </c>
    </row>
    <row r="8416" spans="1:24" x14ac:dyDescent="0.25">
      <c r="A8416" s="1">
        <v>43451.583333333336</v>
      </c>
      <c r="B8416">
        <v>2018</v>
      </c>
      <c r="C8416">
        <v>12</v>
      </c>
      <c r="D8416">
        <v>17</v>
      </c>
      <c r="E8416" s="2">
        <v>0.58333333333333337</v>
      </c>
      <c r="F8416">
        <v>1.7</v>
      </c>
      <c r="H8416">
        <v>-4.2</v>
      </c>
      <c r="J8416">
        <v>65</v>
      </c>
      <c r="L8416">
        <v>28</v>
      </c>
      <c r="N8416">
        <v>11</v>
      </c>
      <c r="P8416">
        <v>24.1</v>
      </c>
      <c r="R8416">
        <v>98.69</v>
      </c>
      <c r="X8416" t="s">
        <v>29</v>
      </c>
    </row>
    <row r="8417" spans="1:24" x14ac:dyDescent="0.25">
      <c r="A8417" s="1">
        <v>43451.625</v>
      </c>
      <c r="B8417">
        <v>2018</v>
      </c>
      <c r="C8417">
        <v>12</v>
      </c>
      <c r="D8417">
        <v>17</v>
      </c>
      <c r="E8417" s="2">
        <v>0.625</v>
      </c>
      <c r="F8417">
        <v>1.7</v>
      </c>
      <c r="H8417">
        <v>-4.8</v>
      </c>
      <c r="J8417">
        <v>62</v>
      </c>
      <c r="L8417">
        <v>30</v>
      </c>
      <c r="N8417">
        <v>23</v>
      </c>
      <c r="P8417">
        <v>24.1</v>
      </c>
      <c r="R8417">
        <v>98.74</v>
      </c>
      <c r="X8417" t="s">
        <v>29</v>
      </c>
    </row>
    <row r="8418" spans="1:24" x14ac:dyDescent="0.25">
      <c r="A8418" s="1">
        <v>43451.666666666664</v>
      </c>
      <c r="B8418">
        <v>2018</v>
      </c>
      <c r="C8418">
        <v>12</v>
      </c>
      <c r="D8418">
        <v>17</v>
      </c>
      <c r="E8418" s="2">
        <v>0.66666666666666663</v>
      </c>
      <c r="F8418">
        <v>1.5</v>
      </c>
      <c r="H8418">
        <v>-4.9000000000000004</v>
      </c>
      <c r="J8418">
        <v>62</v>
      </c>
      <c r="L8418">
        <v>31</v>
      </c>
      <c r="N8418">
        <v>19</v>
      </c>
      <c r="P8418">
        <v>24.1</v>
      </c>
      <c r="R8418">
        <v>98.84</v>
      </c>
      <c r="X8418" t="s">
        <v>29</v>
      </c>
    </row>
    <row r="8419" spans="1:24" x14ac:dyDescent="0.25">
      <c r="A8419" s="1">
        <v>43451.708333333336</v>
      </c>
      <c r="B8419">
        <v>2018</v>
      </c>
      <c r="C8419">
        <v>12</v>
      </c>
      <c r="D8419">
        <v>17</v>
      </c>
      <c r="E8419" s="2">
        <v>0.70833333333333337</v>
      </c>
      <c r="F8419">
        <v>1.1000000000000001</v>
      </c>
      <c r="H8419">
        <v>-5.7</v>
      </c>
      <c r="J8419">
        <v>61</v>
      </c>
      <c r="L8419">
        <v>32</v>
      </c>
      <c r="N8419">
        <v>31</v>
      </c>
      <c r="P8419">
        <v>24.1</v>
      </c>
      <c r="R8419">
        <v>98.95</v>
      </c>
      <c r="X8419" t="s">
        <v>29</v>
      </c>
    </row>
    <row r="8420" spans="1:24" x14ac:dyDescent="0.25">
      <c r="A8420" s="1">
        <v>43451.75</v>
      </c>
      <c r="B8420">
        <v>2018</v>
      </c>
      <c r="C8420">
        <v>12</v>
      </c>
      <c r="D8420">
        <v>17</v>
      </c>
      <c r="E8420" s="2">
        <v>0.75</v>
      </c>
      <c r="F8420">
        <v>0.4</v>
      </c>
      <c r="H8420">
        <v>-5.4</v>
      </c>
      <c r="J8420">
        <v>65</v>
      </c>
      <c r="L8420">
        <v>33</v>
      </c>
      <c r="N8420">
        <v>27</v>
      </c>
      <c r="P8420">
        <v>24.1</v>
      </c>
      <c r="R8420">
        <v>99.04</v>
      </c>
      <c r="X8420" t="s">
        <v>29</v>
      </c>
    </row>
    <row r="8421" spans="1:24" x14ac:dyDescent="0.25">
      <c r="A8421" s="1">
        <v>43451.791666666664</v>
      </c>
      <c r="B8421">
        <v>2018</v>
      </c>
      <c r="C8421">
        <v>12</v>
      </c>
      <c r="D8421">
        <v>17</v>
      </c>
      <c r="E8421" s="2">
        <v>0.79166666666666663</v>
      </c>
      <c r="F8421">
        <v>-1.1000000000000001</v>
      </c>
      <c r="H8421">
        <v>-6.4</v>
      </c>
      <c r="J8421">
        <v>67</v>
      </c>
      <c r="L8421">
        <v>34</v>
      </c>
      <c r="N8421">
        <v>20</v>
      </c>
      <c r="P8421">
        <v>24.1</v>
      </c>
      <c r="R8421">
        <v>99.19</v>
      </c>
      <c r="V8421">
        <v>-7</v>
      </c>
      <c r="X8421" t="s">
        <v>25</v>
      </c>
    </row>
    <row r="8422" spans="1:24" x14ac:dyDescent="0.25">
      <c r="A8422" s="1">
        <v>43451.833333333336</v>
      </c>
      <c r="B8422">
        <v>2018</v>
      </c>
      <c r="C8422">
        <v>12</v>
      </c>
      <c r="D8422">
        <v>17</v>
      </c>
      <c r="E8422" s="2">
        <v>0.83333333333333337</v>
      </c>
      <c r="F8422">
        <v>-1.5</v>
      </c>
      <c r="H8422">
        <v>-6.5</v>
      </c>
      <c r="J8422">
        <v>69</v>
      </c>
      <c r="L8422">
        <v>33</v>
      </c>
      <c r="N8422">
        <v>13</v>
      </c>
      <c r="P8422">
        <v>24.1</v>
      </c>
      <c r="R8422">
        <v>99.27</v>
      </c>
      <c r="V8422">
        <v>-6</v>
      </c>
      <c r="X8422" t="s">
        <v>25</v>
      </c>
    </row>
    <row r="8423" spans="1:24" x14ac:dyDescent="0.25">
      <c r="A8423" s="1">
        <v>43451.875</v>
      </c>
      <c r="B8423">
        <v>2018</v>
      </c>
      <c r="C8423">
        <v>12</v>
      </c>
      <c r="D8423">
        <v>17</v>
      </c>
      <c r="E8423" s="2">
        <v>0.875</v>
      </c>
      <c r="F8423">
        <v>-1.3</v>
      </c>
      <c r="H8423">
        <v>-6.4</v>
      </c>
      <c r="J8423">
        <v>68</v>
      </c>
      <c r="L8423">
        <v>34</v>
      </c>
      <c r="N8423">
        <v>8</v>
      </c>
      <c r="P8423">
        <v>24.1</v>
      </c>
      <c r="R8423">
        <v>99.27</v>
      </c>
      <c r="V8423">
        <v>-4</v>
      </c>
      <c r="X8423" t="s">
        <v>25</v>
      </c>
    </row>
    <row r="8424" spans="1:24" x14ac:dyDescent="0.25">
      <c r="A8424" s="1">
        <v>43451.916666666664</v>
      </c>
      <c r="B8424">
        <v>2018</v>
      </c>
      <c r="C8424">
        <v>12</v>
      </c>
      <c r="D8424">
        <v>17</v>
      </c>
      <c r="E8424" s="2">
        <v>0.91666666666666663</v>
      </c>
      <c r="F8424">
        <v>-1.8</v>
      </c>
      <c r="H8424">
        <v>-6.8</v>
      </c>
      <c r="J8424">
        <v>69</v>
      </c>
      <c r="L8424">
        <v>36</v>
      </c>
      <c r="N8424">
        <v>10</v>
      </c>
      <c r="P8424">
        <v>24.1</v>
      </c>
      <c r="R8424">
        <v>99.33</v>
      </c>
      <c r="V8424">
        <v>-5</v>
      </c>
      <c r="X8424" t="s">
        <v>29</v>
      </c>
    </row>
    <row r="8425" spans="1:24" x14ac:dyDescent="0.25">
      <c r="A8425" s="1">
        <v>43451.958333333336</v>
      </c>
      <c r="B8425">
        <v>2018</v>
      </c>
      <c r="C8425">
        <v>12</v>
      </c>
      <c r="D8425">
        <v>17</v>
      </c>
      <c r="E8425" s="2">
        <v>0.95833333333333337</v>
      </c>
      <c r="F8425">
        <v>-1.9</v>
      </c>
      <c r="H8425">
        <v>-6.7</v>
      </c>
      <c r="J8425">
        <v>70</v>
      </c>
      <c r="L8425">
        <v>35</v>
      </c>
      <c r="N8425">
        <v>8</v>
      </c>
      <c r="P8425">
        <v>24.1</v>
      </c>
      <c r="R8425">
        <v>99.33</v>
      </c>
      <c r="V8425">
        <v>-5</v>
      </c>
      <c r="X8425" t="s">
        <v>29</v>
      </c>
    </row>
    <row r="8426" spans="1:24" x14ac:dyDescent="0.25">
      <c r="A8426" s="1">
        <v>43452</v>
      </c>
      <c r="B8426">
        <v>2018</v>
      </c>
      <c r="C8426">
        <v>12</v>
      </c>
      <c r="D8426">
        <v>18</v>
      </c>
      <c r="E8426" s="2">
        <v>0</v>
      </c>
      <c r="F8426">
        <v>-2.2000000000000002</v>
      </c>
      <c r="H8426">
        <v>-7</v>
      </c>
      <c r="J8426">
        <v>70</v>
      </c>
      <c r="L8426">
        <v>34</v>
      </c>
      <c r="N8426">
        <v>18</v>
      </c>
      <c r="P8426">
        <v>24.1</v>
      </c>
      <c r="R8426">
        <v>99.38</v>
      </c>
      <c r="V8426">
        <v>-8</v>
      </c>
      <c r="X8426" t="s">
        <v>29</v>
      </c>
    </row>
    <row r="8427" spans="1:24" x14ac:dyDescent="0.25">
      <c r="A8427" s="1">
        <v>43452.041666666664</v>
      </c>
      <c r="B8427">
        <v>2018</v>
      </c>
      <c r="C8427">
        <v>12</v>
      </c>
      <c r="D8427">
        <v>18</v>
      </c>
      <c r="E8427" s="2">
        <v>4.1666666666666664E-2</v>
      </c>
      <c r="F8427">
        <v>-3.2</v>
      </c>
      <c r="H8427">
        <v>-8.3000000000000007</v>
      </c>
      <c r="J8427">
        <v>68</v>
      </c>
      <c r="L8427">
        <v>35</v>
      </c>
      <c r="N8427">
        <v>18</v>
      </c>
      <c r="P8427">
        <v>24.1</v>
      </c>
      <c r="R8427">
        <v>99.42</v>
      </c>
      <c r="V8427">
        <v>-9</v>
      </c>
      <c r="X8427" t="s">
        <v>29</v>
      </c>
    </row>
    <row r="8428" spans="1:24" x14ac:dyDescent="0.25">
      <c r="A8428" s="1">
        <v>43452.083333333336</v>
      </c>
      <c r="B8428">
        <v>2018</v>
      </c>
      <c r="C8428">
        <v>12</v>
      </c>
      <c r="D8428">
        <v>18</v>
      </c>
      <c r="E8428" s="2">
        <v>8.3333333333333329E-2</v>
      </c>
      <c r="F8428">
        <v>-3.8</v>
      </c>
      <c r="H8428">
        <v>-8.8000000000000007</v>
      </c>
      <c r="J8428">
        <v>68</v>
      </c>
      <c r="L8428">
        <v>36</v>
      </c>
      <c r="N8428">
        <v>16</v>
      </c>
      <c r="P8428">
        <v>24.1</v>
      </c>
      <c r="R8428">
        <v>99.52</v>
      </c>
      <c r="V8428">
        <v>-9</v>
      </c>
      <c r="X8428" t="s">
        <v>29</v>
      </c>
    </row>
    <row r="8429" spans="1:24" x14ac:dyDescent="0.25">
      <c r="A8429" s="1">
        <v>43452.125</v>
      </c>
      <c r="B8429">
        <v>2018</v>
      </c>
      <c r="C8429">
        <v>12</v>
      </c>
      <c r="D8429">
        <v>18</v>
      </c>
      <c r="E8429" s="2">
        <v>0.125</v>
      </c>
      <c r="F8429">
        <v>-4.4000000000000004</v>
      </c>
      <c r="H8429">
        <v>-9.4</v>
      </c>
      <c r="J8429">
        <v>68</v>
      </c>
      <c r="L8429">
        <v>34</v>
      </c>
      <c r="N8429">
        <v>15</v>
      </c>
      <c r="P8429">
        <v>24.1</v>
      </c>
      <c r="R8429">
        <v>99.6</v>
      </c>
      <c r="V8429">
        <v>-10</v>
      </c>
      <c r="X8429" t="s">
        <v>29</v>
      </c>
    </row>
    <row r="8430" spans="1:24" x14ac:dyDescent="0.25">
      <c r="A8430" s="1">
        <v>43452.166666666664</v>
      </c>
      <c r="B8430">
        <v>2018</v>
      </c>
      <c r="C8430">
        <v>12</v>
      </c>
      <c r="D8430">
        <v>18</v>
      </c>
      <c r="E8430" s="2">
        <v>0.16666666666666666</v>
      </c>
      <c r="F8430">
        <v>-5.4</v>
      </c>
      <c r="H8430">
        <v>-9.8000000000000007</v>
      </c>
      <c r="J8430">
        <v>71</v>
      </c>
      <c r="L8430">
        <v>33</v>
      </c>
      <c r="N8430">
        <v>23</v>
      </c>
      <c r="P8430">
        <v>24.1</v>
      </c>
      <c r="R8430">
        <v>99.65</v>
      </c>
      <c r="V8430">
        <v>-13</v>
      </c>
      <c r="X8430" t="s">
        <v>29</v>
      </c>
    </row>
    <row r="8431" spans="1:24" x14ac:dyDescent="0.25">
      <c r="A8431" s="1">
        <v>43452.208333333336</v>
      </c>
      <c r="B8431">
        <v>2018</v>
      </c>
      <c r="C8431">
        <v>12</v>
      </c>
      <c r="D8431">
        <v>18</v>
      </c>
      <c r="E8431" s="2">
        <v>0.20833333333333334</v>
      </c>
      <c r="F8431">
        <v>-6.5</v>
      </c>
      <c r="H8431">
        <v>-9.9</v>
      </c>
      <c r="J8431">
        <v>77</v>
      </c>
      <c r="L8431">
        <v>36</v>
      </c>
      <c r="N8431">
        <v>13</v>
      </c>
      <c r="P8431">
        <v>24.1</v>
      </c>
      <c r="R8431">
        <v>99.73</v>
      </c>
      <c r="V8431">
        <v>-12</v>
      </c>
      <c r="X8431" t="s">
        <v>29</v>
      </c>
    </row>
    <row r="8432" spans="1:24" x14ac:dyDescent="0.25">
      <c r="A8432" s="1">
        <v>43452.25</v>
      </c>
      <c r="B8432">
        <v>2018</v>
      </c>
      <c r="C8432">
        <v>12</v>
      </c>
      <c r="D8432">
        <v>18</v>
      </c>
      <c r="E8432" s="2">
        <v>0.25</v>
      </c>
      <c r="F8432">
        <v>-6.6</v>
      </c>
      <c r="H8432">
        <v>-11</v>
      </c>
      <c r="J8432">
        <v>71</v>
      </c>
      <c r="L8432">
        <v>35</v>
      </c>
      <c r="N8432">
        <v>14</v>
      </c>
      <c r="P8432">
        <v>24.1</v>
      </c>
      <c r="R8432">
        <v>99.81</v>
      </c>
      <c r="V8432">
        <v>-12</v>
      </c>
      <c r="X8432" t="s">
        <v>27</v>
      </c>
    </row>
    <row r="8433" spans="1:24" x14ac:dyDescent="0.25">
      <c r="A8433" s="1">
        <v>43452.291666666664</v>
      </c>
      <c r="B8433">
        <v>2018</v>
      </c>
      <c r="C8433">
        <v>12</v>
      </c>
      <c r="D8433">
        <v>18</v>
      </c>
      <c r="E8433" s="2">
        <v>0.29166666666666669</v>
      </c>
      <c r="F8433">
        <v>-6.3</v>
      </c>
      <c r="H8433">
        <v>-11.3</v>
      </c>
      <c r="J8433">
        <v>67</v>
      </c>
      <c r="L8433">
        <v>35</v>
      </c>
      <c r="N8433">
        <v>11</v>
      </c>
      <c r="P8433">
        <v>24.1</v>
      </c>
      <c r="R8433">
        <v>99.87</v>
      </c>
      <c r="V8433">
        <v>-11</v>
      </c>
      <c r="X8433" t="s">
        <v>25</v>
      </c>
    </row>
    <row r="8434" spans="1:24" x14ac:dyDescent="0.25">
      <c r="A8434" s="1">
        <v>43452.333333333336</v>
      </c>
      <c r="B8434">
        <v>2018</v>
      </c>
      <c r="C8434">
        <v>12</v>
      </c>
      <c r="D8434">
        <v>18</v>
      </c>
      <c r="E8434" s="2">
        <v>0.33333333333333331</v>
      </c>
      <c r="F8434">
        <v>-6.1</v>
      </c>
      <c r="H8434">
        <v>-11</v>
      </c>
      <c r="J8434">
        <v>69</v>
      </c>
      <c r="L8434">
        <v>36</v>
      </c>
      <c r="N8434">
        <v>13</v>
      </c>
      <c r="P8434">
        <v>24.1</v>
      </c>
      <c r="R8434">
        <v>99.93</v>
      </c>
      <c r="V8434">
        <v>-11</v>
      </c>
      <c r="X8434" t="s">
        <v>26</v>
      </c>
    </row>
    <row r="8435" spans="1:24" x14ac:dyDescent="0.25">
      <c r="A8435" s="1">
        <v>43452.375</v>
      </c>
      <c r="B8435">
        <v>2018</v>
      </c>
      <c r="C8435">
        <v>12</v>
      </c>
      <c r="D8435">
        <v>18</v>
      </c>
      <c r="E8435" s="2">
        <v>0.375</v>
      </c>
      <c r="F8435">
        <v>-6</v>
      </c>
      <c r="H8435">
        <v>-11.3</v>
      </c>
      <c r="J8435">
        <v>66</v>
      </c>
      <c r="L8435">
        <v>2</v>
      </c>
      <c r="N8435">
        <v>12</v>
      </c>
      <c r="P8435">
        <v>24.1</v>
      </c>
      <c r="R8435">
        <v>99.98</v>
      </c>
      <c r="V8435">
        <v>-11</v>
      </c>
      <c r="X8435" t="s">
        <v>26</v>
      </c>
    </row>
    <row r="8436" spans="1:24" x14ac:dyDescent="0.25">
      <c r="A8436" s="1">
        <v>43452.416666666664</v>
      </c>
      <c r="B8436">
        <v>2018</v>
      </c>
      <c r="C8436">
        <v>12</v>
      </c>
      <c r="D8436">
        <v>18</v>
      </c>
      <c r="E8436" s="2">
        <v>0.41666666666666669</v>
      </c>
      <c r="F8436">
        <v>-5.5</v>
      </c>
      <c r="H8436">
        <v>-11.1</v>
      </c>
      <c r="J8436">
        <v>65</v>
      </c>
      <c r="L8436">
        <v>36</v>
      </c>
      <c r="N8436">
        <v>16</v>
      </c>
      <c r="P8436">
        <v>24.1</v>
      </c>
      <c r="R8436">
        <v>100.04</v>
      </c>
      <c r="V8436">
        <v>-11</v>
      </c>
      <c r="X8436" t="s">
        <v>26</v>
      </c>
    </row>
    <row r="8437" spans="1:24" x14ac:dyDescent="0.25">
      <c r="A8437" s="1">
        <v>43452.458333333336</v>
      </c>
      <c r="B8437">
        <v>2018</v>
      </c>
      <c r="C8437">
        <v>12</v>
      </c>
      <c r="D8437">
        <v>18</v>
      </c>
      <c r="E8437" s="2">
        <v>0.45833333333333331</v>
      </c>
      <c r="F8437">
        <v>-5</v>
      </c>
      <c r="H8437">
        <v>-10.7</v>
      </c>
      <c r="J8437">
        <v>64</v>
      </c>
      <c r="L8437">
        <v>32</v>
      </c>
      <c r="N8437">
        <v>5</v>
      </c>
      <c r="P8437">
        <v>24.1</v>
      </c>
      <c r="R8437">
        <v>100.01</v>
      </c>
      <c r="V8437">
        <v>-7</v>
      </c>
      <c r="X8437" t="s">
        <v>26</v>
      </c>
    </row>
    <row r="8438" spans="1:24" x14ac:dyDescent="0.25">
      <c r="A8438" s="1">
        <v>43452.5</v>
      </c>
      <c r="B8438">
        <v>2018</v>
      </c>
      <c r="C8438">
        <v>12</v>
      </c>
      <c r="D8438">
        <v>18</v>
      </c>
      <c r="E8438" s="2">
        <v>0.5</v>
      </c>
      <c r="F8438">
        <v>-3.8</v>
      </c>
      <c r="H8438">
        <v>-10.4</v>
      </c>
      <c r="J8438">
        <v>60</v>
      </c>
      <c r="L8438">
        <v>32</v>
      </c>
      <c r="N8438">
        <v>12</v>
      </c>
      <c r="P8438">
        <v>24.1</v>
      </c>
      <c r="R8438">
        <v>99.92</v>
      </c>
      <c r="V8438">
        <v>-8</v>
      </c>
      <c r="X8438" t="s">
        <v>26</v>
      </c>
    </row>
    <row r="8439" spans="1:24" x14ac:dyDescent="0.25">
      <c r="A8439" s="1">
        <v>43452.541666666664</v>
      </c>
      <c r="B8439">
        <v>2018</v>
      </c>
      <c r="C8439">
        <v>12</v>
      </c>
      <c r="D8439">
        <v>18</v>
      </c>
      <c r="E8439" s="2">
        <v>0.54166666666666663</v>
      </c>
      <c r="F8439">
        <v>-3.2</v>
      </c>
      <c r="H8439">
        <v>-10.1</v>
      </c>
      <c r="J8439">
        <v>59</v>
      </c>
      <c r="L8439">
        <v>33</v>
      </c>
      <c r="N8439">
        <v>11</v>
      </c>
      <c r="P8439">
        <v>24.1</v>
      </c>
      <c r="R8439">
        <v>99.88</v>
      </c>
      <c r="V8439">
        <v>-7</v>
      </c>
      <c r="X8439" t="s">
        <v>28</v>
      </c>
    </row>
    <row r="8440" spans="1:24" x14ac:dyDescent="0.25">
      <c r="A8440" s="1">
        <v>43452.583333333336</v>
      </c>
      <c r="B8440">
        <v>2018</v>
      </c>
      <c r="C8440">
        <v>12</v>
      </c>
      <c r="D8440">
        <v>18</v>
      </c>
      <c r="E8440" s="2">
        <v>0.58333333333333337</v>
      </c>
      <c r="F8440">
        <v>-2.6</v>
      </c>
      <c r="H8440">
        <v>-9.6</v>
      </c>
      <c r="J8440">
        <v>59</v>
      </c>
      <c r="L8440">
        <v>33</v>
      </c>
      <c r="N8440">
        <v>10</v>
      </c>
      <c r="P8440">
        <v>24.1</v>
      </c>
      <c r="R8440">
        <v>99.83</v>
      </c>
      <c r="V8440">
        <v>-6</v>
      </c>
      <c r="X8440" t="s">
        <v>28</v>
      </c>
    </row>
    <row r="8441" spans="1:24" x14ac:dyDescent="0.25">
      <c r="A8441" s="1">
        <v>43452.625</v>
      </c>
      <c r="B8441">
        <v>2018</v>
      </c>
      <c r="C8441">
        <v>12</v>
      </c>
      <c r="D8441">
        <v>18</v>
      </c>
      <c r="E8441" s="2">
        <v>0.625</v>
      </c>
      <c r="F8441">
        <v>-1.9</v>
      </c>
      <c r="H8441">
        <v>-9.3000000000000007</v>
      </c>
      <c r="J8441">
        <v>57</v>
      </c>
      <c r="L8441">
        <v>33</v>
      </c>
      <c r="N8441">
        <v>8</v>
      </c>
      <c r="P8441">
        <v>24.1</v>
      </c>
      <c r="R8441">
        <v>99.83</v>
      </c>
      <c r="V8441">
        <v>-5</v>
      </c>
      <c r="X8441" t="s">
        <v>28</v>
      </c>
    </row>
    <row r="8442" spans="1:24" x14ac:dyDescent="0.25">
      <c r="A8442" s="1">
        <v>43452.666666666664</v>
      </c>
      <c r="B8442">
        <v>2018</v>
      </c>
      <c r="C8442">
        <v>12</v>
      </c>
      <c r="D8442">
        <v>18</v>
      </c>
      <c r="E8442" s="2">
        <v>0.66666666666666663</v>
      </c>
      <c r="F8442">
        <v>-2</v>
      </c>
      <c r="H8442">
        <v>-9.1</v>
      </c>
      <c r="J8442">
        <v>58</v>
      </c>
      <c r="L8442">
        <v>36</v>
      </c>
      <c r="N8442">
        <v>3</v>
      </c>
      <c r="P8442">
        <v>24.1</v>
      </c>
      <c r="R8442">
        <v>99.81</v>
      </c>
      <c r="V8442">
        <v>-3</v>
      </c>
      <c r="X8442" t="s">
        <v>28</v>
      </c>
    </row>
    <row r="8443" spans="1:24" x14ac:dyDescent="0.25">
      <c r="A8443" s="1">
        <v>43452.708333333336</v>
      </c>
      <c r="B8443">
        <v>2018</v>
      </c>
      <c r="C8443">
        <v>12</v>
      </c>
      <c r="D8443">
        <v>18</v>
      </c>
      <c r="E8443" s="2">
        <v>0.70833333333333337</v>
      </c>
      <c r="F8443">
        <v>-3.9</v>
      </c>
      <c r="H8443">
        <v>-9</v>
      </c>
      <c r="J8443">
        <v>68</v>
      </c>
      <c r="L8443">
        <v>1</v>
      </c>
      <c r="N8443">
        <v>6</v>
      </c>
      <c r="P8443">
        <v>24.1</v>
      </c>
      <c r="R8443">
        <v>99.79</v>
      </c>
      <c r="V8443">
        <v>-7</v>
      </c>
      <c r="X8443" t="s">
        <v>28</v>
      </c>
    </row>
    <row r="8444" spans="1:24" x14ac:dyDescent="0.25">
      <c r="A8444" s="1">
        <v>43452.75</v>
      </c>
      <c r="B8444">
        <v>2018</v>
      </c>
      <c r="C8444">
        <v>12</v>
      </c>
      <c r="D8444">
        <v>18</v>
      </c>
      <c r="E8444" s="2">
        <v>0.75</v>
      </c>
      <c r="F8444">
        <v>-4.2</v>
      </c>
      <c r="H8444">
        <v>-8.9</v>
      </c>
      <c r="J8444">
        <v>70</v>
      </c>
      <c r="L8444">
        <v>5</v>
      </c>
      <c r="N8444">
        <v>3</v>
      </c>
      <c r="P8444">
        <v>24.1</v>
      </c>
      <c r="R8444">
        <v>99.8</v>
      </c>
      <c r="V8444">
        <v>-5</v>
      </c>
      <c r="X8444" t="s">
        <v>28</v>
      </c>
    </row>
    <row r="8445" spans="1:24" x14ac:dyDescent="0.25">
      <c r="A8445" s="1">
        <v>43452.791666666664</v>
      </c>
      <c r="B8445">
        <v>2018</v>
      </c>
      <c r="C8445">
        <v>12</v>
      </c>
      <c r="D8445">
        <v>18</v>
      </c>
      <c r="E8445" s="2">
        <v>0.79166666666666663</v>
      </c>
      <c r="F8445">
        <v>-5.2</v>
      </c>
      <c r="H8445">
        <v>-9.1999999999999993</v>
      </c>
      <c r="J8445">
        <v>73</v>
      </c>
      <c r="L8445">
        <v>4</v>
      </c>
      <c r="N8445">
        <v>5</v>
      </c>
      <c r="P8445">
        <v>24.1</v>
      </c>
      <c r="R8445">
        <v>99.76</v>
      </c>
      <c r="V8445">
        <v>-7</v>
      </c>
      <c r="X8445" t="s">
        <v>28</v>
      </c>
    </row>
    <row r="8446" spans="1:24" x14ac:dyDescent="0.25">
      <c r="A8446" s="1">
        <v>43452.833333333336</v>
      </c>
      <c r="B8446">
        <v>2018</v>
      </c>
      <c r="C8446">
        <v>12</v>
      </c>
      <c r="D8446">
        <v>18</v>
      </c>
      <c r="E8446" s="2">
        <v>0.83333333333333337</v>
      </c>
      <c r="F8446">
        <v>-5.3</v>
      </c>
      <c r="H8446">
        <v>-9.1999999999999993</v>
      </c>
      <c r="J8446">
        <v>74</v>
      </c>
      <c r="L8446">
        <v>3</v>
      </c>
      <c r="N8446">
        <v>3</v>
      </c>
      <c r="P8446">
        <v>24.1</v>
      </c>
      <c r="R8446">
        <v>99.74</v>
      </c>
      <c r="V8446">
        <v>-7</v>
      </c>
      <c r="X8446" t="s">
        <v>28</v>
      </c>
    </row>
    <row r="8447" spans="1:24" x14ac:dyDescent="0.25">
      <c r="A8447" s="1">
        <v>43452.875</v>
      </c>
      <c r="B8447">
        <v>2018</v>
      </c>
      <c r="C8447">
        <v>12</v>
      </c>
      <c r="D8447">
        <v>18</v>
      </c>
      <c r="E8447" s="2">
        <v>0.875</v>
      </c>
      <c r="F8447">
        <v>-5.8</v>
      </c>
      <c r="H8447">
        <v>-9.4</v>
      </c>
      <c r="J8447">
        <v>75</v>
      </c>
      <c r="L8447">
        <v>4</v>
      </c>
      <c r="N8447">
        <v>5</v>
      </c>
      <c r="P8447">
        <v>24.1</v>
      </c>
      <c r="R8447">
        <v>99.68</v>
      </c>
      <c r="V8447">
        <v>-8</v>
      </c>
      <c r="X8447" t="s">
        <v>28</v>
      </c>
    </row>
    <row r="8448" spans="1:24" x14ac:dyDescent="0.25">
      <c r="A8448" s="1">
        <v>43452.916666666664</v>
      </c>
      <c r="B8448">
        <v>2018</v>
      </c>
      <c r="C8448">
        <v>12</v>
      </c>
      <c r="D8448">
        <v>18</v>
      </c>
      <c r="E8448" s="2">
        <v>0.91666666666666663</v>
      </c>
      <c r="F8448">
        <v>-6.4</v>
      </c>
      <c r="H8448">
        <v>-9.1999999999999993</v>
      </c>
      <c r="J8448">
        <v>81</v>
      </c>
      <c r="L8448">
        <v>36</v>
      </c>
      <c r="N8448">
        <v>3</v>
      </c>
      <c r="P8448">
        <v>24.1</v>
      </c>
      <c r="R8448">
        <v>99.64</v>
      </c>
      <c r="V8448">
        <v>-8</v>
      </c>
      <c r="X8448" t="s">
        <v>24</v>
      </c>
    </row>
    <row r="8449" spans="1:24" x14ac:dyDescent="0.25">
      <c r="A8449" s="1">
        <v>43452.958333333336</v>
      </c>
      <c r="B8449">
        <v>2018</v>
      </c>
      <c r="C8449">
        <v>12</v>
      </c>
      <c r="D8449">
        <v>18</v>
      </c>
      <c r="E8449" s="2">
        <v>0.95833333333333337</v>
      </c>
      <c r="F8449">
        <v>-6.7</v>
      </c>
      <c r="H8449">
        <v>-9.1</v>
      </c>
      <c r="J8449">
        <v>83</v>
      </c>
      <c r="L8449">
        <v>36</v>
      </c>
      <c r="N8449">
        <v>2</v>
      </c>
      <c r="P8449">
        <v>24.1</v>
      </c>
      <c r="R8449">
        <v>99.57</v>
      </c>
      <c r="V8449">
        <v>-8</v>
      </c>
      <c r="X8449" t="s">
        <v>24</v>
      </c>
    </row>
    <row r="8450" spans="1:24" x14ac:dyDescent="0.25">
      <c r="A8450" s="1">
        <v>43453</v>
      </c>
      <c r="B8450">
        <v>2018</v>
      </c>
      <c r="C8450">
        <v>12</v>
      </c>
      <c r="D8450">
        <v>19</v>
      </c>
      <c r="E8450" s="2">
        <v>0</v>
      </c>
      <c r="F8450">
        <v>-5.8</v>
      </c>
      <c r="H8450">
        <v>-8.4</v>
      </c>
      <c r="J8450">
        <v>82</v>
      </c>
      <c r="L8450">
        <v>36</v>
      </c>
      <c r="N8450">
        <v>2</v>
      </c>
      <c r="P8450">
        <v>24.1</v>
      </c>
      <c r="R8450">
        <v>99.48</v>
      </c>
      <c r="V8450">
        <v>-7</v>
      </c>
      <c r="X8450" t="s">
        <v>24</v>
      </c>
    </row>
    <row r="8451" spans="1:24" x14ac:dyDescent="0.25">
      <c r="A8451" s="1">
        <v>43453.041666666664</v>
      </c>
      <c r="B8451">
        <v>2018</v>
      </c>
      <c r="C8451">
        <v>12</v>
      </c>
      <c r="D8451">
        <v>19</v>
      </c>
      <c r="E8451" s="2">
        <v>4.1666666666666664E-2</v>
      </c>
      <c r="F8451">
        <v>-6.2</v>
      </c>
      <c r="H8451">
        <v>-8.4</v>
      </c>
      <c r="J8451">
        <v>85</v>
      </c>
      <c r="L8451">
        <v>36</v>
      </c>
      <c r="N8451">
        <v>1</v>
      </c>
      <c r="P8451">
        <v>24.1</v>
      </c>
      <c r="R8451">
        <v>99.41</v>
      </c>
      <c r="V8451">
        <v>-7</v>
      </c>
      <c r="X8451" t="s">
        <v>25</v>
      </c>
    </row>
    <row r="8452" spans="1:24" x14ac:dyDescent="0.25">
      <c r="A8452" s="1">
        <v>43453.083333333336</v>
      </c>
      <c r="B8452">
        <v>2018</v>
      </c>
      <c r="C8452">
        <v>12</v>
      </c>
      <c r="D8452">
        <v>19</v>
      </c>
      <c r="E8452" s="2">
        <v>8.3333333333333329E-2</v>
      </c>
      <c r="F8452">
        <v>-2.4</v>
      </c>
      <c r="H8452">
        <v>-5.4</v>
      </c>
      <c r="J8452">
        <v>80</v>
      </c>
      <c r="L8452">
        <v>21</v>
      </c>
      <c r="N8452">
        <v>11</v>
      </c>
      <c r="P8452">
        <v>24.1</v>
      </c>
      <c r="R8452">
        <v>99.32</v>
      </c>
      <c r="V8452">
        <v>-6</v>
      </c>
      <c r="X8452" t="s">
        <v>25</v>
      </c>
    </row>
    <row r="8453" spans="1:24" x14ac:dyDescent="0.25">
      <c r="A8453" s="1">
        <v>43453.125</v>
      </c>
      <c r="B8453">
        <v>2018</v>
      </c>
      <c r="C8453">
        <v>12</v>
      </c>
      <c r="D8453">
        <v>19</v>
      </c>
      <c r="E8453" s="2">
        <v>0.125</v>
      </c>
      <c r="F8453">
        <v>-2.1</v>
      </c>
      <c r="H8453">
        <v>-5</v>
      </c>
      <c r="J8453">
        <v>81</v>
      </c>
      <c r="L8453">
        <v>21</v>
      </c>
      <c r="N8453">
        <v>12</v>
      </c>
      <c r="P8453">
        <v>24.1</v>
      </c>
      <c r="R8453">
        <v>99.33</v>
      </c>
      <c r="V8453">
        <v>-6</v>
      </c>
      <c r="X8453" t="s">
        <v>25</v>
      </c>
    </row>
    <row r="8454" spans="1:24" x14ac:dyDescent="0.25">
      <c r="A8454" s="1">
        <v>43453.166666666664</v>
      </c>
      <c r="B8454">
        <v>2018</v>
      </c>
      <c r="C8454">
        <v>12</v>
      </c>
      <c r="D8454">
        <v>19</v>
      </c>
      <c r="E8454" s="2">
        <v>0.16666666666666666</v>
      </c>
      <c r="F8454">
        <v>-1.5</v>
      </c>
      <c r="H8454">
        <v>-4.0999999999999996</v>
      </c>
      <c r="J8454">
        <v>83</v>
      </c>
      <c r="L8454">
        <v>22</v>
      </c>
      <c r="N8454">
        <v>16</v>
      </c>
      <c r="P8454">
        <v>24.1</v>
      </c>
      <c r="R8454">
        <v>99.28</v>
      </c>
      <c r="V8454">
        <v>-6</v>
      </c>
      <c r="X8454" t="s">
        <v>28</v>
      </c>
    </row>
    <row r="8455" spans="1:24" x14ac:dyDescent="0.25">
      <c r="A8455" s="1">
        <v>43453.208333333336</v>
      </c>
      <c r="B8455">
        <v>2018</v>
      </c>
      <c r="C8455">
        <v>12</v>
      </c>
      <c r="D8455">
        <v>19</v>
      </c>
      <c r="E8455" s="2">
        <v>0.20833333333333334</v>
      </c>
      <c r="F8455">
        <v>-1.7</v>
      </c>
      <c r="H8455">
        <v>-3.9</v>
      </c>
      <c r="J8455">
        <v>85</v>
      </c>
      <c r="L8455">
        <v>21</v>
      </c>
      <c r="N8455">
        <v>16</v>
      </c>
      <c r="P8455">
        <v>24.1</v>
      </c>
      <c r="R8455">
        <v>99.25</v>
      </c>
      <c r="V8455">
        <v>-7</v>
      </c>
      <c r="X8455" t="s">
        <v>28</v>
      </c>
    </row>
    <row r="8456" spans="1:24" x14ac:dyDescent="0.25">
      <c r="A8456" s="1">
        <v>43453.25</v>
      </c>
      <c r="B8456">
        <v>2018</v>
      </c>
      <c r="C8456">
        <v>12</v>
      </c>
      <c r="D8456">
        <v>19</v>
      </c>
      <c r="E8456" s="2">
        <v>0.25</v>
      </c>
      <c r="F8456">
        <v>-1.8</v>
      </c>
      <c r="H8456">
        <v>-3.8</v>
      </c>
      <c r="J8456">
        <v>86</v>
      </c>
      <c r="L8456">
        <v>21</v>
      </c>
      <c r="N8456">
        <v>12</v>
      </c>
      <c r="P8456">
        <v>24.1</v>
      </c>
      <c r="R8456">
        <v>99.23</v>
      </c>
      <c r="V8456">
        <v>-6</v>
      </c>
      <c r="X8456" t="s">
        <v>28</v>
      </c>
    </row>
    <row r="8457" spans="1:24" x14ac:dyDescent="0.25">
      <c r="A8457" s="1">
        <v>43453.291666666664</v>
      </c>
      <c r="B8457">
        <v>2018</v>
      </c>
      <c r="C8457">
        <v>12</v>
      </c>
      <c r="D8457">
        <v>19</v>
      </c>
      <c r="E8457" s="2">
        <v>0.29166666666666669</v>
      </c>
      <c r="F8457">
        <v>-1.9</v>
      </c>
      <c r="H8457">
        <v>-3.7</v>
      </c>
      <c r="J8457">
        <v>88</v>
      </c>
      <c r="L8457">
        <v>21</v>
      </c>
      <c r="N8457">
        <v>9</v>
      </c>
      <c r="P8457">
        <v>24.1</v>
      </c>
      <c r="R8457">
        <v>99.21</v>
      </c>
      <c r="V8457">
        <v>-5</v>
      </c>
      <c r="X8457" t="s">
        <v>28</v>
      </c>
    </row>
    <row r="8458" spans="1:24" x14ac:dyDescent="0.25">
      <c r="A8458" s="1">
        <v>43453.333333333336</v>
      </c>
      <c r="B8458">
        <v>2018</v>
      </c>
      <c r="C8458">
        <v>12</v>
      </c>
      <c r="D8458">
        <v>19</v>
      </c>
      <c r="E8458" s="2">
        <v>0.33333333333333331</v>
      </c>
      <c r="F8458">
        <v>-2.5</v>
      </c>
      <c r="H8458">
        <v>-4</v>
      </c>
      <c r="J8458">
        <v>90</v>
      </c>
      <c r="L8458">
        <v>19</v>
      </c>
      <c r="N8458">
        <v>8</v>
      </c>
      <c r="P8458">
        <v>24.1</v>
      </c>
      <c r="R8458">
        <v>99.22</v>
      </c>
      <c r="V8458">
        <v>-6</v>
      </c>
      <c r="X8458" t="s">
        <v>28</v>
      </c>
    </row>
    <row r="8459" spans="1:24" x14ac:dyDescent="0.25">
      <c r="A8459" s="1">
        <v>43453.375</v>
      </c>
      <c r="B8459">
        <v>2018</v>
      </c>
      <c r="C8459">
        <v>12</v>
      </c>
      <c r="D8459">
        <v>19</v>
      </c>
      <c r="E8459" s="2">
        <v>0.375</v>
      </c>
      <c r="F8459">
        <v>0</v>
      </c>
      <c r="H8459">
        <v>-2.6</v>
      </c>
      <c r="J8459">
        <v>83</v>
      </c>
      <c r="L8459">
        <v>22</v>
      </c>
      <c r="N8459">
        <v>10</v>
      </c>
      <c r="P8459">
        <v>24.1</v>
      </c>
      <c r="R8459">
        <v>99.24</v>
      </c>
      <c r="V8459">
        <v>-3</v>
      </c>
      <c r="X8459" t="s">
        <v>28</v>
      </c>
    </row>
    <row r="8460" spans="1:24" x14ac:dyDescent="0.25">
      <c r="A8460" s="1">
        <v>43453.416666666664</v>
      </c>
      <c r="B8460">
        <v>2018</v>
      </c>
      <c r="C8460">
        <v>12</v>
      </c>
      <c r="D8460">
        <v>19</v>
      </c>
      <c r="E8460" s="2">
        <v>0.41666666666666669</v>
      </c>
      <c r="F8460">
        <v>1.6</v>
      </c>
      <c r="H8460">
        <v>-2.2000000000000002</v>
      </c>
      <c r="J8460">
        <v>76</v>
      </c>
      <c r="L8460">
        <v>22</v>
      </c>
      <c r="N8460">
        <v>14</v>
      </c>
      <c r="P8460">
        <v>24.1</v>
      </c>
      <c r="R8460">
        <v>99.24</v>
      </c>
      <c r="X8460" t="s">
        <v>25</v>
      </c>
    </row>
    <row r="8461" spans="1:24" x14ac:dyDescent="0.25">
      <c r="A8461" s="1">
        <v>43453.458333333336</v>
      </c>
      <c r="B8461">
        <v>2018</v>
      </c>
      <c r="C8461">
        <v>12</v>
      </c>
      <c r="D8461">
        <v>19</v>
      </c>
      <c r="E8461" s="2">
        <v>0.45833333333333331</v>
      </c>
      <c r="F8461">
        <v>2.9</v>
      </c>
      <c r="H8461">
        <v>-1.5</v>
      </c>
      <c r="J8461">
        <v>73</v>
      </c>
      <c r="L8461">
        <v>22</v>
      </c>
      <c r="N8461">
        <v>9</v>
      </c>
      <c r="P8461">
        <v>24.1</v>
      </c>
      <c r="R8461">
        <v>99.17</v>
      </c>
      <c r="X8461" t="s">
        <v>25</v>
      </c>
    </row>
    <row r="8462" spans="1:24" x14ac:dyDescent="0.25">
      <c r="A8462" s="1">
        <v>43453.5</v>
      </c>
      <c r="B8462">
        <v>2018</v>
      </c>
      <c r="C8462">
        <v>12</v>
      </c>
      <c r="D8462">
        <v>19</v>
      </c>
      <c r="E8462" s="2">
        <v>0.5</v>
      </c>
      <c r="F8462">
        <v>4</v>
      </c>
      <c r="H8462">
        <v>-1.8</v>
      </c>
      <c r="J8462">
        <v>66</v>
      </c>
      <c r="L8462">
        <v>23</v>
      </c>
      <c r="N8462">
        <v>12</v>
      </c>
      <c r="P8462">
        <v>19.3</v>
      </c>
      <c r="R8462">
        <v>99.05</v>
      </c>
      <c r="X8462" t="s">
        <v>25</v>
      </c>
    </row>
    <row r="8463" spans="1:24" x14ac:dyDescent="0.25">
      <c r="A8463" s="1">
        <v>43453.541666666664</v>
      </c>
      <c r="B8463">
        <v>2018</v>
      </c>
      <c r="C8463">
        <v>12</v>
      </c>
      <c r="D8463">
        <v>19</v>
      </c>
      <c r="E8463" s="2">
        <v>0.54166666666666663</v>
      </c>
      <c r="F8463">
        <v>5.0999999999999996</v>
      </c>
      <c r="H8463">
        <v>-1.9</v>
      </c>
      <c r="J8463">
        <v>61</v>
      </c>
      <c r="L8463">
        <v>21</v>
      </c>
      <c r="N8463">
        <v>14</v>
      </c>
      <c r="P8463">
        <v>19.3</v>
      </c>
      <c r="R8463">
        <v>98.97</v>
      </c>
      <c r="X8463" t="s">
        <v>25</v>
      </c>
    </row>
    <row r="8464" spans="1:24" x14ac:dyDescent="0.25">
      <c r="A8464" s="1">
        <v>43453.583333333336</v>
      </c>
      <c r="B8464">
        <v>2018</v>
      </c>
      <c r="C8464">
        <v>12</v>
      </c>
      <c r="D8464">
        <v>19</v>
      </c>
      <c r="E8464" s="2">
        <v>0.58333333333333337</v>
      </c>
      <c r="F8464">
        <v>5</v>
      </c>
      <c r="H8464">
        <v>-1.6</v>
      </c>
      <c r="J8464">
        <v>62</v>
      </c>
      <c r="L8464">
        <v>18</v>
      </c>
      <c r="N8464">
        <v>16</v>
      </c>
      <c r="P8464">
        <v>19.3</v>
      </c>
      <c r="R8464">
        <v>98.93</v>
      </c>
      <c r="X8464" t="s">
        <v>25</v>
      </c>
    </row>
    <row r="8465" spans="1:24" x14ac:dyDescent="0.25">
      <c r="A8465" s="1">
        <v>43453.625</v>
      </c>
      <c r="B8465">
        <v>2018</v>
      </c>
      <c r="C8465">
        <v>12</v>
      </c>
      <c r="D8465">
        <v>19</v>
      </c>
      <c r="E8465" s="2">
        <v>0.625</v>
      </c>
      <c r="F8465">
        <v>4.5</v>
      </c>
      <c r="H8465">
        <v>-1.2</v>
      </c>
      <c r="J8465">
        <v>67</v>
      </c>
      <c r="L8465">
        <v>20</v>
      </c>
      <c r="N8465">
        <v>14</v>
      </c>
      <c r="P8465">
        <v>19.3</v>
      </c>
      <c r="R8465">
        <v>98.93</v>
      </c>
      <c r="X8465" t="s">
        <v>25</v>
      </c>
    </row>
    <row r="8466" spans="1:24" x14ac:dyDescent="0.25">
      <c r="A8466" s="1">
        <v>43453.666666666664</v>
      </c>
      <c r="B8466">
        <v>2018</v>
      </c>
      <c r="C8466">
        <v>12</v>
      </c>
      <c r="D8466">
        <v>19</v>
      </c>
      <c r="E8466" s="2">
        <v>0.66666666666666663</v>
      </c>
      <c r="F8466">
        <v>3.9</v>
      </c>
      <c r="H8466">
        <v>-0.4</v>
      </c>
      <c r="J8466">
        <v>73</v>
      </c>
      <c r="L8466">
        <v>17</v>
      </c>
      <c r="N8466">
        <v>10</v>
      </c>
      <c r="P8466">
        <v>24.1</v>
      </c>
      <c r="R8466">
        <v>98.97</v>
      </c>
      <c r="X8466" t="s">
        <v>25</v>
      </c>
    </row>
    <row r="8467" spans="1:24" x14ac:dyDescent="0.25">
      <c r="A8467" s="1">
        <v>43453.708333333336</v>
      </c>
      <c r="B8467">
        <v>2018</v>
      </c>
      <c r="C8467">
        <v>12</v>
      </c>
      <c r="D8467">
        <v>19</v>
      </c>
      <c r="E8467" s="2">
        <v>0.70833333333333337</v>
      </c>
      <c r="F8467">
        <v>3.5</v>
      </c>
      <c r="H8467">
        <v>0.2</v>
      </c>
      <c r="J8467">
        <v>79</v>
      </c>
      <c r="L8467">
        <v>17</v>
      </c>
      <c r="N8467">
        <v>11</v>
      </c>
      <c r="P8467">
        <v>24.1</v>
      </c>
      <c r="R8467">
        <v>98.99</v>
      </c>
      <c r="X8467" t="s">
        <v>25</v>
      </c>
    </row>
    <row r="8468" spans="1:24" x14ac:dyDescent="0.25">
      <c r="A8468" s="1">
        <v>43453.75</v>
      </c>
      <c r="B8468">
        <v>2018</v>
      </c>
      <c r="C8468">
        <v>12</v>
      </c>
      <c r="D8468">
        <v>19</v>
      </c>
      <c r="E8468" s="2">
        <v>0.75</v>
      </c>
      <c r="F8468">
        <v>2.6</v>
      </c>
      <c r="H8468">
        <v>-0.3</v>
      </c>
      <c r="J8468">
        <v>81</v>
      </c>
      <c r="L8468">
        <v>17</v>
      </c>
      <c r="N8468">
        <v>10</v>
      </c>
      <c r="P8468">
        <v>24.1</v>
      </c>
      <c r="R8468">
        <v>98.96</v>
      </c>
      <c r="X8468" t="s">
        <v>25</v>
      </c>
    </row>
    <row r="8469" spans="1:24" x14ac:dyDescent="0.25">
      <c r="A8469" s="1">
        <v>43453.791666666664</v>
      </c>
      <c r="B8469">
        <v>2018</v>
      </c>
      <c r="C8469">
        <v>12</v>
      </c>
      <c r="D8469">
        <v>19</v>
      </c>
      <c r="E8469" s="2">
        <v>0.79166666666666663</v>
      </c>
      <c r="F8469">
        <v>1.6</v>
      </c>
      <c r="H8469">
        <v>-0.9</v>
      </c>
      <c r="J8469">
        <v>83</v>
      </c>
      <c r="L8469">
        <v>19</v>
      </c>
      <c r="N8469">
        <v>10</v>
      </c>
      <c r="P8469">
        <v>24.1</v>
      </c>
      <c r="R8469">
        <v>99.02</v>
      </c>
      <c r="X8469" t="s">
        <v>24</v>
      </c>
    </row>
    <row r="8470" spans="1:24" x14ac:dyDescent="0.25">
      <c r="A8470" s="1">
        <v>43453.833333333336</v>
      </c>
      <c r="B8470">
        <v>2018</v>
      </c>
      <c r="C8470">
        <v>12</v>
      </c>
      <c r="D8470">
        <v>19</v>
      </c>
      <c r="E8470" s="2">
        <v>0.83333333333333337</v>
      </c>
      <c r="F8470">
        <v>1.2</v>
      </c>
      <c r="H8470">
        <v>-0.8</v>
      </c>
      <c r="J8470">
        <v>87</v>
      </c>
      <c r="L8470">
        <v>18</v>
      </c>
      <c r="N8470">
        <v>8</v>
      </c>
      <c r="P8470">
        <v>24.1</v>
      </c>
      <c r="R8470">
        <v>99.01</v>
      </c>
      <c r="X8470" t="s">
        <v>24</v>
      </c>
    </row>
    <row r="8471" spans="1:24" x14ac:dyDescent="0.25">
      <c r="A8471" s="1">
        <v>43453.875</v>
      </c>
      <c r="B8471">
        <v>2018</v>
      </c>
      <c r="C8471">
        <v>12</v>
      </c>
      <c r="D8471">
        <v>19</v>
      </c>
      <c r="E8471" s="2">
        <v>0.875</v>
      </c>
      <c r="F8471">
        <v>1.2</v>
      </c>
      <c r="H8471">
        <v>-0.8</v>
      </c>
      <c r="J8471">
        <v>86</v>
      </c>
      <c r="L8471">
        <v>19</v>
      </c>
      <c r="N8471">
        <v>10</v>
      </c>
      <c r="P8471">
        <v>24.1</v>
      </c>
      <c r="R8471">
        <v>98.99</v>
      </c>
      <c r="X8471" t="s">
        <v>24</v>
      </c>
    </row>
    <row r="8472" spans="1:24" x14ac:dyDescent="0.25">
      <c r="A8472" s="1">
        <v>43453.916666666664</v>
      </c>
      <c r="B8472">
        <v>2018</v>
      </c>
      <c r="C8472">
        <v>12</v>
      </c>
      <c r="D8472">
        <v>19</v>
      </c>
      <c r="E8472" s="2">
        <v>0.91666666666666663</v>
      </c>
      <c r="F8472">
        <v>1.8</v>
      </c>
      <c r="H8472">
        <v>-1.6</v>
      </c>
      <c r="J8472">
        <v>78</v>
      </c>
      <c r="L8472">
        <v>21</v>
      </c>
      <c r="N8472">
        <v>8</v>
      </c>
      <c r="P8472">
        <v>24.1</v>
      </c>
      <c r="R8472">
        <v>98.98</v>
      </c>
      <c r="X8472" t="s">
        <v>28</v>
      </c>
    </row>
    <row r="8473" spans="1:24" x14ac:dyDescent="0.25">
      <c r="A8473" s="1">
        <v>43453.958333333336</v>
      </c>
      <c r="B8473">
        <v>2018</v>
      </c>
      <c r="C8473">
        <v>12</v>
      </c>
      <c r="D8473">
        <v>19</v>
      </c>
      <c r="E8473" s="2">
        <v>0.95833333333333337</v>
      </c>
      <c r="F8473">
        <v>1.2</v>
      </c>
      <c r="H8473">
        <v>-2.6</v>
      </c>
      <c r="J8473">
        <v>76</v>
      </c>
      <c r="L8473">
        <v>19</v>
      </c>
      <c r="N8473">
        <v>5</v>
      </c>
      <c r="P8473">
        <v>24.1</v>
      </c>
      <c r="R8473">
        <v>98.99</v>
      </c>
      <c r="X8473" t="s">
        <v>28</v>
      </c>
    </row>
    <row r="8474" spans="1:24" x14ac:dyDescent="0.25">
      <c r="A8474" s="1">
        <v>43454</v>
      </c>
      <c r="B8474">
        <v>2018</v>
      </c>
      <c r="C8474">
        <v>12</v>
      </c>
      <c r="D8474">
        <v>20</v>
      </c>
      <c r="E8474" s="2">
        <v>0</v>
      </c>
      <c r="F8474">
        <v>0.9</v>
      </c>
      <c r="H8474">
        <v>-2.6</v>
      </c>
      <c r="J8474">
        <v>78</v>
      </c>
      <c r="L8474">
        <v>23</v>
      </c>
      <c r="N8474">
        <v>4</v>
      </c>
      <c r="P8474">
        <v>24.1</v>
      </c>
      <c r="R8474">
        <v>98.98</v>
      </c>
      <c r="X8474" t="s">
        <v>28</v>
      </c>
    </row>
    <row r="8475" spans="1:24" x14ac:dyDescent="0.25">
      <c r="A8475" s="1">
        <v>43454.041666666664</v>
      </c>
      <c r="B8475">
        <v>2018</v>
      </c>
      <c r="C8475">
        <v>12</v>
      </c>
      <c r="D8475">
        <v>20</v>
      </c>
      <c r="E8475" s="2">
        <v>4.1666666666666664E-2</v>
      </c>
      <c r="F8475">
        <v>-1.8</v>
      </c>
      <c r="H8475">
        <v>-3.7</v>
      </c>
      <c r="J8475">
        <v>87</v>
      </c>
      <c r="L8475">
        <v>36</v>
      </c>
      <c r="N8475">
        <v>2</v>
      </c>
      <c r="P8475">
        <v>24.1</v>
      </c>
      <c r="R8475">
        <v>98.97</v>
      </c>
      <c r="V8475">
        <v>-3</v>
      </c>
      <c r="X8475" t="s">
        <v>24</v>
      </c>
    </row>
    <row r="8476" spans="1:24" x14ac:dyDescent="0.25">
      <c r="A8476" s="1">
        <v>43454.083333333336</v>
      </c>
      <c r="B8476">
        <v>2018</v>
      </c>
      <c r="C8476">
        <v>12</v>
      </c>
      <c r="D8476">
        <v>20</v>
      </c>
      <c r="E8476" s="2">
        <v>8.3333333333333329E-2</v>
      </c>
      <c r="F8476">
        <v>-2.2000000000000002</v>
      </c>
      <c r="H8476">
        <v>-3.6</v>
      </c>
      <c r="J8476">
        <v>90</v>
      </c>
      <c r="L8476">
        <v>36</v>
      </c>
      <c r="N8476">
        <v>3</v>
      </c>
      <c r="P8476">
        <v>24.1</v>
      </c>
      <c r="R8476">
        <v>98.97</v>
      </c>
      <c r="V8476">
        <v>-3</v>
      </c>
      <c r="X8476" t="s">
        <v>24</v>
      </c>
    </row>
    <row r="8477" spans="1:24" x14ac:dyDescent="0.25">
      <c r="A8477" s="1">
        <v>43454.125</v>
      </c>
      <c r="B8477">
        <v>2018</v>
      </c>
      <c r="C8477">
        <v>12</v>
      </c>
      <c r="D8477">
        <v>20</v>
      </c>
      <c r="E8477" s="2">
        <v>0.125</v>
      </c>
      <c r="F8477">
        <v>-2.6</v>
      </c>
      <c r="H8477">
        <v>-3.7</v>
      </c>
      <c r="J8477">
        <v>92</v>
      </c>
      <c r="L8477">
        <v>36</v>
      </c>
      <c r="N8477">
        <v>3</v>
      </c>
      <c r="P8477">
        <v>24.1</v>
      </c>
      <c r="R8477">
        <v>98.97</v>
      </c>
      <c r="V8477">
        <v>-4</v>
      </c>
      <c r="X8477" t="s">
        <v>24</v>
      </c>
    </row>
    <row r="8478" spans="1:24" x14ac:dyDescent="0.25">
      <c r="A8478" s="1">
        <v>43454.166666666664</v>
      </c>
      <c r="B8478">
        <v>2018</v>
      </c>
      <c r="C8478">
        <v>12</v>
      </c>
      <c r="D8478">
        <v>20</v>
      </c>
      <c r="E8478" s="2">
        <v>0.16666666666666666</v>
      </c>
      <c r="F8478">
        <v>-3</v>
      </c>
      <c r="H8478">
        <v>-4</v>
      </c>
      <c r="J8478">
        <v>93</v>
      </c>
      <c r="L8478">
        <v>32</v>
      </c>
      <c r="N8478">
        <v>3</v>
      </c>
      <c r="P8478">
        <v>24.1</v>
      </c>
      <c r="R8478">
        <v>98.95</v>
      </c>
      <c r="V8478">
        <v>-4</v>
      </c>
      <c r="X8478" t="s">
        <v>28</v>
      </c>
    </row>
    <row r="8479" spans="1:24" x14ac:dyDescent="0.25">
      <c r="A8479" s="1">
        <v>43454.208333333336</v>
      </c>
      <c r="B8479">
        <v>2018</v>
      </c>
      <c r="C8479">
        <v>12</v>
      </c>
      <c r="D8479">
        <v>20</v>
      </c>
      <c r="E8479" s="2">
        <v>0.20833333333333334</v>
      </c>
      <c r="F8479">
        <v>-2.4</v>
      </c>
      <c r="H8479">
        <v>-3.3</v>
      </c>
      <c r="J8479">
        <v>93</v>
      </c>
      <c r="L8479">
        <v>34</v>
      </c>
      <c r="N8479">
        <v>3</v>
      </c>
      <c r="P8479">
        <v>19.3</v>
      </c>
      <c r="R8479">
        <v>98.93</v>
      </c>
      <c r="V8479">
        <v>-4</v>
      </c>
      <c r="X8479" t="s">
        <v>28</v>
      </c>
    </row>
    <row r="8480" spans="1:24" x14ac:dyDescent="0.25">
      <c r="A8480" s="1">
        <v>43454.25</v>
      </c>
      <c r="B8480">
        <v>2018</v>
      </c>
      <c r="C8480">
        <v>12</v>
      </c>
      <c r="D8480">
        <v>20</v>
      </c>
      <c r="E8480" s="2">
        <v>0.25</v>
      </c>
      <c r="F8480">
        <v>-2.8</v>
      </c>
      <c r="H8480">
        <v>-3.6</v>
      </c>
      <c r="J8480">
        <v>94</v>
      </c>
      <c r="L8480">
        <v>36</v>
      </c>
      <c r="N8480">
        <v>2</v>
      </c>
      <c r="P8480">
        <v>19.3</v>
      </c>
      <c r="R8480">
        <v>98.93</v>
      </c>
      <c r="V8480">
        <v>-4</v>
      </c>
      <c r="X8480" t="s">
        <v>28</v>
      </c>
    </row>
    <row r="8481" spans="1:24" x14ac:dyDescent="0.25">
      <c r="A8481" s="1">
        <v>43454.291666666664</v>
      </c>
      <c r="B8481">
        <v>2018</v>
      </c>
      <c r="C8481">
        <v>12</v>
      </c>
      <c r="D8481">
        <v>20</v>
      </c>
      <c r="E8481" s="2">
        <v>0.29166666666666669</v>
      </c>
      <c r="F8481">
        <v>-1.4</v>
      </c>
      <c r="H8481">
        <v>-2.1</v>
      </c>
      <c r="J8481">
        <v>95</v>
      </c>
      <c r="L8481">
        <v>4</v>
      </c>
      <c r="N8481">
        <v>3</v>
      </c>
      <c r="P8481">
        <v>19.3</v>
      </c>
      <c r="R8481">
        <v>98.94</v>
      </c>
      <c r="V8481">
        <v>-2</v>
      </c>
      <c r="X8481" t="s">
        <v>25</v>
      </c>
    </row>
    <row r="8482" spans="1:24" x14ac:dyDescent="0.25">
      <c r="A8482" s="1">
        <v>43454.333333333336</v>
      </c>
      <c r="B8482">
        <v>2018</v>
      </c>
      <c r="C8482">
        <v>12</v>
      </c>
      <c r="D8482">
        <v>20</v>
      </c>
      <c r="E8482" s="2">
        <v>0.33333333333333331</v>
      </c>
      <c r="F8482">
        <v>-0.9</v>
      </c>
      <c r="H8482">
        <v>-1.7</v>
      </c>
      <c r="J8482">
        <v>95</v>
      </c>
      <c r="L8482">
        <v>5</v>
      </c>
      <c r="N8482">
        <v>4</v>
      </c>
      <c r="P8482">
        <v>24.1</v>
      </c>
      <c r="R8482">
        <v>98.94</v>
      </c>
      <c r="V8482">
        <v>-2</v>
      </c>
      <c r="X8482" t="s">
        <v>25</v>
      </c>
    </row>
    <row r="8483" spans="1:24" x14ac:dyDescent="0.25">
      <c r="A8483" s="1">
        <v>43454.375</v>
      </c>
      <c r="B8483">
        <v>2018</v>
      </c>
      <c r="C8483">
        <v>12</v>
      </c>
      <c r="D8483">
        <v>20</v>
      </c>
      <c r="E8483" s="2">
        <v>0.375</v>
      </c>
      <c r="F8483">
        <v>0.6</v>
      </c>
      <c r="H8483">
        <v>-0.2</v>
      </c>
      <c r="J8483">
        <v>94</v>
      </c>
      <c r="L8483">
        <v>10</v>
      </c>
      <c r="N8483">
        <v>5</v>
      </c>
      <c r="P8483">
        <v>24.1</v>
      </c>
      <c r="R8483">
        <v>98.94</v>
      </c>
      <c r="X8483" t="s">
        <v>25</v>
      </c>
    </row>
    <row r="8484" spans="1:24" x14ac:dyDescent="0.25">
      <c r="A8484" s="1">
        <v>43454.416666666664</v>
      </c>
      <c r="B8484">
        <v>2018</v>
      </c>
      <c r="C8484">
        <v>12</v>
      </c>
      <c r="D8484">
        <v>20</v>
      </c>
      <c r="E8484" s="2">
        <v>0.41666666666666669</v>
      </c>
      <c r="F8484">
        <v>1.9</v>
      </c>
      <c r="H8484">
        <v>0.1</v>
      </c>
      <c r="J8484">
        <v>88</v>
      </c>
      <c r="L8484">
        <v>9</v>
      </c>
      <c r="N8484">
        <v>7</v>
      </c>
      <c r="P8484">
        <v>24.1</v>
      </c>
      <c r="R8484">
        <v>98.88</v>
      </c>
      <c r="X8484" t="s">
        <v>25</v>
      </c>
    </row>
    <row r="8485" spans="1:24" x14ac:dyDescent="0.25">
      <c r="A8485" s="1">
        <v>43454.458333333336</v>
      </c>
      <c r="B8485">
        <v>2018</v>
      </c>
      <c r="C8485">
        <v>12</v>
      </c>
      <c r="D8485">
        <v>20</v>
      </c>
      <c r="E8485" s="2">
        <v>0.45833333333333331</v>
      </c>
      <c r="F8485">
        <v>3.2</v>
      </c>
      <c r="H8485">
        <v>-0.1</v>
      </c>
      <c r="J8485">
        <v>79</v>
      </c>
      <c r="L8485">
        <v>5</v>
      </c>
      <c r="N8485">
        <v>7</v>
      </c>
      <c r="P8485">
        <v>24.1</v>
      </c>
      <c r="R8485">
        <v>98.87</v>
      </c>
      <c r="X8485" t="s">
        <v>25</v>
      </c>
    </row>
    <row r="8486" spans="1:24" x14ac:dyDescent="0.25">
      <c r="A8486" s="1">
        <v>43454.5</v>
      </c>
      <c r="B8486">
        <v>2018</v>
      </c>
      <c r="C8486">
        <v>12</v>
      </c>
      <c r="D8486">
        <v>20</v>
      </c>
      <c r="E8486" s="2">
        <v>0.5</v>
      </c>
      <c r="F8486">
        <v>3.7</v>
      </c>
      <c r="H8486">
        <v>-0.6</v>
      </c>
      <c r="J8486">
        <v>73</v>
      </c>
      <c r="L8486">
        <v>7</v>
      </c>
      <c r="N8486">
        <v>7</v>
      </c>
      <c r="P8486">
        <v>24.1</v>
      </c>
      <c r="R8486">
        <v>98.73</v>
      </c>
      <c r="X8486" t="s">
        <v>25</v>
      </c>
    </row>
    <row r="8487" spans="1:24" x14ac:dyDescent="0.25">
      <c r="A8487" s="1">
        <v>43454.541666666664</v>
      </c>
      <c r="B8487">
        <v>2018</v>
      </c>
      <c r="C8487">
        <v>12</v>
      </c>
      <c r="D8487">
        <v>20</v>
      </c>
      <c r="E8487" s="2">
        <v>0.54166666666666663</v>
      </c>
      <c r="F8487">
        <v>3.4</v>
      </c>
      <c r="H8487">
        <v>-0.9</v>
      </c>
      <c r="J8487">
        <v>73</v>
      </c>
      <c r="L8487">
        <v>2</v>
      </c>
      <c r="N8487">
        <v>5</v>
      </c>
      <c r="P8487">
        <v>24.1</v>
      </c>
      <c r="R8487">
        <v>98.63</v>
      </c>
      <c r="X8487" t="s">
        <v>29</v>
      </c>
    </row>
    <row r="8488" spans="1:24" x14ac:dyDescent="0.25">
      <c r="A8488" s="1">
        <v>43454.583333333336</v>
      </c>
      <c r="B8488">
        <v>2018</v>
      </c>
      <c r="C8488">
        <v>12</v>
      </c>
      <c r="D8488">
        <v>20</v>
      </c>
      <c r="E8488" s="2">
        <v>0.58333333333333337</v>
      </c>
      <c r="F8488">
        <v>3.7</v>
      </c>
      <c r="H8488">
        <v>-1.1000000000000001</v>
      </c>
      <c r="J8488">
        <v>71</v>
      </c>
      <c r="L8488">
        <v>8</v>
      </c>
      <c r="N8488">
        <v>4</v>
      </c>
      <c r="P8488">
        <v>24.1</v>
      </c>
      <c r="R8488">
        <v>98.59</v>
      </c>
      <c r="X8488" t="s">
        <v>29</v>
      </c>
    </row>
    <row r="8489" spans="1:24" x14ac:dyDescent="0.25">
      <c r="A8489" s="1">
        <v>43454.625</v>
      </c>
      <c r="B8489">
        <v>2018</v>
      </c>
      <c r="C8489">
        <v>12</v>
      </c>
      <c r="D8489">
        <v>20</v>
      </c>
      <c r="E8489" s="2">
        <v>0.625</v>
      </c>
      <c r="F8489">
        <v>4.5</v>
      </c>
      <c r="H8489">
        <v>-1.6</v>
      </c>
      <c r="J8489">
        <v>65</v>
      </c>
      <c r="L8489">
        <v>9</v>
      </c>
      <c r="N8489">
        <v>8</v>
      </c>
      <c r="P8489">
        <v>24.1</v>
      </c>
      <c r="R8489">
        <v>98.51</v>
      </c>
      <c r="X8489" t="s">
        <v>29</v>
      </c>
    </row>
    <row r="8490" spans="1:24" x14ac:dyDescent="0.25">
      <c r="A8490" s="1">
        <v>43454.666666666664</v>
      </c>
      <c r="B8490">
        <v>2018</v>
      </c>
      <c r="C8490">
        <v>12</v>
      </c>
      <c r="D8490">
        <v>20</v>
      </c>
      <c r="E8490" s="2">
        <v>0.66666666666666663</v>
      </c>
      <c r="F8490">
        <v>3.7</v>
      </c>
      <c r="H8490">
        <v>-0.8</v>
      </c>
      <c r="J8490">
        <v>72</v>
      </c>
      <c r="L8490">
        <v>12</v>
      </c>
      <c r="N8490">
        <v>5</v>
      </c>
      <c r="P8490">
        <v>24.1</v>
      </c>
      <c r="R8490">
        <v>98.51</v>
      </c>
      <c r="X8490" t="s">
        <v>25</v>
      </c>
    </row>
    <row r="8491" spans="1:24" x14ac:dyDescent="0.25">
      <c r="A8491" s="1">
        <v>43454.708333333336</v>
      </c>
      <c r="B8491">
        <v>2018</v>
      </c>
      <c r="C8491">
        <v>12</v>
      </c>
      <c r="D8491">
        <v>20</v>
      </c>
      <c r="E8491" s="2">
        <v>0.70833333333333337</v>
      </c>
      <c r="F8491">
        <v>3.5</v>
      </c>
      <c r="H8491">
        <v>-0.1</v>
      </c>
      <c r="J8491">
        <v>77</v>
      </c>
      <c r="L8491">
        <v>14</v>
      </c>
      <c r="N8491">
        <v>4</v>
      </c>
      <c r="P8491">
        <v>24.1</v>
      </c>
      <c r="R8491">
        <v>98.56</v>
      </c>
      <c r="X8491" t="s">
        <v>25</v>
      </c>
    </row>
    <row r="8492" spans="1:24" x14ac:dyDescent="0.25">
      <c r="A8492" s="1">
        <v>43454.75</v>
      </c>
      <c r="B8492">
        <v>2018</v>
      </c>
      <c r="C8492">
        <v>12</v>
      </c>
      <c r="D8492">
        <v>20</v>
      </c>
      <c r="E8492" s="2">
        <v>0.75</v>
      </c>
      <c r="F8492">
        <v>2.8</v>
      </c>
      <c r="H8492">
        <v>-0.5</v>
      </c>
      <c r="J8492">
        <v>78</v>
      </c>
      <c r="L8492">
        <v>36</v>
      </c>
      <c r="N8492">
        <v>2</v>
      </c>
      <c r="P8492">
        <v>24.1</v>
      </c>
      <c r="R8492">
        <v>98.52</v>
      </c>
      <c r="X8492" t="s">
        <v>25</v>
      </c>
    </row>
    <row r="8493" spans="1:24" x14ac:dyDescent="0.25">
      <c r="A8493" s="1">
        <v>43454.791666666664</v>
      </c>
      <c r="B8493">
        <v>2018</v>
      </c>
      <c r="C8493">
        <v>12</v>
      </c>
      <c r="D8493">
        <v>20</v>
      </c>
      <c r="E8493" s="2">
        <v>0.79166666666666663</v>
      </c>
      <c r="F8493">
        <v>2.8</v>
      </c>
      <c r="H8493">
        <v>0</v>
      </c>
      <c r="J8493">
        <v>82</v>
      </c>
      <c r="L8493">
        <v>5</v>
      </c>
      <c r="N8493">
        <v>6</v>
      </c>
      <c r="P8493">
        <v>19.3</v>
      </c>
      <c r="R8493">
        <v>98.44</v>
      </c>
      <c r="X8493" t="s">
        <v>25</v>
      </c>
    </row>
    <row r="8494" spans="1:24" x14ac:dyDescent="0.25">
      <c r="A8494" s="1">
        <v>43454.833333333336</v>
      </c>
      <c r="B8494">
        <v>2018</v>
      </c>
      <c r="C8494">
        <v>12</v>
      </c>
      <c r="D8494">
        <v>20</v>
      </c>
      <c r="E8494" s="2">
        <v>0.83333333333333337</v>
      </c>
      <c r="F8494">
        <v>2.4</v>
      </c>
      <c r="H8494">
        <v>-0.2</v>
      </c>
      <c r="J8494">
        <v>83</v>
      </c>
      <c r="L8494">
        <v>4</v>
      </c>
      <c r="N8494">
        <v>4</v>
      </c>
      <c r="P8494">
        <v>19.3</v>
      </c>
      <c r="R8494">
        <v>98.4</v>
      </c>
      <c r="X8494" t="s">
        <v>25</v>
      </c>
    </row>
    <row r="8495" spans="1:24" x14ac:dyDescent="0.25">
      <c r="A8495" s="1">
        <v>43454.875</v>
      </c>
      <c r="B8495">
        <v>2018</v>
      </c>
      <c r="C8495">
        <v>12</v>
      </c>
      <c r="D8495">
        <v>20</v>
      </c>
      <c r="E8495" s="2">
        <v>0.875</v>
      </c>
      <c r="F8495">
        <v>2.2999999999999998</v>
      </c>
      <c r="H8495">
        <v>0.3</v>
      </c>
      <c r="J8495">
        <v>87</v>
      </c>
      <c r="L8495">
        <v>4</v>
      </c>
      <c r="N8495">
        <v>3</v>
      </c>
      <c r="P8495">
        <v>12.9</v>
      </c>
      <c r="R8495">
        <v>98.28</v>
      </c>
      <c r="X8495" t="s">
        <v>39</v>
      </c>
    </row>
    <row r="8496" spans="1:24" x14ac:dyDescent="0.25">
      <c r="A8496" s="1">
        <v>43454.916666666664</v>
      </c>
      <c r="B8496">
        <v>2018</v>
      </c>
      <c r="C8496">
        <v>12</v>
      </c>
      <c r="D8496">
        <v>20</v>
      </c>
      <c r="E8496" s="2">
        <v>0.91666666666666663</v>
      </c>
      <c r="F8496">
        <v>2.1</v>
      </c>
      <c r="H8496">
        <v>1.2</v>
      </c>
      <c r="J8496">
        <v>93</v>
      </c>
      <c r="L8496">
        <v>2</v>
      </c>
      <c r="N8496">
        <v>9</v>
      </c>
      <c r="P8496">
        <v>11.3</v>
      </c>
      <c r="R8496">
        <v>98.12</v>
      </c>
      <c r="X8496" t="s">
        <v>39</v>
      </c>
    </row>
    <row r="8497" spans="1:24" x14ac:dyDescent="0.25">
      <c r="A8497" s="1">
        <v>43454.958333333336</v>
      </c>
      <c r="B8497">
        <v>2018</v>
      </c>
      <c r="C8497">
        <v>12</v>
      </c>
      <c r="D8497">
        <v>20</v>
      </c>
      <c r="E8497" s="2">
        <v>0.95833333333333337</v>
      </c>
      <c r="F8497">
        <v>2.6</v>
      </c>
      <c r="H8497">
        <v>1.4</v>
      </c>
      <c r="J8497">
        <v>92</v>
      </c>
      <c r="L8497">
        <v>4</v>
      </c>
      <c r="N8497">
        <v>11</v>
      </c>
      <c r="P8497">
        <v>11.3</v>
      </c>
      <c r="R8497">
        <v>97.96</v>
      </c>
      <c r="X8497" t="s">
        <v>39</v>
      </c>
    </row>
    <row r="8498" spans="1:24" x14ac:dyDescent="0.25">
      <c r="A8498" s="1">
        <v>43455</v>
      </c>
      <c r="B8498">
        <v>2018</v>
      </c>
      <c r="C8498">
        <v>12</v>
      </c>
      <c r="D8498">
        <v>21</v>
      </c>
      <c r="E8498" s="2">
        <v>0</v>
      </c>
      <c r="F8498">
        <v>2.2999999999999998</v>
      </c>
      <c r="H8498">
        <v>1.4</v>
      </c>
      <c r="J8498">
        <v>93</v>
      </c>
      <c r="L8498">
        <v>3</v>
      </c>
      <c r="N8498">
        <v>8</v>
      </c>
      <c r="P8498">
        <v>11.3</v>
      </c>
      <c r="R8498">
        <v>97.8</v>
      </c>
      <c r="X8498" t="s">
        <v>39</v>
      </c>
    </row>
    <row r="8499" spans="1:24" x14ac:dyDescent="0.25">
      <c r="A8499" s="1">
        <v>43455.041666666664</v>
      </c>
      <c r="B8499">
        <v>2018</v>
      </c>
      <c r="C8499">
        <v>12</v>
      </c>
      <c r="D8499">
        <v>21</v>
      </c>
      <c r="E8499" s="2">
        <v>4.1666666666666664E-2</v>
      </c>
      <c r="F8499">
        <v>2.7</v>
      </c>
      <c r="H8499">
        <v>1.5</v>
      </c>
      <c r="J8499">
        <v>92</v>
      </c>
      <c r="L8499">
        <v>4</v>
      </c>
      <c r="N8499">
        <v>17</v>
      </c>
      <c r="P8499">
        <v>11.3</v>
      </c>
      <c r="R8499">
        <v>97.59</v>
      </c>
      <c r="X8499" t="s">
        <v>39</v>
      </c>
    </row>
    <row r="8500" spans="1:24" x14ac:dyDescent="0.25">
      <c r="A8500" s="1">
        <v>43455.083333333336</v>
      </c>
      <c r="B8500">
        <v>2018</v>
      </c>
      <c r="C8500">
        <v>12</v>
      </c>
      <c r="D8500">
        <v>21</v>
      </c>
      <c r="E8500" s="2">
        <v>8.3333333333333329E-2</v>
      </c>
      <c r="F8500">
        <v>2.6</v>
      </c>
      <c r="H8500">
        <v>1.8</v>
      </c>
      <c r="J8500">
        <v>95</v>
      </c>
      <c r="L8500">
        <v>3</v>
      </c>
      <c r="N8500">
        <v>21</v>
      </c>
      <c r="P8500">
        <v>11.3</v>
      </c>
      <c r="R8500">
        <v>97.38</v>
      </c>
      <c r="X8500" t="s">
        <v>39</v>
      </c>
    </row>
    <row r="8501" spans="1:24" x14ac:dyDescent="0.25">
      <c r="A8501" s="1">
        <v>43455.125</v>
      </c>
      <c r="B8501">
        <v>2018</v>
      </c>
      <c r="C8501">
        <v>12</v>
      </c>
      <c r="D8501">
        <v>21</v>
      </c>
      <c r="E8501" s="2">
        <v>0.125</v>
      </c>
      <c r="F8501">
        <v>2.8</v>
      </c>
      <c r="H8501">
        <v>2.2000000000000002</v>
      </c>
      <c r="J8501">
        <v>96</v>
      </c>
      <c r="L8501">
        <v>1</v>
      </c>
      <c r="N8501">
        <v>14</v>
      </c>
      <c r="P8501">
        <v>6.4</v>
      </c>
      <c r="R8501">
        <v>97.17</v>
      </c>
      <c r="X8501" t="s">
        <v>40</v>
      </c>
    </row>
    <row r="8502" spans="1:24" x14ac:dyDescent="0.25">
      <c r="A8502" s="1">
        <v>43455.166666666664</v>
      </c>
      <c r="B8502">
        <v>2018</v>
      </c>
      <c r="C8502">
        <v>12</v>
      </c>
      <c r="D8502">
        <v>21</v>
      </c>
      <c r="E8502" s="2">
        <v>0.16666666666666666</v>
      </c>
      <c r="F8502">
        <v>2.8</v>
      </c>
      <c r="H8502">
        <v>2.2999999999999998</v>
      </c>
      <c r="J8502">
        <v>97</v>
      </c>
      <c r="L8502">
        <v>4</v>
      </c>
      <c r="N8502">
        <v>14</v>
      </c>
      <c r="P8502">
        <v>4</v>
      </c>
      <c r="R8502">
        <v>97.01</v>
      </c>
      <c r="X8502" t="s">
        <v>40</v>
      </c>
    </row>
    <row r="8503" spans="1:24" x14ac:dyDescent="0.25">
      <c r="A8503" s="1">
        <v>43455.208333333336</v>
      </c>
      <c r="B8503">
        <v>2018</v>
      </c>
      <c r="C8503">
        <v>12</v>
      </c>
      <c r="D8503">
        <v>21</v>
      </c>
      <c r="E8503" s="2">
        <v>0.20833333333333334</v>
      </c>
      <c r="F8503">
        <v>3.6</v>
      </c>
      <c r="H8503">
        <v>3.2</v>
      </c>
      <c r="J8503">
        <v>97</v>
      </c>
      <c r="L8503">
        <v>4</v>
      </c>
      <c r="N8503">
        <v>8</v>
      </c>
      <c r="P8503">
        <v>3.6</v>
      </c>
      <c r="R8503">
        <v>96.89</v>
      </c>
      <c r="X8503" t="s">
        <v>41</v>
      </c>
    </row>
    <row r="8504" spans="1:24" x14ac:dyDescent="0.25">
      <c r="A8504" s="1">
        <v>43455.25</v>
      </c>
      <c r="B8504">
        <v>2018</v>
      </c>
      <c r="C8504">
        <v>12</v>
      </c>
      <c r="D8504">
        <v>21</v>
      </c>
      <c r="E8504" s="2">
        <v>0.25</v>
      </c>
      <c r="F8504">
        <v>3.6</v>
      </c>
      <c r="H8504">
        <v>3.2</v>
      </c>
      <c r="J8504">
        <v>98</v>
      </c>
      <c r="L8504">
        <v>34</v>
      </c>
      <c r="N8504">
        <v>4</v>
      </c>
      <c r="P8504">
        <v>3.6</v>
      </c>
      <c r="R8504">
        <v>96.78</v>
      </c>
      <c r="X8504" t="s">
        <v>41</v>
      </c>
    </row>
    <row r="8505" spans="1:24" x14ac:dyDescent="0.25">
      <c r="A8505" s="1">
        <v>43455.291666666664</v>
      </c>
      <c r="B8505">
        <v>2018</v>
      </c>
      <c r="C8505">
        <v>12</v>
      </c>
      <c r="D8505">
        <v>21</v>
      </c>
      <c r="E8505" s="2">
        <v>0.29166666666666669</v>
      </c>
      <c r="F8505">
        <v>3.1</v>
      </c>
      <c r="H8505">
        <v>2.8</v>
      </c>
      <c r="J8505">
        <v>98</v>
      </c>
      <c r="L8505">
        <v>34</v>
      </c>
      <c r="N8505">
        <v>11</v>
      </c>
      <c r="P8505">
        <v>4</v>
      </c>
      <c r="R8505">
        <v>96.75</v>
      </c>
      <c r="X8505" t="s">
        <v>41</v>
      </c>
    </row>
    <row r="8506" spans="1:24" x14ac:dyDescent="0.25">
      <c r="A8506" s="1">
        <v>43455.333333333336</v>
      </c>
      <c r="B8506">
        <v>2018</v>
      </c>
      <c r="C8506">
        <v>12</v>
      </c>
      <c r="D8506">
        <v>21</v>
      </c>
      <c r="E8506" s="2">
        <v>0.33333333333333331</v>
      </c>
      <c r="F8506">
        <v>2.6</v>
      </c>
      <c r="H8506">
        <v>2.2999999999999998</v>
      </c>
      <c r="J8506">
        <v>98</v>
      </c>
      <c r="L8506">
        <v>34</v>
      </c>
      <c r="N8506">
        <v>10</v>
      </c>
      <c r="P8506">
        <v>3.2</v>
      </c>
      <c r="R8506">
        <v>96.74</v>
      </c>
      <c r="X8506" t="s">
        <v>41</v>
      </c>
    </row>
    <row r="8507" spans="1:24" x14ac:dyDescent="0.25">
      <c r="A8507" s="1">
        <v>43455.375</v>
      </c>
      <c r="B8507">
        <v>2018</v>
      </c>
      <c r="C8507">
        <v>12</v>
      </c>
      <c r="D8507">
        <v>21</v>
      </c>
      <c r="E8507" s="2">
        <v>0.375</v>
      </c>
      <c r="F8507">
        <v>2.5</v>
      </c>
      <c r="H8507">
        <v>2.1</v>
      </c>
      <c r="J8507">
        <v>98</v>
      </c>
      <c r="L8507">
        <v>33</v>
      </c>
      <c r="N8507">
        <v>10</v>
      </c>
      <c r="P8507">
        <v>3.2</v>
      </c>
      <c r="R8507">
        <v>96.76</v>
      </c>
      <c r="X8507" t="s">
        <v>41</v>
      </c>
    </row>
    <row r="8508" spans="1:24" x14ac:dyDescent="0.25">
      <c r="A8508" s="1">
        <v>43455.416666666664</v>
      </c>
      <c r="B8508">
        <v>2018</v>
      </c>
      <c r="C8508">
        <v>12</v>
      </c>
      <c r="D8508">
        <v>21</v>
      </c>
      <c r="E8508" s="2">
        <v>0.41666666666666669</v>
      </c>
      <c r="F8508">
        <v>2.6</v>
      </c>
      <c r="H8508">
        <v>2.2999999999999998</v>
      </c>
      <c r="J8508">
        <v>98</v>
      </c>
      <c r="L8508">
        <v>34</v>
      </c>
      <c r="N8508">
        <v>11</v>
      </c>
      <c r="P8508">
        <v>4</v>
      </c>
      <c r="R8508">
        <v>96.76</v>
      </c>
      <c r="X8508" t="s">
        <v>41</v>
      </c>
    </row>
    <row r="8509" spans="1:24" x14ac:dyDescent="0.25">
      <c r="A8509" s="1">
        <v>43455.458333333336</v>
      </c>
      <c r="B8509">
        <v>2018</v>
      </c>
      <c r="C8509">
        <v>12</v>
      </c>
      <c r="D8509">
        <v>21</v>
      </c>
      <c r="E8509" s="2">
        <v>0.45833333333333331</v>
      </c>
      <c r="F8509">
        <v>2.9</v>
      </c>
      <c r="H8509">
        <v>2.5</v>
      </c>
      <c r="J8509">
        <v>97</v>
      </c>
      <c r="L8509">
        <v>34</v>
      </c>
      <c r="N8509">
        <v>8</v>
      </c>
      <c r="P8509">
        <v>4.8</v>
      </c>
      <c r="R8509">
        <v>96.76</v>
      </c>
      <c r="X8509" t="s">
        <v>41</v>
      </c>
    </row>
    <row r="8510" spans="1:24" x14ac:dyDescent="0.25">
      <c r="A8510" s="1">
        <v>43455.5</v>
      </c>
      <c r="B8510">
        <v>2018</v>
      </c>
      <c r="C8510">
        <v>12</v>
      </c>
      <c r="D8510">
        <v>21</v>
      </c>
      <c r="E8510" s="2">
        <v>0.5</v>
      </c>
      <c r="F8510">
        <v>3.5</v>
      </c>
      <c r="H8510">
        <v>2.9</v>
      </c>
      <c r="J8510">
        <v>96</v>
      </c>
      <c r="L8510">
        <v>32</v>
      </c>
      <c r="N8510">
        <v>7</v>
      </c>
      <c r="P8510">
        <v>8.1</v>
      </c>
      <c r="R8510">
        <v>96.69</v>
      </c>
      <c r="X8510" t="s">
        <v>41</v>
      </c>
    </row>
    <row r="8511" spans="1:24" x14ac:dyDescent="0.25">
      <c r="A8511" s="1">
        <v>43455.541666666664</v>
      </c>
      <c r="B8511">
        <v>2018</v>
      </c>
      <c r="C8511">
        <v>12</v>
      </c>
      <c r="D8511">
        <v>21</v>
      </c>
      <c r="E8511" s="2">
        <v>0.54166666666666663</v>
      </c>
      <c r="F8511">
        <v>3.9</v>
      </c>
      <c r="H8511">
        <v>2.9</v>
      </c>
      <c r="J8511">
        <v>93</v>
      </c>
      <c r="L8511">
        <v>32</v>
      </c>
      <c r="N8511">
        <v>10</v>
      </c>
      <c r="P8511">
        <v>9.6999999999999993</v>
      </c>
      <c r="R8511">
        <v>96.64</v>
      </c>
      <c r="X8511" t="s">
        <v>42</v>
      </c>
    </row>
    <row r="8512" spans="1:24" x14ac:dyDescent="0.25">
      <c r="A8512" s="1">
        <v>43455.583333333336</v>
      </c>
      <c r="B8512">
        <v>2018</v>
      </c>
      <c r="C8512">
        <v>12</v>
      </c>
      <c r="D8512">
        <v>21</v>
      </c>
      <c r="E8512" s="2">
        <v>0.58333333333333337</v>
      </c>
      <c r="F8512">
        <v>4.0999999999999996</v>
      </c>
      <c r="H8512">
        <v>2.6</v>
      </c>
      <c r="J8512">
        <v>90</v>
      </c>
      <c r="L8512">
        <v>31</v>
      </c>
      <c r="N8512">
        <v>13</v>
      </c>
      <c r="P8512">
        <v>16.100000000000001</v>
      </c>
      <c r="R8512">
        <v>96.65</v>
      </c>
      <c r="X8512" t="s">
        <v>42</v>
      </c>
    </row>
    <row r="8513" spans="1:24" x14ac:dyDescent="0.25">
      <c r="A8513" s="1">
        <v>43455.625</v>
      </c>
      <c r="B8513">
        <v>2018</v>
      </c>
      <c r="C8513">
        <v>12</v>
      </c>
      <c r="D8513">
        <v>21</v>
      </c>
      <c r="E8513" s="2">
        <v>0.625</v>
      </c>
      <c r="F8513">
        <v>3.4</v>
      </c>
      <c r="H8513">
        <v>1.2</v>
      </c>
      <c r="J8513">
        <v>86</v>
      </c>
      <c r="L8513">
        <v>32</v>
      </c>
      <c r="N8513">
        <v>21</v>
      </c>
      <c r="P8513">
        <v>16.100000000000001</v>
      </c>
      <c r="R8513">
        <v>96.71</v>
      </c>
      <c r="X8513" t="s">
        <v>42</v>
      </c>
    </row>
    <row r="8514" spans="1:24" x14ac:dyDescent="0.25">
      <c r="A8514" s="1">
        <v>43455.666666666664</v>
      </c>
      <c r="B8514">
        <v>2018</v>
      </c>
      <c r="C8514">
        <v>12</v>
      </c>
      <c r="D8514">
        <v>21</v>
      </c>
      <c r="E8514" s="2">
        <v>0.66666666666666663</v>
      </c>
      <c r="F8514">
        <v>2.6</v>
      </c>
      <c r="H8514">
        <v>0.9</v>
      </c>
      <c r="J8514">
        <v>88</v>
      </c>
      <c r="L8514">
        <v>32</v>
      </c>
      <c r="N8514">
        <v>27</v>
      </c>
      <c r="P8514">
        <v>24.1</v>
      </c>
      <c r="R8514">
        <v>96.73</v>
      </c>
      <c r="X8514" t="s">
        <v>25</v>
      </c>
    </row>
    <row r="8515" spans="1:24" x14ac:dyDescent="0.25">
      <c r="A8515" s="1">
        <v>43455.708333333336</v>
      </c>
      <c r="B8515">
        <v>2018</v>
      </c>
      <c r="C8515">
        <v>12</v>
      </c>
      <c r="D8515">
        <v>21</v>
      </c>
      <c r="E8515" s="2">
        <v>0.70833333333333337</v>
      </c>
      <c r="F8515">
        <v>2.2000000000000002</v>
      </c>
      <c r="H8515">
        <v>1</v>
      </c>
      <c r="J8515">
        <v>92</v>
      </c>
      <c r="L8515">
        <v>32</v>
      </c>
      <c r="N8515">
        <v>22</v>
      </c>
      <c r="P8515">
        <v>16.100000000000001</v>
      </c>
      <c r="R8515">
        <v>96.74</v>
      </c>
      <c r="X8515" t="s">
        <v>25</v>
      </c>
    </row>
    <row r="8516" spans="1:24" x14ac:dyDescent="0.25">
      <c r="A8516" s="1">
        <v>43455.75</v>
      </c>
      <c r="B8516">
        <v>2018</v>
      </c>
      <c r="C8516">
        <v>12</v>
      </c>
      <c r="D8516">
        <v>21</v>
      </c>
      <c r="E8516" s="2">
        <v>0.75</v>
      </c>
      <c r="F8516">
        <v>1.9</v>
      </c>
      <c r="H8516">
        <v>0.7</v>
      </c>
      <c r="J8516">
        <v>92</v>
      </c>
      <c r="L8516">
        <v>32</v>
      </c>
      <c r="N8516">
        <v>16</v>
      </c>
      <c r="P8516">
        <v>16.100000000000001</v>
      </c>
      <c r="R8516">
        <v>96.74</v>
      </c>
      <c r="X8516" t="s">
        <v>25</v>
      </c>
    </row>
    <row r="8517" spans="1:24" x14ac:dyDescent="0.25">
      <c r="A8517" s="1">
        <v>43455.791666666664</v>
      </c>
      <c r="B8517">
        <v>2018</v>
      </c>
      <c r="C8517">
        <v>12</v>
      </c>
      <c r="D8517">
        <v>21</v>
      </c>
      <c r="E8517" s="2">
        <v>0.79166666666666663</v>
      </c>
      <c r="F8517">
        <v>1.6</v>
      </c>
      <c r="H8517">
        <v>0.1</v>
      </c>
      <c r="J8517">
        <v>89</v>
      </c>
      <c r="L8517">
        <v>34</v>
      </c>
      <c r="N8517">
        <v>22</v>
      </c>
      <c r="P8517">
        <v>16.100000000000001</v>
      </c>
      <c r="R8517">
        <v>96.79</v>
      </c>
      <c r="X8517" t="s">
        <v>29</v>
      </c>
    </row>
    <row r="8518" spans="1:24" x14ac:dyDescent="0.25">
      <c r="A8518" s="1">
        <v>43455.833333333336</v>
      </c>
      <c r="B8518">
        <v>2018</v>
      </c>
      <c r="C8518">
        <v>12</v>
      </c>
      <c r="D8518">
        <v>21</v>
      </c>
      <c r="E8518" s="2">
        <v>0.83333333333333337</v>
      </c>
      <c r="F8518">
        <v>1</v>
      </c>
      <c r="H8518">
        <v>-0.9</v>
      </c>
      <c r="J8518">
        <v>87</v>
      </c>
      <c r="L8518">
        <v>32</v>
      </c>
      <c r="N8518">
        <v>31</v>
      </c>
      <c r="P8518">
        <v>24.1</v>
      </c>
      <c r="R8518">
        <v>96.83</v>
      </c>
      <c r="X8518" t="s">
        <v>29</v>
      </c>
    </row>
    <row r="8519" spans="1:24" x14ac:dyDescent="0.25">
      <c r="A8519" s="1">
        <v>43455.875</v>
      </c>
      <c r="B8519">
        <v>2018</v>
      </c>
      <c r="C8519">
        <v>12</v>
      </c>
      <c r="D8519">
        <v>21</v>
      </c>
      <c r="E8519" s="2">
        <v>0.875</v>
      </c>
      <c r="F8519">
        <v>0.1</v>
      </c>
      <c r="H8519">
        <v>-2</v>
      </c>
      <c r="J8519">
        <v>85</v>
      </c>
      <c r="L8519">
        <v>33</v>
      </c>
      <c r="N8519">
        <v>22</v>
      </c>
      <c r="P8519">
        <v>24.1</v>
      </c>
      <c r="R8519">
        <v>96.86</v>
      </c>
      <c r="X8519" t="s">
        <v>29</v>
      </c>
    </row>
    <row r="8520" spans="1:24" x14ac:dyDescent="0.25">
      <c r="A8520" s="1">
        <v>43455.916666666664</v>
      </c>
      <c r="B8520">
        <v>2018</v>
      </c>
      <c r="C8520">
        <v>12</v>
      </c>
      <c r="D8520">
        <v>21</v>
      </c>
      <c r="E8520" s="2">
        <v>0.91666666666666663</v>
      </c>
      <c r="F8520">
        <v>-0.4</v>
      </c>
      <c r="H8520">
        <v>-3.3</v>
      </c>
      <c r="J8520">
        <v>81</v>
      </c>
      <c r="L8520">
        <v>32</v>
      </c>
      <c r="N8520">
        <v>24</v>
      </c>
      <c r="P8520">
        <v>24.1</v>
      </c>
      <c r="R8520">
        <v>96.92</v>
      </c>
      <c r="V8520">
        <v>-6</v>
      </c>
      <c r="X8520" t="s">
        <v>29</v>
      </c>
    </row>
    <row r="8521" spans="1:24" x14ac:dyDescent="0.25">
      <c r="A8521" s="1">
        <v>43455.958333333336</v>
      </c>
      <c r="B8521">
        <v>2018</v>
      </c>
      <c r="C8521">
        <v>12</v>
      </c>
      <c r="D8521">
        <v>21</v>
      </c>
      <c r="E8521" s="2">
        <v>0.95833333333333337</v>
      </c>
      <c r="F8521">
        <v>-0.8</v>
      </c>
      <c r="H8521">
        <v>-4</v>
      </c>
      <c r="J8521">
        <v>79</v>
      </c>
      <c r="L8521">
        <v>32</v>
      </c>
      <c r="N8521">
        <v>31</v>
      </c>
      <c r="P8521">
        <v>24.1</v>
      </c>
      <c r="R8521">
        <v>96.99</v>
      </c>
      <c r="V8521">
        <v>-8</v>
      </c>
      <c r="X8521" t="s">
        <v>29</v>
      </c>
    </row>
    <row r="8522" spans="1:24" x14ac:dyDescent="0.25">
      <c r="A8522" s="1">
        <v>43456</v>
      </c>
      <c r="B8522">
        <v>2018</v>
      </c>
      <c r="C8522">
        <v>12</v>
      </c>
      <c r="D8522">
        <v>22</v>
      </c>
      <c r="E8522" s="2">
        <v>0</v>
      </c>
      <c r="F8522">
        <v>-1.2</v>
      </c>
      <c r="H8522">
        <v>-4.5</v>
      </c>
      <c r="J8522">
        <v>79</v>
      </c>
      <c r="L8522">
        <v>33</v>
      </c>
      <c r="N8522">
        <v>21</v>
      </c>
      <c r="P8522">
        <v>24.1</v>
      </c>
      <c r="R8522">
        <v>97.06</v>
      </c>
      <c r="V8522">
        <v>-7</v>
      </c>
      <c r="X8522" t="s">
        <v>29</v>
      </c>
    </row>
    <row r="8523" spans="1:24" x14ac:dyDescent="0.25">
      <c r="A8523" s="1">
        <v>43456.041666666664</v>
      </c>
      <c r="B8523">
        <v>2018</v>
      </c>
      <c r="C8523">
        <v>12</v>
      </c>
      <c r="D8523">
        <v>22</v>
      </c>
      <c r="E8523" s="2">
        <v>4.1666666666666664E-2</v>
      </c>
      <c r="F8523">
        <v>-1.9</v>
      </c>
      <c r="H8523">
        <v>-5.3</v>
      </c>
      <c r="J8523">
        <v>78</v>
      </c>
      <c r="L8523">
        <v>33</v>
      </c>
      <c r="N8523">
        <v>33</v>
      </c>
      <c r="P8523">
        <v>24.1</v>
      </c>
      <c r="R8523">
        <v>97.13</v>
      </c>
      <c r="V8523">
        <v>-9</v>
      </c>
      <c r="X8523" t="s">
        <v>29</v>
      </c>
    </row>
    <row r="8524" spans="1:24" x14ac:dyDescent="0.25">
      <c r="A8524" s="1">
        <v>43456.083333333336</v>
      </c>
      <c r="B8524">
        <v>2018</v>
      </c>
      <c r="C8524">
        <v>12</v>
      </c>
      <c r="D8524">
        <v>22</v>
      </c>
      <c r="E8524" s="2">
        <v>8.3333333333333329E-2</v>
      </c>
      <c r="F8524">
        <v>-1.9</v>
      </c>
      <c r="H8524">
        <v>-4.9000000000000004</v>
      </c>
      <c r="J8524">
        <v>80</v>
      </c>
      <c r="L8524">
        <v>32</v>
      </c>
      <c r="N8524">
        <v>39</v>
      </c>
      <c r="P8524">
        <v>24.1</v>
      </c>
      <c r="R8524">
        <v>97.2</v>
      </c>
      <c r="V8524">
        <v>-10</v>
      </c>
      <c r="X8524" t="s">
        <v>29</v>
      </c>
    </row>
    <row r="8525" spans="1:24" x14ac:dyDescent="0.25">
      <c r="A8525" s="1">
        <v>43456.125</v>
      </c>
      <c r="B8525">
        <v>2018</v>
      </c>
      <c r="C8525">
        <v>12</v>
      </c>
      <c r="D8525">
        <v>22</v>
      </c>
      <c r="E8525" s="2">
        <v>0.125</v>
      </c>
      <c r="F8525">
        <v>-2.2000000000000002</v>
      </c>
      <c r="H8525">
        <v>-5.0999999999999996</v>
      </c>
      <c r="J8525">
        <v>81</v>
      </c>
      <c r="L8525">
        <v>32</v>
      </c>
      <c r="N8525">
        <v>27</v>
      </c>
      <c r="P8525">
        <v>24.1</v>
      </c>
      <c r="R8525">
        <v>97.32</v>
      </c>
      <c r="V8525">
        <v>-9</v>
      </c>
      <c r="X8525" t="s">
        <v>29</v>
      </c>
    </row>
    <row r="8526" spans="1:24" x14ac:dyDescent="0.25">
      <c r="A8526" s="1">
        <v>43456.166666666664</v>
      </c>
      <c r="B8526">
        <v>2018</v>
      </c>
      <c r="C8526">
        <v>12</v>
      </c>
      <c r="D8526">
        <v>22</v>
      </c>
      <c r="E8526" s="2">
        <v>0.16666666666666666</v>
      </c>
      <c r="F8526">
        <v>-2.5</v>
      </c>
      <c r="H8526">
        <v>-5.0999999999999996</v>
      </c>
      <c r="J8526">
        <v>82</v>
      </c>
      <c r="L8526">
        <v>32</v>
      </c>
      <c r="N8526">
        <v>34</v>
      </c>
      <c r="P8526">
        <v>24.1</v>
      </c>
      <c r="R8526">
        <v>97.44</v>
      </c>
      <c r="V8526">
        <v>-10</v>
      </c>
      <c r="X8526" t="s">
        <v>29</v>
      </c>
    </row>
    <row r="8527" spans="1:24" x14ac:dyDescent="0.25">
      <c r="A8527" s="1">
        <v>43456.208333333336</v>
      </c>
      <c r="B8527">
        <v>2018</v>
      </c>
      <c r="C8527">
        <v>12</v>
      </c>
      <c r="D8527">
        <v>22</v>
      </c>
      <c r="E8527" s="2">
        <v>0.20833333333333334</v>
      </c>
      <c r="F8527">
        <v>-2.6</v>
      </c>
      <c r="H8527">
        <v>-5.4</v>
      </c>
      <c r="J8527">
        <v>81</v>
      </c>
      <c r="L8527">
        <v>32</v>
      </c>
      <c r="N8527">
        <v>43</v>
      </c>
      <c r="P8527">
        <v>24.1</v>
      </c>
      <c r="R8527">
        <v>97.57</v>
      </c>
      <c r="V8527">
        <v>-11</v>
      </c>
      <c r="X8527" t="s">
        <v>29</v>
      </c>
    </row>
    <row r="8528" spans="1:24" x14ac:dyDescent="0.25">
      <c r="A8528" s="1">
        <v>43456.25</v>
      </c>
      <c r="B8528">
        <v>2018</v>
      </c>
      <c r="C8528">
        <v>12</v>
      </c>
      <c r="D8528">
        <v>22</v>
      </c>
      <c r="E8528" s="2">
        <v>0.25</v>
      </c>
      <c r="F8528">
        <v>-2.6</v>
      </c>
      <c r="H8528">
        <v>-5.6</v>
      </c>
      <c r="J8528">
        <v>80</v>
      </c>
      <c r="L8528">
        <v>31</v>
      </c>
      <c r="N8528">
        <v>27</v>
      </c>
      <c r="P8528">
        <v>24.1</v>
      </c>
      <c r="R8528">
        <v>97.71</v>
      </c>
      <c r="V8528">
        <v>-10</v>
      </c>
      <c r="X8528" t="s">
        <v>29</v>
      </c>
    </row>
    <row r="8529" spans="1:24" x14ac:dyDescent="0.25">
      <c r="A8529" s="1">
        <v>43456.291666666664</v>
      </c>
      <c r="B8529">
        <v>2018</v>
      </c>
      <c r="C8529">
        <v>12</v>
      </c>
      <c r="D8529">
        <v>22</v>
      </c>
      <c r="E8529" s="2">
        <v>0.29166666666666669</v>
      </c>
      <c r="F8529">
        <v>-2.6</v>
      </c>
      <c r="H8529">
        <v>-5.7</v>
      </c>
      <c r="J8529">
        <v>79</v>
      </c>
      <c r="L8529">
        <v>32</v>
      </c>
      <c r="N8529">
        <v>34</v>
      </c>
      <c r="P8529">
        <v>16.100000000000001</v>
      </c>
      <c r="R8529">
        <v>97.81</v>
      </c>
      <c r="V8529">
        <v>-10</v>
      </c>
      <c r="X8529" t="s">
        <v>26</v>
      </c>
    </row>
    <row r="8530" spans="1:24" x14ac:dyDescent="0.25">
      <c r="A8530" s="1">
        <v>43456.333333333336</v>
      </c>
      <c r="B8530">
        <v>2018</v>
      </c>
      <c r="C8530">
        <v>12</v>
      </c>
      <c r="D8530">
        <v>22</v>
      </c>
      <c r="E8530" s="2">
        <v>0.33333333333333331</v>
      </c>
      <c r="F8530">
        <v>-2.6</v>
      </c>
      <c r="H8530">
        <v>-5.8</v>
      </c>
      <c r="J8530">
        <v>79</v>
      </c>
      <c r="L8530">
        <v>32</v>
      </c>
      <c r="N8530">
        <v>29</v>
      </c>
      <c r="P8530">
        <v>24.1</v>
      </c>
      <c r="R8530">
        <v>97.93</v>
      </c>
      <c r="V8530">
        <v>-10</v>
      </c>
      <c r="X8530" t="s">
        <v>26</v>
      </c>
    </row>
    <row r="8531" spans="1:24" x14ac:dyDescent="0.25">
      <c r="A8531" s="1">
        <v>43456.375</v>
      </c>
      <c r="B8531">
        <v>2018</v>
      </c>
      <c r="C8531">
        <v>12</v>
      </c>
      <c r="D8531">
        <v>22</v>
      </c>
      <c r="E8531" s="2">
        <v>0.375</v>
      </c>
      <c r="F8531">
        <v>-2.6</v>
      </c>
      <c r="H8531">
        <v>-5.6</v>
      </c>
      <c r="J8531">
        <v>80</v>
      </c>
      <c r="L8531">
        <v>32</v>
      </c>
      <c r="N8531">
        <v>28</v>
      </c>
      <c r="P8531">
        <v>24.1</v>
      </c>
      <c r="R8531">
        <v>98.09</v>
      </c>
      <c r="V8531">
        <v>-10</v>
      </c>
      <c r="X8531" t="s">
        <v>26</v>
      </c>
    </row>
    <row r="8532" spans="1:24" x14ac:dyDescent="0.25">
      <c r="A8532" s="1">
        <v>43456.416666666664</v>
      </c>
      <c r="B8532">
        <v>2018</v>
      </c>
      <c r="C8532">
        <v>12</v>
      </c>
      <c r="D8532">
        <v>22</v>
      </c>
      <c r="E8532" s="2">
        <v>0.41666666666666669</v>
      </c>
      <c r="F8532">
        <v>-2.2999999999999998</v>
      </c>
      <c r="H8532">
        <v>-5.0999999999999996</v>
      </c>
      <c r="J8532">
        <v>81</v>
      </c>
      <c r="L8532">
        <v>31</v>
      </c>
      <c r="N8532">
        <v>21</v>
      </c>
      <c r="P8532">
        <v>24.1</v>
      </c>
      <c r="R8532">
        <v>98.24</v>
      </c>
      <c r="V8532">
        <v>-8</v>
      </c>
      <c r="X8532" t="s">
        <v>29</v>
      </c>
    </row>
    <row r="8533" spans="1:24" x14ac:dyDescent="0.25">
      <c r="A8533" s="1">
        <v>43456.458333333336</v>
      </c>
      <c r="B8533">
        <v>2018</v>
      </c>
      <c r="C8533">
        <v>12</v>
      </c>
      <c r="D8533">
        <v>22</v>
      </c>
      <c r="E8533" s="2">
        <v>0.45833333333333331</v>
      </c>
      <c r="F8533">
        <v>-1.9</v>
      </c>
      <c r="H8533">
        <v>-5</v>
      </c>
      <c r="J8533">
        <v>79</v>
      </c>
      <c r="L8533">
        <v>31</v>
      </c>
      <c r="N8533">
        <v>14</v>
      </c>
      <c r="P8533">
        <v>24.1</v>
      </c>
      <c r="R8533">
        <v>98.33</v>
      </c>
      <c r="V8533">
        <v>-7</v>
      </c>
      <c r="X8533" t="s">
        <v>29</v>
      </c>
    </row>
    <row r="8534" spans="1:24" x14ac:dyDescent="0.25">
      <c r="A8534" s="1">
        <v>43456.5</v>
      </c>
      <c r="B8534">
        <v>2018</v>
      </c>
      <c r="C8534">
        <v>12</v>
      </c>
      <c r="D8534">
        <v>22</v>
      </c>
      <c r="E8534" s="2">
        <v>0.5</v>
      </c>
      <c r="F8534">
        <v>-1.9</v>
      </c>
      <c r="H8534">
        <v>-5.4</v>
      </c>
      <c r="J8534">
        <v>77</v>
      </c>
      <c r="L8534">
        <v>29</v>
      </c>
      <c r="N8534">
        <v>18</v>
      </c>
      <c r="P8534">
        <v>24.1</v>
      </c>
      <c r="R8534">
        <v>98.4</v>
      </c>
      <c r="V8534">
        <v>-7</v>
      </c>
      <c r="X8534" t="s">
        <v>29</v>
      </c>
    </row>
    <row r="8535" spans="1:24" x14ac:dyDescent="0.25">
      <c r="A8535" s="1">
        <v>43456.541666666664</v>
      </c>
      <c r="B8535">
        <v>2018</v>
      </c>
      <c r="C8535">
        <v>12</v>
      </c>
      <c r="D8535">
        <v>22</v>
      </c>
      <c r="E8535" s="2">
        <v>0.54166666666666663</v>
      </c>
      <c r="F8535">
        <v>-1.1000000000000001</v>
      </c>
      <c r="H8535">
        <v>-6</v>
      </c>
      <c r="J8535">
        <v>70</v>
      </c>
      <c r="L8535">
        <v>32</v>
      </c>
      <c r="N8535">
        <v>17</v>
      </c>
      <c r="P8535">
        <v>24.1</v>
      </c>
      <c r="R8535">
        <v>98.42</v>
      </c>
      <c r="V8535">
        <v>-6</v>
      </c>
      <c r="X8535" t="s">
        <v>25</v>
      </c>
    </row>
    <row r="8536" spans="1:24" x14ac:dyDescent="0.25">
      <c r="A8536" s="1">
        <v>43456.583333333336</v>
      </c>
      <c r="B8536">
        <v>2018</v>
      </c>
      <c r="C8536">
        <v>12</v>
      </c>
      <c r="D8536">
        <v>22</v>
      </c>
      <c r="E8536" s="2">
        <v>0.58333333333333337</v>
      </c>
      <c r="F8536">
        <v>-1.5</v>
      </c>
      <c r="H8536">
        <v>-5.7</v>
      </c>
      <c r="J8536">
        <v>73</v>
      </c>
      <c r="L8536">
        <v>30</v>
      </c>
      <c r="N8536">
        <v>16</v>
      </c>
      <c r="P8536">
        <v>24.1</v>
      </c>
      <c r="R8536">
        <v>98.54</v>
      </c>
      <c r="V8536">
        <v>-6</v>
      </c>
      <c r="X8536" t="s">
        <v>25</v>
      </c>
    </row>
    <row r="8537" spans="1:24" x14ac:dyDescent="0.25">
      <c r="A8537" s="1">
        <v>43456.625</v>
      </c>
      <c r="B8537">
        <v>2018</v>
      </c>
      <c r="C8537">
        <v>12</v>
      </c>
      <c r="D8537">
        <v>22</v>
      </c>
      <c r="E8537" s="2">
        <v>0.625</v>
      </c>
      <c r="F8537">
        <v>-1.7</v>
      </c>
      <c r="H8537">
        <v>-5.7</v>
      </c>
      <c r="J8537">
        <v>74</v>
      </c>
      <c r="L8537">
        <v>31</v>
      </c>
      <c r="N8537">
        <v>21</v>
      </c>
      <c r="P8537">
        <v>24.1</v>
      </c>
      <c r="R8537">
        <v>98.66</v>
      </c>
      <c r="V8537">
        <v>-8</v>
      </c>
      <c r="X8537" t="s">
        <v>25</v>
      </c>
    </row>
    <row r="8538" spans="1:24" x14ac:dyDescent="0.25">
      <c r="A8538" s="1">
        <v>43456.666666666664</v>
      </c>
      <c r="B8538">
        <v>2018</v>
      </c>
      <c r="C8538">
        <v>12</v>
      </c>
      <c r="D8538">
        <v>22</v>
      </c>
      <c r="E8538" s="2">
        <v>0.66666666666666663</v>
      </c>
      <c r="F8538">
        <v>-2</v>
      </c>
      <c r="H8538">
        <v>-6.1</v>
      </c>
      <c r="J8538">
        <v>74</v>
      </c>
      <c r="L8538">
        <v>32</v>
      </c>
      <c r="N8538">
        <v>20</v>
      </c>
      <c r="P8538">
        <v>24.1</v>
      </c>
      <c r="R8538">
        <v>98.79</v>
      </c>
      <c r="V8538">
        <v>-8</v>
      </c>
      <c r="X8538" t="s">
        <v>29</v>
      </c>
    </row>
    <row r="8539" spans="1:24" x14ac:dyDescent="0.25">
      <c r="A8539" s="1">
        <v>43456.708333333336</v>
      </c>
      <c r="B8539">
        <v>2018</v>
      </c>
      <c r="C8539">
        <v>12</v>
      </c>
      <c r="D8539">
        <v>22</v>
      </c>
      <c r="E8539" s="2">
        <v>0.70833333333333337</v>
      </c>
      <c r="F8539">
        <v>-2.1</v>
      </c>
      <c r="H8539">
        <v>-6.5</v>
      </c>
      <c r="J8539">
        <v>72</v>
      </c>
      <c r="L8539">
        <v>32</v>
      </c>
      <c r="N8539">
        <v>18</v>
      </c>
      <c r="P8539">
        <v>24.1</v>
      </c>
      <c r="R8539">
        <v>98.89</v>
      </c>
      <c r="V8539">
        <v>-8</v>
      </c>
      <c r="X8539" t="s">
        <v>29</v>
      </c>
    </row>
    <row r="8540" spans="1:24" x14ac:dyDescent="0.25">
      <c r="A8540" s="1">
        <v>43456.75</v>
      </c>
      <c r="B8540">
        <v>2018</v>
      </c>
      <c r="C8540">
        <v>12</v>
      </c>
      <c r="D8540">
        <v>22</v>
      </c>
      <c r="E8540" s="2">
        <v>0.75</v>
      </c>
      <c r="F8540">
        <v>-2.5</v>
      </c>
      <c r="H8540">
        <v>-7.7</v>
      </c>
      <c r="J8540">
        <v>68</v>
      </c>
      <c r="L8540">
        <v>31</v>
      </c>
      <c r="N8540">
        <v>20</v>
      </c>
      <c r="P8540">
        <v>24.1</v>
      </c>
      <c r="R8540">
        <v>99.01</v>
      </c>
      <c r="V8540">
        <v>-8</v>
      </c>
      <c r="X8540" t="s">
        <v>29</v>
      </c>
    </row>
    <row r="8541" spans="1:24" x14ac:dyDescent="0.25">
      <c r="A8541" s="1">
        <v>43456.791666666664</v>
      </c>
      <c r="B8541">
        <v>2018</v>
      </c>
      <c r="C8541">
        <v>12</v>
      </c>
      <c r="D8541">
        <v>22</v>
      </c>
      <c r="E8541" s="2">
        <v>0.79166666666666663</v>
      </c>
      <c r="F8541">
        <v>-2.6</v>
      </c>
      <c r="H8541">
        <v>-7.2</v>
      </c>
      <c r="J8541">
        <v>71</v>
      </c>
      <c r="L8541">
        <v>32</v>
      </c>
      <c r="N8541">
        <v>14</v>
      </c>
      <c r="P8541">
        <v>24.1</v>
      </c>
      <c r="R8541">
        <v>99.1</v>
      </c>
      <c r="V8541">
        <v>-7</v>
      </c>
      <c r="X8541" t="s">
        <v>29</v>
      </c>
    </row>
    <row r="8542" spans="1:24" x14ac:dyDescent="0.25">
      <c r="A8542" s="1">
        <v>43456.833333333336</v>
      </c>
      <c r="B8542">
        <v>2018</v>
      </c>
      <c r="C8542">
        <v>12</v>
      </c>
      <c r="D8542">
        <v>22</v>
      </c>
      <c r="E8542" s="2">
        <v>0.83333333333333337</v>
      </c>
      <c r="F8542">
        <v>-2.8</v>
      </c>
      <c r="H8542">
        <v>-7</v>
      </c>
      <c r="J8542">
        <v>73</v>
      </c>
      <c r="L8542">
        <v>32</v>
      </c>
      <c r="N8542">
        <v>14</v>
      </c>
      <c r="P8542">
        <v>19.3</v>
      </c>
      <c r="R8542">
        <v>99.19</v>
      </c>
      <c r="V8542">
        <v>-8</v>
      </c>
      <c r="X8542" t="s">
        <v>29</v>
      </c>
    </row>
    <row r="8543" spans="1:24" x14ac:dyDescent="0.25">
      <c r="A8543" s="1">
        <v>43456.875</v>
      </c>
      <c r="B8543">
        <v>2018</v>
      </c>
      <c r="C8543">
        <v>12</v>
      </c>
      <c r="D8543">
        <v>22</v>
      </c>
      <c r="E8543" s="2">
        <v>0.875</v>
      </c>
      <c r="F8543">
        <v>-2.9</v>
      </c>
      <c r="H8543">
        <v>-7</v>
      </c>
      <c r="J8543">
        <v>74</v>
      </c>
      <c r="L8543">
        <v>33</v>
      </c>
      <c r="N8543">
        <v>8</v>
      </c>
      <c r="P8543">
        <v>19.3</v>
      </c>
      <c r="R8543">
        <v>99.25</v>
      </c>
      <c r="V8543">
        <v>-6</v>
      </c>
      <c r="X8543" t="s">
        <v>29</v>
      </c>
    </row>
    <row r="8544" spans="1:24" x14ac:dyDescent="0.25">
      <c r="A8544" s="1">
        <v>43456.916666666664</v>
      </c>
      <c r="B8544">
        <v>2018</v>
      </c>
      <c r="C8544">
        <v>12</v>
      </c>
      <c r="D8544">
        <v>22</v>
      </c>
      <c r="E8544" s="2">
        <v>0.91666666666666663</v>
      </c>
      <c r="F8544">
        <v>-2.8</v>
      </c>
      <c r="H8544">
        <v>-6.8</v>
      </c>
      <c r="J8544">
        <v>74</v>
      </c>
      <c r="L8544">
        <v>30</v>
      </c>
      <c r="N8544">
        <v>5</v>
      </c>
      <c r="P8544">
        <v>24.1</v>
      </c>
      <c r="R8544">
        <v>99.31</v>
      </c>
      <c r="V8544">
        <v>-5</v>
      </c>
      <c r="X8544" t="s">
        <v>25</v>
      </c>
    </row>
    <row r="8545" spans="1:24" x14ac:dyDescent="0.25">
      <c r="A8545" s="1">
        <v>43456.958333333336</v>
      </c>
      <c r="B8545">
        <v>2018</v>
      </c>
      <c r="C8545">
        <v>12</v>
      </c>
      <c r="D8545">
        <v>22</v>
      </c>
      <c r="E8545" s="2">
        <v>0.95833333333333337</v>
      </c>
      <c r="F8545">
        <v>-2.6</v>
      </c>
      <c r="H8545">
        <v>-6.7</v>
      </c>
      <c r="J8545">
        <v>74</v>
      </c>
      <c r="L8545">
        <v>30</v>
      </c>
      <c r="N8545">
        <v>6</v>
      </c>
      <c r="P8545">
        <v>24.1</v>
      </c>
      <c r="R8545">
        <v>99.34</v>
      </c>
      <c r="V8545">
        <v>-5</v>
      </c>
      <c r="X8545" t="s">
        <v>25</v>
      </c>
    </row>
    <row r="8546" spans="1:24" x14ac:dyDescent="0.25">
      <c r="A8546" s="1">
        <v>43457</v>
      </c>
      <c r="B8546">
        <v>2018</v>
      </c>
      <c r="C8546">
        <v>12</v>
      </c>
      <c r="D8546">
        <v>23</v>
      </c>
      <c r="E8546" s="2">
        <v>0</v>
      </c>
      <c r="F8546">
        <v>-2.2999999999999998</v>
      </c>
      <c r="H8546">
        <v>-7</v>
      </c>
      <c r="J8546">
        <v>70</v>
      </c>
      <c r="L8546">
        <v>28</v>
      </c>
      <c r="N8546">
        <v>8</v>
      </c>
      <c r="P8546">
        <v>24.1</v>
      </c>
      <c r="R8546">
        <v>99.39</v>
      </c>
      <c r="V8546">
        <v>-5</v>
      </c>
      <c r="X8546" t="s">
        <v>25</v>
      </c>
    </row>
    <row r="8547" spans="1:24" x14ac:dyDescent="0.25">
      <c r="A8547" s="1">
        <v>43457.041666666664</v>
      </c>
      <c r="B8547">
        <v>2018</v>
      </c>
      <c r="C8547">
        <v>12</v>
      </c>
      <c r="D8547">
        <v>23</v>
      </c>
      <c r="E8547" s="2">
        <v>4.1666666666666664E-2</v>
      </c>
      <c r="F8547">
        <v>-2</v>
      </c>
      <c r="H8547">
        <v>-7</v>
      </c>
      <c r="J8547">
        <v>69</v>
      </c>
      <c r="L8547">
        <v>31</v>
      </c>
      <c r="N8547">
        <v>9</v>
      </c>
      <c r="P8547">
        <v>24.1</v>
      </c>
      <c r="R8547">
        <v>99.37</v>
      </c>
      <c r="V8547">
        <v>-5</v>
      </c>
      <c r="X8547" t="s">
        <v>25</v>
      </c>
    </row>
    <row r="8548" spans="1:24" x14ac:dyDescent="0.25">
      <c r="A8548" s="1">
        <v>43457.083333333336</v>
      </c>
      <c r="B8548">
        <v>2018</v>
      </c>
      <c r="C8548">
        <v>12</v>
      </c>
      <c r="D8548">
        <v>23</v>
      </c>
      <c r="E8548" s="2">
        <v>8.3333333333333329E-2</v>
      </c>
      <c r="F8548">
        <v>-2</v>
      </c>
      <c r="H8548">
        <v>-7.1</v>
      </c>
      <c r="J8548">
        <v>68</v>
      </c>
      <c r="L8548">
        <v>24</v>
      </c>
      <c r="N8548">
        <v>9</v>
      </c>
      <c r="P8548">
        <v>24.1</v>
      </c>
      <c r="R8548">
        <v>99.41</v>
      </c>
      <c r="V8548">
        <v>-5</v>
      </c>
      <c r="X8548" t="s">
        <v>25</v>
      </c>
    </row>
    <row r="8549" spans="1:24" x14ac:dyDescent="0.25">
      <c r="A8549" s="1">
        <v>43457.125</v>
      </c>
      <c r="B8549">
        <v>2018</v>
      </c>
      <c r="C8549">
        <v>12</v>
      </c>
      <c r="D8549">
        <v>23</v>
      </c>
      <c r="E8549" s="2">
        <v>0.125</v>
      </c>
      <c r="F8549">
        <v>-1.9</v>
      </c>
      <c r="H8549">
        <v>-7.1</v>
      </c>
      <c r="J8549">
        <v>68</v>
      </c>
      <c r="L8549">
        <v>29</v>
      </c>
      <c r="N8549">
        <v>9</v>
      </c>
      <c r="P8549">
        <v>24.1</v>
      </c>
      <c r="R8549">
        <v>99.48</v>
      </c>
      <c r="V8549">
        <v>-5</v>
      </c>
      <c r="X8549" t="s">
        <v>25</v>
      </c>
    </row>
    <row r="8550" spans="1:24" x14ac:dyDescent="0.25">
      <c r="A8550" s="1">
        <v>43457.166666666664</v>
      </c>
      <c r="B8550">
        <v>2018</v>
      </c>
      <c r="C8550">
        <v>12</v>
      </c>
      <c r="D8550">
        <v>23</v>
      </c>
      <c r="E8550" s="2">
        <v>0.16666666666666666</v>
      </c>
      <c r="F8550">
        <v>-1.8</v>
      </c>
      <c r="H8550">
        <v>-7.3</v>
      </c>
      <c r="J8550">
        <v>66</v>
      </c>
      <c r="L8550">
        <v>27</v>
      </c>
      <c r="N8550">
        <v>11</v>
      </c>
      <c r="P8550">
        <v>24.1</v>
      </c>
      <c r="R8550">
        <v>99.48</v>
      </c>
      <c r="V8550">
        <v>-6</v>
      </c>
      <c r="X8550" t="s">
        <v>29</v>
      </c>
    </row>
    <row r="8551" spans="1:24" x14ac:dyDescent="0.25">
      <c r="A8551" s="1">
        <v>43457.208333333336</v>
      </c>
      <c r="B8551">
        <v>2018</v>
      </c>
      <c r="C8551">
        <v>12</v>
      </c>
      <c r="D8551">
        <v>23</v>
      </c>
      <c r="E8551" s="2">
        <v>0.20833333333333334</v>
      </c>
      <c r="F8551">
        <v>-1.8</v>
      </c>
      <c r="H8551">
        <v>-7.1</v>
      </c>
      <c r="J8551">
        <v>67</v>
      </c>
      <c r="L8551">
        <v>32</v>
      </c>
      <c r="N8551">
        <v>5</v>
      </c>
      <c r="P8551">
        <v>24.1</v>
      </c>
      <c r="R8551">
        <v>99.45</v>
      </c>
      <c r="V8551">
        <v>-4</v>
      </c>
      <c r="X8551" t="s">
        <v>29</v>
      </c>
    </row>
    <row r="8552" spans="1:24" x14ac:dyDescent="0.25">
      <c r="A8552" s="1">
        <v>43457.25</v>
      </c>
      <c r="B8552">
        <v>2018</v>
      </c>
      <c r="C8552">
        <v>12</v>
      </c>
      <c r="D8552">
        <v>23</v>
      </c>
      <c r="E8552" s="2">
        <v>0.25</v>
      </c>
      <c r="F8552">
        <v>-1.8</v>
      </c>
      <c r="H8552">
        <v>-6.8</v>
      </c>
      <c r="J8552">
        <v>69</v>
      </c>
      <c r="L8552">
        <v>19</v>
      </c>
      <c r="N8552">
        <v>4</v>
      </c>
      <c r="P8552">
        <v>24.1</v>
      </c>
      <c r="R8552">
        <v>99.44</v>
      </c>
      <c r="V8552">
        <v>-3</v>
      </c>
      <c r="X8552" t="s">
        <v>29</v>
      </c>
    </row>
    <row r="8553" spans="1:24" x14ac:dyDescent="0.25">
      <c r="A8553" s="1">
        <v>43457.291666666664</v>
      </c>
      <c r="B8553">
        <v>2018</v>
      </c>
      <c r="C8553">
        <v>12</v>
      </c>
      <c r="D8553">
        <v>23</v>
      </c>
      <c r="E8553" s="2">
        <v>0.29166666666666669</v>
      </c>
      <c r="F8553">
        <v>-2.1</v>
      </c>
      <c r="H8553">
        <v>-6.1</v>
      </c>
      <c r="J8553">
        <v>74</v>
      </c>
      <c r="L8553">
        <v>34</v>
      </c>
      <c r="N8553">
        <v>4</v>
      </c>
      <c r="P8553">
        <v>24.1</v>
      </c>
      <c r="R8553">
        <v>99.46</v>
      </c>
      <c r="V8553">
        <v>-4</v>
      </c>
      <c r="X8553" t="s">
        <v>29</v>
      </c>
    </row>
    <row r="8554" spans="1:24" x14ac:dyDescent="0.25">
      <c r="A8554" s="1">
        <v>43457.333333333336</v>
      </c>
      <c r="B8554">
        <v>2018</v>
      </c>
      <c r="C8554">
        <v>12</v>
      </c>
      <c r="D8554">
        <v>23</v>
      </c>
      <c r="E8554" s="2">
        <v>0.33333333333333331</v>
      </c>
      <c r="F8554">
        <v>-1.9</v>
      </c>
      <c r="H8554">
        <v>-5.8</v>
      </c>
      <c r="J8554">
        <v>75</v>
      </c>
      <c r="L8554">
        <v>36</v>
      </c>
      <c r="N8554">
        <v>2</v>
      </c>
      <c r="P8554">
        <v>24.1</v>
      </c>
      <c r="R8554">
        <v>99.49</v>
      </c>
      <c r="V8554">
        <v>-3</v>
      </c>
      <c r="X8554" t="s">
        <v>29</v>
      </c>
    </row>
    <row r="8555" spans="1:24" x14ac:dyDescent="0.25">
      <c r="A8555" s="1">
        <v>43457.375</v>
      </c>
      <c r="B8555">
        <v>2018</v>
      </c>
      <c r="C8555">
        <v>12</v>
      </c>
      <c r="D8555">
        <v>23</v>
      </c>
      <c r="E8555" s="2">
        <v>0.375</v>
      </c>
      <c r="F8555">
        <v>-1.5</v>
      </c>
      <c r="H8555">
        <v>-6</v>
      </c>
      <c r="J8555">
        <v>72</v>
      </c>
      <c r="L8555">
        <v>13</v>
      </c>
      <c r="N8555">
        <v>5</v>
      </c>
      <c r="P8555">
        <v>24.1</v>
      </c>
      <c r="R8555">
        <v>99.55</v>
      </c>
      <c r="V8555">
        <v>-3</v>
      </c>
      <c r="X8555" t="s">
        <v>29</v>
      </c>
    </row>
    <row r="8556" spans="1:24" x14ac:dyDescent="0.25">
      <c r="A8556" s="1">
        <v>43457.416666666664</v>
      </c>
      <c r="B8556">
        <v>2018</v>
      </c>
      <c r="C8556">
        <v>12</v>
      </c>
      <c r="D8556">
        <v>23</v>
      </c>
      <c r="E8556" s="2">
        <v>0.41666666666666669</v>
      </c>
      <c r="F8556">
        <v>-1.1000000000000001</v>
      </c>
      <c r="H8556">
        <v>-5.9</v>
      </c>
      <c r="J8556">
        <v>70</v>
      </c>
      <c r="L8556">
        <v>13</v>
      </c>
      <c r="N8556">
        <v>9</v>
      </c>
      <c r="P8556">
        <v>24.1</v>
      </c>
      <c r="R8556">
        <v>99.56</v>
      </c>
      <c r="V8556">
        <v>-4</v>
      </c>
      <c r="X8556" t="s">
        <v>29</v>
      </c>
    </row>
    <row r="8557" spans="1:24" x14ac:dyDescent="0.25">
      <c r="A8557" s="1">
        <v>43457.458333333336</v>
      </c>
      <c r="B8557">
        <v>2018</v>
      </c>
      <c r="C8557">
        <v>12</v>
      </c>
      <c r="D8557">
        <v>23</v>
      </c>
      <c r="E8557" s="2">
        <v>0.45833333333333331</v>
      </c>
      <c r="F8557">
        <v>-0.8</v>
      </c>
      <c r="H8557">
        <v>-5.8</v>
      </c>
      <c r="J8557">
        <v>69</v>
      </c>
      <c r="L8557">
        <v>14</v>
      </c>
      <c r="N8557">
        <v>9</v>
      </c>
      <c r="P8557">
        <v>24.1</v>
      </c>
      <c r="R8557">
        <v>99.5</v>
      </c>
      <c r="V8557">
        <v>-4</v>
      </c>
      <c r="X8557" t="s">
        <v>29</v>
      </c>
    </row>
    <row r="8558" spans="1:24" x14ac:dyDescent="0.25">
      <c r="A8558" s="1">
        <v>43457.5</v>
      </c>
      <c r="B8558">
        <v>2018</v>
      </c>
      <c r="C8558">
        <v>12</v>
      </c>
      <c r="D8558">
        <v>23</v>
      </c>
      <c r="E8558" s="2">
        <v>0.5</v>
      </c>
      <c r="F8558">
        <v>-0.5</v>
      </c>
      <c r="H8558">
        <v>-4.5999999999999996</v>
      </c>
      <c r="J8558">
        <v>74</v>
      </c>
      <c r="L8558">
        <v>17</v>
      </c>
      <c r="N8558">
        <v>11</v>
      </c>
      <c r="P8558">
        <v>24.1</v>
      </c>
      <c r="R8558">
        <v>99.42</v>
      </c>
      <c r="V8558">
        <v>-4</v>
      </c>
      <c r="X8558" t="s">
        <v>26</v>
      </c>
    </row>
    <row r="8559" spans="1:24" x14ac:dyDescent="0.25">
      <c r="A8559" s="1">
        <v>43457.541666666664</v>
      </c>
      <c r="B8559">
        <v>2018</v>
      </c>
      <c r="C8559">
        <v>12</v>
      </c>
      <c r="D8559">
        <v>23</v>
      </c>
      <c r="E8559" s="2">
        <v>0.54166666666666663</v>
      </c>
      <c r="F8559">
        <v>-0.4</v>
      </c>
      <c r="H8559">
        <v>-4.0999999999999996</v>
      </c>
      <c r="J8559">
        <v>76</v>
      </c>
      <c r="L8559">
        <v>14</v>
      </c>
      <c r="N8559">
        <v>9</v>
      </c>
      <c r="P8559">
        <v>24.1</v>
      </c>
      <c r="R8559">
        <v>99.36</v>
      </c>
      <c r="V8559">
        <v>-4</v>
      </c>
      <c r="X8559" t="s">
        <v>26</v>
      </c>
    </row>
    <row r="8560" spans="1:24" x14ac:dyDescent="0.25">
      <c r="A8560" s="1">
        <v>43457.583333333336</v>
      </c>
      <c r="B8560">
        <v>2018</v>
      </c>
      <c r="C8560">
        <v>12</v>
      </c>
      <c r="D8560">
        <v>23</v>
      </c>
      <c r="E8560" s="2">
        <v>0.58333333333333337</v>
      </c>
      <c r="F8560">
        <v>-0.9</v>
      </c>
      <c r="H8560">
        <v>-3.5</v>
      </c>
      <c r="J8560">
        <v>83</v>
      </c>
      <c r="L8560">
        <v>11</v>
      </c>
      <c r="N8560">
        <v>16</v>
      </c>
      <c r="P8560">
        <v>24.1</v>
      </c>
      <c r="R8560">
        <v>99.31</v>
      </c>
      <c r="V8560">
        <v>-6</v>
      </c>
      <c r="X8560" t="s">
        <v>26</v>
      </c>
    </row>
    <row r="8561" spans="1:24" x14ac:dyDescent="0.25">
      <c r="A8561" s="1">
        <v>43457.625</v>
      </c>
      <c r="B8561">
        <v>2018</v>
      </c>
      <c r="C8561">
        <v>12</v>
      </c>
      <c r="D8561">
        <v>23</v>
      </c>
      <c r="E8561" s="2">
        <v>0.625</v>
      </c>
      <c r="F8561">
        <v>-0.8</v>
      </c>
      <c r="H8561">
        <v>-2.9</v>
      </c>
      <c r="J8561">
        <v>86</v>
      </c>
      <c r="L8561">
        <v>10</v>
      </c>
      <c r="N8561">
        <v>12</v>
      </c>
      <c r="P8561">
        <v>16.100000000000001</v>
      </c>
      <c r="R8561">
        <v>99.31</v>
      </c>
      <c r="V8561">
        <v>-5</v>
      </c>
      <c r="X8561" t="s">
        <v>26</v>
      </c>
    </row>
    <row r="8562" spans="1:24" x14ac:dyDescent="0.25">
      <c r="A8562" s="1">
        <v>43457.666666666664</v>
      </c>
      <c r="B8562">
        <v>2018</v>
      </c>
      <c r="C8562">
        <v>12</v>
      </c>
      <c r="D8562">
        <v>23</v>
      </c>
      <c r="E8562" s="2">
        <v>0.66666666666666663</v>
      </c>
      <c r="F8562">
        <v>-1.9</v>
      </c>
      <c r="H8562">
        <v>-2.8</v>
      </c>
      <c r="J8562">
        <v>93</v>
      </c>
      <c r="L8562">
        <v>9</v>
      </c>
      <c r="N8562">
        <v>17</v>
      </c>
      <c r="P8562">
        <v>4.8</v>
      </c>
      <c r="R8562">
        <v>99.28</v>
      </c>
      <c r="V8562">
        <v>-7</v>
      </c>
      <c r="X8562" t="s">
        <v>26</v>
      </c>
    </row>
    <row r="8563" spans="1:24" x14ac:dyDescent="0.25">
      <c r="A8563" s="1">
        <v>43457.708333333336</v>
      </c>
      <c r="B8563">
        <v>2018</v>
      </c>
      <c r="C8563">
        <v>12</v>
      </c>
      <c r="D8563">
        <v>23</v>
      </c>
      <c r="E8563" s="2">
        <v>0.70833333333333337</v>
      </c>
      <c r="F8563">
        <v>-2.1</v>
      </c>
      <c r="H8563">
        <v>-2.9</v>
      </c>
      <c r="J8563">
        <v>94</v>
      </c>
      <c r="L8563">
        <v>10</v>
      </c>
      <c r="N8563">
        <v>10</v>
      </c>
      <c r="P8563">
        <v>8.1</v>
      </c>
      <c r="R8563">
        <v>99.26</v>
      </c>
      <c r="V8563">
        <v>-6</v>
      </c>
      <c r="X8563" t="s">
        <v>26</v>
      </c>
    </row>
    <row r="8564" spans="1:24" x14ac:dyDescent="0.25">
      <c r="A8564" s="1">
        <v>43457.75</v>
      </c>
      <c r="B8564">
        <v>2018</v>
      </c>
      <c r="C8564">
        <v>12</v>
      </c>
      <c r="D8564">
        <v>23</v>
      </c>
      <c r="E8564" s="2">
        <v>0.75</v>
      </c>
      <c r="F8564">
        <v>-2.2000000000000002</v>
      </c>
      <c r="H8564">
        <v>-3.1</v>
      </c>
      <c r="J8564">
        <v>93</v>
      </c>
      <c r="L8564">
        <v>10</v>
      </c>
      <c r="N8564">
        <v>13</v>
      </c>
      <c r="P8564">
        <v>6.4</v>
      </c>
      <c r="R8564">
        <v>99.29</v>
      </c>
      <c r="V8564">
        <v>-7</v>
      </c>
      <c r="X8564" t="s">
        <v>26</v>
      </c>
    </row>
    <row r="8565" spans="1:24" x14ac:dyDescent="0.25">
      <c r="A8565" s="1">
        <v>43457.791666666664</v>
      </c>
      <c r="B8565">
        <v>2018</v>
      </c>
      <c r="C8565">
        <v>12</v>
      </c>
      <c r="D8565">
        <v>23</v>
      </c>
      <c r="E8565" s="2">
        <v>0.79166666666666663</v>
      </c>
      <c r="F8565">
        <v>-2.2000000000000002</v>
      </c>
      <c r="H8565">
        <v>-3</v>
      </c>
      <c r="J8565">
        <v>94</v>
      </c>
      <c r="L8565">
        <v>8</v>
      </c>
      <c r="N8565">
        <v>9</v>
      </c>
      <c r="P8565">
        <v>4</v>
      </c>
      <c r="R8565">
        <v>99.27</v>
      </c>
      <c r="V8565">
        <v>-6</v>
      </c>
      <c r="X8565" t="s">
        <v>26</v>
      </c>
    </row>
    <row r="8566" spans="1:24" x14ac:dyDescent="0.25">
      <c r="A8566" s="1">
        <v>43457.833333333336</v>
      </c>
      <c r="B8566">
        <v>2018</v>
      </c>
      <c r="C8566">
        <v>12</v>
      </c>
      <c r="D8566">
        <v>23</v>
      </c>
      <c r="E8566" s="2">
        <v>0.83333333333333337</v>
      </c>
      <c r="F8566">
        <v>-1.9</v>
      </c>
      <c r="H8566">
        <v>-2.6</v>
      </c>
      <c r="J8566">
        <v>95</v>
      </c>
      <c r="L8566">
        <v>10</v>
      </c>
      <c r="N8566">
        <v>10</v>
      </c>
      <c r="P8566">
        <v>4.8</v>
      </c>
      <c r="R8566">
        <v>99.26</v>
      </c>
      <c r="V8566">
        <v>-6</v>
      </c>
      <c r="X8566" t="s">
        <v>59</v>
      </c>
    </row>
    <row r="8567" spans="1:24" x14ac:dyDescent="0.25">
      <c r="A8567" s="1">
        <v>43457.875</v>
      </c>
      <c r="B8567">
        <v>2018</v>
      </c>
      <c r="C8567">
        <v>12</v>
      </c>
      <c r="D8567">
        <v>23</v>
      </c>
      <c r="E8567" s="2">
        <v>0.875</v>
      </c>
      <c r="F8567">
        <v>-1.9</v>
      </c>
      <c r="H8567">
        <v>-2.5</v>
      </c>
      <c r="J8567">
        <v>95</v>
      </c>
      <c r="L8567">
        <v>10</v>
      </c>
      <c r="N8567">
        <v>7</v>
      </c>
      <c r="P8567">
        <v>4.8</v>
      </c>
      <c r="R8567">
        <v>99.21</v>
      </c>
      <c r="V8567">
        <v>-5</v>
      </c>
      <c r="X8567" t="s">
        <v>77</v>
      </c>
    </row>
    <row r="8568" spans="1:24" x14ac:dyDescent="0.25">
      <c r="A8568" s="1">
        <v>43457.916666666664</v>
      </c>
      <c r="B8568">
        <v>2018</v>
      </c>
      <c r="C8568">
        <v>12</v>
      </c>
      <c r="D8568">
        <v>23</v>
      </c>
      <c r="E8568" s="2">
        <v>0.91666666666666663</v>
      </c>
      <c r="F8568">
        <v>-1.9</v>
      </c>
      <c r="H8568">
        <v>-2.5</v>
      </c>
      <c r="J8568">
        <v>96</v>
      </c>
      <c r="L8568">
        <v>5</v>
      </c>
      <c r="N8568">
        <v>4</v>
      </c>
      <c r="P8568">
        <v>4</v>
      </c>
      <c r="R8568">
        <v>99.24</v>
      </c>
      <c r="V8568">
        <v>-3</v>
      </c>
      <c r="X8568" t="s">
        <v>77</v>
      </c>
    </row>
    <row r="8569" spans="1:24" x14ac:dyDescent="0.25">
      <c r="A8569" s="1">
        <v>43457.958333333336</v>
      </c>
      <c r="B8569">
        <v>2018</v>
      </c>
      <c r="C8569">
        <v>12</v>
      </c>
      <c r="D8569">
        <v>23</v>
      </c>
      <c r="E8569" s="2">
        <v>0.95833333333333337</v>
      </c>
      <c r="F8569">
        <v>-1.6</v>
      </c>
      <c r="H8569">
        <v>-2.2000000000000002</v>
      </c>
      <c r="J8569">
        <v>96</v>
      </c>
      <c r="L8569">
        <v>11</v>
      </c>
      <c r="N8569">
        <v>4</v>
      </c>
      <c r="P8569">
        <v>3.2</v>
      </c>
      <c r="R8569">
        <v>99.2</v>
      </c>
      <c r="V8569">
        <v>-3</v>
      </c>
      <c r="X8569" t="s">
        <v>82</v>
      </c>
    </row>
    <row r="8570" spans="1:24" x14ac:dyDescent="0.25">
      <c r="A8570" s="1">
        <v>43458</v>
      </c>
      <c r="B8570">
        <v>2018</v>
      </c>
      <c r="C8570">
        <v>12</v>
      </c>
      <c r="D8570">
        <v>24</v>
      </c>
      <c r="E8570" s="2">
        <v>0</v>
      </c>
      <c r="F8570">
        <v>-1.6</v>
      </c>
      <c r="H8570">
        <v>-2.1</v>
      </c>
      <c r="J8570">
        <v>96</v>
      </c>
      <c r="L8570">
        <v>36</v>
      </c>
      <c r="N8570">
        <v>3</v>
      </c>
      <c r="P8570">
        <v>4</v>
      </c>
      <c r="R8570">
        <v>99.18</v>
      </c>
      <c r="V8570">
        <v>-3</v>
      </c>
      <c r="X8570" t="s">
        <v>48</v>
      </c>
    </row>
    <row r="8571" spans="1:24" x14ac:dyDescent="0.25">
      <c r="A8571" s="1">
        <v>43458.041666666664</v>
      </c>
      <c r="B8571">
        <v>2018</v>
      </c>
      <c r="C8571">
        <v>12</v>
      </c>
      <c r="D8571">
        <v>24</v>
      </c>
      <c r="E8571" s="2">
        <v>4.1666666666666664E-2</v>
      </c>
      <c r="F8571">
        <v>-1.6</v>
      </c>
      <c r="H8571">
        <v>-2.2000000000000002</v>
      </c>
      <c r="J8571">
        <v>96</v>
      </c>
      <c r="L8571">
        <v>36</v>
      </c>
      <c r="N8571">
        <v>3</v>
      </c>
      <c r="P8571">
        <v>4.8</v>
      </c>
      <c r="R8571">
        <v>99.15</v>
      </c>
      <c r="V8571">
        <v>-3</v>
      </c>
      <c r="X8571" t="s">
        <v>48</v>
      </c>
    </row>
    <row r="8572" spans="1:24" x14ac:dyDescent="0.25">
      <c r="A8572" s="1">
        <v>43458.083333333336</v>
      </c>
      <c r="B8572">
        <v>2018</v>
      </c>
      <c r="C8572">
        <v>12</v>
      </c>
      <c r="D8572">
        <v>24</v>
      </c>
      <c r="E8572" s="2">
        <v>8.3333333333333329E-2</v>
      </c>
      <c r="F8572">
        <v>-1.8</v>
      </c>
      <c r="H8572">
        <v>-2.2999999999999998</v>
      </c>
      <c r="J8572">
        <v>96</v>
      </c>
      <c r="L8572">
        <v>21</v>
      </c>
      <c r="N8572">
        <v>3</v>
      </c>
      <c r="P8572">
        <v>9.6999999999999993</v>
      </c>
      <c r="R8572">
        <v>99.16</v>
      </c>
      <c r="V8572">
        <v>-3</v>
      </c>
      <c r="X8572" t="s">
        <v>42</v>
      </c>
    </row>
    <row r="8573" spans="1:24" x14ac:dyDescent="0.25">
      <c r="A8573" s="1">
        <v>43458.125</v>
      </c>
      <c r="B8573">
        <v>2018</v>
      </c>
      <c r="C8573">
        <v>12</v>
      </c>
      <c r="D8573">
        <v>24</v>
      </c>
      <c r="E8573" s="2">
        <v>0.125</v>
      </c>
      <c r="F8573">
        <v>-1.6</v>
      </c>
      <c r="H8573">
        <v>-2.2000000000000002</v>
      </c>
      <c r="J8573">
        <v>96</v>
      </c>
      <c r="L8573">
        <v>18</v>
      </c>
      <c r="N8573">
        <v>4</v>
      </c>
      <c r="P8573">
        <v>12.9</v>
      </c>
      <c r="R8573">
        <v>99.2</v>
      </c>
      <c r="V8573">
        <v>-3</v>
      </c>
      <c r="X8573" t="s">
        <v>42</v>
      </c>
    </row>
    <row r="8574" spans="1:24" x14ac:dyDescent="0.25">
      <c r="A8574" s="1">
        <v>43458.166666666664</v>
      </c>
      <c r="B8574">
        <v>2018</v>
      </c>
      <c r="C8574">
        <v>12</v>
      </c>
      <c r="D8574">
        <v>24</v>
      </c>
      <c r="E8574" s="2">
        <v>0.16666666666666666</v>
      </c>
      <c r="F8574">
        <v>-0.6</v>
      </c>
      <c r="H8574">
        <v>-1.5</v>
      </c>
      <c r="J8574">
        <v>94</v>
      </c>
      <c r="L8574">
        <v>24</v>
      </c>
      <c r="N8574">
        <v>4</v>
      </c>
      <c r="P8574">
        <v>12.9</v>
      </c>
      <c r="R8574">
        <v>99.18</v>
      </c>
      <c r="V8574">
        <v>-2</v>
      </c>
      <c r="X8574" t="s">
        <v>25</v>
      </c>
    </row>
    <row r="8575" spans="1:24" x14ac:dyDescent="0.25">
      <c r="A8575" s="1">
        <v>43458.208333333336</v>
      </c>
      <c r="B8575">
        <v>2018</v>
      </c>
      <c r="C8575">
        <v>12</v>
      </c>
      <c r="D8575">
        <v>24</v>
      </c>
      <c r="E8575" s="2">
        <v>0.20833333333333334</v>
      </c>
      <c r="F8575">
        <v>-0.5</v>
      </c>
      <c r="H8575">
        <v>-1.7</v>
      </c>
      <c r="J8575">
        <v>92</v>
      </c>
      <c r="L8575">
        <v>25</v>
      </c>
      <c r="N8575">
        <v>8</v>
      </c>
      <c r="P8575">
        <v>19.3</v>
      </c>
      <c r="R8575">
        <v>99.15</v>
      </c>
      <c r="V8575">
        <v>-3</v>
      </c>
      <c r="X8575" t="s">
        <v>26</v>
      </c>
    </row>
    <row r="8576" spans="1:24" x14ac:dyDescent="0.25">
      <c r="A8576" s="1">
        <v>43458.25</v>
      </c>
      <c r="B8576">
        <v>2018</v>
      </c>
      <c r="C8576">
        <v>12</v>
      </c>
      <c r="D8576">
        <v>24</v>
      </c>
      <c r="E8576" s="2">
        <v>0.25</v>
      </c>
      <c r="F8576">
        <v>-0.3</v>
      </c>
      <c r="H8576">
        <v>-1.6</v>
      </c>
      <c r="J8576">
        <v>91</v>
      </c>
      <c r="L8576">
        <v>24</v>
      </c>
      <c r="N8576">
        <v>7</v>
      </c>
      <c r="P8576">
        <v>19.3</v>
      </c>
      <c r="R8576">
        <v>99.17</v>
      </c>
      <c r="V8576">
        <v>-3</v>
      </c>
      <c r="X8576" t="s">
        <v>26</v>
      </c>
    </row>
    <row r="8577" spans="1:24" x14ac:dyDescent="0.25">
      <c r="A8577" s="1">
        <v>43458.291666666664</v>
      </c>
      <c r="B8577">
        <v>2018</v>
      </c>
      <c r="C8577">
        <v>12</v>
      </c>
      <c r="D8577">
        <v>24</v>
      </c>
      <c r="E8577" s="2">
        <v>0.29166666666666669</v>
      </c>
      <c r="F8577">
        <v>-0.2</v>
      </c>
      <c r="H8577">
        <v>-1.6</v>
      </c>
      <c r="J8577">
        <v>90</v>
      </c>
      <c r="L8577">
        <v>23</v>
      </c>
      <c r="N8577">
        <v>6</v>
      </c>
      <c r="P8577">
        <v>16.100000000000001</v>
      </c>
      <c r="R8577">
        <v>99.17</v>
      </c>
      <c r="V8577">
        <v>-2</v>
      </c>
      <c r="X8577" t="s">
        <v>26</v>
      </c>
    </row>
    <row r="8578" spans="1:24" x14ac:dyDescent="0.25">
      <c r="A8578" s="1">
        <v>43458.333333333336</v>
      </c>
      <c r="B8578">
        <v>2018</v>
      </c>
      <c r="C8578">
        <v>12</v>
      </c>
      <c r="D8578">
        <v>24</v>
      </c>
      <c r="E8578" s="2">
        <v>0.33333333333333331</v>
      </c>
      <c r="F8578">
        <v>0</v>
      </c>
      <c r="H8578">
        <v>-1.8</v>
      </c>
      <c r="J8578">
        <v>87</v>
      </c>
      <c r="L8578">
        <v>25</v>
      </c>
      <c r="N8578">
        <v>9</v>
      </c>
      <c r="P8578">
        <v>16.100000000000001</v>
      </c>
      <c r="R8578">
        <v>99.19</v>
      </c>
      <c r="V8578">
        <v>-3</v>
      </c>
      <c r="X8578" t="s">
        <v>26</v>
      </c>
    </row>
    <row r="8579" spans="1:24" x14ac:dyDescent="0.25">
      <c r="A8579" s="1">
        <v>43458.375</v>
      </c>
      <c r="B8579">
        <v>2018</v>
      </c>
      <c r="C8579">
        <v>12</v>
      </c>
      <c r="D8579">
        <v>24</v>
      </c>
      <c r="E8579" s="2">
        <v>0.375</v>
      </c>
      <c r="F8579">
        <v>0.2</v>
      </c>
      <c r="H8579">
        <v>-1.9</v>
      </c>
      <c r="J8579">
        <v>86</v>
      </c>
      <c r="L8579">
        <v>24</v>
      </c>
      <c r="N8579">
        <v>7</v>
      </c>
      <c r="P8579">
        <v>19.3</v>
      </c>
      <c r="R8579">
        <v>99.2</v>
      </c>
      <c r="X8579" t="s">
        <v>26</v>
      </c>
    </row>
    <row r="8580" spans="1:24" x14ac:dyDescent="0.25">
      <c r="A8580" s="1">
        <v>43458.416666666664</v>
      </c>
      <c r="B8580">
        <v>2018</v>
      </c>
      <c r="C8580">
        <v>12</v>
      </c>
      <c r="D8580">
        <v>24</v>
      </c>
      <c r="E8580" s="2">
        <v>0.41666666666666669</v>
      </c>
      <c r="F8580">
        <v>0.1</v>
      </c>
      <c r="H8580">
        <v>-1.5</v>
      </c>
      <c r="J8580">
        <v>89</v>
      </c>
      <c r="L8580">
        <v>23</v>
      </c>
      <c r="N8580">
        <v>9</v>
      </c>
      <c r="P8580">
        <v>1.6</v>
      </c>
      <c r="R8580">
        <v>99.2</v>
      </c>
      <c r="X8580" t="s">
        <v>26</v>
      </c>
    </row>
    <row r="8581" spans="1:24" x14ac:dyDescent="0.25">
      <c r="A8581" s="1">
        <v>43458.458333333336</v>
      </c>
      <c r="B8581">
        <v>2018</v>
      </c>
      <c r="C8581">
        <v>12</v>
      </c>
      <c r="D8581">
        <v>24</v>
      </c>
      <c r="E8581" s="2">
        <v>0.45833333333333331</v>
      </c>
      <c r="F8581">
        <v>0.2</v>
      </c>
      <c r="H8581">
        <v>-0.8</v>
      </c>
      <c r="J8581">
        <v>93</v>
      </c>
      <c r="L8581">
        <v>23</v>
      </c>
      <c r="N8581">
        <v>10</v>
      </c>
      <c r="P8581">
        <v>1.6</v>
      </c>
      <c r="R8581">
        <v>99.16</v>
      </c>
      <c r="X8581" t="s">
        <v>26</v>
      </c>
    </row>
    <row r="8582" spans="1:24" x14ac:dyDescent="0.25">
      <c r="A8582" s="1">
        <v>43458.5</v>
      </c>
      <c r="B8582">
        <v>2018</v>
      </c>
      <c r="C8582">
        <v>12</v>
      </c>
      <c r="D8582">
        <v>24</v>
      </c>
      <c r="E8582" s="2">
        <v>0.5</v>
      </c>
      <c r="F8582">
        <v>0.6</v>
      </c>
      <c r="H8582">
        <v>-0.4</v>
      </c>
      <c r="J8582">
        <v>93</v>
      </c>
      <c r="L8582">
        <v>24</v>
      </c>
      <c r="N8582">
        <v>9</v>
      </c>
      <c r="P8582">
        <v>4</v>
      </c>
      <c r="R8582">
        <v>99.11</v>
      </c>
      <c r="X8582" t="s">
        <v>26</v>
      </c>
    </row>
    <row r="8583" spans="1:24" x14ac:dyDescent="0.25">
      <c r="A8583" s="1">
        <v>43458.541666666664</v>
      </c>
      <c r="B8583">
        <v>2018</v>
      </c>
      <c r="C8583">
        <v>12</v>
      </c>
      <c r="D8583">
        <v>24</v>
      </c>
      <c r="E8583" s="2">
        <v>0.54166666666666663</v>
      </c>
      <c r="F8583">
        <v>0.7</v>
      </c>
      <c r="H8583">
        <v>-0.7</v>
      </c>
      <c r="J8583">
        <v>90</v>
      </c>
      <c r="L8583">
        <v>25</v>
      </c>
      <c r="N8583">
        <v>8</v>
      </c>
      <c r="P8583">
        <v>3.2</v>
      </c>
      <c r="R8583">
        <v>99.09</v>
      </c>
      <c r="X8583" t="s">
        <v>26</v>
      </c>
    </row>
    <row r="8584" spans="1:24" x14ac:dyDescent="0.25">
      <c r="A8584" s="1">
        <v>43458.583333333336</v>
      </c>
      <c r="B8584">
        <v>2018</v>
      </c>
      <c r="C8584">
        <v>12</v>
      </c>
      <c r="D8584">
        <v>24</v>
      </c>
      <c r="E8584" s="2">
        <v>0.58333333333333337</v>
      </c>
      <c r="F8584">
        <v>0.6</v>
      </c>
      <c r="H8584">
        <v>-0.5</v>
      </c>
      <c r="J8584">
        <v>92</v>
      </c>
      <c r="L8584">
        <v>28</v>
      </c>
      <c r="N8584">
        <v>16</v>
      </c>
      <c r="P8584">
        <v>4</v>
      </c>
      <c r="R8584">
        <v>99.14</v>
      </c>
      <c r="X8584" t="s">
        <v>26</v>
      </c>
    </row>
    <row r="8585" spans="1:24" x14ac:dyDescent="0.25">
      <c r="A8585" s="1">
        <v>43458.625</v>
      </c>
      <c r="B8585">
        <v>2018</v>
      </c>
      <c r="C8585">
        <v>12</v>
      </c>
      <c r="D8585">
        <v>24</v>
      </c>
      <c r="E8585" s="2">
        <v>0.625</v>
      </c>
      <c r="F8585">
        <v>0.8</v>
      </c>
      <c r="H8585">
        <v>-1.1000000000000001</v>
      </c>
      <c r="J8585">
        <v>87</v>
      </c>
      <c r="L8585">
        <v>28</v>
      </c>
      <c r="N8585">
        <v>14</v>
      </c>
      <c r="P8585">
        <v>24.1</v>
      </c>
      <c r="R8585">
        <v>99.23</v>
      </c>
      <c r="X8585" t="s">
        <v>26</v>
      </c>
    </row>
    <row r="8586" spans="1:24" x14ac:dyDescent="0.25">
      <c r="A8586" s="1">
        <v>43458.666666666664</v>
      </c>
      <c r="B8586">
        <v>2018</v>
      </c>
      <c r="C8586">
        <v>12</v>
      </c>
      <c r="D8586">
        <v>24</v>
      </c>
      <c r="E8586" s="2">
        <v>0.66666666666666663</v>
      </c>
      <c r="F8586">
        <v>1</v>
      </c>
      <c r="H8586">
        <v>-2.2000000000000002</v>
      </c>
      <c r="J8586">
        <v>79</v>
      </c>
      <c r="L8586">
        <v>29</v>
      </c>
      <c r="N8586">
        <v>13</v>
      </c>
      <c r="P8586">
        <v>24.1</v>
      </c>
      <c r="R8586">
        <v>99.32</v>
      </c>
      <c r="X8586" t="s">
        <v>25</v>
      </c>
    </row>
    <row r="8587" spans="1:24" x14ac:dyDescent="0.25">
      <c r="A8587" s="1">
        <v>43458.708333333336</v>
      </c>
      <c r="B8587">
        <v>2018</v>
      </c>
      <c r="C8587">
        <v>12</v>
      </c>
      <c r="D8587">
        <v>24</v>
      </c>
      <c r="E8587" s="2">
        <v>0.70833333333333337</v>
      </c>
      <c r="F8587">
        <v>0.7</v>
      </c>
      <c r="H8587">
        <v>-2</v>
      </c>
      <c r="J8587">
        <v>82</v>
      </c>
      <c r="L8587">
        <v>32</v>
      </c>
      <c r="N8587">
        <v>17</v>
      </c>
      <c r="P8587">
        <v>24.1</v>
      </c>
      <c r="R8587">
        <v>99.42</v>
      </c>
      <c r="X8587" t="s">
        <v>25</v>
      </c>
    </row>
    <row r="8588" spans="1:24" x14ac:dyDescent="0.25">
      <c r="A8588" s="1">
        <v>43458.75</v>
      </c>
      <c r="B8588">
        <v>2018</v>
      </c>
      <c r="C8588">
        <v>12</v>
      </c>
      <c r="D8588">
        <v>24</v>
      </c>
      <c r="E8588" s="2">
        <v>0.75</v>
      </c>
      <c r="F8588">
        <v>-0.6</v>
      </c>
      <c r="H8588">
        <v>-3.2</v>
      </c>
      <c r="J8588">
        <v>82</v>
      </c>
      <c r="L8588">
        <v>32</v>
      </c>
      <c r="N8588">
        <v>18</v>
      </c>
      <c r="P8588">
        <v>24.1</v>
      </c>
      <c r="R8588">
        <v>99.52</v>
      </c>
      <c r="V8588">
        <v>-6</v>
      </c>
      <c r="X8588" t="s">
        <v>25</v>
      </c>
    </row>
    <row r="8589" spans="1:24" x14ac:dyDescent="0.25">
      <c r="A8589" s="1">
        <v>43458.791666666664</v>
      </c>
      <c r="B8589">
        <v>2018</v>
      </c>
      <c r="C8589">
        <v>12</v>
      </c>
      <c r="D8589">
        <v>24</v>
      </c>
      <c r="E8589" s="2">
        <v>0.79166666666666663</v>
      </c>
      <c r="F8589">
        <v>-0.9</v>
      </c>
      <c r="H8589">
        <v>-3.6</v>
      </c>
      <c r="J8589">
        <v>82</v>
      </c>
      <c r="L8589">
        <v>32</v>
      </c>
      <c r="N8589">
        <v>16</v>
      </c>
      <c r="P8589">
        <v>24.1</v>
      </c>
      <c r="R8589">
        <v>99.61</v>
      </c>
      <c r="V8589">
        <v>-6</v>
      </c>
      <c r="X8589" t="s">
        <v>28</v>
      </c>
    </row>
    <row r="8590" spans="1:24" x14ac:dyDescent="0.25">
      <c r="A8590" s="1">
        <v>43458.833333333336</v>
      </c>
      <c r="B8590">
        <v>2018</v>
      </c>
      <c r="C8590">
        <v>12</v>
      </c>
      <c r="D8590">
        <v>24</v>
      </c>
      <c r="E8590" s="2">
        <v>0.83333333333333337</v>
      </c>
      <c r="F8590">
        <v>-0.8</v>
      </c>
      <c r="H8590">
        <v>-3.4</v>
      </c>
      <c r="J8590">
        <v>82</v>
      </c>
      <c r="L8590">
        <v>32</v>
      </c>
      <c r="N8590">
        <v>16</v>
      </c>
      <c r="P8590">
        <v>24.1</v>
      </c>
      <c r="R8590">
        <v>99.67</v>
      </c>
      <c r="V8590">
        <v>-6</v>
      </c>
      <c r="X8590" t="s">
        <v>28</v>
      </c>
    </row>
    <row r="8591" spans="1:24" x14ac:dyDescent="0.25">
      <c r="A8591" s="1">
        <v>43458.875</v>
      </c>
      <c r="B8591">
        <v>2018</v>
      </c>
      <c r="C8591">
        <v>12</v>
      </c>
      <c r="D8591">
        <v>24</v>
      </c>
      <c r="E8591" s="2">
        <v>0.875</v>
      </c>
      <c r="F8591">
        <v>-0.7</v>
      </c>
      <c r="H8591">
        <v>-4</v>
      </c>
      <c r="J8591">
        <v>79</v>
      </c>
      <c r="L8591">
        <v>31</v>
      </c>
      <c r="N8591">
        <v>19</v>
      </c>
      <c r="P8591">
        <v>24.1</v>
      </c>
      <c r="R8591">
        <v>99.73</v>
      </c>
      <c r="V8591">
        <v>-6</v>
      </c>
      <c r="X8591" t="s">
        <v>28</v>
      </c>
    </row>
    <row r="8592" spans="1:24" x14ac:dyDescent="0.25">
      <c r="A8592" s="1">
        <v>43458.916666666664</v>
      </c>
      <c r="B8592">
        <v>2018</v>
      </c>
      <c r="C8592">
        <v>12</v>
      </c>
      <c r="D8592">
        <v>24</v>
      </c>
      <c r="E8592" s="2">
        <v>0.91666666666666663</v>
      </c>
      <c r="F8592">
        <v>-0.8</v>
      </c>
      <c r="H8592">
        <v>-4.5</v>
      </c>
      <c r="J8592">
        <v>76</v>
      </c>
      <c r="L8592">
        <v>33</v>
      </c>
      <c r="N8592">
        <v>14</v>
      </c>
      <c r="P8592">
        <v>24.1</v>
      </c>
      <c r="R8592">
        <v>99.78</v>
      </c>
      <c r="V8592">
        <v>-5</v>
      </c>
      <c r="X8592" t="s">
        <v>25</v>
      </c>
    </row>
    <row r="8593" spans="1:24" x14ac:dyDescent="0.25">
      <c r="A8593" s="1">
        <v>43458.958333333336</v>
      </c>
      <c r="B8593">
        <v>2018</v>
      </c>
      <c r="C8593">
        <v>12</v>
      </c>
      <c r="D8593">
        <v>24</v>
      </c>
      <c r="E8593" s="2">
        <v>0.95833333333333337</v>
      </c>
      <c r="F8593">
        <v>-0.9</v>
      </c>
      <c r="H8593">
        <v>-4.0999999999999996</v>
      </c>
      <c r="J8593">
        <v>79</v>
      </c>
      <c r="L8593">
        <v>30</v>
      </c>
      <c r="N8593">
        <v>10</v>
      </c>
      <c r="P8593">
        <v>24.1</v>
      </c>
      <c r="R8593">
        <v>99.84</v>
      </c>
      <c r="V8593">
        <v>-4</v>
      </c>
      <c r="X8593" t="s">
        <v>25</v>
      </c>
    </row>
    <row r="8594" spans="1:24" x14ac:dyDescent="0.25">
      <c r="A8594" s="1">
        <v>43459</v>
      </c>
      <c r="B8594">
        <v>2018</v>
      </c>
      <c r="C8594">
        <v>12</v>
      </c>
      <c r="D8594">
        <v>25</v>
      </c>
      <c r="E8594" s="2">
        <v>0</v>
      </c>
      <c r="F8594">
        <v>-1.7</v>
      </c>
      <c r="H8594">
        <v>-4.7</v>
      </c>
      <c r="J8594">
        <v>80</v>
      </c>
      <c r="L8594">
        <v>29</v>
      </c>
      <c r="N8594">
        <v>3</v>
      </c>
      <c r="P8594">
        <v>24.1</v>
      </c>
      <c r="R8594">
        <v>99.84</v>
      </c>
      <c r="V8594">
        <v>-3</v>
      </c>
      <c r="X8594" t="s">
        <v>25</v>
      </c>
    </row>
    <row r="8595" spans="1:24" x14ac:dyDescent="0.25">
      <c r="A8595" s="1">
        <v>43459.041666666664</v>
      </c>
      <c r="B8595">
        <v>2018</v>
      </c>
      <c r="C8595">
        <v>12</v>
      </c>
      <c r="D8595">
        <v>25</v>
      </c>
      <c r="E8595" s="2">
        <v>4.1666666666666664E-2</v>
      </c>
      <c r="F8595">
        <v>-1.8</v>
      </c>
      <c r="H8595">
        <v>-4.5</v>
      </c>
      <c r="J8595">
        <v>82</v>
      </c>
      <c r="L8595">
        <v>30</v>
      </c>
      <c r="N8595">
        <v>6</v>
      </c>
      <c r="P8595">
        <v>24.1</v>
      </c>
      <c r="R8595">
        <v>99.86</v>
      </c>
      <c r="V8595">
        <v>-4</v>
      </c>
      <c r="X8595" t="s">
        <v>25</v>
      </c>
    </row>
    <row r="8596" spans="1:24" x14ac:dyDescent="0.25">
      <c r="A8596" s="1">
        <v>43459.083333333336</v>
      </c>
      <c r="B8596">
        <v>2018</v>
      </c>
      <c r="C8596">
        <v>12</v>
      </c>
      <c r="D8596">
        <v>25</v>
      </c>
      <c r="E8596" s="2">
        <v>8.3333333333333329E-2</v>
      </c>
      <c r="F8596">
        <v>-2.1</v>
      </c>
      <c r="H8596">
        <v>-4.5999999999999996</v>
      </c>
      <c r="J8596">
        <v>83</v>
      </c>
      <c r="L8596">
        <v>34</v>
      </c>
      <c r="N8596">
        <v>8</v>
      </c>
      <c r="P8596">
        <v>24.1</v>
      </c>
      <c r="R8596">
        <v>99.93</v>
      </c>
      <c r="V8596">
        <v>-5</v>
      </c>
      <c r="X8596" t="s">
        <v>25</v>
      </c>
    </row>
    <row r="8597" spans="1:24" x14ac:dyDescent="0.25">
      <c r="A8597" s="1">
        <v>43459.125</v>
      </c>
      <c r="B8597">
        <v>2018</v>
      </c>
      <c r="C8597">
        <v>12</v>
      </c>
      <c r="D8597">
        <v>25</v>
      </c>
      <c r="E8597" s="2">
        <v>0.125</v>
      </c>
      <c r="F8597">
        <v>-2.4</v>
      </c>
      <c r="H8597">
        <v>-4.8</v>
      </c>
      <c r="J8597">
        <v>84</v>
      </c>
      <c r="L8597">
        <v>32</v>
      </c>
      <c r="N8597">
        <v>12</v>
      </c>
      <c r="P8597">
        <v>24.1</v>
      </c>
      <c r="R8597">
        <v>100</v>
      </c>
      <c r="V8597">
        <v>-7</v>
      </c>
      <c r="X8597" t="s">
        <v>26</v>
      </c>
    </row>
    <row r="8598" spans="1:24" x14ac:dyDescent="0.25">
      <c r="A8598" s="1">
        <v>43459.166666666664</v>
      </c>
      <c r="B8598">
        <v>2018</v>
      </c>
      <c r="C8598">
        <v>12</v>
      </c>
      <c r="D8598">
        <v>25</v>
      </c>
      <c r="E8598" s="2">
        <v>0.16666666666666666</v>
      </c>
      <c r="F8598">
        <v>-2.6</v>
      </c>
      <c r="H8598">
        <v>-4.7</v>
      </c>
      <c r="J8598">
        <v>85</v>
      </c>
      <c r="L8598">
        <v>32</v>
      </c>
      <c r="N8598">
        <v>7</v>
      </c>
      <c r="P8598">
        <v>24.1</v>
      </c>
      <c r="R8598">
        <v>100.03</v>
      </c>
      <c r="V8598">
        <v>-5</v>
      </c>
      <c r="X8598" t="s">
        <v>25</v>
      </c>
    </row>
    <row r="8599" spans="1:24" x14ac:dyDescent="0.25">
      <c r="A8599" s="1">
        <v>43459.208333333336</v>
      </c>
      <c r="B8599">
        <v>2018</v>
      </c>
      <c r="C8599">
        <v>12</v>
      </c>
      <c r="D8599">
        <v>25</v>
      </c>
      <c r="E8599" s="2">
        <v>0.20833333333333334</v>
      </c>
      <c r="F8599">
        <v>-2.8</v>
      </c>
      <c r="H8599">
        <v>-4.9000000000000004</v>
      </c>
      <c r="J8599">
        <v>85</v>
      </c>
      <c r="L8599">
        <v>33</v>
      </c>
      <c r="N8599">
        <v>8</v>
      </c>
      <c r="P8599">
        <v>24.1</v>
      </c>
      <c r="R8599">
        <v>100.06</v>
      </c>
      <c r="V8599">
        <v>-6</v>
      </c>
      <c r="X8599" t="s">
        <v>25</v>
      </c>
    </row>
    <row r="8600" spans="1:24" x14ac:dyDescent="0.25">
      <c r="A8600" s="1">
        <v>43459.25</v>
      </c>
      <c r="B8600">
        <v>2018</v>
      </c>
      <c r="C8600">
        <v>12</v>
      </c>
      <c r="D8600">
        <v>25</v>
      </c>
      <c r="E8600" s="2">
        <v>0.25</v>
      </c>
      <c r="F8600">
        <v>-2.9</v>
      </c>
      <c r="H8600">
        <v>-5</v>
      </c>
      <c r="J8600">
        <v>85</v>
      </c>
      <c r="L8600">
        <v>29</v>
      </c>
      <c r="N8600">
        <v>5</v>
      </c>
      <c r="P8600">
        <v>24.1</v>
      </c>
      <c r="R8600">
        <v>100.11</v>
      </c>
      <c r="V8600">
        <v>-5</v>
      </c>
      <c r="X8600" t="s">
        <v>25</v>
      </c>
    </row>
    <row r="8601" spans="1:24" x14ac:dyDescent="0.25">
      <c r="A8601" s="1">
        <v>43459.291666666664</v>
      </c>
      <c r="B8601">
        <v>2018</v>
      </c>
      <c r="C8601">
        <v>12</v>
      </c>
      <c r="D8601">
        <v>25</v>
      </c>
      <c r="E8601" s="2">
        <v>0.29166666666666669</v>
      </c>
      <c r="F8601">
        <v>-3</v>
      </c>
      <c r="H8601">
        <v>-5.5</v>
      </c>
      <c r="J8601">
        <v>83</v>
      </c>
      <c r="L8601">
        <v>32</v>
      </c>
      <c r="N8601">
        <v>13</v>
      </c>
      <c r="P8601">
        <v>24.1</v>
      </c>
      <c r="R8601">
        <v>100.18</v>
      </c>
      <c r="V8601">
        <v>-8</v>
      </c>
      <c r="X8601" t="s">
        <v>29</v>
      </c>
    </row>
    <row r="8602" spans="1:24" x14ac:dyDescent="0.25">
      <c r="A8602" s="1">
        <v>43459.333333333336</v>
      </c>
      <c r="B8602">
        <v>2018</v>
      </c>
      <c r="C8602">
        <v>12</v>
      </c>
      <c r="D8602">
        <v>25</v>
      </c>
      <c r="E8602" s="2">
        <v>0.33333333333333331</v>
      </c>
      <c r="F8602">
        <v>-3.8</v>
      </c>
      <c r="H8602">
        <v>-6.9</v>
      </c>
      <c r="J8602">
        <v>79</v>
      </c>
      <c r="L8602">
        <v>33</v>
      </c>
      <c r="N8602">
        <v>9</v>
      </c>
      <c r="P8602">
        <v>24.1</v>
      </c>
      <c r="R8602">
        <v>100.22</v>
      </c>
      <c r="V8602">
        <v>-8</v>
      </c>
      <c r="X8602" t="s">
        <v>29</v>
      </c>
    </row>
    <row r="8603" spans="1:24" x14ac:dyDescent="0.25">
      <c r="A8603" s="1">
        <v>43459.375</v>
      </c>
      <c r="B8603">
        <v>2018</v>
      </c>
      <c r="C8603">
        <v>12</v>
      </c>
      <c r="D8603">
        <v>25</v>
      </c>
      <c r="E8603" s="2">
        <v>0.375</v>
      </c>
      <c r="F8603">
        <v>-3.5</v>
      </c>
      <c r="H8603">
        <v>-7.3</v>
      </c>
      <c r="J8603">
        <v>75</v>
      </c>
      <c r="L8603">
        <v>36</v>
      </c>
      <c r="N8603">
        <v>1</v>
      </c>
      <c r="P8603">
        <v>24.1</v>
      </c>
      <c r="R8603">
        <v>100.28</v>
      </c>
      <c r="V8603">
        <v>-4</v>
      </c>
      <c r="X8603" t="s">
        <v>29</v>
      </c>
    </row>
    <row r="8604" spans="1:24" x14ac:dyDescent="0.25">
      <c r="A8604" s="1">
        <v>43459.416666666664</v>
      </c>
      <c r="B8604">
        <v>2018</v>
      </c>
      <c r="C8604">
        <v>12</v>
      </c>
      <c r="D8604">
        <v>25</v>
      </c>
      <c r="E8604" s="2">
        <v>0.41666666666666669</v>
      </c>
      <c r="F8604">
        <v>-2.9</v>
      </c>
      <c r="H8604">
        <v>-7</v>
      </c>
      <c r="J8604">
        <v>73</v>
      </c>
      <c r="L8604">
        <v>26</v>
      </c>
      <c r="N8604">
        <v>6</v>
      </c>
      <c r="P8604">
        <v>24.1</v>
      </c>
      <c r="R8604">
        <v>100.31</v>
      </c>
      <c r="V8604">
        <v>-5</v>
      </c>
      <c r="X8604" t="s">
        <v>28</v>
      </c>
    </row>
    <row r="8605" spans="1:24" x14ac:dyDescent="0.25">
      <c r="A8605" s="1">
        <v>43459.458333333336</v>
      </c>
      <c r="B8605">
        <v>2018</v>
      </c>
      <c r="C8605">
        <v>12</v>
      </c>
      <c r="D8605">
        <v>25</v>
      </c>
      <c r="E8605" s="2">
        <v>0.45833333333333331</v>
      </c>
      <c r="F8605">
        <v>-1.7</v>
      </c>
      <c r="H8605">
        <v>-6</v>
      </c>
      <c r="J8605">
        <v>73</v>
      </c>
      <c r="L8605">
        <v>27</v>
      </c>
      <c r="N8605">
        <v>7</v>
      </c>
      <c r="P8605">
        <v>24.1</v>
      </c>
      <c r="R8605">
        <v>100.31</v>
      </c>
      <c r="V8605">
        <v>-4</v>
      </c>
      <c r="X8605" t="s">
        <v>28</v>
      </c>
    </row>
    <row r="8606" spans="1:24" x14ac:dyDescent="0.25">
      <c r="A8606" s="1">
        <v>43459.5</v>
      </c>
      <c r="B8606">
        <v>2018</v>
      </c>
      <c r="C8606">
        <v>12</v>
      </c>
      <c r="D8606">
        <v>25</v>
      </c>
      <c r="E8606" s="2">
        <v>0.5</v>
      </c>
      <c r="F8606">
        <v>-0.4</v>
      </c>
      <c r="H8606">
        <v>-5.8</v>
      </c>
      <c r="J8606">
        <v>67</v>
      </c>
      <c r="L8606">
        <v>29</v>
      </c>
      <c r="N8606">
        <v>10</v>
      </c>
      <c r="P8606">
        <v>24.1</v>
      </c>
      <c r="R8606">
        <v>100.24</v>
      </c>
      <c r="V8606">
        <v>-4</v>
      </c>
      <c r="X8606" t="s">
        <v>28</v>
      </c>
    </row>
    <row r="8607" spans="1:24" x14ac:dyDescent="0.25">
      <c r="A8607" s="1">
        <v>43459.541666666664</v>
      </c>
      <c r="B8607">
        <v>2018</v>
      </c>
      <c r="C8607">
        <v>12</v>
      </c>
      <c r="D8607">
        <v>25</v>
      </c>
      <c r="E8607" s="2">
        <v>0.54166666666666663</v>
      </c>
      <c r="F8607">
        <v>0</v>
      </c>
      <c r="H8607">
        <v>-6.5</v>
      </c>
      <c r="J8607">
        <v>62</v>
      </c>
      <c r="L8607">
        <v>26</v>
      </c>
      <c r="N8607">
        <v>6</v>
      </c>
      <c r="P8607">
        <v>24.1</v>
      </c>
      <c r="R8607">
        <v>100.19</v>
      </c>
      <c r="V8607">
        <v>-2</v>
      </c>
      <c r="X8607" t="s">
        <v>25</v>
      </c>
    </row>
    <row r="8608" spans="1:24" x14ac:dyDescent="0.25">
      <c r="A8608" s="1">
        <v>43459.583333333336</v>
      </c>
      <c r="B8608">
        <v>2018</v>
      </c>
      <c r="C8608">
        <v>12</v>
      </c>
      <c r="D8608">
        <v>25</v>
      </c>
      <c r="E8608" s="2">
        <v>0.58333333333333337</v>
      </c>
      <c r="F8608">
        <v>-0.1</v>
      </c>
      <c r="H8608">
        <v>-6.7</v>
      </c>
      <c r="J8608">
        <v>61</v>
      </c>
      <c r="L8608">
        <v>29</v>
      </c>
      <c r="N8608">
        <v>4</v>
      </c>
      <c r="P8608">
        <v>24.1</v>
      </c>
      <c r="R8608">
        <v>100.19</v>
      </c>
      <c r="V8608">
        <v>-1</v>
      </c>
      <c r="X8608" t="s">
        <v>25</v>
      </c>
    </row>
    <row r="8609" spans="1:24" x14ac:dyDescent="0.25">
      <c r="A8609" s="1">
        <v>43459.625</v>
      </c>
      <c r="B8609">
        <v>2018</v>
      </c>
      <c r="C8609">
        <v>12</v>
      </c>
      <c r="D8609">
        <v>25</v>
      </c>
      <c r="E8609" s="2">
        <v>0.625</v>
      </c>
      <c r="F8609">
        <v>-0.2</v>
      </c>
      <c r="H8609">
        <v>-6.4</v>
      </c>
      <c r="J8609">
        <v>63</v>
      </c>
      <c r="L8609">
        <v>36</v>
      </c>
      <c r="N8609">
        <v>1</v>
      </c>
      <c r="P8609">
        <v>24.1</v>
      </c>
      <c r="R8609">
        <v>100.23</v>
      </c>
      <c r="V8609">
        <v>-1</v>
      </c>
      <c r="X8609" t="s">
        <v>26</v>
      </c>
    </row>
    <row r="8610" spans="1:24" x14ac:dyDescent="0.25">
      <c r="A8610" s="1">
        <v>43459.666666666664</v>
      </c>
      <c r="B8610">
        <v>2018</v>
      </c>
      <c r="C8610">
        <v>12</v>
      </c>
      <c r="D8610">
        <v>25</v>
      </c>
      <c r="E8610" s="2">
        <v>0.66666666666666663</v>
      </c>
      <c r="F8610">
        <v>-0.5</v>
      </c>
      <c r="H8610">
        <v>-5.8</v>
      </c>
      <c r="J8610">
        <v>67</v>
      </c>
      <c r="L8610">
        <v>29</v>
      </c>
      <c r="N8610">
        <v>4</v>
      </c>
      <c r="P8610">
        <v>24.1</v>
      </c>
      <c r="R8610">
        <v>100.25</v>
      </c>
      <c r="V8610">
        <v>-2</v>
      </c>
      <c r="X8610" t="s">
        <v>29</v>
      </c>
    </row>
    <row r="8611" spans="1:24" x14ac:dyDescent="0.25">
      <c r="A8611" s="1">
        <v>43459.708333333336</v>
      </c>
      <c r="B8611">
        <v>2018</v>
      </c>
      <c r="C8611">
        <v>12</v>
      </c>
      <c r="D8611">
        <v>25</v>
      </c>
      <c r="E8611" s="2">
        <v>0.70833333333333337</v>
      </c>
      <c r="F8611">
        <v>-0.6</v>
      </c>
      <c r="H8611">
        <v>-4.7</v>
      </c>
      <c r="J8611">
        <v>74</v>
      </c>
      <c r="L8611">
        <v>20</v>
      </c>
      <c r="N8611">
        <v>6</v>
      </c>
      <c r="P8611">
        <v>24.1</v>
      </c>
      <c r="R8611">
        <v>100.27</v>
      </c>
      <c r="V8611">
        <v>-3</v>
      </c>
      <c r="X8611" t="s">
        <v>29</v>
      </c>
    </row>
    <row r="8612" spans="1:24" x14ac:dyDescent="0.25">
      <c r="A8612" s="1">
        <v>43459.75</v>
      </c>
      <c r="B8612">
        <v>2018</v>
      </c>
      <c r="C8612">
        <v>12</v>
      </c>
      <c r="D8612">
        <v>25</v>
      </c>
      <c r="E8612" s="2">
        <v>0.75</v>
      </c>
      <c r="F8612">
        <v>-0.8</v>
      </c>
      <c r="H8612">
        <v>-3.8</v>
      </c>
      <c r="J8612">
        <v>80</v>
      </c>
      <c r="L8612">
        <v>19</v>
      </c>
      <c r="N8612">
        <v>6</v>
      </c>
      <c r="P8612">
        <v>24.1</v>
      </c>
      <c r="R8612">
        <v>100.28</v>
      </c>
      <c r="V8612">
        <v>-3</v>
      </c>
      <c r="X8612" t="s">
        <v>26</v>
      </c>
    </row>
    <row r="8613" spans="1:24" x14ac:dyDescent="0.25">
      <c r="A8613" s="1">
        <v>43459.791666666664</v>
      </c>
      <c r="B8613">
        <v>2018</v>
      </c>
      <c r="C8613">
        <v>12</v>
      </c>
      <c r="D8613">
        <v>25</v>
      </c>
      <c r="E8613" s="2">
        <v>0.79166666666666663</v>
      </c>
      <c r="F8613">
        <v>-1</v>
      </c>
      <c r="H8613">
        <v>-3.4</v>
      </c>
      <c r="J8613">
        <v>83</v>
      </c>
      <c r="L8613">
        <v>20</v>
      </c>
      <c r="N8613">
        <v>8</v>
      </c>
      <c r="P8613">
        <v>19.3</v>
      </c>
      <c r="R8613">
        <v>100.31</v>
      </c>
      <c r="V8613">
        <v>-4</v>
      </c>
      <c r="X8613" t="s">
        <v>29</v>
      </c>
    </row>
    <row r="8614" spans="1:24" x14ac:dyDescent="0.25">
      <c r="A8614" s="1">
        <v>43459.833333333336</v>
      </c>
      <c r="B8614">
        <v>2018</v>
      </c>
      <c r="C8614">
        <v>12</v>
      </c>
      <c r="D8614">
        <v>25</v>
      </c>
      <c r="E8614" s="2">
        <v>0.83333333333333337</v>
      </c>
      <c r="F8614">
        <v>-1</v>
      </c>
      <c r="H8614">
        <v>-3.6</v>
      </c>
      <c r="J8614">
        <v>82</v>
      </c>
      <c r="L8614">
        <v>18</v>
      </c>
      <c r="N8614">
        <v>7</v>
      </c>
      <c r="P8614">
        <v>24.1</v>
      </c>
      <c r="R8614">
        <v>100.3</v>
      </c>
      <c r="V8614">
        <v>-4</v>
      </c>
      <c r="X8614" t="s">
        <v>29</v>
      </c>
    </row>
    <row r="8615" spans="1:24" x14ac:dyDescent="0.25">
      <c r="A8615" s="1">
        <v>43459.875</v>
      </c>
      <c r="B8615">
        <v>2018</v>
      </c>
      <c r="C8615">
        <v>12</v>
      </c>
      <c r="D8615">
        <v>25</v>
      </c>
      <c r="E8615" s="2">
        <v>0.875</v>
      </c>
      <c r="F8615">
        <v>-0.8</v>
      </c>
      <c r="H8615">
        <v>-3.1</v>
      </c>
      <c r="J8615">
        <v>84</v>
      </c>
      <c r="L8615">
        <v>23</v>
      </c>
      <c r="N8615">
        <v>7</v>
      </c>
      <c r="P8615">
        <v>24.1</v>
      </c>
      <c r="R8615">
        <v>100.32</v>
      </c>
      <c r="V8615">
        <v>-3</v>
      </c>
      <c r="X8615" t="s">
        <v>29</v>
      </c>
    </row>
    <row r="8616" spans="1:24" x14ac:dyDescent="0.25">
      <c r="A8616" s="1">
        <v>43459.916666666664</v>
      </c>
      <c r="B8616">
        <v>2018</v>
      </c>
      <c r="C8616">
        <v>12</v>
      </c>
      <c r="D8616">
        <v>25</v>
      </c>
      <c r="E8616" s="2">
        <v>0.91666666666666663</v>
      </c>
      <c r="F8616">
        <v>-1</v>
      </c>
      <c r="H8616">
        <v>-4.7</v>
      </c>
      <c r="J8616">
        <v>76</v>
      </c>
      <c r="L8616">
        <v>26</v>
      </c>
      <c r="N8616">
        <v>7</v>
      </c>
      <c r="P8616">
        <v>24.1</v>
      </c>
      <c r="R8616">
        <v>100.31</v>
      </c>
      <c r="V8616">
        <v>-4</v>
      </c>
      <c r="X8616" t="s">
        <v>25</v>
      </c>
    </row>
    <row r="8617" spans="1:24" x14ac:dyDescent="0.25">
      <c r="A8617" s="1">
        <v>43459.958333333336</v>
      </c>
      <c r="B8617">
        <v>2018</v>
      </c>
      <c r="C8617">
        <v>12</v>
      </c>
      <c r="D8617">
        <v>25</v>
      </c>
      <c r="E8617" s="2">
        <v>0.95833333333333337</v>
      </c>
      <c r="F8617">
        <v>-1.1000000000000001</v>
      </c>
      <c r="H8617">
        <v>-5.6</v>
      </c>
      <c r="J8617">
        <v>72</v>
      </c>
      <c r="L8617">
        <v>25</v>
      </c>
      <c r="N8617">
        <v>11</v>
      </c>
      <c r="P8617">
        <v>24.1</v>
      </c>
      <c r="R8617">
        <v>100.33</v>
      </c>
      <c r="V8617">
        <v>-5</v>
      </c>
      <c r="X8617" t="s">
        <v>25</v>
      </c>
    </row>
    <row r="8618" spans="1:24" x14ac:dyDescent="0.25">
      <c r="A8618" s="1">
        <v>43460</v>
      </c>
      <c r="B8618">
        <v>2018</v>
      </c>
      <c r="C8618">
        <v>12</v>
      </c>
      <c r="D8618">
        <v>26</v>
      </c>
      <c r="E8618" s="2">
        <v>0</v>
      </c>
      <c r="F8618">
        <v>-1.3</v>
      </c>
      <c r="H8618">
        <v>-5.7</v>
      </c>
      <c r="J8618">
        <v>72</v>
      </c>
      <c r="L8618">
        <v>25</v>
      </c>
      <c r="N8618">
        <v>7</v>
      </c>
      <c r="P8618">
        <v>24.1</v>
      </c>
      <c r="R8618">
        <v>100.32</v>
      </c>
      <c r="V8618">
        <v>-4</v>
      </c>
      <c r="X8618" t="s">
        <v>25</v>
      </c>
    </row>
    <row r="8619" spans="1:24" x14ac:dyDescent="0.25">
      <c r="A8619" s="1">
        <v>43460.041666666664</v>
      </c>
      <c r="B8619">
        <v>2018</v>
      </c>
      <c r="C8619">
        <v>12</v>
      </c>
      <c r="D8619">
        <v>26</v>
      </c>
      <c r="E8619" s="2">
        <v>4.1666666666666664E-2</v>
      </c>
      <c r="F8619">
        <v>-1.6</v>
      </c>
      <c r="H8619">
        <v>-6.2</v>
      </c>
      <c r="J8619">
        <v>71</v>
      </c>
      <c r="L8619">
        <v>26</v>
      </c>
      <c r="N8619">
        <v>9</v>
      </c>
      <c r="P8619">
        <v>24.1</v>
      </c>
      <c r="R8619">
        <v>100.33</v>
      </c>
      <c r="V8619">
        <v>-5</v>
      </c>
      <c r="X8619" t="s">
        <v>25</v>
      </c>
    </row>
    <row r="8620" spans="1:24" x14ac:dyDescent="0.25">
      <c r="A8620" s="1">
        <v>43460.083333333336</v>
      </c>
      <c r="B8620">
        <v>2018</v>
      </c>
      <c r="C8620">
        <v>12</v>
      </c>
      <c r="D8620">
        <v>26</v>
      </c>
      <c r="E8620" s="2">
        <v>8.3333333333333329E-2</v>
      </c>
      <c r="F8620">
        <v>-2.5</v>
      </c>
      <c r="H8620">
        <v>-6.6</v>
      </c>
      <c r="J8620">
        <v>73</v>
      </c>
      <c r="L8620">
        <v>26</v>
      </c>
      <c r="N8620">
        <v>5</v>
      </c>
      <c r="P8620">
        <v>24.1</v>
      </c>
      <c r="R8620">
        <v>100.37</v>
      </c>
      <c r="V8620">
        <v>-4</v>
      </c>
      <c r="X8620" t="s">
        <v>25</v>
      </c>
    </row>
    <row r="8621" spans="1:24" x14ac:dyDescent="0.25">
      <c r="A8621" s="1">
        <v>43460.125</v>
      </c>
      <c r="B8621">
        <v>2018</v>
      </c>
      <c r="C8621">
        <v>12</v>
      </c>
      <c r="D8621">
        <v>26</v>
      </c>
      <c r="E8621" s="2">
        <v>0.125</v>
      </c>
      <c r="F8621">
        <v>-3.1</v>
      </c>
      <c r="H8621">
        <v>-6.9</v>
      </c>
      <c r="J8621">
        <v>75</v>
      </c>
      <c r="L8621">
        <v>26</v>
      </c>
      <c r="N8621">
        <v>3</v>
      </c>
      <c r="P8621">
        <v>24.1</v>
      </c>
      <c r="R8621">
        <v>100.43</v>
      </c>
      <c r="V8621">
        <v>-4</v>
      </c>
      <c r="X8621" t="s">
        <v>25</v>
      </c>
    </row>
    <row r="8622" spans="1:24" x14ac:dyDescent="0.25">
      <c r="A8622" s="1">
        <v>43460.166666666664</v>
      </c>
      <c r="B8622">
        <v>2018</v>
      </c>
      <c r="C8622">
        <v>12</v>
      </c>
      <c r="D8622">
        <v>26</v>
      </c>
      <c r="E8622" s="2">
        <v>0.16666666666666666</v>
      </c>
      <c r="F8622">
        <v>-3.3</v>
      </c>
      <c r="H8622">
        <v>-6.5</v>
      </c>
      <c r="J8622">
        <v>79</v>
      </c>
      <c r="L8622">
        <v>26</v>
      </c>
      <c r="N8622">
        <v>7</v>
      </c>
      <c r="P8622">
        <v>24.1</v>
      </c>
      <c r="R8622">
        <v>100.45</v>
      </c>
      <c r="V8622">
        <v>-6</v>
      </c>
      <c r="X8622" t="s">
        <v>28</v>
      </c>
    </row>
    <row r="8623" spans="1:24" x14ac:dyDescent="0.25">
      <c r="A8623" s="1">
        <v>43460.208333333336</v>
      </c>
      <c r="B8623">
        <v>2018</v>
      </c>
      <c r="C8623">
        <v>12</v>
      </c>
      <c r="D8623">
        <v>26</v>
      </c>
      <c r="E8623" s="2">
        <v>0.20833333333333334</v>
      </c>
      <c r="F8623">
        <v>-2.7</v>
      </c>
      <c r="H8623">
        <v>-6.1</v>
      </c>
      <c r="J8623">
        <v>77</v>
      </c>
      <c r="L8623">
        <v>25</v>
      </c>
      <c r="N8623">
        <v>7</v>
      </c>
      <c r="P8623">
        <v>24.1</v>
      </c>
      <c r="R8623">
        <v>100.45</v>
      </c>
      <c r="V8623">
        <v>-6</v>
      </c>
      <c r="X8623" t="s">
        <v>28</v>
      </c>
    </row>
    <row r="8624" spans="1:24" x14ac:dyDescent="0.25">
      <c r="A8624" s="1">
        <v>43460.25</v>
      </c>
      <c r="B8624">
        <v>2018</v>
      </c>
      <c r="C8624">
        <v>12</v>
      </c>
      <c r="D8624">
        <v>26</v>
      </c>
      <c r="E8624" s="2">
        <v>0.25</v>
      </c>
      <c r="F8624">
        <v>-1.9</v>
      </c>
      <c r="H8624">
        <v>-5.4</v>
      </c>
      <c r="J8624">
        <v>77</v>
      </c>
      <c r="L8624">
        <v>23</v>
      </c>
      <c r="N8624">
        <v>9</v>
      </c>
      <c r="P8624">
        <v>24.1</v>
      </c>
      <c r="R8624">
        <v>100.45</v>
      </c>
      <c r="V8624">
        <v>-5</v>
      </c>
      <c r="X8624" t="s">
        <v>28</v>
      </c>
    </row>
    <row r="8625" spans="1:24" x14ac:dyDescent="0.25">
      <c r="A8625" s="1">
        <v>43460.291666666664</v>
      </c>
      <c r="B8625">
        <v>2018</v>
      </c>
      <c r="C8625">
        <v>12</v>
      </c>
      <c r="D8625">
        <v>26</v>
      </c>
      <c r="E8625" s="2">
        <v>0.29166666666666669</v>
      </c>
      <c r="F8625">
        <v>-1.6</v>
      </c>
      <c r="H8625">
        <v>-4.9000000000000004</v>
      </c>
      <c r="J8625">
        <v>78</v>
      </c>
      <c r="L8625">
        <v>25</v>
      </c>
      <c r="N8625">
        <v>9</v>
      </c>
      <c r="P8625">
        <v>24.1</v>
      </c>
      <c r="R8625">
        <v>100.5</v>
      </c>
      <c r="V8625">
        <v>-5</v>
      </c>
      <c r="X8625" t="s">
        <v>29</v>
      </c>
    </row>
    <row r="8626" spans="1:24" x14ac:dyDescent="0.25">
      <c r="A8626" s="1">
        <v>43460.333333333336</v>
      </c>
      <c r="B8626">
        <v>2018</v>
      </c>
      <c r="C8626">
        <v>12</v>
      </c>
      <c r="D8626">
        <v>26</v>
      </c>
      <c r="E8626" s="2">
        <v>0.33333333333333331</v>
      </c>
      <c r="F8626">
        <v>-1.1000000000000001</v>
      </c>
      <c r="H8626">
        <v>-4.2</v>
      </c>
      <c r="J8626">
        <v>79</v>
      </c>
      <c r="L8626">
        <v>24</v>
      </c>
      <c r="N8626">
        <v>9</v>
      </c>
      <c r="P8626">
        <v>19.3</v>
      </c>
      <c r="R8626">
        <v>100.55</v>
      </c>
      <c r="V8626">
        <v>-4</v>
      </c>
      <c r="X8626" t="s">
        <v>29</v>
      </c>
    </row>
    <row r="8627" spans="1:24" x14ac:dyDescent="0.25">
      <c r="A8627" s="1">
        <v>43460.375</v>
      </c>
      <c r="B8627">
        <v>2018</v>
      </c>
      <c r="C8627">
        <v>12</v>
      </c>
      <c r="D8627">
        <v>26</v>
      </c>
      <c r="E8627" s="2">
        <v>0.375</v>
      </c>
      <c r="F8627">
        <v>-0.7</v>
      </c>
      <c r="H8627">
        <v>-4</v>
      </c>
      <c r="J8627">
        <v>78</v>
      </c>
      <c r="L8627">
        <v>25</v>
      </c>
      <c r="N8627">
        <v>11</v>
      </c>
      <c r="P8627">
        <v>19.3</v>
      </c>
      <c r="R8627">
        <v>100.58</v>
      </c>
      <c r="V8627">
        <v>-4</v>
      </c>
      <c r="X8627" t="s">
        <v>29</v>
      </c>
    </row>
    <row r="8628" spans="1:24" x14ac:dyDescent="0.25">
      <c r="A8628" s="1">
        <v>43460.416666666664</v>
      </c>
      <c r="B8628">
        <v>2018</v>
      </c>
      <c r="C8628">
        <v>12</v>
      </c>
      <c r="D8628">
        <v>26</v>
      </c>
      <c r="E8628" s="2">
        <v>0.41666666666666669</v>
      </c>
      <c r="F8628">
        <v>-0.4</v>
      </c>
      <c r="H8628">
        <v>-3.9</v>
      </c>
      <c r="J8628">
        <v>77</v>
      </c>
      <c r="L8628">
        <v>24</v>
      </c>
      <c r="N8628">
        <v>13</v>
      </c>
      <c r="P8628">
        <v>19.3</v>
      </c>
      <c r="R8628">
        <v>100.62</v>
      </c>
      <c r="V8628">
        <v>-5</v>
      </c>
      <c r="X8628" t="s">
        <v>29</v>
      </c>
    </row>
    <row r="8629" spans="1:24" x14ac:dyDescent="0.25">
      <c r="A8629" s="1">
        <v>43460.458333333336</v>
      </c>
      <c r="B8629">
        <v>2018</v>
      </c>
      <c r="C8629">
        <v>12</v>
      </c>
      <c r="D8629">
        <v>26</v>
      </c>
      <c r="E8629" s="2">
        <v>0.45833333333333331</v>
      </c>
      <c r="F8629">
        <v>-0.1</v>
      </c>
      <c r="H8629">
        <v>-3.4</v>
      </c>
      <c r="J8629">
        <v>79</v>
      </c>
      <c r="L8629">
        <v>25</v>
      </c>
      <c r="N8629">
        <v>13</v>
      </c>
      <c r="P8629">
        <v>8.1</v>
      </c>
      <c r="R8629">
        <v>100.59</v>
      </c>
      <c r="V8629">
        <v>-4</v>
      </c>
      <c r="X8629" t="s">
        <v>26</v>
      </c>
    </row>
    <row r="8630" spans="1:24" x14ac:dyDescent="0.25">
      <c r="A8630" s="1">
        <v>43460.5</v>
      </c>
      <c r="B8630">
        <v>2018</v>
      </c>
      <c r="C8630">
        <v>12</v>
      </c>
      <c r="D8630">
        <v>26</v>
      </c>
      <c r="E8630" s="2">
        <v>0.5</v>
      </c>
      <c r="F8630">
        <v>0.2</v>
      </c>
      <c r="H8630">
        <v>-3.3</v>
      </c>
      <c r="J8630">
        <v>77</v>
      </c>
      <c r="L8630">
        <v>25</v>
      </c>
      <c r="N8630">
        <v>16</v>
      </c>
      <c r="P8630">
        <v>11.3</v>
      </c>
      <c r="R8630">
        <v>100.52</v>
      </c>
      <c r="X8630" t="s">
        <v>26</v>
      </c>
    </row>
    <row r="8631" spans="1:24" x14ac:dyDescent="0.25">
      <c r="A8631" s="1">
        <v>43460.541666666664</v>
      </c>
      <c r="B8631">
        <v>2018</v>
      </c>
      <c r="C8631">
        <v>12</v>
      </c>
      <c r="D8631">
        <v>26</v>
      </c>
      <c r="E8631" s="2">
        <v>0.54166666666666663</v>
      </c>
      <c r="F8631">
        <v>0.7</v>
      </c>
      <c r="H8631">
        <v>-2.9</v>
      </c>
      <c r="J8631">
        <v>77</v>
      </c>
      <c r="L8631">
        <v>24</v>
      </c>
      <c r="N8631">
        <v>11</v>
      </c>
      <c r="P8631">
        <v>11.3</v>
      </c>
      <c r="R8631">
        <v>100.49</v>
      </c>
      <c r="X8631" t="s">
        <v>29</v>
      </c>
    </row>
    <row r="8632" spans="1:24" x14ac:dyDescent="0.25">
      <c r="A8632" s="1">
        <v>43460.583333333336</v>
      </c>
      <c r="B8632">
        <v>2018</v>
      </c>
      <c r="C8632">
        <v>12</v>
      </c>
      <c r="D8632">
        <v>26</v>
      </c>
      <c r="E8632" s="2">
        <v>0.58333333333333337</v>
      </c>
      <c r="F8632">
        <v>1.4</v>
      </c>
      <c r="H8632">
        <v>-2.2999999999999998</v>
      </c>
      <c r="J8632">
        <v>76</v>
      </c>
      <c r="L8632">
        <v>27</v>
      </c>
      <c r="N8632">
        <v>7</v>
      </c>
      <c r="P8632">
        <v>12.9</v>
      </c>
      <c r="R8632">
        <v>100.49</v>
      </c>
      <c r="X8632" t="s">
        <v>29</v>
      </c>
    </row>
    <row r="8633" spans="1:24" x14ac:dyDescent="0.25">
      <c r="A8633" s="1">
        <v>43460.625</v>
      </c>
      <c r="B8633">
        <v>2018</v>
      </c>
      <c r="C8633">
        <v>12</v>
      </c>
      <c r="D8633">
        <v>26</v>
      </c>
      <c r="E8633" s="2">
        <v>0.625</v>
      </c>
      <c r="F8633">
        <v>1.5</v>
      </c>
      <c r="H8633">
        <v>-2.5</v>
      </c>
      <c r="J8633">
        <v>75</v>
      </c>
      <c r="L8633">
        <v>29</v>
      </c>
      <c r="N8633">
        <v>9</v>
      </c>
      <c r="P8633">
        <v>12.9</v>
      </c>
      <c r="R8633">
        <v>100.54</v>
      </c>
      <c r="X8633" t="s">
        <v>29</v>
      </c>
    </row>
    <row r="8634" spans="1:24" x14ac:dyDescent="0.25">
      <c r="A8634" s="1">
        <v>43460.666666666664</v>
      </c>
      <c r="B8634">
        <v>2018</v>
      </c>
      <c r="C8634">
        <v>12</v>
      </c>
      <c r="D8634">
        <v>26</v>
      </c>
      <c r="E8634" s="2">
        <v>0.66666666666666663</v>
      </c>
      <c r="F8634">
        <v>0.2</v>
      </c>
      <c r="H8634">
        <v>-2.6</v>
      </c>
      <c r="J8634">
        <v>82</v>
      </c>
      <c r="L8634">
        <v>34</v>
      </c>
      <c r="N8634">
        <v>21</v>
      </c>
      <c r="P8634">
        <v>12.9</v>
      </c>
      <c r="R8634">
        <v>100.61</v>
      </c>
      <c r="X8634" t="s">
        <v>29</v>
      </c>
    </row>
    <row r="8635" spans="1:24" x14ac:dyDescent="0.25">
      <c r="A8635" s="1">
        <v>43460.708333333336</v>
      </c>
      <c r="B8635">
        <v>2018</v>
      </c>
      <c r="C8635">
        <v>12</v>
      </c>
      <c r="D8635">
        <v>26</v>
      </c>
      <c r="E8635" s="2">
        <v>0.70833333333333337</v>
      </c>
      <c r="F8635">
        <v>-0.6</v>
      </c>
      <c r="H8635">
        <v>-3.2</v>
      </c>
      <c r="J8635">
        <v>82</v>
      </c>
      <c r="L8635">
        <v>34</v>
      </c>
      <c r="N8635">
        <v>15</v>
      </c>
      <c r="P8635">
        <v>12.9</v>
      </c>
      <c r="R8635">
        <v>100.7</v>
      </c>
      <c r="V8635">
        <v>-5</v>
      </c>
      <c r="X8635" t="s">
        <v>29</v>
      </c>
    </row>
    <row r="8636" spans="1:24" x14ac:dyDescent="0.25">
      <c r="A8636" s="1">
        <v>43460.75</v>
      </c>
      <c r="B8636">
        <v>2018</v>
      </c>
      <c r="C8636">
        <v>12</v>
      </c>
      <c r="D8636">
        <v>26</v>
      </c>
      <c r="E8636" s="2">
        <v>0.75</v>
      </c>
      <c r="F8636">
        <v>-1.1000000000000001</v>
      </c>
      <c r="H8636">
        <v>-5.2</v>
      </c>
      <c r="J8636">
        <v>74</v>
      </c>
      <c r="L8636">
        <v>33</v>
      </c>
      <c r="N8636">
        <v>15</v>
      </c>
      <c r="P8636">
        <v>12.9</v>
      </c>
      <c r="R8636">
        <v>100.78</v>
      </c>
      <c r="V8636">
        <v>-6</v>
      </c>
      <c r="X8636" t="s">
        <v>29</v>
      </c>
    </row>
    <row r="8637" spans="1:24" x14ac:dyDescent="0.25">
      <c r="A8637" s="1">
        <v>43460.791666666664</v>
      </c>
      <c r="B8637">
        <v>2018</v>
      </c>
      <c r="C8637">
        <v>12</v>
      </c>
      <c r="D8637">
        <v>26</v>
      </c>
      <c r="E8637" s="2">
        <v>0.79166666666666663</v>
      </c>
      <c r="F8637">
        <v>-1.8</v>
      </c>
      <c r="H8637">
        <v>-6.6</v>
      </c>
      <c r="J8637">
        <v>70</v>
      </c>
      <c r="L8637">
        <v>34</v>
      </c>
      <c r="N8637">
        <v>13</v>
      </c>
      <c r="P8637">
        <v>16.100000000000001</v>
      </c>
      <c r="R8637">
        <v>100.85</v>
      </c>
      <c r="V8637">
        <v>-6</v>
      </c>
      <c r="X8637" t="s">
        <v>25</v>
      </c>
    </row>
    <row r="8638" spans="1:24" x14ac:dyDescent="0.25">
      <c r="A8638" s="1">
        <v>43460.833333333336</v>
      </c>
      <c r="B8638">
        <v>2018</v>
      </c>
      <c r="C8638">
        <v>12</v>
      </c>
      <c r="D8638">
        <v>26</v>
      </c>
      <c r="E8638" s="2">
        <v>0.83333333333333337</v>
      </c>
      <c r="F8638">
        <v>-2.2000000000000002</v>
      </c>
      <c r="H8638">
        <v>-8.4</v>
      </c>
      <c r="J8638">
        <v>62</v>
      </c>
      <c r="L8638">
        <v>35</v>
      </c>
      <c r="N8638">
        <v>16</v>
      </c>
      <c r="P8638">
        <v>24.1</v>
      </c>
      <c r="R8638">
        <v>100.86</v>
      </c>
      <c r="V8638">
        <v>-7</v>
      </c>
      <c r="X8638" t="s">
        <v>25</v>
      </c>
    </row>
    <row r="8639" spans="1:24" x14ac:dyDescent="0.25">
      <c r="A8639" s="1">
        <v>43460.875</v>
      </c>
      <c r="B8639">
        <v>2018</v>
      </c>
      <c r="C8639">
        <v>12</v>
      </c>
      <c r="D8639">
        <v>26</v>
      </c>
      <c r="E8639" s="2">
        <v>0.875</v>
      </c>
      <c r="F8639">
        <v>-2.8</v>
      </c>
      <c r="H8639">
        <v>-8.3000000000000007</v>
      </c>
      <c r="J8639">
        <v>66</v>
      </c>
      <c r="L8639">
        <v>1</v>
      </c>
      <c r="N8639">
        <v>15</v>
      </c>
      <c r="P8639">
        <v>24.1</v>
      </c>
      <c r="R8639">
        <v>100.92</v>
      </c>
      <c r="V8639">
        <v>-8</v>
      </c>
      <c r="X8639" t="s">
        <v>25</v>
      </c>
    </row>
    <row r="8640" spans="1:24" x14ac:dyDescent="0.25">
      <c r="A8640" s="1">
        <v>43460.916666666664</v>
      </c>
      <c r="B8640">
        <v>2018</v>
      </c>
      <c r="C8640">
        <v>12</v>
      </c>
      <c r="D8640">
        <v>26</v>
      </c>
      <c r="E8640" s="2">
        <v>0.91666666666666663</v>
      </c>
      <c r="F8640">
        <v>-4.3</v>
      </c>
      <c r="H8640">
        <v>-9.6</v>
      </c>
      <c r="J8640">
        <v>67</v>
      </c>
      <c r="L8640">
        <v>3</v>
      </c>
      <c r="N8640">
        <v>12</v>
      </c>
      <c r="P8640">
        <v>24.1</v>
      </c>
      <c r="R8640">
        <v>101.03</v>
      </c>
      <c r="V8640">
        <v>-9</v>
      </c>
      <c r="X8640" t="s">
        <v>25</v>
      </c>
    </row>
    <row r="8641" spans="1:24" x14ac:dyDescent="0.25">
      <c r="A8641" s="1">
        <v>43460.958333333336</v>
      </c>
      <c r="B8641">
        <v>2018</v>
      </c>
      <c r="C8641">
        <v>12</v>
      </c>
      <c r="D8641">
        <v>26</v>
      </c>
      <c r="E8641" s="2">
        <v>0.95833333333333337</v>
      </c>
      <c r="F8641">
        <v>-4.8</v>
      </c>
      <c r="H8641">
        <v>-11.8</v>
      </c>
      <c r="J8641">
        <v>58</v>
      </c>
      <c r="L8641">
        <v>2</v>
      </c>
      <c r="N8641">
        <v>16</v>
      </c>
      <c r="P8641">
        <v>24.1</v>
      </c>
      <c r="R8641">
        <v>101.05</v>
      </c>
      <c r="V8641">
        <v>-11</v>
      </c>
      <c r="X8641" t="s">
        <v>25</v>
      </c>
    </row>
    <row r="8642" spans="1:24" x14ac:dyDescent="0.25">
      <c r="A8642" s="1">
        <v>43461</v>
      </c>
      <c r="B8642">
        <v>2018</v>
      </c>
      <c r="C8642">
        <v>12</v>
      </c>
      <c r="D8642">
        <v>27</v>
      </c>
      <c r="E8642" s="2">
        <v>0</v>
      </c>
      <c r="F8642">
        <v>-6.7</v>
      </c>
      <c r="H8642">
        <v>-11</v>
      </c>
      <c r="J8642">
        <v>72</v>
      </c>
      <c r="L8642">
        <v>2</v>
      </c>
      <c r="N8642">
        <v>11</v>
      </c>
      <c r="P8642">
        <v>24.1</v>
      </c>
      <c r="R8642">
        <v>101.05</v>
      </c>
      <c r="V8642">
        <v>-12</v>
      </c>
      <c r="X8642" t="s">
        <v>25</v>
      </c>
    </row>
    <row r="8643" spans="1:24" x14ac:dyDescent="0.25">
      <c r="A8643" s="1">
        <v>43461.041666666664</v>
      </c>
      <c r="B8643">
        <v>2018</v>
      </c>
      <c r="C8643">
        <v>12</v>
      </c>
      <c r="D8643">
        <v>27</v>
      </c>
      <c r="E8643" s="2">
        <v>4.1666666666666664E-2</v>
      </c>
      <c r="F8643">
        <v>-7.6</v>
      </c>
      <c r="H8643">
        <v>-11.7</v>
      </c>
      <c r="J8643">
        <v>72</v>
      </c>
      <c r="L8643">
        <v>2</v>
      </c>
      <c r="N8643">
        <v>12</v>
      </c>
      <c r="P8643">
        <v>24.1</v>
      </c>
      <c r="R8643">
        <v>101.06</v>
      </c>
      <c r="V8643">
        <v>-13</v>
      </c>
      <c r="X8643" t="s">
        <v>24</v>
      </c>
    </row>
    <row r="8644" spans="1:24" x14ac:dyDescent="0.25">
      <c r="A8644" s="1">
        <v>43461.083333333336</v>
      </c>
      <c r="B8644">
        <v>2018</v>
      </c>
      <c r="C8644">
        <v>12</v>
      </c>
      <c r="D8644">
        <v>27</v>
      </c>
      <c r="E8644" s="2">
        <v>8.3333333333333329E-2</v>
      </c>
      <c r="F8644">
        <v>-8.4</v>
      </c>
      <c r="H8644">
        <v>-11.9</v>
      </c>
      <c r="J8644">
        <v>76</v>
      </c>
      <c r="L8644">
        <v>5</v>
      </c>
      <c r="N8644">
        <v>5</v>
      </c>
      <c r="P8644">
        <v>24.1</v>
      </c>
      <c r="R8644">
        <v>101.12</v>
      </c>
      <c r="V8644">
        <v>-11</v>
      </c>
      <c r="X8644" t="s">
        <v>24</v>
      </c>
    </row>
    <row r="8645" spans="1:24" x14ac:dyDescent="0.25">
      <c r="A8645" s="1">
        <v>43461.125</v>
      </c>
      <c r="B8645">
        <v>2018</v>
      </c>
      <c r="C8645">
        <v>12</v>
      </c>
      <c r="D8645">
        <v>27</v>
      </c>
      <c r="E8645" s="2">
        <v>0.125</v>
      </c>
      <c r="F8645">
        <v>-8.6999999999999993</v>
      </c>
      <c r="H8645">
        <v>-12</v>
      </c>
      <c r="J8645">
        <v>77</v>
      </c>
      <c r="L8645">
        <v>3</v>
      </c>
      <c r="N8645">
        <v>7</v>
      </c>
      <c r="P8645">
        <v>24.1</v>
      </c>
      <c r="R8645">
        <v>101.2</v>
      </c>
      <c r="V8645">
        <v>-13</v>
      </c>
      <c r="X8645" t="s">
        <v>24</v>
      </c>
    </row>
    <row r="8646" spans="1:24" x14ac:dyDescent="0.25">
      <c r="A8646" s="1">
        <v>43461.166666666664</v>
      </c>
      <c r="B8646">
        <v>2018</v>
      </c>
      <c r="C8646">
        <v>12</v>
      </c>
      <c r="D8646">
        <v>27</v>
      </c>
      <c r="E8646" s="2">
        <v>0.16666666666666666</v>
      </c>
      <c r="F8646">
        <v>-8.8000000000000007</v>
      </c>
      <c r="H8646">
        <v>-11.9</v>
      </c>
      <c r="J8646">
        <v>78</v>
      </c>
      <c r="L8646">
        <v>9</v>
      </c>
      <c r="N8646">
        <v>7</v>
      </c>
      <c r="P8646">
        <v>24.1</v>
      </c>
      <c r="R8646">
        <v>101.19</v>
      </c>
      <c r="V8646">
        <v>-13</v>
      </c>
      <c r="X8646" t="s">
        <v>24</v>
      </c>
    </row>
    <row r="8647" spans="1:24" x14ac:dyDescent="0.25">
      <c r="A8647" s="1">
        <v>43461.208333333336</v>
      </c>
      <c r="B8647">
        <v>2018</v>
      </c>
      <c r="C8647">
        <v>12</v>
      </c>
      <c r="D8647">
        <v>27</v>
      </c>
      <c r="E8647" s="2">
        <v>0.20833333333333334</v>
      </c>
      <c r="F8647">
        <v>-8.8000000000000007</v>
      </c>
      <c r="H8647">
        <v>-12.1</v>
      </c>
      <c r="J8647">
        <v>77</v>
      </c>
      <c r="L8647">
        <v>9</v>
      </c>
      <c r="N8647">
        <v>12</v>
      </c>
      <c r="P8647">
        <v>24.1</v>
      </c>
      <c r="R8647">
        <v>101.14</v>
      </c>
      <c r="V8647">
        <v>-14</v>
      </c>
      <c r="X8647" t="s">
        <v>24</v>
      </c>
    </row>
    <row r="8648" spans="1:24" x14ac:dyDescent="0.25">
      <c r="A8648" s="1">
        <v>43461.25</v>
      </c>
      <c r="B8648">
        <v>2018</v>
      </c>
      <c r="C8648">
        <v>12</v>
      </c>
      <c r="D8648">
        <v>27</v>
      </c>
      <c r="E8648" s="2">
        <v>0.25</v>
      </c>
      <c r="F8648">
        <v>-9.1999999999999993</v>
      </c>
      <c r="H8648">
        <v>-12.5</v>
      </c>
      <c r="J8648">
        <v>77</v>
      </c>
      <c r="L8648">
        <v>8</v>
      </c>
      <c r="N8648">
        <v>10</v>
      </c>
      <c r="P8648">
        <v>24.1</v>
      </c>
      <c r="R8648">
        <v>101.12</v>
      </c>
      <c r="V8648">
        <v>-14</v>
      </c>
      <c r="X8648" t="s">
        <v>24</v>
      </c>
    </row>
    <row r="8649" spans="1:24" x14ac:dyDescent="0.25">
      <c r="A8649" s="1">
        <v>43461.291666666664</v>
      </c>
      <c r="B8649">
        <v>2018</v>
      </c>
      <c r="C8649">
        <v>12</v>
      </c>
      <c r="D8649">
        <v>27</v>
      </c>
      <c r="E8649" s="2">
        <v>0.29166666666666669</v>
      </c>
      <c r="F8649">
        <v>-9.1</v>
      </c>
      <c r="H8649">
        <v>-12.8</v>
      </c>
      <c r="J8649">
        <v>75</v>
      </c>
      <c r="L8649">
        <v>8</v>
      </c>
      <c r="N8649">
        <v>17</v>
      </c>
      <c r="P8649">
        <v>24.1</v>
      </c>
      <c r="R8649">
        <v>101.13</v>
      </c>
      <c r="V8649">
        <v>-16</v>
      </c>
      <c r="X8649" t="s">
        <v>25</v>
      </c>
    </row>
    <row r="8650" spans="1:24" x14ac:dyDescent="0.25">
      <c r="A8650" s="1">
        <v>43461.333333333336</v>
      </c>
      <c r="B8650">
        <v>2018</v>
      </c>
      <c r="C8650">
        <v>12</v>
      </c>
      <c r="D8650">
        <v>27</v>
      </c>
      <c r="E8650" s="2">
        <v>0.33333333333333331</v>
      </c>
      <c r="F8650">
        <v>-8.1999999999999993</v>
      </c>
      <c r="H8650">
        <v>-11.1</v>
      </c>
      <c r="J8650">
        <v>80</v>
      </c>
      <c r="L8650">
        <v>8</v>
      </c>
      <c r="N8650">
        <v>14</v>
      </c>
      <c r="P8650">
        <v>24.1</v>
      </c>
      <c r="R8650">
        <v>101.09</v>
      </c>
      <c r="V8650">
        <v>-14</v>
      </c>
      <c r="X8650" t="s">
        <v>25</v>
      </c>
    </row>
    <row r="8651" spans="1:24" x14ac:dyDescent="0.25">
      <c r="A8651" s="1">
        <v>43461.375</v>
      </c>
      <c r="B8651">
        <v>2018</v>
      </c>
      <c r="C8651">
        <v>12</v>
      </c>
      <c r="D8651">
        <v>27</v>
      </c>
      <c r="E8651" s="2">
        <v>0.375</v>
      </c>
      <c r="F8651">
        <v>-7.1</v>
      </c>
      <c r="H8651">
        <v>-9.3000000000000007</v>
      </c>
      <c r="J8651">
        <v>84</v>
      </c>
      <c r="L8651">
        <v>9</v>
      </c>
      <c r="N8651">
        <v>19</v>
      </c>
      <c r="P8651">
        <v>24.1</v>
      </c>
      <c r="R8651">
        <v>101.03</v>
      </c>
      <c r="V8651">
        <v>-14</v>
      </c>
      <c r="X8651" t="s">
        <v>25</v>
      </c>
    </row>
    <row r="8652" spans="1:24" x14ac:dyDescent="0.25">
      <c r="A8652" s="1">
        <v>43461.416666666664</v>
      </c>
      <c r="B8652">
        <v>2018</v>
      </c>
      <c r="C8652">
        <v>12</v>
      </c>
      <c r="D8652">
        <v>27</v>
      </c>
      <c r="E8652" s="2">
        <v>0.41666666666666669</v>
      </c>
      <c r="F8652">
        <v>-6.4</v>
      </c>
      <c r="H8652">
        <v>-8.6</v>
      </c>
      <c r="J8652">
        <v>84</v>
      </c>
      <c r="L8652">
        <v>10</v>
      </c>
      <c r="N8652">
        <v>16</v>
      </c>
      <c r="P8652">
        <v>24.1</v>
      </c>
      <c r="R8652">
        <v>101.03</v>
      </c>
      <c r="V8652">
        <v>-13</v>
      </c>
      <c r="X8652" t="s">
        <v>29</v>
      </c>
    </row>
    <row r="8653" spans="1:24" x14ac:dyDescent="0.25">
      <c r="A8653" s="1">
        <v>43461.458333333336</v>
      </c>
      <c r="B8653">
        <v>2018</v>
      </c>
      <c r="C8653">
        <v>12</v>
      </c>
      <c r="D8653">
        <v>27</v>
      </c>
      <c r="E8653" s="2">
        <v>0.45833333333333331</v>
      </c>
      <c r="F8653">
        <v>-5</v>
      </c>
      <c r="H8653">
        <v>-7.1</v>
      </c>
      <c r="J8653">
        <v>85</v>
      </c>
      <c r="L8653">
        <v>10</v>
      </c>
      <c r="N8653">
        <v>15</v>
      </c>
      <c r="P8653">
        <v>24.1</v>
      </c>
      <c r="R8653">
        <v>100.89</v>
      </c>
      <c r="V8653">
        <v>-11</v>
      </c>
      <c r="X8653" t="s">
        <v>29</v>
      </c>
    </row>
    <row r="8654" spans="1:24" x14ac:dyDescent="0.25">
      <c r="A8654" s="1">
        <v>43461.5</v>
      </c>
      <c r="B8654">
        <v>2018</v>
      </c>
      <c r="C8654">
        <v>12</v>
      </c>
      <c r="D8654">
        <v>27</v>
      </c>
      <c r="E8654" s="2">
        <v>0.5</v>
      </c>
      <c r="F8654">
        <v>-4.8</v>
      </c>
      <c r="H8654">
        <v>-6.8</v>
      </c>
      <c r="J8654">
        <v>86</v>
      </c>
      <c r="L8654">
        <v>11</v>
      </c>
      <c r="N8654">
        <v>23</v>
      </c>
      <c r="P8654">
        <v>24.1</v>
      </c>
      <c r="R8654">
        <v>100.74</v>
      </c>
      <c r="V8654">
        <v>-12</v>
      </c>
      <c r="X8654" t="s">
        <v>29</v>
      </c>
    </row>
    <row r="8655" spans="1:24" x14ac:dyDescent="0.25">
      <c r="A8655" s="1">
        <v>43461.541666666664</v>
      </c>
      <c r="B8655">
        <v>2018</v>
      </c>
      <c r="C8655">
        <v>12</v>
      </c>
      <c r="D8655">
        <v>27</v>
      </c>
      <c r="E8655" s="2">
        <v>0.54166666666666663</v>
      </c>
      <c r="F8655">
        <v>-4</v>
      </c>
      <c r="H8655">
        <v>-5.7</v>
      </c>
      <c r="J8655">
        <v>87</v>
      </c>
      <c r="L8655">
        <v>10</v>
      </c>
      <c r="N8655">
        <v>15</v>
      </c>
      <c r="P8655">
        <v>24.1</v>
      </c>
      <c r="R8655">
        <v>100.64</v>
      </c>
      <c r="V8655">
        <v>-9</v>
      </c>
      <c r="X8655" t="s">
        <v>29</v>
      </c>
    </row>
    <row r="8656" spans="1:24" x14ac:dyDescent="0.25">
      <c r="A8656" s="1">
        <v>43461.583333333336</v>
      </c>
      <c r="B8656">
        <v>2018</v>
      </c>
      <c r="C8656">
        <v>12</v>
      </c>
      <c r="D8656">
        <v>27</v>
      </c>
      <c r="E8656" s="2">
        <v>0.58333333333333337</v>
      </c>
      <c r="F8656">
        <v>-3.8</v>
      </c>
      <c r="H8656">
        <v>-5.4</v>
      </c>
      <c r="J8656">
        <v>88</v>
      </c>
      <c r="L8656">
        <v>10</v>
      </c>
      <c r="N8656">
        <v>23</v>
      </c>
      <c r="P8656">
        <v>24.1</v>
      </c>
      <c r="R8656">
        <v>100.46</v>
      </c>
      <c r="V8656">
        <v>-11</v>
      </c>
      <c r="X8656" t="s">
        <v>29</v>
      </c>
    </row>
    <row r="8657" spans="1:24" x14ac:dyDescent="0.25">
      <c r="A8657" s="1">
        <v>43461.625</v>
      </c>
      <c r="B8657">
        <v>2018</v>
      </c>
      <c r="C8657">
        <v>12</v>
      </c>
      <c r="D8657">
        <v>27</v>
      </c>
      <c r="E8657" s="2">
        <v>0.625</v>
      </c>
      <c r="F8657">
        <v>-3.4</v>
      </c>
      <c r="H8657">
        <v>-5.0999999999999996</v>
      </c>
      <c r="J8657">
        <v>88</v>
      </c>
      <c r="L8657">
        <v>10</v>
      </c>
      <c r="N8657">
        <v>21</v>
      </c>
      <c r="P8657">
        <v>24.1</v>
      </c>
      <c r="R8657">
        <v>100.39</v>
      </c>
      <c r="V8657">
        <v>-10</v>
      </c>
      <c r="X8657" t="s">
        <v>29</v>
      </c>
    </row>
    <row r="8658" spans="1:24" x14ac:dyDescent="0.25">
      <c r="A8658" s="1">
        <v>43461.666666666664</v>
      </c>
      <c r="B8658">
        <v>2018</v>
      </c>
      <c r="C8658">
        <v>12</v>
      </c>
      <c r="D8658">
        <v>27</v>
      </c>
      <c r="E8658" s="2">
        <v>0.66666666666666663</v>
      </c>
      <c r="F8658">
        <v>-3.2</v>
      </c>
      <c r="H8658">
        <v>-4.5999999999999996</v>
      </c>
      <c r="J8658">
        <v>90</v>
      </c>
      <c r="L8658">
        <v>10</v>
      </c>
      <c r="N8658">
        <v>26</v>
      </c>
      <c r="P8658">
        <v>19.3</v>
      </c>
      <c r="R8658">
        <v>100.23</v>
      </c>
      <c r="V8658">
        <v>-10</v>
      </c>
      <c r="X8658" t="s">
        <v>29</v>
      </c>
    </row>
    <row r="8659" spans="1:24" x14ac:dyDescent="0.25">
      <c r="A8659" s="1">
        <v>43461.708333333336</v>
      </c>
      <c r="B8659">
        <v>2018</v>
      </c>
      <c r="C8659">
        <v>12</v>
      </c>
      <c r="D8659">
        <v>27</v>
      </c>
      <c r="E8659" s="2">
        <v>0.70833333333333337</v>
      </c>
      <c r="F8659">
        <v>-2.8</v>
      </c>
      <c r="H8659">
        <v>-4</v>
      </c>
      <c r="J8659">
        <v>92</v>
      </c>
      <c r="L8659">
        <v>11</v>
      </c>
      <c r="N8659">
        <v>24</v>
      </c>
      <c r="P8659">
        <v>19.3</v>
      </c>
      <c r="R8659">
        <v>100.08</v>
      </c>
      <c r="V8659">
        <v>-9</v>
      </c>
      <c r="X8659" t="s">
        <v>29</v>
      </c>
    </row>
    <row r="8660" spans="1:24" x14ac:dyDescent="0.25">
      <c r="A8660" s="1">
        <v>43461.75</v>
      </c>
      <c r="B8660">
        <v>2018</v>
      </c>
      <c r="C8660">
        <v>12</v>
      </c>
      <c r="D8660">
        <v>27</v>
      </c>
      <c r="E8660" s="2">
        <v>0.75</v>
      </c>
      <c r="F8660">
        <v>-2.2999999999999998</v>
      </c>
      <c r="H8660">
        <v>-3.2</v>
      </c>
      <c r="J8660">
        <v>93</v>
      </c>
      <c r="L8660">
        <v>9</v>
      </c>
      <c r="N8660">
        <v>34</v>
      </c>
      <c r="P8660">
        <v>19.3</v>
      </c>
      <c r="R8660">
        <v>99.95</v>
      </c>
      <c r="V8660">
        <v>-10</v>
      </c>
      <c r="X8660" t="s">
        <v>29</v>
      </c>
    </row>
    <row r="8661" spans="1:24" x14ac:dyDescent="0.25">
      <c r="A8661" s="1">
        <v>43461.791666666664</v>
      </c>
      <c r="B8661">
        <v>2018</v>
      </c>
      <c r="C8661">
        <v>12</v>
      </c>
      <c r="D8661">
        <v>27</v>
      </c>
      <c r="E8661" s="2">
        <v>0.79166666666666663</v>
      </c>
      <c r="F8661">
        <v>-1.7</v>
      </c>
      <c r="H8661">
        <v>-2.6</v>
      </c>
      <c r="J8661">
        <v>93</v>
      </c>
      <c r="L8661">
        <v>10</v>
      </c>
      <c r="N8661">
        <v>27</v>
      </c>
      <c r="P8661">
        <v>16.100000000000001</v>
      </c>
      <c r="R8661">
        <v>99.82</v>
      </c>
      <c r="V8661">
        <v>-8</v>
      </c>
      <c r="X8661" t="s">
        <v>29</v>
      </c>
    </row>
    <row r="8662" spans="1:24" x14ac:dyDescent="0.25">
      <c r="A8662" s="1">
        <v>43461.833333333336</v>
      </c>
      <c r="B8662">
        <v>2018</v>
      </c>
      <c r="C8662">
        <v>12</v>
      </c>
      <c r="D8662">
        <v>27</v>
      </c>
      <c r="E8662" s="2">
        <v>0.83333333333333337</v>
      </c>
      <c r="F8662">
        <v>-1.5</v>
      </c>
      <c r="H8662">
        <v>-2.4</v>
      </c>
      <c r="J8662">
        <v>94</v>
      </c>
      <c r="L8662">
        <v>11</v>
      </c>
      <c r="N8662">
        <v>23</v>
      </c>
      <c r="P8662">
        <v>24.1</v>
      </c>
      <c r="R8662">
        <v>99.62</v>
      </c>
      <c r="V8662">
        <v>-8</v>
      </c>
      <c r="X8662" t="s">
        <v>29</v>
      </c>
    </row>
    <row r="8663" spans="1:24" x14ac:dyDescent="0.25">
      <c r="A8663" s="1">
        <v>43461.875</v>
      </c>
      <c r="B8663">
        <v>2018</v>
      </c>
      <c r="C8663">
        <v>12</v>
      </c>
      <c r="D8663">
        <v>27</v>
      </c>
      <c r="E8663" s="2">
        <v>0.875</v>
      </c>
      <c r="F8663">
        <v>-0.8</v>
      </c>
      <c r="H8663">
        <v>-1.7</v>
      </c>
      <c r="J8663">
        <v>93</v>
      </c>
      <c r="L8663">
        <v>11</v>
      </c>
      <c r="N8663">
        <v>23</v>
      </c>
      <c r="P8663">
        <v>16.100000000000001</v>
      </c>
      <c r="R8663">
        <v>99.46</v>
      </c>
      <c r="V8663">
        <v>-7</v>
      </c>
      <c r="X8663" t="s">
        <v>36</v>
      </c>
    </row>
    <row r="8664" spans="1:24" x14ac:dyDescent="0.25">
      <c r="A8664" s="1">
        <v>43461.916666666664</v>
      </c>
      <c r="B8664">
        <v>2018</v>
      </c>
      <c r="C8664">
        <v>12</v>
      </c>
      <c r="D8664">
        <v>27</v>
      </c>
      <c r="E8664" s="2">
        <v>0.91666666666666663</v>
      </c>
      <c r="F8664">
        <v>0.3</v>
      </c>
      <c r="H8664">
        <v>-0.7</v>
      </c>
      <c r="J8664">
        <v>93</v>
      </c>
      <c r="L8664">
        <v>12</v>
      </c>
      <c r="N8664">
        <v>18</v>
      </c>
      <c r="P8664">
        <v>24.1</v>
      </c>
      <c r="R8664">
        <v>99.23</v>
      </c>
      <c r="X8664" t="s">
        <v>25</v>
      </c>
    </row>
    <row r="8665" spans="1:24" x14ac:dyDescent="0.25">
      <c r="A8665" s="1">
        <v>43461.958333333336</v>
      </c>
      <c r="B8665">
        <v>2018</v>
      </c>
      <c r="C8665">
        <v>12</v>
      </c>
      <c r="D8665">
        <v>27</v>
      </c>
      <c r="E8665" s="2">
        <v>0.95833333333333337</v>
      </c>
      <c r="F8665">
        <v>1.4</v>
      </c>
      <c r="H8665">
        <v>0.4</v>
      </c>
      <c r="J8665">
        <v>94</v>
      </c>
      <c r="L8665">
        <v>12</v>
      </c>
      <c r="N8665">
        <v>20</v>
      </c>
      <c r="P8665">
        <v>16.100000000000001</v>
      </c>
      <c r="R8665">
        <v>99.06</v>
      </c>
      <c r="X8665" t="s">
        <v>39</v>
      </c>
    </row>
    <row r="8666" spans="1:24" x14ac:dyDescent="0.25">
      <c r="A8666" s="1">
        <v>43462</v>
      </c>
      <c r="B8666">
        <v>2018</v>
      </c>
      <c r="C8666">
        <v>12</v>
      </c>
      <c r="D8666">
        <v>28</v>
      </c>
      <c r="E8666" s="2">
        <v>0</v>
      </c>
      <c r="F8666">
        <v>2</v>
      </c>
      <c r="H8666">
        <v>1.2</v>
      </c>
      <c r="J8666">
        <v>95</v>
      </c>
      <c r="L8666">
        <v>13</v>
      </c>
      <c r="N8666">
        <v>11</v>
      </c>
      <c r="P8666">
        <v>6.4</v>
      </c>
      <c r="R8666">
        <v>98.95</v>
      </c>
      <c r="X8666" t="s">
        <v>40</v>
      </c>
    </row>
    <row r="8667" spans="1:24" x14ac:dyDescent="0.25">
      <c r="A8667" s="1">
        <v>43462.041666666664</v>
      </c>
      <c r="B8667">
        <v>2018</v>
      </c>
      <c r="C8667">
        <v>12</v>
      </c>
      <c r="D8667">
        <v>28</v>
      </c>
      <c r="E8667" s="2">
        <v>4.1666666666666664E-2</v>
      </c>
      <c r="F8667">
        <v>2.2999999999999998</v>
      </c>
      <c r="H8667">
        <v>1.8</v>
      </c>
      <c r="J8667">
        <v>96</v>
      </c>
      <c r="L8667">
        <v>14</v>
      </c>
      <c r="N8667">
        <v>9</v>
      </c>
      <c r="P8667">
        <v>6.4</v>
      </c>
      <c r="R8667">
        <v>98.91</v>
      </c>
      <c r="X8667" t="s">
        <v>40</v>
      </c>
    </row>
    <row r="8668" spans="1:24" x14ac:dyDescent="0.25">
      <c r="A8668" s="1">
        <v>43462.083333333336</v>
      </c>
      <c r="B8668">
        <v>2018</v>
      </c>
      <c r="C8668">
        <v>12</v>
      </c>
      <c r="D8668">
        <v>28</v>
      </c>
      <c r="E8668" s="2">
        <v>8.3333333333333329E-2</v>
      </c>
      <c r="F8668">
        <v>2.6</v>
      </c>
      <c r="H8668">
        <v>2.1</v>
      </c>
      <c r="J8668">
        <v>97</v>
      </c>
      <c r="L8668">
        <v>13</v>
      </c>
      <c r="N8668">
        <v>8</v>
      </c>
      <c r="P8668">
        <v>4.8</v>
      </c>
      <c r="R8668">
        <v>98.8</v>
      </c>
      <c r="X8668" t="s">
        <v>40</v>
      </c>
    </row>
    <row r="8669" spans="1:24" x14ac:dyDescent="0.25">
      <c r="A8669" s="1">
        <v>43462.125</v>
      </c>
      <c r="B8669">
        <v>2018</v>
      </c>
      <c r="C8669">
        <v>12</v>
      </c>
      <c r="D8669">
        <v>28</v>
      </c>
      <c r="E8669" s="2">
        <v>0.125</v>
      </c>
      <c r="F8669">
        <v>3</v>
      </c>
      <c r="H8669">
        <v>2.6</v>
      </c>
      <c r="J8669">
        <v>97</v>
      </c>
      <c r="L8669">
        <v>12</v>
      </c>
      <c r="N8669">
        <v>7</v>
      </c>
      <c r="P8669">
        <v>4</v>
      </c>
      <c r="R8669">
        <v>98.74</v>
      </c>
      <c r="X8669" t="s">
        <v>40</v>
      </c>
    </row>
    <row r="8670" spans="1:24" x14ac:dyDescent="0.25">
      <c r="A8670" s="1">
        <v>43462.166666666664</v>
      </c>
      <c r="B8670">
        <v>2018</v>
      </c>
      <c r="C8670">
        <v>12</v>
      </c>
      <c r="D8670">
        <v>28</v>
      </c>
      <c r="E8670" s="2">
        <v>0.16666666666666666</v>
      </c>
      <c r="F8670">
        <v>3</v>
      </c>
      <c r="H8670">
        <v>2.6</v>
      </c>
      <c r="J8670">
        <v>98</v>
      </c>
      <c r="L8670">
        <v>10</v>
      </c>
      <c r="N8670">
        <v>6</v>
      </c>
      <c r="P8670">
        <v>2.8</v>
      </c>
      <c r="R8670">
        <v>98.64</v>
      </c>
      <c r="X8670" t="s">
        <v>42</v>
      </c>
    </row>
    <row r="8671" spans="1:24" x14ac:dyDescent="0.25">
      <c r="A8671" s="1">
        <v>43462.208333333336</v>
      </c>
      <c r="B8671">
        <v>2018</v>
      </c>
      <c r="C8671">
        <v>12</v>
      </c>
      <c r="D8671">
        <v>28</v>
      </c>
      <c r="E8671" s="2">
        <v>0.20833333333333334</v>
      </c>
      <c r="F8671">
        <v>4.0999999999999996</v>
      </c>
      <c r="H8671">
        <v>3.8</v>
      </c>
      <c r="J8671">
        <v>98</v>
      </c>
      <c r="L8671">
        <v>12</v>
      </c>
      <c r="N8671">
        <v>7</v>
      </c>
      <c r="P8671">
        <v>3.6</v>
      </c>
      <c r="R8671">
        <v>98.6</v>
      </c>
      <c r="X8671" t="s">
        <v>42</v>
      </c>
    </row>
    <row r="8672" spans="1:24" x14ac:dyDescent="0.25">
      <c r="A8672" s="1">
        <v>43462.25</v>
      </c>
      <c r="B8672">
        <v>2018</v>
      </c>
      <c r="C8672">
        <v>12</v>
      </c>
      <c r="D8672">
        <v>28</v>
      </c>
      <c r="E8672" s="2">
        <v>0.25</v>
      </c>
      <c r="F8672">
        <v>4.2</v>
      </c>
      <c r="H8672">
        <v>3.9</v>
      </c>
      <c r="J8672">
        <v>98</v>
      </c>
      <c r="L8672">
        <v>13</v>
      </c>
      <c r="N8672">
        <v>8</v>
      </c>
      <c r="P8672">
        <v>2.4</v>
      </c>
      <c r="R8672">
        <v>98.52</v>
      </c>
      <c r="X8672" t="s">
        <v>41</v>
      </c>
    </row>
    <row r="8673" spans="1:24" x14ac:dyDescent="0.25">
      <c r="A8673" s="1">
        <v>43462.291666666664</v>
      </c>
      <c r="B8673">
        <v>2018</v>
      </c>
      <c r="C8673">
        <v>12</v>
      </c>
      <c r="D8673">
        <v>28</v>
      </c>
      <c r="E8673" s="2">
        <v>0.29166666666666669</v>
      </c>
      <c r="F8673">
        <v>5.3</v>
      </c>
      <c r="H8673">
        <v>5.0999999999999996</v>
      </c>
      <c r="J8673">
        <v>99</v>
      </c>
      <c r="L8673">
        <v>21</v>
      </c>
      <c r="N8673">
        <v>4</v>
      </c>
      <c r="P8673">
        <v>2.4</v>
      </c>
      <c r="R8673">
        <v>98.52</v>
      </c>
      <c r="X8673" t="s">
        <v>41</v>
      </c>
    </row>
    <row r="8674" spans="1:24" x14ac:dyDescent="0.25">
      <c r="A8674" s="1">
        <v>43462.333333333336</v>
      </c>
      <c r="B8674">
        <v>2018</v>
      </c>
      <c r="C8674">
        <v>12</v>
      </c>
      <c r="D8674">
        <v>28</v>
      </c>
      <c r="E8674" s="2">
        <v>0.33333333333333331</v>
      </c>
      <c r="F8674">
        <v>8.1</v>
      </c>
      <c r="H8674">
        <v>8</v>
      </c>
      <c r="J8674">
        <v>99</v>
      </c>
      <c r="L8674">
        <v>19</v>
      </c>
      <c r="N8674">
        <v>17</v>
      </c>
      <c r="P8674">
        <v>4</v>
      </c>
      <c r="R8674">
        <v>98.49</v>
      </c>
      <c r="X8674" t="s">
        <v>41</v>
      </c>
    </row>
    <row r="8675" spans="1:24" x14ac:dyDescent="0.25">
      <c r="A8675" s="1">
        <v>43462.375</v>
      </c>
      <c r="B8675">
        <v>2018</v>
      </c>
      <c r="C8675">
        <v>12</v>
      </c>
      <c r="D8675">
        <v>28</v>
      </c>
      <c r="E8675" s="2">
        <v>0.375</v>
      </c>
      <c r="F8675">
        <v>8.1</v>
      </c>
      <c r="H8675">
        <v>7.9</v>
      </c>
      <c r="J8675">
        <v>99</v>
      </c>
      <c r="L8675">
        <v>18</v>
      </c>
      <c r="N8675">
        <v>15</v>
      </c>
      <c r="P8675">
        <v>4.8</v>
      </c>
      <c r="R8675">
        <v>98.46</v>
      </c>
      <c r="X8675" t="s">
        <v>41</v>
      </c>
    </row>
    <row r="8676" spans="1:24" x14ac:dyDescent="0.25">
      <c r="A8676" s="1">
        <v>43462.416666666664</v>
      </c>
      <c r="B8676">
        <v>2018</v>
      </c>
      <c r="C8676">
        <v>12</v>
      </c>
      <c r="D8676">
        <v>28</v>
      </c>
      <c r="E8676" s="2">
        <v>0.41666666666666669</v>
      </c>
      <c r="F8676">
        <v>8.4</v>
      </c>
      <c r="H8676">
        <v>8.1999999999999993</v>
      </c>
      <c r="J8676">
        <v>99</v>
      </c>
      <c r="L8676">
        <v>19</v>
      </c>
      <c r="N8676">
        <v>16</v>
      </c>
      <c r="P8676">
        <v>4</v>
      </c>
      <c r="R8676">
        <v>98.4</v>
      </c>
      <c r="X8676" t="s">
        <v>41</v>
      </c>
    </row>
    <row r="8677" spans="1:24" x14ac:dyDescent="0.25">
      <c r="A8677" s="1">
        <v>43462.458333333336</v>
      </c>
      <c r="B8677">
        <v>2018</v>
      </c>
      <c r="C8677">
        <v>12</v>
      </c>
      <c r="D8677">
        <v>28</v>
      </c>
      <c r="E8677" s="2">
        <v>0.45833333333333331</v>
      </c>
      <c r="F8677">
        <v>8.9</v>
      </c>
      <c r="H8677">
        <v>8.6999999999999993</v>
      </c>
      <c r="J8677">
        <v>98</v>
      </c>
      <c r="L8677">
        <v>20</v>
      </c>
      <c r="N8677">
        <v>16</v>
      </c>
      <c r="P8677">
        <v>9.6999999999999993</v>
      </c>
      <c r="R8677">
        <v>98.3</v>
      </c>
      <c r="X8677" t="s">
        <v>41</v>
      </c>
    </row>
    <row r="8678" spans="1:24" x14ac:dyDescent="0.25">
      <c r="A8678" s="1">
        <v>43462.5</v>
      </c>
      <c r="B8678">
        <v>2018</v>
      </c>
      <c r="C8678">
        <v>12</v>
      </c>
      <c r="D8678">
        <v>28</v>
      </c>
      <c r="E8678" s="2">
        <v>0.5</v>
      </c>
      <c r="F8678">
        <v>9.6999999999999993</v>
      </c>
      <c r="H8678">
        <v>9.4</v>
      </c>
      <c r="J8678">
        <v>98</v>
      </c>
      <c r="L8678">
        <v>21</v>
      </c>
      <c r="N8678">
        <v>13</v>
      </c>
      <c r="P8678">
        <v>12.9</v>
      </c>
      <c r="R8678">
        <v>98.19</v>
      </c>
      <c r="X8678" t="s">
        <v>41</v>
      </c>
    </row>
    <row r="8679" spans="1:24" x14ac:dyDescent="0.25">
      <c r="A8679" s="1">
        <v>43462.541666666664</v>
      </c>
      <c r="B8679">
        <v>2018</v>
      </c>
      <c r="C8679">
        <v>12</v>
      </c>
      <c r="D8679">
        <v>28</v>
      </c>
      <c r="E8679" s="2">
        <v>0.54166666666666663</v>
      </c>
      <c r="F8679">
        <v>10.199999999999999</v>
      </c>
      <c r="H8679">
        <v>9.6</v>
      </c>
      <c r="J8679">
        <v>96</v>
      </c>
      <c r="L8679">
        <v>22</v>
      </c>
      <c r="N8679">
        <v>11</v>
      </c>
      <c r="P8679">
        <v>16.100000000000001</v>
      </c>
      <c r="R8679">
        <v>98.18</v>
      </c>
      <c r="X8679" t="s">
        <v>29</v>
      </c>
    </row>
    <row r="8680" spans="1:24" x14ac:dyDescent="0.25">
      <c r="A8680" s="1">
        <v>43462.583333333336</v>
      </c>
      <c r="B8680">
        <v>2018</v>
      </c>
      <c r="C8680">
        <v>12</v>
      </c>
      <c r="D8680">
        <v>28</v>
      </c>
      <c r="E8680" s="2">
        <v>0.58333333333333337</v>
      </c>
      <c r="F8680">
        <v>10.7</v>
      </c>
      <c r="H8680">
        <v>10</v>
      </c>
      <c r="J8680">
        <v>95</v>
      </c>
      <c r="L8680">
        <v>20</v>
      </c>
      <c r="N8680">
        <v>11</v>
      </c>
      <c r="P8680">
        <v>19.3</v>
      </c>
      <c r="R8680">
        <v>98.08</v>
      </c>
      <c r="X8680" t="s">
        <v>29</v>
      </c>
    </row>
    <row r="8681" spans="1:24" x14ac:dyDescent="0.25">
      <c r="A8681" s="1">
        <v>43462.625</v>
      </c>
      <c r="B8681">
        <v>2018</v>
      </c>
      <c r="C8681">
        <v>12</v>
      </c>
      <c r="D8681">
        <v>28</v>
      </c>
      <c r="E8681" s="2">
        <v>0.625</v>
      </c>
      <c r="F8681">
        <v>11.1</v>
      </c>
      <c r="H8681">
        <v>9.9</v>
      </c>
      <c r="J8681">
        <v>93</v>
      </c>
      <c r="L8681">
        <v>22</v>
      </c>
      <c r="N8681">
        <v>14</v>
      </c>
      <c r="P8681">
        <v>24.1</v>
      </c>
      <c r="R8681">
        <v>98.12</v>
      </c>
      <c r="X8681" t="s">
        <v>29</v>
      </c>
    </row>
    <row r="8682" spans="1:24" x14ac:dyDescent="0.25">
      <c r="A8682" s="1">
        <v>43462.666666666664</v>
      </c>
      <c r="B8682">
        <v>2018</v>
      </c>
      <c r="C8682">
        <v>12</v>
      </c>
      <c r="D8682">
        <v>28</v>
      </c>
      <c r="E8682" s="2">
        <v>0.66666666666666663</v>
      </c>
      <c r="F8682">
        <v>10.5</v>
      </c>
      <c r="H8682">
        <v>9.4</v>
      </c>
      <c r="J8682">
        <v>93</v>
      </c>
      <c r="L8682">
        <v>19</v>
      </c>
      <c r="N8682">
        <v>10</v>
      </c>
      <c r="P8682">
        <v>24.1</v>
      </c>
      <c r="R8682">
        <v>98.08</v>
      </c>
      <c r="X8682" t="s">
        <v>29</v>
      </c>
    </row>
    <row r="8683" spans="1:24" x14ac:dyDescent="0.25">
      <c r="A8683" s="1">
        <v>43462.708333333336</v>
      </c>
      <c r="B8683">
        <v>2018</v>
      </c>
      <c r="C8683">
        <v>12</v>
      </c>
      <c r="D8683">
        <v>28</v>
      </c>
      <c r="E8683" s="2">
        <v>0.70833333333333337</v>
      </c>
      <c r="F8683">
        <v>11.2</v>
      </c>
      <c r="H8683">
        <v>9.4</v>
      </c>
      <c r="J8683">
        <v>88</v>
      </c>
      <c r="L8683">
        <v>24</v>
      </c>
      <c r="N8683">
        <v>14</v>
      </c>
      <c r="P8683">
        <v>24.1</v>
      </c>
      <c r="R8683">
        <v>98.12</v>
      </c>
      <c r="X8683" t="s">
        <v>29</v>
      </c>
    </row>
    <row r="8684" spans="1:24" x14ac:dyDescent="0.25">
      <c r="A8684" s="1">
        <v>43462.75</v>
      </c>
      <c r="B8684">
        <v>2018</v>
      </c>
      <c r="C8684">
        <v>12</v>
      </c>
      <c r="D8684">
        <v>28</v>
      </c>
      <c r="E8684" s="2">
        <v>0.75</v>
      </c>
      <c r="F8684">
        <v>10.5</v>
      </c>
      <c r="H8684">
        <v>8.5</v>
      </c>
      <c r="J8684">
        <v>88</v>
      </c>
      <c r="L8684">
        <v>21</v>
      </c>
      <c r="N8684">
        <v>17</v>
      </c>
      <c r="P8684">
        <v>24.1</v>
      </c>
      <c r="R8684">
        <v>98.1</v>
      </c>
      <c r="X8684" t="s">
        <v>29</v>
      </c>
    </row>
    <row r="8685" spans="1:24" x14ac:dyDescent="0.25">
      <c r="A8685" s="1">
        <v>43462.791666666664</v>
      </c>
      <c r="B8685">
        <v>2018</v>
      </c>
      <c r="C8685">
        <v>12</v>
      </c>
      <c r="D8685">
        <v>28</v>
      </c>
      <c r="E8685" s="2">
        <v>0.79166666666666663</v>
      </c>
      <c r="F8685">
        <v>10</v>
      </c>
      <c r="H8685">
        <v>8.1</v>
      </c>
      <c r="J8685">
        <v>88</v>
      </c>
      <c r="L8685">
        <v>22</v>
      </c>
      <c r="N8685">
        <v>17</v>
      </c>
      <c r="P8685">
        <v>24.1</v>
      </c>
      <c r="R8685">
        <v>98.11</v>
      </c>
      <c r="X8685" t="s">
        <v>28</v>
      </c>
    </row>
    <row r="8686" spans="1:24" x14ac:dyDescent="0.25">
      <c r="A8686" s="1">
        <v>43462.833333333336</v>
      </c>
      <c r="B8686">
        <v>2018</v>
      </c>
      <c r="C8686">
        <v>12</v>
      </c>
      <c r="D8686">
        <v>28</v>
      </c>
      <c r="E8686" s="2">
        <v>0.83333333333333337</v>
      </c>
      <c r="F8686">
        <v>9.3000000000000007</v>
      </c>
      <c r="H8686">
        <v>7.5</v>
      </c>
      <c r="J8686">
        <v>88</v>
      </c>
      <c r="L8686">
        <v>21</v>
      </c>
      <c r="N8686">
        <v>14</v>
      </c>
      <c r="P8686">
        <v>24.1</v>
      </c>
      <c r="R8686">
        <v>98.1</v>
      </c>
      <c r="X8686" t="s">
        <v>28</v>
      </c>
    </row>
    <row r="8687" spans="1:24" x14ac:dyDescent="0.25">
      <c r="A8687" s="1">
        <v>43462.875</v>
      </c>
      <c r="B8687">
        <v>2018</v>
      </c>
      <c r="C8687">
        <v>12</v>
      </c>
      <c r="D8687">
        <v>28</v>
      </c>
      <c r="E8687" s="2">
        <v>0.875</v>
      </c>
      <c r="F8687">
        <v>9.1999999999999993</v>
      </c>
      <c r="H8687">
        <v>6.8</v>
      </c>
      <c r="J8687">
        <v>85</v>
      </c>
      <c r="L8687">
        <v>25</v>
      </c>
      <c r="N8687">
        <v>12</v>
      </c>
      <c r="P8687">
        <v>24.1</v>
      </c>
      <c r="R8687">
        <v>98.1</v>
      </c>
      <c r="X8687" t="s">
        <v>28</v>
      </c>
    </row>
    <row r="8688" spans="1:24" x14ac:dyDescent="0.25">
      <c r="A8688" s="1">
        <v>43462.916666666664</v>
      </c>
      <c r="B8688">
        <v>2018</v>
      </c>
      <c r="C8688">
        <v>12</v>
      </c>
      <c r="D8688">
        <v>28</v>
      </c>
      <c r="E8688" s="2">
        <v>0.91666666666666663</v>
      </c>
      <c r="F8688">
        <v>6.5</v>
      </c>
      <c r="H8688">
        <v>2.4</v>
      </c>
      <c r="J8688">
        <v>75</v>
      </c>
      <c r="L8688">
        <v>28</v>
      </c>
      <c r="N8688">
        <v>25</v>
      </c>
      <c r="P8688">
        <v>19.3</v>
      </c>
      <c r="R8688">
        <v>98.22</v>
      </c>
      <c r="X8688" t="s">
        <v>25</v>
      </c>
    </row>
    <row r="8689" spans="1:24" x14ac:dyDescent="0.25">
      <c r="A8689" s="1">
        <v>43462.958333333336</v>
      </c>
      <c r="B8689">
        <v>2018</v>
      </c>
      <c r="C8689">
        <v>12</v>
      </c>
      <c r="D8689">
        <v>28</v>
      </c>
      <c r="E8689" s="2">
        <v>0.95833333333333337</v>
      </c>
      <c r="F8689">
        <v>5.3</v>
      </c>
      <c r="H8689">
        <v>1.5</v>
      </c>
      <c r="J8689">
        <v>76</v>
      </c>
      <c r="L8689">
        <v>27</v>
      </c>
      <c r="N8689">
        <v>12</v>
      </c>
      <c r="P8689">
        <v>16.100000000000001</v>
      </c>
      <c r="R8689">
        <v>98.34</v>
      </c>
      <c r="X8689" t="s">
        <v>25</v>
      </c>
    </row>
    <row r="8690" spans="1:24" x14ac:dyDescent="0.25">
      <c r="A8690" s="1">
        <v>43463</v>
      </c>
      <c r="B8690">
        <v>2018</v>
      </c>
      <c r="C8690">
        <v>12</v>
      </c>
      <c r="D8690">
        <v>29</v>
      </c>
      <c r="E8690" s="2">
        <v>0</v>
      </c>
      <c r="F8690">
        <v>4</v>
      </c>
      <c r="H8690">
        <v>0.3</v>
      </c>
      <c r="J8690">
        <v>77</v>
      </c>
      <c r="L8690">
        <v>26</v>
      </c>
      <c r="N8690">
        <v>26</v>
      </c>
      <c r="P8690">
        <v>16.100000000000001</v>
      </c>
      <c r="R8690">
        <v>98.46</v>
      </c>
      <c r="X8690" t="s">
        <v>25</v>
      </c>
    </row>
    <row r="8691" spans="1:24" x14ac:dyDescent="0.25">
      <c r="A8691" s="1">
        <v>43463.041666666664</v>
      </c>
      <c r="B8691">
        <v>2018</v>
      </c>
      <c r="C8691">
        <v>12</v>
      </c>
      <c r="D8691">
        <v>29</v>
      </c>
      <c r="E8691" s="2">
        <v>4.1666666666666664E-2</v>
      </c>
      <c r="F8691">
        <v>3.1</v>
      </c>
      <c r="H8691">
        <v>-0.4</v>
      </c>
      <c r="J8691">
        <v>78</v>
      </c>
      <c r="L8691">
        <v>24</v>
      </c>
      <c r="N8691">
        <v>27</v>
      </c>
      <c r="P8691">
        <v>16.100000000000001</v>
      </c>
      <c r="R8691">
        <v>98.59</v>
      </c>
      <c r="X8691" t="s">
        <v>29</v>
      </c>
    </row>
    <row r="8692" spans="1:24" x14ac:dyDescent="0.25">
      <c r="A8692" s="1">
        <v>43463.083333333336</v>
      </c>
      <c r="B8692">
        <v>2018</v>
      </c>
      <c r="C8692">
        <v>12</v>
      </c>
      <c r="D8692">
        <v>29</v>
      </c>
      <c r="E8692" s="2">
        <v>8.3333333333333329E-2</v>
      </c>
      <c r="F8692">
        <v>2.4</v>
      </c>
      <c r="H8692">
        <v>-0.3</v>
      </c>
      <c r="J8692">
        <v>82</v>
      </c>
      <c r="L8692">
        <v>25</v>
      </c>
      <c r="N8692">
        <v>19</v>
      </c>
      <c r="P8692">
        <v>16.100000000000001</v>
      </c>
      <c r="R8692">
        <v>98.72</v>
      </c>
      <c r="X8692" t="s">
        <v>29</v>
      </c>
    </row>
    <row r="8693" spans="1:24" x14ac:dyDescent="0.25">
      <c r="A8693" s="1">
        <v>43463.125</v>
      </c>
      <c r="B8693">
        <v>2018</v>
      </c>
      <c r="C8693">
        <v>12</v>
      </c>
      <c r="D8693">
        <v>29</v>
      </c>
      <c r="E8693" s="2">
        <v>0.125</v>
      </c>
      <c r="F8693">
        <v>0.9</v>
      </c>
      <c r="H8693">
        <v>-1.8</v>
      </c>
      <c r="J8693">
        <v>82</v>
      </c>
      <c r="L8693">
        <v>32</v>
      </c>
      <c r="N8693">
        <v>18</v>
      </c>
      <c r="P8693">
        <v>16.100000000000001</v>
      </c>
      <c r="R8693">
        <v>98.9</v>
      </c>
      <c r="X8693" t="s">
        <v>29</v>
      </c>
    </row>
    <row r="8694" spans="1:24" x14ac:dyDescent="0.25">
      <c r="A8694" s="1">
        <v>43463.166666666664</v>
      </c>
      <c r="B8694">
        <v>2018</v>
      </c>
      <c r="C8694">
        <v>12</v>
      </c>
      <c r="D8694">
        <v>29</v>
      </c>
      <c r="E8694" s="2">
        <v>0.16666666666666666</v>
      </c>
      <c r="F8694">
        <v>-0.2</v>
      </c>
      <c r="H8694">
        <v>-3.3</v>
      </c>
      <c r="J8694">
        <v>80</v>
      </c>
      <c r="L8694">
        <v>32</v>
      </c>
      <c r="N8694">
        <v>30</v>
      </c>
      <c r="P8694">
        <v>24.1</v>
      </c>
      <c r="R8694">
        <v>99.01</v>
      </c>
      <c r="V8694">
        <v>-7</v>
      </c>
      <c r="X8694" t="s">
        <v>25</v>
      </c>
    </row>
    <row r="8695" spans="1:24" x14ac:dyDescent="0.25">
      <c r="A8695" s="1">
        <v>43463.208333333336</v>
      </c>
      <c r="B8695">
        <v>2018</v>
      </c>
      <c r="C8695">
        <v>12</v>
      </c>
      <c r="D8695">
        <v>29</v>
      </c>
      <c r="E8695" s="2">
        <v>0.20833333333333334</v>
      </c>
      <c r="F8695">
        <v>-1.6</v>
      </c>
      <c r="H8695">
        <v>-4.7</v>
      </c>
      <c r="J8695">
        <v>80</v>
      </c>
      <c r="L8695">
        <v>32</v>
      </c>
      <c r="N8695">
        <v>23</v>
      </c>
      <c r="P8695">
        <v>24.1</v>
      </c>
      <c r="R8695">
        <v>99.12</v>
      </c>
      <c r="V8695">
        <v>-8</v>
      </c>
      <c r="X8695" t="s">
        <v>25</v>
      </c>
    </row>
    <row r="8696" spans="1:24" x14ac:dyDescent="0.25">
      <c r="A8696" s="1">
        <v>43463.25</v>
      </c>
      <c r="B8696">
        <v>2018</v>
      </c>
      <c r="C8696">
        <v>12</v>
      </c>
      <c r="D8696">
        <v>29</v>
      </c>
      <c r="E8696" s="2">
        <v>0.25</v>
      </c>
      <c r="F8696">
        <v>-2.5</v>
      </c>
      <c r="H8696">
        <v>-6.1</v>
      </c>
      <c r="J8696">
        <v>77</v>
      </c>
      <c r="L8696">
        <v>33</v>
      </c>
      <c r="N8696">
        <v>23</v>
      </c>
      <c r="P8696">
        <v>24.1</v>
      </c>
      <c r="R8696">
        <v>99.25</v>
      </c>
      <c r="V8696">
        <v>-9</v>
      </c>
      <c r="X8696" t="s">
        <v>25</v>
      </c>
    </row>
    <row r="8697" spans="1:24" x14ac:dyDescent="0.25">
      <c r="A8697" s="1">
        <v>43463.291666666664</v>
      </c>
      <c r="B8697">
        <v>2018</v>
      </c>
      <c r="C8697">
        <v>12</v>
      </c>
      <c r="D8697">
        <v>29</v>
      </c>
      <c r="E8697" s="2">
        <v>0.29166666666666669</v>
      </c>
      <c r="F8697">
        <v>-3.4</v>
      </c>
      <c r="H8697">
        <v>-7.4</v>
      </c>
      <c r="J8697">
        <v>74</v>
      </c>
      <c r="L8697">
        <v>33</v>
      </c>
      <c r="N8697">
        <v>28</v>
      </c>
      <c r="P8697">
        <v>24.1</v>
      </c>
      <c r="R8697">
        <v>99.42</v>
      </c>
      <c r="V8697">
        <v>-11</v>
      </c>
      <c r="X8697" t="s">
        <v>25</v>
      </c>
    </row>
    <row r="8698" spans="1:24" x14ac:dyDescent="0.25">
      <c r="A8698" s="1">
        <v>43463.333333333336</v>
      </c>
      <c r="B8698">
        <v>2018</v>
      </c>
      <c r="C8698">
        <v>12</v>
      </c>
      <c r="D8698">
        <v>29</v>
      </c>
      <c r="E8698" s="2">
        <v>0.33333333333333331</v>
      </c>
      <c r="F8698">
        <v>-4</v>
      </c>
      <c r="H8698">
        <v>-8.3000000000000007</v>
      </c>
      <c r="J8698">
        <v>72</v>
      </c>
      <c r="L8698">
        <v>32</v>
      </c>
      <c r="N8698">
        <v>28</v>
      </c>
      <c r="P8698">
        <v>24.1</v>
      </c>
      <c r="R8698">
        <v>99.58</v>
      </c>
      <c r="V8698">
        <v>-11</v>
      </c>
      <c r="X8698" t="s">
        <v>26</v>
      </c>
    </row>
    <row r="8699" spans="1:24" x14ac:dyDescent="0.25">
      <c r="A8699" s="1">
        <v>43463.375</v>
      </c>
      <c r="B8699">
        <v>2018</v>
      </c>
      <c r="C8699">
        <v>12</v>
      </c>
      <c r="D8699">
        <v>29</v>
      </c>
      <c r="E8699" s="2">
        <v>0.375</v>
      </c>
      <c r="F8699">
        <v>-4.4000000000000004</v>
      </c>
      <c r="H8699">
        <v>-8.3000000000000007</v>
      </c>
      <c r="J8699">
        <v>75</v>
      </c>
      <c r="L8699">
        <v>32</v>
      </c>
      <c r="N8699">
        <v>25</v>
      </c>
      <c r="P8699">
        <v>24.1</v>
      </c>
      <c r="R8699">
        <v>99.71</v>
      </c>
      <c r="V8699">
        <v>-12</v>
      </c>
      <c r="X8699" t="s">
        <v>26</v>
      </c>
    </row>
    <row r="8700" spans="1:24" x14ac:dyDescent="0.25">
      <c r="A8700" s="1">
        <v>43463.416666666664</v>
      </c>
      <c r="B8700">
        <v>2018</v>
      </c>
      <c r="C8700">
        <v>12</v>
      </c>
      <c r="D8700">
        <v>29</v>
      </c>
      <c r="E8700" s="2">
        <v>0.41666666666666669</v>
      </c>
      <c r="F8700">
        <v>-4.9000000000000004</v>
      </c>
      <c r="H8700">
        <v>-10.1</v>
      </c>
      <c r="J8700">
        <v>67</v>
      </c>
      <c r="L8700">
        <v>32</v>
      </c>
      <c r="N8700">
        <v>30</v>
      </c>
      <c r="P8700">
        <v>24.1</v>
      </c>
      <c r="R8700">
        <v>99.81</v>
      </c>
      <c r="V8700">
        <v>-13</v>
      </c>
      <c r="X8700" t="s">
        <v>29</v>
      </c>
    </row>
    <row r="8701" spans="1:24" x14ac:dyDescent="0.25">
      <c r="A8701" s="1">
        <v>43463.458333333336</v>
      </c>
      <c r="B8701">
        <v>2018</v>
      </c>
      <c r="C8701">
        <v>12</v>
      </c>
      <c r="D8701">
        <v>29</v>
      </c>
      <c r="E8701" s="2">
        <v>0.45833333333333331</v>
      </c>
      <c r="F8701">
        <v>-4.7</v>
      </c>
      <c r="H8701">
        <v>-9.6</v>
      </c>
      <c r="J8701">
        <v>69</v>
      </c>
      <c r="L8701">
        <v>33</v>
      </c>
      <c r="N8701">
        <v>23</v>
      </c>
      <c r="P8701">
        <v>24.1</v>
      </c>
      <c r="R8701">
        <v>99.85</v>
      </c>
      <c r="V8701">
        <v>-12</v>
      </c>
      <c r="X8701" t="s">
        <v>29</v>
      </c>
    </row>
    <row r="8702" spans="1:24" x14ac:dyDescent="0.25">
      <c r="A8702" s="1">
        <v>43463.5</v>
      </c>
      <c r="B8702">
        <v>2018</v>
      </c>
      <c r="C8702">
        <v>12</v>
      </c>
      <c r="D8702">
        <v>29</v>
      </c>
      <c r="E8702" s="2">
        <v>0.5</v>
      </c>
      <c r="F8702">
        <v>-4.2</v>
      </c>
      <c r="H8702">
        <v>-9.6</v>
      </c>
      <c r="J8702">
        <v>66</v>
      </c>
      <c r="L8702">
        <v>32</v>
      </c>
      <c r="N8702">
        <v>21</v>
      </c>
      <c r="P8702">
        <v>24.1</v>
      </c>
      <c r="R8702">
        <v>99.81</v>
      </c>
      <c r="V8702">
        <v>-11</v>
      </c>
      <c r="X8702" t="s">
        <v>29</v>
      </c>
    </row>
    <row r="8703" spans="1:24" x14ac:dyDescent="0.25">
      <c r="A8703" s="1">
        <v>43463.541666666664</v>
      </c>
      <c r="B8703">
        <v>2018</v>
      </c>
      <c r="C8703">
        <v>12</v>
      </c>
      <c r="D8703">
        <v>29</v>
      </c>
      <c r="E8703" s="2">
        <v>0.54166666666666663</v>
      </c>
      <c r="F8703">
        <v>-5.3</v>
      </c>
      <c r="H8703">
        <v>-9.9</v>
      </c>
      <c r="J8703">
        <v>70</v>
      </c>
      <c r="L8703">
        <v>34</v>
      </c>
      <c r="N8703">
        <v>24</v>
      </c>
      <c r="P8703">
        <v>19.3</v>
      </c>
      <c r="R8703">
        <v>99.85</v>
      </c>
      <c r="V8703">
        <v>-13</v>
      </c>
      <c r="X8703" t="s">
        <v>25</v>
      </c>
    </row>
    <row r="8704" spans="1:24" x14ac:dyDescent="0.25">
      <c r="A8704" s="1">
        <v>43463.583333333336</v>
      </c>
      <c r="B8704">
        <v>2018</v>
      </c>
      <c r="C8704">
        <v>12</v>
      </c>
      <c r="D8704">
        <v>29</v>
      </c>
      <c r="E8704" s="2">
        <v>0.58333333333333337</v>
      </c>
      <c r="F8704">
        <v>-5.0999999999999996</v>
      </c>
      <c r="H8704">
        <v>-10.3</v>
      </c>
      <c r="J8704">
        <v>67</v>
      </c>
      <c r="L8704">
        <v>34</v>
      </c>
      <c r="N8704">
        <v>22</v>
      </c>
      <c r="P8704">
        <v>24.1</v>
      </c>
      <c r="R8704">
        <v>99.92</v>
      </c>
      <c r="V8704">
        <v>-12</v>
      </c>
      <c r="X8704" t="s">
        <v>25</v>
      </c>
    </row>
    <row r="8705" spans="1:24" x14ac:dyDescent="0.25">
      <c r="A8705" s="1">
        <v>43463.625</v>
      </c>
      <c r="B8705">
        <v>2018</v>
      </c>
      <c r="C8705">
        <v>12</v>
      </c>
      <c r="D8705">
        <v>29</v>
      </c>
      <c r="E8705" s="2">
        <v>0.625</v>
      </c>
      <c r="F8705">
        <v>-4.3</v>
      </c>
      <c r="H8705">
        <v>-10.3</v>
      </c>
      <c r="J8705">
        <v>63</v>
      </c>
      <c r="L8705">
        <v>30</v>
      </c>
      <c r="N8705">
        <v>10</v>
      </c>
      <c r="P8705">
        <v>24.1</v>
      </c>
      <c r="R8705">
        <v>99.94</v>
      </c>
      <c r="V8705">
        <v>-8</v>
      </c>
      <c r="X8705" t="s">
        <v>25</v>
      </c>
    </row>
    <row r="8706" spans="1:24" x14ac:dyDescent="0.25">
      <c r="A8706" s="1">
        <v>43463.666666666664</v>
      </c>
      <c r="B8706">
        <v>2018</v>
      </c>
      <c r="C8706">
        <v>12</v>
      </c>
      <c r="D8706">
        <v>29</v>
      </c>
      <c r="E8706" s="2">
        <v>0.66666666666666663</v>
      </c>
      <c r="F8706">
        <v>-4.9000000000000004</v>
      </c>
      <c r="H8706">
        <v>-10.1</v>
      </c>
      <c r="J8706">
        <v>67</v>
      </c>
      <c r="L8706">
        <v>34</v>
      </c>
      <c r="N8706">
        <v>12</v>
      </c>
      <c r="P8706">
        <v>24.1</v>
      </c>
      <c r="R8706">
        <v>99.98</v>
      </c>
      <c r="V8706">
        <v>-10</v>
      </c>
      <c r="X8706" t="s">
        <v>28</v>
      </c>
    </row>
    <row r="8707" spans="1:24" x14ac:dyDescent="0.25">
      <c r="A8707" s="1">
        <v>43463.708333333336</v>
      </c>
      <c r="B8707">
        <v>2018</v>
      </c>
      <c r="C8707">
        <v>12</v>
      </c>
      <c r="D8707">
        <v>29</v>
      </c>
      <c r="E8707" s="2">
        <v>0.70833333333333337</v>
      </c>
      <c r="F8707">
        <v>-6.3</v>
      </c>
      <c r="H8707">
        <v>-10.3</v>
      </c>
      <c r="J8707">
        <v>73</v>
      </c>
      <c r="L8707">
        <v>34</v>
      </c>
      <c r="N8707">
        <v>13</v>
      </c>
      <c r="P8707">
        <v>24.1</v>
      </c>
      <c r="R8707">
        <v>100.05</v>
      </c>
      <c r="V8707">
        <v>-12</v>
      </c>
      <c r="X8707" t="s">
        <v>28</v>
      </c>
    </row>
    <row r="8708" spans="1:24" x14ac:dyDescent="0.25">
      <c r="A8708" s="1">
        <v>43463.75</v>
      </c>
      <c r="B8708">
        <v>2018</v>
      </c>
      <c r="C8708">
        <v>12</v>
      </c>
      <c r="D8708">
        <v>29</v>
      </c>
      <c r="E8708" s="2">
        <v>0.75</v>
      </c>
      <c r="F8708">
        <v>-7.1</v>
      </c>
      <c r="H8708">
        <v>-10.199999999999999</v>
      </c>
      <c r="J8708">
        <v>78</v>
      </c>
      <c r="L8708">
        <v>34</v>
      </c>
      <c r="N8708">
        <v>10</v>
      </c>
      <c r="P8708">
        <v>24.1</v>
      </c>
      <c r="R8708">
        <v>100.12</v>
      </c>
      <c r="V8708">
        <v>-12</v>
      </c>
      <c r="X8708" t="s">
        <v>28</v>
      </c>
    </row>
    <row r="8709" spans="1:24" x14ac:dyDescent="0.25">
      <c r="A8709" s="1">
        <v>43463.791666666664</v>
      </c>
      <c r="B8709">
        <v>2018</v>
      </c>
      <c r="C8709">
        <v>12</v>
      </c>
      <c r="D8709">
        <v>29</v>
      </c>
      <c r="E8709" s="2">
        <v>0.79166666666666663</v>
      </c>
      <c r="F8709">
        <v>-7.7</v>
      </c>
      <c r="H8709">
        <v>-10.3</v>
      </c>
      <c r="J8709">
        <v>82</v>
      </c>
      <c r="L8709">
        <v>3</v>
      </c>
      <c r="N8709">
        <v>9</v>
      </c>
      <c r="P8709">
        <v>24.1</v>
      </c>
      <c r="R8709">
        <v>100.1</v>
      </c>
      <c r="V8709">
        <v>-12</v>
      </c>
      <c r="X8709" t="s">
        <v>24</v>
      </c>
    </row>
    <row r="8710" spans="1:24" x14ac:dyDescent="0.25">
      <c r="A8710" s="1">
        <v>43463.833333333336</v>
      </c>
      <c r="B8710">
        <v>2018</v>
      </c>
      <c r="C8710">
        <v>12</v>
      </c>
      <c r="D8710">
        <v>29</v>
      </c>
      <c r="E8710" s="2">
        <v>0.83333333333333337</v>
      </c>
      <c r="F8710">
        <v>-8</v>
      </c>
      <c r="H8710">
        <v>-10.3</v>
      </c>
      <c r="J8710">
        <v>83</v>
      </c>
      <c r="L8710">
        <v>2</v>
      </c>
      <c r="N8710">
        <v>7</v>
      </c>
      <c r="P8710">
        <v>24.1</v>
      </c>
      <c r="R8710">
        <v>100.06</v>
      </c>
      <c r="V8710">
        <v>-12</v>
      </c>
      <c r="X8710" t="s">
        <v>24</v>
      </c>
    </row>
    <row r="8711" spans="1:24" x14ac:dyDescent="0.25">
      <c r="A8711" s="1">
        <v>43463.875</v>
      </c>
      <c r="B8711">
        <v>2018</v>
      </c>
      <c r="C8711">
        <v>12</v>
      </c>
      <c r="D8711">
        <v>29</v>
      </c>
      <c r="E8711" s="2">
        <v>0.875</v>
      </c>
      <c r="F8711">
        <v>-7.8</v>
      </c>
      <c r="H8711">
        <v>-9.9</v>
      </c>
      <c r="J8711">
        <v>85</v>
      </c>
      <c r="L8711">
        <v>35</v>
      </c>
      <c r="N8711">
        <v>4</v>
      </c>
      <c r="P8711">
        <v>24.1</v>
      </c>
      <c r="R8711">
        <v>100</v>
      </c>
      <c r="V8711">
        <v>-10</v>
      </c>
      <c r="X8711" t="s">
        <v>24</v>
      </c>
    </row>
    <row r="8712" spans="1:24" x14ac:dyDescent="0.25">
      <c r="A8712" s="1">
        <v>43463.916666666664</v>
      </c>
      <c r="B8712">
        <v>2018</v>
      </c>
      <c r="C8712">
        <v>12</v>
      </c>
      <c r="D8712">
        <v>29</v>
      </c>
      <c r="E8712" s="2">
        <v>0.91666666666666663</v>
      </c>
      <c r="F8712">
        <v>-7.5</v>
      </c>
      <c r="H8712">
        <v>-10.199999999999999</v>
      </c>
      <c r="J8712">
        <v>82</v>
      </c>
      <c r="L8712">
        <v>4</v>
      </c>
      <c r="N8712">
        <v>6</v>
      </c>
      <c r="P8712">
        <v>24.1</v>
      </c>
      <c r="R8712">
        <v>99.85</v>
      </c>
      <c r="V8712">
        <v>-11</v>
      </c>
      <c r="X8712" t="s">
        <v>29</v>
      </c>
    </row>
    <row r="8713" spans="1:24" x14ac:dyDescent="0.25">
      <c r="A8713" s="1">
        <v>43463.958333333336</v>
      </c>
      <c r="B8713">
        <v>2018</v>
      </c>
      <c r="C8713">
        <v>12</v>
      </c>
      <c r="D8713">
        <v>29</v>
      </c>
      <c r="E8713" s="2">
        <v>0.95833333333333337</v>
      </c>
      <c r="F8713">
        <v>-7.3</v>
      </c>
      <c r="H8713">
        <v>-10</v>
      </c>
      <c r="J8713">
        <v>81</v>
      </c>
      <c r="L8713">
        <v>36</v>
      </c>
      <c r="N8713">
        <v>3</v>
      </c>
      <c r="P8713">
        <v>24.1</v>
      </c>
      <c r="R8713">
        <v>99.77</v>
      </c>
      <c r="V8713">
        <v>-9</v>
      </c>
      <c r="X8713" t="s">
        <v>29</v>
      </c>
    </row>
    <row r="8714" spans="1:24" x14ac:dyDescent="0.25">
      <c r="A8714" s="1">
        <v>43464</v>
      </c>
      <c r="B8714">
        <v>2018</v>
      </c>
      <c r="C8714">
        <v>12</v>
      </c>
      <c r="D8714">
        <v>30</v>
      </c>
      <c r="E8714" s="2">
        <v>0</v>
      </c>
      <c r="F8714">
        <v>-6.8</v>
      </c>
      <c r="H8714">
        <v>-9.9</v>
      </c>
      <c r="J8714">
        <v>79</v>
      </c>
      <c r="L8714">
        <v>18</v>
      </c>
      <c r="N8714">
        <v>8</v>
      </c>
      <c r="P8714">
        <v>24.1</v>
      </c>
      <c r="R8714">
        <v>99.84</v>
      </c>
      <c r="V8714">
        <v>-11</v>
      </c>
      <c r="X8714" t="s">
        <v>29</v>
      </c>
    </row>
    <row r="8715" spans="1:24" x14ac:dyDescent="0.25">
      <c r="A8715" s="1">
        <v>43464.041666666664</v>
      </c>
      <c r="B8715">
        <v>2018</v>
      </c>
      <c r="C8715">
        <v>12</v>
      </c>
      <c r="D8715">
        <v>30</v>
      </c>
      <c r="E8715" s="2">
        <v>4.1666666666666664E-2</v>
      </c>
      <c r="F8715">
        <v>-6.4</v>
      </c>
      <c r="H8715">
        <v>-9.5</v>
      </c>
      <c r="J8715">
        <v>79</v>
      </c>
      <c r="L8715">
        <v>12</v>
      </c>
      <c r="N8715">
        <v>5</v>
      </c>
      <c r="P8715">
        <v>24.1</v>
      </c>
      <c r="R8715">
        <v>99.78</v>
      </c>
      <c r="V8715">
        <v>-9</v>
      </c>
      <c r="X8715" t="s">
        <v>29</v>
      </c>
    </row>
    <row r="8716" spans="1:24" x14ac:dyDescent="0.25">
      <c r="A8716" s="1">
        <v>43464.083333333336</v>
      </c>
      <c r="B8716">
        <v>2018</v>
      </c>
      <c r="C8716">
        <v>12</v>
      </c>
      <c r="D8716">
        <v>30</v>
      </c>
      <c r="E8716" s="2">
        <v>8.3333333333333329E-2</v>
      </c>
      <c r="F8716">
        <v>-6.5</v>
      </c>
      <c r="H8716">
        <v>-8.5</v>
      </c>
      <c r="J8716">
        <v>86</v>
      </c>
      <c r="L8716">
        <v>9</v>
      </c>
      <c r="N8716">
        <v>5</v>
      </c>
      <c r="P8716">
        <v>1.2</v>
      </c>
      <c r="R8716">
        <v>99.75</v>
      </c>
      <c r="V8716">
        <v>-9</v>
      </c>
      <c r="X8716" t="s">
        <v>26</v>
      </c>
    </row>
    <row r="8717" spans="1:24" x14ac:dyDescent="0.25">
      <c r="A8717" s="1">
        <v>43464.125</v>
      </c>
      <c r="B8717">
        <v>2018</v>
      </c>
      <c r="C8717">
        <v>12</v>
      </c>
      <c r="D8717">
        <v>30</v>
      </c>
      <c r="E8717" s="2">
        <v>0.125</v>
      </c>
      <c r="F8717">
        <v>-6.5</v>
      </c>
      <c r="H8717">
        <v>-8.1</v>
      </c>
      <c r="J8717">
        <v>89</v>
      </c>
      <c r="L8717">
        <v>8</v>
      </c>
      <c r="N8717">
        <v>4</v>
      </c>
      <c r="P8717">
        <v>1.2</v>
      </c>
      <c r="R8717">
        <v>99.71</v>
      </c>
      <c r="V8717">
        <v>-8</v>
      </c>
      <c r="X8717" t="s">
        <v>26</v>
      </c>
    </row>
    <row r="8718" spans="1:24" x14ac:dyDescent="0.25">
      <c r="A8718" s="1">
        <v>43464.166666666664</v>
      </c>
      <c r="B8718">
        <v>2018</v>
      </c>
      <c r="C8718">
        <v>12</v>
      </c>
      <c r="D8718">
        <v>30</v>
      </c>
      <c r="E8718" s="2">
        <v>0.16666666666666666</v>
      </c>
      <c r="F8718">
        <v>-6.4</v>
      </c>
      <c r="H8718">
        <v>-7.8</v>
      </c>
      <c r="J8718">
        <v>90</v>
      </c>
      <c r="L8718">
        <v>13</v>
      </c>
      <c r="N8718">
        <v>4</v>
      </c>
      <c r="P8718">
        <v>1.2</v>
      </c>
      <c r="R8718">
        <v>99.65</v>
      </c>
      <c r="V8718">
        <v>-8</v>
      </c>
      <c r="X8718" t="s">
        <v>26</v>
      </c>
    </row>
    <row r="8719" spans="1:24" x14ac:dyDescent="0.25">
      <c r="A8719" s="1">
        <v>43464.208333333336</v>
      </c>
      <c r="B8719">
        <v>2018</v>
      </c>
      <c r="C8719">
        <v>12</v>
      </c>
      <c r="D8719">
        <v>30</v>
      </c>
      <c r="E8719" s="2">
        <v>0.20833333333333334</v>
      </c>
      <c r="F8719">
        <v>-7.3</v>
      </c>
      <c r="H8719">
        <v>-8.6</v>
      </c>
      <c r="J8719">
        <v>90</v>
      </c>
      <c r="L8719">
        <v>12</v>
      </c>
      <c r="N8719">
        <v>5</v>
      </c>
      <c r="P8719">
        <v>11.3</v>
      </c>
      <c r="R8719">
        <v>99.59</v>
      </c>
      <c r="V8719">
        <v>-10</v>
      </c>
      <c r="X8719" t="s">
        <v>26</v>
      </c>
    </row>
    <row r="8720" spans="1:24" x14ac:dyDescent="0.25">
      <c r="A8720" s="1">
        <v>43464.25</v>
      </c>
      <c r="B8720">
        <v>2018</v>
      </c>
      <c r="C8720">
        <v>12</v>
      </c>
      <c r="D8720">
        <v>30</v>
      </c>
      <c r="E8720" s="2">
        <v>0.25</v>
      </c>
      <c r="F8720">
        <v>-6.1</v>
      </c>
      <c r="H8720">
        <v>-7.2</v>
      </c>
      <c r="J8720">
        <v>92</v>
      </c>
      <c r="L8720">
        <v>13</v>
      </c>
      <c r="N8720">
        <v>5</v>
      </c>
      <c r="P8720">
        <v>11.3</v>
      </c>
      <c r="R8720">
        <v>99.56</v>
      </c>
      <c r="V8720">
        <v>-9</v>
      </c>
      <c r="X8720" t="s">
        <v>26</v>
      </c>
    </row>
    <row r="8721" spans="1:24" x14ac:dyDescent="0.25">
      <c r="A8721" s="1">
        <v>43464.291666666664</v>
      </c>
      <c r="B8721">
        <v>2018</v>
      </c>
      <c r="C8721">
        <v>12</v>
      </c>
      <c r="D8721">
        <v>30</v>
      </c>
      <c r="E8721" s="2">
        <v>0.29166666666666669</v>
      </c>
      <c r="F8721">
        <v>-5.9</v>
      </c>
      <c r="H8721">
        <v>-7</v>
      </c>
      <c r="J8721">
        <v>92</v>
      </c>
      <c r="L8721">
        <v>6</v>
      </c>
      <c r="N8721">
        <v>5</v>
      </c>
      <c r="P8721">
        <v>12.9</v>
      </c>
      <c r="R8721">
        <v>99.57</v>
      </c>
      <c r="V8721">
        <v>-8</v>
      </c>
      <c r="X8721" t="s">
        <v>29</v>
      </c>
    </row>
    <row r="8722" spans="1:24" x14ac:dyDescent="0.25">
      <c r="A8722" s="1">
        <v>43464.333333333336</v>
      </c>
      <c r="B8722">
        <v>2018</v>
      </c>
      <c r="C8722">
        <v>12</v>
      </c>
      <c r="D8722">
        <v>30</v>
      </c>
      <c r="E8722" s="2">
        <v>0.33333333333333331</v>
      </c>
      <c r="F8722">
        <v>-5.7</v>
      </c>
      <c r="H8722">
        <v>-6.8</v>
      </c>
      <c r="J8722">
        <v>92</v>
      </c>
      <c r="L8722">
        <v>9</v>
      </c>
      <c r="N8722">
        <v>5</v>
      </c>
      <c r="P8722">
        <v>24.1</v>
      </c>
      <c r="R8722">
        <v>99.58</v>
      </c>
      <c r="V8722">
        <v>-8</v>
      </c>
      <c r="X8722" t="s">
        <v>26</v>
      </c>
    </row>
    <row r="8723" spans="1:24" x14ac:dyDescent="0.25">
      <c r="A8723" s="1">
        <v>43464.375</v>
      </c>
      <c r="B8723">
        <v>2018</v>
      </c>
      <c r="C8723">
        <v>12</v>
      </c>
      <c r="D8723">
        <v>30</v>
      </c>
      <c r="E8723" s="2">
        <v>0.375</v>
      </c>
      <c r="F8723">
        <v>-5</v>
      </c>
      <c r="H8723">
        <v>-6.1</v>
      </c>
      <c r="J8723">
        <v>92</v>
      </c>
      <c r="L8723">
        <v>36</v>
      </c>
      <c r="N8723">
        <v>3</v>
      </c>
      <c r="P8723">
        <v>14.5</v>
      </c>
      <c r="R8723">
        <v>99.59</v>
      </c>
      <c r="V8723">
        <v>-6</v>
      </c>
      <c r="X8723" t="s">
        <v>26</v>
      </c>
    </row>
    <row r="8724" spans="1:24" x14ac:dyDescent="0.25">
      <c r="A8724" s="1">
        <v>43464.416666666664</v>
      </c>
      <c r="B8724">
        <v>2018</v>
      </c>
      <c r="C8724">
        <v>12</v>
      </c>
      <c r="D8724">
        <v>30</v>
      </c>
      <c r="E8724" s="2">
        <v>0.41666666666666669</v>
      </c>
      <c r="F8724">
        <v>-4.2</v>
      </c>
      <c r="H8724">
        <v>-5.3</v>
      </c>
      <c r="J8724">
        <v>91</v>
      </c>
      <c r="L8724">
        <v>36</v>
      </c>
      <c r="N8724">
        <v>1</v>
      </c>
      <c r="P8724">
        <v>12.9</v>
      </c>
      <c r="R8724">
        <v>99.56</v>
      </c>
      <c r="V8724">
        <v>-5</v>
      </c>
      <c r="X8724" t="s">
        <v>26</v>
      </c>
    </row>
    <row r="8725" spans="1:24" x14ac:dyDescent="0.25">
      <c r="A8725" s="1">
        <v>43464.458333333336</v>
      </c>
      <c r="B8725">
        <v>2018</v>
      </c>
      <c r="C8725">
        <v>12</v>
      </c>
      <c r="D8725">
        <v>30</v>
      </c>
      <c r="E8725" s="2">
        <v>0.45833333333333331</v>
      </c>
      <c r="F8725">
        <v>-2</v>
      </c>
      <c r="H8725">
        <v>-3.5</v>
      </c>
      <c r="J8725">
        <v>89</v>
      </c>
      <c r="L8725">
        <v>18</v>
      </c>
      <c r="N8725">
        <v>8</v>
      </c>
      <c r="P8725">
        <v>16.100000000000001</v>
      </c>
      <c r="R8725">
        <v>99.5</v>
      </c>
      <c r="V8725">
        <v>-5</v>
      </c>
      <c r="X8725" t="s">
        <v>26</v>
      </c>
    </row>
    <row r="8726" spans="1:24" x14ac:dyDescent="0.25">
      <c r="A8726" s="1">
        <v>43464.5</v>
      </c>
      <c r="B8726">
        <v>2018</v>
      </c>
      <c r="C8726">
        <v>12</v>
      </c>
      <c r="D8726">
        <v>30</v>
      </c>
      <c r="E8726" s="2">
        <v>0.5</v>
      </c>
      <c r="F8726">
        <v>-0.9</v>
      </c>
      <c r="H8726">
        <v>-3.5</v>
      </c>
      <c r="J8726">
        <v>83</v>
      </c>
      <c r="L8726">
        <v>21</v>
      </c>
      <c r="N8726">
        <v>9</v>
      </c>
      <c r="P8726">
        <v>24.1</v>
      </c>
      <c r="R8726">
        <v>99.37</v>
      </c>
      <c r="V8726">
        <v>-4</v>
      </c>
      <c r="X8726" t="s">
        <v>26</v>
      </c>
    </row>
    <row r="8727" spans="1:24" x14ac:dyDescent="0.25">
      <c r="A8727" s="1">
        <v>43464.541666666664</v>
      </c>
      <c r="B8727">
        <v>2018</v>
      </c>
      <c r="C8727">
        <v>12</v>
      </c>
      <c r="D8727">
        <v>30</v>
      </c>
      <c r="E8727" s="2">
        <v>0.54166666666666663</v>
      </c>
      <c r="F8727">
        <v>-0.7</v>
      </c>
      <c r="H8727">
        <v>-3.9</v>
      </c>
      <c r="J8727">
        <v>79</v>
      </c>
      <c r="L8727">
        <v>24</v>
      </c>
      <c r="N8727">
        <v>9</v>
      </c>
      <c r="P8727">
        <v>24.1</v>
      </c>
      <c r="R8727">
        <v>99.34</v>
      </c>
      <c r="V8727">
        <v>-4</v>
      </c>
      <c r="X8727" t="s">
        <v>29</v>
      </c>
    </row>
    <row r="8728" spans="1:24" x14ac:dyDescent="0.25">
      <c r="A8728" s="1">
        <v>43464.583333333336</v>
      </c>
      <c r="B8728">
        <v>2018</v>
      </c>
      <c r="C8728">
        <v>12</v>
      </c>
      <c r="D8728">
        <v>30</v>
      </c>
      <c r="E8728" s="2">
        <v>0.58333333333333337</v>
      </c>
      <c r="F8728">
        <v>0</v>
      </c>
      <c r="H8728">
        <v>-4.7</v>
      </c>
      <c r="J8728">
        <v>70</v>
      </c>
      <c r="L8728">
        <v>23</v>
      </c>
      <c r="N8728">
        <v>11</v>
      </c>
      <c r="P8728">
        <v>24.1</v>
      </c>
      <c r="R8728">
        <v>99.33</v>
      </c>
      <c r="V8728">
        <v>-4</v>
      </c>
      <c r="X8728" t="s">
        <v>29</v>
      </c>
    </row>
    <row r="8729" spans="1:24" x14ac:dyDescent="0.25">
      <c r="A8729" s="1">
        <v>43464.625</v>
      </c>
      <c r="B8729">
        <v>2018</v>
      </c>
      <c r="C8729">
        <v>12</v>
      </c>
      <c r="D8729">
        <v>30</v>
      </c>
      <c r="E8729" s="2">
        <v>0.625</v>
      </c>
      <c r="F8729">
        <v>0.5</v>
      </c>
      <c r="H8729">
        <v>-4.9000000000000004</v>
      </c>
      <c r="J8729">
        <v>67</v>
      </c>
      <c r="L8729">
        <v>22</v>
      </c>
      <c r="N8729">
        <v>12</v>
      </c>
      <c r="P8729">
        <v>24.1</v>
      </c>
      <c r="R8729">
        <v>99.39</v>
      </c>
      <c r="X8729" t="s">
        <v>29</v>
      </c>
    </row>
    <row r="8730" spans="1:24" x14ac:dyDescent="0.25">
      <c r="A8730" s="1">
        <v>43464.666666666664</v>
      </c>
      <c r="B8730">
        <v>2018</v>
      </c>
      <c r="C8730">
        <v>12</v>
      </c>
      <c r="D8730">
        <v>30</v>
      </c>
      <c r="E8730" s="2">
        <v>0.66666666666666663</v>
      </c>
      <c r="F8730">
        <v>0.3</v>
      </c>
      <c r="H8730">
        <v>-4.7</v>
      </c>
      <c r="J8730">
        <v>69</v>
      </c>
      <c r="L8730">
        <v>22</v>
      </c>
      <c r="N8730">
        <v>9</v>
      </c>
      <c r="P8730">
        <v>24.1</v>
      </c>
      <c r="R8730">
        <v>99.45</v>
      </c>
      <c r="X8730" t="s">
        <v>29</v>
      </c>
    </row>
    <row r="8731" spans="1:24" x14ac:dyDescent="0.25">
      <c r="A8731" s="1">
        <v>43464.708333333336</v>
      </c>
      <c r="B8731">
        <v>2018</v>
      </c>
      <c r="C8731">
        <v>12</v>
      </c>
      <c r="D8731">
        <v>30</v>
      </c>
      <c r="E8731" s="2">
        <v>0.70833333333333337</v>
      </c>
      <c r="F8731">
        <v>0.1</v>
      </c>
      <c r="H8731">
        <v>-4.7</v>
      </c>
      <c r="J8731">
        <v>71</v>
      </c>
      <c r="L8731">
        <v>24</v>
      </c>
      <c r="N8731">
        <v>7</v>
      </c>
      <c r="P8731">
        <v>24.1</v>
      </c>
      <c r="R8731">
        <v>99.48</v>
      </c>
      <c r="X8731" t="s">
        <v>29</v>
      </c>
    </row>
    <row r="8732" spans="1:24" x14ac:dyDescent="0.25">
      <c r="A8732" s="1">
        <v>43464.75</v>
      </c>
      <c r="B8732">
        <v>2018</v>
      </c>
      <c r="C8732">
        <v>12</v>
      </c>
      <c r="D8732">
        <v>30</v>
      </c>
      <c r="E8732" s="2">
        <v>0.75</v>
      </c>
      <c r="F8732">
        <v>-0.5</v>
      </c>
      <c r="H8732">
        <v>-5.0999999999999996</v>
      </c>
      <c r="J8732">
        <v>71</v>
      </c>
      <c r="L8732">
        <v>22</v>
      </c>
      <c r="N8732">
        <v>11</v>
      </c>
      <c r="P8732">
        <v>24.1</v>
      </c>
      <c r="R8732">
        <v>99.52</v>
      </c>
      <c r="V8732">
        <v>-4</v>
      </c>
      <c r="X8732" t="s">
        <v>29</v>
      </c>
    </row>
    <row r="8733" spans="1:24" x14ac:dyDescent="0.25">
      <c r="A8733" s="1">
        <v>43464.791666666664</v>
      </c>
      <c r="B8733">
        <v>2018</v>
      </c>
      <c r="C8733">
        <v>12</v>
      </c>
      <c r="D8733">
        <v>30</v>
      </c>
      <c r="E8733" s="2">
        <v>0.79166666666666663</v>
      </c>
      <c r="F8733">
        <v>-0.9</v>
      </c>
      <c r="H8733">
        <v>-5.5</v>
      </c>
      <c r="J8733">
        <v>71</v>
      </c>
      <c r="L8733">
        <v>22</v>
      </c>
      <c r="N8733">
        <v>12</v>
      </c>
      <c r="P8733">
        <v>24.1</v>
      </c>
      <c r="R8733">
        <v>99.56</v>
      </c>
      <c r="V8733">
        <v>-5</v>
      </c>
      <c r="X8733" t="s">
        <v>25</v>
      </c>
    </row>
    <row r="8734" spans="1:24" x14ac:dyDescent="0.25">
      <c r="A8734" s="1">
        <v>43464.833333333336</v>
      </c>
      <c r="B8734">
        <v>2018</v>
      </c>
      <c r="C8734">
        <v>12</v>
      </c>
      <c r="D8734">
        <v>30</v>
      </c>
      <c r="E8734" s="2">
        <v>0.83333333333333337</v>
      </c>
      <c r="F8734">
        <v>-1.2</v>
      </c>
      <c r="H8734">
        <v>-5.0999999999999996</v>
      </c>
      <c r="J8734">
        <v>75</v>
      </c>
      <c r="L8734">
        <v>20</v>
      </c>
      <c r="N8734">
        <v>5</v>
      </c>
      <c r="P8734">
        <v>24.1</v>
      </c>
      <c r="R8734">
        <v>99.56</v>
      </c>
      <c r="V8734">
        <v>-3</v>
      </c>
      <c r="X8734" t="s">
        <v>25</v>
      </c>
    </row>
    <row r="8735" spans="1:24" x14ac:dyDescent="0.25">
      <c r="A8735" s="1">
        <v>43464.875</v>
      </c>
      <c r="B8735">
        <v>2018</v>
      </c>
      <c r="C8735">
        <v>12</v>
      </c>
      <c r="D8735">
        <v>30</v>
      </c>
      <c r="E8735" s="2">
        <v>0.875</v>
      </c>
      <c r="F8735">
        <v>-0.8</v>
      </c>
      <c r="H8735">
        <v>-4.7</v>
      </c>
      <c r="J8735">
        <v>75</v>
      </c>
      <c r="L8735">
        <v>21</v>
      </c>
      <c r="N8735">
        <v>8</v>
      </c>
      <c r="P8735">
        <v>24.1</v>
      </c>
      <c r="R8735">
        <v>99.54</v>
      </c>
      <c r="V8735">
        <v>-4</v>
      </c>
      <c r="X8735" t="s">
        <v>25</v>
      </c>
    </row>
    <row r="8736" spans="1:24" x14ac:dyDescent="0.25">
      <c r="A8736" s="1">
        <v>43464.916666666664</v>
      </c>
      <c r="B8736">
        <v>2018</v>
      </c>
      <c r="C8736">
        <v>12</v>
      </c>
      <c r="D8736">
        <v>30</v>
      </c>
      <c r="E8736" s="2">
        <v>0.91666666666666663</v>
      </c>
      <c r="F8736">
        <v>-0.6</v>
      </c>
      <c r="H8736">
        <v>-4.5999999999999996</v>
      </c>
      <c r="J8736">
        <v>75</v>
      </c>
      <c r="L8736">
        <v>22</v>
      </c>
      <c r="N8736">
        <v>9</v>
      </c>
      <c r="P8736">
        <v>24.1</v>
      </c>
      <c r="R8736">
        <v>99.58</v>
      </c>
      <c r="V8736">
        <v>-4</v>
      </c>
      <c r="X8736" t="s">
        <v>25</v>
      </c>
    </row>
    <row r="8737" spans="1:24" x14ac:dyDescent="0.25">
      <c r="A8737" s="1">
        <v>43464.958333333336</v>
      </c>
      <c r="B8737">
        <v>2018</v>
      </c>
      <c r="C8737">
        <v>12</v>
      </c>
      <c r="D8737">
        <v>30</v>
      </c>
      <c r="E8737" s="2">
        <v>0.95833333333333337</v>
      </c>
      <c r="F8737">
        <v>-1.2</v>
      </c>
      <c r="H8737">
        <v>-5.2</v>
      </c>
      <c r="J8737">
        <v>75</v>
      </c>
      <c r="L8737">
        <v>22</v>
      </c>
      <c r="N8737">
        <v>8</v>
      </c>
      <c r="P8737">
        <v>24.1</v>
      </c>
      <c r="R8737">
        <v>99.59</v>
      </c>
      <c r="V8737">
        <v>-4</v>
      </c>
      <c r="X8737" t="s">
        <v>25</v>
      </c>
    </row>
    <row r="8738" spans="1:24" x14ac:dyDescent="0.25">
      <c r="A8738" s="1">
        <v>43465</v>
      </c>
      <c r="B8738">
        <v>2018</v>
      </c>
      <c r="C8738">
        <v>12</v>
      </c>
      <c r="D8738">
        <v>31</v>
      </c>
      <c r="E8738" s="2">
        <v>0</v>
      </c>
      <c r="F8738">
        <v>-2.6</v>
      </c>
      <c r="H8738">
        <v>-6</v>
      </c>
      <c r="J8738">
        <v>78</v>
      </c>
      <c r="L8738">
        <v>22</v>
      </c>
      <c r="N8738">
        <v>6</v>
      </c>
      <c r="P8738">
        <v>24.1</v>
      </c>
      <c r="R8738">
        <v>99.57</v>
      </c>
      <c r="V8738">
        <v>-5</v>
      </c>
      <c r="X8738" t="s">
        <v>25</v>
      </c>
    </row>
    <row r="8739" spans="1:24" x14ac:dyDescent="0.25">
      <c r="A8739" s="1">
        <v>43465.041666666664</v>
      </c>
      <c r="B8739">
        <v>2018</v>
      </c>
      <c r="C8739">
        <v>12</v>
      </c>
      <c r="D8739">
        <v>31</v>
      </c>
      <c r="E8739" s="2">
        <v>4.1666666666666664E-2</v>
      </c>
      <c r="F8739">
        <v>-2.2000000000000002</v>
      </c>
      <c r="H8739">
        <v>-6.1</v>
      </c>
      <c r="J8739">
        <v>75</v>
      </c>
      <c r="L8739">
        <v>23</v>
      </c>
      <c r="N8739">
        <v>6</v>
      </c>
      <c r="P8739">
        <v>24.1</v>
      </c>
      <c r="R8739">
        <v>99.59</v>
      </c>
      <c r="V8739">
        <v>-5</v>
      </c>
      <c r="X8739" t="s">
        <v>24</v>
      </c>
    </row>
    <row r="8740" spans="1:24" x14ac:dyDescent="0.25">
      <c r="A8740" s="1">
        <v>43465.083333333336</v>
      </c>
      <c r="B8740">
        <v>2018</v>
      </c>
      <c r="C8740">
        <v>12</v>
      </c>
      <c r="D8740">
        <v>31</v>
      </c>
      <c r="E8740" s="2">
        <v>8.3333333333333329E-2</v>
      </c>
      <c r="F8740">
        <v>-3.6</v>
      </c>
      <c r="H8740">
        <v>-7</v>
      </c>
      <c r="J8740">
        <v>77</v>
      </c>
      <c r="L8740">
        <v>36</v>
      </c>
      <c r="N8740">
        <v>1</v>
      </c>
      <c r="P8740">
        <v>24.1</v>
      </c>
      <c r="R8740">
        <v>99.66</v>
      </c>
      <c r="V8740">
        <v>-4</v>
      </c>
      <c r="X8740" t="s">
        <v>24</v>
      </c>
    </row>
    <row r="8741" spans="1:24" x14ac:dyDescent="0.25">
      <c r="A8741" s="1">
        <v>43465.125</v>
      </c>
      <c r="B8741">
        <v>2018</v>
      </c>
      <c r="C8741">
        <v>12</v>
      </c>
      <c r="D8741">
        <v>31</v>
      </c>
      <c r="E8741" s="2">
        <v>0.125</v>
      </c>
      <c r="F8741">
        <v>-4.9000000000000004</v>
      </c>
      <c r="H8741">
        <v>-7.6</v>
      </c>
      <c r="J8741">
        <v>82</v>
      </c>
      <c r="L8741">
        <v>7</v>
      </c>
      <c r="N8741">
        <v>3</v>
      </c>
      <c r="P8741">
        <v>24.1</v>
      </c>
      <c r="R8741">
        <v>99.71</v>
      </c>
      <c r="V8741">
        <v>-6</v>
      </c>
      <c r="X8741" t="s">
        <v>24</v>
      </c>
    </row>
    <row r="8742" spans="1:24" x14ac:dyDescent="0.25">
      <c r="A8742" s="1">
        <v>43465.166666666664</v>
      </c>
      <c r="B8742">
        <v>2018</v>
      </c>
      <c r="C8742">
        <v>12</v>
      </c>
      <c r="D8742">
        <v>31</v>
      </c>
      <c r="E8742" s="2">
        <v>0.16666666666666666</v>
      </c>
      <c r="F8742">
        <v>-6.1</v>
      </c>
      <c r="H8742">
        <v>-7.6</v>
      </c>
      <c r="J8742">
        <v>89</v>
      </c>
      <c r="L8742">
        <v>35</v>
      </c>
      <c r="N8742">
        <v>5</v>
      </c>
      <c r="P8742">
        <v>24.1</v>
      </c>
      <c r="R8742">
        <v>99.67</v>
      </c>
      <c r="V8742">
        <v>-9</v>
      </c>
      <c r="X8742" t="s">
        <v>28</v>
      </c>
    </row>
    <row r="8743" spans="1:24" x14ac:dyDescent="0.25">
      <c r="A8743" s="1">
        <v>43465.208333333336</v>
      </c>
      <c r="B8743">
        <v>2018</v>
      </c>
      <c r="C8743">
        <v>12</v>
      </c>
      <c r="D8743">
        <v>31</v>
      </c>
      <c r="E8743" s="2">
        <v>0.20833333333333334</v>
      </c>
      <c r="F8743">
        <v>-6.1</v>
      </c>
      <c r="H8743">
        <v>-7.3</v>
      </c>
      <c r="J8743">
        <v>91</v>
      </c>
      <c r="L8743">
        <v>35</v>
      </c>
      <c r="N8743">
        <v>7</v>
      </c>
      <c r="P8743">
        <v>24.1</v>
      </c>
      <c r="R8743">
        <v>99.63</v>
      </c>
      <c r="V8743">
        <v>-9</v>
      </c>
      <c r="X8743" t="s">
        <v>28</v>
      </c>
    </row>
    <row r="8744" spans="1:24" x14ac:dyDescent="0.25">
      <c r="A8744" s="1">
        <v>43465.25</v>
      </c>
      <c r="B8744">
        <v>2018</v>
      </c>
      <c r="C8744">
        <v>12</v>
      </c>
      <c r="D8744">
        <v>31</v>
      </c>
      <c r="E8744" s="2">
        <v>0.25</v>
      </c>
      <c r="F8744">
        <v>-5.5</v>
      </c>
      <c r="H8744">
        <v>-6.9</v>
      </c>
      <c r="J8744">
        <v>90</v>
      </c>
      <c r="L8744">
        <v>3</v>
      </c>
      <c r="N8744">
        <v>3</v>
      </c>
      <c r="P8744">
        <v>16.100000000000001</v>
      </c>
      <c r="R8744">
        <v>99.66</v>
      </c>
      <c r="V8744">
        <v>-7</v>
      </c>
      <c r="X8744" t="s">
        <v>28</v>
      </c>
    </row>
    <row r="8745" spans="1:24" x14ac:dyDescent="0.25">
      <c r="A8745" s="1">
        <v>43465.291666666664</v>
      </c>
      <c r="B8745">
        <v>2018</v>
      </c>
      <c r="C8745">
        <v>12</v>
      </c>
      <c r="D8745">
        <v>31</v>
      </c>
      <c r="E8745" s="2">
        <v>0.29166666666666669</v>
      </c>
      <c r="F8745">
        <v>-5</v>
      </c>
      <c r="H8745">
        <v>-6.5</v>
      </c>
      <c r="J8745">
        <v>89</v>
      </c>
      <c r="L8745">
        <v>35</v>
      </c>
      <c r="N8745">
        <v>3</v>
      </c>
      <c r="P8745">
        <v>24.1</v>
      </c>
      <c r="R8745">
        <v>99.68</v>
      </c>
      <c r="V8745">
        <v>-6</v>
      </c>
      <c r="X8745" t="s">
        <v>29</v>
      </c>
    </row>
    <row r="8746" spans="1:24" x14ac:dyDescent="0.25">
      <c r="A8746" s="1">
        <v>43465.333333333336</v>
      </c>
      <c r="B8746">
        <v>2018</v>
      </c>
      <c r="C8746">
        <v>12</v>
      </c>
      <c r="D8746">
        <v>31</v>
      </c>
      <c r="E8746" s="2">
        <v>0.33333333333333331</v>
      </c>
      <c r="F8746">
        <v>-4.4000000000000004</v>
      </c>
      <c r="H8746">
        <v>-6.3</v>
      </c>
      <c r="J8746">
        <v>87</v>
      </c>
      <c r="L8746">
        <v>1</v>
      </c>
      <c r="N8746">
        <v>3</v>
      </c>
      <c r="P8746">
        <v>19.3</v>
      </c>
      <c r="R8746">
        <v>99.72</v>
      </c>
      <c r="V8746">
        <v>-6</v>
      </c>
      <c r="X8746" t="s">
        <v>29</v>
      </c>
    </row>
    <row r="8747" spans="1:24" x14ac:dyDescent="0.25">
      <c r="A8747" s="1">
        <v>43465.375</v>
      </c>
      <c r="B8747">
        <v>2018</v>
      </c>
      <c r="C8747">
        <v>12</v>
      </c>
      <c r="D8747">
        <v>31</v>
      </c>
      <c r="E8747" s="2">
        <v>0.375</v>
      </c>
      <c r="F8747">
        <v>-3.1</v>
      </c>
      <c r="H8747">
        <v>-4.5999999999999996</v>
      </c>
      <c r="J8747">
        <v>90</v>
      </c>
      <c r="L8747">
        <v>36</v>
      </c>
      <c r="N8747">
        <v>1</v>
      </c>
      <c r="P8747">
        <v>24.1</v>
      </c>
      <c r="R8747">
        <v>99.69</v>
      </c>
      <c r="V8747">
        <v>-4</v>
      </c>
      <c r="X8747" t="s">
        <v>29</v>
      </c>
    </row>
    <row r="8748" spans="1:24" x14ac:dyDescent="0.25">
      <c r="A8748" s="1">
        <v>43465.416666666664</v>
      </c>
      <c r="B8748">
        <v>2018</v>
      </c>
      <c r="C8748">
        <v>12</v>
      </c>
      <c r="D8748">
        <v>31</v>
      </c>
      <c r="E8748" s="2">
        <v>0.41666666666666669</v>
      </c>
      <c r="F8748">
        <v>-1</v>
      </c>
      <c r="H8748">
        <v>-2.8</v>
      </c>
      <c r="J8748">
        <v>88</v>
      </c>
      <c r="L8748">
        <v>36</v>
      </c>
      <c r="N8748">
        <v>3</v>
      </c>
      <c r="P8748">
        <v>19.3</v>
      </c>
      <c r="R8748">
        <v>99.61</v>
      </c>
      <c r="V8748">
        <v>-2</v>
      </c>
      <c r="X8748" t="s">
        <v>29</v>
      </c>
    </row>
    <row r="8749" spans="1:24" x14ac:dyDescent="0.25">
      <c r="A8749" s="1">
        <v>43465.458333333336</v>
      </c>
      <c r="B8749">
        <v>2018</v>
      </c>
      <c r="C8749">
        <v>12</v>
      </c>
      <c r="D8749">
        <v>31</v>
      </c>
      <c r="E8749" s="2">
        <v>0.45833333333333331</v>
      </c>
      <c r="F8749">
        <v>1</v>
      </c>
      <c r="H8749">
        <v>-1</v>
      </c>
      <c r="J8749">
        <v>86</v>
      </c>
      <c r="L8749">
        <v>7</v>
      </c>
      <c r="N8749">
        <v>5</v>
      </c>
      <c r="P8749">
        <v>24.1</v>
      </c>
      <c r="R8749">
        <v>99.51</v>
      </c>
      <c r="X8749" t="s">
        <v>29</v>
      </c>
    </row>
    <row r="8750" spans="1:24" x14ac:dyDescent="0.25">
      <c r="A8750" s="1">
        <v>43465.5</v>
      </c>
      <c r="B8750">
        <v>2018</v>
      </c>
      <c r="C8750">
        <v>12</v>
      </c>
      <c r="D8750">
        <v>31</v>
      </c>
      <c r="E8750" s="2">
        <v>0.5</v>
      </c>
      <c r="F8750">
        <v>2.2999999999999998</v>
      </c>
      <c r="H8750">
        <v>-0.1</v>
      </c>
      <c r="J8750">
        <v>84</v>
      </c>
      <c r="L8750">
        <v>12</v>
      </c>
      <c r="N8750">
        <v>7</v>
      </c>
      <c r="P8750">
        <v>19.3</v>
      </c>
      <c r="R8750">
        <v>99.33</v>
      </c>
      <c r="X8750" t="s">
        <v>29</v>
      </c>
    </row>
    <row r="8751" spans="1:24" x14ac:dyDescent="0.25">
      <c r="A8751" s="1">
        <v>43465.541666666664</v>
      </c>
      <c r="B8751">
        <v>2018</v>
      </c>
      <c r="C8751">
        <v>12</v>
      </c>
      <c r="D8751">
        <v>31</v>
      </c>
      <c r="E8751" s="2">
        <v>0.54166666666666663</v>
      </c>
      <c r="F8751">
        <v>2.4</v>
      </c>
      <c r="H8751">
        <v>-0.4</v>
      </c>
      <c r="J8751">
        <v>82</v>
      </c>
      <c r="L8751">
        <v>11</v>
      </c>
      <c r="N8751">
        <v>9</v>
      </c>
      <c r="P8751">
        <v>24.1</v>
      </c>
      <c r="R8751">
        <v>99.14</v>
      </c>
      <c r="X8751" t="s">
        <v>29</v>
      </c>
    </row>
    <row r="8752" spans="1:24" x14ac:dyDescent="0.25">
      <c r="A8752" s="1">
        <v>43465.583333333336</v>
      </c>
      <c r="B8752">
        <v>2018</v>
      </c>
      <c r="C8752">
        <v>12</v>
      </c>
      <c r="D8752">
        <v>31</v>
      </c>
      <c r="E8752" s="2">
        <v>0.58333333333333337</v>
      </c>
      <c r="F8752">
        <v>2.4</v>
      </c>
      <c r="H8752">
        <v>-0.8</v>
      </c>
      <c r="J8752">
        <v>80</v>
      </c>
      <c r="L8752">
        <v>12</v>
      </c>
      <c r="N8752">
        <v>12</v>
      </c>
      <c r="P8752">
        <v>24.1</v>
      </c>
      <c r="R8752">
        <v>99.02</v>
      </c>
      <c r="X8752" t="s">
        <v>29</v>
      </c>
    </row>
    <row r="8753" spans="1:24" x14ac:dyDescent="0.25">
      <c r="A8753" s="1">
        <v>43465.625</v>
      </c>
      <c r="B8753">
        <v>2018</v>
      </c>
      <c r="C8753">
        <v>12</v>
      </c>
      <c r="D8753">
        <v>31</v>
      </c>
      <c r="E8753" s="2">
        <v>0.625</v>
      </c>
      <c r="F8753">
        <v>1.8</v>
      </c>
      <c r="H8753">
        <v>-0.6</v>
      </c>
      <c r="J8753">
        <v>84</v>
      </c>
      <c r="L8753">
        <v>11</v>
      </c>
      <c r="N8753">
        <v>13</v>
      </c>
      <c r="P8753">
        <v>16.100000000000001</v>
      </c>
      <c r="R8753">
        <v>98.98</v>
      </c>
      <c r="X8753" t="s">
        <v>39</v>
      </c>
    </row>
    <row r="8754" spans="1:24" x14ac:dyDescent="0.25">
      <c r="A8754" s="1">
        <v>43465.666666666664</v>
      </c>
      <c r="B8754">
        <v>2018</v>
      </c>
      <c r="C8754">
        <v>12</v>
      </c>
      <c r="D8754">
        <v>31</v>
      </c>
      <c r="E8754" s="2">
        <v>0.66666666666666663</v>
      </c>
      <c r="F8754">
        <v>1.5</v>
      </c>
      <c r="H8754">
        <v>0.3</v>
      </c>
      <c r="J8754">
        <v>91</v>
      </c>
      <c r="L8754">
        <v>9</v>
      </c>
      <c r="N8754">
        <v>13</v>
      </c>
      <c r="P8754">
        <v>12.9</v>
      </c>
      <c r="R8754">
        <v>98.9</v>
      </c>
      <c r="X8754" t="s">
        <v>39</v>
      </c>
    </row>
    <row r="8755" spans="1:24" x14ac:dyDescent="0.25">
      <c r="A8755" s="1">
        <v>43465.708333333336</v>
      </c>
      <c r="B8755">
        <v>2018</v>
      </c>
      <c r="C8755">
        <v>12</v>
      </c>
      <c r="D8755">
        <v>31</v>
      </c>
      <c r="E8755" s="2">
        <v>0.70833333333333337</v>
      </c>
      <c r="F8755">
        <v>1.6</v>
      </c>
      <c r="H8755">
        <v>0.8</v>
      </c>
      <c r="J8755">
        <v>94</v>
      </c>
      <c r="L8755">
        <v>9</v>
      </c>
      <c r="N8755">
        <v>14</v>
      </c>
      <c r="P8755">
        <v>8.1</v>
      </c>
      <c r="R8755">
        <v>98.72</v>
      </c>
      <c r="X8755" t="s">
        <v>40</v>
      </c>
    </row>
    <row r="8756" spans="1:24" x14ac:dyDescent="0.25">
      <c r="A8756" s="1">
        <v>43465.75</v>
      </c>
      <c r="B8756">
        <v>2018</v>
      </c>
      <c r="C8756">
        <v>12</v>
      </c>
      <c r="D8756">
        <v>31</v>
      </c>
      <c r="E8756" s="2">
        <v>0.75</v>
      </c>
      <c r="F8756">
        <v>1.7</v>
      </c>
      <c r="H8756">
        <v>1.1000000000000001</v>
      </c>
      <c r="J8756">
        <v>96</v>
      </c>
      <c r="L8756">
        <v>9</v>
      </c>
      <c r="N8756">
        <v>19</v>
      </c>
      <c r="P8756">
        <v>24.1</v>
      </c>
      <c r="R8756">
        <v>98.52</v>
      </c>
      <c r="X8756" t="s">
        <v>40</v>
      </c>
    </row>
    <row r="8757" spans="1:24" x14ac:dyDescent="0.25">
      <c r="A8757" s="1">
        <v>43465.791666666664</v>
      </c>
      <c r="B8757">
        <v>2018</v>
      </c>
      <c r="C8757">
        <v>12</v>
      </c>
      <c r="D8757">
        <v>31</v>
      </c>
      <c r="E8757" s="2">
        <v>0.79166666666666663</v>
      </c>
      <c r="F8757">
        <v>1.8</v>
      </c>
      <c r="H8757">
        <v>1.2</v>
      </c>
      <c r="J8757">
        <v>96</v>
      </c>
      <c r="L8757">
        <v>9</v>
      </c>
      <c r="N8757">
        <v>16</v>
      </c>
      <c r="P8757">
        <v>6.4</v>
      </c>
      <c r="R8757">
        <v>98.28</v>
      </c>
      <c r="X8757" t="s">
        <v>40</v>
      </c>
    </row>
    <row r="8758" spans="1:24" x14ac:dyDescent="0.25">
      <c r="A8758" s="1">
        <v>43465.833333333336</v>
      </c>
      <c r="B8758">
        <v>2018</v>
      </c>
      <c r="C8758">
        <v>12</v>
      </c>
      <c r="D8758">
        <v>31</v>
      </c>
      <c r="E8758" s="2">
        <v>0.83333333333333337</v>
      </c>
      <c r="F8758">
        <v>2.2000000000000002</v>
      </c>
      <c r="H8758">
        <v>1.7</v>
      </c>
      <c r="J8758">
        <v>97</v>
      </c>
      <c r="L8758">
        <v>9</v>
      </c>
      <c r="N8758">
        <v>18</v>
      </c>
      <c r="P8758">
        <v>3.6</v>
      </c>
      <c r="R8758">
        <v>97.95</v>
      </c>
      <c r="X8758" t="s">
        <v>40</v>
      </c>
    </row>
    <row r="8759" spans="1:24" x14ac:dyDescent="0.25">
      <c r="A8759" s="1">
        <v>43465.875</v>
      </c>
      <c r="B8759">
        <v>2018</v>
      </c>
      <c r="C8759">
        <v>12</v>
      </c>
      <c r="D8759">
        <v>31</v>
      </c>
      <c r="E8759" s="2">
        <v>0.875</v>
      </c>
      <c r="F8759">
        <v>3</v>
      </c>
      <c r="H8759">
        <v>2.6</v>
      </c>
      <c r="J8759">
        <v>97</v>
      </c>
      <c r="L8759">
        <v>9</v>
      </c>
      <c r="N8759">
        <v>18</v>
      </c>
      <c r="P8759">
        <v>3.2</v>
      </c>
      <c r="R8759">
        <v>97.79</v>
      </c>
      <c r="X8759" t="s">
        <v>40</v>
      </c>
    </row>
    <row r="8760" spans="1:24" x14ac:dyDescent="0.25">
      <c r="A8760" s="1">
        <v>43465.916666666664</v>
      </c>
      <c r="B8760">
        <v>2018</v>
      </c>
      <c r="C8760">
        <v>12</v>
      </c>
      <c r="D8760">
        <v>31</v>
      </c>
      <c r="E8760" s="2">
        <v>0.91666666666666663</v>
      </c>
      <c r="F8760">
        <v>3.2</v>
      </c>
      <c r="H8760">
        <v>2.9</v>
      </c>
      <c r="J8760">
        <v>98</v>
      </c>
      <c r="L8760">
        <v>11</v>
      </c>
      <c r="N8760">
        <v>24</v>
      </c>
      <c r="P8760">
        <v>2.8</v>
      </c>
      <c r="R8760">
        <v>97.34</v>
      </c>
      <c r="X8760" t="s">
        <v>40</v>
      </c>
    </row>
    <row r="8761" spans="1:24" x14ac:dyDescent="0.25">
      <c r="A8761" s="1">
        <v>43465.958333333336</v>
      </c>
      <c r="B8761">
        <v>2018</v>
      </c>
      <c r="C8761">
        <v>12</v>
      </c>
      <c r="D8761">
        <v>31</v>
      </c>
      <c r="E8761" s="2">
        <v>0.95833333333333337</v>
      </c>
      <c r="F8761">
        <v>3.5</v>
      </c>
      <c r="H8761">
        <v>3.2</v>
      </c>
      <c r="J8761">
        <v>98</v>
      </c>
      <c r="L8761">
        <v>12</v>
      </c>
      <c r="N8761">
        <v>21</v>
      </c>
      <c r="P8761">
        <v>4.8</v>
      </c>
      <c r="R8761">
        <v>97.13</v>
      </c>
      <c r="X8761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61"/>
  <sheetViews>
    <sheetView tabSelected="1" workbookViewId="0">
      <selection activeCell="M2" sqref="M2"/>
    </sheetView>
  </sheetViews>
  <sheetFormatPr defaultRowHeight="15" x14ac:dyDescent="0.25"/>
  <cols>
    <col min="1" max="1" width="9.140625" customWidth="1"/>
    <col min="2" max="3" width="8.28515625" customWidth="1"/>
    <col min="4" max="4" width="9" customWidth="1"/>
    <col min="8" max="8" width="11.42578125" customWidth="1"/>
    <col min="9" max="9" width="23.28515625" customWidth="1"/>
    <col min="10" max="10" width="11" customWidth="1"/>
    <col min="12" max="12" width="9.28515625" customWidth="1"/>
    <col min="13" max="13" width="12.7109375" customWidth="1"/>
    <col min="14" max="14" width="13.85546875" customWidth="1"/>
    <col min="15" max="15" width="10" customWidth="1"/>
    <col min="16" max="16" width="11.7109375" customWidth="1"/>
    <col min="17" max="17" width="12.85546875" customWidth="1"/>
    <col min="18" max="18" width="15.7109375" customWidth="1"/>
  </cols>
  <sheetData>
    <row r="1" spans="1:19" x14ac:dyDescent="0.25">
      <c r="A1" t="s">
        <v>2</v>
      </c>
      <c r="B1" t="s">
        <v>3</v>
      </c>
      <c r="C1" t="s">
        <v>83</v>
      </c>
      <c r="D1" t="s">
        <v>87</v>
      </c>
      <c r="E1" t="s">
        <v>84</v>
      </c>
      <c r="F1" t="s">
        <v>86</v>
      </c>
      <c r="G1" t="s">
        <v>89</v>
      </c>
      <c r="H1" t="s">
        <v>85</v>
      </c>
      <c r="I1" t="s">
        <v>88</v>
      </c>
      <c r="J1" t="s">
        <v>96</v>
      </c>
      <c r="K1" t="s">
        <v>24</v>
      </c>
      <c r="L1" t="s">
        <v>29</v>
      </c>
      <c r="M1" t="s">
        <v>90</v>
      </c>
      <c r="N1" t="s">
        <v>91</v>
      </c>
      <c r="O1" t="s">
        <v>92</v>
      </c>
      <c r="P1" t="s">
        <v>93</v>
      </c>
      <c r="Q1" t="s">
        <v>94</v>
      </c>
      <c r="R1" t="s">
        <v>95</v>
      </c>
      <c r="S1" t="s">
        <v>42</v>
      </c>
    </row>
    <row r="2" spans="1:19" x14ac:dyDescent="0.25">
      <c r="A2">
        <f>YEAR!C2</f>
        <v>1</v>
      </c>
      <c r="B2">
        <f>YEAR!D2</f>
        <v>1</v>
      </c>
      <c r="C2" s="5">
        <f>HOUR(YEAR!A2)</f>
        <v>0</v>
      </c>
      <c r="D2" s="4">
        <f>YEAR!J2/100</f>
        <v>0.75</v>
      </c>
      <c r="E2">
        <f>YEAR!F2</f>
        <v>-20.6</v>
      </c>
      <c r="F2">
        <f>YEAR!N2</f>
        <v>9</v>
      </c>
      <c r="G2">
        <f>YEAR!L2</f>
        <v>34</v>
      </c>
      <c r="H2">
        <f>YEAR!T2+YEAR!V2</f>
        <v>-27</v>
      </c>
      <c r="I2" t="str">
        <f>YEAR!X2</f>
        <v>Clear</v>
      </c>
      <c r="K2" t="str">
        <f>IF(ISERROR(SEARCH("clear",Table1[[#This Row],[Weather String]])),"","X")</f>
        <v>X</v>
      </c>
      <c r="L2" t="str">
        <f>IF(ISERROR(SEARCH("mostly cloudy",Table1[[#This Row],[Weather String]])),"","X")</f>
        <v/>
      </c>
      <c r="M2" t="str">
        <f>IF(ISERROR(SEARCH("snow showers",Table1[[#This Row],[Weather String]])),"",IF(ISERROR(SEARCH("blowing snow",Table1[[#This Row],[Weather String]])),"X",""))</f>
        <v/>
      </c>
      <c r="N2" t="str">
        <f>IF(ISERROR(SEARCH("blowing snow",Table1[[#This Row],[Weather String]])),"","X")</f>
        <v/>
      </c>
      <c r="O2" t="str">
        <f t="shared" ref="L2:S2" si="0">IF(ISERROR(SEARCH("clear",$I2)),"","X")</f>
        <v>X</v>
      </c>
      <c r="P2" t="str">
        <f t="shared" si="0"/>
        <v>X</v>
      </c>
      <c r="Q2" t="str">
        <f t="shared" si="0"/>
        <v>X</v>
      </c>
      <c r="R2" t="str">
        <f t="shared" si="0"/>
        <v>X</v>
      </c>
      <c r="S2" t="str">
        <f t="shared" si="0"/>
        <v>X</v>
      </c>
    </row>
    <row r="3" spans="1:19" x14ac:dyDescent="0.25">
      <c r="A3">
        <f>YEAR!C3</f>
        <v>1</v>
      </c>
      <c r="B3">
        <f>YEAR!D3</f>
        <v>1</v>
      </c>
      <c r="C3" s="5">
        <f>HOUR(YEAR!A3)</f>
        <v>1</v>
      </c>
      <c r="D3" s="4">
        <f>YEAR!J3/100</f>
        <v>0.75</v>
      </c>
      <c r="E3">
        <f>YEAR!F3</f>
        <v>-21.2</v>
      </c>
      <c r="F3">
        <f>YEAR!N3</f>
        <v>10</v>
      </c>
      <c r="G3">
        <f>YEAR!L3</f>
        <v>34</v>
      </c>
      <c r="H3">
        <f>YEAR!T3+YEAR!V3</f>
        <v>-29</v>
      </c>
      <c r="I3" t="str">
        <f>YEAR!X3</f>
        <v>Clear</v>
      </c>
      <c r="K3" t="str">
        <f>IF(ISERROR(SEARCH("clear",Table1[[#This Row],[Weather String]])),"","X")</f>
        <v>X</v>
      </c>
      <c r="L3" t="str">
        <f>IF(ISERROR(SEARCH("mostly cloudy",Table1[[#This Row],[Weather String]])),"","X")</f>
        <v/>
      </c>
      <c r="M3" t="str">
        <f>IF(ISERROR(SEARCH("snow showers",Table1[[#This Row],[Weather String]])),"",IF(ISERROR(SEARCH("blowing snow",Table1[[#This Row],[Weather String]])),"X",""))</f>
        <v/>
      </c>
      <c r="N3" t="str">
        <f>IF(ISERROR(SEARCH("blowing snow",Table1[[#This Row],[Weather String]])),"","X")</f>
        <v/>
      </c>
      <c r="O3" t="str">
        <f t="shared" ref="K3:S31" si="1">IF(ISERROR(SEARCH("clear",$I3)),"","X")</f>
        <v>X</v>
      </c>
      <c r="P3" t="str">
        <f t="shared" si="1"/>
        <v>X</v>
      </c>
      <c r="Q3" t="str">
        <f t="shared" si="1"/>
        <v>X</v>
      </c>
      <c r="R3" t="str">
        <f t="shared" si="1"/>
        <v>X</v>
      </c>
      <c r="S3" t="str">
        <f t="shared" si="1"/>
        <v>X</v>
      </c>
    </row>
    <row r="4" spans="1:19" x14ac:dyDescent="0.25">
      <c r="A4">
        <f>YEAR!C4</f>
        <v>1</v>
      </c>
      <c r="B4">
        <f>YEAR!D4</f>
        <v>1</v>
      </c>
      <c r="C4" s="5">
        <f>HOUR(YEAR!A4)</f>
        <v>2</v>
      </c>
      <c r="D4" s="4">
        <f>YEAR!J4/100</f>
        <v>0.75</v>
      </c>
      <c r="E4">
        <f>YEAR!F4</f>
        <v>-20.2</v>
      </c>
      <c r="F4">
        <f>YEAR!N4</f>
        <v>4</v>
      </c>
      <c r="G4">
        <f>YEAR!L4</f>
        <v>24</v>
      </c>
      <c r="H4">
        <f>YEAR!T4+YEAR!V4</f>
        <v>-24</v>
      </c>
      <c r="I4" t="str">
        <f>YEAR!X4</f>
        <v>Clear</v>
      </c>
      <c r="K4" t="str">
        <f>IF(ISERROR(SEARCH("clear",Table1[[#This Row],[Weather String]])),"","X")</f>
        <v>X</v>
      </c>
      <c r="L4" t="str">
        <f>IF(ISERROR(SEARCH("mostly cloudy",Table1[[#This Row],[Weather String]])),"","X")</f>
        <v/>
      </c>
      <c r="M4" t="str">
        <f>IF(ISERROR(SEARCH("snow showers",Table1[[#This Row],[Weather String]])),"",IF(ISERROR(SEARCH("blowing snow",Table1[[#This Row],[Weather String]])),"X",""))</f>
        <v/>
      </c>
      <c r="N4" t="str">
        <f>IF(ISERROR(SEARCH("blowing snow",Table1[[#This Row],[Weather String]])),"","X")</f>
        <v/>
      </c>
      <c r="O4" t="str">
        <f t="shared" si="1"/>
        <v>X</v>
      </c>
      <c r="P4" t="str">
        <f t="shared" si="1"/>
        <v>X</v>
      </c>
      <c r="Q4" t="str">
        <f t="shared" si="1"/>
        <v>X</v>
      </c>
      <c r="R4" t="str">
        <f t="shared" si="1"/>
        <v>X</v>
      </c>
      <c r="S4" t="str">
        <f t="shared" si="1"/>
        <v>X</v>
      </c>
    </row>
    <row r="5" spans="1:19" x14ac:dyDescent="0.25">
      <c r="A5">
        <f>YEAR!C5</f>
        <v>1</v>
      </c>
      <c r="B5">
        <f>YEAR!D5</f>
        <v>1</v>
      </c>
      <c r="C5" s="5">
        <f>HOUR(YEAR!A5)</f>
        <v>3</v>
      </c>
      <c r="D5" s="4">
        <f>YEAR!J5/100</f>
        <v>0.75</v>
      </c>
      <c r="E5">
        <f>YEAR!F5</f>
        <v>-20.5</v>
      </c>
      <c r="F5">
        <f>YEAR!N5</f>
        <v>2</v>
      </c>
      <c r="G5">
        <f>YEAR!L5</f>
        <v>36</v>
      </c>
      <c r="H5">
        <f>YEAR!T5+YEAR!V5</f>
        <v>-22</v>
      </c>
      <c r="I5" t="str">
        <f>YEAR!X5</f>
        <v>Clear</v>
      </c>
      <c r="K5" t="str">
        <f>IF(ISERROR(SEARCH("clear",Table1[[#This Row],[Weather String]])),"","X")</f>
        <v>X</v>
      </c>
      <c r="L5" t="str">
        <f>IF(ISERROR(SEARCH("mostly cloudy",Table1[[#This Row],[Weather String]])),"","X")</f>
        <v/>
      </c>
      <c r="M5" t="str">
        <f>IF(ISERROR(SEARCH("snow showers",Table1[[#This Row],[Weather String]])),"",IF(ISERROR(SEARCH("blowing snow",Table1[[#This Row],[Weather String]])),"X",""))</f>
        <v/>
      </c>
      <c r="N5" t="str">
        <f>IF(ISERROR(SEARCH("blowing snow",Table1[[#This Row],[Weather String]])),"","X")</f>
        <v/>
      </c>
      <c r="O5" t="str">
        <f t="shared" si="1"/>
        <v>X</v>
      </c>
      <c r="P5" t="str">
        <f t="shared" si="1"/>
        <v>X</v>
      </c>
      <c r="Q5" t="str">
        <f t="shared" si="1"/>
        <v>X</v>
      </c>
      <c r="R5" t="str">
        <f t="shared" si="1"/>
        <v>X</v>
      </c>
      <c r="S5" t="str">
        <f t="shared" si="1"/>
        <v>X</v>
      </c>
    </row>
    <row r="6" spans="1:19" x14ac:dyDescent="0.25">
      <c r="A6">
        <f>YEAR!C6</f>
        <v>1</v>
      </c>
      <c r="B6">
        <f>YEAR!D6</f>
        <v>1</v>
      </c>
      <c r="C6" s="5">
        <f>HOUR(YEAR!A6)</f>
        <v>4</v>
      </c>
      <c r="D6" s="4">
        <f>YEAR!J6/100</f>
        <v>0.77</v>
      </c>
      <c r="E6">
        <f>YEAR!F6</f>
        <v>-21.1</v>
      </c>
      <c r="F6">
        <f>YEAR!N6</f>
        <v>2</v>
      </c>
      <c r="G6">
        <f>YEAR!L6</f>
        <v>36</v>
      </c>
      <c r="H6">
        <f>YEAR!T6+YEAR!V6</f>
        <v>-23</v>
      </c>
      <c r="I6" t="str">
        <f>YEAR!X6</f>
        <v>Clear</v>
      </c>
      <c r="K6" t="str">
        <f>IF(ISERROR(SEARCH("clear",Table1[[#This Row],[Weather String]])),"","X")</f>
        <v>X</v>
      </c>
      <c r="L6" t="str">
        <f>IF(ISERROR(SEARCH("mostly cloudy",Table1[[#This Row],[Weather String]])),"","X")</f>
        <v/>
      </c>
      <c r="M6" t="str">
        <f>IF(ISERROR(SEARCH("snow showers",Table1[[#This Row],[Weather String]])),"",IF(ISERROR(SEARCH("blowing snow",Table1[[#This Row],[Weather String]])),"X",""))</f>
        <v/>
      </c>
      <c r="N6" t="str">
        <f>IF(ISERROR(SEARCH("blowing snow",Table1[[#This Row],[Weather String]])),"","X")</f>
        <v/>
      </c>
      <c r="O6" t="str">
        <f t="shared" si="1"/>
        <v>X</v>
      </c>
      <c r="P6" t="str">
        <f t="shared" si="1"/>
        <v>X</v>
      </c>
      <c r="Q6" t="str">
        <f t="shared" si="1"/>
        <v>X</v>
      </c>
      <c r="R6" t="str">
        <f t="shared" si="1"/>
        <v>X</v>
      </c>
      <c r="S6" t="str">
        <f t="shared" si="1"/>
        <v>X</v>
      </c>
    </row>
    <row r="7" spans="1:19" x14ac:dyDescent="0.25">
      <c r="A7">
        <f>YEAR!C7</f>
        <v>1</v>
      </c>
      <c r="B7">
        <f>YEAR!D7</f>
        <v>1</v>
      </c>
      <c r="C7" s="5">
        <f>HOUR(YEAR!A7)</f>
        <v>5</v>
      </c>
      <c r="D7" s="4">
        <f>YEAR!J7/100</f>
        <v>0.78</v>
      </c>
      <c r="E7">
        <f>YEAR!F7</f>
        <v>-20.9</v>
      </c>
      <c r="F7">
        <f>YEAR!N7</f>
        <v>1</v>
      </c>
      <c r="G7">
        <f>YEAR!L7</f>
        <v>36</v>
      </c>
      <c r="H7">
        <f>YEAR!T7+YEAR!V7</f>
        <v>-22</v>
      </c>
      <c r="I7" t="str">
        <f>YEAR!X7</f>
        <v>Clear</v>
      </c>
      <c r="K7" t="str">
        <f>IF(ISERROR(SEARCH("clear",Table1[[#This Row],[Weather String]])),"","X")</f>
        <v>X</v>
      </c>
      <c r="L7" t="str">
        <f>IF(ISERROR(SEARCH("mostly cloudy",Table1[[#This Row],[Weather String]])),"","X")</f>
        <v/>
      </c>
      <c r="M7" t="str">
        <f>IF(ISERROR(SEARCH("snow showers",Table1[[#This Row],[Weather String]])),"",IF(ISERROR(SEARCH("blowing snow",Table1[[#This Row],[Weather String]])),"X",""))</f>
        <v/>
      </c>
      <c r="N7" t="str">
        <f>IF(ISERROR(SEARCH("blowing snow",Table1[[#This Row],[Weather String]])),"","X")</f>
        <v/>
      </c>
      <c r="O7" t="str">
        <f t="shared" si="1"/>
        <v>X</v>
      </c>
      <c r="P7" t="str">
        <f t="shared" si="1"/>
        <v>X</v>
      </c>
      <c r="Q7" t="str">
        <f t="shared" si="1"/>
        <v>X</v>
      </c>
      <c r="R7" t="str">
        <f t="shared" si="1"/>
        <v>X</v>
      </c>
      <c r="S7" t="str">
        <f t="shared" si="1"/>
        <v>X</v>
      </c>
    </row>
    <row r="8" spans="1:19" x14ac:dyDescent="0.25">
      <c r="A8">
        <f>YEAR!C8</f>
        <v>1</v>
      </c>
      <c r="B8">
        <f>YEAR!D8</f>
        <v>1</v>
      </c>
      <c r="C8" s="5">
        <f>HOUR(YEAR!A8)</f>
        <v>6</v>
      </c>
      <c r="D8" s="4">
        <f>YEAR!J8/100</f>
        <v>0.78</v>
      </c>
      <c r="E8">
        <f>YEAR!F8</f>
        <v>-19.8</v>
      </c>
      <c r="F8">
        <f>YEAR!N8</f>
        <v>5</v>
      </c>
      <c r="G8">
        <f>YEAR!L8</f>
        <v>12</v>
      </c>
      <c r="H8">
        <f>YEAR!T8+YEAR!V8</f>
        <v>-24</v>
      </c>
      <c r="I8" t="str">
        <f>YEAR!X8</f>
        <v>Clear</v>
      </c>
      <c r="K8" t="str">
        <f>IF(ISERROR(SEARCH("clear",Table1[[#This Row],[Weather String]])),"","X")</f>
        <v>X</v>
      </c>
      <c r="L8" t="str">
        <f>IF(ISERROR(SEARCH("mostly cloudy",Table1[[#This Row],[Weather String]])),"","X")</f>
        <v/>
      </c>
      <c r="M8" t="str">
        <f>IF(ISERROR(SEARCH("snow showers",Table1[[#This Row],[Weather String]])),"",IF(ISERROR(SEARCH("blowing snow",Table1[[#This Row],[Weather String]])),"X",""))</f>
        <v/>
      </c>
      <c r="N8" t="str">
        <f>IF(ISERROR(SEARCH("blowing snow",Table1[[#This Row],[Weather String]])),"","X")</f>
        <v/>
      </c>
      <c r="O8" t="str">
        <f t="shared" si="1"/>
        <v>X</v>
      </c>
      <c r="P8" t="str">
        <f t="shared" si="1"/>
        <v>X</v>
      </c>
      <c r="Q8" t="str">
        <f t="shared" si="1"/>
        <v>X</v>
      </c>
      <c r="R8" t="str">
        <f t="shared" si="1"/>
        <v>X</v>
      </c>
      <c r="S8" t="str">
        <f t="shared" si="1"/>
        <v>X</v>
      </c>
    </row>
    <row r="9" spans="1:19" x14ac:dyDescent="0.25">
      <c r="A9">
        <f>YEAR!C9</f>
        <v>1</v>
      </c>
      <c r="B9">
        <f>YEAR!D9</f>
        <v>1</v>
      </c>
      <c r="C9" s="5">
        <f>HOUR(YEAR!A9)</f>
        <v>7</v>
      </c>
      <c r="D9" s="4">
        <f>YEAR!J9/100</f>
        <v>0.77</v>
      </c>
      <c r="E9">
        <f>YEAR!F9</f>
        <v>-20.6</v>
      </c>
      <c r="F9">
        <f>YEAR!N9</f>
        <v>8</v>
      </c>
      <c r="G9">
        <f>YEAR!L9</f>
        <v>36</v>
      </c>
      <c r="H9">
        <f>YEAR!T9+YEAR!V9</f>
        <v>-27</v>
      </c>
      <c r="I9" t="str">
        <f>YEAR!X9</f>
        <v>Mostly Cloudy</v>
      </c>
      <c r="K9" t="str">
        <f>IF(ISERROR(SEARCH("clear",Table1[[#This Row],[Weather String]])),"","X")</f>
        <v/>
      </c>
      <c r="L9" t="str">
        <f>IF(ISERROR(SEARCH("mostly cloudy",Table1[[#This Row],[Weather String]])),"","X")</f>
        <v>X</v>
      </c>
      <c r="M9" t="str">
        <f>IF(ISERROR(SEARCH("snow showers",Table1[[#This Row],[Weather String]])),"",IF(ISERROR(SEARCH("blowing snow",Table1[[#This Row],[Weather String]])),"X",""))</f>
        <v/>
      </c>
      <c r="N9" t="str">
        <f>IF(ISERROR(SEARCH("blowing snow",Table1[[#This Row],[Weather String]])),"","X")</f>
        <v/>
      </c>
      <c r="O9" t="str">
        <f t="shared" si="1"/>
        <v/>
      </c>
      <c r="P9" t="str">
        <f t="shared" si="1"/>
        <v/>
      </c>
      <c r="Q9" t="str">
        <f t="shared" si="1"/>
        <v/>
      </c>
      <c r="R9" t="str">
        <f t="shared" si="1"/>
        <v/>
      </c>
      <c r="S9" t="str">
        <f t="shared" si="1"/>
        <v/>
      </c>
    </row>
    <row r="10" spans="1:19" x14ac:dyDescent="0.25">
      <c r="A10">
        <f>YEAR!C10</f>
        <v>1</v>
      </c>
      <c r="B10">
        <f>YEAR!D10</f>
        <v>1</v>
      </c>
      <c r="C10" s="5">
        <f>HOUR(YEAR!A10)</f>
        <v>8</v>
      </c>
      <c r="D10" s="4">
        <f>YEAR!J10/100</f>
        <v>0.77</v>
      </c>
      <c r="E10">
        <f>YEAR!F10</f>
        <v>-20.6</v>
      </c>
      <c r="F10">
        <f>YEAR!N10</f>
        <v>5</v>
      </c>
      <c r="G10">
        <f>YEAR!L10</f>
        <v>1</v>
      </c>
      <c r="H10">
        <f>YEAR!T10+YEAR!V10</f>
        <v>-25</v>
      </c>
      <c r="I10" t="str">
        <f>YEAR!X10</f>
        <v>Snow</v>
      </c>
      <c r="K10" t="str">
        <f>IF(ISERROR(SEARCH("clear",Table1[[#This Row],[Weather String]])),"","X")</f>
        <v/>
      </c>
      <c r="L10" t="str">
        <f>IF(ISERROR(SEARCH("mostly cloudy",Table1[[#This Row],[Weather String]])),"","X")</f>
        <v/>
      </c>
      <c r="M10" t="str">
        <f>IF(ISERROR(SEARCH("snow showers",Table1[[#This Row],[Weather String]])),"",IF(ISERROR(SEARCH("blowing snow",Table1[[#This Row],[Weather String]])),"X",""))</f>
        <v/>
      </c>
      <c r="N10" t="str">
        <f>IF(ISERROR(SEARCH("blowing snow",Table1[[#This Row],[Weather String]])),"","X")</f>
        <v/>
      </c>
      <c r="O10" t="str">
        <f t="shared" si="1"/>
        <v/>
      </c>
      <c r="P10" t="str">
        <f t="shared" si="1"/>
        <v/>
      </c>
      <c r="Q10" t="str">
        <f t="shared" si="1"/>
        <v/>
      </c>
      <c r="R10" t="str">
        <f t="shared" si="1"/>
        <v/>
      </c>
      <c r="S10" t="str">
        <f t="shared" si="1"/>
        <v/>
      </c>
    </row>
    <row r="11" spans="1:19" x14ac:dyDescent="0.25">
      <c r="A11">
        <f>YEAR!C11</f>
        <v>1</v>
      </c>
      <c r="B11">
        <f>YEAR!D11</f>
        <v>1</v>
      </c>
      <c r="C11" s="5">
        <f>HOUR(YEAR!A11)</f>
        <v>9</v>
      </c>
      <c r="D11" s="4">
        <f>YEAR!J11/100</f>
        <v>0.77</v>
      </c>
      <c r="E11">
        <f>YEAR!F11</f>
        <v>-20.100000000000001</v>
      </c>
      <c r="F11">
        <f>YEAR!N11</f>
        <v>2</v>
      </c>
      <c r="G11">
        <f>YEAR!L11</f>
        <v>36</v>
      </c>
      <c r="H11">
        <f>YEAR!T11+YEAR!V11</f>
        <v>-22</v>
      </c>
      <c r="I11" t="str">
        <f>YEAR!X11</f>
        <v>Snow</v>
      </c>
      <c r="K11" t="str">
        <f>IF(ISERROR(SEARCH("clear",Table1[[#This Row],[Weather String]])),"","X")</f>
        <v/>
      </c>
      <c r="L11" t="str">
        <f>IF(ISERROR(SEARCH("mostly cloudy",Table1[[#This Row],[Weather String]])),"","X")</f>
        <v/>
      </c>
      <c r="M11" t="str">
        <f>IF(ISERROR(SEARCH("snow showers",Table1[[#This Row],[Weather String]])),"",IF(ISERROR(SEARCH("blowing snow",Table1[[#This Row],[Weather String]])),"X",""))</f>
        <v/>
      </c>
      <c r="N11" t="str">
        <f>IF(ISERROR(SEARCH("blowing snow",Table1[[#This Row],[Weather String]])),"","X")</f>
        <v/>
      </c>
      <c r="O11" t="str">
        <f t="shared" si="1"/>
        <v/>
      </c>
      <c r="P11" t="str">
        <f t="shared" si="1"/>
        <v/>
      </c>
      <c r="Q11" t="str">
        <f t="shared" si="1"/>
        <v/>
      </c>
      <c r="R11" t="str">
        <f t="shared" si="1"/>
        <v/>
      </c>
      <c r="S11" t="str">
        <f t="shared" si="1"/>
        <v/>
      </c>
    </row>
    <row r="12" spans="1:19" x14ac:dyDescent="0.25">
      <c r="A12">
        <f>YEAR!C12</f>
        <v>1</v>
      </c>
      <c r="B12">
        <f>YEAR!D12</f>
        <v>1</v>
      </c>
      <c r="C12" s="5">
        <f>HOUR(YEAR!A12)</f>
        <v>10</v>
      </c>
      <c r="D12" s="4">
        <f>YEAR!J12/100</f>
        <v>0.76</v>
      </c>
      <c r="E12">
        <f>YEAR!F12</f>
        <v>-14.2</v>
      </c>
      <c r="F12">
        <f>YEAR!N12</f>
        <v>17</v>
      </c>
      <c r="G12">
        <f>YEAR!L12</f>
        <v>25</v>
      </c>
      <c r="H12">
        <f>YEAR!T12+YEAR!V12</f>
        <v>-22</v>
      </c>
      <c r="I12" t="str">
        <f>YEAR!X12</f>
        <v>Mostly Cloudy</v>
      </c>
      <c r="K12" t="str">
        <f>IF(ISERROR(SEARCH("clear",Table1[[#This Row],[Weather String]])),"","X")</f>
        <v/>
      </c>
      <c r="L12" t="str">
        <f>IF(ISERROR(SEARCH("mostly cloudy",Table1[[#This Row],[Weather String]])),"","X")</f>
        <v>X</v>
      </c>
      <c r="M12" t="str">
        <f>IF(ISERROR(SEARCH("snow showers",Table1[[#This Row],[Weather String]])),"",IF(ISERROR(SEARCH("blowing snow",Table1[[#This Row],[Weather String]])),"X",""))</f>
        <v/>
      </c>
      <c r="N12" t="str">
        <f>IF(ISERROR(SEARCH("blowing snow",Table1[[#This Row],[Weather String]])),"","X")</f>
        <v/>
      </c>
      <c r="O12" t="str">
        <f t="shared" si="1"/>
        <v/>
      </c>
      <c r="P12" t="str">
        <f t="shared" si="1"/>
        <v/>
      </c>
      <c r="Q12" t="str">
        <f t="shared" si="1"/>
        <v/>
      </c>
      <c r="R12" t="str">
        <f t="shared" si="1"/>
        <v/>
      </c>
      <c r="S12" t="str">
        <f t="shared" si="1"/>
        <v/>
      </c>
    </row>
    <row r="13" spans="1:19" x14ac:dyDescent="0.25">
      <c r="A13">
        <f>YEAR!C13</f>
        <v>1</v>
      </c>
      <c r="B13">
        <f>YEAR!D13</f>
        <v>1</v>
      </c>
      <c r="C13" s="5">
        <f>HOUR(YEAR!A13)</f>
        <v>11</v>
      </c>
      <c r="D13" s="4">
        <f>YEAR!J13/100</f>
        <v>0.66</v>
      </c>
      <c r="E13">
        <f>YEAR!F13</f>
        <v>-11.4</v>
      </c>
      <c r="F13">
        <f>YEAR!N13</f>
        <v>17</v>
      </c>
      <c r="G13">
        <f>YEAR!L13</f>
        <v>25</v>
      </c>
      <c r="H13">
        <f>YEAR!T13+YEAR!V13</f>
        <v>-19</v>
      </c>
      <c r="I13" t="str">
        <f>YEAR!X13</f>
        <v>Mostly Cloudy</v>
      </c>
      <c r="K13" t="str">
        <f>IF(ISERROR(SEARCH("clear",Table1[[#This Row],[Weather String]])),"","X")</f>
        <v/>
      </c>
      <c r="L13" t="str">
        <f>IF(ISERROR(SEARCH("mostly cloudy",Table1[[#This Row],[Weather String]])),"","X")</f>
        <v>X</v>
      </c>
      <c r="M13" t="str">
        <f>IF(ISERROR(SEARCH("snow showers",Table1[[#This Row],[Weather String]])),"",IF(ISERROR(SEARCH("blowing snow",Table1[[#This Row],[Weather String]])),"X",""))</f>
        <v/>
      </c>
      <c r="N13" t="str">
        <f>IF(ISERROR(SEARCH("blowing snow",Table1[[#This Row],[Weather String]])),"","X")</f>
        <v/>
      </c>
      <c r="O13" t="str">
        <f t="shared" si="1"/>
        <v/>
      </c>
      <c r="P13" t="str">
        <f t="shared" si="1"/>
        <v/>
      </c>
      <c r="Q13" t="str">
        <f t="shared" si="1"/>
        <v/>
      </c>
      <c r="R13" t="str">
        <f t="shared" si="1"/>
        <v/>
      </c>
      <c r="S13" t="str">
        <f t="shared" si="1"/>
        <v/>
      </c>
    </row>
    <row r="14" spans="1:19" x14ac:dyDescent="0.25">
      <c r="A14">
        <f>YEAR!C14</f>
        <v>1</v>
      </c>
      <c r="B14">
        <f>YEAR!D14</f>
        <v>1</v>
      </c>
      <c r="C14" s="5">
        <f>HOUR(YEAR!A14)</f>
        <v>12</v>
      </c>
      <c r="D14" s="4">
        <f>YEAR!J14/100</f>
        <v>0.61</v>
      </c>
      <c r="E14">
        <f>YEAR!F14</f>
        <v>-10.3</v>
      </c>
      <c r="F14">
        <f>YEAR!N14</f>
        <v>18</v>
      </c>
      <c r="G14">
        <f>YEAR!L14</f>
        <v>25</v>
      </c>
      <c r="H14">
        <f>YEAR!T14+YEAR!V14</f>
        <v>-18</v>
      </c>
      <c r="I14" t="str">
        <f>YEAR!X14</f>
        <v>Mostly Cloudy</v>
      </c>
      <c r="K14" t="str">
        <f>IF(ISERROR(SEARCH("clear",Table1[[#This Row],[Weather String]])),"","X")</f>
        <v/>
      </c>
      <c r="L14" t="str">
        <f>IF(ISERROR(SEARCH("mostly cloudy",Table1[[#This Row],[Weather String]])),"","X")</f>
        <v>X</v>
      </c>
      <c r="M14" t="str">
        <f>IF(ISERROR(SEARCH("snow showers",Table1[[#This Row],[Weather String]])),"",IF(ISERROR(SEARCH("blowing snow",Table1[[#This Row],[Weather String]])),"X",""))</f>
        <v/>
      </c>
      <c r="N14" t="str">
        <f>IF(ISERROR(SEARCH("blowing snow",Table1[[#This Row],[Weather String]])),"","X")</f>
        <v/>
      </c>
      <c r="O14" t="str">
        <f t="shared" si="1"/>
        <v/>
      </c>
      <c r="P14" t="str">
        <f t="shared" si="1"/>
        <v/>
      </c>
      <c r="Q14" t="str">
        <f t="shared" si="1"/>
        <v/>
      </c>
      <c r="R14" t="str">
        <f t="shared" si="1"/>
        <v/>
      </c>
      <c r="S14" t="str">
        <f t="shared" si="1"/>
        <v/>
      </c>
    </row>
    <row r="15" spans="1:19" x14ac:dyDescent="0.25">
      <c r="A15">
        <f>YEAR!C15</f>
        <v>1</v>
      </c>
      <c r="B15">
        <f>YEAR!D15</f>
        <v>1</v>
      </c>
      <c r="C15" s="5">
        <f>HOUR(YEAR!A15)</f>
        <v>13</v>
      </c>
      <c r="D15" s="4">
        <f>YEAR!J15/100</f>
        <v>0.6</v>
      </c>
      <c r="E15">
        <f>YEAR!F15</f>
        <v>-9.6</v>
      </c>
      <c r="F15">
        <f>YEAR!N15</f>
        <v>20</v>
      </c>
      <c r="G15">
        <f>YEAR!L15</f>
        <v>25</v>
      </c>
      <c r="H15">
        <f>YEAR!T15+YEAR!V15</f>
        <v>-17</v>
      </c>
      <c r="I15" t="str">
        <f>YEAR!X15</f>
        <v>Mostly Cloudy</v>
      </c>
      <c r="K15" t="str">
        <f>IF(ISERROR(SEARCH("clear",Table1[[#This Row],[Weather String]])),"","X")</f>
        <v/>
      </c>
      <c r="L15" t="str">
        <f>IF(ISERROR(SEARCH("mostly cloudy",Table1[[#This Row],[Weather String]])),"","X")</f>
        <v>X</v>
      </c>
      <c r="M15" t="str">
        <f>IF(ISERROR(SEARCH("snow showers",Table1[[#This Row],[Weather String]])),"",IF(ISERROR(SEARCH("blowing snow",Table1[[#This Row],[Weather String]])),"X",""))</f>
        <v/>
      </c>
      <c r="N15" t="str">
        <f>IF(ISERROR(SEARCH("blowing snow",Table1[[#This Row],[Weather String]])),"","X")</f>
        <v/>
      </c>
      <c r="O15" t="str">
        <f t="shared" si="1"/>
        <v/>
      </c>
      <c r="P15" t="str">
        <f t="shared" si="1"/>
        <v/>
      </c>
      <c r="Q15" t="str">
        <f t="shared" si="1"/>
        <v/>
      </c>
      <c r="R15" t="str">
        <f t="shared" si="1"/>
        <v/>
      </c>
      <c r="S15" t="str">
        <f t="shared" si="1"/>
        <v/>
      </c>
    </row>
    <row r="16" spans="1:19" x14ac:dyDescent="0.25">
      <c r="A16">
        <f>YEAR!C16</f>
        <v>1</v>
      </c>
      <c r="B16">
        <f>YEAR!D16</f>
        <v>1</v>
      </c>
      <c r="C16" s="5">
        <f>HOUR(YEAR!A16)</f>
        <v>14</v>
      </c>
      <c r="D16" s="4">
        <f>YEAR!J16/100</f>
        <v>0.7</v>
      </c>
      <c r="E16">
        <f>YEAR!F16</f>
        <v>-9.3000000000000007</v>
      </c>
      <c r="F16">
        <f>YEAR!N16</f>
        <v>13</v>
      </c>
      <c r="G16">
        <f>YEAR!L16</f>
        <v>27</v>
      </c>
      <c r="H16">
        <f>YEAR!T16+YEAR!V16</f>
        <v>-15</v>
      </c>
      <c r="I16" t="str">
        <f>YEAR!X16</f>
        <v>Snow Showers</v>
      </c>
      <c r="K16" t="str">
        <f>IF(ISERROR(SEARCH("clear",Table1[[#This Row],[Weather String]])),"","X")</f>
        <v/>
      </c>
      <c r="L16" t="str">
        <f>IF(ISERROR(SEARCH("mostly cloudy",Table1[[#This Row],[Weather String]])),"","X")</f>
        <v/>
      </c>
      <c r="M16" t="str">
        <f>IF(ISERROR(SEARCH("snow showers",Table1[[#This Row],[Weather String]])),"",IF(ISERROR(SEARCH("blowing snow",Table1[[#This Row],[Weather String]])),"X",""))</f>
        <v>X</v>
      </c>
      <c r="N16" t="str">
        <f>IF(ISERROR(SEARCH("blowing snow",Table1[[#This Row],[Weather String]])),"","X")</f>
        <v/>
      </c>
      <c r="O16" t="str">
        <f t="shared" si="1"/>
        <v/>
      </c>
      <c r="P16" t="str">
        <f t="shared" si="1"/>
        <v/>
      </c>
      <c r="Q16" t="str">
        <f t="shared" si="1"/>
        <v/>
      </c>
      <c r="R16" t="str">
        <f t="shared" si="1"/>
        <v/>
      </c>
      <c r="S16" t="str">
        <f t="shared" si="1"/>
        <v/>
      </c>
    </row>
    <row r="17" spans="1:19" x14ac:dyDescent="0.25">
      <c r="A17">
        <f>YEAR!C17</f>
        <v>1</v>
      </c>
      <c r="B17">
        <f>YEAR!D17</f>
        <v>1</v>
      </c>
      <c r="C17" s="5">
        <f>HOUR(YEAR!A17)</f>
        <v>15</v>
      </c>
      <c r="D17" s="4">
        <f>YEAR!J17/100</f>
        <v>0.48</v>
      </c>
      <c r="E17">
        <f>YEAR!F17</f>
        <v>-9.5</v>
      </c>
      <c r="F17">
        <f>YEAR!N17</f>
        <v>21</v>
      </c>
      <c r="G17">
        <f>YEAR!L17</f>
        <v>29</v>
      </c>
      <c r="H17">
        <f>YEAR!T17+YEAR!V17</f>
        <v>-17</v>
      </c>
      <c r="I17" t="str">
        <f>YEAR!X17</f>
        <v>Snow Showers</v>
      </c>
      <c r="K17" t="str">
        <f>IF(ISERROR(SEARCH("clear",Table1[[#This Row],[Weather String]])),"","X")</f>
        <v/>
      </c>
      <c r="L17" t="str">
        <f>IF(ISERROR(SEARCH("mostly cloudy",Table1[[#This Row],[Weather String]])),"","X")</f>
        <v/>
      </c>
      <c r="M17" t="str">
        <f>IF(ISERROR(SEARCH("snow showers",Table1[[#This Row],[Weather String]])),"",IF(ISERROR(SEARCH("blowing snow",Table1[[#This Row],[Weather String]])),"X",""))</f>
        <v>X</v>
      </c>
      <c r="N17" t="str">
        <f>IF(ISERROR(SEARCH("blowing snow",Table1[[#This Row],[Weather String]])),"","X")</f>
        <v/>
      </c>
      <c r="O17" t="str">
        <f t="shared" si="1"/>
        <v/>
      </c>
      <c r="P17" t="str">
        <f t="shared" si="1"/>
        <v/>
      </c>
      <c r="Q17" t="str">
        <f t="shared" si="1"/>
        <v/>
      </c>
      <c r="R17" t="str">
        <f t="shared" si="1"/>
        <v/>
      </c>
      <c r="S17" t="str">
        <f t="shared" si="1"/>
        <v/>
      </c>
    </row>
    <row r="18" spans="1:19" x14ac:dyDescent="0.25">
      <c r="A18">
        <f>YEAR!C18</f>
        <v>1</v>
      </c>
      <c r="B18">
        <f>YEAR!D18</f>
        <v>1</v>
      </c>
      <c r="C18" s="5">
        <f>HOUR(YEAR!A18)</f>
        <v>16</v>
      </c>
      <c r="D18" s="4">
        <f>YEAR!J18/100</f>
        <v>0.64</v>
      </c>
      <c r="E18">
        <f>YEAR!F18</f>
        <v>-11.5</v>
      </c>
      <c r="F18">
        <f>YEAR!N18</f>
        <v>17</v>
      </c>
      <c r="G18">
        <f>YEAR!L18</f>
        <v>31</v>
      </c>
      <c r="H18">
        <f>YEAR!T18+YEAR!V18</f>
        <v>-19</v>
      </c>
      <c r="I18" t="str">
        <f>YEAR!X18</f>
        <v>Mainly Clear</v>
      </c>
      <c r="K18" t="str">
        <f>IF(ISERROR(SEARCH("clear",Table1[[#This Row],[Weather String]])),"","X")</f>
        <v>X</v>
      </c>
      <c r="L18" t="str">
        <f>IF(ISERROR(SEARCH("mostly cloudy",Table1[[#This Row],[Weather String]])),"","X")</f>
        <v/>
      </c>
      <c r="M18" t="str">
        <f>IF(ISERROR(SEARCH("snow showers",Table1[[#This Row],[Weather String]])),"",IF(ISERROR(SEARCH("blowing snow",Table1[[#This Row],[Weather String]])),"X",""))</f>
        <v/>
      </c>
      <c r="N18" t="str">
        <f>IF(ISERROR(SEARCH("blowing snow",Table1[[#This Row],[Weather String]])),"","X")</f>
        <v/>
      </c>
      <c r="O18" t="str">
        <f t="shared" si="1"/>
        <v>X</v>
      </c>
      <c r="P18" t="str">
        <f t="shared" si="1"/>
        <v>X</v>
      </c>
      <c r="Q18" t="str">
        <f t="shared" si="1"/>
        <v>X</v>
      </c>
      <c r="R18" t="str">
        <f t="shared" si="1"/>
        <v>X</v>
      </c>
      <c r="S18" t="str">
        <f t="shared" si="1"/>
        <v>X</v>
      </c>
    </row>
    <row r="19" spans="1:19" x14ac:dyDescent="0.25">
      <c r="A19">
        <f>YEAR!C19</f>
        <v>1</v>
      </c>
      <c r="B19">
        <f>YEAR!D19</f>
        <v>1</v>
      </c>
      <c r="C19" s="5">
        <f>HOUR(YEAR!A19)</f>
        <v>17</v>
      </c>
      <c r="D19" s="4">
        <f>YEAR!J19/100</f>
        <v>0.56000000000000005</v>
      </c>
      <c r="E19">
        <f>YEAR!F19</f>
        <v>-12.3</v>
      </c>
      <c r="F19">
        <f>YEAR!N19</f>
        <v>16</v>
      </c>
      <c r="G19">
        <f>YEAR!L19</f>
        <v>31</v>
      </c>
      <c r="H19">
        <f>YEAR!T19+YEAR!V19</f>
        <v>-20</v>
      </c>
      <c r="I19" t="str">
        <f>YEAR!X19</f>
        <v>Mainly Clear</v>
      </c>
      <c r="K19" t="str">
        <f>IF(ISERROR(SEARCH("clear",Table1[[#This Row],[Weather String]])),"","X")</f>
        <v>X</v>
      </c>
      <c r="L19" t="str">
        <f>IF(ISERROR(SEARCH("mostly cloudy",Table1[[#This Row],[Weather String]])),"","X")</f>
        <v/>
      </c>
      <c r="M19" t="str">
        <f>IF(ISERROR(SEARCH("snow showers",Table1[[#This Row],[Weather String]])),"",IF(ISERROR(SEARCH("blowing snow",Table1[[#This Row],[Weather String]])),"X",""))</f>
        <v/>
      </c>
      <c r="N19" t="str">
        <f>IF(ISERROR(SEARCH("blowing snow",Table1[[#This Row],[Weather String]])),"","X")</f>
        <v/>
      </c>
      <c r="O19" t="str">
        <f t="shared" si="1"/>
        <v>X</v>
      </c>
      <c r="P19" t="str">
        <f t="shared" si="1"/>
        <v>X</v>
      </c>
      <c r="Q19" t="str">
        <f t="shared" si="1"/>
        <v>X</v>
      </c>
      <c r="R19" t="str">
        <f t="shared" si="1"/>
        <v>X</v>
      </c>
      <c r="S19" t="str">
        <f t="shared" si="1"/>
        <v>X</v>
      </c>
    </row>
    <row r="20" spans="1:19" x14ac:dyDescent="0.25">
      <c r="A20">
        <f>YEAR!C20</f>
        <v>1</v>
      </c>
      <c r="B20">
        <f>YEAR!D20</f>
        <v>1</v>
      </c>
      <c r="C20" s="5">
        <f>HOUR(YEAR!A20)</f>
        <v>18</v>
      </c>
      <c r="D20" s="4">
        <f>YEAR!J20/100</f>
        <v>0.56000000000000005</v>
      </c>
      <c r="E20">
        <f>YEAR!F20</f>
        <v>-13</v>
      </c>
      <c r="F20">
        <f>YEAR!N20</f>
        <v>26</v>
      </c>
      <c r="G20">
        <f>YEAR!L20</f>
        <v>30</v>
      </c>
      <c r="H20">
        <f>YEAR!T20+YEAR!V20</f>
        <v>-23</v>
      </c>
      <c r="I20" t="str">
        <f>YEAR!X20</f>
        <v>Mainly Clear</v>
      </c>
      <c r="K20" t="str">
        <f>IF(ISERROR(SEARCH("clear",Table1[[#This Row],[Weather String]])),"","X")</f>
        <v>X</v>
      </c>
      <c r="L20" t="str">
        <f>IF(ISERROR(SEARCH("mostly cloudy",Table1[[#This Row],[Weather String]])),"","X")</f>
        <v/>
      </c>
      <c r="M20" t="str">
        <f>IF(ISERROR(SEARCH("snow showers",Table1[[#This Row],[Weather String]])),"",IF(ISERROR(SEARCH("blowing snow",Table1[[#This Row],[Weather String]])),"X",""))</f>
        <v/>
      </c>
      <c r="N20" t="str">
        <f>IF(ISERROR(SEARCH("blowing snow",Table1[[#This Row],[Weather String]])),"","X")</f>
        <v/>
      </c>
      <c r="O20" t="str">
        <f t="shared" si="1"/>
        <v>X</v>
      </c>
      <c r="P20" t="str">
        <f t="shared" si="1"/>
        <v>X</v>
      </c>
      <c r="Q20" t="str">
        <f t="shared" si="1"/>
        <v>X</v>
      </c>
      <c r="R20" t="str">
        <f t="shared" si="1"/>
        <v>X</v>
      </c>
      <c r="S20" t="str">
        <f t="shared" si="1"/>
        <v>X</v>
      </c>
    </row>
    <row r="21" spans="1:19" x14ac:dyDescent="0.25">
      <c r="A21">
        <f>YEAR!C21</f>
        <v>1</v>
      </c>
      <c r="B21">
        <f>YEAR!D21</f>
        <v>1</v>
      </c>
      <c r="C21" s="5">
        <f>HOUR(YEAR!A21)</f>
        <v>19</v>
      </c>
      <c r="D21" s="4">
        <f>YEAR!J21/100</f>
        <v>0.52</v>
      </c>
      <c r="E21">
        <f>YEAR!F21</f>
        <v>-13.3</v>
      </c>
      <c r="F21">
        <f>YEAR!N21</f>
        <v>20</v>
      </c>
      <c r="G21">
        <f>YEAR!L21</f>
        <v>31</v>
      </c>
      <c r="H21">
        <f>YEAR!T21+YEAR!V21</f>
        <v>-22</v>
      </c>
      <c r="I21" t="str">
        <f>YEAR!X21</f>
        <v>Clear</v>
      </c>
      <c r="K21" t="str">
        <f>IF(ISERROR(SEARCH("clear",Table1[[#This Row],[Weather String]])),"","X")</f>
        <v>X</v>
      </c>
      <c r="L21" t="str">
        <f>IF(ISERROR(SEARCH("mostly cloudy",Table1[[#This Row],[Weather String]])),"","X")</f>
        <v/>
      </c>
      <c r="M21" t="str">
        <f>IF(ISERROR(SEARCH("snow showers",Table1[[#This Row],[Weather String]])),"",IF(ISERROR(SEARCH("blowing snow",Table1[[#This Row],[Weather String]])),"X",""))</f>
        <v/>
      </c>
      <c r="N21" t="str">
        <f>IF(ISERROR(SEARCH("blowing snow",Table1[[#This Row],[Weather String]])),"","X")</f>
        <v/>
      </c>
      <c r="O21" t="str">
        <f t="shared" si="1"/>
        <v>X</v>
      </c>
      <c r="P21" t="str">
        <f t="shared" si="1"/>
        <v>X</v>
      </c>
      <c r="Q21" t="str">
        <f t="shared" si="1"/>
        <v>X</v>
      </c>
      <c r="R21" t="str">
        <f t="shared" si="1"/>
        <v>X</v>
      </c>
      <c r="S21" t="str">
        <f t="shared" si="1"/>
        <v>X</v>
      </c>
    </row>
    <row r="22" spans="1:19" x14ac:dyDescent="0.25">
      <c r="A22">
        <f>YEAR!C22</f>
        <v>1</v>
      </c>
      <c r="B22">
        <f>YEAR!D22</f>
        <v>1</v>
      </c>
      <c r="C22" s="5">
        <f>HOUR(YEAR!A22)</f>
        <v>20</v>
      </c>
      <c r="D22" s="4">
        <f>YEAR!J22/100</f>
        <v>0.57999999999999996</v>
      </c>
      <c r="E22">
        <f>YEAR!F22</f>
        <v>-13.8</v>
      </c>
      <c r="F22">
        <f>YEAR!N22</f>
        <v>18</v>
      </c>
      <c r="G22">
        <f>YEAR!L22</f>
        <v>32</v>
      </c>
      <c r="H22">
        <f>YEAR!T22+YEAR!V22</f>
        <v>-22</v>
      </c>
      <c r="I22" t="str">
        <f>YEAR!X22</f>
        <v>Clear</v>
      </c>
      <c r="K22" t="str">
        <f>IF(ISERROR(SEARCH("clear",Table1[[#This Row],[Weather String]])),"","X")</f>
        <v>X</v>
      </c>
      <c r="L22" t="str">
        <f>IF(ISERROR(SEARCH("mostly cloudy",Table1[[#This Row],[Weather String]])),"","X")</f>
        <v/>
      </c>
      <c r="M22" t="str">
        <f>IF(ISERROR(SEARCH("snow showers",Table1[[#This Row],[Weather String]])),"",IF(ISERROR(SEARCH("blowing snow",Table1[[#This Row],[Weather String]])),"X",""))</f>
        <v/>
      </c>
      <c r="N22" t="str">
        <f>IF(ISERROR(SEARCH("blowing snow",Table1[[#This Row],[Weather String]])),"","X")</f>
        <v/>
      </c>
      <c r="O22" t="str">
        <f t="shared" si="1"/>
        <v>X</v>
      </c>
      <c r="P22" t="str">
        <f t="shared" si="1"/>
        <v>X</v>
      </c>
      <c r="Q22" t="str">
        <f t="shared" si="1"/>
        <v>X</v>
      </c>
      <c r="R22" t="str">
        <f t="shared" si="1"/>
        <v>X</v>
      </c>
      <c r="S22" t="str">
        <f t="shared" si="1"/>
        <v>X</v>
      </c>
    </row>
    <row r="23" spans="1:19" x14ac:dyDescent="0.25">
      <c r="A23">
        <f>YEAR!C23</f>
        <v>1</v>
      </c>
      <c r="B23">
        <f>YEAR!D23</f>
        <v>1</v>
      </c>
      <c r="C23" s="5">
        <f>HOUR(YEAR!A23)</f>
        <v>21</v>
      </c>
      <c r="D23" s="4">
        <f>YEAR!J23/100</f>
        <v>0.72</v>
      </c>
      <c r="E23">
        <f>YEAR!F23</f>
        <v>-16.2</v>
      </c>
      <c r="F23">
        <f>YEAR!N23</f>
        <v>10</v>
      </c>
      <c r="G23">
        <f>YEAR!L23</f>
        <v>2</v>
      </c>
      <c r="H23">
        <f>YEAR!T23+YEAR!V23</f>
        <v>-23</v>
      </c>
      <c r="I23" t="str">
        <f>YEAR!X23</f>
        <v>Clear</v>
      </c>
      <c r="K23" t="str">
        <f>IF(ISERROR(SEARCH("clear",Table1[[#This Row],[Weather String]])),"","X")</f>
        <v>X</v>
      </c>
      <c r="L23" t="str">
        <f>IF(ISERROR(SEARCH("mostly cloudy",Table1[[#This Row],[Weather String]])),"","X")</f>
        <v/>
      </c>
      <c r="M23" t="str">
        <f>IF(ISERROR(SEARCH("snow showers",Table1[[#This Row],[Weather String]])),"",IF(ISERROR(SEARCH("blowing snow",Table1[[#This Row],[Weather String]])),"X",""))</f>
        <v/>
      </c>
      <c r="N23" t="str">
        <f>IF(ISERROR(SEARCH("blowing snow",Table1[[#This Row],[Weather String]])),"","X")</f>
        <v/>
      </c>
      <c r="O23" t="str">
        <f t="shared" si="1"/>
        <v>X</v>
      </c>
      <c r="P23" t="str">
        <f t="shared" si="1"/>
        <v>X</v>
      </c>
      <c r="Q23" t="str">
        <f t="shared" si="1"/>
        <v>X</v>
      </c>
      <c r="R23" t="str">
        <f t="shared" si="1"/>
        <v>X</v>
      </c>
      <c r="S23" t="str">
        <f t="shared" si="1"/>
        <v>X</v>
      </c>
    </row>
    <row r="24" spans="1:19" x14ac:dyDescent="0.25">
      <c r="A24">
        <f>YEAR!C24</f>
        <v>1</v>
      </c>
      <c r="B24">
        <f>YEAR!D24</f>
        <v>1</v>
      </c>
      <c r="C24" s="5">
        <f>HOUR(YEAR!A24)</f>
        <v>22</v>
      </c>
      <c r="D24" s="4">
        <f>YEAR!J24/100</f>
        <v>0.74</v>
      </c>
      <c r="E24">
        <f>YEAR!F24</f>
        <v>-17.600000000000001</v>
      </c>
      <c r="F24">
        <f>YEAR!N24</f>
        <v>8</v>
      </c>
      <c r="G24">
        <f>YEAR!L24</f>
        <v>3</v>
      </c>
      <c r="H24">
        <f>YEAR!T24+YEAR!V24</f>
        <v>-23</v>
      </c>
      <c r="I24" t="str">
        <f>YEAR!X24</f>
        <v>Mainly Clear</v>
      </c>
      <c r="K24" t="str">
        <f>IF(ISERROR(SEARCH("clear",Table1[[#This Row],[Weather String]])),"","X")</f>
        <v>X</v>
      </c>
      <c r="L24" t="str">
        <f>IF(ISERROR(SEARCH("mostly cloudy",Table1[[#This Row],[Weather String]])),"","X")</f>
        <v/>
      </c>
      <c r="M24" t="str">
        <f>IF(ISERROR(SEARCH("snow showers",Table1[[#This Row],[Weather String]])),"",IF(ISERROR(SEARCH("blowing snow",Table1[[#This Row],[Weather String]])),"X",""))</f>
        <v/>
      </c>
      <c r="N24" t="str">
        <f>IF(ISERROR(SEARCH("blowing snow",Table1[[#This Row],[Weather String]])),"","X")</f>
        <v/>
      </c>
      <c r="O24" t="str">
        <f t="shared" si="1"/>
        <v>X</v>
      </c>
      <c r="P24" t="str">
        <f t="shared" si="1"/>
        <v>X</v>
      </c>
      <c r="Q24" t="str">
        <f t="shared" si="1"/>
        <v>X</v>
      </c>
      <c r="R24" t="str">
        <f t="shared" si="1"/>
        <v>X</v>
      </c>
      <c r="S24" t="str">
        <f t="shared" si="1"/>
        <v>X</v>
      </c>
    </row>
    <row r="25" spans="1:19" x14ac:dyDescent="0.25">
      <c r="A25">
        <f>YEAR!C25</f>
        <v>1</v>
      </c>
      <c r="B25">
        <f>YEAR!D25</f>
        <v>1</v>
      </c>
      <c r="C25" s="5">
        <f>HOUR(YEAR!A25)</f>
        <v>23</v>
      </c>
      <c r="D25" s="4">
        <f>YEAR!J25/100</f>
        <v>0.73</v>
      </c>
      <c r="E25">
        <f>YEAR!F25</f>
        <v>-17.5</v>
      </c>
      <c r="F25">
        <f>YEAR!N25</f>
        <v>6</v>
      </c>
      <c r="G25">
        <f>YEAR!L25</f>
        <v>3</v>
      </c>
      <c r="H25">
        <f>YEAR!T25+YEAR!V25</f>
        <v>-22</v>
      </c>
      <c r="I25" t="str">
        <f>YEAR!X25</f>
        <v>Mainly Clear</v>
      </c>
      <c r="K25" t="str">
        <f>IF(ISERROR(SEARCH("clear",Table1[[#This Row],[Weather String]])),"","X")</f>
        <v>X</v>
      </c>
      <c r="L25" t="str">
        <f>IF(ISERROR(SEARCH("mostly cloudy",Table1[[#This Row],[Weather String]])),"","X")</f>
        <v/>
      </c>
      <c r="M25" t="str">
        <f>IF(ISERROR(SEARCH("snow showers",Table1[[#This Row],[Weather String]])),"",IF(ISERROR(SEARCH("blowing snow",Table1[[#This Row],[Weather String]])),"X",""))</f>
        <v/>
      </c>
      <c r="N25" t="str">
        <f>IF(ISERROR(SEARCH("blowing snow",Table1[[#This Row],[Weather String]])),"","X")</f>
        <v/>
      </c>
      <c r="O25" t="str">
        <f t="shared" si="1"/>
        <v>X</v>
      </c>
      <c r="P25" t="str">
        <f t="shared" si="1"/>
        <v>X</v>
      </c>
      <c r="Q25" t="str">
        <f t="shared" si="1"/>
        <v>X</v>
      </c>
      <c r="R25" t="str">
        <f t="shared" si="1"/>
        <v>X</v>
      </c>
      <c r="S25" t="str">
        <f t="shared" si="1"/>
        <v>X</v>
      </c>
    </row>
    <row r="26" spans="1:19" x14ac:dyDescent="0.25">
      <c r="A26">
        <f>YEAR!C26</f>
        <v>1</v>
      </c>
      <c r="B26">
        <f>YEAR!D26</f>
        <v>2</v>
      </c>
      <c r="C26" s="5">
        <f>HOUR(YEAR!A26)</f>
        <v>0</v>
      </c>
      <c r="D26" s="4">
        <f>YEAR!J26/100</f>
        <v>0.73</v>
      </c>
      <c r="E26">
        <f>YEAR!F26</f>
        <v>-17.100000000000001</v>
      </c>
      <c r="F26">
        <f>YEAR!N26</f>
        <v>3</v>
      </c>
      <c r="G26">
        <f>YEAR!L26</f>
        <v>8</v>
      </c>
      <c r="H26">
        <f>YEAR!T26+YEAR!V26</f>
        <v>-19</v>
      </c>
      <c r="I26" t="str">
        <f>YEAR!X26</f>
        <v>Snow</v>
      </c>
      <c r="K26" t="str">
        <f>IF(ISERROR(SEARCH("clear",Table1[[#This Row],[Weather String]])),"","X")</f>
        <v/>
      </c>
      <c r="L26" t="str">
        <f>IF(ISERROR(SEARCH("mostly cloudy",Table1[[#This Row],[Weather String]])),"","X")</f>
        <v/>
      </c>
      <c r="M26" t="str">
        <f>IF(ISERROR(SEARCH("snow showers",Table1[[#This Row],[Weather String]])),"",IF(ISERROR(SEARCH("blowing snow",Table1[[#This Row],[Weather String]])),"X",""))</f>
        <v/>
      </c>
      <c r="N26" t="str">
        <f>IF(ISERROR(SEARCH("blowing snow",Table1[[#This Row],[Weather String]])),"","X")</f>
        <v/>
      </c>
      <c r="O26" t="str">
        <f t="shared" si="1"/>
        <v/>
      </c>
      <c r="P26" t="str">
        <f t="shared" si="1"/>
        <v/>
      </c>
      <c r="Q26" t="str">
        <f t="shared" si="1"/>
        <v/>
      </c>
      <c r="R26" t="str">
        <f t="shared" si="1"/>
        <v/>
      </c>
      <c r="S26" t="str">
        <f t="shared" si="1"/>
        <v/>
      </c>
    </row>
    <row r="27" spans="1:19" x14ac:dyDescent="0.25">
      <c r="A27">
        <f>YEAR!C27</f>
        <v>1</v>
      </c>
      <c r="B27">
        <f>YEAR!D27</f>
        <v>2</v>
      </c>
      <c r="C27" s="5">
        <f>HOUR(YEAR!A27)</f>
        <v>1</v>
      </c>
      <c r="D27" s="4">
        <f>YEAR!J27/100</f>
        <v>0.73</v>
      </c>
      <c r="E27">
        <f>YEAR!F27</f>
        <v>-16.600000000000001</v>
      </c>
      <c r="F27">
        <f>YEAR!N27</f>
        <v>3</v>
      </c>
      <c r="G27">
        <f>YEAR!L27</f>
        <v>8</v>
      </c>
      <c r="H27">
        <f>YEAR!T27+YEAR!V27</f>
        <v>-19</v>
      </c>
      <c r="I27" t="str">
        <f>YEAR!X27</f>
        <v>Snow</v>
      </c>
      <c r="K27" t="str">
        <f>IF(ISERROR(SEARCH("clear",Table1[[#This Row],[Weather String]])),"","X")</f>
        <v/>
      </c>
      <c r="L27" t="str">
        <f>IF(ISERROR(SEARCH("mostly cloudy",Table1[[#This Row],[Weather String]])),"","X")</f>
        <v/>
      </c>
      <c r="M27" t="str">
        <f>IF(ISERROR(SEARCH("snow showers",Table1[[#This Row],[Weather String]])),"",IF(ISERROR(SEARCH("blowing snow",Table1[[#This Row],[Weather String]])),"X",""))</f>
        <v/>
      </c>
      <c r="N27" t="str">
        <f>IF(ISERROR(SEARCH("blowing snow",Table1[[#This Row],[Weather String]])),"","X")</f>
        <v/>
      </c>
      <c r="O27" t="str">
        <f t="shared" si="1"/>
        <v/>
      </c>
      <c r="P27" t="str">
        <f t="shared" si="1"/>
        <v/>
      </c>
      <c r="Q27" t="str">
        <f t="shared" si="1"/>
        <v/>
      </c>
      <c r="R27" t="str">
        <f t="shared" si="1"/>
        <v/>
      </c>
      <c r="S27" t="str">
        <f t="shared" si="1"/>
        <v/>
      </c>
    </row>
    <row r="28" spans="1:19" x14ac:dyDescent="0.25">
      <c r="A28">
        <f>YEAR!C28</f>
        <v>1</v>
      </c>
      <c r="B28">
        <f>YEAR!D28</f>
        <v>2</v>
      </c>
      <c r="C28" s="5">
        <f>HOUR(YEAR!A28)</f>
        <v>2</v>
      </c>
      <c r="D28" s="4">
        <f>YEAR!J28/100</f>
        <v>0.75</v>
      </c>
      <c r="E28">
        <f>YEAR!F28</f>
        <v>-16.399999999999999</v>
      </c>
      <c r="F28">
        <f>YEAR!N28</f>
        <v>5</v>
      </c>
      <c r="G28">
        <f>YEAR!L28</f>
        <v>35</v>
      </c>
      <c r="H28">
        <f>YEAR!T28+YEAR!V28</f>
        <v>-20</v>
      </c>
      <c r="I28" t="str">
        <f>YEAR!X28</f>
        <v>Snow</v>
      </c>
      <c r="K28" t="str">
        <f>IF(ISERROR(SEARCH("clear",Table1[[#This Row],[Weather String]])),"","X")</f>
        <v/>
      </c>
      <c r="L28" t="str">
        <f>IF(ISERROR(SEARCH("mostly cloudy",Table1[[#This Row],[Weather String]])),"","X")</f>
        <v/>
      </c>
      <c r="M28" t="str">
        <f>IF(ISERROR(SEARCH("snow showers",Table1[[#This Row],[Weather String]])),"",IF(ISERROR(SEARCH("blowing snow",Table1[[#This Row],[Weather String]])),"X",""))</f>
        <v/>
      </c>
      <c r="N28" t="str">
        <f>IF(ISERROR(SEARCH("blowing snow",Table1[[#This Row],[Weather String]])),"","X")</f>
        <v/>
      </c>
      <c r="O28" t="str">
        <f t="shared" si="1"/>
        <v/>
      </c>
      <c r="P28" t="str">
        <f t="shared" si="1"/>
        <v/>
      </c>
      <c r="Q28" t="str">
        <f t="shared" si="1"/>
        <v/>
      </c>
      <c r="R28" t="str">
        <f t="shared" si="1"/>
        <v/>
      </c>
      <c r="S28" t="str">
        <f t="shared" si="1"/>
        <v/>
      </c>
    </row>
    <row r="29" spans="1:19" x14ac:dyDescent="0.25">
      <c r="A29">
        <f>YEAR!C29</f>
        <v>1</v>
      </c>
      <c r="B29">
        <f>YEAR!D29</f>
        <v>2</v>
      </c>
      <c r="C29" s="5">
        <f>HOUR(YEAR!A29)</f>
        <v>3</v>
      </c>
      <c r="D29" s="4">
        <f>YEAR!J29/100</f>
        <v>0.76</v>
      </c>
      <c r="E29">
        <f>YEAR!F29</f>
        <v>-15.8</v>
      </c>
      <c r="F29">
        <f>YEAR!N29</f>
        <v>2</v>
      </c>
      <c r="G29">
        <f>YEAR!L29</f>
        <v>36</v>
      </c>
      <c r="H29">
        <f>YEAR!T29+YEAR!V29</f>
        <v>-17</v>
      </c>
      <c r="I29" t="str">
        <f>YEAR!X29</f>
        <v>Snow</v>
      </c>
      <c r="K29" t="str">
        <f>IF(ISERROR(SEARCH("clear",Table1[[#This Row],[Weather String]])),"","X")</f>
        <v/>
      </c>
      <c r="L29" t="str">
        <f>IF(ISERROR(SEARCH("mostly cloudy",Table1[[#This Row],[Weather String]])),"","X")</f>
        <v/>
      </c>
      <c r="M29" t="str">
        <f>IF(ISERROR(SEARCH("snow showers",Table1[[#This Row],[Weather String]])),"",IF(ISERROR(SEARCH("blowing snow",Table1[[#This Row],[Weather String]])),"X",""))</f>
        <v/>
      </c>
      <c r="N29" t="str">
        <f>IF(ISERROR(SEARCH("blowing snow",Table1[[#This Row],[Weather String]])),"","X")</f>
        <v/>
      </c>
      <c r="O29" t="str">
        <f t="shared" si="1"/>
        <v/>
      </c>
      <c r="P29" t="str">
        <f t="shared" si="1"/>
        <v/>
      </c>
      <c r="Q29" t="str">
        <f t="shared" si="1"/>
        <v/>
      </c>
      <c r="R29" t="str">
        <f t="shared" si="1"/>
        <v/>
      </c>
      <c r="S29" t="str">
        <f t="shared" si="1"/>
        <v/>
      </c>
    </row>
    <row r="30" spans="1:19" x14ac:dyDescent="0.25">
      <c r="A30">
        <f>YEAR!C30</f>
        <v>1</v>
      </c>
      <c r="B30">
        <f>YEAR!D30</f>
        <v>2</v>
      </c>
      <c r="C30" s="5">
        <f>HOUR(YEAR!A30)</f>
        <v>4</v>
      </c>
      <c r="D30" s="4">
        <f>YEAR!J30/100</f>
        <v>0.78</v>
      </c>
      <c r="E30">
        <f>YEAR!F30</f>
        <v>-16.399999999999999</v>
      </c>
      <c r="F30">
        <f>YEAR!N30</f>
        <v>1</v>
      </c>
      <c r="G30">
        <f>YEAR!L30</f>
        <v>36</v>
      </c>
      <c r="H30">
        <f>YEAR!T30+YEAR!V30</f>
        <v>-17</v>
      </c>
      <c r="I30" t="str">
        <f>YEAR!X30</f>
        <v>Mostly Cloudy</v>
      </c>
      <c r="K30" t="str">
        <f>IF(ISERROR(SEARCH("clear",Table1[[#This Row],[Weather String]])),"","X")</f>
        <v/>
      </c>
      <c r="L30" t="str">
        <f>IF(ISERROR(SEARCH("mostly cloudy",Table1[[#This Row],[Weather String]])),"","X")</f>
        <v>X</v>
      </c>
      <c r="M30" t="str">
        <f>IF(ISERROR(SEARCH("snow showers",Table1[[#This Row],[Weather String]])),"",IF(ISERROR(SEARCH("blowing snow",Table1[[#This Row],[Weather String]])),"X",""))</f>
        <v/>
      </c>
      <c r="N30" t="str">
        <f>IF(ISERROR(SEARCH("blowing snow",Table1[[#This Row],[Weather String]])),"","X")</f>
        <v/>
      </c>
      <c r="O30" t="str">
        <f t="shared" si="1"/>
        <v/>
      </c>
      <c r="P30" t="str">
        <f t="shared" si="1"/>
        <v/>
      </c>
      <c r="Q30" t="str">
        <f t="shared" si="1"/>
        <v/>
      </c>
      <c r="R30" t="str">
        <f t="shared" si="1"/>
        <v/>
      </c>
      <c r="S30" t="str">
        <f t="shared" si="1"/>
        <v/>
      </c>
    </row>
    <row r="31" spans="1:19" x14ac:dyDescent="0.25">
      <c r="A31">
        <f>YEAR!C31</f>
        <v>1</v>
      </c>
      <c r="B31">
        <f>YEAR!D31</f>
        <v>2</v>
      </c>
      <c r="C31" s="5">
        <f>HOUR(YEAR!A31)</f>
        <v>5</v>
      </c>
      <c r="D31" s="4">
        <f>YEAR!J31/100</f>
        <v>0.81</v>
      </c>
      <c r="E31">
        <f>YEAR!F31</f>
        <v>-11.3</v>
      </c>
      <c r="F31">
        <f>YEAR!N31</f>
        <v>10</v>
      </c>
      <c r="G31">
        <f>YEAR!L31</f>
        <v>23</v>
      </c>
      <c r="H31">
        <f>YEAR!T31+YEAR!V31</f>
        <v>-17</v>
      </c>
      <c r="I31" t="str">
        <f>YEAR!X31</f>
        <v>Snow</v>
      </c>
      <c r="K31" t="str">
        <f>IF(ISERROR(SEARCH("clear",Table1[[#This Row],[Weather String]])),"","X")</f>
        <v/>
      </c>
      <c r="L31" t="str">
        <f>IF(ISERROR(SEARCH("mostly cloudy",Table1[[#This Row],[Weather String]])),"","X")</f>
        <v/>
      </c>
      <c r="M31" t="str">
        <f>IF(ISERROR(SEARCH("snow showers",Table1[[#This Row],[Weather String]])),"",IF(ISERROR(SEARCH("blowing snow",Table1[[#This Row],[Weather String]])),"X",""))</f>
        <v/>
      </c>
      <c r="N31" t="str">
        <f>IF(ISERROR(SEARCH("blowing snow",Table1[[#This Row],[Weather String]])),"","X")</f>
        <v/>
      </c>
      <c r="O31" t="str">
        <f t="shared" ref="N31:S31" si="2">IF(ISERROR(SEARCH("clear",$I31)),"","X")</f>
        <v/>
      </c>
      <c r="P31" t="str">
        <f t="shared" si="2"/>
        <v/>
      </c>
      <c r="Q31" t="str">
        <f t="shared" si="2"/>
        <v/>
      </c>
      <c r="R31" t="str">
        <f t="shared" si="2"/>
        <v/>
      </c>
      <c r="S31" t="str">
        <f t="shared" si="2"/>
        <v/>
      </c>
    </row>
    <row r="32" spans="1:19" x14ac:dyDescent="0.25">
      <c r="A32">
        <f>YEAR!C32</f>
        <v>1</v>
      </c>
      <c r="B32">
        <f>YEAR!D32</f>
        <v>2</v>
      </c>
      <c r="C32" s="5">
        <f>HOUR(YEAR!A32)</f>
        <v>6</v>
      </c>
      <c r="D32" s="4">
        <f>YEAR!J32/100</f>
        <v>0.81</v>
      </c>
      <c r="E32">
        <f>YEAR!F32</f>
        <v>-10.1</v>
      </c>
      <c r="F32">
        <f>YEAR!N32</f>
        <v>14</v>
      </c>
      <c r="G32">
        <f>YEAR!L32</f>
        <v>21</v>
      </c>
      <c r="H32">
        <f>YEAR!T32+YEAR!V32</f>
        <v>-17</v>
      </c>
      <c r="I32" t="str">
        <f>YEAR!X32</f>
        <v>Snow</v>
      </c>
      <c r="K32" t="str">
        <f>IF(ISERROR(SEARCH("clear",Table1[[#This Row],[Weather String]])),"","X")</f>
        <v/>
      </c>
      <c r="L32" t="str">
        <f>IF(ISERROR(SEARCH("mostly cloudy",Table1[[#This Row],[Weather String]])),"","X")</f>
        <v/>
      </c>
      <c r="M32" t="str">
        <f>IF(ISERROR(SEARCH("snow showers",Table1[[#This Row],[Weather String]])),"",IF(ISERROR(SEARCH("blowing snow",Table1[[#This Row],[Weather String]])),"X",""))</f>
        <v/>
      </c>
      <c r="N32" t="str">
        <f>IF(ISERROR(SEARCH("blowing snow",Table1[[#This Row],[Weather String]])),"","X")</f>
        <v/>
      </c>
    </row>
    <row r="33" spans="1:14" x14ac:dyDescent="0.25">
      <c r="A33">
        <f>YEAR!C33</f>
        <v>1</v>
      </c>
      <c r="B33">
        <f>YEAR!D33</f>
        <v>2</v>
      </c>
      <c r="C33" s="5">
        <f>HOUR(YEAR!A33)</f>
        <v>7</v>
      </c>
      <c r="D33" s="4">
        <f>YEAR!J33/100</f>
        <v>0.73</v>
      </c>
      <c r="E33">
        <f>YEAR!F33</f>
        <v>-9.3000000000000007</v>
      </c>
      <c r="F33">
        <f>YEAR!N33</f>
        <v>24</v>
      </c>
      <c r="G33">
        <f>YEAR!L33</f>
        <v>25</v>
      </c>
      <c r="H33">
        <f>YEAR!T33+YEAR!V33</f>
        <v>-18</v>
      </c>
      <c r="I33" t="str">
        <f>YEAR!X33</f>
        <v>Cloudy</v>
      </c>
      <c r="K33" t="str">
        <f>IF(ISERROR(SEARCH("clear",Table1[[#This Row],[Weather String]])),"","X")</f>
        <v/>
      </c>
      <c r="L33" t="str">
        <f>IF(ISERROR(SEARCH("mostly cloudy",Table1[[#This Row],[Weather String]])),"","X")</f>
        <v/>
      </c>
      <c r="M33" t="str">
        <f>IF(ISERROR(SEARCH("snow showers",Table1[[#This Row],[Weather String]])),"",IF(ISERROR(SEARCH("blowing snow",Table1[[#This Row],[Weather String]])),"X",""))</f>
        <v/>
      </c>
      <c r="N33" t="str">
        <f>IF(ISERROR(SEARCH("blowing snow",Table1[[#This Row],[Weather String]])),"","X")</f>
        <v/>
      </c>
    </row>
    <row r="34" spans="1:14" x14ac:dyDescent="0.25">
      <c r="A34">
        <f>YEAR!C34</f>
        <v>1</v>
      </c>
      <c r="B34">
        <f>YEAR!D34</f>
        <v>2</v>
      </c>
      <c r="C34" s="5">
        <f>HOUR(YEAR!A34)</f>
        <v>8</v>
      </c>
      <c r="D34" s="4">
        <f>YEAR!J34/100</f>
        <v>0.75</v>
      </c>
      <c r="E34">
        <f>YEAR!F34</f>
        <v>-10</v>
      </c>
      <c r="F34">
        <f>YEAR!N34</f>
        <v>22</v>
      </c>
      <c r="G34">
        <f>YEAR!L34</f>
        <v>24</v>
      </c>
      <c r="H34">
        <f>YEAR!T34+YEAR!V34</f>
        <v>-18</v>
      </c>
      <c r="I34" t="str">
        <f>YEAR!X34</f>
        <v>Snow Showers</v>
      </c>
      <c r="K34" t="str">
        <f>IF(ISERROR(SEARCH("clear",Table1[[#This Row],[Weather String]])),"","X")</f>
        <v/>
      </c>
      <c r="L34" t="str">
        <f>IF(ISERROR(SEARCH("mostly cloudy",Table1[[#This Row],[Weather String]])),"","X")</f>
        <v/>
      </c>
      <c r="M34" t="str">
        <f>IF(ISERROR(SEARCH("snow showers",Table1[[#This Row],[Weather String]])),"",IF(ISERROR(SEARCH("blowing snow",Table1[[#This Row],[Weather String]])),"X",""))</f>
        <v>X</v>
      </c>
      <c r="N34" t="str">
        <f>IF(ISERROR(SEARCH("blowing snow",Table1[[#This Row],[Weather String]])),"","X")</f>
        <v/>
      </c>
    </row>
    <row r="35" spans="1:14" x14ac:dyDescent="0.25">
      <c r="A35">
        <f>YEAR!C35</f>
        <v>1</v>
      </c>
      <c r="B35">
        <f>YEAR!D35</f>
        <v>2</v>
      </c>
      <c r="C35" s="5">
        <f>HOUR(YEAR!A35)</f>
        <v>9</v>
      </c>
      <c r="D35" s="4">
        <f>YEAR!J35/100</f>
        <v>0.75</v>
      </c>
      <c r="E35">
        <f>YEAR!F35</f>
        <v>-10.8</v>
      </c>
      <c r="F35">
        <f>YEAR!N35</f>
        <v>20</v>
      </c>
      <c r="G35">
        <f>YEAR!L35</f>
        <v>23</v>
      </c>
      <c r="H35">
        <f>YEAR!T35+YEAR!V35</f>
        <v>-19</v>
      </c>
      <c r="I35" t="str">
        <f>YEAR!X35</f>
        <v>Snow Showers,Blowing Snow</v>
      </c>
      <c r="K35" t="str">
        <f>IF(ISERROR(SEARCH("clear",Table1[[#This Row],[Weather String]])),"","X")</f>
        <v/>
      </c>
      <c r="L35" t="str">
        <f>IF(ISERROR(SEARCH("mostly cloudy",Table1[[#This Row],[Weather String]])),"","X")</f>
        <v/>
      </c>
      <c r="M35" t="str">
        <f>IF(ISERROR(SEARCH("snow showers",Table1[[#This Row],[Weather String]])),"",IF(ISERROR(SEARCH("blowing snow",Table1[[#This Row],[Weather String]])),"X",""))</f>
        <v/>
      </c>
      <c r="N35" t="str">
        <f>IF(ISERROR(SEARCH("blowing snow",Table1[[#This Row],[Weather String]])),"","X")</f>
        <v>X</v>
      </c>
    </row>
    <row r="36" spans="1:14" x14ac:dyDescent="0.25">
      <c r="A36">
        <f>YEAR!C36</f>
        <v>1</v>
      </c>
      <c r="B36">
        <f>YEAR!D36</f>
        <v>2</v>
      </c>
      <c r="C36" s="5">
        <f>HOUR(YEAR!A36)</f>
        <v>10</v>
      </c>
      <c r="D36" s="4">
        <f>YEAR!J36/100</f>
        <v>0.73</v>
      </c>
      <c r="E36">
        <f>YEAR!F36</f>
        <v>-10.6</v>
      </c>
      <c r="F36">
        <f>YEAR!N36</f>
        <v>22</v>
      </c>
      <c r="G36">
        <f>YEAR!L36</f>
        <v>23</v>
      </c>
      <c r="H36">
        <f>YEAR!T36+YEAR!V36</f>
        <v>-19</v>
      </c>
      <c r="I36" t="str">
        <f>YEAR!X36</f>
        <v>Snow,Snow Showers,Blowing Snow</v>
      </c>
      <c r="K36" t="str">
        <f>IF(ISERROR(SEARCH("clear",Table1[[#This Row],[Weather String]])),"","X")</f>
        <v/>
      </c>
      <c r="L36" t="str">
        <f>IF(ISERROR(SEARCH("mostly cloudy",Table1[[#This Row],[Weather String]])),"","X")</f>
        <v/>
      </c>
      <c r="M36" t="str">
        <f>IF(ISERROR(SEARCH("snow showers",Table1[[#This Row],[Weather String]])),"",IF(ISERROR(SEARCH("blowing snow",Table1[[#This Row],[Weather String]])),"X",""))</f>
        <v/>
      </c>
      <c r="N36" t="str">
        <f>IF(ISERROR(SEARCH("blowing snow",Table1[[#This Row],[Weather String]])),"","X")</f>
        <v>X</v>
      </c>
    </row>
    <row r="37" spans="1:14" x14ac:dyDescent="0.25">
      <c r="A37">
        <f>YEAR!C37</f>
        <v>1</v>
      </c>
      <c r="B37">
        <f>YEAR!D37</f>
        <v>2</v>
      </c>
      <c r="C37" s="5">
        <f>HOUR(YEAR!A37)</f>
        <v>11</v>
      </c>
      <c r="D37" s="4">
        <f>YEAR!J37/100</f>
        <v>0.71</v>
      </c>
      <c r="E37">
        <f>YEAR!F37</f>
        <v>-9.3000000000000007</v>
      </c>
      <c r="F37">
        <f>YEAR!N37</f>
        <v>21</v>
      </c>
      <c r="G37">
        <f>YEAR!L37</f>
        <v>25</v>
      </c>
      <c r="H37">
        <f>YEAR!T37+YEAR!V37</f>
        <v>-17</v>
      </c>
      <c r="I37" t="str">
        <f>YEAR!X37</f>
        <v>Snow,Blowing Snow</v>
      </c>
      <c r="K37" t="str">
        <f>IF(ISERROR(SEARCH("clear",Table1[[#This Row],[Weather String]])),"","X")</f>
        <v/>
      </c>
      <c r="L37" t="str">
        <f>IF(ISERROR(SEARCH("mostly cloudy",Table1[[#This Row],[Weather String]])),"","X")</f>
        <v/>
      </c>
      <c r="M37" t="str">
        <f>IF(ISERROR(SEARCH("snow showers",Table1[[#This Row],[Weather String]])),"",IF(ISERROR(SEARCH("blowing snow",Table1[[#This Row],[Weather String]])),"X",""))</f>
        <v/>
      </c>
      <c r="N37" t="str">
        <f>IF(ISERROR(SEARCH("blowing snow",Table1[[#This Row],[Weather String]])),"","X")</f>
        <v>X</v>
      </c>
    </row>
    <row r="38" spans="1:14" x14ac:dyDescent="0.25">
      <c r="A38">
        <f>YEAR!C38</f>
        <v>1</v>
      </c>
      <c r="B38">
        <f>YEAR!D38</f>
        <v>2</v>
      </c>
      <c r="C38" s="5">
        <f>HOUR(YEAR!A38)</f>
        <v>12</v>
      </c>
      <c r="D38" s="4">
        <f>YEAR!J38/100</f>
        <v>0.67</v>
      </c>
      <c r="E38">
        <f>YEAR!F38</f>
        <v>-8.5</v>
      </c>
      <c r="F38">
        <f>YEAR!N38</f>
        <v>26</v>
      </c>
      <c r="G38">
        <f>YEAR!L38</f>
        <v>24</v>
      </c>
      <c r="H38">
        <f>YEAR!T38+YEAR!V38</f>
        <v>-17</v>
      </c>
      <c r="I38" t="str">
        <f>YEAR!X38</f>
        <v>Snow</v>
      </c>
      <c r="K38" t="str">
        <f>IF(ISERROR(SEARCH("clear",Table1[[#This Row],[Weather String]])),"","X")</f>
        <v/>
      </c>
      <c r="L38" t="str">
        <f>IF(ISERROR(SEARCH("mostly cloudy",Table1[[#This Row],[Weather String]])),"","X")</f>
        <v/>
      </c>
      <c r="M38" t="str">
        <f>IF(ISERROR(SEARCH("snow showers",Table1[[#This Row],[Weather String]])),"",IF(ISERROR(SEARCH("blowing snow",Table1[[#This Row],[Weather String]])),"X",""))</f>
        <v/>
      </c>
      <c r="N38" t="str">
        <f>IF(ISERROR(SEARCH("blowing snow",Table1[[#This Row],[Weather String]])),"","X")</f>
        <v/>
      </c>
    </row>
    <row r="39" spans="1:14" x14ac:dyDescent="0.25">
      <c r="A39">
        <f>YEAR!C39</f>
        <v>1</v>
      </c>
      <c r="B39">
        <f>YEAR!D39</f>
        <v>2</v>
      </c>
      <c r="C39" s="5">
        <f>HOUR(YEAR!A39)</f>
        <v>13</v>
      </c>
      <c r="D39" s="4">
        <f>YEAR!J39/100</f>
        <v>0.66</v>
      </c>
      <c r="E39">
        <f>YEAR!F39</f>
        <v>-7.9</v>
      </c>
      <c r="F39">
        <f>YEAR!N39</f>
        <v>20</v>
      </c>
      <c r="G39">
        <f>YEAR!L39</f>
        <v>25</v>
      </c>
      <c r="H39">
        <f>YEAR!T39+YEAR!V39</f>
        <v>-15</v>
      </c>
      <c r="I39" t="str">
        <f>YEAR!X39</f>
        <v>Cloudy</v>
      </c>
      <c r="K39" t="str">
        <f>IF(ISERROR(SEARCH("clear",Table1[[#This Row],[Weather String]])),"","X")</f>
        <v/>
      </c>
      <c r="L39" t="str">
        <f>IF(ISERROR(SEARCH("mostly cloudy",Table1[[#This Row],[Weather String]])),"","X")</f>
        <v/>
      </c>
      <c r="M39" t="str">
        <f>IF(ISERROR(SEARCH("snow showers",Table1[[#This Row],[Weather String]])),"",IF(ISERROR(SEARCH("blowing snow",Table1[[#This Row],[Weather String]])),"X",""))</f>
        <v/>
      </c>
      <c r="N39" t="str">
        <f>IF(ISERROR(SEARCH("blowing snow",Table1[[#This Row],[Weather String]])),"","X")</f>
        <v/>
      </c>
    </row>
    <row r="40" spans="1:14" x14ac:dyDescent="0.25">
      <c r="A40">
        <f>YEAR!C40</f>
        <v>1</v>
      </c>
      <c r="B40">
        <f>YEAR!D40</f>
        <v>2</v>
      </c>
      <c r="C40" s="5">
        <f>HOUR(YEAR!A40)</f>
        <v>14</v>
      </c>
      <c r="D40" s="4">
        <f>YEAR!J40/100</f>
        <v>0.65</v>
      </c>
      <c r="E40">
        <f>YEAR!F40</f>
        <v>-7.6</v>
      </c>
      <c r="F40">
        <f>YEAR!N40</f>
        <v>28</v>
      </c>
      <c r="G40">
        <f>YEAR!L40</f>
        <v>24</v>
      </c>
      <c r="H40">
        <f>YEAR!T40+YEAR!V40</f>
        <v>-16</v>
      </c>
      <c r="I40" t="str">
        <f>YEAR!X40</f>
        <v>Snow</v>
      </c>
      <c r="K40" t="str">
        <f>IF(ISERROR(SEARCH("clear",Table1[[#This Row],[Weather String]])),"","X")</f>
        <v/>
      </c>
      <c r="L40" t="str">
        <f>IF(ISERROR(SEARCH("mostly cloudy",Table1[[#This Row],[Weather String]])),"","X")</f>
        <v/>
      </c>
      <c r="M40" t="str">
        <f>IF(ISERROR(SEARCH("snow showers",Table1[[#This Row],[Weather String]])),"",IF(ISERROR(SEARCH("blowing snow",Table1[[#This Row],[Weather String]])),"X",""))</f>
        <v/>
      </c>
      <c r="N40" t="str">
        <f>IF(ISERROR(SEARCH("blowing snow",Table1[[#This Row],[Weather String]])),"","X")</f>
        <v/>
      </c>
    </row>
    <row r="41" spans="1:14" x14ac:dyDescent="0.25">
      <c r="A41">
        <f>YEAR!C41</f>
        <v>1</v>
      </c>
      <c r="B41">
        <f>YEAR!D41</f>
        <v>2</v>
      </c>
      <c r="C41" s="5">
        <f>HOUR(YEAR!A41)</f>
        <v>15</v>
      </c>
      <c r="D41" s="4">
        <f>YEAR!J41/100</f>
        <v>0.64</v>
      </c>
      <c r="E41">
        <f>YEAR!F41</f>
        <v>-7.7</v>
      </c>
      <c r="F41">
        <f>YEAR!N41</f>
        <v>22</v>
      </c>
      <c r="G41">
        <f>YEAR!L41</f>
        <v>24</v>
      </c>
      <c r="H41">
        <f>YEAR!T41+YEAR!V41</f>
        <v>-15</v>
      </c>
      <c r="I41" t="str">
        <f>YEAR!X41</f>
        <v>Snow</v>
      </c>
      <c r="K41" t="str">
        <f>IF(ISERROR(SEARCH("clear",Table1[[#This Row],[Weather String]])),"","X")</f>
        <v/>
      </c>
      <c r="L41" t="str">
        <f>IF(ISERROR(SEARCH("mostly cloudy",Table1[[#This Row],[Weather String]])),"","X")</f>
        <v/>
      </c>
      <c r="M41" t="str">
        <f>IF(ISERROR(SEARCH("snow showers",Table1[[#This Row],[Weather String]])),"",IF(ISERROR(SEARCH("blowing snow",Table1[[#This Row],[Weather String]])),"X",""))</f>
        <v/>
      </c>
      <c r="N41" t="str">
        <f>IF(ISERROR(SEARCH("blowing snow",Table1[[#This Row],[Weather String]])),"","X")</f>
        <v/>
      </c>
    </row>
    <row r="42" spans="1:14" x14ac:dyDescent="0.25">
      <c r="A42">
        <f>YEAR!C42</f>
        <v>1</v>
      </c>
      <c r="B42">
        <f>YEAR!D42</f>
        <v>2</v>
      </c>
      <c r="C42" s="5">
        <f>HOUR(YEAR!A42)</f>
        <v>16</v>
      </c>
      <c r="D42" s="4">
        <f>YEAR!J42/100</f>
        <v>0.64</v>
      </c>
      <c r="E42">
        <f>YEAR!F42</f>
        <v>-8.1</v>
      </c>
      <c r="F42">
        <f>YEAR!N42</f>
        <v>33</v>
      </c>
      <c r="G42">
        <f>YEAR!L42</f>
        <v>24</v>
      </c>
      <c r="H42">
        <f>YEAR!T42+YEAR!V42</f>
        <v>-17</v>
      </c>
      <c r="I42" t="str">
        <f>YEAR!X42</f>
        <v>Mostly Cloudy</v>
      </c>
      <c r="K42" t="str">
        <f>IF(ISERROR(SEARCH("clear",Table1[[#This Row],[Weather String]])),"","X")</f>
        <v/>
      </c>
      <c r="L42" t="str">
        <f>IF(ISERROR(SEARCH("mostly cloudy",Table1[[#This Row],[Weather String]])),"","X")</f>
        <v>X</v>
      </c>
      <c r="M42" t="str">
        <f>IF(ISERROR(SEARCH("snow showers",Table1[[#This Row],[Weather String]])),"",IF(ISERROR(SEARCH("blowing snow",Table1[[#This Row],[Weather String]])),"X",""))</f>
        <v/>
      </c>
      <c r="N42" t="str">
        <f>IF(ISERROR(SEARCH("blowing snow",Table1[[#This Row],[Weather String]])),"","X")</f>
        <v/>
      </c>
    </row>
    <row r="43" spans="1:14" x14ac:dyDescent="0.25">
      <c r="A43">
        <f>YEAR!C43</f>
        <v>1</v>
      </c>
      <c r="B43">
        <f>YEAR!D43</f>
        <v>2</v>
      </c>
      <c r="C43" s="5">
        <f>HOUR(YEAR!A43)</f>
        <v>17</v>
      </c>
      <c r="D43" s="4">
        <f>YEAR!J43/100</f>
        <v>0.67</v>
      </c>
      <c r="E43">
        <f>YEAR!F43</f>
        <v>-8.3000000000000007</v>
      </c>
      <c r="F43">
        <f>YEAR!N43</f>
        <v>19</v>
      </c>
      <c r="G43">
        <f>YEAR!L43</f>
        <v>25</v>
      </c>
      <c r="H43">
        <f>YEAR!T43+YEAR!V43</f>
        <v>-16</v>
      </c>
      <c r="I43" t="str">
        <f>YEAR!X43</f>
        <v>Mostly Cloudy</v>
      </c>
      <c r="K43" t="str">
        <f>IF(ISERROR(SEARCH("clear",Table1[[#This Row],[Weather String]])),"","X")</f>
        <v/>
      </c>
      <c r="L43" t="str">
        <f>IF(ISERROR(SEARCH("mostly cloudy",Table1[[#This Row],[Weather String]])),"","X")</f>
        <v>X</v>
      </c>
      <c r="M43" t="str">
        <f>IF(ISERROR(SEARCH("snow showers",Table1[[#This Row],[Weather String]])),"",IF(ISERROR(SEARCH("blowing snow",Table1[[#This Row],[Weather String]])),"X",""))</f>
        <v/>
      </c>
      <c r="N43" t="str">
        <f>IF(ISERROR(SEARCH("blowing snow",Table1[[#This Row],[Weather String]])),"","X")</f>
        <v/>
      </c>
    </row>
    <row r="44" spans="1:14" x14ac:dyDescent="0.25">
      <c r="A44">
        <f>YEAR!C44</f>
        <v>1</v>
      </c>
      <c r="B44">
        <f>YEAR!D44</f>
        <v>2</v>
      </c>
      <c r="C44" s="5">
        <f>HOUR(YEAR!A44)</f>
        <v>18</v>
      </c>
      <c r="D44" s="4">
        <f>YEAR!J44/100</f>
        <v>0.69</v>
      </c>
      <c r="E44">
        <f>YEAR!F44</f>
        <v>-9.1999999999999993</v>
      </c>
      <c r="F44">
        <f>YEAR!N44</f>
        <v>19</v>
      </c>
      <c r="G44">
        <f>YEAR!L44</f>
        <v>24</v>
      </c>
      <c r="H44">
        <f>YEAR!T44+YEAR!V44</f>
        <v>-17</v>
      </c>
      <c r="I44" t="str">
        <f>YEAR!X44</f>
        <v>Snow</v>
      </c>
      <c r="K44" t="str">
        <f>IF(ISERROR(SEARCH("clear",Table1[[#This Row],[Weather String]])),"","X")</f>
        <v/>
      </c>
      <c r="L44" t="str">
        <f>IF(ISERROR(SEARCH("mostly cloudy",Table1[[#This Row],[Weather String]])),"","X")</f>
        <v/>
      </c>
      <c r="M44" t="str">
        <f>IF(ISERROR(SEARCH("snow showers",Table1[[#This Row],[Weather String]])),"",IF(ISERROR(SEARCH("blowing snow",Table1[[#This Row],[Weather String]])),"X",""))</f>
        <v/>
      </c>
      <c r="N44" t="str">
        <f>IF(ISERROR(SEARCH("blowing snow",Table1[[#This Row],[Weather String]])),"","X")</f>
        <v/>
      </c>
    </row>
    <row r="45" spans="1:14" x14ac:dyDescent="0.25">
      <c r="A45">
        <f>YEAR!C45</f>
        <v>1</v>
      </c>
      <c r="B45">
        <f>YEAR!D45</f>
        <v>2</v>
      </c>
      <c r="C45" s="5">
        <f>HOUR(YEAR!A45)</f>
        <v>19</v>
      </c>
      <c r="D45" s="4">
        <f>YEAR!J45/100</f>
        <v>0.69</v>
      </c>
      <c r="E45">
        <f>YEAR!F45</f>
        <v>-10.5</v>
      </c>
      <c r="F45">
        <f>YEAR!N45</f>
        <v>25</v>
      </c>
      <c r="G45">
        <f>YEAR!L45</f>
        <v>23</v>
      </c>
      <c r="H45">
        <f>YEAR!T45+YEAR!V45</f>
        <v>-19</v>
      </c>
      <c r="I45" t="str">
        <f>YEAR!X45</f>
        <v>Snow</v>
      </c>
      <c r="K45" t="str">
        <f>IF(ISERROR(SEARCH("clear",Table1[[#This Row],[Weather String]])),"","X")</f>
        <v/>
      </c>
      <c r="L45" t="str">
        <f>IF(ISERROR(SEARCH("mostly cloudy",Table1[[#This Row],[Weather String]])),"","X")</f>
        <v/>
      </c>
      <c r="M45" t="str">
        <f>IF(ISERROR(SEARCH("snow showers",Table1[[#This Row],[Weather String]])),"",IF(ISERROR(SEARCH("blowing snow",Table1[[#This Row],[Weather String]])),"X",""))</f>
        <v/>
      </c>
      <c r="N45" t="str">
        <f>IF(ISERROR(SEARCH("blowing snow",Table1[[#This Row],[Weather String]])),"","X")</f>
        <v/>
      </c>
    </row>
    <row r="46" spans="1:14" x14ac:dyDescent="0.25">
      <c r="A46">
        <f>YEAR!C46</f>
        <v>1</v>
      </c>
      <c r="B46">
        <f>YEAR!D46</f>
        <v>2</v>
      </c>
      <c r="C46" s="5">
        <f>HOUR(YEAR!A46)</f>
        <v>20</v>
      </c>
      <c r="D46" s="4">
        <f>YEAR!J46/100</f>
        <v>0.71</v>
      </c>
      <c r="E46">
        <f>YEAR!F46</f>
        <v>-11.1</v>
      </c>
      <c r="F46">
        <f>YEAR!N46</f>
        <v>19</v>
      </c>
      <c r="G46">
        <f>YEAR!L46</f>
        <v>24</v>
      </c>
      <c r="H46">
        <f>YEAR!T46+YEAR!V46</f>
        <v>-19</v>
      </c>
      <c r="I46" t="str">
        <f>YEAR!X46</f>
        <v>Snow</v>
      </c>
      <c r="K46" t="str">
        <f>IF(ISERROR(SEARCH("clear",Table1[[#This Row],[Weather String]])),"","X")</f>
        <v/>
      </c>
      <c r="L46" t="str">
        <f>IF(ISERROR(SEARCH("mostly cloudy",Table1[[#This Row],[Weather String]])),"","X")</f>
        <v/>
      </c>
      <c r="M46" t="str">
        <f>IF(ISERROR(SEARCH("snow showers",Table1[[#This Row],[Weather String]])),"",IF(ISERROR(SEARCH("blowing snow",Table1[[#This Row],[Weather String]])),"X",""))</f>
        <v/>
      </c>
      <c r="N46" t="str">
        <f>IF(ISERROR(SEARCH("blowing snow",Table1[[#This Row],[Weather String]])),"","X")</f>
        <v/>
      </c>
    </row>
    <row r="47" spans="1:14" x14ac:dyDescent="0.25">
      <c r="A47">
        <f>YEAR!C47</f>
        <v>1</v>
      </c>
      <c r="B47">
        <f>YEAR!D47</f>
        <v>2</v>
      </c>
      <c r="C47" s="5">
        <f>HOUR(YEAR!A47)</f>
        <v>21</v>
      </c>
      <c r="D47" s="4">
        <f>YEAR!J47/100</f>
        <v>0.73</v>
      </c>
      <c r="E47">
        <f>YEAR!F47</f>
        <v>-11.8</v>
      </c>
      <c r="F47">
        <f>YEAR!N47</f>
        <v>8</v>
      </c>
      <c r="G47">
        <f>YEAR!L47</f>
        <v>23</v>
      </c>
      <c r="H47">
        <f>YEAR!T47+YEAR!V47</f>
        <v>-17</v>
      </c>
      <c r="I47" t="str">
        <f>YEAR!X47</f>
        <v>Snow</v>
      </c>
      <c r="K47" t="str">
        <f>IF(ISERROR(SEARCH("clear",Table1[[#This Row],[Weather String]])),"","X")</f>
        <v/>
      </c>
      <c r="L47" t="str">
        <f>IF(ISERROR(SEARCH("mostly cloudy",Table1[[#This Row],[Weather String]])),"","X")</f>
        <v/>
      </c>
      <c r="M47" t="str">
        <f>IF(ISERROR(SEARCH("snow showers",Table1[[#This Row],[Weather String]])),"",IF(ISERROR(SEARCH("blowing snow",Table1[[#This Row],[Weather String]])),"X",""))</f>
        <v/>
      </c>
      <c r="N47" t="str">
        <f>IF(ISERROR(SEARCH("blowing snow",Table1[[#This Row],[Weather String]])),"","X")</f>
        <v/>
      </c>
    </row>
    <row r="48" spans="1:14" x14ac:dyDescent="0.25">
      <c r="A48">
        <f>YEAR!C48</f>
        <v>1</v>
      </c>
      <c r="B48">
        <f>YEAR!D48</f>
        <v>2</v>
      </c>
      <c r="C48" s="5">
        <f>HOUR(YEAR!A48)</f>
        <v>22</v>
      </c>
      <c r="D48" s="4">
        <f>YEAR!J48/100</f>
        <v>0.69</v>
      </c>
      <c r="E48">
        <f>YEAR!F48</f>
        <v>-11.7</v>
      </c>
      <c r="F48">
        <f>YEAR!N48</f>
        <v>11</v>
      </c>
      <c r="G48">
        <f>YEAR!L48</f>
        <v>24</v>
      </c>
      <c r="H48">
        <f>YEAR!T48+YEAR!V48</f>
        <v>-18</v>
      </c>
      <c r="I48" t="str">
        <f>YEAR!X48</f>
        <v>Mostly Cloudy</v>
      </c>
      <c r="K48" t="str">
        <f>IF(ISERROR(SEARCH("clear",Table1[[#This Row],[Weather String]])),"","X")</f>
        <v/>
      </c>
      <c r="L48" t="str">
        <f>IF(ISERROR(SEARCH("mostly cloudy",Table1[[#This Row],[Weather String]])),"","X")</f>
        <v>X</v>
      </c>
      <c r="M48" t="str">
        <f>IF(ISERROR(SEARCH("snow showers",Table1[[#This Row],[Weather String]])),"",IF(ISERROR(SEARCH("blowing snow",Table1[[#This Row],[Weather String]])),"X",""))</f>
        <v/>
      </c>
      <c r="N48" t="str">
        <f>IF(ISERROR(SEARCH("blowing snow",Table1[[#This Row],[Weather String]])),"","X")</f>
        <v/>
      </c>
    </row>
    <row r="49" spans="1:14" x14ac:dyDescent="0.25">
      <c r="A49">
        <f>YEAR!C49</f>
        <v>1</v>
      </c>
      <c r="B49">
        <f>YEAR!D49</f>
        <v>2</v>
      </c>
      <c r="C49" s="5">
        <f>HOUR(YEAR!A49)</f>
        <v>23</v>
      </c>
      <c r="D49" s="4">
        <f>YEAR!J49/100</f>
        <v>0.68</v>
      </c>
      <c r="E49">
        <f>YEAR!F49</f>
        <v>-11.8</v>
      </c>
      <c r="F49">
        <f>YEAR!N49</f>
        <v>14</v>
      </c>
      <c r="G49">
        <f>YEAR!L49</f>
        <v>23</v>
      </c>
      <c r="H49">
        <f>YEAR!T49+YEAR!V49</f>
        <v>-19</v>
      </c>
      <c r="I49" t="str">
        <f>YEAR!X49</f>
        <v>Mostly Cloudy</v>
      </c>
      <c r="K49" t="str">
        <f>IF(ISERROR(SEARCH("clear",Table1[[#This Row],[Weather String]])),"","X")</f>
        <v/>
      </c>
      <c r="L49" t="str">
        <f>IF(ISERROR(SEARCH("mostly cloudy",Table1[[#This Row],[Weather String]])),"","X")</f>
        <v>X</v>
      </c>
      <c r="M49" t="str">
        <f>IF(ISERROR(SEARCH("snow showers",Table1[[#This Row],[Weather String]])),"",IF(ISERROR(SEARCH("blowing snow",Table1[[#This Row],[Weather String]])),"X",""))</f>
        <v/>
      </c>
      <c r="N49" t="str">
        <f>IF(ISERROR(SEARCH("blowing snow",Table1[[#This Row],[Weather String]])),"","X")</f>
        <v/>
      </c>
    </row>
    <row r="50" spans="1:14" x14ac:dyDescent="0.25">
      <c r="A50">
        <f>YEAR!C50</f>
        <v>1</v>
      </c>
      <c r="B50">
        <f>YEAR!D50</f>
        <v>3</v>
      </c>
      <c r="C50" s="5">
        <f>HOUR(YEAR!A50)</f>
        <v>0</v>
      </c>
      <c r="D50" s="4">
        <f>YEAR!J50/100</f>
        <v>0.67</v>
      </c>
      <c r="E50">
        <f>YEAR!F50</f>
        <v>-12.4</v>
      </c>
      <c r="F50">
        <f>YEAR!N50</f>
        <v>17</v>
      </c>
      <c r="G50">
        <f>YEAR!L50</f>
        <v>23</v>
      </c>
      <c r="H50">
        <f>YEAR!T50+YEAR!V50</f>
        <v>-20</v>
      </c>
      <c r="I50" t="str">
        <f>YEAR!X50</f>
        <v>Mostly Cloudy</v>
      </c>
      <c r="K50" t="str">
        <f>IF(ISERROR(SEARCH("clear",Table1[[#This Row],[Weather String]])),"","X")</f>
        <v/>
      </c>
      <c r="L50" t="str">
        <f>IF(ISERROR(SEARCH("mostly cloudy",Table1[[#This Row],[Weather String]])),"","X")</f>
        <v>X</v>
      </c>
      <c r="M50" t="str">
        <f>IF(ISERROR(SEARCH("snow showers",Table1[[#This Row],[Weather String]])),"",IF(ISERROR(SEARCH("blowing snow",Table1[[#This Row],[Weather String]])),"X",""))</f>
        <v/>
      </c>
      <c r="N50" t="str">
        <f>IF(ISERROR(SEARCH("blowing snow",Table1[[#This Row],[Weather String]])),"","X")</f>
        <v/>
      </c>
    </row>
    <row r="51" spans="1:14" x14ac:dyDescent="0.25">
      <c r="A51">
        <f>YEAR!C51</f>
        <v>1</v>
      </c>
      <c r="B51">
        <f>YEAR!D51</f>
        <v>3</v>
      </c>
      <c r="C51" s="5">
        <f>HOUR(YEAR!A51)</f>
        <v>1</v>
      </c>
      <c r="D51" s="4">
        <f>YEAR!J51/100</f>
        <v>0.62</v>
      </c>
      <c r="E51">
        <f>YEAR!F51</f>
        <v>-12.9</v>
      </c>
      <c r="F51">
        <f>YEAR!N51</f>
        <v>13</v>
      </c>
      <c r="G51">
        <f>YEAR!L51</f>
        <v>24</v>
      </c>
      <c r="H51">
        <f>YEAR!T51+YEAR!V51</f>
        <v>-20</v>
      </c>
      <c r="I51" t="str">
        <f>YEAR!X51</f>
        <v>Cloudy</v>
      </c>
      <c r="K51" t="str">
        <f>IF(ISERROR(SEARCH("clear",Table1[[#This Row],[Weather String]])),"","X")</f>
        <v/>
      </c>
      <c r="L51" t="str">
        <f>IF(ISERROR(SEARCH("mostly cloudy",Table1[[#This Row],[Weather String]])),"","X")</f>
        <v/>
      </c>
      <c r="M51" t="str">
        <f>IF(ISERROR(SEARCH("snow showers",Table1[[#This Row],[Weather String]])),"",IF(ISERROR(SEARCH("blowing snow",Table1[[#This Row],[Weather String]])),"X",""))</f>
        <v/>
      </c>
      <c r="N51" t="str">
        <f>IF(ISERROR(SEARCH("blowing snow",Table1[[#This Row],[Weather String]])),"","X")</f>
        <v/>
      </c>
    </row>
    <row r="52" spans="1:14" x14ac:dyDescent="0.25">
      <c r="A52">
        <f>YEAR!C52</f>
        <v>1</v>
      </c>
      <c r="B52">
        <f>YEAR!D52</f>
        <v>3</v>
      </c>
      <c r="C52" s="5">
        <f>HOUR(YEAR!A52)</f>
        <v>2</v>
      </c>
      <c r="D52" s="4">
        <f>YEAR!J52/100</f>
        <v>0.59</v>
      </c>
      <c r="E52">
        <f>YEAR!F52</f>
        <v>-13.2</v>
      </c>
      <c r="F52">
        <f>YEAR!N52</f>
        <v>10</v>
      </c>
      <c r="G52">
        <f>YEAR!L52</f>
        <v>23</v>
      </c>
      <c r="H52">
        <f>YEAR!T52+YEAR!V52</f>
        <v>-19</v>
      </c>
      <c r="I52" t="str">
        <f>YEAR!X52</f>
        <v>Cloudy</v>
      </c>
      <c r="K52" t="str">
        <f>IF(ISERROR(SEARCH("clear",Table1[[#This Row],[Weather String]])),"","X")</f>
        <v/>
      </c>
      <c r="L52" t="str">
        <f>IF(ISERROR(SEARCH("mostly cloudy",Table1[[#This Row],[Weather String]])),"","X")</f>
        <v/>
      </c>
      <c r="M52" t="str">
        <f>IF(ISERROR(SEARCH("snow showers",Table1[[#This Row],[Weather String]])),"",IF(ISERROR(SEARCH("blowing snow",Table1[[#This Row],[Weather String]])),"X",""))</f>
        <v/>
      </c>
      <c r="N52" t="str">
        <f>IF(ISERROR(SEARCH("blowing snow",Table1[[#This Row],[Weather String]])),"","X")</f>
        <v/>
      </c>
    </row>
    <row r="53" spans="1:14" x14ac:dyDescent="0.25">
      <c r="A53">
        <f>YEAR!C53</f>
        <v>1</v>
      </c>
      <c r="B53">
        <f>YEAR!D53</f>
        <v>3</v>
      </c>
      <c r="C53" s="5">
        <f>HOUR(YEAR!A53)</f>
        <v>3</v>
      </c>
      <c r="D53" s="4">
        <f>YEAR!J53/100</f>
        <v>0.59</v>
      </c>
      <c r="E53">
        <f>YEAR!F53</f>
        <v>-13.5</v>
      </c>
      <c r="F53">
        <f>YEAR!N53</f>
        <v>18</v>
      </c>
      <c r="G53">
        <f>YEAR!L53</f>
        <v>23</v>
      </c>
      <c r="H53">
        <f>YEAR!T53+YEAR!V53</f>
        <v>-22</v>
      </c>
      <c r="I53" t="str">
        <f>YEAR!X53</f>
        <v>Cloudy</v>
      </c>
      <c r="K53" t="str">
        <f>IF(ISERROR(SEARCH("clear",Table1[[#This Row],[Weather String]])),"","X")</f>
        <v/>
      </c>
      <c r="L53" t="str">
        <f>IF(ISERROR(SEARCH("mostly cloudy",Table1[[#This Row],[Weather String]])),"","X")</f>
        <v/>
      </c>
      <c r="M53" t="str">
        <f>IF(ISERROR(SEARCH("snow showers",Table1[[#This Row],[Weather String]])),"",IF(ISERROR(SEARCH("blowing snow",Table1[[#This Row],[Weather String]])),"X",""))</f>
        <v/>
      </c>
      <c r="N53" t="str">
        <f>IF(ISERROR(SEARCH("blowing snow",Table1[[#This Row],[Weather String]])),"","X")</f>
        <v/>
      </c>
    </row>
    <row r="54" spans="1:14" x14ac:dyDescent="0.25">
      <c r="A54">
        <f>YEAR!C54</f>
        <v>1</v>
      </c>
      <c r="B54">
        <f>YEAR!D54</f>
        <v>3</v>
      </c>
      <c r="C54" s="5">
        <f>HOUR(YEAR!A54)</f>
        <v>4</v>
      </c>
      <c r="D54" s="4">
        <f>YEAR!J54/100</f>
        <v>0.52</v>
      </c>
      <c r="E54">
        <f>YEAR!F54</f>
        <v>-12.9</v>
      </c>
      <c r="F54">
        <f>YEAR!N54</f>
        <v>19</v>
      </c>
      <c r="G54">
        <f>YEAR!L54</f>
        <v>23</v>
      </c>
      <c r="H54">
        <f>YEAR!T54+YEAR!V54</f>
        <v>-21</v>
      </c>
      <c r="I54" t="str">
        <f>YEAR!X54</f>
        <v>Cloudy</v>
      </c>
      <c r="K54" t="str">
        <f>IF(ISERROR(SEARCH("clear",Table1[[#This Row],[Weather String]])),"","X")</f>
        <v/>
      </c>
      <c r="L54" t="str">
        <f>IF(ISERROR(SEARCH("mostly cloudy",Table1[[#This Row],[Weather String]])),"","X")</f>
        <v/>
      </c>
      <c r="M54" t="str">
        <f>IF(ISERROR(SEARCH("snow showers",Table1[[#This Row],[Weather String]])),"",IF(ISERROR(SEARCH("blowing snow",Table1[[#This Row],[Weather String]])),"X",""))</f>
        <v/>
      </c>
      <c r="N54" t="str">
        <f>IF(ISERROR(SEARCH("blowing snow",Table1[[#This Row],[Weather String]])),"","X")</f>
        <v/>
      </c>
    </row>
    <row r="55" spans="1:14" x14ac:dyDescent="0.25">
      <c r="A55">
        <f>YEAR!C55</f>
        <v>1</v>
      </c>
      <c r="B55">
        <f>YEAR!D55</f>
        <v>3</v>
      </c>
      <c r="C55" s="5">
        <f>HOUR(YEAR!A55)</f>
        <v>5</v>
      </c>
      <c r="D55" s="4">
        <f>YEAR!J55/100</f>
        <v>0.45</v>
      </c>
      <c r="E55">
        <f>YEAR!F55</f>
        <v>-12.2</v>
      </c>
      <c r="F55">
        <f>YEAR!N55</f>
        <v>22</v>
      </c>
      <c r="G55">
        <f>YEAR!L55</f>
        <v>25</v>
      </c>
      <c r="H55">
        <f>YEAR!T55+YEAR!V55</f>
        <v>-21</v>
      </c>
      <c r="I55" t="str">
        <f>YEAR!X55</f>
        <v>Cloudy</v>
      </c>
      <c r="K55" t="str">
        <f>IF(ISERROR(SEARCH("clear",Table1[[#This Row],[Weather String]])),"","X")</f>
        <v/>
      </c>
      <c r="L55" t="str">
        <f>IF(ISERROR(SEARCH("mostly cloudy",Table1[[#This Row],[Weather String]])),"","X")</f>
        <v/>
      </c>
      <c r="M55" t="str">
        <f>IF(ISERROR(SEARCH("snow showers",Table1[[#This Row],[Weather String]])),"",IF(ISERROR(SEARCH("blowing snow",Table1[[#This Row],[Weather String]])),"X",""))</f>
        <v/>
      </c>
      <c r="N55" t="str">
        <f>IF(ISERROR(SEARCH("blowing snow",Table1[[#This Row],[Weather String]])),"","X")</f>
        <v/>
      </c>
    </row>
    <row r="56" spans="1:14" x14ac:dyDescent="0.25">
      <c r="A56">
        <f>YEAR!C56</f>
        <v>1</v>
      </c>
      <c r="B56">
        <f>YEAR!D56</f>
        <v>3</v>
      </c>
      <c r="C56" s="5">
        <f>HOUR(YEAR!A56)</f>
        <v>6</v>
      </c>
      <c r="D56" s="4">
        <f>YEAR!J56/100</f>
        <v>0.45</v>
      </c>
      <c r="E56">
        <f>YEAR!F56</f>
        <v>-12.1</v>
      </c>
      <c r="F56">
        <f>YEAR!N56</f>
        <v>22</v>
      </c>
      <c r="G56">
        <f>YEAR!L56</f>
        <v>23</v>
      </c>
      <c r="H56">
        <f>YEAR!T56+YEAR!V56</f>
        <v>-21</v>
      </c>
      <c r="I56" t="str">
        <f>YEAR!X56</f>
        <v>Cloudy</v>
      </c>
      <c r="K56" t="str">
        <f>IF(ISERROR(SEARCH("clear",Table1[[#This Row],[Weather String]])),"","X")</f>
        <v/>
      </c>
      <c r="L56" t="str">
        <f>IF(ISERROR(SEARCH("mostly cloudy",Table1[[#This Row],[Weather String]])),"","X")</f>
        <v/>
      </c>
      <c r="M56" t="str">
        <f>IF(ISERROR(SEARCH("snow showers",Table1[[#This Row],[Weather String]])),"",IF(ISERROR(SEARCH("blowing snow",Table1[[#This Row],[Weather String]])),"X",""))</f>
        <v/>
      </c>
      <c r="N56" t="str">
        <f>IF(ISERROR(SEARCH("blowing snow",Table1[[#This Row],[Weather String]])),"","X")</f>
        <v/>
      </c>
    </row>
    <row r="57" spans="1:14" x14ac:dyDescent="0.25">
      <c r="A57">
        <f>YEAR!C57</f>
        <v>1</v>
      </c>
      <c r="B57">
        <f>YEAR!D57</f>
        <v>3</v>
      </c>
      <c r="C57" s="5">
        <f>HOUR(YEAR!A57)</f>
        <v>7</v>
      </c>
      <c r="D57" s="4">
        <f>YEAR!J57/100</f>
        <v>0.45</v>
      </c>
      <c r="E57">
        <f>YEAR!F57</f>
        <v>-11.6</v>
      </c>
      <c r="F57">
        <f>YEAR!N57</f>
        <v>16</v>
      </c>
      <c r="G57">
        <f>YEAR!L57</f>
        <v>23</v>
      </c>
      <c r="H57">
        <f>YEAR!T57+YEAR!V57</f>
        <v>-19</v>
      </c>
      <c r="I57" t="str">
        <f>YEAR!X57</f>
        <v>Mostly Cloudy</v>
      </c>
      <c r="K57" t="str">
        <f>IF(ISERROR(SEARCH("clear",Table1[[#This Row],[Weather String]])),"","X")</f>
        <v/>
      </c>
      <c r="L57" t="str">
        <f>IF(ISERROR(SEARCH("mostly cloudy",Table1[[#This Row],[Weather String]])),"","X")</f>
        <v>X</v>
      </c>
      <c r="M57" t="str">
        <f>IF(ISERROR(SEARCH("snow showers",Table1[[#This Row],[Weather String]])),"",IF(ISERROR(SEARCH("blowing snow",Table1[[#This Row],[Weather String]])),"X",""))</f>
        <v/>
      </c>
      <c r="N57" t="str">
        <f>IF(ISERROR(SEARCH("blowing snow",Table1[[#This Row],[Weather String]])),"","X")</f>
        <v/>
      </c>
    </row>
    <row r="58" spans="1:14" x14ac:dyDescent="0.25">
      <c r="A58">
        <f>YEAR!C58</f>
        <v>1</v>
      </c>
      <c r="B58">
        <f>YEAR!D58</f>
        <v>3</v>
      </c>
      <c r="C58" s="5">
        <f>HOUR(YEAR!A58)</f>
        <v>8</v>
      </c>
      <c r="D58" s="4">
        <f>YEAR!J58/100</f>
        <v>0.49</v>
      </c>
      <c r="E58">
        <f>YEAR!F58</f>
        <v>-11.3</v>
      </c>
      <c r="F58">
        <f>YEAR!N58</f>
        <v>18</v>
      </c>
      <c r="G58">
        <f>YEAR!L58</f>
        <v>23</v>
      </c>
      <c r="H58">
        <f>YEAR!T58+YEAR!V58</f>
        <v>-19</v>
      </c>
      <c r="I58" t="str">
        <f>YEAR!X58</f>
        <v>Mostly Cloudy</v>
      </c>
      <c r="K58" t="str">
        <f>IF(ISERROR(SEARCH("clear",Table1[[#This Row],[Weather String]])),"","X")</f>
        <v/>
      </c>
      <c r="L58" t="str">
        <f>IF(ISERROR(SEARCH("mostly cloudy",Table1[[#This Row],[Weather String]])),"","X")</f>
        <v>X</v>
      </c>
      <c r="M58" t="str">
        <f>IF(ISERROR(SEARCH("snow showers",Table1[[#This Row],[Weather String]])),"",IF(ISERROR(SEARCH("blowing snow",Table1[[#This Row],[Weather String]])),"X",""))</f>
        <v/>
      </c>
      <c r="N58" t="str">
        <f>IF(ISERROR(SEARCH("blowing snow",Table1[[#This Row],[Weather String]])),"","X")</f>
        <v/>
      </c>
    </row>
    <row r="59" spans="1:14" x14ac:dyDescent="0.25">
      <c r="A59">
        <f>YEAR!C59</f>
        <v>1</v>
      </c>
      <c r="B59">
        <f>YEAR!D59</f>
        <v>3</v>
      </c>
      <c r="C59" s="5">
        <f>HOUR(YEAR!A59)</f>
        <v>9</v>
      </c>
      <c r="D59" s="4">
        <f>YEAR!J59/100</f>
        <v>0.51</v>
      </c>
      <c r="E59">
        <f>YEAR!F59</f>
        <v>-10.6</v>
      </c>
      <c r="F59">
        <f>YEAR!N59</f>
        <v>13</v>
      </c>
      <c r="G59">
        <f>YEAR!L59</f>
        <v>21</v>
      </c>
      <c r="H59">
        <f>YEAR!T59+YEAR!V59</f>
        <v>-17</v>
      </c>
      <c r="I59" t="str">
        <f>YEAR!X59</f>
        <v>Mostly Cloudy</v>
      </c>
      <c r="K59" t="str">
        <f>IF(ISERROR(SEARCH("clear",Table1[[#This Row],[Weather String]])),"","X")</f>
        <v/>
      </c>
      <c r="L59" t="str">
        <f>IF(ISERROR(SEARCH("mostly cloudy",Table1[[#This Row],[Weather String]])),"","X")</f>
        <v>X</v>
      </c>
      <c r="M59" t="str">
        <f>IF(ISERROR(SEARCH("snow showers",Table1[[#This Row],[Weather String]])),"",IF(ISERROR(SEARCH("blowing snow",Table1[[#This Row],[Weather String]])),"X",""))</f>
        <v/>
      </c>
      <c r="N59" t="str">
        <f>IF(ISERROR(SEARCH("blowing snow",Table1[[#This Row],[Weather String]])),"","X")</f>
        <v/>
      </c>
    </row>
    <row r="60" spans="1:14" x14ac:dyDescent="0.25">
      <c r="A60">
        <f>YEAR!C60</f>
        <v>1</v>
      </c>
      <c r="B60">
        <f>YEAR!D60</f>
        <v>3</v>
      </c>
      <c r="C60" s="5">
        <f>HOUR(YEAR!A60)</f>
        <v>10</v>
      </c>
      <c r="D60" s="4">
        <f>YEAR!J60/100</f>
        <v>0.47</v>
      </c>
      <c r="E60">
        <f>YEAR!F60</f>
        <v>-9.4</v>
      </c>
      <c r="F60">
        <f>YEAR!N60</f>
        <v>16</v>
      </c>
      <c r="G60">
        <f>YEAR!L60</f>
        <v>20</v>
      </c>
      <c r="H60">
        <f>YEAR!T60+YEAR!V60</f>
        <v>-16</v>
      </c>
      <c r="I60" t="str">
        <f>YEAR!X60</f>
        <v>Mostly Cloudy</v>
      </c>
      <c r="K60" t="str">
        <f>IF(ISERROR(SEARCH("clear",Table1[[#This Row],[Weather String]])),"","X")</f>
        <v/>
      </c>
      <c r="L60" t="str">
        <f>IF(ISERROR(SEARCH("mostly cloudy",Table1[[#This Row],[Weather String]])),"","X")</f>
        <v>X</v>
      </c>
      <c r="M60" t="str">
        <f>IF(ISERROR(SEARCH("snow showers",Table1[[#This Row],[Weather String]])),"",IF(ISERROR(SEARCH("blowing snow",Table1[[#This Row],[Weather String]])),"X",""))</f>
        <v/>
      </c>
      <c r="N60" t="str">
        <f>IF(ISERROR(SEARCH("blowing snow",Table1[[#This Row],[Weather String]])),"","X")</f>
        <v/>
      </c>
    </row>
    <row r="61" spans="1:14" x14ac:dyDescent="0.25">
      <c r="A61">
        <f>YEAR!C61</f>
        <v>1</v>
      </c>
      <c r="B61">
        <f>YEAR!D61</f>
        <v>3</v>
      </c>
      <c r="C61" s="5">
        <f>HOUR(YEAR!A61)</f>
        <v>11</v>
      </c>
      <c r="D61" s="4">
        <f>YEAR!J61/100</f>
        <v>0.6</v>
      </c>
      <c r="E61">
        <f>YEAR!F61</f>
        <v>-8.1</v>
      </c>
      <c r="F61">
        <f>YEAR!N61</f>
        <v>25</v>
      </c>
      <c r="G61">
        <f>YEAR!L61</f>
        <v>21</v>
      </c>
      <c r="H61">
        <f>YEAR!T61+YEAR!V61</f>
        <v>-16</v>
      </c>
      <c r="I61" t="str">
        <f>YEAR!X61</f>
        <v>Mostly Cloudy</v>
      </c>
      <c r="K61" t="str">
        <f>IF(ISERROR(SEARCH("clear",Table1[[#This Row],[Weather String]])),"","X")</f>
        <v/>
      </c>
      <c r="L61" t="str">
        <f>IF(ISERROR(SEARCH("mostly cloudy",Table1[[#This Row],[Weather String]])),"","X")</f>
        <v>X</v>
      </c>
      <c r="M61" t="str">
        <f>IF(ISERROR(SEARCH("snow showers",Table1[[#This Row],[Weather String]])),"",IF(ISERROR(SEARCH("blowing snow",Table1[[#This Row],[Weather String]])),"X",""))</f>
        <v/>
      </c>
      <c r="N61" t="str">
        <f>IF(ISERROR(SEARCH("blowing snow",Table1[[#This Row],[Weather String]])),"","X")</f>
        <v/>
      </c>
    </row>
    <row r="62" spans="1:14" x14ac:dyDescent="0.25">
      <c r="A62">
        <f>YEAR!C62</f>
        <v>1</v>
      </c>
      <c r="B62">
        <f>YEAR!D62</f>
        <v>3</v>
      </c>
      <c r="C62" s="5">
        <f>HOUR(YEAR!A62)</f>
        <v>12</v>
      </c>
      <c r="D62" s="4">
        <f>YEAR!J62/100</f>
        <v>0.61</v>
      </c>
      <c r="E62">
        <f>YEAR!F62</f>
        <v>-8</v>
      </c>
      <c r="F62">
        <f>YEAR!N62</f>
        <v>21</v>
      </c>
      <c r="G62">
        <f>YEAR!L62</f>
        <v>22</v>
      </c>
      <c r="H62">
        <f>YEAR!T62+YEAR!V62</f>
        <v>-16</v>
      </c>
      <c r="I62" t="str">
        <f>YEAR!X62</f>
        <v>Mostly Cloudy</v>
      </c>
      <c r="K62" t="str">
        <f>IF(ISERROR(SEARCH("clear",Table1[[#This Row],[Weather String]])),"","X")</f>
        <v/>
      </c>
      <c r="L62" t="str">
        <f>IF(ISERROR(SEARCH("mostly cloudy",Table1[[#This Row],[Weather String]])),"","X")</f>
        <v>X</v>
      </c>
      <c r="M62" t="str">
        <f>IF(ISERROR(SEARCH("snow showers",Table1[[#This Row],[Weather String]])),"",IF(ISERROR(SEARCH("blowing snow",Table1[[#This Row],[Weather String]])),"X",""))</f>
        <v/>
      </c>
      <c r="N62" t="str">
        <f>IF(ISERROR(SEARCH("blowing snow",Table1[[#This Row],[Weather String]])),"","X")</f>
        <v/>
      </c>
    </row>
    <row r="63" spans="1:14" x14ac:dyDescent="0.25">
      <c r="A63">
        <f>YEAR!C63</f>
        <v>1</v>
      </c>
      <c r="B63">
        <f>YEAR!D63</f>
        <v>3</v>
      </c>
      <c r="C63" s="5">
        <f>HOUR(YEAR!A63)</f>
        <v>13</v>
      </c>
      <c r="D63" s="4">
        <f>YEAR!J63/100</f>
        <v>0.59</v>
      </c>
      <c r="E63">
        <f>YEAR!F63</f>
        <v>-7.3</v>
      </c>
      <c r="F63">
        <f>YEAR!N63</f>
        <v>24</v>
      </c>
      <c r="G63">
        <f>YEAR!L63</f>
        <v>23</v>
      </c>
      <c r="H63">
        <f>YEAR!T63+YEAR!V63</f>
        <v>-15</v>
      </c>
      <c r="I63" t="str">
        <f>YEAR!X63</f>
        <v>Cloudy</v>
      </c>
      <c r="K63" t="str">
        <f>IF(ISERROR(SEARCH("clear",Table1[[#This Row],[Weather String]])),"","X")</f>
        <v/>
      </c>
      <c r="L63" t="str">
        <f>IF(ISERROR(SEARCH("mostly cloudy",Table1[[#This Row],[Weather String]])),"","X")</f>
        <v/>
      </c>
      <c r="M63" t="str">
        <f>IF(ISERROR(SEARCH("snow showers",Table1[[#This Row],[Weather String]])),"",IF(ISERROR(SEARCH("blowing snow",Table1[[#This Row],[Weather String]])),"X",""))</f>
        <v/>
      </c>
      <c r="N63" t="str">
        <f>IF(ISERROR(SEARCH("blowing snow",Table1[[#This Row],[Weather String]])),"","X")</f>
        <v/>
      </c>
    </row>
    <row r="64" spans="1:14" x14ac:dyDescent="0.25">
      <c r="A64">
        <f>YEAR!C64</f>
        <v>1</v>
      </c>
      <c r="B64">
        <f>YEAR!D64</f>
        <v>3</v>
      </c>
      <c r="C64" s="5">
        <f>HOUR(YEAR!A64)</f>
        <v>14</v>
      </c>
      <c r="D64" s="4">
        <f>YEAR!J64/100</f>
        <v>0.59</v>
      </c>
      <c r="E64">
        <f>YEAR!F64</f>
        <v>-6.8</v>
      </c>
      <c r="F64">
        <f>YEAR!N64</f>
        <v>22</v>
      </c>
      <c r="G64">
        <f>YEAR!L64</f>
        <v>22</v>
      </c>
      <c r="H64">
        <f>YEAR!T64+YEAR!V64</f>
        <v>-14</v>
      </c>
      <c r="I64" t="str">
        <f>YEAR!X64</f>
        <v>Cloudy</v>
      </c>
      <c r="K64" t="str">
        <f>IF(ISERROR(SEARCH("clear",Table1[[#This Row],[Weather String]])),"","X")</f>
        <v/>
      </c>
      <c r="L64" t="str">
        <f>IF(ISERROR(SEARCH("mostly cloudy",Table1[[#This Row],[Weather String]])),"","X")</f>
        <v/>
      </c>
      <c r="M64" t="str">
        <f>IF(ISERROR(SEARCH("snow showers",Table1[[#This Row],[Weather String]])),"",IF(ISERROR(SEARCH("blowing snow",Table1[[#This Row],[Weather String]])),"X",""))</f>
        <v/>
      </c>
      <c r="N64" t="str">
        <f>IF(ISERROR(SEARCH("blowing snow",Table1[[#This Row],[Weather String]])),"","X")</f>
        <v/>
      </c>
    </row>
    <row r="65" spans="1:14" x14ac:dyDescent="0.25">
      <c r="A65">
        <f>YEAR!C65</f>
        <v>1</v>
      </c>
      <c r="B65">
        <f>YEAR!D65</f>
        <v>3</v>
      </c>
      <c r="C65" s="5">
        <f>HOUR(YEAR!A65)</f>
        <v>15</v>
      </c>
      <c r="D65" s="4">
        <f>YEAR!J65/100</f>
        <v>0.62</v>
      </c>
      <c r="E65">
        <f>YEAR!F65</f>
        <v>-6.7</v>
      </c>
      <c r="F65">
        <f>YEAR!N65</f>
        <v>20</v>
      </c>
      <c r="G65">
        <f>YEAR!L65</f>
        <v>22</v>
      </c>
      <c r="H65">
        <f>YEAR!T65+YEAR!V65</f>
        <v>-14</v>
      </c>
      <c r="I65" t="str">
        <f>YEAR!X65</f>
        <v>Cloudy</v>
      </c>
      <c r="K65" t="str">
        <f>IF(ISERROR(SEARCH("clear",Table1[[#This Row],[Weather String]])),"","X")</f>
        <v/>
      </c>
      <c r="L65" t="str">
        <f>IF(ISERROR(SEARCH("mostly cloudy",Table1[[#This Row],[Weather String]])),"","X")</f>
        <v/>
      </c>
      <c r="M65" t="str">
        <f>IF(ISERROR(SEARCH("snow showers",Table1[[#This Row],[Weather String]])),"",IF(ISERROR(SEARCH("blowing snow",Table1[[#This Row],[Weather String]])),"X",""))</f>
        <v/>
      </c>
      <c r="N65" t="str">
        <f>IF(ISERROR(SEARCH("blowing snow",Table1[[#This Row],[Weather String]])),"","X")</f>
        <v/>
      </c>
    </row>
    <row r="66" spans="1:14" x14ac:dyDescent="0.25">
      <c r="A66">
        <f>YEAR!C66</f>
        <v>1</v>
      </c>
      <c r="B66">
        <f>YEAR!D66</f>
        <v>3</v>
      </c>
      <c r="C66" s="5">
        <f>HOUR(YEAR!A66)</f>
        <v>16</v>
      </c>
      <c r="D66" s="4">
        <f>YEAR!J66/100</f>
        <v>0.73</v>
      </c>
      <c r="E66">
        <f>YEAR!F66</f>
        <v>-7</v>
      </c>
      <c r="F66">
        <f>YEAR!N66</f>
        <v>15</v>
      </c>
      <c r="G66">
        <f>YEAR!L66</f>
        <v>21</v>
      </c>
      <c r="H66">
        <f>YEAR!T66+YEAR!V66</f>
        <v>-13</v>
      </c>
      <c r="I66" t="str">
        <f>YEAR!X66</f>
        <v>Snow</v>
      </c>
      <c r="K66" t="str">
        <f>IF(ISERROR(SEARCH("clear",Table1[[#This Row],[Weather String]])),"","X")</f>
        <v/>
      </c>
      <c r="L66" t="str">
        <f>IF(ISERROR(SEARCH("mostly cloudy",Table1[[#This Row],[Weather String]])),"","X")</f>
        <v/>
      </c>
      <c r="M66" t="str">
        <f>IF(ISERROR(SEARCH("snow showers",Table1[[#This Row],[Weather String]])),"",IF(ISERROR(SEARCH("blowing snow",Table1[[#This Row],[Weather String]])),"X",""))</f>
        <v/>
      </c>
      <c r="N66" t="str">
        <f>IF(ISERROR(SEARCH("blowing snow",Table1[[#This Row],[Weather String]])),"","X")</f>
        <v/>
      </c>
    </row>
    <row r="67" spans="1:14" x14ac:dyDescent="0.25">
      <c r="A67">
        <f>YEAR!C67</f>
        <v>1</v>
      </c>
      <c r="B67">
        <f>YEAR!D67</f>
        <v>3</v>
      </c>
      <c r="C67" s="5">
        <f>HOUR(YEAR!A67)</f>
        <v>17</v>
      </c>
      <c r="D67" s="4">
        <f>YEAR!J67/100</f>
        <v>0.8</v>
      </c>
      <c r="E67">
        <f>YEAR!F67</f>
        <v>-7.4</v>
      </c>
      <c r="F67">
        <f>YEAR!N67</f>
        <v>13</v>
      </c>
      <c r="G67">
        <f>YEAR!L67</f>
        <v>20</v>
      </c>
      <c r="H67">
        <f>YEAR!T67+YEAR!V67</f>
        <v>-13</v>
      </c>
      <c r="I67" t="str">
        <f>YEAR!X67</f>
        <v>Snow</v>
      </c>
      <c r="K67" t="str">
        <f>IF(ISERROR(SEARCH("clear",Table1[[#This Row],[Weather String]])),"","X")</f>
        <v/>
      </c>
      <c r="L67" t="str">
        <f>IF(ISERROR(SEARCH("mostly cloudy",Table1[[#This Row],[Weather String]])),"","X")</f>
        <v/>
      </c>
      <c r="M67" t="str">
        <f>IF(ISERROR(SEARCH("snow showers",Table1[[#This Row],[Weather String]])),"",IF(ISERROR(SEARCH("blowing snow",Table1[[#This Row],[Weather String]])),"X",""))</f>
        <v/>
      </c>
      <c r="N67" t="str">
        <f>IF(ISERROR(SEARCH("blowing snow",Table1[[#This Row],[Weather String]])),"","X")</f>
        <v/>
      </c>
    </row>
    <row r="68" spans="1:14" x14ac:dyDescent="0.25">
      <c r="A68">
        <f>YEAR!C68</f>
        <v>1</v>
      </c>
      <c r="B68">
        <f>YEAR!D68</f>
        <v>3</v>
      </c>
      <c r="C68" s="5">
        <f>HOUR(YEAR!A68)</f>
        <v>18</v>
      </c>
      <c r="D68" s="4">
        <f>YEAR!J68/100</f>
        <v>0.72</v>
      </c>
      <c r="E68">
        <f>YEAR!F68</f>
        <v>-7.6</v>
      </c>
      <c r="F68">
        <f>YEAR!N68</f>
        <v>26</v>
      </c>
      <c r="G68">
        <f>YEAR!L68</f>
        <v>23</v>
      </c>
      <c r="H68">
        <f>YEAR!T68+YEAR!V68</f>
        <v>-16</v>
      </c>
      <c r="I68" t="str">
        <f>YEAR!X68</f>
        <v>Snow</v>
      </c>
      <c r="K68" t="str">
        <f>IF(ISERROR(SEARCH("clear",Table1[[#This Row],[Weather String]])),"","X")</f>
        <v/>
      </c>
      <c r="L68" t="str">
        <f>IF(ISERROR(SEARCH("mostly cloudy",Table1[[#This Row],[Weather String]])),"","X")</f>
        <v/>
      </c>
      <c r="M68" t="str">
        <f>IF(ISERROR(SEARCH("snow showers",Table1[[#This Row],[Weather String]])),"",IF(ISERROR(SEARCH("blowing snow",Table1[[#This Row],[Weather String]])),"X",""))</f>
        <v/>
      </c>
      <c r="N68" t="str">
        <f>IF(ISERROR(SEARCH("blowing snow",Table1[[#This Row],[Weather String]])),"","X")</f>
        <v/>
      </c>
    </row>
    <row r="69" spans="1:14" x14ac:dyDescent="0.25">
      <c r="A69">
        <f>YEAR!C69</f>
        <v>1</v>
      </c>
      <c r="B69">
        <f>YEAR!D69</f>
        <v>3</v>
      </c>
      <c r="C69" s="5">
        <f>HOUR(YEAR!A69)</f>
        <v>19</v>
      </c>
      <c r="D69" s="4">
        <f>YEAR!J69/100</f>
        <v>0.73</v>
      </c>
      <c r="E69">
        <f>YEAR!F69</f>
        <v>-7.9</v>
      </c>
      <c r="F69">
        <f>YEAR!N69</f>
        <v>17</v>
      </c>
      <c r="G69">
        <f>YEAR!L69</f>
        <v>22</v>
      </c>
      <c r="H69">
        <f>YEAR!T69+YEAR!V69</f>
        <v>-15</v>
      </c>
      <c r="I69" t="str">
        <f>YEAR!X69</f>
        <v>Snow</v>
      </c>
      <c r="K69" t="str">
        <f>IF(ISERROR(SEARCH("clear",Table1[[#This Row],[Weather String]])),"","X")</f>
        <v/>
      </c>
      <c r="L69" t="str">
        <f>IF(ISERROR(SEARCH("mostly cloudy",Table1[[#This Row],[Weather String]])),"","X")</f>
        <v/>
      </c>
      <c r="M69" t="str">
        <f>IF(ISERROR(SEARCH("snow showers",Table1[[#This Row],[Weather String]])),"",IF(ISERROR(SEARCH("blowing snow",Table1[[#This Row],[Weather String]])),"X",""))</f>
        <v/>
      </c>
      <c r="N69" t="str">
        <f>IF(ISERROR(SEARCH("blowing snow",Table1[[#This Row],[Weather String]])),"","X")</f>
        <v/>
      </c>
    </row>
    <row r="70" spans="1:14" x14ac:dyDescent="0.25">
      <c r="A70">
        <f>YEAR!C70</f>
        <v>1</v>
      </c>
      <c r="B70">
        <f>YEAR!D70</f>
        <v>3</v>
      </c>
      <c r="C70" s="5">
        <f>HOUR(YEAR!A70)</f>
        <v>20</v>
      </c>
      <c r="D70" s="4">
        <f>YEAR!J70/100</f>
        <v>0.77</v>
      </c>
      <c r="E70">
        <f>YEAR!F70</f>
        <v>-8.6</v>
      </c>
      <c r="F70">
        <f>YEAR!N70</f>
        <v>17</v>
      </c>
      <c r="G70">
        <f>YEAR!L70</f>
        <v>24</v>
      </c>
      <c r="H70">
        <f>YEAR!T70+YEAR!V70</f>
        <v>-15</v>
      </c>
      <c r="I70" t="str">
        <f>YEAR!X70</f>
        <v>Snow</v>
      </c>
      <c r="K70" t="str">
        <f>IF(ISERROR(SEARCH("clear",Table1[[#This Row],[Weather String]])),"","X")</f>
        <v/>
      </c>
      <c r="L70" t="str">
        <f>IF(ISERROR(SEARCH("mostly cloudy",Table1[[#This Row],[Weather String]])),"","X")</f>
        <v/>
      </c>
      <c r="M70" t="str">
        <f>IF(ISERROR(SEARCH("snow showers",Table1[[#This Row],[Weather String]])),"",IF(ISERROR(SEARCH("blowing snow",Table1[[#This Row],[Weather String]])),"X",""))</f>
        <v/>
      </c>
      <c r="N70" t="str">
        <f>IF(ISERROR(SEARCH("blowing snow",Table1[[#This Row],[Weather String]])),"","X")</f>
        <v/>
      </c>
    </row>
    <row r="71" spans="1:14" x14ac:dyDescent="0.25">
      <c r="A71">
        <f>YEAR!C71</f>
        <v>1</v>
      </c>
      <c r="B71">
        <f>YEAR!D71</f>
        <v>3</v>
      </c>
      <c r="C71" s="5">
        <f>HOUR(YEAR!A71)</f>
        <v>21</v>
      </c>
      <c r="D71" s="4">
        <f>YEAR!J71/100</f>
        <v>0.76</v>
      </c>
      <c r="E71">
        <f>YEAR!F71</f>
        <v>-9.1</v>
      </c>
      <c r="F71">
        <f>YEAR!N71</f>
        <v>13</v>
      </c>
      <c r="G71">
        <f>YEAR!L71</f>
        <v>24</v>
      </c>
      <c r="H71">
        <f>YEAR!T71+YEAR!V71</f>
        <v>-15</v>
      </c>
      <c r="I71" t="str">
        <f>YEAR!X71</f>
        <v>Snow</v>
      </c>
      <c r="K71" t="str">
        <f>IF(ISERROR(SEARCH("clear",Table1[[#This Row],[Weather String]])),"","X")</f>
        <v/>
      </c>
      <c r="L71" t="str">
        <f>IF(ISERROR(SEARCH("mostly cloudy",Table1[[#This Row],[Weather String]])),"","X")</f>
        <v/>
      </c>
      <c r="M71" t="str">
        <f>IF(ISERROR(SEARCH("snow showers",Table1[[#This Row],[Weather String]])),"",IF(ISERROR(SEARCH("blowing snow",Table1[[#This Row],[Weather String]])),"X",""))</f>
        <v/>
      </c>
      <c r="N71" t="str">
        <f>IF(ISERROR(SEARCH("blowing snow",Table1[[#This Row],[Weather String]])),"","X")</f>
        <v/>
      </c>
    </row>
    <row r="72" spans="1:14" x14ac:dyDescent="0.25">
      <c r="A72">
        <f>YEAR!C72</f>
        <v>1</v>
      </c>
      <c r="B72">
        <f>YEAR!D72</f>
        <v>3</v>
      </c>
      <c r="C72" s="5">
        <f>HOUR(YEAR!A72)</f>
        <v>22</v>
      </c>
      <c r="D72" s="4">
        <f>YEAR!J72/100</f>
        <v>0.72</v>
      </c>
      <c r="E72">
        <f>YEAR!F72</f>
        <v>-9.1999999999999993</v>
      </c>
      <c r="F72">
        <f>YEAR!N72</f>
        <v>11</v>
      </c>
      <c r="G72">
        <f>YEAR!L72</f>
        <v>24</v>
      </c>
      <c r="H72">
        <f>YEAR!T72+YEAR!V72</f>
        <v>-15</v>
      </c>
      <c r="I72" t="str">
        <f>YEAR!X72</f>
        <v>Snow</v>
      </c>
      <c r="K72" t="str">
        <f>IF(ISERROR(SEARCH("clear",Table1[[#This Row],[Weather String]])),"","X")</f>
        <v/>
      </c>
      <c r="L72" t="str">
        <f>IF(ISERROR(SEARCH("mostly cloudy",Table1[[#This Row],[Weather String]])),"","X")</f>
        <v/>
      </c>
      <c r="M72" t="str">
        <f>IF(ISERROR(SEARCH("snow showers",Table1[[#This Row],[Weather String]])),"",IF(ISERROR(SEARCH("blowing snow",Table1[[#This Row],[Weather String]])),"X",""))</f>
        <v/>
      </c>
      <c r="N72" t="str">
        <f>IF(ISERROR(SEARCH("blowing snow",Table1[[#This Row],[Weather String]])),"","X")</f>
        <v/>
      </c>
    </row>
    <row r="73" spans="1:14" x14ac:dyDescent="0.25">
      <c r="A73">
        <f>YEAR!C73</f>
        <v>1</v>
      </c>
      <c r="B73">
        <f>YEAR!D73</f>
        <v>3</v>
      </c>
      <c r="C73" s="5">
        <f>HOUR(YEAR!A73)</f>
        <v>23</v>
      </c>
      <c r="D73" s="4">
        <f>YEAR!J73/100</f>
        <v>0.72</v>
      </c>
      <c r="E73">
        <f>YEAR!F73</f>
        <v>-9.3000000000000007</v>
      </c>
      <c r="F73">
        <f>YEAR!N73</f>
        <v>9</v>
      </c>
      <c r="G73">
        <f>YEAR!L73</f>
        <v>24</v>
      </c>
      <c r="H73">
        <f>YEAR!T73+YEAR!V73</f>
        <v>-14</v>
      </c>
      <c r="I73" t="str">
        <f>YEAR!X73</f>
        <v>Snow</v>
      </c>
      <c r="K73" t="str">
        <f>IF(ISERROR(SEARCH("clear",Table1[[#This Row],[Weather String]])),"","X")</f>
        <v/>
      </c>
      <c r="L73" t="str">
        <f>IF(ISERROR(SEARCH("mostly cloudy",Table1[[#This Row],[Weather String]])),"","X")</f>
        <v/>
      </c>
      <c r="M73" t="str">
        <f>IF(ISERROR(SEARCH("snow showers",Table1[[#This Row],[Weather String]])),"",IF(ISERROR(SEARCH("blowing snow",Table1[[#This Row],[Weather String]])),"X",""))</f>
        <v/>
      </c>
      <c r="N73" t="str">
        <f>IF(ISERROR(SEARCH("blowing snow",Table1[[#This Row],[Weather String]])),"","X")</f>
        <v/>
      </c>
    </row>
    <row r="74" spans="1:14" x14ac:dyDescent="0.25">
      <c r="A74">
        <f>YEAR!C74</f>
        <v>1</v>
      </c>
      <c r="B74">
        <f>YEAR!D74</f>
        <v>4</v>
      </c>
      <c r="C74" s="5">
        <f>HOUR(YEAR!A74)</f>
        <v>0</v>
      </c>
      <c r="D74" s="4">
        <f>YEAR!J74/100</f>
        <v>0.71</v>
      </c>
      <c r="E74">
        <f>YEAR!F74</f>
        <v>-9.1</v>
      </c>
      <c r="F74">
        <f>YEAR!N74</f>
        <v>7</v>
      </c>
      <c r="G74">
        <f>YEAR!L74</f>
        <v>23</v>
      </c>
      <c r="H74">
        <f>YEAR!T74+YEAR!V74</f>
        <v>-13</v>
      </c>
      <c r="I74" t="str">
        <f>YEAR!X74</f>
        <v>Snow</v>
      </c>
      <c r="K74" t="str">
        <f>IF(ISERROR(SEARCH("clear",Table1[[#This Row],[Weather String]])),"","X")</f>
        <v/>
      </c>
      <c r="L74" t="str">
        <f>IF(ISERROR(SEARCH("mostly cloudy",Table1[[#This Row],[Weather String]])),"","X")</f>
        <v/>
      </c>
      <c r="M74" t="str">
        <f>IF(ISERROR(SEARCH("snow showers",Table1[[#This Row],[Weather String]])),"",IF(ISERROR(SEARCH("blowing snow",Table1[[#This Row],[Weather String]])),"X",""))</f>
        <v/>
      </c>
      <c r="N74" t="str">
        <f>IF(ISERROR(SEARCH("blowing snow",Table1[[#This Row],[Weather String]])),"","X")</f>
        <v/>
      </c>
    </row>
    <row r="75" spans="1:14" x14ac:dyDescent="0.25">
      <c r="A75">
        <f>YEAR!C75</f>
        <v>1</v>
      </c>
      <c r="B75">
        <f>YEAR!D75</f>
        <v>4</v>
      </c>
      <c r="C75" s="5">
        <f>HOUR(YEAR!A75)</f>
        <v>1</v>
      </c>
      <c r="D75" s="4">
        <f>YEAR!J75/100</f>
        <v>0.73</v>
      </c>
      <c r="E75">
        <f>YEAR!F75</f>
        <v>-9.1</v>
      </c>
      <c r="F75">
        <f>YEAR!N75</f>
        <v>8</v>
      </c>
      <c r="G75">
        <f>YEAR!L75</f>
        <v>23</v>
      </c>
      <c r="H75">
        <f>YEAR!T75+YEAR!V75</f>
        <v>-13</v>
      </c>
      <c r="I75" t="str">
        <f>YEAR!X75</f>
        <v>Snow</v>
      </c>
      <c r="K75" t="str">
        <f>IF(ISERROR(SEARCH("clear",Table1[[#This Row],[Weather String]])),"","X")</f>
        <v/>
      </c>
      <c r="L75" t="str">
        <f>IF(ISERROR(SEARCH("mostly cloudy",Table1[[#This Row],[Weather String]])),"","X")</f>
        <v/>
      </c>
      <c r="M75" t="str">
        <f>IF(ISERROR(SEARCH("snow showers",Table1[[#This Row],[Weather String]])),"",IF(ISERROR(SEARCH("blowing snow",Table1[[#This Row],[Weather String]])),"X",""))</f>
        <v/>
      </c>
      <c r="N75" t="str">
        <f>IF(ISERROR(SEARCH("blowing snow",Table1[[#This Row],[Weather String]])),"","X")</f>
        <v/>
      </c>
    </row>
    <row r="76" spans="1:14" x14ac:dyDescent="0.25">
      <c r="A76">
        <f>YEAR!C76</f>
        <v>1</v>
      </c>
      <c r="B76">
        <f>YEAR!D76</f>
        <v>4</v>
      </c>
      <c r="C76" s="5">
        <f>HOUR(YEAR!A76)</f>
        <v>2</v>
      </c>
      <c r="D76" s="4">
        <f>YEAR!J76/100</f>
        <v>0.74</v>
      </c>
      <c r="E76">
        <f>YEAR!F76</f>
        <v>-9.3000000000000007</v>
      </c>
      <c r="F76">
        <f>YEAR!N76</f>
        <v>12</v>
      </c>
      <c r="G76">
        <f>YEAR!L76</f>
        <v>23</v>
      </c>
      <c r="H76">
        <f>YEAR!T76+YEAR!V76</f>
        <v>-15</v>
      </c>
      <c r="I76" t="str">
        <f>YEAR!X76</f>
        <v>Snow</v>
      </c>
      <c r="K76" t="str">
        <f>IF(ISERROR(SEARCH("clear",Table1[[#This Row],[Weather String]])),"","X")</f>
        <v/>
      </c>
      <c r="L76" t="str">
        <f>IF(ISERROR(SEARCH("mostly cloudy",Table1[[#This Row],[Weather String]])),"","X")</f>
        <v/>
      </c>
      <c r="M76" t="str">
        <f>IF(ISERROR(SEARCH("snow showers",Table1[[#This Row],[Weather String]])),"",IF(ISERROR(SEARCH("blowing snow",Table1[[#This Row],[Weather String]])),"X",""))</f>
        <v/>
      </c>
      <c r="N76" t="str">
        <f>IF(ISERROR(SEARCH("blowing snow",Table1[[#This Row],[Weather String]])),"","X")</f>
        <v/>
      </c>
    </row>
    <row r="77" spans="1:14" x14ac:dyDescent="0.25">
      <c r="A77">
        <f>YEAR!C77</f>
        <v>1</v>
      </c>
      <c r="B77">
        <f>YEAR!D77</f>
        <v>4</v>
      </c>
      <c r="C77" s="5">
        <f>HOUR(YEAR!A77)</f>
        <v>3</v>
      </c>
      <c r="D77" s="4">
        <f>YEAR!J77/100</f>
        <v>0.76</v>
      </c>
      <c r="E77">
        <f>YEAR!F77</f>
        <v>-9.1999999999999993</v>
      </c>
      <c r="F77">
        <f>YEAR!N77</f>
        <v>5</v>
      </c>
      <c r="G77">
        <f>YEAR!L77</f>
        <v>24</v>
      </c>
      <c r="H77">
        <f>YEAR!T77+YEAR!V77</f>
        <v>-12</v>
      </c>
      <c r="I77" t="str">
        <f>YEAR!X77</f>
        <v>Snow</v>
      </c>
      <c r="K77" t="str">
        <f>IF(ISERROR(SEARCH("clear",Table1[[#This Row],[Weather String]])),"","X")</f>
        <v/>
      </c>
      <c r="L77" t="str">
        <f>IF(ISERROR(SEARCH("mostly cloudy",Table1[[#This Row],[Weather String]])),"","X")</f>
        <v/>
      </c>
      <c r="M77" t="str">
        <f>IF(ISERROR(SEARCH("snow showers",Table1[[#This Row],[Weather String]])),"",IF(ISERROR(SEARCH("blowing snow",Table1[[#This Row],[Weather String]])),"X",""))</f>
        <v/>
      </c>
      <c r="N77" t="str">
        <f>IF(ISERROR(SEARCH("blowing snow",Table1[[#This Row],[Weather String]])),"","X")</f>
        <v/>
      </c>
    </row>
    <row r="78" spans="1:14" x14ac:dyDescent="0.25">
      <c r="A78">
        <f>YEAR!C78</f>
        <v>1</v>
      </c>
      <c r="B78">
        <f>YEAR!D78</f>
        <v>4</v>
      </c>
      <c r="C78" s="5">
        <f>HOUR(YEAR!A78)</f>
        <v>4</v>
      </c>
      <c r="D78" s="4">
        <f>YEAR!J78/100</f>
        <v>0.77</v>
      </c>
      <c r="E78">
        <f>YEAR!F78</f>
        <v>-9.4</v>
      </c>
      <c r="F78">
        <f>YEAR!N78</f>
        <v>5</v>
      </c>
      <c r="G78">
        <f>YEAR!L78</f>
        <v>25</v>
      </c>
      <c r="H78">
        <f>YEAR!T78+YEAR!V78</f>
        <v>-12</v>
      </c>
      <c r="I78" t="str">
        <f>YEAR!X78</f>
        <v>Snow</v>
      </c>
      <c r="K78" t="str">
        <f>IF(ISERROR(SEARCH("clear",Table1[[#This Row],[Weather String]])),"","X")</f>
        <v/>
      </c>
      <c r="L78" t="str">
        <f>IF(ISERROR(SEARCH("mostly cloudy",Table1[[#This Row],[Weather String]])),"","X")</f>
        <v/>
      </c>
      <c r="M78" t="str">
        <f>IF(ISERROR(SEARCH("snow showers",Table1[[#This Row],[Weather String]])),"",IF(ISERROR(SEARCH("blowing snow",Table1[[#This Row],[Weather String]])),"X",""))</f>
        <v/>
      </c>
      <c r="N78" t="str">
        <f>IF(ISERROR(SEARCH("blowing snow",Table1[[#This Row],[Weather String]])),"","X")</f>
        <v/>
      </c>
    </row>
    <row r="79" spans="1:14" x14ac:dyDescent="0.25">
      <c r="A79">
        <f>YEAR!C79</f>
        <v>1</v>
      </c>
      <c r="B79">
        <f>YEAR!D79</f>
        <v>4</v>
      </c>
      <c r="C79" s="5">
        <f>HOUR(YEAR!A79)</f>
        <v>5</v>
      </c>
      <c r="D79" s="4">
        <f>YEAR!J79/100</f>
        <v>0.78</v>
      </c>
      <c r="E79">
        <f>YEAR!F79</f>
        <v>-9.8000000000000007</v>
      </c>
      <c r="F79">
        <f>YEAR!N79</f>
        <v>5</v>
      </c>
      <c r="G79">
        <f>YEAR!L79</f>
        <v>28</v>
      </c>
      <c r="H79">
        <f>YEAR!T79+YEAR!V79</f>
        <v>-13</v>
      </c>
      <c r="I79" t="str">
        <f>YEAR!X79</f>
        <v>Snow</v>
      </c>
      <c r="K79" t="str">
        <f>IF(ISERROR(SEARCH("clear",Table1[[#This Row],[Weather String]])),"","X")</f>
        <v/>
      </c>
      <c r="L79" t="str">
        <f>IF(ISERROR(SEARCH("mostly cloudy",Table1[[#This Row],[Weather String]])),"","X")</f>
        <v/>
      </c>
      <c r="M79" t="str">
        <f>IF(ISERROR(SEARCH("snow showers",Table1[[#This Row],[Weather String]])),"",IF(ISERROR(SEARCH("blowing snow",Table1[[#This Row],[Weather String]])),"X",""))</f>
        <v/>
      </c>
      <c r="N79" t="str">
        <f>IF(ISERROR(SEARCH("blowing snow",Table1[[#This Row],[Weather String]])),"","X")</f>
        <v/>
      </c>
    </row>
    <row r="80" spans="1:14" x14ac:dyDescent="0.25">
      <c r="A80">
        <f>YEAR!C80</f>
        <v>1</v>
      </c>
      <c r="B80">
        <f>YEAR!D80</f>
        <v>4</v>
      </c>
      <c r="C80" s="5">
        <f>HOUR(YEAR!A80)</f>
        <v>6</v>
      </c>
      <c r="D80" s="4">
        <f>YEAR!J80/100</f>
        <v>0.75</v>
      </c>
      <c r="E80">
        <f>YEAR!F80</f>
        <v>-10</v>
      </c>
      <c r="F80">
        <f>YEAR!N80</f>
        <v>12</v>
      </c>
      <c r="G80">
        <f>YEAR!L80</f>
        <v>31</v>
      </c>
      <c r="H80">
        <f>YEAR!T80+YEAR!V80</f>
        <v>-16</v>
      </c>
      <c r="I80" t="str">
        <f>YEAR!X80</f>
        <v>Snow</v>
      </c>
      <c r="K80" t="str">
        <f>IF(ISERROR(SEARCH("clear",Table1[[#This Row],[Weather String]])),"","X")</f>
        <v/>
      </c>
      <c r="L80" t="str">
        <f>IF(ISERROR(SEARCH("mostly cloudy",Table1[[#This Row],[Weather String]])),"","X")</f>
        <v/>
      </c>
      <c r="M80" t="str">
        <f>IF(ISERROR(SEARCH("snow showers",Table1[[#This Row],[Weather String]])),"",IF(ISERROR(SEARCH("blowing snow",Table1[[#This Row],[Weather String]])),"X",""))</f>
        <v/>
      </c>
      <c r="N80" t="str">
        <f>IF(ISERROR(SEARCH("blowing snow",Table1[[#This Row],[Weather String]])),"","X")</f>
        <v/>
      </c>
    </row>
    <row r="81" spans="1:14" x14ac:dyDescent="0.25">
      <c r="A81">
        <f>YEAR!C81</f>
        <v>1</v>
      </c>
      <c r="B81">
        <f>YEAR!D81</f>
        <v>4</v>
      </c>
      <c r="C81" s="5">
        <f>HOUR(YEAR!A81)</f>
        <v>7</v>
      </c>
      <c r="D81" s="4">
        <f>YEAR!J81/100</f>
        <v>0.74</v>
      </c>
      <c r="E81">
        <f>YEAR!F81</f>
        <v>-10.8</v>
      </c>
      <c r="F81">
        <f>YEAR!N81</f>
        <v>22</v>
      </c>
      <c r="G81">
        <f>YEAR!L81</f>
        <v>32</v>
      </c>
      <c r="H81">
        <f>YEAR!T81+YEAR!V81</f>
        <v>-19</v>
      </c>
      <c r="I81" t="str">
        <f>YEAR!X81</f>
        <v>Clear</v>
      </c>
      <c r="K81" t="str">
        <f>IF(ISERROR(SEARCH("clear",Table1[[#This Row],[Weather String]])),"","X")</f>
        <v>X</v>
      </c>
      <c r="L81" t="str">
        <f>IF(ISERROR(SEARCH("mostly cloudy",Table1[[#This Row],[Weather String]])),"","X")</f>
        <v/>
      </c>
      <c r="M81" t="str">
        <f>IF(ISERROR(SEARCH("snow showers",Table1[[#This Row],[Weather String]])),"",IF(ISERROR(SEARCH("blowing snow",Table1[[#This Row],[Weather String]])),"X",""))</f>
        <v/>
      </c>
      <c r="N81" t="str">
        <f>IF(ISERROR(SEARCH("blowing snow",Table1[[#This Row],[Weather String]])),"","X")</f>
        <v/>
      </c>
    </row>
    <row r="82" spans="1:14" x14ac:dyDescent="0.25">
      <c r="A82">
        <f>YEAR!C82</f>
        <v>1</v>
      </c>
      <c r="B82">
        <f>YEAR!D82</f>
        <v>4</v>
      </c>
      <c r="C82" s="5">
        <f>HOUR(YEAR!A82)</f>
        <v>8</v>
      </c>
      <c r="D82" s="4">
        <f>YEAR!J82/100</f>
        <v>0.76</v>
      </c>
      <c r="E82">
        <f>YEAR!F82</f>
        <v>-12.1</v>
      </c>
      <c r="F82">
        <f>YEAR!N82</f>
        <v>23</v>
      </c>
      <c r="G82">
        <f>YEAR!L82</f>
        <v>32</v>
      </c>
      <c r="H82">
        <f>YEAR!T82+YEAR!V82</f>
        <v>-21</v>
      </c>
      <c r="I82" t="str">
        <f>YEAR!X82</f>
        <v>Clear</v>
      </c>
      <c r="K82" t="str">
        <f>IF(ISERROR(SEARCH("clear",Table1[[#This Row],[Weather String]])),"","X")</f>
        <v>X</v>
      </c>
      <c r="L82" t="str">
        <f>IF(ISERROR(SEARCH("mostly cloudy",Table1[[#This Row],[Weather String]])),"","X")</f>
        <v/>
      </c>
      <c r="M82" t="str">
        <f>IF(ISERROR(SEARCH("snow showers",Table1[[#This Row],[Weather String]])),"",IF(ISERROR(SEARCH("blowing snow",Table1[[#This Row],[Weather String]])),"X",""))</f>
        <v/>
      </c>
      <c r="N82" t="str">
        <f>IF(ISERROR(SEARCH("blowing snow",Table1[[#This Row],[Weather String]])),"","X")</f>
        <v/>
      </c>
    </row>
    <row r="83" spans="1:14" x14ac:dyDescent="0.25">
      <c r="A83">
        <f>YEAR!C83</f>
        <v>1</v>
      </c>
      <c r="B83">
        <f>YEAR!D83</f>
        <v>4</v>
      </c>
      <c r="C83" s="5">
        <f>HOUR(YEAR!A83)</f>
        <v>9</v>
      </c>
      <c r="D83" s="4">
        <f>YEAR!J83/100</f>
        <v>0.75</v>
      </c>
      <c r="E83">
        <f>YEAR!F83</f>
        <v>-12.6</v>
      </c>
      <c r="F83">
        <f>YEAR!N83</f>
        <v>23</v>
      </c>
      <c r="G83">
        <f>YEAR!L83</f>
        <v>34</v>
      </c>
      <c r="H83">
        <f>YEAR!T83+YEAR!V83</f>
        <v>-22</v>
      </c>
      <c r="I83" t="str">
        <f>YEAR!X83</f>
        <v>Ice Crystals</v>
      </c>
      <c r="K83" t="str">
        <f>IF(ISERROR(SEARCH("clear",Table1[[#This Row],[Weather String]])),"","X")</f>
        <v/>
      </c>
      <c r="L83" t="str">
        <f>IF(ISERROR(SEARCH("mostly cloudy",Table1[[#This Row],[Weather String]])),"","X")</f>
        <v/>
      </c>
      <c r="M83" t="str">
        <f>IF(ISERROR(SEARCH("snow showers",Table1[[#This Row],[Weather String]])),"",IF(ISERROR(SEARCH("blowing snow",Table1[[#This Row],[Weather String]])),"X",""))</f>
        <v/>
      </c>
      <c r="N83" t="str">
        <f>IF(ISERROR(SEARCH("blowing snow",Table1[[#This Row],[Weather String]])),"","X")</f>
        <v/>
      </c>
    </row>
    <row r="84" spans="1:14" x14ac:dyDescent="0.25">
      <c r="A84">
        <f>YEAR!C84</f>
        <v>1</v>
      </c>
      <c r="B84">
        <f>YEAR!D84</f>
        <v>4</v>
      </c>
      <c r="C84" s="5">
        <f>HOUR(YEAR!A84)</f>
        <v>10</v>
      </c>
      <c r="D84" s="4">
        <f>YEAR!J84/100</f>
        <v>0.71</v>
      </c>
      <c r="E84">
        <f>YEAR!F84</f>
        <v>-13.1</v>
      </c>
      <c r="F84">
        <f>YEAR!N84</f>
        <v>29</v>
      </c>
      <c r="G84">
        <f>YEAR!L84</f>
        <v>33</v>
      </c>
      <c r="H84">
        <f>YEAR!T84+YEAR!V84</f>
        <v>-23</v>
      </c>
      <c r="I84" t="str">
        <f>YEAR!X84</f>
        <v>Ice Crystals,Blowing Snow</v>
      </c>
      <c r="K84" t="str">
        <f>IF(ISERROR(SEARCH("clear",Table1[[#This Row],[Weather String]])),"","X")</f>
        <v/>
      </c>
      <c r="L84" t="str">
        <f>IF(ISERROR(SEARCH("mostly cloudy",Table1[[#This Row],[Weather String]])),"","X")</f>
        <v/>
      </c>
      <c r="M84" t="str">
        <f>IF(ISERROR(SEARCH("snow showers",Table1[[#This Row],[Weather String]])),"",IF(ISERROR(SEARCH("blowing snow",Table1[[#This Row],[Weather String]])),"X",""))</f>
        <v/>
      </c>
      <c r="N84" t="str">
        <f>IF(ISERROR(SEARCH("blowing snow",Table1[[#This Row],[Weather String]])),"","X")</f>
        <v>X</v>
      </c>
    </row>
    <row r="85" spans="1:14" x14ac:dyDescent="0.25">
      <c r="A85">
        <f>YEAR!C85</f>
        <v>1</v>
      </c>
      <c r="B85">
        <f>YEAR!D85</f>
        <v>4</v>
      </c>
      <c r="C85" s="5">
        <f>HOUR(YEAR!A85)</f>
        <v>11</v>
      </c>
      <c r="D85" s="4">
        <f>YEAR!J85/100</f>
        <v>0.69</v>
      </c>
      <c r="E85">
        <f>YEAR!F85</f>
        <v>-12.8</v>
      </c>
      <c r="F85">
        <f>YEAR!N85</f>
        <v>24</v>
      </c>
      <c r="G85">
        <f>YEAR!L85</f>
        <v>35</v>
      </c>
      <c r="H85">
        <f>YEAR!T85+YEAR!V85</f>
        <v>-22</v>
      </c>
      <c r="I85" t="str">
        <f>YEAR!X85</f>
        <v>Ice Crystals,Blowing Snow</v>
      </c>
      <c r="K85" t="str">
        <f>IF(ISERROR(SEARCH("clear",Table1[[#This Row],[Weather String]])),"","X")</f>
        <v/>
      </c>
      <c r="L85" t="str">
        <f>IF(ISERROR(SEARCH("mostly cloudy",Table1[[#This Row],[Weather String]])),"","X")</f>
        <v/>
      </c>
      <c r="M85" t="str">
        <f>IF(ISERROR(SEARCH("snow showers",Table1[[#This Row],[Weather String]])),"",IF(ISERROR(SEARCH("blowing snow",Table1[[#This Row],[Weather String]])),"X",""))</f>
        <v/>
      </c>
      <c r="N85" t="str">
        <f>IF(ISERROR(SEARCH("blowing snow",Table1[[#This Row],[Weather String]])),"","X")</f>
        <v>X</v>
      </c>
    </row>
    <row r="86" spans="1:14" x14ac:dyDescent="0.25">
      <c r="A86">
        <f>YEAR!C86</f>
        <v>1</v>
      </c>
      <c r="B86">
        <f>YEAR!D86</f>
        <v>4</v>
      </c>
      <c r="C86" s="5">
        <f>HOUR(YEAR!A86)</f>
        <v>12</v>
      </c>
      <c r="D86" s="4">
        <f>YEAR!J86/100</f>
        <v>0.64</v>
      </c>
      <c r="E86">
        <f>YEAR!F86</f>
        <v>-12.8</v>
      </c>
      <c r="F86">
        <f>YEAR!N86</f>
        <v>34</v>
      </c>
      <c r="G86">
        <f>YEAR!L86</f>
        <v>34</v>
      </c>
      <c r="H86">
        <f>YEAR!T86+YEAR!V86</f>
        <v>-24</v>
      </c>
      <c r="I86" t="str">
        <f>YEAR!X86</f>
        <v>Ice Crystals,Blowing Snow</v>
      </c>
      <c r="K86" t="str">
        <f>IF(ISERROR(SEARCH("clear",Table1[[#This Row],[Weather String]])),"","X")</f>
        <v/>
      </c>
      <c r="L86" t="str">
        <f>IF(ISERROR(SEARCH("mostly cloudy",Table1[[#This Row],[Weather String]])),"","X")</f>
        <v/>
      </c>
      <c r="M86" t="str">
        <f>IF(ISERROR(SEARCH("snow showers",Table1[[#This Row],[Weather String]])),"",IF(ISERROR(SEARCH("blowing snow",Table1[[#This Row],[Weather String]])),"X",""))</f>
        <v/>
      </c>
      <c r="N86" t="str">
        <f>IF(ISERROR(SEARCH("blowing snow",Table1[[#This Row],[Weather String]])),"","X")</f>
        <v>X</v>
      </c>
    </row>
    <row r="87" spans="1:14" x14ac:dyDescent="0.25">
      <c r="A87">
        <f>YEAR!C87</f>
        <v>1</v>
      </c>
      <c r="B87">
        <f>YEAR!D87</f>
        <v>4</v>
      </c>
      <c r="C87" s="5">
        <f>HOUR(YEAR!A87)</f>
        <v>13</v>
      </c>
      <c r="D87" s="4">
        <f>YEAR!J87/100</f>
        <v>0.62</v>
      </c>
      <c r="E87">
        <f>YEAR!F87</f>
        <v>-12.7</v>
      </c>
      <c r="F87">
        <f>YEAR!N87</f>
        <v>28</v>
      </c>
      <c r="G87">
        <f>YEAR!L87</f>
        <v>34</v>
      </c>
      <c r="H87">
        <f>YEAR!T87+YEAR!V87</f>
        <v>-23</v>
      </c>
      <c r="I87" t="str">
        <f>YEAR!X87</f>
        <v>Ice Crystals</v>
      </c>
      <c r="K87" t="str">
        <f>IF(ISERROR(SEARCH("clear",Table1[[#This Row],[Weather String]])),"","X")</f>
        <v/>
      </c>
      <c r="L87" t="str">
        <f>IF(ISERROR(SEARCH("mostly cloudy",Table1[[#This Row],[Weather String]])),"","X")</f>
        <v/>
      </c>
      <c r="M87" t="str">
        <f>IF(ISERROR(SEARCH("snow showers",Table1[[#This Row],[Weather String]])),"",IF(ISERROR(SEARCH("blowing snow",Table1[[#This Row],[Weather String]])),"X",""))</f>
        <v/>
      </c>
      <c r="N87" t="str">
        <f>IF(ISERROR(SEARCH("blowing snow",Table1[[#This Row],[Weather String]])),"","X")</f>
        <v/>
      </c>
    </row>
    <row r="88" spans="1:14" x14ac:dyDescent="0.25">
      <c r="A88">
        <f>YEAR!C88</f>
        <v>1</v>
      </c>
      <c r="B88">
        <f>YEAR!D88</f>
        <v>4</v>
      </c>
      <c r="C88" s="5">
        <f>HOUR(YEAR!A88)</f>
        <v>14</v>
      </c>
      <c r="D88" s="4">
        <f>YEAR!J88/100</f>
        <v>0.62</v>
      </c>
      <c r="E88">
        <f>YEAR!F88</f>
        <v>-13.1</v>
      </c>
      <c r="F88">
        <f>YEAR!N88</f>
        <v>35</v>
      </c>
      <c r="G88">
        <f>YEAR!L88</f>
        <v>34</v>
      </c>
      <c r="H88">
        <f>YEAR!T88+YEAR!V88</f>
        <v>-24</v>
      </c>
      <c r="I88" t="str">
        <f>YEAR!X88</f>
        <v>Ice Crystals,Blowing Snow</v>
      </c>
      <c r="K88" t="str">
        <f>IF(ISERROR(SEARCH("clear",Table1[[#This Row],[Weather String]])),"","X")</f>
        <v/>
      </c>
      <c r="L88" t="str">
        <f>IF(ISERROR(SEARCH("mostly cloudy",Table1[[#This Row],[Weather String]])),"","X")</f>
        <v/>
      </c>
      <c r="M88" t="str">
        <f>IF(ISERROR(SEARCH("snow showers",Table1[[#This Row],[Weather String]])),"",IF(ISERROR(SEARCH("blowing snow",Table1[[#This Row],[Weather String]])),"X",""))</f>
        <v/>
      </c>
      <c r="N88" t="str">
        <f>IF(ISERROR(SEARCH("blowing snow",Table1[[#This Row],[Weather String]])),"","X")</f>
        <v>X</v>
      </c>
    </row>
    <row r="89" spans="1:14" x14ac:dyDescent="0.25">
      <c r="A89">
        <f>YEAR!C89</f>
        <v>1</v>
      </c>
      <c r="B89">
        <f>YEAR!D89</f>
        <v>4</v>
      </c>
      <c r="C89" s="5">
        <f>HOUR(YEAR!A89)</f>
        <v>15</v>
      </c>
      <c r="D89" s="4">
        <f>YEAR!J89/100</f>
        <v>0.61</v>
      </c>
      <c r="E89">
        <f>YEAR!F89</f>
        <v>-13.2</v>
      </c>
      <c r="F89">
        <f>YEAR!N89</f>
        <v>34</v>
      </c>
      <c r="G89">
        <f>YEAR!L89</f>
        <v>32</v>
      </c>
      <c r="H89">
        <f>YEAR!T89+YEAR!V89</f>
        <v>-24</v>
      </c>
      <c r="I89" t="str">
        <f>YEAR!X89</f>
        <v>Blowing Snow</v>
      </c>
      <c r="K89" t="str">
        <f>IF(ISERROR(SEARCH("clear",Table1[[#This Row],[Weather String]])),"","X")</f>
        <v/>
      </c>
      <c r="L89" t="str">
        <f>IF(ISERROR(SEARCH("mostly cloudy",Table1[[#This Row],[Weather String]])),"","X")</f>
        <v/>
      </c>
      <c r="M89" t="str">
        <f>IF(ISERROR(SEARCH("snow showers",Table1[[#This Row],[Weather String]])),"",IF(ISERROR(SEARCH("blowing snow",Table1[[#This Row],[Weather String]])),"X",""))</f>
        <v/>
      </c>
      <c r="N89" t="str">
        <f>IF(ISERROR(SEARCH("blowing snow",Table1[[#This Row],[Weather String]])),"","X")</f>
        <v>X</v>
      </c>
    </row>
    <row r="90" spans="1:14" x14ac:dyDescent="0.25">
      <c r="A90">
        <f>YEAR!C90</f>
        <v>1</v>
      </c>
      <c r="B90">
        <f>YEAR!D90</f>
        <v>4</v>
      </c>
      <c r="C90" s="5">
        <f>HOUR(YEAR!A90)</f>
        <v>16</v>
      </c>
      <c r="D90" s="4">
        <f>YEAR!J90/100</f>
        <v>0.61</v>
      </c>
      <c r="E90">
        <f>YEAR!F90</f>
        <v>-14.1</v>
      </c>
      <c r="F90">
        <f>YEAR!N90</f>
        <v>37</v>
      </c>
      <c r="G90">
        <f>YEAR!L90</f>
        <v>32</v>
      </c>
      <c r="H90">
        <f>YEAR!T90+YEAR!V90</f>
        <v>-26</v>
      </c>
      <c r="I90" t="str">
        <f>YEAR!X90</f>
        <v>Blowing Snow</v>
      </c>
      <c r="K90" t="str">
        <f>IF(ISERROR(SEARCH("clear",Table1[[#This Row],[Weather String]])),"","X")</f>
        <v/>
      </c>
      <c r="L90" t="str">
        <f>IF(ISERROR(SEARCH("mostly cloudy",Table1[[#This Row],[Weather String]])),"","X")</f>
        <v/>
      </c>
      <c r="M90" t="str">
        <f>IF(ISERROR(SEARCH("snow showers",Table1[[#This Row],[Weather String]])),"",IF(ISERROR(SEARCH("blowing snow",Table1[[#This Row],[Weather String]])),"X",""))</f>
        <v/>
      </c>
      <c r="N90" t="str">
        <f>IF(ISERROR(SEARCH("blowing snow",Table1[[#This Row],[Weather String]])),"","X")</f>
        <v>X</v>
      </c>
    </row>
    <row r="91" spans="1:14" x14ac:dyDescent="0.25">
      <c r="A91">
        <f>YEAR!C91</f>
        <v>1</v>
      </c>
      <c r="B91">
        <f>YEAR!D91</f>
        <v>4</v>
      </c>
      <c r="C91" s="5">
        <f>HOUR(YEAR!A91)</f>
        <v>17</v>
      </c>
      <c r="D91" s="4">
        <f>YEAR!J91/100</f>
        <v>0.68</v>
      </c>
      <c r="E91">
        <f>YEAR!F91</f>
        <v>-15.4</v>
      </c>
      <c r="F91">
        <f>YEAR!N91</f>
        <v>27</v>
      </c>
      <c r="G91">
        <f>YEAR!L91</f>
        <v>33</v>
      </c>
      <c r="H91">
        <f>YEAR!T91+YEAR!V91</f>
        <v>-26</v>
      </c>
      <c r="I91" t="str">
        <f>YEAR!X91</f>
        <v>Blowing Snow</v>
      </c>
      <c r="K91" t="str">
        <f>IF(ISERROR(SEARCH("clear",Table1[[#This Row],[Weather String]])),"","X")</f>
        <v/>
      </c>
      <c r="L91" t="str">
        <f>IF(ISERROR(SEARCH("mostly cloudy",Table1[[#This Row],[Weather String]])),"","X")</f>
        <v/>
      </c>
      <c r="M91" t="str">
        <f>IF(ISERROR(SEARCH("snow showers",Table1[[#This Row],[Weather String]])),"",IF(ISERROR(SEARCH("blowing snow",Table1[[#This Row],[Weather String]])),"X",""))</f>
        <v/>
      </c>
      <c r="N91" t="str">
        <f>IF(ISERROR(SEARCH("blowing snow",Table1[[#This Row],[Weather String]])),"","X")</f>
        <v>X</v>
      </c>
    </row>
    <row r="92" spans="1:14" x14ac:dyDescent="0.25">
      <c r="A92">
        <f>YEAR!C92</f>
        <v>1</v>
      </c>
      <c r="B92">
        <f>YEAR!D92</f>
        <v>4</v>
      </c>
      <c r="C92" s="5">
        <f>HOUR(YEAR!A92)</f>
        <v>18</v>
      </c>
      <c r="D92" s="4">
        <f>YEAR!J92/100</f>
        <v>0.67</v>
      </c>
      <c r="E92">
        <f>YEAR!F92</f>
        <v>-16.899999999999999</v>
      </c>
      <c r="F92">
        <f>YEAR!N92</f>
        <v>32</v>
      </c>
      <c r="G92">
        <f>YEAR!L92</f>
        <v>35</v>
      </c>
      <c r="H92">
        <f>YEAR!T92+YEAR!V92</f>
        <v>-29</v>
      </c>
      <c r="I92" t="str">
        <f>YEAR!X92</f>
        <v>Blowing Snow</v>
      </c>
      <c r="K92" t="str">
        <f>IF(ISERROR(SEARCH("clear",Table1[[#This Row],[Weather String]])),"","X")</f>
        <v/>
      </c>
      <c r="L92" t="str">
        <f>IF(ISERROR(SEARCH("mostly cloudy",Table1[[#This Row],[Weather String]])),"","X")</f>
        <v/>
      </c>
      <c r="M92" t="str">
        <f>IF(ISERROR(SEARCH("snow showers",Table1[[#This Row],[Weather String]])),"",IF(ISERROR(SEARCH("blowing snow",Table1[[#This Row],[Weather String]])),"X",""))</f>
        <v/>
      </c>
      <c r="N92" t="str">
        <f>IF(ISERROR(SEARCH("blowing snow",Table1[[#This Row],[Weather String]])),"","X")</f>
        <v>X</v>
      </c>
    </row>
    <row r="93" spans="1:14" x14ac:dyDescent="0.25">
      <c r="A93">
        <f>YEAR!C93</f>
        <v>1</v>
      </c>
      <c r="B93">
        <f>YEAR!D93</f>
        <v>4</v>
      </c>
      <c r="C93" s="5">
        <f>HOUR(YEAR!A93)</f>
        <v>19</v>
      </c>
      <c r="D93" s="4">
        <f>YEAR!J93/100</f>
        <v>0.66</v>
      </c>
      <c r="E93">
        <f>YEAR!F93</f>
        <v>-18.3</v>
      </c>
      <c r="F93">
        <f>YEAR!N93</f>
        <v>36</v>
      </c>
      <c r="G93">
        <f>YEAR!L93</f>
        <v>34</v>
      </c>
      <c r="H93">
        <f>YEAR!T93+YEAR!V93</f>
        <v>-31</v>
      </c>
      <c r="I93" t="str">
        <f>YEAR!X93</f>
        <v>Blowing Snow</v>
      </c>
      <c r="K93" t="str">
        <f>IF(ISERROR(SEARCH("clear",Table1[[#This Row],[Weather String]])),"","X")</f>
        <v/>
      </c>
      <c r="L93" t="str">
        <f>IF(ISERROR(SEARCH("mostly cloudy",Table1[[#This Row],[Weather String]])),"","X")</f>
        <v/>
      </c>
      <c r="M93" t="str">
        <f>IF(ISERROR(SEARCH("snow showers",Table1[[#This Row],[Weather String]])),"",IF(ISERROR(SEARCH("blowing snow",Table1[[#This Row],[Weather String]])),"X",""))</f>
        <v/>
      </c>
      <c r="N93" t="str">
        <f>IF(ISERROR(SEARCH("blowing snow",Table1[[#This Row],[Weather String]])),"","X")</f>
        <v>X</v>
      </c>
    </row>
    <row r="94" spans="1:14" x14ac:dyDescent="0.25">
      <c r="A94">
        <f>YEAR!C94</f>
        <v>1</v>
      </c>
      <c r="B94">
        <f>YEAR!D94</f>
        <v>4</v>
      </c>
      <c r="C94" s="5">
        <f>HOUR(YEAR!A94)</f>
        <v>20</v>
      </c>
      <c r="D94" s="4">
        <f>YEAR!J94/100</f>
        <v>0.63</v>
      </c>
      <c r="E94">
        <f>YEAR!F94</f>
        <v>-19.2</v>
      </c>
      <c r="F94">
        <f>YEAR!N94</f>
        <v>31</v>
      </c>
      <c r="G94">
        <f>YEAR!L94</f>
        <v>35</v>
      </c>
      <c r="H94">
        <f>YEAR!T94+YEAR!V94</f>
        <v>-32</v>
      </c>
      <c r="I94" t="str">
        <f>YEAR!X94</f>
        <v>Blowing Snow</v>
      </c>
      <c r="K94" t="str">
        <f>IF(ISERROR(SEARCH("clear",Table1[[#This Row],[Weather String]])),"","X")</f>
        <v/>
      </c>
      <c r="L94" t="str">
        <f>IF(ISERROR(SEARCH("mostly cloudy",Table1[[#This Row],[Weather String]])),"","X")</f>
        <v/>
      </c>
      <c r="M94" t="str">
        <f>IF(ISERROR(SEARCH("snow showers",Table1[[#This Row],[Weather String]])),"",IF(ISERROR(SEARCH("blowing snow",Table1[[#This Row],[Weather String]])),"X",""))</f>
        <v/>
      </c>
      <c r="N94" t="str">
        <f>IF(ISERROR(SEARCH("blowing snow",Table1[[#This Row],[Weather String]])),"","X")</f>
        <v>X</v>
      </c>
    </row>
    <row r="95" spans="1:14" x14ac:dyDescent="0.25">
      <c r="A95">
        <f>YEAR!C95</f>
        <v>1</v>
      </c>
      <c r="B95">
        <f>YEAR!D95</f>
        <v>4</v>
      </c>
      <c r="C95" s="5">
        <f>HOUR(YEAR!A95)</f>
        <v>21</v>
      </c>
      <c r="D95" s="4">
        <f>YEAR!J95/100</f>
        <v>0.63</v>
      </c>
      <c r="E95">
        <f>YEAR!F95</f>
        <v>-20.100000000000001</v>
      </c>
      <c r="F95">
        <f>YEAR!N95</f>
        <v>37</v>
      </c>
      <c r="G95">
        <f>YEAR!L95</f>
        <v>34</v>
      </c>
      <c r="H95">
        <f>YEAR!T95+YEAR!V95</f>
        <v>-34</v>
      </c>
      <c r="I95" t="str">
        <f>YEAR!X95</f>
        <v>Blowing Snow</v>
      </c>
      <c r="K95" t="str">
        <f>IF(ISERROR(SEARCH("clear",Table1[[#This Row],[Weather String]])),"","X")</f>
        <v/>
      </c>
      <c r="L95" t="str">
        <f>IF(ISERROR(SEARCH("mostly cloudy",Table1[[#This Row],[Weather String]])),"","X")</f>
        <v/>
      </c>
      <c r="M95" t="str">
        <f>IF(ISERROR(SEARCH("snow showers",Table1[[#This Row],[Weather String]])),"",IF(ISERROR(SEARCH("blowing snow",Table1[[#This Row],[Weather String]])),"X",""))</f>
        <v/>
      </c>
      <c r="N95" t="str">
        <f>IF(ISERROR(SEARCH("blowing snow",Table1[[#This Row],[Weather String]])),"","X")</f>
        <v>X</v>
      </c>
    </row>
    <row r="96" spans="1:14" x14ac:dyDescent="0.25">
      <c r="A96">
        <f>YEAR!C96</f>
        <v>1</v>
      </c>
      <c r="B96">
        <f>YEAR!D96</f>
        <v>4</v>
      </c>
      <c r="C96" s="5">
        <f>HOUR(YEAR!A96)</f>
        <v>22</v>
      </c>
      <c r="D96" s="4">
        <f>YEAR!J96/100</f>
        <v>0.63</v>
      </c>
      <c r="E96">
        <f>YEAR!F96</f>
        <v>-20.8</v>
      </c>
      <c r="F96">
        <f>YEAR!N96</f>
        <v>41</v>
      </c>
      <c r="G96">
        <f>YEAR!L96</f>
        <v>35</v>
      </c>
      <c r="H96">
        <f>YEAR!T96+YEAR!V96</f>
        <v>-35</v>
      </c>
      <c r="I96" t="str">
        <f>YEAR!X96</f>
        <v>Clear</v>
      </c>
      <c r="K96" t="str">
        <f>IF(ISERROR(SEARCH("clear",Table1[[#This Row],[Weather String]])),"","X")</f>
        <v>X</v>
      </c>
      <c r="L96" t="str">
        <f>IF(ISERROR(SEARCH("mostly cloudy",Table1[[#This Row],[Weather String]])),"","X")</f>
        <v/>
      </c>
      <c r="M96" t="str">
        <f>IF(ISERROR(SEARCH("snow showers",Table1[[#This Row],[Weather String]])),"",IF(ISERROR(SEARCH("blowing snow",Table1[[#This Row],[Weather String]])),"X",""))</f>
        <v/>
      </c>
      <c r="N96" t="str">
        <f>IF(ISERROR(SEARCH("blowing snow",Table1[[#This Row],[Weather String]])),"","X")</f>
        <v/>
      </c>
    </row>
    <row r="97" spans="1:14" x14ac:dyDescent="0.25">
      <c r="A97">
        <f>YEAR!C97</f>
        <v>1</v>
      </c>
      <c r="B97">
        <f>YEAR!D97</f>
        <v>4</v>
      </c>
      <c r="C97" s="5">
        <f>HOUR(YEAR!A97)</f>
        <v>23</v>
      </c>
      <c r="D97" s="4">
        <f>YEAR!J97/100</f>
        <v>0.63</v>
      </c>
      <c r="E97">
        <f>YEAR!F97</f>
        <v>-21.4</v>
      </c>
      <c r="F97">
        <f>YEAR!N97</f>
        <v>35</v>
      </c>
      <c r="G97">
        <f>YEAR!L97</f>
        <v>35</v>
      </c>
      <c r="H97">
        <f>YEAR!T97+YEAR!V97</f>
        <v>-35</v>
      </c>
      <c r="I97" t="str">
        <f>YEAR!X97</f>
        <v>Clear</v>
      </c>
      <c r="K97" t="str">
        <f>IF(ISERROR(SEARCH("clear",Table1[[#This Row],[Weather String]])),"","X")</f>
        <v>X</v>
      </c>
      <c r="L97" t="str">
        <f>IF(ISERROR(SEARCH("mostly cloudy",Table1[[#This Row],[Weather String]])),"","X")</f>
        <v/>
      </c>
      <c r="M97" t="str">
        <f>IF(ISERROR(SEARCH("snow showers",Table1[[#This Row],[Weather String]])),"",IF(ISERROR(SEARCH("blowing snow",Table1[[#This Row],[Weather String]])),"X",""))</f>
        <v/>
      </c>
      <c r="N97" t="str">
        <f>IF(ISERROR(SEARCH("blowing snow",Table1[[#This Row],[Weather String]])),"","X")</f>
        <v/>
      </c>
    </row>
    <row r="98" spans="1:14" x14ac:dyDescent="0.25">
      <c r="A98">
        <f>YEAR!C98</f>
        <v>1</v>
      </c>
      <c r="B98">
        <f>YEAR!D98</f>
        <v>5</v>
      </c>
      <c r="C98" s="5">
        <f>HOUR(YEAR!A98)</f>
        <v>0</v>
      </c>
      <c r="D98" s="4">
        <f>YEAR!J98/100</f>
        <v>0.63</v>
      </c>
      <c r="E98">
        <f>YEAR!F98</f>
        <v>-22</v>
      </c>
      <c r="F98">
        <f>YEAR!N98</f>
        <v>35</v>
      </c>
      <c r="G98">
        <f>YEAR!L98</f>
        <v>34</v>
      </c>
      <c r="H98">
        <f>YEAR!T98+YEAR!V98</f>
        <v>-36</v>
      </c>
      <c r="I98" t="str">
        <f>YEAR!X98</f>
        <v>Clear</v>
      </c>
      <c r="K98" t="str">
        <f>IF(ISERROR(SEARCH("clear",Table1[[#This Row],[Weather String]])),"","X")</f>
        <v>X</v>
      </c>
      <c r="L98" t="str">
        <f>IF(ISERROR(SEARCH("mostly cloudy",Table1[[#This Row],[Weather String]])),"","X")</f>
        <v/>
      </c>
      <c r="M98" t="str">
        <f>IF(ISERROR(SEARCH("snow showers",Table1[[#This Row],[Weather String]])),"",IF(ISERROR(SEARCH("blowing snow",Table1[[#This Row],[Weather String]])),"X",""))</f>
        <v/>
      </c>
      <c r="N98" t="str">
        <f>IF(ISERROR(SEARCH("blowing snow",Table1[[#This Row],[Weather String]])),"","X")</f>
        <v/>
      </c>
    </row>
    <row r="99" spans="1:14" x14ac:dyDescent="0.25">
      <c r="A99">
        <f>YEAR!C99</f>
        <v>1</v>
      </c>
      <c r="B99">
        <f>YEAR!D99</f>
        <v>5</v>
      </c>
      <c r="C99" s="5">
        <f>HOUR(YEAR!A99)</f>
        <v>1</v>
      </c>
      <c r="D99" s="4">
        <f>YEAR!J99/100</f>
        <v>0.63</v>
      </c>
      <c r="E99">
        <f>YEAR!F99</f>
        <v>-22.5</v>
      </c>
      <c r="F99">
        <f>YEAR!N99</f>
        <v>26</v>
      </c>
      <c r="G99">
        <f>YEAR!L99</f>
        <v>33</v>
      </c>
      <c r="H99">
        <f>YEAR!T99+YEAR!V99</f>
        <v>-35</v>
      </c>
      <c r="I99" t="str">
        <f>YEAR!X99</f>
        <v>Clear</v>
      </c>
      <c r="K99" t="str">
        <f>IF(ISERROR(SEARCH("clear",Table1[[#This Row],[Weather String]])),"","X")</f>
        <v>X</v>
      </c>
      <c r="L99" t="str">
        <f>IF(ISERROR(SEARCH("mostly cloudy",Table1[[#This Row],[Weather String]])),"","X")</f>
        <v/>
      </c>
      <c r="M99" t="str">
        <f>IF(ISERROR(SEARCH("snow showers",Table1[[#This Row],[Weather String]])),"",IF(ISERROR(SEARCH("blowing snow",Table1[[#This Row],[Weather String]])),"X",""))</f>
        <v/>
      </c>
      <c r="N99" t="str">
        <f>IF(ISERROR(SEARCH("blowing snow",Table1[[#This Row],[Weather String]])),"","X")</f>
        <v/>
      </c>
    </row>
    <row r="100" spans="1:14" x14ac:dyDescent="0.25">
      <c r="A100">
        <f>YEAR!C100</f>
        <v>1</v>
      </c>
      <c r="B100">
        <f>YEAR!D100</f>
        <v>5</v>
      </c>
      <c r="C100" s="5">
        <f>HOUR(YEAR!A100)</f>
        <v>2</v>
      </c>
      <c r="D100" s="4">
        <f>YEAR!J100/100</f>
        <v>0.63</v>
      </c>
      <c r="E100">
        <f>YEAR!F100</f>
        <v>-23</v>
      </c>
      <c r="F100">
        <f>YEAR!N100</f>
        <v>28</v>
      </c>
      <c r="G100">
        <f>YEAR!L100</f>
        <v>33</v>
      </c>
      <c r="H100">
        <f>YEAR!T100+YEAR!V100</f>
        <v>-36</v>
      </c>
      <c r="I100" t="str">
        <f>YEAR!X100</f>
        <v>Clear</v>
      </c>
      <c r="K100" t="str">
        <f>IF(ISERROR(SEARCH("clear",Table1[[#This Row],[Weather String]])),"","X")</f>
        <v>X</v>
      </c>
      <c r="L100" t="str">
        <f>IF(ISERROR(SEARCH("mostly cloudy",Table1[[#This Row],[Weather String]])),"","X")</f>
        <v/>
      </c>
      <c r="M100" t="str">
        <f>IF(ISERROR(SEARCH("snow showers",Table1[[#This Row],[Weather String]])),"",IF(ISERROR(SEARCH("blowing snow",Table1[[#This Row],[Weather String]])),"X",""))</f>
        <v/>
      </c>
      <c r="N100" t="str">
        <f>IF(ISERROR(SEARCH("blowing snow",Table1[[#This Row],[Weather String]])),"","X")</f>
        <v/>
      </c>
    </row>
    <row r="101" spans="1:14" x14ac:dyDescent="0.25">
      <c r="A101">
        <f>YEAR!C101</f>
        <v>1</v>
      </c>
      <c r="B101">
        <f>YEAR!D101</f>
        <v>5</v>
      </c>
      <c r="C101" s="5">
        <f>HOUR(YEAR!A101)</f>
        <v>3</v>
      </c>
      <c r="D101" s="4">
        <f>YEAR!J101/100</f>
        <v>0.62</v>
      </c>
      <c r="E101">
        <f>YEAR!F101</f>
        <v>-23.3</v>
      </c>
      <c r="F101">
        <f>YEAR!N101</f>
        <v>25</v>
      </c>
      <c r="G101">
        <f>YEAR!L101</f>
        <v>33</v>
      </c>
      <c r="H101">
        <f>YEAR!T101+YEAR!V101</f>
        <v>-36</v>
      </c>
      <c r="I101" t="str">
        <f>YEAR!X101</f>
        <v>Clear</v>
      </c>
      <c r="K101" t="str">
        <f>IF(ISERROR(SEARCH("clear",Table1[[#This Row],[Weather String]])),"","X")</f>
        <v>X</v>
      </c>
      <c r="L101" t="str">
        <f>IF(ISERROR(SEARCH("mostly cloudy",Table1[[#This Row],[Weather String]])),"","X")</f>
        <v/>
      </c>
      <c r="M101" t="str">
        <f>IF(ISERROR(SEARCH("snow showers",Table1[[#This Row],[Weather String]])),"",IF(ISERROR(SEARCH("blowing snow",Table1[[#This Row],[Weather String]])),"X",""))</f>
        <v/>
      </c>
      <c r="N101" t="str">
        <f>IF(ISERROR(SEARCH("blowing snow",Table1[[#This Row],[Weather String]])),"","X")</f>
        <v/>
      </c>
    </row>
    <row r="102" spans="1:14" x14ac:dyDescent="0.25">
      <c r="A102">
        <f>YEAR!C102</f>
        <v>1</v>
      </c>
      <c r="B102">
        <f>YEAR!D102</f>
        <v>5</v>
      </c>
      <c r="C102" s="5">
        <f>HOUR(YEAR!A102)</f>
        <v>4</v>
      </c>
      <c r="D102" s="4">
        <f>YEAR!J102/100</f>
        <v>0.6</v>
      </c>
      <c r="E102">
        <f>YEAR!F102</f>
        <v>-23.1</v>
      </c>
      <c r="F102">
        <f>YEAR!N102</f>
        <v>28</v>
      </c>
      <c r="G102">
        <f>YEAR!L102</f>
        <v>34</v>
      </c>
      <c r="H102">
        <f>YEAR!T102+YEAR!V102</f>
        <v>-36</v>
      </c>
      <c r="I102" t="str">
        <f>YEAR!X102</f>
        <v>Clear</v>
      </c>
      <c r="K102" t="str">
        <f>IF(ISERROR(SEARCH("clear",Table1[[#This Row],[Weather String]])),"","X")</f>
        <v>X</v>
      </c>
      <c r="L102" t="str">
        <f>IF(ISERROR(SEARCH("mostly cloudy",Table1[[#This Row],[Weather String]])),"","X")</f>
        <v/>
      </c>
      <c r="M102" t="str">
        <f>IF(ISERROR(SEARCH("snow showers",Table1[[#This Row],[Weather String]])),"",IF(ISERROR(SEARCH("blowing snow",Table1[[#This Row],[Weather String]])),"X",""))</f>
        <v/>
      </c>
      <c r="N102" t="str">
        <f>IF(ISERROR(SEARCH("blowing snow",Table1[[#This Row],[Weather String]])),"","X")</f>
        <v/>
      </c>
    </row>
    <row r="103" spans="1:14" x14ac:dyDescent="0.25">
      <c r="A103">
        <f>YEAR!C103</f>
        <v>1</v>
      </c>
      <c r="B103">
        <f>YEAR!D103</f>
        <v>5</v>
      </c>
      <c r="C103" s="5">
        <f>HOUR(YEAR!A103)</f>
        <v>5</v>
      </c>
      <c r="D103" s="4">
        <f>YEAR!J103/100</f>
        <v>0.61</v>
      </c>
      <c r="E103">
        <f>YEAR!F103</f>
        <v>-22.7</v>
      </c>
      <c r="F103">
        <f>YEAR!N103</f>
        <v>21</v>
      </c>
      <c r="G103">
        <f>YEAR!L103</f>
        <v>34</v>
      </c>
      <c r="H103">
        <f>YEAR!T103+YEAR!V103</f>
        <v>-34</v>
      </c>
      <c r="I103" t="str">
        <f>YEAR!X103</f>
        <v>Clear</v>
      </c>
      <c r="K103" t="str">
        <f>IF(ISERROR(SEARCH("clear",Table1[[#This Row],[Weather String]])),"","X")</f>
        <v>X</v>
      </c>
      <c r="L103" t="str">
        <f>IF(ISERROR(SEARCH("mostly cloudy",Table1[[#This Row],[Weather String]])),"","X")</f>
        <v/>
      </c>
      <c r="M103" t="str">
        <f>IF(ISERROR(SEARCH("snow showers",Table1[[#This Row],[Weather String]])),"",IF(ISERROR(SEARCH("blowing snow",Table1[[#This Row],[Weather String]])),"X",""))</f>
        <v/>
      </c>
      <c r="N103" t="str">
        <f>IF(ISERROR(SEARCH("blowing snow",Table1[[#This Row],[Weather String]])),"","X")</f>
        <v/>
      </c>
    </row>
    <row r="104" spans="1:14" x14ac:dyDescent="0.25">
      <c r="A104">
        <f>YEAR!C104</f>
        <v>1</v>
      </c>
      <c r="B104">
        <f>YEAR!D104</f>
        <v>5</v>
      </c>
      <c r="C104" s="5">
        <f>HOUR(YEAR!A104)</f>
        <v>6</v>
      </c>
      <c r="D104" s="4">
        <f>YEAR!J104/100</f>
        <v>0.6</v>
      </c>
      <c r="E104">
        <f>YEAR!F104</f>
        <v>-22.1</v>
      </c>
      <c r="F104">
        <f>YEAR!N104</f>
        <v>21</v>
      </c>
      <c r="G104">
        <f>YEAR!L104</f>
        <v>33</v>
      </c>
      <c r="H104">
        <f>YEAR!T104+YEAR!V104</f>
        <v>-33</v>
      </c>
      <c r="I104" t="str">
        <f>YEAR!X104</f>
        <v>Clear</v>
      </c>
      <c r="K104" t="str">
        <f>IF(ISERROR(SEARCH("clear",Table1[[#This Row],[Weather String]])),"","X")</f>
        <v>X</v>
      </c>
      <c r="L104" t="str">
        <f>IF(ISERROR(SEARCH("mostly cloudy",Table1[[#This Row],[Weather String]])),"","X")</f>
        <v/>
      </c>
      <c r="M104" t="str">
        <f>IF(ISERROR(SEARCH("snow showers",Table1[[#This Row],[Weather String]])),"",IF(ISERROR(SEARCH("blowing snow",Table1[[#This Row],[Weather String]])),"X",""))</f>
        <v/>
      </c>
      <c r="N104" t="str">
        <f>IF(ISERROR(SEARCH("blowing snow",Table1[[#This Row],[Weather String]])),"","X")</f>
        <v/>
      </c>
    </row>
    <row r="105" spans="1:14" x14ac:dyDescent="0.25">
      <c r="A105">
        <f>YEAR!C105</f>
        <v>1</v>
      </c>
      <c r="B105">
        <f>YEAR!D105</f>
        <v>5</v>
      </c>
      <c r="C105" s="5">
        <f>HOUR(YEAR!A105)</f>
        <v>7</v>
      </c>
      <c r="D105" s="4">
        <f>YEAR!J105/100</f>
        <v>0.63</v>
      </c>
      <c r="E105">
        <f>YEAR!F105</f>
        <v>-22.5</v>
      </c>
      <c r="F105">
        <f>YEAR!N105</f>
        <v>26</v>
      </c>
      <c r="G105">
        <f>YEAR!L105</f>
        <v>34</v>
      </c>
      <c r="H105">
        <f>YEAR!T105+YEAR!V105</f>
        <v>-35</v>
      </c>
      <c r="I105" t="str">
        <f>YEAR!X105</f>
        <v>Mainly Clear</v>
      </c>
      <c r="K105" t="str">
        <f>IF(ISERROR(SEARCH("clear",Table1[[#This Row],[Weather String]])),"","X")</f>
        <v>X</v>
      </c>
      <c r="L105" t="str">
        <f>IF(ISERROR(SEARCH("mostly cloudy",Table1[[#This Row],[Weather String]])),"","X")</f>
        <v/>
      </c>
      <c r="M105" t="str">
        <f>IF(ISERROR(SEARCH("snow showers",Table1[[#This Row],[Weather String]])),"",IF(ISERROR(SEARCH("blowing snow",Table1[[#This Row],[Weather String]])),"X",""))</f>
        <v/>
      </c>
      <c r="N105" t="str">
        <f>IF(ISERROR(SEARCH("blowing snow",Table1[[#This Row],[Weather String]])),"","X")</f>
        <v/>
      </c>
    </row>
    <row r="106" spans="1:14" x14ac:dyDescent="0.25">
      <c r="A106">
        <f>YEAR!C106</f>
        <v>1</v>
      </c>
      <c r="B106">
        <f>YEAR!D106</f>
        <v>5</v>
      </c>
      <c r="C106" s="5">
        <f>HOUR(YEAR!A106)</f>
        <v>8</v>
      </c>
      <c r="D106" s="4">
        <f>YEAR!J106/100</f>
        <v>0.64</v>
      </c>
      <c r="E106">
        <f>YEAR!F106</f>
        <v>-22.7</v>
      </c>
      <c r="F106">
        <f>YEAR!N106</f>
        <v>18</v>
      </c>
      <c r="G106">
        <f>YEAR!L106</f>
        <v>35</v>
      </c>
      <c r="H106">
        <f>YEAR!T106+YEAR!V106</f>
        <v>-33</v>
      </c>
      <c r="I106" t="str">
        <f>YEAR!X106</f>
        <v>Mainly Clear</v>
      </c>
      <c r="K106" t="str">
        <f>IF(ISERROR(SEARCH("clear",Table1[[#This Row],[Weather String]])),"","X")</f>
        <v>X</v>
      </c>
      <c r="L106" t="str">
        <f>IF(ISERROR(SEARCH("mostly cloudy",Table1[[#This Row],[Weather String]])),"","X")</f>
        <v/>
      </c>
      <c r="M106" t="str">
        <f>IF(ISERROR(SEARCH("snow showers",Table1[[#This Row],[Weather String]])),"",IF(ISERROR(SEARCH("blowing snow",Table1[[#This Row],[Weather String]])),"X",""))</f>
        <v/>
      </c>
      <c r="N106" t="str">
        <f>IF(ISERROR(SEARCH("blowing snow",Table1[[#This Row],[Weather String]])),"","X")</f>
        <v/>
      </c>
    </row>
    <row r="107" spans="1:14" x14ac:dyDescent="0.25">
      <c r="A107">
        <f>YEAR!C107</f>
        <v>1</v>
      </c>
      <c r="B107">
        <f>YEAR!D107</f>
        <v>5</v>
      </c>
      <c r="C107" s="5">
        <f>HOUR(YEAR!A107)</f>
        <v>9</v>
      </c>
      <c r="D107" s="4">
        <f>YEAR!J107/100</f>
        <v>0.61</v>
      </c>
      <c r="E107">
        <f>YEAR!F107</f>
        <v>-21.9</v>
      </c>
      <c r="F107">
        <f>YEAR!N107</f>
        <v>23</v>
      </c>
      <c r="G107">
        <f>YEAR!L107</f>
        <v>34</v>
      </c>
      <c r="H107">
        <f>YEAR!T107+YEAR!V107</f>
        <v>-34</v>
      </c>
      <c r="I107" t="str">
        <f>YEAR!X107</f>
        <v>Mainly Clear</v>
      </c>
      <c r="K107" t="str">
        <f>IF(ISERROR(SEARCH("clear",Table1[[#This Row],[Weather String]])),"","X")</f>
        <v>X</v>
      </c>
      <c r="L107" t="str">
        <f>IF(ISERROR(SEARCH("mostly cloudy",Table1[[#This Row],[Weather String]])),"","X")</f>
        <v/>
      </c>
      <c r="M107" t="str">
        <f>IF(ISERROR(SEARCH("snow showers",Table1[[#This Row],[Weather String]])),"",IF(ISERROR(SEARCH("blowing snow",Table1[[#This Row],[Weather String]])),"X",""))</f>
        <v/>
      </c>
      <c r="N107" t="str">
        <f>IF(ISERROR(SEARCH("blowing snow",Table1[[#This Row],[Weather String]])),"","X")</f>
        <v/>
      </c>
    </row>
    <row r="108" spans="1:14" x14ac:dyDescent="0.25">
      <c r="A108">
        <f>YEAR!C108</f>
        <v>1</v>
      </c>
      <c r="B108">
        <f>YEAR!D108</f>
        <v>5</v>
      </c>
      <c r="C108" s="5">
        <f>HOUR(YEAR!A108)</f>
        <v>10</v>
      </c>
      <c r="D108" s="4">
        <f>YEAR!J108/100</f>
        <v>0.56999999999999995</v>
      </c>
      <c r="E108">
        <f>YEAR!F108</f>
        <v>-20.5</v>
      </c>
      <c r="F108">
        <f>YEAR!N108</f>
        <v>29</v>
      </c>
      <c r="G108">
        <f>YEAR!L108</f>
        <v>34</v>
      </c>
      <c r="H108">
        <f>YEAR!T108+YEAR!V108</f>
        <v>-33</v>
      </c>
      <c r="I108" t="str">
        <f>YEAR!X108</f>
        <v>Clear</v>
      </c>
      <c r="K108" t="str">
        <f>IF(ISERROR(SEARCH("clear",Table1[[#This Row],[Weather String]])),"","X")</f>
        <v>X</v>
      </c>
      <c r="L108" t="str">
        <f>IF(ISERROR(SEARCH("mostly cloudy",Table1[[#This Row],[Weather String]])),"","X")</f>
        <v/>
      </c>
      <c r="M108" t="str">
        <f>IF(ISERROR(SEARCH("snow showers",Table1[[#This Row],[Weather String]])),"",IF(ISERROR(SEARCH("blowing snow",Table1[[#This Row],[Weather String]])),"X",""))</f>
        <v/>
      </c>
      <c r="N108" t="str">
        <f>IF(ISERROR(SEARCH("blowing snow",Table1[[#This Row],[Weather String]])),"","X")</f>
        <v/>
      </c>
    </row>
    <row r="109" spans="1:14" x14ac:dyDescent="0.25">
      <c r="A109">
        <f>YEAR!C109</f>
        <v>1</v>
      </c>
      <c r="B109">
        <f>YEAR!D109</f>
        <v>5</v>
      </c>
      <c r="C109" s="5">
        <f>HOUR(YEAR!A109)</f>
        <v>11</v>
      </c>
      <c r="D109" s="4">
        <f>YEAR!J109/100</f>
        <v>0.51</v>
      </c>
      <c r="E109">
        <f>YEAR!F109</f>
        <v>-20.100000000000001</v>
      </c>
      <c r="F109">
        <f>YEAR!N109</f>
        <v>33</v>
      </c>
      <c r="G109">
        <f>YEAR!L109</f>
        <v>32</v>
      </c>
      <c r="H109">
        <f>YEAR!T109+YEAR!V109</f>
        <v>-33</v>
      </c>
      <c r="I109" t="str">
        <f>YEAR!X109</f>
        <v>Clear</v>
      </c>
      <c r="K109" t="str">
        <f>IF(ISERROR(SEARCH("clear",Table1[[#This Row],[Weather String]])),"","X")</f>
        <v>X</v>
      </c>
      <c r="L109" t="str">
        <f>IF(ISERROR(SEARCH("mostly cloudy",Table1[[#This Row],[Weather String]])),"","X")</f>
        <v/>
      </c>
      <c r="M109" t="str">
        <f>IF(ISERROR(SEARCH("snow showers",Table1[[#This Row],[Weather String]])),"",IF(ISERROR(SEARCH("blowing snow",Table1[[#This Row],[Weather String]])),"X",""))</f>
        <v/>
      </c>
      <c r="N109" t="str">
        <f>IF(ISERROR(SEARCH("blowing snow",Table1[[#This Row],[Weather String]])),"","X")</f>
        <v/>
      </c>
    </row>
    <row r="110" spans="1:14" x14ac:dyDescent="0.25">
      <c r="A110">
        <f>YEAR!C110</f>
        <v>1</v>
      </c>
      <c r="B110">
        <f>YEAR!D110</f>
        <v>5</v>
      </c>
      <c r="C110" s="5">
        <f>HOUR(YEAR!A110)</f>
        <v>12</v>
      </c>
      <c r="D110" s="4">
        <f>YEAR!J110/100</f>
        <v>0.48</v>
      </c>
      <c r="E110">
        <f>YEAR!F110</f>
        <v>-18.7</v>
      </c>
      <c r="F110">
        <f>YEAR!N110</f>
        <v>23</v>
      </c>
      <c r="G110">
        <f>YEAR!L110</f>
        <v>32</v>
      </c>
      <c r="H110">
        <f>YEAR!T110+YEAR!V110</f>
        <v>-30</v>
      </c>
      <c r="I110" t="str">
        <f>YEAR!X110</f>
        <v>Blowing Snow</v>
      </c>
      <c r="K110" t="str">
        <f>IF(ISERROR(SEARCH("clear",Table1[[#This Row],[Weather String]])),"","X")</f>
        <v/>
      </c>
      <c r="L110" t="str">
        <f>IF(ISERROR(SEARCH("mostly cloudy",Table1[[#This Row],[Weather String]])),"","X")</f>
        <v/>
      </c>
      <c r="M110" t="str">
        <f>IF(ISERROR(SEARCH("snow showers",Table1[[#This Row],[Weather String]])),"",IF(ISERROR(SEARCH("blowing snow",Table1[[#This Row],[Weather String]])),"X",""))</f>
        <v/>
      </c>
      <c r="N110" t="str">
        <f>IF(ISERROR(SEARCH("blowing snow",Table1[[#This Row],[Weather String]])),"","X")</f>
        <v>X</v>
      </c>
    </row>
    <row r="111" spans="1:14" x14ac:dyDescent="0.25">
      <c r="A111">
        <f>YEAR!C111</f>
        <v>1</v>
      </c>
      <c r="B111">
        <f>YEAR!D111</f>
        <v>5</v>
      </c>
      <c r="C111" s="5">
        <f>HOUR(YEAR!A111)</f>
        <v>13</v>
      </c>
      <c r="D111" s="4">
        <f>YEAR!J111/100</f>
        <v>0.54</v>
      </c>
      <c r="E111">
        <f>YEAR!F111</f>
        <v>-18.2</v>
      </c>
      <c r="F111">
        <f>YEAR!N111</f>
        <v>30</v>
      </c>
      <c r="G111">
        <f>YEAR!L111</f>
        <v>31</v>
      </c>
      <c r="H111">
        <f>YEAR!T111+YEAR!V111</f>
        <v>-30</v>
      </c>
      <c r="I111" t="str">
        <f>YEAR!X111</f>
        <v>Blowing Snow</v>
      </c>
      <c r="K111" t="str">
        <f>IF(ISERROR(SEARCH("clear",Table1[[#This Row],[Weather String]])),"","X")</f>
        <v/>
      </c>
      <c r="L111" t="str">
        <f>IF(ISERROR(SEARCH("mostly cloudy",Table1[[#This Row],[Weather String]])),"","X")</f>
        <v/>
      </c>
      <c r="M111" t="str">
        <f>IF(ISERROR(SEARCH("snow showers",Table1[[#This Row],[Weather String]])),"",IF(ISERROR(SEARCH("blowing snow",Table1[[#This Row],[Weather String]])),"X",""))</f>
        <v/>
      </c>
      <c r="N111" t="str">
        <f>IF(ISERROR(SEARCH("blowing snow",Table1[[#This Row],[Weather String]])),"","X")</f>
        <v>X</v>
      </c>
    </row>
    <row r="112" spans="1:14" x14ac:dyDescent="0.25">
      <c r="A112">
        <f>YEAR!C112</f>
        <v>1</v>
      </c>
      <c r="B112">
        <f>YEAR!D112</f>
        <v>5</v>
      </c>
      <c r="C112" s="5">
        <f>HOUR(YEAR!A112)</f>
        <v>14</v>
      </c>
      <c r="D112" s="4">
        <f>YEAR!J112/100</f>
        <v>0.56999999999999995</v>
      </c>
      <c r="E112">
        <f>YEAR!F112</f>
        <v>-17.7</v>
      </c>
      <c r="F112">
        <f>YEAR!N112</f>
        <v>27</v>
      </c>
      <c r="G112">
        <f>YEAR!L112</f>
        <v>30</v>
      </c>
      <c r="H112">
        <f>YEAR!T112+YEAR!V112</f>
        <v>-29</v>
      </c>
      <c r="I112" t="str">
        <f>YEAR!X112</f>
        <v>Ice Crystals</v>
      </c>
      <c r="K112" t="str">
        <f>IF(ISERROR(SEARCH("clear",Table1[[#This Row],[Weather String]])),"","X")</f>
        <v/>
      </c>
      <c r="L112" t="str">
        <f>IF(ISERROR(SEARCH("mostly cloudy",Table1[[#This Row],[Weather String]])),"","X")</f>
        <v/>
      </c>
      <c r="M112" t="str">
        <f>IF(ISERROR(SEARCH("snow showers",Table1[[#This Row],[Weather String]])),"",IF(ISERROR(SEARCH("blowing snow",Table1[[#This Row],[Weather String]])),"X",""))</f>
        <v/>
      </c>
      <c r="N112" t="str">
        <f>IF(ISERROR(SEARCH("blowing snow",Table1[[#This Row],[Weather String]])),"","X")</f>
        <v/>
      </c>
    </row>
    <row r="113" spans="1:14" x14ac:dyDescent="0.25">
      <c r="A113">
        <f>YEAR!C113</f>
        <v>1</v>
      </c>
      <c r="B113">
        <f>YEAR!D113</f>
        <v>5</v>
      </c>
      <c r="C113" s="5">
        <f>HOUR(YEAR!A113)</f>
        <v>15</v>
      </c>
      <c r="D113" s="4">
        <f>YEAR!J113/100</f>
        <v>0.56999999999999995</v>
      </c>
      <c r="E113">
        <f>YEAR!F113</f>
        <v>-16.600000000000001</v>
      </c>
      <c r="F113">
        <f>YEAR!N113</f>
        <v>23</v>
      </c>
      <c r="G113">
        <f>YEAR!L113</f>
        <v>30</v>
      </c>
      <c r="H113">
        <f>YEAR!T113+YEAR!V113</f>
        <v>-27</v>
      </c>
      <c r="I113" t="str">
        <f>YEAR!X113</f>
        <v>Ice Crystals</v>
      </c>
      <c r="K113" t="str">
        <f>IF(ISERROR(SEARCH("clear",Table1[[#This Row],[Weather String]])),"","X")</f>
        <v/>
      </c>
      <c r="L113" t="str">
        <f>IF(ISERROR(SEARCH("mostly cloudy",Table1[[#This Row],[Weather String]])),"","X")</f>
        <v/>
      </c>
      <c r="M113" t="str">
        <f>IF(ISERROR(SEARCH("snow showers",Table1[[#This Row],[Weather String]])),"",IF(ISERROR(SEARCH("blowing snow",Table1[[#This Row],[Weather String]])),"X",""))</f>
        <v/>
      </c>
      <c r="N113" t="str">
        <f>IF(ISERROR(SEARCH("blowing snow",Table1[[#This Row],[Weather String]])),"","X")</f>
        <v/>
      </c>
    </row>
    <row r="114" spans="1:14" x14ac:dyDescent="0.25">
      <c r="A114">
        <f>YEAR!C114</f>
        <v>1</v>
      </c>
      <c r="B114">
        <f>YEAR!D114</f>
        <v>5</v>
      </c>
      <c r="C114" s="5">
        <f>HOUR(YEAR!A114)</f>
        <v>16</v>
      </c>
      <c r="D114" s="4">
        <f>YEAR!J114/100</f>
        <v>0.62</v>
      </c>
      <c r="E114">
        <f>YEAR!F114</f>
        <v>-17.399999999999999</v>
      </c>
      <c r="F114">
        <f>YEAR!N114</f>
        <v>21</v>
      </c>
      <c r="G114">
        <f>YEAR!L114</f>
        <v>32</v>
      </c>
      <c r="H114">
        <f>YEAR!T114+YEAR!V114</f>
        <v>-27</v>
      </c>
      <c r="I114" t="str">
        <f>YEAR!X114</f>
        <v>Mainly Clear</v>
      </c>
      <c r="K114" t="str">
        <f>IF(ISERROR(SEARCH("clear",Table1[[#This Row],[Weather String]])),"","X")</f>
        <v>X</v>
      </c>
      <c r="L114" t="str">
        <f>IF(ISERROR(SEARCH("mostly cloudy",Table1[[#This Row],[Weather String]])),"","X")</f>
        <v/>
      </c>
      <c r="M114" t="str">
        <f>IF(ISERROR(SEARCH("snow showers",Table1[[#This Row],[Weather String]])),"",IF(ISERROR(SEARCH("blowing snow",Table1[[#This Row],[Weather String]])),"X",""))</f>
        <v/>
      </c>
      <c r="N114" t="str">
        <f>IF(ISERROR(SEARCH("blowing snow",Table1[[#This Row],[Weather String]])),"","X")</f>
        <v/>
      </c>
    </row>
    <row r="115" spans="1:14" x14ac:dyDescent="0.25">
      <c r="A115">
        <f>YEAR!C115</f>
        <v>1</v>
      </c>
      <c r="B115">
        <f>YEAR!D115</f>
        <v>5</v>
      </c>
      <c r="C115" s="5">
        <f>HOUR(YEAR!A115)</f>
        <v>17</v>
      </c>
      <c r="D115" s="4">
        <f>YEAR!J115/100</f>
        <v>0.67</v>
      </c>
      <c r="E115">
        <f>YEAR!F115</f>
        <v>-18</v>
      </c>
      <c r="F115">
        <f>YEAR!N115</f>
        <v>23</v>
      </c>
      <c r="G115">
        <f>YEAR!L115</f>
        <v>32</v>
      </c>
      <c r="H115">
        <f>YEAR!T115+YEAR!V115</f>
        <v>-29</v>
      </c>
      <c r="I115" t="str">
        <f>YEAR!X115</f>
        <v>Snow Showers</v>
      </c>
      <c r="K115" t="str">
        <f>IF(ISERROR(SEARCH("clear",Table1[[#This Row],[Weather String]])),"","X")</f>
        <v/>
      </c>
      <c r="L115" t="str">
        <f>IF(ISERROR(SEARCH("mostly cloudy",Table1[[#This Row],[Weather String]])),"","X")</f>
        <v/>
      </c>
      <c r="M115" t="str">
        <f>IF(ISERROR(SEARCH("snow showers",Table1[[#This Row],[Weather String]])),"",IF(ISERROR(SEARCH("blowing snow",Table1[[#This Row],[Weather String]])),"X",""))</f>
        <v>X</v>
      </c>
      <c r="N115" t="str">
        <f>IF(ISERROR(SEARCH("blowing snow",Table1[[#This Row],[Weather String]])),"","X")</f>
        <v/>
      </c>
    </row>
    <row r="116" spans="1:14" x14ac:dyDescent="0.25">
      <c r="A116">
        <f>YEAR!C116</f>
        <v>1</v>
      </c>
      <c r="B116">
        <f>YEAR!D116</f>
        <v>5</v>
      </c>
      <c r="C116" s="5">
        <f>HOUR(YEAR!A116)</f>
        <v>18</v>
      </c>
      <c r="D116" s="4">
        <f>YEAR!J116/100</f>
        <v>0.72</v>
      </c>
      <c r="E116">
        <f>YEAR!F116</f>
        <v>-18.100000000000001</v>
      </c>
      <c r="F116">
        <f>YEAR!N116</f>
        <v>9</v>
      </c>
      <c r="G116">
        <f>YEAR!L116</f>
        <v>31</v>
      </c>
      <c r="H116">
        <f>YEAR!T116+YEAR!V116</f>
        <v>-24</v>
      </c>
      <c r="I116" t="str">
        <f>YEAR!X116</f>
        <v>Snow Showers</v>
      </c>
      <c r="K116" t="str">
        <f>IF(ISERROR(SEARCH("clear",Table1[[#This Row],[Weather String]])),"","X")</f>
        <v/>
      </c>
      <c r="L116" t="str">
        <f>IF(ISERROR(SEARCH("mostly cloudy",Table1[[#This Row],[Weather String]])),"","X")</f>
        <v/>
      </c>
      <c r="M116" t="str">
        <f>IF(ISERROR(SEARCH("snow showers",Table1[[#This Row],[Weather String]])),"",IF(ISERROR(SEARCH("blowing snow",Table1[[#This Row],[Weather String]])),"X",""))</f>
        <v>X</v>
      </c>
      <c r="N116" t="str">
        <f>IF(ISERROR(SEARCH("blowing snow",Table1[[#This Row],[Weather String]])),"","X")</f>
        <v/>
      </c>
    </row>
    <row r="117" spans="1:14" x14ac:dyDescent="0.25">
      <c r="A117">
        <f>YEAR!C117</f>
        <v>1</v>
      </c>
      <c r="B117">
        <f>YEAR!D117</f>
        <v>5</v>
      </c>
      <c r="C117" s="5">
        <f>HOUR(YEAR!A117)</f>
        <v>19</v>
      </c>
      <c r="D117" s="4">
        <f>YEAR!J117/100</f>
        <v>0.68</v>
      </c>
      <c r="E117">
        <f>YEAR!F117</f>
        <v>-17.899999999999999</v>
      </c>
      <c r="F117">
        <f>YEAR!N117</f>
        <v>9</v>
      </c>
      <c r="G117">
        <f>YEAR!L117</f>
        <v>30</v>
      </c>
      <c r="H117">
        <f>YEAR!T117+YEAR!V117</f>
        <v>-24</v>
      </c>
      <c r="I117" t="str">
        <f>YEAR!X117</f>
        <v>Snow Showers</v>
      </c>
      <c r="K117" t="str">
        <f>IF(ISERROR(SEARCH("clear",Table1[[#This Row],[Weather String]])),"","X")</f>
        <v/>
      </c>
      <c r="L117" t="str">
        <f>IF(ISERROR(SEARCH("mostly cloudy",Table1[[#This Row],[Weather String]])),"","X")</f>
        <v/>
      </c>
      <c r="M117" t="str">
        <f>IF(ISERROR(SEARCH("snow showers",Table1[[#This Row],[Weather String]])),"",IF(ISERROR(SEARCH("blowing snow",Table1[[#This Row],[Weather String]])),"X",""))</f>
        <v>X</v>
      </c>
      <c r="N117" t="str">
        <f>IF(ISERROR(SEARCH("blowing snow",Table1[[#This Row],[Weather String]])),"","X")</f>
        <v/>
      </c>
    </row>
    <row r="118" spans="1:14" x14ac:dyDescent="0.25">
      <c r="A118">
        <f>YEAR!C118</f>
        <v>1</v>
      </c>
      <c r="B118">
        <f>YEAR!D118</f>
        <v>5</v>
      </c>
      <c r="C118" s="5">
        <f>HOUR(YEAR!A118)</f>
        <v>20</v>
      </c>
      <c r="D118" s="4">
        <f>YEAR!J118/100</f>
        <v>0.55000000000000004</v>
      </c>
      <c r="E118">
        <f>YEAR!F118</f>
        <v>-18.2</v>
      </c>
      <c r="F118">
        <f>YEAR!N118</f>
        <v>20</v>
      </c>
      <c r="G118">
        <f>YEAR!L118</f>
        <v>32</v>
      </c>
      <c r="H118">
        <f>YEAR!T118+YEAR!V118</f>
        <v>-28</v>
      </c>
      <c r="I118" t="str">
        <f>YEAR!X118</f>
        <v>Ice Crystals</v>
      </c>
      <c r="K118" t="str">
        <f>IF(ISERROR(SEARCH("clear",Table1[[#This Row],[Weather String]])),"","X")</f>
        <v/>
      </c>
      <c r="L118" t="str">
        <f>IF(ISERROR(SEARCH("mostly cloudy",Table1[[#This Row],[Weather String]])),"","X")</f>
        <v/>
      </c>
      <c r="M118" t="str">
        <f>IF(ISERROR(SEARCH("snow showers",Table1[[#This Row],[Weather String]])),"",IF(ISERROR(SEARCH("blowing snow",Table1[[#This Row],[Weather String]])),"X",""))</f>
        <v/>
      </c>
      <c r="N118" t="str">
        <f>IF(ISERROR(SEARCH("blowing snow",Table1[[#This Row],[Weather String]])),"","X")</f>
        <v/>
      </c>
    </row>
    <row r="119" spans="1:14" x14ac:dyDescent="0.25">
      <c r="A119">
        <f>YEAR!C119</f>
        <v>1</v>
      </c>
      <c r="B119">
        <f>YEAR!D119</f>
        <v>5</v>
      </c>
      <c r="C119" s="5">
        <f>HOUR(YEAR!A119)</f>
        <v>21</v>
      </c>
      <c r="D119" s="4">
        <f>YEAR!J119/100</f>
        <v>0.66</v>
      </c>
      <c r="E119">
        <f>YEAR!F119</f>
        <v>-18.5</v>
      </c>
      <c r="F119">
        <f>YEAR!N119</f>
        <v>17</v>
      </c>
      <c r="G119">
        <f>YEAR!L119</f>
        <v>32</v>
      </c>
      <c r="H119">
        <f>YEAR!T119+YEAR!V119</f>
        <v>-28</v>
      </c>
      <c r="I119" t="str">
        <f>YEAR!X119</f>
        <v>Ice Crystals</v>
      </c>
      <c r="K119" t="str">
        <f>IF(ISERROR(SEARCH("clear",Table1[[#This Row],[Weather String]])),"","X")</f>
        <v/>
      </c>
      <c r="L119" t="str">
        <f>IF(ISERROR(SEARCH("mostly cloudy",Table1[[#This Row],[Weather String]])),"","X")</f>
        <v/>
      </c>
      <c r="M119" t="str">
        <f>IF(ISERROR(SEARCH("snow showers",Table1[[#This Row],[Weather String]])),"",IF(ISERROR(SEARCH("blowing snow",Table1[[#This Row],[Weather String]])),"X",""))</f>
        <v/>
      </c>
      <c r="N119" t="str">
        <f>IF(ISERROR(SEARCH("blowing snow",Table1[[#This Row],[Weather String]])),"","X")</f>
        <v/>
      </c>
    </row>
    <row r="120" spans="1:14" x14ac:dyDescent="0.25">
      <c r="A120">
        <f>YEAR!C120</f>
        <v>1</v>
      </c>
      <c r="B120">
        <f>YEAR!D120</f>
        <v>5</v>
      </c>
      <c r="C120" s="5">
        <f>HOUR(YEAR!A120)</f>
        <v>22</v>
      </c>
      <c r="D120" s="4">
        <f>YEAR!J120/100</f>
        <v>0.71</v>
      </c>
      <c r="E120">
        <f>YEAR!F120</f>
        <v>-19.7</v>
      </c>
      <c r="F120">
        <f>YEAR!N120</f>
        <v>17</v>
      </c>
      <c r="G120">
        <f>YEAR!L120</f>
        <v>35</v>
      </c>
      <c r="H120">
        <f>YEAR!T120+YEAR!V120</f>
        <v>-29</v>
      </c>
      <c r="I120" t="str">
        <f>YEAR!X120</f>
        <v>Ice Crystals</v>
      </c>
      <c r="K120" t="str">
        <f>IF(ISERROR(SEARCH("clear",Table1[[#This Row],[Weather String]])),"","X")</f>
        <v/>
      </c>
      <c r="L120" t="str">
        <f>IF(ISERROR(SEARCH("mostly cloudy",Table1[[#This Row],[Weather String]])),"","X")</f>
        <v/>
      </c>
      <c r="M120" t="str">
        <f>IF(ISERROR(SEARCH("snow showers",Table1[[#This Row],[Weather String]])),"",IF(ISERROR(SEARCH("blowing snow",Table1[[#This Row],[Weather String]])),"X",""))</f>
        <v/>
      </c>
      <c r="N120" t="str">
        <f>IF(ISERROR(SEARCH("blowing snow",Table1[[#This Row],[Weather String]])),"","X")</f>
        <v/>
      </c>
    </row>
    <row r="121" spans="1:14" x14ac:dyDescent="0.25">
      <c r="A121">
        <f>YEAR!C121</f>
        <v>1</v>
      </c>
      <c r="B121">
        <f>YEAR!D121</f>
        <v>5</v>
      </c>
      <c r="C121" s="5">
        <f>HOUR(YEAR!A121)</f>
        <v>23</v>
      </c>
      <c r="D121" s="4">
        <f>YEAR!J121/100</f>
        <v>0.65</v>
      </c>
      <c r="E121">
        <f>YEAR!F121</f>
        <v>-21</v>
      </c>
      <c r="F121">
        <f>YEAR!N121</f>
        <v>30</v>
      </c>
      <c r="G121">
        <f>YEAR!L121</f>
        <v>34</v>
      </c>
      <c r="H121">
        <f>YEAR!T121+YEAR!V121</f>
        <v>-34</v>
      </c>
      <c r="I121" t="str">
        <f>YEAR!X121</f>
        <v>Ice Crystals</v>
      </c>
      <c r="K121" t="str">
        <f>IF(ISERROR(SEARCH("clear",Table1[[#This Row],[Weather String]])),"","X")</f>
        <v/>
      </c>
      <c r="L121" t="str">
        <f>IF(ISERROR(SEARCH("mostly cloudy",Table1[[#This Row],[Weather String]])),"","X")</f>
        <v/>
      </c>
      <c r="M121" t="str">
        <f>IF(ISERROR(SEARCH("snow showers",Table1[[#This Row],[Weather String]])),"",IF(ISERROR(SEARCH("blowing snow",Table1[[#This Row],[Weather String]])),"X",""))</f>
        <v/>
      </c>
      <c r="N121" t="str">
        <f>IF(ISERROR(SEARCH("blowing snow",Table1[[#This Row],[Weather String]])),"","X")</f>
        <v/>
      </c>
    </row>
    <row r="122" spans="1:14" x14ac:dyDescent="0.25">
      <c r="A122">
        <f>YEAR!C122</f>
        <v>1</v>
      </c>
      <c r="B122">
        <f>YEAR!D122</f>
        <v>6</v>
      </c>
      <c r="C122" s="5">
        <f>HOUR(YEAR!A122)</f>
        <v>0</v>
      </c>
      <c r="D122" s="4">
        <f>YEAR!J122/100</f>
        <v>0.62</v>
      </c>
      <c r="E122">
        <f>YEAR!F122</f>
        <v>-22</v>
      </c>
      <c r="F122">
        <f>YEAR!N122</f>
        <v>17</v>
      </c>
      <c r="G122">
        <f>YEAR!L122</f>
        <v>33</v>
      </c>
      <c r="H122">
        <f>YEAR!T122+YEAR!V122</f>
        <v>-32</v>
      </c>
      <c r="I122" t="str">
        <f>YEAR!X122</f>
        <v>Ice Crystals</v>
      </c>
      <c r="K122" t="str">
        <f>IF(ISERROR(SEARCH("clear",Table1[[#This Row],[Weather String]])),"","X")</f>
        <v/>
      </c>
      <c r="L122" t="str">
        <f>IF(ISERROR(SEARCH("mostly cloudy",Table1[[#This Row],[Weather String]])),"","X")</f>
        <v/>
      </c>
      <c r="M122" t="str">
        <f>IF(ISERROR(SEARCH("snow showers",Table1[[#This Row],[Weather String]])),"",IF(ISERROR(SEARCH("blowing snow",Table1[[#This Row],[Weather String]])),"X",""))</f>
        <v/>
      </c>
      <c r="N122" t="str">
        <f>IF(ISERROR(SEARCH("blowing snow",Table1[[#This Row],[Weather String]])),"","X")</f>
        <v/>
      </c>
    </row>
    <row r="123" spans="1:14" x14ac:dyDescent="0.25">
      <c r="A123">
        <f>YEAR!C123</f>
        <v>1</v>
      </c>
      <c r="B123">
        <f>YEAR!D123</f>
        <v>6</v>
      </c>
      <c r="C123" s="5">
        <f>HOUR(YEAR!A123)</f>
        <v>1</v>
      </c>
      <c r="D123" s="4">
        <f>YEAR!J123/100</f>
        <v>0.62</v>
      </c>
      <c r="E123">
        <f>YEAR!F123</f>
        <v>-22.9</v>
      </c>
      <c r="F123">
        <f>YEAR!N123</f>
        <v>19</v>
      </c>
      <c r="G123">
        <f>YEAR!L123</f>
        <v>33</v>
      </c>
      <c r="H123">
        <f>YEAR!T123+YEAR!V123</f>
        <v>-34</v>
      </c>
      <c r="I123" t="str">
        <f>YEAR!X123</f>
        <v>Clear</v>
      </c>
      <c r="K123" t="str">
        <f>IF(ISERROR(SEARCH("clear",Table1[[#This Row],[Weather String]])),"","X")</f>
        <v>X</v>
      </c>
      <c r="L123" t="str">
        <f>IF(ISERROR(SEARCH("mostly cloudy",Table1[[#This Row],[Weather String]])),"","X")</f>
        <v/>
      </c>
      <c r="M123" t="str">
        <f>IF(ISERROR(SEARCH("snow showers",Table1[[#This Row],[Weather String]])),"",IF(ISERROR(SEARCH("blowing snow",Table1[[#This Row],[Weather String]])),"X",""))</f>
        <v/>
      </c>
      <c r="N123" t="str">
        <f>IF(ISERROR(SEARCH("blowing snow",Table1[[#This Row],[Weather String]])),"","X")</f>
        <v/>
      </c>
    </row>
    <row r="124" spans="1:14" x14ac:dyDescent="0.25">
      <c r="A124">
        <f>YEAR!C124</f>
        <v>1</v>
      </c>
      <c r="B124">
        <f>YEAR!D124</f>
        <v>6</v>
      </c>
      <c r="C124" s="5">
        <f>HOUR(YEAR!A124)</f>
        <v>2</v>
      </c>
      <c r="D124" s="4">
        <f>YEAR!J124/100</f>
        <v>0.63</v>
      </c>
      <c r="E124">
        <f>YEAR!F124</f>
        <v>-23.4</v>
      </c>
      <c r="F124">
        <f>YEAR!N124</f>
        <v>16</v>
      </c>
      <c r="G124">
        <f>YEAR!L124</f>
        <v>32</v>
      </c>
      <c r="H124">
        <f>YEAR!T124+YEAR!V124</f>
        <v>-34</v>
      </c>
      <c r="I124" t="str">
        <f>YEAR!X124</f>
        <v>Clear</v>
      </c>
      <c r="K124" t="str">
        <f>IF(ISERROR(SEARCH("clear",Table1[[#This Row],[Weather String]])),"","X")</f>
        <v>X</v>
      </c>
      <c r="L124" t="str">
        <f>IF(ISERROR(SEARCH("mostly cloudy",Table1[[#This Row],[Weather String]])),"","X")</f>
        <v/>
      </c>
      <c r="M124" t="str">
        <f>IF(ISERROR(SEARCH("snow showers",Table1[[#This Row],[Weather String]])),"",IF(ISERROR(SEARCH("blowing snow",Table1[[#This Row],[Weather String]])),"X",""))</f>
        <v/>
      </c>
      <c r="N124" t="str">
        <f>IF(ISERROR(SEARCH("blowing snow",Table1[[#This Row],[Weather String]])),"","X")</f>
        <v/>
      </c>
    </row>
    <row r="125" spans="1:14" x14ac:dyDescent="0.25">
      <c r="A125">
        <f>YEAR!C125</f>
        <v>1</v>
      </c>
      <c r="B125">
        <f>YEAR!D125</f>
        <v>6</v>
      </c>
      <c r="C125" s="5">
        <f>HOUR(YEAR!A125)</f>
        <v>3</v>
      </c>
      <c r="D125" s="4">
        <f>YEAR!J125/100</f>
        <v>0.65</v>
      </c>
      <c r="E125">
        <f>YEAR!F125</f>
        <v>-23.8</v>
      </c>
      <c r="F125">
        <f>YEAR!N125</f>
        <v>11</v>
      </c>
      <c r="G125">
        <f>YEAR!L125</f>
        <v>32</v>
      </c>
      <c r="H125">
        <f>YEAR!T125+YEAR!V125</f>
        <v>-32</v>
      </c>
      <c r="I125" t="str">
        <f>YEAR!X125</f>
        <v>Clear</v>
      </c>
      <c r="K125" t="str">
        <f>IF(ISERROR(SEARCH("clear",Table1[[#This Row],[Weather String]])),"","X")</f>
        <v>X</v>
      </c>
      <c r="L125" t="str">
        <f>IF(ISERROR(SEARCH("mostly cloudy",Table1[[#This Row],[Weather String]])),"","X")</f>
        <v/>
      </c>
      <c r="M125" t="str">
        <f>IF(ISERROR(SEARCH("snow showers",Table1[[#This Row],[Weather String]])),"",IF(ISERROR(SEARCH("blowing snow",Table1[[#This Row],[Weather String]])),"X",""))</f>
        <v/>
      </c>
      <c r="N125" t="str">
        <f>IF(ISERROR(SEARCH("blowing snow",Table1[[#This Row],[Weather String]])),"","X")</f>
        <v/>
      </c>
    </row>
    <row r="126" spans="1:14" x14ac:dyDescent="0.25">
      <c r="A126">
        <f>YEAR!C126</f>
        <v>1</v>
      </c>
      <c r="B126">
        <f>YEAR!D126</f>
        <v>6</v>
      </c>
      <c r="C126" s="5">
        <f>HOUR(YEAR!A126)</f>
        <v>4</v>
      </c>
      <c r="D126" s="4">
        <f>YEAR!J126/100</f>
        <v>0.65</v>
      </c>
      <c r="E126">
        <f>YEAR!F126</f>
        <v>-24.2</v>
      </c>
      <c r="F126">
        <f>YEAR!N126</f>
        <v>12</v>
      </c>
      <c r="G126">
        <f>YEAR!L126</f>
        <v>32</v>
      </c>
      <c r="H126">
        <f>YEAR!T126+YEAR!V126</f>
        <v>-33</v>
      </c>
      <c r="I126" t="str">
        <f>YEAR!X126</f>
        <v>Clear</v>
      </c>
      <c r="K126" t="str">
        <f>IF(ISERROR(SEARCH("clear",Table1[[#This Row],[Weather String]])),"","X")</f>
        <v>X</v>
      </c>
      <c r="L126" t="str">
        <f>IF(ISERROR(SEARCH("mostly cloudy",Table1[[#This Row],[Weather String]])),"","X")</f>
        <v/>
      </c>
      <c r="M126" t="str">
        <f>IF(ISERROR(SEARCH("snow showers",Table1[[#This Row],[Weather String]])),"",IF(ISERROR(SEARCH("blowing snow",Table1[[#This Row],[Weather String]])),"X",""))</f>
        <v/>
      </c>
      <c r="N126" t="str">
        <f>IF(ISERROR(SEARCH("blowing snow",Table1[[#This Row],[Weather String]])),"","X")</f>
        <v/>
      </c>
    </row>
    <row r="127" spans="1:14" x14ac:dyDescent="0.25">
      <c r="A127">
        <f>YEAR!C127</f>
        <v>1</v>
      </c>
      <c r="B127">
        <f>YEAR!D127</f>
        <v>6</v>
      </c>
      <c r="C127" s="5">
        <f>HOUR(YEAR!A127)</f>
        <v>5</v>
      </c>
      <c r="D127" s="4">
        <f>YEAR!J127/100</f>
        <v>0.63</v>
      </c>
      <c r="E127">
        <f>YEAR!F127</f>
        <v>-24.2</v>
      </c>
      <c r="F127">
        <f>YEAR!N127</f>
        <v>17</v>
      </c>
      <c r="G127">
        <f>YEAR!L127</f>
        <v>32</v>
      </c>
      <c r="H127">
        <f>YEAR!T127+YEAR!V127</f>
        <v>-35</v>
      </c>
      <c r="I127" t="str">
        <f>YEAR!X127</f>
        <v>Clear</v>
      </c>
      <c r="K127" t="str">
        <f>IF(ISERROR(SEARCH("clear",Table1[[#This Row],[Weather String]])),"","X")</f>
        <v>X</v>
      </c>
      <c r="L127" t="str">
        <f>IF(ISERROR(SEARCH("mostly cloudy",Table1[[#This Row],[Weather String]])),"","X")</f>
        <v/>
      </c>
      <c r="M127" t="str">
        <f>IF(ISERROR(SEARCH("snow showers",Table1[[#This Row],[Weather String]])),"",IF(ISERROR(SEARCH("blowing snow",Table1[[#This Row],[Weather String]])),"X",""))</f>
        <v/>
      </c>
      <c r="N127" t="str">
        <f>IF(ISERROR(SEARCH("blowing snow",Table1[[#This Row],[Weather String]])),"","X")</f>
        <v/>
      </c>
    </row>
    <row r="128" spans="1:14" x14ac:dyDescent="0.25">
      <c r="A128">
        <f>YEAR!C128</f>
        <v>1</v>
      </c>
      <c r="B128">
        <f>YEAR!D128</f>
        <v>6</v>
      </c>
      <c r="C128" s="5">
        <f>HOUR(YEAR!A128)</f>
        <v>6</v>
      </c>
      <c r="D128" s="4">
        <f>YEAR!J128/100</f>
        <v>0.63</v>
      </c>
      <c r="E128">
        <f>YEAR!F128</f>
        <v>-24.4</v>
      </c>
      <c r="F128">
        <f>YEAR!N128</f>
        <v>15</v>
      </c>
      <c r="G128">
        <f>YEAR!L128</f>
        <v>32</v>
      </c>
      <c r="H128">
        <f>YEAR!T128+YEAR!V128</f>
        <v>-35</v>
      </c>
      <c r="I128" t="str">
        <f>YEAR!X128</f>
        <v>Clear</v>
      </c>
      <c r="K128" t="str">
        <f>IF(ISERROR(SEARCH("clear",Table1[[#This Row],[Weather String]])),"","X")</f>
        <v>X</v>
      </c>
      <c r="L128" t="str">
        <f>IF(ISERROR(SEARCH("mostly cloudy",Table1[[#This Row],[Weather String]])),"","X")</f>
        <v/>
      </c>
      <c r="M128" t="str">
        <f>IF(ISERROR(SEARCH("snow showers",Table1[[#This Row],[Weather String]])),"",IF(ISERROR(SEARCH("blowing snow",Table1[[#This Row],[Weather String]])),"X",""))</f>
        <v/>
      </c>
      <c r="N128" t="str">
        <f>IF(ISERROR(SEARCH("blowing snow",Table1[[#This Row],[Weather String]])),"","X")</f>
        <v/>
      </c>
    </row>
    <row r="129" spans="1:14" x14ac:dyDescent="0.25">
      <c r="A129">
        <f>YEAR!C129</f>
        <v>1</v>
      </c>
      <c r="B129">
        <f>YEAR!D129</f>
        <v>6</v>
      </c>
      <c r="C129" s="5">
        <f>HOUR(YEAR!A129)</f>
        <v>7</v>
      </c>
      <c r="D129" s="4">
        <f>YEAR!J129/100</f>
        <v>0.6</v>
      </c>
      <c r="E129">
        <f>YEAR!F129</f>
        <v>-25</v>
      </c>
      <c r="F129">
        <f>YEAR!N129</f>
        <v>17</v>
      </c>
      <c r="G129">
        <f>YEAR!L129</f>
        <v>33</v>
      </c>
      <c r="H129">
        <f>YEAR!T129+YEAR!V129</f>
        <v>-36</v>
      </c>
      <c r="I129" t="str">
        <f>YEAR!X129</f>
        <v>Clear</v>
      </c>
      <c r="K129" t="str">
        <f>IF(ISERROR(SEARCH("clear",Table1[[#This Row],[Weather String]])),"","X")</f>
        <v>X</v>
      </c>
      <c r="L129" t="str">
        <f>IF(ISERROR(SEARCH("mostly cloudy",Table1[[#This Row],[Weather String]])),"","X")</f>
        <v/>
      </c>
      <c r="M129" t="str">
        <f>IF(ISERROR(SEARCH("snow showers",Table1[[#This Row],[Weather String]])),"",IF(ISERROR(SEARCH("blowing snow",Table1[[#This Row],[Weather String]])),"X",""))</f>
        <v/>
      </c>
      <c r="N129" t="str">
        <f>IF(ISERROR(SEARCH("blowing snow",Table1[[#This Row],[Weather String]])),"","X")</f>
        <v/>
      </c>
    </row>
    <row r="130" spans="1:14" x14ac:dyDescent="0.25">
      <c r="A130">
        <f>YEAR!C130</f>
        <v>1</v>
      </c>
      <c r="B130">
        <f>YEAR!D130</f>
        <v>6</v>
      </c>
      <c r="C130" s="5">
        <f>HOUR(YEAR!A130)</f>
        <v>8</v>
      </c>
      <c r="D130" s="4">
        <f>YEAR!J130/100</f>
        <v>0.6</v>
      </c>
      <c r="E130">
        <f>YEAR!F130</f>
        <v>-25</v>
      </c>
      <c r="F130">
        <f>YEAR!N130</f>
        <v>16</v>
      </c>
      <c r="G130">
        <f>YEAR!L130</f>
        <v>33</v>
      </c>
      <c r="H130">
        <f>YEAR!T130+YEAR!V130</f>
        <v>-36</v>
      </c>
      <c r="I130" t="str">
        <f>YEAR!X130</f>
        <v>Clear</v>
      </c>
      <c r="K130" t="str">
        <f>IF(ISERROR(SEARCH("clear",Table1[[#This Row],[Weather String]])),"","X")</f>
        <v>X</v>
      </c>
      <c r="L130" t="str">
        <f>IF(ISERROR(SEARCH("mostly cloudy",Table1[[#This Row],[Weather String]])),"","X")</f>
        <v/>
      </c>
      <c r="M130" t="str">
        <f>IF(ISERROR(SEARCH("snow showers",Table1[[#This Row],[Weather String]])),"",IF(ISERROR(SEARCH("blowing snow",Table1[[#This Row],[Weather String]])),"X",""))</f>
        <v/>
      </c>
      <c r="N130" t="str">
        <f>IF(ISERROR(SEARCH("blowing snow",Table1[[#This Row],[Weather String]])),"","X")</f>
        <v/>
      </c>
    </row>
    <row r="131" spans="1:14" x14ac:dyDescent="0.25">
      <c r="A131">
        <f>YEAR!C131</f>
        <v>1</v>
      </c>
      <c r="B131">
        <f>YEAR!D131</f>
        <v>6</v>
      </c>
      <c r="C131" s="5">
        <f>HOUR(YEAR!A131)</f>
        <v>9</v>
      </c>
      <c r="D131" s="4">
        <f>YEAR!J131/100</f>
        <v>0.62</v>
      </c>
      <c r="E131">
        <f>YEAR!F131</f>
        <v>-24</v>
      </c>
      <c r="F131">
        <f>YEAR!N131</f>
        <v>19</v>
      </c>
      <c r="G131">
        <f>YEAR!L131</f>
        <v>32</v>
      </c>
      <c r="H131">
        <f>YEAR!T131+YEAR!V131</f>
        <v>-35</v>
      </c>
      <c r="I131" t="str">
        <f>YEAR!X131</f>
        <v>Clear</v>
      </c>
      <c r="K131" t="str">
        <f>IF(ISERROR(SEARCH("clear",Table1[[#This Row],[Weather String]])),"","X")</f>
        <v>X</v>
      </c>
      <c r="L131" t="str">
        <f>IF(ISERROR(SEARCH("mostly cloudy",Table1[[#This Row],[Weather String]])),"","X")</f>
        <v/>
      </c>
      <c r="M131" t="str">
        <f>IF(ISERROR(SEARCH("snow showers",Table1[[#This Row],[Weather String]])),"",IF(ISERROR(SEARCH("blowing snow",Table1[[#This Row],[Weather String]])),"X",""))</f>
        <v/>
      </c>
      <c r="N131" t="str">
        <f>IF(ISERROR(SEARCH("blowing snow",Table1[[#This Row],[Weather String]])),"","X")</f>
        <v/>
      </c>
    </row>
    <row r="132" spans="1:14" x14ac:dyDescent="0.25">
      <c r="A132">
        <f>YEAR!C132</f>
        <v>1</v>
      </c>
      <c r="B132">
        <f>YEAR!D132</f>
        <v>6</v>
      </c>
      <c r="C132" s="5">
        <f>HOUR(YEAR!A132)</f>
        <v>10</v>
      </c>
      <c r="D132" s="4">
        <f>YEAR!J132/100</f>
        <v>0.56999999999999995</v>
      </c>
      <c r="E132">
        <f>YEAR!F132</f>
        <v>-22.9</v>
      </c>
      <c r="F132">
        <f>YEAR!N132</f>
        <v>12</v>
      </c>
      <c r="G132">
        <f>YEAR!L132</f>
        <v>32</v>
      </c>
      <c r="H132">
        <f>YEAR!T132+YEAR!V132</f>
        <v>-32</v>
      </c>
      <c r="I132" t="str">
        <f>YEAR!X132</f>
        <v>Clear</v>
      </c>
      <c r="K132" t="str">
        <f>IF(ISERROR(SEARCH("clear",Table1[[#This Row],[Weather String]])),"","X")</f>
        <v>X</v>
      </c>
      <c r="L132" t="str">
        <f>IF(ISERROR(SEARCH("mostly cloudy",Table1[[#This Row],[Weather String]])),"","X")</f>
        <v/>
      </c>
      <c r="M132" t="str">
        <f>IF(ISERROR(SEARCH("snow showers",Table1[[#This Row],[Weather String]])),"",IF(ISERROR(SEARCH("blowing snow",Table1[[#This Row],[Weather String]])),"X",""))</f>
        <v/>
      </c>
      <c r="N132" t="str">
        <f>IF(ISERROR(SEARCH("blowing snow",Table1[[#This Row],[Weather String]])),"","X")</f>
        <v/>
      </c>
    </row>
    <row r="133" spans="1:14" x14ac:dyDescent="0.25">
      <c r="A133">
        <f>YEAR!C133</f>
        <v>1</v>
      </c>
      <c r="B133">
        <f>YEAR!D133</f>
        <v>6</v>
      </c>
      <c r="C133" s="5">
        <f>HOUR(YEAR!A133)</f>
        <v>11</v>
      </c>
      <c r="D133" s="4">
        <f>YEAR!J133/100</f>
        <v>0.53</v>
      </c>
      <c r="E133">
        <f>YEAR!F133</f>
        <v>-21.9</v>
      </c>
      <c r="F133">
        <f>YEAR!N133</f>
        <v>13</v>
      </c>
      <c r="G133">
        <f>YEAR!L133</f>
        <v>32</v>
      </c>
      <c r="H133">
        <f>YEAR!T133+YEAR!V133</f>
        <v>-31</v>
      </c>
      <c r="I133" t="str">
        <f>YEAR!X133</f>
        <v>Clear</v>
      </c>
      <c r="K133" t="str">
        <f>IF(ISERROR(SEARCH("clear",Table1[[#This Row],[Weather String]])),"","X")</f>
        <v>X</v>
      </c>
      <c r="L133" t="str">
        <f>IF(ISERROR(SEARCH("mostly cloudy",Table1[[#This Row],[Weather String]])),"","X")</f>
        <v/>
      </c>
      <c r="M133" t="str">
        <f>IF(ISERROR(SEARCH("snow showers",Table1[[#This Row],[Weather String]])),"",IF(ISERROR(SEARCH("blowing snow",Table1[[#This Row],[Weather String]])),"X",""))</f>
        <v/>
      </c>
      <c r="N133" t="str">
        <f>IF(ISERROR(SEARCH("blowing snow",Table1[[#This Row],[Weather String]])),"","X")</f>
        <v/>
      </c>
    </row>
    <row r="134" spans="1:14" x14ac:dyDescent="0.25">
      <c r="A134">
        <f>YEAR!C134</f>
        <v>1</v>
      </c>
      <c r="B134">
        <f>YEAR!D134</f>
        <v>6</v>
      </c>
      <c r="C134" s="5">
        <f>HOUR(YEAR!A134)</f>
        <v>12</v>
      </c>
      <c r="D134" s="4">
        <f>YEAR!J134/100</f>
        <v>0.54</v>
      </c>
      <c r="E134">
        <f>YEAR!F134</f>
        <v>-20.5</v>
      </c>
      <c r="F134">
        <f>YEAR!N134</f>
        <v>15</v>
      </c>
      <c r="G134">
        <f>YEAR!L134</f>
        <v>33</v>
      </c>
      <c r="H134">
        <f>YEAR!T134+YEAR!V134</f>
        <v>-30</v>
      </c>
      <c r="I134" t="str">
        <f>YEAR!X134</f>
        <v>Clear</v>
      </c>
      <c r="K134" t="str">
        <f>IF(ISERROR(SEARCH("clear",Table1[[#This Row],[Weather String]])),"","X")</f>
        <v>X</v>
      </c>
      <c r="L134" t="str">
        <f>IF(ISERROR(SEARCH("mostly cloudy",Table1[[#This Row],[Weather String]])),"","X")</f>
        <v/>
      </c>
      <c r="M134" t="str">
        <f>IF(ISERROR(SEARCH("snow showers",Table1[[#This Row],[Weather String]])),"",IF(ISERROR(SEARCH("blowing snow",Table1[[#This Row],[Weather String]])),"X",""))</f>
        <v/>
      </c>
      <c r="N134" t="str">
        <f>IF(ISERROR(SEARCH("blowing snow",Table1[[#This Row],[Weather String]])),"","X")</f>
        <v/>
      </c>
    </row>
    <row r="135" spans="1:14" x14ac:dyDescent="0.25">
      <c r="A135">
        <f>YEAR!C135</f>
        <v>1</v>
      </c>
      <c r="B135">
        <f>YEAR!D135</f>
        <v>6</v>
      </c>
      <c r="C135" s="5">
        <f>HOUR(YEAR!A135)</f>
        <v>13</v>
      </c>
      <c r="D135" s="4">
        <f>YEAR!J135/100</f>
        <v>0.52</v>
      </c>
      <c r="E135">
        <f>YEAR!F135</f>
        <v>-19.600000000000001</v>
      </c>
      <c r="F135">
        <f>YEAR!N135</f>
        <v>27</v>
      </c>
      <c r="G135">
        <f>YEAR!L135</f>
        <v>32</v>
      </c>
      <c r="H135">
        <f>YEAR!T135+YEAR!V135</f>
        <v>-31</v>
      </c>
      <c r="I135" t="str">
        <f>YEAR!X135</f>
        <v>Clear</v>
      </c>
      <c r="K135" t="str">
        <f>IF(ISERROR(SEARCH("clear",Table1[[#This Row],[Weather String]])),"","X")</f>
        <v>X</v>
      </c>
      <c r="L135" t="str">
        <f>IF(ISERROR(SEARCH("mostly cloudy",Table1[[#This Row],[Weather String]])),"","X")</f>
        <v/>
      </c>
      <c r="M135" t="str">
        <f>IF(ISERROR(SEARCH("snow showers",Table1[[#This Row],[Weather String]])),"",IF(ISERROR(SEARCH("blowing snow",Table1[[#This Row],[Weather String]])),"X",""))</f>
        <v/>
      </c>
      <c r="N135" t="str">
        <f>IF(ISERROR(SEARCH("blowing snow",Table1[[#This Row],[Weather String]])),"","X")</f>
        <v/>
      </c>
    </row>
    <row r="136" spans="1:14" x14ac:dyDescent="0.25">
      <c r="A136">
        <f>YEAR!C136</f>
        <v>1</v>
      </c>
      <c r="B136">
        <f>YEAR!D136</f>
        <v>6</v>
      </c>
      <c r="C136" s="5">
        <f>HOUR(YEAR!A136)</f>
        <v>14</v>
      </c>
      <c r="D136" s="4">
        <f>YEAR!J136/100</f>
        <v>0.54</v>
      </c>
      <c r="E136">
        <f>YEAR!F136</f>
        <v>-18.7</v>
      </c>
      <c r="F136">
        <f>YEAR!N136</f>
        <v>18</v>
      </c>
      <c r="G136">
        <f>YEAR!L136</f>
        <v>32</v>
      </c>
      <c r="H136">
        <f>YEAR!T136+YEAR!V136</f>
        <v>-28</v>
      </c>
      <c r="I136" t="str">
        <f>YEAR!X136</f>
        <v>Clear</v>
      </c>
      <c r="K136" t="str">
        <f>IF(ISERROR(SEARCH("clear",Table1[[#This Row],[Weather String]])),"","X")</f>
        <v>X</v>
      </c>
      <c r="L136" t="str">
        <f>IF(ISERROR(SEARCH("mostly cloudy",Table1[[#This Row],[Weather String]])),"","X")</f>
        <v/>
      </c>
      <c r="M136" t="str">
        <f>IF(ISERROR(SEARCH("snow showers",Table1[[#This Row],[Weather String]])),"",IF(ISERROR(SEARCH("blowing snow",Table1[[#This Row],[Weather String]])),"X",""))</f>
        <v/>
      </c>
      <c r="N136" t="str">
        <f>IF(ISERROR(SEARCH("blowing snow",Table1[[#This Row],[Weather String]])),"","X")</f>
        <v/>
      </c>
    </row>
    <row r="137" spans="1:14" x14ac:dyDescent="0.25">
      <c r="A137">
        <f>YEAR!C137</f>
        <v>1</v>
      </c>
      <c r="B137">
        <f>YEAR!D137</f>
        <v>6</v>
      </c>
      <c r="C137" s="5">
        <f>HOUR(YEAR!A137)</f>
        <v>15</v>
      </c>
      <c r="D137" s="4">
        <f>YEAR!J137/100</f>
        <v>0.55000000000000004</v>
      </c>
      <c r="E137">
        <f>YEAR!F137</f>
        <v>-18</v>
      </c>
      <c r="F137">
        <f>YEAR!N137</f>
        <v>24</v>
      </c>
      <c r="G137">
        <f>YEAR!L137</f>
        <v>32</v>
      </c>
      <c r="H137">
        <f>YEAR!T137+YEAR!V137</f>
        <v>-29</v>
      </c>
      <c r="I137" t="str">
        <f>YEAR!X137</f>
        <v>Clear</v>
      </c>
      <c r="K137" t="str">
        <f>IF(ISERROR(SEARCH("clear",Table1[[#This Row],[Weather String]])),"","X")</f>
        <v>X</v>
      </c>
      <c r="L137" t="str">
        <f>IF(ISERROR(SEARCH("mostly cloudy",Table1[[#This Row],[Weather String]])),"","X")</f>
        <v/>
      </c>
      <c r="M137" t="str">
        <f>IF(ISERROR(SEARCH("snow showers",Table1[[#This Row],[Weather String]])),"",IF(ISERROR(SEARCH("blowing snow",Table1[[#This Row],[Weather String]])),"X",""))</f>
        <v/>
      </c>
      <c r="N137" t="str">
        <f>IF(ISERROR(SEARCH("blowing snow",Table1[[#This Row],[Weather String]])),"","X")</f>
        <v/>
      </c>
    </row>
    <row r="138" spans="1:14" x14ac:dyDescent="0.25">
      <c r="A138">
        <f>YEAR!C138</f>
        <v>1</v>
      </c>
      <c r="B138">
        <f>YEAR!D138</f>
        <v>6</v>
      </c>
      <c r="C138" s="5">
        <f>HOUR(YEAR!A138)</f>
        <v>16</v>
      </c>
      <c r="D138" s="4">
        <f>YEAR!J138/100</f>
        <v>0.57999999999999996</v>
      </c>
      <c r="E138">
        <f>YEAR!F138</f>
        <v>-17.8</v>
      </c>
      <c r="F138">
        <f>YEAR!N138</f>
        <v>17</v>
      </c>
      <c r="G138">
        <f>YEAR!L138</f>
        <v>32</v>
      </c>
      <c r="H138">
        <f>YEAR!T138+YEAR!V138</f>
        <v>-27</v>
      </c>
      <c r="I138" t="str">
        <f>YEAR!X138</f>
        <v>Clear</v>
      </c>
      <c r="K138" t="str">
        <f>IF(ISERROR(SEARCH("clear",Table1[[#This Row],[Weather String]])),"","X")</f>
        <v>X</v>
      </c>
      <c r="L138" t="str">
        <f>IF(ISERROR(SEARCH("mostly cloudy",Table1[[#This Row],[Weather String]])),"","X")</f>
        <v/>
      </c>
      <c r="M138" t="str">
        <f>IF(ISERROR(SEARCH("snow showers",Table1[[#This Row],[Weather String]])),"",IF(ISERROR(SEARCH("blowing snow",Table1[[#This Row],[Weather String]])),"X",""))</f>
        <v/>
      </c>
      <c r="N138" t="str">
        <f>IF(ISERROR(SEARCH("blowing snow",Table1[[#This Row],[Weather String]])),"","X")</f>
        <v/>
      </c>
    </row>
    <row r="139" spans="1:14" x14ac:dyDescent="0.25">
      <c r="A139">
        <f>YEAR!C139</f>
        <v>1</v>
      </c>
      <c r="B139">
        <f>YEAR!D139</f>
        <v>6</v>
      </c>
      <c r="C139" s="5">
        <f>HOUR(YEAR!A139)</f>
        <v>17</v>
      </c>
      <c r="D139" s="4">
        <f>YEAR!J139/100</f>
        <v>0.64</v>
      </c>
      <c r="E139">
        <f>YEAR!F139</f>
        <v>-18.2</v>
      </c>
      <c r="F139">
        <f>YEAR!N139</f>
        <v>11</v>
      </c>
      <c r="G139">
        <f>YEAR!L139</f>
        <v>32</v>
      </c>
      <c r="H139">
        <f>YEAR!T139+YEAR!V139</f>
        <v>-25</v>
      </c>
      <c r="I139" t="str">
        <f>YEAR!X139</f>
        <v>Clear</v>
      </c>
      <c r="K139" t="str">
        <f>IF(ISERROR(SEARCH("clear",Table1[[#This Row],[Weather String]])),"","X")</f>
        <v>X</v>
      </c>
      <c r="L139" t="str">
        <f>IF(ISERROR(SEARCH("mostly cloudy",Table1[[#This Row],[Weather String]])),"","X")</f>
        <v/>
      </c>
      <c r="M139" t="str">
        <f>IF(ISERROR(SEARCH("snow showers",Table1[[#This Row],[Weather String]])),"",IF(ISERROR(SEARCH("blowing snow",Table1[[#This Row],[Weather String]])),"X",""))</f>
        <v/>
      </c>
      <c r="N139" t="str">
        <f>IF(ISERROR(SEARCH("blowing snow",Table1[[#This Row],[Weather String]])),"","X")</f>
        <v/>
      </c>
    </row>
    <row r="140" spans="1:14" x14ac:dyDescent="0.25">
      <c r="A140">
        <f>YEAR!C140</f>
        <v>1</v>
      </c>
      <c r="B140">
        <f>YEAR!D140</f>
        <v>6</v>
      </c>
      <c r="C140" s="5">
        <f>HOUR(YEAR!A140)</f>
        <v>18</v>
      </c>
      <c r="D140" s="4">
        <f>YEAR!J140/100</f>
        <v>0.68</v>
      </c>
      <c r="E140">
        <f>YEAR!F140</f>
        <v>-19.100000000000001</v>
      </c>
      <c r="F140">
        <f>YEAR!N140</f>
        <v>9</v>
      </c>
      <c r="G140">
        <f>YEAR!L140</f>
        <v>33</v>
      </c>
      <c r="H140">
        <f>YEAR!T140+YEAR!V140</f>
        <v>-26</v>
      </c>
      <c r="I140" t="str">
        <f>YEAR!X140</f>
        <v>Clear</v>
      </c>
      <c r="K140" t="str">
        <f>IF(ISERROR(SEARCH("clear",Table1[[#This Row],[Weather String]])),"","X")</f>
        <v>X</v>
      </c>
      <c r="L140" t="str">
        <f>IF(ISERROR(SEARCH("mostly cloudy",Table1[[#This Row],[Weather String]])),"","X")</f>
        <v/>
      </c>
      <c r="M140" t="str">
        <f>IF(ISERROR(SEARCH("snow showers",Table1[[#This Row],[Weather String]])),"",IF(ISERROR(SEARCH("blowing snow",Table1[[#This Row],[Weather String]])),"X",""))</f>
        <v/>
      </c>
      <c r="N140" t="str">
        <f>IF(ISERROR(SEARCH("blowing snow",Table1[[#This Row],[Weather String]])),"","X")</f>
        <v/>
      </c>
    </row>
    <row r="141" spans="1:14" x14ac:dyDescent="0.25">
      <c r="A141">
        <f>YEAR!C141</f>
        <v>1</v>
      </c>
      <c r="B141">
        <f>YEAR!D141</f>
        <v>6</v>
      </c>
      <c r="C141" s="5">
        <f>HOUR(YEAR!A141)</f>
        <v>19</v>
      </c>
      <c r="D141" s="4">
        <f>YEAR!J141/100</f>
        <v>0.69</v>
      </c>
      <c r="E141">
        <f>YEAR!F141</f>
        <v>-19.399999999999999</v>
      </c>
      <c r="F141">
        <f>YEAR!N141</f>
        <v>6</v>
      </c>
      <c r="G141">
        <f>YEAR!L141</f>
        <v>33</v>
      </c>
      <c r="H141">
        <f>YEAR!T141+YEAR!V141</f>
        <v>-24</v>
      </c>
      <c r="I141" t="str">
        <f>YEAR!X141</f>
        <v>Clear</v>
      </c>
      <c r="K141" t="str">
        <f>IF(ISERROR(SEARCH("clear",Table1[[#This Row],[Weather String]])),"","X")</f>
        <v>X</v>
      </c>
      <c r="L141" t="str">
        <f>IF(ISERROR(SEARCH("mostly cloudy",Table1[[#This Row],[Weather String]])),"","X")</f>
        <v/>
      </c>
      <c r="M141" t="str">
        <f>IF(ISERROR(SEARCH("snow showers",Table1[[#This Row],[Weather String]])),"",IF(ISERROR(SEARCH("blowing snow",Table1[[#This Row],[Weather String]])),"X",""))</f>
        <v/>
      </c>
      <c r="N141" t="str">
        <f>IF(ISERROR(SEARCH("blowing snow",Table1[[#This Row],[Weather String]])),"","X")</f>
        <v/>
      </c>
    </row>
    <row r="142" spans="1:14" x14ac:dyDescent="0.25">
      <c r="A142">
        <f>YEAR!C142</f>
        <v>1</v>
      </c>
      <c r="B142">
        <f>YEAR!D142</f>
        <v>6</v>
      </c>
      <c r="C142" s="5">
        <f>HOUR(YEAR!A142)</f>
        <v>20</v>
      </c>
      <c r="D142" s="4">
        <f>YEAR!J142/100</f>
        <v>0.72</v>
      </c>
      <c r="E142">
        <f>YEAR!F142</f>
        <v>-20.2</v>
      </c>
      <c r="F142">
        <f>YEAR!N142</f>
        <v>5</v>
      </c>
      <c r="G142">
        <f>YEAR!L142</f>
        <v>34</v>
      </c>
      <c r="H142">
        <f>YEAR!T142+YEAR!V142</f>
        <v>-25</v>
      </c>
      <c r="I142" t="str">
        <f>YEAR!X142</f>
        <v>Clear</v>
      </c>
      <c r="K142" t="str">
        <f>IF(ISERROR(SEARCH("clear",Table1[[#This Row],[Weather String]])),"","X")</f>
        <v>X</v>
      </c>
      <c r="L142" t="str">
        <f>IF(ISERROR(SEARCH("mostly cloudy",Table1[[#This Row],[Weather String]])),"","X")</f>
        <v/>
      </c>
      <c r="M142" t="str">
        <f>IF(ISERROR(SEARCH("snow showers",Table1[[#This Row],[Weather String]])),"",IF(ISERROR(SEARCH("blowing snow",Table1[[#This Row],[Weather String]])),"X",""))</f>
        <v/>
      </c>
      <c r="N142" t="str">
        <f>IF(ISERROR(SEARCH("blowing snow",Table1[[#This Row],[Weather String]])),"","X")</f>
        <v/>
      </c>
    </row>
    <row r="143" spans="1:14" x14ac:dyDescent="0.25">
      <c r="A143">
        <f>YEAR!C143</f>
        <v>1</v>
      </c>
      <c r="B143">
        <f>YEAR!D143</f>
        <v>6</v>
      </c>
      <c r="C143" s="5">
        <f>HOUR(YEAR!A143)</f>
        <v>21</v>
      </c>
      <c r="D143" s="4">
        <f>YEAR!J143/100</f>
        <v>0.73</v>
      </c>
      <c r="E143">
        <f>YEAR!F143</f>
        <v>-20.100000000000001</v>
      </c>
      <c r="F143">
        <f>YEAR!N143</f>
        <v>4</v>
      </c>
      <c r="G143">
        <f>YEAR!L143</f>
        <v>28</v>
      </c>
      <c r="H143">
        <f>YEAR!T143+YEAR!V143</f>
        <v>-24</v>
      </c>
      <c r="I143" t="str">
        <f>YEAR!X143</f>
        <v>Clear</v>
      </c>
      <c r="K143" t="str">
        <f>IF(ISERROR(SEARCH("clear",Table1[[#This Row],[Weather String]])),"","X")</f>
        <v>X</v>
      </c>
      <c r="L143" t="str">
        <f>IF(ISERROR(SEARCH("mostly cloudy",Table1[[#This Row],[Weather String]])),"","X")</f>
        <v/>
      </c>
      <c r="M143" t="str">
        <f>IF(ISERROR(SEARCH("snow showers",Table1[[#This Row],[Weather String]])),"",IF(ISERROR(SEARCH("blowing snow",Table1[[#This Row],[Weather String]])),"X",""))</f>
        <v/>
      </c>
      <c r="N143" t="str">
        <f>IF(ISERROR(SEARCH("blowing snow",Table1[[#This Row],[Weather String]])),"","X")</f>
        <v/>
      </c>
    </row>
    <row r="144" spans="1:14" x14ac:dyDescent="0.25">
      <c r="A144">
        <f>YEAR!C144</f>
        <v>1</v>
      </c>
      <c r="B144">
        <f>YEAR!D144</f>
        <v>6</v>
      </c>
      <c r="C144" s="5">
        <f>HOUR(YEAR!A144)</f>
        <v>22</v>
      </c>
      <c r="D144" s="4">
        <f>YEAR!J144/100</f>
        <v>0.75</v>
      </c>
      <c r="E144">
        <f>YEAR!F144</f>
        <v>-20</v>
      </c>
      <c r="F144">
        <f>YEAR!N144</f>
        <v>2</v>
      </c>
      <c r="G144">
        <f>YEAR!L144</f>
        <v>36</v>
      </c>
      <c r="H144">
        <f>YEAR!T144+YEAR!V144</f>
        <v>-22</v>
      </c>
      <c r="I144" t="str">
        <f>YEAR!X144</f>
        <v>Clear</v>
      </c>
      <c r="K144" t="str">
        <f>IF(ISERROR(SEARCH("clear",Table1[[#This Row],[Weather String]])),"","X")</f>
        <v>X</v>
      </c>
      <c r="L144" t="str">
        <f>IF(ISERROR(SEARCH("mostly cloudy",Table1[[#This Row],[Weather String]])),"","X")</f>
        <v/>
      </c>
      <c r="M144" t="str">
        <f>IF(ISERROR(SEARCH("snow showers",Table1[[#This Row],[Weather String]])),"",IF(ISERROR(SEARCH("blowing snow",Table1[[#This Row],[Weather String]])),"X",""))</f>
        <v/>
      </c>
      <c r="N144" t="str">
        <f>IF(ISERROR(SEARCH("blowing snow",Table1[[#This Row],[Weather String]])),"","X")</f>
        <v/>
      </c>
    </row>
    <row r="145" spans="1:14" x14ac:dyDescent="0.25">
      <c r="A145">
        <f>YEAR!C145</f>
        <v>1</v>
      </c>
      <c r="B145">
        <f>YEAR!D145</f>
        <v>6</v>
      </c>
      <c r="C145" s="5">
        <f>HOUR(YEAR!A145)</f>
        <v>23</v>
      </c>
      <c r="D145" s="4">
        <f>YEAR!J145/100</f>
        <v>0.76</v>
      </c>
      <c r="E145">
        <f>YEAR!F145</f>
        <v>-21.7</v>
      </c>
      <c r="F145">
        <f>YEAR!N145</f>
        <v>1</v>
      </c>
      <c r="G145">
        <f>YEAR!L145</f>
        <v>36</v>
      </c>
      <c r="H145">
        <f>YEAR!T145+YEAR!V145</f>
        <v>-23</v>
      </c>
      <c r="I145" t="str">
        <f>YEAR!X145</f>
        <v>Clear</v>
      </c>
      <c r="K145" t="str">
        <f>IF(ISERROR(SEARCH("clear",Table1[[#This Row],[Weather String]])),"","X")</f>
        <v>X</v>
      </c>
      <c r="L145" t="str">
        <f>IF(ISERROR(SEARCH("mostly cloudy",Table1[[#This Row],[Weather String]])),"","X")</f>
        <v/>
      </c>
      <c r="M145" t="str">
        <f>IF(ISERROR(SEARCH("snow showers",Table1[[#This Row],[Weather String]])),"",IF(ISERROR(SEARCH("blowing snow",Table1[[#This Row],[Weather String]])),"X",""))</f>
        <v/>
      </c>
      <c r="N145" t="str">
        <f>IF(ISERROR(SEARCH("blowing snow",Table1[[#This Row],[Weather String]])),"","X")</f>
        <v/>
      </c>
    </row>
    <row r="146" spans="1:14" x14ac:dyDescent="0.25">
      <c r="A146">
        <f>YEAR!C146</f>
        <v>1</v>
      </c>
      <c r="B146">
        <f>YEAR!D146</f>
        <v>7</v>
      </c>
      <c r="C146" s="5">
        <f>HOUR(YEAR!A146)</f>
        <v>0</v>
      </c>
      <c r="D146" s="4">
        <f>YEAR!J146/100</f>
        <v>0.77</v>
      </c>
      <c r="E146">
        <f>YEAR!F146</f>
        <v>-21.7</v>
      </c>
      <c r="F146">
        <f>YEAR!N146</f>
        <v>3</v>
      </c>
      <c r="G146">
        <f>YEAR!L146</f>
        <v>29</v>
      </c>
      <c r="H146">
        <f>YEAR!T146+YEAR!V146</f>
        <v>-24</v>
      </c>
      <c r="I146" t="str">
        <f>YEAR!X146</f>
        <v>Clear</v>
      </c>
      <c r="K146" t="str">
        <f>IF(ISERROR(SEARCH("clear",Table1[[#This Row],[Weather String]])),"","X")</f>
        <v>X</v>
      </c>
      <c r="L146" t="str">
        <f>IF(ISERROR(SEARCH("mostly cloudy",Table1[[#This Row],[Weather String]])),"","X")</f>
        <v/>
      </c>
      <c r="M146" t="str">
        <f>IF(ISERROR(SEARCH("snow showers",Table1[[#This Row],[Weather String]])),"",IF(ISERROR(SEARCH("blowing snow",Table1[[#This Row],[Weather String]])),"X",""))</f>
        <v/>
      </c>
      <c r="N146" t="str">
        <f>IF(ISERROR(SEARCH("blowing snow",Table1[[#This Row],[Weather String]])),"","X")</f>
        <v/>
      </c>
    </row>
    <row r="147" spans="1:14" x14ac:dyDescent="0.25">
      <c r="A147">
        <f>YEAR!C147</f>
        <v>1</v>
      </c>
      <c r="B147">
        <f>YEAR!D147</f>
        <v>7</v>
      </c>
      <c r="C147" s="5">
        <f>HOUR(YEAR!A147)</f>
        <v>1</v>
      </c>
      <c r="D147" s="4">
        <f>YEAR!J147/100</f>
        <v>0.77</v>
      </c>
      <c r="E147">
        <f>YEAR!F147</f>
        <v>-20.6</v>
      </c>
      <c r="F147">
        <f>YEAR!N147</f>
        <v>5</v>
      </c>
      <c r="G147">
        <f>YEAR!L147</f>
        <v>27</v>
      </c>
      <c r="H147">
        <f>YEAR!T147+YEAR!V147</f>
        <v>-25</v>
      </c>
      <c r="I147" t="str">
        <f>YEAR!X147</f>
        <v>Mainly Clear</v>
      </c>
      <c r="K147" t="str">
        <f>IF(ISERROR(SEARCH("clear",Table1[[#This Row],[Weather String]])),"","X")</f>
        <v>X</v>
      </c>
      <c r="L147" t="str">
        <f>IF(ISERROR(SEARCH("mostly cloudy",Table1[[#This Row],[Weather String]])),"","X")</f>
        <v/>
      </c>
      <c r="M147" t="str">
        <f>IF(ISERROR(SEARCH("snow showers",Table1[[#This Row],[Weather String]])),"",IF(ISERROR(SEARCH("blowing snow",Table1[[#This Row],[Weather String]])),"X",""))</f>
        <v/>
      </c>
      <c r="N147" t="str">
        <f>IF(ISERROR(SEARCH("blowing snow",Table1[[#This Row],[Weather String]])),"","X")</f>
        <v/>
      </c>
    </row>
    <row r="148" spans="1:14" x14ac:dyDescent="0.25">
      <c r="A148">
        <f>YEAR!C148</f>
        <v>1</v>
      </c>
      <c r="B148">
        <f>YEAR!D148</f>
        <v>7</v>
      </c>
      <c r="C148" s="5">
        <f>HOUR(YEAR!A148)</f>
        <v>2</v>
      </c>
      <c r="D148" s="4">
        <f>YEAR!J148/100</f>
        <v>0.75</v>
      </c>
      <c r="E148">
        <f>YEAR!F148</f>
        <v>-19.8</v>
      </c>
      <c r="F148">
        <f>YEAR!N148</f>
        <v>0</v>
      </c>
      <c r="G148">
        <f>YEAR!L148</f>
        <v>0</v>
      </c>
      <c r="H148">
        <f>YEAR!T148+YEAR!V148</f>
        <v>0</v>
      </c>
      <c r="I148" t="str">
        <f>YEAR!X148</f>
        <v>Mainly Clear</v>
      </c>
      <c r="K148" t="str">
        <f>IF(ISERROR(SEARCH("clear",Table1[[#This Row],[Weather String]])),"","X")</f>
        <v>X</v>
      </c>
      <c r="L148" t="str">
        <f>IF(ISERROR(SEARCH("mostly cloudy",Table1[[#This Row],[Weather String]])),"","X")</f>
        <v/>
      </c>
      <c r="M148" t="str">
        <f>IF(ISERROR(SEARCH("snow showers",Table1[[#This Row],[Weather String]])),"",IF(ISERROR(SEARCH("blowing snow",Table1[[#This Row],[Weather String]])),"X",""))</f>
        <v/>
      </c>
      <c r="N148" t="str">
        <f>IF(ISERROR(SEARCH("blowing snow",Table1[[#This Row],[Weather String]])),"","X")</f>
        <v/>
      </c>
    </row>
    <row r="149" spans="1:14" x14ac:dyDescent="0.25">
      <c r="A149">
        <f>YEAR!C149</f>
        <v>1</v>
      </c>
      <c r="B149">
        <f>YEAR!D149</f>
        <v>7</v>
      </c>
      <c r="C149" s="5">
        <f>HOUR(YEAR!A149)</f>
        <v>3</v>
      </c>
      <c r="D149" s="4">
        <f>YEAR!J149/100</f>
        <v>0.75</v>
      </c>
      <c r="E149">
        <f>YEAR!F149</f>
        <v>-19.100000000000001</v>
      </c>
      <c r="F149">
        <f>YEAR!N149</f>
        <v>3</v>
      </c>
      <c r="G149">
        <f>YEAR!L149</f>
        <v>1</v>
      </c>
      <c r="H149">
        <f>YEAR!T149+YEAR!V149</f>
        <v>-22</v>
      </c>
      <c r="I149" t="str">
        <f>YEAR!X149</f>
        <v>Snow Showers</v>
      </c>
      <c r="K149" t="str">
        <f>IF(ISERROR(SEARCH("clear",Table1[[#This Row],[Weather String]])),"","X")</f>
        <v/>
      </c>
      <c r="L149" t="str">
        <f>IF(ISERROR(SEARCH("mostly cloudy",Table1[[#This Row],[Weather String]])),"","X")</f>
        <v/>
      </c>
      <c r="M149" t="str">
        <f>IF(ISERROR(SEARCH("snow showers",Table1[[#This Row],[Weather String]])),"",IF(ISERROR(SEARCH("blowing snow",Table1[[#This Row],[Weather String]])),"X",""))</f>
        <v>X</v>
      </c>
      <c r="N149" t="str">
        <f>IF(ISERROR(SEARCH("blowing snow",Table1[[#This Row],[Weather String]])),"","X")</f>
        <v/>
      </c>
    </row>
    <row r="150" spans="1:14" x14ac:dyDescent="0.25">
      <c r="A150">
        <f>YEAR!C150</f>
        <v>1</v>
      </c>
      <c r="B150">
        <f>YEAR!D150</f>
        <v>7</v>
      </c>
      <c r="C150" s="5">
        <f>HOUR(YEAR!A150)</f>
        <v>4</v>
      </c>
      <c r="D150" s="4">
        <f>YEAR!J150/100</f>
        <v>0.77</v>
      </c>
      <c r="E150">
        <f>YEAR!F150</f>
        <v>-18.8</v>
      </c>
      <c r="F150">
        <f>YEAR!N150</f>
        <v>1</v>
      </c>
      <c r="G150">
        <f>YEAR!L150</f>
        <v>36</v>
      </c>
      <c r="H150">
        <f>YEAR!T150+YEAR!V150</f>
        <v>-20</v>
      </c>
      <c r="I150" t="str">
        <f>YEAR!X150</f>
        <v>Snow Showers</v>
      </c>
      <c r="K150" t="str">
        <f>IF(ISERROR(SEARCH("clear",Table1[[#This Row],[Weather String]])),"","X")</f>
        <v/>
      </c>
      <c r="L150" t="str">
        <f>IF(ISERROR(SEARCH("mostly cloudy",Table1[[#This Row],[Weather String]])),"","X")</f>
        <v/>
      </c>
      <c r="M150" t="str">
        <f>IF(ISERROR(SEARCH("snow showers",Table1[[#This Row],[Weather String]])),"",IF(ISERROR(SEARCH("blowing snow",Table1[[#This Row],[Weather String]])),"X",""))</f>
        <v>X</v>
      </c>
      <c r="N150" t="str">
        <f>IF(ISERROR(SEARCH("blowing snow",Table1[[#This Row],[Weather String]])),"","X")</f>
        <v/>
      </c>
    </row>
    <row r="151" spans="1:14" x14ac:dyDescent="0.25">
      <c r="A151">
        <f>YEAR!C151</f>
        <v>1</v>
      </c>
      <c r="B151">
        <f>YEAR!D151</f>
        <v>7</v>
      </c>
      <c r="C151" s="5">
        <f>HOUR(YEAR!A151)</f>
        <v>5</v>
      </c>
      <c r="D151" s="4">
        <f>YEAR!J151/100</f>
        <v>0.76</v>
      </c>
      <c r="E151">
        <f>YEAR!F151</f>
        <v>-17.8</v>
      </c>
      <c r="F151">
        <f>YEAR!N151</f>
        <v>1</v>
      </c>
      <c r="G151">
        <f>YEAR!L151</f>
        <v>36</v>
      </c>
      <c r="H151">
        <f>YEAR!T151+YEAR!V151</f>
        <v>-19</v>
      </c>
      <c r="I151" t="str">
        <f>YEAR!X151</f>
        <v>Snow Showers</v>
      </c>
      <c r="K151" t="str">
        <f>IF(ISERROR(SEARCH("clear",Table1[[#This Row],[Weather String]])),"","X")</f>
        <v/>
      </c>
      <c r="L151" t="str">
        <f>IF(ISERROR(SEARCH("mostly cloudy",Table1[[#This Row],[Weather String]])),"","X")</f>
        <v/>
      </c>
      <c r="M151" t="str">
        <f>IF(ISERROR(SEARCH("snow showers",Table1[[#This Row],[Weather String]])),"",IF(ISERROR(SEARCH("blowing snow",Table1[[#This Row],[Weather String]])),"X",""))</f>
        <v>X</v>
      </c>
      <c r="N151" t="str">
        <f>IF(ISERROR(SEARCH("blowing snow",Table1[[#This Row],[Weather String]])),"","X")</f>
        <v/>
      </c>
    </row>
    <row r="152" spans="1:14" x14ac:dyDescent="0.25">
      <c r="A152">
        <f>YEAR!C152</f>
        <v>1</v>
      </c>
      <c r="B152">
        <f>YEAR!D152</f>
        <v>7</v>
      </c>
      <c r="C152" s="5">
        <f>HOUR(YEAR!A152)</f>
        <v>6</v>
      </c>
      <c r="D152" s="4">
        <f>YEAR!J152/100</f>
        <v>0.76</v>
      </c>
      <c r="E152">
        <f>YEAR!F152</f>
        <v>-18.7</v>
      </c>
      <c r="F152">
        <f>YEAR!N152</f>
        <v>4</v>
      </c>
      <c r="G152">
        <f>YEAR!L152</f>
        <v>20</v>
      </c>
      <c r="H152">
        <f>YEAR!T152+YEAR!V152</f>
        <v>-22</v>
      </c>
      <c r="I152" t="str">
        <f>YEAR!X152</f>
        <v>Snow Showers</v>
      </c>
      <c r="K152" t="str">
        <f>IF(ISERROR(SEARCH("clear",Table1[[#This Row],[Weather String]])),"","X")</f>
        <v/>
      </c>
      <c r="L152" t="str">
        <f>IF(ISERROR(SEARCH("mostly cloudy",Table1[[#This Row],[Weather String]])),"","X")</f>
        <v/>
      </c>
      <c r="M152" t="str">
        <f>IF(ISERROR(SEARCH("snow showers",Table1[[#This Row],[Weather String]])),"",IF(ISERROR(SEARCH("blowing snow",Table1[[#This Row],[Weather String]])),"X",""))</f>
        <v>X</v>
      </c>
      <c r="N152" t="str">
        <f>IF(ISERROR(SEARCH("blowing snow",Table1[[#This Row],[Weather String]])),"","X")</f>
        <v/>
      </c>
    </row>
    <row r="153" spans="1:14" x14ac:dyDescent="0.25">
      <c r="A153">
        <f>YEAR!C153</f>
        <v>1</v>
      </c>
      <c r="B153">
        <f>YEAR!D153</f>
        <v>7</v>
      </c>
      <c r="C153" s="5">
        <f>HOUR(YEAR!A153)</f>
        <v>7</v>
      </c>
      <c r="D153" s="4">
        <f>YEAR!J153/100</f>
        <v>0.68</v>
      </c>
      <c r="E153">
        <f>YEAR!F153</f>
        <v>-16.2</v>
      </c>
      <c r="F153">
        <f>YEAR!N153</f>
        <v>9</v>
      </c>
      <c r="G153">
        <f>YEAR!L153</f>
        <v>22</v>
      </c>
      <c r="H153">
        <f>YEAR!T153+YEAR!V153</f>
        <v>-22</v>
      </c>
      <c r="I153" t="str">
        <f>YEAR!X153</f>
        <v>Mostly Cloudy</v>
      </c>
      <c r="K153" t="str">
        <f>IF(ISERROR(SEARCH("clear",Table1[[#This Row],[Weather String]])),"","X")</f>
        <v/>
      </c>
      <c r="L153" t="str">
        <f>IF(ISERROR(SEARCH("mostly cloudy",Table1[[#This Row],[Weather String]])),"","X")</f>
        <v>X</v>
      </c>
      <c r="M153" t="str">
        <f>IF(ISERROR(SEARCH("snow showers",Table1[[#This Row],[Weather String]])),"",IF(ISERROR(SEARCH("blowing snow",Table1[[#This Row],[Weather String]])),"X",""))</f>
        <v/>
      </c>
      <c r="N153" t="str">
        <f>IF(ISERROR(SEARCH("blowing snow",Table1[[#This Row],[Weather String]])),"","X")</f>
        <v/>
      </c>
    </row>
    <row r="154" spans="1:14" x14ac:dyDescent="0.25">
      <c r="A154">
        <f>YEAR!C154</f>
        <v>1</v>
      </c>
      <c r="B154">
        <f>YEAR!D154</f>
        <v>7</v>
      </c>
      <c r="C154" s="5">
        <f>HOUR(YEAR!A154)</f>
        <v>8</v>
      </c>
      <c r="D154" s="4">
        <f>YEAR!J154/100</f>
        <v>0.63</v>
      </c>
      <c r="E154">
        <f>YEAR!F154</f>
        <v>-15.1</v>
      </c>
      <c r="F154">
        <f>YEAR!N154</f>
        <v>10</v>
      </c>
      <c r="G154">
        <f>YEAR!L154</f>
        <v>21</v>
      </c>
      <c r="H154">
        <f>YEAR!T154+YEAR!V154</f>
        <v>-21</v>
      </c>
      <c r="I154" t="str">
        <f>YEAR!X154</f>
        <v>Mostly Cloudy</v>
      </c>
      <c r="K154" t="str">
        <f>IF(ISERROR(SEARCH("clear",Table1[[#This Row],[Weather String]])),"","X")</f>
        <v/>
      </c>
      <c r="L154" t="str">
        <f>IF(ISERROR(SEARCH("mostly cloudy",Table1[[#This Row],[Weather String]])),"","X")</f>
        <v>X</v>
      </c>
      <c r="M154" t="str">
        <f>IF(ISERROR(SEARCH("snow showers",Table1[[#This Row],[Weather String]])),"",IF(ISERROR(SEARCH("blowing snow",Table1[[#This Row],[Weather String]])),"X",""))</f>
        <v/>
      </c>
      <c r="N154" t="str">
        <f>IF(ISERROR(SEARCH("blowing snow",Table1[[#This Row],[Weather String]])),"","X")</f>
        <v/>
      </c>
    </row>
    <row r="155" spans="1:14" x14ac:dyDescent="0.25">
      <c r="A155">
        <f>YEAR!C155</f>
        <v>1</v>
      </c>
      <c r="B155">
        <f>YEAR!D155</f>
        <v>7</v>
      </c>
      <c r="C155" s="5">
        <f>HOUR(YEAR!A155)</f>
        <v>9</v>
      </c>
      <c r="D155" s="4">
        <f>YEAR!J155/100</f>
        <v>0.64</v>
      </c>
      <c r="E155">
        <f>YEAR!F155</f>
        <v>-13.6</v>
      </c>
      <c r="F155">
        <f>YEAR!N155</f>
        <v>16</v>
      </c>
      <c r="G155">
        <f>YEAR!L155</f>
        <v>21</v>
      </c>
      <c r="H155">
        <f>YEAR!T155+YEAR!V155</f>
        <v>-21</v>
      </c>
      <c r="I155" t="str">
        <f>YEAR!X155</f>
        <v>Mostly Cloudy</v>
      </c>
      <c r="K155" t="str">
        <f>IF(ISERROR(SEARCH("clear",Table1[[#This Row],[Weather String]])),"","X")</f>
        <v/>
      </c>
      <c r="L155" t="str">
        <f>IF(ISERROR(SEARCH("mostly cloudy",Table1[[#This Row],[Weather String]])),"","X")</f>
        <v>X</v>
      </c>
      <c r="M155" t="str">
        <f>IF(ISERROR(SEARCH("snow showers",Table1[[#This Row],[Weather String]])),"",IF(ISERROR(SEARCH("blowing snow",Table1[[#This Row],[Weather String]])),"X",""))</f>
        <v/>
      </c>
      <c r="N155" t="str">
        <f>IF(ISERROR(SEARCH("blowing snow",Table1[[#This Row],[Weather String]])),"","X")</f>
        <v/>
      </c>
    </row>
    <row r="156" spans="1:14" x14ac:dyDescent="0.25">
      <c r="A156">
        <f>YEAR!C156</f>
        <v>1</v>
      </c>
      <c r="B156">
        <f>YEAR!D156</f>
        <v>7</v>
      </c>
      <c r="C156" s="5">
        <f>HOUR(YEAR!A156)</f>
        <v>10</v>
      </c>
      <c r="D156" s="4">
        <f>YEAR!J156/100</f>
        <v>0.68</v>
      </c>
      <c r="E156">
        <f>YEAR!F156</f>
        <v>-12.7</v>
      </c>
      <c r="F156">
        <f>YEAR!N156</f>
        <v>21</v>
      </c>
      <c r="G156">
        <f>YEAR!L156</f>
        <v>20</v>
      </c>
      <c r="H156">
        <f>YEAR!T156+YEAR!V156</f>
        <v>-21</v>
      </c>
      <c r="I156" t="str">
        <f>YEAR!X156</f>
        <v>Snow</v>
      </c>
      <c r="K156" t="str">
        <f>IF(ISERROR(SEARCH("clear",Table1[[#This Row],[Weather String]])),"","X")</f>
        <v/>
      </c>
      <c r="L156" t="str">
        <f>IF(ISERROR(SEARCH("mostly cloudy",Table1[[#This Row],[Weather String]])),"","X")</f>
        <v/>
      </c>
      <c r="M156" t="str">
        <f>IF(ISERROR(SEARCH("snow showers",Table1[[#This Row],[Weather String]])),"",IF(ISERROR(SEARCH("blowing snow",Table1[[#This Row],[Weather String]])),"X",""))</f>
        <v/>
      </c>
      <c r="N156" t="str">
        <f>IF(ISERROR(SEARCH("blowing snow",Table1[[#This Row],[Weather String]])),"","X")</f>
        <v/>
      </c>
    </row>
    <row r="157" spans="1:14" x14ac:dyDescent="0.25">
      <c r="A157">
        <f>YEAR!C157</f>
        <v>1</v>
      </c>
      <c r="B157">
        <f>YEAR!D157</f>
        <v>7</v>
      </c>
      <c r="C157" s="5">
        <f>HOUR(YEAR!A157)</f>
        <v>11</v>
      </c>
      <c r="D157" s="4">
        <f>YEAR!J157/100</f>
        <v>0.67</v>
      </c>
      <c r="E157">
        <f>YEAR!F157</f>
        <v>-11.8</v>
      </c>
      <c r="F157">
        <f>YEAR!N157</f>
        <v>19</v>
      </c>
      <c r="G157">
        <f>YEAR!L157</f>
        <v>23</v>
      </c>
      <c r="H157">
        <f>YEAR!T157+YEAR!V157</f>
        <v>-20</v>
      </c>
      <c r="I157" t="str">
        <f>YEAR!X157</f>
        <v>Snow</v>
      </c>
      <c r="K157" t="str">
        <f>IF(ISERROR(SEARCH("clear",Table1[[#This Row],[Weather String]])),"","X")</f>
        <v/>
      </c>
      <c r="L157" t="str">
        <f>IF(ISERROR(SEARCH("mostly cloudy",Table1[[#This Row],[Weather String]])),"","X")</f>
        <v/>
      </c>
      <c r="M157" t="str">
        <f>IF(ISERROR(SEARCH("snow showers",Table1[[#This Row],[Weather String]])),"",IF(ISERROR(SEARCH("blowing snow",Table1[[#This Row],[Weather String]])),"X",""))</f>
        <v/>
      </c>
      <c r="N157" t="str">
        <f>IF(ISERROR(SEARCH("blowing snow",Table1[[#This Row],[Weather String]])),"","X")</f>
        <v/>
      </c>
    </row>
    <row r="158" spans="1:14" x14ac:dyDescent="0.25">
      <c r="A158">
        <f>YEAR!C158</f>
        <v>1</v>
      </c>
      <c r="B158">
        <f>YEAR!D158</f>
        <v>7</v>
      </c>
      <c r="C158" s="5">
        <f>HOUR(YEAR!A158)</f>
        <v>12</v>
      </c>
      <c r="D158" s="4">
        <f>YEAR!J158/100</f>
        <v>0.57999999999999996</v>
      </c>
      <c r="E158">
        <f>YEAR!F158</f>
        <v>-11</v>
      </c>
      <c r="F158">
        <f>YEAR!N158</f>
        <v>22</v>
      </c>
      <c r="G158">
        <f>YEAR!L158</f>
        <v>20</v>
      </c>
      <c r="H158">
        <f>YEAR!T158+YEAR!V158</f>
        <v>-20</v>
      </c>
      <c r="I158" t="str">
        <f>YEAR!X158</f>
        <v>Snow</v>
      </c>
      <c r="K158" t="str">
        <f>IF(ISERROR(SEARCH("clear",Table1[[#This Row],[Weather String]])),"","X")</f>
        <v/>
      </c>
      <c r="L158" t="str">
        <f>IF(ISERROR(SEARCH("mostly cloudy",Table1[[#This Row],[Weather String]])),"","X")</f>
        <v/>
      </c>
      <c r="M158" t="str">
        <f>IF(ISERROR(SEARCH("snow showers",Table1[[#This Row],[Weather String]])),"",IF(ISERROR(SEARCH("blowing snow",Table1[[#This Row],[Weather String]])),"X",""))</f>
        <v/>
      </c>
      <c r="N158" t="str">
        <f>IF(ISERROR(SEARCH("blowing snow",Table1[[#This Row],[Weather String]])),"","X")</f>
        <v/>
      </c>
    </row>
    <row r="159" spans="1:14" x14ac:dyDescent="0.25">
      <c r="A159">
        <f>YEAR!C159</f>
        <v>1</v>
      </c>
      <c r="B159">
        <f>YEAR!D159</f>
        <v>7</v>
      </c>
      <c r="C159" s="5">
        <f>HOUR(YEAR!A159)</f>
        <v>13</v>
      </c>
      <c r="D159" s="4">
        <f>YEAR!J159/100</f>
        <v>0.57999999999999996</v>
      </c>
      <c r="E159">
        <f>YEAR!F159</f>
        <v>-10.7</v>
      </c>
      <c r="F159">
        <f>YEAR!N159</f>
        <v>24</v>
      </c>
      <c r="G159">
        <f>YEAR!L159</f>
        <v>21</v>
      </c>
      <c r="H159">
        <f>YEAR!T159+YEAR!V159</f>
        <v>-19</v>
      </c>
      <c r="I159" t="str">
        <f>YEAR!X159</f>
        <v>Cloudy</v>
      </c>
      <c r="K159" t="str">
        <f>IF(ISERROR(SEARCH("clear",Table1[[#This Row],[Weather String]])),"","X")</f>
        <v/>
      </c>
      <c r="L159" t="str">
        <f>IF(ISERROR(SEARCH("mostly cloudy",Table1[[#This Row],[Weather String]])),"","X")</f>
        <v/>
      </c>
      <c r="M159" t="str">
        <f>IF(ISERROR(SEARCH("snow showers",Table1[[#This Row],[Weather String]])),"",IF(ISERROR(SEARCH("blowing snow",Table1[[#This Row],[Weather String]])),"X",""))</f>
        <v/>
      </c>
      <c r="N159" t="str">
        <f>IF(ISERROR(SEARCH("blowing snow",Table1[[#This Row],[Weather String]])),"","X")</f>
        <v/>
      </c>
    </row>
    <row r="160" spans="1:14" x14ac:dyDescent="0.25">
      <c r="A160">
        <f>YEAR!C160</f>
        <v>1</v>
      </c>
      <c r="B160">
        <f>YEAR!D160</f>
        <v>7</v>
      </c>
      <c r="C160" s="5">
        <f>HOUR(YEAR!A160)</f>
        <v>14</v>
      </c>
      <c r="D160" s="4">
        <f>YEAR!J160/100</f>
        <v>0.56999999999999995</v>
      </c>
      <c r="E160">
        <f>YEAR!F160</f>
        <v>-10.199999999999999</v>
      </c>
      <c r="F160">
        <f>YEAR!N160</f>
        <v>24</v>
      </c>
      <c r="G160">
        <f>YEAR!L160</f>
        <v>21</v>
      </c>
      <c r="H160">
        <f>YEAR!T160+YEAR!V160</f>
        <v>-19</v>
      </c>
      <c r="I160" t="str">
        <f>YEAR!X160</f>
        <v>Cloudy</v>
      </c>
      <c r="K160" t="str">
        <f>IF(ISERROR(SEARCH("clear",Table1[[#This Row],[Weather String]])),"","X")</f>
        <v/>
      </c>
      <c r="L160" t="str">
        <f>IF(ISERROR(SEARCH("mostly cloudy",Table1[[#This Row],[Weather String]])),"","X")</f>
        <v/>
      </c>
      <c r="M160" t="str">
        <f>IF(ISERROR(SEARCH("snow showers",Table1[[#This Row],[Weather String]])),"",IF(ISERROR(SEARCH("blowing snow",Table1[[#This Row],[Weather String]])),"X",""))</f>
        <v/>
      </c>
      <c r="N160" t="str">
        <f>IF(ISERROR(SEARCH("blowing snow",Table1[[#This Row],[Weather String]])),"","X")</f>
        <v/>
      </c>
    </row>
    <row r="161" spans="1:14" x14ac:dyDescent="0.25">
      <c r="A161">
        <f>YEAR!C161</f>
        <v>1</v>
      </c>
      <c r="B161">
        <f>YEAR!D161</f>
        <v>7</v>
      </c>
      <c r="C161" s="5">
        <f>HOUR(YEAR!A161)</f>
        <v>15</v>
      </c>
      <c r="D161" s="4">
        <f>YEAR!J161/100</f>
        <v>0.56000000000000005</v>
      </c>
      <c r="E161">
        <f>YEAR!F161</f>
        <v>-9.4</v>
      </c>
      <c r="F161">
        <f>YEAR!N161</f>
        <v>23</v>
      </c>
      <c r="G161">
        <f>YEAR!L161</f>
        <v>20</v>
      </c>
      <c r="H161">
        <f>YEAR!T161+YEAR!V161</f>
        <v>-18</v>
      </c>
      <c r="I161" t="str">
        <f>YEAR!X161</f>
        <v>Cloudy</v>
      </c>
      <c r="K161" t="str">
        <f>IF(ISERROR(SEARCH("clear",Table1[[#This Row],[Weather String]])),"","X")</f>
        <v/>
      </c>
      <c r="L161" t="str">
        <f>IF(ISERROR(SEARCH("mostly cloudy",Table1[[#This Row],[Weather String]])),"","X")</f>
        <v/>
      </c>
      <c r="M161" t="str">
        <f>IF(ISERROR(SEARCH("snow showers",Table1[[#This Row],[Weather String]])),"",IF(ISERROR(SEARCH("blowing snow",Table1[[#This Row],[Weather String]])),"X",""))</f>
        <v/>
      </c>
      <c r="N161" t="str">
        <f>IF(ISERROR(SEARCH("blowing snow",Table1[[#This Row],[Weather String]])),"","X")</f>
        <v/>
      </c>
    </row>
    <row r="162" spans="1:14" x14ac:dyDescent="0.25">
      <c r="A162">
        <f>YEAR!C162</f>
        <v>1</v>
      </c>
      <c r="B162">
        <f>YEAR!D162</f>
        <v>7</v>
      </c>
      <c r="C162" s="5">
        <f>HOUR(YEAR!A162)</f>
        <v>16</v>
      </c>
      <c r="D162" s="4">
        <f>YEAR!J162/100</f>
        <v>0.56000000000000005</v>
      </c>
      <c r="E162">
        <f>YEAR!F162</f>
        <v>-9.4</v>
      </c>
      <c r="F162">
        <f>YEAR!N162</f>
        <v>21</v>
      </c>
      <c r="G162">
        <f>YEAR!L162</f>
        <v>20</v>
      </c>
      <c r="H162">
        <f>YEAR!T162+YEAR!V162</f>
        <v>-17</v>
      </c>
      <c r="I162" t="str">
        <f>YEAR!X162</f>
        <v>Cloudy</v>
      </c>
      <c r="K162" t="str">
        <f>IF(ISERROR(SEARCH("clear",Table1[[#This Row],[Weather String]])),"","X")</f>
        <v/>
      </c>
      <c r="L162" t="str">
        <f>IF(ISERROR(SEARCH("mostly cloudy",Table1[[#This Row],[Weather String]])),"","X")</f>
        <v/>
      </c>
      <c r="M162" t="str">
        <f>IF(ISERROR(SEARCH("snow showers",Table1[[#This Row],[Weather String]])),"",IF(ISERROR(SEARCH("blowing snow",Table1[[#This Row],[Weather String]])),"X",""))</f>
        <v/>
      </c>
      <c r="N162" t="str">
        <f>IF(ISERROR(SEARCH("blowing snow",Table1[[#This Row],[Weather String]])),"","X")</f>
        <v/>
      </c>
    </row>
    <row r="163" spans="1:14" x14ac:dyDescent="0.25">
      <c r="A163">
        <f>YEAR!C163</f>
        <v>1</v>
      </c>
      <c r="B163">
        <f>YEAR!D163</f>
        <v>7</v>
      </c>
      <c r="C163" s="5">
        <f>HOUR(YEAR!A163)</f>
        <v>17</v>
      </c>
      <c r="D163" s="4">
        <f>YEAR!J163/100</f>
        <v>0.55000000000000004</v>
      </c>
      <c r="E163">
        <f>YEAR!F163</f>
        <v>-8.9</v>
      </c>
      <c r="F163">
        <f>YEAR!N163</f>
        <v>17</v>
      </c>
      <c r="G163">
        <f>YEAR!L163</f>
        <v>20</v>
      </c>
      <c r="H163">
        <f>YEAR!T163+YEAR!V163</f>
        <v>-16</v>
      </c>
      <c r="I163" t="str">
        <f>YEAR!X163</f>
        <v>Cloudy</v>
      </c>
      <c r="K163" t="str">
        <f>IF(ISERROR(SEARCH("clear",Table1[[#This Row],[Weather String]])),"","X")</f>
        <v/>
      </c>
      <c r="L163" t="str">
        <f>IF(ISERROR(SEARCH("mostly cloudy",Table1[[#This Row],[Weather String]])),"","X")</f>
        <v/>
      </c>
      <c r="M163" t="str">
        <f>IF(ISERROR(SEARCH("snow showers",Table1[[#This Row],[Weather String]])),"",IF(ISERROR(SEARCH("blowing snow",Table1[[#This Row],[Weather String]])),"X",""))</f>
        <v/>
      </c>
      <c r="N163" t="str">
        <f>IF(ISERROR(SEARCH("blowing snow",Table1[[#This Row],[Weather String]])),"","X")</f>
        <v/>
      </c>
    </row>
    <row r="164" spans="1:14" x14ac:dyDescent="0.25">
      <c r="A164">
        <f>YEAR!C164</f>
        <v>1</v>
      </c>
      <c r="B164">
        <f>YEAR!D164</f>
        <v>7</v>
      </c>
      <c r="C164" s="5">
        <f>HOUR(YEAR!A164)</f>
        <v>18</v>
      </c>
      <c r="D164" s="4">
        <f>YEAR!J164/100</f>
        <v>0.57999999999999996</v>
      </c>
      <c r="E164">
        <f>YEAR!F164</f>
        <v>-8.1</v>
      </c>
      <c r="F164">
        <f>YEAR!N164</f>
        <v>19</v>
      </c>
      <c r="G164">
        <f>YEAR!L164</f>
        <v>21</v>
      </c>
      <c r="H164">
        <f>YEAR!T164+YEAR!V164</f>
        <v>-15</v>
      </c>
      <c r="I164" t="str">
        <f>YEAR!X164</f>
        <v>Cloudy</v>
      </c>
      <c r="K164" t="str">
        <f>IF(ISERROR(SEARCH("clear",Table1[[#This Row],[Weather String]])),"","X")</f>
        <v/>
      </c>
      <c r="L164" t="str">
        <f>IF(ISERROR(SEARCH("mostly cloudy",Table1[[#This Row],[Weather String]])),"","X")</f>
        <v/>
      </c>
      <c r="M164" t="str">
        <f>IF(ISERROR(SEARCH("snow showers",Table1[[#This Row],[Weather String]])),"",IF(ISERROR(SEARCH("blowing snow",Table1[[#This Row],[Weather String]])),"X",""))</f>
        <v/>
      </c>
      <c r="N164" t="str">
        <f>IF(ISERROR(SEARCH("blowing snow",Table1[[#This Row],[Weather String]])),"","X")</f>
        <v/>
      </c>
    </row>
    <row r="165" spans="1:14" x14ac:dyDescent="0.25">
      <c r="A165">
        <f>YEAR!C165</f>
        <v>1</v>
      </c>
      <c r="B165">
        <f>YEAR!D165</f>
        <v>7</v>
      </c>
      <c r="C165" s="5">
        <f>HOUR(YEAR!A165)</f>
        <v>19</v>
      </c>
      <c r="D165" s="4">
        <f>YEAR!J165/100</f>
        <v>0.7</v>
      </c>
      <c r="E165">
        <f>YEAR!F165</f>
        <v>-7.5</v>
      </c>
      <c r="F165">
        <f>YEAR!N165</f>
        <v>18</v>
      </c>
      <c r="G165">
        <f>YEAR!L165</f>
        <v>22</v>
      </c>
      <c r="H165">
        <f>YEAR!T165+YEAR!V165</f>
        <v>-14</v>
      </c>
      <c r="I165" t="str">
        <f>YEAR!X165</f>
        <v>Snow</v>
      </c>
      <c r="K165" t="str">
        <f>IF(ISERROR(SEARCH("clear",Table1[[#This Row],[Weather String]])),"","X")</f>
        <v/>
      </c>
      <c r="L165" t="str">
        <f>IF(ISERROR(SEARCH("mostly cloudy",Table1[[#This Row],[Weather String]])),"","X")</f>
        <v/>
      </c>
      <c r="M165" t="str">
        <f>IF(ISERROR(SEARCH("snow showers",Table1[[#This Row],[Weather String]])),"",IF(ISERROR(SEARCH("blowing snow",Table1[[#This Row],[Weather String]])),"X",""))</f>
        <v/>
      </c>
      <c r="N165" t="str">
        <f>IF(ISERROR(SEARCH("blowing snow",Table1[[#This Row],[Weather String]])),"","X")</f>
        <v/>
      </c>
    </row>
    <row r="166" spans="1:14" x14ac:dyDescent="0.25">
      <c r="A166">
        <f>YEAR!C166</f>
        <v>1</v>
      </c>
      <c r="B166">
        <f>YEAR!D166</f>
        <v>7</v>
      </c>
      <c r="C166" s="5">
        <f>HOUR(YEAR!A166)</f>
        <v>20</v>
      </c>
      <c r="D166" s="4">
        <f>YEAR!J166/100</f>
        <v>0.68</v>
      </c>
      <c r="E166">
        <f>YEAR!F166</f>
        <v>-6.5</v>
      </c>
      <c r="F166">
        <f>YEAR!N166</f>
        <v>13</v>
      </c>
      <c r="G166">
        <f>YEAR!L166</f>
        <v>22</v>
      </c>
      <c r="H166">
        <f>YEAR!T166+YEAR!V166</f>
        <v>-12</v>
      </c>
      <c r="I166" t="str">
        <f>YEAR!X166</f>
        <v>Snow</v>
      </c>
      <c r="K166" t="str">
        <f>IF(ISERROR(SEARCH("clear",Table1[[#This Row],[Weather String]])),"","X")</f>
        <v/>
      </c>
      <c r="L166" t="str">
        <f>IF(ISERROR(SEARCH("mostly cloudy",Table1[[#This Row],[Weather String]])),"","X")</f>
        <v/>
      </c>
      <c r="M166" t="str">
        <f>IF(ISERROR(SEARCH("snow showers",Table1[[#This Row],[Weather String]])),"",IF(ISERROR(SEARCH("blowing snow",Table1[[#This Row],[Weather String]])),"X",""))</f>
        <v/>
      </c>
      <c r="N166" t="str">
        <f>IF(ISERROR(SEARCH("blowing snow",Table1[[#This Row],[Weather String]])),"","X")</f>
        <v/>
      </c>
    </row>
    <row r="167" spans="1:14" x14ac:dyDescent="0.25">
      <c r="A167">
        <f>YEAR!C167</f>
        <v>1</v>
      </c>
      <c r="B167">
        <f>YEAR!D167</f>
        <v>7</v>
      </c>
      <c r="C167" s="5">
        <f>HOUR(YEAR!A167)</f>
        <v>21</v>
      </c>
      <c r="D167" s="4">
        <f>YEAR!J167/100</f>
        <v>0.62</v>
      </c>
      <c r="E167">
        <f>YEAR!F167</f>
        <v>-5.7</v>
      </c>
      <c r="F167">
        <f>YEAR!N167</f>
        <v>14</v>
      </c>
      <c r="G167">
        <f>YEAR!L167</f>
        <v>22</v>
      </c>
      <c r="H167">
        <f>YEAR!T167+YEAR!V167</f>
        <v>-11</v>
      </c>
      <c r="I167" t="str">
        <f>YEAR!X167</f>
        <v>Snow</v>
      </c>
      <c r="K167" t="str">
        <f>IF(ISERROR(SEARCH("clear",Table1[[#This Row],[Weather String]])),"","X")</f>
        <v/>
      </c>
      <c r="L167" t="str">
        <f>IF(ISERROR(SEARCH("mostly cloudy",Table1[[#This Row],[Weather String]])),"","X")</f>
        <v/>
      </c>
      <c r="M167" t="str">
        <f>IF(ISERROR(SEARCH("snow showers",Table1[[#This Row],[Weather String]])),"",IF(ISERROR(SEARCH("blowing snow",Table1[[#This Row],[Weather String]])),"X",""))</f>
        <v/>
      </c>
      <c r="N167" t="str">
        <f>IF(ISERROR(SEARCH("blowing snow",Table1[[#This Row],[Weather String]])),"","X")</f>
        <v/>
      </c>
    </row>
    <row r="168" spans="1:14" x14ac:dyDescent="0.25">
      <c r="A168">
        <f>YEAR!C168</f>
        <v>1</v>
      </c>
      <c r="B168">
        <f>YEAR!D168</f>
        <v>7</v>
      </c>
      <c r="C168" s="5">
        <f>HOUR(YEAR!A168)</f>
        <v>22</v>
      </c>
      <c r="D168" s="4">
        <f>YEAR!J168/100</f>
        <v>0.59</v>
      </c>
      <c r="E168">
        <f>YEAR!F168</f>
        <v>-4.2</v>
      </c>
      <c r="F168">
        <f>YEAR!N168</f>
        <v>17</v>
      </c>
      <c r="G168">
        <f>YEAR!L168</f>
        <v>23</v>
      </c>
      <c r="H168">
        <f>YEAR!T168+YEAR!V168</f>
        <v>-10</v>
      </c>
      <c r="I168" t="str">
        <f>YEAR!X168</f>
        <v>Cloudy</v>
      </c>
      <c r="K168" t="str">
        <f>IF(ISERROR(SEARCH("clear",Table1[[#This Row],[Weather String]])),"","X")</f>
        <v/>
      </c>
      <c r="L168" t="str">
        <f>IF(ISERROR(SEARCH("mostly cloudy",Table1[[#This Row],[Weather String]])),"","X")</f>
        <v/>
      </c>
      <c r="M168" t="str">
        <f>IF(ISERROR(SEARCH("snow showers",Table1[[#This Row],[Weather String]])),"",IF(ISERROR(SEARCH("blowing snow",Table1[[#This Row],[Weather String]])),"X",""))</f>
        <v/>
      </c>
      <c r="N168" t="str">
        <f>IF(ISERROR(SEARCH("blowing snow",Table1[[#This Row],[Weather String]])),"","X")</f>
        <v/>
      </c>
    </row>
    <row r="169" spans="1:14" x14ac:dyDescent="0.25">
      <c r="A169">
        <f>YEAR!C169</f>
        <v>1</v>
      </c>
      <c r="B169">
        <f>YEAR!D169</f>
        <v>7</v>
      </c>
      <c r="C169" s="5">
        <f>HOUR(YEAR!A169)</f>
        <v>23</v>
      </c>
      <c r="D169" s="4">
        <f>YEAR!J169/100</f>
        <v>0.72</v>
      </c>
      <c r="E169">
        <f>YEAR!F169</f>
        <v>-4.0999999999999996</v>
      </c>
      <c r="F169">
        <f>YEAR!N169</f>
        <v>20</v>
      </c>
      <c r="G169">
        <f>YEAR!L169</f>
        <v>23</v>
      </c>
      <c r="H169">
        <f>YEAR!T169+YEAR!V169</f>
        <v>-10</v>
      </c>
      <c r="I169" t="str">
        <f>YEAR!X169</f>
        <v>Freezing Rain</v>
      </c>
      <c r="K169" t="str">
        <f>IF(ISERROR(SEARCH("clear",Table1[[#This Row],[Weather String]])),"","X")</f>
        <v/>
      </c>
      <c r="L169" t="str">
        <f>IF(ISERROR(SEARCH("mostly cloudy",Table1[[#This Row],[Weather String]])),"","X")</f>
        <v/>
      </c>
      <c r="M169" t="str">
        <f>IF(ISERROR(SEARCH("snow showers",Table1[[#This Row],[Weather String]])),"",IF(ISERROR(SEARCH("blowing snow",Table1[[#This Row],[Weather String]])),"X",""))</f>
        <v/>
      </c>
      <c r="N169" t="str">
        <f>IF(ISERROR(SEARCH("blowing snow",Table1[[#This Row],[Weather String]])),"","X")</f>
        <v/>
      </c>
    </row>
    <row r="170" spans="1:14" x14ac:dyDescent="0.25">
      <c r="A170">
        <f>YEAR!C170</f>
        <v>1</v>
      </c>
      <c r="B170">
        <f>YEAR!D170</f>
        <v>8</v>
      </c>
      <c r="C170" s="5">
        <f>HOUR(YEAR!A170)</f>
        <v>0</v>
      </c>
      <c r="D170" s="4">
        <f>YEAR!J170/100</f>
        <v>0.7</v>
      </c>
      <c r="E170">
        <f>YEAR!F170</f>
        <v>-3.3</v>
      </c>
      <c r="F170">
        <f>YEAR!N170</f>
        <v>15</v>
      </c>
      <c r="G170">
        <f>YEAR!L170</f>
        <v>23</v>
      </c>
      <c r="H170">
        <f>YEAR!T170+YEAR!V170</f>
        <v>-8</v>
      </c>
      <c r="I170" t="str">
        <f>YEAR!X170</f>
        <v>Freezing Rain</v>
      </c>
      <c r="K170" t="str">
        <f>IF(ISERROR(SEARCH("clear",Table1[[#This Row],[Weather String]])),"","X")</f>
        <v/>
      </c>
      <c r="L170" t="str">
        <f>IF(ISERROR(SEARCH("mostly cloudy",Table1[[#This Row],[Weather String]])),"","X")</f>
        <v/>
      </c>
      <c r="M170" t="str">
        <f>IF(ISERROR(SEARCH("snow showers",Table1[[#This Row],[Weather String]])),"",IF(ISERROR(SEARCH("blowing snow",Table1[[#This Row],[Weather String]])),"X",""))</f>
        <v/>
      </c>
      <c r="N170" t="str">
        <f>IF(ISERROR(SEARCH("blowing snow",Table1[[#This Row],[Weather String]])),"","X")</f>
        <v/>
      </c>
    </row>
    <row r="171" spans="1:14" x14ac:dyDescent="0.25">
      <c r="A171">
        <f>YEAR!C171</f>
        <v>1</v>
      </c>
      <c r="B171">
        <f>YEAR!D171</f>
        <v>8</v>
      </c>
      <c r="C171" s="5">
        <f>HOUR(YEAR!A171)</f>
        <v>1</v>
      </c>
      <c r="D171" s="4">
        <f>YEAR!J171/100</f>
        <v>0.69</v>
      </c>
      <c r="E171">
        <f>YEAR!F171</f>
        <v>-2.5</v>
      </c>
      <c r="F171">
        <f>YEAR!N171</f>
        <v>19</v>
      </c>
      <c r="G171">
        <f>YEAR!L171</f>
        <v>23</v>
      </c>
      <c r="H171">
        <f>YEAR!T171+YEAR!V171</f>
        <v>-8</v>
      </c>
      <c r="I171" t="str">
        <f>YEAR!X171</f>
        <v>Cloudy</v>
      </c>
      <c r="K171" t="str">
        <f>IF(ISERROR(SEARCH("clear",Table1[[#This Row],[Weather String]])),"","X")</f>
        <v/>
      </c>
      <c r="L171" t="str">
        <f>IF(ISERROR(SEARCH("mostly cloudy",Table1[[#This Row],[Weather String]])),"","X")</f>
        <v/>
      </c>
      <c r="M171" t="str">
        <f>IF(ISERROR(SEARCH("snow showers",Table1[[#This Row],[Weather String]])),"",IF(ISERROR(SEARCH("blowing snow",Table1[[#This Row],[Weather String]])),"X",""))</f>
        <v/>
      </c>
      <c r="N171" t="str">
        <f>IF(ISERROR(SEARCH("blowing snow",Table1[[#This Row],[Weather String]])),"","X")</f>
        <v/>
      </c>
    </row>
    <row r="172" spans="1:14" x14ac:dyDescent="0.25">
      <c r="A172">
        <f>YEAR!C172</f>
        <v>1</v>
      </c>
      <c r="B172">
        <f>YEAR!D172</f>
        <v>8</v>
      </c>
      <c r="C172" s="5">
        <f>HOUR(YEAR!A172)</f>
        <v>2</v>
      </c>
      <c r="D172" s="4">
        <f>YEAR!J172/100</f>
        <v>0.8</v>
      </c>
      <c r="E172">
        <f>YEAR!F172</f>
        <v>-2.5</v>
      </c>
      <c r="F172">
        <f>YEAR!N172</f>
        <v>24</v>
      </c>
      <c r="G172">
        <f>YEAR!L172</f>
        <v>22</v>
      </c>
      <c r="H172">
        <f>YEAR!T172+YEAR!V172</f>
        <v>-9</v>
      </c>
      <c r="I172" t="str">
        <f>YEAR!X172</f>
        <v>Snow</v>
      </c>
      <c r="K172" t="str">
        <f>IF(ISERROR(SEARCH("clear",Table1[[#This Row],[Weather String]])),"","X")</f>
        <v/>
      </c>
      <c r="L172" t="str">
        <f>IF(ISERROR(SEARCH("mostly cloudy",Table1[[#This Row],[Weather String]])),"","X")</f>
        <v/>
      </c>
      <c r="M172" t="str">
        <f>IF(ISERROR(SEARCH("snow showers",Table1[[#This Row],[Weather String]])),"",IF(ISERROR(SEARCH("blowing snow",Table1[[#This Row],[Weather String]])),"X",""))</f>
        <v/>
      </c>
      <c r="N172" t="str">
        <f>IF(ISERROR(SEARCH("blowing snow",Table1[[#This Row],[Weather String]])),"","X")</f>
        <v/>
      </c>
    </row>
    <row r="173" spans="1:14" x14ac:dyDescent="0.25">
      <c r="A173">
        <f>YEAR!C173</f>
        <v>1</v>
      </c>
      <c r="B173">
        <f>YEAR!D173</f>
        <v>8</v>
      </c>
      <c r="C173" s="5">
        <f>HOUR(YEAR!A173)</f>
        <v>3</v>
      </c>
      <c r="D173" s="4">
        <f>YEAR!J173/100</f>
        <v>0.88</v>
      </c>
      <c r="E173">
        <f>YEAR!F173</f>
        <v>-2.6</v>
      </c>
      <c r="F173">
        <f>YEAR!N173</f>
        <v>17</v>
      </c>
      <c r="G173">
        <f>YEAR!L173</f>
        <v>20</v>
      </c>
      <c r="H173">
        <f>YEAR!T173+YEAR!V173</f>
        <v>-8</v>
      </c>
      <c r="I173" t="str">
        <f>YEAR!X173</f>
        <v>Freezing Rain,Snow,Ice Pellets</v>
      </c>
      <c r="K173" t="str">
        <f>IF(ISERROR(SEARCH("clear",Table1[[#This Row],[Weather String]])),"","X")</f>
        <v/>
      </c>
      <c r="L173" t="str">
        <f>IF(ISERROR(SEARCH("mostly cloudy",Table1[[#This Row],[Weather String]])),"","X")</f>
        <v/>
      </c>
      <c r="M173" t="str">
        <f>IF(ISERROR(SEARCH("snow showers",Table1[[#This Row],[Weather String]])),"",IF(ISERROR(SEARCH("blowing snow",Table1[[#This Row],[Weather String]])),"X",""))</f>
        <v/>
      </c>
      <c r="N173" t="str">
        <f>IF(ISERROR(SEARCH("blowing snow",Table1[[#This Row],[Weather String]])),"","X")</f>
        <v/>
      </c>
    </row>
    <row r="174" spans="1:14" x14ac:dyDescent="0.25">
      <c r="A174">
        <f>YEAR!C174</f>
        <v>1</v>
      </c>
      <c r="B174">
        <f>YEAR!D174</f>
        <v>8</v>
      </c>
      <c r="C174" s="5">
        <f>HOUR(YEAR!A174)</f>
        <v>4</v>
      </c>
      <c r="D174" s="4">
        <f>YEAR!J174/100</f>
        <v>0.88</v>
      </c>
      <c r="E174">
        <f>YEAR!F174</f>
        <v>-2.6</v>
      </c>
      <c r="F174">
        <f>YEAR!N174</f>
        <v>16</v>
      </c>
      <c r="G174">
        <f>YEAR!L174</f>
        <v>21</v>
      </c>
      <c r="H174">
        <f>YEAR!T174+YEAR!V174</f>
        <v>-8</v>
      </c>
      <c r="I174" t="str">
        <f>YEAR!X174</f>
        <v>Snow</v>
      </c>
      <c r="K174" t="str">
        <f>IF(ISERROR(SEARCH("clear",Table1[[#This Row],[Weather String]])),"","X")</f>
        <v/>
      </c>
      <c r="L174" t="str">
        <f>IF(ISERROR(SEARCH("mostly cloudy",Table1[[#This Row],[Weather String]])),"","X")</f>
        <v/>
      </c>
      <c r="M174" t="str">
        <f>IF(ISERROR(SEARCH("snow showers",Table1[[#This Row],[Weather String]])),"",IF(ISERROR(SEARCH("blowing snow",Table1[[#This Row],[Weather String]])),"X",""))</f>
        <v/>
      </c>
      <c r="N174" t="str">
        <f>IF(ISERROR(SEARCH("blowing snow",Table1[[#This Row],[Weather String]])),"","X")</f>
        <v/>
      </c>
    </row>
    <row r="175" spans="1:14" x14ac:dyDescent="0.25">
      <c r="A175">
        <f>YEAR!C175</f>
        <v>1</v>
      </c>
      <c r="B175">
        <f>YEAR!D175</f>
        <v>8</v>
      </c>
      <c r="C175" s="5">
        <f>HOUR(YEAR!A175)</f>
        <v>5</v>
      </c>
      <c r="D175" s="4">
        <f>YEAR!J175/100</f>
        <v>0.88</v>
      </c>
      <c r="E175">
        <f>YEAR!F175</f>
        <v>-2.4</v>
      </c>
      <c r="F175">
        <f>YEAR!N175</f>
        <v>19</v>
      </c>
      <c r="G175">
        <f>YEAR!L175</f>
        <v>21</v>
      </c>
      <c r="H175">
        <f>YEAR!T175+YEAR!V175</f>
        <v>-8</v>
      </c>
      <c r="I175" t="str">
        <f>YEAR!X175</f>
        <v>Snow</v>
      </c>
      <c r="K175" t="str">
        <f>IF(ISERROR(SEARCH("clear",Table1[[#This Row],[Weather String]])),"","X")</f>
        <v/>
      </c>
      <c r="L175" t="str">
        <f>IF(ISERROR(SEARCH("mostly cloudy",Table1[[#This Row],[Weather String]])),"","X")</f>
        <v/>
      </c>
      <c r="M175" t="str">
        <f>IF(ISERROR(SEARCH("snow showers",Table1[[#This Row],[Weather String]])),"",IF(ISERROR(SEARCH("blowing snow",Table1[[#This Row],[Weather String]])),"X",""))</f>
        <v/>
      </c>
      <c r="N175" t="str">
        <f>IF(ISERROR(SEARCH("blowing snow",Table1[[#This Row],[Weather String]])),"","X")</f>
        <v/>
      </c>
    </row>
    <row r="176" spans="1:14" x14ac:dyDescent="0.25">
      <c r="A176">
        <f>YEAR!C176</f>
        <v>1</v>
      </c>
      <c r="B176">
        <f>YEAR!D176</f>
        <v>8</v>
      </c>
      <c r="C176" s="5">
        <f>HOUR(YEAR!A176)</f>
        <v>6</v>
      </c>
      <c r="D176" s="4">
        <f>YEAR!J176/100</f>
        <v>0.89</v>
      </c>
      <c r="E176">
        <f>YEAR!F176</f>
        <v>-2.5</v>
      </c>
      <c r="F176">
        <f>YEAR!N176</f>
        <v>16</v>
      </c>
      <c r="G176">
        <f>YEAR!L176</f>
        <v>19</v>
      </c>
      <c r="H176">
        <f>YEAR!T176+YEAR!V176</f>
        <v>-8</v>
      </c>
      <c r="I176" t="str">
        <f>YEAR!X176</f>
        <v>Snow</v>
      </c>
      <c r="K176" t="str">
        <f>IF(ISERROR(SEARCH("clear",Table1[[#This Row],[Weather String]])),"","X")</f>
        <v/>
      </c>
      <c r="L176" t="str">
        <f>IF(ISERROR(SEARCH("mostly cloudy",Table1[[#This Row],[Weather String]])),"","X")</f>
        <v/>
      </c>
      <c r="M176" t="str">
        <f>IF(ISERROR(SEARCH("snow showers",Table1[[#This Row],[Weather String]])),"",IF(ISERROR(SEARCH("blowing snow",Table1[[#This Row],[Weather String]])),"X",""))</f>
        <v/>
      </c>
      <c r="N176" t="str">
        <f>IF(ISERROR(SEARCH("blowing snow",Table1[[#This Row],[Weather String]])),"","X")</f>
        <v/>
      </c>
    </row>
    <row r="177" spans="1:14" x14ac:dyDescent="0.25">
      <c r="A177">
        <f>YEAR!C177</f>
        <v>1</v>
      </c>
      <c r="B177">
        <f>YEAR!D177</f>
        <v>8</v>
      </c>
      <c r="C177" s="5">
        <f>HOUR(YEAR!A177)</f>
        <v>7</v>
      </c>
      <c r="D177" s="4">
        <f>YEAR!J177/100</f>
        <v>0.91</v>
      </c>
      <c r="E177">
        <f>YEAR!F177</f>
        <v>-2.5</v>
      </c>
      <c r="F177">
        <f>YEAR!N177</f>
        <v>21</v>
      </c>
      <c r="G177">
        <f>YEAR!L177</f>
        <v>20</v>
      </c>
      <c r="H177">
        <f>YEAR!T177+YEAR!V177</f>
        <v>-9</v>
      </c>
      <c r="I177" t="str">
        <f>YEAR!X177</f>
        <v>Moderate Snow</v>
      </c>
      <c r="K177" t="str">
        <f>IF(ISERROR(SEARCH("clear",Table1[[#This Row],[Weather String]])),"","X")</f>
        <v/>
      </c>
      <c r="L177" t="str">
        <f>IF(ISERROR(SEARCH("mostly cloudy",Table1[[#This Row],[Weather String]])),"","X")</f>
        <v/>
      </c>
      <c r="M177" t="str">
        <f>IF(ISERROR(SEARCH("snow showers",Table1[[#This Row],[Weather String]])),"",IF(ISERROR(SEARCH("blowing snow",Table1[[#This Row],[Weather String]])),"X",""))</f>
        <v/>
      </c>
      <c r="N177" t="str">
        <f>IF(ISERROR(SEARCH("blowing snow",Table1[[#This Row],[Weather String]])),"","X")</f>
        <v/>
      </c>
    </row>
    <row r="178" spans="1:14" x14ac:dyDescent="0.25">
      <c r="A178">
        <f>YEAR!C178</f>
        <v>1</v>
      </c>
      <c r="B178">
        <f>YEAR!D178</f>
        <v>8</v>
      </c>
      <c r="C178" s="5">
        <f>HOUR(YEAR!A178)</f>
        <v>8</v>
      </c>
      <c r="D178" s="4">
        <f>YEAR!J178/100</f>
        <v>0.92</v>
      </c>
      <c r="E178">
        <f>YEAR!F178</f>
        <v>-2.1</v>
      </c>
      <c r="F178">
        <f>YEAR!N178</f>
        <v>16</v>
      </c>
      <c r="G178">
        <f>YEAR!L178</f>
        <v>20</v>
      </c>
      <c r="H178">
        <f>YEAR!T178+YEAR!V178</f>
        <v>-7</v>
      </c>
      <c r="I178" t="str">
        <f>YEAR!X178</f>
        <v>Moderate Snow</v>
      </c>
      <c r="K178" t="str">
        <f>IF(ISERROR(SEARCH("clear",Table1[[#This Row],[Weather String]])),"","X")</f>
        <v/>
      </c>
      <c r="L178" t="str">
        <f>IF(ISERROR(SEARCH("mostly cloudy",Table1[[#This Row],[Weather String]])),"","X")</f>
        <v/>
      </c>
      <c r="M178" t="str">
        <f>IF(ISERROR(SEARCH("snow showers",Table1[[#This Row],[Weather String]])),"",IF(ISERROR(SEARCH("blowing snow",Table1[[#This Row],[Weather String]])),"X",""))</f>
        <v/>
      </c>
      <c r="N178" t="str">
        <f>IF(ISERROR(SEARCH("blowing snow",Table1[[#This Row],[Weather String]])),"","X")</f>
        <v/>
      </c>
    </row>
    <row r="179" spans="1:14" x14ac:dyDescent="0.25">
      <c r="A179">
        <f>YEAR!C179</f>
        <v>1</v>
      </c>
      <c r="B179">
        <f>YEAR!D179</f>
        <v>8</v>
      </c>
      <c r="C179" s="5">
        <f>HOUR(YEAR!A179)</f>
        <v>9</v>
      </c>
      <c r="D179" s="4">
        <f>YEAR!J179/100</f>
        <v>0.92</v>
      </c>
      <c r="E179">
        <f>YEAR!F179</f>
        <v>-1.5</v>
      </c>
      <c r="F179">
        <f>YEAR!N179</f>
        <v>13</v>
      </c>
      <c r="G179">
        <f>YEAR!L179</f>
        <v>21</v>
      </c>
      <c r="H179">
        <f>YEAR!T179+YEAR!V179</f>
        <v>-6</v>
      </c>
      <c r="I179" t="str">
        <f>YEAR!X179</f>
        <v>Snow</v>
      </c>
      <c r="K179" t="str">
        <f>IF(ISERROR(SEARCH("clear",Table1[[#This Row],[Weather String]])),"","X")</f>
        <v/>
      </c>
      <c r="L179" t="str">
        <f>IF(ISERROR(SEARCH("mostly cloudy",Table1[[#This Row],[Weather String]])),"","X")</f>
        <v/>
      </c>
      <c r="M179" t="str">
        <f>IF(ISERROR(SEARCH("snow showers",Table1[[#This Row],[Weather String]])),"",IF(ISERROR(SEARCH("blowing snow",Table1[[#This Row],[Weather String]])),"X",""))</f>
        <v/>
      </c>
      <c r="N179" t="str">
        <f>IF(ISERROR(SEARCH("blowing snow",Table1[[#This Row],[Weather String]])),"","X")</f>
        <v/>
      </c>
    </row>
    <row r="180" spans="1:14" x14ac:dyDescent="0.25">
      <c r="A180">
        <f>YEAR!C180</f>
        <v>1</v>
      </c>
      <c r="B180">
        <f>YEAR!D180</f>
        <v>8</v>
      </c>
      <c r="C180" s="5">
        <f>HOUR(YEAR!A180)</f>
        <v>10</v>
      </c>
      <c r="D180" s="4">
        <f>YEAR!J180/100</f>
        <v>0.9</v>
      </c>
      <c r="E180">
        <f>YEAR!F180</f>
        <v>-0.8</v>
      </c>
      <c r="F180">
        <f>YEAR!N180</f>
        <v>16</v>
      </c>
      <c r="G180">
        <f>YEAR!L180</f>
        <v>22</v>
      </c>
      <c r="H180">
        <f>YEAR!T180+YEAR!V180</f>
        <v>-6</v>
      </c>
      <c r="I180" t="str">
        <f>YEAR!X180</f>
        <v>Snow</v>
      </c>
      <c r="K180" t="str">
        <f>IF(ISERROR(SEARCH("clear",Table1[[#This Row],[Weather String]])),"","X")</f>
        <v/>
      </c>
      <c r="L180" t="str">
        <f>IF(ISERROR(SEARCH("mostly cloudy",Table1[[#This Row],[Weather String]])),"","X")</f>
        <v/>
      </c>
      <c r="M180" t="str">
        <f>IF(ISERROR(SEARCH("snow showers",Table1[[#This Row],[Weather String]])),"",IF(ISERROR(SEARCH("blowing snow",Table1[[#This Row],[Weather String]])),"X",""))</f>
        <v/>
      </c>
      <c r="N180" t="str">
        <f>IF(ISERROR(SEARCH("blowing snow",Table1[[#This Row],[Weather String]])),"","X")</f>
        <v/>
      </c>
    </row>
    <row r="181" spans="1:14" x14ac:dyDescent="0.25">
      <c r="A181">
        <f>YEAR!C181</f>
        <v>1</v>
      </c>
      <c r="B181">
        <f>YEAR!D181</f>
        <v>8</v>
      </c>
      <c r="C181" s="5">
        <f>HOUR(YEAR!A181)</f>
        <v>11</v>
      </c>
      <c r="D181" s="4">
        <f>YEAR!J181/100</f>
        <v>0.88</v>
      </c>
      <c r="E181">
        <f>YEAR!F181</f>
        <v>0.1</v>
      </c>
      <c r="F181">
        <f>YEAR!N181</f>
        <v>16</v>
      </c>
      <c r="G181">
        <f>YEAR!L181</f>
        <v>22</v>
      </c>
      <c r="H181">
        <f>YEAR!T181+YEAR!V181</f>
        <v>0</v>
      </c>
      <c r="I181" t="str">
        <f>YEAR!X181</f>
        <v>Snow</v>
      </c>
      <c r="K181" t="str">
        <f>IF(ISERROR(SEARCH("clear",Table1[[#This Row],[Weather String]])),"","X")</f>
        <v/>
      </c>
      <c r="L181" t="str">
        <f>IF(ISERROR(SEARCH("mostly cloudy",Table1[[#This Row],[Weather String]])),"","X")</f>
        <v/>
      </c>
      <c r="M181" t="str">
        <f>IF(ISERROR(SEARCH("snow showers",Table1[[#This Row],[Weather String]])),"",IF(ISERROR(SEARCH("blowing snow",Table1[[#This Row],[Weather String]])),"X",""))</f>
        <v/>
      </c>
      <c r="N181" t="str">
        <f>IF(ISERROR(SEARCH("blowing snow",Table1[[#This Row],[Weather String]])),"","X")</f>
        <v/>
      </c>
    </row>
    <row r="182" spans="1:14" x14ac:dyDescent="0.25">
      <c r="A182">
        <f>YEAR!C182</f>
        <v>1</v>
      </c>
      <c r="B182">
        <f>YEAR!D182</f>
        <v>8</v>
      </c>
      <c r="C182" s="5">
        <f>HOUR(YEAR!A182)</f>
        <v>12</v>
      </c>
      <c r="D182" s="4">
        <f>YEAR!J182/100</f>
        <v>0.88</v>
      </c>
      <c r="E182">
        <f>YEAR!F182</f>
        <v>0.8</v>
      </c>
      <c r="F182">
        <f>YEAR!N182</f>
        <v>13</v>
      </c>
      <c r="G182">
        <f>YEAR!L182</f>
        <v>23</v>
      </c>
      <c r="H182">
        <f>YEAR!T182+YEAR!V182</f>
        <v>0</v>
      </c>
      <c r="I182" t="str">
        <f>YEAR!X182</f>
        <v>Snow</v>
      </c>
      <c r="K182" t="str">
        <f>IF(ISERROR(SEARCH("clear",Table1[[#This Row],[Weather String]])),"","X")</f>
        <v/>
      </c>
      <c r="L182" t="str">
        <f>IF(ISERROR(SEARCH("mostly cloudy",Table1[[#This Row],[Weather String]])),"","X")</f>
        <v/>
      </c>
      <c r="M182" t="str">
        <f>IF(ISERROR(SEARCH("snow showers",Table1[[#This Row],[Weather String]])),"",IF(ISERROR(SEARCH("blowing snow",Table1[[#This Row],[Weather String]])),"X",""))</f>
        <v/>
      </c>
      <c r="N182" t="str">
        <f>IF(ISERROR(SEARCH("blowing snow",Table1[[#This Row],[Weather String]])),"","X")</f>
        <v/>
      </c>
    </row>
    <row r="183" spans="1:14" x14ac:dyDescent="0.25">
      <c r="A183">
        <f>YEAR!C183</f>
        <v>1</v>
      </c>
      <c r="B183">
        <f>YEAR!D183</f>
        <v>8</v>
      </c>
      <c r="C183" s="5">
        <f>HOUR(YEAR!A183)</f>
        <v>13</v>
      </c>
      <c r="D183" s="4">
        <f>YEAR!J183/100</f>
        <v>0.86</v>
      </c>
      <c r="E183">
        <f>YEAR!F183</f>
        <v>1.4</v>
      </c>
      <c r="F183">
        <f>YEAR!N183</f>
        <v>16</v>
      </c>
      <c r="G183">
        <f>YEAR!L183</f>
        <v>24</v>
      </c>
      <c r="H183">
        <f>YEAR!T183+YEAR!V183</f>
        <v>0</v>
      </c>
      <c r="I183" t="str">
        <f>YEAR!X183</f>
        <v>Cloudy</v>
      </c>
      <c r="K183" t="str">
        <f>IF(ISERROR(SEARCH("clear",Table1[[#This Row],[Weather String]])),"","X")</f>
        <v/>
      </c>
      <c r="L183" t="str">
        <f>IF(ISERROR(SEARCH("mostly cloudy",Table1[[#This Row],[Weather String]])),"","X")</f>
        <v/>
      </c>
      <c r="M183" t="str">
        <f>IF(ISERROR(SEARCH("snow showers",Table1[[#This Row],[Weather String]])),"",IF(ISERROR(SEARCH("blowing snow",Table1[[#This Row],[Weather String]])),"X",""))</f>
        <v/>
      </c>
      <c r="N183" t="str">
        <f>IF(ISERROR(SEARCH("blowing snow",Table1[[#This Row],[Weather String]])),"","X")</f>
        <v/>
      </c>
    </row>
    <row r="184" spans="1:14" x14ac:dyDescent="0.25">
      <c r="A184">
        <f>YEAR!C184</f>
        <v>1</v>
      </c>
      <c r="B184">
        <f>YEAR!D184</f>
        <v>8</v>
      </c>
      <c r="C184" s="5">
        <f>HOUR(YEAR!A184)</f>
        <v>14</v>
      </c>
      <c r="D184" s="4">
        <f>YEAR!J184/100</f>
        <v>0.78</v>
      </c>
      <c r="E184">
        <f>YEAR!F184</f>
        <v>1.7</v>
      </c>
      <c r="F184">
        <f>YEAR!N184</f>
        <v>22</v>
      </c>
      <c r="G184">
        <f>YEAR!L184</f>
        <v>26</v>
      </c>
      <c r="H184">
        <f>YEAR!T184+YEAR!V184</f>
        <v>0</v>
      </c>
      <c r="I184" t="str">
        <f>YEAR!X184</f>
        <v>Cloudy</v>
      </c>
      <c r="K184" t="str">
        <f>IF(ISERROR(SEARCH("clear",Table1[[#This Row],[Weather String]])),"","X")</f>
        <v/>
      </c>
      <c r="L184" t="str">
        <f>IF(ISERROR(SEARCH("mostly cloudy",Table1[[#This Row],[Weather String]])),"","X")</f>
        <v/>
      </c>
      <c r="M184" t="str">
        <f>IF(ISERROR(SEARCH("snow showers",Table1[[#This Row],[Weather String]])),"",IF(ISERROR(SEARCH("blowing snow",Table1[[#This Row],[Weather String]])),"X",""))</f>
        <v/>
      </c>
      <c r="N184" t="str">
        <f>IF(ISERROR(SEARCH("blowing snow",Table1[[#This Row],[Weather String]])),"","X")</f>
        <v/>
      </c>
    </row>
    <row r="185" spans="1:14" x14ac:dyDescent="0.25">
      <c r="A185">
        <f>YEAR!C185</f>
        <v>1</v>
      </c>
      <c r="B185">
        <f>YEAR!D185</f>
        <v>8</v>
      </c>
      <c r="C185" s="5">
        <f>HOUR(YEAR!A185)</f>
        <v>15</v>
      </c>
      <c r="D185" s="4">
        <f>YEAR!J185/100</f>
        <v>0.8</v>
      </c>
      <c r="E185">
        <f>YEAR!F185</f>
        <v>1.6</v>
      </c>
      <c r="F185">
        <f>YEAR!N185</f>
        <v>16</v>
      </c>
      <c r="G185">
        <f>YEAR!L185</f>
        <v>25</v>
      </c>
      <c r="H185">
        <f>YEAR!T185+YEAR!V185</f>
        <v>0</v>
      </c>
      <c r="I185" t="str">
        <f>YEAR!X185</f>
        <v>Cloudy</v>
      </c>
      <c r="K185" t="str">
        <f>IF(ISERROR(SEARCH("clear",Table1[[#This Row],[Weather String]])),"","X")</f>
        <v/>
      </c>
      <c r="L185" t="str">
        <f>IF(ISERROR(SEARCH("mostly cloudy",Table1[[#This Row],[Weather String]])),"","X")</f>
        <v/>
      </c>
      <c r="M185" t="str">
        <f>IF(ISERROR(SEARCH("snow showers",Table1[[#This Row],[Weather String]])),"",IF(ISERROR(SEARCH("blowing snow",Table1[[#This Row],[Weather String]])),"X",""))</f>
        <v/>
      </c>
      <c r="N185" t="str">
        <f>IF(ISERROR(SEARCH("blowing snow",Table1[[#This Row],[Weather String]])),"","X")</f>
        <v/>
      </c>
    </row>
    <row r="186" spans="1:14" x14ac:dyDescent="0.25">
      <c r="A186">
        <f>YEAR!C186</f>
        <v>1</v>
      </c>
      <c r="B186">
        <f>YEAR!D186</f>
        <v>8</v>
      </c>
      <c r="C186" s="5">
        <f>HOUR(YEAR!A186)</f>
        <v>16</v>
      </c>
      <c r="D186" s="4">
        <f>YEAR!J186/100</f>
        <v>0.79</v>
      </c>
      <c r="E186">
        <f>YEAR!F186</f>
        <v>1.7</v>
      </c>
      <c r="F186">
        <f>YEAR!N186</f>
        <v>16</v>
      </c>
      <c r="G186">
        <f>YEAR!L186</f>
        <v>25</v>
      </c>
      <c r="H186">
        <f>YEAR!T186+YEAR!V186</f>
        <v>0</v>
      </c>
      <c r="I186" t="str">
        <f>YEAR!X186</f>
        <v>Cloudy</v>
      </c>
      <c r="K186" t="str">
        <f>IF(ISERROR(SEARCH("clear",Table1[[#This Row],[Weather String]])),"","X")</f>
        <v/>
      </c>
      <c r="L186" t="str">
        <f>IF(ISERROR(SEARCH("mostly cloudy",Table1[[#This Row],[Weather String]])),"","X")</f>
        <v/>
      </c>
      <c r="M186" t="str">
        <f>IF(ISERROR(SEARCH("snow showers",Table1[[#This Row],[Weather String]])),"",IF(ISERROR(SEARCH("blowing snow",Table1[[#This Row],[Weather String]])),"X",""))</f>
        <v/>
      </c>
      <c r="N186" t="str">
        <f>IF(ISERROR(SEARCH("blowing snow",Table1[[#This Row],[Weather String]])),"","X")</f>
        <v/>
      </c>
    </row>
    <row r="187" spans="1:14" x14ac:dyDescent="0.25">
      <c r="A187">
        <f>YEAR!C187</f>
        <v>1</v>
      </c>
      <c r="B187">
        <f>YEAR!D187</f>
        <v>8</v>
      </c>
      <c r="C187" s="5">
        <f>HOUR(YEAR!A187)</f>
        <v>17</v>
      </c>
      <c r="D187" s="4">
        <f>YEAR!J187/100</f>
        <v>0.76</v>
      </c>
      <c r="E187">
        <f>YEAR!F187</f>
        <v>1.8</v>
      </c>
      <c r="F187">
        <f>YEAR!N187</f>
        <v>17</v>
      </c>
      <c r="G187">
        <f>YEAR!L187</f>
        <v>25</v>
      </c>
      <c r="H187">
        <f>YEAR!T187+YEAR!V187</f>
        <v>0</v>
      </c>
      <c r="I187" t="str">
        <f>YEAR!X187</f>
        <v>Cloudy</v>
      </c>
      <c r="K187" t="str">
        <f>IF(ISERROR(SEARCH("clear",Table1[[#This Row],[Weather String]])),"","X")</f>
        <v/>
      </c>
      <c r="L187" t="str">
        <f>IF(ISERROR(SEARCH("mostly cloudy",Table1[[#This Row],[Weather String]])),"","X")</f>
        <v/>
      </c>
      <c r="M187" t="str">
        <f>IF(ISERROR(SEARCH("snow showers",Table1[[#This Row],[Weather String]])),"",IF(ISERROR(SEARCH("blowing snow",Table1[[#This Row],[Weather String]])),"X",""))</f>
        <v/>
      </c>
      <c r="N187" t="str">
        <f>IF(ISERROR(SEARCH("blowing snow",Table1[[#This Row],[Weather String]])),"","X")</f>
        <v/>
      </c>
    </row>
    <row r="188" spans="1:14" x14ac:dyDescent="0.25">
      <c r="A188">
        <f>YEAR!C188</f>
        <v>1</v>
      </c>
      <c r="B188">
        <f>YEAR!D188</f>
        <v>8</v>
      </c>
      <c r="C188" s="5">
        <f>HOUR(YEAR!A188)</f>
        <v>18</v>
      </c>
      <c r="D188" s="4">
        <f>YEAR!J188/100</f>
        <v>0.75</v>
      </c>
      <c r="E188">
        <f>YEAR!F188</f>
        <v>1.8</v>
      </c>
      <c r="F188">
        <f>YEAR!N188</f>
        <v>14</v>
      </c>
      <c r="G188">
        <f>YEAR!L188</f>
        <v>25</v>
      </c>
      <c r="H188">
        <f>YEAR!T188+YEAR!V188</f>
        <v>0</v>
      </c>
      <c r="I188" t="str">
        <f>YEAR!X188</f>
        <v>Cloudy</v>
      </c>
      <c r="K188" t="str">
        <f>IF(ISERROR(SEARCH("clear",Table1[[#This Row],[Weather String]])),"","X")</f>
        <v/>
      </c>
      <c r="L188" t="str">
        <f>IF(ISERROR(SEARCH("mostly cloudy",Table1[[#This Row],[Weather String]])),"","X")</f>
        <v/>
      </c>
      <c r="M188" t="str">
        <f>IF(ISERROR(SEARCH("snow showers",Table1[[#This Row],[Weather String]])),"",IF(ISERROR(SEARCH("blowing snow",Table1[[#This Row],[Weather String]])),"X",""))</f>
        <v/>
      </c>
      <c r="N188" t="str">
        <f>IF(ISERROR(SEARCH("blowing snow",Table1[[#This Row],[Weather String]])),"","X")</f>
        <v/>
      </c>
    </row>
    <row r="189" spans="1:14" x14ac:dyDescent="0.25">
      <c r="A189">
        <f>YEAR!C189</f>
        <v>1</v>
      </c>
      <c r="B189">
        <f>YEAR!D189</f>
        <v>8</v>
      </c>
      <c r="C189" s="5">
        <f>HOUR(YEAR!A189)</f>
        <v>19</v>
      </c>
      <c r="D189" s="4">
        <f>YEAR!J189/100</f>
        <v>0.73</v>
      </c>
      <c r="E189">
        <f>YEAR!F189</f>
        <v>1.9</v>
      </c>
      <c r="F189">
        <f>YEAR!N189</f>
        <v>21</v>
      </c>
      <c r="G189">
        <f>YEAR!L189</f>
        <v>27</v>
      </c>
      <c r="H189">
        <f>YEAR!T189+YEAR!V189</f>
        <v>0</v>
      </c>
      <c r="I189" t="str">
        <f>YEAR!X189</f>
        <v>Cloudy</v>
      </c>
      <c r="K189" t="str">
        <f>IF(ISERROR(SEARCH("clear",Table1[[#This Row],[Weather String]])),"","X")</f>
        <v/>
      </c>
      <c r="L189" t="str">
        <f>IF(ISERROR(SEARCH("mostly cloudy",Table1[[#This Row],[Weather String]])),"","X")</f>
        <v/>
      </c>
      <c r="M189" t="str">
        <f>IF(ISERROR(SEARCH("snow showers",Table1[[#This Row],[Weather String]])),"",IF(ISERROR(SEARCH("blowing snow",Table1[[#This Row],[Weather String]])),"X",""))</f>
        <v/>
      </c>
      <c r="N189" t="str">
        <f>IF(ISERROR(SEARCH("blowing snow",Table1[[#This Row],[Weather String]])),"","X")</f>
        <v/>
      </c>
    </row>
    <row r="190" spans="1:14" x14ac:dyDescent="0.25">
      <c r="A190">
        <f>YEAR!C190</f>
        <v>1</v>
      </c>
      <c r="B190">
        <f>YEAR!D190</f>
        <v>8</v>
      </c>
      <c r="C190" s="5">
        <f>HOUR(YEAR!A190)</f>
        <v>20</v>
      </c>
      <c r="D190" s="4">
        <f>YEAR!J190/100</f>
        <v>0.72</v>
      </c>
      <c r="E190">
        <f>YEAR!F190</f>
        <v>1.6</v>
      </c>
      <c r="F190">
        <f>YEAR!N190</f>
        <v>18</v>
      </c>
      <c r="G190">
        <f>YEAR!L190</f>
        <v>28</v>
      </c>
      <c r="H190">
        <f>YEAR!T190+YEAR!V190</f>
        <v>0</v>
      </c>
      <c r="I190" t="str">
        <f>YEAR!X190</f>
        <v>Cloudy</v>
      </c>
      <c r="K190" t="str">
        <f>IF(ISERROR(SEARCH("clear",Table1[[#This Row],[Weather String]])),"","X")</f>
        <v/>
      </c>
      <c r="L190" t="str">
        <f>IF(ISERROR(SEARCH("mostly cloudy",Table1[[#This Row],[Weather String]])),"","X")</f>
        <v/>
      </c>
      <c r="M190" t="str">
        <f>IF(ISERROR(SEARCH("snow showers",Table1[[#This Row],[Weather String]])),"",IF(ISERROR(SEARCH("blowing snow",Table1[[#This Row],[Weather String]])),"X",""))</f>
        <v/>
      </c>
      <c r="N190" t="str">
        <f>IF(ISERROR(SEARCH("blowing snow",Table1[[#This Row],[Weather String]])),"","X")</f>
        <v/>
      </c>
    </row>
    <row r="191" spans="1:14" x14ac:dyDescent="0.25">
      <c r="A191">
        <f>YEAR!C191</f>
        <v>1</v>
      </c>
      <c r="B191">
        <f>YEAR!D191</f>
        <v>8</v>
      </c>
      <c r="C191" s="5">
        <f>HOUR(YEAR!A191)</f>
        <v>21</v>
      </c>
      <c r="D191" s="4">
        <f>YEAR!J191/100</f>
        <v>0.64</v>
      </c>
      <c r="E191">
        <f>YEAR!F191</f>
        <v>1.5</v>
      </c>
      <c r="F191">
        <f>YEAR!N191</f>
        <v>26</v>
      </c>
      <c r="G191">
        <f>YEAR!L191</f>
        <v>26</v>
      </c>
      <c r="H191">
        <f>YEAR!T191+YEAR!V191</f>
        <v>0</v>
      </c>
      <c r="I191" t="str">
        <f>YEAR!X191</f>
        <v>Cloudy</v>
      </c>
      <c r="K191" t="str">
        <f>IF(ISERROR(SEARCH("clear",Table1[[#This Row],[Weather String]])),"","X")</f>
        <v/>
      </c>
      <c r="L191" t="str">
        <f>IF(ISERROR(SEARCH("mostly cloudy",Table1[[#This Row],[Weather String]])),"","X")</f>
        <v/>
      </c>
      <c r="M191" t="str">
        <f>IF(ISERROR(SEARCH("snow showers",Table1[[#This Row],[Weather String]])),"",IF(ISERROR(SEARCH("blowing snow",Table1[[#This Row],[Weather String]])),"X",""))</f>
        <v/>
      </c>
      <c r="N191" t="str">
        <f>IF(ISERROR(SEARCH("blowing snow",Table1[[#This Row],[Weather String]])),"","X")</f>
        <v/>
      </c>
    </row>
    <row r="192" spans="1:14" x14ac:dyDescent="0.25">
      <c r="A192">
        <f>YEAR!C192</f>
        <v>1</v>
      </c>
      <c r="B192">
        <f>YEAR!D192</f>
        <v>8</v>
      </c>
      <c r="C192" s="5">
        <f>HOUR(YEAR!A192)</f>
        <v>22</v>
      </c>
      <c r="D192" s="4">
        <f>YEAR!J192/100</f>
        <v>0.64</v>
      </c>
      <c r="E192">
        <f>YEAR!F192</f>
        <v>1.2</v>
      </c>
      <c r="F192">
        <f>YEAR!N192</f>
        <v>12</v>
      </c>
      <c r="G192">
        <f>YEAR!L192</f>
        <v>28</v>
      </c>
      <c r="H192">
        <f>YEAR!T192+YEAR!V192</f>
        <v>0</v>
      </c>
      <c r="I192" t="str">
        <f>YEAR!X192</f>
        <v>Snow</v>
      </c>
      <c r="K192" t="str">
        <f>IF(ISERROR(SEARCH("clear",Table1[[#This Row],[Weather String]])),"","X")</f>
        <v/>
      </c>
      <c r="L192" t="str">
        <f>IF(ISERROR(SEARCH("mostly cloudy",Table1[[#This Row],[Weather String]])),"","X")</f>
        <v/>
      </c>
      <c r="M192" t="str">
        <f>IF(ISERROR(SEARCH("snow showers",Table1[[#This Row],[Weather String]])),"",IF(ISERROR(SEARCH("blowing snow",Table1[[#This Row],[Weather String]])),"X",""))</f>
        <v/>
      </c>
      <c r="N192" t="str">
        <f>IF(ISERROR(SEARCH("blowing snow",Table1[[#This Row],[Weather String]])),"","X")</f>
        <v/>
      </c>
    </row>
    <row r="193" spans="1:14" x14ac:dyDescent="0.25">
      <c r="A193">
        <f>YEAR!C193</f>
        <v>1</v>
      </c>
      <c r="B193">
        <f>YEAR!D193</f>
        <v>8</v>
      </c>
      <c r="C193" s="5">
        <f>HOUR(YEAR!A193)</f>
        <v>23</v>
      </c>
      <c r="D193" s="4">
        <f>YEAR!J193/100</f>
        <v>0.65</v>
      </c>
      <c r="E193">
        <f>YEAR!F193</f>
        <v>0.9</v>
      </c>
      <c r="F193">
        <f>YEAR!N193</f>
        <v>18</v>
      </c>
      <c r="G193">
        <f>YEAR!L193</f>
        <v>27</v>
      </c>
      <c r="H193">
        <f>YEAR!T193+YEAR!V193</f>
        <v>0</v>
      </c>
      <c r="I193" t="str">
        <f>YEAR!X193</f>
        <v>Snow</v>
      </c>
      <c r="K193" t="str">
        <f>IF(ISERROR(SEARCH("clear",Table1[[#This Row],[Weather String]])),"","X")</f>
        <v/>
      </c>
      <c r="L193" t="str">
        <f>IF(ISERROR(SEARCH("mostly cloudy",Table1[[#This Row],[Weather String]])),"","X")</f>
        <v/>
      </c>
      <c r="M193" t="str">
        <f>IF(ISERROR(SEARCH("snow showers",Table1[[#This Row],[Weather String]])),"",IF(ISERROR(SEARCH("blowing snow",Table1[[#This Row],[Weather String]])),"X",""))</f>
        <v/>
      </c>
      <c r="N193" t="str">
        <f>IF(ISERROR(SEARCH("blowing snow",Table1[[#This Row],[Weather String]])),"","X")</f>
        <v/>
      </c>
    </row>
    <row r="194" spans="1:14" x14ac:dyDescent="0.25">
      <c r="A194">
        <f>YEAR!C194</f>
        <v>1</v>
      </c>
      <c r="B194">
        <f>YEAR!D194</f>
        <v>9</v>
      </c>
      <c r="C194" s="5">
        <f>HOUR(YEAR!A194)</f>
        <v>0</v>
      </c>
      <c r="D194" s="4">
        <f>YEAR!J194/100</f>
        <v>0.65</v>
      </c>
      <c r="E194">
        <f>YEAR!F194</f>
        <v>0.4</v>
      </c>
      <c r="F194">
        <f>YEAR!N194</f>
        <v>14</v>
      </c>
      <c r="G194">
        <f>YEAR!L194</f>
        <v>28</v>
      </c>
      <c r="H194">
        <f>YEAR!T194+YEAR!V194</f>
        <v>0</v>
      </c>
      <c r="I194" t="str">
        <f>YEAR!X194</f>
        <v>Snow</v>
      </c>
      <c r="K194" t="str">
        <f>IF(ISERROR(SEARCH("clear",Table1[[#This Row],[Weather String]])),"","X")</f>
        <v/>
      </c>
      <c r="L194" t="str">
        <f>IF(ISERROR(SEARCH("mostly cloudy",Table1[[#This Row],[Weather String]])),"","X")</f>
        <v/>
      </c>
      <c r="M194" t="str">
        <f>IF(ISERROR(SEARCH("snow showers",Table1[[#This Row],[Weather String]])),"",IF(ISERROR(SEARCH("blowing snow",Table1[[#This Row],[Weather String]])),"X",""))</f>
        <v/>
      </c>
      <c r="N194" t="str">
        <f>IF(ISERROR(SEARCH("blowing snow",Table1[[#This Row],[Weather String]])),"","X")</f>
        <v/>
      </c>
    </row>
    <row r="195" spans="1:14" x14ac:dyDescent="0.25">
      <c r="A195">
        <f>YEAR!C195</f>
        <v>1</v>
      </c>
      <c r="B195">
        <f>YEAR!D195</f>
        <v>9</v>
      </c>
      <c r="C195" s="5">
        <f>HOUR(YEAR!A195)</f>
        <v>1</v>
      </c>
      <c r="D195" s="4">
        <f>YEAR!J195/100</f>
        <v>0.67</v>
      </c>
      <c r="E195">
        <f>YEAR!F195</f>
        <v>0.2</v>
      </c>
      <c r="F195">
        <f>YEAR!N195</f>
        <v>10</v>
      </c>
      <c r="G195">
        <f>YEAR!L195</f>
        <v>26</v>
      </c>
      <c r="H195">
        <f>YEAR!T195+YEAR!V195</f>
        <v>0</v>
      </c>
      <c r="I195" t="str">
        <f>YEAR!X195</f>
        <v>Cloudy</v>
      </c>
      <c r="K195" t="str">
        <f>IF(ISERROR(SEARCH("clear",Table1[[#This Row],[Weather String]])),"","X")</f>
        <v/>
      </c>
      <c r="L195" t="str">
        <f>IF(ISERROR(SEARCH("mostly cloudy",Table1[[#This Row],[Weather String]])),"","X")</f>
        <v/>
      </c>
      <c r="M195" t="str">
        <f>IF(ISERROR(SEARCH("snow showers",Table1[[#This Row],[Weather String]])),"",IF(ISERROR(SEARCH("blowing snow",Table1[[#This Row],[Weather String]])),"X",""))</f>
        <v/>
      </c>
      <c r="N195" t="str">
        <f>IF(ISERROR(SEARCH("blowing snow",Table1[[#This Row],[Weather String]])),"","X")</f>
        <v/>
      </c>
    </row>
    <row r="196" spans="1:14" x14ac:dyDescent="0.25">
      <c r="A196">
        <f>YEAR!C196</f>
        <v>1</v>
      </c>
      <c r="B196">
        <f>YEAR!D196</f>
        <v>9</v>
      </c>
      <c r="C196" s="5">
        <f>HOUR(YEAR!A196)</f>
        <v>2</v>
      </c>
      <c r="D196" s="4">
        <f>YEAR!J196/100</f>
        <v>0.68</v>
      </c>
      <c r="E196">
        <f>YEAR!F196</f>
        <v>0</v>
      </c>
      <c r="F196">
        <f>YEAR!N196</f>
        <v>18</v>
      </c>
      <c r="G196">
        <f>YEAR!L196</f>
        <v>26</v>
      </c>
      <c r="H196">
        <f>YEAR!T196+YEAR!V196</f>
        <v>-5</v>
      </c>
      <c r="I196" t="str">
        <f>YEAR!X196</f>
        <v>Snow</v>
      </c>
      <c r="K196" t="str">
        <f>IF(ISERROR(SEARCH("clear",Table1[[#This Row],[Weather String]])),"","X")</f>
        <v/>
      </c>
      <c r="L196" t="str">
        <f>IF(ISERROR(SEARCH("mostly cloudy",Table1[[#This Row],[Weather String]])),"","X")</f>
        <v/>
      </c>
      <c r="M196" t="str">
        <f>IF(ISERROR(SEARCH("snow showers",Table1[[#This Row],[Weather String]])),"",IF(ISERROR(SEARCH("blowing snow",Table1[[#This Row],[Weather String]])),"X",""))</f>
        <v/>
      </c>
      <c r="N196" t="str">
        <f>IF(ISERROR(SEARCH("blowing snow",Table1[[#This Row],[Weather String]])),"","X")</f>
        <v/>
      </c>
    </row>
    <row r="197" spans="1:14" x14ac:dyDescent="0.25">
      <c r="A197">
        <f>YEAR!C197</f>
        <v>1</v>
      </c>
      <c r="B197">
        <f>YEAR!D197</f>
        <v>9</v>
      </c>
      <c r="C197" s="5">
        <f>HOUR(YEAR!A197)</f>
        <v>3</v>
      </c>
      <c r="D197" s="4">
        <f>YEAR!J197/100</f>
        <v>0.75</v>
      </c>
      <c r="E197">
        <f>YEAR!F197</f>
        <v>-0.3</v>
      </c>
      <c r="F197">
        <f>YEAR!N197</f>
        <v>14</v>
      </c>
      <c r="G197">
        <f>YEAR!L197</f>
        <v>25</v>
      </c>
      <c r="H197">
        <f>YEAR!T197+YEAR!V197</f>
        <v>-5</v>
      </c>
      <c r="I197" t="str">
        <f>YEAR!X197</f>
        <v>Snow</v>
      </c>
      <c r="K197" t="str">
        <f>IF(ISERROR(SEARCH("clear",Table1[[#This Row],[Weather String]])),"","X")</f>
        <v/>
      </c>
      <c r="L197" t="str">
        <f>IF(ISERROR(SEARCH("mostly cloudy",Table1[[#This Row],[Weather String]])),"","X")</f>
        <v/>
      </c>
      <c r="M197" t="str">
        <f>IF(ISERROR(SEARCH("snow showers",Table1[[#This Row],[Weather String]])),"",IF(ISERROR(SEARCH("blowing snow",Table1[[#This Row],[Weather String]])),"X",""))</f>
        <v/>
      </c>
      <c r="N197" t="str">
        <f>IF(ISERROR(SEARCH("blowing snow",Table1[[#This Row],[Weather String]])),"","X")</f>
        <v/>
      </c>
    </row>
    <row r="198" spans="1:14" x14ac:dyDescent="0.25">
      <c r="A198">
        <f>YEAR!C198</f>
        <v>1</v>
      </c>
      <c r="B198">
        <f>YEAR!D198</f>
        <v>9</v>
      </c>
      <c r="C198" s="5">
        <f>HOUR(YEAR!A198)</f>
        <v>4</v>
      </c>
      <c r="D198" s="4">
        <f>YEAR!J198/100</f>
        <v>0.79</v>
      </c>
      <c r="E198">
        <f>YEAR!F198</f>
        <v>-0.4</v>
      </c>
      <c r="F198">
        <f>YEAR!N198</f>
        <v>15</v>
      </c>
      <c r="G198">
        <f>YEAR!L198</f>
        <v>32</v>
      </c>
      <c r="H198">
        <f>YEAR!T198+YEAR!V198</f>
        <v>-5</v>
      </c>
      <c r="I198" t="str">
        <f>YEAR!X198</f>
        <v>Snow</v>
      </c>
      <c r="K198" t="str">
        <f>IF(ISERROR(SEARCH("clear",Table1[[#This Row],[Weather String]])),"","X")</f>
        <v/>
      </c>
      <c r="L198" t="str">
        <f>IF(ISERROR(SEARCH("mostly cloudy",Table1[[#This Row],[Weather String]])),"","X")</f>
        <v/>
      </c>
      <c r="M198" t="str">
        <f>IF(ISERROR(SEARCH("snow showers",Table1[[#This Row],[Weather String]])),"",IF(ISERROR(SEARCH("blowing snow",Table1[[#This Row],[Weather String]])),"X",""))</f>
        <v/>
      </c>
      <c r="N198" t="str">
        <f>IF(ISERROR(SEARCH("blowing snow",Table1[[#This Row],[Weather String]])),"","X")</f>
        <v/>
      </c>
    </row>
    <row r="199" spans="1:14" x14ac:dyDescent="0.25">
      <c r="A199">
        <f>YEAR!C199</f>
        <v>1</v>
      </c>
      <c r="B199">
        <f>YEAR!D199</f>
        <v>9</v>
      </c>
      <c r="C199" s="5">
        <f>HOUR(YEAR!A199)</f>
        <v>5</v>
      </c>
      <c r="D199" s="4">
        <f>YEAR!J199/100</f>
        <v>0.69</v>
      </c>
      <c r="E199">
        <f>YEAR!F199</f>
        <v>-0.5</v>
      </c>
      <c r="F199">
        <f>YEAR!N199</f>
        <v>15</v>
      </c>
      <c r="G199">
        <f>YEAR!L199</f>
        <v>30</v>
      </c>
      <c r="H199">
        <f>YEAR!T199+YEAR!V199</f>
        <v>-5</v>
      </c>
      <c r="I199" t="str">
        <f>YEAR!X199</f>
        <v>Snow</v>
      </c>
      <c r="K199" t="str">
        <f>IF(ISERROR(SEARCH("clear",Table1[[#This Row],[Weather String]])),"","X")</f>
        <v/>
      </c>
      <c r="L199" t="str">
        <f>IF(ISERROR(SEARCH("mostly cloudy",Table1[[#This Row],[Weather String]])),"","X")</f>
        <v/>
      </c>
      <c r="M199" t="str">
        <f>IF(ISERROR(SEARCH("snow showers",Table1[[#This Row],[Weather String]])),"",IF(ISERROR(SEARCH("blowing snow",Table1[[#This Row],[Weather String]])),"X",""))</f>
        <v/>
      </c>
      <c r="N199" t="str">
        <f>IF(ISERROR(SEARCH("blowing snow",Table1[[#This Row],[Weather String]])),"","X")</f>
        <v/>
      </c>
    </row>
    <row r="200" spans="1:14" x14ac:dyDescent="0.25">
      <c r="A200">
        <f>YEAR!C200</f>
        <v>1</v>
      </c>
      <c r="B200">
        <f>YEAR!D200</f>
        <v>9</v>
      </c>
      <c r="C200" s="5">
        <f>HOUR(YEAR!A200)</f>
        <v>6</v>
      </c>
      <c r="D200" s="4">
        <f>YEAR!J200/100</f>
        <v>0.64</v>
      </c>
      <c r="E200">
        <f>YEAR!F200</f>
        <v>-0.8</v>
      </c>
      <c r="F200">
        <f>YEAR!N200</f>
        <v>13</v>
      </c>
      <c r="G200">
        <f>YEAR!L200</f>
        <v>29</v>
      </c>
      <c r="H200">
        <f>YEAR!T200+YEAR!V200</f>
        <v>-5</v>
      </c>
      <c r="I200" t="str">
        <f>YEAR!X200</f>
        <v>Snow</v>
      </c>
      <c r="K200" t="str">
        <f>IF(ISERROR(SEARCH("clear",Table1[[#This Row],[Weather String]])),"","X")</f>
        <v/>
      </c>
      <c r="L200" t="str">
        <f>IF(ISERROR(SEARCH("mostly cloudy",Table1[[#This Row],[Weather String]])),"","X")</f>
        <v/>
      </c>
      <c r="M200" t="str">
        <f>IF(ISERROR(SEARCH("snow showers",Table1[[#This Row],[Weather String]])),"",IF(ISERROR(SEARCH("blowing snow",Table1[[#This Row],[Weather String]])),"X",""))</f>
        <v/>
      </c>
      <c r="N200" t="str">
        <f>IF(ISERROR(SEARCH("blowing snow",Table1[[#This Row],[Weather String]])),"","X")</f>
        <v/>
      </c>
    </row>
    <row r="201" spans="1:14" x14ac:dyDescent="0.25">
      <c r="A201">
        <f>YEAR!C201</f>
        <v>1</v>
      </c>
      <c r="B201">
        <f>YEAR!D201</f>
        <v>9</v>
      </c>
      <c r="C201" s="5">
        <f>HOUR(YEAR!A201)</f>
        <v>7</v>
      </c>
      <c r="D201" s="4">
        <f>YEAR!J201/100</f>
        <v>0.62</v>
      </c>
      <c r="E201">
        <f>YEAR!F201</f>
        <v>-1</v>
      </c>
      <c r="F201">
        <f>YEAR!N201</f>
        <v>11</v>
      </c>
      <c r="G201">
        <f>YEAR!L201</f>
        <v>29</v>
      </c>
      <c r="H201">
        <f>YEAR!T201+YEAR!V201</f>
        <v>-5</v>
      </c>
      <c r="I201" t="str">
        <f>YEAR!X201</f>
        <v>Cloudy</v>
      </c>
      <c r="K201" t="str">
        <f>IF(ISERROR(SEARCH("clear",Table1[[#This Row],[Weather String]])),"","X")</f>
        <v/>
      </c>
      <c r="L201" t="str">
        <f>IF(ISERROR(SEARCH("mostly cloudy",Table1[[#This Row],[Weather String]])),"","X")</f>
        <v/>
      </c>
      <c r="M201" t="str">
        <f>IF(ISERROR(SEARCH("snow showers",Table1[[#This Row],[Weather String]])),"",IF(ISERROR(SEARCH("blowing snow",Table1[[#This Row],[Weather String]])),"X",""))</f>
        <v/>
      </c>
      <c r="N201" t="str">
        <f>IF(ISERROR(SEARCH("blowing snow",Table1[[#This Row],[Weather String]])),"","X")</f>
        <v/>
      </c>
    </row>
    <row r="202" spans="1:14" x14ac:dyDescent="0.25">
      <c r="A202">
        <f>YEAR!C202</f>
        <v>1</v>
      </c>
      <c r="B202">
        <f>YEAR!D202</f>
        <v>9</v>
      </c>
      <c r="C202" s="5">
        <f>HOUR(YEAR!A202)</f>
        <v>8</v>
      </c>
      <c r="D202" s="4">
        <f>YEAR!J202/100</f>
        <v>0.64</v>
      </c>
      <c r="E202">
        <f>YEAR!F202</f>
        <v>-1</v>
      </c>
      <c r="F202">
        <f>YEAR!N202</f>
        <v>10</v>
      </c>
      <c r="G202">
        <f>YEAR!L202</f>
        <v>27</v>
      </c>
      <c r="H202">
        <f>YEAR!T202+YEAR!V202</f>
        <v>-5</v>
      </c>
      <c r="I202" t="str">
        <f>YEAR!X202</f>
        <v>Cloudy</v>
      </c>
      <c r="K202" t="str">
        <f>IF(ISERROR(SEARCH("clear",Table1[[#This Row],[Weather String]])),"","X")</f>
        <v/>
      </c>
      <c r="L202" t="str">
        <f>IF(ISERROR(SEARCH("mostly cloudy",Table1[[#This Row],[Weather String]])),"","X")</f>
        <v/>
      </c>
      <c r="M202" t="str">
        <f>IF(ISERROR(SEARCH("snow showers",Table1[[#This Row],[Weather String]])),"",IF(ISERROR(SEARCH("blowing snow",Table1[[#This Row],[Weather String]])),"X",""))</f>
        <v/>
      </c>
      <c r="N202" t="str">
        <f>IF(ISERROR(SEARCH("blowing snow",Table1[[#This Row],[Weather String]])),"","X")</f>
        <v/>
      </c>
    </row>
    <row r="203" spans="1:14" x14ac:dyDescent="0.25">
      <c r="A203">
        <f>YEAR!C203</f>
        <v>1</v>
      </c>
      <c r="B203">
        <f>YEAR!D203</f>
        <v>9</v>
      </c>
      <c r="C203" s="5">
        <f>HOUR(YEAR!A203)</f>
        <v>9</v>
      </c>
      <c r="D203" s="4">
        <f>YEAR!J203/100</f>
        <v>0.6</v>
      </c>
      <c r="E203">
        <f>YEAR!F203</f>
        <v>-0.7</v>
      </c>
      <c r="F203">
        <f>YEAR!N203</f>
        <v>18</v>
      </c>
      <c r="G203">
        <f>YEAR!L203</f>
        <v>29</v>
      </c>
      <c r="H203">
        <f>YEAR!T203+YEAR!V203</f>
        <v>-6</v>
      </c>
      <c r="I203" t="str">
        <f>YEAR!X203</f>
        <v>Cloudy</v>
      </c>
      <c r="K203" t="str">
        <f>IF(ISERROR(SEARCH("clear",Table1[[#This Row],[Weather String]])),"","X")</f>
        <v/>
      </c>
      <c r="L203" t="str">
        <f>IF(ISERROR(SEARCH("mostly cloudy",Table1[[#This Row],[Weather String]])),"","X")</f>
        <v/>
      </c>
      <c r="M203" t="str">
        <f>IF(ISERROR(SEARCH("snow showers",Table1[[#This Row],[Weather String]])),"",IF(ISERROR(SEARCH("blowing snow",Table1[[#This Row],[Weather String]])),"X",""))</f>
        <v/>
      </c>
      <c r="N203" t="str">
        <f>IF(ISERROR(SEARCH("blowing snow",Table1[[#This Row],[Weather String]])),"","X")</f>
        <v/>
      </c>
    </row>
    <row r="204" spans="1:14" x14ac:dyDescent="0.25">
      <c r="A204">
        <f>YEAR!C204</f>
        <v>1</v>
      </c>
      <c r="B204">
        <f>YEAR!D204</f>
        <v>9</v>
      </c>
      <c r="C204" s="5">
        <f>HOUR(YEAR!A204)</f>
        <v>10</v>
      </c>
      <c r="D204" s="4">
        <f>YEAR!J204/100</f>
        <v>0.61</v>
      </c>
      <c r="E204">
        <f>YEAR!F204</f>
        <v>-0.8</v>
      </c>
      <c r="F204">
        <f>YEAR!N204</f>
        <v>13</v>
      </c>
      <c r="G204">
        <f>YEAR!L204</f>
        <v>31</v>
      </c>
      <c r="H204">
        <f>YEAR!T204+YEAR!V204</f>
        <v>-5</v>
      </c>
      <c r="I204" t="str">
        <f>YEAR!X204</f>
        <v>Cloudy</v>
      </c>
      <c r="K204" t="str">
        <f>IF(ISERROR(SEARCH("clear",Table1[[#This Row],[Weather String]])),"","X")</f>
        <v/>
      </c>
      <c r="L204" t="str">
        <f>IF(ISERROR(SEARCH("mostly cloudy",Table1[[#This Row],[Weather String]])),"","X")</f>
        <v/>
      </c>
      <c r="M204" t="str">
        <f>IF(ISERROR(SEARCH("snow showers",Table1[[#This Row],[Weather String]])),"",IF(ISERROR(SEARCH("blowing snow",Table1[[#This Row],[Weather String]])),"X",""))</f>
        <v/>
      </c>
      <c r="N204" t="str">
        <f>IF(ISERROR(SEARCH("blowing snow",Table1[[#This Row],[Weather String]])),"","X")</f>
        <v/>
      </c>
    </row>
    <row r="205" spans="1:14" x14ac:dyDescent="0.25">
      <c r="A205">
        <f>YEAR!C205</f>
        <v>1</v>
      </c>
      <c r="B205">
        <f>YEAR!D205</f>
        <v>9</v>
      </c>
      <c r="C205" s="5">
        <f>HOUR(YEAR!A205)</f>
        <v>11</v>
      </c>
      <c r="D205" s="4">
        <f>YEAR!J205/100</f>
        <v>0.62</v>
      </c>
      <c r="E205">
        <f>YEAR!F205</f>
        <v>-0.8</v>
      </c>
      <c r="F205">
        <f>YEAR!N205</f>
        <v>12</v>
      </c>
      <c r="G205">
        <f>YEAR!L205</f>
        <v>31</v>
      </c>
      <c r="H205">
        <f>YEAR!T205+YEAR!V205</f>
        <v>-5</v>
      </c>
      <c r="I205" t="str">
        <f>YEAR!X205</f>
        <v>Cloudy</v>
      </c>
      <c r="K205" t="str">
        <f>IF(ISERROR(SEARCH("clear",Table1[[#This Row],[Weather String]])),"","X")</f>
        <v/>
      </c>
      <c r="L205" t="str">
        <f>IF(ISERROR(SEARCH("mostly cloudy",Table1[[#This Row],[Weather String]])),"","X")</f>
        <v/>
      </c>
      <c r="M205" t="str">
        <f>IF(ISERROR(SEARCH("snow showers",Table1[[#This Row],[Weather String]])),"",IF(ISERROR(SEARCH("blowing snow",Table1[[#This Row],[Weather String]])),"X",""))</f>
        <v/>
      </c>
      <c r="N205" t="str">
        <f>IF(ISERROR(SEARCH("blowing snow",Table1[[#This Row],[Weather String]])),"","X")</f>
        <v/>
      </c>
    </row>
    <row r="206" spans="1:14" x14ac:dyDescent="0.25">
      <c r="A206">
        <f>YEAR!C206</f>
        <v>1</v>
      </c>
      <c r="B206">
        <f>YEAR!D206</f>
        <v>9</v>
      </c>
      <c r="C206" s="5">
        <f>HOUR(YEAR!A206)</f>
        <v>12</v>
      </c>
      <c r="D206" s="4">
        <f>YEAR!J206/100</f>
        <v>0.63</v>
      </c>
      <c r="E206">
        <f>YEAR!F206</f>
        <v>-0.6</v>
      </c>
      <c r="F206">
        <f>YEAR!N206</f>
        <v>11</v>
      </c>
      <c r="G206">
        <f>YEAR!L206</f>
        <v>30</v>
      </c>
      <c r="H206">
        <f>YEAR!T206+YEAR!V206</f>
        <v>-4</v>
      </c>
      <c r="I206" t="str">
        <f>YEAR!X206</f>
        <v>Cloudy</v>
      </c>
      <c r="K206" t="str">
        <f>IF(ISERROR(SEARCH("clear",Table1[[#This Row],[Weather String]])),"","X")</f>
        <v/>
      </c>
      <c r="L206" t="str">
        <f>IF(ISERROR(SEARCH("mostly cloudy",Table1[[#This Row],[Weather String]])),"","X")</f>
        <v/>
      </c>
      <c r="M206" t="str">
        <f>IF(ISERROR(SEARCH("snow showers",Table1[[#This Row],[Weather String]])),"",IF(ISERROR(SEARCH("blowing snow",Table1[[#This Row],[Weather String]])),"X",""))</f>
        <v/>
      </c>
      <c r="N206" t="str">
        <f>IF(ISERROR(SEARCH("blowing snow",Table1[[#This Row],[Weather String]])),"","X")</f>
        <v/>
      </c>
    </row>
    <row r="207" spans="1:14" x14ac:dyDescent="0.25">
      <c r="A207">
        <f>YEAR!C207</f>
        <v>1</v>
      </c>
      <c r="B207">
        <f>YEAR!D207</f>
        <v>9</v>
      </c>
      <c r="C207" s="5">
        <f>HOUR(YEAR!A207)</f>
        <v>13</v>
      </c>
      <c r="D207" s="4">
        <f>YEAR!J207/100</f>
        <v>0.65</v>
      </c>
      <c r="E207">
        <f>YEAR!F207</f>
        <v>-0.5</v>
      </c>
      <c r="F207">
        <f>YEAR!N207</f>
        <v>13</v>
      </c>
      <c r="G207">
        <f>YEAR!L207</f>
        <v>27</v>
      </c>
      <c r="H207">
        <f>YEAR!T207+YEAR!V207</f>
        <v>-5</v>
      </c>
      <c r="I207" t="str">
        <f>YEAR!X207</f>
        <v>Snow</v>
      </c>
      <c r="K207" t="str">
        <f>IF(ISERROR(SEARCH("clear",Table1[[#This Row],[Weather String]])),"","X")</f>
        <v/>
      </c>
      <c r="L207" t="str">
        <f>IF(ISERROR(SEARCH("mostly cloudy",Table1[[#This Row],[Weather String]])),"","X")</f>
        <v/>
      </c>
      <c r="M207" t="str">
        <f>IF(ISERROR(SEARCH("snow showers",Table1[[#This Row],[Weather String]])),"",IF(ISERROR(SEARCH("blowing snow",Table1[[#This Row],[Weather String]])),"X",""))</f>
        <v/>
      </c>
      <c r="N207" t="str">
        <f>IF(ISERROR(SEARCH("blowing snow",Table1[[#This Row],[Weather String]])),"","X")</f>
        <v/>
      </c>
    </row>
    <row r="208" spans="1:14" x14ac:dyDescent="0.25">
      <c r="A208">
        <f>YEAR!C208</f>
        <v>1</v>
      </c>
      <c r="B208">
        <f>YEAR!D208</f>
        <v>9</v>
      </c>
      <c r="C208" s="5">
        <f>HOUR(YEAR!A208)</f>
        <v>14</v>
      </c>
      <c r="D208" s="4">
        <f>YEAR!J208/100</f>
        <v>0.68</v>
      </c>
      <c r="E208">
        <f>YEAR!F208</f>
        <v>-0.8</v>
      </c>
      <c r="F208">
        <f>YEAR!N208</f>
        <v>15</v>
      </c>
      <c r="G208">
        <f>YEAR!L208</f>
        <v>34</v>
      </c>
      <c r="H208">
        <f>YEAR!T208+YEAR!V208</f>
        <v>-5</v>
      </c>
      <c r="I208" t="str">
        <f>YEAR!X208</f>
        <v>Snow</v>
      </c>
      <c r="K208" t="str">
        <f>IF(ISERROR(SEARCH("clear",Table1[[#This Row],[Weather String]])),"","X")</f>
        <v/>
      </c>
      <c r="L208" t="str">
        <f>IF(ISERROR(SEARCH("mostly cloudy",Table1[[#This Row],[Weather String]])),"","X")</f>
        <v/>
      </c>
      <c r="M208" t="str">
        <f>IF(ISERROR(SEARCH("snow showers",Table1[[#This Row],[Weather String]])),"",IF(ISERROR(SEARCH("blowing snow",Table1[[#This Row],[Weather String]])),"X",""))</f>
        <v/>
      </c>
      <c r="N208" t="str">
        <f>IF(ISERROR(SEARCH("blowing snow",Table1[[#This Row],[Weather String]])),"","X")</f>
        <v/>
      </c>
    </row>
    <row r="209" spans="1:14" x14ac:dyDescent="0.25">
      <c r="A209">
        <f>YEAR!C209</f>
        <v>1</v>
      </c>
      <c r="B209">
        <f>YEAR!D209</f>
        <v>9</v>
      </c>
      <c r="C209" s="5">
        <f>HOUR(YEAR!A209)</f>
        <v>15</v>
      </c>
      <c r="D209" s="4">
        <f>YEAR!J209/100</f>
        <v>0.71</v>
      </c>
      <c r="E209">
        <f>YEAR!F209</f>
        <v>-1.1000000000000001</v>
      </c>
      <c r="F209">
        <f>YEAR!N209</f>
        <v>13</v>
      </c>
      <c r="G209">
        <f>YEAR!L209</f>
        <v>34</v>
      </c>
      <c r="H209">
        <f>YEAR!T209+YEAR!V209</f>
        <v>-5</v>
      </c>
      <c r="I209" t="str">
        <f>YEAR!X209</f>
        <v>Snow</v>
      </c>
      <c r="K209" t="str">
        <f>IF(ISERROR(SEARCH("clear",Table1[[#This Row],[Weather String]])),"","X")</f>
        <v/>
      </c>
      <c r="L209" t="str">
        <f>IF(ISERROR(SEARCH("mostly cloudy",Table1[[#This Row],[Weather String]])),"","X")</f>
        <v/>
      </c>
      <c r="M209" t="str">
        <f>IF(ISERROR(SEARCH("snow showers",Table1[[#This Row],[Weather String]])),"",IF(ISERROR(SEARCH("blowing snow",Table1[[#This Row],[Weather String]])),"X",""))</f>
        <v/>
      </c>
      <c r="N209" t="str">
        <f>IF(ISERROR(SEARCH("blowing snow",Table1[[#This Row],[Weather String]])),"","X")</f>
        <v/>
      </c>
    </row>
    <row r="210" spans="1:14" x14ac:dyDescent="0.25">
      <c r="A210">
        <f>YEAR!C210</f>
        <v>1</v>
      </c>
      <c r="B210">
        <f>YEAR!D210</f>
        <v>9</v>
      </c>
      <c r="C210" s="5">
        <f>HOUR(YEAR!A210)</f>
        <v>16</v>
      </c>
      <c r="D210" s="4">
        <f>YEAR!J210/100</f>
        <v>0.71</v>
      </c>
      <c r="E210">
        <f>YEAR!F210</f>
        <v>-1.4</v>
      </c>
      <c r="F210">
        <f>YEAR!N210</f>
        <v>11</v>
      </c>
      <c r="G210">
        <f>YEAR!L210</f>
        <v>34</v>
      </c>
      <c r="H210">
        <f>YEAR!T210+YEAR!V210</f>
        <v>-5</v>
      </c>
      <c r="I210" t="str">
        <f>YEAR!X210</f>
        <v>Cloudy</v>
      </c>
      <c r="K210" t="str">
        <f>IF(ISERROR(SEARCH("clear",Table1[[#This Row],[Weather String]])),"","X")</f>
        <v/>
      </c>
      <c r="L210" t="str">
        <f>IF(ISERROR(SEARCH("mostly cloudy",Table1[[#This Row],[Weather String]])),"","X")</f>
        <v/>
      </c>
      <c r="M210" t="str">
        <f>IF(ISERROR(SEARCH("snow showers",Table1[[#This Row],[Weather String]])),"",IF(ISERROR(SEARCH("blowing snow",Table1[[#This Row],[Weather String]])),"X",""))</f>
        <v/>
      </c>
      <c r="N210" t="str">
        <f>IF(ISERROR(SEARCH("blowing snow",Table1[[#This Row],[Weather String]])),"","X")</f>
        <v/>
      </c>
    </row>
    <row r="211" spans="1:14" x14ac:dyDescent="0.25">
      <c r="A211">
        <f>YEAR!C211</f>
        <v>1</v>
      </c>
      <c r="B211">
        <f>YEAR!D211</f>
        <v>9</v>
      </c>
      <c r="C211" s="5">
        <f>HOUR(YEAR!A211)</f>
        <v>17</v>
      </c>
      <c r="D211" s="4">
        <f>YEAR!J211/100</f>
        <v>0.71</v>
      </c>
      <c r="E211">
        <f>YEAR!F211</f>
        <v>-1.6</v>
      </c>
      <c r="F211">
        <f>YEAR!N211</f>
        <v>11</v>
      </c>
      <c r="G211">
        <f>YEAR!L211</f>
        <v>33</v>
      </c>
      <c r="H211">
        <f>YEAR!T211+YEAR!V211</f>
        <v>-5</v>
      </c>
      <c r="I211" t="str">
        <f>YEAR!X211</f>
        <v>Cloudy</v>
      </c>
      <c r="K211" t="str">
        <f>IF(ISERROR(SEARCH("clear",Table1[[#This Row],[Weather String]])),"","X")</f>
        <v/>
      </c>
      <c r="L211" t="str">
        <f>IF(ISERROR(SEARCH("mostly cloudy",Table1[[#This Row],[Weather String]])),"","X")</f>
        <v/>
      </c>
      <c r="M211" t="str">
        <f>IF(ISERROR(SEARCH("snow showers",Table1[[#This Row],[Weather String]])),"",IF(ISERROR(SEARCH("blowing snow",Table1[[#This Row],[Weather String]])),"X",""))</f>
        <v/>
      </c>
      <c r="N211" t="str">
        <f>IF(ISERROR(SEARCH("blowing snow",Table1[[#This Row],[Weather String]])),"","X")</f>
        <v/>
      </c>
    </row>
    <row r="212" spans="1:14" x14ac:dyDescent="0.25">
      <c r="A212">
        <f>YEAR!C212</f>
        <v>1</v>
      </c>
      <c r="B212">
        <f>YEAR!D212</f>
        <v>9</v>
      </c>
      <c r="C212" s="5">
        <f>HOUR(YEAR!A212)</f>
        <v>18</v>
      </c>
      <c r="D212" s="4">
        <f>YEAR!J212/100</f>
        <v>0.72</v>
      </c>
      <c r="E212">
        <f>YEAR!F212</f>
        <v>-1.8</v>
      </c>
      <c r="F212">
        <f>YEAR!N212</f>
        <v>6</v>
      </c>
      <c r="G212">
        <f>YEAR!L212</f>
        <v>34</v>
      </c>
      <c r="H212">
        <f>YEAR!T212+YEAR!V212</f>
        <v>-4</v>
      </c>
      <c r="I212" t="str">
        <f>YEAR!X212</f>
        <v>Cloudy</v>
      </c>
      <c r="K212" t="str">
        <f>IF(ISERROR(SEARCH("clear",Table1[[#This Row],[Weather String]])),"","X")</f>
        <v/>
      </c>
      <c r="L212" t="str">
        <f>IF(ISERROR(SEARCH("mostly cloudy",Table1[[#This Row],[Weather String]])),"","X")</f>
        <v/>
      </c>
      <c r="M212" t="str">
        <f>IF(ISERROR(SEARCH("snow showers",Table1[[#This Row],[Weather String]])),"",IF(ISERROR(SEARCH("blowing snow",Table1[[#This Row],[Weather String]])),"X",""))</f>
        <v/>
      </c>
      <c r="N212" t="str">
        <f>IF(ISERROR(SEARCH("blowing snow",Table1[[#This Row],[Weather String]])),"","X")</f>
        <v/>
      </c>
    </row>
    <row r="213" spans="1:14" x14ac:dyDescent="0.25">
      <c r="A213">
        <f>YEAR!C213</f>
        <v>1</v>
      </c>
      <c r="B213">
        <f>YEAR!D213</f>
        <v>9</v>
      </c>
      <c r="C213" s="5">
        <f>HOUR(YEAR!A213)</f>
        <v>19</v>
      </c>
      <c r="D213" s="4">
        <f>YEAR!J213/100</f>
        <v>0.72</v>
      </c>
      <c r="E213">
        <f>YEAR!F213</f>
        <v>-1.9</v>
      </c>
      <c r="F213">
        <f>YEAR!N213</f>
        <v>4</v>
      </c>
      <c r="G213">
        <f>YEAR!L213</f>
        <v>36</v>
      </c>
      <c r="H213">
        <f>YEAR!T213+YEAR!V213</f>
        <v>-3</v>
      </c>
      <c r="I213" t="str">
        <f>YEAR!X213</f>
        <v>Snow</v>
      </c>
      <c r="K213" t="str">
        <f>IF(ISERROR(SEARCH("clear",Table1[[#This Row],[Weather String]])),"","X")</f>
        <v/>
      </c>
      <c r="L213" t="str">
        <f>IF(ISERROR(SEARCH("mostly cloudy",Table1[[#This Row],[Weather String]])),"","X")</f>
        <v/>
      </c>
      <c r="M213" t="str">
        <f>IF(ISERROR(SEARCH("snow showers",Table1[[#This Row],[Weather String]])),"",IF(ISERROR(SEARCH("blowing snow",Table1[[#This Row],[Weather String]])),"X",""))</f>
        <v/>
      </c>
      <c r="N213" t="str">
        <f>IF(ISERROR(SEARCH("blowing snow",Table1[[#This Row],[Weather String]])),"","X")</f>
        <v/>
      </c>
    </row>
    <row r="214" spans="1:14" x14ac:dyDescent="0.25">
      <c r="A214">
        <f>YEAR!C214</f>
        <v>1</v>
      </c>
      <c r="B214">
        <f>YEAR!D214</f>
        <v>9</v>
      </c>
      <c r="C214" s="5">
        <f>HOUR(YEAR!A214)</f>
        <v>20</v>
      </c>
      <c r="D214" s="4">
        <f>YEAR!J214/100</f>
        <v>0.73</v>
      </c>
      <c r="E214">
        <f>YEAR!F214</f>
        <v>-1.9</v>
      </c>
      <c r="F214">
        <f>YEAR!N214</f>
        <v>3</v>
      </c>
      <c r="G214">
        <f>YEAR!L214</f>
        <v>36</v>
      </c>
      <c r="H214">
        <f>YEAR!T214+YEAR!V214</f>
        <v>-3</v>
      </c>
      <c r="I214" t="str">
        <f>YEAR!X214</f>
        <v>Snow</v>
      </c>
      <c r="K214" t="str">
        <f>IF(ISERROR(SEARCH("clear",Table1[[#This Row],[Weather String]])),"","X")</f>
        <v/>
      </c>
      <c r="L214" t="str">
        <f>IF(ISERROR(SEARCH("mostly cloudy",Table1[[#This Row],[Weather String]])),"","X")</f>
        <v/>
      </c>
      <c r="M214" t="str">
        <f>IF(ISERROR(SEARCH("snow showers",Table1[[#This Row],[Weather String]])),"",IF(ISERROR(SEARCH("blowing snow",Table1[[#This Row],[Weather String]])),"X",""))</f>
        <v/>
      </c>
      <c r="N214" t="str">
        <f>IF(ISERROR(SEARCH("blowing snow",Table1[[#This Row],[Weather String]])),"","X")</f>
        <v/>
      </c>
    </row>
    <row r="215" spans="1:14" x14ac:dyDescent="0.25">
      <c r="A215">
        <f>YEAR!C215</f>
        <v>1</v>
      </c>
      <c r="B215">
        <f>YEAR!D215</f>
        <v>9</v>
      </c>
      <c r="C215" s="5">
        <f>HOUR(YEAR!A215)</f>
        <v>21</v>
      </c>
      <c r="D215" s="4">
        <f>YEAR!J215/100</f>
        <v>0.76</v>
      </c>
      <c r="E215">
        <f>YEAR!F215</f>
        <v>-2.1</v>
      </c>
      <c r="F215">
        <f>YEAR!N215</f>
        <v>4</v>
      </c>
      <c r="G215">
        <f>YEAR!L215</f>
        <v>14</v>
      </c>
      <c r="H215">
        <f>YEAR!T215+YEAR!V215</f>
        <v>-4</v>
      </c>
      <c r="I215" t="str">
        <f>YEAR!X215</f>
        <v>Snow</v>
      </c>
      <c r="K215" t="str">
        <f>IF(ISERROR(SEARCH("clear",Table1[[#This Row],[Weather String]])),"","X")</f>
        <v/>
      </c>
      <c r="L215" t="str">
        <f>IF(ISERROR(SEARCH("mostly cloudy",Table1[[#This Row],[Weather String]])),"","X")</f>
        <v/>
      </c>
      <c r="M215" t="str">
        <f>IF(ISERROR(SEARCH("snow showers",Table1[[#This Row],[Weather String]])),"",IF(ISERROR(SEARCH("blowing snow",Table1[[#This Row],[Weather String]])),"X",""))</f>
        <v/>
      </c>
      <c r="N215" t="str">
        <f>IF(ISERROR(SEARCH("blowing snow",Table1[[#This Row],[Weather String]])),"","X")</f>
        <v/>
      </c>
    </row>
    <row r="216" spans="1:14" x14ac:dyDescent="0.25">
      <c r="A216">
        <f>YEAR!C216</f>
        <v>1</v>
      </c>
      <c r="B216">
        <f>YEAR!D216</f>
        <v>9</v>
      </c>
      <c r="C216" s="5">
        <f>HOUR(YEAR!A216)</f>
        <v>22</v>
      </c>
      <c r="D216" s="4">
        <f>YEAR!J216/100</f>
        <v>0.78</v>
      </c>
      <c r="E216">
        <f>YEAR!F216</f>
        <v>-2.8</v>
      </c>
      <c r="F216">
        <f>YEAR!N216</f>
        <v>4</v>
      </c>
      <c r="G216">
        <f>YEAR!L216</f>
        <v>33</v>
      </c>
      <c r="H216">
        <f>YEAR!T216+YEAR!V216</f>
        <v>-4</v>
      </c>
      <c r="I216" t="str">
        <f>YEAR!X216</f>
        <v>Cloudy</v>
      </c>
      <c r="K216" t="str">
        <f>IF(ISERROR(SEARCH("clear",Table1[[#This Row],[Weather String]])),"","X")</f>
        <v/>
      </c>
      <c r="L216" t="str">
        <f>IF(ISERROR(SEARCH("mostly cloudy",Table1[[#This Row],[Weather String]])),"","X")</f>
        <v/>
      </c>
      <c r="M216" t="str">
        <f>IF(ISERROR(SEARCH("snow showers",Table1[[#This Row],[Weather String]])),"",IF(ISERROR(SEARCH("blowing snow",Table1[[#This Row],[Weather String]])),"X",""))</f>
        <v/>
      </c>
      <c r="N216" t="str">
        <f>IF(ISERROR(SEARCH("blowing snow",Table1[[#This Row],[Weather String]])),"","X")</f>
        <v/>
      </c>
    </row>
    <row r="217" spans="1:14" x14ac:dyDescent="0.25">
      <c r="A217">
        <f>YEAR!C217</f>
        <v>1</v>
      </c>
      <c r="B217">
        <f>YEAR!D217</f>
        <v>9</v>
      </c>
      <c r="C217" s="5">
        <f>HOUR(YEAR!A217)</f>
        <v>23</v>
      </c>
      <c r="D217" s="4">
        <f>YEAR!J217/100</f>
        <v>0.75</v>
      </c>
      <c r="E217">
        <f>YEAR!F217</f>
        <v>-2</v>
      </c>
      <c r="F217">
        <f>YEAR!N217</f>
        <v>3</v>
      </c>
      <c r="G217">
        <f>YEAR!L217</f>
        <v>36</v>
      </c>
      <c r="H217">
        <f>YEAR!T217+YEAR!V217</f>
        <v>-3</v>
      </c>
      <c r="I217" t="str">
        <f>YEAR!X217</f>
        <v>Cloudy</v>
      </c>
      <c r="K217" t="str">
        <f>IF(ISERROR(SEARCH("clear",Table1[[#This Row],[Weather String]])),"","X")</f>
        <v/>
      </c>
      <c r="L217" t="str">
        <f>IF(ISERROR(SEARCH("mostly cloudy",Table1[[#This Row],[Weather String]])),"","X")</f>
        <v/>
      </c>
      <c r="M217" t="str">
        <f>IF(ISERROR(SEARCH("snow showers",Table1[[#This Row],[Weather String]])),"",IF(ISERROR(SEARCH("blowing snow",Table1[[#This Row],[Weather String]])),"X",""))</f>
        <v/>
      </c>
      <c r="N217" t="str">
        <f>IF(ISERROR(SEARCH("blowing snow",Table1[[#This Row],[Weather String]])),"","X")</f>
        <v/>
      </c>
    </row>
    <row r="218" spans="1:14" x14ac:dyDescent="0.25">
      <c r="A218">
        <f>YEAR!C218</f>
        <v>1</v>
      </c>
      <c r="B218">
        <f>YEAR!D218</f>
        <v>10</v>
      </c>
      <c r="C218" s="5">
        <f>HOUR(YEAR!A218)</f>
        <v>0</v>
      </c>
      <c r="D218" s="4">
        <f>YEAR!J218/100</f>
        <v>0.71</v>
      </c>
      <c r="E218">
        <f>YEAR!F218</f>
        <v>-1.9</v>
      </c>
      <c r="F218">
        <f>YEAR!N218</f>
        <v>7</v>
      </c>
      <c r="G218">
        <f>YEAR!L218</f>
        <v>21</v>
      </c>
      <c r="H218">
        <f>YEAR!T218+YEAR!V218</f>
        <v>-5</v>
      </c>
      <c r="I218" t="str">
        <f>YEAR!X218</f>
        <v>Cloudy</v>
      </c>
      <c r="K218" t="str">
        <f>IF(ISERROR(SEARCH("clear",Table1[[#This Row],[Weather String]])),"","X")</f>
        <v/>
      </c>
      <c r="L218" t="str">
        <f>IF(ISERROR(SEARCH("mostly cloudy",Table1[[#This Row],[Weather String]])),"","X")</f>
        <v/>
      </c>
      <c r="M218" t="str">
        <f>IF(ISERROR(SEARCH("snow showers",Table1[[#This Row],[Weather String]])),"",IF(ISERROR(SEARCH("blowing snow",Table1[[#This Row],[Weather String]])),"X",""))</f>
        <v/>
      </c>
      <c r="N218" t="str">
        <f>IF(ISERROR(SEARCH("blowing snow",Table1[[#This Row],[Weather String]])),"","X")</f>
        <v/>
      </c>
    </row>
    <row r="219" spans="1:14" x14ac:dyDescent="0.25">
      <c r="A219">
        <f>YEAR!C219</f>
        <v>1</v>
      </c>
      <c r="B219">
        <f>YEAR!D219</f>
        <v>10</v>
      </c>
      <c r="C219" s="5">
        <f>HOUR(YEAR!A219)</f>
        <v>1</v>
      </c>
      <c r="D219" s="4">
        <f>YEAR!J219/100</f>
        <v>0.67</v>
      </c>
      <c r="E219">
        <f>YEAR!F219</f>
        <v>-1.8</v>
      </c>
      <c r="F219">
        <f>YEAR!N219</f>
        <v>7</v>
      </c>
      <c r="G219">
        <f>YEAR!L219</f>
        <v>19</v>
      </c>
      <c r="H219">
        <f>YEAR!T219+YEAR!V219</f>
        <v>-4</v>
      </c>
      <c r="I219" t="str">
        <f>YEAR!X219</f>
        <v>Cloudy</v>
      </c>
      <c r="K219" t="str">
        <f>IF(ISERROR(SEARCH("clear",Table1[[#This Row],[Weather String]])),"","X")</f>
        <v/>
      </c>
      <c r="L219" t="str">
        <f>IF(ISERROR(SEARCH("mostly cloudy",Table1[[#This Row],[Weather String]])),"","X")</f>
        <v/>
      </c>
      <c r="M219" t="str">
        <f>IF(ISERROR(SEARCH("snow showers",Table1[[#This Row],[Weather String]])),"",IF(ISERROR(SEARCH("blowing snow",Table1[[#This Row],[Weather String]])),"X",""))</f>
        <v/>
      </c>
      <c r="N219" t="str">
        <f>IF(ISERROR(SEARCH("blowing snow",Table1[[#This Row],[Weather String]])),"","X")</f>
        <v/>
      </c>
    </row>
    <row r="220" spans="1:14" x14ac:dyDescent="0.25">
      <c r="A220">
        <f>YEAR!C220</f>
        <v>1</v>
      </c>
      <c r="B220">
        <f>YEAR!D220</f>
        <v>10</v>
      </c>
      <c r="C220" s="5">
        <f>HOUR(YEAR!A220)</f>
        <v>2</v>
      </c>
      <c r="D220" s="4">
        <f>YEAR!J220/100</f>
        <v>0.69</v>
      </c>
      <c r="E220">
        <f>YEAR!F220</f>
        <v>-2.1</v>
      </c>
      <c r="F220">
        <f>YEAR!N220</f>
        <v>7</v>
      </c>
      <c r="G220">
        <f>YEAR!L220</f>
        <v>22</v>
      </c>
      <c r="H220">
        <f>YEAR!T220+YEAR!V220</f>
        <v>-5</v>
      </c>
      <c r="I220" t="str">
        <f>YEAR!X220</f>
        <v>Cloudy</v>
      </c>
      <c r="K220" t="str">
        <f>IF(ISERROR(SEARCH("clear",Table1[[#This Row],[Weather String]])),"","X")</f>
        <v/>
      </c>
      <c r="L220" t="str">
        <f>IF(ISERROR(SEARCH("mostly cloudy",Table1[[#This Row],[Weather String]])),"","X")</f>
        <v/>
      </c>
      <c r="M220" t="str">
        <f>IF(ISERROR(SEARCH("snow showers",Table1[[#This Row],[Weather String]])),"",IF(ISERROR(SEARCH("blowing snow",Table1[[#This Row],[Weather String]])),"X",""))</f>
        <v/>
      </c>
      <c r="N220" t="str">
        <f>IF(ISERROR(SEARCH("blowing snow",Table1[[#This Row],[Weather String]])),"","X")</f>
        <v/>
      </c>
    </row>
    <row r="221" spans="1:14" x14ac:dyDescent="0.25">
      <c r="A221">
        <f>YEAR!C221</f>
        <v>1</v>
      </c>
      <c r="B221">
        <f>YEAR!D221</f>
        <v>10</v>
      </c>
      <c r="C221" s="5">
        <f>HOUR(YEAR!A221)</f>
        <v>3</v>
      </c>
      <c r="D221" s="4">
        <f>YEAR!J221/100</f>
        <v>0.68</v>
      </c>
      <c r="E221">
        <f>YEAR!F221</f>
        <v>-2.4</v>
      </c>
      <c r="F221">
        <f>YEAR!N221</f>
        <v>10</v>
      </c>
      <c r="G221">
        <f>YEAR!L221</f>
        <v>18</v>
      </c>
      <c r="H221">
        <f>YEAR!T221+YEAR!V221</f>
        <v>-6</v>
      </c>
      <c r="I221" t="str">
        <f>YEAR!X221</f>
        <v>Cloudy</v>
      </c>
      <c r="K221" t="str">
        <f>IF(ISERROR(SEARCH("clear",Table1[[#This Row],[Weather String]])),"","X")</f>
        <v/>
      </c>
      <c r="L221" t="str">
        <f>IF(ISERROR(SEARCH("mostly cloudy",Table1[[#This Row],[Weather String]])),"","X")</f>
        <v/>
      </c>
      <c r="M221" t="str">
        <f>IF(ISERROR(SEARCH("snow showers",Table1[[#This Row],[Weather String]])),"",IF(ISERROR(SEARCH("blowing snow",Table1[[#This Row],[Weather String]])),"X",""))</f>
        <v/>
      </c>
      <c r="N221" t="str">
        <f>IF(ISERROR(SEARCH("blowing snow",Table1[[#This Row],[Weather String]])),"","X")</f>
        <v/>
      </c>
    </row>
    <row r="222" spans="1:14" x14ac:dyDescent="0.25">
      <c r="A222">
        <f>YEAR!C222</f>
        <v>1</v>
      </c>
      <c r="B222">
        <f>YEAR!D222</f>
        <v>10</v>
      </c>
      <c r="C222" s="5">
        <f>HOUR(YEAR!A222)</f>
        <v>4</v>
      </c>
      <c r="D222" s="4">
        <f>YEAR!J222/100</f>
        <v>0.75</v>
      </c>
      <c r="E222">
        <f>YEAR!F222</f>
        <v>-3.9</v>
      </c>
      <c r="F222">
        <f>YEAR!N222</f>
        <v>6</v>
      </c>
      <c r="G222">
        <f>YEAR!L222</f>
        <v>18</v>
      </c>
      <c r="H222">
        <f>YEAR!T222+YEAR!V222</f>
        <v>-7</v>
      </c>
      <c r="I222" t="str">
        <f>YEAR!X222</f>
        <v>Mainly Clear</v>
      </c>
      <c r="K222" t="str">
        <f>IF(ISERROR(SEARCH("clear",Table1[[#This Row],[Weather String]])),"","X")</f>
        <v>X</v>
      </c>
      <c r="L222" t="str">
        <f>IF(ISERROR(SEARCH("mostly cloudy",Table1[[#This Row],[Weather String]])),"","X")</f>
        <v/>
      </c>
      <c r="M222" t="str">
        <f>IF(ISERROR(SEARCH("snow showers",Table1[[#This Row],[Weather String]])),"",IF(ISERROR(SEARCH("blowing snow",Table1[[#This Row],[Weather String]])),"X",""))</f>
        <v/>
      </c>
      <c r="N222" t="str">
        <f>IF(ISERROR(SEARCH("blowing snow",Table1[[#This Row],[Weather String]])),"","X")</f>
        <v/>
      </c>
    </row>
    <row r="223" spans="1:14" x14ac:dyDescent="0.25">
      <c r="A223">
        <f>YEAR!C223</f>
        <v>1</v>
      </c>
      <c r="B223">
        <f>YEAR!D223</f>
        <v>10</v>
      </c>
      <c r="C223" s="5">
        <f>HOUR(YEAR!A223)</f>
        <v>5</v>
      </c>
      <c r="D223" s="4">
        <f>YEAR!J223/100</f>
        <v>0.81</v>
      </c>
      <c r="E223">
        <f>YEAR!F223</f>
        <v>-5.6</v>
      </c>
      <c r="F223">
        <f>YEAR!N223</f>
        <v>5</v>
      </c>
      <c r="G223">
        <f>YEAR!L223</f>
        <v>14</v>
      </c>
      <c r="H223">
        <f>YEAR!T223+YEAR!V223</f>
        <v>-8</v>
      </c>
      <c r="I223" t="str">
        <f>YEAR!X223</f>
        <v>Mainly Clear</v>
      </c>
      <c r="K223" t="str">
        <f>IF(ISERROR(SEARCH("clear",Table1[[#This Row],[Weather String]])),"","X")</f>
        <v>X</v>
      </c>
      <c r="L223" t="str">
        <f>IF(ISERROR(SEARCH("mostly cloudy",Table1[[#This Row],[Weather String]])),"","X")</f>
        <v/>
      </c>
      <c r="M223" t="str">
        <f>IF(ISERROR(SEARCH("snow showers",Table1[[#This Row],[Weather String]])),"",IF(ISERROR(SEARCH("blowing snow",Table1[[#This Row],[Weather String]])),"X",""))</f>
        <v/>
      </c>
      <c r="N223" t="str">
        <f>IF(ISERROR(SEARCH("blowing snow",Table1[[#This Row],[Weather String]])),"","X")</f>
        <v/>
      </c>
    </row>
    <row r="224" spans="1:14" x14ac:dyDescent="0.25">
      <c r="A224">
        <f>YEAR!C224</f>
        <v>1</v>
      </c>
      <c r="B224">
        <f>YEAR!D224</f>
        <v>10</v>
      </c>
      <c r="C224" s="5">
        <f>HOUR(YEAR!A224)</f>
        <v>6</v>
      </c>
      <c r="D224" s="4">
        <f>YEAR!J224/100</f>
        <v>0.79</v>
      </c>
      <c r="E224">
        <f>YEAR!F224</f>
        <v>-4.2</v>
      </c>
      <c r="F224">
        <f>YEAR!N224</f>
        <v>7</v>
      </c>
      <c r="G224">
        <f>YEAR!L224</f>
        <v>12</v>
      </c>
      <c r="H224">
        <f>YEAR!T224+YEAR!V224</f>
        <v>-7</v>
      </c>
      <c r="I224" t="str">
        <f>YEAR!X224</f>
        <v>Mainly Clear</v>
      </c>
      <c r="K224" t="str">
        <f>IF(ISERROR(SEARCH("clear",Table1[[#This Row],[Weather String]])),"","X")</f>
        <v>X</v>
      </c>
      <c r="L224" t="str">
        <f>IF(ISERROR(SEARCH("mostly cloudy",Table1[[#This Row],[Weather String]])),"","X")</f>
        <v/>
      </c>
      <c r="M224" t="str">
        <f>IF(ISERROR(SEARCH("snow showers",Table1[[#This Row],[Weather String]])),"",IF(ISERROR(SEARCH("blowing snow",Table1[[#This Row],[Weather String]])),"X",""))</f>
        <v/>
      </c>
      <c r="N224" t="str">
        <f>IF(ISERROR(SEARCH("blowing snow",Table1[[#This Row],[Weather String]])),"","X")</f>
        <v/>
      </c>
    </row>
    <row r="225" spans="1:14" x14ac:dyDescent="0.25">
      <c r="A225">
        <f>YEAR!C225</f>
        <v>1</v>
      </c>
      <c r="B225">
        <f>YEAR!D225</f>
        <v>10</v>
      </c>
      <c r="C225" s="5">
        <f>HOUR(YEAR!A225)</f>
        <v>7</v>
      </c>
      <c r="D225" s="4">
        <f>YEAR!J225/100</f>
        <v>0.83</v>
      </c>
      <c r="E225">
        <f>YEAR!F225</f>
        <v>-5.6</v>
      </c>
      <c r="F225">
        <f>YEAR!N225</f>
        <v>5</v>
      </c>
      <c r="G225">
        <f>YEAR!L225</f>
        <v>14</v>
      </c>
      <c r="H225">
        <f>YEAR!T225+YEAR!V225</f>
        <v>-8</v>
      </c>
      <c r="I225" t="str">
        <f>YEAR!X225</f>
        <v>Clear</v>
      </c>
      <c r="K225" t="str">
        <f>IF(ISERROR(SEARCH("clear",Table1[[#This Row],[Weather String]])),"","X")</f>
        <v>X</v>
      </c>
      <c r="L225" t="str">
        <f>IF(ISERROR(SEARCH("mostly cloudy",Table1[[#This Row],[Weather String]])),"","X")</f>
        <v/>
      </c>
      <c r="M225" t="str">
        <f>IF(ISERROR(SEARCH("snow showers",Table1[[#This Row],[Weather String]])),"",IF(ISERROR(SEARCH("blowing snow",Table1[[#This Row],[Weather String]])),"X",""))</f>
        <v/>
      </c>
      <c r="N225" t="str">
        <f>IF(ISERROR(SEARCH("blowing snow",Table1[[#This Row],[Weather String]])),"","X")</f>
        <v/>
      </c>
    </row>
    <row r="226" spans="1:14" x14ac:dyDescent="0.25">
      <c r="A226">
        <f>YEAR!C226</f>
        <v>1</v>
      </c>
      <c r="B226">
        <f>YEAR!D226</f>
        <v>10</v>
      </c>
      <c r="C226" s="5">
        <f>HOUR(YEAR!A226)</f>
        <v>8</v>
      </c>
      <c r="D226" s="4">
        <f>YEAR!J226/100</f>
        <v>0.88</v>
      </c>
      <c r="E226">
        <f>YEAR!F226</f>
        <v>-5.0999999999999996</v>
      </c>
      <c r="F226">
        <f>YEAR!N226</f>
        <v>2</v>
      </c>
      <c r="G226">
        <f>YEAR!L226</f>
        <v>36</v>
      </c>
      <c r="H226">
        <f>YEAR!T226+YEAR!V226</f>
        <v>-6</v>
      </c>
      <c r="I226" t="str">
        <f>YEAR!X226</f>
        <v>Clear</v>
      </c>
      <c r="K226" t="str">
        <f>IF(ISERROR(SEARCH("clear",Table1[[#This Row],[Weather String]])),"","X")</f>
        <v>X</v>
      </c>
      <c r="L226" t="str">
        <f>IF(ISERROR(SEARCH("mostly cloudy",Table1[[#This Row],[Weather String]])),"","X")</f>
        <v/>
      </c>
      <c r="M226" t="str">
        <f>IF(ISERROR(SEARCH("snow showers",Table1[[#This Row],[Weather String]])),"",IF(ISERROR(SEARCH("blowing snow",Table1[[#This Row],[Weather String]])),"X",""))</f>
        <v/>
      </c>
      <c r="N226" t="str">
        <f>IF(ISERROR(SEARCH("blowing snow",Table1[[#This Row],[Weather String]])),"","X")</f>
        <v/>
      </c>
    </row>
    <row r="227" spans="1:14" x14ac:dyDescent="0.25">
      <c r="A227">
        <f>YEAR!C227</f>
        <v>1</v>
      </c>
      <c r="B227">
        <f>YEAR!D227</f>
        <v>10</v>
      </c>
      <c r="C227" s="5">
        <f>HOUR(YEAR!A227)</f>
        <v>9</v>
      </c>
      <c r="D227" s="4">
        <f>YEAR!J227/100</f>
        <v>0.86</v>
      </c>
      <c r="E227">
        <f>YEAR!F227</f>
        <v>-3</v>
      </c>
      <c r="F227">
        <f>YEAR!N227</f>
        <v>7</v>
      </c>
      <c r="G227">
        <f>YEAR!L227</f>
        <v>13</v>
      </c>
      <c r="H227">
        <f>YEAR!T227+YEAR!V227</f>
        <v>-6</v>
      </c>
      <c r="I227" t="str">
        <f>YEAR!X227</f>
        <v>Clear</v>
      </c>
      <c r="K227" t="str">
        <f>IF(ISERROR(SEARCH("clear",Table1[[#This Row],[Weather String]])),"","X")</f>
        <v>X</v>
      </c>
      <c r="L227" t="str">
        <f>IF(ISERROR(SEARCH("mostly cloudy",Table1[[#This Row],[Weather String]])),"","X")</f>
        <v/>
      </c>
      <c r="M227" t="str">
        <f>IF(ISERROR(SEARCH("snow showers",Table1[[#This Row],[Weather String]])),"",IF(ISERROR(SEARCH("blowing snow",Table1[[#This Row],[Weather String]])),"X",""))</f>
        <v/>
      </c>
      <c r="N227" t="str">
        <f>IF(ISERROR(SEARCH("blowing snow",Table1[[#This Row],[Weather String]])),"","X")</f>
        <v/>
      </c>
    </row>
    <row r="228" spans="1:14" x14ac:dyDescent="0.25">
      <c r="A228">
        <f>YEAR!C228</f>
        <v>1</v>
      </c>
      <c r="B228">
        <f>YEAR!D228</f>
        <v>10</v>
      </c>
      <c r="C228" s="5">
        <f>HOUR(YEAR!A228)</f>
        <v>10</v>
      </c>
      <c r="D228" s="4">
        <f>YEAR!J228/100</f>
        <v>0.73</v>
      </c>
      <c r="E228">
        <f>YEAR!F228</f>
        <v>-0.5</v>
      </c>
      <c r="F228">
        <f>YEAR!N228</f>
        <v>19</v>
      </c>
      <c r="G228">
        <f>YEAR!L228</f>
        <v>15</v>
      </c>
      <c r="H228">
        <f>YEAR!T228+YEAR!V228</f>
        <v>-6</v>
      </c>
      <c r="I228" t="str">
        <f>YEAR!X228</f>
        <v>Mainly Clear</v>
      </c>
      <c r="K228" t="str">
        <f>IF(ISERROR(SEARCH("clear",Table1[[#This Row],[Weather String]])),"","X")</f>
        <v>X</v>
      </c>
      <c r="L228" t="str">
        <f>IF(ISERROR(SEARCH("mostly cloudy",Table1[[#This Row],[Weather String]])),"","X")</f>
        <v/>
      </c>
      <c r="M228" t="str">
        <f>IF(ISERROR(SEARCH("snow showers",Table1[[#This Row],[Weather String]])),"",IF(ISERROR(SEARCH("blowing snow",Table1[[#This Row],[Weather String]])),"X",""))</f>
        <v/>
      </c>
      <c r="N228" t="str">
        <f>IF(ISERROR(SEARCH("blowing snow",Table1[[#This Row],[Weather String]])),"","X")</f>
        <v/>
      </c>
    </row>
    <row r="229" spans="1:14" x14ac:dyDescent="0.25">
      <c r="A229">
        <f>YEAR!C229</f>
        <v>1</v>
      </c>
      <c r="B229">
        <f>YEAR!D229</f>
        <v>10</v>
      </c>
      <c r="C229" s="5">
        <f>HOUR(YEAR!A229)</f>
        <v>11</v>
      </c>
      <c r="D229" s="4">
        <f>YEAR!J229/100</f>
        <v>0.7</v>
      </c>
      <c r="E229">
        <f>YEAR!F229</f>
        <v>0</v>
      </c>
      <c r="F229">
        <f>YEAR!N229</f>
        <v>19</v>
      </c>
      <c r="G229">
        <f>YEAR!L229</f>
        <v>17</v>
      </c>
      <c r="H229">
        <f>YEAR!T229+YEAR!V229</f>
        <v>-5</v>
      </c>
      <c r="I229" t="str">
        <f>YEAR!X229</f>
        <v>Mainly Clear</v>
      </c>
      <c r="K229" t="str">
        <f>IF(ISERROR(SEARCH("clear",Table1[[#This Row],[Weather String]])),"","X")</f>
        <v>X</v>
      </c>
      <c r="L229" t="str">
        <f>IF(ISERROR(SEARCH("mostly cloudy",Table1[[#This Row],[Weather String]])),"","X")</f>
        <v/>
      </c>
      <c r="M229" t="str">
        <f>IF(ISERROR(SEARCH("snow showers",Table1[[#This Row],[Weather String]])),"",IF(ISERROR(SEARCH("blowing snow",Table1[[#This Row],[Weather String]])),"X",""))</f>
        <v/>
      </c>
      <c r="N229" t="str">
        <f>IF(ISERROR(SEARCH("blowing snow",Table1[[#This Row],[Weather String]])),"","X")</f>
        <v/>
      </c>
    </row>
    <row r="230" spans="1:14" x14ac:dyDescent="0.25">
      <c r="A230">
        <f>YEAR!C230</f>
        <v>1</v>
      </c>
      <c r="B230">
        <f>YEAR!D230</f>
        <v>10</v>
      </c>
      <c r="C230" s="5">
        <f>HOUR(YEAR!A230)</f>
        <v>12</v>
      </c>
      <c r="D230" s="4">
        <f>YEAR!J230/100</f>
        <v>0.7</v>
      </c>
      <c r="E230">
        <f>YEAR!F230</f>
        <v>0.3</v>
      </c>
      <c r="F230">
        <f>YEAR!N230</f>
        <v>16</v>
      </c>
      <c r="G230">
        <f>YEAR!L230</f>
        <v>12</v>
      </c>
      <c r="H230">
        <f>YEAR!T230+YEAR!V230</f>
        <v>0</v>
      </c>
      <c r="I230" t="str">
        <f>YEAR!X230</f>
        <v>Mainly Clear</v>
      </c>
      <c r="K230" t="str">
        <f>IF(ISERROR(SEARCH("clear",Table1[[#This Row],[Weather String]])),"","X")</f>
        <v>X</v>
      </c>
      <c r="L230" t="str">
        <f>IF(ISERROR(SEARCH("mostly cloudy",Table1[[#This Row],[Weather String]])),"","X")</f>
        <v/>
      </c>
      <c r="M230" t="str">
        <f>IF(ISERROR(SEARCH("snow showers",Table1[[#This Row],[Weather String]])),"",IF(ISERROR(SEARCH("blowing snow",Table1[[#This Row],[Weather String]])),"X",""))</f>
        <v/>
      </c>
      <c r="N230" t="str">
        <f>IF(ISERROR(SEARCH("blowing snow",Table1[[#This Row],[Weather String]])),"","X")</f>
        <v/>
      </c>
    </row>
    <row r="231" spans="1:14" x14ac:dyDescent="0.25">
      <c r="A231">
        <f>YEAR!C231</f>
        <v>1</v>
      </c>
      <c r="B231">
        <f>YEAR!D231</f>
        <v>10</v>
      </c>
      <c r="C231" s="5">
        <f>HOUR(YEAR!A231)</f>
        <v>13</v>
      </c>
      <c r="D231" s="4">
        <f>YEAR!J231/100</f>
        <v>0.68</v>
      </c>
      <c r="E231">
        <f>YEAR!F231</f>
        <v>0.8</v>
      </c>
      <c r="F231">
        <f>YEAR!N231</f>
        <v>15</v>
      </c>
      <c r="G231">
        <f>YEAR!L231</f>
        <v>15</v>
      </c>
      <c r="H231">
        <f>YEAR!T231+YEAR!V231</f>
        <v>0</v>
      </c>
      <c r="I231" t="str">
        <f>YEAR!X231</f>
        <v>Mostly Cloudy</v>
      </c>
      <c r="K231" t="str">
        <f>IF(ISERROR(SEARCH("clear",Table1[[#This Row],[Weather String]])),"","X")</f>
        <v/>
      </c>
      <c r="L231" t="str">
        <f>IF(ISERROR(SEARCH("mostly cloudy",Table1[[#This Row],[Weather String]])),"","X")</f>
        <v>X</v>
      </c>
      <c r="M231" t="str">
        <f>IF(ISERROR(SEARCH("snow showers",Table1[[#This Row],[Weather String]])),"",IF(ISERROR(SEARCH("blowing snow",Table1[[#This Row],[Weather String]])),"X",""))</f>
        <v/>
      </c>
      <c r="N231" t="str">
        <f>IF(ISERROR(SEARCH("blowing snow",Table1[[#This Row],[Weather String]])),"","X")</f>
        <v/>
      </c>
    </row>
    <row r="232" spans="1:14" x14ac:dyDescent="0.25">
      <c r="A232">
        <f>YEAR!C232</f>
        <v>1</v>
      </c>
      <c r="B232">
        <f>YEAR!D232</f>
        <v>10</v>
      </c>
      <c r="C232" s="5">
        <f>HOUR(YEAR!A232)</f>
        <v>14</v>
      </c>
      <c r="D232" s="4">
        <f>YEAR!J232/100</f>
        <v>0.7</v>
      </c>
      <c r="E232">
        <f>YEAR!F232</f>
        <v>0.7</v>
      </c>
      <c r="F232">
        <f>YEAR!N232</f>
        <v>19</v>
      </c>
      <c r="G232">
        <f>YEAR!L232</f>
        <v>12</v>
      </c>
      <c r="H232">
        <f>YEAR!T232+YEAR!V232</f>
        <v>0</v>
      </c>
      <c r="I232" t="str">
        <f>YEAR!X232</f>
        <v>Mostly Cloudy</v>
      </c>
      <c r="K232" t="str">
        <f>IF(ISERROR(SEARCH("clear",Table1[[#This Row],[Weather String]])),"","X")</f>
        <v/>
      </c>
      <c r="L232" t="str">
        <f>IF(ISERROR(SEARCH("mostly cloudy",Table1[[#This Row],[Weather String]])),"","X")</f>
        <v>X</v>
      </c>
      <c r="M232" t="str">
        <f>IF(ISERROR(SEARCH("snow showers",Table1[[#This Row],[Weather String]])),"",IF(ISERROR(SEARCH("blowing snow",Table1[[#This Row],[Weather String]])),"X",""))</f>
        <v/>
      </c>
      <c r="N232" t="str">
        <f>IF(ISERROR(SEARCH("blowing snow",Table1[[#This Row],[Weather String]])),"","X")</f>
        <v/>
      </c>
    </row>
    <row r="233" spans="1:14" x14ac:dyDescent="0.25">
      <c r="A233">
        <f>YEAR!C233</f>
        <v>1</v>
      </c>
      <c r="B233">
        <f>YEAR!D233</f>
        <v>10</v>
      </c>
      <c r="C233" s="5">
        <f>HOUR(YEAR!A233)</f>
        <v>15</v>
      </c>
      <c r="D233" s="4">
        <f>YEAR!J233/100</f>
        <v>0.8</v>
      </c>
      <c r="E233">
        <f>YEAR!F233</f>
        <v>0.3</v>
      </c>
      <c r="F233">
        <f>YEAR!N233</f>
        <v>14</v>
      </c>
      <c r="G233">
        <f>YEAR!L233</f>
        <v>13</v>
      </c>
      <c r="H233">
        <f>YEAR!T233+YEAR!V233</f>
        <v>0</v>
      </c>
      <c r="I233" t="str">
        <f>YEAR!X233</f>
        <v>Rain</v>
      </c>
      <c r="K233" t="str">
        <f>IF(ISERROR(SEARCH("clear",Table1[[#This Row],[Weather String]])),"","X")</f>
        <v/>
      </c>
      <c r="L233" t="str">
        <f>IF(ISERROR(SEARCH("mostly cloudy",Table1[[#This Row],[Weather String]])),"","X")</f>
        <v/>
      </c>
      <c r="M233" t="str">
        <f>IF(ISERROR(SEARCH("snow showers",Table1[[#This Row],[Weather String]])),"",IF(ISERROR(SEARCH("blowing snow",Table1[[#This Row],[Weather String]])),"X",""))</f>
        <v/>
      </c>
      <c r="N233" t="str">
        <f>IF(ISERROR(SEARCH("blowing snow",Table1[[#This Row],[Weather String]])),"","X")</f>
        <v/>
      </c>
    </row>
    <row r="234" spans="1:14" x14ac:dyDescent="0.25">
      <c r="A234">
        <f>YEAR!C234</f>
        <v>1</v>
      </c>
      <c r="B234">
        <f>YEAR!D234</f>
        <v>10</v>
      </c>
      <c r="C234" s="5">
        <f>HOUR(YEAR!A234)</f>
        <v>16</v>
      </c>
      <c r="D234" s="4">
        <f>YEAR!J234/100</f>
        <v>0.89</v>
      </c>
      <c r="E234">
        <f>YEAR!F234</f>
        <v>0.1</v>
      </c>
      <c r="F234">
        <f>YEAR!N234</f>
        <v>16</v>
      </c>
      <c r="G234">
        <f>YEAR!L234</f>
        <v>13</v>
      </c>
      <c r="H234">
        <f>YEAR!T234+YEAR!V234</f>
        <v>0</v>
      </c>
      <c r="I234" t="str">
        <f>YEAR!X234</f>
        <v>Rain,Fog</v>
      </c>
      <c r="K234" t="str">
        <f>IF(ISERROR(SEARCH("clear",Table1[[#This Row],[Weather String]])),"","X")</f>
        <v/>
      </c>
      <c r="L234" t="str">
        <f>IF(ISERROR(SEARCH("mostly cloudy",Table1[[#This Row],[Weather String]])),"","X")</f>
        <v/>
      </c>
      <c r="M234" t="str">
        <f>IF(ISERROR(SEARCH("snow showers",Table1[[#This Row],[Weather String]])),"",IF(ISERROR(SEARCH("blowing snow",Table1[[#This Row],[Weather String]])),"X",""))</f>
        <v/>
      </c>
      <c r="N234" t="str">
        <f>IF(ISERROR(SEARCH("blowing snow",Table1[[#This Row],[Weather String]])),"","X")</f>
        <v/>
      </c>
    </row>
    <row r="235" spans="1:14" x14ac:dyDescent="0.25">
      <c r="A235">
        <f>YEAR!C235</f>
        <v>1</v>
      </c>
      <c r="B235">
        <f>YEAR!D235</f>
        <v>10</v>
      </c>
      <c r="C235" s="5">
        <f>HOUR(YEAR!A235)</f>
        <v>17</v>
      </c>
      <c r="D235" s="4">
        <f>YEAR!J235/100</f>
        <v>0.93</v>
      </c>
      <c r="E235">
        <f>YEAR!F235</f>
        <v>0.1</v>
      </c>
      <c r="F235">
        <f>YEAR!N235</f>
        <v>16</v>
      </c>
      <c r="G235">
        <f>YEAR!L235</f>
        <v>12</v>
      </c>
      <c r="H235">
        <f>YEAR!T235+YEAR!V235</f>
        <v>0</v>
      </c>
      <c r="I235" t="str">
        <f>YEAR!X235</f>
        <v>Rain,Fog</v>
      </c>
      <c r="K235" t="str">
        <f>IF(ISERROR(SEARCH("clear",Table1[[#This Row],[Weather String]])),"","X")</f>
        <v/>
      </c>
      <c r="L235" t="str">
        <f>IF(ISERROR(SEARCH("mostly cloudy",Table1[[#This Row],[Weather String]])),"","X")</f>
        <v/>
      </c>
      <c r="M235" t="str">
        <f>IF(ISERROR(SEARCH("snow showers",Table1[[#This Row],[Weather String]])),"",IF(ISERROR(SEARCH("blowing snow",Table1[[#This Row],[Weather String]])),"X",""))</f>
        <v/>
      </c>
      <c r="N235" t="str">
        <f>IF(ISERROR(SEARCH("blowing snow",Table1[[#This Row],[Weather String]])),"","X")</f>
        <v/>
      </c>
    </row>
    <row r="236" spans="1:14" x14ac:dyDescent="0.25">
      <c r="A236">
        <f>YEAR!C236</f>
        <v>1</v>
      </c>
      <c r="B236">
        <f>YEAR!D236</f>
        <v>10</v>
      </c>
      <c r="C236" s="5">
        <f>HOUR(YEAR!A236)</f>
        <v>18</v>
      </c>
      <c r="D236" s="4">
        <f>YEAR!J236/100</f>
        <v>0.94</v>
      </c>
      <c r="E236">
        <f>YEAR!F236</f>
        <v>0.6</v>
      </c>
      <c r="F236">
        <f>YEAR!N236</f>
        <v>8</v>
      </c>
      <c r="G236">
        <f>YEAR!L236</f>
        <v>12</v>
      </c>
      <c r="H236">
        <f>YEAR!T236+YEAR!V236</f>
        <v>0</v>
      </c>
      <c r="I236" t="str">
        <f>YEAR!X236</f>
        <v>Drizzle,Fog</v>
      </c>
      <c r="K236" t="str">
        <f>IF(ISERROR(SEARCH("clear",Table1[[#This Row],[Weather String]])),"","X")</f>
        <v/>
      </c>
      <c r="L236" t="str">
        <f>IF(ISERROR(SEARCH("mostly cloudy",Table1[[#This Row],[Weather String]])),"","X")</f>
        <v/>
      </c>
      <c r="M236" t="str">
        <f>IF(ISERROR(SEARCH("snow showers",Table1[[#This Row],[Weather String]])),"",IF(ISERROR(SEARCH("blowing snow",Table1[[#This Row],[Weather String]])),"X",""))</f>
        <v/>
      </c>
      <c r="N236" t="str">
        <f>IF(ISERROR(SEARCH("blowing snow",Table1[[#This Row],[Weather String]])),"","X")</f>
        <v/>
      </c>
    </row>
    <row r="237" spans="1:14" x14ac:dyDescent="0.25">
      <c r="A237">
        <f>YEAR!C237</f>
        <v>1</v>
      </c>
      <c r="B237">
        <f>YEAR!D237</f>
        <v>10</v>
      </c>
      <c r="C237" s="5">
        <f>HOUR(YEAR!A237)</f>
        <v>19</v>
      </c>
      <c r="D237" s="4">
        <f>YEAR!J237/100</f>
        <v>0.96</v>
      </c>
      <c r="E237">
        <f>YEAR!F237</f>
        <v>1.1000000000000001</v>
      </c>
      <c r="F237">
        <f>YEAR!N237</f>
        <v>5</v>
      </c>
      <c r="G237">
        <f>YEAR!L237</f>
        <v>12</v>
      </c>
      <c r="H237">
        <f>YEAR!T237+YEAR!V237</f>
        <v>0</v>
      </c>
      <c r="I237" t="str">
        <f>YEAR!X237</f>
        <v>Drizzle,Fog</v>
      </c>
      <c r="K237" t="str">
        <f>IF(ISERROR(SEARCH("clear",Table1[[#This Row],[Weather String]])),"","X")</f>
        <v/>
      </c>
      <c r="L237" t="str">
        <f>IF(ISERROR(SEARCH("mostly cloudy",Table1[[#This Row],[Weather String]])),"","X")</f>
        <v/>
      </c>
      <c r="M237" t="str">
        <f>IF(ISERROR(SEARCH("snow showers",Table1[[#This Row],[Weather String]])),"",IF(ISERROR(SEARCH("blowing snow",Table1[[#This Row],[Weather String]])),"X",""))</f>
        <v/>
      </c>
      <c r="N237" t="str">
        <f>IF(ISERROR(SEARCH("blowing snow",Table1[[#This Row],[Weather String]])),"","X")</f>
        <v/>
      </c>
    </row>
    <row r="238" spans="1:14" x14ac:dyDescent="0.25">
      <c r="A238">
        <f>YEAR!C238</f>
        <v>1</v>
      </c>
      <c r="B238">
        <f>YEAR!D238</f>
        <v>10</v>
      </c>
      <c r="C238" s="5">
        <f>HOUR(YEAR!A238)</f>
        <v>20</v>
      </c>
      <c r="D238" s="4">
        <f>YEAR!J238/100</f>
        <v>0.96</v>
      </c>
      <c r="E238">
        <f>YEAR!F238</f>
        <v>1.5</v>
      </c>
      <c r="F238">
        <f>YEAR!N238</f>
        <v>6</v>
      </c>
      <c r="G238">
        <f>YEAR!L238</f>
        <v>12</v>
      </c>
      <c r="H238">
        <f>YEAR!T238+YEAR!V238</f>
        <v>0</v>
      </c>
      <c r="I238" t="str">
        <f>YEAR!X238</f>
        <v>Drizzle,Fog</v>
      </c>
      <c r="K238" t="str">
        <f>IF(ISERROR(SEARCH("clear",Table1[[#This Row],[Weather String]])),"","X")</f>
        <v/>
      </c>
      <c r="L238" t="str">
        <f>IF(ISERROR(SEARCH("mostly cloudy",Table1[[#This Row],[Weather String]])),"","X")</f>
        <v/>
      </c>
      <c r="M238" t="str">
        <f>IF(ISERROR(SEARCH("snow showers",Table1[[#This Row],[Weather String]])),"",IF(ISERROR(SEARCH("blowing snow",Table1[[#This Row],[Weather String]])),"X",""))</f>
        <v/>
      </c>
      <c r="N238" t="str">
        <f>IF(ISERROR(SEARCH("blowing snow",Table1[[#This Row],[Weather String]])),"","X")</f>
        <v/>
      </c>
    </row>
    <row r="239" spans="1:14" x14ac:dyDescent="0.25">
      <c r="A239">
        <f>YEAR!C239</f>
        <v>1</v>
      </c>
      <c r="B239">
        <f>YEAR!D239</f>
        <v>10</v>
      </c>
      <c r="C239" s="5">
        <f>HOUR(YEAR!A239)</f>
        <v>21</v>
      </c>
      <c r="D239" s="4">
        <f>YEAR!J239/100</f>
        <v>0.96</v>
      </c>
      <c r="E239">
        <f>YEAR!F239</f>
        <v>1.3</v>
      </c>
      <c r="F239">
        <f>YEAR!N239</f>
        <v>3</v>
      </c>
      <c r="G239">
        <f>YEAR!L239</f>
        <v>10</v>
      </c>
      <c r="H239">
        <f>YEAR!T239+YEAR!V239</f>
        <v>0</v>
      </c>
      <c r="I239" t="str">
        <f>YEAR!X239</f>
        <v>Fog</v>
      </c>
      <c r="K239" t="str">
        <f>IF(ISERROR(SEARCH("clear",Table1[[#This Row],[Weather String]])),"","X")</f>
        <v/>
      </c>
      <c r="L239" t="str">
        <f>IF(ISERROR(SEARCH("mostly cloudy",Table1[[#This Row],[Weather String]])),"","X")</f>
        <v/>
      </c>
      <c r="M239" t="str">
        <f>IF(ISERROR(SEARCH("snow showers",Table1[[#This Row],[Weather String]])),"",IF(ISERROR(SEARCH("blowing snow",Table1[[#This Row],[Weather String]])),"X",""))</f>
        <v/>
      </c>
      <c r="N239" t="str">
        <f>IF(ISERROR(SEARCH("blowing snow",Table1[[#This Row],[Weather String]])),"","X")</f>
        <v/>
      </c>
    </row>
    <row r="240" spans="1:14" x14ac:dyDescent="0.25">
      <c r="A240">
        <f>YEAR!C240</f>
        <v>1</v>
      </c>
      <c r="B240">
        <f>YEAR!D240</f>
        <v>10</v>
      </c>
      <c r="C240" s="5">
        <f>HOUR(YEAR!A240)</f>
        <v>22</v>
      </c>
      <c r="D240" s="4">
        <f>YEAR!J240/100</f>
        <v>0.97</v>
      </c>
      <c r="E240">
        <f>YEAR!F240</f>
        <v>1.5</v>
      </c>
      <c r="F240">
        <f>YEAR!N240</f>
        <v>4</v>
      </c>
      <c r="G240">
        <f>YEAR!L240</f>
        <v>9</v>
      </c>
      <c r="H240">
        <f>YEAR!T240+YEAR!V240</f>
        <v>0</v>
      </c>
      <c r="I240" t="str">
        <f>YEAR!X240</f>
        <v>Fog</v>
      </c>
      <c r="K240" t="str">
        <f>IF(ISERROR(SEARCH("clear",Table1[[#This Row],[Weather String]])),"","X")</f>
        <v/>
      </c>
      <c r="L240" t="str">
        <f>IF(ISERROR(SEARCH("mostly cloudy",Table1[[#This Row],[Weather String]])),"","X")</f>
        <v/>
      </c>
      <c r="M240" t="str">
        <f>IF(ISERROR(SEARCH("snow showers",Table1[[#This Row],[Weather String]])),"",IF(ISERROR(SEARCH("blowing snow",Table1[[#This Row],[Weather String]])),"X",""))</f>
        <v/>
      </c>
      <c r="N240" t="str">
        <f>IF(ISERROR(SEARCH("blowing snow",Table1[[#This Row],[Weather String]])),"","X")</f>
        <v/>
      </c>
    </row>
    <row r="241" spans="1:14" x14ac:dyDescent="0.25">
      <c r="A241">
        <f>YEAR!C241</f>
        <v>1</v>
      </c>
      <c r="B241">
        <f>YEAR!D241</f>
        <v>10</v>
      </c>
      <c r="C241" s="5">
        <f>HOUR(YEAR!A241)</f>
        <v>23</v>
      </c>
      <c r="D241" s="4">
        <f>YEAR!J241/100</f>
        <v>0.97</v>
      </c>
      <c r="E241">
        <f>YEAR!F241</f>
        <v>1.5</v>
      </c>
      <c r="F241">
        <f>YEAR!N241</f>
        <v>6</v>
      </c>
      <c r="G241">
        <f>YEAR!L241</f>
        <v>9</v>
      </c>
      <c r="H241">
        <f>YEAR!T241+YEAR!V241</f>
        <v>0</v>
      </c>
      <c r="I241" t="str">
        <f>YEAR!X241</f>
        <v>Fog</v>
      </c>
      <c r="K241" t="str">
        <f>IF(ISERROR(SEARCH("clear",Table1[[#This Row],[Weather String]])),"","X")</f>
        <v/>
      </c>
      <c r="L241" t="str">
        <f>IF(ISERROR(SEARCH("mostly cloudy",Table1[[#This Row],[Weather String]])),"","X")</f>
        <v/>
      </c>
      <c r="M241" t="str">
        <f>IF(ISERROR(SEARCH("snow showers",Table1[[#This Row],[Weather String]])),"",IF(ISERROR(SEARCH("blowing snow",Table1[[#This Row],[Weather String]])),"X",""))</f>
        <v/>
      </c>
      <c r="N241" t="str">
        <f>IF(ISERROR(SEARCH("blowing snow",Table1[[#This Row],[Weather String]])),"","X")</f>
        <v/>
      </c>
    </row>
    <row r="242" spans="1:14" x14ac:dyDescent="0.25">
      <c r="A242">
        <f>YEAR!C242</f>
        <v>1</v>
      </c>
      <c r="B242">
        <f>YEAR!D242</f>
        <v>11</v>
      </c>
      <c r="C242" s="5">
        <f>HOUR(YEAR!A242)</f>
        <v>0</v>
      </c>
      <c r="D242" s="4">
        <f>YEAR!J242/100</f>
        <v>0.97</v>
      </c>
      <c r="E242">
        <f>YEAR!F242</f>
        <v>2</v>
      </c>
      <c r="F242">
        <f>YEAR!N242</f>
        <v>4</v>
      </c>
      <c r="G242">
        <f>YEAR!L242</f>
        <v>14</v>
      </c>
      <c r="H242">
        <f>YEAR!T242+YEAR!V242</f>
        <v>0</v>
      </c>
      <c r="I242" t="str">
        <f>YEAR!X242</f>
        <v>Rain,Fog</v>
      </c>
      <c r="K242" t="str">
        <f>IF(ISERROR(SEARCH("clear",Table1[[#This Row],[Weather String]])),"","X")</f>
        <v/>
      </c>
      <c r="L242" t="str">
        <f>IF(ISERROR(SEARCH("mostly cloudy",Table1[[#This Row],[Weather String]])),"","X")</f>
        <v/>
      </c>
      <c r="M242" t="str">
        <f>IF(ISERROR(SEARCH("snow showers",Table1[[#This Row],[Weather String]])),"",IF(ISERROR(SEARCH("blowing snow",Table1[[#This Row],[Weather String]])),"X",""))</f>
        <v/>
      </c>
      <c r="N242" t="str">
        <f>IF(ISERROR(SEARCH("blowing snow",Table1[[#This Row],[Weather String]])),"","X")</f>
        <v/>
      </c>
    </row>
    <row r="243" spans="1:14" x14ac:dyDescent="0.25">
      <c r="A243">
        <f>YEAR!C243</f>
        <v>1</v>
      </c>
      <c r="B243">
        <f>YEAR!D243</f>
        <v>11</v>
      </c>
      <c r="C243" s="5">
        <f>HOUR(YEAR!A243)</f>
        <v>1</v>
      </c>
      <c r="D243" s="4">
        <f>YEAR!J243/100</f>
        <v>0.97</v>
      </c>
      <c r="E243">
        <f>YEAR!F243</f>
        <v>3</v>
      </c>
      <c r="F243">
        <f>YEAR!N243</f>
        <v>10</v>
      </c>
      <c r="G243">
        <f>YEAR!L243</f>
        <v>14</v>
      </c>
      <c r="H243">
        <f>YEAR!T243+YEAR!V243</f>
        <v>0</v>
      </c>
      <c r="I243" t="str">
        <f>YEAR!X243</f>
        <v>Rain,Fog</v>
      </c>
      <c r="K243" t="str">
        <f>IF(ISERROR(SEARCH("clear",Table1[[#This Row],[Weather String]])),"","X")</f>
        <v/>
      </c>
      <c r="L243" t="str">
        <f>IF(ISERROR(SEARCH("mostly cloudy",Table1[[#This Row],[Weather String]])),"","X")</f>
        <v/>
      </c>
      <c r="M243" t="str">
        <f>IF(ISERROR(SEARCH("snow showers",Table1[[#This Row],[Weather String]])),"",IF(ISERROR(SEARCH("blowing snow",Table1[[#This Row],[Weather String]])),"X",""))</f>
        <v/>
      </c>
      <c r="N243" t="str">
        <f>IF(ISERROR(SEARCH("blowing snow",Table1[[#This Row],[Weather String]])),"","X")</f>
        <v/>
      </c>
    </row>
    <row r="244" spans="1:14" x14ac:dyDescent="0.25">
      <c r="A244">
        <f>YEAR!C244</f>
        <v>1</v>
      </c>
      <c r="B244">
        <f>YEAR!D244</f>
        <v>11</v>
      </c>
      <c r="C244" s="5">
        <f>HOUR(YEAR!A244)</f>
        <v>2</v>
      </c>
      <c r="D244" s="4">
        <f>YEAR!J244/100</f>
        <v>0.97</v>
      </c>
      <c r="E244">
        <f>YEAR!F244</f>
        <v>2.9</v>
      </c>
      <c r="F244">
        <f>YEAR!N244</f>
        <v>3</v>
      </c>
      <c r="G244">
        <f>YEAR!L244</f>
        <v>9</v>
      </c>
      <c r="H244">
        <f>YEAR!T244+YEAR!V244</f>
        <v>0</v>
      </c>
      <c r="I244" t="str">
        <f>YEAR!X244</f>
        <v>Fog</v>
      </c>
      <c r="K244" t="str">
        <f>IF(ISERROR(SEARCH("clear",Table1[[#This Row],[Weather String]])),"","X")</f>
        <v/>
      </c>
      <c r="L244" t="str">
        <f>IF(ISERROR(SEARCH("mostly cloudy",Table1[[#This Row],[Weather String]])),"","X")</f>
        <v/>
      </c>
      <c r="M244" t="str">
        <f>IF(ISERROR(SEARCH("snow showers",Table1[[#This Row],[Weather String]])),"",IF(ISERROR(SEARCH("blowing snow",Table1[[#This Row],[Weather String]])),"X",""))</f>
        <v/>
      </c>
      <c r="N244" t="str">
        <f>IF(ISERROR(SEARCH("blowing snow",Table1[[#This Row],[Weather String]])),"","X")</f>
        <v/>
      </c>
    </row>
    <row r="245" spans="1:14" x14ac:dyDescent="0.25">
      <c r="A245">
        <f>YEAR!C245</f>
        <v>1</v>
      </c>
      <c r="B245">
        <f>YEAR!D245</f>
        <v>11</v>
      </c>
      <c r="C245" s="5">
        <f>HOUR(YEAR!A245)</f>
        <v>3</v>
      </c>
      <c r="D245" s="4">
        <f>YEAR!J245/100</f>
        <v>0.97</v>
      </c>
      <c r="E245">
        <f>YEAR!F245</f>
        <v>2.8</v>
      </c>
      <c r="F245">
        <f>YEAR!N245</f>
        <v>5</v>
      </c>
      <c r="G245">
        <f>YEAR!L245</f>
        <v>7</v>
      </c>
      <c r="H245">
        <f>YEAR!T245+YEAR!V245</f>
        <v>0</v>
      </c>
      <c r="I245" t="str">
        <f>YEAR!X245</f>
        <v>Fog</v>
      </c>
      <c r="K245" t="str">
        <f>IF(ISERROR(SEARCH("clear",Table1[[#This Row],[Weather String]])),"","X")</f>
        <v/>
      </c>
      <c r="L245" t="str">
        <f>IF(ISERROR(SEARCH("mostly cloudy",Table1[[#This Row],[Weather String]])),"","X")</f>
        <v/>
      </c>
      <c r="M245" t="str">
        <f>IF(ISERROR(SEARCH("snow showers",Table1[[#This Row],[Weather String]])),"",IF(ISERROR(SEARCH("blowing snow",Table1[[#This Row],[Weather String]])),"X",""))</f>
        <v/>
      </c>
      <c r="N245" t="str">
        <f>IF(ISERROR(SEARCH("blowing snow",Table1[[#This Row],[Weather String]])),"","X")</f>
        <v/>
      </c>
    </row>
    <row r="246" spans="1:14" x14ac:dyDescent="0.25">
      <c r="A246">
        <f>YEAR!C246</f>
        <v>1</v>
      </c>
      <c r="B246">
        <f>YEAR!D246</f>
        <v>11</v>
      </c>
      <c r="C246" s="5">
        <f>HOUR(YEAR!A246)</f>
        <v>4</v>
      </c>
      <c r="D246" s="4">
        <f>YEAR!J246/100</f>
        <v>0.97</v>
      </c>
      <c r="E246">
        <f>YEAR!F246</f>
        <v>2.2999999999999998</v>
      </c>
      <c r="F246">
        <f>YEAR!N246</f>
        <v>2</v>
      </c>
      <c r="G246">
        <f>YEAR!L246</f>
        <v>36</v>
      </c>
      <c r="H246">
        <f>YEAR!T246+YEAR!V246</f>
        <v>0</v>
      </c>
      <c r="I246" t="str">
        <f>YEAR!X246</f>
        <v>Fog</v>
      </c>
      <c r="K246" t="str">
        <f>IF(ISERROR(SEARCH("clear",Table1[[#This Row],[Weather String]])),"","X")</f>
        <v/>
      </c>
      <c r="L246" t="str">
        <f>IF(ISERROR(SEARCH("mostly cloudy",Table1[[#This Row],[Weather String]])),"","X")</f>
        <v/>
      </c>
      <c r="M246" t="str">
        <f>IF(ISERROR(SEARCH("snow showers",Table1[[#This Row],[Weather String]])),"",IF(ISERROR(SEARCH("blowing snow",Table1[[#This Row],[Weather String]])),"X",""))</f>
        <v/>
      </c>
      <c r="N246" t="str">
        <f>IF(ISERROR(SEARCH("blowing snow",Table1[[#This Row],[Weather String]])),"","X")</f>
        <v/>
      </c>
    </row>
    <row r="247" spans="1:14" x14ac:dyDescent="0.25">
      <c r="A247">
        <f>YEAR!C247</f>
        <v>1</v>
      </c>
      <c r="B247">
        <f>YEAR!D247</f>
        <v>11</v>
      </c>
      <c r="C247" s="5">
        <f>HOUR(YEAR!A247)</f>
        <v>5</v>
      </c>
      <c r="D247" s="4">
        <f>YEAR!J247/100</f>
        <v>0.97</v>
      </c>
      <c r="E247">
        <f>YEAR!F247</f>
        <v>2.2999999999999998</v>
      </c>
      <c r="F247">
        <f>YEAR!N247</f>
        <v>3</v>
      </c>
      <c r="G247">
        <f>YEAR!L247</f>
        <v>11</v>
      </c>
      <c r="H247">
        <f>YEAR!T247+YEAR!V247</f>
        <v>0</v>
      </c>
      <c r="I247" t="str">
        <f>YEAR!X247</f>
        <v>Fog</v>
      </c>
      <c r="K247" t="str">
        <f>IF(ISERROR(SEARCH("clear",Table1[[#This Row],[Weather String]])),"","X")</f>
        <v/>
      </c>
      <c r="L247" t="str">
        <f>IF(ISERROR(SEARCH("mostly cloudy",Table1[[#This Row],[Weather String]])),"","X")</f>
        <v/>
      </c>
      <c r="M247" t="str">
        <f>IF(ISERROR(SEARCH("snow showers",Table1[[#This Row],[Weather String]])),"",IF(ISERROR(SEARCH("blowing snow",Table1[[#This Row],[Weather String]])),"X",""))</f>
        <v/>
      </c>
      <c r="N247" t="str">
        <f>IF(ISERROR(SEARCH("blowing snow",Table1[[#This Row],[Weather String]])),"","X")</f>
        <v/>
      </c>
    </row>
    <row r="248" spans="1:14" x14ac:dyDescent="0.25">
      <c r="A248">
        <f>YEAR!C248</f>
        <v>1</v>
      </c>
      <c r="B248">
        <f>YEAR!D248</f>
        <v>11</v>
      </c>
      <c r="C248" s="5">
        <f>HOUR(YEAR!A248)</f>
        <v>6</v>
      </c>
      <c r="D248" s="4">
        <f>YEAR!J248/100</f>
        <v>0.97</v>
      </c>
      <c r="E248">
        <f>YEAR!F248</f>
        <v>5.5</v>
      </c>
      <c r="F248">
        <f>YEAR!N248</f>
        <v>12</v>
      </c>
      <c r="G248">
        <f>YEAR!L248</f>
        <v>19</v>
      </c>
      <c r="H248">
        <f>YEAR!T248+YEAR!V248</f>
        <v>0</v>
      </c>
      <c r="I248" t="str">
        <f>YEAR!X248</f>
        <v>Fog</v>
      </c>
      <c r="K248" t="str">
        <f>IF(ISERROR(SEARCH("clear",Table1[[#This Row],[Weather String]])),"","X")</f>
        <v/>
      </c>
      <c r="L248" t="str">
        <f>IF(ISERROR(SEARCH("mostly cloudy",Table1[[#This Row],[Weather String]])),"","X")</f>
        <v/>
      </c>
      <c r="M248" t="str">
        <f>IF(ISERROR(SEARCH("snow showers",Table1[[#This Row],[Weather String]])),"",IF(ISERROR(SEARCH("blowing snow",Table1[[#This Row],[Weather String]])),"X",""))</f>
        <v/>
      </c>
      <c r="N248" t="str">
        <f>IF(ISERROR(SEARCH("blowing snow",Table1[[#This Row],[Weather String]])),"","X")</f>
        <v/>
      </c>
    </row>
    <row r="249" spans="1:14" x14ac:dyDescent="0.25">
      <c r="A249">
        <f>YEAR!C249</f>
        <v>1</v>
      </c>
      <c r="B249">
        <f>YEAR!D249</f>
        <v>11</v>
      </c>
      <c r="C249" s="5">
        <f>HOUR(YEAR!A249)</f>
        <v>7</v>
      </c>
      <c r="D249" s="4">
        <f>YEAR!J249/100</f>
        <v>0.84</v>
      </c>
      <c r="E249">
        <f>YEAR!F249</f>
        <v>7.1</v>
      </c>
      <c r="F249">
        <f>YEAR!N249</f>
        <v>11</v>
      </c>
      <c r="G249">
        <f>YEAR!L249</f>
        <v>21</v>
      </c>
      <c r="H249">
        <f>YEAR!T249+YEAR!V249</f>
        <v>0</v>
      </c>
      <c r="I249" t="str">
        <f>YEAR!X249</f>
        <v>Mostly Cloudy</v>
      </c>
      <c r="K249" t="str">
        <f>IF(ISERROR(SEARCH("clear",Table1[[#This Row],[Weather String]])),"","X")</f>
        <v/>
      </c>
      <c r="L249" t="str">
        <f>IF(ISERROR(SEARCH("mostly cloudy",Table1[[#This Row],[Weather String]])),"","X")</f>
        <v>X</v>
      </c>
      <c r="M249" t="str">
        <f>IF(ISERROR(SEARCH("snow showers",Table1[[#This Row],[Weather String]])),"",IF(ISERROR(SEARCH("blowing snow",Table1[[#This Row],[Weather String]])),"X",""))</f>
        <v/>
      </c>
      <c r="N249" t="str">
        <f>IF(ISERROR(SEARCH("blowing snow",Table1[[#This Row],[Weather String]])),"","X")</f>
        <v/>
      </c>
    </row>
    <row r="250" spans="1:14" x14ac:dyDescent="0.25">
      <c r="A250">
        <f>YEAR!C250</f>
        <v>1</v>
      </c>
      <c r="B250">
        <f>YEAR!D250</f>
        <v>11</v>
      </c>
      <c r="C250" s="5">
        <f>HOUR(YEAR!A250)</f>
        <v>8</v>
      </c>
      <c r="D250" s="4">
        <f>YEAR!J250/100</f>
        <v>0.86</v>
      </c>
      <c r="E250">
        <f>YEAR!F250</f>
        <v>6.9</v>
      </c>
      <c r="F250">
        <f>YEAR!N250</f>
        <v>12</v>
      </c>
      <c r="G250">
        <f>YEAR!L250</f>
        <v>19</v>
      </c>
      <c r="H250">
        <f>YEAR!T250+YEAR!V250</f>
        <v>0</v>
      </c>
      <c r="I250" t="str">
        <f>YEAR!X250</f>
        <v>Rain Showers</v>
      </c>
      <c r="K250" t="str">
        <f>IF(ISERROR(SEARCH("clear",Table1[[#This Row],[Weather String]])),"","X")</f>
        <v/>
      </c>
      <c r="L250" t="str">
        <f>IF(ISERROR(SEARCH("mostly cloudy",Table1[[#This Row],[Weather String]])),"","X")</f>
        <v/>
      </c>
      <c r="M250" t="str">
        <f>IF(ISERROR(SEARCH("snow showers",Table1[[#This Row],[Weather String]])),"",IF(ISERROR(SEARCH("blowing snow",Table1[[#This Row],[Weather String]])),"X",""))</f>
        <v/>
      </c>
      <c r="N250" t="str">
        <f>IF(ISERROR(SEARCH("blowing snow",Table1[[#This Row],[Weather String]])),"","X")</f>
        <v/>
      </c>
    </row>
    <row r="251" spans="1:14" x14ac:dyDescent="0.25">
      <c r="A251">
        <f>YEAR!C251</f>
        <v>1</v>
      </c>
      <c r="B251">
        <f>YEAR!D251</f>
        <v>11</v>
      </c>
      <c r="C251" s="5">
        <f>HOUR(YEAR!A251)</f>
        <v>9</v>
      </c>
      <c r="D251" s="4">
        <f>YEAR!J251/100</f>
        <v>0.83</v>
      </c>
      <c r="E251">
        <f>YEAR!F251</f>
        <v>8</v>
      </c>
      <c r="F251">
        <f>YEAR!N251</f>
        <v>17</v>
      </c>
      <c r="G251">
        <f>YEAR!L251</f>
        <v>21</v>
      </c>
      <c r="H251">
        <f>YEAR!T251+YEAR!V251</f>
        <v>0</v>
      </c>
      <c r="I251" t="str">
        <f>YEAR!X251</f>
        <v>Rain Showers</v>
      </c>
      <c r="K251" t="str">
        <f>IF(ISERROR(SEARCH("clear",Table1[[#This Row],[Weather String]])),"","X")</f>
        <v/>
      </c>
      <c r="L251" t="str">
        <f>IF(ISERROR(SEARCH("mostly cloudy",Table1[[#This Row],[Weather String]])),"","X")</f>
        <v/>
      </c>
      <c r="M251" t="str">
        <f>IF(ISERROR(SEARCH("snow showers",Table1[[#This Row],[Weather String]])),"",IF(ISERROR(SEARCH("blowing snow",Table1[[#This Row],[Weather String]])),"X",""))</f>
        <v/>
      </c>
      <c r="N251" t="str">
        <f>IF(ISERROR(SEARCH("blowing snow",Table1[[#This Row],[Weather String]])),"","X")</f>
        <v/>
      </c>
    </row>
    <row r="252" spans="1:14" x14ac:dyDescent="0.25">
      <c r="A252">
        <f>YEAR!C252</f>
        <v>1</v>
      </c>
      <c r="B252">
        <f>YEAR!D252</f>
        <v>11</v>
      </c>
      <c r="C252" s="5">
        <f>HOUR(YEAR!A252)</f>
        <v>10</v>
      </c>
      <c r="D252" s="4">
        <f>YEAR!J252/100</f>
        <v>0.81</v>
      </c>
      <c r="E252">
        <f>YEAR!F252</f>
        <v>8.1999999999999993</v>
      </c>
      <c r="F252">
        <f>YEAR!N252</f>
        <v>11</v>
      </c>
      <c r="G252">
        <f>YEAR!L252</f>
        <v>18</v>
      </c>
      <c r="H252">
        <f>YEAR!T252+YEAR!V252</f>
        <v>0</v>
      </c>
      <c r="I252" t="str">
        <f>YEAR!X252</f>
        <v>Cloudy</v>
      </c>
      <c r="K252" t="str">
        <f>IF(ISERROR(SEARCH("clear",Table1[[#This Row],[Weather String]])),"","X")</f>
        <v/>
      </c>
      <c r="L252" t="str">
        <f>IF(ISERROR(SEARCH("mostly cloudy",Table1[[#This Row],[Weather String]])),"","X")</f>
        <v/>
      </c>
      <c r="M252" t="str">
        <f>IF(ISERROR(SEARCH("snow showers",Table1[[#This Row],[Weather String]])),"",IF(ISERROR(SEARCH("blowing snow",Table1[[#This Row],[Weather String]])),"X",""))</f>
        <v/>
      </c>
      <c r="N252" t="str">
        <f>IF(ISERROR(SEARCH("blowing snow",Table1[[#This Row],[Weather String]])),"","X")</f>
        <v/>
      </c>
    </row>
    <row r="253" spans="1:14" x14ac:dyDescent="0.25">
      <c r="A253">
        <f>YEAR!C253</f>
        <v>1</v>
      </c>
      <c r="B253">
        <f>YEAR!D253</f>
        <v>11</v>
      </c>
      <c r="C253" s="5">
        <f>HOUR(YEAR!A253)</f>
        <v>11</v>
      </c>
      <c r="D253" s="4">
        <f>YEAR!J253/100</f>
        <v>0.82</v>
      </c>
      <c r="E253">
        <f>YEAR!F253</f>
        <v>8.8000000000000007</v>
      </c>
      <c r="F253">
        <f>YEAR!N253</f>
        <v>14</v>
      </c>
      <c r="G253">
        <f>YEAR!L253</f>
        <v>18</v>
      </c>
      <c r="H253">
        <f>YEAR!T253+YEAR!V253</f>
        <v>0</v>
      </c>
      <c r="I253" t="str">
        <f>YEAR!X253</f>
        <v>Cloudy</v>
      </c>
      <c r="K253" t="str">
        <f>IF(ISERROR(SEARCH("clear",Table1[[#This Row],[Weather String]])),"","X")</f>
        <v/>
      </c>
      <c r="L253" t="str">
        <f>IF(ISERROR(SEARCH("mostly cloudy",Table1[[#This Row],[Weather String]])),"","X")</f>
        <v/>
      </c>
      <c r="M253" t="str">
        <f>IF(ISERROR(SEARCH("snow showers",Table1[[#This Row],[Weather String]])),"",IF(ISERROR(SEARCH("blowing snow",Table1[[#This Row],[Weather String]])),"X",""))</f>
        <v/>
      </c>
      <c r="N253" t="str">
        <f>IF(ISERROR(SEARCH("blowing snow",Table1[[#This Row],[Weather String]])),"","X")</f>
        <v/>
      </c>
    </row>
    <row r="254" spans="1:14" x14ac:dyDescent="0.25">
      <c r="A254">
        <f>YEAR!C254</f>
        <v>1</v>
      </c>
      <c r="B254">
        <f>YEAR!D254</f>
        <v>11</v>
      </c>
      <c r="C254" s="5">
        <f>HOUR(YEAR!A254)</f>
        <v>12</v>
      </c>
      <c r="D254" s="4">
        <f>YEAR!J254/100</f>
        <v>0.78</v>
      </c>
      <c r="E254">
        <f>YEAR!F254</f>
        <v>9.5</v>
      </c>
      <c r="F254">
        <f>YEAR!N254</f>
        <v>16</v>
      </c>
      <c r="G254">
        <f>YEAR!L254</f>
        <v>20</v>
      </c>
      <c r="H254">
        <f>YEAR!T254+YEAR!V254</f>
        <v>0</v>
      </c>
      <c r="I254" t="str">
        <f>YEAR!X254</f>
        <v>Cloudy</v>
      </c>
      <c r="K254" t="str">
        <f>IF(ISERROR(SEARCH("clear",Table1[[#This Row],[Weather String]])),"","X")</f>
        <v/>
      </c>
      <c r="L254" t="str">
        <f>IF(ISERROR(SEARCH("mostly cloudy",Table1[[#This Row],[Weather String]])),"","X")</f>
        <v/>
      </c>
      <c r="M254" t="str">
        <f>IF(ISERROR(SEARCH("snow showers",Table1[[#This Row],[Weather String]])),"",IF(ISERROR(SEARCH("blowing snow",Table1[[#This Row],[Weather String]])),"X",""))</f>
        <v/>
      </c>
      <c r="N254" t="str">
        <f>IF(ISERROR(SEARCH("blowing snow",Table1[[#This Row],[Weather String]])),"","X")</f>
        <v/>
      </c>
    </row>
    <row r="255" spans="1:14" x14ac:dyDescent="0.25">
      <c r="A255">
        <f>YEAR!C255</f>
        <v>1</v>
      </c>
      <c r="B255">
        <f>YEAR!D255</f>
        <v>11</v>
      </c>
      <c r="C255" s="5">
        <f>HOUR(YEAR!A255)</f>
        <v>13</v>
      </c>
      <c r="D255" s="4">
        <f>YEAR!J255/100</f>
        <v>0.76</v>
      </c>
      <c r="E255">
        <f>YEAR!F255</f>
        <v>10.4</v>
      </c>
      <c r="F255">
        <f>YEAR!N255</f>
        <v>28</v>
      </c>
      <c r="G255">
        <f>YEAR!L255</f>
        <v>20</v>
      </c>
      <c r="H255">
        <f>YEAR!T255+YEAR!V255</f>
        <v>0</v>
      </c>
      <c r="I255" t="str">
        <f>YEAR!X255</f>
        <v>Mostly Cloudy</v>
      </c>
      <c r="K255" t="str">
        <f>IF(ISERROR(SEARCH("clear",Table1[[#This Row],[Weather String]])),"","X")</f>
        <v/>
      </c>
      <c r="L255" t="str">
        <f>IF(ISERROR(SEARCH("mostly cloudy",Table1[[#This Row],[Weather String]])),"","X")</f>
        <v>X</v>
      </c>
      <c r="M255" t="str">
        <f>IF(ISERROR(SEARCH("snow showers",Table1[[#This Row],[Weather String]])),"",IF(ISERROR(SEARCH("blowing snow",Table1[[#This Row],[Weather String]])),"X",""))</f>
        <v/>
      </c>
      <c r="N255" t="str">
        <f>IF(ISERROR(SEARCH("blowing snow",Table1[[#This Row],[Weather String]])),"","X")</f>
        <v/>
      </c>
    </row>
    <row r="256" spans="1:14" x14ac:dyDescent="0.25">
      <c r="A256">
        <f>YEAR!C256</f>
        <v>1</v>
      </c>
      <c r="B256">
        <f>YEAR!D256</f>
        <v>11</v>
      </c>
      <c r="C256" s="5">
        <f>HOUR(YEAR!A256)</f>
        <v>14</v>
      </c>
      <c r="D256" s="4">
        <f>YEAR!J256/100</f>
        <v>0.76</v>
      </c>
      <c r="E256">
        <f>YEAR!F256</f>
        <v>10.3</v>
      </c>
      <c r="F256">
        <f>YEAR!N256</f>
        <v>13</v>
      </c>
      <c r="G256">
        <f>YEAR!L256</f>
        <v>20</v>
      </c>
      <c r="H256">
        <f>YEAR!T256+YEAR!V256</f>
        <v>0</v>
      </c>
      <c r="I256" t="str">
        <f>YEAR!X256</f>
        <v>Mostly Cloudy</v>
      </c>
      <c r="K256" t="str">
        <f>IF(ISERROR(SEARCH("clear",Table1[[#This Row],[Weather String]])),"","X")</f>
        <v/>
      </c>
      <c r="L256" t="str">
        <f>IF(ISERROR(SEARCH("mostly cloudy",Table1[[#This Row],[Weather String]])),"","X")</f>
        <v>X</v>
      </c>
      <c r="M256" t="str">
        <f>IF(ISERROR(SEARCH("snow showers",Table1[[#This Row],[Weather String]])),"",IF(ISERROR(SEARCH("blowing snow",Table1[[#This Row],[Weather String]])),"X",""))</f>
        <v/>
      </c>
      <c r="N256" t="str">
        <f>IF(ISERROR(SEARCH("blowing snow",Table1[[#This Row],[Weather String]])),"","X")</f>
        <v/>
      </c>
    </row>
    <row r="257" spans="1:14" x14ac:dyDescent="0.25">
      <c r="A257">
        <f>YEAR!C257</f>
        <v>1</v>
      </c>
      <c r="B257">
        <f>YEAR!D257</f>
        <v>11</v>
      </c>
      <c r="C257" s="5">
        <f>HOUR(YEAR!A257)</f>
        <v>15</v>
      </c>
      <c r="D257" s="4">
        <f>YEAR!J257/100</f>
        <v>0.77</v>
      </c>
      <c r="E257">
        <f>YEAR!F257</f>
        <v>10.8</v>
      </c>
      <c r="F257">
        <f>YEAR!N257</f>
        <v>13</v>
      </c>
      <c r="G257">
        <f>YEAR!L257</f>
        <v>20</v>
      </c>
      <c r="H257">
        <f>YEAR!T257+YEAR!V257</f>
        <v>0</v>
      </c>
      <c r="I257" t="str">
        <f>YEAR!X257</f>
        <v>Rain</v>
      </c>
      <c r="K257" t="str">
        <f>IF(ISERROR(SEARCH("clear",Table1[[#This Row],[Weather String]])),"","X")</f>
        <v/>
      </c>
      <c r="L257" t="str">
        <f>IF(ISERROR(SEARCH("mostly cloudy",Table1[[#This Row],[Weather String]])),"","X")</f>
        <v/>
      </c>
      <c r="M257" t="str">
        <f>IF(ISERROR(SEARCH("snow showers",Table1[[#This Row],[Weather String]])),"",IF(ISERROR(SEARCH("blowing snow",Table1[[#This Row],[Weather String]])),"X",""))</f>
        <v/>
      </c>
      <c r="N257" t="str">
        <f>IF(ISERROR(SEARCH("blowing snow",Table1[[#This Row],[Weather String]])),"","X")</f>
        <v/>
      </c>
    </row>
    <row r="258" spans="1:14" x14ac:dyDescent="0.25">
      <c r="A258">
        <f>YEAR!C258</f>
        <v>1</v>
      </c>
      <c r="B258">
        <f>YEAR!D258</f>
        <v>11</v>
      </c>
      <c r="C258" s="5">
        <f>HOUR(YEAR!A258)</f>
        <v>16</v>
      </c>
      <c r="D258" s="4">
        <f>YEAR!J258/100</f>
        <v>0.85</v>
      </c>
      <c r="E258">
        <f>YEAR!F258</f>
        <v>9.9</v>
      </c>
      <c r="F258">
        <f>YEAR!N258</f>
        <v>10</v>
      </c>
      <c r="G258">
        <f>YEAR!L258</f>
        <v>17</v>
      </c>
      <c r="H258">
        <f>YEAR!T258+YEAR!V258</f>
        <v>0</v>
      </c>
      <c r="I258" t="str">
        <f>YEAR!X258</f>
        <v>Rain Showers</v>
      </c>
      <c r="K258" t="str">
        <f>IF(ISERROR(SEARCH("clear",Table1[[#This Row],[Weather String]])),"","X")</f>
        <v/>
      </c>
      <c r="L258" t="str">
        <f>IF(ISERROR(SEARCH("mostly cloudy",Table1[[#This Row],[Weather String]])),"","X")</f>
        <v/>
      </c>
      <c r="M258" t="str">
        <f>IF(ISERROR(SEARCH("snow showers",Table1[[#This Row],[Weather String]])),"",IF(ISERROR(SEARCH("blowing snow",Table1[[#This Row],[Weather String]])),"X",""))</f>
        <v/>
      </c>
      <c r="N258" t="str">
        <f>IF(ISERROR(SEARCH("blowing snow",Table1[[#This Row],[Weather String]])),"","X")</f>
        <v/>
      </c>
    </row>
    <row r="259" spans="1:14" x14ac:dyDescent="0.25">
      <c r="A259">
        <f>YEAR!C259</f>
        <v>1</v>
      </c>
      <c r="B259">
        <f>YEAR!D259</f>
        <v>11</v>
      </c>
      <c r="C259" s="5">
        <f>HOUR(YEAR!A259)</f>
        <v>17</v>
      </c>
      <c r="D259" s="4">
        <f>YEAR!J259/100</f>
        <v>0.89</v>
      </c>
      <c r="E259">
        <f>YEAR!F259</f>
        <v>9.5</v>
      </c>
      <c r="F259">
        <f>YEAR!N259</f>
        <v>14</v>
      </c>
      <c r="G259">
        <f>YEAR!L259</f>
        <v>18</v>
      </c>
      <c r="H259">
        <f>YEAR!T259+YEAR!V259</f>
        <v>0</v>
      </c>
      <c r="I259" t="str">
        <f>YEAR!X259</f>
        <v>Rain Showers</v>
      </c>
      <c r="K259" t="str">
        <f>IF(ISERROR(SEARCH("clear",Table1[[#This Row],[Weather String]])),"","X")</f>
        <v/>
      </c>
      <c r="L259" t="str">
        <f>IF(ISERROR(SEARCH("mostly cloudy",Table1[[#This Row],[Weather String]])),"","X")</f>
        <v/>
      </c>
      <c r="M259" t="str">
        <f>IF(ISERROR(SEARCH("snow showers",Table1[[#This Row],[Weather String]])),"",IF(ISERROR(SEARCH("blowing snow",Table1[[#This Row],[Weather String]])),"X",""))</f>
        <v/>
      </c>
      <c r="N259" t="str">
        <f>IF(ISERROR(SEARCH("blowing snow",Table1[[#This Row],[Weather String]])),"","X")</f>
        <v/>
      </c>
    </row>
    <row r="260" spans="1:14" x14ac:dyDescent="0.25">
      <c r="A260">
        <f>YEAR!C260</f>
        <v>1</v>
      </c>
      <c r="B260">
        <f>YEAR!D260</f>
        <v>11</v>
      </c>
      <c r="C260" s="5">
        <f>HOUR(YEAR!A260)</f>
        <v>18</v>
      </c>
      <c r="D260" s="4">
        <f>YEAR!J260/100</f>
        <v>0.94</v>
      </c>
      <c r="E260">
        <f>YEAR!F260</f>
        <v>9.6999999999999993</v>
      </c>
      <c r="F260">
        <f>YEAR!N260</f>
        <v>19</v>
      </c>
      <c r="G260">
        <f>YEAR!L260</f>
        <v>18</v>
      </c>
      <c r="H260">
        <f>YEAR!T260+YEAR!V260</f>
        <v>0</v>
      </c>
      <c r="I260" t="str">
        <f>YEAR!X260</f>
        <v>Rain,Fog</v>
      </c>
      <c r="K260" t="str">
        <f>IF(ISERROR(SEARCH("clear",Table1[[#This Row],[Weather String]])),"","X")</f>
        <v/>
      </c>
      <c r="L260" t="str">
        <f>IF(ISERROR(SEARCH("mostly cloudy",Table1[[#This Row],[Weather String]])),"","X")</f>
        <v/>
      </c>
      <c r="M260" t="str">
        <f>IF(ISERROR(SEARCH("snow showers",Table1[[#This Row],[Weather String]])),"",IF(ISERROR(SEARCH("blowing snow",Table1[[#This Row],[Weather String]])),"X",""))</f>
        <v/>
      </c>
      <c r="N260" t="str">
        <f>IF(ISERROR(SEARCH("blowing snow",Table1[[#This Row],[Weather String]])),"","X")</f>
        <v/>
      </c>
    </row>
    <row r="261" spans="1:14" x14ac:dyDescent="0.25">
      <c r="A261">
        <f>YEAR!C261</f>
        <v>1</v>
      </c>
      <c r="B261">
        <f>YEAR!D261</f>
        <v>11</v>
      </c>
      <c r="C261" s="5">
        <f>HOUR(YEAR!A261)</f>
        <v>19</v>
      </c>
      <c r="D261" s="4">
        <f>YEAR!J261/100</f>
        <v>0.97</v>
      </c>
      <c r="E261">
        <f>YEAR!F261</f>
        <v>10</v>
      </c>
      <c r="F261">
        <f>YEAR!N261</f>
        <v>14</v>
      </c>
      <c r="G261">
        <f>YEAR!L261</f>
        <v>18</v>
      </c>
      <c r="H261">
        <f>YEAR!T261+YEAR!V261</f>
        <v>0</v>
      </c>
      <c r="I261" t="str">
        <f>YEAR!X261</f>
        <v>Moderate Rain,Fog</v>
      </c>
      <c r="K261" t="str">
        <f>IF(ISERROR(SEARCH("clear",Table1[[#This Row],[Weather String]])),"","X")</f>
        <v/>
      </c>
      <c r="L261" t="str">
        <f>IF(ISERROR(SEARCH("mostly cloudy",Table1[[#This Row],[Weather String]])),"","X")</f>
        <v/>
      </c>
      <c r="M261" t="str">
        <f>IF(ISERROR(SEARCH("snow showers",Table1[[#This Row],[Weather String]])),"",IF(ISERROR(SEARCH("blowing snow",Table1[[#This Row],[Weather String]])),"X",""))</f>
        <v/>
      </c>
      <c r="N261" t="str">
        <f>IF(ISERROR(SEARCH("blowing snow",Table1[[#This Row],[Weather String]])),"","X")</f>
        <v/>
      </c>
    </row>
    <row r="262" spans="1:14" x14ac:dyDescent="0.25">
      <c r="A262">
        <f>YEAR!C262</f>
        <v>1</v>
      </c>
      <c r="B262">
        <f>YEAR!D262</f>
        <v>11</v>
      </c>
      <c r="C262" s="5">
        <f>HOUR(YEAR!A262)</f>
        <v>20</v>
      </c>
      <c r="D262" s="4">
        <f>YEAR!J262/100</f>
        <v>0.97</v>
      </c>
      <c r="E262">
        <f>YEAR!F262</f>
        <v>10.199999999999999</v>
      </c>
      <c r="F262">
        <f>YEAR!N262</f>
        <v>19</v>
      </c>
      <c r="G262">
        <f>YEAR!L262</f>
        <v>19</v>
      </c>
      <c r="H262">
        <f>YEAR!T262+YEAR!V262</f>
        <v>0</v>
      </c>
      <c r="I262" t="str">
        <f>YEAR!X262</f>
        <v>Rain,Fog</v>
      </c>
      <c r="K262" t="str">
        <f>IF(ISERROR(SEARCH("clear",Table1[[#This Row],[Weather String]])),"","X")</f>
        <v/>
      </c>
      <c r="L262" t="str">
        <f>IF(ISERROR(SEARCH("mostly cloudy",Table1[[#This Row],[Weather String]])),"","X")</f>
        <v/>
      </c>
      <c r="M262" t="str">
        <f>IF(ISERROR(SEARCH("snow showers",Table1[[#This Row],[Weather String]])),"",IF(ISERROR(SEARCH("blowing snow",Table1[[#This Row],[Weather String]])),"X",""))</f>
        <v/>
      </c>
      <c r="N262" t="str">
        <f>IF(ISERROR(SEARCH("blowing snow",Table1[[#This Row],[Weather String]])),"","X")</f>
        <v/>
      </c>
    </row>
    <row r="263" spans="1:14" x14ac:dyDescent="0.25">
      <c r="A263">
        <f>YEAR!C263</f>
        <v>1</v>
      </c>
      <c r="B263">
        <f>YEAR!D263</f>
        <v>11</v>
      </c>
      <c r="C263" s="5">
        <f>HOUR(YEAR!A263)</f>
        <v>21</v>
      </c>
      <c r="D263" s="4">
        <f>YEAR!J263/100</f>
        <v>0.97</v>
      </c>
      <c r="E263">
        <f>YEAR!F263</f>
        <v>10.1</v>
      </c>
      <c r="F263">
        <f>YEAR!N263</f>
        <v>20</v>
      </c>
      <c r="G263">
        <f>YEAR!L263</f>
        <v>20</v>
      </c>
      <c r="H263">
        <f>YEAR!T263+YEAR!V263</f>
        <v>0</v>
      </c>
      <c r="I263" t="str">
        <f>YEAR!X263</f>
        <v>Rain,Fog</v>
      </c>
      <c r="K263" t="str">
        <f>IF(ISERROR(SEARCH("clear",Table1[[#This Row],[Weather String]])),"","X")</f>
        <v/>
      </c>
      <c r="L263" t="str">
        <f>IF(ISERROR(SEARCH("mostly cloudy",Table1[[#This Row],[Weather String]])),"","X")</f>
        <v/>
      </c>
      <c r="M263" t="str">
        <f>IF(ISERROR(SEARCH("snow showers",Table1[[#This Row],[Weather String]])),"",IF(ISERROR(SEARCH("blowing snow",Table1[[#This Row],[Weather String]])),"X",""))</f>
        <v/>
      </c>
      <c r="N263" t="str">
        <f>IF(ISERROR(SEARCH("blowing snow",Table1[[#This Row],[Weather String]])),"","X")</f>
        <v/>
      </c>
    </row>
    <row r="264" spans="1:14" x14ac:dyDescent="0.25">
      <c r="A264">
        <f>YEAR!C264</f>
        <v>1</v>
      </c>
      <c r="B264">
        <f>YEAR!D264</f>
        <v>11</v>
      </c>
      <c r="C264" s="5">
        <f>HOUR(YEAR!A264)</f>
        <v>22</v>
      </c>
      <c r="D264" s="4">
        <f>YEAR!J264/100</f>
        <v>0.97</v>
      </c>
      <c r="E264">
        <f>YEAR!F264</f>
        <v>9.9</v>
      </c>
      <c r="F264">
        <f>YEAR!N264</f>
        <v>21</v>
      </c>
      <c r="G264">
        <f>YEAR!L264</f>
        <v>20</v>
      </c>
      <c r="H264">
        <f>YEAR!T264+YEAR!V264</f>
        <v>0</v>
      </c>
      <c r="I264" t="str">
        <f>YEAR!X264</f>
        <v>Drizzle,Fog</v>
      </c>
      <c r="K264" t="str">
        <f>IF(ISERROR(SEARCH("clear",Table1[[#This Row],[Weather String]])),"","X")</f>
        <v/>
      </c>
      <c r="L264" t="str">
        <f>IF(ISERROR(SEARCH("mostly cloudy",Table1[[#This Row],[Weather String]])),"","X")</f>
        <v/>
      </c>
      <c r="M264" t="str">
        <f>IF(ISERROR(SEARCH("snow showers",Table1[[#This Row],[Weather String]])),"",IF(ISERROR(SEARCH("blowing snow",Table1[[#This Row],[Weather String]])),"X",""))</f>
        <v/>
      </c>
      <c r="N264" t="str">
        <f>IF(ISERROR(SEARCH("blowing snow",Table1[[#This Row],[Weather String]])),"","X")</f>
        <v/>
      </c>
    </row>
    <row r="265" spans="1:14" x14ac:dyDescent="0.25">
      <c r="A265">
        <f>YEAR!C265</f>
        <v>1</v>
      </c>
      <c r="B265">
        <f>YEAR!D265</f>
        <v>11</v>
      </c>
      <c r="C265" s="5">
        <f>HOUR(YEAR!A265)</f>
        <v>23</v>
      </c>
      <c r="D265" s="4">
        <f>YEAR!J265/100</f>
        <v>0.97</v>
      </c>
      <c r="E265">
        <f>YEAR!F265</f>
        <v>10.199999999999999</v>
      </c>
      <c r="F265">
        <f>YEAR!N265</f>
        <v>30</v>
      </c>
      <c r="G265">
        <f>YEAR!L265</f>
        <v>19</v>
      </c>
      <c r="H265">
        <f>YEAR!T265+YEAR!V265</f>
        <v>0</v>
      </c>
      <c r="I265" t="str">
        <f>YEAR!X265</f>
        <v>Drizzle,Fog</v>
      </c>
      <c r="K265" t="str">
        <f>IF(ISERROR(SEARCH("clear",Table1[[#This Row],[Weather String]])),"","X")</f>
        <v/>
      </c>
      <c r="L265" t="str">
        <f>IF(ISERROR(SEARCH("mostly cloudy",Table1[[#This Row],[Weather String]])),"","X")</f>
        <v/>
      </c>
      <c r="M265" t="str">
        <f>IF(ISERROR(SEARCH("snow showers",Table1[[#This Row],[Weather String]])),"",IF(ISERROR(SEARCH("blowing snow",Table1[[#This Row],[Weather String]])),"X",""))</f>
        <v/>
      </c>
      <c r="N265" t="str">
        <f>IF(ISERROR(SEARCH("blowing snow",Table1[[#This Row],[Weather String]])),"","X")</f>
        <v/>
      </c>
    </row>
    <row r="266" spans="1:14" x14ac:dyDescent="0.25">
      <c r="A266">
        <f>YEAR!C266</f>
        <v>1</v>
      </c>
      <c r="B266">
        <f>YEAR!D266</f>
        <v>12</v>
      </c>
      <c r="C266" s="5">
        <f>HOUR(YEAR!A266)</f>
        <v>0</v>
      </c>
      <c r="D266" s="4">
        <f>YEAR!J266/100</f>
        <v>0.97</v>
      </c>
      <c r="E266">
        <f>YEAR!F266</f>
        <v>10</v>
      </c>
      <c r="F266">
        <f>YEAR!N266</f>
        <v>26</v>
      </c>
      <c r="G266">
        <f>YEAR!L266</f>
        <v>20</v>
      </c>
      <c r="H266">
        <f>YEAR!T266+YEAR!V266</f>
        <v>0</v>
      </c>
      <c r="I266" t="str">
        <f>YEAR!X266</f>
        <v>Drizzle,Fog</v>
      </c>
      <c r="K266" t="str">
        <f>IF(ISERROR(SEARCH("clear",Table1[[#This Row],[Weather String]])),"","X")</f>
        <v/>
      </c>
      <c r="L266" t="str">
        <f>IF(ISERROR(SEARCH("mostly cloudy",Table1[[#This Row],[Weather String]])),"","X")</f>
        <v/>
      </c>
      <c r="M266" t="str">
        <f>IF(ISERROR(SEARCH("snow showers",Table1[[#This Row],[Weather String]])),"",IF(ISERROR(SEARCH("blowing snow",Table1[[#This Row],[Weather String]])),"X",""))</f>
        <v/>
      </c>
      <c r="N266" t="str">
        <f>IF(ISERROR(SEARCH("blowing snow",Table1[[#This Row],[Weather String]])),"","X")</f>
        <v/>
      </c>
    </row>
    <row r="267" spans="1:14" x14ac:dyDescent="0.25">
      <c r="A267">
        <f>YEAR!C267</f>
        <v>1</v>
      </c>
      <c r="B267">
        <f>YEAR!D267</f>
        <v>12</v>
      </c>
      <c r="C267" s="5">
        <f>HOUR(YEAR!A267)</f>
        <v>1</v>
      </c>
      <c r="D267" s="4">
        <f>YEAR!J267/100</f>
        <v>0.97</v>
      </c>
      <c r="E267">
        <f>YEAR!F267</f>
        <v>9.6999999999999993</v>
      </c>
      <c r="F267">
        <f>YEAR!N267</f>
        <v>21</v>
      </c>
      <c r="G267">
        <f>YEAR!L267</f>
        <v>19</v>
      </c>
      <c r="H267">
        <f>YEAR!T267+YEAR!V267</f>
        <v>0</v>
      </c>
      <c r="I267" t="str">
        <f>YEAR!X267</f>
        <v>Drizzle,Fog</v>
      </c>
      <c r="K267" t="str">
        <f>IF(ISERROR(SEARCH("clear",Table1[[#This Row],[Weather String]])),"","X")</f>
        <v/>
      </c>
      <c r="L267" t="str">
        <f>IF(ISERROR(SEARCH("mostly cloudy",Table1[[#This Row],[Weather String]])),"","X")</f>
        <v/>
      </c>
      <c r="M267" t="str">
        <f>IF(ISERROR(SEARCH("snow showers",Table1[[#This Row],[Weather String]])),"",IF(ISERROR(SEARCH("blowing snow",Table1[[#This Row],[Weather String]])),"X",""))</f>
        <v/>
      </c>
      <c r="N267" t="str">
        <f>IF(ISERROR(SEARCH("blowing snow",Table1[[#This Row],[Weather String]])),"","X")</f>
        <v/>
      </c>
    </row>
    <row r="268" spans="1:14" x14ac:dyDescent="0.25">
      <c r="A268">
        <f>YEAR!C268</f>
        <v>1</v>
      </c>
      <c r="B268">
        <f>YEAR!D268</f>
        <v>12</v>
      </c>
      <c r="C268" s="5">
        <f>HOUR(YEAR!A268)</f>
        <v>2</v>
      </c>
      <c r="D268" s="4">
        <f>YEAR!J268/100</f>
        <v>0.97</v>
      </c>
      <c r="E268">
        <f>YEAR!F268</f>
        <v>10</v>
      </c>
      <c r="F268">
        <f>YEAR!N268</f>
        <v>21</v>
      </c>
      <c r="G268">
        <f>YEAR!L268</f>
        <v>19</v>
      </c>
      <c r="H268">
        <f>YEAR!T268+YEAR!V268</f>
        <v>0</v>
      </c>
      <c r="I268" t="str">
        <f>YEAR!X268</f>
        <v>Drizzle,Fog</v>
      </c>
      <c r="K268" t="str">
        <f>IF(ISERROR(SEARCH("clear",Table1[[#This Row],[Weather String]])),"","X")</f>
        <v/>
      </c>
      <c r="L268" t="str">
        <f>IF(ISERROR(SEARCH("mostly cloudy",Table1[[#This Row],[Weather String]])),"","X")</f>
        <v/>
      </c>
      <c r="M268" t="str">
        <f>IF(ISERROR(SEARCH("snow showers",Table1[[#This Row],[Weather String]])),"",IF(ISERROR(SEARCH("blowing snow",Table1[[#This Row],[Weather String]])),"X",""))</f>
        <v/>
      </c>
      <c r="N268" t="str">
        <f>IF(ISERROR(SEARCH("blowing snow",Table1[[#This Row],[Weather String]])),"","X")</f>
        <v/>
      </c>
    </row>
    <row r="269" spans="1:14" x14ac:dyDescent="0.25">
      <c r="A269">
        <f>YEAR!C269</f>
        <v>1</v>
      </c>
      <c r="B269">
        <f>YEAR!D269</f>
        <v>12</v>
      </c>
      <c r="C269" s="5">
        <f>HOUR(YEAR!A269)</f>
        <v>3</v>
      </c>
      <c r="D269" s="4">
        <f>YEAR!J269/100</f>
        <v>0.98</v>
      </c>
      <c r="E269">
        <f>YEAR!F269</f>
        <v>10.6</v>
      </c>
      <c r="F269">
        <f>YEAR!N269</f>
        <v>15</v>
      </c>
      <c r="G269">
        <f>YEAR!L269</f>
        <v>20</v>
      </c>
      <c r="H269">
        <f>YEAR!T269+YEAR!V269</f>
        <v>0</v>
      </c>
      <c r="I269" t="str">
        <f>YEAR!X269</f>
        <v>Drizzle,Fog</v>
      </c>
      <c r="K269" t="str">
        <f>IF(ISERROR(SEARCH("clear",Table1[[#This Row],[Weather String]])),"","X")</f>
        <v/>
      </c>
      <c r="L269" t="str">
        <f>IF(ISERROR(SEARCH("mostly cloudy",Table1[[#This Row],[Weather String]])),"","X")</f>
        <v/>
      </c>
      <c r="M269" t="str">
        <f>IF(ISERROR(SEARCH("snow showers",Table1[[#This Row],[Weather String]])),"",IF(ISERROR(SEARCH("blowing snow",Table1[[#This Row],[Weather String]])),"X",""))</f>
        <v/>
      </c>
      <c r="N269" t="str">
        <f>IF(ISERROR(SEARCH("blowing snow",Table1[[#This Row],[Weather String]])),"","X")</f>
        <v/>
      </c>
    </row>
    <row r="270" spans="1:14" x14ac:dyDescent="0.25">
      <c r="A270">
        <f>YEAR!C270</f>
        <v>1</v>
      </c>
      <c r="B270">
        <f>YEAR!D270</f>
        <v>12</v>
      </c>
      <c r="C270" s="5">
        <f>HOUR(YEAR!A270)</f>
        <v>4</v>
      </c>
      <c r="D270" s="4">
        <f>YEAR!J270/100</f>
        <v>0.97</v>
      </c>
      <c r="E270">
        <f>YEAR!F270</f>
        <v>10.6</v>
      </c>
      <c r="F270">
        <f>YEAR!N270</f>
        <v>13</v>
      </c>
      <c r="G270">
        <f>YEAR!L270</f>
        <v>20</v>
      </c>
      <c r="H270">
        <f>YEAR!T270+YEAR!V270</f>
        <v>0</v>
      </c>
      <c r="I270" t="str">
        <f>YEAR!X270</f>
        <v>Drizzle</v>
      </c>
      <c r="K270" t="str">
        <f>IF(ISERROR(SEARCH("clear",Table1[[#This Row],[Weather String]])),"","X")</f>
        <v/>
      </c>
      <c r="L270" t="str">
        <f>IF(ISERROR(SEARCH("mostly cloudy",Table1[[#This Row],[Weather String]])),"","X")</f>
        <v/>
      </c>
      <c r="M270" t="str">
        <f>IF(ISERROR(SEARCH("snow showers",Table1[[#This Row],[Weather String]])),"",IF(ISERROR(SEARCH("blowing snow",Table1[[#This Row],[Weather String]])),"X",""))</f>
        <v/>
      </c>
      <c r="N270" t="str">
        <f>IF(ISERROR(SEARCH("blowing snow",Table1[[#This Row],[Weather String]])),"","X")</f>
        <v/>
      </c>
    </row>
    <row r="271" spans="1:14" x14ac:dyDescent="0.25">
      <c r="A271">
        <f>YEAR!C271</f>
        <v>1</v>
      </c>
      <c r="B271">
        <f>YEAR!D271</f>
        <v>12</v>
      </c>
      <c r="C271" s="5">
        <f>HOUR(YEAR!A271)</f>
        <v>5</v>
      </c>
      <c r="D271" s="4">
        <f>YEAR!J271/100</f>
        <v>0.97</v>
      </c>
      <c r="E271">
        <f>YEAR!F271</f>
        <v>11.3</v>
      </c>
      <c r="F271">
        <f>YEAR!N271</f>
        <v>16</v>
      </c>
      <c r="G271">
        <f>YEAR!L271</f>
        <v>20</v>
      </c>
      <c r="H271">
        <f>YEAR!T271+YEAR!V271</f>
        <v>0</v>
      </c>
      <c r="I271" t="str">
        <f>YEAR!X271</f>
        <v>Drizzle</v>
      </c>
      <c r="K271" t="str">
        <f>IF(ISERROR(SEARCH("clear",Table1[[#This Row],[Weather String]])),"","X")</f>
        <v/>
      </c>
      <c r="L271" t="str">
        <f>IF(ISERROR(SEARCH("mostly cloudy",Table1[[#This Row],[Weather String]])),"","X")</f>
        <v/>
      </c>
      <c r="M271" t="str">
        <f>IF(ISERROR(SEARCH("snow showers",Table1[[#This Row],[Weather String]])),"",IF(ISERROR(SEARCH("blowing snow",Table1[[#This Row],[Weather String]])),"X",""))</f>
        <v/>
      </c>
      <c r="N271" t="str">
        <f>IF(ISERROR(SEARCH("blowing snow",Table1[[#This Row],[Weather String]])),"","X")</f>
        <v/>
      </c>
    </row>
    <row r="272" spans="1:14" x14ac:dyDescent="0.25">
      <c r="A272">
        <f>YEAR!C272</f>
        <v>1</v>
      </c>
      <c r="B272">
        <f>YEAR!D272</f>
        <v>12</v>
      </c>
      <c r="C272" s="5">
        <f>HOUR(YEAR!A272)</f>
        <v>6</v>
      </c>
      <c r="D272" s="4">
        <f>YEAR!J272/100</f>
        <v>0.97</v>
      </c>
      <c r="E272">
        <f>YEAR!F272</f>
        <v>11.6</v>
      </c>
      <c r="F272">
        <f>YEAR!N272</f>
        <v>23</v>
      </c>
      <c r="G272">
        <f>YEAR!L272</f>
        <v>21</v>
      </c>
      <c r="H272">
        <f>YEAR!T272+YEAR!V272</f>
        <v>0</v>
      </c>
      <c r="I272" t="str">
        <f>YEAR!X272</f>
        <v>Drizzle</v>
      </c>
      <c r="K272" t="str">
        <f>IF(ISERROR(SEARCH("clear",Table1[[#This Row],[Weather String]])),"","X")</f>
        <v/>
      </c>
      <c r="L272" t="str">
        <f>IF(ISERROR(SEARCH("mostly cloudy",Table1[[#This Row],[Weather String]])),"","X")</f>
        <v/>
      </c>
      <c r="M272" t="str">
        <f>IF(ISERROR(SEARCH("snow showers",Table1[[#This Row],[Weather String]])),"",IF(ISERROR(SEARCH("blowing snow",Table1[[#This Row],[Weather String]])),"X",""))</f>
        <v/>
      </c>
      <c r="N272" t="str">
        <f>IF(ISERROR(SEARCH("blowing snow",Table1[[#This Row],[Weather String]])),"","X")</f>
        <v/>
      </c>
    </row>
    <row r="273" spans="1:14" x14ac:dyDescent="0.25">
      <c r="A273">
        <f>YEAR!C273</f>
        <v>1</v>
      </c>
      <c r="B273">
        <f>YEAR!D273</f>
        <v>12</v>
      </c>
      <c r="C273" s="5">
        <f>HOUR(YEAR!A273)</f>
        <v>7</v>
      </c>
      <c r="D273" s="4">
        <f>YEAR!J273/100</f>
        <v>0.97</v>
      </c>
      <c r="E273">
        <f>YEAR!F273</f>
        <v>11.4</v>
      </c>
      <c r="F273">
        <f>YEAR!N273</f>
        <v>14</v>
      </c>
      <c r="G273">
        <f>YEAR!L273</f>
        <v>22</v>
      </c>
      <c r="H273">
        <f>YEAR!T273+YEAR!V273</f>
        <v>0</v>
      </c>
      <c r="I273" t="str">
        <f>YEAR!X273</f>
        <v>Drizzle</v>
      </c>
      <c r="K273" t="str">
        <f>IF(ISERROR(SEARCH("clear",Table1[[#This Row],[Weather String]])),"","X")</f>
        <v/>
      </c>
      <c r="L273" t="str">
        <f>IF(ISERROR(SEARCH("mostly cloudy",Table1[[#This Row],[Weather String]])),"","X")</f>
        <v/>
      </c>
      <c r="M273" t="str">
        <f>IF(ISERROR(SEARCH("snow showers",Table1[[#This Row],[Weather String]])),"",IF(ISERROR(SEARCH("blowing snow",Table1[[#This Row],[Weather String]])),"X",""))</f>
        <v/>
      </c>
      <c r="N273" t="str">
        <f>IF(ISERROR(SEARCH("blowing snow",Table1[[#This Row],[Weather String]])),"","X")</f>
        <v/>
      </c>
    </row>
    <row r="274" spans="1:14" x14ac:dyDescent="0.25">
      <c r="A274">
        <f>YEAR!C274</f>
        <v>1</v>
      </c>
      <c r="B274">
        <f>YEAR!D274</f>
        <v>12</v>
      </c>
      <c r="C274" s="5">
        <f>HOUR(YEAR!A274)</f>
        <v>8</v>
      </c>
      <c r="D274" s="4">
        <f>YEAR!J274/100</f>
        <v>0.96</v>
      </c>
      <c r="E274">
        <f>YEAR!F274</f>
        <v>8.1</v>
      </c>
      <c r="F274">
        <f>YEAR!N274</f>
        <v>32</v>
      </c>
      <c r="G274">
        <f>YEAR!L274</f>
        <v>33</v>
      </c>
      <c r="H274">
        <f>YEAR!T274+YEAR!V274</f>
        <v>0</v>
      </c>
      <c r="I274" t="str">
        <f>YEAR!X274</f>
        <v>Rain,Fog</v>
      </c>
      <c r="K274" t="str">
        <f>IF(ISERROR(SEARCH("clear",Table1[[#This Row],[Weather String]])),"","X")</f>
        <v/>
      </c>
      <c r="L274" t="str">
        <f>IF(ISERROR(SEARCH("mostly cloudy",Table1[[#This Row],[Weather String]])),"","X")</f>
        <v/>
      </c>
      <c r="M274" t="str">
        <f>IF(ISERROR(SEARCH("snow showers",Table1[[#This Row],[Weather String]])),"",IF(ISERROR(SEARCH("blowing snow",Table1[[#This Row],[Weather String]])),"X",""))</f>
        <v/>
      </c>
      <c r="N274" t="str">
        <f>IF(ISERROR(SEARCH("blowing snow",Table1[[#This Row],[Weather String]])),"","X")</f>
        <v/>
      </c>
    </row>
    <row r="275" spans="1:14" x14ac:dyDescent="0.25">
      <c r="A275">
        <f>YEAR!C275</f>
        <v>1</v>
      </c>
      <c r="B275">
        <f>YEAR!D275</f>
        <v>12</v>
      </c>
      <c r="C275" s="5">
        <f>HOUR(YEAR!A275)</f>
        <v>9</v>
      </c>
      <c r="D275" s="4">
        <f>YEAR!J275/100</f>
        <v>0.95</v>
      </c>
      <c r="E275">
        <f>YEAR!F275</f>
        <v>3.6</v>
      </c>
      <c r="F275">
        <f>YEAR!N275</f>
        <v>23</v>
      </c>
      <c r="G275">
        <f>YEAR!L275</f>
        <v>35</v>
      </c>
      <c r="H275">
        <f>YEAR!T275+YEAR!V275</f>
        <v>0</v>
      </c>
      <c r="I275" t="str">
        <f>YEAR!X275</f>
        <v>Rain</v>
      </c>
      <c r="K275" t="str">
        <f>IF(ISERROR(SEARCH("clear",Table1[[#This Row],[Weather String]])),"","X")</f>
        <v/>
      </c>
      <c r="L275" t="str">
        <f>IF(ISERROR(SEARCH("mostly cloudy",Table1[[#This Row],[Weather String]])),"","X")</f>
        <v/>
      </c>
      <c r="M275" t="str">
        <f>IF(ISERROR(SEARCH("snow showers",Table1[[#This Row],[Weather String]])),"",IF(ISERROR(SEARCH("blowing snow",Table1[[#This Row],[Weather String]])),"X",""))</f>
        <v/>
      </c>
      <c r="N275" t="str">
        <f>IF(ISERROR(SEARCH("blowing snow",Table1[[#This Row],[Weather String]])),"","X")</f>
        <v/>
      </c>
    </row>
    <row r="276" spans="1:14" x14ac:dyDescent="0.25">
      <c r="A276">
        <f>YEAR!C276</f>
        <v>1</v>
      </c>
      <c r="B276">
        <f>YEAR!D276</f>
        <v>12</v>
      </c>
      <c r="C276" s="5">
        <f>HOUR(YEAR!A276)</f>
        <v>10</v>
      </c>
      <c r="D276" s="4">
        <f>YEAR!J276/100</f>
        <v>0.93</v>
      </c>
      <c r="E276">
        <f>YEAR!F276</f>
        <v>1.9</v>
      </c>
      <c r="F276">
        <f>YEAR!N276</f>
        <v>36</v>
      </c>
      <c r="G276">
        <f>YEAR!L276</f>
        <v>33</v>
      </c>
      <c r="H276">
        <f>YEAR!T276+YEAR!V276</f>
        <v>0</v>
      </c>
      <c r="I276" t="str">
        <f>YEAR!X276</f>
        <v>Rain,Fog</v>
      </c>
      <c r="K276" t="str">
        <f>IF(ISERROR(SEARCH("clear",Table1[[#This Row],[Weather String]])),"","X")</f>
        <v/>
      </c>
      <c r="L276" t="str">
        <f>IF(ISERROR(SEARCH("mostly cloudy",Table1[[#This Row],[Weather String]])),"","X")</f>
        <v/>
      </c>
      <c r="M276" t="str">
        <f>IF(ISERROR(SEARCH("snow showers",Table1[[#This Row],[Weather String]])),"",IF(ISERROR(SEARCH("blowing snow",Table1[[#This Row],[Weather String]])),"X",""))</f>
        <v/>
      </c>
      <c r="N276" t="str">
        <f>IF(ISERROR(SEARCH("blowing snow",Table1[[#This Row],[Weather String]])),"","X")</f>
        <v/>
      </c>
    </row>
    <row r="277" spans="1:14" x14ac:dyDescent="0.25">
      <c r="A277">
        <f>YEAR!C277</f>
        <v>1</v>
      </c>
      <c r="B277">
        <f>YEAR!D277</f>
        <v>12</v>
      </c>
      <c r="C277" s="5">
        <f>HOUR(YEAR!A277)</f>
        <v>11</v>
      </c>
      <c r="D277" s="4">
        <f>YEAR!J277/100</f>
        <v>0.91</v>
      </c>
      <c r="E277">
        <f>YEAR!F277</f>
        <v>0.9</v>
      </c>
      <c r="F277">
        <f>YEAR!N277</f>
        <v>43</v>
      </c>
      <c r="G277">
        <f>YEAR!L277</f>
        <v>34</v>
      </c>
      <c r="H277">
        <f>YEAR!T277+YEAR!V277</f>
        <v>0</v>
      </c>
      <c r="I277" t="str">
        <f>YEAR!X277</f>
        <v>Rain,Fog</v>
      </c>
      <c r="K277" t="str">
        <f>IF(ISERROR(SEARCH("clear",Table1[[#This Row],[Weather String]])),"","X")</f>
        <v/>
      </c>
      <c r="L277" t="str">
        <f>IF(ISERROR(SEARCH("mostly cloudy",Table1[[#This Row],[Weather String]])),"","X")</f>
        <v/>
      </c>
      <c r="M277" t="str">
        <f>IF(ISERROR(SEARCH("snow showers",Table1[[#This Row],[Weather String]])),"",IF(ISERROR(SEARCH("blowing snow",Table1[[#This Row],[Weather String]])),"X",""))</f>
        <v/>
      </c>
      <c r="N277" t="str">
        <f>IF(ISERROR(SEARCH("blowing snow",Table1[[#This Row],[Weather String]])),"","X")</f>
        <v/>
      </c>
    </row>
    <row r="278" spans="1:14" x14ac:dyDescent="0.25">
      <c r="A278">
        <f>YEAR!C278</f>
        <v>1</v>
      </c>
      <c r="B278">
        <f>YEAR!D278</f>
        <v>12</v>
      </c>
      <c r="C278" s="5">
        <f>HOUR(YEAR!A278)</f>
        <v>12</v>
      </c>
      <c r="D278" s="4">
        <f>YEAR!J278/100</f>
        <v>0.87</v>
      </c>
      <c r="E278">
        <f>YEAR!F278</f>
        <v>-1.4</v>
      </c>
      <c r="F278">
        <f>YEAR!N278</f>
        <v>40</v>
      </c>
      <c r="G278">
        <f>YEAR!L278</f>
        <v>32</v>
      </c>
      <c r="H278">
        <f>YEAR!T278+YEAR!V278</f>
        <v>-9</v>
      </c>
      <c r="I278" t="str">
        <f>YEAR!X278</f>
        <v>Freezing Rain,Fog</v>
      </c>
      <c r="K278" t="str">
        <f>IF(ISERROR(SEARCH("clear",Table1[[#This Row],[Weather String]])),"","X")</f>
        <v/>
      </c>
      <c r="L278" t="str">
        <f>IF(ISERROR(SEARCH("mostly cloudy",Table1[[#This Row],[Weather String]])),"","X")</f>
        <v/>
      </c>
      <c r="M278" t="str">
        <f>IF(ISERROR(SEARCH("snow showers",Table1[[#This Row],[Weather String]])),"",IF(ISERROR(SEARCH("blowing snow",Table1[[#This Row],[Weather String]])),"X",""))</f>
        <v/>
      </c>
      <c r="N278" t="str">
        <f>IF(ISERROR(SEARCH("blowing snow",Table1[[#This Row],[Weather String]])),"","X")</f>
        <v/>
      </c>
    </row>
    <row r="279" spans="1:14" x14ac:dyDescent="0.25">
      <c r="A279">
        <f>YEAR!C279</f>
        <v>1</v>
      </c>
      <c r="B279">
        <f>YEAR!D279</f>
        <v>12</v>
      </c>
      <c r="C279" s="5">
        <f>HOUR(YEAR!A279)</f>
        <v>13</v>
      </c>
      <c r="D279" s="4">
        <f>YEAR!J279/100</f>
        <v>0.85</v>
      </c>
      <c r="E279">
        <f>YEAR!F279</f>
        <v>-3.3</v>
      </c>
      <c r="F279">
        <f>YEAR!N279</f>
        <v>43</v>
      </c>
      <c r="G279">
        <f>YEAR!L279</f>
        <v>34</v>
      </c>
      <c r="H279">
        <f>YEAR!T279+YEAR!V279</f>
        <v>-12</v>
      </c>
      <c r="I279" t="str">
        <f>YEAR!X279</f>
        <v>Freezing Rain</v>
      </c>
      <c r="K279" t="str">
        <f>IF(ISERROR(SEARCH("clear",Table1[[#This Row],[Weather String]])),"","X")</f>
        <v/>
      </c>
      <c r="L279" t="str">
        <f>IF(ISERROR(SEARCH("mostly cloudy",Table1[[#This Row],[Weather String]])),"","X")</f>
        <v/>
      </c>
      <c r="M279" t="str">
        <f>IF(ISERROR(SEARCH("snow showers",Table1[[#This Row],[Weather String]])),"",IF(ISERROR(SEARCH("blowing snow",Table1[[#This Row],[Weather String]])),"X",""))</f>
        <v/>
      </c>
      <c r="N279" t="str">
        <f>IF(ISERROR(SEARCH("blowing snow",Table1[[#This Row],[Weather String]])),"","X")</f>
        <v/>
      </c>
    </row>
    <row r="280" spans="1:14" x14ac:dyDescent="0.25">
      <c r="A280">
        <f>YEAR!C280</f>
        <v>1</v>
      </c>
      <c r="B280">
        <f>YEAR!D280</f>
        <v>12</v>
      </c>
      <c r="C280" s="5">
        <f>HOUR(YEAR!A280)</f>
        <v>14</v>
      </c>
      <c r="D280" s="4">
        <f>YEAR!J280/100</f>
        <v>0.83</v>
      </c>
      <c r="E280">
        <f>YEAR!F280</f>
        <v>-4.9000000000000004</v>
      </c>
      <c r="F280">
        <f>YEAR!N280</f>
        <v>41</v>
      </c>
      <c r="G280">
        <f>YEAR!L280</f>
        <v>33</v>
      </c>
      <c r="H280">
        <f>YEAR!T280+YEAR!V280</f>
        <v>-14</v>
      </c>
      <c r="I280" t="str">
        <f>YEAR!X280</f>
        <v>Ice Pellets</v>
      </c>
      <c r="K280" t="str">
        <f>IF(ISERROR(SEARCH("clear",Table1[[#This Row],[Weather String]])),"","X")</f>
        <v/>
      </c>
      <c r="L280" t="str">
        <f>IF(ISERROR(SEARCH("mostly cloudy",Table1[[#This Row],[Weather String]])),"","X")</f>
        <v/>
      </c>
      <c r="M280" t="str">
        <f>IF(ISERROR(SEARCH("snow showers",Table1[[#This Row],[Weather String]])),"",IF(ISERROR(SEARCH("blowing snow",Table1[[#This Row],[Weather String]])),"X",""))</f>
        <v/>
      </c>
      <c r="N280" t="str">
        <f>IF(ISERROR(SEARCH("blowing snow",Table1[[#This Row],[Weather String]])),"","X")</f>
        <v/>
      </c>
    </row>
    <row r="281" spans="1:14" x14ac:dyDescent="0.25">
      <c r="A281">
        <f>YEAR!C281</f>
        <v>1</v>
      </c>
      <c r="B281">
        <f>YEAR!D281</f>
        <v>12</v>
      </c>
      <c r="C281" s="5">
        <f>HOUR(YEAR!A281)</f>
        <v>15</v>
      </c>
      <c r="D281" s="4">
        <f>YEAR!J281/100</f>
        <v>0.86</v>
      </c>
      <c r="E281">
        <f>YEAR!F281</f>
        <v>-6.7</v>
      </c>
      <c r="F281">
        <f>YEAR!N281</f>
        <v>23</v>
      </c>
      <c r="G281">
        <f>YEAR!L281</f>
        <v>33</v>
      </c>
      <c r="H281">
        <f>YEAR!T281+YEAR!V281</f>
        <v>-14</v>
      </c>
      <c r="I281" t="str">
        <f>YEAR!X281</f>
        <v>Moderate Snow</v>
      </c>
      <c r="K281" t="str">
        <f>IF(ISERROR(SEARCH("clear",Table1[[#This Row],[Weather String]])),"","X")</f>
        <v/>
      </c>
      <c r="L281" t="str">
        <f>IF(ISERROR(SEARCH("mostly cloudy",Table1[[#This Row],[Weather String]])),"","X")</f>
        <v/>
      </c>
      <c r="M281" t="str">
        <f>IF(ISERROR(SEARCH("snow showers",Table1[[#This Row],[Weather String]])),"",IF(ISERROR(SEARCH("blowing snow",Table1[[#This Row],[Weather String]])),"X",""))</f>
        <v/>
      </c>
      <c r="N281" t="str">
        <f>IF(ISERROR(SEARCH("blowing snow",Table1[[#This Row],[Weather String]])),"","X")</f>
        <v/>
      </c>
    </row>
    <row r="282" spans="1:14" x14ac:dyDescent="0.25">
      <c r="A282">
        <f>YEAR!C282</f>
        <v>1</v>
      </c>
      <c r="B282">
        <f>YEAR!D282</f>
        <v>12</v>
      </c>
      <c r="C282" s="5">
        <f>HOUR(YEAR!A282)</f>
        <v>16</v>
      </c>
      <c r="D282" s="4">
        <f>YEAR!J282/100</f>
        <v>0.82</v>
      </c>
      <c r="E282">
        <f>YEAR!F282</f>
        <v>-8.4</v>
      </c>
      <c r="F282">
        <f>YEAR!N282</f>
        <v>26</v>
      </c>
      <c r="G282">
        <f>YEAR!L282</f>
        <v>34</v>
      </c>
      <c r="H282">
        <f>YEAR!T282+YEAR!V282</f>
        <v>-17</v>
      </c>
      <c r="I282" t="str">
        <f>YEAR!X282</f>
        <v>Snow</v>
      </c>
      <c r="K282" t="str">
        <f>IF(ISERROR(SEARCH("clear",Table1[[#This Row],[Weather String]])),"","X")</f>
        <v/>
      </c>
      <c r="L282" t="str">
        <f>IF(ISERROR(SEARCH("mostly cloudy",Table1[[#This Row],[Weather String]])),"","X")</f>
        <v/>
      </c>
      <c r="M282" t="str">
        <f>IF(ISERROR(SEARCH("snow showers",Table1[[#This Row],[Weather String]])),"",IF(ISERROR(SEARCH("blowing snow",Table1[[#This Row],[Weather String]])),"X",""))</f>
        <v/>
      </c>
      <c r="N282" t="str">
        <f>IF(ISERROR(SEARCH("blowing snow",Table1[[#This Row],[Weather String]])),"","X")</f>
        <v/>
      </c>
    </row>
    <row r="283" spans="1:14" x14ac:dyDescent="0.25">
      <c r="A283">
        <f>YEAR!C283</f>
        <v>1</v>
      </c>
      <c r="B283">
        <f>YEAR!D283</f>
        <v>12</v>
      </c>
      <c r="C283" s="5">
        <f>HOUR(YEAR!A283)</f>
        <v>17</v>
      </c>
      <c r="D283" s="4">
        <f>YEAR!J283/100</f>
        <v>0.79</v>
      </c>
      <c r="E283">
        <f>YEAR!F283</f>
        <v>-9.3000000000000007</v>
      </c>
      <c r="F283">
        <f>YEAR!N283</f>
        <v>33</v>
      </c>
      <c r="G283">
        <f>YEAR!L283</f>
        <v>34</v>
      </c>
      <c r="H283">
        <f>YEAR!T283+YEAR!V283</f>
        <v>-19</v>
      </c>
      <c r="I283" t="str">
        <f>YEAR!X283</f>
        <v>Snow</v>
      </c>
      <c r="K283" t="str">
        <f>IF(ISERROR(SEARCH("clear",Table1[[#This Row],[Weather String]])),"","X")</f>
        <v/>
      </c>
      <c r="L283" t="str">
        <f>IF(ISERROR(SEARCH("mostly cloudy",Table1[[#This Row],[Weather String]])),"","X")</f>
        <v/>
      </c>
      <c r="M283" t="str">
        <f>IF(ISERROR(SEARCH("snow showers",Table1[[#This Row],[Weather String]])),"",IF(ISERROR(SEARCH("blowing snow",Table1[[#This Row],[Weather String]])),"X",""))</f>
        <v/>
      </c>
      <c r="N283" t="str">
        <f>IF(ISERROR(SEARCH("blowing snow",Table1[[#This Row],[Weather String]])),"","X")</f>
        <v/>
      </c>
    </row>
    <row r="284" spans="1:14" x14ac:dyDescent="0.25">
      <c r="A284">
        <f>YEAR!C284</f>
        <v>1</v>
      </c>
      <c r="B284">
        <f>YEAR!D284</f>
        <v>12</v>
      </c>
      <c r="C284" s="5">
        <f>HOUR(YEAR!A284)</f>
        <v>18</v>
      </c>
      <c r="D284" s="4">
        <f>YEAR!J284/100</f>
        <v>0.76</v>
      </c>
      <c r="E284">
        <f>YEAR!F284</f>
        <v>-9.9</v>
      </c>
      <c r="F284">
        <f>YEAR!N284</f>
        <v>40</v>
      </c>
      <c r="G284">
        <f>YEAR!L284</f>
        <v>33</v>
      </c>
      <c r="H284">
        <f>YEAR!T284+YEAR!V284</f>
        <v>-21</v>
      </c>
      <c r="I284" t="str">
        <f>YEAR!X284</f>
        <v>Snow</v>
      </c>
      <c r="K284" t="str">
        <f>IF(ISERROR(SEARCH("clear",Table1[[#This Row],[Weather String]])),"","X")</f>
        <v/>
      </c>
      <c r="L284" t="str">
        <f>IF(ISERROR(SEARCH("mostly cloudy",Table1[[#This Row],[Weather String]])),"","X")</f>
        <v/>
      </c>
      <c r="M284" t="str">
        <f>IF(ISERROR(SEARCH("snow showers",Table1[[#This Row],[Weather String]])),"",IF(ISERROR(SEARCH("blowing snow",Table1[[#This Row],[Weather String]])),"X",""))</f>
        <v/>
      </c>
      <c r="N284" t="str">
        <f>IF(ISERROR(SEARCH("blowing snow",Table1[[#This Row],[Weather String]])),"","X")</f>
        <v/>
      </c>
    </row>
    <row r="285" spans="1:14" x14ac:dyDescent="0.25">
      <c r="A285">
        <f>YEAR!C285</f>
        <v>1</v>
      </c>
      <c r="B285">
        <f>YEAR!D285</f>
        <v>12</v>
      </c>
      <c r="C285" s="5">
        <f>HOUR(YEAR!A285)</f>
        <v>19</v>
      </c>
      <c r="D285" s="4">
        <f>YEAR!J285/100</f>
        <v>0.74</v>
      </c>
      <c r="E285">
        <f>YEAR!F285</f>
        <v>-10.3</v>
      </c>
      <c r="F285">
        <f>YEAR!N285</f>
        <v>41</v>
      </c>
      <c r="G285">
        <f>YEAR!L285</f>
        <v>35</v>
      </c>
      <c r="H285">
        <f>YEAR!T285+YEAR!V285</f>
        <v>-21</v>
      </c>
      <c r="I285" t="str">
        <f>YEAR!X285</f>
        <v>Cloudy</v>
      </c>
      <c r="K285" t="str">
        <f>IF(ISERROR(SEARCH("clear",Table1[[#This Row],[Weather String]])),"","X")</f>
        <v/>
      </c>
      <c r="L285" t="str">
        <f>IF(ISERROR(SEARCH("mostly cloudy",Table1[[#This Row],[Weather String]])),"","X")</f>
        <v/>
      </c>
      <c r="M285" t="str">
        <f>IF(ISERROR(SEARCH("snow showers",Table1[[#This Row],[Weather String]])),"",IF(ISERROR(SEARCH("blowing snow",Table1[[#This Row],[Weather String]])),"X",""))</f>
        <v/>
      </c>
      <c r="N285" t="str">
        <f>IF(ISERROR(SEARCH("blowing snow",Table1[[#This Row],[Weather String]])),"","X")</f>
        <v/>
      </c>
    </row>
    <row r="286" spans="1:14" x14ac:dyDescent="0.25">
      <c r="A286">
        <f>YEAR!C286</f>
        <v>1</v>
      </c>
      <c r="B286">
        <f>YEAR!D286</f>
        <v>12</v>
      </c>
      <c r="C286" s="5">
        <f>HOUR(YEAR!A286)</f>
        <v>20</v>
      </c>
      <c r="D286" s="4">
        <f>YEAR!J286/100</f>
        <v>0.73</v>
      </c>
      <c r="E286">
        <f>YEAR!F286</f>
        <v>-10.6</v>
      </c>
      <c r="F286">
        <f>YEAR!N286</f>
        <v>37</v>
      </c>
      <c r="G286">
        <f>YEAR!L286</f>
        <v>34</v>
      </c>
      <c r="H286">
        <f>YEAR!T286+YEAR!V286</f>
        <v>-21</v>
      </c>
      <c r="I286" t="str">
        <f>YEAR!X286</f>
        <v>Ice Crystals</v>
      </c>
      <c r="K286" t="str">
        <f>IF(ISERROR(SEARCH("clear",Table1[[#This Row],[Weather String]])),"","X")</f>
        <v/>
      </c>
      <c r="L286" t="str">
        <f>IF(ISERROR(SEARCH("mostly cloudy",Table1[[#This Row],[Weather String]])),"","X")</f>
        <v/>
      </c>
      <c r="M286" t="str">
        <f>IF(ISERROR(SEARCH("snow showers",Table1[[#This Row],[Weather String]])),"",IF(ISERROR(SEARCH("blowing snow",Table1[[#This Row],[Weather String]])),"X",""))</f>
        <v/>
      </c>
      <c r="N286" t="str">
        <f>IF(ISERROR(SEARCH("blowing snow",Table1[[#This Row],[Weather String]])),"","X")</f>
        <v/>
      </c>
    </row>
    <row r="287" spans="1:14" x14ac:dyDescent="0.25">
      <c r="A287">
        <f>YEAR!C287</f>
        <v>1</v>
      </c>
      <c r="B287">
        <f>YEAR!D287</f>
        <v>12</v>
      </c>
      <c r="C287" s="5">
        <f>HOUR(YEAR!A287)</f>
        <v>21</v>
      </c>
      <c r="D287" s="4">
        <f>YEAR!J287/100</f>
        <v>0.73</v>
      </c>
      <c r="E287">
        <f>YEAR!F287</f>
        <v>-11.1</v>
      </c>
      <c r="F287">
        <f>YEAR!N287</f>
        <v>22</v>
      </c>
      <c r="G287">
        <f>YEAR!L287</f>
        <v>35</v>
      </c>
      <c r="H287">
        <f>YEAR!T287+YEAR!V287</f>
        <v>-20</v>
      </c>
      <c r="I287" t="str">
        <f>YEAR!X287</f>
        <v>Ice Crystals</v>
      </c>
      <c r="K287" t="str">
        <f>IF(ISERROR(SEARCH("clear",Table1[[#This Row],[Weather String]])),"","X")</f>
        <v/>
      </c>
      <c r="L287" t="str">
        <f>IF(ISERROR(SEARCH("mostly cloudy",Table1[[#This Row],[Weather String]])),"","X")</f>
        <v/>
      </c>
      <c r="M287" t="str">
        <f>IF(ISERROR(SEARCH("snow showers",Table1[[#This Row],[Weather String]])),"",IF(ISERROR(SEARCH("blowing snow",Table1[[#This Row],[Weather String]])),"X",""))</f>
        <v/>
      </c>
      <c r="N287" t="str">
        <f>IF(ISERROR(SEARCH("blowing snow",Table1[[#This Row],[Weather String]])),"","X")</f>
        <v/>
      </c>
    </row>
    <row r="288" spans="1:14" x14ac:dyDescent="0.25">
      <c r="A288">
        <f>YEAR!C288</f>
        <v>1</v>
      </c>
      <c r="B288">
        <f>YEAR!D288</f>
        <v>12</v>
      </c>
      <c r="C288" s="5">
        <f>HOUR(YEAR!A288)</f>
        <v>22</v>
      </c>
      <c r="D288" s="4">
        <f>YEAR!J288/100</f>
        <v>0.72</v>
      </c>
      <c r="E288">
        <f>YEAR!F288</f>
        <v>-11.3</v>
      </c>
      <c r="F288">
        <f>YEAR!N288</f>
        <v>30</v>
      </c>
      <c r="G288">
        <f>YEAR!L288</f>
        <v>35</v>
      </c>
      <c r="H288">
        <f>YEAR!T288+YEAR!V288</f>
        <v>-21</v>
      </c>
      <c r="I288" t="str">
        <f>YEAR!X288</f>
        <v>Cloudy</v>
      </c>
      <c r="K288" t="str">
        <f>IF(ISERROR(SEARCH("clear",Table1[[#This Row],[Weather String]])),"","X")</f>
        <v/>
      </c>
      <c r="L288" t="str">
        <f>IF(ISERROR(SEARCH("mostly cloudy",Table1[[#This Row],[Weather String]])),"","X")</f>
        <v/>
      </c>
      <c r="M288" t="str">
        <f>IF(ISERROR(SEARCH("snow showers",Table1[[#This Row],[Weather String]])),"",IF(ISERROR(SEARCH("blowing snow",Table1[[#This Row],[Weather String]])),"X",""))</f>
        <v/>
      </c>
      <c r="N288" t="str">
        <f>IF(ISERROR(SEARCH("blowing snow",Table1[[#This Row],[Weather String]])),"","X")</f>
        <v/>
      </c>
    </row>
    <row r="289" spans="1:14" x14ac:dyDescent="0.25">
      <c r="A289">
        <f>YEAR!C289</f>
        <v>1</v>
      </c>
      <c r="B289">
        <f>YEAR!D289</f>
        <v>12</v>
      </c>
      <c r="C289" s="5">
        <f>HOUR(YEAR!A289)</f>
        <v>23</v>
      </c>
      <c r="D289" s="4">
        <f>YEAR!J289/100</f>
        <v>0.72</v>
      </c>
      <c r="E289">
        <f>YEAR!F289</f>
        <v>-11.7</v>
      </c>
      <c r="F289">
        <f>YEAR!N289</f>
        <v>34</v>
      </c>
      <c r="G289">
        <f>YEAR!L289</f>
        <v>35</v>
      </c>
      <c r="H289">
        <f>YEAR!T289+YEAR!V289</f>
        <v>-22</v>
      </c>
      <c r="I289" t="str">
        <f>YEAR!X289</f>
        <v>Ice Crystals</v>
      </c>
      <c r="K289" t="str">
        <f>IF(ISERROR(SEARCH("clear",Table1[[#This Row],[Weather String]])),"","X")</f>
        <v/>
      </c>
      <c r="L289" t="str">
        <f>IF(ISERROR(SEARCH("mostly cloudy",Table1[[#This Row],[Weather String]])),"","X")</f>
        <v/>
      </c>
      <c r="M289" t="str">
        <f>IF(ISERROR(SEARCH("snow showers",Table1[[#This Row],[Weather String]])),"",IF(ISERROR(SEARCH("blowing snow",Table1[[#This Row],[Weather String]])),"X",""))</f>
        <v/>
      </c>
      <c r="N289" t="str">
        <f>IF(ISERROR(SEARCH("blowing snow",Table1[[#This Row],[Weather String]])),"","X")</f>
        <v/>
      </c>
    </row>
    <row r="290" spans="1:14" x14ac:dyDescent="0.25">
      <c r="A290">
        <f>YEAR!C290</f>
        <v>1</v>
      </c>
      <c r="B290">
        <f>YEAR!D290</f>
        <v>13</v>
      </c>
      <c r="C290" s="5">
        <f>HOUR(YEAR!A290)</f>
        <v>0</v>
      </c>
      <c r="D290" s="4">
        <f>YEAR!J290/100</f>
        <v>0.7</v>
      </c>
      <c r="E290">
        <f>YEAR!F290</f>
        <v>-12.2</v>
      </c>
      <c r="F290">
        <f>YEAR!N290</f>
        <v>25</v>
      </c>
      <c r="G290">
        <f>YEAR!L290</f>
        <v>36</v>
      </c>
      <c r="H290">
        <f>YEAR!T290+YEAR!V290</f>
        <v>-22</v>
      </c>
      <c r="I290" t="str">
        <f>YEAR!X290</f>
        <v>Ice Crystals</v>
      </c>
      <c r="K290" t="str">
        <f>IF(ISERROR(SEARCH("clear",Table1[[#This Row],[Weather String]])),"","X")</f>
        <v/>
      </c>
      <c r="L290" t="str">
        <f>IF(ISERROR(SEARCH("mostly cloudy",Table1[[#This Row],[Weather String]])),"","X")</f>
        <v/>
      </c>
      <c r="M290" t="str">
        <f>IF(ISERROR(SEARCH("snow showers",Table1[[#This Row],[Weather String]])),"",IF(ISERROR(SEARCH("blowing snow",Table1[[#This Row],[Weather String]])),"X",""))</f>
        <v/>
      </c>
      <c r="N290" t="str">
        <f>IF(ISERROR(SEARCH("blowing snow",Table1[[#This Row],[Weather String]])),"","X")</f>
        <v/>
      </c>
    </row>
    <row r="291" spans="1:14" x14ac:dyDescent="0.25">
      <c r="A291">
        <f>YEAR!C291</f>
        <v>1</v>
      </c>
      <c r="B291">
        <f>YEAR!D291</f>
        <v>13</v>
      </c>
      <c r="C291" s="5">
        <f>HOUR(YEAR!A291)</f>
        <v>1</v>
      </c>
      <c r="D291" s="4">
        <f>YEAR!J291/100</f>
        <v>0.71</v>
      </c>
      <c r="E291">
        <f>YEAR!F291</f>
        <v>-12.7</v>
      </c>
      <c r="F291">
        <f>YEAR!N291</f>
        <v>37</v>
      </c>
      <c r="G291">
        <f>YEAR!L291</f>
        <v>34</v>
      </c>
      <c r="H291">
        <f>YEAR!T291+YEAR!V291</f>
        <v>-24</v>
      </c>
      <c r="I291" t="str">
        <f>YEAR!X291</f>
        <v>Mostly Cloudy</v>
      </c>
      <c r="K291" t="str">
        <f>IF(ISERROR(SEARCH("clear",Table1[[#This Row],[Weather String]])),"","X")</f>
        <v/>
      </c>
      <c r="L291" t="str">
        <f>IF(ISERROR(SEARCH("mostly cloudy",Table1[[#This Row],[Weather String]])),"","X")</f>
        <v>X</v>
      </c>
      <c r="M291" t="str">
        <f>IF(ISERROR(SEARCH("snow showers",Table1[[#This Row],[Weather String]])),"",IF(ISERROR(SEARCH("blowing snow",Table1[[#This Row],[Weather String]])),"X",""))</f>
        <v/>
      </c>
      <c r="N291" t="str">
        <f>IF(ISERROR(SEARCH("blowing snow",Table1[[#This Row],[Weather String]])),"","X")</f>
        <v/>
      </c>
    </row>
    <row r="292" spans="1:14" x14ac:dyDescent="0.25">
      <c r="A292">
        <f>YEAR!C292</f>
        <v>1</v>
      </c>
      <c r="B292">
        <f>YEAR!D292</f>
        <v>13</v>
      </c>
      <c r="C292" s="5">
        <f>HOUR(YEAR!A292)</f>
        <v>2</v>
      </c>
      <c r="D292" s="4">
        <f>YEAR!J292/100</f>
        <v>0.7</v>
      </c>
      <c r="E292">
        <f>YEAR!F292</f>
        <v>-13.2</v>
      </c>
      <c r="F292">
        <f>YEAR!N292</f>
        <v>43</v>
      </c>
      <c r="G292">
        <f>YEAR!L292</f>
        <v>35</v>
      </c>
      <c r="H292">
        <f>YEAR!T292+YEAR!V292</f>
        <v>-25</v>
      </c>
      <c r="I292" t="str">
        <f>YEAR!X292</f>
        <v>Mostly Cloudy</v>
      </c>
      <c r="K292" t="str">
        <f>IF(ISERROR(SEARCH("clear",Table1[[#This Row],[Weather String]])),"","X")</f>
        <v/>
      </c>
      <c r="L292" t="str">
        <f>IF(ISERROR(SEARCH("mostly cloudy",Table1[[#This Row],[Weather String]])),"","X")</f>
        <v>X</v>
      </c>
      <c r="M292" t="str">
        <f>IF(ISERROR(SEARCH("snow showers",Table1[[#This Row],[Weather String]])),"",IF(ISERROR(SEARCH("blowing snow",Table1[[#This Row],[Weather String]])),"X",""))</f>
        <v/>
      </c>
      <c r="N292" t="str">
        <f>IF(ISERROR(SEARCH("blowing snow",Table1[[#This Row],[Weather String]])),"","X")</f>
        <v/>
      </c>
    </row>
    <row r="293" spans="1:14" x14ac:dyDescent="0.25">
      <c r="A293">
        <f>YEAR!C293</f>
        <v>1</v>
      </c>
      <c r="B293">
        <f>YEAR!D293</f>
        <v>13</v>
      </c>
      <c r="C293" s="5">
        <f>HOUR(YEAR!A293)</f>
        <v>3</v>
      </c>
      <c r="D293" s="4">
        <f>YEAR!J293/100</f>
        <v>0.68</v>
      </c>
      <c r="E293">
        <f>YEAR!F293</f>
        <v>-13.3</v>
      </c>
      <c r="F293">
        <f>YEAR!N293</f>
        <v>33</v>
      </c>
      <c r="G293">
        <f>YEAR!L293</f>
        <v>34</v>
      </c>
      <c r="H293">
        <f>YEAR!T293+YEAR!V293</f>
        <v>-24</v>
      </c>
      <c r="I293" t="str">
        <f>YEAR!X293</f>
        <v>Mostly Cloudy</v>
      </c>
      <c r="K293" t="str">
        <f>IF(ISERROR(SEARCH("clear",Table1[[#This Row],[Weather String]])),"","X")</f>
        <v/>
      </c>
      <c r="L293" t="str">
        <f>IF(ISERROR(SEARCH("mostly cloudy",Table1[[#This Row],[Weather String]])),"","X")</f>
        <v>X</v>
      </c>
      <c r="M293" t="str">
        <f>IF(ISERROR(SEARCH("snow showers",Table1[[#This Row],[Weather String]])),"",IF(ISERROR(SEARCH("blowing snow",Table1[[#This Row],[Weather String]])),"X",""))</f>
        <v/>
      </c>
      <c r="N293" t="str">
        <f>IF(ISERROR(SEARCH("blowing snow",Table1[[#This Row],[Weather String]])),"","X")</f>
        <v/>
      </c>
    </row>
    <row r="294" spans="1:14" x14ac:dyDescent="0.25">
      <c r="A294">
        <f>YEAR!C294</f>
        <v>1</v>
      </c>
      <c r="B294">
        <f>YEAR!D294</f>
        <v>13</v>
      </c>
      <c r="C294" s="5">
        <f>HOUR(YEAR!A294)</f>
        <v>4</v>
      </c>
      <c r="D294" s="4">
        <f>YEAR!J294/100</f>
        <v>0.64</v>
      </c>
      <c r="E294">
        <f>YEAR!F294</f>
        <v>-13.6</v>
      </c>
      <c r="F294">
        <f>YEAR!N294</f>
        <v>32</v>
      </c>
      <c r="G294">
        <f>YEAR!L294</f>
        <v>34</v>
      </c>
      <c r="H294">
        <f>YEAR!T294+YEAR!V294</f>
        <v>-25</v>
      </c>
      <c r="I294" t="str">
        <f>YEAR!X294</f>
        <v>Mostly Cloudy</v>
      </c>
      <c r="K294" t="str">
        <f>IF(ISERROR(SEARCH("clear",Table1[[#This Row],[Weather String]])),"","X")</f>
        <v/>
      </c>
      <c r="L294" t="str">
        <f>IF(ISERROR(SEARCH("mostly cloudy",Table1[[#This Row],[Weather String]])),"","X")</f>
        <v>X</v>
      </c>
      <c r="M294" t="str">
        <f>IF(ISERROR(SEARCH("snow showers",Table1[[#This Row],[Weather String]])),"",IF(ISERROR(SEARCH("blowing snow",Table1[[#This Row],[Weather String]])),"X",""))</f>
        <v/>
      </c>
      <c r="N294" t="str">
        <f>IF(ISERROR(SEARCH("blowing snow",Table1[[#This Row],[Weather String]])),"","X")</f>
        <v/>
      </c>
    </row>
    <row r="295" spans="1:14" x14ac:dyDescent="0.25">
      <c r="A295">
        <f>YEAR!C295</f>
        <v>1</v>
      </c>
      <c r="B295">
        <f>YEAR!D295</f>
        <v>13</v>
      </c>
      <c r="C295" s="5">
        <f>HOUR(YEAR!A295)</f>
        <v>5</v>
      </c>
      <c r="D295" s="4">
        <f>YEAR!J295/100</f>
        <v>0.63</v>
      </c>
      <c r="E295">
        <f>YEAR!F295</f>
        <v>-14.2</v>
      </c>
      <c r="F295">
        <f>YEAR!N295</f>
        <v>32</v>
      </c>
      <c r="G295">
        <f>YEAR!L295</f>
        <v>34</v>
      </c>
      <c r="H295">
        <f>YEAR!T295+YEAR!V295</f>
        <v>-25</v>
      </c>
      <c r="I295" t="str">
        <f>YEAR!X295</f>
        <v>Mostly Cloudy</v>
      </c>
      <c r="K295" t="str">
        <f>IF(ISERROR(SEARCH("clear",Table1[[#This Row],[Weather String]])),"","X")</f>
        <v/>
      </c>
      <c r="L295" t="str">
        <f>IF(ISERROR(SEARCH("mostly cloudy",Table1[[#This Row],[Weather String]])),"","X")</f>
        <v>X</v>
      </c>
      <c r="M295" t="str">
        <f>IF(ISERROR(SEARCH("snow showers",Table1[[#This Row],[Weather String]])),"",IF(ISERROR(SEARCH("blowing snow",Table1[[#This Row],[Weather String]])),"X",""))</f>
        <v/>
      </c>
      <c r="N295" t="str">
        <f>IF(ISERROR(SEARCH("blowing snow",Table1[[#This Row],[Weather String]])),"","X")</f>
        <v/>
      </c>
    </row>
    <row r="296" spans="1:14" x14ac:dyDescent="0.25">
      <c r="A296">
        <f>YEAR!C296</f>
        <v>1</v>
      </c>
      <c r="B296">
        <f>YEAR!D296</f>
        <v>13</v>
      </c>
      <c r="C296" s="5">
        <f>HOUR(YEAR!A296)</f>
        <v>6</v>
      </c>
      <c r="D296" s="4">
        <f>YEAR!J296/100</f>
        <v>0.62</v>
      </c>
      <c r="E296">
        <f>YEAR!F296</f>
        <v>-14.6</v>
      </c>
      <c r="F296">
        <f>YEAR!N296</f>
        <v>29</v>
      </c>
      <c r="G296">
        <f>YEAR!L296</f>
        <v>34</v>
      </c>
      <c r="H296">
        <f>YEAR!T296+YEAR!V296</f>
        <v>-25</v>
      </c>
      <c r="I296" t="str">
        <f>YEAR!X296</f>
        <v>Mostly Cloudy</v>
      </c>
      <c r="K296" t="str">
        <f>IF(ISERROR(SEARCH("clear",Table1[[#This Row],[Weather String]])),"","X")</f>
        <v/>
      </c>
      <c r="L296" t="str">
        <f>IF(ISERROR(SEARCH("mostly cloudy",Table1[[#This Row],[Weather String]])),"","X")</f>
        <v>X</v>
      </c>
      <c r="M296" t="str">
        <f>IF(ISERROR(SEARCH("snow showers",Table1[[#This Row],[Weather String]])),"",IF(ISERROR(SEARCH("blowing snow",Table1[[#This Row],[Weather String]])),"X",""))</f>
        <v/>
      </c>
      <c r="N296" t="str">
        <f>IF(ISERROR(SEARCH("blowing snow",Table1[[#This Row],[Weather String]])),"","X")</f>
        <v/>
      </c>
    </row>
    <row r="297" spans="1:14" x14ac:dyDescent="0.25">
      <c r="A297">
        <f>YEAR!C297</f>
        <v>1</v>
      </c>
      <c r="B297">
        <f>YEAR!D297</f>
        <v>13</v>
      </c>
      <c r="C297" s="5">
        <f>HOUR(YEAR!A297)</f>
        <v>7</v>
      </c>
      <c r="D297" s="4">
        <f>YEAR!J297/100</f>
        <v>0.61</v>
      </c>
      <c r="E297">
        <f>YEAR!F297</f>
        <v>-15</v>
      </c>
      <c r="F297">
        <f>YEAR!N297</f>
        <v>19</v>
      </c>
      <c r="G297">
        <f>YEAR!L297</f>
        <v>35</v>
      </c>
      <c r="H297">
        <f>YEAR!T297+YEAR!V297</f>
        <v>-24</v>
      </c>
      <c r="I297" t="str">
        <f>YEAR!X297</f>
        <v>Mostly Cloudy</v>
      </c>
      <c r="K297" t="str">
        <f>IF(ISERROR(SEARCH("clear",Table1[[#This Row],[Weather String]])),"","X")</f>
        <v/>
      </c>
      <c r="L297" t="str">
        <f>IF(ISERROR(SEARCH("mostly cloudy",Table1[[#This Row],[Weather String]])),"","X")</f>
        <v>X</v>
      </c>
      <c r="M297" t="str">
        <f>IF(ISERROR(SEARCH("snow showers",Table1[[#This Row],[Weather String]])),"",IF(ISERROR(SEARCH("blowing snow",Table1[[#This Row],[Weather String]])),"X",""))</f>
        <v/>
      </c>
      <c r="N297" t="str">
        <f>IF(ISERROR(SEARCH("blowing snow",Table1[[#This Row],[Weather String]])),"","X")</f>
        <v/>
      </c>
    </row>
    <row r="298" spans="1:14" x14ac:dyDescent="0.25">
      <c r="A298">
        <f>YEAR!C298</f>
        <v>1</v>
      </c>
      <c r="B298">
        <f>YEAR!D298</f>
        <v>13</v>
      </c>
      <c r="C298" s="5">
        <f>HOUR(YEAR!A298)</f>
        <v>8</v>
      </c>
      <c r="D298" s="4">
        <f>YEAR!J298/100</f>
        <v>0.62</v>
      </c>
      <c r="E298">
        <f>YEAR!F298</f>
        <v>-15.4</v>
      </c>
      <c r="F298">
        <f>YEAR!N298</f>
        <v>26</v>
      </c>
      <c r="G298">
        <f>YEAR!L298</f>
        <v>34</v>
      </c>
      <c r="H298">
        <f>YEAR!T298+YEAR!V298</f>
        <v>-26</v>
      </c>
      <c r="I298" t="str">
        <f>YEAR!X298</f>
        <v>Mostly Cloudy</v>
      </c>
      <c r="K298" t="str">
        <f>IF(ISERROR(SEARCH("clear",Table1[[#This Row],[Weather String]])),"","X")</f>
        <v/>
      </c>
      <c r="L298" t="str">
        <f>IF(ISERROR(SEARCH("mostly cloudy",Table1[[#This Row],[Weather String]])),"","X")</f>
        <v>X</v>
      </c>
      <c r="M298" t="str">
        <f>IF(ISERROR(SEARCH("snow showers",Table1[[#This Row],[Weather String]])),"",IF(ISERROR(SEARCH("blowing snow",Table1[[#This Row],[Weather String]])),"X",""))</f>
        <v/>
      </c>
      <c r="N298" t="str">
        <f>IF(ISERROR(SEARCH("blowing snow",Table1[[#This Row],[Weather String]])),"","X")</f>
        <v/>
      </c>
    </row>
    <row r="299" spans="1:14" x14ac:dyDescent="0.25">
      <c r="A299">
        <f>YEAR!C299</f>
        <v>1</v>
      </c>
      <c r="B299">
        <f>YEAR!D299</f>
        <v>13</v>
      </c>
      <c r="C299" s="5">
        <f>HOUR(YEAR!A299)</f>
        <v>9</v>
      </c>
      <c r="D299" s="4">
        <f>YEAR!J299/100</f>
        <v>0.62</v>
      </c>
      <c r="E299">
        <f>YEAR!F299</f>
        <v>-15.7</v>
      </c>
      <c r="F299">
        <f>YEAR!N299</f>
        <v>26</v>
      </c>
      <c r="G299">
        <f>YEAR!L299</f>
        <v>33</v>
      </c>
      <c r="H299">
        <f>YEAR!T299+YEAR!V299</f>
        <v>-26</v>
      </c>
      <c r="I299" t="str">
        <f>YEAR!X299</f>
        <v>Mostly Cloudy</v>
      </c>
      <c r="K299" t="str">
        <f>IF(ISERROR(SEARCH("clear",Table1[[#This Row],[Weather String]])),"","X")</f>
        <v/>
      </c>
      <c r="L299" t="str">
        <f>IF(ISERROR(SEARCH("mostly cloudy",Table1[[#This Row],[Weather String]])),"","X")</f>
        <v>X</v>
      </c>
      <c r="M299" t="str">
        <f>IF(ISERROR(SEARCH("snow showers",Table1[[#This Row],[Weather String]])),"",IF(ISERROR(SEARCH("blowing snow",Table1[[#This Row],[Weather String]])),"X",""))</f>
        <v/>
      </c>
      <c r="N299" t="str">
        <f>IF(ISERROR(SEARCH("blowing snow",Table1[[#This Row],[Weather String]])),"","X")</f>
        <v/>
      </c>
    </row>
    <row r="300" spans="1:14" x14ac:dyDescent="0.25">
      <c r="A300">
        <f>YEAR!C300</f>
        <v>1</v>
      </c>
      <c r="B300">
        <f>YEAR!D300</f>
        <v>13</v>
      </c>
      <c r="C300" s="5">
        <f>HOUR(YEAR!A300)</f>
        <v>10</v>
      </c>
      <c r="D300" s="4">
        <f>YEAR!J300/100</f>
        <v>0.6</v>
      </c>
      <c r="E300">
        <f>YEAR!F300</f>
        <v>-15.1</v>
      </c>
      <c r="F300">
        <f>YEAR!N300</f>
        <v>24</v>
      </c>
      <c r="G300">
        <f>YEAR!L300</f>
        <v>34</v>
      </c>
      <c r="H300">
        <f>YEAR!T300+YEAR!V300</f>
        <v>-25</v>
      </c>
      <c r="I300" t="str">
        <f>YEAR!X300</f>
        <v>Mainly Clear</v>
      </c>
      <c r="K300" t="str">
        <f>IF(ISERROR(SEARCH("clear",Table1[[#This Row],[Weather String]])),"","X")</f>
        <v>X</v>
      </c>
      <c r="L300" t="str">
        <f>IF(ISERROR(SEARCH("mostly cloudy",Table1[[#This Row],[Weather String]])),"","X")</f>
        <v/>
      </c>
      <c r="M300" t="str">
        <f>IF(ISERROR(SEARCH("snow showers",Table1[[#This Row],[Weather String]])),"",IF(ISERROR(SEARCH("blowing snow",Table1[[#This Row],[Weather String]])),"X",""))</f>
        <v/>
      </c>
      <c r="N300" t="str">
        <f>IF(ISERROR(SEARCH("blowing snow",Table1[[#This Row],[Weather String]])),"","X")</f>
        <v/>
      </c>
    </row>
    <row r="301" spans="1:14" x14ac:dyDescent="0.25">
      <c r="A301">
        <f>YEAR!C301</f>
        <v>1</v>
      </c>
      <c r="B301">
        <f>YEAR!D301</f>
        <v>13</v>
      </c>
      <c r="C301" s="5">
        <f>HOUR(YEAR!A301)</f>
        <v>11</v>
      </c>
      <c r="D301" s="4">
        <f>YEAR!J301/100</f>
        <v>0.57999999999999996</v>
      </c>
      <c r="E301">
        <f>YEAR!F301</f>
        <v>-14.9</v>
      </c>
      <c r="F301">
        <f>YEAR!N301</f>
        <v>29</v>
      </c>
      <c r="G301">
        <f>YEAR!L301</f>
        <v>34</v>
      </c>
      <c r="H301">
        <f>YEAR!T301+YEAR!V301</f>
        <v>-26</v>
      </c>
      <c r="I301" t="str">
        <f>YEAR!X301</f>
        <v>Mainly Clear</v>
      </c>
      <c r="K301" t="str">
        <f>IF(ISERROR(SEARCH("clear",Table1[[#This Row],[Weather String]])),"","X")</f>
        <v>X</v>
      </c>
      <c r="L301" t="str">
        <f>IF(ISERROR(SEARCH("mostly cloudy",Table1[[#This Row],[Weather String]])),"","X")</f>
        <v/>
      </c>
      <c r="M301" t="str">
        <f>IF(ISERROR(SEARCH("snow showers",Table1[[#This Row],[Weather String]])),"",IF(ISERROR(SEARCH("blowing snow",Table1[[#This Row],[Weather String]])),"X",""))</f>
        <v/>
      </c>
      <c r="N301" t="str">
        <f>IF(ISERROR(SEARCH("blowing snow",Table1[[#This Row],[Weather String]])),"","X")</f>
        <v/>
      </c>
    </row>
    <row r="302" spans="1:14" x14ac:dyDescent="0.25">
      <c r="A302">
        <f>YEAR!C302</f>
        <v>1</v>
      </c>
      <c r="B302">
        <f>YEAR!D302</f>
        <v>13</v>
      </c>
      <c r="C302" s="5">
        <f>HOUR(YEAR!A302)</f>
        <v>12</v>
      </c>
      <c r="D302" s="4">
        <f>YEAR!J302/100</f>
        <v>0.56000000000000005</v>
      </c>
      <c r="E302">
        <f>YEAR!F302</f>
        <v>-14</v>
      </c>
      <c r="F302">
        <f>YEAR!N302</f>
        <v>27</v>
      </c>
      <c r="G302">
        <f>YEAR!L302</f>
        <v>35</v>
      </c>
      <c r="H302">
        <f>YEAR!T302+YEAR!V302</f>
        <v>-24</v>
      </c>
      <c r="I302" t="str">
        <f>YEAR!X302</f>
        <v>Mainly Clear</v>
      </c>
      <c r="K302" t="str">
        <f>IF(ISERROR(SEARCH("clear",Table1[[#This Row],[Weather String]])),"","X")</f>
        <v>X</v>
      </c>
      <c r="L302" t="str">
        <f>IF(ISERROR(SEARCH("mostly cloudy",Table1[[#This Row],[Weather String]])),"","X")</f>
        <v/>
      </c>
      <c r="M302" t="str">
        <f>IF(ISERROR(SEARCH("snow showers",Table1[[#This Row],[Weather String]])),"",IF(ISERROR(SEARCH("blowing snow",Table1[[#This Row],[Weather String]])),"X",""))</f>
        <v/>
      </c>
      <c r="N302" t="str">
        <f>IF(ISERROR(SEARCH("blowing snow",Table1[[#This Row],[Weather String]])),"","X")</f>
        <v/>
      </c>
    </row>
    <row r="303" spans="1:14" x14ac:dyDescent="0.25">
      <c r="A303">
        <f>YEAR!C303</f>
        <v>1</v>
      </c>
      <c r="B303">
        <f>YEAR!D303</f>
        <v>13</v>
      </c>
      <c r="C303" s="5">
        <f>HOUR(YEAR!A303)</f>
        <v>13</v>
      </c>
      <c r="D303" s="4">
        <f>YEAR!J303/100</f>
        <v>0.53</v>
      </c>
      <c r="E303">
        <f>YEAR!F303</f>
        <v>-13.5</v>
      </c>
      <c r="F303">
        <f>YEAR!N303</f>
        <v>27</v>
      </c>
      <c r="G303">
        <f>YEAR!L303</f>
        <v>33</v>
      </c>
      <c r="H303">
        <f>YEAR!T303+YEAR!V303</f>
        <v>-24</v>
      </c>
      <c r="I303" t="str">
        <f>YEAR!X303</f>
        <v>Clear</v>
      </c>
      <c r="K303" t="str">
        <f>IF(ISERROR(SEARCH("clear",Table1[[#This Row],[Weather String]])),"","X")</f>
        <v>X</v>
      </c>
      <c r="L303" t="str">
        <f>IF(ISERROR(SEARCH("mostly cloudy",Table1[[#This Row],[Weather String]])),"","X")</f>
        <v/>
      </c>
      <c r="M303" t="str">
        <f>IF(ISERROR(SEARCH("snow showers",Table1[[#This Row],[Weather String]])),"",IF(ISERROR(SEARCH("blowing snow",Table1[[#This Row],[Weather String]])),"X",""))</f>
        <v/>
      </c>
      <c r="N303" t="str">
        <f>IF(ISERROR(SEARCH("blowing snow",Table1[[#This Row],[Weather String]])),"","X")</f>
        <v/>
      </c>
    </row>
    <row r="304" spans="1:14" x14ac:dyDescent="0.25">
      <c r="A304">
        <f>YEAR!C304</f>
        <v>1</v>
      </c>
      <c r="B304">
        <f>YEAR!D304</f>
        <v>13</v>
      </c>
      <c r="C304" s="5">
        <f>HOUR(YEAR!A304)</f>
        <v>14</v>
      </c>
      <c r="D304" s="4">
        <f>YEAR!J304/100</f>
        <v>0.54</v>
      </c>
      <c r="E304">
        <f>YEAR!F304</f>
        <v>-13.2</v>
      </c>
      <c r="F304">
        <f>YEAR!N304</f>
        <v>23</v>
      </c>
      <c r="G304">
        <f>YEAR!L304</f>
        <v>33</v>
      </c>
      <c r="H304">
        <f>YEAR!T304+YEAR!V304</f>
        <v>-23</v>
      </c>
      <c r="I304" t="str">
        <f>YEAR!X304</f>
        <v>Clear</v>
      </c>
      <c r="K304" t="str">
        <f>IF(ISERROR(SEARCH("clear",Table1[[#This Row],[Weather String]])),"","X")</f>
        <v>X</v>
      </c>
      <c r="L304" t="str">
        <f>IF(ISERROR(SEARCH("mostly cloudy",Table1[[#This Row],[Weather String]])),"","X")</f>
        <v/>
      </c>
      <c r="M304" t="str">
        <f>IF(ISERROR(SEARCH("snow showers",Table1[[#This Row],[Weather String]])),"",IF(ISERROR(SEARCH("blowing snow",Table1[[#This Row],[Weather String]])),"X",""))</f>
        <v/>
      </c>
      <c r="N304" t="str">
        <f>IF(ISERROR(SEARCH("blowing snow",Table1[[#This Row],[Weather String]])),"","X")</f>
        <v/>
      </c>
    </row>
    <row r="305" spans="1:14" x14ac:dyDescent="0.25">
      <c r="A305">
        <f>YEAR!C305</f>
        <v>1</v>
      </c>
      <c r="B305">
        <f>YEAR!D305</f>
        <v>13</v>
      </c>
      <c r="C305" s="5">
        <f>HOUR(YEAR!A305)</f>
        <v>15</v>
      </c>
      <c r="D305" s="4">
        <f>YEAR!J305/100</f>
        <v>0.56000000000000005</v>
      </c>
      <c r="E305">
        <f>YEAR!F305</f>
        <v>-13.1</v>
      </c>
      <c r="F305">
        <f>YEAR!N305</f>
        <v>24</v>
      </c>
      <c r="G305">
        <f>YEAR!L305</f>
        <v>34</v>
      </c>
      <c r="H305">
        <f>YEAR!T305+YEAR!V305</f>
        <v>-23</v>
      </c>
      <c r="I305" t="str">
        <f>YEAR!X305</f>
        <v>Clear</v>
      </c>
      <c r="K305" t="str">
        <f>IF(ISERROR(SEARCH("clear",Table1[[#This Row],[Weather String]])),"","X")</f>
        <v>X</v>
      </c>
      <c r="L305" t="str">
        <f>IF(ISERROR(SEARCH("mostly cloudy",Table1[[#This Row],[Weather String]])),"","X")</f>
        <v/>
      </c>
      <c r="M305" t="str">
        <f>IF(ISERROR(SEARCH("snow showers",Table1[[#This Row],[Weather String]])),"",IF(ISERROR(SEARCH("blowing snow",Table1[[#This Row],[Weather String]])),"X",""))</f>
        <v/>
      </c>
      <c r="N305" t="str">
        <f>IF(ISERROR(SEARCH("blowing snow",Table1[[#This Row],[Weather String]])),"","X")</f>
        <v/>
      </c>
    </row>
    <row r="306" spans="1:14" x14ac:dyDescent="0.25">
      <c r="A306">
        <f>YEAR!C306</f>
        <v>1</v>
      </c>
      <c r="B306">
        <f>YEAR!D306</f>
        <v>13</v>
      </c>
      <c r="C306" s="5">
        <f>HOUR(YEAR!A306)</f>
        <v>16</v>
      </c>
      <c r="D306" s="4">
        <f>YEAR!J306/100</f>
        <v>0.56999999999999995</v>
      </c>
      <c r="E306">
        <f>YEAR!F306</f>
        <v>-13.8</v>
      </c>
      <c r="F306">
        <f>YEAR!N306</f>
        <v>35</v>
      </c>
      <c r="G306">
        <f>YEAR!L306</f>
        <v>32</v>
      </c>
      <c r="H306">
        <f>YEAR!T306+YEAR!V306</f>
        <v>-25</v>
      </c>
      <c r="I306" t="str">
        <f>YEAR!X306</f>
        <v>Mainly Clear</v>
      </c>
      <c r="K306" t="str">
        <f>IF(ISERROR(SEARCH("clear",Table1[[#This Row],[Weather String]])),"","X")</f>
        <v>X</v>
      </c>
      <c r="L306" t="str">
        <f>IF(ISERROR(SEARCH("mostly cloudy",Table1[[#This Row],[Weather String]])),"","X")</f>
        <v/>
      </c>
      <c r="M306" t="str">
        <f>IF(ISERROR(SEARCH("snow showers",Table1[[#This Row],[Weather String]])),"",IF(ISERROR(SEARCH("blowing snow",Table1[[#This Row],[Weather String]])),"X",""))</f>
        <v/>
      </c>
      <c r="N306" t="str">
        <f>IF(ISERROR(SEARCH("blowing snow",Table1[[#This Row],[Weather String]])),"","X")</f>
        <v/>
      </c>
    </row>
    <row r="307" spans="1:14" x14ac:dyDescent="0.25">
      <c r="A307">
        <f>YEAR!C307</f>
        <v>1</v>
      </c>
      <c r="B307">
        <f>YEAR!D307</f>
        <v>13</v>
      </c>
      <c r="C307" s="5">
        <f>HOUR(YEAR!A307)</f>
        <v>17</v>
      </c>
      <c r="D307" s="4">
        <f>YEAR!J307/100</f>
        <v>0.65</v>
      </c>
      <c r="E307">
        <f>YEAR!F307</f>
        <v>-14.1</v>
      </c>
      <c r="F307">
        <f>YEAR!N307</f>
        <v>16</v>
      </c>
      <c r="G307">
        <f>YEAR!L307</f>
        <v>32</v>
      </c>
      <c r="H307">
        <f>YEAR!T307+YEAR!V307</f>
        <v>-22</v>
      </c>
      <c r="I307" t="str">
        <f>YEAR!X307</f>
        <v>Mainly Clear</v>
      </c>
      <c r="K307" t="str">
        <f>IF(ISERROR(SEARCH("clear",Table1[[#This Row],[Weather String]])),"","X")</f>
        <v>X</v>
      </c>
      <c r="L307" t="str">
        <f>IF(ISERROR(SEARCH("mostly cloudy",Table1[[#This Row],[Weather String]])),"","X")</f>
        <v/>
      </c>
      <c r="M307" t="str">
        <f>IF(ISERROR(SEARCH("snow showers",Table1[[#This Row],[Weather String]])),"",IF(ISERROR(SEARCH("blowing snow",Table1[[#This Row],[Weather String]])),"X",""))</f>
        <v/>
      </c>
      <c r="N307" t="str">
        <f>IF(ISERROR(SEARCH("blowing snow",Table1[[#This Row],[Weather String]])),"","X")</f>
        <v/>
      </c>
    </row>
    <row r="308" spans="1:14" x14ac:dyDescent="0.25">
      <c r="A308">
        <f>YEAR!C308</f>
        <v>1</v>
      </c>
      <c r="B308">
        <f>YEAR!D308</f>
        <v>13</v>
      </c>
      <c r="C308" s="5">
        <f>HOUR(YEAR!A308)</f>
        <v>18</v>
      </c>
      <c r="D308" s="4">
        <f>YEAR!J308/100</f>
        <v>0.64</v>
      </c>
      <c r="E308">
        <f>YEAR!F308</f>
        <v>-14.1</v>
      </c>
      <c r="F308">
        <f>YEAR!N308</f>
        <v>15</v>
      </c>
      <c r="G308">
        <f>YEAR!L308</f>
        <v>33</v>
      </c>
      <c r="H308">
        <f>YEAR!T308+YEAR!V308</f>
        <v>-22</v>
      </c>
      <c r="I308" t="str">
        <f>YEAR!X308</f>
        <v>Mainly Clear</v>
      </c>
      <c r="K308" t="str">
        <f>IF(ISERROR(SEARCH("clear",Table1[[#This Row],[Weather String]])),"","X")</f>
        <v>X</v>
      </c>
      <c r="L308" t="str">
        <f>IF(ISERROR(SEARCH("mostly cloudy",Table1[[#This Row],[Weather String]])),"","X")</f>
        <v/>
      </c>
      <c r="M308" t="str">
        <f>IF(ISERROR(SEARCH("snow showers",Table1[[#This Row],[Weather String]])),"",IF(ISERROR(SEARCH("blowing snow",Table1[[#This Row],[Weather String]])),"X",""))</f>
        <v/>
      </c>
      <c r="N308" t="str">
        <f>IF(ISERROR(SEARCH("blowing snow",Table1[[#This Row],[Weather String]])),"","X")</f>
        <v/>
      </c>
    </row>
    <row r="309" spans="1:14" x14ac:dyDescent="0.25">
      <c r="A309">
        <f>YEAR!C309</f>
        <v>1</v>
      </c>
      <c r="B309">
        <f>YEAR!D309</f>
        <v>13</v>
      </c>
      <c r="C309" s="5">
        <f>HOUR(YEAR!A309)</f>
        <v>19</v>
      </c>
      <c r="D309" s="4">
        <f>YEAR!J309/100</f>
        <v>0.69</v>
      </c>
      <c r="E309">
        <f>YEAR!F309</f>
        <v>-14.4</v>
      </c>
      <c r="F309">
        <f>YEAR!N309</f>
        <v>9</v>
      </c>
      <c r="G309">
        <f>YEAR!L309</f>
        <v>32</v>
      </c>
      <c r="H309">
        <f>YEAR!T309+YEAR!V309</f>
        <v>-20</v>
      </c>
      <c r="I309" t="str">
        <f>YEAR!X309</f>
        <v>Clear</v>
      </c>
      <c r="K309" t="str">
        <f>IF(ISERROR(SEARCH("clear",Table1[[#This Row],[Weather String]])),"","X")</f>
        <v>X</v>
      </c>
      <c r="L309" t="str">
        <f>IF(ISERROR(SEARCH("mostly cloudy",Table1[[#This Row],[Weather String]])),"","X")</f>
        <v/>
      </c>
      <c r="M309" t="str">
        <f>IF(ISERROR(SEARCH("snow showers",Table1[[#This Row],[Weather String]])),"",IF(ISERROR(SEARCH("blowing snow",Table1[[#This Row],[Weather String]])),"X",""))</f>
        <v/>
      </c>
      <c r="N309" t="str">
        <f>IF(ISERROR(SEARCH("blowing snow",Table1[[#This Row],[Weather String]])),"","X")</f>
        <v/>
      </c>
    </row>
    <row r="310" spans="1:14" x14ac:dyDescent="0.25">
      <c r="A310">
        <f>YEAR!C310</f>
        <v>1</v>
      </c>
      <c r="B310">
        <f>YEAR!D310</f>
        <v>13</v>
      </c>
      <c r="C310" s="5">
        <f>HOUR(YEAR!A310)</f>
        <v>20</v>
      </c>
      <c r="D310" s="4">
        <f>YEAR!J310/100</f>
        <v>0.74</v>
      </c>
      <c r="E310">
        <f>YEAR!F310</f>
        <v>-15.1</v>
      </c>
      <c r="F310">
        <f>YEAR!N310</f>
        <v>14</v>
      </c>
      <c r="G310">
        <f>YEAR!L310</f>
        <v>34</v>
      </c>
      <c r="H310">
        <f>YEAR!T310+YEAR!V310</f>
        <v>-23</v>
      </c>
      <c r="I310" t="str">
        <f>YEAR!X310</f>
        <v>Clear</v>
      </c>
      <c r="K310" t="str">
        <f>IF(ISERROR(SEARCH("clear",Table1[[#This Row],[Weather String]])),"","X")</f>
        <v>X</v>
      </c>
      <c r="L310" t="str">
        <f>IF(ISERROR(SEARCH("mostly cloudy",Table1[[#This Row],[Weather String]])),"","X")</f>
        <v/>
      </c>
      <c r="M310" t="str">
        <f>IF(ISERROR(SEARCH("snow showers",Table1[[#This Row],[Weather String]])),"",IF(ISERROR(SEARCH("blowing snow",Table1[[#This Row],[Weather String]])),"X",""))</f>
        <v/>
      </c>
      <c r="N310" t="str">
        <f>IF(ISERROR(SEARCH("blowing snow",Table1[[#This Row],[Weather String]])),"","X")</f>
        <v/>
      </c>
    </row>
    <row r="311" spans="1:14" x14ac:dyDescent="0.25">
      <c r="A311">
        <f>YEAR!C311</f>
        <v>1</v>
      </c>
      <c r="B311">
        <f>YEAR!D311</f>
        <v>13</v>
      </c>
      <c r="C311" s="5">
        <f>HOUR(YEAR!A311)</f>
        <v>21</v>
      </c>
      <c r="D311" s="4">
        <f>YEAR!J311/100</f>
        <v>0.74</v>
      </c>
      <c r="E311">
        <f>YEAR!F311</f>
        <v>-15.8</v>
      </c>
      <c r="F311">
        <f>YEAR!N311</f>
        <v>10</v>
      </c>
      <c r="G311">
        <f>YEAR!L311</f>
        <v>35</v>
      </c>
      <c r="H311">
        <f>YEAR!T311+YEAR!V311</f>
        <v>-22</v>
      </c>
      <c r="I311" t="str">
        <f>YEAR!X311</f>
        <v>Clear</v>
      </c>
      <c r="K311" t="str">
        <f>IF(ISERROR(SEARCH("clear",Table1[[#This Row],[Weather String]])),"","X")</f>
        <v>X</v>
      </c>
      <c r="L311" t="str">
        <f>IF(ISERROR(SEARCH("mostly cloudy",Table1[[#This Row],[Weather String]])),"","X")</f>
        <v/>
      </c>
      <c r="M311" t="str">
        <f>IF(ISERROR(SEARCH("snow showers",Table1[[#This Row],[Weather String]])),"",IF(ISERROR(SEARCH("blowing snow",Table1[[#This Row],[Weather String]])),"X",""))</f>
        <v/>
      </c>
      <c r="N311" t="str">
        <f>IF(ISERROR(SEARCH("blowing snow",Table1[[#This Row],[Weather String]])),"","X")</f>
        <v/>
      </c>
    </row>
    <row r="312" spans="1:14" x14ac:dyDescent="0.25">
      <c r="A312">
        <f>YEAR!C312</f>
        <v>1</v>
      </c>
      <c r="B312">
        <f>YEAR!D312</f>
        <v>13</v>
      </c>
      <c r="C312" s="5">
        <f>HOUR(YEAR!A312)</f>
        <v>22</v>
      </c>
      <c r="D312" s="4">
        <f>YEAR!J312/100</f>
        <v>0.73</v>
      </c>
      <c r="E312">
        <f>YEAR!F312</f>
        <v>-16.100000000000001</v>
      </c>
      <c r="F312">
        <f>YEAR!N312</f>
        <v>3</v>
      </c>
      <c r="G312">
        <f>YEAR!L312</f>
        <v>1</v>
      </c>
      <c r="H312">
        <f>YEAR!T312+YEAR!V312</f>
        <v>-18</v>
      </c>
      <c r="I312" t="str">
        <f>YEAR!X312</f>
        <v>Clear</v>
      </c>
      <c r="K312" t="str">
        <f>IF(ISERROR(SEARCH("clear",Table1[[#This Row],[Weather String]])),"","X")</f>
        <v>X</v>
      </c>
      <c r="L312" t="str">
        <f>IF(ISERROR(SEARCH("mostly cloudy",Table1[[#This Row],[Weather String]])),"","X")</f>
        <v/>
      </c>
      <c r="M312" t="str">
        <f>IF(ISERROR(SEARCH("snow showers",Table1[[#This Row],[Weather String]])),"",IF(ISERROR(SEARCH("blowing snow",Table1[[#This Row],[Weather String]])),"X",""))</f>
        <v/>
      </c>
      <c r="N312" t="str">
        <f>IF(ISERROR(SEARCH("blowing snow",Table1[[#This Row],[Weather String]])),"","X")</f>
        <v/>
      </c>
    </row>
    <row r="313" spans="1:14" x14ac:dyDescent="0.25">
      <c r="A313">
        <f>YEAR!C313</f>
        <v>1</v>
      </c>
      <c r="B313">
        <f>YEAR!D313</f>
        <v>13</v>
      </c>
      <c r="C313" s="5">
        <f>HOUR(YEAR!A313)</f>
        <v>23</v>
      </c>
      <c r="D313" s="4">
        <f>YEAR!J313/100</f>
        <v>0.73</v>
      </c>
      <c r="E313">
        <f>YEAR!F313</f>
        <v>-16.2</v>
      </c>
      <c r="F313">
        <f>YEAR!N313</f>
        <v>3</v>
      </c>
      <c r="G313">
        <f>YEAR!L313</f>
        <v>1</v>
      </c>
      <c r="H313">
        <f>YEAR!T313+YEAR!V313</f>
        <v>-18</v>
      </c>
      <c r="I313" t="str">
        <f>YEAR!X313</f>
        <v>Clear</v>
      </c>
      <c r="K313" t="str">
        <f>IF(ISERROR(SEARCH("clear",Table1[[#This Row],[Weather String]])),"","X")</f>
        <v>X</v>
      </c>
      <c r="L313" t="str">
        <f>IF(ISERROR(SEARCH("mostly cloudy",Table1[[#This Row],[Weather String]])),"","X")</f>
        <v/>
      </c>
      <c r="M313" t="str">
        <f>IF(ISERROR(SEARCH("snow showers",Table1[[#This Row],[Weather String]])),"",IF(ISERROR(SEARCH("blowing snow",Table1[[#This Row],[Weather String]])),"X",""))</f>
        <v/>
      </c>
      <c r="N313" t="str">
        <f>IF(ISERROR(SEARCH("blowing snow",Table1[[#This Row],[Weather String]])),"","X")</f>
        <v/>
      </c>
    </row>
    <row r="314" spans="1:14" x14ac:dyDescent="0.25">
      <c r="A314">
        <f>YEAR!C314</f>
        <v>1</v>
      </c>
      <c r="B314">
        <f>YEAR!D314</f>
        <v>14</v>
      </c>
      <c r="C314" s="5">
        <f>HOUR(YEAR!A314)</f>
        <v>0</v>
      </c>
      <c r="D314" s="4">
        <f>YEAR!J314/100</f>
        <v>0.75</v>
      </c>
      <c r="E314">
        <f>YEAR!F314</f>
        <v>-16.600000000000001</v>
      </c>
      <c r="F314">
        <f>YEAR!N314</f>
        <v>6</v>
      </c>
      <c r="G314">
        <f>YEAR!L314</f>
        <v>2</v>
      </c>
      <c r="H314">
        <f>YEAR!T314+YEAR!V314</f>
        <v>-21</v>
      </c>
      <c r="I314" t="str">
        <f>YEAR!X314</f>
        <v>Clear</v>
      </c>
      <c r="K314" t="str">
        <f>IF(ISERROR(SEARCH("clear",Table1[[#This Row],[Weather String]])),"","X")</f>
        <v>X</v>
      </c>
      <c r="L314" t="str">
        <f>IF(ISERROR(SEARCH("mostly cloudy",Table1[[#This Row],[Weather String]])),"","X")</f>
        <v/>
      </c>
      <c r="M314" t="str">
        <f>IF(ISERROR(SEARCH("snow showers",Table1[[#This Row],[Weather String]])),"",IF(ISERROR(SEARCH("blowing snow",Table1[[#This Row],[Weather String]])),"X",""))</f>
        <v/>
      </c>
      <c r="N314" t="str">
        <f>IF(ISERROR(SEARCH("blowing snow",Table1[[#This Row],[Weather String]])),"","X")</f>
        <v/>
      </c>
    </row>
    <row r="315" spans="1:14" x14ac:dyDescent="0.25">
      <c r="A315">
        <f>YEAR!C315</f>
        <v>1</v>
      </c>
      <c r="B315">
        <f>YEAR!D315</f>
        <v>14</v>
      </c>
      <c r="C315" s="5">
        <f>HOUR(YEAR!A315)</f>
        <v>1</v>
      </c>
      <c r="D315" s="4">
        <f>YEAR!J315/100</f>
        <v>0.76</v>
      </c>
      <c r="E315">
        <f>YEAR!F315</f>
        <v>-16.7</v>
      </c>
      <c r="F315">
        <f>YEAR!N315</f>
        <v>5</v>
      </c>
      <c r="G315">
        <f>YEAR!L315</f>
        <v>34</v>
      </c>
      <c r="H315">
        <f>YEAR!T315+YEAR!V315</f>
        <v>-21</v>
      </c>
      <c r="I315" t="str">
        <f>YEAR!X315</f>
        <v>Clear</v>
      </c>
      <c r="K315" t="str">
        <f>IF(ISERROR(SEARCH("clear",Table1[[#This Row],[Weather String]])),"","X")</f>
        <v>X</v>
      </c>
      <c r="L315" t="str">
        <f>IF(ISERROR(SEARCH("mostly cloudy",Table1[[#This Row],[Weather String]])),"","X")</f>
        <v/>
      </c>
      <c r="M315" t="str">
        <f>IF(ISERROR(SEARCH("snow showers",Table1[[#This Row],[Weather String]])),"",IF(ISERROR(SEARCH("blowing snow",Table1[[#This Row],[Weather String]])),"X",""))</f>
        <v/>
      </c>
      <c r="N315" t="str">
        <f>IF(ISERROR(SEARCH("blowing snow",Table1[[#This Row],[Weather String]])),"","X")</f>
        <v/>
      </c>
    </row>
    <row r="316" spans="1:14" x14ac:dyDescent="0.25">
      <c r="A316">
        <f>YEAR!C316</f>
        <v>1</v>
      </c>
      <c r="B316">
        <f>YEAR!D316</f>
        <v>14</v>
      </c>
      <c r="C316" s="5">
        <f>HOUR(YEAR!A316)</f>
        <v>2</v>
      </c>
      <c r="D316" s="4">
        <f>YEAR!J316/100</f>
        <v>0.73</v>
      </c>
      <c r="E316">
        <f>YEAR!F316</f>
        <v>-17.100000000000001</v>
      </c>
      <c r="F316">
        <f>YEAR!N316</f>
        <v>6</v>
      </c>
      <c r="G316">
        <f>YEAR!L316</f>
        <v>1</v>
      </c>
      <c r="H316">
        <f>YEAR!T316+YEAR!V316</f>
        <v>-22</v>
      </c>
      <c r="I316" t="str">
        <f>YEAR!X316</f>
        <v>Clear</v>
      </c>
      <c r="K316" t="str">
        <f>IF(ISERROR(SEARCH("clear",Table1[[#This Row],[Weather String]])),"","X")</f>
        <v>X</v>
      </c>
      <c r="L316" t="str">
        <f>IF(ISERROR(SEARCH("mostly cloudy",Table1[[#This Row],[Weather String]])),"","X")</f>
        <v/>
      </c>
      <c r="M316" t="str">
        <f>IF(ISERROR(SEARCH("snow showers",Table1[[#This Row],[Weather String]])),"",IF(ISERROR(SEARCH("blowing snow",Table1[[#This Row],[Weather String]])),"X",""))</f>
        <v/>
      </c>
      <c r="N316" t="str">
        <f>IF(ISERROR(SEARCH("blowing snow",Table1[[#This Row],[Weather String]])),"","X")</f>
        <v/>
      </c>
    </row>
    <row r="317" spans="1:14" x14ac:dyDescent="0.25">
      <c r="A317">
        <f>YEAR!C317</f>
        <v>1</v>
      </c>
      <c r="B317">
        <f>YEAR!D317</f>
        <v>14</v>
      </c>
      <c r="C317" s="5">
        <f>HOUR(YEAR!A317)</f>
        <v>3</v>
      </c>
      <c r="D317" s="4">
        <f>YEAR!J317/100</f>
        <v>0.72</v>
      </c>
      <c r="E317">
        <f>YEAR!F317</f>
        <v>-17.3</v>
      </c>
      <c r="F317">
        <f>YEAR!N317</f>
        <v>5</v>
      </c>
      <c r="G317">
        <f>YEAR!L317</f>
        <v>36</v>
      </c>
      <c r="H317">
        <f>YEAR!T317+YEAR!V317</f>
        <v>-21</v>
      </c>
      <c r="I317" t="str">
        <f>YEAR!X317</f>
        <v>Clear</v>
      </c>
      <c r="K317" t="str">
        <f>IF(ISERROR(SEARCH("clear",Table1[[#This Row],[Weather String]])),"","X")</f>
        <v>X</v>
      </c>
      <c r="L317" t="str">
        <f>IF(ISERROR(SEARCH("mostly cloudy",Table1[[#This Row],[Weather String]])),"","X")</f>
        <v/>
      </c>
      <c r="M317" t="str">
        <f>IF(ISERROR(SEARCH("snow showers",Table1[[#This Row],[Weather String]])),"",IF(ISERROR(SEARCH("blowing snow",Table1[[#This Row],[Weather String]])),"X",""))</f>
        <v/>
      </c>
      <c r="N317" t="str">
        <f>IF(ISERROR(SEARCH("blowing snow",Table1[[#This Row],[Weather String]])),"","X")</f>
        <v/>
      </c>
    </row>
    <row r="318" spans="1:14" x14ac:dyDescent="0.25">
      <c r="A318">
        <f>YEAR!C318</f>
        <v>1</v>
      </c>
      <c r="B318">
        <f>YEAR!D318</f>
        <v>14</v>
      </c>
      <c r="C318" s="5">
        <f>HOUR(YEAR!A318)</f>
        <v>4</v>
      </c>
      <c r="D318" s="4">
        <f>YEAR!J318/100</f>
        <v>0.72</v>
      </c>
      <c r="E318">
        <f>YEAR!F318</f>
        <v>-17.399999999999999</v>
      </c>
      <c r="F318">
        <f>YEAR!N318</f>
        <v>3</v>
      </c>
      <c r="G318">
        <f>YEAR!L318</f>
        <v>2</v>
      </c>
      <c r="H318">
        <f>YEAR!T318+YEAR!V318</f>
        <v>-20</v>
      </c>
      <c r="I318" t="str">
        <f>YEAR!X318</f>
        <v>Clear</v>
      </c>
      <c r="K318" t="str">
        <f>IF(ISERROR(SEARCH("clear",Table1[[#This Row],[Weather String]])),"","X")</f>
        <v>X</v>
      </c>
      <c r="L318" t="str">
        <f>IF(ISERROR(SEARCH("mostly cloudy",Table1[[#This Row],[Weather String]])),"","X")</f>
        <v/>
      </c>
      <c r="M318" t="str">
        <f>IF(ISERROR(SEARCH("snow showers",Table1[[#This Row],[Weather String]])),"",IF(ISERROR(SEARCH("blowing snow",Table1[[#This Row],[Weather String]])),"X",""))</f>
        <v/>
      </c>
      <c r="N318" t="str">
        <f>IF(ISERROR(SEARCH("blowing snow",Table1[[#This Row],[Weather String]])),"","X")</f>
        <v/>
      </c>
    </row>
    <row r="319" spans="1:14" x14ac:dyDescent="0.25">
      <c r="A319">
        <f>YEAR!C319</f>
        <v>1</v>
      </c>
      <c r="B319">
        <f>YEAR!D319</f>
        <v>14</v>
      </c>
      <c r="C319" s="5">
        <f>HOUR(YEAR!A319)</f>
        <v>5</v>
      </c>
      <c r="D319" s="4">
        <f>YEAR!J319/100</f>
        <v>0.71</v>
      </c>
      <c r="E319">
        <f>YEAR!F319</f>
        <v>-17.5</v>
      </c>
      <c r="F319">
        <f>YEAR!N319</f>
        <v>5</v>
      </c>
      <c r="G319">
        <f>YEAR!L319</f>
        <v>2</v>
      </c>
      <c r="H319">
        <f>YEAR!T319+YEAR!V319</f>
        <v>-21</v>
      </c>
      <c r="I319" t="str">
        <f>YEAR!X319</f>
        <v>Clear</v>
      </c>
      <c r="K319" t="str">
        <f>IF(ISERROR(SEARCH("clear",Table1[[#This Row],[Weather String]])),"","X")</f>
        <v>X</v>
      </c>
      <c r="L319" t="str">
        <f>IF(ISERROR(SEARCH("mostly cloudy",Table1[[#This Row],[Weather String]])),"","X")</f>
        <v/>
      </c>
      <c r="M319" t="str">
        <f>IF(ISERROR(SEARCH("snow showers",Table1[[#This Row],[Weather String]])),"",IF(ISERROR(SEARCH("blowing snow",Table1[[#This Row],[Weather String]])),"X",""))</f>
        <v/>
      </c>
      <c r="N319" t="str">
        <f>IF(ISERROR(SEARCH("blowing snow",Table1[[#This Row],[Weather String]])),"","X")</f>
        <v/>
      </c>
    </row>
    <row r="320" spans="1:14" x14ac:dyDescent="0.25">
      <c r="A320">
        <f>YEAR!C320</f>
        <v>1</v>
      </c>
      <c r="B320">
        <f>YEAR!D320</f>
        <v>14</v>
      </c>
      <c r="C320" s="5">
        <f>HOUR(YEAR!A320)</f>
        <v>6</v>
      </c>
      <c r="D320" s="4">
        <f>YEAR!J320/100</f>
        <v>0.74</v>
      </c>
      <c r="E320">
        <f>YEAR!F320</f>
        <v>-17.600000000000001</v>
      </c>
      <c r="F320">
        <f>YEAR!N320</f>
        <v>5</v>
      </c>
      <c r="G320">
        <f>YEAR!L320</f>
        <v>7</v>
      </c>
      <c r="H320">
        <f>YEAR!T320+YEAR!V320</f>
        <v>-22</v>
      </c>
      <c r="I320" t="str">
        <f>YEAR!X320</f>
        <v>Clear</v>
      </c>
      <c r="K320" t="str">
        <f>IF(ISERROR(SEARCH("clear",Table1[[#This Row],[Weather String]])),"","X")</f>
        <v>X</v>
      </c>
      <c r="L320" t="str">
        <f>IF(ISERROR(SEARCH("mostly cloudy",Table1[[#This Row],[Weather String]])),"","X")</f>
        <v/>
      </c>
      <c r="M320" t="str">
        <f>IF(ISERROR(SEARCH("snow showers",Table1[[#This Row],[Weather String]])),"",IF(ISERROR(SEARCH("blowing snow",Table1[[#This Row],[Weather String]])),"X",""))</f>
        <v/>
      </c>
      <c r="N320" t="str">
        <f>IF(ISERROR(SEARCH("blowing snow",Table1[[#This Row],[Weather String]])),"","X")</f>
        <v/>
      </c>
    </row>
    <row r="321" spans="1:14" x14ac:dyDescent="0.25">
      <c r="A321">
        <f>YEAR!C321</f>
        <v>1</v>
      </c>
      <c r="B321">
        <f>YEAR!D321</f>
        <v>14</v>
      </c>
      <c r="C321" s="5">
        <f>HOUR(YEAR!A321)</f>
        <v>7</v>
      </c>
      <c r="D321" s="4">
        <f>YEAR!J321/100</f>
        <v>0.75</v>
      </c>
      <c r="E321">
        <f>YEAR!F321</f>
        <v>-17.899999999999999</v>
      </c>
      <c r="F321">
        <f>YEAR!N321</f>
        <v>3</v>
      </c>
      <c r="G321">
        <f>YEAR!L321</f>
        <v>1</v>
      </c>
      <c r="H321">
        <f>YEAR!T321+YEAR!V321</f>
        <v>-20</v>
      </c>
      <c r="I321" t="str">
        <f>YEAR!X321</f>
        <v>Clear</v>
      </c>
      <c r="K321" t="str">
        <f>IF(ISERROR(SEARCH("clear",Table1[[#This Row],[Weather String]])),"","X")</f>
        <v>X</v>
      </c>
      <c r="L321" t="str">
        <f>IF(ISERROR(SEARCH("mostly cloudy",Table1[[#This Row],[Weather String]])),"","X")</f>
        <v/>
      </c>
      <c r="M321" t="str">
        <f>IF(ISERROR(SEARCH("snow showers",Table1[[#This Row],[Weather String]])),"",IF(ISERROR(SEARCH("blowing snow",Table1[[#This Row],[Weather String]])),"X",""))</f>
        <v/>
      </c>
      <c r="N321" t="str">
        <f>IF(ISERROR(SEARCH("blowing snow",Table1[[#This Row],[Weather String]])),"","X")</f>
        <v/>
      </c>
    </row>
    <row r="322" spans="1:14" x14ac:dyDescent="0.25">
      <c r="A322">
        <f>YEAR!C322</f>
        <v>1</v>
      </c>
      <c r="B322">
        <f>YEAR!D322</f>
        <v>14</v>
      </c>
      <c r="C322" s="5">
        <f>HOUR(YEAR!A322)</f>
        <v>8</v>
      </c>
      <c r="D322" s="4">
        <f>YEAR!J322/100</f>
        <v>0.76</v>
      </c>
      <c r="E322">
        <f>YEAR!F322</f>
        <v>-17.899999999999999</v>
      </c>
      <c r="F322">
        <f>YEAR!N322</f>
        <v>4</v>
      </c>
      <c r="G322">
        <f>YEAR!L322</f>
        <v>3</v>
      </c>
      <c r="H322">
        <f>YEAR!T322+YEAR!V322</f>
        <v>-21</v>
      </c>
      <c r="I322" t="str">
        <f>YEAR!X322</f>
        <v>Clear</v>
      </c>
      <c r="K322" t="str">
        <f>IF(ISERROR(SEARCH("clear",Table1[[#This Row],[Weather String]])),"","X")</f>
        <v>X</v>
      </c>
      <c r="L322" t="str">
        <f>IF(ISERROR(SEARCH("mostly cloudy",Table1[[#This Row],[Weather String]])),"","X")</f>
        <v/>
      </c>
      <c r="M322" t="str">
        <f>IF(ISERROR(SEARCH("snow showers",Table1[[#This Row],[Weather String]])),"",IF(ISERROR(SEARCH("blowing snow",Table1[[#This Row],[Weather String]])),"X",""))</f>
        <v/>
      </c>
      <c r="N322" t="str">
        <f>IF(ISERROR(SEARCH("blowing snow",Table1[[#This Row],[Weather String]])),"","X")</f>
        <v/>
      </c>
    </row>
    <row r="323" spans="1:14" x14ac:dyDescent="0.25">
      <c r="A323">
        <f>YEAR!C323</f>
        <v>1</v>
      </c>
      <c r="B323">
        <f>YEAR!D323</f>
        <v>14</v>
      </c>
      <c r="C323" s="5">
        <f>HOUR(YEAR!A323)</f>
        <v>9</v>
      </c>
      <c r="D323" s="4">
        <f>YEAR!J323/100</f>
        <v>0.77</v>
      </c>
      <c r="E323">
        <f>YEAR!F323</f>
        <v>-15.7</v>
      </c>
      <c r="F323">
        <f>YEAR!N323</f>
        <v>4</v>
      </c>
      <c r="G323">
        <f>YEAR!L323</f>
        <v>8</v>
      </c>
      <c r="H323">
        <f>YEAR!T323+YEAR!V323</f>
        <v>-19</v>
      </c>
      <c r="I323" t="str">
        <f>YEAR!X323</f>
        <v>Clear</v>
      </c>
      <c r="K323" t="str">
        <f>IF(ISERROR(SEARCH("clear",Table1[[#This Row],[Weather String]])),"","X")</f>
        <v>X</v>
      </c>
      <c r="L323" t="str">
        <f>IF(ISERROR(SEARCH("mostly cloudy",Table1[[#This Row],[Weather String]])),"","X")</f>
        <v/>
      </c>
      <c r="M323" t="str">
        <f>IF(ISERROR(SEARCH("snow showers",Table1[[#This Row],[Weather String]])),"",IF(ISERROR(SEARCH("blowing snow",Table1[[#This Row],[Weather String]])),"X",""))</f>
        <v/>
      </c>
      <c r="N323" t="str">
        <f>IF(ISERROR(SEARCH("blowing snow",Table1[[#This Row],[Weather String]])),"","X")</f>
        <v/>
      </c>
    </row>
    <row r="324" spans="1:14" x14ac:dyDescent="0.25">
      <c r="A324">
        <f>YEAR!C324</f>
        <v>1</v>
      </c>
      <c r="B324">
        <f>YEAR!D324</f>
        <v>14</v>
      </c>
      <c r="C324" s="5">
        <f>HOUR(YEAR!A324)</f>
        <v>10</v>
      </c>
      <c r="D324" s="4">
        <f>YEAR!J324/100</f>
        <v>0.76</v>
      </c>
      <c r="E324">
        <f>YEAR!F324</f>
        <v>-12.3</v>
      </c>
      <c r="F324">
        <f>YEAR!N324</f>
        <v>10</v>
      </c>
      <c r="G324">
        <f>YEAR!L324</f>
        <v>12</v>
      </c>
      <c r="H324">
        <f>YEAR!T324+YEAR!V324</f>
        <v>-18</v>
      </c>
      <c r="I324" t="str">
        <f>YEAR!X324</f>
        <v>Mostly Cloudy</v>
      </c>
      <c r="K324" t="str">
        <f>IF(ISERROR(SEARCH("clear",Table1[[#This Row],[Weather String]])),"","X")</f>
        <v/>
      </c>
      <c r="L324" t="str">
        <f>IF(ISERROR(SEARCH("mostly cloudy",Table1[[#This Row],[Weather String]])),"","X")</f>
        <v>X</v>
      </c>
      <c r="M324" t="str">
        <f>IF(ISERROR(SEARCH("snow showers",Table1[[#This Row],[Weather String]])),"",IF(ISERROR(SEARCH("blowing snow",Table1[[#This Row],[Weather String]])),"X",""))</f>
        <v/>
      </c>
      <c r="N324" t="str">
        <f>IF(ISERROR(SEARCH("blowing snow",Table1[[#This Row],[Weather String]])),"","X")</f>
        <v/>
      </c>
    </row>
    <row r="325" spans="1:14" x14ac:dyDescent="0.25">
      <c r="A325">
        <f>YEAR!C325</f>
        <v>1</v>
      </c>
      <c r="B325">
        <f>YEAR!D325</f>
        <v>14</v>
      </c>
      <c r="C325" s="5">
        <f>HOUR(YEAR!A325)</f>
        <v>11</v>
      </c>
      <c r="D325" s="4">
        <f>YEAR!J325/100</f>
        <v>0.75</v>
      </c>
      <c r="E325">
        <f>YEAR!F325</f>
        <v>-9.9</v>
      </c>
      <c r="F325">
        <f>YEAR!N325</f>
        <v>5</v>
      </c>
      <c r="G325">
        <f>YEAR!L325</f>
        <v>14</v>
      </c>
      <c r="H325">
        <f>YEAR!T325+YEAR!V325</f>
        <v>-13</v>
      </c>
      <c r="I325" t="str">
        <f>YEAR!X325</f>
        <v>Mostly Cloudy</v>
      </c>
      <c r="K325" t="str">
        <f>IF(ISERROR(SEARCH("clear",Table1[[#This Row],[Weather String]])),"","X")</f>
        <v/>
      </c>
      <c r="L325" t="str">
        <f>IF(ISERROR(SEARCH("mostly cloudy",Table1[[#This Row],[Weather String]])),"","X")</f>
        <v>X</v>
      </c>
      <c r="M325" t="str">
        <f>IF(ISERROR(SEARCH("snow showers",Table1[[#This Row],[Weather String]])),"",IF(ISERROR(SEARCH("blowing snow",Table1[[#This Row],[Weather String]])),"X",""))</f>
        <v/>
      </c>
      <c r="N325" t="str">
        <f>IF(ISERROR(SEARCH("blowing snow",Table1[[#This Row],[Weather String]])),"","X")</f>
        <v/>
      </c>
    </row>
    <row r="326" spans="1:14" x14ac:dyDescent="0.25">
      <c r="A326">
        <f>YEAR!C326</f>
        <v>1</v>
      </c>
      <c r="B326">
        <f>YEAR!D326</f>
        <v>14</v>
      </c>
      <c r="C326" s="5">
        <f>HOUR(YEAR!A326)</f>
        <v>12</v>
      </c>
      <c r="D326" s="4">
        <f>YEAR!J326/100</f>
        <v>0.65</v>
      </c>
      <c r="E326">
        <f>YEAR!F326</f>
        <v>-7.8</v>
      </c>
      <c r="F326">
        <f>YEAR!N326</f>
        <v>14</v>
      </c>
      <c r="G326">
        <f>YEAR!L326</f>
        <v>18</v>
      </c>
      <c r="H326">
        <f>YEAR!T326+YEAR!V326</f>
        <v>-14</v>
      </c>
      <c r="I326" t="str">
        <f>YEAR!X326</f>
        <v>Mostly Cloudy</v>
      </c>
      <c r="K326" t="str">
        <f>IF(ISERROR(SEARCH("clear",Table1[[#This Row],[Weather String]])),"","X")</f>
        <v/>
      </c>
      <c r="L326" t="str">
        <f>IF(ISERROR(SEARCH("mostly cloudy",Table1[[#This Row],[Weather String]])),"","X")</f>
        <v>X</v>
      </c>
      <c r="M326" t="str">
        <f>IF(ISERROR(SEARCH("snow showers",Table1[[#This Row],[Weather String]])),"",IF(ISERROR(SEARCH("blowing snow",Table1[[#This Row],[Weather String]])),"X",""))</f>
        <v/>
      </c>
      <c r="N326" t="str">
        <f>IF(ISERROR(SEARCH("blowing snow",Table1[[#This Row],[Weather String]])),"","X")</f>
        <v/>
      </c>
    </row>
    <row r="327" spans="1:14" x14ac:dyDescent="0.25">
      <c r="A327">
        <f>YEAR!C327</f>
        <v>1</v>
      </c>
      <c r="B327">
        <f>YEAR!D327</f>
        <v>14</v>
      </c>
      <c r="C327" s="5">
        <f>HOUR(YEAR!A327)</f>
        <v>13</v>
      </c>
      <c r="D327" s="4">
        <f>YEAR!J327/100</f>
        <v>0.57999999999999996</v>
      </c>
      <c r="E327">
        <f>YEAR!F327</f>
        <v>-6.8</v>
      </c>
      <c r="F327">
        <f>YEAR!N327</f>
        <v>9</v>
      </c>
      <c r="G327">
        <f>YEAR!L327</f>
        <v>24</v>
      </c>
      <c r="H327">
        <f>YEAR!T327+YEAR!V327</f>
        <v>-11</v>
      </c>
      <c r="I327" t="str">
        <f>YEAR!X327</f>
        <v>Mostly Cloudy</v>
      </c>
      <c r="K327" t="str">
        <f>IF(ISERROR(SEARCH("clear",Table1[[#This Row],[Weather String]])),"","X")</f>
        <v/>
      </c>
      <c r="L327" t="str">
        <f>IF(ISERROR(SEARCH("mostly cloudy",Table1[[#This Row],[Weather String]])),"","X")</f>
        <v>X</v>
      </c>
      <c r="M327" t="str">
        <f>IF(ISERROR(SEARCH("snow showers",Table1[[#This Row],[Weather String]])),"",IF(ISERROR(SEARCH("blowing snow",Table1[[#This Row],[Weather String]])),"X",""))</f>
        <v/>
      </c>
      <c r="N327" t="str">
        <f>IF(ISERROR(SEARCH("blowing snow",Table1[[#This Row],[Weather String]])),"","X")</f>
        <v/>
      </c>
    </row>
    <row r="328" spans="1:14" x14ac:dyDescent="0.25">
      <c r="A328">
        <f>YEAR!C328</f>
        <v>1</v>
      </c>
      <c r="B328">
        <f>YEAR!D328</f>
        <v>14</v>
      </c>
      <c r="C328" s="5">
        <f>HOUR(YEAR!A328)</f>
        <v>14</v>
      </c>
      <c r="D328" s="4">
        <f>YEAR!J328/100</f>
        <v>0.56999999999999995</v>
      </c>
      <c r="E328">
        <f>YEAR!F328</f>
        <v>-6.4</v>
      </c>
      <c r="F328">
        <f>YEAR!N328</f>
        <v>7</v>
      </c>
      <c r="G328">
        <f>YEAR!L328</f>
        <v>22</v>
      </c>
      <c r="H328">
        <f>YEAR!T328+YEAR!V328</f>
        <v>-10</v>
      </c>
      <c r="I328" t="str">
        <f>YEAR!X328</f>
        <v>Mostly Cloudy</v>
      </c>
      <c r="K328" t="str">
        <f>IF(ISERROR(SEARCH("clear",Table1[[#This Row],[Weather String]])),"","X")</f>
        <v/>
      </c>
      <c r="L328" t="str">
        <f>IF(ISERROR(SEARCH("mostly cloudy",Table1[[#This Row],[Weather String]])),"","X")</f>
        <v>X</v>
      </c>
      <c r="M328" t="str">
        <f>IF(ISERROR(SEARCH("snow showers",Table1[[#This Row],[Weather String]])),"",IF(ISERROR(SEARCH("blowing snow",Table1[[#This Row],[Weather String]])),"X",""))</f>
        <v/>
      </c>
      <c r="N328" t="str">
        <f>IF(ISERROR(SEARCH("blowing snow",Table1[[#This Row],[Weather String]])),"","X")</f>
        <v/>
      </c>
    </row>
    <row r="329" spans="1:14" x14ac:dyDescent="0.25">
      <c r="A329">
        <f>YEAR!C329</f>
        <v>1</v>
      </c>
      <c r="B329">
        <f>YEAR!D329</f>
        <v>14</v>
      </c>
      <c r="C329" s="5">
        <f>HOUR(YEAR!A329)</f>
        <v>15</v>
      </c>
      <c r="D329" s="4">
        <f>YEAR!J329/100</f>
        <v>0.56000000000000005</v>
      </c>
      <c r="E329">
        <f>YEAR!F329</f>
        <v>-6.8</v>
      </c>
      <c r="F329">
        <f>YEAR!N329</f>
        <v>12</v>
      </c>
      <c r="G329">
        <f>YEAR!L329</f>
        <v>20</v>
      </c>
      <c r="H329">
        <f>YEAR!T329+YEAR!V329</f>
        <v>-12</v>
      </c>
      <c r="I329" t="str">
        <f>YEAR!X329</f>
        <v>Mostly Cloudy</v>
      </c>
      <c r="K329" t="str">
        <f>IF(ISERROR(SEARCH("clear",Table1[[#This Row],[Weather String]])),"","X")</f>
        <v/>
      </c>
      <c r="L329" t="str">
        <f>IF(ISERROR(SEARCH("mostly cloudy",Table1[[#This Row],[Weather String]])),"","X")</f>
        <v>X</v>
      </c>
      <c r="M329" t="str">
        <f>IF(ISERROR(SEARCH("snow showers",Table1[[#This Row],[Weather String]])),"",IF(ISERROR(SEARCH("blowing snow",Table1[[#This Row],[Weather String]])),"X",""))</f>
        <v/>
      </c>
      <c r="N329" t="str">
        <f>IF(ISERROR(SEARCH("blowing snow",Table1[[#This Row],[Weather String]])),"","X")</f>
        <v/>
      </c>
    </row>
    <row r="330" spans="1:14" x14ac:dyDescent="0.25">
      <c r="A330">
        <f>YEAR!C330</f>
        <v>1</v>
      </c>
      <c r="B330">
        <f>YEAR!D330</f>
        <v>14</v>
      </c>
      <c r="C330" s="5">
        <f>HOUR(YEAR!A330)</f>
        <v>16</v>
      </c>
      <c r="D330" s="4">
        <f>YEAR!J330/100</f>
        <v>0.56999999999999995</v>
      </c>
      <c r="E330">
        <f>YEAR!F330</f>
        <v>-7</v>
      </c>
      <c r="F330">
        <f>YEAR!N330</f>
        <v>10</v>
      </c>
      <c r="G330">
        <f>YEAR!L330</f>
        <v>18</v>
      </c>
      <c r="H330">
        <f>YEAR!T330+YEAR!V330</f>
        <v>-12</v>
      </c>
      <c r="I330" t="str">
        <f>YEAR!X330</f>
        <v>Mostly Cloudy</v>
      </c>
      <c r="K330" t="str">
        <f>IF(ISERROR(SEARCH("clear",Table1[[#This Row],[Weather String]])),"","X")</f>
        <v/>
      </c>
      <c r="L330" t="str">
        <f>IF(ISERROR(SEARCH("mostly cloudy",Table1[[#This Row],[Weather String]])),"","X")</f>
        <v>X</v>
      </c>
      <c r="M330" t="str">
        <f>IF(ISERROR(SEARCH("snow showers",Table1[[#This Row],[Weather String]])),"",IF(ISERROR(SEARCH("blowing snow",Table1[[#This Row],[Weather String]])),"X",""))</f>
        <v/>
      </c>
      <c r="N330" t="str">
        <f>IF(ISERROR(SEARCH("blowing snow",Table1[[#This Row],[Weather String]])),"","X")</f>
        <v/>
      </c>
    </row>
    <row r="331" spans="1:14" x14ac:dyDescent="0.25">
      <c r="A331">
        <f>YEAR!C331</f>
        <v>1</v>
      </c>
      <c r="B331">
        <f>YEAR!D331</f>
        <v>14</v>
      </c>
      <c r="C331" s="5">
        <f>HOUR(YEAR!A331)</f>
        <v>17</v>
      </c>
      <c r="D331" s="4">
        <f>YEAR!J331/100</f>
        <v>0.72</v>
      </c>
      <c r="E331">
        <f>YEAR!F331</f>
        <v>-7.8</v>
      </c>
      <c r="F331">
        <f>YEAR!N331</f>
        <v>6</v>
      </c>
      <c r="G331">
        <f>YEAR!L331</f>
        <v>13</v>
      </c>
      <c r="H331">
        <f>YEAR!T331+YEAR!V331</f>
        <v>-11</v>
      </c>
      <c r="I331" t="str">
        <f>YEAR!X331</f>
        <v>Mostly Cloudy</v>
      </c>
      <c r="K331" t="str">
        <f>IF(ISERROR(SEARCH("clear",Table1[[#This Row],[Weather String]])),"","X")</f>
        <v/>
      </c>
      <c r="L331" t="str">
        <f>IF(ISERROR(SEARCH("mostly cloudy",Table1[[#This Row],[Weather String]])),"","X")</f>
        <v>X</v>
      </c>
      <c r="M331" t="str">
        <f>IF(ISERROR(SEARCH("snow showers",Table1[[#This Row],[Weather String]])),"",IF(ISERROR(SEARCH("blowing snow",Table1[[#This Row],[Weather String]])),"X",""))</f>
        <v/>
      </c>
      <c r="N331" t="str">
        <f>IF(ISERROR(SEARCH("blowing snow",Table1[[#This Row],[Weather String]])),"","X")</f>
        <v/>
      </c>
    </row>
    <row r="332" spans="1:14" x14ac:dyDescent="0.25">
      <c r="A332">
        <f>YEAR!C332</f>
        <v>1</v>
      </c>
      <c r="B332">
        <f>YEAR!D332</f>
        <v>14</v>
      </c>
      <c r="C332" s="5">
        <f>HOUR(YEAR!A332)</f>
        <v>18</v>
      </c>
      <c r="D332" s="4">
        <f>YEAR!J332/100</f>
        <v>0.63</v>
      </c>
      <c r="E332">
        <f>YEAR!F332</f>
        <v>-7.5</v>
      </c>
      <c r="F332">
        <f>YEAR!N332</f>
        <v>8</v>
      </c>
      <c r="G332">
        <f>YEAR!L332</f>
        <v>14</v>
      </c>
      <c r="H332">
        <f>YEAR!T332+YEAR!V332</f>
        <v>-12</v>
      </c>
      <c r="I332" t="str">
        <f>YEAR!X332</f>
        <v>Mostly Cloudy</v>
      </c>
      <c r="K332" t="str">
        <f>IF(ISERROR(SEARCH("clear",Table1[[#This Row],[Weather String]])),"","X")</f>
        <v/>
      </c>
      <c r="L332" t="str">
        <f>IF(ISERROR(SEARCH("mostly cloudy",Table1[[#This Row],[Weather String]])),"","X")</f>
        <v>X</v>
      </c>
      <c r="M332" t="str">
        <f>IF(ISERROR(SEARCH("snow showers",Table1[[#This Row],[Weather String]])),"",IF(ISERROR(SEARCH("blowing snow",Table1[[#This Row],[Weather String]])),"X",""))</f>
        <v/>
      </c>
      <c r="N332" t="str">
        <f>IF(ISERROR(SEARCH("blowing snow",Table1[[#This Row],[Weather String]])),"","X")</f>
        <v/>
      </c>
    </row>
    <row r="333" spans="1:14" x14ac:dyDescent="0.25">
      <c r="A333">
        <f>YEAR!C333</f>
        <v>1</v>
      </c>
      <c r="B333">
        <f>YEAR!D333</f>
        <v>14</v>
      </c>
      <c r="C333" s="5">
        <f>HOUR(YEAR!A333)</f>
        <v>19</v>
      </c>
      <c r="D333" s="4">
        <f>YEAR!J333/100</f>
        <v>0.72</v>
      </c>
      <c r="E333">
        <f>YEAR!F333</f>
        <v>-8.8000000000000007</v>
      </c>
      <c r="F333">
        <f>YEAR!N333</f>
        <v>5</v>
      </c>
      <c r="G333">
        <f>YEAR!L333</f>
        <v>17</v>
      </c>
      <c r="H333">
        <f>YEAR!T333+YEAR!V333</f>
        <v>-12</v>
      </c>
      <c r="I333" t="str">
        <f>YEAR!X333</f>
        <v>Mostly Cloudy</v>
      </c>
      <c r="K333" t="str">
        <f>IF(ISERROR(SEARCH("clear",Table1[[#This Row],[Weather String]])),"","X")</f>
        <v/>
      </c>
      <c r="L333" t="str">
        <f>IF(ISERROR(SEARCH("mostly cloudy",Table1[[#This Row],[Weather String]])),"","X")</f>
        <v>X</v>
      </c>
      <c r="M333" t="str">
        <f>IF(ISERROR(SEARCH("snow showers",Table1[[#This Row],[Weather String]])),"",IF(ISERROR(SEARCH("blowing snow",Table1[[#This Row],[Weather String]])),"X",""))</f>
        <v/>
      </c>
      <c r="N333" t="str">
        <f>IF(ISERROR(SEARCH("blowing snow",Table1[[#This Row],[Weather String]])),"","X")</f>
        <v/>
      </c>
    </row>
    <row r="334" spans="1:14" x14ac:dyDescent="0.25">
      <c r="A334">
        <f>YEAR!C334</f>
        <v>1</v>
      </c>
      <c r="B334">
        <f>YEAR!D334</f>
        <v>14</v>
      </c>
      <c r="C334" s="5">
        <f>HOUR(YEAR!A334)</f>
        <v>20</v>
      </c>
      <c r="D334" s="4">
        <f>YEAR!J334/100</f>
        <v>0.66</v>
      </c>
      <c r="E334">
        <f>YEAR!F334</f>
        <v>-7.7</v>
      </c>
      <c r="F334">
        <f>YEAR!N334</f>
        <v>8</v>
      </c>
      <c r="G334">
        <f>YEAR!L334</f>
        <v>15</v>
      </c>
      <c r="H334">
        <f>YEAR!T334+YEAR!V334</f>
        <v>-12</v>
      </c>
      <c r="I334" t="str">
        <f>YEAR!X334</f>
        <v>Mostly Cloudy</v>
      </c>
      <c r="K334" t="str">
        <f>IF(ISERROR(SEARCH("clear",Table1[[#This Row],[Weather String]])),"","X")</f>
        <v/>
      </c>
      <c r="L334" t="str">
        <f>IF(ISERROR(SEARCH("mostly cloudy",Table1[[#This Row],[Weather String]])),"","X")</f>
        <v>X</v>
      </c>
      <c r="M334" t="str">
        <f>IF(ISERROR(SEARCH("snow showers",Table1[[#This Row],[Weather String]])),"",IF(ISERROR(SEARCH("blowing snow",Table1[[#This Row],[Weather String]])),"X",""))</f>
        <v/>
      </c>
      <c r="N334" t="str">
        <f>IF(ISERROR(SEARCH("blowing snow",Table1[[#This Row],[Weather String]])),"","X")</f>
        <v/>
      </c>
    </row>
    <row r="335" spans="1:14" x14ac:dyDescent="0.25">
      <c r="A335">
        <f>YEAR!C335</f>
        <v>1</v>
      </c>
      <c r="B335">
        <f>YEAR!D335</f>
        <v>14</v>
      </c>
      <c r="C335" s="5">
        <f>HOUR(YEAR!A335)</f>
        <v>21</v>
      </c>
      <c r="D335" s="4">
        <f>YEAR!J335/100</f>
        <v>0.65</v>
      </c>
      <c r="E335">
        <f>YEAR!F335</f>
        <v>-7.7</v>
      </c>
      <c r="F335">
        <f>YEAR!N335</f>
        <v>10</v>
      </c>
      <c r="G335">
        <f>YEAR!L335</f>
        <v>16</v>
      </c>
      <c r="H335">
        <f>YEAR!T335+YEAR!V335</f>
        <v>-13</v>
      </c>
      <c r="I335" t="str">
        <f>YEAR!X335</f>
        <v>Mostly Cloudy</v>
      </c>
      <c r="K335" t="str">
        <f>IF(ISERROR(SEARCH("clear",Table1[[#This Row],[Weather String]])),"","X")</f>
        <v/>
      </c>
      <c r="L335" t="str">
        <f>IF(ISERROR(SEARCH("mostly cloudy",Table1[[#This Row],[Weather String]])),"","X")</f>
        <v>X</v>
      </c>
      <c r="M335" t="str">
        <f>IF(ISERROR(SEARCH("snow showers",Table1[[#This Row],[Weather String]])),"",IF(ISERROR(SEARCH("blowing snow",Table1[[#This Row],[Weather String]])),"X",""))</f>
        <v/>
      </c>
      <c r="N335" t="str">
        <f>IF(ISERROR(SEARCH("blowing snow",Table1[[#This Row],[Weather String]])),"","X")</f>
        <v/>
      </c>
    </row>
    <row r="336" spans="1:14" x14ac:dyDescent="0.25">
      <c r="A336">
        <f>YEAR!C336</f>
        <v>1</v>
      </c>
      <c r="B336">
        <f>YEAR!D336</f>
        <v>14</v>
      </c>
      <c r="C336" s="5">
        <f>HOUR(YEAR!A336)</f>
        <v>22</v>
      </c>
      <c r="D336" s="4">
        <f>YEAR!J336/100</f>
        <v>0.57999999999999996</v>
      </c>
      <c r="E336">
        <f>YEAR!F336</f>
        <v>-7.6</v>
      </c>
      <c r="F336">
        <f>YEAR!N336</f>
        <v>15</v>
      </c>
      <c r="G336">
        <f>YEAR!L336</f>
        <v>16</v>
      </c>
      <c r="H336">
        <f>YEAR!T336+YEAR!V336</f>
        <v>-14</v>
      </c>
      <c r="I336" t="str">
        <f>YEAR!X336</f>
        <v>Cloudy</v>
      </c>
      <c r="K336" t="str">
        <f>IF(ISERROR(SEARCH("clear",Table1[[#This Row],[Weather String]])),"","X")</f>
        <v/>
      </c>
      <c r="L336" t="str">
        <f>IF(ISERROR(SEARCH("mostly cloudy",Table1[[#This Row],[Weather String]])),"","X")</f>
        <v/>
      </c>
      <c r="M336" t="str">
        <f>IF(ISERROR(SEARCH("snow showers",Table1[[#This Row],[Weather String]])),"",IF(ISERROR(SEARCH("blowing snow",Table1[[#This Row],[Weather String]])),"X",""))</f>
        <v/>
      </c>
      <c r="N336" t="str">
        <f>IF(ISERROR(SEARCH("blowing snow",Table1[[#This Row],[Weather String]])),"","X")</f>
        <v/>
      </c>
    </row>
    <row r="337" spans="1:14" x14ac:dyDescent="0.25">
      <c r="A337">
        <f>YEAR!C337</f>
        <v>1</v>
      </c>
      <c r="B337">
        <f>YEAR!D337</f>
        <v>14</v>
      </c>
      <c r="C337" s="5">
        <f>HOUR(YEAR!A337)</f>
        <v>23</v>
      </c>
      <c r="D337" s="4">
        <f>YEAR!J337/100</f>
        <v>0.61</v>
      </c>
      <c r="E337">
        <f>YEAR!F337</f>
        <v>-7.8</v>
      </c>
      <c r="F337">
        <f>YEAR!N337</f>
        <v>18</v>
      </c>
      <c r="G337">
        <f>YEAR!L337</f>
        <v>14</v>
      </c>
      <c r="H337">
        <f>YEAR!T337+YEAR!V337</f>
        <v>-15</v>
      </c>
      <c r="I337" t="str">
        <f>YEAR!X337</f>
        <v>Cloudy</v>
      </c>
      <c r="K337" t="str">
        <f>IF(ISERROR(SEARCH("clear",Table1[[#This Row],[Weather String]])),"","X")</f>
        <v/>
      </c>
      <c r="L337" t="str">
        <f>IF(ISERROR(SEARCH("mostly cloudy",Table1[[#This Row],[Weather String]])),"","X")</f>
        <v/>
      </c>
      <c r="M337" t="str">
        <f>IF(ISERROR(SEARCH("snow showers",Table1[[#This Row],[Weather String]])),"",IF(ISERROR(SEARCH("blowing snow",Table1[[#This Row],[Weather String]])),"X",""))</f>
        <v/>
      </c>
      <c r="N337" t="str">
        <f>IF(ISERROR(SEARCH("blowing snow",Table1[[#This Row],[Weather String]])),"","X")</f>
        <v/>
      </c>
    </row>
    <row r="338" spans="1:14" x14ac:dyDescent="0.25">
      <c r="A338">
        <f>YEAR!C338</f>
        <v>1</v>
      </c>
      <c r="B338">
        <f>YEAR!D338</f>
        <v>15</v>
      </c>
      <c r="C338" s="5">
        <f>HOUR(YEAR!A338)</f>
        <v>0</v>
      </c>
      <c r="D338" s="4">
        <f>YEAR!J338/100</f>
        <v>0.64</v>
      </c>
      <c r="E338">
        <f>YEAR!F338</f>
        <v>-8.1999999999999993</v>
      </c>
      <c r="F338">
        <f>YEAR!N338</f>
        <v>23</v>
      </c>
      <c r="G338">
        <f>YEAR!L338</f>
        <v>15</v>
      </c>
      <c r="H338">
        <f>YEAR!T338+YEAR!V338</f>
        <v>-16</v>
      </c>
      <c r="I338" t="str">
        <f>YEAR!X338</f>
        <v>Cloudy</v>
      </c>
      <c r="K338" t="str">
        <f>IF(ISERROR(SEARCH("clear",Table1[[#This Row],[Weather String]])),"","X")</f>
        <v/>
      </c>
      <c r="L338" t="str">
        <f>IF(ISERROR(SEARCH("mostly cloudy",Table1[[#This Row],[Weather String]])),"","X")</f>
        <v/>
      </c>
      <c r="M338" t="str">
        <f>IF(ISERROR(SEARCH("snow showers",Table1[[#This Row],[Weather String]])),"",IF(ISERROR(SEARCH("blowing snow",Table1[[#This Row],[Weather String]])),"X",""))</f>
        <v/>
      </c>
      <c r="N338" t="str">
        <f>IF(ISERROR(SEARCH("blowing snow",Table1[[#This Row],[Weather String]])),"","X")</f>
        <v/>
      </c>
    </row>
    <row r="339" spans="1:14" x14ac:dyDescent="0.25">
      <c r="A339">
        <f>YEAR!C339</f>
        <v>1</v>
      </c>
      <c r="B339">
        <f>YEAR!D339</f>
        <v>15</v>
      </c>
      <c r="C339" s="5">
        <f>HOUR(YEAR!A339)</f>
        <v>1</v>
      </c>
      <c r="D339" s="4">
        <f>YEAR!J339/100</f>
        <v>0.65</v>
      </c>
      <c r="E339">
        <f>YEAR!F339</f>
        <v>-8.6</v>
      </c>
      <c r="F339">
        <f>YEAR!N339</f>
        <v>16</v>
      </c>
      <c r="G339">
        <f>YEAR!L339</f>
        <v>16</v>
      </c>
      <c r="H339">
        <f>YEAR!T339+YEAR!V339</f>
        <v>-15</v>
      </c>
      <c r="I339" t="str">
        <f>YEAR!X339</f>
        <v>Mostly Cloudy</v>
      </c>
      <c r="K339" t="str">
        <f>IF(ISERROR(SEARCH("clear",Table1[[#This Row],[Weather String]])),"","X")</f>
        <v/>
      </c>
      <c r="L339" t="str">
        <f>IF(ISERROR(SEARCH("mostly cloudy",Table1[[#This Row],[Weather String]])),"","X")</f>
        <v>X</v>
      </c>
      <c r="M339" t="str">
        <f>IF(ISERROR(SEARCH("snow showers",Table1[[#This Row],[Weather String]])),"",IF(ISERROR(SEARCH("blowing snow",Table1[[#This Row],[Weather String]])),"X",""))</f>
        <v/>
      </c>
      <c r="N339" t="str">
        <f>IF(ISERROR(SEARCH("blowing snow",Table1[[#This Row],[Weather String]])),"","X")</f>
        <v/>
      </c>
    </row>
    <row r="340" spans="1:14" x14ac:dyDescent="0.25">
      <c r="A340">
        <f>YEAR!C340</f>
        <v>1</v>
      </c>
      <c r="B340">
        <f>YEAR!D340</f>
        <v>15</v>
      </c>
      <c r="C340" s="5">
        <f>HOUR(YEAR!A340)</f>
        <v>2</v>
      </c>
      <c r="D340" s="4">
        <f>YEAR!J340/100</f>
        <v>0.65</v>
      </c>
      <c r="E340">
        <f>YEAR!F340</f>
        <v>-8.6999999999999993</v>
      </c>
      <c r="F340">
        <f>YEAR!N340</f>
        <v>23</v>
      </c>
      <c r="G340">
        <f>YEAR!L340</f>
        <v>14</v>
      </c>
      <c r="H340">
        <f>YEAR!T340+YEAR!V340</f>
        <v>-17</v>
      </c>
      <c r="I340" t="str">
        <f>YEAR!X340</f>
        <v>Mostly Cloudy</v>
      </c>
      <c r="K340" t="str">
        <f>IF(ISERROR(SEARCH("clear",Table1[[#This Row],[Weather String]])),"","X")</f>
        <v/>
      </c>
      <c r="L340" t="str">
        <f>IF(ISERROR(SEARCH("mostly cloudy",Table1[[#This Row],[Weather String]])),"","X")</f>
        <v>X</v>
      </c>
      <c r="M340" t="str">
        <f>IF(ISERROR(SEARCH("snow showers",Table1[[#This Row],[Weather String]])),"",IF(ISERROR(SEARCH("blowing snow",Table1[[#This Row],[Weather String]])),"X",""))</f>
        <v/>
      </c>
      <c r="N340" t="str">
        <f>IF(ISERROR(SEARCH("blowing snow",Table1[[#This Row],[Weather String]])),"","X")</f>
        <v/>
      </c>
    </row>
    <row r="341" spans="1:14" x14ac:dyDescent="0.25">
      <c r="A341">
        <f>YEAR!C341</f>
        <v>1</v>
      </c>
      <c r="B341">
        <f>YEAR!D341</f>
        <v>15</v>
      </c>
      <c r="C341" s="5">
        <f>HOUR(YEAR!A341)</f>
        <v>3</v>
      </c>
      <c r="D341" s="4">
        <f>YEAR!J341/100</f>
        <v>0.68</v>
      </c>
      <c r="E341">
        <f>YEAR!F341</f>
        <v>-9.1</v>
      </c>
      <c r="F341">
        <f>YEAR!N341</f>
        <v>20</v>
      </c>
      <c r="G341">
        <f>YEAR!L341</f>
        <v>13</v>
      </c>
      <c r="H341">
        <f>YEAR!T341+YEAR!V341</f>
        <v>-17</v>
      </c>
      <c r="I341" t="str">
        <f>YEAR!X341</f>
        <v>Mostly Cloudy</v>
      </c>
      <c r="K341" t="str">
        <f>IF(ISERROR(SEARCH("clear",Table1[[#This Row],[Weather String]])),"","X")</f>
        <v/>
      </c>
      <c r="L341" t="str">
        <f>IF(ISERROR(SEARCH("mostly cloudy",Table1[[#This Row],[Weather String]])),"","X")</f>
        <v>X</v>
      </c>
      <c r="M341" t="str">
        <f>IF(ISERROR(SEARCH("snow showers",Table1[[#This Row],[Weather String]])),"",IF(ISERROR(SEARCH("blowing snow",Table1[[#This Row],[Weather String]])),"X",""))</f>
        <v/>
      </c>
      <c r="N341" t="str">
        <f>IF(ISERROR(SEARCH("blowing snow",Table1[[#This Row],[Weather String]])),"","X")</f>
        <v/>
      </c>
    </row>
    <row r="342" spans="1:14" x14ac:dyDescent="0.25">
      <c r="A342">
        <f>YEAR!C342</f>
        <v>1</v>
      </c>
      <c r="B342">
        <f>YEAR!D342</f>
        <v>15</v>
      </c>
      <c r="C342" s="5">
        <f>HOUR(YEAR!A342)</f>
        <v>4</v>
      </c>
      <c r="D342" s="4">
        <f>YEAR!J342/100</f>
        <v>0.7</v>
      </c>
      <c r="E342">
        <f>YEAR!F342</f>
        <v>-8.6999999999999993</v>
      </c>
      <c r="F342">
        <f>YEAR!N342</f>
        <v>18</v>
      </c>
      <c r="G342">
        <f>YEAR!L342</f>
        <v>13</v>
      </c>
      <c r="H342">
        <f>YEAR!T342+YEAR!V342</f>
        <v>-16</v>
      </c>
      <c r="I342" t="str">
        <f>YEAR!X342</f>
        <v>Cloudy</v>
      </c>
      <c r="K342" t="str">
        <f>IF(ISERROR(SEARCH("clear",Table1[[#This Row],[Weather String]])),"","X")</f>
        <v/>
      </c>
      <c r="L342" t="str">
        <f>IF(ISERROR(SEARCH("mostly cloudy",Table1[[#This Row],[Weather String]])),"","X")</f>
        <v/>
      </c>
      <c r="M342" t="str">
        <f>IF(ISERROR(SEARCH("snow showers",Table1[[#This Row],[Weather String]])),"",IF(ISERROR(SEARCH("blowing snow",Table1[[#This Row],[Weather String]])),"X",""))</f>
        <v/>
      </c>
      <c r="N342" t="str">
        <f>IF(ISERROR(SEARCH("blowing snow",Table1[[#This Row],[Weather String]])),"","X")</f>
        <v/>
      </c>
    </row>
    <row r="343" spans="1:14" x14ac:dyDescent="0.25">
      <c r="A343">
        <f>YEAR!C343</f>
        <v>1</v>
      </c>
      <c r="B343">
        <f>YEAR!D343</f>
        <v>15</v>
      </c>
      <c r="C343" s="5">
        <f>HOUR(YEAR!A343)</f>
        <v>5</v>
      </c>
      <c r="D343" s="4">
        <f>YEAR!J343/100</f>
        <v>0.72</v>
      </c>
      <c r="E343">
        <f>YEAR!F343</f>
        <v>-8.4</v>
      </c>
      <c r="F343">
        <f>YEAR!N343</f>
        <v>17</v>
      </c>
      <c r="G343">
        <f>YEAR!L343</f>
        <v>13</v>
      </c>
      <c r="H343">
        <f>YEAR!T343+YEAR!V343</f>
        <v>-15</v>
      </c>
      <c r="I343" t="str">
        <f>YEAR!X343</f>
        <v>Snow</v>
      </c>
      <c r="K343" t="str">
        <f>IF(ISERROR(SEARCH("clear",Table1[[#This Row],[Weather String]])),"","X")</f>
        <v/>
      </c>
      <c r="L343" t="str">
        <f>IF(ISERROR(SEARCH("mostly cloudy",Table1[[#This Row],[Weather String]])),"","X")</f>
        <v/>
      </c>
      <c r="M343" t="str">
        <f>IF(ISERROR(SEARCH("snow showers",Table1[[#This Row],[Weather String]])),"",IF(ISERROR(SEARCH("blowing snow",Table1[[#This Row],[Weather String]])),"X",""))</f>
        <v/>
      </c>
      <c r="N343" t="str">
        <f>IF(ISERROR(SEARCH("blowing snow",Table1[[#This Row],[Weather String]])),"","X")</f>
        <v/>
      </c>
    </row>
    <row r="344" spans="1:14" x14ac:dyDescent="0.25">
      <c r="A344">
        <f>YEAR!C344</f>
        <v>1</v>
      </c>
      <c r="B344">
        <f>YEAR!D344</f>
        <v>15</v>
      </c>
      <c r="C344" s="5">
        <f>HOUR(YEAR!A344)</f>
        <v>6</v>
      </c>
      <c r="D344" s="4">
        <f>YEAR!J344/100</f>
        <v>0.76</v>
      </c>
      <c r="E344">
        <f>YEAR!F344</f>
        <v>-8.8000000000000007</v>
      </c>
      <c r="F344">
        <f>YEAR!N344</f>
        <v>22</v>
      </c>
      <c r="G344">
        <f>YEAR!L344</f>
        <v>9</v>
      </c>
      <c r="H344">
        <f>YEAR!T344+YEAR!V344</f>
        <v>-17</v>
      </c>
      <c r="I344" t="str">
        <f>YEAR!X344</f>
        <v>Snow</v>
      </c>
      <c r="K344" t="str">
        <f>IF(ISERROR(SEARCH("clear",Table1[[#This Row],[Weather String]])),"","X")</f>
        <v/>
      </c>
      <c r="L344" t="str">
        <f>IF(ISERROR(SEARCH("mostly cloudy",Table1[[#This Row],[Weather String]])),"","X")</f>
        <v/>
      </c>
      <c r="M344" t="str">
        <f>IF(ISERROR(SEARCH("snow showers",Table1[[#This Row],[Weather String]])),"",IF(ISERROR(SEARCH("blowing snow",Table1[[#This Row],[Weather String]])),"X",""))</f>
        <v/>
      </c>
      <c r="N344" t="str">
        <f>IF(ISERROR(SEARCH("blowing snow",Table1[[#This Row],[Weather String]])),"","X")</f>
        <v/>
      </c>
    </row>
    <row r="345" spans="1:14" x14ac:dyDescent="0.25">
      <c r="A345">
        <f>YEAR!C345</f>
        <v>1</v>
      </c>
      <c r="B345">
        <f>YEAR!D345</f>
        <v>15</v>
      </c>
      <c r="C345" s="5">
        <f>HOUR(YEAR!A345)</f>
        <v>7</v>
      </c>
      <c r="D345" s="4">
        <f>YEAR!J345/100</f>
        <v>0.81</v>
      </c>
      <c r="E345">
        <f>YEAR!F345</f>
        <v>-9.5</v>
      </c>
      <c r="F345">
        <f>YEAR!N345</f>
        <v>20</v>
      </c>
      <c r="G345">
        <f>YEAR!L345</f>
        <v>8</v>
      </c>
      <c r="H345">
        <f>YEAR!T345+YEAR!V345</f>
        <v>-17</v>
      </c>
      <c r="I345" t="str">
        <f>YEAR!X345</f>
        <v>Snow</v>
      </c>
      <c r="K345" t="str">
        <f>IF(ISERROR(SEARCH("clear",Table1[[#This Row],[Weather String]])),"","X")</f>
        <v/>
      </c>
      <c r="L345" t="str">
        <f>IF(ISERROR(SEARCH("mostly cloudy",Table1[[#This Row],[Weather String]])),"","X")</f>
        <v/>
      </c>
      <c r="M345" t="str">
        <f>IF(ISERROR(SEARCH("snow showers",Table1[[#This Row],[Weather String]])),"",IF(ISERROR(SEARCH("blowing snow",Table1[[#This Row],[Weather String]])),"X",""))</f>
        <v/>
      </c>
      <c r="N345" t="str">
        <f>IF(ISERROR(SEARCH("blowing snow",Table1[[#This Row],[Weather String]])),"","X")</f>
        <v/>
      </c>
    </row>
    <row r="346" spans="1:14" x14ac:dyDescent="0.25">
      <c r="A346">
        <f>YEAR!C346</f>
        <v>1</v>
      </c>
      <c r="B346">
        <f>YEAR!D346</f>
        <v>15</v>
      </c>
      <c r="C346" s="5">
        <f>HOUR(YEAR!A346)</f>
        <v>8</v>
      </c>
      <c r="D346" s="4">
        <f>YEAR!J346/100</f>
        <v>0.81</v>
      </c>
      <c r="E346">
        <f>YEAR!F346</f>
        <v>-10.6</v>
      </c>
      <c r="F346">
        <f>YEAR!N346</f>
        <v>23</v>
      </c>
      <c r="G346">
        <f>YEAR!L346</f>
        <v>8</v>
      </c>
      <c r="H346">
        <f>YEAR!T346+YEAR!V346</f>
        <v>-19</v>
      </c>
      <c r="I346" t="str">
        <f>YEAR!X346</f>
        <v>Snow</v>
      </c>
      <c r="K346" t="str">
        <f>IF(ISERROR(SEARCH("clear",Table1[[#This Row],[Weather String]])),"","X")</f>
        <v/>
      </c>
      <c r="L346" t="str">
        <f>IF(ISERROR(SEARCH("mostly cloudy",Table1[[#This Row],[Weather String]])),"","X")</f>
        <v/>
      </c>
      <c r="M346" t="str">
        <f>IF(ISERROR(SEARCH("snow showers",Table1[[#This Row],[Weather String]])),"",IF(ISERROR(SEARCH("blowing snow",Table1[[#This Row],[Weather String]])),"X",""))</f>
        <v/>
      </c>
      <c r="N346" t="str">
        <f>IF(ISERROR(SEARCH("blowing snow",Table1[[#This Row],[Weather String]])),"","X")</f>
        <v/>
      </c>
    </row>
    <row r="347" spans="1:14" x14ac:dyDescent="0.25">
      <c r="A347">
        <f>YEAR!C347</f>
        <v>1</v>
      </c>
      <c r="B347">
        <f>YEAR!D347</f>
        <v>15</v>
      </c>
      <c r="C347" s="5">
        <f>HOUR(YEAR!A347)</f>
        <v>9</v>
      </c>
      <c r="D347" s="4">
        <f>YEAR!J347/100</f>
        <v>0.78</v>
      </c>
      <c r="E347">
        <f>YEAR!F347</f>
        <v>-11.4</v>
      </c>
      <c r="F347">
        <f>YEAR!N347</f>
        <v>27</v>
      </c>
      <c r="G347">
        <f>YEAR!L347</f>
        <v>9</v>
      </c>
      <c r="H347">
        <f>YEAR!T347+YEAR!V347</f>
        <v>-21</v>
      </c>
      <c r="I347" t="str">
        <f>YEAR!X347</f>
        <v>Snow</v>
      </c>
      <c r="K347" t="str">
        <f>IF(ISERROR(SEARCH("clear",Table1[[#This Row],[Weather String]])),"","X")</f>
        <v/>
      </c>
      <c r="L347" t="str">
        <f>IF(ISERROR(SEARCH("mostly cloudy",Table1[[#This Row],[Weather String]])),"","X")</f>
        <v/>
      </c>
      <c r="M347" t="str">
        <f>IF(ISERROR(SEARCH("snow showers",Table1[[#This Row],[Weather String]])),"",IF(ISERROR(SEARCH("blowing snow",Table1[[#This Row],[Weather String]])),"X",""))</f>
        <v/>
      </c>
      <c r="N347" t="str">
        <f>IF(ISERROR(SEARCH("blowing snow",Table1[[#This Row],[Weather String]])),"","X")</f>
        <v/>
      </c>
    </row>
    <row r="348" spans="1:14" x14ac:dyDescent="0.25">
      <c r="A348">
        <f>YEAR!C348</f>
        <v>1</v>
      </c>
      <c r="B348">
        <f>YEAR!D348</f>
        <v>15</v>
      </c>
      <c r="C348" s="5">
        <f>HOUR(YEAR!A348)</f>
        <v>10</v>
      </c>
      <c r="D348" s="4">
        <f>YEAR!J348/100</f>
        <v>0.76</v>
      </c>
      <c r="E348">
        <f>YEAR!F348</f>
        <v>-11.5</v>
      </c>
      <c r="F348">
        <f>YEAR!N348</f>
        <v>24</v>
      </c>
      <c r="G348">
        <f>YEAR!L348</f>
        <v>9</v>
      </c>
      <c r="H348">
        <f>YEAR!T348+YEAR!V348</f>
        <v>-21</v>
      </c>
      <c r="I348" t="str">
        <f>YEAR!X348</f>
        <v>Snow</v>
      </c>
      <c r="K348" t="str">
        <f>IF(ISERROR(SEARCH("clear",Table1[[#This Row],[Weather String]])),"","X")</f>
        <v/>
      </c>
      <c r="L348" t="str">
        <f>IF(ISERROR(SEARCH("mostly cloudy",Table1[[#This Row],[Weather String]])),"","X")</f>
        <v/>
      </c>
      <c r="M348" t="str">
        <f>IF(ISERROR(SEARCH("snow showers",Table1[[#This Row],[Weather String]])),"",IF(ISERROR(SEARCH("blowing snow",Table1[[#This Row],[Weather String]])),"X",""))</f>
        <v/>
      </c>
      <c r="N348" t="str">
        <f>IF(ISERROR(SEARCH("blowing snow",Table1[[#This Row],[Weather String]])),"","X")</f>
        <v/>
      </c>
    </row>
    <row r="349" spans="1:14" x14ac:dyDescent="0.25">
      <c r="A349">
        <f>YEAR!C349</f>
        <v>1</v>
      </c>
      <c r="B349">
        <f>YEAR!D349</f>
        <v>15</v>
      </c>
      <c r="C349" s="5">
        <f>HOUR(YEAR!A349)</f>
        <v>11</v>
      </c>
      <c r="D349" s="4">
        <f>YEAR!J349/100</f>
        <v>0.77</v>
      </c>
      <c r="E349">
        <f>YEAR!F349</f>
        <v>-11.6</v>
      </c>
      <c r="F349">
        <f>YEAR!N349</f>
        <v>23</v>
      </c>
      <c r="G349">
        <f>YEAR!L349</f>
        <v>9</v>
      </c>
      <c r="H349">
        <f>YEAR!T349+YEAR!V349</f>
        <v>-20</v>
      </c>
      <c r="I349" t="str">
        <f>YEAR!X349</f>
        <v>Snow</v>
      </c>
      <c r="K349" t="str">
        <f>IF(ISERROR(SEARCH("clear",Table1[[#This Row],[Weather String]])),"","X")</f>
        <v/>
      </c>
      <c r="L349" t="str">
        <f>IF(ISERROR(SEARCH("mostly cloudy",Table1[[#This Row],[Weather String]])),"","X")</f>
        <v/>
      </c>
      <c r="M349" t="str">
        <f>IF(ISERROR(SEARCH("snow showers",Table1[[#This Row],[Weather String]])),"",IF(ISERROR(SEARCH("blowing snow",Table1[[#This Row],[Weather String]])),"X",""))</f>
        <v/>
      </c>
      <c r="N349" t="str">
        <f>IF(ISERROR(SEARCH("blowing snow",Table1[[#This Row],[Weather String]])),"","X")</f>
        <v/>
      </c>
    </row>
    <row r="350" spans="1:14" x14ac:dyDescent="0.25">
      <c r="A350">
        <f>YEAR!C350</f>
        <v>1</v>
      </c>
      <c r="B350">
        <f>YEAR!D350</f>
        <v>15</v>
      </c>
      <c r="C350" s="5">
        <f>HOUR(YEAR!A350)</f>
        <v>12</v>
      </c>
      <c r="D350" s="4">
        <f>YEAR!J350/100</f>
        <v>0.78</v>
      </c>
      <c r="E350">
        <f>YEAR!F350</f>
        <v>-11.3</v>
      </c>
      <c r="F350">
        <f>YEAR!N350</f>
        <v>28</v>
      </c>
      <c r="G350">
        <f>YEAR!L350</f>
        <v>9</v>
      </c>
      <c r="H350">
        <f>YEAR!T350+YEAR!V350</f>
        <v>-21</v>
      </c>
      <c r="I350" t="str">
        <f>YEAR!X350</f>
        <v>Snow</v>
      </c>
      <c r="K350" t="str">
        <f>IF(ISERROR(SEARCH("clear",Table1[[#This Row],[Weather String]])),"","X")</f>
        <v/>
      </c>
      <c r="L350" t="str">
        <f>IF(ISERROR(SEARCH("mostly cloudy",Table1[[#This Row],[Weather String]])),"","X")</f>
        <v/>
      </c>
      <c r="M350" t="str">
        <f>IF(ISERROR(SEARCH("snow showers",Table1[[#This Row],[Weather String]])),"",IF(ISERROR(SEARCH("blowing snow",Table1[[#This Row],[Weather String]])),"X",""))</f>
        <v/>
      </c>
      <c r="N350" t="str">
        <f>IF(ISERROR(SEARCH("blowing snow",Table1[[#This Row],[Weather String]])),"","X")</f>
        <v/>
      </c>
    </row>
    <row r="351" spans="1:14" x14ac:dyDescent="0.25">
      <c r="A351">
        <f>YEAR!C351</f>
        <v>1</v>
      </c>
      <c r="B351">
        <f>YEAR!D351</f>
        <v>15</v>
      </c>
      <c r="C351" s="5">
        <f>HOUR(YEAR!A351)</f>
        <v>13</v>
      </c>
      <c r="D351" s="4">
        <f>YEAR!J351/100</f>
        <v>0.8</v>
      </c>
      <c r="E351">
        <f>YEAR!F351</f>
        <v>-11.1</v>
      </c>
      <c r="F351">
        <f>YEAR!N351</f>
        <v>22</v>
      </c>
      <c r="G351">
        <f>YEAR!L351</f>
        <v>9</v>
      </c>
      <c r="H351">
        <f>YEAR!T351+YEAR!V351</f>
        <v>-20</v>
      </c>
      <c r="I351" t="str">
        <f>YEAR!X351</f>
        <v>Snow</v>
      </c>
      <c r="K351" t="str">
        <f>IF(ISERROR(SEARCH("clear",Table1[[#This Row],[Weather String]])),"","X")</f>
        <v/>
      </c>
      <c r="L351" t="str">
        <f>IF(ISERROR(SEARCH("mostly cloudy",Table1[[#This Row],[Weather String]])),"","X")</f>
        <v/>
      </c>
      <c r="M351" t="str">
        <f>IF(ISERROR(SEARCH("snow showers",Table1[[#This Row],[Weather String]])),"",IF(ISERROR(SEARCH("blowing snow",Table1[[#This Row],[Weather String]])),"X",""))</f>
        <v/>
      </c>
      <c r="N351" t="str">
        <f>IF(ISERROR(SEARCH("blowing snow",Table1[[#This Row],[Weather String]])),"","X")</f>
        <v/>
      </c>
    </row>
    <row r="352" spans="1:14" x14ac:dyDescent="0.25">
      <c r="A352">
        <f>YEAR!C352</f>
        <v>1</v>
      </c>
      <c r="B352">
        <f>YEAR!D352</f>
        <v>15</v>
      </c>
      <c r="C352" s="5">
        <f>HOUR(YEAR!A352)</f>
        <v>14</v>
      </c>
      <c r="D352" s="4">
        <f>YEAR!J352/100</f>
        <v>0.81</v>
      </c>
      <c r="E352">
        <f>YEAR!F352</f>
        <v>-10.4</v>
      </c>
      <c r="F352">
        <f>YEAR!N352</f>
        <v>18</v>
      </c>
      <c r="G352">
        <f>YEAR!L352</f>
        <v>9</v>
      </c>
      <c r="H352">
        <f>YEAR!T352+YEAR!V352</f>
        <v>-18</v>
      </c>
      <c r="I352" t="str">
        <f>YEAR!X352</f>
        <v>Snow</v>
      </c>
      <c r="K352" t="str">
        <f>IF(ISERROR(SEARCH("clear",Table1[[#This Row],[Weather String]])),"","X")</f>
        <v/>
      </c>
      <c r="L352" t="str">
        <f>IF(ISERROR(SEARCH("mostly cloudy",Table1[[#This Row],[Weather String]])),"","X")</f>
        <v/>
      </c>
      <c r="M352" t="str">
        <f>IF(ISERROR(SEARCH("snow showers",Table1[[#This Row],[Weather String]])),"",IF(ISERROR(SEARCH("blowing snow",Table1[[#This Row],[Weather String]])),"X",""))</f>
        <v/>
      </c>
      <c r="N352" t="str">
        <f>IF(ISERROR(SEARCH("blowing snow",Table1[[#This Row],[Weather String]])),"","X")</f>
        <v/>
      </c>
    </row>
    <row r="353" spans="1:14" x14ac:dyDescent="0.25">
      <c r="A353">
        <f>YEAR!C353</f>
        <v>1</v>
      </c>
      <c r="B353">
        <f>YEAR!D353</f>
        <v>15</v>
      </c>
      <c r="C353" s="5">
        <f>HOUR(YEAR!A353)</f>
        <v>15</v>
      </c>
      <c r="D353" s="4">
        <f>YEAR!J353/100</f>
        <v>0.83</v>
      </c>
      <c r="E353">
        <f>YEAR!F353</f>
        <v>-10.1</v>
      </c>
      <c r="F353">
        <f>YEAR!N353</f>
        <v>16</v>
      </c>
      <c r="G353">
        <f>YEAR!L353</f>
        <v>8</v>
      </c>
      <c r="H353">
        <f>YEAR!T353+YEAR!V353</f>
        <v>-17</v>
      </c>
      <c r="I353" t="str">
        <f>YEAR!X353</f>
        <v>Snow</v>
      </c>
      <c r="K353" t="str">
        <f>IF(ISERROR(SEARCH("clear",Table1[[#This Row],[Weather String]])),"","X")</f>
        <v/>
      </c>
      <c r="L353" t="str">
        <f>IF(ISERROR(SEARCH("mostly cloudy",Table1[[#This Row],[Weather String]])),"","X")</f>
        <v/>
      </c>
      <c r="M353" t="str">
        <f>IF(ISERROR(SEARCH("snow showers",Table1[[#This Row],[Weather String]])),"",IF(ISERROR(SEARCH("blowing snow",Table1[[#This Row],[Weather String]])),"X",""))</f>
        <v/>
      </c>
      <c r="N353" t="str">
        <f>IF(ISERROR(SEARCH("blowing snow",Table1[[#This Row],[Weather String]])),"","X")</f>
        <v/>
      </c>
    </row>
    <row r="354" spans="1:14" x14ac:dyDescent="0.25">
      <c r="A354">
        <f>YEAR!C354</f>
        <v>1</v>
      </c>
      <c r="B354">
        <f>YEAR!D354</f>
        <v>15</v>
      </c>
      <c r="C354" s="5">
        <f>HOUR(YEAR!A354)</f>
        <v>16</v>
      </c>
      <c r="D354" s="4">
        <f>YEAR!J354/100</f>
        <v>0.82</v>
      </c>
      <c r="E354">
        <f>YEAR!F354</f>
        <v>-10.1</v>
      </c>
      <c r="F354">
        <f>YEAR!N354</f>
        <v>13</v>
      </c>
      <c r="G354">
        <f>YEAR!L354</f>
        <v>8</v>
      </c>
      <c r="H354">
        <f>YEAR!T354+YEAR!V354</f>
        <v>-16</v>
      </c>
      <c r="I354" t="str">
        <f>YEAR!X354</f>
        <v>Snow</v>
      </c>
      <c r="K354" t="str">
        <f>IF(ISERROR(SEARCH("clear",Table1[[#This Row],[Weather String]])),"","X")</f>
        <v/>
      </c>
      <c r="L354" t="str">
        <f>IF(ISERROR(SEARCH("mostly cloudy",Table1[[#This Row],[Weather String]])),"","X")</f>
        <v/>
      </c>
      <c r="M354" t="str">
        <f>IF(ISERROR(SEARCH("snow showers",Table1[[#This Row],[Weather String]])),"",IF(ISERROR(SEARCH("blowing snow",Table1[[#This Row],[Weather String]])),"X",""))</f>
        <v/>
      </c>
      <c r="N354" t="str">
        <f>IF(ISERROR(SEARCH("blowing snow",Table1[[#This Row],[Weather String]])),"","X")</f>
        <v/>
      </c>
    </row>
    <row r="355" spans="1:14" x14ac:dyDescent="0.25">
      <c r="A355">
        <f>YEAR!C355</f>
        <v>1</v>
      </c>
      <c r="B355">
        <f>YEAR!D355</f>
        <v>15</v>
      </c>
      <c r="C355" s="5">
        <f>HOUR(YEAR!A355)</f>
        <v>17</v>
      </c>
      <c r="D355" s="4">
        <f>YEAR!J355/100</f>
        <v>0.83</v>
      </c>
      <c r="E355">
        <f>YEAR!F355</f>
        <v>-10.1</v>
      </c>
      <c r="F355">
        <f>YEAR!N355</f>
        <v>18</v>
      </c>
      <c r="G355">
        <f>YEAR!L355</f>
        <v>9</v>
      </c>
      <c r="H355">
        <f>YEAR!T355+YEAR!V355</f>
        <v>-18</v>
      </c>
      <c r="I355" t="str">
        <f>YEAR!X355</f>
        <v>Snow</v>
      </c>
      <c r="K355" t="str">
        <f>IF(ISERROR(SEARCH("clear",Table1[[#This Row],[Weather String]])),"","X")</f>
        <v/>
      </c>
      <c r="L355" t="str">
        <f>IF(ISERROR(SEARCH("mostly cloudy",Table1[[#This Row],[Weather String]])),"","X")</f>
        <v/>
      </c>
      <c r="M355" t="str">
        <f>IF(ISERROR(SEARCH("snow showers",Table1[[#This Row],[Weather String]])),"",IF(ISERROR(SEARCH("blowing snow",Table1[[#This Row],[Weather String]])),"X",""))</f>
        <v/>
      </c>
      <c r="N355" t="str">
        <f>IF(ISERROR(SEARCH("blowing snow",Table1[[#This Row],[Weather String]])),"","X")</f>
        <v/>
      </c>
    </row>
    <row r="356" spans="1:14" x14ac:dyDescent="0.25">
      <c r="A356">
        <f>YEAR!C356</f>
        <v>1</v>
      </c>
      <c r="B356">
        <f>YEAR!D356</f>
        <v>15</v>
      </c>
      <c r="C356" s="5">
        <f>HOUR(YEAR!A356)</f>
        <v>18</v>
      </c>
      <c r="D356" s="4">
        <f>YEAR!J356/100</f>
        <v>0.84</v>
      </c>
      <c r="E356">
        <f>YEAR!F356</f>
        <v>-10.199999999999999</v>
      </c>
      <c r="F356">
        <f>YEAR!N356</f>
        <v>18</v>
      </c>
      <c r="G356">
        <f>YEAR!L356</f>
        <v>8</v>
      </c>
      <c r="H356">
        <f>YEAR!T356+YEAR!V356</f>
        <v>-18</v>
      </c>
      <c r="I356" t="str">
        <f>YEAR!X356</f>
        <v>Snow</v>
      </c>
      <c r="K356" t="str">
        <f>IF(ISERROR(SEARCH("clear",Table1[[#This Row],[Weather String]])),"","X")</f>
        <v/>
      </c>
      <c r="L356" t="str">
        <f>IF(ISERROR(SEARCH("mostly cloudy",Table1[[#This Row],[Weather String]])),"","X")</f>
        <v/>
      </c>
      <c r="M356" t="str">
        <f>IF(ISERROR(SEARCH("snow showers",Table1[[#This Row],[Weather String]])),"",IF(ISERROR(SEARCH("blowing snow",Table1[[#This Row],[Weather String]])),"X",""))</f>
        <v/>
      </c>
      <c r="N356" t="str">
        <f>IF(ISERROR(SEARCH("blowing snow",Table1[[#This Row],[Weather String]])),"","X")</f>
        <v/>
      </c>
    </row>
    <row r="357" spans="1:14" x14ac:dyDescent="0.25">
      <c r="A357">
        <f>YEAR!C357</f>
        <v>1</v>
      </c>
      <c r="B357">
        <f>YEAR!D357</f>
        <v>15</v>
      </c>
      <c r="C357" s="5">
        <f>HOUR(YEAR!A357)</f>
        <v>19</v>
      </c>
      <c r="D357" s="4">
        <f>YEAR!J357/100</f>
        <v>0.84</v>
      </c>
      <c r="E357">
        <f>YEAR!F357</f>
        <v>-10.199999999999999</v>
      </c>
      <c r="F357">
        <f>YEAR!N357</f>
        <v>21</v>
      </c>
      <c r="G357">
        <f>YEAR!L357</f>
        <v>8</v>
      </c>
      <c r="H357">
        <f>YEAR!T357+YEAR!V357</f>
        <v>-18</v>
      </c>
      <c r="I357" t="str">
        <f>YEAR!X357</f>
        <v>Snow</v>
      </c>
      <c r="K357" t="str">
        <f>IF(ISERROR(SEARCH("clear",Table1[[#This Row],[Weather String]])),"","X")</f>
        <v/>
      </c>
      <c r="L357" t="str">
        <f>IF(ISERROR(SEARCH("mostly cloudy",Table1[[#This Row],[Weather String]])),"","X")</f>
        <v/>
      </c>
      <c r="M357" t="str">
        <f>IF(ISERROR(SEARCH("snow showers",Table1[[#This Row],[Weather String]])),"",IF(ISERROR(SEARCH("blowing snow",Table1[[#This Row],[Weather String]])),"X",""))</f>
        <v/>
      </c>
      <c r="N357" t="str">
        <f>IF(ISERROR(SEARCH("blowing snow",Table1[[#This Row],[Weather String]])),"","X")</f>
        <v/>
      </c>
    </row>
    <row r="358" spans="1:14" x14ac:dyDescent="0.25">
      <c r="A358">
        <f>YEAR!C358</f>
        <v>1</v>
      </c>
      <c r="B358">
        <f>YEAR!D358</f>
        <v>15</v>
      </c>
      <c r="C358" s="5">
        <f>HOUR(YEAR!A358)</f>
        <v>20</v>
      </c>
      <c r="D358" s="4">
        <f>YEAR!J358/100</f>
        <v>0.84</v>
      </c>
      <c r="E358">
        <f>YEAR!F358</f>
        <v>-10.4</v>
      </c>
      <c r="F358">
        <f>YEAR!N358</f>
        <v>17</v>
      </c>
      <c r="G358">
        <f>YEAR!L358</f>
        <v>8</v>
      </c>
      <c r="H358">
        <f>YEAR!T358+YEAR!V358</f>
        <v>-18</v>
      </c>
      <c r="I358" t="str">
        <f>YEAR!X358</f>
        <v>Snow</v>
      </c>
      <c r="K358" t="str">
        <f>IF(ISERROR(SEARCH("clear",Table1[[#This Row],[Weather String]])),"","X")</f>
        <v/>
      </c>
      <c r="L358" t="str">
        <f>IF(ISERROR(SEARCH("mostly cloudy",Table1[[#This Row],[Weather String]])),"","X")</f>
        <v/>
      </c>
      <c r="M358" t="str">
        <f>IF(ISERROR(SEARCH("snow showers",Table1[[#This Row],[Weather String]])),"",IF(ISERROR(SEARCH("blowing snow",Table1[[#This Row],[Weather String]])),"X",""))</f>
        <v/>
      </c>
      <c r="N358" t="str">
        <f>IF(ISERROR(SEARCH("blowing snow",Table1[[#This Row],[Weather String]])),"","X")</f>
        <v/>
      </c>
    </row>
    <row r="359" spans="1:14" x14ac:dyDescent="0.25">
      <c r="A359">
        <f>YEAR!C359</f>
        <v>1</v>
      </c>
      <c r="B359">
        <f>YEAR!D359</f>
        <v>15</v>
      </c>
      <c r="C359" s="5">
        <f>HOUR(YEAR!A359)</f>
        <v>21</v>
      </c>
      <c r="D359" s="4">
        <f>YEAR!J359/100</f>
        <v>0.84</v>
      </c>
      <c r="E359">
        <f>YEAR!F359</f>
        <v>-10.199999999999999</v>
      </c>
      <c r="F359">
        <f>YEAR!N359</f>
        <v>15</v>
      </c>
      <c r="G359">
        <f>YEAR!L359</f>
        <v>9</v>
      </c>
      <c r="H359">
        <f>YEAR!T359+YEAR!V359</f>
        <v>-17</v>
      </c>
      <c r="I359" t="str">
        <f>YEAR!X359</f>
        <v>Snow</v>
      </c>
      <c r="K359" t="str">
        <f>IF(ISERROR(SEARCH("clear",Table1[[#This Row],[Weather String]])),"","X")</f>
        <v/>
      </c>
      <c r="L359" t="str">
        <f>IF(ISERROR(SEARCH("mostly cloudy",Table1[[#This Row],[Weather String]])),"","X")</f>
        <v/>
      </c>
      <c r="M359" t="str">
        <f>IF(ISERROR(SEARCH("snow showers",Table1[[#This Row],[Weather String]])),"",IF(ISERROR(SEARCH("blowing snow",Table1[[#This Row],[Weather String]])),"X",""))</f>
        <v/>
      </c>
      <c r="N359" t="str">
        <f>IF(ISERROR(SEARCH("blowing snow",Table1[[#This Row],[Weather String]])),"","X")</f>
        <v/>
      </c>
    </row>
    <row r="360" spans="1:14" x14ac:dyDescent="0.25">
      <c r="A360">
        <f>YEAR!C360</f>
        <v>1</v>
      </c>
      <c r="B360">
        <f>YEAR!D360</f>
        <v>15</v>
      </c>
      <c r="C360" s="5">
        <f>HOUR(YEAR!A360)</f>
        <v>22</v>
      </c>
      <c r="D360" s="4">
        <f>YEAR!J360/100</f>
        <v>0.84</v>
      </c>
      <c r="E360">
        <f>YEAR!F360</f>
        <v>-9.9</v>
      </c>
      <c r="F360">
        <f>YEAR!N360</f>
        <v>13</v>
      </c>
      <c r="G360">
        <f>YEAR!L360</f>
        <v>7</v>
      </c>
      <c r="H360">
        <f>YEAR!T360+YEAR!V360</f>
        <v>-16</v>
      </c>
      <c r="I360" t="str">
        <f>YEAR!X360</f>
        <v>Snow</v>
      </c>
      <c r="K360" t="str">
        <f>IF(ISERROR(SEARCH("clear",Table1[[#This Row],[Weather String]])),"","X")</f>
        <v/>
      </c>
      <c r="L360" t="str">
        <f>IF(ISERROR(SEARCH("mostly cloudy",Table1[[#This Row],[Weather String]])),"","X")</f>
        <v/>
      </c>
      <c r="M360" t="str">
        <f>IF(ISERROR(SEARCH("snow showers",Table1[[#This Row],[Weather String]])),"",IF(ISERROR(SEARCH("blowing snow",Table1[[#This Row],[Weather String]])),"X",""))</f>
        <v/>
      </c>
      <c r="N360" t="str">
        <f>IF(ISERROR(SEARCH("blowing snow",Table1[[#This Row],[Weather String]])),"","X")</f>
        <v/>
      </c>
    </row>
    <row r="361" spans="1:14" x14ac:dyDescent="0.25">
      <c r="A361">
        <f>YEAR!C361</f>
        <v>1</v>
      </c>
      <c r="B361">
        <f>YEAR!D361</f>
        <v>15</v>
      </c>
      <c r="C361" s="5">
        <f>HOUR(YEAR!A361)</f>
        <v>23</v>
      </c>
      <c r="D361" s="4">
        <f>YEAR!J361/100</f>
        <v>0.84</v>
      </c>
      <c r="E361">
        <f>YEAR!F361</f>
        <v>-10.1</v>
      </c>
      <c r="F361">
        <f>YEAR!N361</f>
        <v>10</v>
      </c>
      <c r="G361">
        <f>YEAR!L361</f>
        <v>8</v>
      </c>
      <c r="H361">
        <f>YEAR!T361+YEAR!V361</f>
        <v>-15</v>
      </c>
      <c r="I361" t="str">
        <f>YEAR!X361</f>
        <v>Snow</v>
      </c>
      <c r="K361" t="str">
        <f>IF(ISERROR(SEARCH("clear",Table1[[#This Row],[Weather String]])),"","X")</f>
        <v/>
      </c>
      <c r="L361" t="str">
        <f>IF(ISERROR(SEARCH("mostly cloudy",Table1[[#This Row],[Weather String]])),"","X")</f>
        <v/>
      </c>
      <c r="M361" t="str">
        <f>IF(ISERROR(SEARCH("snow showers",Table1[[#This Row],[Weather String]])),"",IF(ISERROR(SEARCH("blowing snow",Table1[[#This Row],[Weather String]])),"X",""))</f>
        <v/>
      </c>
      <c r="N361" t="str">
        <f>IF(ISERROR(SEARCH("blowing snow",Table1[[#This Row],[Weather String]])),"","X")</f>
        <v/>
      </c>
    </row>
    <row r="362" spans="1:14" x14ac:dyDescent="0.25">
      <c r="A362">
        <f>YEAR!C362</f>
        <v>1</v>
      </c>
      <c r="B362">
        <f>YEAR!D362</f>
        <v>16</v>
      </c>
      <c r="C362" s="5">
        <f>HOUR(YEAR!A362)</f>
        <v>0</v>
      </c>
      <c r="D362" s="4">
        <f>YEAR!J362/100</f>
        <v>0.84</v>
      </c>
      <c r="E362">
        <f>YEAR!F362</f>
        <v>-9.8000000000000007</v>
      </c>
      <c r="F362">
        <f>YEAR!N362</f>
        <v>9</v>
      </c>
      <c r="G362">
        <f>YEAR!L362</f>
        <v>6</v>
      </c>
      <c r="H362">
        <f>YEAR!T362+YEAR!V362</f>
        <v>-15</v>
      </c>
      <c r="I362" t="str">
        <f>YEAR!X362</f>
        <v>Snow</v>
      </c>
      <c r="K362" t="str">
        <f>IF(ISERROR(SEARCH("clear",Table1[[#This Row],[Weather String]])),"","X")</f>
        <v/>
      </c>
      <c r="L362" t="str">
        <f>IF(ISERROR(SEARCH("mostly cloudy",Table1[[#This Row],[Weather String]])),"","X")</f>
        <v/>
      </c>
      <c r="M362" t="str">
        <f>IF(ISERROR(SEARCH("snow showers",Table1[[#This Row],[Weather String]])),"",IF(ISERROR(SEARCH("blowing snow",Table1[[#This Row],[Weather String]])),"X",""))</f>
        <v/>
      </c>
      <c r="N362" t="str">
        <f>IF(ISERROR(SEARCH("blowing snow",Table1[[#This Row],[Weather String]])),"","X")</f>
        <v/>
      </c>
    </row>
    <row r="363" spans="1:14" x14ac:dyDescent="0.25">
      <c r="A363">
        <f>YEAR!C363</f>
        <v>1</v>
      </c>
      <c r="B363">
        <f>YEAR!D363</f>
        <v>16</v>
      </c>
      <c r="C363" s="5">
        <f>HOUR(YEAR!A363)</f>
        <v>1</v>
      </c>
      <c r="D363" s="4">
        <f>YEAR!J363/100</f>
        <v>0.84</v>
      </c>
      <c r="E363">
        <f>YEAR!F363</f>
        <v>-9.6</v>
      </c>
      <c r="F363">
        <f>YEAR!N363</f>
        <v>8</v>
      </c>
      <c r="G363">
        <f>YEAR!L363</f>
        <v>8</v>
      </c>
      <c r="H363">
        <f>YEAR!T363+YEAR!V363</f>
        <v>-14</v>
      </c>
      <c r="I363" t="str">
        <f>YEAR!X363</f>
        <v>Snow</v>
      </c>
      <c r="K363" t="str">
        <f>IF(ISERROR(SEARCH("clear",Table1[[#This Row],[Weather String]])),"","X")</f>
        <v/>
      </c>
      <c r="L363" t="str">
        <f>IF(ISERROR(SEARCH("mostly cloudy",Table1[[#This Row],[Weather String]])),"","X")</f>
        <v/>
      </c>
      <c r="M363" t="str">
        <f>IF(ISERROR(SEARCH("snow showers",Table1[[#This Row],[Weather String]])),"",IF(ISERROR(SEARCH("blowing snow",Table1[[#This Row],[Weather String]])),"X",""))</f>
        <v/>
      </c>
      <c r="N363" t="str">
        <f>IF(ISERROR(SEARCH("blowing snow",Table1[[#This Row],[Weather String]])),"","X")</f>
        <v/>
      </c>
    </row>
    <row r="364" spans="1:14" x14ac:dyDescent="0.25">
      <c r="A364">
        <f>YEAR!C364</f>
        <v>1</v>
      </c>
      <c r="B364">
        <f>YEAR!D364</f>
        <v>16</v>
      </c>
      <c r="C364" s="5">
        <f>HOUR(YEAR!A364)</f>
        <v>2</v>
      </c>
      <c r="D364" s="4">
        <f>YEAR!J364/100</f>
        <v>0.84</v>
      </c>
      <c r="E364">
        <f>YEAR!F364</f>
        <v>-9.4</v>
      </c>
      <c r="F364">
        <f>YEAR!N364</f>
        <v>7</v>
      </c>
      <c r="G364">
        <f>YEAR!L364</f>
        <v>8</v>
      </c>
      <c r="H364">
        <f>YEAR!T364+YEAR!V364</f>
        <v>-13</v>
      </c>
      <c r="I364" t="str">
        <f>YEAR!X364</f>
        <v>Snow</v>
      </c>
      <c r="K364" t="str">
        <f>IF(ISERROR(SEARCH("clear",Table1[[#This Row],[Weather String]])),"","X")</f>
        <v/>
      </c>
      <c r="L364" t="str">
        <f>IF(ISERROR(SEARCH("mostly cloudy",Table1[[#This Row],[Weather String]])),"","X")</f>
        <v/>
      </c>
      <c r="M364" t="str">
        <f>IF(ISERROR(SEARCH("snow showers",Table1[[#This Row],[Weather String]])),"",IF(ISERROR(SEARCH("blowing snow",Table1[[#This Row],[Weather String]])),"X",""))</f>
        <v/>
      </c>
      <c r="N364" t="str">
        <f>IF(ISERROR(SEARCH("blowing snow",Table1[[#This Row],[Weather String]])),"","X")</f>
        <v/>
      </c>
    </row>
    <row r="365" spans="1:14" x14ac:dyDescent="0.25">
      <c r="A365">
        <f>YEAR!C365</f>
        <v>1</v>
      </c>
      <c r="B365">
        <f>YEAR!D365</f>
        <v>16</v>
      </c>
      <c r="C365" s="5">
        <f>HOUR(YEAR!A365)</f>
        <v>3</v>
      </c>
      <c r="D365" s="4">
        <f>YEAR!J365/100</f>
        <v>0.85</v>
      </c>
      <c r="E365">
        <f>YEAR!F365</f>
        <v>-9.4</v>
      </c>
      <c r="F365">
        <f>YEAR!N365</f>
        <v>7</v>
      </c>
      <c r="G365">
        <f>YEAR!L365</f>
        <v>8</v>
      </c>
      <c r="H365">
        <f>YEAR!T365+YEAR!V365</f>
        <v>-13</v>
      </c>
      <c r="I365" t="str">
        <f>YEAR!X365</f>
        <v>Snow</v>
      </c>
      <c r="K365" t="str">
        <f>IF(ISERROR(SEARCH("clear",Table1[[#This Row],[Weather String]])),"","X")</f>
        <v/>
      </c>
      <c r="L365" t="str">
        <f>IF(ISERROR(SEARCH("mostly cloudy",Table1[[#This Row],[Weather String]])),"","X")</f>
        <v/>
      </c>
      <c r="M365" t="str">
        <f>IF(ISERROR(SEARCH("snow showers",Table1[[#This Row],[Weather String]])),"",IF(ISERROR(SEARCH("blowing snow",Table1[[#This Row],[Weather String]])),"X",""))</f>
        <v/>
      </c>
      <c r="N365" t="str">
        <f>IF(ISERROR(SEARCH("blowing snow",Table1[[#This Row],[Weather String]])),"","X")</f>
        <v/>
      </c>
    </row>
    <row r="366" spans="1:14" x14ac:dyDescent="0.25">
      <c r="A366">
        <f>YEAR!C366</f>
        <v>1</v>
      </c>
      <c r="B366">
        <f>YEAR!D366</f>
        <v>16</v>
      </c>
      <c r="C366" s="5">
        <f>HOUR(YEAR!A366)</f>
        <v>4</v>
      </c>
      <c r="D366" s="4">
        <f>YEAR!J366/100</f>
        <v>0.84</v>
      </c>
      <c r="E366">
        <f>YEAR!F366</f>
        <v>-9.6</v>
      </c>
      <c r="F366">
        <f>YEAR!N366</f>
        <v>8</v>
      </c>
      <c r="G366">
        <f>YEAR!L366</f>
        <v>7</v>
      </c>
      <c r="H366">
        <f>YEAR!T366+YEAR!V366</f>
        <v>-14</v>
      </c>
      <c r="I366" t="str">
        <f>YEAR!X366</f>
        <v>Snow</v>
      </c>
      <c r="K366" t="str">
        <f>IF(ISERROR(SEARCH("clear",Table1[[#This Row],[Weather String]])),"","X")</f>
        <v/>
      </c>
      <c r="L366" t="str">
        <f>IF(ISERROR(SEARCH("mostly cloudy",Table1[[#This Row],[Weather String]])),"","X")</f>
        <v/>
      </c>
      <c r="M366" t="str">
        <f>IF(ISERROR(SEARCH("snow showers",Table1[[#This Row],[Weather String]])),"",IF(ISERROR(SEARCH("blowing snow",Table1[[#This Row],[Weather String]])),"X",""))</f>
        <v/>
      </c>
      <c r="N366" t="str">
        <f>IF(ISERROR(SEARCH("blowing snow",Table1[[#This Row],[Weather String]])),"","X")</f>
        <v/>
      </c>
    </row>
    <row r="367" spans="1:14" x14ac:dyDescent="0.25">
      <c r="A367">
        <f>YEAR!C367</f>
        <v>1</v>
      </c>
      <c r="B367">
        <f>YEAR!D367</f>
        <v>16</v>
      </c>
      <c r="C367" s="5">
        <f>HOUR(YEAR!A367)</f>
        <v>5</v>
      </c>
      <c r="D367" s="4">
        <f>YEAR!J367/100</f>
        <v>0.85</v>
      </c>
      <c r="E367">
        <f>YEAR!F367</f>
        <v>-9.6999999999999993</v>
      </c>
      <c r="F367">
        <f>YEAR!N367</f>
        <v>8</v>
      </c>
      <c r="G367">
        <f>YEAR!L367</f>
        <v>6</v>
      </c>
      <c r="H367">
        <f>YEAR!T367+YEAR!V367</f>
        <v>-14</v>
      </c>
      <c r="I367" t="str">
        <f>YEAR!X367</f>
        <v>Snow</v>
      </c>
      <c r="K367" t="str">
        <f>IF(ISERROR(SEARCH("clear",Table1[[#This Row],[Weather String]])),"","X")</f>
        <v/>
      </c>
      <c r="L367" t="str">
        <f>IF(ISERROR(SEARCH("mostly cloudy",Table1[[#This Row],[Weather String]])),"","X")</f>
        <v/>
      </c>
      <c r="M367" t="str">
        <f>IF(ISERROR(SEARCH("snow showers",Table1[[#This Row],[Weather String]])),"",IF(ISERROR(SEARCH("blowing snow",Table1[[#This Row],[Weather String]])),"X",""))</f>
        <v/>
      </c>
      <c r="N367" t="str">
        <f>IF(ISERROR(SEARCH("blowing snow",Table1[[#This Row],[Weather String]])),"","X")</f>
        <v/>
      </c>
    </row>
    <row r="368" spans="1:14" x14ac:dyDescent="0.25">
      <c r="A368">
        <f>YEAR!C368</f>
        <v>1</v>
      </c>
      <c r="B368">
        <f>YEAR!D368</f>
        <v>16</v>
      </c>
      <c r="C368" s="5">
        <f>HOUR(YEAR!A368)</f>
        <v>6</v>
      </c>
      <c r="D368" s="4">
        <f>YEAR!J368/100</f>
        <v>0.86</v>
      </c>
      <c r="E368">
        <f>YEAR!F368</f>
        <v>-9.4</v>
      </c>
      <c r="F368">
        <f>YEAR!N368</f>
        <v>7</v>
      </c>
      <c r="G368">
        <f>YEAR!L368</f>
        <v>6</v>
      </c>
      <c r="H368">
        <f>YEAR!T368+YEAR!V368</f>
        <v>-13</v>
      </c>
      <c r="I368" t="str">
        <f>YEAR!X368</f>
        <v>Snow</v>
      </c>
      <c r="K368" t="str">
        <f>IF(ISERROR(SEARCH("clear",Table1[[#This Row],[Weather String]])),"","X")</f>
        <v/>
      </c>
      <c r="L368" t="str">
        <f>IF(ISERROR(SEARCH("mostly cloudy",Table1[[#This Row],[Weather String]])),"","X")</f>
        <v/>
      </c>
      <c r="M368" t="str">
        <f>IF(ISERROR(SEARCH("snow showers",Table1[[#This Row],[Weather String]])),"",IF(ISERROR(SEARCH("blowing snow",Table1[[#This Row],[Weather String]])),"X",""))</f>
        <v/>
      </c>
      <c r="N368" t="str">
        <f>IF(ISERROR(SEARCH("blowing snow",Table1[[#This Row],[Weather String]])),"","X")</f>
        <v/>
      </c>
    </row>
    <row r="369" spans="1:14" x14ac:dyDescent="0.25">
      <c r="A369">
        <f>YEAR!C369</f>
        <v>1</v>
      </c>
      <c r="B369">
        <f>YEAR!D369</f>
        <v>16</v>
      </c>
      <c r="C369" s="5">
        <f>HOUR(YEAR!A369)</f>
        <v>7</v>
      </c>
      <c r="D369" s="4">
        <f>YEAR!J369/100</f>
        <v>0.85</v>
      </c>
      <c r="E369">
        <f>YEAR!F369</f>
        <v>-9.1999999999999993</v>
      </c>
      <c r="F369">
        <f>YEAR!N369</f>
        <v>4</v>
      </c>
      <c r="G369">
        <f>YEAR!L369</f>
        <v>3</v>
      </c>
      <c r="H369">
        <f>YEAR!T369+YEAR!V369</f>
        <v>-11</v>
      </c>
      <c r="I369" t="str">
        <f>YEAR!X369</f>
        <v>Snow</v>
      </c>
      <c r="K369" t="str">
        <f>IF(ISERROR(SEARCH("clear",Table1[[#This Row],[Weather String]])),"","X")</f>
        <v/>
      </c>
      <c r="L369" t="str">
        <f>IF(ISERROR(SEARCH("mostly cloudy",Table1[[#This Row],[Weather String]])),"","X")</f>
        <v/>
      </c>
      <c r="M369" t="str">
        <f>IF(ISERROR(SEARCH("snow showers",Table1[[#This Row],[Weather String]])),"",IF(ISERROR(SEARCH("blowing snow",Table1[[#This Row],[Weather String]])),"X",""))</f>
        <v/>
      </c>
      <c r="N369" t="str">
        <f>IF(ISERROR(SEARCH("blowing snow",Table1[[#This Row],[Weather String]])),"","X")</f>
        <v/>
      </c>
    </row>
    <row r="370" spans="1:14" x14ac:dyDescent="0.25">
      <c r="A370">
        <f>YEAR!C370</f>
        <v>1</v>
      </c>
      <c r="B370">
        <f>YEAR!D370</f>
        <v>16</v>
      </c>
      <c r="C370" s="5">
        <f>HOUR(YEAR!A370)</f>
        <v>8</v>
      </c>
      <c r="D370" s="4">
        <f>YEAR!J370/100</f>
        <v>0.85</v>
      </c>
      <c r="E370">
        <f>YEAR!F370</f>
        <v>-9</v>
      </c>
      <c r="F370">
        <f>YEAR!N370</f>
        <v>5</v>
      </c>
      <c r="G370">
        <f>YEAR!L370</f>
        <v>6</v>
      </c>
      <c r="H370">
        <f>YEAR!T370+YEAR!V370</f>
        <v>-12</v>
      </c>
      <c r="I370" t="str">
        <f>YEAR!X370</f>
        <v>Snow</v>
      </c>
      <c r="K370" t="str">
        <f>IF(ISERROR(SEARCH("clear",Table1[[#This Row],[Weather String]])),"","X")</f>
        <v/>
      </c>
      <c r="L370" t="str">
        <f>IF(ISERROR(SEARCH("mostly cloudy",Table1[[#This Row],[Weather String]])),"","X")</f>
        <v/>
      </c>
      <c r="M370" t="str">
        <f>IF(ISERROR(SEARCH("snow showers",Table1[[#This Row],[Weather String]])),"",IF(ISERROR(SEARCH("blowing snow",Table1[[#This Row],[Weather String]])),"X",""))</f>
        <v/>
      </c>
      <c r="N370" t="str">
        <f>IF(ISERROR(SEARCH("blowing snow",Table1[[#This Row],[Weather String]])),"","X")</f>
        <v/>
      </c>
    </row>
    <row r="371" spans="1:14" x14ac:dyDescent="0.25">
      <c r="A371">
        <f>YEAR!C371</f>
        <v>1</v>
      </c>
      <c r="B371">
        <f>YEAR!D371</f>
        <v>16</v>
      </c>
      <c r="C371" s="5">
        <f>HOUR(YEAR!A371)</f>
        <v>9</v>
      </c>
      <c r="D371" s="4">
        <f>YEAR!J371/100</f>
        <v>0.85</v>
      </c>
      <c r="E371">
        <f>YEAR!F371</f>
        <v>-8.6</v>
      </c>
      <c r="F371">
        <f>YEAR!N371</f>
        <v>1</v>
      </c>
      <c r="G371">
        <f>YEAR!L371</f>
        <v>36</v>
      </c>
      <c r="H371">
        <f>YEAR!T371+YEAR!V371</f>
        <v>-9</v>
      </c>
      <c r="I371" t="str">
        <f>YEAR!X371</f>
        <v>Snow</v>
      </c>
      <c r="K371" t="str">
        <f>IF(ISERROR(SEARCH("clear",Table1[[#This Row],[Weather String]])),"","X")</f>
        <v/>
      </c>
      <c r="L371" t="str">
        <f>IF(ISERROR(SEARCH("mostly cloudy",Table1[[#This Row],[Weather String]])),"","X")</f>
        <v/>
      </c>
      <c r="M371" t="str">
        <f>IF(ISERROR(SEARCH("snow showers",Table1[[#This Row],[Weather String]])),"",IF(ISERROR(SEARCH("blowing snow",Table1[[#This Row],[Weather String]])),"X",""))</f>
        <v/>
      </c>
      <c r="N371" t="str">
        <f>IF(ISERROR(SEARCH("blowing snow",Table1[[#This Row],[Weather String]])),"","X")</f>
        <v/>
      </c>
    </row>
    <row r="372" spans="1:14" x14ac:dyDescent="0.25">
      <c r="A372">
        <f>YEAR!C372</f>
        <v>1</v>
      </c>
      <c r="B372">
        <f>YEAR!D372</f>
        <v>16</v>
      </c>
      <c r="C372" s="5">
        <f>HOUR(YEAR!A372)</f>
        <v>10</v>
      </c>
      <c r="D372" s="4">
        <f>YEAR!J372/100</f>
        <v>0.84</v>
      </c>
      <c r="E372">
        <f>YEAR!F372</f>
        <v>-7.2</v>
      </c>
      <c r="F372">
        <f>YEAR!N372</f>
        <v>2</v>
      </c>
      <c r="G372">
        <f>YEAR!L372</f>
        <v>36</v>
      </c>
      <c r="H372">
        <f>YEAR!T372+YEAR!V372</f>
        <v>-8</v>
      </c>
      <c r="I372" t="str">
        <f>YEAR!X372</f>
        <v>Snow</v>
      </c>
      <c r="K372" t="str">
        <f>IF(ISERROR(SEARCH("clear",Table1[[#This Row],[Weather String]])),"","X")</f>
        <v/>
      </c>
      <c r="L372" t="str">
        <f>IF(ISERROR(SEARCH("mostly cloudy",Table1[[#This Row],[Weather String]])),"","X")</f>
        <v/>
      </c>
      <c r="M372" t="str">
        <f>IF(ISERROR(SEARCH("snow showers",Table1[[#This Row],[Weather String]])),"",IF(ISERROR(SEARCH("blowing snow",Table1[[#This Row],[Weather String]])),"X",""))</f>
        <v/>
      </c>
      <c r="N372" t="str">
        <f>IF(ISERROR(SEARCH("blowing snow",Table1[[#This Row],[Weather String]])),"","X")</f>
        <v/>
      </c>
    </row>
    <row r="373" spans="1:14" x14ac:dyDescent="0.25">
      <c r="A373">
        <f>YEAR!C373</f>
        <v>1</v>
      </c>
      <c r="B373">
        <f>YEAR!D373</f>
        <v>16</v>
      </c>
      <c r="C373" s="5">
        <f>HOUR(YEAR!A373)</f>
        <v>11</v>
      </c>
      <c r="D373" s="4">
        <f>YEAR!J373/100</f>
        <v>0.78</v>
      </c>
      <c r="E373">
        <f>YEAR!F373</f>
        <v>-6.2</v>
      </c>
      <c r="F373">
        <f>YEAR!N373</f>
        <v>7</v>
      </c>
      <c r="G373">
        <f>YEAR!L373</f>
        <v>23</v>
      </c>
      <c r="H373">
        <f>YEAR!T373+YEAR!V373</f>
        <v>-10</v>
      </c>
      <c r="I373" t="str">
        <f>YEAR!X373</f>
        <v>Snow</v>
      </c>
      <c r="K373" t="str">
        <f>IF(ISERROR(SEARCH("clear",Table1[[#This Row],[Weather String]])),"","X")</f>
        <v/>
      </c>
      <c r="L373" t="str">
        <f>IF(ISERROR(SEARCH("mostly cloudy",Table1[[#This Row],[Weather String]])),"","X")</f>
        <v/>
      </c>
      <c r="M373" t="str">
        <f>IF(ISERROR(SEARCH("snow showers",Table1[[#This Row],[Weather String]])),"",IF(ISERROR(SEARCH("blowing snow",Table1[[#This Row],[Weather String]])),"X",""))</f>
        <v/>
      </c>
      <c r="N373" t="str">
        <f>IF(ISERROR(SEARCH("blowing snow",Table1[[#This Row],[Weather String]])),"","X")</f>
        <v/>
      </c>
    </row>
    <row r="374" spans="1:14" x14ac:dyDescent="0.25">
      <c r="A374">
        <f>YEAR!C374</f>
        <v>1</v>
      </c>
      <c r="B374">
        <f>YEAR!D374</f>
        <v>16</v>
      </c>
      <c r="C374" s="5">
        <f>HOUR(YEAR!A374)</f>
        <v>12</v>
      </c>
      <c r="D374" s="4">
        <f>YEAR!J374/100</f>
        <v>0.76</v>
      </c>
      <c r="E374">
        <f>YEAR!F374</f>
        <v>-5.6</v>
      </c>
      <c r="F374">
        <f>YEAR!N374</f>
        <v>9</v>
      </c>
      <c r="G374">
        <f>YEAR!L374</f>
        <v>21</v>
      </c>
      <c r="H374">
        <f>YEAR!T374+YEAR!V374</f>
        <v>-10</v>
      </c>
      <c r="I374" t="str">
        <f>YEAR!X374</f>
        <v>Snow</v>
      </c>
      <c r="K374" t="str">
        <f>IF(ISERROR(SEARCH("clear",Table1[[#This Row],[Weather String]])),"","X")</f>
        <v/>
      </c>
      <c r="L374" t="str">
        <f>IF(ISERROR(SEARCH("mostly cloudy",Table1[[#This Row],[Weather String]])),"","X")</f>
        <v/>
      </c>
      <c r="M374" t="str">
        <f>IF(ISERROR(SEARCH("snow showers",Table1[[#This Row],[Weather String]])),"",IF(ISERROR(SEARCH("blowing snow",Table1[[#This Row],[Weather String]])),"X",""))</f>
        <v/>
      </c>
      <c r="N374" t="str">
        <f>IF(ISERROR(SEARCH("blowing snow",Table1[[#This Row],[Weather String]])),"","X")</f>
        <v/>
      </c>
    </row>
    <row r="375" spans="1:14" x14ac:dyDescent="0.25">
      <c r="A375">
        <f>YEAR!C375</f>
        <v>1</v>
      </c>
      <c r="B375">
        <f>YEAR!D375</f>
        <v>16</v>
      </c>
      <c r="C375" s="5">
        <f>HOUR(YEAR!A375)</f>
        <v>13</v>
      </c>
      <c r="D375" s="4">
        <f>YEAR!J375/100</f>
        <v>0.74</v>
      </c>
      <c r="E375">
        <f>YEAR!F375</f>
        <v>-4.0999999999999996</v>
      </c>
      <c r="F375">
        <f>YEAR!N375</f>
        <v>12</v>
      </c>
      <c r="G375">
        <f>YEAR!L375</f>
        <v>22</v>
      </c>
      <c r="H375">
        <f>YEAR!T375+YEAR!V375</f>
        <v>-9</v>
      </c>
      <c r="I375" t="str">
        <f>YEAR!X375</f>
        <v>Mostly Cloudy</v>
      </c>
      <c r="K375" t="str">
        <f>IF(ISERROR(SEARCH("clear",Table1[[#This Row],[Weather String]])),"","X")</f>
        <v/>
      </c>
      <c r="L375" t="str">
        <f>IF(ISERROR(SEARCH("mostly cloudy",Table1[[#This Row],[Weather String]])),"","X")</f>
        <v>X</v>
      </c>
      <c r="M375" t="str">
        <f>IF(ISERROR(SEARCH("snow showers",Table1[[#This Row],[Weather String]])),"",IF(ISERROR(SEARCH("blowing snow",Table1[[#This Row],[Weather String]])),"X",""))</f>
        <v/>
      </c>
      <c r="N375" t="str">
        <f>IF(ISERROR(SEARCH("blowing snow",Table1[[#This Row],[Weather String]])),"","X")</f>
        <v/>
      </c>
    </row>
    <row r="376" spans="1:14" x14ac:dyDescent="0.25">
      <c r="A376">
        <f>YEAR!C376</f>
        <v>1</v>
      </c>
      <c r="B376">
        <f>YEAR!D376</f>
        <v>16</v>
      </c>
      <c r="C376" s="5">
        <f>HOUR(YEAR!A376)</f>
        <v>14</v>
      </c>
      <c r="D376" s="4">
        <f>YEAR!J376/100</f>
        <v>0.68</v>
      </c>
      <c r="E376">
        <f>YEAR!F376</f>
        <v>-4.3</v>
      </c>
      <c r="F376">
        <f>YEAR!N376</f>
        <v>8</v>
      </c>
      <c r="G376">
        <f>YEAR!L376</f>
        <v>25</v>
      </c>
      <c r="H376">
        <f>YEAR!T376+YEAR!V376</f>
        <v>-8</v>
      </c>
      <c r="I376" t="str">
        <f>YEAR!X376</f>
        <v>Mostly Cloudy</v>
      </c>
      <c r="K376" t="str">
        <f>IF(ISERROR(SEARCH("clear",Table1[[#This Row],[Weather String]])),"","X")</f>
        <v/>
      </c>
      <c r="L376" t="str">
        <f>IF(ISERROR(SEARCH("mostly cloudy",Table1[[#This Row],[Weather String]])),"","X")</f>
        <v>X</v>
      </c>
      <c r="M376" t="str">
        <f>IF(ISERROR(SEARCH("snow showers",Table1[[#This Row],[Weather String]])),"",IF(ISERROR(SEARCH("blowing snow",Table1[[#This Row],[Weather String]])),"X",""))</f>
        <v/>
      </c>
      <c r="N376" t="str">
        <f>IF(ISERROR(SEARCH("blowing snow",Table1[[#This Row],[Weather String]])),"","X")</f>
        <v/>
      </c>
    </row>
    <row r="377" spans="1:14" x14ac:dyDescent="0.25">
      <c r="A377">
        <f>YEAR!C377</f>
        <v>1</v>
      </c>
      <c r="B377">
        <f>YEAR!D377</f>
        <v>16</v>
      </c>
      <c r="C377" s="5">
        <f>HOUR(YEAR!A377)</f>
        <v>15</v>
      </c>
      <c r="D377" s="4">
        <f>YEAR!J377/100</f>
        <v>0.56000000000000005</v>
      </c>
      <c r="E377">
        <f>YEAR!F377</f>
        <v>-3.7</v>
      </c>
      <c r="F377">
        <f>YEAR!N377</f>
        <v>15</v>
      </c>
      <c r="G377">
        <f>YEAR!L377</f>
        <v>27</v>
      </c>
      <c r="H377">
        <f>YEAR!T377+YEAR!V377</f>
        <v>-9</v>
      </c>
      <c r="I377" t="str">
        <f>YEAR!X377</f>
        <v>Mostly Cloudy</v>
      </c>
      <c r="K377" t="str">
        <f>IF(ISERROR(SEARCH("clear",Table1[[#This Row],[Weather String]])),"","X")</f>
        <v/>
      </c>
      <c r="L377" t="str">
        <f>IF(ISERROR(SEARCH("mostly cloudy",Table1[[#This Row],[Weather String]])),"","X")</f>
        <v>X</v>
      </c>
      <c r="M377" t="str">
        <f>IF(ISERROR(SEARCH("snow showers",Table1[[#This Row],[Weather String]])),"",IF(ISERROR(SEARCH("blowing snow",Table1[[#This Row],[Weather String]])),"X",""))</f>
        <v/>
      </c>
      <c r="N377" t="str">
        <f>IF(ISERROR(SEARCH("blowing snow",Table1[[#This Row],[Weather String]])),"","X")</f>
        <v/>
      </c>
    </row>
    <row r="378" spans="1:14" x14ac:dyDescent="0.25">
      <c r="A378">
        <f>YEAR!C378</f>
        <v>1</v>
      </c>
      <c r="B378">
        <f>YEAR!D378</f>
        <v>16</v>
      </c>
      <c r="C378" s="5">
        <f>HOUR(YEAR!A378)</f>
        <v>16</v>
      </c>
      <c r="D378" s="4">
        <f>YEAR!J378/100</f>
        <v>0.54</v>
      </c>
      <c r="E378">
        <f>YEAR!F378</f>
        <v>-4.0999999999999996</v>
      </c>
      <c r="F378">
        <f>YEAR!N378</f>
        <v>10</v>
      </c>
      <c r="G378">
        <f>YEAR!L378</f>
        <v>25</v>
      </c>
      <c r="H378">
        <f>YEAR!T378+YEAR!V378</f>
        <v>-8</v>
      </c>
      <c r="I378" t="str">
        <f>YEAR!X378</f>
        <v>Mostly Cloudy</v>
      </c>
      <c r="K378" t="str">
        <f>IF(ISERROR(SEARCH("clear",Table1[[#This Row],[Weather String]])),"","X")</f>
        <v/>
      </c>
      <c r="L378" t="str">
        <f>IF(ISERROR(SEARCH("mostly cloudy",Table1[[#This Row],[Weather String]])),"","X")</f>
        <v>X</v>
      </c>
      <c r="M378" t="str">
        <f>IF(ISERROR(SEARCH("snow showers",Table1[[#This Row],[Weather String]])),"",IF(ISERROR(SEARCH("blowing snow",Table1[[#This Row],[Weather String]])),"X",""))</f>
        <v/>
      </c>
      <c r="N378" t="str">
        <f>IF(ISERROR(SEARCH("blowing snow",Table1[[#This Row],[Weather String]])),"","X")</f>
        <v/>
      </c>
    </row>
    <row r="379" spans="1:14" x14ac:dyDescent="0.25">
      <c r="A379">
        <f>YEAR!C379</f>
        <v>1</v>
      </c>
      <c r="B379">
        <f>YEAR!D379</f>
        <v>16</v>
      </c>
      <c r="C379" s="5">
        <f>HOUR(YEAR!A379)</f>
        <v>17</v>
      </c>
      <c r="D379" s="4">
        <f>YEAR!J379/100</f>
        <v>0.57999999999999996</v>
      </c>
      <c r="E379">
        <f>YEAR!F379</f>
        <v>-4.2</v>
      </c>
      <c r="F379">
        <f>YEAR!N379</f>
        <v>4</v>
      </c>
      <c r="G379">
        <f>YEAR!L379</f>
        <v>29</v>
      </c>
      <c r="H379">
        <f>YEAR!T379+YEAR!V379</f>
        <v>-6</v>
      </c>
      <c r="I379" t="str">
        <f>YEAR!X379</f>
        <v>Mostly Cloudy</v>
      </c>
      <c r="K379" t="str">
        <f>IF(ISERROR(SEARCH("clear",Table1[[#This Row],[Weather String]])),"","X")</f>
        <v/>
      </c>
      <c r="L379" t="str">
        <f>IF(ISERROR(SEARCH("mostly cloudy",Table1[[#This Row],[Weather String]])),"","X")</f>
        <v>X</v>
      </c>
      <c r="M379" t="str">
        <f>IF(ISERROR(SEARCH("snow showers",Table1[[#This Row],[Weather String]])),"",IF(ISERROR(SEARCH("blowing snow",Table1[[#This Row],[Weather String]])),"X",""))</f>
        <v/>
      </c>
      <c r="N379" t="str">
        <f>IF(ISERROR(SEARCH("blowing snow",Table1[[#This Row],[Weather String]])),"","X")</f>
        <v/>
      </c>
    </row>
    <row r="380" spans="1:14" x14ac:dyDescent="0.25">
      <c r="A380">
        <f>YEAR!C380</f>
        <v>1</v>
      </c>
      <c r="B380">
        <f>YEAR!D380</f>
        <v>16</v>
      </c>
      <c r="C380" s="5">
        <f>HOUR(YEAR!A380)</f>
        <v>18</v>
      </c>
      <c r="D380" s="4">
        <f>YEAR!J380/100</f>
        <v>0.65</v>
      </c>
      <c r="E380">
        <f>YEAR!F380</f>
        <v>-5.4</v>
      </c>
      <c r="F380">
        <f>YEAR!N380</f>
        <v>6</v>
      </c>
      <c r="G380">
        <f>YEAR!L380</f>
        <v>32</v>
      </c>
      <c r="H380">
        <f>YEAR!T380+YEAR!V380</f>
        <v>-8</v>
      </c>
      <c r="I380" t="str">
        <f>YEAR!X380</f>
        <v>Mostly Cloudy</v>
      </c>
      <c r="K380" t="str">
        <f>IF(ISERROR(SEARCH("clear",Table1[[#This Row],[Weather String]])),"","X")</f>
        <v/>
      </c>
      <c r="L380" t="str">
        <f>IF(ISERROR(SEARCH("mostly cloudy",Table1[[#This Row],[Weather String]])),"","X")</f>
        <v>X</v>
      </c>
      <c r="M380" t="str">
        <f>IF(ISERROR(SEARCH("snow showers",Table1[[#This Row],[Weather String]])),"",IF(ISERROR(SEARCH("blowing snow",Table1[[#This Row],[Weather String]])),"X",""))</f>
        <v/>
      </c>
      <c r="N380" t="str">
        <f>IF(ISERROR(SEARCH("blowing snow",Table1[[#This Row],[Weather String]])),"","X")</f>
        <v/>
      </c>
    </row>
    <row r="381" spans="1:14" x14ac:dyDescent="0.25">
      <c r="A381">
        <f>YEAR!C381</f>
        <v>1</v>
      </c>
      <c r="B381">
        <f>YEAR!D381</f>
        <v>16</v>
      </c>
      <c r="C381" s="5">
        <f>HOUR(YEAR!A381)</f>
        <v>19</v>
      </c>
      <c r="D381" s="4">
        <f>YEAR!J381/100</f>
        <v>0.7</v>
      </c>
      <c r="E381">
        <f>YEAR!F381</f>
        <v>-5.5</v>
      </c>
      <c r="F381">
        <f>YEAR!N381</f>
        <v>11</v>
      </c>
      <c r="G381">
        <f>YEAR!L381</f>
        <v>36</v>
      </c>
      <c r="H381">
        <f>YEAR!T381+YEAR!V381</f>
        <v>-10</v>
      </c>
      <c r="I381" t="str">
        <f>YEAR!X381</f>
        <v>Cloudy</v>
      </c>
      <c r="K381" t="str">
        <f>IF(ISERROR(SEARCH("clear",Table1[[#This Row],[Weather String]])),"","X")</f>
        <v/>
      </c>
      <c r="L381" t="str">
        <f>IF(ISERROR(SEARCH("mostly cloudy",Table1[[#This Row],[Weather String]])),"","X")</f>
        <v/>
      </c>
      <c r="M381" t="str">
        <f>IF(ISERROR(SEARCH("snow showers",Table1[[#This Row],[Weather String]])),"",IF(ISERROR(SEARCH("blowing snow",Table1[[#This Row],[Weather String]])),"X",""))</f>
        <v/>
      </c>
      <c r="N381" t="str">
        <f>IF(ISERROR(SEARCH("blowing snow",Table1[[#This Row],[Weather String]])),"","X")</f>
        <v/>
      </c>
    </row>
    <row r="382" spans="1:14" x14ac:dyDescent="0.25">
      <c r="A382">
        <f>YEAR!C382</f>
        <v>1</v>
      </c>
      <c r="B382">
        <f>YEAR!D382</f>
        <v>16</v>
      </c>
      <c r="C382" s="5">
        <f>HOUR(YEAR!A382)</f>
        <v>20</v>
      </c>
      <c r="D382" s="4">
        <f>YEAR!J382/100</f>
        <v>0.8</v>
      </c>
      <c r="E382">
        <f>YEAR!F382</f>
        <v>-5.9</v>
      </c>
      <c r="F382">
        <f>YEAR!N382</f>
        <v>3</v>
      </c>
      <c r="G382">
        <f>YEAR!L382</f>
        <v>36</v>
      </c>
      <c r="H382">
        <f>YEAR!T382+YEAR!V382</f>
        <v>-7</v>
      </c>
      <c r="I382" t="str">
        <f>YEAR!X382</f>
        <v>Snow Showers</v>
      </c>
      <c r="K382" t="str">
        <f>IF(ISERROR(SEARCH("clear",Table1[[#This Row],[Weather String]])),"","X")</f>
        <v/>
      </c>
      <c r="L382" t="str">
        <f>IF(ISERROR(SEARCH("mostly cloudy",Table1[[#This Row],[Weather String]])),"","X")</f>
        <v/>
      </c>
      <c r="M382" t="str">
        <f>IF(ISERROR(SEARCH("snow showers",Table1[[#This Row],[Weather String]])),"",IF(ISERROR(SEARCH("blowing snow",Table1[[#This Row],[Weather String]])),"X",""))</f>
        <v>X</v>
      </c>
      <c r="N382" t="str">
        <f>IF(ISERROR(SEARCH("blowing snow",Table1[[#This Row],[Weather String]])),"","X")</f>
        <v/>
      </c>
    </row>
    <row r="383" spans="1:14" x14ac:dyDescent="0.25">
      <c r="A383">
        <f>YEAR!C383</f>
        <v>1</v>
      </c>
      <c r="B383">
        <f>YEAR!D383</f>
        <v>16</v>
      </c>
      <c r="C383" s="5">
        <f>HOUR(YEAR!A383)</f>
        <v>21</v>
      </c>
      <c r="D383" s="4">
        <f>YEAR!J383/100</f>
        <v>0.86</v>
      </c>
      <c r="E383">
        <f>YEAR!F383</f>
        <v>-6.4</v>
      </c>
      <c r="F383">
        <f>YEAR!N383</f>
        <v>9</v>
      </c>
      <c r="G383">
        <f>YEAR!L383</f>
        <v>34</v>
      </c>
      <c r="H383">
        <f>YEAR!T383+YEAR!V383</f>
        <v>-11</v>
      </c>
      <c r="I383" t="str">
        <f>YEAR!X383</f>
        <v>Snow Showers</v>
      </c>
      <c r="K383" t="str">
        <f>IF(ISERROR(SEARCH("clear",Table1[[#This Row],[Weather String]])),"","X")</f>
        <v/>
      </c>
      <c r="L383" t="str">
        <f>IF(ISERROR(SEARCH("mostly cloudy",Table1[[#This Row],[Weather String]])),"","X")</f>
        <v/>
      </c>
      <c r="M383" t="str">
        <f>IF(ISERROR(SEARCH("snow showers",Table1[[#This Row],[Weather String]])),"",IF(ISERROR(SEARCH("blowing snow",Table1[[#This Row],[Weather String]])),"X",""))</f>
        <v>X</v>
      </c>
      <c r="N383" t="str">
        <f>IF(ISERROR(SEARCH("blowing snow",Table1[[#This Row],[Weather String]])),"","X")</f>
        <v/>
      </c>
    </row>
    <row r="384" spans="1:14" x14ac:dyDescent="0.25">
      <c r="A384">
        <f>YEAR!C384</f>
        <v>1</v>
      </c>
      <c r="B384">
        <f>YEAR!D384</f>
        <v>16</v>
      </c>
      <c r="C384" s="5">
        <f>HOUR(YEAR!A384)</f>
        <v>22</v>
      </c>
      <c r="D384" s="4">
        <f>YEAR!J384/100</f>
        <v>0.85</v>
      </c>
      <c r="E384">
        <f>YEAR!F384</f>
        <v>-6.5</v>
      </c>
      <c r="F384">
        <f>YEAR!N384</f>
        <v>8</v>
      </c>
      <c r="G384">
        <f>YEAR!L384</f>
        <v>29</v>
      </c>
      <c r="H384">
        <f>YEAR!T384+YEAR!V384</f>
        <v>-10</v>
      </c>
      <c r="I384" t="str">
        <f>YEAR!X384</f>
        <v>Snow Showers</v>
      </c>
      <c r="K384" t="str">
        <f>IF(ISERROR(SEARCH("clear",Table1[[#This Row],[Weather String]])),"","X")</f>
        <v/>
      </c>
      <c r="L384" t="str">
        <f>IF(ISERROR(SEARCH("mostly cloudy",Table1[[#This Row],[Weather String]])),"","X")</f>
        <v/>
      </c>
      <c r="M384" t="str">
        <f>IF(ISERROR(SEARCH("snow showers",Table1[[#This Row],[Weather String]])),"",IF(ISERROR(SEARCH("blowing snow",Table1[[#This Row],[Weather String]])),"X",""))</f>
        <v>X</v>
      </c>
      <c r="N384" t="str">
        <f>IF(ISERROR(SEARCH("blowing snow",Table1[[#This Row],[Weather String]])),"","X")</f>
        <v/>
      </c>
    </row>
    <row r="385" spans="1:14" x14ac:dyDescent="0.25">
      <c r="A385">
        <f>YEAR!C385</f>
        <v>1</v>
      </c>
      <c r="B385">
        <f>YEAR!D385</f>
        <v>16</v>
      </c>
      <c r="C385" s="5">
        <f>HOUR(YEAR!A385)</f>
        <v>23</v>
      </c>
      <c r="D385" s="4">
        <f>YEAR!J385/100</f>
        <v>0.85</v>
      </c>
      <c r="E385">
        <f>YEAR!F385</f>
        <v>-6.8</v>
      </c>
      <c r="F385">
        <f>YEAR!N385</f>
        <v>6</v>
      </c>
      <c r="G385">
        <f>YEAR!L385</f>
        <v>24</v>
      </c>
      <c r="H385">
        <f>YEAR!T385+YEAR!V385</f>
        <v>-10</v>
      </c>
      <c r="I385" t="str">
        <f>YEAR!X385</f>
        <v>Snow Showers</v>
      </c>
      <c r="K385" t="str">
        <f>IF(ISERROR(SEARCH("clear",Table1[[#This Row],[Weather String]])),"","X")</f>
        <v/>
      </c>
      <c r="L385" t="str">
        <f>IF(ISERROR(SEARCH("mostly cloudy",Table1[[#This Row],[Weather String]])),"","X")</f>
        <v/>
      </c>
      <c r="M385" t="str">
        <f>IF(ISERROR(SEARCH("snow showers",Table1[[#This Row],[Weather String]])),"",IF(ISERROR(SEARCH("blowing snow",Table1[[#This Row],[Weather String]])),"X",""))</f>
        <v>X</v>
      </c>
      <c r="N385" t="str">
        <f>IF(ISERROR(SEARCH("blowing snow",Table1[[#This Row],[Weather String]])),"","X")</f>
        <v/>
      </c>
    </row>
    <row r="386" spans="1:14" x14ac:dyDescent="0.25">
      <c r="A386">
        <f>YEAR!C386</f>
        <v>1</v>
      </c>
      <c r="B386">
        <f>YEAR!D386</f>
        <v>17</v>
      </c>
      <c r="C386" s="5">
        <f>HOUR(YEAR!A386)</f>
        <v>0</v>
      </c>
      <c r="D386" s="4">
        <f>YEAR!J386/100</f>
        <v>0.86</v>
      </c>
      <c r="E386">
        <f>YEAR!F386</f>
        <v>-8.1999999999999993</v>
      </c>
      <c r="F386">
        <f>YEAR!N386</f>
        <v>9</v>
      </c>
      <c r="G386">
        <f>YEAR!L386</f>
        <v>20</v>
      </c>
      <c r="H386">
        <f>YEAR!T386+YEAR!V386</f>
        <v>-13</v>
      </c>
      <c r="I386" t="str">
        <f>YEAR!X386</f>
        <v>Snow Showers</v>
      </c>
      <c r="K386" t="str">
        <f>IF(ISERROR(SEARCH("clear",Table1[[#This Row],[Weather String]])),"","X")</f>
        <v/>
      </c>
      <c r="L386" t="str">
        <f>IF(ISERROR(SEARCH("mostly cloudy",Table1[[#This Row],[Weather String]])),"","X")</f>
        <v/>
      </c>
      <c r="M386" t="str">
        <f>IF(ISERROR(SEARCH("snow showers",Table1[[#This Row],[Weather String]])),"",IF(ISERROR(SEARCH("blowing snow",Table1[[#This Row],[Weather String]])),"X",""))</f>
        <v>X</v>
      </c>
      <c r="N386" t="str">
        <f>IF(ISERROR(SEARCH("blowing snow",Table1[[#This Row],[Weather String]])),"","X")</f>
        <v/>
      </c>
    </row>
    <row r="387" spans="1:14" x14ac:dyDescent="0.25">
      <c r="A387">
        <f>YEAR!C387</f>
        <v>1</v>
      </c>
      <c r="B387">
        <f>YEAR!D387</f>
        <v>17</v>
      </c>
      <c r="C387" s="5">
        <f>HOUR(YEAR!A387)</f>
        <v>1</v>
      </c>
      <c r="D387" s="4">
        <f>YEAR!J387/100</f>
        <v>0.85</v>
      </c>
      <c r="E387">
        <f>YEAR!F387</f>
        <v>-8.8000000000000007</v>
      </c>
      <c r="F387">
        <f>YEAR!N387</f>
        <v>5</v>
      </c>
      <c r="G387">
        <f>YEAR!L387</f>
        <v>22</v>
      </c>
      <c r="H387">
        <f>YEAR!T387+YEAR!V387</f>
        <v>-12</v>
      </c>
      <c r="I387" t="str">
        <f>YEAR!X387</f>
        <v>Snow Showers</v>
      </c>
      <c r="K387" t="str">
        <f>IF(ISERROR(SEARCH("clear",Table1[[#This Row],[Weather String]])),"","X")</f>
        <v/>
      </c>
      <c r="L387" t="str">
        <f>IF(ISERROR(SEARCH("mostly cloudy",Table1[[#This Row],[Weather String]])),"","X")</f>
        <v/>
      </c>
      <c r="M387" t="str">
        <f>IF(ISERROR(SEARCH("snow showers",Table1[[#This Row],[Weather String]])),"",IF(ISERROR(SEARCH("blowing snow",Table1[[#This Row],[Weather String]])),"X",""))</f>
        <v>X</v>
      </c>
      <c r="N387" t="str">
        <f>IF(ISERROR(SEARCH("blowing snow",Table1[[#This Row],[Weather String]])),"","X")</f>
        <v/>
      </c>
    </row>
    <row r="388" spans="1:14" x14ac:dyDescent="0.25">
      <c r="A388">
        <f>YEAR!C388</f>
        <v>1</v>
      </c>
      <c r="B388">
        <f>YEAR!D388</f>
        <v>17</v>
      </c>
      <c r="C388" s="5">
        <f>HOUR(YEAR!A388)</f>
        <v>2</v>
      </c>
      <c r="D388" s="4">
        <f>YEAR!J388/100</f>
        <v>0.84</v>
      </c>
      <c r="E388">
        <f>YEAR!F388</f>
        <v>-9.3000000000000007</v>
      </c>
      <c r="F388">
        <f>YEAR!N388</f>
        <v>11</v>
      </c>
      <c r="G388">
        <f>YEAR!L388</f>
        <v>22</v>
      </c>
      <c r="H388">
        <f>YEAR!T388+YEAR!V388</f>
        <v>-15</v>
      </c>
      <c r="I388" t="str">
        <f>YEAR!X388</f>
        <v>Snow</v>
      </c>
      <c r="K388" t="str">
        <f>IF(ISERROR(SEARCH("clear",Table1[[#This Row],[Weather String]])),"","X")</f>
        <v/>
      </c>
      <c r="L388" t="str">
        <f>IF(ISERROR(SEARCH("mostly cloudy",Table1[[#This Row],[Weather String]])),"","X")</f>
        <v/>
      </c>
      <c r="M388" t="str">
        <f>IF(ISERROR(SEARCH("snow showers",Table1[[#This Row],[Weather String]])),"",IF(ISERROR(SEARCH("blowing snow",Table1[[#This Row],[Weather String]])),"X",""))</f>
        <v/>
      </c>
      <c r="N388" t="str">
        <f>IF(ISERROR(SEARCH("blowing snow",Table1[[#This Row],[Weather String]])),"","X")</f>
        <v/>
      </c>
    </row>
    <row r="389" spans="1:14" x14ac:dyDescent="0.25">
      <c r="A389">
        <f>YEAR!C389</f>
        <v>1</v>
      </c>
      <c r="B389">
        <f>YEAR!D389</f>
        <v>17</v>
      </c>
      <c r="C389" s="5">
        <f>HOUR(YEAR!A389)</f>
        <v>3</v>
      </c>
      <c r="D389" s="4">
        <f>YEAR!J389/100</f>
        <v>0.84</v>
      </c>
      <c r="E389">
        <f>YEAR!F389</f>
        <v>-9.8000000000000007</v>
      </c>
      <c r="F389">
        <f>YEAR!N389</f>
        <v>7</v>
      </c>
      <c r="G389">
        <f>YEAR!L389</f>
        <v>25</v>
      </c>
      <c r="H389">
        <f>YEAR!T389+YEAR!V389</f>
        <v>-14</v>
      </c>
      <c r="I389" t="str">
        <f>YEAR!X389</f>
        <v>Snow</v>
      </c>
      <c r="K389" t="str">
        <f>IF(ISERROR(SEARCH("clear",Table1[[#This Row],[Weather String]])),"","X")</f>
        <v/>
      </c>
      <c r="L389" t="str">
        <f>IF(ISERROR(SEARCH("mostly cloudy",Table1[[#This Row],[Weather String]])),"","X")</f>
        <v/>
      </c>
      <c r="M389" t="str">
        <f>IF(ISERROR(SEARCH("snow showers",Table1[[#This Row],[Weather String]])),"",IF(ISERROR(SEARCH("blowing snow",Table1[[#This Row],[Weather String]])),"X",""))</f>
        <v/>
      </c>
      <c r="N389" t="str">
        <f>IF(ISERROR(SEARCH("blowing snow",Table1[[#This Row],[Weather String]])),"","X")</f>
        <v/>
      </c>
    </row>
    <row r="390" spans="1:14" x14ac:dyDescent="0.25">
      <c r="A390">
        <f>YEAR!C390</f>
        <v>1</v>
      </c>
      <c r="B390">
        <f>YEAR!D390</f>
        <v>17</v>
      </c>
      <c r="C390" s="5">
        <f>HOUR(YEAR!A390)</f>
        <v>4</v>
      </c>
      <c r="D390" s="4">
        <f>YEAR!J390/100</f>
        <v>0.84</v>
      </c>
      <c r="E390">
        <f>YEAR!F390</f>
        <v>-10</v>
      </c>
      <c r="F390">
        <f>YEAR!N390</f>
        <v>7</v>
      </c>
      <c r="G390">
        <f>YEAR!L390</f>
        <v>24</v>
      </c>
      <c r="H390">
        <f>YEAR!T390+YEAR!V390</f>
        <v>-14</v>
      </c>
      <c r="I390" t="str">
        <f>YEAR!X390</f>
        <v>Snow</v>
      </c>
      <c r="K390" t="str">
        <f>IF(ISERROR(SEARCH("clear",Table1[[#This Row],[Weather String]])),"","X")</f>
        <v/>
      </c>
      <c r="L390" t="str">
        <f>IF(ISERROR(SEARCH("mostly cloudy",Table1[[#This Row],[Weather String]])),"","X")</f>
        <v/>
      </c>
      <c r="M390" t="str">
        <f>IF(ISERROR(SEARCH("snow showers",Table1[[#This Row],[Weather String]])),"",IF(ISERROR(SEARCH("blowing snow",Table1[[#This Row],[Weather String]])),"X",""))</f>
        <v/>
      </c>
      <c r="N390" t="str">
        <f>IF(ISERROR(SEARCH("blowing snow",Table1[[#This Row],[Weather String]])),"","X")</f>
        <v/>
      </c>
    </row>
    <row r="391" spans="1:14" x14ac:dyDescent="0.25">
      <c r="A391">
        <f>YEAR!C391</f>
        <v>1</v>
      </c>
      <c r="B391">
        <f>YEAR!D391</f>
        <v>17</v>
      </c>
      <c r="C391" s="5">
        <f>HOUR(YEAR!A391)</f>
        <v>5</v>
      </c>
      <c r="D391" s="4">
        <f>YEAR!J391/100</f>
        <v>0.84</v>
      </c>
      <c r="E391">
        <f>YEAR!F391</f>
        <v>-10.199999999999999</v>
      </c>
      <c r="F391">
        <f>YEAR!N391</f>
        <v>7</v>
      </c>
      <c r="G391">
        <f>YEAR!L391</f>
        <v>28</v>
      </c>
      <c r="H391">
        <f>YEAR!T391+YEAR!V391</f>
        <v>-14</v>
      </c>
      <c r="I391" t="str">
        <f>YEAR!X391</f>
        <v>Snow</v>
      </c>
      <c r="K391" t="str">
        <f>IF(ISERROR(SEARCH("clear",Table1[[#This Row],[Weather String]])),"","X")</f>
        <v/>
      </c>
      <c r="L391" t="str">
        <f>IF(ISERROR(SEARCH("mostly cloudy",Table1[[#This Row],[Weather String]])),"","X")</f>
        <v/>
      </c>
      <c r="M391" t="str">
        <f>IF(ISERROR(SEARCH("snow showers",Table1[[#This Row],[Weather String]])),"",IF(ISERROR(SEARCH("blowing snow",Table1[[#This Row],[Weather String]])),"X",""))</f>
        <v/>
      </c>
      <c r="N391" t="str">
        <f>IF(ISERROR(SEARCH("blowing snow",Table1[[#This Row],[Weather String]])),"","X")</f>
        <v/>
      </c>
    </row>
    <row r="392" spans="1:14" x14ac:dyDescent="0.25">
      <c r="A392">
        <f>YEAR!C392</f>
        <v>1</v>
      </c>
      <c r="B392">
        <f>YEAR!D392</f>
        <v>17</v>
      </c>
      <c r="C392" s="5">
        <f>HOUR(YEAR!A392)</f>
        <v>6</v>
      </c>
      <c r="D392" s="4">
        <f>YEAR!J392/100</f>
        <v>0.84</v>
      </c>
      <c r="E392">
        <f>YEAR!F392</f>
        <v>-11.6</v>
      </c>
      <c r="F392">
        <f>YEAR!N392</f>
        <v>5</v>
      </c>
      <c r="G392">
        <f>YEAR!L392</f>
        <v>27</v>
      </c>
      <c r="H392">
        <f>YEAR!T392+YEAR!V392</f>
        <v>-15</v>
      </c>
      <c r="I392" t="str">
        <f>YEAR!X392</f>
        <v>Snow</v>
      </c>
      <c r="K392" t="str">
        <f>IF(ISERROR(SEARCH("clear",Table1[[#This Row],[Weather String]])),"","X")</f>
        <v/>
      </c>
      <c r="L392" t="str">
        <f>IF(ISERROR(SEARCH("mostly cloudy",Table1[[#This Row],[Weather String]])),"","X")</f>
        <v/>
      </c>
      <c r="M392" t="str">
        <f>IF(ISERROR(SEARCH("snow showers",Table1[[#This Row],[Weather String]])),"",IF(ISERROR(SEARCH("blowing snow",Table1[[#This Row],[Weather String]])),"X",""))</f>
        <v/>
      </c>
      <c r="N392" t="str">
        <f>IF(ISERROR(SEARCH("blowing snow",Table1[[#This Row],[Weather String]])),"","X")</f>
        <v/>
      </c>
    </row>
    <row r="393" spans="1:14" x14ac:dyDescent="0.25">
      <c r="A393">
        <f>YEAR!C393</f>
        <v>1</v>
      </c>
      <c r="B393">
        <f>YEAR!D393</f>
        <v>17</v>
      </c>
      <c r="C393" s="5">
        <f>HOUR(YEAR!A393)</f>
        <v>7</v>
      </c>
      <c r="D393" s="4">
        <f>YEAR!J393/100</f>
        <v>0.85</v>
      </c>
      <c r="E393">
        <f>YEAR!F393</f>
        <v>-12.3</v>
      </c>
      <c r="F393">
        <f>YEAR!N393</f>
        <v>4</v>
      </c>
      <c r="G393">
        <f>YEAR!L393</f>
        <v>26</v>
      </c>
      <c r="H393">
        <f>YEAR!T393+YEAR!V393</f>
        <v>-15</v>
      </c>
      <c r="I393" t="str">
        <f>YEAR!X393</f>
        <v>Clear</v>
      </c>
      <c r="K393" t="str">
        <f>IF(ISERROR(SEARCH("clear",Table1[[#This Row],[Weather String]])),"","X")</f>
        <v>X</v>
      </c>
      <c r="L393" t="str">
        <f>IF(ISERROR(SEARCH("mostly cloudy",Table1[[#This Row],[Weather String]])),"","X")</f>
        <v/>
      </c>
      <c r="M393" t="str">
        <f>IF(ISERROR(SEARCH("snow showers",Table1[[#This Row],[Weather String]])),"",IF(ISERROR(SEARCH("blowing snow",Table1[[#This Row],[Weather String]])),"X",""))</f>
        <v/>
      </c>
      <c r="N393" t="str">
        <f>IF(ISERROR(SEARCH("blowing snow",Table1[[#This Row],[Weather String]])),"","X")</f>
        <v/>
      </c>
    </row>
    <row r="394" spans="1:14" x14ac:dyDescent="0.25">
      <c r="A394">
        <f>YEAR!C394</f>
        <v>1</v>
      </c>
      <c r="B394">
        <f>YEAR!D394</f>
        <v>17</v>
      </c>
      <c r="C394" s="5">
        <f>HOUR(YEAR!A394)</f>
        <v>8</v>
      </c>
      <c r="D394" s="4">
        <f>YEAR!J394/100</f>
        <v>0.84</v>
      </c>
      <c r="E394">
        <f>YEAR!F394</f>
        <v>-12.5</v>
      </c>
      <c r="F394">
        <f>YEAR!N394</f>
        <v>8</v>
      </c>
      <c r="G394">
        <f>YEAR!L394</f>
        <v>24</v>
      </c>
      <c r="H394">
        <f>YEAR!T394+YEAR!V394</f>
        <v>-17</v>
      </c>
      <c r="I394" t="str">
        <f>YEAR!X394</f>
        <v>Clear</v>
      </c>
      <c r="K394" t="str">
        <f>IF(ISERROR(SEARCH("clear",Table1[[#This Row],[Weather String]])),"","X")</f>
        <v>X</v>
      </c>
      <c r="L394" t="str">
        <f>IF(ISERROR(SEARCH("mostly cloudy",Table1[[#This Row],[Weather String]])),"","X")</f>
        <v/>
      </c>
      <c r="M394" t="str">
        <f>IF(ISERROR(SEARCH("snow showers",Table1[[#This Row],[Weather String]])),"",IF(ISERROR(SEARCH("blowing snow",Table1[[#This Row],[Weather String]])),"X",""))</f>
        <v/>
      </c>
      <c r="N394" t="str">
        <f>IF(ISERROR(SEARCH("blowing snow",Table1[[#This Row],[Weather String]])),"","X")</f>
        <v/>
      </c>
    </row>
    <row r="395" spans="1:14" x14ac:dyDescent="0.25">
      <c r="A395">
        <f>YEAR!C395</f>
        <v>1</v>
      </c>
      <c r="B395">
        <f>YEAR!D395</f>
        <v>17</v>
      </c>
      <c r="C395" s="5">
        <f>HOUR(YEAR!A395)</f>
        <v>9</v>
      </c>
      <c r="D395" s="4">
        <f>YEAR!J395/100</f>
        <v>0.82</v>
      </c>
      <c r="E395">
        <f>YEAR!F395</f>
        <v>-11.6</v>
      </c>
      <c r="F395">
        <f>YEAR!N395</f>
        <v>10</v>
      </c>
      <c r="G395">
        <f>YEAR!L395</f>
        <v>25</v>
      </c>
      <c r="H395">
        <f>YEAR!T395+YEAR!V395</f>
        <v>-17</v>
      </c>
      <c r="I395" t="str">
        <f>YEAR!X395</f>
        <v>Clear</v>
      </c>
      <c r="K395" t="str">
        <f>IF(ISERROR(SEARCH("clear",Table1[[#This Row],[Weather String]])),"","X")</f>
        <v>X</v>
      </c>
      <c r="L395" t="str">
        <f>IF(ISERROR(SEARCH("mostly cloudy",Table1[[#This Row],[Weather String]])),"","X")</f>
        <v/>
      </c>
      <c r="M395" t="str">
        <f>IF(ISERROR(SEARCH("snow showers",Table1[[#This Row],[Weather String]])),"",IF(ISERROR(SEARCH("blowing snow",Table1[[#This Row],[Weather String]])),"X",""))</f>
        <v/>
      </c>
      <c r="N395" t="str">
        <f>IF(ISERROR(SEARCH("blowing snow",Table1[[#This Row],[Weather String]])),"","X")</f>
        <v/>
      </c>
    </row>
    <row r="396" spans="1:14" x14ac:dyDescent="0.25">
      <c r="A396">
        <f>YEAR!C396</f>
        <v>1</v>
      </c>
      <c r="B396">
        <f>YEAR!D396</f>
        <v>17</v>
      </c>
      <c r="C396" s="5">
        <f>HOUR(YEAR!A396)</f>
        <v>10</v>
      </c>
      <c r="D396" s="4">
        <f>YEAR!J396/100</f>
        <v>0.77</v>
      </c>
      <c r="E396">
        <f>YEAR!F396</f>
        <v>-9.9</v>
      </c>
      <c r="F396">
        <f>YEAR!N396</f>
        <v>11</v>
      </c>
      <c r="G396">
        <f>YEAR!L396</f>
        <v>25</v>
      </c>
      <c r="H396">
        <f>YEAR!T396+YEAR!V396</f>
        <v>-15</v>
      </c>
      <c r="I396" t="str">
        <f>YEAR!X396</f>
        <v>Clear</v>
      </c>
      <c r="K396" t="str">
        <f>IF(ISERROR(SEARCH("clear",Table1[[#This Row],[Weather String]])),"","X")</f>
        <v>X</v>
      </c>
      <c r="L396" t="str">
        <f>IF(ISERROR(SEARCH("mostly cloudy",Table1[[#This Row],[Weather String]])),"","X")</f>
        <v/>
      </c>
      <c r="M396" t="str">
        <f>IF(ISERROR(SEARCH("snow showers",Table1[[#This Row],[Weather String]])),"",IF(ISERROR(SEARCH("blowing snow",Table1[[#This Row],[Weather String]])),"X",""))</f>
        <v/>
      </c>
      <c r="N396" t="str">
        <f>IF(ISERROR(SEARCH("blowing snow",Table1[[#This Row],[Weather String]])),"","X")</f>
        <v/>
      </c>
    </row>
    <row r="397" spans="1:14" x14ac:dyDescent="0.25">
      <c r="A397">
        <f>YEAR!C397</f>
        <v>1</v>
      </c>
      <c r="B397">
        <f>YEAR!D397</f>
        <v>17</v>
      </c>
      <c r="C397" s="5">
        <f>HOUR(YEAR!A397)</f>
        <v>11</v>
      </c>
      <c r="D397" s="4">
        <f>YEAR!J397/100</f>
        <v>0.71</v>
      </c>
      <c r="E397">
        <f>YEAR!F397</f>
        <v>-8.1</v>
      </c>
      <c r="F397">
        <f>YEAR!N397</f>
        <v>20</v>
      </c>
      <c r="G397">
        <f>YEAR!L397</f>
        <v>25</v>
      </c>
      <c r="H397">
        <f>YEAR!T397+YEAR!V397</f>
        <v>-15</v>
      </c>
      <c r="I397" t="str">
        <f>YEAR!X397</f>
        <v>Clear</v>
      </c>
      <c r="K397" t="str">
        <f>IF(ISERROR(SEARCH("clear",Table1[[#This Row],[Weather String]])),"","X")</f>
        <v>X</v>
      </c>
      <c r="L397" t="str">
        <f>IF(ISERROR(SEARCH("mostly cloudy",Table1[[#This Row],[Weather String]])),"","X")</f>
        <v/>
      </c>
      <c r="M397" t="str">
        <f>IF(ISERROR(SEARCH("snow showers",Table1[[#This Row],[Weather String]])),"",IF(ISERROR(SEARCH("blowing snow",Table1[[#This Row],[Weather String]])),"X",""))</f>
        <v/>
      </c>
      <c r="N397" t="str">
        <f>IF(ISERROR(SEARCH("blowing snow",Table1[[#This Row],[Weather String]])),"","X")</f>
        <v/>
      </c>
    </row>
    <row r="398" spans="1:14" x14ac:dyDescent="0.25">
      <c r="A398">
        <f>YEAR!C398</f>
        <v>1</v>
      </c>
      <c r="B398">
        <f>YEAR!D398</f>
        <v>17</v>
      </c>
      <c r="C398" s="5">
        <f>HOUR(YEAR!A398)</f>
        <v>12</v>
      </c>
      <c r="D398" s="4">
        <f>YEAR!J398/100</f>
        <v>0.65</v>
      </c>
      <c r="E398">
        <f>YEAR!F398</f>
        <v>-6.9</v>
      </c>
      <c r="F398">
        <f>YEAR!N398</f>
        <v>18</v>
      </c>
      <c r="G398">
        <f>YEAR!L398</f>
        <v>22</v>
      </c>
      <c r="H398">
        <f>YEAR!T398+YEAR!V398</f>
        <v>-14</v>
      </c>
      <c r="I398" t="str">
        <f>YEAR!X398</f>
        <v>Clear</v>
      </c>
      <c r="K398" t="str">
        <f>IF(ISERROR(SEARCH("clear",Table1[[#This Row],[Weather String]])),"","X")</f>
        <v>X</v>
      </c>
      <c r="L398" t="str">
        <f>IF(ISERROR(SEARCH("mostly cloudy",Table1[[#This Row],[Weather String]])),"","X")</f>
        <v/>
      </c>
      <c r="M398" t="str">
        <f>IF(ISERROR(SEARCH("snow showers",Table1[[#This Row],[Weather String]])),"",IF(ISERROR(SEARCH("blowing snow",Table1[[#This Row],[Weather String]])),"X",""))</f>
        <v/>
      </c>
      <c r="N398" t="str">
        <f>IF(ISERROR(SEARCH("blowing snow",Table1[[#This Row],[Weather String]])),"","X")</f>
        <v/>
      </c>
    </row>
    <row r="399" spans="1:14" x14ac:dyDescent="0.25">
      <c r="A399">
        <f>YEAR!C399</f>
        <v>1</v>
      </c>
      <c r="B399">
        <f>YEAR!D399</f>
        <v>17</v>
      </c>
      <c r="C399" s="5">
        <f>HOUR(YEAR!A399)</f>
        <v>13</v>
      </c>
      <c r="D399" s="4">
        <f>YEAR!J399/100</f>
        <v>0.63</v>
      </c>
      <c r="E399">
        <f>YEAR!F399</f>
        <v>-6.4</v>
      </c>
      <c r="F399">
        <f>YEAR!N399</f>
        <v>13</v>
      </c>
      <c r="G399">
        <f>YEAR!L399</f>
        <v>27</v>
      </c>
      <c r="H399">
        <f>YEAR!T399+YEAR!V399</f>
        <v>-12</v>
      </c>
      <c r="I399" t="str">
        <f>YEAR!X399</f>
        <v>Mostly Cloudy</v>
      </c>
      <c r="K399" t="str">
        <f>IF(ISERROR(SEARCH("clear",Table1[[#This Row],[Weather String]])),"","X")</f>
        <v/>
      </c>
      <c r="L399" t="str">
        <f>IF(ISERROR(SEARCH("mostly cloudy",Table1[[#This Row],[Weather String]])),"","X")</f>
        <v>X</v>
      </c>
      <c r="M399" t="str">
        <f>IF(ISERROR(SEARCH("snow showers",Table1[[#This Row],[Weather String]])),"",IF(ISERROR(SEARCH("blowing snow",Table1[[#This Row],[Weather String]])),"X",""))</f>
        <v/>
      </c>
      <c r="N399" t="str">
        <f>IF(ISERROR(SEARCH("blowing snow",Table1[[#This Row],[Weather String]])),"","X")</f>
        <v/>
      </c>
    </row>
    <row r="400" spans="1:14" x14ac:dyDescent="0.25">
      <c r="A400">
        <f>YEAR!C400</f>
        <v>1</v>
      </c>
      <c r="B400">
        <f>YEAR!D400</f>
        <v>17</v>
      </c>
      <c r="C400" s="5">
        <f>HOUR(YEAR!A400)</f>
        <v>14</v>
      </c>
      <c r="D400" s="4">
        <f>YEAR!J400/100</f>
        <v>0.61</v>
      </c>
      <c r="E400">
        <f>YEAR!F400</f>
        <v>-6.1</v>
      </c>
      <c r="F400">
        <f>YEAR!N400</f>
        <v>22</v>
      </c>
      <c r="G400">
        <f>YEAR!L400</f>
        <v>24</v>
      </c>
      <c r="H400">
        <f>YEAR!T400+YEAR!V400</f>
        <v>-13</v>
      </c>
      <c r="I400" t="str">
        <f>YEAR!X400</f>
        <v>Mostly Cloudy</v>
      </c>
      <c r="K400" t="str">
        <f>IF(ISERROR(SEARCH("clear",Table1[[#This Row],[Weather String]])),"","X")</f>
        <v/>
      </c>
      <c r="L400" t="str">
        <f>IF(ISERROR(SEARCH("mostly cloudy",Table1[[#This Row],[Weather String]])),"","X")</f>
        <v>X</v>
      </c>
      <c r="M400" t="str">
        <f>IF(ISERROR(SEARCH("snow showers",Table1[[#This Row],[Weather String]])),"",IF(ISERROR(SEARCH("blowing snow",Table1[[#This Row],[Weather String]])),"X",""))</f>
        <v/>
      </c>
      <c r="N400" t="str">
        <f>IF(ISERROR(SEARCH("blowing snow",Table1[[#This Row],[Weather String]])),"","X")</f>
        <v/>
      </c>
    </row>
    <row r="401" spans="1:14" x14ac:dyDescent="0.25">
      <c r="A401">
        <f>YEAR!C401</f>
        <v>1</v>
      </c>
      <c r="B401">
        <f>YEAR!D401</f>
        <v>17</v>
      </c>
      <c r="C401" s="5">
        <f>HOUR(YEAR!A401)</f>
        <v>15</v>
      </c>
      <c r="D401" s="4">
        <f>YEAR!J401/100</f>
        <v>0.57999999999999996</v>
      </c>
      <c r="E401">
        <f>YEAR!F401</f>
        <v>-5.8</v>
      </c>
      <c r="F401">
        <f>YEAR!N401</f>
        <v>15</v>
      </c>
      <c r="G401">
        <f>YEAR!L401</f>
        <v>23</v>
      </c>
      <c r="H401">
        <f>YEAR!T401+YEAR!V401</f>
        <v>-12</v>
      </c>
      <c r="I401" t="str">
        <f>YEAR!X401</f>
        <v>Mostly Cloudy</v>
      </c>
      <c r="K401" t="str">
        <f>IF(ISERROR(SEARCH("clear",Table1[[#This Row],[Weather String]])),"","X")</f>
        <v/>
      </c>
      <c r="L401" t="str">
        <f>IF(ISERROR(SEARCH("mostly cloudy",Table1[[#This Row],[Weather String]])),"","X")</f>
        <v>X</v>
      </c>
      <c r="M401" t="str">
        <f>IF(ISERROR(SEARCH("snow showers",Table1[[#This Row],[Weather String]])),"",IF(ISERROR(SEARCH("blowing snow",Table1[[#This Row],[Weather String]])),"X",""))</f>
        <v/>
      </c>
      <c r="N401" t="str">
        <f>IF(ISERROR(SEARCH("blowing snow",Table1[[#This Row],[Weather String]])),"","X")</f>
        <v/>
      </c>
    </row>
    <row r="402" spans="1:14" x14ac:dyDescent="0.25">
      <c r="A402">
        <f>YEAR!C402</f>
        <v>1</v>
      </c>
      <c r="B402">
        <f>YEAR!D402</f>
        <v>17</v>
      </c>
      <c r="C402" s="5">
        <f>HOUR(YEAR!A402)</f>
        <v>16</v>
      </c>
      <c r="D402" s="4">
        <f>YEAR!J402/100</f>
        <v>0.56999999999999995</v>
      </c>
      <c r="E402">
        <f>YEAR!F402</f>
        <v>-5.6</v>
      </c>
      <c r="F402">
        <f>YEAR!N402</f>
        <v>17</v>
      </c>
      <c r="G402">
        <f>YEAR!L402</f>
        <v>22</v>
      </c>
      <c r="H402">
        <f>YEAR!T402+YEAR!V402</f>
        <v>-12</v>
      </c>
      <c r="I402" t="str">
        <f>YEAR!X402</f>
        <v>Mainly Clear</v>
      </c>
      <c r="K402" t="str">
        <f>IF(ISERROR(SEARCH("clear",Table1[[#This Row],[Weather String]])),"","X")</f>
        <v>X</v>
      </c>
      <c r="L402" t="str">
        <f>IF(ISERROR(SEARCH("mostly cloudy",Table1[[#This Row],[Weather String]])),"","X")</f>
        <v/>
      </c>
      <c r="M402" t="str">
        <f>IF(ISERROR(SEARCH("snow showers",Table1[[#This Row],[Weather String]])),"",IF(ISERROR(SEARCH("blowing snow",Table1[[#This Row],[Weather String]])),"X",""))</f>
        <v/>
      </c>
      <c r="N402" t="str">
        <f>IF(ISERROR(SEARCH("blowing snow",Table1[[#This Row],[Weather String]])),"","X")</f>
        <v/>
      </c>
    </row>
    <row r="403" spans="1:14" x14ac:dyDescent="0.25">
      <c r="A403">
        <f>YEAR!C403</f>
        <v>1</v>
      </c>
      <c r="B403">
        <f>YEAR!D403</f>
        <v>17</v>
      </c>
      <c r="C403" s="5">
        <f>HOUR(YEAR!A403)</f>
        <v>17</v>
      </c>
      <c r="D403" s="4">
        <f>YEAR!J403/100</f>
        <v>0.61</v>
      </c>
      <c r="E403">
        <f>YEAR!F403</f>
        <v>-6.5</v>
      </c>
      <c r="F403">
        <f>YEAR!N403</f>
        <v>18</v>
      </c>
      <c r="G403">
        <f>YEAR!L403</f>
        <v>23</v>
      </c>
      <c r="H403">
        <f>YEAR!T403+YEAR!V403</f>
        <v>-13</v>
      </c>
      <c r="I403" t="str">
        <f>YEAR!X403</f>
        <v>Mainly Clear</v>
      </c>
      <c r="K403" t="str">
        <f>IF(ISERROR(SEARCH("clear",Table1[[#This Row],[Weather String]])),"","X")</f>
        <v>X</v>
      </c>
      <c r="L403" t="str">
        <f>IF(ISERROR(SEARCH("mostly cloudy",Table1[[#This Row],[Weather String]])),"","X")</f>
        <v/>
      </c>
      <c r="M403" t="str">
        <f>IF(ISERROR(SEARCH("snow showers",Table1[[#This Row],[Weather String]])),"",IF(ISERROR(SEARCH("blowing snow",Table1[[#This Row],[Weather String]])),"X",""))</f>
        <v/>
      </c>
      <c r="N403" t="str">
        <f>IF(ISERROR(SEARCH("blowing snow",Table1[[#This Row],[Weather String]])),"","X")</f>
        <v/>
      </c>
    </row>
    <row r="404" spans="1:14" x14ac:dyDescent="0.25">
      <c r="A404">
        <f>YEAR!C404</f>
        <v>1</v>
      </c>
      <c r="B404">
        <f>YEAR!D404</f>
        <v>17</v>
      </c>
      <c r="C404" s="5">
        <f>HOUR(YEAR!A404)</f>
        <v>18</v>
      </c>
      <c r="D404" s="4">
        <f>YEAR!J404/100</f>
        <v>0.65</v>
      </c>
      <c r="E404">
        <f>YEAR!F404</f>
        <v>-7.6</v>
      </c>
      <c r="F404">
        <f>YEAR!N404</f>
        <v>19</v>
      </c>
      <c r="G404">
        <f>YEAR!L404</f>
        <v>22</v>
      </c>
      <c r="H404">
        <f>YEAR!T404+YEAR!V404</f>
        <v>-15</v>
      </c>
      <c r="I404" t="str">
        <f>YEAR!X404</f>
        <v>Mainly Clear</v>
      </c>
      <c r="K404" t="str">
        <f>IF(ISERROR(SEARCH("clear",Table1[[#This Row],[Weather String]])),"","X")</f>
        <v>X</v>
      </c>
      <c r="L404" t="str">
        <f>IF(ISERROR(SEARCH("mostly cloudy",Table1[[#This Row],[Weather String]])),"","X")</f>
        <v/>
      </c>
      <c r="M404" t="str">
        <f>IF(ISERROR(SEARCH("snow showers",Table1[[#This Row],[Weather String]])),"",IF(ISERROR(SEARCH("blowing snow",Table1[[#This Row],[Weather String]])),"X",""))</f>
        <v/>
      </c>
      <c r="N404" t="str">
        <f>IF(ISERROR(SEARCH("blowing snow",Table1[[#This Row],[Weather String]])),"","X")</f>
        <v/>
      </c>
    </row>
    <row r="405" spans="1:14" x14ac:dyDescent="0.25">
      <c r="A405">
        <f>YEAR!C405</f>
        <v>1</v>
      </c>
      <c r="B405">
        <f>YEAR!D405</f>
        <v>17</v>
      </c>
      <c r="C405" s="5">
        <f>HOUR(YEAR!A405)</f>
        <v>19</v>
      </c>
      <c r="D405" s="4">
        <f>YEAR!J405/100</f>
        <v>0.68</v>
      </c>
      <c r="E405">
        <f>YEAR!F405</f>
        <v>-7.8</v>
      </c>
      <c r="F405">
        <f>YEAR!N405</f>
        <v>21</v>
      </c>
      <c r="G405">
        <f>YEAR!L405</f>
        <v>22</v>
      </c>
      <c r="H405">
        <f>YEAR!T405+YEAR!V405</f>
        <v>-15</v>
      </c>
      <c r="I405" t="str">
        <f>YEAR!X405</f>
        <v>Clear</v>
      </c>
      <c r="K405" t="str">
        <f>IF(ISERROR(SEARCH("clear",Table1[[#This Row],[Weather String]])),"","X")</f>
        <v>X</v>
      </c>
      <c r="L405" t="str">
        <f>IF(ISERROR(SEARCH("mostly cloudy",Table1[[#This Row],[Weather String]])),"","X")</f>
        <v/>
      </c>
      <c r="M405" t="str">
        <f>IF(ISERROR(SEARCH("snow showers",Table1[[#This Row],[Weather String]])),"",IF(ISERROR(SEARCH("blowing snow",Table1[[#This Row],[Weather String]])),"X",""))</f>
        <v/>
      </c>
      <c r="N405" t="str">
        <f>IF(ISERROR(SEARCH("blowing snow",Table1[[#This Row],[Weather String]])),"","X")</f>
        <v/>
      </c>
    </row>
    <row r="406" spans="1:14" x14ac:dyDescent="0.25">
      <c r="A406">
        <f>YEAR!C406</f>
        <v>1</v>
      </c>
      <c r="B406">
        <f>YEAR!D406</f>
        <v>17</v>
      </c>
      <c r="C406" s="5">
        <f>HOUR(YEAR!A406)</f>
        <v>20</v>
      </c>
      <c r="D406" s="4">
        <f>YEAR!J406/100</f>
        <v>0.7</v>
      </c>
      <c r="E406">
        <f>YEAR!F406</f>
        <v>-7.8</v>
      </c>
      <c r="F406">
        <f>YEAR!N406</f>
        <v>29</v>
      </c>
      <c r="G406">
        <f>YEAR!L406</f>
        <v>23</v>
      </c>
      <c r="H406">
        <f>YEAR!T406+YEAR!V406</f>
        <v>-17</v>
      </c>
      <c r="I406" t="str">
        <f>YEAR!X406</f>
        <v>Clear</v>
      </c>
      <c r="K406" t="str">
        <f>IF(ISERROR(SEARCH("clear",Table1[[#This Row],[Weather String]])),"","X")</f>
        <v>X</v>
      </c>
      <c r="L406" t="str">
        <f>IF(ISERROR(SEARCH("mostly cloudy",Table1[[#This Row],[Weather String]])),"","X")</f>
        <v/>
      </c>
      <c r="M406" t="str">
        <f>IF(ISERROR(SEARCH("snow showers",Table1[[#This Row],[Weather String]])),"",IF(ISERROR(SEARCH("blowing snow",Table1[[#This Row],[Weather String]])),"X",""))</f>
        <v/>
      </c>
      <c r="N406" t="str">
        <f>IF(ISERROR(SEARCH("blowing snow",Table1[[#This Row],[Weather String]])),"","X")</f>
        <v/>
      </c>
    </row>
    <row r="407" spans="1:14" x14ac:dyDescent="0.25">
      <c r="A407">
        <f>YEAR!C407</f>
        <v>1</v>
      </c>
      <c r="B407">
        <f>YEAR!D407</f>
        <v>17</v>
      </c>
      <c r="C407" s="5">
        <f>HOUR(YEAR!A407)</f>
        <v>21</v>
      </c>
      <c r="D407" s="4">
        <f>YEAR!J407/100</f>
        <v>0.73</v>
      </c>
      <c r="E407">
        <f>YEAR!F407</f>
        <v>-7.4</v>
      </c>
      <c r="F407">
        <f>YEAR!N407</f>
        <v>27</v>
      </c>
      <c r="G407">
        <f>YEAR!L407</f>
        <v>23</v>
      </c>
      <c r="H407">
        <f>YEAR!T407+YEAR!V407</f>
        <v>-16</v>
      </c>
      <c r="I407" t="str">
        <f>YEAR!X407</f>
        <v>Clear</v>
      </c>
      <c r="K407" t="str">
        <f>IF(ISERROR(SEARCH("clear",Table1[[#This Row],[Weather String]])),"","X")</f>
        <v>X</v>
      </c>
      <c r="L407" t="str">
        <f>IF(ISERROR(SEARCH("mostly cloudy",Table1[[#This Row],[Weather String]])),"","X")</f>
        <v/>
      </c>
      <c r="M407" t="str">
        <f>IF(ISERROR(SEARCH("snow showers",Table1[[#This Row],[Weather String]])),"",IF(ISERROR(SEARCH("blowing snow",Table1[[#This Row],[Weather String]])),"X",""))</f>
        <v/>
      </c>
      <c r="N407" t="str">
        <f>IF(ISERROR(SEARCH("blowing snow",Table1[[#This Row],[Weather String]])),"","X")</f>
        <v/>
      </c>
    </row>
    <row r="408" spans="1:14" x14ac:dyDescent="0.25">
      <c r="A408">
        <f>YEAR!C408</f>
        <v>1</v>
      </c>
      <c r="B408">
        <f>YEAR!D408</f>
        <v>17</v>
      </c>
      <c r="C408" s="5">
        <f>HOUR(YEAR!A408)</f>
        <v>22</v>
      </c>
      <c r="D408" s="4">
        <f>YEAR!J408/100</f>
        <v>0.74</v>
      </c>
      <c r="E408">
        <f>YEAR!F408</f>
        <v>-7.4</v>
      </c>
      <c r="F408">
        <f>YEAR!N408</f>
        <v>18</v>
      </c>
      <c r="G408">
        <f>YEAR!L408</f>
        <v>23</v>
      </c>
      <c r="H408">
        <f>YEAR!T408+YEAR!V408</f>
        <v>-14</v>
      </c>
      <c r="I408" t="str">
        <f>YEAR!X408</f>
        <v>Mainly Clear</v>
      </c>
      <c r="K408" t="str">
        <f>IF(ISERROR(SEARCH("clear",Table1[[#This Row],[Weather String]])),"","X")</f>
        <v>X</v>
      </c>
      <c r="L408" t="str">
        <f>IF(ISERROR(SEARCH("mostly cloudy",Table1[[#This Row],[Weather String]])),"","X")</f>
        <v/>
      </c>
      <c r="M408" t="str">
        <f>IF(ISERROR(SEARCH("snow showers",Table1[[#This Row],[Weather String]])),"",IF(ISERROR(SEARCH("blowing snow",Table1[[#This Row],[Weather String]])),"X",""))</f>
        <v/>
      </c>
      <c r="N408" t="str">
        <f>IF(ISERROR(SEARCH("blowing snow",Table1[[#This Row],[Weather String]])),"","X")</f>
        <v/>
      </c>
    </row>
    <row r="409" spans="1:14" x14ac:dyDescent="0.25">
      <c r="A409">
        <f>YEAR!C409</f>
        <v>1</v>
      </c>
      <c r="B409">
        <f>YEAR!D409</f>
        <v>17</v>
      </c>
      <c r="C409" s="5">
        <f>HOUR(YEAR!A409)</f>
        <v>23</v>
      </c>
      <c r="D409" s="4">
        <f>YEAR!J409/100</f>
        <v>0.75</v>
      </c>
      <c r="E409">
        <f>YEAR!F409</f>
        <v>-7.5</v>
      </c>
      <c r="F409">
        <f>YEAR!N409</f>
        <v>22</v>
      </c>
      <c r="G409">
        <f>YEAR!L409</f>
        <v>22</v>
      </c>
      <c r="H409">
        <f>YEAR!T409+YEAR!V409</f>
        <v>-15</v>
      </c>
      <c r="I409" t="str">
        <f>YEAR!X409</f>
        <v>Mainly Clear</v>
      </c>
      <c r="K409" t="str">
        <f>IF(ISERROR(SEARCH("clear",Table1[[#This Row],[Weather String]])),"","X")</f>
        <v>X</v>
      </c>
      <c r="L409" t="str">
        <f>IF(ISERROR(SEARCH("mostly cloudy",Table1[[#This Row],[Weather String]])),"","X")</f>
        <v/>
      </c>
      <c r="M409" t="str">
        <f>IF(ISERROR(SEARCH("snow showers",Table1[[#This Row],[Weather String]])),"",IF(ISERROR(SEARCH("blowing snow",Table1[[#This Row],[Weather String]])),"X",""))</f>
        <v/>
      </c>
      <c r="N409" t="str">
        <f>IF(ISERROR(SEARCH("blowing snow",Table1[[#This Row],[Weather String]])),"","X")</f>
        <v/>
      </c>
    </row>
    <row r="410" spans="1:14" x14ac:dyDescent="0.25">
      <c r="A410">
        <f>YEAR!C410</f>
        <v>1</v>
      </c>
      <c r="B410">
        <f>YEAR!D410</f>
        <v>18</v>
      </c>
      <c r="C410" s="5">
        <f>HOUR(YEAR!A410)</f>
        <v>0</v>
      </c>
      <c r="D410" s="4">
        <f>YEAR!J410/100</f>
        <v>0.74</v>
      </c>
      <c r="E410">
        <f>YEAR!F410</f>
        <v>-7.3</v>
      </c>
      <c r="F410">
        <f>YEAR!N410</f>
        <v>21</v>
      </c>
      <c r="G410">
        <f>YEAR!L410</f>
        <v>23</v>
      </c>
      <c r="H410">
        <f>YEAR!T410+YEAR!V410</f>
        <v>-15</v>
      </c>
      <c r="I410" t="str">
        <f>YEAR!X410</f>
        <v>Mainly Clear</v>
      </c>
      <c r="K410" t="str">
        <f>IF(ISERROR(SEARCH("clear",Table1[[#This Row],[Weather String]])),"","X")</f>
        <v>X</v>
      </c>
      <c r="L410" t="str">
        <f>IF(ISERROR(SEARCH("mostly cloudy",Table1[[#This Row],[Weather String]])),"","X")</f>
        <v/>
      </c>
      <c r="M410" t="str">
        <f>IF(ISERROR(SEARCH("snow showers",Table1[[#This Row],[Weather String]])),"",IF(ISERROR(SEARCH("blowing snow",Table1[[#This Row],[Weather String]])),"X",""))</f>
        <v/>
      </c>
      <c r="N410" t="str">
        <f>IF(ISERROR(SEARCH("blowing snow",Table1[[#This Row],[Weather String]])),"","X")</f>
        <v/>
      </c>
    </row>
    <row r="411" spans="1:14" x14ac:dyDescent="0.25">
      <c r="A411">
        <f>YEAR!C411</f>
        <v>1</v>
      </c>
      <c r="B411">
        <f>YEAR!D411</f>
        <v>18</v>
      </c>
      <c r="C411" s="5">
        <f>HOUR(YEAR!A411)</f>
        <v>1</v>
      </c>
      <c r="D411" s="4">
        <f>YEAR!J411/100</f>
        <v>0.75</v>
      </c>
      <c r="E411">
        <f>YEAR!F411</f>
        <v>-7.7</v>
      </c>
      <c r="F411">
        <f>YEAR!N411</f>
        <v>22</v>
      </c>
      <c r="G411">
        <f>YEAR!L411</f>
        <v>23</v>
      </c>
      <c r="H411">
        <f>YEAR!T411+YEAR!V411</f>
        <v>-15</v>
      </c>
      <c r="I411" t="str">
        <f>YEAR!X411</f>
        <v>Clear</v>
      </c>
      <c r="K411" t="str">
        <f>IF(ISERROR(SEARCH("clear",Table1[[#This Row],[Weather String]])),"","X")</f>
        <v>X</v>
      </c>
      <c r="L411" t="str">
        <f>IF(ISERROR(SEARCH("mostly cloudy",Table1[[#This Row],[Weather String]])),"","X")</f>
        <v/>
      </c>
      <c r="M411" t="str">
        <f>IF(ISERROR(SEARCH("snow showers",Table1[[#This Row],[Weather String]])),"",IF(ISERROR(SEARCH("blowing snow",Table1[[#This Row],[Weather String]])),"X",""))</f>
        <v/>
      </c>
      <c r="N411" t="str">
        <f>IF(ISERROR(SEARCH("blowing snow",Table1[[#This Row],[Weather String]])),"","X")</f>
        <v/>
      </c>
    </row>
    <row r="412" spans="1:14" x14ac:dyDescent="0.25">
      <c r="A412">
        <f>YEAR!C412</f>
        <v>1</v>
      </c>
      <c r="B412">
        <f>YEAR!D412</f>
        <v>18</v>
      </c>
      <c r="C412" s="5">
        <f>HOUR(YEAR!A412)</f>
        <v>2</v>
      </c>
      <c r="D412" s="4">
        <f>YEAR!J412/100</f>
        <v>0.73</v>
      </c>
      <c r="E412">
        <f>YEAR!F412</f>
        <v>-8</v>
      </c>
      <c r="F412">
        <f>YEAR!N412</f>
        <v>17</v>
      </c>
      <c r="G412">
        <f>YEAR!L412</f>
        <v>24</v>
      </c>
      <c r="H412">
        <f>YEAR!T412+YEAR!V412</f>
        <v>-15</v>
      </c>
      <c r="I412" t="str">
        <f>YEAR!X412</f>
        <v>Clear</v>
      </c>
      <c r="K412" t="str">
        <f>IF(ISERROR(SEARCH("clear",Table1[[#This Row],[Weather String]])),"","X")</f>
        <v>X</v>
      </c>
      <c r="L412" t="str">
        <f>IF(ISERROR(SEARCH("mostly cloudy",Table1[[#This Row],[Weather String]])),"","X")</f>
        <v/>
      </c>
      <c r="M412" t="str">
        <f>IF(ISERROR(SEARCH("snow showers",Table1[[#This Row],[Weather String]])),"",IF(ISERROR(SEARCH("blowing snow",Table1[[#This Row],[Weather String]])),"X",""))</f>
        <v/>
      </c>
      <c r="N412" t="str">
        <f>IF(ISERROR(SEARCH("blowing snow",Table1[[#This Row],[Weather String]])),"","X")</f>
        <v/>
      </c>
    </row>
    <row r="413" spans="1:14" x14ac:dyDescent="0.25">
      <c r="A413">
        <f>YEAR!C413</f>
        <v>1</v>
      </c>
      <c r="B413">
        <f>YEAR!D413</f>
        <v>18</v>
      </c>
      <c r="C413" s="5">
        <f>HOUR(YEAR!A413)</f>
        <v>3</v>
      </c>
      <c r="D413" s="4">
        <f>YEAR!J413/100</f>
        <v>0.7</v>
      </c>
      <c r="E413">
        <f>YEAR!F413</f>
        <v>-8.4</v>
      </c>
      <c r="F413">
        <f>YEAR!N413</f>
        <v>14</v>
      </c>
      <c r="G413">
        <f>YEAR!L413</f>
        <v>24</v>
      </c>
      <c r="H413">
        <f>YEAR!T413+YEAR!V413</f>
        <v>-15</v>
      </c>
      <c r="I413" t="str">
        <f>YEAR!X413</f>
        <v>Clear</v>
      </c>
      <c r="K413" t="str">
        <f>IF(ISERROR(SEARCH("clear",Table1[[#This Row],[Weather String]])),"","X")</f>
        <v>X</v>
      </c>
      <c r="L413" t="str">
        <f>IF(ISERROR(SEARCH("mostly cloudy",Table1[[#This Row],[Weather String]])),"","X")</f>
        <v/>
      </c>
      <c r="M413" t="str">
        <f>IF(ISERROR(SEARCH("snow showers",Table1[[#This Row],[Weather String]])),"",IF(ISERROR(SEARCH("blowing snow",Table1[[#This Row],[Weather String]])),"X",""))</f>
        <v/>
      </c>
      <c r="N413" t="str">
        <f>IF(ISERROR(SEARCH("blowing snow",Table1[[#This Row],[Weather String]])),"","X")</f>
        <v/>
      </c>
    </row>
    <row r="414" spans="1:14" x14ac:dyDescent="0.25">
      <c r="A414">
        <f>YEAR!C414</f>
        <v>1</v>
      </c>
      <c r="B414">
        <f>YEAR!D414</f>
        <v>18</v>
      </c>
      <c r="C414" s="5">
        <f>HOUR(YEAR!A414)</f>
        <v>4</v>
      </c>
      <c r="D414" s="4">
        <f>YEAR!J414/100</f>
        <v>0.7</v>
      </c>
      <c r="E414">
        <f>YEAR!F414</f>
        <v>-9</v>
      </c>
      <c r="F414">
        <f>YEAR!N414</f>
        <v>14</v>
      </c>
      <c r="G414">
        <f>YEAR!L414</f>
        <v>23</v>
      </c>
      <c r="H414">
        <f>YEAR!T414+YEAR!V414</f>
        <v>-15</v>
      </c>
      <c r="I414" t="str">
        <f>YEAR!X414</f>
        <v>Mainly Clear</v>
      </c>
      <c r="K414" t="str">
        <f>IF(ISERROR(SEARCH("clear",Table1[[#This Row],[Weather String]])),"","X")</f>
        <v>X</v>
      </c>
      <c r="L414" t="str">
        <f>IF(ISERROR(SEARCH("mostly cloudy",Table1[[#This Row],[Weather String]])),"","X")</f>
        <v/>
      </c>
      <c r="M414" t="str">
        <f>IF(ISERROR(SEARCH("snow showers",Table1[[#This Row],[Weather String]])),"",IF(ISERROR(SEARCH("blowing snow",Table1[[#This Row],[Weather String]])),"X",""))</f>
        <v/>
      </c>
      <c r="N414" t="str">
        <f>IF(ISERROR(SEARCH("blowing snow",Table1[[#This Row],[Weather String]])),"","X")</f>
        <v/>
      </c>
    </row>
    <row r="415" spans="1:14" x14ac:dyDescent="0.25">
      <c r="A415">
        <f>YEAR!C415</f>
        <v>1</v>
      </c>
      <c r="B415">
        <f>YEAR!D415</f>
        <v>18</v>
      </c>
      <c r="C415" s="5">
        <f>HOUR(YEAR!A415)</f>
        <v>5</v>
      </c>
      <c r="D415" s="4">
        <f>YEAR!J415/100</f>
        <v>0.69</v>
      </c>
      <c r="E415">
        <f>YEAR!F415</f>
        <v>-8.6999999999999993</v>
      </c>
      <c r="F415">
        <f>YEAR!N415</f>
        <v>13</v>
      </c>
      <c r="G415">
        <f>YEAR!L415</f>
        <v>24</v>
      </c>
      <c r="H415">
        <f>YEAR!T415+YEAR!V415</f>
        <v>-15</v>
      </c>
      <c r="I415" t="str">
        <f>YEAR!X415</f>
        <v>Mainly Clear</v>
      </c>
      <c r="K415" t="str">
        <f>IF(ISERROR(SEARCH("clear",Table1[[#This Row],[Weather String]])),"","X")</f>
        <v>X</v>
      </c>
      <c r="L415" t="str">
        <f>IF(ISERROR(SEARCH("mostly cloudy",Table1[[#This Row],[Weather String]])),"","X")</f>
        <v/>
      </c>
      <c r="M415" t="str">
        <f>IF(ISERROR(SEARCH("snow showers",Table1[[#This Row],[Weather String]])),"",IF(ISERROR(SEARCH("blowing snow",Table1[[#This Row],[Weather String]])),"X",""))</f>
        <v/>
      </c>
      <c r="N415" t="str">
        <f>IF(ISERROR(SEARCH("blowing snow",Table1[[#This Row],[Weather String]])),"","X")</f>
        <v/>
      </c>
    </row>
    <row r="416" spans="1:14" x14ac:dyDescent="0.25">
      <c r="A416">
        <f>YEAR!C416</f>
        <v>1</v>
      </c>
      <c r="B416">
        <f>YEAR!D416</f>
        <v>18</v>
      </c>
      <c r="C416" s="5">
        <f>HOUR(YEAR!A416)</f>
        <v>6</v>
      </c>
      <c r="D416" s="4">
        <f>YEAR!J416/100</f>
        <v>0.7</v>
      </c>
      <c r="E416">
        <f>YEAR!F416</f>
        <v>-8.6</v>
      </c>
      <c r="F416">
        <f>YEAR!N416</f>
        <v>20</v>
      </c>
      <c r="G416">
        <f>YEAR!L416</f>
        <v>23</v>
      </c>
      <c r="H416">
        <f>YEAR!T416+YEAR!V416</f>
        <v>-16</v>
      </c>
      <c r="I416" t="str">
        <f>YEAR!X416</f>
        <v>Mainly Clear</v>
      </c>
      <c r="K416" t="str">
        <f>IF(ISERROR(SEARCH("clear",Table1[[#This Row],[Weather String]])),"","X")</f>
        <v>X</v>
      </c>
      <c r="L416" t="str">
        <f>IF(ISERROR(SEARCH("mostly cloudy",Table1[[#This Row],[Weather String]])),"","X")</f>
        <v/>
      </c>
      <c r="M416" t="str">
        <f>IF(ISERROR(SEARCH("snow showers",Table1[[#This Row],[Weather String]])),"",IF(ISERROR(SEARCH("blowing snow",Table1[[#This Row],[Weather String]])),"X",""))</f>
        <v/>
      </c>
      <c r="N416" t="str">
        <f>IF(ISERROR(SEARCH("blowing snow",Table1[[#This Row],[Weather String]])),"","X")</f>
        <v/>
      </c>
    </row>
    <row r="417" spans="1:14" x14ac:dyDescent="0.25">
      <c r="A417">
        <f>YEAR!C417</f>
        <v>1</v>
      </c>
      <c r="B417">
        <f>YEAR!D417</f>
        <v>18</v>
      </c>
      <c r="C417" s="5">
        <f>HOUR(YEAR!A417)</f>
        <v>7</v>
      </c>
      <c r="D417" s="4">
        <f>YEAR!J417/100</f>
        <v>0.7</v>
      </c>
      <c r="E417">
        <f>YEAR!F417</f>
        <v>-8.6</v>
      </c>
      <c r="F417">
        <f>YEAR!N417</f>
        <v>16</v>
      </c>
      <c r="G417">
        <f>YEAR!L417</f>
        <v>22</v>
      </c>
      <c r="H417">
        <f>YEAR!T417+YEAR!V417</f>
        <v>-15</v>
      </c>
      <c r="I417" t="str">
        <f>YEAR!X417</f>
        <v>Snow</v>
      </c>
      <c r="K417" t="str">
        <f>IF(ISERROR(SEARCH("clear",Table1[[#This Row],[Weather String]])),"","X")</f>
        <v/>
      </c>
      <c r="L417" t="str">
        <f>IF(ISERROR(SEARCH("mostly cloudy",Table1[[#This Row],[Weather String]])),"","X")</f>
        <v/>
      </c>
      <c r="M417" t="str">
        <f>IF(ISERROR(SEARCH("snow showers",Table1[[#This Row],[Weather String]])),"",IF(ISERROR(SEARCH("blowing snow",Table1[[#This Row],[Weather String]])),"X",""))</f>
        <v/>
      </c>
      <c r="N417" t="str">
        <f>IF(ISERROR(SEARCH("blowing snow",Table1[[#This Row],[Weather String]])),"","X")</f>
        <v/>
      </c>
    </row>
    <row r="418" spans="1:14" x14ac:dyDescent="0.25">
      <c r="A418">
        <f>YEAR!C418</f>
        <v>1</v>
      </c>
      <c r="B418">
        <f>YEAR!D418</f>
        <v>18</v>
      </c>
      <c r="C418" s="5">
        <f>HOUR(YEAR!A418)</f>
        <v>8</v>
      </c>
      <c r="D418" s="4">
        <f>YEAR!J418/100</f>
        <v>0.71</v>
      </c>
      <c r="E418">
        <f>YEAR!F418</f>
        <v>-8.4</v>
      </c>
      <c r="F418">
        <f>YEAR!N418</f>
        <v>20</v>
      </c>
      <c r="G418">
        <f>YEAR!L418</f>
        <v>23</v>
      </c>
      <c r="H418">
        <f>YEAR!T418+YEAR!V418</f>
        <v>-16</v>
      </c>
      <c r="I418" t="str">
        <f>YEAR!X418</f>
        <v>Snow</v>
      </c>
      <c r="K418" t="str">
        <f>IF(ISERROR(SEARCH("clear",Table1[[#This Row],[Weather String]])),"","X")</f>
        <v/>
      </c>
      <c r="L418" t="str">
        <f>IF(ISERROR(SEARCH("mostly cloudy",Table1[[#This Row],[Weather String]])),"","X")</f>
        <v/>
      </c>
      <c r="M418" t="str">
        <f>IF(ISERROR(SEARCH("snow showers",Table1[[#This Row],[Weather String]])),"",IF(ISERROR(SEARCH("blowing snow",Table1[[#This Row],[Weather String]])),"X",""))</f>
        <v/>
      </c>
      <c r="N418" t="str">
        <f>IF(ISERROR(SEARCH("blowing snow",Table1[[#This Row],[Weather String]])),"","X")</f>
        <v/>
      </c>
    </row>
    <row r="419" spans="1:14" x14ac:dyDescent="0.25">
      <c r="A419">
        <f>YEAR!C419</f>
        <v>1</v>
      </c>
      <c r="B419">
        <f>YEAR!D419</f>
        <v>18</v>
      </c>
      <c r="C419" s="5">
        <f>HOUR(YEAR!A419)</f>
        <v>9</v>
      </c>
      <c r="D419" s="4">
        <f>YEAR!J419/100</f>
        <v>0.72</v>
      </c>
      <c r="E419">
        <f>YEAR!F419</f>
        <v>-8.1999999999999993</v>
      </c>
      <c r="F419">
        <f>YEAR!N419</f>
        <v>19</v>
      </c>
      <c r="G419">
        <f>YEAR!L419</f>
        <v>23</v>
      </c>
      <c r="H419">
        <f>YEAR!T419+YEAR!V419</f>
        <v>-15</v>
      </c>
      <c r="I419" t="str">
        <f>YEAR!X419</f>
        <v>Snow</v>
      </c>
      <c r="K419" t="str">
        <f>IF(ISERROR(SEARCH("clear",Table1[[#This Row],[Weather String]])),"","X")</f>
        <v/>
      </c>
      <c r="L419" t="str">
        <f>IF(ISERROR(SEARCH("mostly cloudy",Table1[[#This Row],[Weather String]])),"","X")</f>
        <v/>
      </c>
      <c r="M419" t="str">
        <f>IF(ISERROR(SEARCH("snow showers",Table1[[#This Row],[Weather String]])),"",IF(ISERROR(SEARCH("blowing snow",Table1[[#This Row],[Weather String]])),"X",""))</f>
        <v/>
      </c>
      <c r="N419" t="str">
        <f>IF(ISERROR(SEARCH("blowing snow",Table1[[#This Row],[Weather String]])),"","X")</f>
        <v/>
      </c>
    </row>
    <row r="420" spans="1:14" x14ac:dyDescent="0.25">
      <c r="A420">
        <f>YEAR!C420</f>
        <v>1</v>
      </c>
      <c r="B420">
        <f>YEAR!D420</f>
        <v>18</v>
      </c>
      <c r="C420" s="5">
        <f>HOUR(YEAR!A420)</f>
        <v>10</v>
      </c>
      <c r="D420" s="4">
        <f>YEAR!J420/100</f>
        <v>0.72</v>
      </c>
      <c r="E420">
        <f>YEAR!F420</f>
        <v>-7.7</v>
      </c>
      <c r="F420">
        <f>YEAR!N420</f>
        <v>16</v>
      </c>
      <c r="G420">
        <f>YEAR!L420</f>
        <v>22</v>
      </c>
      <c r="H420">
        <f>YEAR!T420+YEAR!V420</f>
        <v>-14</v>
      </c>
      <c r="I420" t="str">
        <f>YEAR!X420</f>
        <v>Snow</v>
      </c>
      <c r="K420" t="str">
        <f>IF(ISERROR(SEARCH("clear",Table1[[#This Row],[Weather String]])),"","X")</f>
        <v/>
      </c>
      <c r="L420" t="str">
        <f>IF(ISERROR(SEARCH("mostly cloudy",Table1[[#This Row],[Weather String]])),"","X")</f>
        <v/>
      </c>
      <c r="M420" t="str">
        <f>IF(ISERROR(SEARCH("snow showers",Table1[[#This Row],[Weather String]])),"",IF(ISERROR(SEARCH("blowing snow",Table1[[#This Row],[Weather String]])),"X",""))</f>
        <v/>
      </c>
      <c r="N420" t="str">
        <f>IF(ISERROR(SEARCH("blowing snow",Table1[[#This Row],[Weather String]])),"","X")</f>
        <v/>
      </c>
    </row>
    <row r="421" spans="1:14" x14ac:dyDescent="0.25">
      <c r="A421">
        <f>YEAR!C421</f>
        <v>1</v>
      </c>
      <c r="B421">
        <f>YEAR!D421</f>
        <v>18</v>
      </c>
      <c r="C421" s="5">
        <f>HOUR(YEAR!A421)</f>
        <v>11</v>
      </c>
      <c r="D421" s="4">
        <f>YEAR!J421/100</f>
        <v>0.71</v>
      </c>
      <c r="E421">
        <f>YEAR!F421</f>
        <v>-7.2</v>
      </c>
      <c r="F421">
        <f>YEAR!N421</f>
        <v>14</v>
      </c>
      <c r="G421">
        <f>YEAR!L421</f>
        <v>23</v>
      </c>
      <c r="H421">
        <f>YEAR!T421+YEAR!V421</f>
        <v>-13</v>
      </c>
      <c r="I421" t="str">
        <f>YEAR!X421</f>
        <v>Snow</v>
      </c>
      <c r="K421" t="str">
        <f>IF(ISERROR(SEARCH("clear",Table1[[#This Row],[Weather String]])),"","X")</f>
        <v/>
      </c>
      <c r="L421" t="str">
        <f>IF(ISERROR(SEARCH("mostly cloudy",Table1[[#This Row],[Weather String]])),"","X")</f>
        <v/>
      </c>
      <c r="M421" t="str">
        <f>IF(ISERROR(SEARCH("snow showers",Table1[[#This Row],[Weather String]])),"",IF(ISERROR(SEARCH("blowing snow",Table1[[#This Row],[Weather String]])),"X",""))</f>
        <v/>
      </c>
      <c r="N421" t="str">
        <f>IF(ISERROR(SEARCH("blowing snow",Table1[[#This Row],[Weather String]])),"","X")</f>
        <v/>
      </c>
    </row>
    <row r="422" spans="1:14" x14ac:dyDescent="0.25">
      <c r="A422">
        <f>YEAR!C422</f>
        <v>1</v>
      </c>
      <c r="B422">
        <f>YEAR!D422</f>
        <v>18</v>
      </c>
      <c r="C422" s="5">
        <f>HOUR(YEAR!A422)</f>
        <v>12</v>
      </c>
      <c r="D422" s="4">
        <f>YEAR!J422/100</f>
        <v>0.72</v>
      </c>
      <c r="E422">
        <f>YEAR!F422</f>
        <v>-6.8</v>
      </c>
      <c r="F422">
        <f>YEAR!N422</f>
        <v>9</v>
      </c>
      <c r="G422">
        <f>YEAR!L422</f>
        <v>19</v>
      </c>
      <c r="H422">
        <f>YEAR!T422+YEAR!V422</f>
        <v>-11</v>
      </c>
      <c r="I422" t="str">
        <f>YEAR!X422</f>
        <v>Snow</v>
      </c>
      <c r="K422" t="str">
        <f>IF(ISERROR(SEARCH("clear",Table1[[#This Row],[Weather String]])),"","X")</f>
        <v/>
      </c>
      <c r="L422" t="str">
        <f>IF(ISERROR(SEARCH("mostly cloudy",Table1[[#This Row],[Weather String]])),"","X")</f>
        <v/>
      </c>
      <c r="M422" t="str">
        <f>IF(ISERROR(SEARCH("snow showers",Table1[[#This Row],[Weather String]])),"",IF(ISERROR(SEARCH("blowing snow",Table1[[#This Row],[Weather String]])),"X",""))</f>
        <v/>
      </c>
      <c r="N422" t="str">
        <f>IF(ISERROR(SEARCH("blowing snow",Table1[[#This Row],[Weather String]])),"","X")</f>
        <v/>
      </c>
    </row>
    <row r="423" spans="1:14" x14ac:dyDescent="0.25">
      <c r="A423">
        <f>YEAR!C423</f>
        <v>1</v>
      </c>
      <c r="B423">
        <f>YEAR!D423</f>
        <v>18</v>
      </c>
      <c r="C423" s="5">
        <f>HOUR(YEAR!A423)</f>
        <v>13</v>
      </c>
      <c r="D423" s="4">
        <f>YEAR!J423/100</f>
        <v>0.71</v>
      </c>
      <c r="E423">
        <f>YEAR!F423</f>
        <v>-6.4</v>
      </c>
      <c r="F423">
        <f>YEAR!N423</f>
        <v>15</v>
      </c>
      <c r="G423">
        <f>YEAR!L423</f>
        <v>22</v>
      </c>
      <c r="H423">
        <f>YEAR!T423+YEAR!V423</f>
        <v>-12</v>
      </c>
      <c r="I423" t="str">
        <f>YEAR!X423</f>
        <v>Snow</v>
      </c>
      <c r="K423" t="str">
        <f>IF(ISERROR(SEARCH("clear",Table1[[#This Row],[Weather String]])),"","X")</f>
        <v/>
      </c>
      <c r="L423" t="str">
        <f>IF(ISERROR(SEARCH("mostly cloudy",Table1[[#This Row],[Weather String]])),"","X")</f>
        <v/>
      </c>
      <c r="M423" t="str">
        <f>IF(ISERROR(SEARCH("snow showers",Table1[[#This Row],[Weather String]])),"",IF(ISERROR(SEARCH("blowing snow",Table1[[#This Row],[Weather String]])),"X",""))</f>
        <v/>
      </c>
      <c r="N423" t="str">
        <f>IF(ISERROR(SEARCH("blowing snow",Table1[[#This Row],[Weather String]])),"","X")</f>
        <v/>
      </c>
    </row>
    <row r="424" spans="1:14" x14ac:dyDescent="0.25">
      <c r="A424">
        <f>YEAR!C424</f>
        <v>1</v>
      </c>
      <c r="B424">
        <f>YEAR!D424</f>
        <v>18</v>
      </c>
      <c r="C424" s="5">
        <f>HOUR(YEAR!A424)</f>
        <v>14</v>
      </c>
      <c r="D424" s="4">
        <f>YEAR!J424/100</f>
        <v>0.72</v>
      </c>
      <c r="E424">
        <f>YEAR!F424</f>
        <v>-5.9</v>
      </c>
      <c r="F424">
        <f>YEAR!N424</f>
        <v>13</v>
      </c>
      <c r="G424">
        <f>YEAR!L424</f>
        <v>22</v>
      </c>
      <c r="H424">
        <f>YEAR!T424+YEAR!V424</f>
        <v>-11</v>
      </c>
      <c r="I424" t="str">
        <f>YEAR!X424</f>
        <v>Snow</v>
      </c>
      <c r="K424" t="str">
        <f>IF(ISERROR(SEARCH("clear",Table1[[#This Row],[Weather String]])),"","X")</f>
        <v/>
      </c>
      <c r="L424" t="str">
        <f>IF(ISERROR(SEARCH("mostly cloudy",Table1[[#This Row],[Weather String]])),"","X")</f>
        <v/>
      </c>
      <c r="M424" t="str">
        <f>IF(ISERROR(SEARCH("snow showers",Table1[[#This Row],[Weather String]])),"",IF(ISERROR(SEARCH("blowing snow",Table1[[#This Row],[Weather String]])),"X",""))</f>
        <v/>
      </c>
      <c r="N424" t="str">
        <f>IF(ISERROR(SEARCH("blowing snow",Table1[[#This Row],[Weather String]])),"","X")</f>
        <v/>
      </c>
    </row>
    <row r="425" spans="1:14" x14ac:dyDescent="0.25">
      <c r="A425">
        <f>YEAR!C425</f>
        <v>1</v>
      </c>
      <c r="B425">
        <f>YEAR!D425</f>
        <v>18</v>
      </c>
      <c r="C425" s="5">
        <f>HOUR(YEAR!A425)</f>
        <v>15</v>
      </c>
      <c r="D425" s="4">
        <f>YEAR!J425/100</f>
        <v>0.72</v>
      </c>
      <c r="E425">
        <f>YEAR!F425</f>
        <v>-5.5</v>
      </c>
      <c r="F425">
        <f>YEAR!N425</f>
        <v>12</v>
      </c>
      <c r="G425">
        <f>YEAR!L425</f>
        <v>22</v>
      </c>
      <c r="H425">
        <f>YEAR!T425+YEAR!V425</f>
        <v>-10</v>
      </c>
      <c r="I425" t="str">
        <f>YEAR!X425</f>
        <v>Snow</v>
      </c>
      <c r="K425" t="str">
        <f>IF(ISERROR(SEARCH("clear",Table1[[#This Row],[Weather String]])),"","X")</f>
        <v/>
      </c>
      <c r="L425" t="str">
        <f>IF(ISERROR(SEARCH("mostly cloudy",Table1[[#This Row],[Weather String]])),"","X")</f>
        <v/>
      </c>
      <c r="M425" t="str">
        <f>IF(ISERROR(SEARCH("snow showers",Table1[[#This Row],[Weather String]])),"",IF(ISERROR(SEARCH("blowing snow",Table1[[#This Row],[Weather String]])),"X",""))</f>
        <v/>
      </c>
      <c r="N425" t="str">
        <f>IF(ISERROR(SEARCH("blowing snow",Table1[[#This Row],[Weather String]])),"","X")</f>
        <v/>
      </c>
    </row>
    <row r="426" spans="1:14" x14ac:dyDescent="0.25">
      <c r="A426">
        <f>YEAR!C426</f>
        <v>1</v>
      </c>
      <c r="B426">
        <f>YEAR!D426</f>
        <v>18</v>
      </c>
      <c r="C426" s="5">
        <f>HOUR(YEAR!A426)</f>
        <v>16</v>
      </c>
      <c r="D426" s="4">
        <f>YEAR!J426/100</f>
        <v>0.72</v>
      </c>
      <c r="E426">
        <f>YEAR!F426</f>
        <v>-5.2</v>
      </c>
      <c r="F426">
        <f>YEAR!N426</f>
        <v>13</v>
      </c>
      <c r="G426">
        <f>YEAR!L426</f>
        <v>22</v>
      </c>
      <c r="H426">
        <f>YEAR!T426+YEAR!V426</f>
        <v>-10</v>
      </c>
      <c r="I426" t="str">
        <f>YEAR!X426</f>
        <v>Cloudy</v>
      </c>
      <c r="K426" t="str">
        <f>IF(ISERROR(SEARCH("clear",Table1[[#This Row],[Weather String]])),"","X")</f>
        <v/>
      </c>
      <c r="L426" t="str">
        <f>IF(ISERROR(SEARCH("mostly cloudy",Table1[[#This Row],[Weather String]])),"","X")</f>
        <v/>
      </c>
      <c r="M426" t="str">
        <f>IF(ISERROR(SEARCH("snow showers",Table1[[#This Row],[Weather String]])),"",IF(ISERROR(SEARCH("blowing snow",Table1[[#This Row],[Weather String]])),"X",""))</f>
        <v/>
      </c>
      <c r="N426" t="str">
        <f>IF(ISERROR(SEARCH("blowing snow",Table1[[#This Row],[Weather String]])),"","X")</f>
        <v/>
      </c>
    </row>
    <row r="427" spans="1:14" x14ac:dyDescent="0.25">
      <c r="A427">
        <f>YEAR!C427</f>
        <v>1</v>
      </c>
      <c r="B427">
        <f>YEAR!D427</f>
        <v>18</v>
      </c>
      <c r="C427" s="5">
        <f>HOUR(YEAR!A427)</f>
        <v>17</v>
      </c>
      <c r="D427" s="4">
        <f>YEAR!J427/100</f>
        <v>0.75</v>
      </c>
      <c r="E427">
        <f>YEAR!F427</f>
        <v>-5.5</v>
      </c>
      <c r="F427">
        <f>YEAR!N427</f>
        <v>21</v>
      </c>
      <c r="G427">
        <f>YEAR!L427</f>
        <v>22</v>
      </c>
      <c r="H427">
        <f>YEAR!T427+YEAR!V427</f>
        <v>-12</v>
      </c>
      <c r="I427" t="str">
        <f>YEAR!X427</f>
        <v>Snow,Fog</v>
      </c>
      <c r="K427" t="str">
        <f>IF(ISERROR(SEARCH("clear",Table1[[#This Row],[Weather String]])),"","X")</f>
        <v/>
      </c>
      <c r="L427" t="str">
        <f>IF(ISERROR(SEARCH("mostly cloudy",Table1[[#This Row],[Weather String]])),"","X")</f>
        <v/>
      </c>
      <c r="M427" t="str">
        <f>IF(ISERROR(SEARCH("snow showers",Table1[[#This Row],[Weather String]])),"",IF(ISERROR(SEARCH("blowing snow",Table1[[#This Row],[Weather String]])),"X",""))</f>
        <v/>
      </c>
      <c r="N427" t="str">
        <f>IF(ISERROR(SEARCH("blowing snow",Table1[[#This Row],[Weather String]])),"","X")</f>
        <v/>
      </c>
    </row>
    <row r="428" spans="1:14" x14ac:dyDescent="0.25">
      <c r="A428">
        <f>YEAR!C428</f>
        <v>1</v>
      </c>
      <c r="B428">
        <f>YEAR!D428</f>
        <v>18</v>
      </c>
      <c r="C428" s="5">
        <f>HOUR(YEAR!A428)</f>
        <v>18</v>
      </c>
      <c r="D428" s="4">
        <f>YEAR!J428/100</f>
        <v>0.76</v>
      </c>
      <c r="E428">
        <f>YEAR!F428</f>
        <v>-5.6</v>
      </c>
      <c r="F428">
        <f>YEAR!N428</f>
        <v>16</v>
      </c>
      <c r="G428">
        <f>YEAR!L428</f>
        <v>22</v>
      </c>
      <c r="H428">
        <f>YEAR!T428+YEAR!V428</f>
        <v>-12</v>
      </c>
      <c r="I428" t="str">
        <f>YEAR!X428</f>
        <v>Snow Showers</v>
      </c>
      <c r="K428" t="str">
        <f>IF(ISERROR(SEARCH("clear",Table1[[#This Row],[Weather String]])),"","X")</f>
        <v/>
      </c>
      <c r="L428" t="str">
        <f>IF(ISERROR(SEARCH("mostly cloudy",Table1[[#This Row],[Weather String]])),"","X")</f>
        <v/>
      </c>
      <c r="M428" t="str">
        <f>IF(ISERROR(SEARCH("snow showers",Table1[[#This Row],[Weather String]])),"",IF(ISERROR(SEARCH("blowing snow",Table1[[#This Row],[Weather String]])),"X",""))</f>
        <v>X</v>
      </c>
      <c r="N428" t="str">
        <f>IF(ISERROR(SEARCH("blowing snow",Table1[[#This Row],[Weather String]])),"","X")</f>
        <v/>
      </c>
    </row>
    <row r="429" spans="1:14" x14ac:dyDescent="0.25">
      <c r="A429">
        <f>YEAR!C429</f>
        <v>1</v>
      </c>
      <c r="B429">
        <f>YEAR!D429</f>
        <v>18</v>
      </c>
      <c r="C429" s="5">
        <f>HOUR(YEAR!A429)</f>
        <v>19</v>
      </c>
      <c r="D429" s="4">
        <f>YEAR!J429/100</f>
        <v>0.76</v>
      </c>
      <c r="E429">
        <f>YEAR!F429</f>
        <v>-5.6</v>
      </c>
      <c r="F429">
        <f>YEAR!N429</f>
        <v>12</v>
      </c>
      <c r="G429">
        <f>YEAR!L429</f>
        <v>22</v>
      </c>
      <c r="H429">
        <f>YEAR!T429+YEAR!V429</f>
        <v>-11</v>
      </c>
      <c r="I429" t="str">
        <f>YEAR!X429</f>
        <v>Snow Showers</v>
      </c>
      <c r="K429" t="str">
        <f>IF(ISERROR(SEARCH("clear",Table1[[#This Row],[Weather String]])),"","X")</f>
        <v/>
      </c>
      <c r="L429" t="str">
        <f>IF(ISERROR(SEARCH("mostly cloudy",Table1[[#This Row],[Weather String]])),"","X")</f>
        <v/>
      </c>
      <c r="M429" t="str">
        <f>IF(ISERROR(SEARCH("snow showers",Table1[[#This Row],[Weather String]])),"",IF(ISERROR(SEARCH("blowing snow",Table1[[#This Row],[Weather String]])),"X",""))</f>
        <v>X</v>
      </c>
      <c r="N429" t="str">
        <f>IF(ISERROR(SEARCH("blowing snow",Table1[[#This Row],[Weather String]])),"","X")</f>
        <v/>
      </c>
    </row>
    <row r="430" spans="1:14" x14ac:dyDescent="0.25">
      <c r="A430">
        <f>YEAR!C430</f>
        <v>1</v>
      </c>
      <c r="B430">
        <f>YEAR!D430</f>
        <v>18</v>
      </c>
      <c r="C430" s="5">
        <f>HOUR(YEAR!A430)</f>
        <v>20</v>
      </c>
      <c r="D430" s="4">
        <f>YEAR!J430/100</f>
        <v>0.77</v>
      </c>
      <c r="E430">
        <f>YEAR!F430</f>
        <v>-5.6</v>
      </c>
      <c r="F430">
        <f>YEAR!N430</f>
        <v>13</v>
      </c>
      <c r="G430">
        <f>YEAR!L430</f>
        <v>21</v>
      </c>
      <c r="H430">
        <f>YEAR!T430+YEAR!V430</f>
        <v>-11</v>
      </c>
      <c r="I430" t="str">
        <f>YEAR!X430</f>
        <v>Snow Showers</v>
      </c>
      <c r="K430" t="str">
        <f>IF(ISERROR(SEARCH("clear",Table1[[#This Row],[Weather String]])),"","X")</f>
        <v/>
      </c>
      <c r="L430" t="str">
        <f>IF(ISERROR(SEARCH("mostly cloudy",Table1[[#This Row],[Weather String]])),"","X")</f>
        <v/>
      </c>
      <c r="M430" t="str">
        <f>IF(ISERROR(SEARCH("snow showers",Table1[[#This Row],[Weather String]])),"",IF(ISERROR(SEARCH("blowing snow",Table1[[#This Row],[Weather String]])),"X",""))</f>
        <v>X</v>
      </c>
      <c r="N430" t="str">
        <f>IF(ISERROR(SEARCH("blowing snow",Table1[[#This Row],[Weather String]])),"","X")</f>
        <v/>
      </c>
    </row>
    <row r="431" spans="1:14" x14ac:dyDescent="0.25">
      <c r="A431">
        <f>YEAR!C431</f>
        <v>1</v>
      </c>
      <c r="B431">
        <f>YEAR!D431</f>
        <v>18</v>
      </c>
      <c r="C431" s="5">
        <f>HOUR(YEAR!A431)</f>
        <v>21</v>
      </c>
      <c r="D431" s="4">
        <f>YEAR!J431/100</f>
        <v>0.78</v>
      </c>
      <c r="E431">
        <f>YEAR!F431</f>
        <v>-5.2</v>
      </c>
      <c r="F431">
        <f>YEAR!N431</f>
        <v>11</v>
      </c>
      <c r="G431">
        <f>YEAR!L431</f>
        <v>22</v>
      </c>
      <c r="H431">
        <f>YEAR!T431+YEAR!V431</f>
        <v>-10</v>
      </c>
      <c r="I431" t="str">
        <f>YEAR!X431</f>
        <v>Snow Showers</v>
      </c>
      <c r="K431" t="str">
        <f>IF(ISERROR(SEARCH("clear",Table1[[#This Row],[Weather String]])),"","X")</f>
        <v/>
      </c>
      <c r="L431" t="str">
        <f>IF(ISERROR(SEARCH("mostly cloudy",Table1[[#This Row],[Weather String]])),"","X")</f>
        <v/>
      </c>
      <c r="M431" t="str">
        <f>IF(ISERROR(SEARCH("snow showers",Table1[[#This Row],[Weather String]])),"",IF(ISERROR(SEARCH("blowing snow",Table1[[#This Row],[Weather String]])),"X",""))</f>
        <v>X</v>
      </c>
      <c r="N431" t="str">
        <f>IF(ISERROR(SEARCH("blowing snow",Table1[[#This Row],[Weather String]])),"","X")</f>
        <v/>
      </c>
    </row>
    <row r="432" spans="1:14" x14ac:dyDescent="0.25">
      <c r="A432">
        <f>YEAR!C432</f>
        <v>1</v>
      </c>
      <c r="B432">
        <f>YEAR!D432</f>
        <v>18</v>
      </c>
      <c r="C432" s="5">
        <f>HOUR(YEAR!A432)</f>
        <v>22</v>
      </c>
      <c r="D432" s="4">
        <f>YEAR!J432/100</f>
        <v>0.75</v>
      </c>
      <c r="E432">
        <f>YEAR!F432</f>
        <v>-4.8</v>
      </c>
      <c r="F432">
        <f>YEAR!N432</f>
        <v>11</v>
      </c>
      <c r="G432">
        <f>YEAR!L432</f>
        <v>22</v>
      </c>
      <c r="H432">
        <f>YEAR!T432+YEAR!V432</f>
        <v>-9</v>
      </c>
      <c r="I432" t="str">
        <f>YEAR!X432</f>
        <v>Cloudy</v>
      </c>
      <c r="K432" t="str">
        <f>IF(ISERROR(SEARCH("clear",Table1[[#This Row],[Weather String]])),"","X")</f>
        <v/>
      </c>
      <c r="L432" t="str">
        <f>IF(ISERROR(SEARCH("mostly cloudy",Table1[[#This Row],[Weather String]])),"","X")</f>
        <v/>
      </c>
      <c r="M432" t="str">
        <f>IF(ISERROR(SEARCH("snow showers",Table1[[#This Row],[Weather String]])),"",IF(ISERROR(SEARCH("blowing snow",Table1[[#This Row],[Weather String]])),"X",""))</f>
        <v/>
      </c>
      <c r="N432" t="str">
        <f>IF(ISERROR(SEARCH("blowing snow",Table1[[#This Row],[Weather String]])),"","X")</f>
        <v/>
      </c>
    </row>
    <row r="433" spans="1:14" x14ac:dyDescent="0.25">
      <c r="A433">
        <f>YEAR!C433</f>
        <v>1</v>
      </c>
      <c r="B433">
        <f>YEAR!D433</f>
        <v>18</v>
      </c>
      <c r="C433" s="5">
        <f>HOUR(YEAR!A433)</f>
        <v>23</v>
      </c>
      <c r="D433" s="4">
        <f>YEAR!J433/100</f>
        <v>0.75</v>
      </c>
      <c r="E433">
        <f>YEAR!F433</f>
        <v>-4.5999999999999996</v>
      </c>
      <c r="F433">
        <f>YEAR!N433</f>
        <v>8</v>
      </c>
      <c r="G433">
        <f>YEAR!L433</f>
        <v>22</v>
      </c>
      <c r="H433">
        <f>YEAR!T433+YEAR!V433</f>
        <v>-8</v>
      </c>
      <c r="I433" t="str">
        <f>YEAR!X433</f>
        <v>Cloudy</v>
      </c>
      <c r="K433" t="str">
        <f>IF(ISERROR(SEARCH("clear",Table1[[#This Row],[Weather String]])),"","X")</f>
        <v/>
      </c>
      <c r="L433" t="str">
        <f>IF(ISERROR(SEARCH("mostly cloudy",Table1[[#This Row],[Weather String]])),"","X")</f>
        <v/>
      </c>
      <c r="M433" t="str">
        <f>IF(ISERROR(SEARCH("snow showers",Table1[[#This Row],[Weather String]])),"",IF(ISERROR(SEARCH("blowing snow",Table1[[#This Row],[Weather String]])),"X",""))</f>
        <v/>
      </c>
      <c r="N433" t="str">
        <f>IF(ISERROR(SEARCH("blowing snow",Table1[[#This Row],[Weather String]])),"","X")</f>
        <v/>
      </c>
    </row>
    <row r="434" spans="1:14" x14ac:dyDescent="0.25">
      <c r="A434">
        <f>YEAR!C434</f>
        <v>1</v>
      </c>
      <c r="B434">
        <f>YEAR!D434</f>
        <v>19</v>
      </c>
      <c r="C434" s="5">
        <f>HOUR(YEAR!A434)</f>
        <v>0</v>
      </c>
      <c r="D434" s="4">
        <f>YEAR!J434/100</f>
        <v>0.75</v>
      </c>
      <c r="E434">
        <f>YEAR!F434</f>
        <v>-5</v>
      </c>
      <c r="F434">
        <f>YEAR!N434</f>
        <v>7</v>
      </c>
      <c r="G434">
        <f>YEAR!L434</f>
        <v>23</v>
      </c>
      <c r="H434">
        <f>YEAR!T434+YEAR!V434</f>
        <v>-8</v>
      </c>
      <c r="I434" t="str">
        <f>YEAR!X434</f>
        <v>Cloudy</v>
      </c>
      <c r="K434" t="str">
        <f>IF(ISERROR(SEARCH("clear",Table1[[#This Row],[Weather String]])),"","X")</f>
        <v/>
      </c>
      <c r="L434" t="str">
        <f>IF(ISERROR(SEARCH("mostly cloudy",Table1[[#This Row],[Weather String]])),"","X")</f>
        <v/>
      </c>
      <c r="M434" t="str">
        <f>IF(ISERROR(SEARCH("snow showers",Table1[[#This Row],[Weather String]])),"",IF(ISERROR(SEARCH("blowing snow",Table1[[#This Row],[Weather String]])),"X",""))</f>
        <v/>
      </c>
      <c r="N434" t="str">
        <f>IF(ISERROR(SEARCH("blowing snow",Table1[[#This Row],[Weather String]])),"","X")</f>
        <v/>
      </c>
    </row>
    <row r="435" spans="1:14" x14ac:dyDescent="0.25">
      <c r="A435">
        <f>YEAR!C435</f>
        <v>1</v>
      </c>
      <c r="B435">
        <f>YEAR!D435</f>
        <v>19</v>
      </c>
      <c r="C435" s="5">
        <f>HOUR(YEAR!A435)</f>
        <v>1</v>
      </c>
      <c r="D435" s="4">
        <f>YEAR!J435/100</f>
        <v>0.76</v>
      </c>
      <c r="E435">
        <f>YEAR!F435</f>
        <v>-5.9</v>
      </c>
      <c r="F435">
        <f>YEAR!N435</f>
        <v>5</v>
      </c>
      <c r="G435">
        <f>YEAR!L435</f>
        <v>21</v>
      </c>
      <c r="H435">
        <f>YEAR!T435+YEAR!V435</f>
        <v>-8</v>
      </c>
      <c r="I435" t="str">
        <f>YEAR!X435</f>
        <v>Clear</v>
      </c>
      <c r="K435" t="str">
        <f>IF(ISERROR(SEARCH("clear",Table1[[#This Row],[Weather String]])),"","X")</f>
        <v>X</v>
      </c>
      <c r="L435" t="str">
        <f>IF(ISERROR(SEARCH("mostly cloudy",Table1[[#This Row],[Weather String]])),"","X")</f>
        <v/>
      </c>
      <c r="M435" t="str">
        <f>IF(ISERROR(SEARCH("snow showers",Table1[[#This Row],[Weather String]])),"",IF(ISERROR(SEARCH("blowing snow",Table1[[#This Row],[Weather String]])),"X",""))</f>
        <v/>
      </c>
      <c r="N435" t="str">
        <f>IF(ISERROR(SEARCH("blowing snow",Table1[[#This Row],[Weather String]])),"","X")</f>
        <v/>
      </c>
    </row>
    <row r="436" spans="1:14" x14ac:dyDescent="0.25">
      <c r="A436">
        <f>YEAR!C436</f>
        <v>1</v>
      </c>
      <c r="B436">
        <f>YEAR!D436</f>
        <v>19</v>
      </c>
      <c r="C436" s="5">
        <f>HOUR(YEAR!A436)</f>
        <v>2</v>
      </c>
      <c r="D436" s="4">
        <f>YEAR!J436/100</f>
        <v>0.74</v>
      </c>
      <c r="E436">
        <f>YEAR!F436</f>
        <v>-5.2</v>
      </c>
      <c r="F436">
        <f>YEAR!N436</f>
        <v>9</v>
      </c>
      <c r="G436">
        <f>YEAR!L436</f>
        <v>21</v>
      </c>
      <c r="H436">
        <f>YEAR!T436+YEAR!V436</f>
        <v>-9</v>
      </c>
      <c r="I436" t="str">
        <f>YEAR!X436</f>
        <v>Clear</v>
      </c>
      <c r="K436" t="str">
        <f>IF(ISERROR(SEARCH("clear",Table1[[#This Row],[Weather String]])),"","X")</f>
        <v>X</v>
      </c>
      <c r="L436" t="str">
        <f>IF(ISERROR(SEARCH("mostly cloudy",Table1[[#This Row],[Weather String]])),"","X")</f>
        <v/>
      </c>
      <c r="M436" t="str">
        <f>IF(ISERROR(SEARCH("snow showers",Table1[[#This Row],[Weather String]])),"",IF(ISERROR(SEARCH("blowing snow",Table1[[#This Row],[Weather String]])),"X",""))</f>
        <v/>
      </c>
      <c r="N436" t="str">
        <f>IF(ISERROR(SEARCH("blowing snow",Table1[[#This Row],[Weather String]])),"","X")</f>
        <v/>
      </c>
    </row>
    <row r="437" spans="1:14" x14ac:dyDescent="0.25">
      <c r="A437">
        <f>YEAR!C437</f>
        <v>1</v>
      </c>
      <c r="B437">
        <f>YEAR!D437</f>
        <v>19</v>
      </c>
      <c r="C437" s="5">
        <f>HOUR(YEAR!A437)</f>
        <v>3</v>
      </c>
      <c r="D437" s="4">
        <f>YEAR!J437/100</f>
        <v>0.75</v>
      </c>
      <c r="E437">
        <f>YEAR!F437</f>
        <v>-5.4</v>
      </c>
      <c r="F437">
        <f>YEAR!N437</f>
        <v>8</v>
      </c>
      <c r="G437">
        <f>YEAR!L437</f>
        <v>19</v>
      </c>
      <c r="H437">
        <f>YEAR!T437+YEAR!V437</f>
        <v>-9</v>
      </c>
      <c r="I437" t="str">
        <f>YEAR!X437</f>
        <v>Clear</v>
      </c>
      <c r="K437" t="str">
        <f>IF(ISERROR(SEARCH("clear",Table1[[#This Row],[Weather String]])),"","X")</f>
        <v>X</v>
      </c>
      <c r="L437" t="str">
        <f>IF(ISERROR(SEARCH("mostly cloudy",Table1[[#This Row],[Weather String]])),"","X")</f>
        <v/>
      </c>
      <c r="M437" t="str">
        <f>IF(ISERROR(SEARCH("snow showers",Table1[[#This Row],[Weather String]])),"",IF(ISERROR(SEARCH("blowing snow",Table1[[#This Row],[Weather String]])),"X",""))</f>
        <v/>
      </c>
      <c r="N437" t="str">
        <f>IF(ISERROR(SEARCH("blowing snow",Table1[[#This Row],[Weather String]])),"","X")</f>
        <v/>
      </c>
    </row>
    <row r="438" spans="1:14" x14ac:dyDescent="0.25">
      <c r="A438">
        <f>YEAR!C438</f>
        <v>1</v>
      </c>
      <c r="B438">
        <f>YEAR!D438</f>
        <v>19</v>
      </c>
      <c r="C438" s="5">
        <f>HOUR(YEAR!A438)</f>
        <v>4</v>
      </c>
      <c r="D438" s="4">
        <f>YEAR!J438/100</f>
        <v>0.72</v>
      </c>
      <c r="E438">
        <f>YEAR!F438</f>
        <v>-4.9000000000000004</v>
      </c>
      <c r="F438">
        <f>YEAR!N438</f>
        <v>10</v>
      </c>
      <c r="G438">
        <f>YEAR!L438</f>
        <v>21</v>
      </c>
      <c r="H438">
        <f>YEAR!T438+YEAR!V438</f>
        <v>-9</v>
      </c>
      <c r="I438" t="str">
        <f>YEAR!X438</f>
        <v>Cloudy</v>
      </c>
      <c r="K438" t="str">
        <f>IF(ISERROR(SEARCH("clear",Table1[[#This Row],[Weather String]])),"","X")</f>
        <v/>
      </c>
      <c r="L438" t="str">
        <f>IF(ISERROR(SEARCH("mostly cloudy",Table1[[#This Row],[Weather String]])),"","X")</f>
        <v/>
      </c>
      <c r="M438" t="str">
        <f>IF(ISERROR(SEARCH("snow showers",Table1[[#This Row],[Weather String]])),"",IF(ISERROR(SEARCH("blowing snow",Table1[[#This Row],[Weather String]])),"X",""))</f>
        <v/>
      </c>
      <c r="N438" t="str">
        <f>IF(ISERROR(SEARCH("blowing snow",Table1[[#This Row],[Weather String]])),"","X")</f>
        <v/>
      </c>
    </row>
    <row r="439" spans="1:14" x14ac:dyDescent="0.25">
      <c r="A439">
        <f>YEAR!C439</f>
        <v>1</v>
      </c>
      <c r="B439">
        <f>YEAR!D439</f>
        <v>19</v>
      </c>
      <c r="C439" s="5">
        <f>HOUR(YEAR!A439)</f>
        <v>5</v>
      </c>
      <c r="D439" s="4">
        <f>YEAR!J439/100</f>
        <v>0.71</v>
      </c>
      <c r="E439">
        <f>YEAR!F439</f>
        <v>-4.5</v>
      </c>
      <c r="F439">
        <f>YEAR!N439</f>
        <v>13</v>
      </c>
      <c r="G439">
        <f>YEAR!L439</f>
        <v>22</v>
      </c>
      <c r="H439">
        <f>YEAR!T439+YEAR!V439</f>
        <v>-10</v>
      </c>
      <c r="I439" t="str">
        <f>YEAR!X439</f>
        <v>Cloudy</v>
      </c>
      <c r="K439" t="str">
        <f>IF(ISERROR(SEARCH("clear",Table1[[#This Row],[Weather String]])),"","X")</f>
        <v/>
      </c>
      <c r="L439" t="str">
        <f>IF(ISERROR(SEARCH("mostly cloudy",Table1[[#This Row],[Weather String]])),"","X")</f>
        <v/>
      </c>
      <c r="M439" t="str">
        <f>IF(ISERROR(SEARCH("snow showers",Table1[[#This Row],[Weather String]])),"",IF(ISERROR(SEARCH("blowing snow",Table1[[#This Row],[Weather String]])),"X",""))</f>
        <v/>
      </c>
      <c r="N439" t="str">
        <f>IF(ISERROR(SEARCH("blowing snow",Table1[[#This Row],[Weather String]])),"","X")</f>
        <v/>
      </c>
    </row>
    <row r="440" spans="1:14" x14ac:dyDescent="0.25">
      <c r="A440">
        <f>YEAR!C440</f>
        <v>1</v>
      </c>
      <c r="B440">
        <f>YEAR!D440</f>
        <v>19</v>
      </c>
      <c r="C440" s="5">
        <f>HOUR(YEAR!A440)</f>
        <v>6</v>
      </c>
      <c r="D440" s="4">
        <f>YEAR!J440/100</f>
        <v>0.71</v>
      </c>
      <c r="E440">
        <f>YEAR!F440</f>
        <v>-4.0999999999999996</v>
      </c>
      <c r="F440">
        <f>YEAR!N440</f>
        <v>13</v>
      </c>
      <c r="G440">
        <f>YEAR!L440</f>
        <v>23</v>
      </c>
      <c r="H440">
        <f>YEAR!T440+YEAR!V440</f>
        <v>-9</v>
      </c>
      <c r="I440" t="str">
        <f>YEAR!X440</f>
        <v>Cloudy</v>
      </c>
      <c r="K440" t="str">
        <f>IF(ISERROR(SEARCH("clear",Table1[[#This Row],[Weather String]])),"","X")</f>
        <v/>
      </c>
      <c r="L440" t="str">
        <f>IF(ISERROR(SEARCH("mostly cloudy",Table1[[#This Row],[Weather String]])),"","X")</f>
        <v/>
      </c>
      <c r="M440" t="str">
        <f>IF(ISERROR(SEARCH("snow showers",Table1[[#This Row],[Weather String]])),"",IF(ISERROR(SEARCH("blowing snow",Table1[[#This Row],[Weather String]])),"X",""))</f>
        <v/>
      </c>
      <c r="N440" t="str">
        <f>IF(ISERROR(SEARCH("blowing snow",Table1[[#This Row],[Weather String]])),"","X")</f>
        <v/>
      </c>
    </row>
    <row r="441" spans="1:14" x14ac:dyDescent="0.25">
      <c r="A441">
        <f>YEAR!C441</f>
        <v>1</v>
      </c>
      <c r="B441">
        <f>YEAR!D441</f>
        <v>19</v>
      </c>
      <c r="C441" s="5">
        <f>HOUR(YEAR!A441)</f>
        <v>7</v>
      </c>
      <c r="D441" s="4">
        <f>YEAR!J441/100</f>
        <v>0.71</v>
      </c>
      <c r="E441">
        <f>YEAR!F441</f>
        <v>-4.0999999999999996</v>
      </c>
      <c r="F441">
        <f>YEAR!N441</f>
        <v>17</v>
      </c>
      <c r="G441">
        <f>YEAR!L441</f>
        <v>23</v>
      </c>
      <c r="H441">
        <f>YEAR!T441+YEAR!V441</f>
        <v>-10</v>
      </c>
      <c r="I441" t="str">
        <f>YEAR!X441</f>
        <v>Cloudy</v>
      </c>
      <c r="K441" t="str">
        <f>IF(ISERROR(SEARCH("clear",Table1[[#This Row],[Weather String]])),"","X")</f>
        <v/>
      </c>
      <c r="L441" t="str">
        <f>IF(ISERROR(SEARCH("mostly cloudy",Table1[[#This Row],[Weather String]])),"","X")</f>
        <v/>
      </c>
      <c r="M441" t="str">
        <f>IF(ISERROR(SEARCH("snow showers",Table1[[#This Row],[Weather String]])),"",IF(ISERROR(SEARCH("blowing snow",Table1[[#This Row],[Weather String]])),"X",""))</f>
        <v/>
      </c>
      <c r="N441" t="str">
        <f>IF(ISERROR(SEARCH("blowing snow",Table1[[#This Row],[Weather String]])),"","X")</f>
        <v/>
      </c>
    </row>
    <row r="442" spans="1:14" x14ac:dyDescent="0.25">
      <c r="A442">
        <f>YEAR!C442</f>
        <v>1</v>
      </c>
      <c r="B442">
        <f>YEAR!D442</f>
        <v>19</v>
      </c>
      <c r="C442" s="5">
        <f>HOUR(YEAR!A442)</f>
        <v>8</v>
      </c>
      <c r="D442" s="4">
        <f>YEAR!J442/100</f>
        <v>0.71</v>
      </c>
      <c r="E442">
        <f>YEAR!F442</f>
        <v>-4</v>
      </c>
      <c r="F442">
        <f>YEAR!N442</f>
        <v>13</v>
      </c>
      <c r="G442">
        <f>YEAR!L442</f>
        <v>24</v>
      </c>
      <c r="H442">
        <f>YEAR!T442+YEAR!V442</f>
        <v>-9</v>
      </c>
      <c r="I442" t="str">
        <f>YEAR!X442</f>
        <v>Cloudy</v>
      </c>
      <c r="K442" t="str">
        <f>IF(ISERROR(SEARCH("clear",Table1[[#This Row],[Weather String]])),"","X")</f>
        <v/>
      </c>
      <c r="L442" t="str">
        <f>IF(ISERROR(SEARCH("mostly cloudy",Table1[[#This Row],[Weather String]])),"","X")</f>
        <v/>
      </c>
      <c r="M442" t="str">
        <f>IF(ISERROR(SEARCH("snow showers",Table1[[#This Row],[Weather String]])),"",IF(ISERROR(SEARCH("blowing snow",Table1[[#This Row],[Weather String]])),"X",""))</f>
        <v/>
      </c>
      <c r="N442" t="str">
        <f>IF(ISERROR(SEARCH("blowing snow",Table1[[#This Row],[Weather String]])),"","X")</f>
        <v/>
      </c>
    </row>
    <row r="443" spans="1:14" x14ac:dyDescent="0.25">
      <c r="A443">
        <f>YEAR!C443</f>
        <v>1</v>
      </c>
      <c r="B443">
        <f>YEAR!D443</f>
        <v>19</v>
      </c>
      <c r="C443" s="5">
        <f>HOUR(YEAR!A443)</f>
        <v>9</v>
      </c>
      <c r="D443" s="4">
        <f>YEAR!J443/100</f>
        <v>0.71</v>
      </c>
      <c r="E443">
        <f>YEAR!F443</f>
        <v>-3.6</v>
      </c>
      <c r="F443">
        <f>YEAR!N443</f>
        <v>20</v>
      </c>
      <c r="G443">
        <f>YEAR!L443</f>
        <v>23</v>
      </c>
      <c r="H443">
        <f>YEAR!T443+YEAR!V443</f>
        <v>-10</v>
      </c>
      <c r="I443" t="str">
        <f>YEAR!X443</f>
        <v>Cloudy</v>
      </c>
      <c r="K443" t="str">
        <f>IF(ISERROR(SEARCH("clear",Table1[[#This Row],[Weather String]])),"","X")</f>
        <v/>
      </c>
      <c r="L443" t="str">
        <f>IF(ISERROR(SEARCH("mostly cloudy",Table1[[#This Row],[Weather String]])),"","X")</f>
        <v/>
      </c>
      <c r="M443" t="str">
        <f>IF(ISERROR(SEARCH("snow showers",Table1[[#This Row],[Weather String]])),"",IF(ISERROR(SEARCH("blowing snow",Table1[[#This Row],[Weather String]])),"X",""))</f>
        <v/>
      </c>
      <c r="N443" t="str">
        <f>IF(ISERROR(SEARCH("blowing snow",Table1[[#This Row],[Weather String]])),"","X")</f>
        <v/>
      </c>
    </row>
    <row r="444" spans="1:14" x14ac:dyDescent="0.25">
      <c r="A444">
        <f>YEAR!C444</f>
        <v>1</v>
      </c>
      <c r="B444">
        <f>YEAR!D444</f>
        <v>19</v>
      </c>
      <c r="C444" s="5">
        <f>HOUR(YEAR!A444)</f>
        <v>10</v>
      </c>
      <c r="D444" s="4">
        <f>YEAR!J444/100</f>
        <v>0.69</v>
      </c>
      <c r="E444">
        <f>YEAR!F444</f>
        <v>-3.1</v>
      </c>
      <c r="F444">
        <f>YEAR!N444</f>
        <v>16</v>
      </c>
      <c r="G444">
        <f>YEAR!L444</f>
        <v>23</v>
      </c>
      <c r="H444">
        <f>YEAR!T444+YEAR!V444</f>
        <v>-8</v>
      </c>
      <c r="I444" t="str">
        <f>YEAR!X444</f>
        <v>Mostly Cloudy</v>
      </c>
      <c r="K444" t="str">
        <f>IF(ISERROR(SEARCH("clear",Table1[[#This Row],[Weather String]])),"","X")</f>
        <v/>
      </c>
      <c r="L444" t="str">
        <f>IF(ISERROR(SEARCH("mostly cloudy",Table1[[#This Row],[Weather String]])),"","X")</f>
        <v>X</v>
      </c>
      <c r="M444" t="str">
        <f>IF(ISERROR(SEARCH("snow showers",Table1[[#This Row],[Weather String]])),"",IF(ISERROR(SEARCH("blowing snow",Table1[[#This Row],[Weather String]])),"X",""))</f>
        <v/>
      </c>
      <c r="N444" t="str">
        <f>IF(ISERROR(SEARCH("blowing snow",Table1[[#This Row],[Weather String]])),"","X")</f>
        <v/>
      </c>
    </row>
    <row r="445" spans="1:14" x14ac:dyDescent="0.25">
      <c r="A445">
        <f>YEAR!C445</f>
        <v>1</v>
      </c>
      <c r="B445">
        <f>YEAR!D445</f>
        <v>19</v>
      </c>
      <c r="C445" s="5">
        <f>HOUR(YEAR!A445)</f>
        <v>11</v>
      </c>
      <c r="D445" s="4">
        <f>YEAR!J445/100</f>
        <v>0.65</v>
      </c>
      <c r="E445">
        <f>YEAR!F445</f>
        <v>-2.2999999999999998</v>
      </c>
      <c r="F445">
        <f>YEAR!N445</f>
        <v>18</v>
      </c>
      <c r="G445">
        <f>YEAR!L445</f>
        <v>22</v>
      </c>
      <c r="H445">
        <f>YEAR!T445+YEAR!V445</f>
        <v>-8</v>
      </c>
      <c r="I445" t="str">
        <f>YEAR!X445</f>
        <v>Mostly Cloudy</v>
      </c>
      <c r="K445" t="str">
        <f>IF(ISERROR(SEARCH("clear",Table1[[#This Row],[Weather String]])),"","X")</f>
        <v/>
      </c>
      <c r="L445" t="str">
        <f>IF(ISERROR(SEARCH("mostly cloudy",Table1[[#This Row],[Weather String]])),"","X")</f>
        <v>X</v>
      </c>
      <c r="M445" t="str">
        <f>IF(ISERROR(SEARCH("snow showers",Table1[[#This Row],[Weather String]])),"",IF(ISERROR(SEARCH("blowing snow",Table1[[#This Row],[Weather String]])),"X",""))</f>
        <v/>
      </c>
      <c r="N445" t="str">
        <f>IF(ISERROR(SEARCH("blowing snow",Table1[[#This Row],[Weather String]])),"","X")</f>
        <v/>
      </c>
    </row>
    <row r="446" spans="1:14" x14ac:dyDescent="0.25">
      <c r="A446">
        <f>YEAR!C446</f>
        <v>1</v>
      </c>
      <c r="B446">
        <f>YEAR!D446</f>
        <v>19</v>
      </c>
      <c r="C446" s="5">
        <f>HOUR(YEAR!A446)</f>
        <v>12</v>
      </c>
      <c r="D446" s="4">
        <f>YEAR!J446/100</f>
        <v>0.63</v>
      </c>
      <c r="E446">
        <f>YEAR!F446</f>
        <v>-1.6</v>
      </c>
      <c r="F446">
        <f>YEAR!N446</f>
        <v>16</v>
      </c>
      <c r="G446">
        <f>YEAR!L446</f>
        <v>22</v>
      </c>
      <c r="H446">
        <f>YEAR!T446+YEAR!V446</f>
        <v>-7</v>
      </c>
      <c r="I446" t="str">
        <f>YEAR!X446</f>
        <v>Mostly Cloudy</v>
      </c>
      <c r="K446" t="str">
        <f>IF(ISERROR(SEARCH("clear",Table1[[#This Row],[Weather String]])),"","X")</f>
        <v/>
      </c>
      <c r="L446" t="str">
        <f>IF(ISERROR(SEARCH("mostly cloudy",Table1[[#This Row],[Weather String]])),"","X")</f>
        <v>X</v>
      </c>
      <c r="M446" t="str">
        <f>IF(ISERROR(SEARCH("snow showers",Table1[[#This Row],[Weather String]])),"",IF(ISERROR(SEARCH("blowing snow",Table1[[#This Row],[Weather String]])),"X",""))</f>
        <v/>
      </c>
      <c r="N446" t="str">
        <f>IF(ISERROR(SEARCH("blowing snow",Table1[[#This Row],[Weather String]])),"","X")</f>
        <v/>
      </c>
    </row>
    <row r="447" spans="1:14" x14ac:dyDescent="0.25">
      <c r="A447">
        <f>YEAR!C447</f>
        <v>1</v>
      </c>
      <c r="B447">
        <f>YEAR!D447</f>
        <v>19</v>
      </c>
      <c r="C447" s="5">
        <f>HOUR(YEAR!A447)</f>
        <v>13</v>
      </c>
      <c r="D447" s="4">
        <f>YEAR!J447/100</f>
        <v>0.61</v>
      </c>
      <c r="E447">
        <f>YEAR!F447</f>
        <v>-0.6</v>
      </c>
      <c r="F447">
        <f>YEAR!N447</f>
        <v>19</v>
      </c>
      <c r="G447">
        <f>YEAR!L447</f>
        <v>24</v>
      </c>
      <c r="H447">
        <f>YEAR!T447+YEAR!V447</f>
        <v>-6</v>
      </c>
      <c r="I447" t="str">
        <f>YEAR!X447</f>
        <v>Mainly Clear</v>
      </c>
      <c r="K447" t="str">
        <f>IF(ISERROR(SEARCH("clear",Table1[[#This Row],[Weather String]])),"","X")</f>
        <v>X</v>
      </c>
      <c r="L447" t="str">
        <f>IF(ISERROR(SEARCH("mostly cloudy",Table1[[#This Row],[Weather String]])),"","X")</f>
        <v/>
      </c>
      <c r="M447" t="str">
        <f>IF(ISERROR(SEARCH("snow showers",Table1[[#This Row],[Weather String]])),"",IF(ISERROR(SEARCH("blowing snow",Table1[[#This Row],[Weather String]])),"X",""))</f>
        <v/>
      </c>
      <c r="N447" t="str">
        <f>IF(ISERROR(SEARCH("blowing snow",Table1[[#This Row],[Weather String]])),"","X")</f>
        <v/>
      </c>
    </row>
    <row r="448" spans="1:14" x14ac:dyDescent="0.25">
      <c r="A448">
        <f>YEAR!C448</f>
        <v>1</v>
      </c>
      <c r="B448">
        <f>YEAR!D448</f>
        <v>19</v>
      </c>
      <c r="C448" s="5">
        <f>HOUR(YEAR!A448)</f>
        <v>14</v>
      </c>
      <c r="D448" s="4">
        <f>YEAR!J448/100</f>
        <v>0.6</v>
      </c>
      <c r="E448">
        <f>YEAR!F448</f>
        <v>0.4</v>
      </c>
      <c r="F448">
        <f>YEAR!N448</f>
        <v>21</v>
      </c>
      <c r="G448">
        <f>YEAR!L448</f>
        <v>23</v>
      </c>
      <c r="H448">
        <f>YEAR!T448+YEAR!V448</f>
        <v>0</v>
      </c>
      <c r="I448" t="str">
        <f>YEAR!X448</f>
        <v>Mainly Clear</v>
      </c>
      <c r="K448" t="str">
        <f>IF(ISERROR(SEARCH("clear",Table1[[#This Row],[Weather String]])),"","X")</f>
        <v>X</v>
      </c>
      <c r="L448" t="str">
        <f>IF(ISERROR(SEARCH("mostly cloudy",Table1[[#This Row],[Weather String]])),"","X")</f>
        <v/>
      </c>
      <c r="M448" t="str">
        <f>IF(ISERROR(SEARCH("snow showers",Table1[[#This Row],[Weather String]])),"",IF(ISERROR(SEARCH("blowing snow",Table1[[#This Row],[Weather String]])),"X",""))</f>
        <v/>
      </c>
      <c r="N448" t="str">
        <f>IF(ISERROR(SEARCH("blowing snow",Table1[[#This Row],[Weather String]])),"","X")</f>
        <v/>
      </c>
    </row>
    <row r="449" spans="1:14" x14ac:dyDescent="0.25">
      <c r="A449">
        <f>YEAR!C449</f>
        <v>1</v>
      </c>
      <c r="B449">
        <f>YEAR!D449</f>
        <v>19</v>
      </c>
      <c r="C449" s="5">
        <f>HOUR(YEAR!A449)</f>
        <v>15</v>
      </c>
      <c r="D449" s="4">
        <f>YEAR!J449/100</f>
        <v>0.6</v>
      </c>
      <c r="E449">
        <f>YEAR!F449</f>
        <v>0.9</v>
      </c>
      <c r="F449">
        <f>YEAR!N449</f>
        <v>19</v>
      </c>
      <c r="G449">
        <f>YEAR!L449</f>
        <v>21</v>
      </c>
      <c r="H449">
        <f>YEAR!T449+YEAR!V449</f>
        <v>0</v>
      </c>
      <c r="I449" t="str">
        <f>YEAR!X449</f>
        <v>Mainly Clear</v>
      </c>
      <c r="K449" t="str">
        <f>IF(ISERROR(SEARCH("clear",Table1[[#This Row],[Weather String]])),"","X")</f>
        <v>X</v>
      </c>
      <c r="L449" t="str">
        <f>IF(ISERROR(SEARCH("mostly cloudy",Table1[[#This Row],[Weather String]])),"","X")</f>
        <v/>
      </c>
      <c r="M449" t="str">
        <f>IF(ISERROR(SEARCH("snow showers",Table1[[#This Row],[Weather String]])),"",IF(ISERROR(SEARCH("blowing snow",Table1[[#This Row],[Weather String]])),"X",""))</f>
        <v/>
      </c>
      <c r="N449" t="str">
        <f>IF(ISERROR(SEARCH("blowing snow",Table1[[#This Row],[Weather String]])),"","X")</f>
        <v/>
      </c>
    </row>
    <row r="450" spans="1:14" x14ac:dyDescent="0.25">
      <c r="A450">
        <f>YEAR!C450</f>
        <v>1</v>
      </c>
      <c r="B450">
        <f>YEAR!D450</f>
        <v>19</v>
      </c>
      <c r="C450" s="5">
        <f>HOUR(YEAR!A450)</f>
        <v>16</v>
      </c>
      <c r="D450" s="4">
        <f>YEAR!J450/100</f>
        <v>0.62</v>
      </c>
      <c r="E450">
        <f>YEAR!F450</f>
        <v>0.6</v>
      </c>
      <c r="F450">
        <f>YEAR!N450</f>
        <v>17</v>
      </c>
      <c r="G450">
        <f>YEAR!L450</f>
        <v>21</v>
      </c>
      <c r="H450">
        <f>YEAR!T450+YEAR!V450</f>
        <v>0</v>
      </c>
      <c r="I450" t="str">
        <f>YEAR!X450</f>
        <v>Mostly Cloudy</v>
      </c>
      <c r="K450" t="str">
        <f>IF(ISERROR(SEARCH("clear",Table1[[#This Row],[Weather String]])),"","X")</f>
        <v/>
      </c>
      <c r="L450" t="str">
        <f>IF(ISERROR(SEARCH("mostly cloudy",Table1[[#This Row],[Weather String]])),"","X")</f>
        <v>X</v>
      </c>
      <c r="M450" t="str">
        <f>IF(ISERROR(SEARCH("snow showers",Table1[[#This Row],[Weather String]])),"",IF(ISERROR(SEARCH("blowing snow",Table1[[#This Row],[Weather String]])),"X",""))</f>
        <v/>
      </c>
      <c r="N450" t="str">
        <f>IF(ISERROR(SEARCH("blowing snow",Table1[[#This Row],[Weather String]])),"","X")</f>
        <v/>
      </c>
    </row>
    <row r="451" spans="1:14" x14ac:dyDescent="0.25">
      <c r="A451">
        <f>YEAR!C451</f>
        <v>1</v>
      </c>
      <c r="B451">
        <f>YEAR!D451</f>
        <v>19</v>
      </c>
      <c r="C451" s="5">
        <f>HOUR(YEAR!A451)</f>
        <v>17</v>
      </c>
      <c r="D451" s="4">
        <f>YEAR!J451/100</f>
        <v>0.66</v>
      </c>
      <c r="E451">
        <f>YEAR!F451</f>
        <v>0.4</v>
      </c>
      <c r="F451">
        <f>YEAR!N451</f>
        <v>16</v>
      </c>
      <c r="G451">
        <f>YEAR!L451</f>
        <v>21</v>
      </c>
      <c r="H451">
        <f>YEAR!T451+YEAR!V451</f>
        <v>0</v>
      </c>
      <c r="I451" t="str">
        <f>YEAR!X451</f>
        <v>Mostly Cloudy</v>
      </c>
      <c r="K451" t="str">
        <f>IF(ISERROR(SEARCH("clear",Table1[[#This Row],[Weather String]])),"","X")</f>
        <v/>
      </c>
      <c r="L451" t="str">
        <f>IF(ISERROR(SEARCH("mostly cloudy",Table1[[#This Row],[Weather String]])),"","X")</f>
        <v>X</v>
      </c>
      <c r="M451" t="str">
        <f>IF(ISERROR(SEARCH("snow showers",Table1[[#This Row],[Weather String]])),"",IF(ISERROR(SEARCH("blowing snow",Table1[[#This Row],[Weather String]])),"X",""))</f>
        <v/>
      </c>
      <c r="N451" t="str">
        <f>IF(ISERROR(SEARCH("blowing snow",Table1[[#This Row],[Weather String]])),"","X")</f>
        <v/>
      </c>
    </row>
    <row r="452" spans="1:14" x14ac:dyDescent="0.25">
      <c r="A452">
        <f>YEAR!C452</f>
        <v>1</v>
      </c>
      <c r="B452">
        <f>YEAR!D452</f>
        <v>19</v>
      </c>
      <c r="C452" s="5">
        <f>HOUR(YEAR!A452)</f>
        <v>18</v>
      </c>
      <c r="D452" s="4">
        <f>YEAR!J452/100</f>
        <v>0.66</v>
      </c>
      <c r="E452">
        <f>YEAR!F452</f>
        <v>0.3</v>
      </c>
      <c r="F452">
        <f>YEAR!N452</f>
        <v>13</v>
      </c>
      <c r="G452">
        <f>YEAR!L452</f>
        <v>21</v>
      </c>
      <c r="H452">
        <f>YEAR!T452+YEAR!V452</f>
        <v>0</v>
      </c>
      <c r="I452" t="str">
        <f>YEAR!X452</f>
        <v>Mostly Cloudy</v>
      </c>
      <c r="K452" t="str">
        <f>IF(ISERROR(SEARCH("clear",Table1[[#This Row],[Weather String]])),"","X")</f>
        <v/>
      </c>
      <c r="L452" t="str">
        <f>IF(ISERROR(SEARCH("mostly cloudy",Table1[[#This Row],[Weather String]])),"","X")</f>
        <v>X</v>
      </c>
      <c r="M452" t="str">
        <f>IF(ISERROR(SEARCH("snow showers",Table1[[#This Row],[Weather String]])),"",IF(ISERROR(SEARCH("blowing snow",Table1[[#This Row],[Weather String]])),"X",""))</f>
        <v/>
      </c>
      <c r="N452" t="str">
        <f>IF(ISERROR(SEARCH("blowing snow",Table1[[#This Row],[Weather String]])),"","X")</f>
        <v/>
      </c>
    </row>
    <row r="453" spans="1:14" x14ac:dyDescent="0.25">
      <c r="A453">
        <f>YEAR!C453</f>
        <v>1</v>
      </c>
      <c r="B453">
        <f>YEAR!D453</f>
        <v>19</v>
      </c>
      <c r="C453" s="5">
        <f>HOUR(YEAR!A453)</f>
        <v>19</v>
      </c>
      <c r="D453" s="4">
        <f>YEAR!J453/100</f>
        <v>0.65</v>
      </c>
      <c r="E453">
        <f>YEAR!F453</f>
        <v>-0.3</v>
      </c>
      <c r="F453">
        <f>YEAR!N453</f>
        <v>15</v>
      </c>
      <c r="G453">
        <f>YEAR!L453</f>
        <v>22</v>
      </c>
      <c r="H453">
        <f>YEAR!T453+YEAR!V453</f>
        <v>-5</v>
      </c>
      <c r="I453" t="str">
        <f>YEAR!X453</f>
        <v>Mostly Cloudy</v>
      </c>
      <c r="K453" t="str">
        <f>IF(ISERROR(SEARCH("clear",Table1[[#This Row],[Weather String]])),"","X")</f>
        <v/>
      </c>
      <c r="L453" t="str">
        <f>IF(ISERROR(SEARCH("mostly cloudy",Table1[[#This Row],[Weather String]])),"","X")</f>
        <v>X</v>
      </c>
      <c r="M453" t="str">
        <f>IF(ISERROR(SEARCH("snow showers",Table1[[#This Row],[Weather String]])),"",IF(ISERROR(SEARCH("blowing snow",Table1[[#This Row],[Weather String]])),"X",""))</f>
        <v/>
      </c>
      <c r="N453" t="str">
        <f>IF(ISERROR(SEARCH("blowing snow",Table1[[#This Row],[Weather String]])),"","X")</f>
        <v/>
      </c>
    </row>
    <row r="454" spans="1:14" x14ac:dyDescent="0.25">
      <c r="A454">
        <f>YEAR!C454</f>
        <v>1</v>
      </c>
      <c r="B454">
        <f>YEAR!D454</f>
        <v>19</v>
      </c>
      <c r="C454" s="5">
        <f>HOUR(YEAR!A454)</f>
        <v>20</v>
      </c>
      <c r="D454" s="4">
        <f>YEAR!J454/100</f>
        <v>0.63</v>
      </c>
      <c r="E454">
        <f>YEAR!F454</f>
        <v>0</v>
      </c>
      <c r="F454">
        <f>YEAR!N454</f>
        <v>20</v>
      </c>
      <c r="G454">
        <f>YEAR!L454</f>
        <v>22</v>
      </c>
      <c r="H454">
        <f>YEAR!T454+YEAR!V454</f>
        <v>-5</v>
      </c>
      <c r="I454" t="str">
        <f>YEAR!X454</f>
        <v>Mostly Cloudy</v>
      </c>
      <c r="K454" t="str">
        <f>IF(ISERROR(SEARCH("clear",Table1[[#This Row],[Weather String]])),"","X")</f>
        <v/>
      </c>
      <c r="L454" t="str">
        <f>IF(ISERROR(SEARCH("mostly cloudy",Table1[[#This Row],[Weather String]])),"","X")</f>
        <v>X</v>
      </c>
      <c r="M454" t="str">
        <f>IF(ISERROR(SEARCH("snow showers",Table1[[#This Row],[Weather String]])),"",IF(ISERROR(SEARCH("blowing snow",Table1[[#This Row],[Weather String]])),"X",""))</f>
        <v/>
      </c>
      <c r="N454" t="str">
        <f>IF(ISERROR(SEARCH("blowing snow",Table1[[#This Row],[Weather String]])),"","X")</f>
        <v/>
      </c>
    </row>
    <row r="455" spans="1:14" x14ac:dyDescent="0.25">
      <c r="A455">
        <f>YEAR!C455</f>
        <v>1</v>
      </c>
      <c r="B455">
        <f>YEAR!D455</f>
        <v>19</v>
      </c>
      <c r="C455" s="5">
        <f>HOUR(YEAR!A455)</f>
        <v>21</v>
      </c>
      <c r="D455" s="4">
        <f>YEAR!J455/100</f>
        <v>0.6</v>
      </c>
      <c r="E455">
        <f>YEAR!F455</f>
        <v>0.6</v>
      </c>
      <c r="F455">
        <f>YEAR!N455</f>
        <v>20</v>
      </c>
      <c r="G455">
        <f>YEAR!L455</f>
        <v>22</v>
      </c>
      <c r="H455">
        <f>YEAR!T455+YEAR!V455</f>
        <v>0</v>
      </c>
      <c r="I455" t="str">
        <f>YEAR!X455</f>
        <v>Mostly Cloudy</v>
      </c>
      <c r="K455" t="str">
        <f>IF(ISERROR(SEARCH("clear",Table1[[#This Row],[Weather String]])),"","X")</f>
        <v/>
      </c>
      <c r="L455" t="str">
        <f>IF(ISERROR(SEARCH("mostly cloudy",Table1[[#This Row],[Weather String]])),"","X")</f>
        <v>X</v>
      </c>
      <c r="M455" t="str">
        <f>IF(ISERROR(SEARCH("snow showers",Table1[[#This Row],[Weather String]])),"",IF(ISERROR(SEARCH("blowing snow",Table1[[#This Row],[Weather String]])),"X",""))</f>
        <v/>
      </c>
      <c r="N455" t="str">
        <f>IF(ISERROR(SEARCH("blowing snow",Table1[[#This Row],[Weather String]])),"","X")</f>
        <v/>
      </c>
    </row>
    <row r="456" spans="1:14" x14ac:dyDescent="0.25">
      <c r="A456">
        <f>YEAR!C456</f>
        <v>1</v>
      </c>
      <c r="B456">
        <f>YEAR!D456</f>
        <v>19</v>
      </c>
      <c r="C456" s="5">
        <f>HOUR(YEAR!A456)</f>
        <v>22</v>
      </c>
      <c r="D456" s="4">
        <f>YEAR!J456/100</f>
        <v>0.56999999999999995</v>
      </c>
      <c r="E456">
        <f>YEAR!F456</f>
        <v>1.4</v>
      </c>
      <c r="F456">
        <f>YEAR!N456</f>
        <v>26</v>
      </c>
      <c r="G456">
        <f>YEAR!L456</f>
        <v>22</v>
      </c>
      <c r="H456">
        <f>YEAR!T456+YEAR!V456</f>
        <v>0</v>
      </c>
      <c r="I456" t="str">
        <f>YEAR!X456</f>
        <v>Cloudy</v>
      </c>
      <c r="K456" t="str">
        <f>IF(ISERROR(SEARCH("clear",Table1[[#This Row],[Weather String]])),"","X")</f>
        <v/>
      </c>
      <c r="L456" t="str">
        <f>IF(ISERROR(SEARCH("mostly cloudy",Table1[[#This Row],[Weather String]])),"","X")</f>
        <v/>
      </c>
      <c r="M456" t="str">
        <f>IF(ISERROR(SEARCH("snow showers",Table1[[#This Row],[Weather String]])),"",IF(ISERROR(SEARCH("blowing snow",Table1[[#This Row],[Weather String]])),"X",""))</f>
        <v/>
      </c>
      <c r="N456" t="str">
        <f>IF(ISERROR(SEARCH("blowing snow",Table1[[#This Row],[Weather String]])),"","X")</f>
        <v/>
      </c>
    </row>
    <row r="457" spans="1:14" x14ac:dyDescent="0.25">
      <c r="A457">
        <f>YEAR!C457</f>
        <v>1</v>
      </c>
      <c r="B457">
        <f>YEAR!D457</f>
        <v>19</v>
      </c>
      <c r="C457" s="5">
        <f>HOUR(YEAR!A457)</f>
        <v>23</v>
      </c>
      <c r="D457" s="4">
        <f>YEAR!J457/100</f>
        <v>0.59</v>
      </c>
      <c r="E457">
        <f>YEAR!F457</f>
        <v>1.6</v>
      </c>
      <c r="F457">
        <f>YEAR!N457</f>
        <v>26</v>
      </c>
      <c r="G457">
        <f>YEAR!L457</f>
        <v>23</v>
      </c>
      <c r="H457">
        <f>YEAR!T457+YEAR!V457</f>
        <v>0</v>
      </c>
      <c r="I457" t="str">
        <f>YEAR!X457</f>
        <v>Cloudy</v>
      </c>
      <c r="K457" t="str">
        <f>IF(ISERROR(SEARCH("clear",Table1[[#This Row],[Weather String]])),"","X")</f>
        <v/>
      </c>
      <c r="L457" t="str">
        <f>IF(ISERROR(SEARCH("mostly cloudy",Table1[[#This Row],[Weather String]])),"","X")</f>
        <v/>
      </c>
      <c r="M457" t="str">
        <f>IF(ISERROR(SEARCH("snow showers",Table1[[#This Row],[Weather String]])),"",IF(ISERROR(SEARCH("blowing snow",Table1[[#This Row],[Weather String]])),"X",""))</f>
        <v/>
      </c>
      <c r="N457" t="str">
        <f>IF(ISERROR(SEARCH("blowing snow",Table1[[#This Row],[Weather String]])),"","X")</f>
        <v/>
      </c>
    </row>
    <row r="458" spans="1:14" x14ac:dyDescent="0.25">
      <c r="A458">
        <f>YEAR!C458</f>
        <v>1</v>
      </c>
      <c r="B458">
        <f>YEAR!D458</f>
        <v>20</v>
      </c>
      <c r="C458" s="5">
        <f>HOUR(YEAR!A458)</f>
        <v>0</v>
      </c>
      <c r="D458" s="4">
        <f>YEAR!J458/100</f>
        <v>0.59</v>
      </c>
      <c r="E458">
        <f>YEAR!F458</f>
        <v>1.8</v>
      </c>
      <c r="F458">
        <f>YEAR!N458</f>
        <v>34</v>
      </c>
      <c r="G458">
        <f>YEAR!L458</f>
        <v>23</v>
      </c>
      <c r="H458">
        <f>YEAR!T458+YEAR!V458</f>
        <v>0</v>
      </c>
      <c r="I458" t="str">
        <f>YEAR!X458</f>
        <v>Cloudy</v>
      </c>
      <c r="K458" t="str">
        <f>IF(ISERROR(SEARCH("clear",Table1[[#This Row],[Weather String]])),"","X")</f>
        <v/>
      </c>
      <c r="L458" t="str">
        <f>IF(ISERROR(SEARCH("mostly cloudy",Table1[[#This Row],[Weather String]])),"","X")</f>
        <v/>
      </c>
      <c r="M458" t="str">
        <f>IF(ISERROR(SEARCH("snow showers",Table1[[#This Row],[Weather String]])),"",IF(ISERROR(SEARCH("blowing snow",Table1[[#This Row],[Weather String]])),"X",""))</f>
        <v/>
      </c>
      <c r="N458" t="str">
        <f>IF(ISERROR(SEARCH("blowing snow",Table1[[#This Row],[Weather String]])),"","X")</f>
        <v/>
      </c>
    </row>
    <row r="459" spans="1:14" x14ac:dyDescent="0.25">
      <c r="A459">
        <f>YEAR!C459</f>
        <v>1</v>
      </c>
      <c r="B459">
        <f>YEAR!D459</f>
        <v>20</v>
      </c>
      <c r="C459" s="5">
        <f>HOUR(YEAR!A459)</f>
        <v>1</v>
      </c>
      <c r="D459" s="4">
        <f>YEAR!J459/100</f>
        <v>0.61</v>
      </c>
      <c r="E459">
        <f>YEAR!F459</f>
        <v>1.6</v>
      </c>
      <c r="F459">
        <f>YEAR!N459</f>
        <v>31</v>
      </c>
      <c r="G459">
        <f>YEAR!L459</f>
        <v>23</v>
      </c>
      <c r="H459">
        <f>YEAR!T459+YEAR!V459</f>
        <v>0</v>
      </c>
      <c r="I459" t="str">
        <f>YEAR!X459</f>
        <v>Mostly Cloudy</v>
      </c>
      <c r="K459" t="str">
        <f>IF(ISERROR(SEARCH("clear",Table1[[#This Row],[Weather String]])),"","X")</f>
        <v/>
      </c>
      <c r="L459" t="str">
        <f>IF(ISERROR(SEARCH("mostly cloudy",Table1[[#This Row],[Weather String]])),"","X")</f>
        <v>X</v>
      </c>
      <c r="M459" t="str">
        <f>IF(ISERROR(SEARCH("snow showers",Table1[[#This Row],[Weather String]])),"",IF(ISERROR(SEARCH("blowing snow",Table1[[#This Row],[Weather String]])),"X",""))</f>
        <v/>
      </c>
      <c r="N459" t="str">
        <f>IF(ISERROR(SEARCH("blowing snow",Table1[[#This Row],[Weather String]])),"","X")</f>
        <v/>
      </c>
    </row>
    <row r="460" spans="1:14" x14ac:dyDescent="0.25">
      <c r="A460">
        <f>YEAR!C460</f>
        <v>1</v>
      </c>
      <c r="B460">
        <f>YEAR!D460</f>
        <v>20</v>
      </c>
      <c r="C460" s="5">
        <f>HOUR(YEAR!A460)</f>
        <v>2</v>
      </c>
      <c r="D460" s="4">
        <f>YEAR!J460/100</f>
        <v>0.63</v>
      </c>
      <c r="E460">
        <f>YEAR!F460</f>
        <v>1.4</v>
      </c>
      <c r="F460">
        <f>YEAR!N460</f>
        <v>24</v>
      </c>
      <c r="G460">
        <f>YEAR!L460</f>
        <v>22</v>
      </c>
      <c r="H460">
        <f>YEAR!T460+YEAR!V460</f>
        <v>0</v>
      </c>
      <c r="I460" t="str">
        <f>YEAR!X460</f>
        <v>Mostly Cloudy</v>
      </c>
      <c r="K460" t="str">
        <f>IF(ISERROR(SEARCH("clear",Table1[[#This Row],[Weather String]])),"","X")</f>
        <v/>
      </c>
      <c r="L460" t="str">
        <f>IF(ISERROR(SEARCH("mostly cloudy",Table1[[#This Row],[Weather String]])),"","X")</f>
        <v>X</v>
      </c>
      <c r="M460" t="str">
        <f>IF(ISERROR(SEARCH("snow showers",Table1[[#This Row],[Weather String]])),"",IF(ISERROR(SEARCH("blowing snow",Table1[[#This Row],[Weather String]])),"X",""))</f>
        <v/>
      </c>
      <c r="N460" t="str">
        <f>IF(ISERROR(SEARCH("blowing snow",Table1[[#This Row],[Weather String]])),"","X")</f>
        <v/>
      </c>
    </row>
    <row r="461" spans="1:14" x14ac:dyDescent="0.25">
      <c r="A461">
        <f>YEAR!C461</f>
        <v>1</v>
      </c>
      <c r="B461">
        <f>YEAR!D461</f>
        <v>20</v>
      </c>
      <c r="C461" s="5">
        <f>HOUR(YEAR!A461)</f>
        <v>3</v>
      </c>
      <c r="D461" s="4">
        <f>YEAR!J461/100</f>
        <v>0.65</v>
      </c>
      <c r="E461">
        <f>YEAR!F461</f>
        <v>1.2</v>
      </c>
      <c r="F461">
        <f>YEAR!N461</f>
        <v>14</v>
      </c>
      <c r="G461">
        <f>YEAR!L461</f>
        <v>22</v>
      </c>
      <c r="H461">
        <f>YEAR!T461+YEAR!V461</f>
        <v>0</v>
      </c>
      <c r="I461" t="str">
        <f>YEAR!X461</f>
        <v>Mostly Cloudy</v>
      </c>
      <c r="K461" t="str">
        <f>IF(ISERROR(SEARCH("clear",Table1[[#This Row],[Weather String]])),"","X")</f>
        <v/>
      </c>
      <c r="L461" t="str">
        <f>IF(ISERROR(SEARCH("mostly cloudy",Table1[[#This Row],[Weather String]])),"","X")</f>
        <v>X</v>
      </c>
      <c r="M461" t="str">
        <f>IF(ISERROR(SEARCH("snow showers",Table1[[#This Row],[Weather String]])),"",IF(ISERROR(SEARCH("blowing snow",Table1[[#This Row],[Weather String]])),"X",""))</f>
        <v/>
      </c>
      <c r="N461" t="str">
        <f>IF(ISERROR(SEARCH("blowing snow",Table1[[#This Row],[Weather String]])),"","X")</f>
        <v/>
      </c>
    </row>
    <row r="462" spans="1:14" x14ac:dyDescent="0.25">
      <c r="A462">
        <f>YEAR!C462</f>
        <v>1</v>
      </c>
      <c r="B462">
        <f>YEAR!D462</f>
        <v>20</v>
      </c>
      <c r="C462" s="5">
        <f>HOUR(YEAR!A462)</f>
        <v>4</v>
      </c>
      <c r="D462" s="4">
        <f>YEAR!J462/100</f>
        <v>0.67</v>
      </c>
      <c r="E462">
        <f>YEAR!F462</f>
        <v>0.9</v>
      </c>
      <c r="F462">
        <f>YEAR!N462</f>
        <v>13</v>
      </c>
      <c r="G462">
        <f>YEAR!L462</f>
        <v>23</v>
      </c>
      <c r="H462">
        <f>YEAR!T462+YEAR!V462</f>
        <v>0</v>
      </c>
      <c r="I462" t="str">
        <f>YEAR!X462</f>
        <v>Mostly Cloudy</v>
      </c>
      <c r="K462" t="str">
        <f>IF(ISERROR(SEARCH("clear",Table1[[#This Row],[Weather String]])),"","X")</f>
        <v/>
      </c>
      <c r="L462" t="str">
        <f>IF(ISERROR(SEARCH("mostly cloudy",Table1[[#This Row],[Weather String]])),"","X")</f>
        <v>X</v>
      </c>
      <c r="M462" t="str">
        <f>IF(ISERROR(SEARCH("snow showers",Table1[[#This Row],[Weather String]])),"",IF(ISERROR(SEARCH("blowing snow",Table1[[#This Row],[Weather String]])),"X",""))</f>
        <v/>
      </c>
      <c r="N462" t="str">
        <f>IF(ISERROR(SEARCH("blowing snow",Table1[[#This Row],[Weather String]])),"","X")</f>
        <v/>
      </c>
    </row>
    <row r="463" spans="1:14" x14ac:dyDescent="0.25">
      <c r="A463">
        <f>YEAR!C463</f>
        <v>1</v>
      </c>
      <c r="B463">
        <f>YEAR!D463</f>
        <v>20</v>
      </c>
      <c r="C463" s="5">
        <f>HOUR(YEAR!A463)</f>
        <v>5</v>
      </c>
      <c r="D463" s="4">
        <f>YEAR!J463/100</f>
        <v>0.67</v>
      </c>
      <c r="E463">
        <f>YEAR!F463</f>
        <v>1.1000000000000001</v>
      </c>
      <c r="F463">
        <f>YEAR!N463</f>
        <v>12</v>
      </c>
      <c r="G463">
        <f>YEAR!L463</f>
        <v>23</v>
      </c>
      <c r="H463">
        <f>YEAR!T463+YEAR!V463</f>
        <v>0</v>
      </c>
      <c r="I463" t="str">
        <f>YEAR!X463</f>
        <v>Mostly Cloudy</v>
      </c>
      <c r="K463" t="str">
        <f>IF(ISERROR(SEARCH("clear",Table1[[#This Row],[Weather String]])),"","X")</f>
        <v/>
      </c>
      <c r="L463" t="str">
        <f>IF(ISERROR(SEARCH("mostly cloudy",Table1[[#This Row],[Weather String]])),"","X")</f>
        <v>X</v>
      </c>
      <c r="M463" t="str">
        <f>IF(ISERROR(SEARCH("snow showers",Table1[[#This Row],[Weather String]])),"",IF(ISERROR(SEARCH("blowing snow",Table1[[#This Row],[Weather String]])),"X",""))</f>
        <v/>
      </c>
      <c r="N463" t="str">
        <f>IF(ISERROR(SEARCH("blowing snow",Table1[[#This Row],[Weather String]])),"","X")</f>
        <v/>
      </c>
    </row>
    <row r="464" spans="1:14" x14ac:dyDescent="0.25">
      <c r="A464">
        <f>YEAR!C464</f>
        <v>1</v>
      </c>
      <c r="B464">
        <f>YEAR!D464</f>
        <v>20</v>
      </c>
      <c r="C464" s="5">
        <f>HOUR(YEAR!A464)</f>
        <v>6</v>
      </c>
      <c r="D464" s="4">
        <f>YEAR!J464/100</f>
        <v>0.63</v>
      </c>
      <c r="E464">
        <f>YEAR!F464</f>
        <v>2.2999999999999998</v>
      </c>
      <c r="F464">
        <f>YEAR!N464</f>
        <v>12</v>
      </c>
      <c r="G464">
        <f>YEAR!L464</f>
        <v>25</v>
      </c>
      <c r="H464">
        <f>YEAR!T464+YEAR!V464</f>
        <v>0</v>
      </c>
      <c r="I464" t="str">
        <f>YEAR!X464</f>
        <v>Mostly Cloudy</v>
      </c>
      <c r="K464" t="str">
        <f>IF(ISERROR(SEARCH("clear",Table1[[#This Row],[Weather String]])),"","X")</f>
        <v/>
      </c>
      <c r="L464" t="str">
        <f>IF(ISERROR(SEARCH("mostly cloudy",Table1[[#This Row],[Weather String]])),"","X")</f>
        <v>X</v>
      </c>
      <c r="M464" t="str">
        <f>IF(ISERROR(SEARCH("snow showers",Table1[[#This Row],[Weather String]])),"",IF(ISERROR(SEARCH("blowing snow",Table1[[#This Row],[Weather String]])),"X",""))</f>
        <v/>
      </c>
      <c r="N464" t="str">
        <f>IF(ISERROR(SEARCH("blowing snow",Table1[[#This Row],[Weather String]])),"","X")</f>
        <v/>
      </c>
    </row>
    <row r="465" spans="1:14" x14ac:dyDescent="0.25">
      <c r="A465">
        <f>YEAR!C465</f>
        <v>1</v>
      </c>
      <c r="B465">
        <f>YEAR!D465</f>
        <v>20</v>
      </c>
      <c r="C465" s="5">
        <f>HOUR(YEAR!A465)</f>
        <v>7</v>
      </c>
      <c r="D465" s="4">
        <f>YEAR!J465/100</f>
        <v>0.65</v>
      </c>
      <c r="E465">
        <f>YEAR!F465</f>
        <v>2.1</v>
      </c>
      <c r="F465">
        <f>YEAR!N465</f>
        <v>14</v>
      </c>
      <c r="G465">
        <f>YEAR!L465</f>
        <v>23</v>
      </c>
      <c r="H465">
        <f>YEAR!T465+YEAR!V465</f>
        <v>0</v>
      </c>
      <c r="I465" t="str">
        <f>YEAR!X465</f>
        <v>Cloudy</v>
      </c>
      <c r="K465" t="str">
        <f>IF(ISERROR(SEARCH("clear",Table1[[#This Row],[Weather String]])),"","X")</f>
        <v/>
      </c>
      <c r="L465" t="str">
        <f>IF(ISERROR(SEARCH("mostly cloudy",Table1[[#This Row],[Weather String]])),"","X")</f>
        <v/>
      </c>
      <c r="M465" t="str">
        <f>IF(ISERROR(SEARCH("snow showers",Table1[[#This Row],[Weather String]])),"",IF(ISERROR(SEARCH("blowing snow",Table1[[#This Row],[Weather String]])),"X",""))</f>
        <v/>
      </c>
      <c r="N465" t="str">
        <f>IF(ISERROR(SEARCH("blowing snow",Table1[[#This Row],[Weather String]])),"","X")</f>
        <v/>
      </c>
    </row>
    <row r="466" spans="1:14" x14ac:dyDescent="0.25">
      <c r="A466">
        <f>YEAR!C466</f>
        <v>1</v>
      </c>
      <c r="B466">
        <f>YEAR!D466</f>
        <v>20</v>
      </c>
      <c r="C466" s="5">
        <f>HOUR(YEAR!A466)</f>
        <v>8</v>
      </c>
      <c r="D466" s="4">
        <f>YEAR!J466/100</f>
        <v>0.66</v>
      </c>
      <c r="E466">
        <f>YEAR!F466</f>
        <v>2</v>
      </c>
      <c r="F466">
        <f>YEAR!N466</f>
        <v>9</v>
      </c>
      <c r="G466">
        <f>YEAR!L466</f>
        <v>24</v>
      </c>
      <c r="H466">
        <f>YEAR!T466+YEAR!V466</f>
        <v>0</v>
      </c>
      <c r="I466" t="str">
        <f>YEAR!X466</f>
        <v>Cloudy</v>
      </c>
      <c r="K466" t="str">
        <f>IF(ISERROR(SEARCH("clear",Table1[[#This Row],[Weather String]])),"","X")</f>
        <v/>
      </c>
      <c r="L466" t="str">
        <f>IF(ISERROR(SEARCH("mostly cloudy",Table1[[#This Row],[Weather String]])),"","X")</f>
        <v/>
      </c>
      <c r="M466" t="str">
        <f>IF(ISERROR(SEARCH("snow showers",Table1[[#This Row],[Weather String]])),"",IF(ISERROR(SEARCH("blowing snow",Table1[[#This Row],[Weather String]])),"X",""))</f>
        <v/>
      </c>
      <c r="N466" t="str">
        <f>IF(ISERROR(SEARCH("blowing snow",Table1[[#This Row],[Weather String]])),"","X")</f>
        <v/>
      </c>
    </row>
    <row r="467" spans="1:14" x14ac:dyDescent="0.25">
      <c r="A467">
        <f>YEAR!C467</f>
        <v>1</v>
      </c>
      <c r="B467">
        <f>YEAR!D467</f>
        <v>20</v>
      </c>
      <c r="C467" s="5">
        <f>HOUR(YEAR!A467)</f>
        <v>9</v>
      </c>
      <c r="D467" s="4">
        <f>YEAR!J467/100</f>
        <v>0.67</v>
      </c>
      <c r="E467">
        <f>YEAR!F467</f>
        <v>2.1</v>
      </c>
      <c r="F467">
        <f>YEAR!N467</f>
        <v>15</v>
      </c>
      <c r="G467">
        <f>YEAR!L467</f>
        <v>23</v>
      </c>
      <c r="H467">
        <f>YEAR!T467+YEAR!V467</f>
        <v>0</v>
      </c>
      <c r="I467" t="str">
        <f>YEAR!X467</f>
        <v>Cloudy</v>
      </c>
      <c r="K467" t="str">
        <f>IF(ISERROR(SEARCH("clear",Table1[[#This Row],[Weather String]])),"","X")</f>
        <v/>
      </c>
      <c r="L467" t="str">
        <f>IF(ISERROR(SEARCH("mostly cloudy",Table1[[#This Row],[Weather String]])),"","X")</f>
        <v/>
      </c>
      <c r="M467" t="str">
        <f>IF(ISERROR(SEARCH("snow showers",Table1[[#This Row],[Weather String]])),"",IF(ISERROR(SEARCH("blowing snow",Table1[[#This Row],[Weather String]])),"X",""))</f>
        <v/>
      </c>
      <c r="N467" t="str">
        <f>IF(ISERROR(SEARCH("blowing snow",Table1[[#This Row],[Weather String]])),"","X")</f>
        <v/>
      </c>
    </row>
    <row r="468" spans="1:14" x14ac:dyDescent="0.25">
      <c r="A468">
        <f>YEAR!C468</f>
        <v>1</v>
      </c>
      <c r="B468">
        <f>YEAR!D468</f>
        <v>20</v>
      </c>
      <c r="C468" s="5">
        <f>HOUR(YEAR!A468)</f>
        <v>10</v>
      </c>
      <c r="D468" s="4">
        <f>YEAR!J468/100</f>
        <v>0.66</v>
      </c>
      <c r="E468">
        <f>YEAR!F468</f>
        <v>2.7</v>
      </c>
      <c r="F468">
        <f>YEAR!N468</f>
        <v>15</v>
      </c>
      <c r="G468">
        <f>YEAR!L468</f>
        <v>24</v>
      </c>
      <c r="H468">
        <f>YEAR!T468+YEAR!V468</f>
        <v>0</v>
      </c>
      <c r="I468" t="str">
        <f>YEAR!X468</f>
        <v>Cloudy</v>
      </c>
      <c r="K468" t="str">
        <f>IF(ISERROR(SEARCH("clear",Table1[[#This Row],[Weather String]])),"","X")</f>
        <v/>
      </c>
      <c r="L468" t="str">
        <f>IF(ISERROR(SEARCH("mostly cloudy",Table1[[#This Row],[Weather String]])),"","X")</f>
        <v/>
      </c>
      <c r="M468" t="str">
        <f>IF(ISERROR(SEARCH("snow showers",Table1[[#This Row],[Weather String]])),"",IF(ISERROR(SEARCH("blowing snow",Table1[[#This Row],[Weather String]])),"X",""))</f>
        <v/>
      </c>
      <c r="N468" t="str">
        <f>IF(ISERROR(SEARCH("blowing snow",Table1[[#This Row],[Weather String]])),"","X")</f>
        <v/>
      </c>
    </row>
    <row r="469" spans="1:14" x14ac:dyDescent="0.25">
      <c r="A469">
        <f>YEAR!C469</f>
        <v>1</v>
      </c>
      <c r="B469">
        <f>YEAR!D469</f>
        <v>20</v>
      </c>
      <c r="C469" s="5">
        <f>HOUR(YEAR!A469)</f>
        <v>11</v>
      </c>
      <c r="D469" s="4">
        <f>YEAR!J469/100</f>
        <v>0.63</v>
      </c>
      <c r="E469">
        <f>YEAR!F469</f>
        <v>3.6</v>
      </c>
      <c r="F469">
        <f>YEAR!N469</f>
        <v>13</v>
      </c>
      <c r="G469">
        <f>YEAR!L469</f>
        <v>25</v>
      </c>
      <c r="H469">
        <f>YEAR!T469+YEAR!V469</f>
        <v>0</v>
      </c>
      <c r="I469" t="str">
        <f>YEAR!X469</f>
        <v>Cloudy</v>
      </c>
      <c r="K469" t="str">
        <f>IF(ISERROR(SEARCH("clear",Table1[[#This Row],[Weather String]])),"","X")</f>
        <v/>
      </c>
      <c r="L469" t="str">
        <f>IF(ISERROR(SEARCH("mostly cloudy",Table1[[#This Row],[Weather String]])),"","X")</f>
        <v/>
      </c>
      <c r="M469" t="str">
        <f>IF(ISERROR(SEARCH("snow showers",Table1[[#This Row],[Weather String]])),"",IF(ISERROR(SEARCH("blowing snow",Table1[[#This Row],[Weather String]])),"X",""))</f>
        <v/>
      </c>
      <c r="N469" t="str">
        <f>IF(ISERROR(SEARCH("blowing snow",Table1[[#This Row],[Weather String]])),"","X")</f>
        <v/>
      </c>
    </row>
    <row r="470" spans="1:14" x14ac:dyDescent="0.25">
      <c r="A470">
        <f>YEAR!C470</f>
        <v>1</v>
      </c>
      <c r="B470">
        <f>YEAR!D470</f>
        <v>20</v>
      </c>
      <c r="C470" s="5">
        <f>HOUR(YEAR!A470)</f>
        <v>12</v>
      </c>
      <c r="D470" s="4">
        <f>YEAR!J470/100</f>
        <v>0.63</v>
      </c>
      <c r="E470">
        <f>YEAR!F470</f>
        <v>4</v>
      </c>
      <c r="F470">
        <f>YEAR!N470</f>
        <v>16</v>
      </c>
      <c r="G470">
        <f>YEAR!L470</f>
        <v>25</v>
      </c>
      <c r="H470">
        <f>YEAR!T470+YEAR!V470</f>
        <v>0</v>
      </c>
      <c r="I470" t="str">
        <f>YEAR!X470</f>
        <v>Cloudy</v>
      </c>
      <c r="K470" t="str">
        <f>IF(ISERROR(SEARCH("clear",Table1[[#This Row],[Weather String]])),"","X")</f>
        <v/>
      </c>
      <c r="L470" t="str">
        <f>IF(ISERROR(SEARCH("mostly cloudy",Table1[[#This Row],[Weather String]])),"","X")</f>
        <v/>
      </c>
      <c r="M470" t="str">
        <f>IF(ISERROR(SEARCH("snow showers",Table1[[#This Row],[Weather String]])),"",IF(ISERROR(SEARCH("blowing snow",Table1[[#This Row],[Weather String]])),"X",""))</f>
        <v/>
      </c>
      <c r="N470" t="str">
        <f>IF(ISERROR(SEARCH("blowing snow",Table1[[#This Row],[Weather String]])),"","X")</f>
        <v/>
      </c>
    </row>
    <row r="471" spans="1:14" x14ac:dyDescent="0.25">
      <c r="A471">
        <f>YEAR!C471</f>
        <v>1</v>
      </c>
      <c r="B471">
        <f>YEAR!D471</f>
        <v>20</v>
      </c>
      <c r="C471" s="5">
        <f>HOUR(YEAR!A471)</f>
        <v>13</v>
      </c>
      <c r="D471" s="4">
        <f>YEAR!J471/100</f>
        <v>0.63</v>
      </c>
      <c r="E471">
        <f>YEAR!F471</f>
        <v>4.5</v>
      </c>
      <c r="F471">
        <f>YEAR!N471</f>
        <v>12</v>
      </c>
      <c r="G471">
        <f>YEAR!L471</f>
        <v>23</v>
      </c>
      <c r="H471">
        <f>YEAR!T471+YEAR!V471</f>
        <v>0</v>
      </c>
      <c r="I471" t="str">
        <f>YEAR!X471</f>
        <v>Mostly Cloudy</v>
      </c>
      <c r="K471" t="str">
        <f>IF(ISERROR(SEARCH("clear",Table1[[#This Row],[Weather String]])),"","X")</f>
        <v/>
      </c>
      <c r="L471" t="str">
        <f>IF(ISERROR(SEARCH("mostly cloudy",Table1[[#This Row],[Weather String]])),"","X")</f>
        <v>X</v>
      </c>
      <c r="M471" t="str">
        <f>IF(ISERROR(SEARCH("snow showers",Table1[[#This Row],[Weather String]])),"",IF(ISERROR(SEARCH("blowing snow",Table1[[#This Row],[Weather String]])),"X",""))</f>
        <v/>
      </c>
      <c r="N471" t="str">
        <f>IF(ISERROR(SEARCH("blowing snow",Table1[[#This Row],[Weather String]])),"","X")</f>
        <v/>
      </c>
    </row>
    <row r="472" spans="1:14" x14ac:dyDescent="0.25">
      <c r="A472">
        <f>YEAR!C472</f>
        <v>1</v>
      </c>
      <c r="B472">
        <f>YEAR!D472</f>
        <v>20</v>
      </c>
      <c r="C472" s="5">
        <f>HOUR(YEAR!A472)</f>
        <v>14</v>
      </c>
      <c r="D472" s="4">
        <f>YEAR!J472/100</f>
        <v>0.61</v>
      </c>
      <c r="E472">
        <f>YEAR!F472</f>
        <v>5.4</v>
      </c>
      <c r="F472">
        <f>YEAR!N472</f>
        <v>17</v>
      </c>
      <c r="G472">
        <f>YEAR!L472</f>
        <v>25</v>
      </c>
      <c r="H472">
        <f>YEAR!T472+YEAR!V472</f>
        <v>0</v>
      </c>
      <c r="I472" t="str">
        <f>YEAR!X472</f>
        <v>Mostly Cloudy</v>
      </c>
      <c r="K472" t="str">
        <f>IF(ISERROR(SEARCH("clear",Table1[[#This Row],[Weather String]])),"","X")</f>
        <v/>
      </c>
      <c r="L472" t="str">
        <f>IF(ISERROR(SEARCH("mostly cloudy",Table1[[#This Row],[Weather String]])),"","X")</f>
        <v>X</v>
      </c>
      <c r="M472" t="str">
        <f>IF(ISERROR(SEARCH("snow showers",Table1[[#This Row],[Weather String]])),"",IF(ISERROR(SEARCH("blowing snow",Table1[[#This Row],[Weather String]])),"X",""))</f>
        <v/>
      </c>
      <c r="N472" t="str">
        <f>IF(ISERROR(SEARCH("blowing snow",Table1[[#This Row],[Weather String]])),"","X")</f>
        <v/>
      </c>
    </row>
    <row r="473" spans="1:14" x14ac:dyDescent="0.25">
      <c r="A473">
        <f>YEAR!C473</f>
        <v>1</v>
      </c>
      <c r="B473">
        <f>YEAR!D473</f>
        <v>20</v>
      </c>
      <c r="C473" s="5">
        <f>HOUR(YEAR!A473)</f>
        <v>15</v>
      </c>
      <c r="D473" s="4">
        <f>YEAR!J473/100</f>
        <v>0.63</v>
      </c>
      <c r="E473">
        <f>YEAR!F473</f>
        <v>4.9000000000000004</v>
      </c>
      <c r="F473">
        <f>YEAR!N473</f>
        <v>14</v>
      </c>
      <c r="G473">
        <f>YEAR!L473</f>
        <v>25</v>
      </c>
      <c r="H473">
        <f>YEAR!T473+YEAR!V473</f>
        <v>0</v>
      </c>
      <c r="I473" t="str">
        <f>YEAR!X473</f>
        <v>Mostly Cloudy</v>
      </c>
      <c r="K473" t="str">
        <f>IF(ISERROR(SEARCH("clear",Table1[[#This Row],[Weather String]])),"","X")</f>
        <v/>
      </c>
      <c r="L473" t="str">
        <f>IF(ISERROR(SEARCH("mostly cloudy",Table1[[#This Row],[Weather String]])),"","X")</f>
        <v>X</v>
      </c>
      <c r="M473" t="str">
        <f>IF(ISERROR(SEARCH("snow showers",Table1[[#This Row],[Weather String]])),"",IF(ISERROR(SEARCH("blowing snow",Table1[[#This Row],[Weather String]])),"X",""))</f>
        <v/>
      </c>
      <c r="N473" t="str">
        <f>IF(ISERROR(SEARCH("blowing snow",Table1[[#This Row],[Weather String]])),"","X")</f>
        <v/>
      </c>
    </row>
    <row r="474" spans="1:14" x14ac:dyDescent="0.25">
      <c r="A474">
        <f>YEAR!C474</f>
        <v>1</v>
      </c>
      <c r="B474">
        <f>YEAR!D474</f>
        <v>20</v>
      </c>
      <c r="C474" s="5">
        <f>HOUR(YEAR!A474)</f>
        <v>16</v>
      </c>
      <c r="D474" s="4">
        <f>YEAR!J474/100</f>
        <v>0.64</v>
      </c>
      <c r="E474">
        <f>YEAR!F474</f>
        <v>4.9000000000000004</v>
      </c>
      <c r="F474">
        <f>YEAR!N474</f>
        <v>17</v>
      </c>
      <c r="G474">
        <f>YEAR!L474</f>
        <v>25</v>
      </c>
      <c r="H474">
        <f>YEAR!T474+YEAR!V474</f>
        <v>0</v>
      </c>
      <c r="I474" t="str">
        <f>YEAR!X474</f>
        <v>Mostly Cloudy</v>
      </c>
      <c r="K474" t="str">
        <f>IF(ISERROR(SEARCH("clear",Table1[[#This Row],[Weather String]])),"","X")</f>
        <v/>
      </c>
      <c r="L474" t="str">
        <f>IF(ISERROR(SEARCH("mostly cloudy",Table1[[#This Row],[Weather String]])),"","X")</f>
        <v>X</v>
      </c>
      <c r="M474" t="str">
        <f>IF(ISERROR(SEARCH("snow showers",Table1[[#This Row],[Weather String]])),"",IF(ISERROR(SEARCH("blowing snow",Table1[[#This Row],[Weather String]])),"X",""))</f>
        <v/>
      </c>
      <c r="N474" t="str">
        <f>IF(ISERROR(SEARCH("blowing snow",Table1[[#This Row],[Weather String]])),"","X")</f>
        <v/>
      </c>
    </row>
    <row r="475" spans="1:14" x14ac:dyDescent="0.25">
      <c r="A475">
        <f>YEAR!C475</f>
        <v>1</v>
      </c>
      <c r="B475">
        <f>YEAR!D475</f>
        <v>20</v>
      </c>
      <c r="C475" s="5">
        <f>HOUR(YEAR!A475)</f>
        <v>17</v>
      </c>
      <c r="D475" s="4">
        <f>YEAR!J475/100</f>
        <v>0.68</v>
      </c>
      <c r="E475">
        <f>YEAR!F475</f>
        <v>3.9</v>
      </c>
      <c r="F475">
        <f>YEAR!N475</f>
        <v>7</v>
      </c>
      <c r="G475">
        <f>YEAR!L475</f>
        <v>25</v>
      </c>
      <c r="H475">
        <f>YEAR!T475+YEAR!V475</f>
        <v>0</v>
      </c>
      <c r="I475" t="str">
        <f>YEAR!X475</f>
        <v>Mostly Cloudy</v>
      </c>
      <c r="K475" t="str">
        <f>IF(ISERROR(SEARCH("clear",Table1[[#This Row],[Weather String]])),"","X")</f>
        <v/>
      </c>
      <c r="L475" t="str">
        <f>IF(ISERROR(SEARCH("mostly cloudy",Table1[[#This Row],[Weather String]])),"","X")</f>
        <v>X</v>
      </c>
      <c r="M475" t="str">
        <f>IF(ISERROR(SEARCH("snow showers",Table1[[#This Row],[Weather String]])),"",IF(ISERROR(SEARCH("blowing snow",Table1[[#This Row],[Weather String]])),"X",""))</f>
        <v/>
      </c>
      <c r="N475" t="str">
        <f>IF(ISERROR(SEARCH("blowing snow",Table1[[#This Row],[Weather String]])),"","X")</f>
        <v/>
      </c>
    </row>
    <row r="476" spans="1:14" x14ac:dyDescent="0.25">
      <c r="A476">
        <f>YEAR!C476</f>
        <v>1</v>
      </c>
      <c r="B476">
        <f>YEAR!D476</f>
        <v>20</v>
      </c>
      <c r="C476" s="5">
        <f>HOUR(YEAR!A476)</f>
        <v>18</v>
      </c>
      <c r="D476" s="4">
        <f>YEAR!J476/100</f>
        <v>0.71</v>
      </c>
      <c r="E476">
        <f>YEAR!F476</f>
        <v>3.5</v>
      </c>
      <c r="F476">
        <f>YEAR!N476</f>
        <v>9</v>
      </c>
      <c r="G476">
        <f>YEAR!L476</f>
        <v>25</v>
      </c>
      <c r="H476">
        <f>YEAR!T476+YEAR!V476</f>
        <v>0</v>
      </c>
      <c r="I476" t="str">
        <f>YEAR!X476</f>
        <v>Mostly Cloudy</v>
      </c>
      <c r="K476" t="str">
        <f>IF(ISERROR(SEARCH("clear",Table1[[#This Row],[Weather String]])),"","X")</f>
        <v/>
      </c>
      <c r="L476" t="str">
        <f>IF(ISERROR(SEARCH("mostly cloudy",Table1[[#This Row],[Weather String]])),"","X")</f>
        <v>X</v>
      </c>
      <c r="M476" t="str">
        <f>IF(ISERROR(SEARCH("snow showers",Table1[[#This Row],[Weather String]])),"",IF(ISERROR(SEARCH("blowing snow",Table1[[#This Row],[Weather String]])),"X",""))</f>
        <v/>
      </c>
      <c r="N476" t="str">
        <f>IF(ISERROR(SEARCH("blowing snow",Table1[[#This Row],[Weather String]])),"","X")</f>
        <v/>
      </c>
    </row>
    <row r="477" spans="1:14" x14ac:dyDescent="0.25">
      <c r="A477">
        <f>YEAR!C477</f>
        <v>1</v>
      </c>
      <c r="B477">
        <f>YEAR!D477</f>
        <v>20</v>
      </c>
      <c r="C477" s="5">
        <f>HOUR(YEAR!A477)</f>
        <v>19</v>
      </c>
      <c r="D477" s="4">
        <f>YEAR!J477/100</f>
        <v>0.73</v>
      </c>
      <c r="E477">
        <f>YEAR!F477</f>
        <v>2.8</v>
      </c>
      <c r="F477">
        <f>YEAR!N477</f>
        <v>8</v>
      </c>
      <c r="G477">
        <f>YEAR!L477</f>
        <v>24</v>
      </c>
      <c r="H477">
        <f>YEAR!T477+YEAR!V477</f>
        <v>0</v>
      </c>
      <c r="I477" t="str">
        <f>YEAR!X477</f>
        <v>Clear</v>
      </c>
      <c r="K477" t="str">
        <f>IF(ISERROR(SEARCH("clear",Table1[[#This Row],[Weather String]])),"","X")</f>
        <v>X</v>
      </c>
      <c r="L477" t="str">
        <f>IF(ISERROR(SEARCH("mostly cloudy",Table1[[#This Row],[Weather String]])),"","X")</f>
        <v/>
      </c>
      <c r="M477" t="str">
        <f>IF(ISERROR(SEARCH("snow showers",Table1[[#This Row],[Weather String]])),"",IF(ISERROR(SEARCH("blowing snow",Table1[[#This Row],[Weather String]])),"X",""))</f>
        <v/>
      </c>
      <c r="N477" t="str">
        <f>IF(ISERROR(SEARCH("blowing snow",Table1[[#This Row],[Weather String]])),"","X")</f>
        <v/>
      </c>
    </row>
    <row r="478" spans="1:14" x14ac:dyDescent="0.25">
      <c r="A478">
        <f>YEAR!C478</f>
        <v>1</v>
      </c>
      <c r="B478">
        <f>YEAR!D478</f>
        <v>20</v>
      </c>
      <c r="C478" s="5">
        <f>HOUR(YEAR!A478)</f>
        <v>20</v>
      </c>
      <c r="D478" s="4">
        <f>YEAR!J478/100</f>
        <v>0.76</v>
      </c>
      <c r="E478">
        <f>YEAR!F478</f>
        <v>2.1</v>
      </c>
      <c r="F478">
        <f>YEAR!N478</f>
        <v>7</v>
      </c>
      <c r="G478">
        <f>YEAR!L478</f>
        <v>25</v>
      </c>
      <c r="H478">
        <f>YEAR!T478+YEAR!V478</f>
        <v>0</v>
      </c>
      <c r="I478" t="str">
        <f>YEAR!X478</f>
        <v>Clear</v>
      </c>
      <c r="K478" t="str">
        <f>IF(ISERROR(SEARCH("clear",Table1[[#This Row],[Weather String]])),"","X")</f>
        <v>X</v>
      </c>
      <c r="L478" t="str">
        <f>IF(ISERROR(SEARCH("mostly cloudy",Table1[[#This Row],[Weather String]])),"","X")</f>
        <v/>
      </c>
      <c r="M478" t="str">
        <f>IF(ISERROR(SEARCH("snow showers",Table1[[#This Row],[Weather String]])),"",IF(ISERROR(SEARCH("blowing snow",Table1[[#This Row],[Weather String]])),"X",""))</f>
        <v/>
      </c>
      <c r="N478" t="str">
        <f>IF(ISERROR(SEARCH("blowing snow",Table1[[#This Row],[Weather String]])),"","X")</f>
        <v/>
      </c>
    </row>
    <row r="479" spans="1:14" x14ac:dyDescent="0.25">
      <c r="A479">
        <f>YEAR!C479</f>
        <v>1</v>
      </c>
      <c r="B479">
        <f>YEAR!D479</f>
        <v>20</v>
      </c>
      <c r="C479" s="5">
        <f>HOUR(YEAR!A479)</f>
        <v>21</v>
      </c>
      <c r="D479" s="4">
        <f>YEAR!J479/100</f>
        <v>0.8</v>
      </c>
      <c r="E479">
        <f>YEAR!F479</f>
        <v>1.1000000000000001</v>
      </c>
      <c r="F479">
        <f>YEAR!N479</f>
        <v>8</v>
      </c>
      <c r="G479">
        <f>YEAR!L479</f>
        <v>22</v>
      </c>
      <c r="H479">
        <f>YEAR!T479+YEAR!V479</f>
        <v>0</v>
      </c>
      <c r="I479" t="str">
        <f>YEAR!X479</f>
        <v>Clear</v>
      </c>
      <c r="K479" t="str">
        <f>IF(ISERROR(SEARCH("clear",Table1[[#This Row],[Weather String]])),"","X")</f>
        <v>X</v>
      </c>
      <c r="L479" t="str">
        <f>IF(ISERROR(SEARCH("mostly cloudy",Table1[[#This Row],[Weather String]])),"","X")</f>
        <v/>
      </c>
      <c r="M479" t="str">
        <f>IF(ISERROR(SEARCH("snow showers",Table1[[#This Row],[Weather String]])),"",IF(ISERROR(SEARCH("blowing snow",Table1[[#This Row],[Weather String]])),"X",""))</f>
        <v/>
      </c>
      <c r="N479" t="str">
        <f>IF(ISERROR(SEARCH("blowing snow",Table1[[#This Row],[Weather String]])),"","X")</f>
        <v/>
      </c>
    </row>
    <row r="480" spans="1:14" x14ac:dyDescent="0.25">
      <c r="A480">
        <f>YEAR!C480</f>
        <v>1</v>
      </c>
      <c r="B480">
        <f>YEAR!D480</f>
        <v>20</v>
      </c>
      <c r="C480" s="5">
        <f>HOUR(YEAR!A480)</f>
        <v>22</v>
      </c>
      <c r="D480" s="4">
        <f>YEAR!J480/100</f>
        <v>0.8</v>
      </c>
      <c r="E480">
        <f>YEAR!F480</f>
        <v>1.1000000000000001</v>
      </c>
      <c r="F480">
        <f>YEAR!N480</f>
        <v>8</v>
      </c>
      <c r="G480">
        <f>YEAR!L480</f>
        <v>25</v>
      </c>
      <c r="H480">
        <f>YEAR!T480+YEAR!V480</f>
        <v>0</v>
      </c>
      <c r="I480" t="str">
        <f>YEAR!X480</f>
        <v>Mainly Clear</v>
      </c>
      <c r="K480" t="str">
        <f>IF(ISERROR(SEARCH("clear",Table1[[#This Row],[Weather String]])),"","X")</f>
        <v>X</v>
      </c>
      <c r="L480" t="str">
        <f>IF(ISERROR(SEARCH("mostly cloudy",Table1[[#This Row],[Weather String]])),"","X")</f>
        <v/>
      </c>
      <c r="M480" t="str">
        <f>IF(ISERROR(SEARCH("snow showers",Table1[[#This Row],[Weather String]])),"",IF(ISERROR(SEARCH("blowing snow",Table1[[#This Row],[Weather String]])),"X",""))</f>
        <v/>
      </c>
      <c r="N480" t="str">
        <f>IF(ISERROR(SEARCH("blowing snow",Table1[[#This Row],[Weather String]])),"","X")</f>
        <v/>
      </c>
    </row>
    <row r="481" spans="1:14" x14ac:dyDescent="0.25">
      <c r="A481">
        <f>YEAR!C481</f>
        <v>1</v>
      </c>
      <c r="B481">
        <f>YEAR!D481</f>
        <v>20</v>
      </c>
      <c r="C481" s="5">
        <f>HOUR(YEAR!A481)</f>
        <v>23</v>
      </c>
      <c r="D481" s="4">
        <f>YEAR!J481/100</f>
        <v>0.81</v>
      </c>
      <c r="E481">
        <f>YEAR!F481</f>
        <v>0.7</v>
      </c>
      <c r="F481">
        <f>YEAR!N481</f>
        <v>7</v>
      </c>
      <c r="G481">
        <f>YEAR!L481</f>
        <v>26</v>
      </c>
      <c r="H481">
        <f>YEAR!T481+YEAR!V481</f>
        <v>0</v>
      </c>
      <c r="I481" t="str">
        <f>YEAR!X481</f>
        <v>Mainly Clear</v>
      </c>
      <c r="K481" t="str">
        <f>IF(ISERROR(SEARCH("clear",Table1[[#This Row],[Weather String]])),"","X")</f>
        <v>X</v>
      </c>
      <c r="L481" t="str">
        <f>IF(ISERROR(SEARCH("mostly cloudy",Table1[[#This Row],[Weather String]])),"","X")</f>
        <v/>
      </c>
      <c r="M481" t="str">
        <f>IF(ISERROR(SEARCH("snow showers",Table1[[#This Row],[Weather String]])),"",IF(ISERROR(SEARCH("blowing snow",Table1[[#This Row],[Weather String]])),"X",""))</f>
        <v/>
      </c>
      <c r="N481" t="str">
        <f>IF(ISERROR(SEARCH("blowing snow",Table1[[#This Row],[Weather String]])),"","X")</f>
        <v/>
      </c>
    </row>
    <row r="482" spans="1:14" x14ac:dyDescent="0.25">
      <c r="A482">
        <f>YEAR!C482</f>
        <v>1</v>
      </c>
      <c r="B482">
        <f>YEAR!D482</f>
        <v>21</v>
      </c>
      <c r="C482" s="5">
        <f>HOUR(YEAR!A482)</f>
        <v>0</v>
      </c>
      <c r="D482" s="4">
        <f>YEAR!J482/100</f>
        <v>0.83</v>
      </c>
      <c r="E482">
        <f>YEAR!F482</f>
        <v>0.1</v>
      </c>
      <c r="F482">
        <f>YEAR!N482</f>
        <v>5</v>
      </c>
      <c r="G482">
        <f>YEAR!L482</f>
        <v>25</v>
      </c>
      <c r="H482">
        <f>YEAR!T482+YEAR!V482</f>
        <v>0</v>
      </c>
      <c r="I482" t="str">
        <f>YEAR!X482</f>
        <v>Mainly Clear</v>
      </c>
      <c r="K482" t="str">
        <f>IF(ISERROR(SEARCH("clear",Table1[[#This Row],[Weather String]])),"","X")</f>
        <v>X</v>
      </c>
      <c r="L482" t="str">
        <f>IF(ISERROR(SEARCH("mostly cloudy",Table1[[#This Row],[Weather String]])),"","X")</f>
        <v/>
      </c>
      <c r="M482" t="str">
        <f>IF(ISERROR(SEARCH("snow showers",Table1[[#This Row],[Weather String]])),"",IF(ISERROR(SEARCH("blowing snow",Table1[[#This Row],[Weather String]])),"X",""))</f>
        <v/>
      </c>
      <c r="N482" t="str">
        <f>IF(ISERROR(SEARCH("blowing snow",Table1[[#This Row],[Weather String]])),"","X")</f>
        <v/>
      </c>
    </row>
    <row r="483" spans="1:14" x14ac:dyDescent="0.25">
      <c r="A483">
        <f>YEAR!C483</f>
        <v>1</v>
      </c>
      <c r="B483">
        <f>YEAR!D483</f>
        <v>21</v>
      </c>
      <c r="C483" s="5">
        <f>HOUR(YEAR!A483)</f>
        <v>1</v>
      </c>
      <c r="D483" s="4">
        <f>YEAR!J483/100</f>
        <v>0.83</v>
      </c>
      <c r="E483">
        <f>YEAR!F483</f>
        <v>-0.2</v>
      </c>
      <c r="F483">
        <f>YEAR!N483</f>
        <v>3</v>
      </c>
      <c r="G483">
        <f>YEAR!L483</f>
        <v>22</v>
      </c>
      <c r="H483">
        <f>YEAR!T483+YEAR!V483</f>
        <v>-1</v>
      </c>
      <c r="I483" t="str">
        <f>YEAR!X483</f>
        <v>Mostly Cloudy</v>
      </c>
      <c r="K483" t="str">
        <f>IF(ISERROR(SEARCH("clear",Table1[[#This Row],[Weather String]])),"","X")</f>
        <v/>
      </c>
      <c r="L483" t="str">
        <f>IF(ISERROR(SEARCH("mostly cloudy",Table1[[#This Row],[Weather String]])),"","X")</f>
        <v>X</v>
      </c>
      <c r="M483" t="str">
        <f>IF(ISERROR(SEARCH("snow showers",Table1[[#This Row],[Weather String]])),"",IF(ISERROR(SEARCH("blowing snow",Table1[[#This Row],[Weather String]])),"X",""))</f>
        <v/>
      </c>
      <c r="N483" t="str">
        <f>IF(ISERROR(SEARCH("blowing snow",Table1[[#This Row],[Weather String]])),"","X")</f>
        <v/>
      </c>
    </row>
    <row r="484" spans="1:14" x14ac:dyDescent="0.25">
      <c r="A484">
        <f>YEAR!C484</f>
        <v>1</v>
      </c>
      <c r="B484">
        <f>YEAR!D484</f>
        <v>21</v>
      </c>
      <c r="C484" s="5">
        <f>HOUR(YEAR!A484)</f>
        <v>2</v>
      </c>
      <c r="D484" s="4">
        <f>YEAR!J484/100</f>
        <v>0.86</v>
      </c>
      <c r="E484">
        <f>YEAR!F484</f>
        <v>-0.5</v>
      </c>
      <c r="F484">
        <f>YEAR!N484</f>
        <v>4</v>
      </c>
      <c r="G484">
        <f>YEAR!L484</f>
        <v>22</v>
      </c>
      <c r="H484">
        <f>YEAR!T484+YEAR!V484</f>
        <v>-2</v>
      </c>
      <c r="I484" t="str">
        <f>YEAR!X484</f>
        <v>Mostly Cloudy</v>
      </c>
      <c r="K484" t="str">
        <f>IF(ISERROR(SEARCH("clear",Table1[[#This Row],[Weather String]])),"","X")</f>
        <v/>
      </c>
      <c r="L484" t="str">
        <f>IF(ISERROR(SEARCH("mostly cloudy",Table1[[#This Row],[Weather String]])),"","X")</f>
        <v>X</v>
      </c>
      <c r="M484" t="str">
        <f>IF(ISERROR(SEARCH("snow showers",Table1[[#This Row],[Weather String]])),"",IF(ISERROR(SEARCH("blowing snow",Table1[[#This Row],[Weather String]])),"X",""))</f>
        <v/>
      </c>
      <c r="N484" t="str">
        <f>IF(ISERROR(SEARCH("blowing snow",Table1[[#This Row],[Weather String]])),"","X")</f>
        <v/>
      </c>
    </row>
    <row r="485" spans="1:14" x14ac:dyDescent="0.25">
      <c r="A485">
        <f>YEAR!C485</f>
        <v>1</v>
      </c>
      <c r="B485">
        <f>YEAR!D485</f>
        <v>21</v>
      </c>
      <c r="C485" s="5">
        <f>HOUR(YEAR!A485)</f>
        <v>3</v>
      </c>
      <c r="D485" s="4">
        <f>YEAR!J485/100</f>
        <v>0.87</v>
      </c>
      <c r="E485">
        <f>YEAR!F485</f>
        <v>-0.6</v>
      </c>
      <c r="F485">
        <f>YEAR!N485</f>
        <v>2</v>
      </c>
      <c r="G485">
        <f>YEAR!L485</f>
        <v>36</v>
      </c>
      <c r="H485">
        <f>YEAR!T485+YEAR!V485</f>
        <v>-1</v>
      </c>
      <c r="I485" t="str">
        <f>YEAR!X485</f>
        <v>Mostly Cloudy</v>
      </c>
      <c r="K485" t="str">
        <f>IF(ISERROR(SEARCH("clear",Table1[[#This Row],[Weather String]])),"","X")</f>
        <v/>
      </c>
      <c r="L485" t="str">
        <f>IF(ISERROR(SEARCH("mostly cloudy",Table1[[#This Row],[Weather String]])),"","X")</f>
        <v>X</v>
      </c>
      <c r="M485" t="str">
        <f>IF(ISERROR(SEARCH("snow showers",Table1[[#This Row],[Weather String]])),"",IF(ISERROR(SEARCH("blowing snow",Table1[[#This Row],[Weather String]])),"X",""))</f>
        <v/>
      </c>
      <c r="N485" t="str">
        <f>IF(ISERROR(SEARCH("blowing snow",Table1[[#This Row],[Weather String]])),"","X")</f>
        <v/>
      </c>
    </row>
    <row r="486" spans="1:14" x14ac:dyDescent="0.25">
      <c r="A486">
        <f>YEAR!C486</f>
        <v>1</v>
      </c>
      <c r="B486">
        <f>YEAR!D486</f>
        <v>21</v>
      </c>
      <c r="C486" s="5">
        <f>HOUR(YEAR!A486)</f>
        <v>4</v>
      </c>
      <c r="D486" s="4">
        <f>YEAR!J486/100</f>
        <v>0.88</v>
      </c>
      <c r="E486">
        <f>YEAR!F486</f>
        <v>-0.5</v>
      </c>
      <c r="F486">
        <f>YEAR!N486</f>
        <v>3</v>
      </c>
      <c r="G486">
        <f>YEAR!L486</f>
        <v>27</v>
      </c>
      <c r="H486">
        <f>YEAR!T486+YEAR!V486</f>
        <v>-1</v>
      </c>
      <c r="I486" t="str">
        <f>YEAR!X486</f>
        <v>Mostly Cloudy</v>
      </c>
      <c r="K486" t="str">
        <f>IF(ISERROR(SEARCH("clear",Table1[[#This Row],[Weather String]])),"","X")</f>
        <v/>
      </c>
      <c r="L486" t="str">
        <f>IF(ISERROR(SEARCH("mostly cloudy",Table1[[#This Row],[Weather String]])),"","X")</f>
        <v>X</v>
      </c>
      <c r="M486" t="str">
        <f>IF(ISERROR(SEARCH("snow showers",Table1[[#This Row],[Weather String]])),"",IF(ISERROR(SEARCH("blowing snow",Table1[[#This Row],[Weather String]])),"X",""))</f>
        <v/>
      </c>
      <c r="N486" t="str">
        <f>IF(ISERROR(SEARCH("blowing snow",Table1[[#This Row],[Weather String]])),"","X")</f>
        <v/>
      </c>
    </row>
    <row r="487" spans="1:14" x14ac:dyDescent="0.25">
      <c r="A487">
        <f>YEAR!C487</f>
        <v>1</v>
      </c>
      <c r="B487">
        <f>YEAR!D487</f>
        <v>21</v>
      </c>
      <c r="C487" s="5">
        <f>HOUR(YEAR!A487)</f>
        <v>5</v>
      </c>
      <c r="D487" s="4">
        <f>YEAR!J487/100</f>
        <v>0.87</v>
      </c>
      <c r="E487">
        <f>YEAR!F487</f>
        <v>-1.3</v>
      </c>
      <c r="F487">
        <f>YEAR!N487</f>
        <v>2</v>
      </c>
      <c r="G487">
        <f>YEAR!L487</f>
        <v>36</v>
      </c>
      <c r="H487">
        <f>YEAR!T487+YEAR!V487</f>
        <v>-2</v>
      </c>
      <c r="I487" t="str">
        <f>YEAR!X487</f>
        <v>Mostly Cloudy</v>
      </c>
      <c r="K487" t="str">
        <f>IF(ISERROR(SEARCH("clear",Table1[[#This Row],[Weather String]])),"","X")</f>
        <v/>
      </c>
      <c r="L487" t="str">
        <f>IF(ISERROR(SEARCH("mostly cloudy",Table1[[#This Row],[Weather String]])),"","X")</f>
        <v>X</v>
      </c>
      <c r="M487" t="str">
        <f>IF(ISERROR(SEARCH("snow showers",Table1[[#This Row],[Weather String]])),"",IF(ISERROR(SEARCH("blowing snow",Table1[[#This Row],[Weather String]])),"X",""))</f>
        <v/>
      </c>
      <c r="N487" t="str">
        <f>IF(ISERROR(SEARCH("blowing snow",Table1[[#This Row],[Weather String]])),"","X")</f>
        <v/>
      </c>
    </row>
    <row r="488" spans="1:14" x14ac:dyDescent="0.25">
      <c r="A488">
        <f>YEAR!C488</f>
        <v>1</v>
      </c>
      <c r="B488">
        <f>YEAR!D488</f>
        <v>21</v>
      </c>
      <c r="C488" s="5">
        <f>HOUR(YEAR!A488)</f>
        <v>6</v>
      </c>
      <c r="D488" s="4">
        <f>YEAR!J488/100</f>
        <v>0.9</v>
      </c>
      <c r="E488">
        <f>YEAR!F488</f>
        <v>-1.3</v>
      </c>
      <c r="F488">
        <f>YEAR!N488</f>
        <v>1</v>
      </c>
      <c r="G488">
        <f>YEAR!L488</f>
        <v>0</v>
      </c>
      <c r="H488">
        <f>YEAR!T488+YEAR!V488</f>
        <v>-2</v>
      </c>
      <c r="I488" t="str">
        <f>YEAR!X488</f>
        <v>Mostly Cloudy</v>
      </c>
      <c r="K488" t="str">
        <f>IF(ISERROR(SEARCH("clear",Table1[[#This Row],[Weather String]])),"","X")</f>
        <v/>
      </c>
      <c r="L488" t="str">
        <f>IF(ISERROR(SEARCH("mostly cloudy",Table1[[#This Row],[Weather String]])),"","X")</f>
        <v>X</v>
      </c>
      <c r="M488" t="str">
        <f>IF(ISERROR(SEARCH("snow showers",Table1[[#This Row],[Weather String]])),"",IF(ISERROR(SEARCH("blowing snow",Table1[[#This Row],[Weather String]])),"X",""))</f>
        <v/>
      </c>
      <c r="N488" t="str">
        <f>IF(ISERROR(SEARCH("blowing snow",Table1[[#This Row],[Weather String]])),"","X")</f>
        <v/>
      </c>
    </row>
    <row r="489" spans="1:14" x14ac:dyDescent="0.25">
      <c r="A489">
        <f>YEAR!C489</f>
        <v>1</v>
      </c>
      <c r="B489">
        <f>YEAR!D489</f>
        <v>21</v>
      </c>
      <c r="C489" s="5">
        <f>HOUR(YEAR!A489)</f>
        <v>7</v>
      </c>
      <c r="D489" s="4">
        <f>YEAR!J489/100</f>
        <v>0.91</v>
      </c>
      <c r="E489">
        <f>YEAR!F489</f>
        <v>-2.4</v>
      </c>
      <c r="F489">
        <f>YEAR!N489</f>
        <v>5</v>
      </c>
      <c r="G489">
        <f>YEAR!L489</f>
        <v>4</v>
      </c>
      <c r="H489">
        <f>YEAR!T489+YEAR!V489</f>
        <v>-4</v>
      </c>
      <c r="I489" t="str">
        <f>YEAR!X489</f>
        <v>Mostly Cloudy</v>
      </c>
      <c r="K489" t="str">
        <f>IF(ISERROR(SEARCH("clear",Table1[[#This Row],[Weather String]])),"","X")</f>
        <v/>
      </c>
      <c r="L489" t="str">
        <f>IF(ISERROR(SEARCH("mostly cloudy",Table1[[#This Row],[Weather String]])),"","X")</f>
        <v>X</v>
      </c>
      <c r="M489" t="str">
        <f>IF(ISERROR(SEARCH("snow showers",Table1[[#This Row],[Weather String]])),"",IF(ISERROR(SEARCH("blowing snow",Table1[[#This Row],[Weather String]])),"X",""))</f>
        <v/>
      </c>
      <c r="N489" t="str">
        <f>IF(ISERROR(SEARCH("blowing snow",Table1[[#This Row],[Weather String]])),"","X")</f>
        <v/>
      </c>
    </row>
    <row r="490" spans="1:14" x14ac:dyDescent="0.25">
      <c r="A490">
        <f>YEAR!C490</f>
        <v>1</v>
      </c>
      <c r="B490">
        <f>YEAR!D490</f>
        <v>21</v>
      </c>
      <c r="C490" s="5">
        <f>HOUR(YEAR!A490)</f>
        <v>8</v>
      </c>
      <c r="D490" s="4">
        <f>YEAR!J490/100</f>
        <v>0.92</v>
      </c>
      <c r="E490">
        <f>YEAR!F490</f>
        <v>-2.1</v>
      </c>
      <c r="F490">
        <f>YEAR!N490</f>
        <v>2</v>
      </c>
      <c r="G490">
        <f>YEAR!L490</f>
        <v>36</v>
      </c>
      <c r="H490">
        <f>YEAR!T490+YEAR!V490</f>
        <v>-3</v>
      </c>
      <c r="I490" t="str">
        <f>YEAR!X490</f>
        <v>Mostly Cloudy</v>
      </c>
      <c r="K490" t="str">
        <f>IF(ISERROR(SEARCH("clear",Table1[[#This Row],[Weather String]])),"","X")</f>
        <v/>
      </c>
      <c r="L490" t="str">
        <f>IF(ISERROR(SEARCH("mostly cloudy",Table1[[#This Row],[Weather String]])),"","X")</f>
        <v>X</v>
      </c>
      <c r="M490" t="str">
        <f>IF(ISERROR(SEARCH("snow showers",Table1[[#This Row],[Weather String]])),"",IF(ISERROR(SEARCH("blowing snow",Table1[[#This Row],[Weather String]])),"X",""))</f>
        <v/>
      </c>
      <c r="N490" t="str">
        <f>IF(ISERROR(SEARCH("blowing snow",Table1[[#This Row],[Weather String]])),"","X")</f>
        <v/>
      </c>
    </row>
    <row r="491" spans="1:14" x14ac:dyDescent="0.25">
      <c r="A491">
        <f>YEAR!C491</f>
        <v>1</v>
      </c>
      <c r="B491">
        <f>YEAR!D491</f>
        <v>21</v>
      </c>
      <c r="C491" s="5">
        <f>HOUR(YEAR!A491)</f>
        <v>9</v>
      </c>
      <c r="D491" s="4">
        <f>YEAR!J491/100</f>
        <v>0.92</v>
      </c>
      <c r="E491">
        <f>YEAR!F491</f>
        <v>-1.3</v>
      </c>
      <c r="F491">
        <f>YEAR!N491</f>
        <v>4</v>
      </c>
      <c r="G491">
        <f>YEAR!L491</f>
        <v>13</v>
      </c>
      <c r="H491">
        <f>YEAR!T491+YEAR!V491</f>
        <v>-3</v>
      </c>
      <c r="I491" t="str">
        <f>YEAR!X491</f>
        <v>Mostly Cloudy</v>
      </c>
      <c r="K491" t="str">
        <f>IF(ISERROR(SEARCH("clear",Table1[[#This Row],[Weather String]])),"","X")</f>
        <v/>
      </c>
      <c r="L491" t="str">
        <f>IF(ISERROR(SEARCH("mostly cloudy",Table1[[#This Row],[Weather String]])),"","X")</f>
        <v>X</v>
      </c>
      <c r="M491" t="str">
        <f>IF(ISERROR(SEARCH("snow showers",Table1[[#This Row],[Weather String]])),"",IF(ISERROR(SEARCH("blowing snow",Table1[[#This Row],[Weather String]])),"X",""))</f>
        <v/>
      </c>
      <c r="N491" t="str">
        <f>IF(ISERROR(SEARCH("blowing snow",Table1[[#This Row],[Weather String]])),"","X")</f>
        <v/>
      </c>
    </row>
    <row r="492" spans="1:14" x14ac:dyDescent="0.25">
      <c r="A492">
        <f>YEAR!C492</f>
        <v>1</v>
      </c>
      <c r="B492">
        <f>YEAR!D492</f>
        <v>21</v>
      </c>
      <c r="C492" s="5">
        <f>HOUR(YEAR!A492)</f>
        <v>10</v>
      </c>
      <c r="D492" s="4">
        <f>YEAR!J492/100</f>
        <v>0.87</v>
      </c>
      <c r="E492">
        <f>YEAR!F492</f>
        <v>0.7</v>
      </c>
      <c r="F492">
        <f>YEAR!N492</f>
        <v>4</v>
      </c>
      <c r="G492">
        <f>YEAR!L492</f>
        <v>10</v>
      </c>
      <c r="H492">
        <f>YEAR!T492+YEAR!V492</f>
        <v>0</v>
      </c>
      <c r="I492" t="str">
        <f>YEAR!X492</f>
        <v>Mainly Clear</v>
      </c>
      <c r="K492" t="str">
        <f>IF(ISERROR(SEARCH("clear",Table1[[#This Row],[Weather String]])),"","X")</f>
        <v>X</v>
      </c>
      <c r="L492" t="str">
        <f>IF(ISERROR(SEARCH("mostly cloudy",Table1[[#This Row],[Weather String]])),"","X")</f>
        <v/>
      </c>
      <c r="M492" t="str">
        <f>IF(ISERROR(SEARCH("snow showers",Table1[[#This Row],[Weather String]])),"",IF(ISERROR(SEARCH("blowing snow",Table1[[#This Row],[Weather String]])),"X",""))</f>
        <v/>
      </c>
      <c r="N492" t="str">
        <f>IF(ISERROR(SEARCH("blowing snow",Table1[[#This Row],[Weather String]])),"","X")</f>
        <v/>
      </c>
    </row>
    <row r="493" spans="1:14" x14ac:dyDescent="0.25">
      <c r="A493">
        <f>YEAR!C493</f>
        <v>1</v>
      </c>
      <c r="B493">
        <f>YEAR!D493</f>
        <v>21</v>
      </c>
      <c r="C493" s="5">
        <f>HOUR(YEAR!A493)</f>
        <v>11</v>
      </c>
      <c r="D493" s="4">
        <f>YEAR!J493/100</f>
        <v>0.79</v>
      </c>
      <c r="E493">
        <f>YEAR!F493</f>
        <v>2.5</v>
      </c>
      <c r="F493">
        <f>YEAR!N493</f>
        <v>6</v>
      </c>
      <c r="G493">
        <f>YEAR!L493</f>
        <v>9</v>
      </c>
      <c r="H493">
        <f>YEAR!T493+YEAR!V493</f>
        <v>0</v>
      </c>
      <c r="I493" t="str">
        <f>YEAR!X493</f>
        <v>Mainly Clear</v>
      </c>
      <c r="K493" t="str">
        <f>IF(ISERROR(SEARCH("clear",Table1[[#This Row],[Weather String]])),"","X")</f>
        <v>X</v>
      </c>
      <c r="L493" t="str">
        <f>IF(ISERROR(SEARCH("mostly cloudy",Table1[[#This Row],[Weather String]])),"","X")</f>
        <v/>
      </c>
      <c r="M493" t="str">
        <f>IF(ISERROR(SEARCH("snow showers",Table1[[#This Row],[Weather String]])),"",IF(ISERROR(SEARCH("blowing snow",Table1[[#This Row],[Weather String]])),"X",""))</f>
        <v/>
      </c>
      <c r="N493" t="str">
        <f>IF(ISERROR(SEARCH("blowing snow",Table1[[#This Row],[Weather String]])),"","X")</f>
        <v/>
      </c>
    </row>
    <row r="494" spans="1:14" x14ac:dyDescent="0.25">
      <c r="A494">
        <f>YEAR!C494</f>
        <v>1</v>
      </c>
      <c r="B494">
        <f>YEAR!D494</f>
        <v>21</v>
      </c>
      <c r="C494" s="5">
        <f>HOUR(YEAR!A494)</f>
        <v>12</v>
      </c>
      <c r="D494" s="4">
        <f>YEAR!J494/100</f>
        <v>0.73</v>
      </c>
      <c r="E494">
        <f>YEAR!F494</f>
        <v>3.8</v>
      </c>
      <c r="F494">
        <f>YEAR!N494</f>
        <v>5</v>
      </c>
      <c r="G494">
        <f>YEAR!L494</f>
        <v>14</v>
      </c>
      <c r="H494">
        <f>YEAR!T494+YEAR!V494</f>
        <v>0</v>
      </c>
      <c r="I494" t="str">
        <f>YEAR!X494</f>
        <v>Mainly Clear</v>
      </c>
      <c r="K494" t="str">
        <f>IF(ISERROR(SEARCH("clear",Table1[[#This Row],[Weather String]])),"","X")</f>
        <v>X</v>
      </c>
      <c r="L494" t="str">
        <f>IF(ISERROR(SEARCH("mostly cloudy",Table1[[#This Row],[Weather String]])),"","X")</f>
        <v/>
      </c>
      <c r="M494" t="str">
        <f>IF(ISERROR(SEARCH("snow showers",Table1[[#This Row],[Weather String]])),"",IF(ISERROR(SEARCH("blowing snow",Table1[[#This Row],[Weather String]])),"X",""))</f>
        <v/>
      </c>
      <c r="N494" t="str">
        <f>IF(ISERROR(SEARCH("blowing snow",Table1[[#This Row],[Weather String]])),"","X")</f>
        <v/>
      </c>
    </row>
    <row r="495" spans="1:14" x14ac:dyDescent="0.25">
      <c r="A495">
        <f>YEAR!C495</f>
        <v>1</v>
      </c>
      <c r="B495">
        <f>YEAR!D495</f>
        <v>21</v>
      </c>
      <c r="C495" s="5">
        <f>HOUR(YEAR!A495)</f>
        <v>13</v>
      </c>
      <c r="D495" s="4">
        <f>YEAR!J495/100</f>
        <v>0.72</v>
      </c>
      <c r="E495">
        <f>YEAR!F495</f>
        <v>4</v>
      </c>
      <c r="F495">
        <f>YEAR!N495</f>
        <v>14</v>
      </c>
      <c r="G495">
        <f>YEAR!L495</f>
        <v>16</v>
      </c>
      <c r="H495">
        <f>YEAR!T495+YEAR!V495</f>
        <v>0</v>
      </c>
      <c r="I495" t="str">
        <f>YEAR!X495</f>
        <v>Cloudy</v>
      </c>
      <c r="K495" t="str">
        <f>IF(ISERROR(SEARCH("clear",Table1[[#This Row],[Weather String]])),"","X")</f>
        <v/>
      </c>
      <c r="L495" t="str">
        <f>IF(ISERROR(SEARCH("mostly cloudy",Table1[[#This Row],[Weather String]])),"","X")</f>
        <v/>
      </c>
      <c r="M495" t="str">
        <f>IF(ISERROR(SEARCH("snow showers",Table1[[#This Row],[Weather String]])),"",IF(ISERROR(SEARCH("blowing snow",Table1[[#This Row],[Weather String]])),"X",""))</f>
        <v/>
      </c>
      <c r="N495" t="str">
        <f>IF(ISERROR(SEARCH("blowing snow",Table1[[#This Row],[Weather String]])),"","X")</f>
        <v/>
      </c>
    </row>
    <row r="496" spans="1:14" x14ac:dyDescent="0.25">
      <c r="A496">
        <f>YEAR!C496</f>
        <v>1</v>
      </c>
      <c r="B496">
        <f>YEAR!D496</f>
        <v>21</v>
      </c>
      <c r="C496" s="5">
        <f>HOUR(YEAR!A496)</f>
        <v>14</v>
      </c>
      <c r="D496" s="4">
        <f>YEAR!J496/100</f>
        <v>0.76</v>
      </c>
      <c r="E496">
        <f>YEAR!F496</f>
        <v>3.4</v>
      </c>
      <c r="F496">
        <f>YEAR!N496</f>
        <v>12</v>
      </c>
      <c r="G496">
        <f>YEAR!L496</f>
        <v>16</v>
      </c>
      <c r="H496">
        <f>YEAR!T496+YEAR!V496</f>
        <v>0</v>
      </c>
      <c r="I496" t="str">
        <f>YEAR!X496</f>
        <v>Cloudy</v>
      </c>
      <c r="K496" t="str">
        <f>IF(ISERROR(SEARCH("clear",Table1[[#This Row],[Weather String]])),"","X")</f>
        <v/>
      </c>
      <c r="L496" t="str">
        <f>IF(ISERROR(SEARCH("mostly cloudy",Table1[[#This Row],[Weather String]])),"","X")</f>
        <v/>
      </c>
      <c r="M496" t="str">
        <f>IF(ISERROR(SEARCH("snow showers",Table1[[#This Row],[Weather String]])),"",IF(ISERROR(SEARCH("blowing snow",Table1[[#This Row],[Weather String]])),"X",""))</f>
        <v/>
      </c>
      <c r="N496" t="str">
        <f>IF(ISERROR(SEARCH("blowing snow",Table1[[#This Row],[Weather String]])),"","X")</f>
        <v/>
      </c>
    </row>
    <row r="497" spans="1:14" x14ac:dyDescent="0.25">
      <c r="A497">
        <f>YEAR!C497</f>
        <v>1</v>
      </c>
      <c r="B497">
        <f>YEAR!D497</f>
        <v>21</v>
      </c>
      <c r="C497" s="5">
        <f>HOUR(YEAR!A497)</f>
        <v>15</v>
      </c>
      <c r="D497" s="4">
        <f>YEAR!J497/100</f>
        <v>0.76</v>
      </c>
      <c r="E497">
        <f>YEAR!F497</f>
        <v>3.9</v>
      </c>
      <c r="F497">
        <f>YEAR!N497</f>
        <v>10</v>
      </c>
      <c r="G497">
        <f>YEAR!L497</f>
        <v>14</v>
      </c>
      <c r="H497">
        <f>YEAR!T497+YEAR!V497</f>
        <v>0</v>
      </c>
      <c r="I497" t="str">
        <f>YEAR!X497</f>
        <v>Cloudy</v>
      </c>
      <c r="K497" t="str">
        <f>IF(ISERROR(SEARCH("clear",Table1[[#This Row],[Weather String]])),"","X")</f>
        <v/>
      </c>
      <c r="L497" t="str">
        <f>IF(ISERROR(SEARCH("mostly cloudy",Table1[[#This Row],[Weather String]])),"","X")</f>
        <v/>
      </c>
      <c r="M497" t="str">
        <f>IF(ISERROR(SEARCH("snow showers",Table1[[#This Row],[Weather String]])),"",IF(ISERROR(SEARCH("blowing snow",Table1[[#This Row],[Weather String]])),"X",""))</f>
        <v/>
      </c>
      <c r="N497" t="str">
        <f>IF(ISERROR(SEARCH("blowing snow",Table1[[#This Row],[Weather String]])),"","X")</f>
        <v/>
      </c>
    </row>
    <row r="498" spans="1:14" x14ac:dyDescent="0.25">
      <c r="A498">
        <f>YEAR!C498</f>
        <v>1</v>
      </c>
      <c r="B498">
        <f>YEAR!D498</f>
        <v>21</v>
      </c>
      <c r="C498" s="5">
        <f>HOUR(YEAR!A498)</f>
        <v>16</v>
      </c>
      <c r="D498" s="4">
        <f>YEAR!J498/100</f>
        <v>0.77</v>
      </c>
      <c r="E498">
        <f>YEAR!F498</f>
        <v>3.8</v>
      </c>
      <c r="F498">
        <f>YEAR!N498</f>
        <v>6</v>
      </c>
      <c r="G498">
        <f>YEAR!L498</f>
        <v>20</v>
      </c>
      <c r="H498">
        <f>YEAR!T498+YEAR!V498</f>
        <v>0</v>
      </c>
      <c r="I498" t="str">
        <f>YEAR!X498</f>
        <v>Cloudy</v>
      </c>
      <c r="K498" t="str">
        <f>IF(ISERROR(SEARCH("clear",Table1[[#This Row],[Weather String]])),"","X")</f>
        <v/>
      </c>
      <c r="L498" t="str">
        <f>IF(ISERROR(SEARCH("mostly cloudy",Table1[[#This Row],[Weather String]])),"","X")</f>
        <v/>
      </c>
      <c r="M498" t="str">
        <f>IF(ISERROR(SEARCH("snow showers",Table1[[#This Row],[Weather String]])),"",IF(ISERROR(SEARCH("blowing snow",Table1[[#This Row],[Weather String]])),"X",""))</f>
        <v/>
      </c>
      <c r="N498" t="str">
        <f>IF(ISERROR(SEARCH("blowing snow",Table1[[#This Row],[Weather String]])),"","X")</f>
        <v/>
      </c>
    </row>
    <row r="499" spans="1:14" x14ac:dyDescent="0.25">
      <c r="A499">
        <f>YEAR!C499</f>
        <v>1</v>
      </c>
      <c r="B499">
        <f>YEAR!D499</f>
        <v>21</v>
      </c>
      <c r="C499" s="5">
        <f>HOUR(YEAR!A499)</f>
        <v>17</v>
      </c>
      <c r="D499" s="4">
        <f>YEAR!J499/100</f>
        <v>0.86</v>
      </c>
      <c r="E499">
        <f>YEAR!F499</f>
        <v>1.9</v>
      </c>
      <c r="F499">
        <f>YEAR!N499</f>
        <v>10</v>
      </c>
      <c r="G499">
        <f>YEAR!L499</f>
        <v>11</v>
      </c>
      <c r="H499">
        <f>YEAR!T499+YEAR!V499</f>
        <v>0</v>
      </c>
      <c r="I499" t="str">
        <f>YEAR!X499</f>
        <v>Cloudy</v>
      </c>
      <c r="K499" t="str">
        <f>IF(ISERROR(SEARCH("clear",Table1[[#This Row],[Weather String]])),"","X")</f>
        <v/>
      </c>
      <c r="L499" t="str">
        <f>IF(ISERROR(SEARCH("mostly cloudy",Table1[[#This Row],[Weather String]])),"","X")</f>
        <v/>
      </c>
      <c r="M499" t="str">
        <f>IF(ISERROR(SEARCH("snow showers",Table1[[#This Row],[Weather String]])),"",IF(ISERROR(SEARCH("blowing snow",Table1[[#This Row],[Weather String]])),"X",""))</f>
        <v/>
      </c>
      <c r="N499" t="str">
        <f>IF(ISERROR(SEARCH("blowing snow",Table1[[#This Row],[Weather String]])),"","X")</f>
        <v/>
      </c>
    </row>
    <row r="500" spans="1:14" x14ac:dyDescent="0.25">
      <c r="A500">
        <f>YEAR!C500</f>
        <v>1</v>
      </c>
      <c r="B500">
        <f>YEAR!D500</f>
        <v>21</v>
      </c>
      <c r="C500" s="5">
        <f>HOUR(YEAR!A500)</f>
        <v>18</v>
      </c>
      <c r="D500" s="4">
        <f>YEAR!J500/100</f>
        <v>0.88</v>
      </c>
      <c r="E500">
        <f>YEAR!F500</f>
        <v>0.9</v>
      </c>
      <c r="F500">
        <f>YEAR!N500</f>
        <v>9</v>
      </c>
      <c r="G500">
        <f>YEAR!L500</f>
        <v>12</v>
      </c>
      <c r="H500">
        <f>YEAR!T500+YEAR!V500</f>
        <v>0</v>
      </c>
      <c r="I500" t="str">
        <f>YEAR!X500</f>
        <v>Fog</v>
      </c>
      <c r="K500" t="str">
        <f>IF(ISERROR(SEARCH("clear",Table1[[#This Row],[Weather String]])),"","X")</f>
        <v/>
      </c>
      <c r="L500" t="str">
        <f>IF(ISERROR(SEARCH("mostly cloudy",Table1[[#This Row],[Weather String]])),"","X")</f>
        <v/>
      </c>
      <c r="M500" t="str">
        <f>IF(ISERROR(SEARCH("snow showers",Table1[[#This Row],[Weather String]])),"",IF(ISERROR(SEARCH("blowing snow",Table1[[#This Row],[Weather String]])),"X",""))</f>
        <v/>
      </c>
      <c r="N500" t="str">
        <f>IF(ISERROR(SEARCH("blowing snow",Table1[[#This Row],[Weather String]])),"","X")</f>
        <v/>
      </c>
    </row>
    <row r="501" spans="1:14" x14ac:dyDescent="0.25">
      <c r="A501">
        <f>YEAR!C501</f>
        <v>1</v>
      </c>
      <c r="B501">
        <f>YEAR!D501</f>
        <v>21</v>
      </c>
      <c r="C501" s="5">
        <f>HOUR(YEAR!A501)</f>
        <v>19</v>
      </c>
      <c r="D501" s="4">
        <f>YEAR!J501/100</f>
        <v>0.91</v>
      </c>
      <c r="E501">
        <f>YEAR!F501</f>
        <v>1.1000000000000001</v>
      </c>
      <c r="F501">
        <f>YEAR!N501</f>
        <v>4</v>
      </c>
      <c r="G501">
        <f>YEAR!L501</f>
        <v>12</v>
      </c>
      <c r="H501">
        <f>YEAR!T501+YEAR!V501</f>
        <v>0</v>
      </c>
      <c r="I501" t="str">
        <f>YEAR!X501</f>
        <v>Fog</v>
      </c>
      <c r="K501" t="str">
        <f>IF(ISERROR(SEARCH("clear",Table1[[#This Row],[Weather String]])),"","X")</f>
        <v/>
      </c>
      <c r="L501" t="str">
        <f>IF(ISERROR(SEARCH("mostly cloudy",Table1[[#This Row],[Weather String]])),"","X")</f>
        <v/>
      </c>
      <c r="M501" t="str">
        <f>IF(ISERROR(SEARCH("snow showers",Table1[[#This Row],[Weather String]])),"",IF(ISERROR(SEARCH("blowing snow",Table1[[#This Row],[Weather String]])),"X",""))</f>
        <v/>
      </c>
      <c r="N501" t="str">
        <f>IF(ISERROR(SEARCH("blowing snow",Table1[[#This Row],[Weather String]])),"","X")</f>
        <v/>
      </c>
    </row>
    <row r="502" spans="1:14" x14ac:dyDescent="0.25">
      <c r="A502">
        <f>YEAR!C502</f>
        <v>1</v>
      </c>
      <c r="B502">
        <f>YEAR!D502</f>
        <v>21</v>
      </c>
      <c r="C502" s="5">
        <f>HOUR(YEAR!A502)</f>
        <v>20</v>
      </c>
      <c r="D502" s="4">
        <f>YEAR!J502/100</f>
        <v>0.93</v>
      </c>
      <c r="E502">
        <f>YEAR!F502</f>
        <v>1.3</v>
      </c>
      <c r="F502">
        <f>YEAR!N502</f>
        <v>7</v>
      </c>
      <c r="G502">
        <f>YEAR!L502</f>
        <v>7</v>
      </c>
      <c r="H502">
        <f>YEAR!T502+YEAR!V502</f>
        <v>0</v>
      </c>
      <c r="I502" t="str">
        <f>YEAR!X502</f>
        <v>Fog</v>
      </c>
      <c r="K502" t="str">
        <f>IF(ISERROR(SEARCH("clear",Table1[[#This Row],[Weather String]])),"","X")</f>
        <v/>
      </c>
      <c r="L502" t="str">
        <f>IF(ISERROR(SEARCH("mostly cloudy",Table1[[#This Row],[Weather String]])),"","X")</f>
        <v/>
      </c>
      <c r="M502" t="str">
        <f>IF(ISERROR(SEARCH("snow showers",Table1[[#This Row],[Weather String]])),"",IF(ISERROR(SEARCH("blowing snow",Table1[[#This Row],[Weather String]])),"X",""))</f>
        <v/>
      </c>
      <c r="N502" t="str">
        <f>IF(ISERROR(SEARCH("blowing snow",Table1[[#This Row],[Weather String]])),"","X")</f>
        <v/>
      </c>
    </row>
    <row r="503" spans="1:14" x14ac:dyDescent="0.25">
      <c r="A503">
        <f>YEAR!C503</f>
        <v>1</v>
      </c>
      <c r="B503">
        <f>YEAR!D503</f>
        <v>21</v>
      </c>
      <c r="C503" s="5">
        <f>HOUR(YEAR!A503)</f>
        <v>21</v>
      </c>
      <c r="D503" s="4">
        <f>YEAR!J503/100</f>
        <v>0.95</v>
      </c>
      <c r="E503">
        <f>YEAR!F503</f>
        <v>1.2</v>
      </c>
      <c r="F503">
        <f>YEAR!N503</f>
        <v>4</v>
      </c>
      <c r="G503">
        <f>YEAR!L503</f>
        <v>10</v>
      </c>
      <c r="H503">
        <f>YEAR!T503+YEAR!V503</f>
        <v>0</v>
      </c>
      <c r="I503" t="str">
        <f>YEAR!X503</f>
        <v>Fog</v>
      </c>
      <c r="K503" t="str">
        <f>IF(ISERROR(SEARCH("clear",Table1[[#This Row],[Weather String]])),"","X")</f>
        <v/>
      </c>
      <c r="L503" t="str">
        <f>IF(ISERROR(SEARCH("mostly cloudy",Table1[[#This Row],[Weather String]])),"","X")</f>
        <v/>
      </c>
      <c r="M503" t="str">
        <f>IF(ISERROR(SEARCH("snow showers",Table1[[#This Row],[Weather String]])),"",IF(ISERROR(SEARCH("blowing snow",Table1[[#This Row],[Weather String]])),"X",""))</f>
        <v/>
      </c>
      <c r="N503" t="str">
        <f>IF(ISERROR(SEARCH("blowing snow",Table1[[#This Row],[Weather String]])),"","X")</f>
        <v/>
      </c>
    </row>
    <row r="504" spans="1:14" x14ac:dyDescent="0.25">
      <c r="A504">
        <f>YEAR!C504</f>
        <v>1</v>
      </c>
      <c r="B504">
        <f>YEAR!D504</f>
        <v>21</v>
      </c>
      <c r="C504" s="5">
        <f>HOUR(YEAR!A504)</f>
        <v>22</v>
      </c>
      <c r="D504" s="4">
        <f>YEAR!J504/100</f>
        <v>0.96</v>
      </c>
      <c r="E504">
        <f>YEAR!F504</f>
        <v>1.1000000000000001</v>
      </c>
      <c r="F504">
        <f>YEAR!N504</f>
        <v>4</v>
      </c>
      <c r="G504">
        <f>YEAR!L504</f>
        <v>8</v>
      </c>
      <c r="H504">
        <f>YEAR!T504+YEAR!V504</f>
        <v>0</v>
      </c>
      <c r="I504" t="str">
        <f>YEAR!X504</f>
        <v>Drizzle,Fog</v>
      </c>
      <c r="K504" t="str">
        <f>IF(ISERROR(SEARCH("clear",Table1[[#This Row],[Weather String]])),"","X")</f>
        <v/>
      </c>
      <c r="L504" t="str">
        <f>IF(ISERROR(SEARCH("mostly cloudy",Table1[[#This Row],[Weather String]])),"","X")</f>
        <v/>
      </c>
      <c r="M504" t="str">
        <f>IF(ISERROR(SEARCH("snow showers",Table1[[#This Row],[Weather String]])),"",IF(ISERROR(SEARCH("blowing snow",Table1[[#This Row],[Weather String]])),"X",""))</f>
        <v/>
      </c>
      <c r="N504" t="str">
        <f>IF(ISERROR(SEARCH("blowing snow",Table1[[#This Row],[Weather String]])),"","X")</f>
        <v/>
      </c>
    </row>
    <row r="505" spans="1:14" x14ac:dyDescent="0.25">
      <c r="A505">
        <f>YEAR!C505</f>
        <v>1</v>
      </c>
      <c r="B505">
        <f>YEAR!D505</f>
        <v>21</v>
      </c>
      <c r="C505" s="5">
        <f>HOUR(YEAR!A505)</f>
        <v>23</v>
      </c>
      <c r="D505" s="4">
        <f>YEAR!J505/100</f>
        <v>0.96</v>
      </c>
      <c r="E505">
        <f>YEAR!F505</f>
        <v>1.1000000000000001</v>
      </c>
      <c r="F505">
        <f>YEAR!N505</f>
        <v>7</v>
      </c>
      <c r="G505">
        <f>YEAR!L505</f>
        <v>8</v>
      </c>
      <c r="H505">
        <f>YEAR!T505+YEAR!V505</f>
        <v>0</v>
      </c>
      <c r="I505" t="str">
        <f>YEAR!X505</f>
        <v>Drizzle,Fog</v>
      </c>
      <c r="K505" t="str">
        <f>IF(ISERROR(SEARCH("clear",Table1[[#This Row],[Weather String]])),"","X")</f>
        <v/>
      </c>
      <c r="L505" t="str">
        <f>IF(ISERROR(SEARCH("mostly cloudy",Table1[[#This Row],[Weather String]])),"","X")</f>
        <v/>
      </c>
      <c r="M505" t="str">
        <f>IF(ISERROR(SEARCH("snow showers",Table1[[#This Row],[Weather String]])),"",IF(ISERROR(SEARCH("blowing snow",Table1[[#This Row],[Weather String]])),"X",""))</f>
        <v/>
      </c>
      <c r="N505" t="str">
        <f>IF(ISERROR(SEARCH("blowing snow",Table1[[#This Row],[Weather String]])),"","X")</f>
        <v/>
      </c>
    </row>
    <row r="506" spans="1:14" x14ac:dyDescent="0.25">
      <c r="A506">
        <f>YEAR!C506</f>
        <v>1</v>
      </c>
      <c r="B506">
        <f>YEAR!D506</f>
        <v>22</v>
      </c>
      <c r="C506" s="5">
        <f>HOUR(YEAR!A506)</f>
        <v>0</v>
      </c>
      <c r="D506" s="4">
        <f>YEAR!J506/100</f>
        <v>0.97</v>
      </c>
      <c r="E506">
        <f>YEAR!F506</f>
        <v>1.2</v>
      </c>
      <c r="F506">
        <f>YEAR!N506</f>
        <v>2</v>
      </c>
      <c r="G506">
        <f>YEAR!L506</f>
        <v>36</v>
      </c>
      <c r="H506">
        <f>YEAR!T506+YEAR!V506</f>
        <v>0</v>
      </c>
      <c r="I506" t="str">
        <f>YEAR!X506</f>
        <v>Drizzle,Fog</v>
      </c>
      <c r="K506" t="str">
        <f>IF(ISERROR(SEARCH("clear",Table1[[#This Row],[Weather String]])),"","X")</f>
        <v/>
      </c>
      <c r="L506" t="str">
        <f>IF(ISERROR(SEARCH("mostly cloudy",Table1[[#This Row],[Weather String]])),"","X")</f>
        <v/>
      </c>
      <c r="M506" t="str">
        <f>IF(ISERROR(SEARCH("snow showers",Table1[[#This Row],[Weather String]])),"",IF(ISERROR(SEARCH("blowing snow",Table1[[#This Row],[Weather String]])),"X",""))</f>
        <v/>
      </c>
      <c r="N506" t="str">
        <f>IF(ISERROR(SEARCH("blowing snow",Table1[[#This Row],[Weather String]])),"","X")</f>
        <v/>
      </c>
    </row>
    <row r="507" spans="1:14" x14ac:dyDescent="0.25">
      <c r="A507">
        <f>YEAR!C507</f>
        <v>1</v>
      </c>
      <c r="B507">
        <f>YEAR!D507</f>
        <v>22</v>
      </c>
      <c r="C507" s="5">
        <f>HOUR(YEAR!A507)</f>
        <v>1</v>
      </c>
      <c r="D507" s="4">
        <f>YEAR!J507/100</f>
        <v>0.97</v>
      </c>
      <c r="E507">
        <f>YEAR!F507</f>
        <v>1.1000000000000001</v>
      </c>
      <c r="F507">
        <f>YEAR!N507</f>
        <v>4</v>
      </c>
      <c r="G507">
        <f>YEAR!L507</f>
        <v>5</v>
      </c>
      <c r="H507">
        <f>YEAR!T507+YEAR!V507</f>
        <v>0</v>
      </c>
      <c r="I507" t="str">
        <f>YEAR!X507</f>
        <v>Drizzle,Fog</v>
      </c>
      <c r="K507" t="str">
        <f>IF(ISERROR(SEARCH("clear",Table1[[#This Row],[Weather String]])),"","X")</f>
        <v/>
      </c>
      <c r="L507" t="str">
        <f>IF(ISERROR(SEARCH("mostly cloudy",Table1[[#This Row],[Weather String]])),"","X")</f>
        <v/>
      </c>
      <c r="M507" t="str">
        <f>IF(ISERROR(SEARCH("snow showers",Table1[[#This Row],[Weather String]])),"",IF(ISERROR(SEARCH("blowing snow",Table1[[#This Row],[Weather String]])),"X",""))</f>
        <v/>
      </c>
      <c r="N507" t="str">
        <f>IF(ISERROR(SEARCH("blowing snow",Table1[[#This Row],[Weather String]])),"","X")</f>
        <v/>
      </c>
    </row>
    <row r="508" spans="1:14" x14ac:dyDescent="0.25">
      <c r="A508">
        <f>YEAR!C508</f>
        <v>1</v>
      </c>
      <c r="B508">
        <f>YEAR!D508</f>
        <v>22</v>
      </c>
      <c r="C508" s="5">
        <f>HOUR(YEAR!A508)</f>
        <v>2</v>
      </c>
      <c r="D508" s="4">
        <f>YEAR!J508/100</f>
        <v>0.97</v>
      </c>
      <c r="E508">
        <f>YEAR!F508</f>
        <v>1.2</v>
      </c>
      <c r="F508">
        <f>YEAR!N508</f>
        <v>5</v>
      </c>
      <c r="G508">
        <f>YEAR!L508</f>
        <v>8</v>
      </c>
      <c r="H508">
        <f>YEAR!T508+YEAR!V508</f>
        <v>0</v>
      </c>
      <c r="I508" t="str">
        <f>YEAR!X508</f>
        <v>Drizzle,Fog</v>
      </c>
      <c r="K508" t="str">
        <f>IF(ISERROR(SEARCH("clear",Table1[[#This Row],[Weather String]])),"","X")</f>
        <v/>
      </c>
      <c r="L508" t="str">
        <f>IF(ISERROR(SEARCH("mostly cloudy",Table1[[#This Row],[Weather String]])),"","X")</f>
        <v/>
      </c>
      <c r="M508" t="str">
        <f>IF(ISERROR(SEARCH("snow showers",Table1[[#This Row],[Weather String]])),"",IF(ISERROR(SEARCH("blowing snow",Table1[[#This Row],[Weather String]])),"X",""))</f>
        <v/>
      </c>
      <c r="N508" t="str">
        <f>IF(ISERROR(SEARCH("blowing snow",Table1[[#This Row],[Weather String]])),"","X")</f>
        <v/>
      </c>
    </row>
    <row r="509" spans="1:14" x14ac:dyDescent="0.25">
      <c r="A509">
        <f>YEAR!C509</f>
        <v>1</v>
      </c>
      <c r="B509">
        <f>YEAR!D509</f>
        <v>22</v>
      </c>
      <c r="C509" s="5">
        <f>HOUR(YEAR!A509)</f>
        <v>3</v>
      </c>
      <c r="D509" s="4">
        <f>YEAR!J509/100</f>
        <v>0.97</v>
      </c>
      <c r="E509">
        <f>YEAR!F509</f>
        <v>1.5</v>
      </c>
      <c r="F509">
        <f>YEAR!N509</f>
        <v>8</v>
      </c>
      <c r="G509">
        <f>YEAR!L509</f>
        <v>7</v>
      </c>
      <c r="H509">
        <f>YEAR!T509+YEAR!V509</f>
        <v>0</v>
      </c>
      <c r="I509" t="str">
        <f>YEAR!X509</f>
        <v>Drizzle,Fog</v>
      </c>
      <c r="K509" t="str">
        <f>IF(ISERROR(SEARCH("clear",Table1[[#This Row],[Weather String]])),"","X")</f>
        <v/>
      </c>
      <c r="L509" t="str">
        <f>IF(ISERROR(SEARCH("mostly cloudy",Table1[[#This Row],[Weather String]])),"","X")</f>
        <v/>
      </c>
      <c r="M509" t="str">
        <f>IF(ISERROR(SEARCH("snow showers",Table1[[#This Row],[Weather String]])),"",IF(ISERROR(SEARCH("blowing snow",Table1[[#This Row],[Weather String]])),"X",""))</f>
        <v/>
      </c>
      <c r="N509" t="str">
        <f>IF(ISERROR(SEARCH("blowing snow",Table1[[#This Row],[Weather String]])),"","X")</f>
        <v/>
      </c>
    </row>
    <row r="510" spans="1:14" x14ac:dyDescent="0.25">
      <c r="A510">
        <f>YEAR!C510</f>
        <v>1</v>
      </c>
      <c r="B510">
        <f>YEAR!D510</f>
        <v>22</v>
      </c>
      <c r="C510" s="5">
        <f>HOUR(YEAR!A510)</f>
        <v>4</v>
      </c>
      <c r="D510" s="4">
        <f>YEAR!J510/100</f>
        <v>0.97</v>
      </c>
      <c r="E510">
        <f>YEAR!F510</f>
        <v>1.6</v>
      </c>
      <c r="F510">
        <f>YEAR!N510</f>
        <v>8</v>
      </c>
      <c r="G510">
        <f>YEAR!L510</f>
        <v>9</v>
      </c>
      <c r="H510">
        <f>YEAR!T510+YEAR!V510</f>
        <v>0</v>
      </c>
      <c r="I510" t="str">
        <f>YEAR!X510</f>
        <v>Drizzle,Fog</v>
      </c>
      <c r="K510" t="str">
        <f>IF(ISERROR(SEARCH("clear",Table1[[#This Row],[Weather String]])),"","X")</f>
        <v/>
      </c>
      <c r="L510" t="str">
        <f>IF(ISERROR(SEARCH("mostly cloudy",Table1[[#This Row],[Weather String]])),"","X")</f>
        <v/>
      </c>
      <c r="M510" t="str">
        <f>IF(ISERROR(SEARCH("snow showers",Table1[[#This Row],[Weather String]])),"",IF(ISERROR(SEARCH("blowing snow",Table1[[#This Row],[Weather String]])),"X",""))</f>
        <v/>
      </c>
      <c r="N510" t="str">
        <f>IF(ISERROR(SEARCH("blowing snow",Table1[[#This Row],[Weather String]])),"","X")</f>
        <v/>
      </c>
    </row>
    <row r="511" spans="1:14" x14ac:dyDescent="0.25">
      <c r="A511">
        <f>YEAR!C511</f>
        <v>1</v>
      </c>
      <c r="B511">
        <f>YEAR!D511</f>
        <v>22</v>
      </c>
      <c r="C511" s="5">
        <f>HOUR(YEAR!A511)</f>
        <v>5</v>
      </c>
      <c r="D511" s="4">
        <f>YEAR!J511/100</f>
        <v>0.97</v>
      </c>
      <c r="E511">
        <f>YEAR!F511</f>
        <v>1.5</v>
      </c>
      <c r="F511">
        <f>YEAR!N511</f>
        <v>9</v>
      </c>
      <c r="G511">
        <f>YEAR!L511</f>
        <v>10</v>
      </c>
      <c r="H511">
        <f>YEAR!T511+YEAR!V511</f>
        <v>0</v>
      </c>
      <c r="I511" t="str">
        <f>YEAR!X511</f>
        <v>Drizzle,Fog</v>
      </c>
      <c r="K511" t="str">
        <f>IF(ISERROR(SEARCH("clear",Table1[[#This Row],[Weather String]])),"","X")</f>
        <v/>
      </c>
      <c r="L511" t="str">
        <f>IF(ISERROR(SEARCH("mostly cloudy",Table1[[#This Row],[Weather String]])),"","X")</f>
        <v/>
      </c>
      <c r="M511" t="str">
        <f>IF(ISERROR(SEARCH("snow showers",Table1[[#This Row],[Weather String]])),"",IF(ISERROR(SEARCH("blowing snow",Table1[[#This Row],[Weather String]])),"X",""))</f>
        <v/>
      </c>
      <c r="N511" t="str">
        <f>IF(ISERROR(SEARCH("blowing snow",Table1[[#This Row],[Weather String]])),"","X")</f>
        <v/>
      </c>
    </row>
    <row r="512" spans="1:14" x14ac:dyDescent="0.25">
      <c r="A512">
        <f>YEAR!C512</f>
        <v>1</v>
      </c>
      <c r="B512">
        <f>YEAR!D512</f>
        <v>22</v>
      </c>
      <c r="C512" s="5">
        <f>HOUR(YEAR!A512)</f>
        <v>6</v>
      </c>
      <c r="D512" s="4">
        <f>YEAR!J512/100</f>
        <v>0.97</v>
      </c>
      <c r="E512">
        <f>YEAR!F512</f>
        <v>1.5</v>
      </c>
      <c r="F512">
        <f>YEAR!N512</f>
        <v>9</v>
      </c>
      <c r="G512">
        <f>YEAR!L512</f>
        <v>9</v>
      </c>
      <c r="H512">
        <f>YEAR!T512+YEAR!V512</f>
        <v>0</v>
      </c>
      <c r="I512" t="str">
        <f>YEAR!X512</f>
        <v>Drizzle,Fog</v>
      </c>
      <c r="K512" t="str">
        <f>IF(ISERROR(SEARCH("clear",Table1[[#This Row],[Weather String]])),"","X")</f>
        <v/>
      </c>
      <c r="L512" t="str">
        <f>IF(ISERROR(SEARCH("mostly cloudy",Table1[[#This Row],[Weather String]])),"","X")</f>
        <v/>
      </c>
      <c r="M512" t="str">
        <f>IF(ISERROR(SEARCH("snow showers",Table1[[#This Row],[Weather String]])),"",IF(ISERROR(SEARCH("blowing snow",Table1[[#This Row],[Weather String]])),"X",""))</f>
        <v/>
      </c>
      <c r="N512" t="str">
        <f>IF(ISERROR(SEARCH("blowing snow",Table1[[#This Row],[Weather String]])),"","X")</f>
        <v/>
      </c>
    </row>
    <row r="513" spans="1:14" x14ac:dyDescent="0.25">
      <c r="A513">
        <f>YEAR!C513</f>
        <v>1</v>
      </c>
      <c r="B513">
        <f>YEAR!D513</f>
        <v>22</v>
      </c>
      <c r="C513" s="5">
        <f>HOUR(YEAR!A513)</f>
        <v>7</v>
      </c>
      <c r="D513" s="4">
        <f>YEAR!J513/100</f>
        <v>0.97</v>
      </c>
      <c r="E513">
        <f>YEAR!F513</f>
        <v>1.5</v>
      </c>
      <c r="F513">
        <f>YEAR!N513</f>
        <v>11</v>
      </c>
      <c r="G513">
        <f>YEAR!L513</f>
        <v>11</v>
      </c>
      <c r="H513">
        <f>YEAR!T513+YEAR!V513</f>
        <v>0</v>
      </c>
      <c r="I513" t="str">
        <f>YEAR!X513</f>
        <v>Drizzle,Fog</v>
      </c>
      <c r="K513" t="str">
        <f>IF(ISERROR(SEARCH("clear",Table1[[#This Row],[Weather String]])),"","X")</f>
        <v/>
      </c>
      <c r="L513" t="str">
        <f>IF(ISERROR(SEARCH("mostly cloudy",Table1[[#This Row],[Weather String]])),"","X")</f>
        <v/>
      </c>
      <c r="M513" t="str">
        <f>IF(ISERROR(SEARCH("snow showers",Table1[[#This Row],[Weather String]])),"",IF(ISERROR(SEARCH("blowing snow",Table1[[#This Row],[Weather String]])),"X",""))</f>
        <v/>
      </c>
      <c r="N513" t="str">
        <f>IF(ISERROR(SEARCH("blowing snow",Table1[[#This Row],[Weather String]])),"","X")</f>
        <v/>
      </c>
    </row>
    <row r="514" spans="1:14" x14ac:dyDescent="0.25">
      <c r="A514">
        <f>YEAR!C514</f>
        <v>1</v>
      </c>
      <c r="B514">
        <f>YEAR!D514</f>
        <v>22</v>
      </c>
      <c r="C514" s="5">
        <f>HOUR(YEAR!A514)</f>
        <v>8</v>
      </c>
      <c r="D514" s="4">
        <f>YEAR!J514/100</f>
        <v>0.97</v>
      </c>
      <c r="E514">
        <f>YEAR!F514</f>
        <v>1.3</v>
      </c>
      <c r="F514">
        <f>YEAR!N514</f>
        <v>14</v>
      </c>
      <c r="G514">
        <f>YEAR!L514</f>
        <v>9</v>
      </c>
      <c r="H514">
        <f>YEAR!T514+YEAR!V514</f>
        <v>0</v>
      </c>
      <c r="I514" t="str">
        <f>YEAR!X514</f>
        <v>Drizzle,Fog</v>
      </c>
      <c r="K514" t="str">
        <f>IF(ISERROR(SEARCH("clear",Table1[[#This Row],[Weather String]])),"","X")</f>
        <v/>
      </c>
      <c r="L514" t="str">
        <f>IF(ISERROR(SEARCH("mostly cloudy",Table1[[#This Row],[Weather String]])),"","X")</f>
        <v/>
      </c>
      <c r="M514" t="str">
        <f>IF(ISERROR(SEARCH("snow showers",Table1[[#This Row],[Weather String]])),"",IF(ISERROR(SEARCH("blowing snow",Table1[[#This Row],[Weather String]])),"X",""))</f>
        <v/>
      </c>
      <c r="N514" t="str">
        <f>IF(ISERROR(SEARCH("blowing snow",Table1[[#This Row],[Weather String]])),"","X")</f>
        <v/>
      </c>
    </row>
    <row r="515" spans="1:14" x14ac:dyDescent="0.25">
      <c r="A515">
        <f>YEAR!C515</f>
        <v>1</v>
      </c>
      <c r="B515">
        <f>YEAR!D515</f>
        <v>22</v>
      </c>
      <c r="C515" s="5">
        <f>HOUR(YEAR!A515)</f>
        <v>9</v>
      </c>
      <c r="D515" s="4">
        <f>YEAR!J515/100</f>
        <v>0.97</v>
      </c>
      <c r="E515">
        <f>YEAR!F515</f>
        <v>1.4</v>
      </c>
      <c r="F515">
        <f>YEAR!N515</f>
        <v>17</v>
      </c>
      <c r="G515">
        <f>YEAR!L515</f>
        <v>8</v>
      </c>
      <c r="H515">
        <f>YEAR!T515+YEAR!V515</f>
        <v>0</v>
      </c>
      <c r="I515" t="str">
        <f>YEAR!X515</f>
        <v>Drizzle,Fog</v>
      </c>
      <c r="K515" t="str">
        <f>IF(ISERROR(SEARCH("clear",Table1[[#This Row],[Weather String]])),"","X")</f>
        <v/>
      </c>
      <c r="L515" t="str">
        <f>IF(ISERROR(SEARCH("mostly cloudy",Table1[[#This Row],[Weather String]])),"","X")</f>
        <v/>
      </c>
      <c r="M515" t="str">
        <f>IF(ISERROR(SEARCH("snow showers",Table1[[#This Row],[Weather String]])),"",IF(ISERROR(SEARCH("blowing snow",Table1[[#This Row],[Weather String]])),"X",""))</f>
        <v/>
      </c>
      <c r="N515" t="str">
        <f>IF(ISERROR(SEARCH("blowing snow",Table1[[#This Row],[Weather String]])),"","X")</f>
        <v/>
      </c>
    </row>
    <row r="516" spans="1:14" x14ac:dyDescent="0.25">
      <c r="A516">
        <f>YEAR!C516</f>
        <v>1</v>
      </c>
      <c r="B516">
        <f>YEAR!D516</f>
        <v>22</v>
      </c>
      <c r="C516" s="5">
        <f>HOUR(YEAR!A516)</f>
        <v>10</v>
      </c>
      <c r="D516" s="4">
        <f>YEAR!J516/100</f>
        <v>0.97</v>
      </c>
      <c r="E516">
        <f>YEAR!F516</f>
        <v>1.4</v>
      </c>
      <c r="F516">
        <f>YEAR!N516</f>
        <v>19</v>
      </c>
      <c r="G516">
        <f>YEAR!L516</f>
        <v>10</v>
      </c>
      <c r="H516">
        <f>YEAR!T516+YEAR!V516</f>
        <v>0</v>
      </c>
      <c r="I516" t="str">
        <f>YEAR!X516</f>
        <v>Rain,Fog</v>
      </c>
      <c r="K516" t="str">
        <f>IF(ISERROR(SEARCH("clear",Table1[[#This Row],[Weather String]])),"","X")</f>
        <v/>
      </c>
      <c r="L516" t="str">
        <f>IF(ISERROR(SEARCH("mostly cloudy",Table1[[#This Row],[Weather String]])),"","X")</f>
        <v/>
      </c>
      <c r="M516" t="str">
        <f>IF(ISERROR(SEARCH("snow showers",Table1[[#This Row],[Weather String]])),"",IF(ISERROR(SEARCH("blowing snow",Table1[[#This Row],[Weather String]])),"X",""))</f>
        <v/>
      </c>
      <c r="N516" t="str">
        <f>IF(ISERROR(SEARCH("blowing snow",Table1[[#This Row],[Weather String]])),"","X")</f>
        <v/>
      </c>
    </row>
    <row r="517" spans="1:14" x14ac:dyDescent="0.25">
      <c r="A517">
        <f>YEAR!C517</f>
        <v>1</v>
      </c>
      <c r="B517">
        <f>YEAR!D517</f>
        <v>22</v>
      </c>
      <c r="C517" s="5">
        <f>HOUR(YEAR!A517)</f>
        <v>11</v>
      </c>
      <c r="D517" s="4">
        <f>YEAR!J517/100</f>
        <v>0.97</v>
      </c>
      <c r="E517">
        <f>YEAR!F517</f>
        <v>1.5</v>
      </c>
      <c r="F517">
        <f>YEAR!N517</f>
        <v>19</v>
      </c>
      <c r="G517">
        <f>YEAR!L517</f>
        <v>8</v>
      </c>
      <c r="H517">
        <f>YEAR!T517+YEAR!V517</f>
        <v>0</v>
      </c>
      <c r="I517" t="str">
        <f>YEAR!X517</f>
        <v>Rain,Fog</v>
      </c>
      <c r="K517" t="str">
        <f>IF(ISERROR(SEARCH("clear",Table1[[#This Row],[Weather String]])),"","X")</f>
        <v/>
      </c>
      <c r="L517" t="str">
        <f>IF(ISERROR(SEARCH("mostly cloudy",Table1[[#This Row],[Weather String]])),"","X")</f>
        <v/>
      </c>
      <c r="M517" t="str">
        <f>IF(ISERROR(SEARCH("snow showers",Table1[[#This Row],[Weather String]])),"",IF(ISERROR(SEARCH("blowing snow",Table1[[#This Row],[Weather String]])),"X",""))</f>
        <v/>
      </c>
      <c r="N517" t="str">
        <f>IF(ISERROR(SEARCH("blowing snow",Table1[[#This Row],[Weather String]])),"","X")</f>
        <v/>
      </c>
    </row>
    <row r="518" spans="1:14" x14ac:dyDescent="0.25">
      <c r="A518">
        <f>YEAR!C518</f>
        <v>1</v>
      </c>
      <c r="B518">
        <f>YEAR!D518</f>
        <v>22</v>
      </c>
      <c r="C518" s="5">
        <f>HOUR(YEAR!A518)</f>
        <v>12</v>
      </c>
      <c r="D518" s="4">
        <f>YEAR!J518/100</f>
        <v>0.97</v>
      </c>
      <c r="E518">
        <f>YEAR!F518</f>
        <v>1.6</v>
      </c>
      <c r="F518">
        <f>YEAR!N518</f>
        <v>24</v>
      </c>
      <c r="G518">
        <f>YEAR!L518</f>
        <v>9</v>
      </c>
      <c r="H518">
        <f>YEAR!T518+YEAR!V518</f>
        <v>0</v>
      </c>
      <c r="I518" t="str">
        <f>YEAR!X518</f>
        <v>Rain,Fog</v>
      </c>
      <c r="K518" t="str">
        <f>IF(ISERROR(SEARCH("clear",Table1[[#This Row],[Weather String]])),"","X")</f>
        <v/>
      </c>
      <c r="L518" t="str">
        <f>IF(ISERROR(SEARCH("mostly cloudy",Table1[[#This Row],[Weather String]])),"","X")</f>
        <v/>
      </c>
      <c r="M518" t="str">
        <f>IF(ISERROR(SEARCH("snow showers",Table1[[#This Row],[Weather String]])),"",IF(ISERROR(SEARCH("blowing snow",Table1[[#This Row],[Weather String]])),"X",""))</f>
        <v/>
      </c>
      <c r="N518" t="str">
        <f>IF(ISERROR(SEARCH("blowing snow",Table1[[#This Row],[Weather String]])),"","X")</f>
        <v/>
      </c>
    </row>
    <row r="519" spans="1:14" x14ac:dyDescent="0.25">
      <c r="A519">
        <f>YEAR!C519</f>
        <v>1</v>
      </c>
      <c r="B519">
        <f>YEAR!D519</f>
        <v>22</v>
      </c>
      <c r="C519" s="5">
        <f>HOUR(YEAR!A519)</f>
        <v>13</v>
      </c>
      <c r="D519" s="4">
        <f>YEAR!J519/100</f>
        <v>0.97</v>
      </c>
      <c r="E519">
        <f>YEAR!F519</f>
        <v>1.7</v>
      </c>
      <c r="F519">
        <f>YEAR!N519</f>
        <v>17</v>
      </c>
      <c r="G519">
        <f>YEAR!L519</f>
        <v>10</v>
      </c>
      <c r="H519">
        <f>YEAR!T519+YEAR!V519</f>
        <v>0</v>
      </c>
      <c r="I519" t="str">
        <f>YEAR!X519</f>
        <v>Rain,Fog</v>
      </c>
      <c r="K519" t="str">
        <f>IF(ISERROR(SEARCH("clear",Table1[[#This Row],[Weather String]])),"","X")</f>
        <v/>
      </c>
      <c r="L519" t="str">
        <f>IF(ISERROR(SEARCH("mostly cloudy",Table1[[#This Row],[Weather String]])),"","X")</f>
        <v/>
      </c>
      <c r="M519" t="str">
        <f>IF(ISERROR(SEARCH("snow showers",Table1[[#This Row],[Weather String]])),"",IF(ISERROR(SEARCH("blowing snow",Table1[[#This Row],[Weather String]])),"X",""))</f>
        <v/>
      </c>
      <c r="N519" t="str">
        <f>IF(ISERROR(SEARCH("blowing snow",Table1[[#This Row],[Weather String]])),"","X")</f>
        <v/>
      </c>
    </row>
    <row r="520" spans="1:14" x14ac:dyDescent="0.25">
      <c r="A520">
        <f>YEAR!C520</f>
        <v>1</v>
      </c>
      <c r="B520">
        <f>YEAR!D520</f>
        <v>22</v>
      </c>
      <c r="C520" s="5">
        <f>HOUR(YEAR!A520)</f>
        <v>14</v>
      </c>
      <c r="D520" s="4">
        <f>YEAR!J520/100</f>
        <v>0.97</v>
      </c>
      <c r="E520">
        <f>YEAR!F520</f>
        <v>0.9</v>
      </c>
      <c r="F520">
        <f>YEAR!N520</f>
        <v>24</v>
      </c>
      <c r="G520">
        <f>YEAR!L520</f>
        <v>11</v>
      </c>
      <c r="H520">
        <f>YEAR!T520+YEAR!V520</f>
        <v>0</v>
      </c>
      <c r="I520" t="str">
        <f>YEAR!X520</f>
        <v>Rain,Fog</v>
      </c>
      <c r="K520" t="str">
        <f>IF(ISERROR(SEARCH("clear",Table1[[#This Row],[Weather String]])),"","X")</f>
        <v/>
      </c>
      <c r="L520" t="str">
        <f>IF(ISERROR(SEARCH("mostly cloudy",Table1[[#This Row],[Weather String]])),"","X")</f>
        <v/>
      </c>
      <c r="M520" t="str">
        <f>IF(ISERROR(SEARCH("snow showers",Table1[[#This Row],[Weather String]])),"",IF(ISERROR(SEARCH("blowing snow",Table1[[#This Row],[Weather String]])),"X",""))</f>
        <v/>
      </c>
      <c r="N520" t="str">
        <f>IF(ISERROR(SEARCH("blowing snow",Table1[[#This Row],[Weather String]])),"","X")</f>
        <v/>
      </c>
    </row>
    <row r="521" spans="1:14" x14ac:dyDescent="0.25">
      <c r="A521">
        <f>YEAR!C521</f>
        <v>1</v>
      </c>
      <c r="B521">
        <f>YEAR!D521</f>
        <v>22</v>
      </c>
      <c r="C521" s="5">
        <f>HOUR(YEAR!A521)</f>
        <v>15</v>
      </c>
      <c r="D521" s="4">
        <f>YEAR!J521/100</f>
        <v>0.96</v>
      </c>
      <c r="E521">
        <f>YEAR!F521</f>
        <v>0.3</v>
      </c>
      <c r="F521">
        <f>YEAR!N521</f>
        <v>27</v>
      </c>
      <c r="G521">
        <f>YEAR!L521</f>
        <v>11</v>
      </c>
      <c r="H521">
        <f>YEAR!T521+YEAR!V521</f>
        <v>0</v>
      </c>
      <c r="I521" t="str">
        <f>YEAR!X521</f>
        <v>Rain,Fog</v>
      </c>
      <c r="K521" t="str">
        <f>IF(ISERROR(SEARCH("clear",Table1[[#This Row],[Weather String]])),"","X")</f>
        <v/>
      </c>
      <c r="L521" t="str">
        <f>IF(ISERROR(SEARCH("mostly cloudy",Table1[[#This Row],[Weather String]])),"","X")</f>
        <v/>
      </c>
      <c r="M521" t="str">
        <f>IF(ISERROR(SEARCH("snow showers",Table1[[#This Row],[Weather String]])),"",IF(ISERROR(SEARCH("blowing snow",Table1[[#This Row],[Weather String]])),"X",""))</f>
        <v/>
      </c>
      <c r="N521" t="str">
        <f>IF(ISERROR(SEARCH("blowing snow",Table1[[#This Row],[Weather String]])),"","X")</f>
        <v/>
      </c>
    </row>
    <row r="522" spans="1:14" x14ac:dyDescent="0.25">
      <c r="A522">
        <f>YEAR!C522</f>
        <v>1</v>
      </c>
      <c r="B522">
        <f>YEAR!D522</f>
        <v>22</v>
      </c>
      <c r="C522" s="5">
        <f>HOUR(YEAR!A522)</f>
        <v>16</v>
      </c>
      <c r="D522" s="4">
        <f>YEAR!J522/100</f>
        <v>0.96</v>
      </c>
      <c r="E522">
        <f>YEAR!F522</f>
        <v>0.2</v>
      </c>
      <c r="F522">
        <f>YEAR!N522</f>
        <v>27</v>
      </c>
      <c r="G522">
        <f>YEAR!L522</f>
        <v>10</v>
      </c>
      <c r="H522">
        <f>YEAR!T522+YEAR!V522</f>
        <v>0</v>
      </c>
      <c r="I522" t="str">
        <f>YEAR!X522</f>
        <v>Fog</v>
      </c>
      <c r="K522" t="str">
        <f>IF(ISERROR(SEARCH("clear",Table1[[#This Row],[Weather String]])),"","X")</f>
        <v/>
      </c>
      <c r="L522" t="str">
        <f>IF(ISERROR(SEARCH("mostly cloudy",Table1[[#This Row],[Weather String]])),"","X")</f>
        <v/>
      </c>
      <c r="M522" t="str">
        <f>IF(ISERROR(SEARCH("snow showers",Table1[[#This Row],[Weather String]])),"",IF(ISERROR(SEARCH("blowing snow",Table1[[#This Row],[Weather String]])),"X",""))</f>
        <v/>
      </c>
      <c r="N522" t="str">
        <f>IF(ISERROR(SEARCH("blowing snow",Table1[[#This Row],[Weather String]])),"","X")</f>
        <v/>
      </c>
    </row>
    <row r="523" spans="1:14" x14ac:dyDescent="0.25">
      <c r="A523">
        <f>YEAR!C523</f>
        <v>1</v>
      </c>
      <c r="B523">
        <f>YEAR!D523</f>
        <v>22</v>
      </c>
      <c r="C523" s="5">
        <f>HOUR(YEAR!A523)</f>
        <v>17</v>
      </c>
      <c r="D523" s="4">
        <f>YEAR!J523/100</f>
        <v>0.97</v>
      </c>
      <c r="E523">
        <f>YEAR!F523</f>
        <v>-0.2</v>
      </c>
      <c r="F523">
        <f>YEAR!N523</f>
        <v>21</v>
      </c>
      <c r="G523">
        <f>YEAR!L523</f>
        <v>11</v>
      </c>
      <c r="H523">
        <f>YEAR!T523+YEAR!V523</f>
        <v>-6</v>
      </c>
      <c r="I523" t="str">
        <f>YEAR!X523</f>
        <v>Freezing Fog</v>
      </c>
      <c r="K523" t="str">
        <f>IF(ISERROR(SEARCH("clear",Table1[[#This Row],[Weather String]])),"","X")</f>
        <v/>
      </c>
      <c r="L523" t="str">
        <f>IF(ISERROR(SEARCH("mostly cloudy",Table1[[#This Row],[Weather String]])),"","X")</f>
        <v/>
      </c>
      <c r="M523" t="str">
        <f>IF(ISERROR(SEARCH("snow showers",Table1[[#This Row],[Weather String]])),"",IF(ISERROR(SEARCH("blowing snow",Table1[[#This Row],[Weather String]])),"X",""))</f>
        <v/>
      </c>
      <c r="N523" t="str">
        <f>IF(ISERROR(SEARCH("blowing snow",Table1[[#This Row],[Weather String]])),"","X")</f>
        <v/>
      </c>
    </row>
    <row r="524" spans="1:14" x14ac:dyDescent="0.25">
      <c r="A524">
        <f>YEAR!C524</f>
        <v>1</v>
      </c>
      <c r="B524">
        <f>YEAR!D524</f>
        <v>22</v>
      </c>
      <c r="C524" s="5">
        <f>HOUR(YEAR!A524)</f>
        <v>18</v>
      </c>
      <c r="D524" s="4">
        <f>YEAR!J524/100</f>
        <v>0.97</v>
      </c>
      <c r="E524">
        <f>YEAR!F524</f>
        <v>0.2</v>
      </c>
      <c r="F524">
        <f>YEAR!N524</f>
        <v>18</v>
      </c>
      <c r="G524">
        <f>YEAR!L524</f>
        <v>11</v>
      </c>
      <c r="H524">
        <f>YEAR!T524+YEAR!V524</f>
        <v>0</v>
      </c>
      <c r="I524" t="str">
        <f>YEAR!X524</f>
        <v>Fog</v>
      </c>
      <c r="K524" t="str">
        <f>IF(ISERROR(SEARCH("clear",Table1[[#This Row],[Weather String]])),"","X")</f>
        <v/>
      </c>
      <c r="L524" t="str">
        <f>IF(ISERROR(SEARCH("mostly cloudy",Table1[[#This Row],[Weather String]])),"","X")</f>
        <v/>
      </c>
      <c r="M524" t="str">
        <f>IF(ISERROR(SEARCH("snow showers",Table1[[#This Row],[Weather String]])),"",IF(ISERROR(SEARCH("blowing snow",Table1[[#This Row],[Weather String]])),"X",""))</f>
        <v/>
      </c>
      <c r="N524" t="str">
        <f>IF(ISERROR(SEARCH("blowing snow",Table1[[#This Row],[Weather String]])),"","X")</f>
        <v/>
      </c>
    </row>
    <row r="525" spans="1:14" x14ac:dyDescent="0.25">
      <c r="A525">
        <f>YEAR!C525</f>
        <v>1</v>
      </c>
      <c r="B525">
        <f>YEAR!D525</f>
        <v>22</v>
      </c>
      <c r="C525" s="5">
        <f>HOUR(YEAR!A525)</f>
        <v>19</v>
      </c>
      <c r="D525" s="4">
        <f>YEAR!J525/100</f>
        <v>0.97</v>
      </c>
      <c r="E525">
        <f>YEAR!F525</f>
        <v>0.5</v>
      </c>
      <c r="F525">
        <f>YEAR!N525</f>
        <v>22</v>
      </c>
      <c r="G525">
        <f>YEAR!L525</f>
        <v>11</v>
      </c>
      <c r="H525">
        <f>YEAR!T525+YEAR!V525</f>
        <v>0</v>
      </c>
      <c r="I525" t="str">
        <f>YEAR!X525</f>
        <v>Fog</v>
      </c>
      <c r="K525" t="str">
        <f>IF(ISERROR(SEARCH("clear",Table1[[#This Row],[Weather String]])),"","X")</f>
        <v/>
      </c>
      <c r="L525" t="str">
        <f>IF(ISERROR(SEARCH("mostly cloudy",Table1[[#This Row],[Weather String]])),"","X")</f>
        <v/>
      </c>
      <c r="M525" t="str">
        <f>IF(ISERROR(SEARCH("snow showers",Table1[[#This Row],[Weather String]])),"",IF(ISERROR(SEARCH("blowing snow",Table1[[#This Row],[Weather String]])),"X",""))</f>
        <v/>
      </c>
      <c r="N525" t="str">
        <f>IF(ISERROR(SEARCH("blowing snow",Table1[[#This Row],[Weather String]])),"","X")</f>
        <v/>
      </c>
    </row>
    <row r="526" spans="1:14" x14ac:dyDescent="0.25">
      <c r="A526">
        <f>YEAR!C526</f>
        <v>1</v>
      </c>
      <c r="B526">
        <f>YEAR!D526</f>
        <v>22</v>
      </c>
      <c r="C526" s="5">
        <f>HOUR(YEAR!A526)</f>
        <v>20</v>
      </c>
      <c r="D526" s="4">
        <f>YEAR!J526/100</f>
        <v>0.97</v>
      </c>
      <c r="E526">
        <f>YEAR!F526</f>
        <v>0.3</v>
      </c>
      <c r="F526">
        <f>YEAR!N526</f>
        <v>13</v>
      </c>
      <c r="G526">
        <f>YEAR!L526</f>
        <v>11</v>
      </c>
      <c r="H526">
        <f>YEAR!T526+YEAR!V526</f>
        <v>0</v>
      </c>
      <c r="I526" t="str">
        <f>YEAR!X526</f>
        <v>Fog</v>
      </c>
      <c r="K526" t="str">
        <f>IF(ISERROR(SEARCH("clear",Table1[[#This Row],[Weather String]])),"","X")</f>
        <v/>
      </c>
      <c r="L526" t="str">
        <f>IF(ISERROR(SEARCH("mostly cloudy",Table1[[#This Row],[Weather String]])),"","X")</f>
        <v/>
      </c>
      <c r="M526" t="str">
        <f>IF(ISERROR(SEARCH("snow showers",Table1[[#This Row],[Weather String]])),"",IF(ISERROR(SEARCH("blowing snow",Table1[[#This Row],[Weather String]])),"X",""))</f>
        <v/>
      </c>
      <c r="N526" t="str">
        <f>IF(ISERROR(SEARCH("blowing snow",Table1[[#This Row],[Weather String]])),"","X")</f>
        <v/>
      </c>
    </row>
    <row r="527" spans="1:14" x14ac:dyDescent="0.25">
      <c r="A527">
        <f>YEAR!C527</f>
        <v>1</v>
      </c>
      <c r="B527">
        <f>YEAR!D527</f>
        <v>22</v>
      </c>
      <c r="C527" s="5">
        <f>HOUR(YEAR!A527)</f>
        <v>21</v>
      </c>
      <c r="D527" s="4">
        <f>YEAR!J527/100</f>
        <v>0.97</v>
      </c>
      <c r="E527">
        <f>YEAR!F527</f>
        <v>0.1</v>
      </c>
      <c r="F527">
        <f>YEAR!N527</f>
        <v>18</v>
      </c>
      <c r="G527">
        <f>YEAR!L527</f>
        <v>11</v>
      </c>
      <c r="H527">
        <f>YEAR!T527+YEAR!V527</f>
        <v>0</v>
      </c>
      <c r="I527" t="str">
        <f>YEAR!X527</f>
        <v>Fog</v>
      </c>
      <c r="K527" t="str">
        <f>IF(ISERROR(SEARCH("clear",Table1[[#This Row],[Weather String]])),"","X")</f>
        <v/>
      </c>
      <c r="L527" t="str">
        <f>IF(ISERROR(SEARCH("mostly cloudy",Table1[[#This Row],[Weather String]])),"","X")</f>
        <v/>
      </c>
      <c r="M527" t="str">
        <f>IF(ISERROR(SEARCH("snow showers",Table1[[#This Row],[Weather String]])),"",IF(ISERROR(SEARCH("blowing snow",Table1[[#This Row],[Weather String]])),"X",""))</f>
        <v/>
      </c>
      <c r="N527" t="str">
        <f>IF(ISERROR(SEARCH("blowing snow",Table1[[#This Row],[Weather String]])),"","X")</f>
        <v/>
      </c>
    </row>
    <row r="528" spans="1:14" x14ac:dyDescent="0.25">
      <c r="A528">
        <f>YEAR!C528</f>
        <v>1</v>
      </c>
      <c r="B528">
        <f>YEAR!D528</f>
        <v>22</v>
      </c>
      <c r="C528" s="5">
        <f>HOUR(YEAR!A528)</f>
        <v>22</v>
      </c>
      <c r="D528" s="4">
        <f>YEAR!J528/100</f>
        <v>0.97</v>
      </c>
      <c r="E528">
        <f>YEAR!F528</f>
        <v>0.2</v>
      </c>
      <c r="F528">
        <f>YEAR!N528</f>
        <v>19</v>
      </c>
      <c r="G528">
        <f>YEAR!L528</f>
        <v>10</v>
      </c>
      <c r="H528">
        <f>YEAR!T528+YEAR!V528</f>
        <v>0</v>
      </c>
      <c r="I528" t="str">
        <f>YEAR!X528</f>
        <v>Rain,Fog</v>
      </c>
      <c r="K528" t="str">
        <f>IF(ISERROR(SEARCH("clear",Table1[[#This Row],[Weather String]])),"","X")</f>
        <v/>
      </c>
      <c r="L528" t="str">
        <f>IF(ISERROR(SEARCH("mostly cloudy",Table1[[#This Row],[Weather String]])),"","X")</f>
        <v/>
      </c>
      <c r="M528" t="str">
        <f>IF(ISERROR(SEARCH("snow showers",Table1[[#This Row],[Weather String]])),"",IF(ISERROR(SEARCH("blowing snow",Table1[[#This Row],[Weather String]])),"X",""))</f>
        <v/>
      </c>
      <c r="N528" t="str">
        <f>IF(ISERROR(SEARCH("blowing snow",Table1[[#This Row],[Weather String]])),"","X")</f>
        <v/>
      </c>
    </row>
    <row r="529" spans="1:14" x14ac:dyDescent="0.25">
      <c r="A529">
        <f>YEAR!C529</f>
        <v>1</v>
      </c>
      <c r="B529">
        <f>YEAR!D529</f>
        <v>22</v>
      </c>
      <c r="C529" s="5">
        <f>HOUR(YEAR!A529)</f>
        <v>23</v>
      </c>
      <c r="D529" s="4">
        <f>YEAR!J529/100</f>
        <v>0.98</v>
      </c>
      <c r="E529">
        <f>YEAR!F529</f>
        <v>0.4</v>
      </c>
      <c r="F529">
        <f>YEAR!N529</f>
        <v>19</v>
      </c>
      <c r="G529">
        <f>YEAR!L529</f>
        <v>12</v>
      </c>
      <c r="H529">
        <f>YEAR!T529+YEAR!V529</f>
        <v>0</v>
      </c>
      <c r="I529" t="str">
        <f>YEAR!X529</f>
        <v>Rain,Fog</v>
      </c>
      <c r="K529" t="str">
        <f>IF(ISERROR(SEARCH("clear",Table1[[#This Row],[Weather String]])),"","X")</f>
        <v/>
      </c>
      <c r="L529" t="str">
        <f>IF(ISERROR(SEARCH("mostly cloudy",Table1[[#This Row],[Weather String]])),"","X")</f>
        <v/>
      </c>
      <c r="M529" t="str">
        <f>IF(ISERROR(SEARCH("snow showers",Table1[[#This Row],[Weather String]])),"",IF(ISERROR(SEARCH("blowing snow",Table1[[#This Row],[Weather String]])),"X",""))</f>
        <v/>
      </c>
      <c r="N529" t="str">
        <f>IF(ISERROR(SEARCH("blowing snow",Table1[[#This Row],[Weather String]])),"","X")</f>
        <v/>
      </c>
    </row>
    <row r="530" spans="1:14" x14ac:dyDescent="0.25">
      <c r="A530">
        <f>YEAR!C530</f>
        <v>1</v>
      </c>
      <c r="B530">
        <f>YEAR!D530</f>
        <v>23</v>
      </c>
      <c r="C530" s="5">
        <f>HOUR(YEAR!A530)</f>
        <v>0</v>
      </c>
      <c r="D530" s="4">
        <f>YEAR!J530/100</f>
        <v>0.98</v>
      </c>
      <c r="E530">
        <f>YEAR!F530</f>
        <v>0.7</v>
      </c>
      <c r="F530">
        <f>YEAR!N530</f>
        <v>10</v>
      </c>
      <c r="G530">
        <f>YEAR!L530</f>
        <v>10</v>
      </c>
      <c r="H530">
        <f>YEAR!T530+YEAR!V530</f>
        <v>0</v>
      </c>
      <c r="I530" t="str">
        <f>YEAR!X530</f>
        <v>Rain,Fog</v>
      </c>
      <c r="K530" t="str">
        <f>IF(ISERROR(SEARCH("clear",Table1[[#This Row],[Weather String]])),"","X")</f>
        <v/>
      </c>
      <c r="L530" t="str">
        <f>IF(ISERROR(SEARCH("mostly cloudy",Table1[[#This Row],[Weather String]])),"","X")</f>
        <v/>
      </c>
      <c r="M530" t="str">
        <f>IF(ISERROR(SEARCH("snow showers",Table1[[#This Row],[Weather String]])),"",IF(ISERROR(SEARCH("blowing snow",Table1[[#This Row],[Weather String]])),"X",""))</f>
        <v/>
      </c>
      <c r="N530" t="str">
        <f>IF(ISERROR(SEARCH("blowing snow",Table1[[#This Row],[Weather String]])),"","X")</f>
        <v/>
      </c>
    </row>
    <row r="531" spans="1:14" x14ac:dyDescent="0.25">
      <c r="A531">
        <f>YEAR!C531</f>
        <v>1</v>
      </c>
      <c r="B531">
        <f>YEAR!D531</f>
        <v>23</v>
      </c>
      <c r="C531" s="5">
        <f>HOUR(YEAR!A531)</f>
        <v>1</v>
      </c>
      <c r="D531" s="4">
        <f>YEAR!J531/100</f>
        <v>0.98</v>
      </c>
      <c r="E531">
        <f>YEAR!F531</f>
        <v>1.4</v>
      </c>
      <c r="F531">
        <f>YEAR!N531</f>
        <v>11</v>
      </c>
      <c r="G531">
        <f>YEAR!L531</f>
        <v>10</v>
      </c>
      <c r="H531">
        <f>YEAR!T531+YEAR!V531</f>
        <v>0</v>
      </c>
      <c r="I531" t="str">
        <f>YEAR!X531</f>
        <v>Fog</v>
      </c>
      <c r="K531" t="str">
        <f>IF(ISERROR(SEARCH("clear",Table1[[#This Row],[Weather String]])),"","X")</f>
        <v/>
      </c>
      <c r="L531" t="str">
        <f>IF(ISERROR(SEARCH("mostly cloudy",Table1[[#This Row],[Weather String]])),"","X")</f>
        <v/>
      </c>
      <c r="M531" t="str">
        <f>IF(ISERROR(SEARCH("snow showers",Table1[[#This Row],[Weather String]])),"",IF(ISERROR(SEARCH("blowing snow",Table1[[#This Row],[Weather String]])),"X",""))</f>
        <v/>
      </c>
      <c r="N531" t="str">
        <f>IF(ISERROR(SEARCH("blowing snow",Table1[[#This Row],[Weather String]])),"","X")</f>
        <v/>
      </c>
    </row>
    <row r="532" spans="1:14" x14ac:dyDescent="0.25">
      <c r="A532">
        <f>YEAR!C532</f>
        <v>1</v>
      </c>
      <c r="B532">
        <f>YEAR!D532</f>
        <v>23</v>
      </c>
      <c r="C532" s="5">
        <f>HOUR(YEAR!A532)</f>
        <v>2</v>
      </c>
      <c r="D532" s="4">
        <f>YEAR!J532/100</f>
        <v>0.98</v>
      </c>
      <c r="E532">
        <f>YEAR!F532</f>
        <v>1.6</v>
      </c>
      <c r="F532">
        <f>YEAR!N532</f>
        <v>12</v>
      </c>
      <c r="G532">
        <f>YEAR!L532</f>
        <v>8</v>
      </c>
      <c r="H532">
        <f>YEAR!T532+YEAR!V532</f>
        <v>0</v>
      </c>
      <c r="I532" t="str">
        <f>YEAR!X532</f>
        <v>Rain,Fog</v>
      </c>
      <c r="K532" t="str">
        <f>IF(ISERROR(SEARCH("clear",Table1[[#This Row],[Weather String]])),"","X")</f>
        <v/>
      </c>
      <c r="L532" t="str">
        <f>IF(ISERROR(SEARCH("mostly cloudy",Table1[[#This Row],[Weather String]])),"","X")</f>
        <v/>
      </c>
      <c r="M532" t="str">
        <f>IF(ISERROR(SEARCH("snow showers",Table1[[#This Row],[Weather String]])),"",IF(ISERROR(SEARCH("blowing snow",Table1[[#This Row],[Weather String]])),"X",""))</f>
        <v/>
      </c>
      <c r="N532" t="str">
        <f>IF(ISERROR(SEARCH("blowing snow",Table1[[#This Row],[Weather String]])),"","X")</f>
        <v/>
      </c>
    </row>
    <row r="533" spans="1:14" x14ac:dyDescent="0.25">
      <c r="A533">
        <f>YEAR!C533</f>
        <v>1</v>
      </c>
      <c r="B533">
        <f>YEAR!D533</f>
        <v>23</v>
      </c>
      <c r="C533" s="5">
        <f>HOUR(YEAR!A533)</f>
        <v>3</v>
      </c>
      <c r="D533" s="4">
        <f>YEAR!J533/100</f>
        <v>0.98</v>
      </c>
      <c r="E533">
        <f>YEAR!F533</f>
        <v>2.4</v>
      </c>
      <c r="F533">
        <f>YEAR!N533</f>
        <v>6</v>
      </c>
      <c r="G533">
        <f>YEAR!L533</f>
        <v>10</v>
      </c>
      <c r="H533">
        <f>YEAR!T533+YEAR!V533</f>
        <v>0</v>
      </c>
      <c r="I533" t="str">
        <f>YEAR!X533</f>
        <v>Rain,Fog</v>
      </c>
      <c r="K533" t="str">
        <f>IF(ISERROR(SEARCH("clear",Table1[[#This Row],[Weather String]])),"","X")</f>
        <v/>
      </c>
      <c r="L533" t="str">
        <f>IF(ISERROR(SEARCH("mostly cloudy",Table1[[#This Row],[Weather String]])),"","X")</f>
        <v/>
      </c>
      <c r="M533" t="str">
        <f>IF(ISERROR(SEARCH("snow showers",Table1[[#This Row],[Weather String]])),"",IF(ISERROR(SEARCH("blowing snow",Table1[[#This Row],[Weather String]])),"X",""))</f>
        <v/>
      </c>
      <c r="N533" t="str">
        <f>IF(ISERROR(SEARCH("blowing snow",Table1[[#This Row],[Weather String]])),"","X")</f>
        <v/>
      </c>
    </row>
    <row r="534" spans="1:14" x14ac:dyDescent="0.25">
      <c r="A534">
        <f>YEAR!C534</f>
        <v>1</v>
      </c>
      <c r="B534">
        <f>YEAR!D534</f>
        <v>23</v>
      </c>
      <c r="C534" s="5">
        <f>HOUR(YEAR!A534)</f>
        <v>4</v>
      </c>
      <c r="D534" s="4">
        <f>YEAR!J534/100</f>
        <v>0.98</v>
      </c>
      <c r="E534">
        <f>YEAR!F534</f>
        <v>2.8</v>
      </c>
      <c r="F534">
        <f>YEAR!N534</f>
        <v>7</v>
      </c>
      <c r="G534">
        <f>YEAR!L534</f>
        <v>24</v>
      </c>
      <c r="H534">
        <f>YEAR!T534+YEAR!V534</f>
        <v>0</v>
      </c>
      <c r="I534" t="str">
        <f>YEAR!X534</f>
        <v>Rain,Fog</v>
      </c>
      <c r="K534" t="str">
        <f>IF(ISERROR(SEARCH("clear",Table1[[#This Row],[Weather String]])),"","X")</f>
        <v/>
      </c>
      <c r="L534" t="str">
        <f>IF(ISERROR(SEARCH("mostly cloudy",Table1[[#This Row],[Weather String]])),"","X")</f>
        <v/>
      </c>
      <c r="M534" t="str">
        <f>IF(ISERROR(SEARCH("snow showers",Table1[[#This Row],[Weather String]])),"",IF(ISERROR(SEARCH("blowing snow",Table1[[#This Row],[Weather String]])),"X",""))</f>
        <v/>
      </c>
      <c r="N534" t="str">
        <f>IF(ISERROR(SEARCH("blowing snow",Table1[[#This Row],[Weather String]])),"","X")</f>
        <v/>
      </c>
    </row>
    <row r="535" spans="1:14" x14ac:dyDescent="0.25">
      <c r="A535">
        <f>YEAR!C535</f>
        <v>1</v>
      </c>
      <c r="B535">
        <f>YEAR!D535</f>
        <v>23</v>
      </c>
      <c r="C535" s="5">
        <f>HOUR(YEAR!A535)</f>
        <v>5</v>
      </c>
      <c r="D535" s="4">
        <f>YEAR!J535/100</f>
        <v>0.98</v>
      </c>
      <c r="E535">
        <f>YEAR!F535</f>
        <v>2.6</v>
      </c>
      <c r="F535">
        <f>YEAR!N535</f>
        <v>3</v>
      </c>
      <c r="G535">
        <f>YEAR!L535</f>
        <v>23</v>
      </c>
      <c r="H535">
        <f>YEAR!T535+YEAR!V535</f>
        <v>0</v>
      </c>
      <c r="I535" t="str">
        <f>YEAR!X535</f>
        <v>Fog</v>
      </c>
      <c r="K535" t="str">
        <f>IF(ISERROR(SEARCH("clear",Table1[[#This Row],[Weather String]])),"","X")</f>
        <v/>
      </c>
      <c r="L535" t="str">
        <f>IF(ISERROR(SEARCH("mostly cloudy",Table1[[#This Row],[Weather String]])),"","X")</f>
        <v/>
      </c>
      <c r="M535" t="str">
        <f>IF(ISERROR(SEARCH("snow showers",Table1[[#This Row],[Weather String]])),"",IF(ISERROR(SEARCH("blowing snow",Table1[[#This Row],[Weather String]])),"X",""))</f>
        <v/>
      </c>
      <c r="N535" t="str">
        <f>IF(ISERROR(SEARCH("blowing snow",Table1[[#This Row],[Weather String]])),"","X")</f>
        <v/>
      </c>
    </row>
    <row r="536" spans="1:14" x14ac:dyDescent="0.25">
      <c r="A536">
        <f>YEAR!C536</f>
        <v>1</v>
      </c>
      <c r="B536">
        <f>YEAR!D536</f>
        <v>23</v>
      </c>
      <c r="C536" s="5">
        <f>HOUR(YEAR!A536)</f>
        <v>6</v>
      </c>
      <c r="D536" s="4">
        <f>YEAR!J536/100</f>
        <v>0.98</v>
      </c>
      <c r="E536">
        <f>YEAR!F536</f>
        <v>2.5</v>
      </c>
      <c r="F536">
        <f>YEAR!N536</f>
        <v>5</v>
      </c>
      <c r="G536">
        <f>YEAR!L536</f>
        <v>20</v>
      </c>
      <c r="H536">
        <f>YEAR!T536+YEAR!V536</f>
        <v>0</v>
      </c>
      <c r="I536" t="str">
        <f>YEAR!X536</f>
        <v>Fog</v>
      </c>
      <c r="K536" t="str">
        <f>IF(ISERROR(SEARCH("clear",Table1[[#This Row],[Weather String]])),"","X")</f>
        <v/>
      </c>
      <c r="L536" t="str">
        <f>IF(ISERROR(SEARCH("mostly cloudy",Table1[[#This Row],[Weather String]])),"","X")</f>
        <v/>
      </c>
      <c r="M536" t="str">
        <f>IF(ISERROR(SEARCH("snow showers",Table1[[#This Row],[Weather String]])),"",IF(ISERROR(SEARCH("blowing snow",Table1[[#This Row],[Weather String]])),"X",""))</f>
        <v/>
      </c>
      <c r="N536" t="str">
        <f>IF(ISERROR(SEARCH("blowing snow",Table1[[#This Row],[Weather String]])),"","X")</f>
        <v/>
      </c>
    </row>
    <row r="537" spans="1:14" x14ac:dyDescent="0.25">
      <c r="A537">
        <f>YEAR!C537</f>
        <v>1</v>
      </c>
      <c r="B537">
        <f>YEAR!D537</f>
        <v>23</v>
      </c>
      <c r="C537" s="5">
        <f>HOUR(YEAR!A537)</f>
        <v>7</v>
      </c>
      <c r="D537" s="4">
        <f>YEAR!J537/100</f>
        <v>0.98</v>
      </c>
      <c r="E537">
        <f>YEAR!F537</f>
        <v>2.5</v>
      </c>
      <c r="F537">
        <f>YEAR!N537</f>
        <v>5</v>
      </c>
      <c r="G537">
        <f>YEAR!L537</f>
        <v>18</v>
      </c>
      <c r="H537">
        <f>YEAR!T537+YEAR!V537</f>
        <v>0</v>
      </c>
      <c r="I537" t="str">
        <f>YEAR!X537</f>
        <v>Fog</v>
      </c>
      <c r="K537" t="str">
        <f>IF(ISERROR(SEARCH("clear",Table1[[#This Row],[Weather String]])),"","X")</f>
        <v/>
      </c>
      <c r="L537" t="str">
        <f>IF(ISERROR(SEARCH("mostly cloudy",Table1[[#This Row],[Weather String]])),"","X")</f>
        <v/>
      </c>
      <c r="M537" t="str">
        <f>IF(ISERROR(SEARCH("snow showers",Table1[[#This Row],[Weather String]])),"",IF(ISERROR(SEARCH("blowing snow",Table1[[#This Row],[Weather String]])),"X",""))</f>
        <v/>
      </c>
      <c r="N537" t="str">
        <f>IF(ISERROR(SEARCH("blowing snow",Table1[[#This Row],[Weather String]])),"","X")</f>
        <v/>
      </c>
    </row>
    <row r="538" spans="1:14" x14ac:dyDescent="0.25">
      <c r="A538">
        <f>YEAR!C538</f>
        <v>1</v>
      </c>
      <c r="B538">
        <f>YEAR!D538</f>
        <v>23</v>
      </c>
      <c r="C538" s="5">
        <f>HOUR(YEAR!A538)</f>
        <v>8</v>
      </c>
      <c r="D538" s="4">
        <f>YEAR!J538/100</f>
        <v>0.98</v>
      </c>
      <c r="E538">
        <f>YEAR!F538</f>
        <v>3</v>
      </c>
      <c r="F538">
        <f>YEAR!N538</f>
        <v>10</v>
      </c>
      <c r="G538">
        <f>YEAR!L538</f>
        <v>22</v>
      </c>
      <c r="H538">
        <f>YEAR!T538+YEAR!V538</f>
        <v>0</v>
      </c>
      <c r="I538" t="str">
        <f>YEAR!X538</f>
        <v>Fog</v>
      </c>
      <c r="K538" t="str">
        <f>IF(ISERROR(SEARCH("clear",Table1[[#This Row],[Weather String]])),"","X")</f>
        <v/>
      </c>
      <c r="L538" t="str">
        <f>IF(ISERROR(SEARCH("mostly cloudy",Table1[[#This Row],[Weather String]])),"","X")</f>
        <v/>
      </c>
      <c r="M538" t="str">
        <f>IF(ISERROR(SEARCH("snow showers",Table1[[#This Row],[Weather String]])),"",IF(ISERROR(SEARCH("blowing snow",Table1[[#This Row],[Weather String]])),"X",""))</f>
        <v/>
      </c>
      <c r="N538" t="str">
        <f>IF(ISERROR(SEARCH("blowing snow",Table1[[#This Row],[Weather String]])),"","X")</f>
        <v/>
      </c>
    </row>
    <row r="539" spans="1:14" x14ac:dyDescent="0.25">
      <c r="A539">
        <f>YEAR!C539</f>
        <v>1</v>
      </c>
      <c r="B539">
        <f>YEAR!D539</f>
        <v>23</v>
      </c>
      <c r="C539" s="5">
        <f>HOUR(YEAR!A539)</f>
        <v>9</v>
      </c>
      <c r="D539" s="4">
        <f>YEAR!J539/100</f>
        <v>0.98</v>
      </c>
      <c r="E539">
        <f>YEAR!F539</f>
        <v>3.3</v>
      </c>
      <c r="F539">
        <f>YEAR!N539</f>
        <v>9</v>
      </c>
      <c r="G539">
        <f>YEAR!L539</f>
        <v>19</v>
      </c>
      <c r="H539">
        <f>YEAR!T539+YEAR!V539</f>
        <v>0</v>
      </c>
      <c r="I539" t="str">
        <f>YEAR!X539</f>
        <v>Fog</v>
      </c>
      <c r="K539" t="str">
        <f>IF(ISERROR(SEARCH("clear",Table1[[#This Row],[Weather String]])),"","X")</f>
        <v/>
      </c>
      <c r="L539" t="str">
        <f>IF(ISERROR(SEARCH("mostly cloudy",Table1[[#This Row],[Weather String]])),"","X")</f>
        <v/>
      </c>
      <c r="M539" t="str">
        <f>IF(ISERROR(SEARCH("snow showers",Table1[[#This Row],[Weather String]])),"",IF(ISERROR(SEARCH("blowing snow",Table1[[#This Row],[Weather String]])),"X",""))</f>
        <v/>
      </c>
      <c r="N539" t="str">
        <f>IF(ISERROR(SEARCH("blowing snow",Table1[[#This Row],[Weather String]])),"","X")</f>
        <v/>
      </c>
    </row>
    <row r="540" spans="1:14" x14ac:dyDescent="0.25">
      <c r="A540">
        <f>YEAR!C540</f>
        <v>1</v>
      </c>
      <c r="B540">
        <f>YEAR!D540</f>
        <v>23</v>
      </c>
      <c r="C540" s="5">
        <f>HOUR(YEAR!A540)</f>
        <v>10</v>
      </c>
      <c r="D540" s="4">
        <f>YEAR!J540/100</f>
        <v>0.98</v>
      </c>
      <c r="E540">
        <f>YEAR!F540</f>
        <v>4.3</v>
      </c>
      <c r="F540">
        <f>YEAR!N540</f>
        <v>12</v>
      </c>
      <c r="G540">
        <f>YEAR!L540</f>
        <v>18</v>
      </c>
      <c r="H540">
        <f>YEAR!T540+YEAR!V540</f>
        <v>0</v>
      </c>
      <c r="I540" t="str">
        <f>YEAR!X540</f>
        <v>Fog</v>
      </c>
      <c r="K540" t="str">
        <f>IF(ISERROR(SEARCH("clear",Table1[[#This Row],[Weather String]])),"","X")</f>
        <v/>
      </c>
      <c r="L540" t="str">
        <f>IF(ISERROR(SEARCH("mostly cloudy",Table1[[#This Row],[Weather String]])),"","X")</f>
        <v/>
      </c>
      <c r="M540" t="str">
        <f>IF(ISERROR(SEARCH("snow showers",Table1[[#This Row],[Weather String]])),"",IF(ISERROR(SEARCH("blowing snow",Table1[[#This Row],[Weather String]])),"X",""))</f>
        <v/>
      </c>
      <c r="N540" t="str">
        <f>IF(ISERROR(SEARCH("blowing snow",Table1[[#This Row],[Weather String]])),"","X")</f>
        <v/>
      </c>
    </row>
    <row r="541" spans="1:14" x14ac:dyDescent="0.25">
      <c r="A541">
        <f>YEAR!C541</f>
        <v>1</v>
      </c>
      <c r="B541">
        <f>YEAR!D541</f>
        <v>23</v>
      </c>
      <c r="C541" s="5">
        <f>HOUR(YEAR!A541)</f>
        <v>11</v>
      </c>
      <c r="D541" s="4">
        <f>YEAR!J541/100</f>
        <v>0.98</v>
      </c>
      <c r="E541">
        <f>YEAR!F541</f>
        <v>5.0999999999999996</v>
      </c>
      <c r="F541">
        <f>YEAR!N541</f>
        <v>14</v>
      </c>
      <c r="G541">
        <f>YEAR!L541</f>
        <v>23</v>
      </c>
      <c r="H541">
        <f>YEAR!T541+YEAR!V541</f>
        <v>0</v>
      </c>
      <c r="I541" t="str">
        <f>YEAR!X541</f>
        <v>Fog</v>
      </c>
      <c r="K541" t="str">
        <f>IF(ISERROR(SEARCH("clear",Table1[[#This Row],[Weather String]])),"","X")</f>
        <v/>
      </c>
      <c r="L541" t="str">
        <f>IF(ISERROR(SEARCH("mostly cloudy",Table1[[#This Row],[Weather String]])),"","X")</f>
        <v/>
      </c>
      <c r="M541" t="str">
        <f>IF(ISERROR(SEARCH("snow showers",Table1[[#This Row],[Weather String]])),"",IF(ISERROR(SEARCH("blowing snow",Table1[[#This Row],[Weather String]])),"X",""))</f>
        <v/>
      </c>
      <c r="N541" t="str">
        <f>IF(ISERROR(SEARCH("blowing snow",Table1[[#This Row],[Weather String]])),"","X")</f>
        <v/>
      </c>
    </row>
    <row r="542" spans="1:14" x14ac:dyDescent="0.25">
      <c r="A542">
        <f>YEAR!C542</f>
        <v>1</v>
      </c>
      <c r="B542">
        <f>YEAR!D542</f>
        <v>23</v>
      </c>
      <c r="C542" s="5">
        <f>HOUR(YEAR!A542)</f>
        <v>12</v>
      </c>
      <c r="D542" s="4">
        <f>YEAR!J542/100</f>
        <v>0.77</v>
      </c>
      <c r="E542">
        <f>YEAR!F542</f>
        <v>6.2</v>
      </c>
      <c r="F542">
        <f>YEAR!N542</f>
        <v>26</v>
      </c>
      <c r="G542">
        <f>YEAR!L542</f>
        <v>25</v>
      </c>
      <c r="H542">
        <f>YEAR!T542+YEAR!V542</f>
        <v>0</v>
      </c>
      <c r="I542" t="str">
        <f>YEAR!X542</f>
        <v>Fog</v>
      </c>
      <c r="K542" t="str">
        <f>IF(ISERROR(SEARCH("clear",Table1[[#This Row],[Weather String]])),"","X")</f>
        <v/>
      </c>
      <c r="L542" t="str">
        <f>IF(ISERROR(SEARCH("mostly cloudy",Table1[[#This Row],[Weather String]])),"","X")</f>
        <v/>
      </c>
      <c r="M542" t="str">
        <f>IF(ISERROR(SEARCH("snow showers",Table1[[#This Row],[Weather String]])),"",IF(ISERROR(SEARCH("blowing snow",Table1[[#This Row],[Weather String]])),"X",""))</f>
        <v/>
      </c>
      <c r="N542" t="str">
        <f>IF(ISERROR(SEARCH("blowing snow",Table1[[#This Row],[Weather String]])),"","X")</f>
        <v/>
      </c>
    </row>
    <row r="543" spans="1:14" x14ac:dyDescent="0.25">
      <c r="A543">
        <f>YEAR!C543</f>
        <v>1</v>
      </c>
      <c r="B543">
        <f>YEAR!D543</f>
        <v>23</v>
      </c>
      <c r="C543" s="5">
        <f>HOUR(YEAR!A543)</f>
        <v>13</v>
      </c>
      <c r="D543" s="4">
        <f>YEAR!J543/100</f>
        <v>0.78</v>
      </c>
      <c r="E543">
        <f>YEAR!F543</f>
        <v>5</v>
      </c>
      <c r="F543">
        <f>YEAR!N543</f>
        <v>17</v>
      </c>
      <c r="G543">
        <f>YEAR!L543</f>
        <v>27</v>
      </c>
      <c r="H543">
        <f>YEAR!T543+YEAR!V543</f>
        <v>0</v>
      </c>
      <c r="I543" t="str">
        <f>YEAR!X543</f>
        <v>Mostly Cloudy</v>
      </c>
      <c r="K543" t="str">
        <f>IF(ISERROR(SEARCH("clear",Table1[[#This Row],[Weather String]])),"","X")</f>
        <v/>
      </c>
      <c r="L543" t="str">
        <f>IF(ISERROR(SEARCH("mostly cloudy",Table1[[#This Row],[Weather String]])),"","X")</f>
        <v>X</v>
      </c>
      <c r="M543" t="str">
        <f>IF(ISERROR(SEARCH("snow showers",Table1[[#This Row],[Weather String]])),"",IF(ISERROR(SEARCH("blowing snow",Table1[[#This Row],[Weather String]])),"X",""))</f>
        <v/>
      </c>
      <c r="N543" t="str">
        <f>IF(ISERROR(SEARCH("blowing snow",Table1[[#This Row],[Weather String]])),"","X")</f>
        <v/>
      </c>
    </row>
    <row r="544" spans="1:14" x14ac:dyDescent="0.25">
      <c r="A544">
        <f>YEAR!C544</f>
        <v>1</v>
      </c>
      <c r="B544">
        <f>YEAR!D544</f>
        <v>23</v>
      </c>
      <c r="C544" s="5">
        <f>HOUR(YEAR!A544)</f>
        <v>14</v>
      </c>
      <c r="D544" s="4">
        <f>YEAR!J544/100</f>
        <v>0.73</v>
      </c>
      <c r="E544">
        <f>YEAR!F544</f>
        <v>4.8</v>
      </c>
      <c r="F544">
        <f>YEAR!N544</f>
        <v>16</v>
      </c>
      <c r="G544">
        <f>YEAR!L544</f>
        <v>24</v>
      </c>
      <c r="H544">
        <f>YEAR!T544+YEAR!V544</f>
        <v>0</v>
      </c>
      <c r="I544" t="str">
        <f>YEAR!X544</f>
        <v>Mostly Cloudy</v>
      </c>
      <c r="K544" t="str">
        <f>IF(ISERROR(SEARCH("clear",Table1[[#This Row],[Weather String]])),"","X")</f>
        <v/>
      </c>
      <c r="L544" t="str">
        <f>IF(ISERROR(SEARCH("mostly cloudy",Table1[[#This Row],[Weather String]])),"","X")</f>
        <v>X</v>
      </c>
      <c r="M544" t="str">
        <f>IF(ISERROR(SEARCH("snow showers",Table1[[#This Row],[Weather String]])),"",IF(ISERROR(SEARCH("blowing snow",Table1[[#This Row],[Weather String]])),"X",""))</f>
        <v/>
      </c>
      <c r="N544" t="str">
        <f>IF(ISERROR(SEARCH("blowing snow",Table1[[#This Row],[Weather String]])),"","X")</f>
        <v/>
      </c>
    </row>
    <row r="545" spans="1:14" x14ac:dyDescent="0.25">
      <c r="A545">
        <f>YEAR!C545</f>
        <v>1</v>
      </c>
      <c r="B545">
        <f>YEAR!D545</f>
        <v>23</v>
      </c>
      <c r="C545" s="5">
        <f>HOUR(YEAR!A545)</f>
        <v>15</v>
      </c>
      <c r="D545" s="4">
        <f>YEAR!J545/100</f>
        <v>0.76</v>
      </c>
      <c r="E545">
        <f>YEAR!F545</f>
        <v>4</v>
      </c>
      <c r="F545">
        <f>YEAR!N545</f>
        <v>31</v>
      </c>
      <c r="G545">
        <f>YEAR!L545</f>
        <v>23</v>
      </c>
      <c r="H545">
        <f>YEAR!T545+YEAR!V545</f>
        <v>0</v>
      </c>
      <c r="I545" t="str">
        <f>YEAR!X545</f>
        <v>Mostly Cloudy</v>
      </c>
      <c r="K545" t="str">
        <f>IF(ISERROR(SEARCH("clear",Table1[[#This Row],[Weather String]])),"","X")</f>
        <v/>
      </c>
      <c r="L545" t="str">
        <f>IF(ISERROR(SEARCH("mostly cloudy",Table1[[#This Row],[Weather String]])),"","X")</f>
        <v>X</v>
      </c>
      <c r="M545" t="str">
        <f>IF(ISERROR(SEARCH("snow showers",Table1[[#This Row],[Weather String]])),"",IF(ISERROR(SEARCH("blowing snow",Table1[[#This Row],[Weather String]])),"X",""))</f>
        <v/>
      </c>
      <c r="N545" t="str">
        <f>IF(ISERROR(SEARCH("blowing snow",Table1[[#This Row],[Weather String]])),"","X")</f>
        <v/>
      </c>
    </row>
    <row r="546" spans="1:14" x14ac:dyDescent="0.25">
      <c r="A546">
        <f>YEAR!C546</f>
        <v>1</v>
      </c>
      <c r="B546">
        <f>YEAR!D546</f>
        <v>23</v>
      </c>
      <c r="C546" s="5">
        <f>HOUR(YEAR!A546)</f>
        <v>16</v>
      </c>
      <c r="D546" s="4">
        <f>YEAR!J546/100</f>
        <v>0.78</v>
      </c>
      <c r="E546">
        <f>YEAR!F546</f>
        <v>3.7</v>
      </c>
      <c r="F546">
        <f>YEAR!N546</f>
        <v>16</v>
      </c>
      <c r="G546">
        <f>YEAR!L546</f>
        <v>23</v>
      </c>
      <c r="H546">
        <f>YEAR!T546+YEAR!V546</f>
        <v>0</v>
      </c>
      <c r="I546" t="str">
        <f>YEAR!X546</f>
        <v>Rain Showers</v>
      </c>
      <c r="K546" t="str">
        <f>IF(ISERROR(SEARCH("clear",Table1[[#This Row],[Weather String]])),"","X")</f>
        <v/>
      </c>
      <c r="L546" t="str">
        <f>IF(ISERROR(SEARCH("mostly cloudy",Table1[[#This Row],[Weather String]])),"","X")</f>
        <v/>
      </c>
      <c r="M546" t="str">
        <f>IF(ISERROR(SEARCH("snow showers",Table1[[#This Row],[Weather String]])),"",IF(ISERROR(SEARCH("blowing snow",Table1[[#This Row],[Weather String]])),"X",""))</f>
        <v/>
      </c>
      <c r="N546" t="str">
        <f>IF(ISERROR(SEARCH("blowing snow",Table1[[#This Row],[Weather String]])),"","X")</f>
        <v/>
      </c>
    </row>
    <row r="547" spans="1:14" x14ac:dyDescent="0.25">
      <c r="A547">
        <f>YEAR!C547</f>
        <v>1</v>
      </c>
      <c r="B547">
        <f>YEAR!D547</f>
        <v>23</v>
      </c>
      <c r="C547" s="5">
        <f>HOUR(YEAR!A547)</f>
        <v>17</v>
      </c>
      <c r="D547" s="4">
        <f>YEAR!J547/100</f>
        <v>0.86</v>
      </c>
      <c r="E547">
        <f>YEAR!F547</f>
        <v>2.9</v>
      </c>
      <c r="F547">
        <f>YEAR!N547</f>
        <v>24</v>
      </c>
      <c r="G547">
        <f>YEAR!L547</f>
        <v>23</v>
      </c>
      <c r="H547">
        <f>YEAR!T547+YEAR!V547</f>
        <v>0</v>
      </c>
      <c r="I547" t="str">
        <f>YEAR!X547</f>
        <v>Rain</v>
      </c>
      <c r="K547" t="str">
        <f>IF(ISERROR(SEARCH("clear",Table1[[#This Row],[Weather String]])),"","X")</f>
        <v/>
      </c>
      <c r="L547" t="str">
        <f>IF(ISERROR(SEARCH("mostly cloudy",Table1[[#This Row],[Weather String]])),"","X")</f>
        <v/>
      </c>
      <c r="M547" t="str">
        <f>IF(ISERROR(SEARCH("snow showers",Table1[[#This Row],[Weather String]])),"",IF(ISERROR(SEARCH("blowing snow",Table1[[#This Row],[Weather String]])),"X",""))</f>
        <v/>
      </c>
      <c r="N547" t="str">
        <f>IF(ISERROR(SEARCH("blowing snow",Table1[[#This Row],[Weather String]])),"","X")</f>
        <v/>
      </c>
    </row>
    <row r="548" spans="1:14" x14ac:dyDescent="0.25">
      <c r="A548">
        <f>YEAR!C548</f>
        <v>1</v>
      </c>
      <c r="B548">
        <f>YEAR!D548</f>
        <v>23</v>
      </c>
      <c r="C548" s="5">
        <f>HOUR(YEAR!A548)</f>
        <v>18</v>
      </c>
      <c r="D548" s="4">
        <f>YEAR!J548/100</f>
        <v>0.86</v>
      </c>
      <c r="E548">
        <f>YEAR!F548</f>
        <v>1.2</v>
      </c>
      <c r="F548">
        <f>YEAR!N548</f>
        <v>19</v>
      </c>
      <c r="G548">
        <f>YEAR!L548</f>
        <v>29</v>
      </c>
      <c r="H548">
        <f>YEAR!T548+YEAR!V548</f>
        <v>0</v>
      </c>
      <c r="I548" t="str">
        <f>YEAR!X548</f>
        <v>Snow</v>
      </c>
      <c r="K548" t="str">
        <f>IF(ISERROR(SEARCH("clear",Table1[[#This Row],[Weather String]])),"","X")</f>
        <v/>
      </c>
      <c r="L548" t="str">
        <f>IF(ISERROR(SEARCH("mostly cloudy",Table1[[#This Row],[Weather String]])),"","X")</f>
        <v/>
      </c>
      <c r="M548" t="str">
        <f>IF(ISERROR(SEARCH("snow showers",Table1[[#This Row],[Weather String]])),"",IF(ISERROR(SEARCH("blowing snow",Table1[[#This Row],[Weather String]])),"X",""))</f>
        <v/>
      </c>
      <c r="N548" t="str">
        <f>IF(ISERROR(SEARCH("blowing snow",Table1[[#This Row],[Weather String]])),"","X")</f>
        <v/>
      </c>
    </row>
    <row r="549" spans="1:14" x14ac:dyDescent="0.25">
      <c r="A549">
        <f>YEAR!C549</f>
        <v>1</v>
      </c>
      <c r="B549">
        <f>YEAR!D549</f>
        <v>23</v>
      </c>
      <c r="C549" s="5">
        <f>HOUR(YEAR!A549)</f>
        <v>19</v>
      </c>
      <c r="D549" s="4">
        <f>YEAR!J549/100</f>
        <v>0.74</v>
      </c>
      <c r="E549">
        <f>YEAR!F549</f>
        <v>-0.8</v>
      </c>
      <c r="F549">
        <f>YEAR!N549</f>
        <v>21</v>
      </c>
      <c r="G549">
        <f>YEAR!L549</f>
        <v>29</v>
      </c>
      <c r="H549">
        <f>YEAR!T549+YEAR!V549</f>
        <v>-6</v>
      </c>
      <c r="I549" t="str">
        <f>YEAR!X549</f>
        <v>Mostly Cloudy</v>
      </c>
      <c r="K549" t="str">
        <f>IF(ISERROR(SEARCH("clear",Table1[[#This Row],[Weather String]])),"","X")</f>
        <v/>
      </c>
      <c r="L549" t="str">
        <f>IF(ISERROR(SEARCH("mostly cloudy",Table1[[#This Row],[Weather String]])),"","X")</f>
        <v>X</v>
      </c>
      <c r="M549" t="str">
        <f>IF(ISERROR(SEARCH("snow showers",Table1[[#This Row],[Weather String]])),"",IF(ISERROR(SEARCH("blowing snow",Table1[[#This Row],[Weather String]])),"X",""))</f>
        <v/>
      </c>
      <c r="N549" t="str">
        <f>IF(ISERROR(SEARCH("blowing snow",Table1[[#This Row],[Weather String]])),"","X")</f>
        <v/>
      </c>
    </row>
    <row r="550" spans="1:14" x14ac:dyDescent="0.25">
      <c r="A550">
        <f>YEAR!C550</f>
        <v>1</v>
      </c>
      <c r="B550">
        <f>YEAR!D550</f>
        <v>23</v>
      </c>
      <c r="C550" s="5">
        <f>HOUR(YEAR!A550)</f>
        <v>20</v>
      </c>
      <c r="D550" s="4">
        <f>YEAR!J550/100</f>
        <v>0.72</v>
      </c>
      <c r="E550">
        <f>YEAR!F550</f>
        <v>-2.1</v>
      </c>
      <c r="F550">
        <f>YEAR!N550</f>
        <v>25</v>
      </c>
      <c r="G550">
        <f>YEAR!L550</f>
        <v>30</v>
      </c>
      <c r="H550">
        <f>YEAR!T550+YEAR!V550</f>
        <v>-9</v>
      </c>
      <c r="I550" t="str">
        <f>YEAR!X550</f>
        <v>Mostly Cloudy</v>
      </c>
      <c r="K550" t="str">
        <f>IF(ISERROR(SEARCH("clear",Table1[[#This Row],[Weather String]])),"","X")</f>
        <v/>
      </c>
      <c r="L550" t="str">
        <f>IF(ISERROR(SEARCH("mostly cloudy",Table1[[#This Row],[Weather String]])),"","X")</f>
        <v>X</v>
      </c>
      <c r="M550" t="str">
        <f>IF(ISERROR(SEARCH("snow showers",Table1[[#This Row],[Weather String]])),"",IF(ISERROR(SEARCH("blowing snow",Table1[[#This Row],[Weather String]])),"X",""))</f>
        <v/>
      </c>
      <c r="N550" t="str">
        <f>IF(ISERROR(SEARCH("blowing snow",Table1[[#This Row],[Weather String]])),"","X")</f>
        <v/>
      </c>
    </row>
    <row r="551" spans="1:14" x14ac:dyDescent="0.25">
      <c r="A551">
        <f>YEAR!C551</f>
        <v>1</v>
      </c>
      <c r="B551">
        <f>YEAR!D551</f>
        <v>23</v>
      </c>
      <c r="C551" s="5">
        <f>HOUR(YEAR!A551)</f>
        <v>21</v>
      </c>
      <c r="D551" s="4">
        <f>YEAR!J551/100</f>
        <v>0.72</v>
      </c>
      <c r="E551">
        <f>YEAR!F551</f>
        <v>-3.3</v>
      </c>
      <c r="F551">
        <f>YEAR!N551</f>
        <v>22</v>
      </c>
      <c r="G551">
        <f>YEAR!L551</f>
        <v>30</v>
      </c>
      <c r="H551">
        <f>YEAR!T551+YEAR!V551</f>
        <v>-10</v>
      </c>
      <c r="I551" t="str">
        <f>YEAR!X551</f>
        <v>Snow</v>
      </c>
      <c r="K551" t="str">
        <f>IF(ISERROR(SEARCH("clear",Table1[[#This Row],[Weather String]])),"","X")</f>
        <v/>
      </c>
      <c r="L551" t="str">
        <f>IF(ISERROR(SEARCH("mostly cloudy",Table1[[#This Row],[Weather String]])),"","X")</f>
        <v/>
      </c>
      <c r="M551" t="str">
        <f>IF(ISERROR(SEARCH("snow showers",Table1[[#This Row],[Weather String]])),"",IF(ISERROR(SEARCH("blowing snow",Table1[[#This Row],[Weather String]])),"X",""))</f>
        <v/>
      </c>
      <c r="N551" t="str">
        <f>IF(ISERROR(SEARCH("blowing snow",Table1[[#This Row],[Weather String]])),"","X")</f>
        <v/>
      </c>
    </row>
    <row r="552" spans="1:14" x14ac:dyDescent="0.25">
      <c r="A552">
        <f>YEAR!C552</f>
        <v>1</v>
      </c>
      <c r="B552">
        <f>YEAR!D552</f>
        <v>23</v>
      </c>
      <c r="C552" s="5">
        <f>HOUR(YEAR!A552)</f>
        <v>22</v>
      </c>
      <c r="D552" s="4">
        <f>YEAR!J552/100</f>
        <v>0.67</v>
      </c>
      <c r="E552">
        <f>YEAR!F552</f>
        <v>-4</v>
      </c>
      <c r="F552">
        <f>YEAR!N552</f>
        <v>23</v>
      </c>
      <c r="G552">
        <f>YEAR!L552</f>
        <v>30</v>
      </c>
      <c r="H552">
        <f>YEAR!T552+YEAR!V552</f>
        <v>-11</v>
      </c>
      <c r="I552" t="str">
        <f>YEAR!X552</f>
        <v>Cloudy</v>
      </c>
      <c r="K552" t="str">
        <f>IF(ISERROR(SEARCH("clear",Table1[[#This Row],[Weather String]])),"","X")</f>
        <v/>
      </c>
      <c r="L552" t="str">
        <f>IF(ISERROR(SEARCH("mostly cloudy",Table1[[#This Row],[Weather String]])),"","X")</f>
        <v/>
      </c>
      <c r="M552" t="str">
        <f>IF(ISERROR(SEARCH("snow showers",Table1[[#This Row],[Weather String]])),"",IF(ISERROR(SEARCH("blowing snow",Table1[[#This Row],[Weather String]])),"X",""))</f>
        <v/>
      </c>
      <c r="N552" t="str">
        <f>IF(ISERROR(SEARCH("blowing snow",Table1[[#This Row],[Weather String]])),"","X")</f>
        <v/>
      </c>
    </row>
    <row r="553" spans="1:14" x14ac:dyDescent="0.25">
      <c r="A553">
        <f>YEAR!C553</f>
        <v>1</v>
      </c>
      <c r="B553">
        <f>YEAR!D553</f>
        <v>23</v>
      </c>
      <c r="C553" s="5">
        <f>HOUR(YEAR!A553)</f>
        <v>23</v>
      </c>
      <c r="D553" s="4">
        <f>YEAR!J553/100</f>
        <v>0.75</v>
      </c>
      <c r="E553">
        <f>YEAR!F553</f>
        <v>-4.9000000000000004</v>
      </c>
      <c r="F553">
        <f>YEAR!N553</f>
        <v>17</v>
      </c>
      <c r="G553">
        <f>YEAR!L553</f>
        <v>31</v>
      </c>
      <c r="H553">
        <f>YEAR!T553+YEAR!V553</f>
        <v>-11</v>
      </c>
      <c r="I553" t="str">
        <f>YEAR!X553</f>
        <v>Snow</v>
      </c>
      <c r="K553" t="str">
        <f>IF(ISERROR(SEARCH("clear",Table1[[#This Row],[Weather String]])),"","X")</f>
        <v/>
      </c>
      <c r="L553" t="str">
        <f>IF(ISERROR(SEARCH("mostly cloudy",Table1[[#This Row],[Weather String]])),"","X")</f>
        <v/>
      </c>
      <c r="M553" t="str">
        <f>IF(ISERROR(SEARCH("snow showers",Table1[[#This Row],[Weather String]])),"",IF(ISERROR(SEARCH("blowing snow",Table1[[#This Row],[Weather String]])),"X",""))</f>
        <v/>
      </c>
      <c r="N553" t="str">
        <f>IF(ISERROR(SEARCH("blowing snow",Table1[[#This Row],[Weather String]])),"","X")</f>
        <v/>
      </c>
    </row>
    <row r="554" spans="1:14" x14ac:dyDescent="0.25">
      <c r="A554">
        <f>YEAR!C554</f>
        <v>1</v>
      </c>
      <c r="B554">
        <f>YEAR!D554</f>
        <v>24</v>
      </c>
      <c r="C554" s="5">
        <f>HOUR(YEAR!A554)</f>
        <v>0</v>
      </c>
      <c r="D554" s="4">
        <f>YEAR!J554/100</f>
        <v>0.69</v>
      </c>
      <c r="E554">
        <f>YEAR!F554</f>
        <v>-5.0999999999999996</v>
      </c>
      <c r="F554">
        <f>YEAR!N554</f>
        <v>20</v>
      </c>
      <c r="G554">
        <f>YEAR!L554</f>
        <v>31</v>
      </c>
      <c r="H554">
        <f>YEAR!T554+YEAR!V554</f>
        <v>-12</v>
      </c>
      <c r="I554" t="str">
        <f>YEAR!X554</f>
        <v>Snow</v>
      </c>
      <c r="K554" t="str">
        <f>IF(ISERROR(SEARCH("clear",Table1[[#This Row],[Weather String]])),"","X")</f>
        <v/>
      </c>
      <c r="L554" t="str">
        <f>IF(ISERROR(SEARCH("mostly cloudy",Table1[[#This Row],[Weather String]])),"","X")</f>
        <v/>
      </c>
      <c r="M554" t="str">
        <f>IF(ISERROR(SEARCH("snow showers",Table1[[#This Row],[Weather String]])),"",IF(ISERROR(SEARCH("blowing snow",Table1[[#This Row],[Weather String]])),"X",""))</f>
        <v/>
      </c>
      <c r="N554" t="str">
        <f>IF(ISERROR(SEARCH("blowing snow",Table1[[#This Row],[Weather String]])),"","X")</f>
        <v/>
      </c>
    </row>
    <row r="555" spans="1:14" x14ac:dyDescent="0.25">
      <c r="A555">
        <f>YEAR!C555</f>
        <v>1</v>
      </c>
      <c r="B555">
        <f>YEAR!D555</f>
        <v>24</v>
      </c>
      <c r="C555" s="5">
        <f>HOUR(YEAR!A555)</f>
        <v>1</v>
      </c>
      <c r="D555" s="4">
        <f>YEAR!J555/100</f>
        <v>0.73</v>
      </c>
      <c r="E555">
        <f>YEAR!F555</f>
        <v>-6.1</v>
      </c>
      <c r="F555">
        <f>YEAR!N555</f>
        <v>38</v>
      </c>
      <c r="G555">
        <f>YEAR!L555</f>
        <v>32</v>
      </c>
      <c r="H555">
        <f>YEAR!T555+YEAR!V555</f>
        <v>-15</v>
      </c>
      <c r="I555" t="str">
        <f>YEAR!X555</f>
        <v>Snow</v>
      </c>
      <c r="K555" t="str">
        <f>IF(ISERROR(SEARCH("clear",Table1[[#This Row],[Weather String]])),"","X")</f>
        <v/>
      </c>
      <c r="L555" t="str">
        <f>IF(ISERROR(SEARCH("mostly cloudy",Table1[[#This Row],[Weather String]])),"","X")</f>
        <v/>
      </c>
      <c r="M555" t="str">
        <f>IF(ISERROR(SEARCH("snow showers",Table1[[#This Row],[Weather String]])),"",IF(ISERROR(SEARCH("blowing snow",Table1[[#This Row],[Weather String]])),"X",""))</f>
        <v/>
      </c>
      <c r="N555" t="str">
        <f>IF(ISERROR(SEARCH("blowing snow",Table1[[#This Row],[Weather String]])),"","X")</f>
        <v/>
      </c>
    </row>
    <row r="556" spans="1:14" x14ac:dyDescent="0.25">
      <c r="A556">
        <f>YEAR!C556</f>
        <v>1</v>
      </c>
      <c r="B556">
        <f>YEAR!D556</f>
        <v>24</v>
      </c>
      <c r="C556" s="5">
        <f>HOUR(YEAR!A556)</f>
        <v>2</v>
      </c>
      <c r="D556" s="4">
        <f>YEAR!J556/100</f>
        <v>0.73</v>
      </c>
      <c r="E556">
        <f>YEAR!F556</f>
        <v>-6.8</v>
      </c>
      <c r="F556">
        <f>YEAR!N556</f>
        <v>27</v>
      </c>
      <c r="G556">
        <f>YEAR!L556</f>
        <v>32</v>
      </c>
      <c r="H556">
        <f>YEAR!T556+YEAR!V556</f>
        <v>-15</v>
      </c>
      <c r="I556" t="str">
        <f>YEAR!X556</f>
        <v>Snow</v>
      </c>
      <c r="K556" t="str">
        <f>IF(ISERROR(SEARCH("clear",Table1[[#This Row],[Weather String]])),"","X")</f>
        <v/>
      </c>
      <c r="L556" t="str">
        <f>IF(ISERROR(SEARCH("mostly cloudy",Table1[[#This Row],[Weather String]])),"","X")</f>
        <v/>
      </c>
      <c r="M556" t="str">
        <f>IF(ISERROR(SEARCH("snow showers",Table1[[#This Row],[Weather String]])),"",IF(ISERROR(SEARCH("blowing snow",Table1[[#This Row],[Weather String]])),"X",""))</f>
        <v/>
      </c>
      <c r="N556" t="str">
        <f>IF(ISERROR(SEARCH("blowing snow",Table1[[#This Row],[Weather String]])),"","X")</f>
        <v/>
      </c>
    </row>
    <row r="557" spans="1:14" x14ac:dyDescent="0.25">
      <c r="A557">
        <f>YEAR!C557</f>
        <v>1</v>
      </c>
      <c r="B557">
        <f>YEAR!D557</f>
        <v>24</v>
      </c>
      <c r="C557" s="5">
        <f>HOUR(YEAR!A557)</f>
        <v>3</v>
      </c>
      <c r="D557" s="4">
        <f>YEAR!J557/100</f>
        <v>0.71</v>
      </c>
      <c r="E557">
        <f>YEAR!F557</f>
        <v>-7.7</v>
      </c>
      <c r="F557">
        <f>YEAR!N557</f>
        <v>30</v>
      </c>
      <c r="G557">
        <f>YEAR!L557</f>
        <v>32</v>
      </c>
      <c r="H557">
        <f>YEAR!T557+YEAR!V557</f>
        <v>-17</v>
      </c>
      <c r="I557" t="str">
        <f>YEAR!X557</f>
        <v>Snow</v>
      </c>
      <c r="K557" t="str">
        <f>IF(ISERROR(SEARCH("clear",Table1[[#This Row],[Weather String]])),"","X")</f>
        <v/>
      </c>
      <c r="L557" t="str">
        <f>IF(ISERROR(SEARCH("mostly cloudy",Table1[[#This Row],[Weather String]])),"","X")</f>
        <v/>
      </c>
      <c r="M557" t="str">
        <f>IF(ISERROR(SEARCH("snow showers",Table1[[#This Row],[Weather String]])),"",IF(ISERROR(SEARCH("blowing snow",Table1[[#This Row],[Weather String]])),"X",""))</f>
        <v/>
      </c>
      <c r="N557" t="str">
        <f>IF(ISERROR(SEARCH("blowing snow",Table1[[#This Row],[Weather String]])),"","X")</f>
        <v/>
      </c>
    </row>
    <row r="558" spans="1:14" x14ac:dyDescent="0.25">
      <c r="A558">
        <f>YEAR!C558</f>
        <v>1</v>
      </c>
      <c r="B558">
        <f>YEAR!D558</f>
        <v>24</v>
      </c>
      <c r="C558" s="5">
        <f>HOUR(YEAR!A558)</f>
        <v>4</v>
      </c>
      <c r="D558" s="4">
        <f>YEAR!J558/100</f>
        <v>0.7</v>
      </c>
      <c r="E558">
        <f>YEAR!F558</f>
        <v>-8.3000000000000007</v>
      </c>
      <c r="F558">
        <f>YEAR!N558</f>
        <v>30</v>
      </c>
      <c r="G558">
        <f>YEAR!L558</f>
        <v>33</v>
      </c>
      <c r="H558">
        <f>YEAR!T558+YEAR!V558</f>
        <v>-17</v>
      </c>
      <c r="I558" t="str">
        <f>YEAR!X558</f>
        <v>Cloudy</v>
      </c>
      <c r="K558" t="str">
        <f>IF(ISERROR(SEARCH("clear",Table1[[#This Row],[Weather String]])),"","X")</f>
        <v/>
      </c>
      <c r="L558" t="str">
        <f>IF(ISERROR(SEARCH("mostly cloudy",Table1[[#This Row],[Weather String]])),"","X")</f>
        <v/>
      </c>
      <c r="M558" t="str">
        <f>IF(ISERROR(SEARCH("snow showers",Table1[[#This Row],[Weather String]])),"",IF(ISERROR(SEARCH("blowing snow",Table1[[#This Row],[Weather String]])),"X",""))</f>
        <v/>
      </c>
      <c r="N558" t="str">
        <f>IF(ISERROR(SEARCH("blowing snow",Table1[[#This Row],[Weather String]])),"","X")</f>
        <v/>
      </c>
    </row>
    <row r="559" spans="1:14" x14ac:dyDescent="0.25">
      <c r="A559">
        <f>YEAR!C559</f>
        <v>1</v>
      </c>
      <c r="B559">
        <f>YEAR!D559</f>
        <v>24</v>
      </c>
      <c r="C559" s="5">
        <f>HOUR(YEAR!A559)</f>
        <v>5</v>
      </c>
      <c r="D559" s="4">
        <f>YEAR!J559/100</f>
        <v>0.71</v>
      </c>
      <c r="E559">
        <f>YEAR!F559</f>
        <v>-8.9</v>
      </c>
      <c r="F559">
        <f>YEAR!N559</f>
        <v>27</v>
      </c>
      <c r="G559">
        <f>YEAR!L559</f>
        <v>34</v>
      </c>
      <c r="H559">
        <f>YEAR!T559+YEAR!V559</f>
        <v>-18</v>
      </c>
      <c r="I559" t="str">
        <f>YEAR!X559</f>
        <v>Snow</v>
      </c>
      <c r="K559" t="str">
        <f>IF(ISERROR(SEARCH("clear",Table1[[#This Row],[Weather String]])),"","X")</f>
        <v/>
      </c>
      <c r="L559" t="str">
        <f>IF(ISERROR(SEARCH("mostly cloudy",Table1[[#This Row],[Weather String]])),"","X")</f>
        <v/>
      </c>
      <c r="M559" t="str">
        <f>IF(ISERROR(SEARCH("snow showers",Table1[[#This Row],[Weather String]])),"",IF(ISERROR(SEARCH("blowing snow",Table1[[#This Row],[Weather String]])),"X",""))</f>
        <v/>
      </c>
      <c r="N559" t="str">
        <f>IF(ISERROR(SEARCH("blowing snow",Table1[[#This Row],[Weather String]])),"","X")</f>
        <v/>
      </c>
    </row>
    <row r="560" spans="1:14" x14ac:dyDescent="0.25">
      <c r="A560">
        <f>YEAR!C560</f>
        <v>1</v>
      </c>
      <c r="B560">
        <f>YEAR!D560</f>
        <v>24</v>
      </c>
      <c r="C560" s="5">
        <f>HOUR(YEAR!A560)</f>
        <v>6</v>
      </c>
      <c r="D560" s="4">
        <f>YEAR!J560/100</f>
        <v>0.74</v>
      </c>
      <c r="E560">
        <f>YEAR!F560</f>
        <v>-11.3</v>
      </c>
      <c r="F560">
        <f>YEAR!N560</f>
        <v>20</v>
      </c>
      <c r="G560">
        <f>YEAR!L560</f>
        <v>34</v>
      </c>
      <c r="H560">
        <f>YEAR!T560+YEAR!V560</f>
        <v>-20</v>
      </c>
      <c r="I560" t="str">
        <f>YEAR!X560</f>
        <v>Snow</v>
      </c>
      <c r="K560" t="str">
        <f>IF(ISERROR(SEARCH("clear",Table1[[#This Row],[Weather String]])),"","X")</f>
        <v/>
      </c>
      <c r="L560" t="str">
        <f>IF(ISERROR(SEARCH("mostly cloudy",Table1[[#This Row],[Weather String]])),"","X")</f>
        <v/>
      </c>
      <c r="M560" t="str">
        <f>IF(ISERROR(SEARCH("snow showers",Table1[[#This Row],[Weather String]])),"",IF(ISERROR(SEARCH("blowing snow",Table1[[#This Row],[Weather String]])),"X",""))</f>
        <v/>
      </c>
      <c r="N560" t="str">
        <f>IF(ISERROR(SEARCH("blowing snow",Table1[[#This Row],[Weather String]])),"","X")</f>
        <v/>
      </c>
    </row>
    <row r="561" spans="1:14" x14ac:dyDescent="0.25">
      <c r="A561">
        <f>YEAR!C561</f>
        <v>1</v>
      </c>
      <c r="B561">
        <f>YEAR!D561</f>
        <v>24</v>
      </c>
      <c r="C561" s="5">
        <f>HOUR(YEAR!A561)</f>
        <v>7</v>
      </c>
      <c r="D561" s="4">
        <f>YEAR!J561/100</f>
        <v>0.72</v>
      </c>
      <c r="E561">
        <f>YEAR!F561</f>
        <v>-11.8</v>
      </c>
      <c r="F561">
        <f>YEAR!N561</f>
        <v>20</v>
      </c>
      <c r="G561">
        <f>YEAR!L561</f>
        <v>33</v>
      </c>
      <c r="H561">
        <f>YEAR!T561+YEAR!V561</f>
        <v>-20</v>
      </c>
      <c r="I561" t="str">
        <f>YEAR!X561</f>
        <v>Mainly Clear</v>
      </c>
      <c r="K561" t="str">
        <f>IF(ISERROR(SEARCH("clear",Table1[[#This Row],[Weather String]])),"","X")</f>
        <v>X</v>
      </c>
      <c r="L561" t="str">
        <f>IF(ISERROR(SEARCH("mostly cloudy",Table1[[#This Row],[Weather String]])),"","X")</f>
        <v/>
      </c>
      <c r="M561" t="str">
        <f>IF(ISERROR(SEARCH("snow showers",Table1[[#This Row],[Weather String]])),"",IF(ISERROR(SEARCH("blowing snow",Table1[[#This Row],[Weather String]])),"X",""))</f>
        <v/>
      </c>
      <c r="N561" t="str">
        <f>IF(ISERROR(SEARCH("blowing snow",Table1[[#This Row],[Weather String]])),"","X")</f>
        <v/>
      </c>
    </row>
    <row r="562" spans="1:14" x14ac:dyDescent="0.25">
      <c r="A562">
        <f>YEAR!C562</f>
        <v>1</v>
      </c>
      <c r="B562">
        <f>YEAR!D562</f>
        <v>24</v>
      </c>
      <c r="C562" s="5">
        <f>HOUR(YEAR!A562)</f>
        <v>8</v>
      </c>
      <c r="D562" s="4">
        <f>YEAR!J562/100</f>
        <v>0.72</v>
      </c>
      <c r="E562">
        <f>YEAR!F562</f>
        <v>-12.6</v>
      </c>
      <c r="F562">
        <f>YEAR!N562</f>
        <v>22</v>
      </c>
      <c r="G562">
        <f>YEAR!L562</f>
        <v>34</v>
      </c>
      <c r="H562">
        <f>YEAR!T562+YEAR!V562</f>
        <v>-22</v>
      </c>
      <c r="I562" t="str">
        <f>YEAR!X562</f>
        <v>Mainly Clear</v>
      </c>
      <c r="K562" t="str">
        <f>IF(ISERROR(SEARCH("clear",Table1[[#This Row],[Weather String]])),"","X")</f>
        <v>X</v>
      </c>
      <c r="L562" t="str">
        <f>IF(ISERROR(SEARCH("mostly cloudy",Table1[[#This Row],[Weather String]])),"","X")</f>
        <v/>
      </c>
      <c r="M562" t="str">
        <f>IF(ISERROR(SEARCH("snow showers",Table1[[#This Row],[Weather String]])),"",IF(ISERROR(SEARCH("blowing snow",Table1[[#This Row],[Weather String]])),"X",""))</f>
        <v/>
      </c>
      <c r="N562" t="str">
        <f>IF(ISERROR(SEARCH("blowing snow",Table1[[#This Row],[Weather String]])),"","X")</f>
        <v/>
      </c>
    </row>
    <row r="563" spans="1:14" x14ac:dyDescent="0.25">
      <c r="A563">
        <f>YEAR!C563</f>
        <v>1</v>
      </c>
      <c r="B563">
        <f>YEAR!D563</f>
        <v>24</v>
      </c>
      <c r="C563" s="5">
        <f>HOUR(YEAR!A563)</f>
        <v>9</v>
      </c>
      <c r="D563" s="4">
        <f>YEAR!J563/100</f>
        <v>0.7</v>
      </c>
      <c r="E563">
        <f>YEAR!F563</f>
        <v>-12.6</v>
      </c>
      <c r="F563">
        <f>YEAR!N563</f>
        <v>19</v>
      </c>
      <c r="G563">
        <f>YEAR!L563</f>
        <v>35</v>
      </c>
      <c r="H563">
        <f>YEAR!T563+YEAR!V563</f>
        <v>-21</v>
      </c>
      <c r="I563" t="str">
        <f>YEAR!X563</f>
        <v>Mainly Clear</v>
      </c>
      <c r="K563" t="str">
        <f>IF(ISERROR(SEARCH("clear",Table1[[#This Row],[Weather String]])),"","X")</f>
        <v>X</v>
      </c>
      <c r="L563" t="str">
        <f>IF(ISERROR(SEARCH("mostly cloudy",Table1[[#This Row],[Weather String]])),"","X")</f>
        <v/>
      </c>
      <c r="M563" t="str">
        <f>IF(ISERROR(SEARCH("snow showers",Table1[[#This Row],[Weather String]])),"",IF(ISERROR(SEARCH("blowing snow",Table1[[#This Row],[Weather String]])),"X",""))</f>
        <v/>
      </c>
      <c r="N563" t="str">
        <f>IF(ISERROR(SEARCH("blowing snow",Table1[[#This Row],[Weather String]])),"","X")</f>
        <v/>
      </c>
    </row>
    <row r="564" spans="1:14" x14ac:dyDescent="0.25">
      <c r="A564">
        <f>YEAR!C564</f>
        <v>1</v>
      </c>
      <c r="B564">
        <f>YEAR!D564</f>
        <v>24</v>
      </c>
      <c r="C564" s="5">
        <f>HOUR(YEAR!A564)</f>
        <v>10</v>
      </c>
      <c r="D564" s="4">
        <f>YEAR!J564/100</f>
        <v>0.7</v>
      </c>
      <c r="E564">
        <f>YEAR!F564</f>
        <v>-11.4</v>
      </c>
      <c r="F564">
        <f>YEAR!N564</f>
        <v>17</v>
      </c>
      <c r="G564">
        <f>YEAR!L564</f>
        <v>34</v>
      </c>
      <c r="H564">
        <f>YEAR!T564+YEAR!V564</f>
        <v>-19</v>
      </c>
      <c r="I564" t="str">
        <f>YEAR!X564</f>
        <v>Mainly Clear</v>
      </c>
      <c r="K564" t="str">
        <f>IF(ISERROR(SEARCH("clear",Table1[[#This Row],[Weather String]])),"","X")</f>
        <v>X</v>
      </c>
      <c r="L564" t="str">
        <f>IF(ISERROR(SEARCH("mostly cloudy",Table1[[#This Row],[Weather String]])),"","X")</f>
        <v/>
      </c>
      <c r="M564" t="str">
        <f>IF(ISERROR(SEARCH("snow showers",Table1[[#This Row],[Weather String]])),"",IF(ISERROR(SEARCH("blowing snow",Table1[[#This Row],[Weather String]])),"X",""))</f>
        <v/>
      </c>
      <c r="N564" t="str">
        <f>IF(ISERROR(SEARCH("blowing snow",Table1[[#This Row],[Weather String]])),"","X")</f>
        <v/>
      </c>
    </row>
    <row r="565" spans="1:14" x14ac:dyDescent="0.25">
      <c r="A565">
        <f>YEAR!C565</f>
        <v>1</v>
      </c>
      <c r="B565">
        <f>YEAR!D565</f>
        <v>24</v>
      </c>
      <c r="C565" s="5">
        <f>HOUR(YEAR!A565)</f>
        <v>11</v>
      </c>
      <c r="D565" s="4">
        <f>YEAR!J565/100</f>
        <v>0.67</v>
      </c>
      <c r="E565">
        <f>YEAR!F565</f>
        <v>-10.3</v>
      </c>
      <c r="F565">
        <f>YEAR!N565</f>
        <v>17</v>
      </c>
      <c r="G565">
        <f>YEAR!L565</f>
        <v>34</v>
      </c>
      <c r="H565">
        <f>YEAR!T565+YEAR!V565</f>
        <v>-18</v>
      </c>
      <c r="I565" t="str">
        <f>YEAR!X565</f>
        <v>Mainly Clear</v>
      </c>
      <c r="K565" t="str">
        <f>IF(ISERROR(SEARCH("clear",Table1[[#This Row],[Weather String]])),"","X")</f>
        <v>X</v>
      </c>
      <c r="L565" t="str">
        <f>IF(ISERROR(SEARCH("mostly cloudy",Table1[[#This Row],[Weather String]])),"","X")</f>
        <v/>
      </c>
      <c r="M565" t="str">
        <f>IF(ISERROR(SEARCH("snow showers",Table1[[#This Row],[Weather String]])),"",IF(ISERROR(SEARCH("blowing snow",Table1[[#This Row],[Weather String]])),"X",""))</f>
        <v/>
      </c>
      <c r="N565" t="str">
        <f>IF(ISERROR(SEARCH("blowing snow",Table1[[#This Row],[Weather String]])),"","X")</f>
        <v/>
      </c>
    </row>
    <row r="566" spans="1:14" x14ac:dyDescent="0.25">
      <c r="A566">
        <f>YEAR!C566</f>
        <v>1</v>
      </c>
      <c r="B566">
        <f>YEAR!D566</f>
        <v>24</v>
      </c>
      <c r="C566" s="5">
        <f>HOUR(YEAR!A566)</f>
        <v>12</v>
      </c>
      <c r="D566" s="4">
        <f>YEAR!J566/100</f>
        <v>0.65</v>
      </c>
      <c r="E566">
        <f>YEAR!F566</f>
        <v>-8.3000000000000007</v>
      </c>
      <c r="F566">
        <f>YEAR!N566</f>
        <v>19</v>
      </c>
      <c r="G566">
        <f>YEAR!L566</f>
        <v>34</v>
      </c>
      <c r="H566">
        <f>YEAR!T566+YEAR!V566</f>
        <v>-16</v>
      </c>
      <c r="I566" t="str">
        <f>YEAR!X566</f>
        <v>Mainly Clear</v>
      </c>
      <c r="K566" t="str">
        <f>IF(ISERROR(SEARCH("clear",Table1[[#This Row],[Weather String]])),"","X")</f>
        <v>X</v>
      </c>
      <c r="L566" t="str">
        <f>IF(ISERROR(SEARCH("mostly cloudy",Table1[[#This Row],[Weather String]])),"","X")</f>
        <v/>
      </c>
      <c r="M566" t="str">
        <f>IF(ISERROR(SEARCH("snow showers",Table1[[#This Row],[Weather String]])),"",IF(ISERROR(SEARCH("blowing snow",Table1[[#This Row],[Weather String]])),"X",""))</f>
        <v/>
      </c>
      <c r="N566" t="str">
        <f>IF(ISERROR(SEARCH("blowing snow",Table1[[#This Row],[Weather String]])),"","X")</f>
        <v/>
      </c>
    </row>
    <row r="567" spans="1:14" x14ac:dyDescent="0.25">
      <c r="A567">
        <f>YEAR!C567</f>
        <v>1</v>
      </c>
      <c r="B567">
        <f>YEAR!D567</f>
        <v>24</v>
      </c>
      <c r="C567" s="5">
        <f>HOUR(YEAR!A567)</f>
        <v>13</v>
      </c>
      <c r="D567" s="4">
        <f>YEAR!J567/100</f>
        <v>0.61</v>
      </c>
      <c r="E567">
        <f>YEAR!F567</f>
        <v>-7.3</v>
      </c>
      <c r="F567">
        <f>YEAR!N567</f>
        <v>17</v>
      </c>
      <c r="G567">
        <f>YEAR!L567</f>
        <v>35</v>
      </c>
      <c r="H567">
        <f>YEAR!T567+YEAR!V567</f>
        <v>-14</v>
      </c>
      <c r="I567" t="str">
        <f>YEAR!X567</f>
        <v>Mainly Clear</v>
      </c>
      <c r="K567" t="str">
        <f>IF(ISERROR(SEARCH("clear",Table1[[#This Row],[Weather String]])),"","X")</f>
        <v>X</v>
      </c>
      <c r="L567" t="str">
        <f>IF(ISERROR(SEARCH("mostly cloudy",Table1[[#This Row],[Weather String]])),"","X")</f>
        <v/>
      </c>
      <c r="M567" t="str">
        <f>IF(ISERROR(SEARCH("snow showers",Table1[[#This Row],[Weather String]])),"",IF(ISERROR(SEARCH("blowing snow",Table1[[#This Row],[Weather String]])),"X",""))</f>
        <v/>
      </c>
      <c r="N567" t="str">
        <f>IF(ISERROR(SEARCH("blowing snow",Table1[[#This Row],[Weather String]])),"","X")</f>
        <v/>
      </c>
    </row>
    <row r="568" spans="1:14" x14ac:dyDescent="0.25">
      <c r="A568">
        <f>YEAR!C568</f>
        <v>1</v>
      </c>
      <c r="B568">
        <f>YEAR!D568</f>
        <v>24</v>
      </c>
      <c r="C568" s="5">
        <f>HOUR(YEAR!A568)</f>
        <v>14</v>
      </c>
      <c r="D568" s="4">
        <f>YEAR!J568/100</f>
        <v>0.6</v>
      </c>
      <c r="E568">
        <f>YEAR!F568</f>
        <v>-7</v>
      </c>
      <c r="F568">
        <f>YEAR!N568</f>
        <v>16</v>
      </c>
      <c r="G568">
        <f>YEAR!L568</f>
        <v>34</v>
      </c>
      <c r="H568">
        <f>YEAR!T568+YEAR!V568</f>
        <v>-13</v>
      </c>
      <c r="I568" t="str">
        <f>YEAR!X568</f>
        <v>Mainly Clear</v>
      </c>
      <c r="K568" t="str">
        <f>IF(ISERROR(SEARCH("clear",Table1[[#This Row],[Weather String]])),"","X")</f>
        <v>X</v>
      </c>
      <c r="L568" t="str">
        <f>IF(ISERROR(SEARCH("mostly cloudy",Table1[[#This Row],[Weather String]])),"","X")</f>
        <v/>
      </c>
      <c r="M568" t="str">
        <f>IF(ISERROR(SEARCH("snow showers",Table1[[#This Row],[Weather String]])),"",IF(ISERROR(SEARCH("blowing snow",Table1[[#This Row],[Weather String]])),"X",""))</f>
        <v/>
      </c>
      <c r="N568" t="str">
        <f>IF(ISERROR(SEARCH("blowing snow",Table1[[#This Row],[Weather String]])),"","X")</f>
        <v/>
      </c>
    </row>
    <row r="569" spans="1:14" x14ac:dyDescent="0.25">
      <c r="A569">
        <f>YEAR!C569</f>
        <v>1</v>
      </c>
      <c r="B569">
        <f>YEAR!D569</f>
        <v>24</v>
      </c>
      <c r="C569" s="5">
        <f>HOUR(YEAR!A569)</f>
        <v>15</v>
      </c>
      <c r="D569" s="4">
        <f>YEAR!J569/100</f>
        <v>0.55000000000000004</v>
      </c>
      <c r="E569">
        <f>YEAR!F569</f>
        <v>-6.8</v>
      </c>
      <c r="F569">
        <f>YEAR!N569</f>
        <v>19</v>
      </c>
      <c r="G569">
        <f>YEAR!L569</f>
        <v>35</v>
      </c>
      <c r="H569">
        <f>YEAR!T569+YEAR!V569</f>
        <v>-14</v>
      </c>
      <c r="I569" t="str">
        <f>YEAR!X569</f>
        <v>Mainly Clear</v>
      </c>
      <c r="K569" t="str">
        <f>IF(ISERROR(SEARCH("clear",Table1[[#This Row],[Weather String]])),"","X")</f>
        <v>X</v>
      </c>
      <c r="L569" t="str">
        <f>IF(ISERROR(SEARCH("mostly cloudy",Table1[[#This Row],[Weather String]])),"","X")</f>
        <v/>
      </c>
      <c r="M569" t="str">
        <f>IF(ISERROR(SEARCH("snow showers",Table1[[#This Row],[Weather String]])),"",IF(ISERROR(SEARCH("blowing snow",Table1[[#This Row],[Weather String]])),"X",""))</f>
        <v/>
      </c>
      <c r="N569" t="str">
        <f>IF(ISERROR(SEARCH("blowing snow",Table1[[#This Row],[Weather String]])),"","X")</f>
        <v/>
      </c>
    </row>
    <row r="570" spans="1:14" x14ac:dyDescent="0.25">
      <c r="A570">
        <f>YEAR!C570</f>
        <v>1</v>
      </c>
      <c r="B570">
        <f>YEAR!D570</f>
        <v>24</v>
      </c>
      <c r="C570" s="5">
        <f>HOUR(YEAR!A570)</f>
        <v>16</v>
      </c>
      <c r="D570" s="4">
        <f>YEAR!J570/100</f>
        <v>0.57999999999999996</v>
      </c>
      <c r="E570">
        <f>YEAR!F570</f>
        <v>-6.8</v>
      </c>
      <c r="F570">
        <f>YEAR!N570</f>
        <v>18</v>
      </c>
      <c r="G570">
        <f>YEAR!L570</f>
        <v>35</v>
      </c>
      <c r="H570">
        <f>YEAR!T570+YEAR!V570</f>
        <v>-13</v>
      </c>
      <c r="I570" t="str">
        <f>YEAR!X570</f>
        <v>Cloudy</v>
      </c>
      <c r="K570" t="str">
        <f>IF(ISERROR(SEARCH("clear",Table1[[#This Row],[Weather String]])),"","X")</f>
        <v/>
      </c>
      <c r="L570" t="str">
        <f>IF(ISERROR(SEARCH("mostly cloudy",Table1[[#This Row],[Weather String]])),"","X")</f>
        <v/>
      </c>
      <c r="M570" t="str">
        <f>IF(ISERROR(SEARCH("snow showers",Table1[[#This Row],[Weather String]])),"",IF(ISERROR(SEARCH("blowing snow",Table1[[#This Row],[Weather String]])),"X",""))</f>
        <v/>
      </c>
      <c r="N570" t="str">
        <f>IF(ISERROR(SEARCH("blowing snow",Table1[[#This Row],[Weather String]])),"","X")</f>
        <v/>
      </c>
    </row>
    <row r="571" spans="1:14" x14ac:dyDescent="0.25">
      <c r="A571">
        <f>YEAR!C571</f>
        <v>1</v>
      </c>
      <c r="B571">
        <f>YEAR!D571</f>
        <v>24</v>
      </c>
      <c r="C571" s="5">
        <f>HOUR(YEAR!A571)</f>
        <v>17</v>
      </c>
      <c r="D571" s="4">
        <f>YEAR!J571/100</f>
        <v>0.57999999999999996</v>
      </c>
      <c r="E571">
        <f>YEAR!F571</f>
        <v>-7.1</v>
      </c>
      <c r="F571">
        <f>YEAR!N571</f>
        <v>21</v>
      </c>
      <c r="G571">
        <f>YEAR!L571</f>
        <v>33</v>
      </c>
      <c r="H571">
        <f>YEAR!T571+YEAR!V571</f>
        <v>-14</v>
      </c>
      <c r="I571" t="str">
        <f>YEAR!X571</f>
        <v>Cloudy</v>
      </c>
      <c r="K571" t="str">
        <f>IF(ISERROR(SEARCH("clear",Table1[[#This Row],[Weather String]])),"","X")</f>
        <v/>
      </c>
      <c r="L571" t="str">
        <f>IF(ISERROR(SEARCH("mostly cloudy",Table1[[#This Row],[Weather String]])),"","X")</f>
        <v/>
      </c>
      <c r="M571" t="str">
        <f>IF(ISERROR(SEARCH("snow showers",Table1[[#This Row],[Weather String]])),"",IF(ISERROR(SEARCH("blowing snow",Table1[[#This Row],[Weather String]])),"X",""))</f>
        <v/>
      </c>
      <c r="N571" t="str">
        <f>IF(ISERROR(SEARCH("blowing snow",Table1[[#This Row],[Weather String]])),"","X")</f>
        <v/>
      </c>
    </row>
    <row r="572" spans="1:14" x14ac:dyDescent="0.25">
      <c r="A572">
        <f>YEAR!C572</f>
        <v>1</v>
      </c>
      <c r="B572">
        <f>YEAR!D572</f>
        <v>24</v>
      </c>
      <c r="C572" s="5">
        <f>HOUR(YEAR!A572)</f>
        <v>18</v>
      </c>
      <c r="D572" s="4">
        <f>YEAR!J572/100</f>
        <v>0.66</v>
      </c>
      <c r="E572">
        <f>YEAR!F572</f>
        <v>-7.9</v>
      </c>
      <c r="F572">
        <f>YEAR!N572</f>
        <v>23</v>
      </c>
      <c r="G572">
        <f>YEAR!L572</f>
        <v>33</v>
      </c>
      <c r="H572">
        <f>YEAR!T572+YEAR!V572</f>
        <v>-16</v>
      </c>
      <c r="I572" t="str">
        <f>YEAR!X572</f>
        <v>Cloudy</v>
      </c>
      <c r="K572" t="str">
        <f>IF(ISERROR(SEARCH("clear",Table1[[#This Row],[Weather String]])),"","X")</f>
        <v/>
      </c>
      <c r="L572" t="str">
        <f>IF(ISERROR(SEARCH("mostly cloudy",Table1[[#This Row],[Weather String]])),"","X")</f>
        <v/>
      </c>
      <c r="M572" t="str">
        <f>IF(ISERROR(SEARCH("snow showers",Table1[[#This Row],[Weather String]])),"",IF(ISERROR(SEARCH("blowing snow",Table1[[#This Row],[Weather String]])),"X",""))</f>
        <v/>
      </c>
      <c r="N572" t="str">
        <f>IF(ISERROR(SEARCH("blowing snow",Table1[[#This Row],[Weather String]])),"","X")</f>
        <v/>
      </c>
    </row>
    <row r="573" spans="1:14" x14ac:dyDescent="0.25">
      <c r="A573">
        <f>YEAR!C573</f>
        <v>1</v>
      </c>
      <c r="B573">
        <f>YEAR!D573</f>
        <v>24</v>
      </c>
      <c r="C573" s="5">
        <f>HOUR(YEAR!A573)</f>
        <v>19</v>
      </c>
      <c r="D573" s="4">
        <f>YEAR!J573/100</f>
        <v>0.69</v>
      </c>
      <c r="E573">
        <f>YEAR!F573</f>
        <v>-8.1</v>
      </c>
      <c r="F573">
        <f>YEAR!N573</f>
        <v>23</v>
      </c>
      <c r="G573">
        <f>YEAR!L573</f>
        <v>34</v>
      </c>
      <c r="H573">
        <f>YEAR!T573+YEAR!V573</f>
        <v>-16</v>
      </c>
      <c r="I573" t="str">
        <f>YEAR!X573</f>
        <v>Mostly Cloudy</v>
      </c>
      <c r="K573" t="str">
        <f>IF(ISERROR(SEARCH("clear",Table1[[#This Row],[Weather String]])),"","X")</f>
        <v/>
      </c>
      <c r="L573" t="str">
        <f>IF(ISERROR(SEARCH("mostly cloudy",Table1[[#This Row],[Weather String]])),"","X")</f>
        <v>X</v>
      </c>
      <c r="M573" t="str">
        <f>IF(ISERROR(SEARCH("snow showers",Table1[[#This Row],[Weather String]])),"",IF(ISERROR(SEARCH("blowing snow",Table1[[#This Row],[Weather String]])),"X",""))</f>
        <v/>
      </c>
      <c r="N573" t="str">
        <f>IF(ISERROR(SEARCH("blowing snow",Table1[[#This Row],[Weather String]])),"","X")</f>
        <v/>
      </c>
    </row>
    <row r="574" spans="1:14" x14ac:dyDescent="0.25">
      <c r="A574">
        <f>YEAR!C574</f>
        <v>1</v>
      </c>
      <c r="B574">
        <f>YEAR!D574</f>
        <v>24</v>
      </c>
      <c r="C574" s="5">
        <f>HOUR(YEAR!A574)</f>
        <v>20</v>
      </c>
      <c r="D574" s="4">
        <f>YEAR!J574/100</f>
        <v>0.67</v>
      </c>
      <c r="E574">
        <f>YEAR!F574</f>
        <v>-8.6</v>
      </c>
      <c r="F574">
        <f>YEAR!N574</f>
        <v>21</v>
      </c>
      <c r="G574">
        <f>YEAR!L574</f>
        <v>32</v>
      </c>
      <c r="H574">
        <f>YEAR!T574+YEAR!V574</f>
        <v>-16</v>
      </c>
      <c r="I574" t="str">
        <f>YEAR!X574</f>
        <v>Mostly Cloudy</v>
      </c>
      <c r="K574" t="str">
        <f>IF(ISERROR(SEARCH("clear",Table1[[#This Row],[Weather String]])),"","X")</f>
        <v/>
      </c>
      <c r="L574" t="str">
        <f>IF(ISERROR(SEARCH("mostly cloudy",Table1[[#This Row],[Weather String]])),"","X")</f>
        <v>X</v>
      </c>
      <c r="M574" t="str">
        <f>IF(ISERROR(SEARCH("snow showers",Table1[[#This Row],[Weather String]])),"",IF(ISERROR(SEARCH("blowing snow",Table1[[#This Row],[Weather String]])),"X",""))</f>
        <v/>
      </c>
      <c r="N574" t="str">
        <f>IF(ISERROR(SEARCH("blowing snow",Table1[[#This Row],[Weather String]])),"","X")</f>
        <v/>
      </c>
    </row>
    <row r="575" spans="1:14" x14ac:dyDescent="0.25">
      <c r="A575">
        <f>YEAR!C575</f>
        <v>1</v>
      </c>
      <c r="B575">
        <f>YEAR!D575</f>
        <v>24</v>
      </c>
      <c r="C575" s="5">
        <f>HOUR(YEAR!A575)</f>
        <v>21</v>
      </c>
      <c r="D575" s="4">
        <f>YEAR!J575/100</f>
        <v>0.66</v>
      </c>
      <c r="E575">
        <f>YEAR!F575</f>
        <v>-9.3000000000000007</v>
      </c>
      <c r="F575">
        <f>YEAR!N575</f>
        <v>17</v>
      </c>
      <c r="G575">
        <f>YEAR!L575</f>
        <v>35</v>
      </c>
      <c r="H575">
        <f>YEAR!T575+YEAR!V575</f>
        <v>-16</v>
      </c>
      <c r="I575" t="str">
        <f>YEAR!X575</f>
        <v>Mostly Cloudy</v>
      </c>
      <c r="K575" t="str">
        <f>IF(ISERROR(SEARCH("clear",Table1[[#This Row],[Weather String]])),"","X")</f>
        <v/>
      </c>
      <c r="L575" t="str">
        <f>IF(ISERROR(SEARCH("mostly cloudy",Table1[[#This Row],[Weather String]])),"","X")</f>
        <v>X</v>
      </c>
      <c r="M575" t="str">
        <f>IF(ISERROR(SEARCH("snow showers",Table1[[#This Row],[Weather String]])),"",IF(ISERROR(SEARCH("blowing snow",Table1[[#This Row],[Weather String]])),"X",""))</f>
        <v/>
      </c>
      <c r="N575" t="str">
        <f>IF(ISERROR(SEARCH("blowing snow",Table1[[#This Row],[Weather String]])),"","X")</f>
        <v/>
      </c>
    </row>
    <row r="576" spans="1:14" x14ac:dyDescent="0.25">
      <c r="A576">
        <f>YEAR!C576</f>
        <v>1</v>
      </c>
      <c r="B576">
        <f>YEAR!D576</f>
        <v>24</v>
      </c>
      <c r="C576" s="5">
        <f>HOUR(YEAR!A576)</f>
        <v>22</v>
      </c>
      <c r="D576" s="4">
        <f>YEAR!J576/100</f>
        <v>0.68</v>
      </c>
      <c r="E576">
        <f>YEAR!F576</f>
        <v>-9.8000000000000007</v>
      </c>
      <c r="F576">
        <f>YEAR!N576</f>
        <v>19</v>
      </c>
      <c r="G576">
        <f>YEAR!L576</f>
        <v>35</v>
      </c>
      <c r="H576">
        <f>YEAR!T576+YEAR!V576</f>
        <v>-17</v>
      </c>
      <c r="I576" t="str">
        <f>YEAR!X576</f>
        <v>Mainly Clear</v>
      </c>
      <c r="K576" t="str">
        <f>IF(ISERROR(SEARCH("clear",Table1[[#This Row],[Weather String]])),"","X")</f>
        <v>X</v>
      </c>
      <c r="L576" t="str">
        <f>IF(ISERROR(SEARCH("mostly cloudy",Table1[[#This Row],[Weather String]])),"","X")</f>
        <v/>
      </c>
      <c r="M576" t="str">
        <f>IF(ISERROR(SEARCH("snow showers",Table1[[#This Row],[Weather String]])),"",IF(ISERROR(SEARCH("blowing snow",Table1[[#This Row],[Weather String]])),"X",""))</f>
        <v/>
      </c>
      <c r="N576" t="str">
        <f>IF(ISERROR(SEARCH("blowing snow",Table1[[#This Row],[Weather String]])),"","X")</f>
        <v/>
      </c>
    </row>
    <row r="577" spans="1:14" x14ac:dyDescent="0.25">
      <c r="A577">
        <f>YEAR!C577</f>
        <v>1</v>
      </c>
      <c r="B577">
        <f>YEAR!D577</f>
        <v>24</v>
      </c>
      <c r="C577" s="5">
        <f>HOUR(YEAR!A577)</f>
        <v>23</v>
      </c>
      <c r="D577" s="4">
        <f>YEAR!J577/100</f>
        <v>0.69</v>
      </c>
      <c r="E577">
        <f>YEAR!F577</f>
        <v>-10.5</v>
      </c>
      <c r="F577">
        <f>YEAR!N577</f>
        <v>19</v>
      </c>
      <c r="G577">
        <f>YEAR!L577</f>
        <v>34</v>
      </c>
      <c r="H577">
        <f>YEAR!T577+YEAR!V577</f>
        <v>-18</v>
      </c>
      <c r="I577" t="str">
        <f>YEAR!X577</f>
        <v>Mainly Clear</v>
      </c>
      <c r="K577" t="str">
        <f>IF(ISERROR(SEARCH("clear",Table1[[#This Row],[Weather String]])),"","X")</f>
        <v>X</v>
      </c>
      <c r="L577" t="str">
        <f>IF(ISERROR(SEARCH("mostly cloudy",Table1[[#This Row],[Weather String]])),"","X")</f>
        <v/>
      </c>
      <c r="M577" t="str">
        <f>IF(ISERROR(SEARCH("snow showers",Table1[[#This Row],[Weather String]])),"",IF(ISERROR(SEARCH("blowing snow",Table1[[#This Row],[Weather String]])),"X",""))</f>
        <v/>
      </c>
      <c r="N577" t="str">
        <f>IF(ISERROR(SEARCH("blowing snow",Table1[[#This Row],[Weather String]])),"","X")</f>
        <v/>
      </c>
    </row>
    <row r="578" spans="1:14" x14ac:dyDescent="0.25">
      <c r="A578">
        <f>YEAR!C578</f>
        <v>1</v>
      </c>
      <c r="B578">
        <f>YEAR!D578</f>
        <v>25</v>
      </c>
      <c r="C578" s="5">
        <f>HOUR(YEAR!A578)</f>
        <v>0</v>
      </c>
      <c r="D578" s="4">
        <f>YEAR!J578/100</f>
        <v>0.71</v>
      </c>
      <c r="E578">
        <f>YEAR!F578</f>
        <v>-11.1</v>
      </c>
      <c r="F578">
        <f>YEAR!N578</f>
        <v>22</v>
      </c>
      <c r="G578">
        <f>YEAR!L578</f>
        <v>35</v>
      </c>
      <c r="H578">
        <f>YEAR!T578+YEAR!V578</f>
        <v>-20</v>
      </c>
      <c r="I578" t="str">
        <f>YEAR!X578</f>
        <v>Mainly Clear</v>
      </c>
      <c r="K578" t="str">
        <f>IF(ISERROR(SEARCH("clear",Table1[[#This Row],[Weather String]])),"","X")</f>
        <v>X</v>
      </c>
      <c r="L578" t="str">
        <f>IF(ISERROR(SEARCH("mostly cloudy",Table1[[#This Row],[Weather String]])),"","X")</f>
        <v/>
      </c>
      <c r="M578" t="str">
        <f>IF(ISERROR(SEARCH("snow showers",Table1[[#This Row],[Weather String]])),"",IF(ISERROR(SEARCH("blowing snow",Table1[[#This Row],[Weather String]])),"X",""))</f>
        <v/>
      </c>
      <c r="N578" t="str">
        <f>IF(ISERROR(SEARCH("blowing snow",Table1[[#This Row],[Weather String]])),"","X")</f>
        <v/>
      </c>
    </row>
    <row r="579" spans="1:14" x14ac:dyDescent="0.25">
      <c r="A579">
        <f>YEAR!C579</f>
        <v>1</v>
      </c>
      <c r="B579">
        <f>YEAR!D579</f>
        <v>25</v>
      </c>
      <c r="C579" s="5">
        <f>HOUR(YEAR!A579)</f>
        <v>1</v>
      </c>
      <c r="D579" s="4">
        <f>YEAR!J579/100</f>
        <v>0.69</v>
      </c>
      <c r="E579">
        <f>YEAR!F579</f>
        <v>-11.6</v>
      </c>
      <c r="F579">
        <f>YEAR!N579</f>
        <v>20</v>
      </c>
      <c r="G579">
        <f>YEAR!L579</f>
        <v>34</v>
      </c>
      <c r="H579">
        <f>YEAR!T579+YEAR!V579</f>
        <v>-20</v>
      </c>
      <c r="I579" t="str">
        <f>YEAR!X579</f>
        <v>Mainly Clear</v>
      </c>
      <c r="K579" t="str">
        <f>IF(ISERROR(SEARCH("clear",Table1[[#This Row],[Weather String]])),"","X")</f>
        <v>X</v>
      </c>
      <c r="L579" t="str">
        <f>IF(ISERROR(SEARCH("mostly cloudy",Table1[[#This Row],[Weather String]])),"","X")</f>
        <v/>
      </c>
      <c r="M579" t="str">
        <f>IF(ISERROR(SEARCH("snow showers",Table1[[#This Row],[Weather String]])),"",IF(ISERROR(SEARCH("blowing snow",Table1[[#This Row],[Weather String]])),"X",""))</f>
        <v/>
      </c>
      <c r="N579" t="str">
        <f>IF(ISERROR(SEARCH("blowing snow",Table1[[#This Row],[Weather String]])),"","X")</f>
        <v/>
      </c>
    </row>
    <row r="580" spans="1:14" x14ac:dyDescent="0.25">
      <c r="A580">
        <f>YEAR!C580</f>
        <v>1</v>
      </c>
      <c r="B580">
        <f>YEAR!D580</f>
        <v>25</v>
      </c>
      <c r="C580" s="5">
        <f>HOUR(YEAR!A580)</f>
        <v>2</v>
      </c>
      <c r="D580" s="4">
        <f>YEAR!J580/100</f>
        <v>0.67</v>
      </c>
      <c r="E580">
        <f>YEAR!F580</f>
        <v>-11.4</v>
      </c>
      <c r="F580">
        <f>YEAR!N580</f>
        <v>16</v>
      </c>
      <c r="G580">
        <f>YEAR!L580</f>
        <v>35</v>
      </c>
      <c r="H580">
        <f>YEAR!T580+YEAR!V580</f>
        <v>-19</v>
      </c>
      <c r="I580" t="str">
        <f>YEAR!X580</f>
        <v>Mainly Clear</v>
      </c>
      <c r="K580" t="str">
        <f>IF(ISERROR(SEARCH("clear",Table1[[#This Row],[Weather String]])),"","X")</f>
        <v>X</v>
      </c>
      <c r="L580" t="str">
        <f>IF(ISERROR(SEARCH("mostly cloudy",Table1[[#This Row],[Weather String]])),"","X")</f>
        <v/>
      </c>
      <c r="M580" t="str">
        <f>IF(ISERROR(SEARCH("snow showers",Table1[[#This Row],[Weather String]])),"",IF(ISERROR(SEARCH("blowing snow",Table1[[#This Row],[Weather String]])),"X",""))</f>
        <v/>
      </c>
      <c r="N580" t="str">
        <f>IF(ISERROR(SEARCH("blowing snow",Table1[[#This Row],[Weather String]])),"","X")</f>
        <v/>
      </c>
    </row>
    <row r="581" spans="1:14" x14ac:dyDescent="0.25">
      <c r="A581">
        <f>YEAR!C581</f>
        <v>1</v>
      </c>
      <c r="B581">
        <f>YEAR!D581</f>
        <v>25</v>
      </c>
      <c r="C581" s="5">
        <f>HOUR(YEAR!A581)</f>
        <v>3</v>
      </c>
      <c r="D581" s="4">
        <f>YEAR!J581/100</f>
        <v>0.63</v>
      </c>
      <c r="E581">
        <f>YEAR!F581</f>
        <v>-11</v>
      </c>
      <c r="F581">
        <f>YEAR!N581</f>
        <v>13</v>
      </c>
      <c r="G581">
        <f>YEAR!L581</f>
        <v>35</v>
      </c>
      <c r="H581">
        <f>YEAR!T581+YEAR!V581</f>
        <v>-17</v>
      </c>
      <c r="I581" t="str">
        <f>YEAR!X581</f>
        <v>Mainly Clear</v>
      </c>
      <c r="K581" t="str">
        <f>IF(ISERROR(SEARCH("clear",Table1[[#This Row],[Weather String]])),"","X")</f>
        <v>X</v>
      </c>
      <c r="L581" t="str">
        <f>IF(ISERROR(SEARCH("mostly cloudy",Table1[[#This Row],[Weather String]])),"","X")</f>
        <v/>
      </c>
      <c r="M581" t="str">
        <f>IF(ISERROR(SEARCH("snow showers",Table1[[#This Row],[Weather String]])),"",IF(ISERROR(SEARCH("blowing snow",Table1[[#This Row],[Weather String]])),"X",""))</f>
        <v/>
      </c>
      <c r="N581" t="str">
        <f>IF(ISERROR(SEARCH("blowing snow",Table1[[#This Row],[Weather String]])),"","X")</f>
        <v/>
      </c>
    </row>
    <row r="582" spans="1:14" x14ac:dyDescent="0.25">
      <c r="A582">
        <f>YEAR!C582</f>
        <v>1</v>
      </c>
      <c r="B582">
        <f>YEAR!D582</f>
        <v>25</v>
      </c>
      <c r="C582" s="5">
        <f>HOUR(YEAR!A582)</f>
        <v>4</v>
      </c>
      <c r="D582" s="4">
        <f>YEAR!J582/100</f>
        <v>0.62</v>
      </c>
      <c r="E582">
        <f>YEAR!F582</f>
        <v>-11</v>
      </c>
      <c r="F582">
        <f>YEAR!N582</f>
        <v>16</v>
      </c>
      <c r="G582">
        <f>YEAR!L582</f>
        <v>34</v>
      </c>
      <c r="H582">
        <f>YEAR!T582+YEAR!V582</f>
        <v>-18</v>
      </c>
      <c r="I582" t="str">
        <f>YEAR!X582</f>
        <v>Cloudy</v>
      </c>
      <c r="K582" t="str">
        <f>IF(ISERROR(SEARCH("clear",Table1[[#This Row],[Weather String]])),"","X")</f>
        <v/>
      </c>
      <c r="L582" t="str">
        <f>IF(ISERROR(SEARCH("mostly cloudy",Table1[[#This Row],[Weather String]])),"","X")</f>
        <v/>
      </c>
      <c r="M582" t="str">
        <f>IF(ISERROR(SEARCH("snow showers",Table1[[#This Row],[Weather String]])),"",IF(ISERROR(SEARCH("blowing snow",Table1[[#This Row],[Weather String]])),"X",""))</f>
        <v/>
      </c>
      <c r="N582" t="str">
        <f>IF(ISERROR(SEARCH("blowing snow",Table1[[#This Row],[Weather String]])),"","X")</f>
        <v/>
      </c>
    </row>
    <row r="583" spans="1:14" x14ac:dyDescent="0.25">
      <c r="A583">
        <f>YEAR!C583</f>
        <v>1</v>
      </c>
      <c r="B583">
        <f>YEAR!D583</f>
        <v>25</v>
      </c>
      <c r="C583" s="5">
        <f>HOUR(YEAR!A583)</f>
        <v>5</v>
      </c>
      <c r="D583" s="4">
        <f>YEAR!J583/100</f>
        <v>0.63</v>
      </c>
      <c r="E583">
        <f>YEAR!F583</f>
        <v>-10.9</v>
      </c>
      <c r="F583">
        <f>YEAR!N583</f>
        <v>7</v>
      </c>
      <c r="G583">
        <f>YEAR!L583</f>
        <v>36</v>
      </c>
      <c r="H583">
        <f>YEAR!T583+YEAR!V583</f>
        <v>-15</v>
      </c>
      <c r="I583" t="str">
        <f>YEAR!X583</f>
        <v>Cloudy</v>
      </c>
      <c r="K583" t="str">
        <f>IF(ISERROR(SEARCH("clear",Table1[[#This Row],[Weather String]])),"","X")</f>
        <v/>
      </c>
      <c r="L583" t="str">
        <f>IF(ISERROR(SEARCH("mostly cloudy",Table1[[#This Row],[Weather String]])),"","X")</f>
        <v/>
      </c>
      <c r="M583" t="str">
        <f>IF(ISERROR(SEARCH("snow showers",Table1[[#This Row],[Weather String]])),"",IF(ISERROR(SEARCH("blowing snow",Table1[[#This Row],[Weather String]])),"X",""))</f>
        <v/>
      </c>
      <c r="N583" t="str">
        <f>IF(ISERROR(SEARCH("blowing snow",Table1[[#This Row],[Weather String]])),"","X")</f>
        <v/>
      </c>
    </row>
    <row r="584" spans="1:14" x14ac:dyDescent="0.25">
      <c r="A584">
        <f>YEAR!C584</f>
        <v>1</v>
      </c>
      <c r="B584">
        <f>YEAR!D584</f>
        <v>25</v>
      </c>
      <c r="C584" s="5">
        <f>HOUR(YEAR!A584)</f>
        <v>6</v>
      </c>
      <c r="D584" s="4">
        <f>YEAR!J584/100</f>
        <v>0.64</v>
      </c>
      <c r="E584">
        <f>YEAR!F584</f>
        <v>-11.1</v>
      </c>
      <c r="F584">
        <f>YEAR!N584</f>
        <v>8</v>
      </c>
      <c r="G584">
        <f>YEAR!L584</f>
        <v>35</v>
      </c>
      <c r="H584">
        <f>YEAR!T584+YEAR!V584</f>
        <v>-16</v>
      </c>
      <c r="I584" t="str">
        <f>YEAR!X584</f>
        <v>Cloudy</v>
      </c>
      <c r="K584" t="str">
        <f>IF(ISERROR(SEARCH("clear",Table1[[#This Row],[Weather String]])),"","X")</f>
        <v/>
      </c>
      <c r="L584" t="str">
        <f>IF(ISERROR(SEARCH("mostly cloudy",Table1[[#This Row],[Weather String]])),"","X")</f>
        <v/>
      </c>
      <c r="M584" t="str">
        <f>IF(ISERROR(SEARCH("snow showers",Table1[[#This Row],[Weather String]])),"",IF(ISERROR(SEARCH("blowing snow",Table1[[#This Row],[Weather String]])),"X",""))</f>
        <v/>
      </c>
      <c r="N584" t="str">
        <f>IF(ISERROR(SEARCH("blowing snow",Table1[[#This Row],[Weather String]])),"","X")</f>
        <v/>
      </c>
    </row>
    <row r="585" spans="1:14" x14ac:dyDescent="0.25">
      <c r="A585">
        <f>YEAR!C585</f>
        <v>1</v>
      </c>
      <c r="B585">
        <f>YEAR!D585</f>
        <v>25</v>
      </c>
      <c r="C585" s="5">
        <f>HOUR(YEAR!A585)</f>
        <v>7</v>
      </c>
      <c r="D585" s="4">
        <f>YEAR!J585/100</f>
        <v>0.65</v>
      </c>
      <c r="E585">
        <f>YEAR!F585</f>
        <v>-10.9</v>
      </c>
      <c r="F585">
        <f>YEAR!N585</f>
        <v>7</v>
      </c>
      <c r="G585">
        <f>YEAR!L585</f>
        <v>4</v>
      </c>
      <c r="H585">
        <f>YEAR!T585+YEAR!V585</f>
        <v>-15</v>
      </c>
      <c r="I585" t="str">
        <f>YEAR!X585</f>
        <v>Mostly Cloudy</v>
      </c>
      <c r="K585" t="str">
        <f>IF(ISERROR(SEARCH("clear",Table1[[#This Row],[Weather String]])),"","X")</f>
        <v/>
      </c>
      <c r="L585" t="str">
        <f>IF(ISERROR(SEARCH("mostly cloudy",Table1[[#This Row],[Weather String]])),"","X")</f>
        <v>X</v>
      </c>
      <c r="M585" t="str">
        <f>IF(ISERROR(SEARCH("snow showers",Table1[[#This Row],[Weather String]])),"",IF(ISERROR(SEARCH("blowing snow",Table1[[#This Row],[Weather String]])),"X",""))</f>
        <v/>
      </c>
      <c r="N585" t="str">
        <f>IF(ISERROR(SEARCH("blowing snow",Table1[[#This Row],[Weather String]])),"","X")</f>
        <v/>
      </c>
    </row>
    <row r="586" spans="1:14" x14ac:dyDescent="0.25">
      <c r="A586">
        <f>YEAR!C586</f>
        <v>1</v>
      </c>
      <c r="B586">
        <f>YEAR!D586</f>
        <v>25</v>
      </c>
      <c r="C586" s="5">
        <f>HOUR(YEAR!A586)</f>
        <v>8</v>
      </c>
      <c r="D586" s="4">
        <f>YEAR!J586/100</f>
        <v>0.64</v>
      </c>
      <c r="E586">
        <f>YEAR!F586</f>
        <v>-10.7</v>
      </c>
      <c r="F586">
        <f>YEAR!N586</f>
        <v>3</v>
      </c>
      <c r="G586">
        <f>YEAR!L586</f>
        <v>36</v>
      </c>
      <c r="H586">
        <f>YEAR!T586+YEAR!V586</f>
        <v>-13</v>
      </c>
      <c r="I586" t="str">
        <f>YEAR!X586</f>
        <v>Mostly Cloudy</v>
      </c>
      <c r="K586" t="str">
        <f>IF(ISERROR(SEARCH("clear",Table1[[#This Row],[Weather String]])),"","X")</f>
        <v/>
      </c>
      <c r="L586" t="str">
        <f>IF(ISERROR(SEARCH("mostly cloudy",Table1[[#This Row],[Weather String]])),"","X")</f>
        <v>X</v>
      </c>
      <c r="M586" t="str">
        <f>IF(ISERROR(SEARCH("snow showers",Table1[[#This Row],[Weather String]])),"",IF(ISERROR(SEARCH("blowing snow",Table1[[#This Row],[Weather String]])),"X",""))</f>
        <v/>
      </c>
      <c r="N586" t="str">
        <f>IF(ISERROR(SEARCH("blowing snow",Table1[[#This Row],[Weather String]])),"","X")</f>
        <v/>
      </c>
    </row>
    <row r="587" spans="1:14" x14ac:dyDescent="0.25">
      <c r="A587">
        <f>YEAR!C587</f>
        <v>1</v>
      </c>
      <c r="B587">
        <f>YEAR!D587</f>
        <v>25</v>
      </c>
      <c r="C587" s="5">
        <f>HOUR(YEAR!A587)</f>
        <v>9</v>
      </c>
      <c r="D587" s="4">
        <f>YEAR!J587/100</f>
        <v>0.59</v>
      </c>
      <c r="E587">
        <f>YEAR!F587</f>
        <v>-9.8000000000000007</v>
      </c>
      <c r="F587">
        <f>YEAR!N587</f>
        <v>4</v>
      </c>
      <c r="G587">
        <f>YEAR!L587</f>
        <v>26</v>
      </c>
      <c r="H587">
        <f>YEAR!T587+YEAR!V587</f>
        <v>-12</v>
      </c>
      <c r="I587" t="str">
        <f>YEAR!X587</f>
        <v>Mostly Cloudy</v>
      </c>
      <c r="K587" t="str">
        <f>IF(ISERROR(SEARCH("clear",Table1[[#This Row],[Weather String]])),"","X")</f>
        <v/>
      </c>
      <c r="L587" t="str">
        <f>IF(ISERROR(SEARCH("mostly cloudy",Table1[[#This Row],[Weather String]])),"","X")</f>
        <v>X</v>
      </c>
      <c r="M587" t="str">
        <f>IF(ISERROR(SEARCH("snow showers",Table1[[#This Row],[Weather String]])),"",IF(ISERROR(SEARCH("blowing snow",Table1[[#This Row],[Weather String]])),"X",""))</f>
        <v/>
      </c>
      <c r="N587" t="str">
        <f>IF(ISERROR(SEARCH("blowing snow",Table1[[#This Row],[Weather String]])),"","X")</f>
        <v/>
      </c>
    </row>
    <row r="588" spans="1:14" x14ac:dyDescent="0.25">
      <c r="A588">
        <f>YEAR!C588</f>
        <v>1</v>
      </c>
      <c r="B588">
        <f>YEAR!D588</f>
        <v>25</v>
      </c>
      <c r="C588" s="5">
        <f>HOUR(YEAR!A588)</f>
        <v>10</v>
      </c>
      <c r="D588" s="4">
        <f>YEAR!J588/100</f>
        <v>0.55000000000000004</v>
      </c>
      <c r="E588">
        <f>YEAR!F588</f>
        <v>-8.3000000000000007</v>
      </c>
      <c r="F588">
        <f>YEAR!N588</f>
        <v>8</v>
      </c>
      <c r="G588">
        <f>YEAR!L588</f>
        <v>19</v>
      </c>
      <c r="H588">
        <f>YEAR!T588+YEAR!V588</f>
        <v>-12</v>
      </c>
      <c r="I588" t="str">
        <f>YEAR!X588</f>
        <v>Mostly Cloudy</v>
      </c>
      <c r="K588" t="str">
        <f>IF(ISERROR(SEARCH("clear",Table1[[#This Row],[Weather String]])),"","X")</f>
        <v/>
      </c>
      <c r="L588" t="str">
        <f>IF(ISERROR(SEARCH("mostly cloudy",Table1[[#This Row],[Weather String]])),"","X")</f>
        <v>X</v>
      </c>
      <c r="M588" t="str">
        <f>IF(ISERROR(SEARCH("snow showers",Table1[[#This Row],[Weather String]])),"",IF(ISERROR(SEARCH("blowing snow",Table1[[#This Row],[Weather String]])),"X",""))</f>
        <v/>
      </c>
      <c r="N588" t="str">
        <f>IF(ISERROR(SEARCH("blowing snow",Table1[[#This Row],[Weather String]])),"","X")</f>
        <v/>
      </c>
    </row>
    <row r="589" spans="1:14" x14ac:dyDescent="0.25">
      <c r="A589">
        <f>YEAR!C589</f>
        <v>1</v>
      </c>
      <c r="B589">
        <f>YEAR!D589</f>
        <v>25</v>
      </c>
      <c r="C589" s="5">
        <f>HOUR(YEAR!A589)</f>
        <v>11</v>
      </c>
      <c r="D589" s="4">
        <f>YEAR!J589/100</f>
        <v>0.47</v>
      </c>
      <c r="E589">
        <f>YEAR!F589</f>
        <v>-7.1</v>
      </c>
      <c r="F589">
        <f>YEAR!N589</f>
        <v>5</v>
      </c>
      <c r="G589">
        <f>YEAR!L589</f>
        <v>23</v>
      </c>
      <c r="H589">
        <f>YEAR!T589+YEAR!V589</f>
        <v>-10</v>
      </c>
      <c r="I589" t="str">
        <f>YEAR!X589</f>
        <v>Mostly Cloudy</v>
      </c>
      <c r="K589" t="str">
        <f>IF(ISERROR(SEARCH("clear",Table1[[#This Row],[Weather String]])),"","X")</f>
        <v/>
      </c>
      <c r="L589" t="str">
        <f>IF(ISERROR(SEARCH("mostly cloudy",Table1[[#This Row],[Weather String]])),"","X")</f>
        <v>X</v>
      </c>
      <c r="M589" t="str">
        <f>IF(ISERROR(SEARCH("snow showers",Table1[[#This Row],[Weather String]])),"",IF(ISERROR(SEARCH("blowing snow",Table1[[#This Row],[Weather String]])),"X",""))</f>
        <v/>
      </c>
      <c r="N589" t="str">
        <f>IF(ISERROR(SEARCH("blowing snow",Table1[[#This Row],[Weather String]])),"","X")</f>
        <v/>
      </c>
    </row>
    <row r="590" spans="1:14" x14ac:dyDescent="0.25">
      <c r="A590">
        <f>YEAR!C590</f>
        <v>1</v>
      </c>
      <c r="B590">
        <f>YEAR!D590</f>
        <v>25</v>
      </c>
      <c r="C590" s="5">
        <f>HOUR(YEAR!A590)</f>
        <v>12</v>
      </c>
      <c r="D590" s="4">
        <f>YEAR!J590/100</f>
        <v>0.44</v>
      </c>
      <c r="E590">
        <f>YEAR!F590</f>
        <v>-5</v>
      </c>
      <c r="F590">
        <f>YEAR!N590</f>
        <v>8</v>
      </c>
      <c r="G590">
        <f>YEAR!L590</f>
        <v>21</v>
      </c>
      <c r="H590">
        <f>YEAR!T590+YEAR!V590</f>
        <v>-9</v>
      </c>
      <c r="I590" t="str">
        <f>YEAR!X590</f>
        <v>Mostly Cloudy</v>
      </c>
      <c r="K590" t="str">
        <f>IF(ISERROR(SEARCH("clear",Table1[[#This Row],[Weather String]])),"","X")</f>
        <v/>
      </c>
      <c r="L590" t="str">
        <f>IF(ISERROR(SEARCH("mostly cloudy",Table1[[#This Row],[Weather String]])),"","X")</f>
        <v>X</v>
      </c>
      <c r="M590" t="str">
        <f>IF(ISERROR(SEARCH("snow showers",Table1[[#This Row],[Weather String]])),"",IF(ISERROR(SEARCH("blowing snow",Table1[[#This Row],[Weather String]])),"X",""))</f>
        <v/>
      </c>
      <c r="N590" t="str">
        <f>IF(ISERROR(SEARCH("blowing snow",Table1[[#This Row],[Weather String]])),"","X")</f>
        <v/>
      </c>
    </row>
    <row r="591" spans="1:14" x14ac:dyDescent="0.25">
      <c r="A591">
        <f>YEAR!C591</f>
        <v>1</v>
      </c>
      <c r="B591">
        <f>YEAR!D591</f>
        <v>25</v>
      </c>
      <c r="C591" s="5">
        <f>HOUR(YEAR!A591)</f>
        <v>13</v>
      </c>
      <c r="D591" s="4">
        <f>YEAR!J591/100</f>
        <v>0.45</v>
      </c>
      <c r="E591">
        <f>YEAR!F591</f>
        <v>-5.3</v>
      </c>
      <c r="F591">
        <f>YEAR!N591</f>
        <v>10</v>
      </c>
      <c r="G591">
        <f>YEAR!L591</f>
        <v>16</v>
      </c>
      <c r="H591">
        <f>YEAR!T591+YEAR!V591</f>
        <v>-10</v>
      </c>
      <c r="I591" t="str">
        <f>YEAR!X591</f>
        <v>Mostly Cloudy</v>
      </c>
      <c r="K591" t="str">
        <f>IF(ISERROR(SEARCH("clear",Table1[[#This Row],[Weather String]])),"","X")</f>
        <v/>
      </c>
      <c r="L591" t="str">
        <f>IF(ISERROR(SEARCH("mostly cloudy",Table1[[#This Row],[Weather String]])),"","X")</f>
        <v>X</v>
      </c>
      <c r="M591" t="str">
        <f>IF(ISERROR(SEARCH("snow showers",Table1[[#This Row],[Weather String]])),"",IF(ISERROR(SEARCH("blowing snow",Table1[[#This Row],[Weather String]])),"X",""))</f>
        <v/>
      </c>
      <c r="N591" t="str">
        <f>IF(ISERROR(SEARCH("blowing snow",Table1[[#This Row],[Weather String]])),"","X")</f>
        <v/>
      </c>
    </row>
    <row r="592" spans="1:14" x14ac:dyDescent="0.25">
      <c r="A592">
        <f>YEAR!C592</f>
        <v>1</v>
      </c>
      <c r="B592">
        <f>YEAR!D592</f>
        <v>25</v>
      </c>
      <c r="C592" s="5">
        <f>HOUR(YEAR!A592)</f>
        <v>14</v>
      </c>
      <c r="D592" s="4">
        <f>YEAR!J592/100</f>
        <v>0.45</v>
      </c>
      <c r="E592">
        <f>YEAR!F592</f>
        <v>-4.7</v>
      </c>
      <c r="F592">
        <f>YEAR!N592</f>
        <v>8</v>
      </c>
      <c r="G592">
        <f>YEAR!L592</f>
        <v>18</v>
      </c>
      <c r="H592">
        <f>YEAR!T592+YEAR!V592</f>
        <v>-8</v>
      </c>
      <c r="I592" t="str">
        <f>YEAR!X592</f>
        <v>Mostly Cloudy</v>
      </c>
      <c r="K592" t="str">
        <f>IF(ISERROR(SEARCH("clear",Table1[[#This Row],[Weather String]])),"","X")</f>
        <v/>
      </c>
      <c r="L592" t="str">
        <f>IF(ISERROR(SEARCH("mostly cloudy",Table1[[#This Row],[Weather String]])),"","X")</f>
        <v>X</v>
      </c>
      <c r="M592" t="str">
        <f>IF(ISERROR(SEARCH("snow showers",Table1[[#This Row],[Weather String]])),"",IF(ISERROR(SEARCH("blowing snow",Table1[[#This Row],[Weather String]])),"X",""))</f>
        <v/>
      </c>
      <c r="N592" t="str">
        <f>IF(ISERROR(SEARCH("blowing snow",Table1[[#This Row],[Weather String]])),"","X")</f>
        <v/>
      </c>
    </row>
    <row r="593" spans="1:14" x14ac:dyDescent="0.25">
      <c r="A593">
        <f>YEAR!C593</f>
        <v>1</v>
      </c>
      <c r="B593">
        <f>YEAR!D593</f>
        <v>25</v>
      </c>
      <c r="C593" s="5">
        <f>HOUR(YEAR!A593)</f>
        <v>15</v>
      </c>
      <c r="D593" s="4">
        <f>YEAR!J593/100</f>
        <v>0.5</v>
      </c>
      <c r="E593">
        <f>YEAR!F593</f>
        <v>-5.0999999999999996</v>
      </c>
      <c r="F593">
        <f>YEAR!N593</f>
        <v>10</v>
      </c>
      <c r="G593">
        <f>YEAR!L593</f>
        <v>16</v>
      </c>
      <c r="H593">
        <f>YEAR!T593+YEAR!V593</f>
        <v>-9</v>
      </c>
      <c r="I593" t="str">
        <f>YEAR!X593</f>
        <v>Mostly Cloudy</v>
      </c>
      <c r="K593" t="str">
        <f>IF(ISERROR(SEARCH("clear",Table1[[#This Row],[Weather String]])),"","X")</f>
        <v/>
      </c>
      <c r="L593" t="str">
        <f>IF(ISERROR(SEARCH("mostly cloudy",Table1[[#This Row],[Weather String]])),"","X")</f>
        <v>X</v>
      </c>
      <c r="M593" t="str">
        <f>IF(ISERROR(SEARCH("snow showers",Table1[[#This Row],[Weather String]])),"",IF(ISERROR(SEARCH("blowing snow",Table1[[#This Row],[Weather String]])),"X",""))</f>
        <v/>
      </c>
      <c r="N593" t="str">
        <f>IF(ISERROR(SEARCH("blowing snow",Table1[[#This Row],[Weather String]])),"","X")</f>
        <v/>
      </c>
    </row>
    <row r="594" spans="1:14" x14ac:dyDescent="0.25">
      <c r="A594">
        <f>YEAR!C594</f>
        <v>1</v>
      </c>
      <c r="B594">
        <f>YEAR!D594</f>
        <v>25</v>
      </c>
      <c r="C594" s="5">
        <f>HOUR(YEAR!A594)</f>
        <v>16</v>
      </c>
      <c r="D594" s="4">
        <f>YEAR!J594/100</f>
        <v>0.55000000000000004</v>
      </c>
      <c r="E594">
        <f>YEAR!F594</f>
        <v>-4.9000000000000004</v>
      </c>
      <c r="F594">
        <f>YEAR!N594</f>
        <v>8</v>
      </c>
      <c r="G594">
        <f>YEAR!L594</f>
        <v>21</v>
      </c>
      <c r="H594">
        <f>YEAR!T594+YEAR!V594</f>
        <v>-8</v>
      </c>
      <c r="I594" t="str">
        <f>YEAR!X594</f>
        <v>Cloudy</v>
      </c>
      <c r="K594" t="str">
        <f>IF(ISERROR(SEARCH("clear",Table1[[#This Row],[Weather String]])),"","X")</f>
        <v/>
      </c>
      <c r="L594" t="str">
        <f>IF(ISERROR(SEARCH("mostly cloudy",Table1[[#This Row],[Weather String]])),"","X")</f>
        <v/>
      </c>
      <c r="M594" t="str">
        <f>IF(ISERROR(SEARCH("snow showers",Table1[[#This Row],[Weather String]])),"",IF(ISERROR(SEARCH("blowing snow",Table1[[#This Row],[Weather String]])),"X",""))</f>
        <v/>
      </c>
      <c r="N594" t="str">
        <f>IF(ISERROR(SEARCH("blowing snow",Table1[[#This Row],[Weather String]])),"","X")</f>
        <v/>
      </c>
    </row>
    <row r="595" spans="1:14" x14ac:dyDescent="0.25">
      <c r="A595">
        <f>YEAR!C595</f>
        <v>1</v>
      </c>
      <c r="B595">
        <f>YEAR!D595</f>
        <v>25</v>
      </c>
      <c r="C595" s="5">
        <f>HOUR(YEAR!A595)</f>
        <v>17</v>
      </c>
      <c r="D595" s="4">
        <f>YEAR!J595/100</f>
        <v>0.6</v>
      </c>
      <c r="E595">
        <f>YEAR!F595</f>
        <v>-4.7</v>
      </c>
      <c r="F595">
        <f>YEAR!N595</f>
        <v>8</v>
      </c>
      <c r="G595">
        <f>YEAR!L595</f>
        <v>20</v>
      </c>
      <c r="H595">
        <f>YEAR!T595+YEAR!V595</f>
        <v>-8</v>
      </c>
      <c r="I595" t="str">
        <f>YEAR!X595</f>
        <v>Snow Showers</v>
      </c>
      <c r="K595" t="str">
        <f>IF(ISERROR(SEARCH("clear",Table1[[#This Row],[Weather String]])),"","X")</f>
        <v/>
      </c>
      <c r="L595" t="str">
        <f>IF(ISERROR(SEARCH("mostly cloudy",Table1[[#This Row],[Weather String]])),"","X")</f>
        <v/>
      </c>
      <c r="M595" t="str">
        <f>IF(ISERROR(SEARCH("snow showers",Table1[[#This Row],[Weather String]])),"",IF(ISERROR(SEARCH("blowing snow",Table1[[#This Row],[Weather String]])),"X",""))</f>
        <v>X</v>
      </c>
      <c r="N595" t="str">
        <f>IF(ISERROR(SEARCH("blowing snow",Table1[[#This Row],[Weather String]])),"","X")</f>
        <v/>
      </c>
    </row>
    <row r="596" spans="1:14" x14ac:dyDescent="0.25">
      <c r="A596">
        <f>YEAR!C596</f>
        <v>1</v>
      </c>
      <c r="B596">
        <f>YEAR!D596</f>
        <v>25</v>
      </c>
      <c r="C596" s="5">
        <f>HOUR(YEAR!A596)</f>
        <v>18</v>
      </c>
      <c r="D596" s="4">
        <f>YEAR!J596/100</f>
        <v>0.67</v>
      </c>
      <c r="E596">
        <f>YEAR!F596</f>
        <v>-4.5999999999999996</v>
      </c>
      <c r="F596">
        <f>YEAR!N596</f>
        <v>8</v>
      </c>
      <c r="G596">
        <f>YEAR!L596</f>
        <v>20</v>
      </c>
      <c r="H596">
        <f>YEAR!T596+YEAR!V596</f>
        <v>-8</v>
      </c>
      <c r="I596" t="str">
        <f>YEAR!X596</f>
        <v>Snow Showers</v>
      </c>
      <c r="K596" t="str">
        <f>IF(ISERROR(SEARCH("clear",Table1[[#This Row],[Weather String]])),"","X")</f>
        <v/>
      </c>
      <c r="L596" t="str">
        <f>IF(ISERROR(SEARCH("mostly cloudy",Table1[[#This Row],[Weather String]])),"","X")</f>
        <v/>
      </c>
      <c r="M596" t="str">
        <f>IF(ISERROR(SEARCH("snow showers",Table1[[#This Row],[Weather String]])),"",IF(ISERROR(SEARCH("blowing snow",Table1[[#This Row],[Weather String]])),"X",""))</f>
        <v>X</v>
      </c>
      <c r="N596" t="str">
        <f>IF(ISERROR(SEARCH("blowing snow",Table1[[#This Row],[Weather String]])),"","X")</f>
        <v/>
      </c>
    </row>
    <row r="597" spans="1:14" x14ac:dyDescent="0.25">
      <c r="A597">
        <f>YEAR!C597</f>
        <v>1</v>
      </c>
      <c r="B597">
        <f>YEAR!D597</f>
        <v>25</v>
      </c>
      <c r="C597" s="5">
        <f>HOUR(YEAR!A597)</f>
        <v>19</v>
      </c>
      <c r="D597" s="4">
        <f>YEAR!J597/100</f>
        <v>0.73</v>
      </c>
      <c r="E597">
        <f>YEAR!F597</f>
        <v>-4.5</v>
      </c>
      <c r="F597">
        <f>YEAR!N597</f>
        <v>8</v>
      </c>
      <c r="G597">
        <f>YEAR!L597</f>
        <v>20</v>
      </c>
      <c r="H597">
        <f>YEAR!T597+YEAR!V597</f>
        <v>-8</v>
      </c>
      <c r="I597" t="str">
        <f>YEAR!X597</f>
        <v>Snow Showers</v>
      </c>
      <c r="K597" t="str">
        <f>IF(ISERROR(SEARCH("clear",Table1[[#This Row],[Weather String]])),"","X")</f>
        <v/>
      </c>
      <c r="L597" t="str">
        <f>IF(ISERROR(SEARCH("mostly cloudy",Table1[[#This Row],[Weather String]])),"","X")</f>
        <v/>
      </c>
      <c r="M597" t="str">
        <f>IF(ISERROR(SEARCH("snow showers",Table1[[#This Row],[Weather String]])),"",IF(ISERROR(SEARCH("blowing snow",Table1[[#This Row],[Weather String]])),"X",""))</f>
        <v>X</v>
      </c>
      <c r="N597" t="str">
        <f>IF(ISERROR(SEARCH("blowing snow",Table1[[#This Row],[Weather String]])),"","X")</f>
        <v/>
      </c>
    </row>
    <row r="598" spans="1:14" x14ac:dyDescent="0.25">
      <c r="A598">
        <f>YEAR!C598</f>
        <v>1</v>
      </c>
      <c r="B598">
        <f>YEAR!D598</f>
        <v>25</v>
      </c>
      <c r="C598" s="5">
        <f>HOUR(YEAR!A598)</f>
        <v>20</v>
      </c>
      <c r="D598" s="4">
        <f>YEAR!J598/100</f>
        <v>0.77</v>
      </c>
      <c r="E598">
        <f>YEAR!F598</f>
        <v>-4.2</v>
      </c>
      <c r="F598">
        <f>YEAR!N598</f>
        <v>7</v>
      </c>
      <c r="G598">
        <f>YEAR!L598</f>
        <v>18</v>
      </c>
      <c r="H598">
        <f>YEAR!T598+YEAR!V598</f>
        <v>-7</v>
      </c>
      <c r="I598" t="str">
        <f>YEAR!X598</f>
        <v>Snow</v>
      </c>
      <c r="K598" t="str">
        <f>IF(ISERROR(SEARCH("clear",Table1[[#This Row],[Weather String]])),"","X")</f>
        <v/>
      </c>
      <c r="L598" t="str">
        <f>IF(ISERROR(SEARCH("mostly cloudy",Table1[[#This Row],[Weather String]])),"","X")</f>
        <v/>
      </c>
      <c r="M598" t="str">
        <f>IF(ISERROR(SEARCH("snow showers",Table1[[#This Row],[Weather String]])),"",IF(ISERROR(SEARCH("blowing snow",Table1[[#This Row],[Weather String]])),"X",""))</f>
        <v/>
      </c>
      <c r="N598" t="str">
        <f>IF(ISERROR(SEARCH("blowing snow",Table1[[#This Row],[Weather String]])),"","X")</f>
        <v/>
      </c>
    </row>
    <row r="599" spans="1:14" x14ac:dyDescent="0.25">
      <c r="A599">
        <f>YEAR!C599</f>
        <v>1</v>
      </c>
      <c r="B599">
        <f>YEAR!D599</f>
        <v>25</v>
      </c>
      <c r="C599" s="5">
        <f>HOUR(YEAR!A599)</f>
        <v>21</v>
      </c>
      <c r="D599" s="4">
        <f>YEAR!J599/100</f>
        <v>0.78</v>
      </c>
      <c r="E599">
        <f>YEAR!F599</f>
        <v>-4.0999999999999996</v>
      </c>
      <c r="F599">
        <f>YEAR!N599</f>
        <v>7</v>
      </c>
      <c r="G599">
        <f>YEAR!L599</f>
        <v>16</v>
      </c>
      <c r="H599">
        <f>YEAR!T599+YEAR!V599</f>
        <v>-7</v>
      </c>
      <c r="I599" t="str">
        <f>YEAR!X599</f>
        <v>Snow</v>
      </c>
      <c r="K599" t="str">
        <f>IF(ISERROR(SEARCH("clear",Table1[[#This Row],[Weather String]])),"","X")</f>
        <v/>
      </c>
      <c r="L599" t="str">
        <f>IF(ISERROR(SEARCH("mostly cloudy",Table1[[#This Row],[Weather String]])),"","X")</f>
        <v/>
      </c>
      <c r="M599" t="str">
        <f>IF(ISERROR(SEARCH("snow showers",Table1[[#This Row],[Weather String]])),"",IF(ISERROR(SEARCH("blowing snow",Table1[[#This Row],[Weather String]])),"X",""))</f>
        <v/>
      </c>
      <c r="N599" t="str">
        <f>IF(ISERROR(SEARCH("blowing snow",Table1[[#This Row],[Weather String]])),"","X")</f>
        <v/>
      </c>
    </row>
    <row r="600" spans="1:14" x14ac:dyDescent="0.25">
      <c r="A600">
        <f>YEAR!C600</f>
        <v>1</v>
      </c>
      <c r="B600">
        <f>YEAR!D600</f>
        <v>25</v>
      </c>
      <c r="C600" s="5">
        <f>HOUR(YEAR!A600)</f>
        <v>22</v>
      </c>
      <c r="D600" s="4">
        <f>YEAR!J600/100</f>
        <v>0.79</v>
      </c>
      <c r="E600">
        <f>YEAR!F600</f>
        <v>-3.9</v>
      </c>
      <c r="F600">
        <f>YEAR!N600</f>
        <v>7</v>
      </c>
      <c r="G600">
        <f>YEAR!L600</f>
        <v>18</v>
      </c>
      <c r="H600">
        <f>YEAR!T600+YEAR!V600</f>
        <v>-7</v>
      </c>
      <c r="I600" t="str">
        <f>YEAR!X600</f>
        <v>Snow</v>
      </c>
      <c r="K600" t="str">
        <f>IF(ISERROR(SEARCH("clear",Table1[[#This Row],[Weather String]])),"","X")</f>
        <v/>
      </c>
      <c r="L600" t="str">
        <f>IF(ISERROR(SEARCH("mostly cloudy",Table1[[#This Row],[Weather String]])),"","X")</f>
        <v/>
      </c>
      <c r="M600" t="str">
        <f>IF(ISERROR(SEARCH("snow showers",Table1[[#This Row],[Weather String]])),"",IF(ISERROR(SEARCH("blowing snow",Table1[[#This Row],[Weather String]])),"X",""))</f>
        <v/>
      </c>
      <c r="N600" t="str">
        <f>IF(ISERROR(SEARCH("blowing snow",Table1[[#This Row],[Weather String]])),"","X")</f>
        <v/>
      </c>
    </row>
    <row r="601" spans="1:14" x14ac:dyDescent="0.25">
      <c r="A601">
        <f>YEAR!C601</f>
        <v>1</v>
      </c>
      <c r="B601">
        <f>YEAR!D601</f>
        <v>25</v>
      </c>
      <c r="C601" s="5">
        <f>HOUR(YEAR!A601)</f>
        <v>23</v>
      </c>
      <c r="D601" s="4">
        <f>YEAR!J601/100</f>
        <v>0.78</v>
      </c>
      <c r="E601">
        <f>YEAR!F601</f>
        <v>-3.5</v>
      </c>
      <c r="F601">
        <f>YEAR!N601</f>
        <v>4</v>
      </c>
      <c r="G601">
        <f>YEAR!L601</f>
        <v>16</v>
      </c>
      <c r="H601">
        <f>YEAR!T601+YEAR!V601</f>
        <v>-5</v>
      </c>
      <c r="I601" t="str">
        <f>YEAR!X601</f>
        <v>Snow</v>
      </c>
      <c r="K601" t="str">
        <f>IF(ISERROR(SEARCH("clear",Table1[[#This Row],[Weather String]])),"","X")</f>
        <v/>
      </c>
      <c r="L601" t="str">
        <f>IF(ISERROR(SEARCH("mostly cloudy",Table1[[#This Row],[Weather String]])),"","X")</f>
        <v/>
      </c>
      <c r="M601" t="str">
        <f>IF(ISERROR(SEARCH("snow showers",Table1[[#This Row],[Weather String]])),"",IF(ISERROR(SEARCH("blowing snow",Table1[[#This Row],[Weather String]])),"X",""))</f>
        <v/>
      </c>
      <c r="N601" t="str">
        <f>IF(ISERROR(SEARCH("blowing snow",Table1[[#This Row],[Weather String]])),"","X")</f>
        <v/>
      </c>
    </row>
    <row r="602" spans="1:14" x14ac:dyDescent="0.25">
      <c r="A602">
        <f>YEAR!C602</f>
        <v>1</v>
      </c>
      <c r="B602">
        <f>YEAR!D602</f>
        <v>26</v>
      </c>
      <c r="C602" s="5">
        <f>HOUR(YEAR!A602)</f>
        <v>0</v>
      </c>
      <c r="D602" s="4">
        <f>YEAR!J602/100</f>
        <v>0.78</v>
      </c>
      <c r="E602">
        <f>YEAR!F602</f>
        <v>-3.2</v>
      </c>
      <c r="F602">
        <f>YEAR!N602</f>
        <v>4</v>
      </c>
      <c r="G602">
        <f>YEAR!L602</f>
        <v>18</v>
      </c>
      <c r="H602">
        <f>YEAR!T602+YEAR!V602</f>
        <v>-5</v>
      </c>
      <c r="I602" t="str">
        <f>YEAR!X602</f>
        <v>Snow</v>
      </c>
      <c r="K602" t="str">
        <f>IF(ISERROR(SEARCH("clear",Table1[[#This Row],[Weather String]])),"","X")</f>
        <v/>
      </c>
      <c r="L602" t="str">
        <f>IF(ISERROR(SEARCH("mostly cloudy",Table1[[#This Row],[Weather String]])),"","X")</f>
        <v/>
      </c>
      <c r="M602" t="str">
        <f>IF(ISERROR(SEARCH("snow showers",Table1[[#This Row],[Weather String]])),"",IF(ISERROR(SEARCH("blowing snow",Table1[[#This Row],[Weather String]])),"X",""))</f>
        <v/>
      </c>
      <c r="N602" t="str">
        <f>IF(ISERROR(SEARCH("blowing snow",Table1[[#This Row],[Weather String]])),"","X")</f>
        <v/>
      </c>
    </row>
    <row r="603" spans="1:14" x14ac:dyDescent="0.25">
      <c r="A603">
        <f>YEAR!C603</f>
        <v>1</v>
      </c>
      <c r="B603">
        <f>YEAR!D603</f>
        <v>26</v>
      </c>
      <c r="C603" s="5">
        <f>HOUR(YEAR!A603)</f>
        <v>1</v>
      </c>
      <c r="D603" s="4">
        <f>YEAR!J603/100</f>
        <v>0.79</v>
      </c>
      <c r="E603">
        <f>YEAR!F603</f>
        <v>-3</v>
      </c>
      <c r="F603">
        <f>YEAR!N603</f>
        <v>4</v>
      </c>
      <c r="G603">
        <f>YEAR!L603</f>
        <v>17</v>
      </c>
      <c r="H603">
        <f>YEAR!T603+YEAR!V603</f>
        <v>-5</v>
      </c>
      <c r="I603" t="str">
        <f>YEAR!X603</f>
        <v>Cloudy</v>
      </c>
      <c r="K603" t="str">
        <f>IF(ISERROR(SEARCH("clear",Table1[[#This Row],[Weather String]])),"","X")</f>
        <v/>
      </c>
      <c r="L603" t="str">
        <f>IF(ISERROR(SEARCH("mostly cloudy",Table1[[#This Row],[Weather String]])),"","X")</f>
        <v/>
      </c>
      <c r="M603" t="str">
        <f>IF(ISERROR(SEARCH("snow showers",Table1[[#This Row],[Weather String]])),"",IF(ISERROR(SEARCH("blowing snow",Table1[[#This Row],[Weather String]])),"X",""))</f>
        <v/>
      </c>
      <c r="N603" t="str">
        <f>IF(ISERROR(SEARCH("blowing snow",Table1[[#This Row],[Weather String]])),"","X")</f>
        <v/>
      </c>
    </row>
    <row r="604" spans="1:14" x14ac:dyDescent="0.25">
      <c r="A604">
        <f>YEAR!C604</f>
        <v>1</v>
      </c>
      <c r="B604">
        <f>YEAR!D604</f>
        <v>26</v>
      </c>
      <c r="C604" s="5">
        <f>HOUR(YEAR!A604)</f>
        <v>2</v>
      </c>
      <c r="D604" s="4">
        <f>YEAR!J604/100</f>
        <v>0.81</v>
      </c>
      <c r="E604">
        <f>YEAR!F604</f>
        <v>-3.6</v>
      </c>
      <c r="F604">
        <f>YEAR!N604</f>
        <v>7</v>
      </c>
      <c r="G604">
        <f>YEAR!L604</f>
        <v>9</v>
      </c>
      <c r="H604">
        <f>YEAR!T604+YEAR!V604</f>
        <v>-7</v>
      </c>
      <c r="I604" t="str">
        <f>YEAR!X604</f>
        <v>Cloudy</v>
      </c>
      <c r="K604" t="str">
        <f>IF(ISERROR(SEARCH("clear",Table1[[#This Row],[Weather String]])),"","X")</f>
        <v/>
      </c>
      <c r="L604" t="str">
        <f>IF(ISERROR(SEARCH("mostly cloudy",Table1[[#This Row],[Weather String]])),"","X")</f>
        <v/>
      </c>
      <c r="M604" t="str">
        <f>IF(ISERROR(SEARCH("snow showers",Table1[[#This Row],[Weather String]])),"",IF(ISERROR(SEARCH("blowing snow",Table1[[#This Row],[Weather String]])),"X",""))</f>
        <v/>
      </c>
      <c r="N604" t="str">
        <f>IF(ISERROR(SEARCH("blowing snow",Table1[[#This Row],[Weather String]])),"","X")</f>
        <v/>
      </c>
    </row>
    <row r="605" spans="1:14" x14ac:dyDescent="0.25">
      <c r="A605">
        <f>YEAR!C605</f>
        <v>1</v>
      </c>
      <c r="B605">
        <f>YEAR!D605</f>
        <v>26</v>
      </c>
      <c r="C605" s="5">
        <f>HOUR(YEAR!A605)</f>
        <v>3</v>
      </c>
      <c r="D605" s="4">
        <f>YEAR!J605/100</f>
        <v>0.81</v>
      </c>
      <c r="E605">
        <f>YEAR!F605</f>
        <v>-4</v>
      </c>
      <c r="F605">
        <f>YEAR!N605</f>
        <v>3</v>
      </c>
      <c r="G605">
        <f>YEAR!L605</f>
        <v>6</v>
      </c>
      <c r="H605">
        <f>YEAR!T605+YEAR!V605</f>
        <v>-5</v>
      </c>
      <c r="I605" t="str">
        <f>YEAR!X605</f>
        <v>Cloudy</v>
      </c>
      <c r="K605" t="str">
        <f>IF(ISERROR(SEARCH("clear",Table1[[#This Row],[Weather String]])),"","X")</f>
        <v/>
      </c>
      <c r="L605" t="str">
        <f>IF(ISERROR(SEARCH("mostly cloudy",Table1[[#This Row],[Weather String]])),"","X")</f>
        <v/>
      </c>
      <c r="M605" t="str">
        <f>IF(ISERROR(SEARCH("snow showers",Table1[[#This Row],[Weather String]])),"",IF(ISERROR(SEARCH("blowing snow",Table1[[#This Row],[Weather String]])),"X",""))</f>
        <v/>
      </c>
      <c r="N605" t="str">
        <f>IF(ISERROR(SEARCH("blowing snow",Table1[[#This Row],[Weather String]])),"","X")</f>
        <v/>
      </c>
    </row>
    <row r="606" spans="1:14" x14ac:dyDescent="0.25">
      <c r="A606">
        <f>YEAR!C606</f>
        <v>1</v>
      </c>
      <c r="B606">
        <f>YEAR!D606</f>
        <v>26</v>
      </c>
      <c r="C606" s="5">
        <f>HOUR(YEAR!A606)</f>
        <v>4</v>
      </c>
      <c r="D606" s="4">
        <f>YEAR!J606/100</f>
        <v>0.82</v>
      </c>
      <c r="E606">
        <f>YEAR!F606</f>
        <v>-3.8</v>
      </c>
      <c r="F606">
        <f>YEAR!N606</f>
        <v>5</v>
      </c>
      <c r="G606">
        <f>YEAR!L606</f>
        <v>9</v>
      </c>
      <c r="H606">
        <f>YEAR!T606+YEAR!V606</f>
        <v>-6</v>
      </c>
      <c r="I606" t="str">
        <f>YEAR!X606</f>
        <v>Cloudy</v>
      </c>
      <c r="K606" t="str">
        <f>IF(ISERROR(SEARCH("clear",Table1[[#This Row],[Weather String]])),"","X")</f>
        <v/>
      </c>
      <c r="L606" t="str">
        <f>IF(ISERROR(SEARCH("mostly cloudy",Table1[[#This Row],[Weather String]])),"","X")</f>
        <v/>
      </c>
      <c r="M606" t="str">
        <f>IF(ISERROR(SEARCH("snow showers",Table1[[#This Row],[Weather String]])),"",IF(ISERROR(SEARCH("blowing snow",Table1[[#This Row],[Weather String]])),"X",""))</f>
        <v/>
      </c>
      <c r="N606" t="str">
        <f>IF(ISERROR(SEARCH("blowing snow",Table1[[#This Row],[Weather String]])),"","X")</f>
        <v/>
      </c>
    </row>
    <row r="607" spans="1:14" x14ac:dyDescent="0.25">
      <c r="A607">
        <f>YEAR!C607</f>
        <v>1</v>
      </c>
      <c r="B607">
        <f>YEAR!D607</f>
        <v>26</v>
      </c>
      <c r="C607" s="5">
        <f>HOUR(YEAR!A607)</f>
        <v>5</v>
      </c>
      <c r="D607" s="4">
        <f>YEAR!J607/100</f>
        <v>0.84</v>
      </c>
      <c r="E607">
        <f>YEAR!F607</f>
        <v>-3.7</v>
      </c>
      <c r="F607">
        <f>YEAR!N607</f>
        <v>7</v>
      </c>
      <c r="G607">
        <f>YEAR!L607</f>
        <v>11</v>
      </c>
      <c r="H607">
        <f>YEAR!T607+YEAR!V607</f>
        <v>-7</v>
      </c>
      <c r="I607" t="str">
        <f>YEAR!X607</f>
        <v>Cloudy</v>
      </c>
      <c r="K607" t="str">
        <f>IF(ISERROR(SEARCH("clear",Table1[[#This Row],[Weather String]])),"","X")</f>
        <v/>
      </c>
      <c r="L607" t="str">
        <f>IF(ISERROR(SEARCH("mostly cloudy",Table1[[#This Row],[Weather String]])),"","X")</f>
        <v/>
      </c>
      <c r="M607" t="str">
        <f>IF(ISERROR(SEARCH("snow showers",Table1[[#This Row],[Weather String]])),"",IF(ISERROR(SEARCH("blowing snow",Table1[[#This Row],[Weather String]])),"X",""))</f>
        <v/>
      </c>
      <c r="N607" t="str">
        <f>IF(ISERROR(SEARCH("blowing snow",Table1[[#This Row],[Weather String]])),"","X")</f>
        <v/>
      </c>
    </row>
    <row r="608" spans="1:14" x14ac:dyDescent="0.25">
      <c r="A608">
        <f>YEAR!C608</f>
        <v>1</v>
      </c>
      <c r="B608">
        <f>YEAR!D608</f>
        <v>26</v>
      </c>
      <c r="C608" s="5">
        <f>HOUR(YEAR!A608)</f>
        <v>6</v>
      </c>
      <c r="D608" s="4">
        <f>YEAR!J608/100</f>
        <v>0.86</v>
      </c>
      <c r="E608">
        <f>YEAR!F608</f>
        <v>-4.4000000000000004</v>
      </c>
      <c r="F608">
        <f>YEAR!N608</f>
        <v>9</v>
      </c>
      <c r="G608">
        <f>YEAR!L608</f>
        <v>12</v>
      </c>
      <c r="H608">
        <f>YEAR!T608+YEAR!V608</f>
        <v>-8</v>
      </c>
      <c r="I608" t="str">
        <f>YEAR!X608</f>
        <v>Cloudy</v>
      </c>
      <c r="K608" t="str">
        <f>IF(ISERROR(SEARCH("clear",Table1[[#This Row],[Weather String]])),"","X")</f>
        <v/>
      </c>
      <c r="L608" t="str">
        <f>IF(ISERROR(SEARCH("mostly cloudy",Table1[[#This Row],[Weather String]])),"","X")</f>
        <v/>
      </c>
      <c r="M608" t="str">
        <f>IF(ISERROR(SEARCH("snow showers",Table1[[#This Row],[Weather String]])),"",IF(ISERROR(SEARCH("blowing snow",Table1[[#This Row],[Weather String]])),"X",""))</f>
        <v/>
      </c>
      <c r="N608" t="str">
        <f>IF(ISERROR(SEARCH("blowing snow",Table1[[#This Row],[Weather String]])),"","X")</f>
        <v/>
      </c>
    </row>
    <row r="609" spans="1:14" x14ac:dyDescent="0.25">
      <c r="A609">
        <f>YEAR!C609</f>
        <v>1</v>
      </c>
      <c r="B609">
        <f>YEAR!D609</f>
        <v>26</v>
      </c>
      <c r="C609" s="5">
        <f>HOUR(YEAR!A609)</f>
        <v>7</v>
      </c>
      <c r="D609" s="4">
        <f>YEAR!J609/100</f>
        <v>0.87</v>
      </c>
      <c r="E609">
        <f>YEAR!F609</f>
        <v>-5</v>
      </c>
      <c r="F609">
        <f>YEAR!N609</f>
        <v>4</v>
      </c>
      <c r="G609">
        <f>YEAR!L609</f>
        <v>8</v>
      </c>
      <c r="H609">
        <f>YEAR!T609+YEAR!V609</f>
        <v>-7</v>
      </c>
      <c r="I609" t="str">
        <f>YEAR!X609</f>
        <v>Clear</v>
      </c>
      <c r="K609" t="str">
        <f>IF(ISERROR(SEARCH("clear",Table1[[#This Row],[Weather String]])),"","X")</f>
        <v>X</v>
      </c>
      <c r="L609" t="str">
        <f>IF(ISERROR(SEARCH("mostly cloudy",Table1[[#This Row],[Weather String]])),"","X")</f>
        <v/>
      </c>
      <c r="M609" t="str">
        <f>IF(ISERROR(SEARCH("snow showers",Table1[[#This Row],[Weather String]])),"",IF(ISERROR(SEARCH("blowing snow",Table1[[#This Row],[Weather String]])),"X",""))</f>
        <v/>
      </c>
      <c r="N609" t="str">
        <f>IF(ISERROR(SEARCH("blowing snow",Table1[[#This Row],[Weather String]])),"","X")</f>
        <v/>
      </c>
    </row>
    <row r="610" spans="1:14" x14ac:dyDescent="0.25">
      <c r="A610">
        <f>YEAR!C610</f>
        <v>1</v>
      </c>
      <c r="B610">
        <f>YEAR!D610</f>
        <v>26</v>
      </c>
      <c r="C610" s="5">
        <f>HOUR(YEAR!A610)</f>
        <v>8</v>
      </c>
      <c r="D610" s="4">
        <f>YEAR!J610/100</f>
        <v>0.82</v>
      </c>
      <c r="E610">
        <f>YEAR!F610</f>
        <v>-3.5</v>
      </c>
      <c r="F610">
        <f>YEAR!N610</f>
        <v>8</v>
      </c>
      <c r="G610">
        <f>YEAR!L610</f>
        <v>14</v>
      </c>
      <c r="H610">
        <f>YEAR!T610+YEAR!V610</f>
        <v>-7</v>
      </c>
      <c r="I610" t="str">
        <f>YEAR!X610</f>
        <v>Clear</v>
      </c>
      <c r="K610" t="str">
        <f>IF(ISERROR(SEARCH("clear",Table1[[#This Row],[Weather String]])),"","X")</f>
        <v>X</v>
      </c>
      <c r="L610" t="str">
        <f>IF(ISERROR(SEARCH("mostly cloudy",Table1[[#This Row],[Weather String]])),"","X")</f>
        <v/>
      </c>
      <c r="M610" t="str">
        <f>IF(ISERROR(SEARCH("snow showers",Table1[[#This Row],[Weather String]])),"",IF(ISERROR(SEARCH("blowing snow",Table1[[#This Row],[Weather String]])),"X",""))</f>
        <v/>
      </c>
      <c r="N610" t="str">
        <f>IF(ISERROR(SEARCH("blowing snow",Table1[[#This Row],[Weather String]])),"","X")</f>
        <v/>
      </c>
    </row>
    <row r="611" spans="1:14" x14ac:dyDescent="0.25">
      <c r="A611">
        <f>YEAR!C611</f>
        <v>1</v>
      </c>
      <c r="B611">
        <f>YEAR!D611</f>
        <v>26</v>
      </c>
      <c r="C611" s="5">
        <f>HOUR(YEAR!A611)</f>
        <v>9</v>
      </c>
      <c r="D611" s="4">
        <f>YEAR!J611/100</f>
        <v>0.7</v>
      </c>
      <c r="E611">
        <f>YEAR!F611</f>
        <v>-1.2</v>
      </c>
      <c r="F611">
        <f>YEAR!N611</f>
        <v>18</v>
      </c>
      <c r="G611">
        <f>YEAR!L611</f>
        <v>13</v>
      </c>
      <c r="H611">
        <f>YEAR!T611+YEAR!V611</f>
        <v>-6</v>
      </c>
      <c r="I611" t="str">
        <f>YEAR!X611</f>
        <v>Clear</v>
      </c>
      <c r="K611" t="str">
        <f>IF(ISERROR(SEARCH("clear",Table1[[#This Row],[Weather String]])),"","X")</f>
        <v>X</v>
      </c>
      <c r="L611" t="str">
        <f>IF(ISERROR(SEARCH("mostly cloudy",Table1[[#This Row],[Weather String]])),"","X")</f>
        <v/>
      </c>
      <c r="M611" t="str">
        <f>IF(ISERROR(SEARCH("snow showers",Table1[[#This Row],[Weather String]])),"",IF(ISERROR(SEARCH("blowing snow",Table1[[#This Row],[Weather String]])),"X",""))</f>
        <v/>
      </c>
      <c r="N611" t="str">
        <f>IF(ISERROR(SEARCH("blowing snow",Table1[[#This Row],[Weather String]])),"","X")</f>
        <v/>
      </c>
    </row>
    <row r="612" spans="1:14" x14ac:dyDescent="0.25">
      <c r="A612">
        <f>YEAR!C612</f>
        <v>1</v>
      </c>
      <c r="B612">
        <f>YEAR!D612</f>
        <v>26</v>
      </c>
      <c r="C612" s="5">
        <f>HOUR(YEAR!A612)</f>
        <v>10</v>
      </c>
      <c r="D612" s="4">
        <f>YEAR!J612/100</f>
        <v>0.65</v>
      </c>
      <c r="E612">
        <f>YEAR!F612</f>
        <v>0</v>
      </c>
      <c r="F612">
        <f>YEAR!N612</f>
        <v>19</v>
      </c>
      <c r="G612">
        <f>YEAR!L612</f>
        <v>13</v>
      </c>
      <c r="H612">
        <f>YEAR!T612+YEAR!V612</f>
        <v>-5</v>
      </c>
      <c r="I612" t="str">
        <f>YEAR!X612</f>
        <v>Mostly Cloudy</v>
      </c>
      <c r="K612" t="str">
        <f>IF(ISERROR(SEARCH("clear",Table1[[#This Row],[Weather String]])),"","X")</f>
        <v/>
      </c>
      <c r="L612" t="str">
        <f>IF(ISERROR(SEARCH("mostly cloudy",Table1[[#This Row],[Weather String]])),"","X")</f>
        <v>X</v>
      </c>
      <c r="M612" t="str">
        <f>IF(ISERROR(SEARCH("snow showers",Table1[[#This Row],[Weather String]])),"",IF(ISERROR(SEARCH("blowing snow",Table1[[#This Row],[Weather String]])),"X",""))</f>
        <v/>
      </c>
      <c r="N612" t="str">
        <f>IF(ISERROR(SEARCH("blowing snow",Table1[[#This Row],[Weather String]])),"","X")</f>
        <v/>
      </c>
    </row>
    <row r="613" spans="1:14" x14ac:dyDescent="0.25">
      <c r="A613">
        <f>YEAR!C613</f>
        <v>1</v>
      </c>
      <c r="B613">
        <f>YEAR!D613</f>
        <v>26</v>
      </c>
      <c r="C613" s="5">
        <f>HOUR(YEAR!A613)</f>
        <v>11</v>
      </c>
      <c r="D613" s="4">
        <f>YEAR!J613/100</f>
        <v>0.66</v>
      </c>
      <c r="E613">
        <f>YEAR!F613</f>
        <v>0.8</v>
      </c>
      <c r="F613">
        <f>YEAR!N613</f>
        <v>21</v>
      </c>
      <c r="G613">
        <f>YEAR!L613</f>
        <v>12</v>
      </c>
      <c r="H613">
        <f>YEAR!T613+YEAR!V613</f>
        <v>0</v>
      </c>
      <c r="I613" t="str">
        <f>YEAR!X613</f>
        <v>Mostly Cloudy</v>
      </c>
      <c r="K613" t="str">
        <f>IF(ISERROR(SEARCH("clear",Table1[[#This Row],[Weather String]])),"","X")</f>
        <v/>
      </c>
      <c r="L613" t="str">
        <f>IF(ISERROR(SEARCH("mostly cloudy",Table1[[#This Row],[Weather String]])),"","X")</f>
        <v>X</v>
      </c>
      <c r="M613" t="str">
        <f>IF(ISERROR(SEARCH("snow showers",Table1[[#This Row],[Weather String]])),"",IF(ISERROR(SEARCH("blowing snow",Table1[[#This Row],[Weather String]])),"X",""))</f>
        <v/>
      </c>
      <c r="N613" t="str">
        <f>IF(ISERROR(SEARCH("blowing snow",Table1[[#This Row],[Weather String]])),"","X")</f>
        <v/>
      </c>
    </row>
    <row r="614" spans="1:14" x14ac:dyDescent="0.25">
      <c r="A614">
        <f>YEAR!C614</f>
        <v>1</v>
      </c>
      <c r="B614">
        <f>YEAR!D614</f>
        <v>26</v>
      </c>
      <c r="C614" s="5">
        <f>HOUR(YEAR!A614)</f>
        <v>12</v>
      </c>
      <c r="D614" s="4">
        <f>YEAR!J614/100</f>
        <v>0.69</v>
      </c>
      <c r="E614">
        <f>YEAR!F614</f>
        <v>0.5</v>
      </c>
      <c r="F614">
        <f>YEAR!N614</f>
        <v>24</v>
      </c>
      <c r="G614">
        <f>YEAR!L614</f>
        <v>11</v>
      </c>
      <c r="H614">
        <f>YEAR!T614+YEAR!V614</f>
        <v>0</v>
      </c>
      <c r="I614" t="str">
        <f>YEAR!X614</f>
        <v>Mostly Cloudy</v>
      </c>
      <c r="K614" t="str">
        <f>IF(ISERROR(SEARCH("clear",Table1[[#This Row],[Weather String]])),"","X")</f>
        <v/>
      </c>
      <c r="L614" t="str">
        <f>IF(ISERROR(SEARCH("mostly cloudy",Table1[[#This Row],[Weather String]])),"","X")</f>
        <v>X</v>
      </c>
      <c r="M614" t="str">
        <f>IF(ISERROR(SEARCH("snow showers",Table1[[#This Row],[Weather String]])),"",IF(ISERROR(SEARCH("blowing snow",Table1[[#This Row],[Weather String]])),"X",""))</f>
        <v/>
      </c>
      <c r="N614" t="str">
        <f>IF(ISERROR(SEARCH("blowing snow",Table1[[#This Row],[Weather String]])),"","X")</f>
        <v/>
      </c>
    </row>
    <row r="615" spans="1:14" x14ac:dyDescent="0.25">
      <c r="A615">
        <f>YEAR!C615</f>
        <v>1</v>
      </c>
      <c r="B615">
        <f>YEAR!D615</f>
        <v>26</v>
      </c>
      <c r="C615" s="5">
        <f>HOUR(YEAR!A615)</f>
        <v>13</v>
      </c>
      <c r="D615" s="4">
        <f>YEAR!J615/100</f>
        <v>0.66</v>
      </c>
      <c r="E615">
        <f>YEAR!F615</f>
        <v>1.1000000000000001</v>
      </c>
      <c r="F615">
        <f>YEAR!N615</f>
        <v>23</v>
      </c>
      <c r="G615">
        <f>YEAR!L615</f>
        <v>12</v>
      </c>
      <c r="H615">
        <f>YEAR!T615+YEAR!V615</f>
        <v>0</v>
      </c>
      <c r="I615" t="str">
        <f>YEAR!X615</f>
        <v>Mostly Cloudy</v>
      </c>
      <c r="K615" t="str">
        <f>IF(ISERROR(SEARCH("clear",Table1[[#This Row],[Weather String]])),"","X")</f>
        <v/>
      </c>
      <c r="L615" t="str">
        <f>IF(ISERROR(SEARCH("mostly cloudy",Table1[[#This Row],[Weather String]])),"","X")</f>
        <v>X</v>
      </c>
      <c r="M615" t="str">
        <f>IF(ISERROR(SEARCH("snow showers",Table1[[#This Row],[Weather String]])),"",IF(ISERROR(SEARCH("blowing snow",Table1[[#This Row],[Weather String]])),"X",""))</f>
        <v/>
      </c>
      <c r="N615" t="str">
        <f>IF(ISERROR(SEARCH("blowing snow",Table1[[#This Row],[Weather String]])),"","X")</f>
        <v/>
      </c>
    </row>
    <row r="616" spans="1:14" x14ac:dyDescent="0.25">
      <c r="A616">
        <f>YEAR!C616</f>
        <v>1</v>
      </c>
      <c r="B616">
        <f>YEAR!D616</f>
        <v>26</v>
      </c>
      <c r="C616" s="5">
        <f>HOUR(YEAR!A616)</f>
        <v>14</v>
      </c>
      <c r="D616" s="4">
        <f>YEAR!J616/100</f>
        <v>0.64</v>
      </c>
      <c r="E616">
        <f>YEAR!F616</f>
        <v>1.5</v>
      </c>
      <c r="F616">
        <f>YEAR!N616</f>
        <v>18</v>
      </c>
      <c r="G616">
        <f>YEAR!L616</f>
        <v>13</v>
      </c>
      <c r="H616">
        <f>YEAR!T616+YEAR!V616</f>
        <v>0</v>
      </c>
      <c r="I616" t="str">
        <f>YEAR!X616</f>
        <v>Mostly Cloudy</v>
      </c>
      <c r="K616" t="str">
        <f>IF(ISERROR(SEARCH("clear",Table1[[#This Row],[Weather String]])),"","X")</f>
        <v/>
      </c>
      <c r="L616" t="str">
        <f>IF(ISERROR(SEARCH("mostly cloudy",Table1[[#This Row],[Weather String]])),"","X")</f>
        <v>X</v>
      </c>
      <c r="M616" t="str">
        <f>IF(ISERROR(SEARCH("snow showers",Table1[[#This Row],[Weather String]])),"",IF(ISERROR(SEARCH("blowing snow",Table1[[#This Row],[Weather String]])),"X",""))</f>
        <v/>
      </c>
      <c r="N616" t="str">
        <f>IF(ISERROR(SEARCH("blowing snow",Table1[[#This Row],[Weather String]])),"","X")</f>
        <v/>
      </c>
    </row>
    <row r="617" spans="1:14" x14ac:dyDescent="0.25">
      <c r="A617">
        <f>YEAR!C617</f>
        <v>1</v>
      </c>
      <c r="B617">
        <f>YEAR!D617</f>
        <v>26</v>
      </c>
      <c r="C617" s="5">
        <f>HOUR(YEAR!A617)</f>
        <v>15</v>
      </c>
      <c r="D617" s="4">
        <f>YEAR!J617/100</f>
        <v>0.63</v>
      </c>
      <c r="E617">
        <f>YEAR!F617</f>
        <v>2.1</v>
      </c>
      <c r="F617">
        <f>YEAR!N617</f>
        <v>15</v>
      </c>
      <c r="G617">
        <f>YEAR!L617</f>
        <v>14</v>
      </c>
      <c r="H617">
        <f>YEAR!T617+YEAR!V617</f>
        <v>0</v>
      </c>
      <c r="I617" t="str">
        <f>YEAR!X617</f>
        <v>Mostly Cloudy</v>
      </c>
      <c r="K617" t="str">
        <f>IF(ISERROR(SEARCH("clear",Table1[[#This Row],[Weather String]])),"","X")</f>
        <v/>
      </c>
      <c r="L617" t="str">
        <f>IF(ISERROR(SEARCH("mostly cloudy",Table1[[#This Row],[Weather String]])),"","X")</f>
        <v>X</v>
      </c>
      <c r="M617" t="str">
        <f>IF(ISERROR(SEARCH("snow showers",Table1[[#This Row],[Weather String]])),"",IF(ISERROR(SEARCH("blowing snow",Table1[[#This Row],[Weather String]])),"X",""))</f>
        <v/>
      </c>
      <c r="N617" t="str">
        <f>IF(ISERROR(SEARCH("blowing snow",Table1[[#This Row],[Weather String]])),"","X")</f>
        <v/>
      </c>
    </row>
    <row r="618" spans="1:14" x14ac:dyDescent="0.25">
      <c r="A618">
        <f>YEAR!C618</f>
        <v>1</v>
      </c>
      <c r="B618">
        <f>YEAR!D618</f>
        <v>26</v>
      </c>
      <c r="C618" s="5">
        <f>HOUR(YEAR!A618)</f>
        <v>16</v>
      </c>
      <c r="D618" s="4">
        <f>YEAR!J618/100</f>
        <v>0.64</v>
      </c>
      <c r="E618">
        <f>YEAR!F618</f>
        <v>2</v>
      </c>
      <c r="F618">
        <f>YEAR!N618</f>
        <v>12</v>
      </c>
      <c r="G618">
        <f>YEAR!L618</f>
        <v>14</v>
      </c>
      <c r="H618">
        <f>YEAR!T618+YEAR!V618</f>
        <v>0</v>
      </c>
      <c r="I618" t="str">
        <f>YEAR!X618</f>
        <v>Mainly Clear</v>
      </c>
      <c r="K618" t="str">
        <f>IF(ISERROR(SEARCH("clear",Table1[[#This Row],[Weather String]])),"","X")</f>
        <v>X</v>
      </c>
      <c r="L618" t="str">
        <f>IF(ISERROR(SEARCH("mostly cloudy",Table1[[#This Row],[Weather String]])),"","X")</f>
        <v/>
      </c>
      <c r="M618" t="str">
        <f>IF(ISERROR(SEARCH("snow showers",Table1[[#This Row],[Weather String]])),"",IF(ISERROR(SEARCH("blowing snow",Table1[[#This Row],[Weather String]])),"X",""))</f>
        <v/>
      </c>
      <c r="N618" t="str">
        <f>IF(ISERROR(SEARCH("blowing snow",Table1[[#This Row],[Weather String]])),"","X")</f>
        <v/>
      </c>
    </row>
    <row r="619" spans="1:14" x14ac:dyDescent="0.25">
      <c r="A619">
        <f>YEAR!C619</f>
        <v>1</v>
      </c>
      <c r="B619">
        <f>YEAR!D619</f>
        <v>26</v>
      </c>
      <c r="C619" s="5">
        <f>HOUR(YEAR!A619)</f>
        <v>17</v>
      </c>
      <c r="D619" s="4">
        <f>YEAR!J619/100</f>
        <v>0.72</v>
      </c>
      <c r="E619">
        <f>YEAR!F619</f>
        <v>0.9</v>
      </c>
      <c r="F619">
        <f>YEAR!N619</f>
        <v>18</v>
      </c>
      <c r="G619">
        <f>YEAR!L619</f>
        <v>12</v>
      </c>
      <c r="H619">
        <f>YEAR!T619+YEAR!V619</f>
        <v>0</v>
      </c>
      <c r="I619" t="str">
        <f>YEAR!X619</f>
        <v>Mainly Clear</v>
      </c>
      <c r="K619" t="str">
        <f>IF(ISERROR(SEARCH("clear",Table1[[#This Row],[Weather String]])),"","X")</f>
        <v>X</v>
      </c>
      <c r="L619" t="str">
        <f>IF(ISERROR(SEARCH("mostly cloudy",Table1[[#This Row],[Weather String]])),"","X")</f>
        <v/>
      </c>
      <c r="M619" t="str">
        <f>IF(ISERROR(SEARCH("snow showers",Table1[[#This Row],[Weather String]])),"",IF(ISERROR(SEARCH("blowing snow",Table1[[#This Row],[Weather String]])),"X",""))</f>
        <v/>
      </c>
      <c r="N619" t="str">
        <f>IF(ISERROR(SEARCH("blowing snow",Table1[[#This Row],[Weather String]])),"","X")</f>
        <v/>
      </c>
    </row>
    <row r="620" spans="1:14" x14ac:dyDescent="0.25">
      <c r="A620">
        <f>YEAR!C620</f>
        <v>1</v>
      </c>
      <c r="B620">
        <f>YEAR!D620</f>
        <v>26</v>
      </c>
      <c r="C620" s="5">
        <f>HOUR(YEAR!A620)</f>
        <v>18</v>
      </c>
      <c r="D620" s="4">
        <f>YEAR!J620/100</f>
        <v>0.79</v>
      </c>
      <c r="E620">
        <f>YEAR!F620</f>
        <v>0.8</v>
      </c>
      <c r="F620">
        <f>YEAR!N620</f>
        <v>15</v>
      </c>
      <c r="G620">
        <f>YEAR!L620</f>
        <v>15</v>
      </c>
      <c r="H620">
        <f>YEAR!T620+YEAR!V620</f>
        <v>0</v>
      </c>
      <c r="I620" t="str">
        <f>YEAR!X620</f>
        <v>Mainly Clear</v>
      </c>
      <c r="K620" t="str">
        <f>IF(ISERROR(SEARCH("clear",Table1[[#This Row],[Weather String]])),"","X")</f>
        <v>X</v>
      </c>
      <c r="L620" t="str">
        <f>IF(ISERROR(SEARCH("mostly cloudy",Table1[[#This Row],[Weather String]])),"","X")</f>
        <v/>
      </c>
      <c r="M620" t="str">
        <f>IF(ISERROR(SEARCH("snow showers",Table1[[#This Row],[Weather String]])),"",IF(ISERROR(SEARCH("blowing snow",Table1[[#This Row],[Weather String]])),"X",""))</f>
        <v/>
      </c>
      <c r="N620" t="str">
        <f>IF(ISERROR(SEARCH("blowing snow",Table1[[#This Row],[Weather String]])),"","X")</f>
        <v/>
      </c>
    </row>
    <row r="621" spans="1:14" x14ac:dyDescent="0.25">
      <c r="A621">
        <f>YEAR!C621</f>
        <v>1</v>
      </c>
      <c r="B621">
        <f>YEAR!D621</f>
        <v>26</v>
      </c>
      <c r="C621" s="5">
        <f>HOUR(YEAR!A621)</f>
        <v>19</v>
      </c>
      <c r="D621" s="4">
        <f>YEAR!J621/100</f>
        <v>0.83</v>
      </c>
      <c r="E621">
        <f>YEAR!F621</f>
        <v>0.4</v>
      </c>
      <c r="F621">
        <f>YEAR!N621</f>
        <v>8</v>
      </c>
      <c r="G621">
        <f>YEAR!L621</f>
        <v>14</v>
      </c>
      <c r="H621">
        <f>YEAR!T621+YEAR!V621</f>
        <v>0</v>
      </c>
      <c r="I621" t="str">
        <f>YEAR!X621</f>
        <v>Mainly Clear</v>
      </c>
      <c r="K621" t="str">
        <f>IF(ISERROR(SEARCH("clear",Table1[[#This Row],[Weather String]])),"","X")</f>
        <v>X</v>
      </c>
      <c r="L621" t="str">
        <f>IF(ISERROR(SEARCH("mostly cloudy",Table1[[#This Row],[Weather String]])),"","X")</f>
        <v/>
      </c>
      <c r="M621" t="str">
        <f>IF(ISERROR(SEARCH("snow showers",Table1[[#This Row],[Weather String]])),"",IF(ISERROR(SEARCH("blowing snow",Table1[[#This Row],[Weather String]])),"X",""))</f>
        <v/>
      </c>
      <c r="N621" t="str">
        <f>IF(ISERROR(SEARCH("blowing snow",Table1[[#This Row],[Weather String]])),"","X")</f>
        <v/>
      </c>
    </row>
    <row r="622" spans="1:14" x14ac:dyDescent="0.25">
      <c r="A622">
        <f>YEAR!C622</f>
        <v>1</v>
      </c>
      <c r="B622">
        <f>YEAR!D622</f>
        <v>26</v>
      </c>
      <c r="C622" s="5">
        <f>HOUR(YEAR!A622)</f>
        <v>20</v>
      </c>
      <c r="D622" s="4">
        <f>YEAR!J622/100</f>
        <v>0.89</v>
      </c>
      <c r="E622">
        <f>YEAR!F622</f>
        <v>-0.6</v>
      </c>
      <c r="F622">
        <f>YEAR!N622</f>
        <v>5</v>
      </c>
      <c r="G622">
        <f>YEAR!L622</f>
        <v>6</v>
      </c>
      <c r="H622">
        <f>YEAR!T622+YEAR!V622</f>
        <v>-2</v>
      </c>
      <c r="I622" t="str">
        <f>YEAR!X622</f>
        <v>Mainly Clear</v>
      </c>
      <c r="K622" t="str">
        <f>IF(ISERROR(SEARCH("clear",Table1[[#This Row],[Weather String]])),"","X")</f>
        <v>X</v>
      </c>
      <c r="L622" t="str">
        <f>IF(ISERROR(SEARCH("mostly cloudy",Table1[[#This Row],[Weather String]])),"","X")</f>
        <v/>
      </c>
      <c r="M622" t="str">
        <f>IF(ISERROR(SEARCH("snow showers",Table1[[#This Row],[Weather String]])),"",IF(ISERROR(SEARCH("blowing snow",Table1[[#This Row],[Weather String]])),"X",""))</f>
        <v/>
      </c>
      <c r="N622" t="str">
        <f>IF(ISERROR(SEARCH("blowing snow",Table1[[#This Row],[Weather String]])),"","X")</f>
        <v/>
      </c>
    </row>
    <row r="623" spans="1:14" x14ac:dyDescent="0.25">
      <c r="A623">
        <f>YEAR!C623</f>
        <v>1</v>
      </c>
      <c r="B623">
        <f>YEAR!D623</f>
        <v>26</v>
      </c>
      <c r="C623" s="5">
        <f>HOUR(YEAR!A623)</f>
        <v>21</v>
      </c>
      <c r="D623" s="4">
        <f>YEAR!J623/100</f>
        <v>0.92</v>
      </c>
      <c r="E623">
        <f>YEAR!F623</f>
        <v>-1.2</v>
      </c>
      <c r="F623">
        <f>YEAR!N623</f>
        <v>3</v>
      </c>
      <c r="G623">
        <f>YEAR!L623</f>
        <v>36</v>
      </c>
      <c r="H623">
        <f>YEAR!T623+YEAR!V623</f>
        <v>-2</v>
      </c>
      <c r="I623" t="str">
        <f>YEAR!X623</f>
        <v>Mainly Clear</v>
      </c>
      <c r="K623" t="str">
        <f>IF(ISERROR(SEARCH("clear",Table1[[#This Row],[Weather String]])),"","X")</f>
        <v>X</v>
      </c>
      <c r="L623" t="str">
        <f>IF(ISERROR(SEARCH("mostly cloudy",Table1[[#This Row],[Weather String]])),"","X")</f>
        <v/>
      </c>
      <c r="M623" t="str">
        <f>IF(ISERROR(SEARCH("snow showers",Table1[[#This Row],[Weather String]])),"",IF(ISERROR(SEARCH("blowing snow",Table1[[#This Row],[Weather String]])),"X",""))</f>
        <v/>
      </c>
      <c r="N623" t="str">
        <f>IF(ISERROR(SEARCH("blowing snow",Table1[[#This Row],[Weather String]])),"","X")</f>
        <v/>
      </c>
    </row>
    <row r="624" spans="1:14" x14ac:dyDescent="0.25">
      <c r="A624">
        <f>YEAR!C624</f>
        <v>1</v>
      </c>
      <c r="B624">
        <f>YEAR!D624</f>
        <v>26</v>
      </c>
      <c r="C624" s="5">
        <f>HOUR(YEAR!A624)</f>
        <v>22</v>
      </c>
      <c r="D624" s="4">
        <f>YEAR!J624/100</f>
        <v>0.93</v>
      </c>
      <c r="E624">
        <f>YEAR!F624</f>
        <v>-1.9</v>
      </c>
      <c r="F624">
        <f>YEAR!N624</f>
        <v>2</v>
      </c>
      <c r="G624">
        <f>YEAR!L624</f>
        <v>36</v>
      </c>
      <c r="H624">
        <f>YEAR!T624+YEAR!V624</f>
        <v>-3</v>
      </c>
      <c r="I624" t="str">
        <f>YEAR!X624</f>
        <v>Clear</v>
      </c>
      <c r="K624" t="str">
        <f>IF(ISERROR(SEARCH("clear",Table1[[#This Row],[Weather String]])),"","X")</f>
        <v>X</v>
      </c>
      <c r="L624" t="str">
        <f>IF(ISERROR(SEARCH("mostly cloudy",Table1[[#This Row],[Weather String]])),"","X")</f>
        <v/>
      </c>
      <c r="M624" t="str">
        <f>IF(ISERROR(SEARCH("snow showers",Table1[[#This Row],[Weather String]])),"",IF(ISERROR(SEARCH("blowing snow",Table1[[#This Row],[Weather String]])),"X",""))</f>
        <v/>
      </c>
      <c r="N624" t="str">
        <f>IF(ISERROR(SEARCH("blowing snow",Table1[[#This Row],[Weather String]])),"","X")</f>
        <v/>
      </c>
    </row>
    <row r="625" spans="1:14" x14ac:dyDescent="0.25">
      <c r="A625">
        <f>YEAR!C625</f>
        <v>1</v>
      </c>
      <c r="B625">
        <f>YEAR!D625</f>
        <v>26</v>
      </c>
      <c r="C625" s="5">
        <f>HOUR(YEAR!A625)</f>
        <v>23</v>
      </c>
      <c r="D625" s="4">
        <f>YEAR!J625/100</f>
        <v>0.94</v>
      </c>
      <c r="E625">
        <f>YEAR!F625</f>
        <v>-2.1</v>
      </c>
      <c r="F625">
        <f>YEAR!N625</f>
        <v>2</v>
      </c>
      <c r="G625">
        <f>YEAR!L625</f>
        <v>36</v>
      </c>
      <c r="H625">
        <f>YEAR!T625+YEAR!V625</f>
        <v>-3</v>
      </c>
      <c r="I625" t="str">
        <f>YEAR!X625</f>
        <v>Clear</v>
      </c>
      <c r="K625" t="str">
        <f>IF(ISERROR(SEARCH("clear",Table1[[#This Row],[Weather String]])),"","X")</f>
        <v>X</v>
      </c>
      <c r="L625" t="str">
        <f>IF(ISERROR(SEARCH("mostly cloudy",Table1[[#This Row],[Weather String]])),"","X")</f>
        <v/>
      </c>
      <c r="M625" t="str">
        <f>IF(ISERROR(SEARCH("snow showers",Table1[[#This Row],[Weather String]])),"",IF(ISERROR(SEARCH("blowing snow",Table1[[#This Row],[Weather String]])),"X",""))</f>
        <v/>
      </c>
      <c r="N625" t="str">
        <f>IF(ISERROR(SEARCH("blowing snow",Table1[[#This Row],[Weather String]])),"","X")</f>
        <v/>
      </c>
    </row>
    <row r="626" spans="1:14" x14ac:dyDescent="0.25">
      <c r="A626">
        <f>YEAR!C626</f>
        <v>1</v>
      </c>
      <c r="B626">
        <f>YEAR!D626</f>
        <v>27</v>
      </c>
      <c r="C626" s="5">
        <f>HOUR(YEAR!A626)</f>
        <v>0</v>
      </c>
      <c r="D626" s="4">
        <f>YEAR!J626/100</f>
        <v>0.92</v>
      </c>
      <c r="E626">
        <f>YEAR!F626</f>
        <v>1.2</v>
      </c>
      <c r="F626">
        <f>YEAR!N626</f>
        <v>10</v>
      </c>
      <c r="G626">
        <f>YEAR!L626</f>
        <v>18</v>
      </c>
      <c r="H626">
        <f>YEAR!T626+YEAR!V626</f>
        <v>0</v>
      </c>
      <c r="I626" t="str">
        <f>YEAR!X626</f>
        <v>Clear</v>
      </c>
      <c r="K626" t="str">
        <f>IF(ISERROR(SEARCH("clear",Table1[[#This Row],[Weather String]])),"","X")</f>
        <v>X</v>
      </c>
      <c r="L626" t="str">
        <f>IF(ISERROR(SEARCH("mostly cloudy",Table1[[#This Row],[Weather String]])),"","X")</f>
        <v/>
      </c>
      <c r="M626" t="str">
        <f>IF(ISERROR(SEARCH("snow showers",Table1[[#This Row],[Weather String]])),"",IF(ISERROR(SEARCH("blowing snow",Table1[[#This Row],[Weather String]])),"X",""))</f>
        <v/>
      </c>
      <c r="N626" t="str">
        <f>IF(ISERROR(SEARCH("blowing snow",Table1[[#This Row],[Weather String]])),"","X")</f>
        <v/>
      </c>
    </row>
    <row r="627" spans="1:14" x14ac:dyDescent="0.25">
      <c r="A627">
        <f>YEAR!C627</f>
        <v>1</v>
      </c>
      <c r="B627">
        <f>YEAR!D627</f>
        <v>27</v>
      </c>
      <c r="C627" s="5">
        <f>HOUR(YEAR!A627)</f>
        <v>1</v>
      </c>
      <c r="D627" s="4">
        <f>YEAR!J627/100</f>
        <v>0.62</v>
      </c>
      <c r="E627">
        <f>YEAR!F627</f>
        <v>5</v>
      </c>
      <c r="F627">
        <f>YEAR!N627</f>
        <v>15</v>
      </c>
      <c r="G627">
        <f>YEAR!L627</f>
        <v>21</v>
      </c>
      <c r="H627">
        <f>YEAR!T627+YEAR!V627</f>
        <v>0</v>
      </c>
      <c r="I627" t="str">
        <f>YEAR!X627</f>
        <v>Mostly Cloudy</v>
      </c>
      <c r="K627" t="str">
        <f>IF(ISERROR(SEARCH("clear",Table1[[#This Row],[Weather String]])),"","X")</f>
        <v/>
      </c>
      <c r="L627" t="str">
        <f>IF(ISERROR(SEARCH("mostly cloudy",Table1[[#This Row],[Weather String]])),"","X")</f>
        <v>X</v>
      </c>
      <c r="M627" t="str">
        <f>IF(ISERROR(SEARCH("snow showers",Table1[[#This Row],[Weather String]])),"",IF(ISERROR(SEARCH("blowing snow",Table1[[#This Row],[Weather String]])),"X",""))</f>
        <v/>
      </c>
      <c r="N627" t="str">
        <f>IF(ISERROR(SEARCH("blowing snow",Table1[[#This Row],[Weather String]])),"","X")</f>
        <v/>
      </c>
    </row>
    <row r="628" spans="1:14" x14ac:dyDescent="0.25">
      <c r="A628">
        <f>YEAR!C628</f>
        <v>1</v>
      </c>
      <c r="B628">
        <f>YEAR!D628</f>
        <v>27</v>
      </c>
      <c r="C628" s="5">
        <f>HOUR(YEAR!A628)</f>
        <v>2</v>
      </c>
      <c r="D628" s="4">
        <f>YEAR!J628/100</f>
        <v>0.57999999999999996</v>
      </c>
      <c r="E628">
        <f>YEAR!F628</f>
        <v>5.3</v>
      </c>
      <c r="F628">
        <f>YEAR!N628</f>
        <v>14</v>
      </c>
      <c r="G628">
        <f>YEAR!L628</f>
        <v>20</v>
      </c>
      <c r="H628">
        <f>YEAR!T628+YEAR!V628</f>
        <v>0</v>
      </c>
      <c r="I628" t="str">
        <f>YEAR!X628</f>
        <v>Mostly Cloudy</v>
      </c>
      <c r="K628" t="str">
        <f>IF(ISERROR(SEARCH("clear",Table1[[#This Row],[Weather String]])),"","X")</f>
        <v/>
      </c>
      <c r="L628" t="str">
        <f>IF(ISERROR(SEARCH("mostly cloudy",Table1[[#This Row],[Weather String]])),"","X")</f>
        <v>X</v>
      </c>
      <c r="M628" t="str">
        <f>IF(ISERROR(SEARCH("snow showers",Table1[[#This Row],[Weather String]])),"",IF(ISERROR(SEARCH("blowing snow",Table1[[#This Row],[Weather String]])),"X",""))</f>
        <v/>
      </c>
      <c r="N628" t="str">
        <f>IF(ISERROR(SEARCH("blowing snow",Table1[[#This Row],[Weather String]])),"","X")</f>
        <v/>
      </c>
    </row>
    <row r="629" spans="1:14" x14ac:dyDescent="0.25">
      <c r="A629">
        <f>YEAR!C629</f>
        <v>1</v>
      </c>
      <c r="B629">
        <f>YEAR!D629</f>
        <v>27</v>
      </c>
      <c r="C629" s="5">
        <f>HOUR(YEAR!A629)</f>
        <v>3</v>
      </c>
      <c r="D629" s="4">
        <f>YEAR!J629/100</f>
        <v>0.62</v>
      </c>
      <c r="E629">
        <f>YEAR!F629</f>
        <v>4.4000000000000004</v>
      </c>
      <c r="F629">
        <f>YEAR!N629</f>
        <v>8</v>
      </c>
      <c r="G629">
        <f>YEAR!L629</f>
        <v>17</v>
      </c>
      <c r="H629">
        <f>YEAR!T629+YEAR!V629</f>
        <v>0</v>
      </c>
      <c r="I629" t="str">
        <f>YEAR!X629</f>
        <v>Mostly Cloudy</v>
      </c>
      <c r="K629" t="str">
        <f>IF(ISERROR(SEARCH("clear",Table1[[#This Row],[Weather String]])),"","X")</f>
        <v/>
      </c>
      <c r="L629" t="str">
        <f>IF(ISERROR(SEARCH("mostly cloudy",Table1[[#This Row],[Weather String]])),"","X")</f>
        <v>X</v>
      </c>
      <c r="M629" t="str">
        <f>IF(ISERROR(SEARCH("snow showers",Table1[[#This Row],[Weather String]])),"",IF(ISERROR(SEARCH("blowing snow",Table1[[#This Row],[Weather String]])),"X",""))</f>
        <v/>
      </c>
      <c r="N629" t="str">
        <f>IF(ISERROR(SEARCH("blowing snow",Table1[[#This Row],[Weather String]])),"","X")</f>
        <v/>
      </c>
    </row>
    <row r="630" spans="1:14" x14ac:dyDescent="0.25">
      <c r="A630">
        <f>YEAR!C630</f>
        <v>1</v>
      </c>
      <c r="B630">
        <f>YEAR!D630</f>
        <v>27</v>
      </c>
      <c r="C630" s="5">
        <f>HOUR(YEAR!A630)</f>
        <v>4</v>
      </c>
      <c r="D630" s="4">
        <f>YEAR!J630/100</f>
        <v>0.57999999999999996</v>
      </c>
      <c r="E630">
        <f>YEAR!F630</f>
        <v>4.9000000000000004</v>
      </c>
      <c r="F630">
        <f>YEAR!N630</f>
        <v>8</v>
      </c>
      <c r="G630">
        <f>YEAR!L630</f>
        <v>17</v>
      </c>
      <c r="H630">
        <f>YEAR!T630+YEAR!V630</f>
        <v>0</v>
      </c>
      <c r="I630" t="str">
        <f>YEAR!X630</f>
        <v>Mostly Cloudy</v>
      </c>
      <c r="K630" t="str">
        <f>IF(ISERROR(SEARCH("clear",Table1[[#This Row],[Weather String]])),"","X")</f>
        <v/>
      </c>
      <c r="L630" t="str">
        <f>IF(ISERROR(SEARCH("mostly cloudy",Table1[[#This Row],[Weather String]])),"","X")</f>
        <v>X</v>
      </c>
      <c r="M630" t="str">
        <f>IF(ISERROR(SEARCH("snow showers",Table1[[#This Row],[Weather String]])),"",IF(ISERROR(SEARCH("blowing snow",Table1[[#This Row],[Weather String]])),"X",""))</f>
        <v/>
      </c>
      <c r="N630" t="str">
        <f>IF(ISERROR(SEARCH("blowing snow",Table1[[#This Row],[Weather String]])),"","X")</f>
        <v/>
      </c>
    </row>
    <row r="631" spans="1:14" x14ac:dyDescent="0.25">
      <c r="A631">
        <f>YEAR!C631</f>
        <v>1</v>
      </c>
      <c r="B631">
        <f>YEAR!D631</f>
        <v>27</v>
      </c>
      <c r="C631" s="5">
        <f>HOUR(YEAR!A631)</f>
        <v>5</v>
      </c>
      <c r="D631" s="4">
        <f>YEAR!J631/100</f>
        <v>0.51</v>
      </c>
      <c r="E631">
        <f>YEAR!F631</f>
        <v>6.2</v>
      </c>
      <c r="F631">
        <f>YEAR!N631</f>
        <v>10</v>
      </c>
      <c r="G631">
        <f>YEAR!L631</f>
        <v>21</v>
      </c>
      <c r="H631">
        <f>YEAR!T631+YEAR!V631</f>
        <v>0</v>
      </c>
      <c r="I631" t="str">
        <f>YEAR!X631</f>
        <v>Mostly Cloudy</v>
      </c>
      <c r="K631" t="str">
        <f>IF(ISERROR(SEARCH("clear",Table1[[#This Row],[Weather String]])),"","X")</f>
        <v/>
      </c>
      <c r="L631" t="str">
        <f>IF(ISERROR(SEARCH("mostly cloudy",Table1[[#This Row],[Weather String]])),"","X")</f>
        <v>X</v>
      </c>
      <c r="M631" t="str">
        <f>IF(ISERROR(SEARCH("snow showers",Table1[[#This Row],[Weather String]])),"",IF(ISERROR(SEARCH("blowing snow",Table1[[#This Row],[Weather String]])),"X",""))</f>
        <v/>
      </c>
      <c r="N631" t="str">
        <f>IF(ISERROR(SEARCH("blowing snow",Table1[[#This Row],[Weather String]])),"","X")</f>
        <v/>
      </c>
    </row>
    <row r="632" spans="1:14" x14ac:dyDescent="0.25">
      <c r="A632">
        <f>YEAR!C632</f>
        <v>1</v>
      </c>
      <c r="B632">
        <f>YEAR!D632</f>
        <v>27</v>
      </c>
      <c r="C632" s="5">
        <f>HOUR(YEAR!A632)</f>
        <v>6</v>
      </c>
      <c r="D632" s="4">
        <f>YEAR!J632/100</f>
        <v>0.51</v>
      </c>
      <c r="E632">
        <f>YEAR!F632</f>
        <v>6.1</v>
      </c>
      <c r="F632">
        <f>YEAR!N632</f>
        <v>14</v>
      </c>
      <c r="G632">
        <f>YEAR!L632</f>
        <v>20</v>
      </c>
      <c r="H632">
        <f>YEAR!T632+YEAR!V632</f>
        <v>0</v>
      </c>
      <c r="I632" t="str">
        <f>YEAR!X632</f>
        <v>Mostly Cloudy</v>
      </c>
      <c r="K632" t="str">
        <f>IF(ISERROR(SEARCH("clear",Table1[[#This Row],[Weather String]])),"","X")</f>
        <v/>
      </c>
      <c r="L632" t="str">
        <f>IF(ISERROR(SEARCH("mostly cloudy",Table1[[#This Row],[Weather String]])),"","X")</f>
        <v>X</v>
      </c>
      <c r="M632" t="str">
        <f>IF(ISERROR(SEARCH("snow showers",Table1[[#This Row],[Weather String]])),"",IF(ISERROR(SEARCH("blowing snow",Table1[[#This Row],[Weather String]])),"X",""))</f>
        <v/>
      </c>
      <c r="N632" t="str">
        <f>IF(ISERROR(SEARCH("blowing snow",Table1[[#This Row],[Weather String]])),"","X")</f>
        <v/>
      </c>
    </row>
    <row r="633" spans="1:14" x14ac:dyDescent="0.25">
      <c r="A633">
        <f>YEAR!C633</f>
        <v>1</v>
      </c>
      <c r="B633">
        <f>YEAR!D633</f>
        <v>27</v>
      </c>
      <c r="C633" s="5">
        <f>HOUR(YEAR!A633)</f>
        <v>7</v>
      </c>
      <c r="D633" s="4">
        <f>YEAR!J633/100</f>
        <v>0.56999999999999995</v>
      </c>
      <c r="E633">
        <f>YEAR!F633</f>
        <v>5.2</v>
      </c>
      <c r="F633">
        <f>YEAR!N633</f>
        <v>12</v>
      </c>
      <c r="G633">
        <f>YEAR!L633</f>
        <v>19</v>
      </c>
      <c r="H633">
        <f>YEAR!T633+YEAR!V633</f>
        <v>0</v>
      </c>
      <c r="I633" t="str">
        <f>YEAR!X633</f>
        <v>Cloudy</v>
      </c>
      <c r="K633" t="str">
        <f>IF(ISERROR(SEARCH("clear",Table1[[#This Row],[Weather String]])),"","X")</f>
        <v/>
      </c>
      <c r="L633" t="str">
        <f>IF(ISERROR(SEARCH("mostly cloudy",Table1[[#This Row],[Weather String]])),"","X")</f>
        <v/>
      </c>
      <c r="M633" t="str">
        <f>IF(ISERROR(SEARCH("snow showers",Table1[[#This Row],[Weather String]])),"",IF(ISERROR(SEARCH("blowing snow",Table1[[#This Row],[Weather String]])),"X",""))</f>
        <v/>
      </c>
      <c r="N633" t="str">
        <f>IF(ISERROR(SEARCH("blowing snow",Table1[[#This Row],[Weather String]])),"","X")</f>
        <v/>
      </c>
    </row>
    <row r="634" spans="1:14" x14ac:dyDescent="0.25">
      <c r="A634">
        <f>YEAR!C634</f>
        <v>1</v>
      </c>
      <c r="B634">
        <f>YEAR!D634</f>
        <v>27</v>
      </c>
      <c r="C634" s="5">
        <f>HOUR(YEAR!A634)</f>
        <v>8</v>
      </c>
      <c r="D634" s="4">
        <f>YEAR!J634/100</f>
        <v>0.52</v>
      </c>
      <c r="E634">
        <f>YEAR!F634</f>
        <v>6.7</v>
      </c>
      <c r="F634">
        <f>YEAR!N634</f>
        <v>18</v>
      </c>
      <c r="G634">
        <f>YEAR!L634</f>
        <v>22</v>
      </c>
      <c r="H634">
        <f>YEAR!T634+YEAR!V634</f>
        <v>0</v>
      </c>
      <c r="I634" t="str">
        <f>YEAR!X634</f>
        <v>Cloudy</v>
      </c>
      <c r="K634" t="str">
        <f>IF(ISERROR(SEARCH("clear",Table1[[#This Row],[Weather String]])),"","X")</f>
        <v/>
      </c>
      <c r="L634" t="str">
        <f>IF(ISERROR(SEARCH("mostly cloudy",Table1[[#This Row],[Weather String]])),"","X")</f>
        <v/>
      </c>
      <c r="M634" t="str">
        <f>IF(ISERROR(SEARCH("snow showers",Table1[[#This Row],[Weather String]])),"",IF(ISERROR(SEARCH("blowing snow",Table1[[#This Row],[Weather String]])),"X",""))</f>
        <v/>
      </c>
      <c r="N634" t="str">
        <f>IF(ISERROR(SEARCH("blowing snow",Table1[[#This Row],[Weather String]])),"","X")</f>
        <v/>
      </c>
    </row>
    <row r="635" spans="1:14" x14ac:dyDescent="0.25">
      <c r="A635">
        <f>YEAR!C635</f>
        <v>1</v>
      </c>
      <c r="B635">
        <f>YEAR!D635</f>
        <v>27</v>
      </c>
      <c r="C635" s="5">
        <f>HOUR(YEAR!A635)</f>
        <v>9</v>
      </c>
      <c r="D635" s="4">
        <f>YEAR!J635/100</f>
        <v>0.49</v>
      </c>
      <c r="E635">
        <f>YEAR!F635</f>
        <v>7.5</v>
      </c>
      <c r="F635">
        <f>YEAR!N635</f>
        <v>19</v>
      </c>
      <c r="G635">
        <f>YEAR!L635</f>
        <v>21</v>
      </c>
      <c r="H635">
        <f>YEAR!T635+YEAR!V635</f>
        <v>0</v>
      </c>
      <c r="I635" t="str">
        <f>YEAR!X635</f>
        <v>Cloudy</v>
      </c>
      <c r="K635" t="str">
        <f>IF(ISERROR(SEARCH("clear",Table1[[#This Row],[Weather String]])),"","X")</f>
        <v/>
      </c>
      <c r="L635" t="str">
        <f>IF(ISERROR(SEARCH("mostly cloudy",Table1[[#This Row],[Weather String]])),"","X")</f>
        <v/>
      </c>
      <c r="M635" t="str">
        <f>IF(ISERROR(SEARCH("snow showers",Table1[[#This Row],[Weather String]])),"",IF(ISERROR(SEARCH("blowing snow",Table1[[#This Row],[Weather String]])),"X",""))</f>
        <v/>
      </c>
      <c r="N635" t="str">
        <f>IF(ISERROR(SEARCH("blowing snow",Table1[[#This Row],[Weather String]])),"","X")</f>
        <v/>
      </c>
    </row>
    <row r="636" spans="1:14" x14ac:dyDescent="0.25">
      <c r="A636">
        <f>YEAR!C636</f>
        <v>1</v>
      </c>
      <c r="B636">
        <f>YEAR!D636</f>
        <v>27</v>
      </c>
      <c r="C636" s="5">
        <f>HOUR(YEAR!A636)</f>
        <v>10</v>
      </c>
      <c r="D636" s="4">
        <f>YEAR!J636/100</f>
        <v>0.5</v>
      </c>
      <c r="E636">
        <f>YEAR!F636</f>
        <v>7.8</v>
      </c>
      <c r="F636">
        <f>YEAR!N636</f>
        <v>22</v>
      </c>
      <c r="G636">
        <f>YEAR!L636</f>
        <v>22</v>
      </c>
      <c r="H636">
        <f>YEAR!T636+YEAR!V636</f>
        <v>0</v>
      </c>
      <c r="I636" t="str">
        <f>YEAR!X636</f>
        <v>Cloudy</v>
      </c>
      <c r="K636" t="str">
        <f>IF(ISERROR(SEARCH("clear",Table1[[#This Row],[Weather String]])),"","X")</f>
        <v/>
      </c>
      <c r="L636" t="str">
        <f>IF(ISERROR(SEARCH("mostly cloudy",Table1[[#This Row],[Weather String]])),"","X")</f>
        <v/>
      </c>
      <c r="M636" t="str">
        <f>IF(ISERROR(SEARCH("snow showers",Table1[[#This Row],[Weather String]])),"",IF(ISERROR(SEARCH("blowing snow",Table1[[#This Row],[Weather String]])),"X",""))</f>
        <v/>
      </c>
      <c r="N636" t="str">
        <f>IF(ISERROR(SEARCH("blowing snow",Table1[[#This Row],[Weather String]])),"","X")</f>
        <v/>
      </c>
    </row>
    <row r="637" spans="1:14" x14ac:dyDescent="0.25">
      <c r="A637">
        <f>YEAR!C637</f>
        <v>1</v>
      </c>
      <c r="B637">
        <f>YEAR!D637</f>
        <v>27</v>
      </c>
      <c r="C637" s="5">
        <f>HOUR(YEAR!A637)</f>
        <v>11</v>
      </c>
      <c r="D637" s="4">
        <f>YEAR!J637/100</f>
        <v>0.54</v>
      </c>
      <c r="E637">
        <f>YEAR!F637</f>
        <v>8.5</v>
      </c>
      <c r="F637">
        <f>YEAR!N637</f>
        <v>23</v>
      </c>
      <c r="G637">
        <f>YEAR!L637</f>
        <v>21</v>
      </c>
      <c r="H637">
        <f>YEAR!T637+YEAR!V637</f>
        <v>0</v>
      </c>
      <c r="I637" t="str">
        <f>YEAR!X637</f>
        <v>Cloudy</v>
      </c>
      <c r="K637" t="str">
        <f>IF(ISERROR(SEARCH("clear",Table1[[#This Row],[Weather String]])),"","X")</f>
        <v/>
      </c>
      <c r="L637" t="str">
        <f>IF(ISERROR(SEARCH("mostly cloudy",Table1[[#This Row],[Weather String]])),"","X")</f>
        <v/>
      </c>
      <c r="M637" t="str">
        <f>IF(ISERROR(SEARCH("snow showers",Table1[[#This Row],[Weather String]])),"",IF(ISERROR(SEARCH("blowing snow",Table1[[#This Row],[Weather String]])),"X",""))</f>
        <v/>
      </c>
      <c r="N637" t="str">
        <f>IF(ISERROR(SEARCH("blowing snow",Table1[[#This Row],[Weather String]])),"","X")</f>
        <v/>
      </c>
    </row>
    <row r="638" spans="1:14" x14ac:dyDescent="0.25">
      <c r="A638">
        <f>YEAR!C638</f>
        <v>1</v>
      </c>
      <c r="B638">
        <f>YEAR!D638</f>
        <v>27</v>
      </c>
      <c r="C638" s="5">
        <f>HOUR(YEAR!A638)</f>
        <v>12</v>
      </c>
      <c r="D638" s="4">
        <f>YEAR!J638/100</f>
        <v>0.59</v>
      </c>
      <c r="E638">
        <f>YEAR!F638</f>
        <v>8.8000000000000007</v>
      </c>
      <c r="F638">
        <f>YEAR!N638</f>
        <v>29</v>
      </c>
      <c r="G638">
        <f>YEAR!L638</f>
        <v>23</v>
      </c>
      <c r="H638">
        <f>YEAR!T638+YEAR!V638</f>
        <v>0</v>
      </c>
      <c r="I638" t="str">
        <f>YEAR!X638</f>
        <v>Cloudy</v>
      </c>
      <c r="K638" t="str">
        <f>IF(ISERROR(SEARCH("clear",Table1[[#This Row],[Weather String]])),"","X")</f>
        <v/>
      </c>
      <c r="L638" t="str">
        <f>IF(ISERROR(SEARCH("mostly cloudy",Table1[[#This Row],[Weather String]])),"","X")</f>
        <v/>
      </c>
      <c r="M638" t="str">
        <f>IF(ISERROR(SEARCH("snow showers",Table1[[#This Row],[Weather String]])),"",IF(ISERROR(SEARCH("blowing snow",Table1[[#This Row],[Weather String]])),"X",""))</f>
        <v/>
      </c>
      <c r="N638" t="str">
        <f>IF(ISERROR(SEARCH("blowing snow",Table1[[#This Row],[Weather String]])),"","X")</f>
        <v/>
      </c>
    </row>
    <row r="639" spans="1:14" x14ac:dyDescent="0.25">
      <c r="A639">
        <f>YEAR!C639</f>
        <v>1</v>
      </c>
      <c r="B639">
        <f>YEAR!D639</f>
        <v>27</v>
      </c>
      <c r="C639" s="5">
        <f>HOUR(YEAR!A639)</f>
        <v>13</v>
      </c>
      <c r="D639" s="4">
        <f>YEAR!J639/100</f>
        <v>0.65</v>
      </c>
      <c r="E639">
        <f>YEAR!F639</f>
        <v>8.3000000000000007</v>
      </c>
      <c r="F639">
        <f>YEAR!N639</f>
        <v>29</v>
      </c>
      <c r="G639">
        <f>YEAR!L639</f>
        <v>23</v>
      </c>
      <c r="H639">
        <f>YEAR!T639+YEAR!V639</f>
        <v>0</v>
      </c>
      <c r="I639" t="str">
        <f>YEAR!X639</f>
        <v>Cloudy</v>
      </c>
      <c r="K639" t="str">
        <f>IF(ISERROR(SEARCH("clear",Table1[[#This Row],[Weather String]])),"","X")</f>
        <v/>
      </c>
      <c r="L639" t="str">
        <f>IF(ISERROR(SEARCH("mostly cloudy",Table1[[#This Row],[Weather String]])),"","X")</f>
        <v/>
      </c>
      <c r="M639" t="str">
        <f>IF(ISERROR(SEARCH("snow showers",Table1[[#This Row],[Weather String]])),"",IF(ISERROR(SEARCH("blowing snow",Table1[[#This Row],[Weather String]])),"X",""))</f>
        <v/>
      </c>
      <c r="N639" t="str">
        <f>IF(ISERROR(SEARCH("blowing snow",Table1[[#This Row],[Weather String]])),"","X")</f>
        <v/>
      </c>
    </row>
    <row r="640" spans="1:14" x14ac:dyDescent="0.25">
      <c r="A640">
        <f>YEAR!C640</f>
        <v>1</v>
      </c>
      <c r="B640">
        <f>YEAR!D640</f>
        <v>27</v>
      </c>
      <c r="C640" s="5">
        <f>HOUR(YEAR!A640)</f>
        <v>14</v>
      </c>
      <c r="D640" s="4">
        <f>YEAR!J640/100</f>
        <v>0.69</v>
      </c>
      <c r="E640">
        <f>YEAR!F640</f>
        <v>7.9</v>
      </c>
      <c r="F640">
        <f>YEAR!N640</f>
        <v>26</v>
      </c>
      <c r="G640">
        <f>YEAR!L640</f>
        <v>22</v>
      </c>
      <c r="H640">
        <f>YEAR!T640+YEAR!V640</f>
        <v>0</v>
      </c>
      <c r="I640" t="str">
        <f>YEAR!X640</f>
        <v>Rain</v>
      </c>
      <c r="K640" t="str">
        <f>IF(ISERROR(SEARCH("clear",Table1[[#This Row],[Weather String]])),"","X")</f>
        <v/>
      </c>
      <c r="L640" t="str">
        <f>IF(ISERROR(SEARCH("mostly cloudy",Table1[[#This Row],[Weather String]])),"","X")</f>
        <v/>
      </c>
      <c r="M640" t="str">
        <f>IF(ISERROR(SEARCH("snow showers",Table1[[#This Row],[Weather String]])),"",IF(ISERROR(SEARCH("blowing snow",Table1[[#This Row],[Weather String]])),"X",""))</f>
        <v/>
      </c>
      <c r="N640" t="str">
        <f>IF(ISERROR(SEARCH("blowing snow",Table1[[#This Row],[Weather String]])),"","X")</f>
        <v/>
      </c>
    </row>
    <row r="641" spans="1:14" x14ac:dyDescent="0.25">
      <c r="A641">
        <f>YEAR!C641</f>
        <v>1</v>
      </c>
      <c r="B641">
        <f>YEAR!D641</f>
        <v>27</v>
      </c>
      <c r="C641" s="5">
        <f>HOUR(YEAR!A641)</f>
        <v>15</v>
      </c>
      <c r="D641" s="4">
        <f>YEAR!J641/100</f>
        <v>0.84</v>
      </c>
      <c r="E641">
        <f>YEAR!F641</f>
        <v>6.2</v>
      </c>
      <c r="F641">
        <f>YEAR!N641</f>
        <v>21</v>
      </c>
      <c r="G641">
        <f>YEAR!L641</f>
        <v>21</v>
      </c>
      <c r="H641">
        <f>YEAR!T641+YEAR!V641</f>
        <v>0</v>
      </c>
      <c r="I641" t="str">
        <f>YEAR!X641</f>
        <v>Rain</v>
      </c>
      <c r="K641" t="str">
        <f>IF(ISERROR(SEARCH("clear",Table1[[#This Row],[Weather String]])),"","X")</f>
        <v/>
      </c>
      <c r="L641" t="str">
        <f>IF(ISERROR(SEARCH("mostly cloudy",Table1[[#This Row],[Weather String]])),"","X")</f>
        <v/>
      </c>
      <c r="M641" t="str">
        <f>IF(ISERROR(SEARCH("snow showers",Table1[[#This Row],[Weather String]])),"",IF(ISERROR(SEARCH("blowing snow",Table1[[#This Row],[Weather String]])),"X",""))</f>
        <v/>
      </c>
      <c r="N641" t="str">
        <f>IF(ISERROR(SEARCH("blowing snow",Table1[[#This Row],[Weather String]])),"","X")</f>
        <v/>
      </c>
    </row>
    <row r="642" spans="1:14" x14ac:dyDescent="0.25">
      <c r="A642">
        <f>YEAR!C642</f>
        <v>1</v>
      </c>
      <c r="B642">
        <f>YEAR!D642</f>
        <v>27</v>
      </c>
      <c r="C642" s="5">
        <f>HOUR(YEAR!A642)</f>
        <v>16</v>
      </c>
      <c r="D642" s="4">
        <f>YEAR!J642/100</f>
        <v>0.88</v>
      </c>
      <c r="E642">
        <f>YEAR!F642</f>
        <v>5.9</v>
      </c>
      <c r="F642">
        <f>YEAR!N642</f>
        <v>21</v>
      </c>
      <c r="G642">
        <f>YEAR!L642</f>
        <v>22</v>
      </c>
      <c r="H642">
        <f>YEAR!T642+YEAR!V642</f>
        <v>0</v>
      </c>
      <c r="I642" t="str">
        <f>YEAR!X642</f>
        <v>Cloudy</v>
      </c>
      <c r="K642" t="str">
        <f>IF(ISERROR(SEARCH("clear",Table1[[#This Row],[Weather String]])),"","X")</f>
        <v/>
      </c>
      <c r="L642" t="str">
        <f>IF(ISERROR(SEARCH("mostly cloudy",Table1[[#This Row],[Weather String]])),"","X")</f>
        <v/>
      </c>
      <c r="M642" t="str">
        <f>IF(ISERROR(SEARCH("snow showers",Table1[[#This Row],[Weather String]])),"",IF(ISERROR(SEARCH("blowing snow",Table1[[#This Row],[Weather String]])),"X",""))</f>
        <v/>
      </c>
      <c r="N642" t="str">
        <f>IF(ISERROR(SEARCH("blowing snow",Table1[[#This Row],[Weather String]])),"","X")</f>
        <v/>
      </c>
    </row>
    <row r="643" spans="1:14" x14ac:dyDescent="0.25">
      <c r="A643">
        <f>YEAR!C643</f>
        <v>1</v>
      </c>
      <c r="B643">
        <f>YEAR!D643</f>
        <v>27</v>
      </c>
      <c r="C643" s="5">
        <f>HOUR(YEAR!A643)</f>
        <v>17</v>
      </c>
      <c r="D643" s="4">
        <f>YEAR!J643/100</f>
        <v>0.87</v>
      </c>
      <c r="E643">
        <f>YEAR!F643</f>
        <v>6</v>
      </c>
      <c r="F643">
        <f>YEAR!N643</f>
        <v>23</v>
      </c>
      <c r="G643">
        <f>YEAR!L643</f>
        <v>23</v>
      </c>
      <c r="H643">
        <f>YEAR!T643+YEAR!V643</f>
        <v>0</v>
      </c>
      <c r="I643" t="str">
        <f>YEAR!X643</f>
        <v>Cloudy</v>
      </c>
      <c r="K643" t="str">
        <f>IF(ISERROR(SEARCH("clear",Table1[[#This Row],[Weather String]])),"","X")</f>
        <v/>
      </c>
      <c r="L643" t="str">
        <f>IF(ISERROR(SEARCH("mostly cloudy",Table1[[#This Row],[Weather String]])),"","X")</f>
        <v/>
      </c>
      <c r="M643" t="str">
        <f>IF(ISERROR(SEARCH("snow showers",Table1[[#This Row],[Weather String]])),"",IF(ISERROR(SEARCH("blowing snow",Table1[[#This Row],[Weather String]])),"X",""))</f>
        <v/>
      </c>
      <c r="N643" t="str">
        <f>IF(ISERROR(SEARCH("blowing snow",Table1[[#This Row],[Weather String]])),"","X")</f>
        <v/>
      </c>
    </row>
    <row r="644" spans="1:14" x14ac:dyDescent="0.25">
      <c r="A644">
        <f>YEAR!C644</f>
        <v>1</v>
      </c>
      <c r="B644">
        <f>YEAR!D644</f>
        <v>27</v>
      </c>
      <c r="C644" s="5">
        <f>HOUR(YEAR!A644)</f>
        <v>18</v>
      </c>
      <c r="D644" s="4">
        <f>YEAR!J644/100</f>
        <v>0.86</v>
      </c>
      <c r="E644">
        <f>YEAR!F644</f>
        <v>6.1</v>
      </c>
      <c r="F644">
        <f>YEAR!N644</f>
        <v>21</v>
      </c>
      <c r="G644">
        <f>YEAR!L644</f>
        <v>23</v>
      </c>
      <c r="H644">
        <f>YEAR!T644+YEAR!V644</f>
        <v>0</v>
      </c>
      <c r="I644" t="str">
        <f>YEAR!X644</f>
        <v>Cloudy</v>
      </c>
      <c r="K644" t="str">
        <f>IF(ISERROR(SEARCH("clear",Table1[[#This Row],[Weather String]])),"","X")</f>
        <v/>
      </c>
      <c r="L644" t="str">
        <f>IF(ISERROR(SEARCH("mostly cloudy",Table1[[#This Row],[Weather String]])),"","X")</f>
        <v/>
      </c>
      <c r="M644" t="str">
        <f>IF(ISERROR(SEARCH("snow showers",Table1[[#This Row],[Weather String]])),"",IF(ISERROR(SEARCH("blowing snow",Table1[[#This Row],[Weather String]])),"X",""))</f>
        <v/>
      </c>
      <c r="N644" t="str">
        <f>IF(ISERROR(SEARCH("blowing snow",Table1[[#This Row],[Weather String]])),"","X")</f>
        <v/>
      </c>
    </row>
    <row r="645" spans="1:14" x14ac:dyDescent="0.25">
      <c r="A645">
        <f>YEAR!C645</f>
        <v>1</v>
      </c>
      <c r="B645">
        <f>YEAR!D645</f>
        <v>27</v>
      </c>
      <c r="C645" s="5">
        <f>HOUR(YEAR!A645)</f>
        <v>19</v>
      </c>
      <c r="D645" s="4">
        <f>YEAR!J645/100</f>
        <v>0.86</v>
      </c>
      <c r="E645">
        <f>YEAR!F645</f>
        <v>5.9</v>
      </c>
      <c r="F645">
        <f>YEAR!N645</f>
        <v>17</v>
      </c>
      <c r="G645">
        <f>YEAR!L645</f>
        <v>23</v>
      </c>
      <c r="H645">
        <f>YEAR!T645+YEAR!V645</f>
        <v>0</v>
      </c>
      <c r="I645" t="str">
        <f>YEAR!X645</f>
        <v>Cloudy</v>
      </c>
      <c r="K645" t="str">
        <f>IF(ISERROR(SEARCH("clear",Table1[[#This Row],[Weather String]])),"","X")</f>
        <v/>
      </c>
      <c r="L645" t="str">
        <f>IF(ISERROR(SEARCH("mostly cloudy",Table1[[#This Row],[Weather String]])),"","X")</f>
        <v/>
      </c>
      <c r="M645" t="str">
        <f>IF(ISERROR(SEARCH("snow showers",Table1[[#This Row],[Weather String]])),"",IF(ISERROR(SEARCH("blowing snow",Table1[[#This Row],[Weather String]])),"X",""))</f>
        <v/>
      </c>
      <c r="N645" t="str">
        <f>IF(ISERROR(SEARCH("blowing snow",Table1[[#This Row],[Weather String]])),"","X")</f>
        <v/>
      </c>
    </row>
    <row r="646" spans="1:14" x14ac:dyDescent="0.25">
      <c r="A646">
        <f>YEAR!C646</f>
        <v>1</v>
      </c>
      <c r="B646">
        <f>YEAR!D646</f>
        <v>27</v>
      </c>
      <c r="C646" s="5">
        <f>HOUR(YEAR!A646)</f>
        <v>20</v>
      </c>
      <c r="D646" s="4">
        <f>YEAR!J646/100</f>
        <v>0.88</v>
      </c>
      <c r="E646">
        <f>YEAR!F646</f>
        <v>5.6</v>
      </c>
      <c r="F646">
        <f>YEAR!N646</f>
        <v>13</v>
      </c>
      <c r="G646">
        <f>YEAR!L646</f>
        <v>23</v>
      </c>
      <c r="H646">
        <f>YEAR!T646+YEAR!V646</f>
        <v>0</v>
      </c>
      <c r="I646" t="str">
        <f>YEAR!X646</f>
        <v>Cloudy</v>
      </c>
      <c r="K646" t="str">
        <f>IF(ISERROR(SEARCH("clear",Table1[[#This Row],[Weather String]])),"","X")</f>
        <v/>
      </c>
      <c r="L646" t="str">
        <f>IF(ISERROR(SEARCH("mostly cloudy",Table1[[#This Row],[Weather String]])),"","X")</f>
        <v/>
      </c>
      <c r="M646" t="str">
        <f>IF(ISERROR(SEARCH("snow showers",Table1[[#This Row],[Weather String]])),"",IF(ISERROR(SEARCH("blowing snow",Table1[[#This Row],[Weather String]])),"X",""))</f>
        <v/>
      </c>
      <c r="N646" t="str">
        <f>IF(ISERROR(SEARCH("blowing snow",Table1[[#This Row],[Weather String]])),"","X")</f>
        <v/>
      </c>
    </row>
    <row r="647" spans="1:14" x14ac:dyDescent="0.25">
      <c r="A647">
        <f>YEAR!C647</f>
        <v>1</v>
      </c>
      <c r="B647">
        <f>YEAR!D647</f>
        <v>27</v>
      </c>
      <c r="C647" s="5">
        <f>HOUR(YEAR!A647)</f>
        <v>21</v>
      </c>
      <c r="D647" s="4">
        <f>YEAR!J647/100</f>
        <v>0.83</v>
      </c>
      <c r="E647">
        <f>YEAR!F647</f>
        <v>5.0999999999999996</v>
      </c>
      <c r="F647">
        <f>YEAR!N647</f>
        <v>14</v>
      </c>
      <c r="G647">
        <f>YEAR!L647</f>
        <v>27</v>
      </c>
      <c r="H647">
        <f>YEAR!T647+YEAR!V647</f>
        <v>0</v>
      </c>
      <c r="I647" t="str">
        <f>YEAR!X647</f>
        <v>Cloudy</v>
      </c>
      <c r="K647" t="str">
        <f>IF(ISERROR(SEARCH("clear",Table1[[#This Row],[Weather String]])),"","X")</f>
        <v/>
      </c>
      <c r="L647" t="str">
        <f>IF(ISERROR(SEARCH("mostly cloudy",Table1[[#This Row],[Weather String]])),"","X")</f>
        <v/>
      </c>
      <c r="M647" t="str">
        <f>IF(ISERROR(SEARCH("snow showers",Table1[[#This Row],[Weather String]])),"",IF(ISERROR(SEARCH("blowing snow",Table1[[#This Row],[Weather String]])),"X",""))</f>
        <v/>
      </c>
      <c r="N647" t="str">
        <f>IF(ISERROR(SEARCH("blowing snow",Table1[[#This Row],[Weather String]])),"","X")</f>
        <v/>
      </c>
    </row>
    <row r="648" spans="1:14" x14ac:dyDescent="0.25">
      <c r="A648">
        <f>YEAR!C648</f>
        <v>1</v>
      </c>
      <c r="B648">
        <f>YEAR!D648</f>
        <v>27</v>
      </c>
      <c r="C648" s="5">
        <f>HOUR(YEAR!A648)</f>
        <v>22</v>
      </c>
      <c r="D648" s="4">
        <f>YEAR!J648/100</f>
        <v>0.72</v>
      </c>
      <c r="E648">
        <f>YEAR!F648</f>
        <v>3.8</v>
      </c>
      <c r="F648">
        <f>YEAR!N648</f>
        <v>10</v>
      </c>
      <c r="G648">
        <f>YEAR!L648</f>
        <v>27</v>
      </c>
      <c r="H648">
        <f>YEAR!T648+YEAR!V648</f>
        <v>0</v>
      </c>
      <c r="I648" t="str">
        <f>YEAR!X648</f>
        <v>Clear</v>
      </c>
      <c r="K648" t="str">
        <f>IF(ISERROR(SEARCH("clear",Table1[[#This Row],[Weather String]])),"","X")</f>
        <v>X</v>
      </c>
      <c r="L648" t="str">
        <f>IF(ISERROR(SEARCH("mostly cloudy",Table1[[#This Row],[Weather String]])),"","X")</f>
        <v/>
      </c>
      <c r="M648" t="str">
        <f>IF(ISERROR(SEARCH("snow showers",Table1[[#This Row],[Weather String]])),"",IF(ISERROR(SEARCH("blowing snow",Table1[[#This Row],[Weather String]])),"X",""))</f>
        <v/>
      </c>
      <c r="N648" t="str">
        <f>IF(ISERROR(SEARCH("blowing snow",Table1[[#This Row],[Weather String]])),"","X")</f>
        <v/>
      </c>
    </row>
    <row r="649" spans="1:14" x14ac:dyDescent="0.25">
      <c r="A649">
        <f>YEAR!C649</f>
        <v>1</v>
      </c>
      <c r="B649">
        <f>YEAR!D649</f>
        <v>27</v>
      </c>
      <c r="C649" s="5">
        <f>HOUR(YEAR!A649)</f>
        <v>23</v>
      </c>
      <c r="D649" s="4">
        <f>YEAR!J649/100</f>
        <v>0.74</v>
      </c>
      <c r="E649">
        <f>YEAR!F649</f>
        <v>2.6</v>
      </c>
      <c r="F649">
        <f>YEAR!N649</f>
        <v>6</v>
      </c>
      <c r="G649">
        <f>YEAR!L649</f>
        <v>26</v>
      </c>
      <c r="H649">
        <f>YEAR!T649+YEAR!V649</f>
        <v>0</v>
      </c>
      <c r="I649" t="str">
        <f>YEAR!X649</f>
        <v>Clear</v>
      </c>
      <c r="K649" t="str">
        <f>IF(ISERROR(SEARCH("clear",Table1[[#This Row],[Weather String]])),"","X")</f>
        <v>X</v>
      </c>
      <c r="L649" t="str">
        <f>IF(ISERROR(SEARCH("mostly cloudy",Table1[[#This Row],[Weather String]])),"","X")</f>
        <v/>
      </c>
      <c r="M649" t="str">
        <f>IF(ISERROR(SEARCH("snow showers",Table1[[#This Row],[Weather String]])),"",IF(ISERROR(SEARCH("blowing snow",Table1[[#This Row],[Weather String]])),"X",""))</f>
        <v/>
      </c>
      <c r="N649" t="str">
        <f>IF(ISERROR(SEARCH("blowing snow",Table1[[#This Row],[Weather String]])),"","X")</f>
        <v/>
      </c>
    </row>
    <row r="650" spans="1:14" x14ac:dyDescent="0.25">
      <c r="A650">
        <f>YEAR!C650</f>
        <v>1</v>
      </c>
      <c r="B650">
        <f>YEAR!D650</f>
        <v>28</v>
      </c>
      <c r="C650" s="5">
        <f>HOUR(YEAR!A650)</f>
        <v>0</v>
      </c>
      <c r="D650" s="4">
        <f>YEAR!J650/100</f>
        <v>0.77</v>
      </c>
      <c r="E650">
        <f>YEAR!F650</f>
        <v>1.1000000000000001</v>
      </c>
      <c r="F650">
        <f>YEAR!N650</f>
        <v>5</v>
      </c>
      <c r="G650">
        <f>YEAR!L650</f>
        <v>12</v>
      </c>
      <c r="H650">
        <f>YEAR!T650+YEAR!V650</f>
        <v>0</v>
      </c>
      <c r="I650" t="str">
        <f>YEAR!X650</f>
        <v>Clear</v>
      </c>
      <c r="K650" t="str">
        <f>IF(ISERROR(SEARCH("clear",Table1[[#This Row],[Weather String]])),"","X")</f>
        <v>X</v>
      </c>
      <c r="L650" t="str">
        <f>IF(ISERROR(SEARCH("mostly cloudy",Table1[[#This Row],[Weather String]])),"","X")</f>
        <v/>
      </c>
      <c r="M650" t="str">
        <f>IF(ISERROR(SEARCH("snow showers",Table1[[#This Row],[Weather String]])),"",IF(ISERROR(SEARCH("blowing snow",Table1[[#This Row],[Weather String]])),"X",""))</f>
        <v/>
      </c>
      <c r="N650" t="str">
        <f>IF(ISERROR(SEARCH("blowing snow",Table1[[#This Row],[Weather String]])),"","X")</f>
        <v/>
      </c>
    </row>
    <row r="651" spans="1:14" x14ac:dyDescent="0.25">
      <c r="A651">
        <f>YEAR!C651</f>
        <v>1</v>
      </c>
      <c r="B651">
        <f>YEAR!D651</f>
        <v>28</v>
      </c>
      <c r="C651" s="5">
        <f>HOUR(YEAR!A651)</f>
        <v>1</v>
      </c>
      <c r="D651" s="4">
        <f>YEAR!J651/100</f>
        <v>0.84</v>
      </c>
      <c r="E651">
        <f>YEAR!F651</f>
        <v>0</v>
      </c>
      <c r="F651">
        <f>YEAR!N651</f>
        <v>3</v>
      </c>
      <c r="G651">
        <f>YEAR!L651</f>
        <v>25</v>
      </c>
      <c r="H651">
        <f>YEAR!T651+YEAR!V651</f>
        <v>-1</v>
      </c>
      <c r="I651" t="str">
        <f>YEAR!X651</f>
        <v>Clear</v>
      </c>
      <c r="K651" t="str">
        <f>IF(ISERROR(SEARCH("clear",Table1[[#This Row],[Weather String]])),"","X")</f>
        <v>X</v>
      </c>
      <c r="L651" t="str">
        <f>IF(ISERROR(SEARCH("mostly cloudy",Table1[[#This Row],[Weather String]])),"","X")</f>
        <v/>
      </c>
      <c r="M651" t="str">
        <f>IF(ISERROR(SEARCH("snow showers",Table1[[#This Row],[Weather String]])),"",IF(ISERROR(SEARCH("blowing snow",Table1[[#This Row],[Weather String]])),"X",""))</f>
        <v/>
      </c>
      <c r="N651" t="str">
        <f>IF(ISERROR(SEARCH("blowing snow",Table1[[#This Row],[Weather String]])),"","X")</f>
        <v/>
      </c>
    </row>
    <row r="652" spans="1:14" x14ac:dyDescent="0.25">
      <c r="A652">
        <f>YEAR!C652</f>
        <v>1</v>
      </c>
      <c r="B652">
        <f>YEAR!D652</f>
        <v>28</v>
      </c>
      <c r="C652" s="5">
        <f>HOUR(YEAR!A652)</f>
        <v>2</v>
      </c>
      <c r="D652" s="4">
        <f>YEAR!J652/100</f>
        <v>0.84</v>
      </c>
      <c r="E652">
        <f>YEAR!F652</f>
        <v>-1.4</v>
      </c>
      <c r="F652">
        <f>YEAR!N652</f>
        <v>3</v>
      </c>
      <c r="G652">
        <f>YEAR!L652</f>
        <v>20</v>
      </c>
      <c r="H652">
        <f>YEAR!T652+YEAR!V652</f>
        <v>-2</v>
      </c>
      <c r="I652" t="str">
        <f>YEAR!X652</f>
        <v>Clear</v>
      </c>
      <c r="K652" t="str">
        <f>IF(ISERROR(SEARCH("clear",Table1[[#This Row],[Weather String]])),"","X")</f>
        <v>X</v>
      </c>
      <c r="L652" t="str">
        <f>IF(ISERROR(SEARCH("mostly cloudy",Table1[[#This Row],[Weather String]])),"","X")</f>
        <v/>
      </c>
      <c r="M652" t="str">
        <f>IF(ISERROR(SEARCH("snow showers",Table1[[#This Row],[Weather String]])),"",IF(ISERROR(SEARCH("blowing snow",Table1[[#This Row],[Weather String]])),"X",""))</f>
        <v/>
      </c>
      <c r="N652" t="str">
        <f>IF(ISERROR(SEARCH("blowing snow",Table1[[#This Row],[Weather String]])),"","X")</f>
        <v/>
      </c>
    </row>
    <row r="653" spans="1:14" x14ac:dyDescent="0.25">
      <c r="A653">
        <f>YEAR!C653</f>
        <v>1</v>
      </c>
      <c r="B653">
        <f>YEAR!D653</f>
        <v>28</v>
      </c>
      <c r="C653" s="5">
        <f>HOUR(YEAR!A653)</f>
        <v>3</v>
      </c>
      <c r="D653" s="4">
        <f>YEAR!J653/100</f>
        <v>0.89</v>
      </c>
      <c r="E653">
        <f>YEAR!F653</f>
        <v>-1.7</v>
      </c>
      <c r="F653">
        <f>YEAR!N653</f>
        <v>5</v>
      </c>
      <c r="G653">
        <f>YEAR!L653</f>
        <v>27</v>
      </c>
      <c r="H653">
        <f>YEAR!T653+YEAR!V653</f>
        <v>-4</v>
      </c>
      <c r="I653" t="str">
        <f>YEAR!X653</f>
        <v>Clear</v>
      </c>
      <c r="K653" t="str">
        <f>IF(ISERROR(SEARCH("clear",Table1[[#This Row],[Weather String]])),"","X")</f>
        <v>X</v>
      </c>
      <c r="L653" t="str">
        <f>IF(ISERROR(SEARCH("mostly cloudy",Table1[[#This Row],[Weather String]])),"","X")</f>
        <v/>
      </c>
      <c r="M653" t="str">
        <f>IF(ISERROR(SEARCH("snow showers",Table1[[#This Row],[Weather String]])),"",IF(ISERROR(SEARCH("blowing snow",Table1[[#This Row],[Weather String]])),"X",""))</f>
        <v/>
      </c>
      <c r="N653" t="str">
        <f>IF(ISERROR(SEARCH("blowing snow",Table1[[#This Row],[Weather String]])),"","X")</f>
        <v/>
      </c>
    </row>
    <row r="654" spans="1:14" x14ac:dyDescent="0.25">
      <c r="A654">
        <f>YEAR!C654</f>
        <v>1</v>
      </c>
      <c r="B654">
        <f>YEAR!D654</f>
        <v>28</v>
      </c>
      <c r="C654" s="5">
        <f>HOUR(YEAR!A654)</f>
        <v>4</v>
      </c>
      <c r="D654" s="4">
        <f>YEAR!J654/100</f>
        <v>0.85</v>
      </c>
      <c r="E654">
        <f>YEAR!F654</f>
        <v>-1.3</v>
      </c>
      <c r="F654">
        <f>YEAR!N654</f>
        <v>6</v>
      </c>
      <c r="G654">
        <f>YEAR!L654</f>
        <v>26</v>
      </c>
      <c r="H654">
        <f>YEAR!T654+YEAR!V654</f>
        <v>-4</v>
      </c>
      <c r="I654" t="str">
        <f>YEAR!X654</f>
        <v>Clear</v>
      </c>
      <c r="K654" t="str">
        <f>IF(ISERROR(SEARCH("clear",Table1[[#This Row],[Weather String]])),"","X")</f>
        <v>X</v>
      </c>
      <c r="L654" t="str">
        <f>IF(ISERROR(SEARCH("mostly cloudy",Table1[[#This Row],[Weather String]])),"","X")</f>
        <v/>
      </c>
      <c r="M654" t="str">
        <f>IF(ISERROR(SEARCH("snow showers",Table1[[#This Row],[Weather String]])),"",IF(ISERROR(SEARCH("blowing snow",Table1[[#This Row],[Weather String]])),"X",""))</f>
        <v/>
      </c>
      <c r="N654" t="str">
        <f>IF(ISERROR(SEARCH("blowing snow",Table1[[#This Row],[Weather String]])),"","X")</f>
        <v/>
      </c>
    </row>
    <row r="655" spans="1:14" x14ac:dyDescent="0.25">
      <c r="A655">
        <f>YEAR!C655</f>
        <v>1</v>
      </c>
      <c r="B655">
        <f>YEAR!D655</f>
        <v>28</v>
      </c>
      <c r="C655" s="5">
        <f>HOUR(YEAR!A655)</f>
        <v>5</v>
      </c>
      <c r="D655" s="4">
        <f>YEAR!J655/100</f>
        <v>0.86</v>
      </c>
      <c r="E655">
        <f>YEAR!F655</f>
        <v>-3.2</v>
      </c>
      <c r="F655">
        <f>YEAR!N655</f>
        <v>1</v>
      </c>
      <c r="G655">
        <f>YEAR!L655</f>
        <v>36</v>
      </c>
      <c r="H655">
        <f>YEAR!T655+YEAR!V655</f>
        <v>-4</v>
      </c>
      <c r="I655" t="str">
        <f>YEAR!X655</f>
        <v>Clear</v>
      </c>
      <c r="K655" t="str">
        <f>IF(ISERROR(SEARCH("clear",Table1[[#This Row],[Weather String]])),"","X")</f>
        <v>X</v>
      </c>
      <c r="L655" t="str">
        <f>IF(ISERROR(SEARCH("mostly cloudy",Table1[[#This Row],[Weather String]])),"","X")</f>
        <v/>
      </c>
      <c r="M655" t="str">
        <f>IF(ISERROR(SEARCH("snow showers",Table1[[#This Row],[Weather String]])),"",IF(ISERROR(SEARCH("blowing snow",Table1[[#This Row],[Weather String]])),"X",""))</f>
        <v/>
      </c>
      <c r="N655" t="str">
        <f>IF(ISERROR(SEARCH("blowing snow",Table1[[#This Row],[Weather String]])),"","X")</f>
        <v/>
      </c>
    </row>
    <row r="656" spans="1:14" x14ac:dyDescent="0.25">
      <c r="A656">
        <f>YEAR!C656</f>
        <v>1</v>
      </c>
      <c r="B656">
        <f>YEAR!D656</f>
        <v>28</v>
      </c>
      <c r="C656" s="5">
        <f>HOUR(YEAR!A656)</f>
        <v>6</v>
      </c>
      <c r="D656" s="4">
        <f>YEAR!J656/100</f>
        <v>0.9</v>
      </c>
      <c r="E656">
        <f>YEAR!F656</f>
        <v>-3.2</v>
      </c>
      <c r="F656">
        <f>YEAR!N656</f>
        <v>3</v>
      </c>
      <c r="G656">
        <f>YEAR!L656</f>
        <v>32</v>
      </c>
      <c r="H656">
        <f>YEAR!T656+YEAR!V656</f>
        <v>-4</v>
      </c>
      <c r="I656" t="str">
        <f>YEAR!X656</f>
        <v>Clear</v>
      </c>
      <c r="K656" t="str">
        <f>IF(ISERROR(SEARCH("clear",Table1[[#This Row],[Weather String]])),"","X")</f>
        <v>X</v>
      </c>
      <c r="L656" t="str">
        <f>IF(ISERROR(SEARCH("mostly cloudy",Table1[[#This Row],[Weather String]])),"","X")</f>
        <v/>
      </c>
      <c r="M656" t="str">
        <f>IF(ISERROR(SEARCH("snow showers",Table1[[#This Row],[Weather String]])),"",IF(ISERROR(SEARCH("blowing snow",Table1[[#This Row],[Weather String]])),"X",""))</f>
        <v/>
      </c>
      <c r="N656" t="str">
        <f>IF(ISERROR(SEARCH("blowing snow",Table1[[#This Row],[Weather String]])),"","X")</f>
        <v/>
      </c>
    </row>
    <row r="657" spans="1:14" x14ac:dyDescent="0.25">
      <c r="A657">
        <f>YEAR!C657</f>
        <v>1</v>
      </c>
      <c r="B657">
        <f>YEAR!D657</f>
        <v>28</v>
      </c>
      <c r="C657" s="5">
        <f>HOUR(YEAR!A657)</f>
        <v>7</v>
      </c>
      <c r="D657" s="4">
        <f>YEAR!J657/100</f>
        <v>0.89</v>
      </c>
      <c r="E657">
        <f>YEAR!F657</f>
        <v>-2.2000000000000002</v>
      </c>
      <c r="F657">
        <f>YEAR!N657</f>
        <v>5</v>
      </c>
      <c r="G657">
        <f>YEAR!L657</f>
        <v>23</v>
      </c>
      <c r="H657">
        <f>YEAR!T657+YEAR!V657</f>
        <v>-4</v>
      </c>
      <c r="I657" t="str">
        <f>YEAR!X657</f>
        <v>Clear</v>
      </c>
      <c r="K657" t="str">
        <f>IF(ISERROR(SEARCH("clear",Table1[[#This Row],[Weather String]])),"","X")</f>
        <v>X</v>
      </c>
      <c r="L657" t="str">
        <f>IF(ISERROR(SEARCH("mostly cloudy",Table1[[#This Row],[Weather String]])),"","X")</f>
        <v/>
      </c>
      <c r="M657" t="str">
        <f>IF(ISERROR(SEARCH("snow showers",Table1[[#This Row],[Weather String]])),"",IF(ISERROR(SEARCH("blowing snow",Table1[[#This Row],[Weather String]])),"X",""))</f>
        <v/>
      </c>
      <c r="N657" t="str">
        <f>IF(ISERROR(SEARCH("blowing snow",Table1[[#This Row],[Weather String]])),"","X")</f>
        <v/>
      </c>
    </row>
    <row r="658" spans="1:14" x14ac:dyDescent="0.25">
      <c r="A658">
        <f>YEAR!C658</f>
        <v>1</v>
      </c>
      <c r="B658">
        <f>YEAR!D658</f>
        <v>28</v>
      </c>
      <c r="C658" s="5">
        <f>HOUR(YEAR!A658)</f>
        <v>8</v>
      </c>
      <c r="D658" s="4">
        <f>YEAR!J658/100</f>
        <v>0.82</v>
      </c>
      <c r="E658">
        <f>YEAR!F658</f>
        <v>-2.2999999999999998</v>
      </c>
      <c r="F658">
        <f>YEAR!N658</f>
        <v>1</v>
      </c>
      <c r="G658">
        <f>YEAR!L658</f>
        <v>36</v>
      </c>
      <c r="H658">
        <f>YEAR!T658+YEAR!V658</f>
        <v>-3</v>
      </c>
      <c r="I658" t="str">
        <f>YEAR!X658</f>
        <v>Clear</v>
      </c>
      <c r="K658" t="str">
        <f>IF(ISERROR(SEARCH("clear",Table1[[#This Row],[Weather String]])),"","X")</f>
        <v>X</v>
      </c>
      <c r="L658" t="str">
        <f>IF(ISERROR(SEARCH("mostly cloudy",Table1[[#This Row],[Weather String]])),"","X")</f>
        <v/>
      </c>
      <c r="M658" t="str">
        <f>IF(ISERROR(SEARCH("snow showers",Table1[[#This Row],[Weather String]])),"",IF(ISERROR(SEARCH("blowing snow",Table1[[#This Row],[Weather String]])),"X",""))</f>
        <v/>
      </c>
      <c r="N658" t="str">
        <f>IF(ISERROR(SEARCH("blowing snow",Table1[[#This Row],[Weather String]])),"","X")</f>
        <v/>
      </c>
    </row>
    <row r="659" spans="1:14" x14ac:dyDescent="0.25">
      <c r="A659">
        <f>YEAR!C659</f>
        <v>1</v>
      </c>
      <c r="B659">
        <f>YEAR!D659</f>
        <v>28</v>
      </c>
      <c r="C659" s="5">
        <f>HOUR(YEAR!A659)</f>
        <v>9</v>
      </c>
      <c r="D659" s="4">
        <f>YEAR!J659/100</f>
        <v>0.75</v>
      </c>
      <c r="E659">
        <f>YEAR!F659</f>
        <v>0.9</v>
      </c>
      <c r="F659">
        <f>YEAR!N659</f>
        <v>4</v>
      </c>
      <c r="G659">
        <f>YEAR!L659</f>
        <v>25</v>
      </c>
      <c r="H659">
        <f>YEAR!T659+YEAR!V659</f>
        <v>0</v>
      </c>
      <c r="I659" t="str">
        <f>YEAR!X659</f>
        <v>Clear</v>
      </c>
      <c r="K659" t="str">
        <f>IF(ISERROR(SEARCH("clear",Table1[[#This Row],[Weather String]])),"","X")</f>
        <v>X</v>
      </c>
      <c r="L659" t="str">
        <f>IF(ISERROR(SEARCH("mostly cloudy",Table1[[#This Row],[Weather String]])),"","X")</f>
        <v/>
      </c>
      <c r="M659" t="str">
        <f>IF(ISERROR(SEARCH("snow showers",Table1[[#This Row],[Weather String]])),"",IF(ISERROR(SEARCH("blowing snow",Table1[[#This Row],[Weather String]])),"X",""))</f>
        <v/>
      </c>
      <c r="N659" t="str">
        <f>IF(ISERROR(SEARCH("blowing snow",Table1[[#This Row],[Weather String]])),"","X")</f>
        <v/>
      </c>
    </row>
    <row r="660" spans="1:14" x14ac:dyDescent="0.25">
      <c r="A660">
        <f>YEAR!C660</f>
        <v>1</v>
      </c>
      <c r="B660">
        <f>YEAR!D660</f>
        <v>28</v>
      </c>
      <c r="C660" s="5">
        <f>HOUR(YEAR!A660)</f>
        <v>10</v>
      </c>
      <c r="D660" s="4">
        <f>YEAR!J660/100</f>
        <v>0.68</v>
      </c>
      <c r="E660">
        <f>YEAR!F660</f>
        <v>2.4</v>
      </c>
      <c r="F660">
        <f>YEAR!N660</f>
        <v>7</v>
      </c>
      <c r="G660">
        <f>YEAR!L660</f>
        <v>24</v>
      </c>
      <c r="H660">
        <f>YEAR!T660+YEAR!V660</f>
        <v>0</v>
      </c>
      <c r="I660" t="str">
        <f>YEAR!X660</f>
        <v>Mainly Clear</v>
      </c>
      <c r="K660" t="str">
        <f>IF(ISERROR(SEARCH("clear",Table1[[#This Row],[Weather String]])),"","X")</f>
        <v>X</v>
      </c>
      <c r="L660" t="str">
        <f>IF(ISERROR(SEARCH("mostly cloudy",Table1[[#This Row],[Weather String]])),"","X")</f>
        <v/>
      </c>
      <c r="M660" t="str">
        <f>IF(ISERROR(SEARCH("snow showers",Table1[[#This Row],[Weather String]])),"",IF(ISERROR(SEARCH("blowing snow",Table1[[#This Row],[Weather String]])),"X",""))</f>
        <v/>
      </c>
      <c r="N660" t="str">
        <f>IF(ISERROR(SEARCH("blowing snow",Table1[[#This Row],[Weather String]])),"","X")</f>
        <v/>
      </c>
    </row>
    <row r="661" spans="1:14" x14ac:dyDescent="0.25">
      <c r="A661">
        <f>YEAR!C661</f>
        <v>1</v>
      </c>
      <c r="B661">
        <f>YEAR!D661</f>
        <v>28</v>
      </c>
      <c r="C661" s="5">
        <f>HOUR(YEAR!A661)</f>
        <v>11</v>
      </c>
      <c r="D661" s="4">
        <f>YEAR!J661/100</f>
        <v>0.64</v>
      </c>
      <c r="E661">
        <f>YEAR!F661</f>
        <v>3.3</v>
      </c>
      <c r="F661">
        <f>YEAR!N661</f>
        <v>12</v>
      </c>
      <c r="G661">
        <f>YEAR!L661</f>
        <v>32</v>
      </c>
      <c r="H661">
        <f>YEAR!T661+YEAR!V661</f>
        <v>0</v>
      </c>
      <c r="I661" t="str">
        <f>YEAR!X661</f>
        <v>Mainly Clear</v>
      </c>
      <c r="K661" t="str">
        <f>IF(ISERROR(SEARCH("clear",Table1[[#This Row],[Weather String]])),"","X")</f>
        <v>X</v>
      </c>
      <c r="L661" t="str">
        <f>IF(ISERROR(SEARCH("mostly cloudy",Table1[[#This Row],[Weather String]])),"","X")</f>
        <v/>
      </c>
      <c r="M661" t="str">
        <f>IF(ISERROR(SEARCH("snow showers",Table1[[#This Row],[Weather String]])),"",IF(ISERROR(SEARCH("blowing snow",Table1[[#This Row],[Weather String]])),"X",""))</f>
        <v/>
      </c>
      <c r="N661" t="str">
        <f>IF(ISERROR(SEARCH("blowing snow",Table1[[#This Row],[Weather String]])),"","X")</f>
        <v/>
      </c>
    </row>
    <row r="662" spans="1:14" x14ac:dyDescent="0.25">
      <c r="A662">
        <f>YEAR!C662</f>
        <v>1</v>
      </c>
      <c r="B662">
        <f>YEAR!D662</f>
        <v>28</v>
      </c>
      <c r="C662" s="5">
        <f>HOUR(YEAR!A662)</f>
        <v>12</v>
      </c>
      <c r="D662" s="4">
        <f>YEAR!J662/100</f>
        <v>0.64</v>
      </c>
      <c r="E662">
        <f>YEAR!F662</f>
        <v>3.2</v>
      </c>
      <c r="F662">
        <f>YEAR!N662</f>
        <v>13</v>
      </c>
      <c r="G662">
        <f>YEAR!L662</f>
        <v>33</v>
      </c>
      <c r="H662">
        <f>YEAR!T662+YEAR!V662</f>
        <v>0</v>
      </c>
      <c r="I662" t="str">
        <f>YEAR!X662</f>
        <v>Mainly Clear</v>
      </c>
      <c r="K662" t="str">
        <f>IF(ISERROR(SEARCH("clear",Table1[[#This Row],[Weather String]])),"","X")</f>
        <v>X</v>
      </c>
      <c r="L662" t="str">
        <f>IF(ISERROR(SEARCH("mostly cloudy",Table1[[#This Row],[Weather String]])),"","X")</f>
        <v/>
      </c>
      <c r="M662" t="str">
        <f>IF(ISERROR(SEARCH("snow showers",Table1[[#This Row],[Weather String]])),"",IF(ISERROR(SEARCH("blowing snow",Table1[[#This Row],[Weather String]])),"X",""))</f>
        <v/>
      </c>
      <c r="N662" t="str">
        <f>IF(ISERROR(SEARCH("blowing snow",Table1[[#This Row],[Weather String]])),"","X")</f>
        <v/>
      </c>
    </row>
    <row r="663" spans="1:14" x14ac:dyDescent="0.25">
      <c r="A663">
        <f>YEAR!C663</f>
        <v>1</v>
      </c>
      <c r="B663">
        <f>YEAR!D663</f>
        <v>28</v>
      </c>
      <c r="C663" s="5">
        <f>HOUR(YEAR!A663)</f>
        <v>13</v>
      </c>
      <c r="D663" s="4">
        <f>YEAR!J663/100</f>
        <v>0.66</v>
      </c>
      <c r="E663">
        <f>YEAR!F663</f>
        <v>3.1</v>
      </c>
      <c r="F663">
        <f>YEAR!N663</f>
        <v>14</v>
      </c>
      <c r="G663">
        <f>YEAR!L663</f>
        <v>32</v>
      </c>
      <c r="H663">
        <f>YEAR!T663+YEAR!V663</f>
        <v>0</v>
      </c>
      <c r="I663" t="str">
        <f>YEAR!X663</f>
        <v>Cloudy</v>
      </c>
      <c r="K663" t="str">
        <f>IF(ISERROR(SEARCH("clear",Table1[[#This Row],[Weather String]])),"","X")</f>
        <v/>
      </c>
      <c r="L663" t="str">
        <f>IF(ISERROR(SEARCH("mostly cloudy",Table1[[#This Row],[Weather String]])),"","X")</f>
        <v/>
      </c>
      <c r="M663" t="str">
        <f>IF(ISERROR(SEARCH("snow showers",Table1[[#This Row],[Weather String]])),"",IF(ISERROR(SEARCH("blowing snow",Table1[[#This Row],[Weather String]])),"X",""))</f>
        <v/>
      </c>
      <c r="N663" t="str">
        <f>IF(ISERROR(SEARCH("blowing snow",Table1[[#This Row],[Weather String]])),"","X")</f>
        <v/>
      </c>
    </row>
    <row r="664" spans="1:14" x14ac:dyDescent="0.25">
      <c r="A664">
        <f>YEAR!C664</f>
        <v>1</v>
      </c>
      <c r="B664">
        <f>YEAR!D664</f>
        <v>28</v>
      </c>
      <c r="C664" s="5">
        <f>HOUR(YEAR!A664)</f>
        <v>14</v>
      </c>
      <c r="D664" s="4">
        <f>YEAR!J664/100</f>
        <v>0.7</v>
      </c>
      <c r="E664">
        <f>YEAR!F664</f>
        <v>1.5</v>
      </c>
      <c r="F664">
        <f>YEAR!N664</f>
        <v>17</v>
      </c>
      <c r="G664">
        <f>YEAR!L664</f>
        <v>35</v>
      </c>
      <c r="H664">
        <f>YEAR!T664+YEAR!V664</f>
        <v>0</v>
      </c>
      <c r="I664" t="str">
        <f>YEAR!X664</f>
        <v>Cloudy</v>
      </c>
      <c r="K664" t="str">
        <f>IF(ISERROR(SEARCH("clear",Table1[[#This Row],[Weather String]])),"","X")</f>
        <v/>
      </c>
      <c r="L664" t="str">
        <f>IF(ISERROR(SEARCH("mostly cloudy",Table1[[#This Row],[Weather String]])),"","X")</f>
        <v/>
      </c>
      <c r="M664" t="str">
        <f>IF(ISERROR(SEARCH("snow showers",Table1[[#This Row],[Weather String]])),"",IF(ISERROR(SEARCH("blowing snow",Table1[[#This Row],[Weather String]])),"X",""))</f>
        <v/>
      </c>
      <c r="N664" t="str">
        <f>IF(ISERROR(SEARCH("blowing snow",Table1[[#This Row],[Weather String]])),"","X")</f>
        <v/>
      </c>
    </row>
    <row r="665" spans="1:14" x14ac:dyDescent="0.25">
      <c r="A665">
        <f>YEAR!C665</f>
        <v>1</v>
      </c>
      <c r="B665">
        <f>YEAR!D665</f>
        <v>28</v>
      </c>
      <c r="C665" s="5">
        <f>HOUR(YEAR!A665)</f>
        <v>15</v>
      </c>
      <c r="D665" s="4">
        <f>YEAR!J665/100</f>
        <v>0.7</v>
      </c>
      <c r="E665">
        <f>YEAR!F665</f>
        <v>1.2</v>
      </c>
      <c r="F665">
        <f>YEAR!N665</f>
        <v>13</v>
      </c>
      <c r="G665">
        <f>YEAR!L665</f>
        <v>34</v>
      </c>
      <c r="H665">
        <f>YEAR!T665+YEAR!V665</f>
        <v>0</v>
      </c>
      <c r="I665" t="str">
        <f>YEAR!X665</f>
        <v>Cloudy</v>
      </c>
      <c r="K665" t="str">
        <f>IF(ISERROR(SEARCH("clear",Table1[[#This Row],[Weather String]])),"","X")</f>
        <v/>
      </c>
      <c r="L665" t="str">
        <f>IF(ISERROR(SEARCH("mostly cloudy",Table1[[#This Row],[Weather String]])),"","X")</f>
        <v/>
      </c>
      <c r="M665" t="str">
        <f>IF(ISERROR(SEARCH("snow showers",Table1[[#This Row],[Weather String]])),"",IF(ISERROR(SEARCH("blowing snow",Table1[[#This Row],[Weather String]])),"X",""))</f>
        <v/>
      </c>
      <c r="N665" t="str">
        <f>IF(ISERROR(SEARCH("blowing snow",Table1[[#This Row],[Weather String]])),"","X")</f>
        <v/>
      </c>
    </row>
    <row r="666" spans="1:14" x14ac:dyDescent="0.25">
      <c r="A666">
        <f>YEAR!C666</f>
        <v>1</v>
      </c>
      <c r="B666">
        <f>YEAR!D666</f>
        <v>28</v>
      </c>
      <c r="C666" s="5">
        <f>HOUR(YEAR!A666)</f>
        <v>16</v>
      </c>
      <c r="D666" s="4">
        <f>YEAR!J666/100</f>
        <v>0.69</v>
      </c>
      <c r="E666">
        <f>YEAR!F666</f>
        <v>0.8</v>
      </c>
      <c r="F666">
        <f>YEAR!N666</f>
        <v>17</v>
      </c>
      <c r="G666">
        <f>YEAR!L666</f>
        <v>35</v>
      </c>
      <c r="H666">
        <f>YEAR!T666+YEAR!V666</f>
        <v>0</v>
      </c>
      <c r="I666" t="str">
        <f>YEAR!X666</f>
        <v>Mostly Cloudy</v>
      </c>
      <c r="K666" t="str">
        <f>IF(ISERROR(SEARCH("clear",Table1[[#This Row],[Weather String]])),"","X")</f>
        <v/>
      </c>
      <c r="L666" t="str">
        <f>IF(ISERROR(SEARCH("mostly cloudy",Table1[[#This Row],[Weather String]])),"","X")</f>
        <v>X</v>
      </c>
      <c r="M666" t="str">
        <f>IF(ISERROR(SEARCH("snow showers",Table1[[#This Row],[Weather String]])),"",IF(ISERROR(SEARCH("blowing snow",Table1[[#This Row],[Weather String]])),"X",""))</f>
        <v/>
      </c>
      <c r="N666" t="str">
        <f>IF(ISERROR(SEARCH("blowing snow",Table1[[#This Row],[Weather String]])),"","X")</f>
        <v/>
      </c>
    </row>
    <row r="667" spans="1:14" x14ac:dyDescent="0.25">
      <c r="A667">
        <f>YEAR!C667</f>
        <v>1</v>
      </c>
      <c r="B667">
        <f>YEAR!D667</f>
        <v>28</v>
      </c>
      <c r="C667" s="5">
        <f>HOUR(YEAR!A667)</f>
        <v>17</v>
      </c>
      <c r="D667" s="4">
        <f>YEAR!J667/100</f>
        <v>0.69</v>
      </c>
      <c r="E667">
        <f>YEAR!F667</f>
        <v>-0.4</v>
      </c>
      <c r="F667">
        <f>YEAR!N667</f>
        <v>14</v>
      </c>
      <c r="G667">
        <f>YEAR!L667</f>
        <v>35</v>
      </c>
      <c r="H667">
        <f>YEAR!T667+YEAR!V667</f>
        <v>-5</v>
      </c>
      <c r="I667" t="str">
        <f>YEAR!X667</f>
        <v>Mostly Cloudy</v>
      </c>
      <c r="K667" t="str">
        <f>IF(ISERROR(SEARCH("clear",Table1[[#This Row],[Weather String]])),"","X")</f>
        <v/>
      </c>
      <c r="L667" t="str">
        <f>IF(ISERROR(SEARCH("mostly cloudy",Table1[[#This Row],[Weather String]])),"","X")</f>
        <v>X</v>
      </c>
      <c r="M667" t="str">
        <f>IF(ISERROR(SEARCH("snow showers",Table1[[#This Row],[Weather String]])),"",IF(ISERROR(SEARCH("blowing snow",Table1[[#This Row],[Weather String]])),"X",""))</f>
        <v/>
      </c>
      <c r="N667" t="str">
        <f>IF(ISERROR(SEARCH("blowing snow",Table1[[#This Row],[Weather String]])),"","X")</f>
        <v/>
      </c>
    </row>
    <row r="668" spans="1:14" x14ac:dyDescent="0.25">
      <c r="A668">
        <f>YEAR!C668</f>
        <v>1</v>
      </c>
      <c r="B668">
        <f>YEAR!D668</f>
        <v>28</v>
      </c>
      <c r="C668" s="5">
        <f>HOUR(YEAR!A668)</f>
        <v>18</v>
      </c>
      <c r="D668" s="4">
        <f>YEAR!J668/100</f>
        <v>0.69</v>
      </c>
      <c r="E668">
        <f>YEAR!F668</f>
        <v>-1</v>
      </c>
      <c r="F668">
        <f>YEAR!N668</f>
        <v>13</v>
      </c>
      <c r="G668">
        <f>YEAR!L668</f>
        <v>36</v>
      </c>
      <c r="H668">
        <f>YEAR!T668+YEAR!V668</f>
        <v>-5</v>
      </c>
      <c r="I668" t="str">
        <f>YEAR!X668</f>
        <v>Mostly Cloudy</v>
      </c>
      <c r="K668" t="str">
        <f>IF(ISERROR(SEARCH("clear",Table1[[#This Row],[Weather String]])),"","X")</f>
        <v/>
      </c>
      <c r="L668" t="str">
        <f>IF(ISERROR(SEARCH("mostly cloudy",Table1[[#This Row],[Weather String]])),"","X")</f>
        <v>X</v>
      </c>
      <c r="M668" t="str">
        <f>IF(ISERROR(SEARCH("snow showers",Table1[[#This Row],[Weather String]])),"",IF(ISERROR(SEARCH("blowing snow",Table1[[#This Row],[Weather String]])),"X",""))</f>
        <v/>
      </c>
      <c r="N668" t="str">
        <f>IF(ISERROR(SEARCH("blowing snow",Table1[[#This Row],[Weather String]])),"","X")</f>
        <v/>
      </c>
    </row>
    <row r="669" spans="1:14" x14ac:dyDescent="0.25">
      <c r="A669">
        <f>YEAR!C669</f>
        <v>1</v>
      </c>
      <c r="B669">
        <f>YEAR!D669</f>
        <v>28</v>
      </c>
      <c r="C669" s="5">
        <f>HOUR(YEAR!A669)</f>
        <v>19</v>
      </c>
      <c r="D669" s="4">
        <f>YEAR!J669/100</f>
        <v>0.72</v>
      </c>
      <c r="E669">
        <f>YEAR!F669</f>
        <v>-1.5</v>
      </c>
      <c r="F669">
        <f>YEAR!N669</f>
        <v>13</v>
      </c>
      <c r="G669">
        <f>YEAR!L669</f>
        <v>35</v>
      </c>
      <c r="H669">
        <f>YEAR!T669+YEAR!V669</f>
        <v>-6</v>
      </c>
      <c r="I669" t="str">
        <f>YEAR!X669</f>
        <v>Mainly Clear</v>
      </c>
      <c r="K669" t="str">
        <f>IF(ISERROR(SEARCH("clear",Table1[[#This Row],[Weather String]])),"","X")</f>
        <v>X</v>
      </c>
      <c r="L669" t="str">
        <f>IF(ISERROR(SEARCH("mostly cloudy",Table1[[#This Row],[Weather String]])),"","X")</f>
        <v/>
      </c>
      <c r="M669" t="str">
        <f>IF(ISERROR(SEARCH("snow showers",Table1[[#This Row],[Weather String]])),"",IF(ISERROR(SEARCH("blowing snow",Table1[[#This Row],[Weather String]])),"X",""))</f>
        <v/>
      </c>
      <c r="N669" t="str">
        <f>IF(ISERROR(SEARCH("blowing snow",Table1[[#This Row],[Weather String]])),"","X")</f>
        <v/>
      </c>
    </row>
    <row r="670" spans="1:14" x14ac:dyDescent="0.25">
      <c r="A670">
        <f>YEAR!C670</f>
        <v>1</v>
      </c>
      <c r="B670">
        <f>YEAR!D670</f>
        <v>28</v>
      </c>
      <c r="C670" s="5">
        <f>HOUR(YEAR!A670)</f>
        <v>20</v>
      </c>
      <c r="D670" s="4">
        <f>YEAR!J670/100</f>
        <v>0.73</v>
      </c>
      <c r="E670">
        <f>YEAR!F670</f>
        <v>-1.6</v>
      </c>
      <c r="F670">
        <f>YEAR!N670</f>
        <v>5</v>
      </c>
      <c r="G670">
        <f>YEAR!L670</f>
        <v>34</v>
      </c>
      <c r="H670">
        <f>YEAR!T670+YEAR!V670</f>
        <v>-3</v>
      </c>
      <c r="I670" t="str">
        <f>YEAR!X670</f>
        <v>Mainly Clear</v>
      </c>
      <c r="K670" t="str">
        <f>IF(ISERROR(SEARCH("clear",Table1[[#This Row],[Weather String]])),"","X")</f>
        <v>X</v>
      </c>
      <c r="L670" t="str">
        <f>IF(ISERROR(SEARCH("mostly cloudy",Table1[[#This Row],[Weather String]])),"","X")</f>
        <v/>
      </c>
      <c r="M670" t="str">
        <f>IF(ISERROR(SEARCH("snow showers",Table1[[#This Row],[Weather String]])),"",IF(ISERROR(SEARCH("blowing snow",Table1[[#This Row],[Weather String]])),"X",""))</f>
        <v/>
      </c>
      <c r="N670" t="str">
        <f>IF(ISERROR(SEARCH("blowing snow",Table1[[#This Row],[Weather String]])),"","X")</f>
        <v/>
      </c>
    </row>
    <row r="671" spans="1:14" x14ac:dyDescent="0.25">
      <c r="A671">
        <f>YEAR!C671</f>
        <v>1</v>
      </c>
      <c r="B671">
        <f>YEAR!D671</f>
        <v>28</v>
      </c>
      <c r="C671" s="5">
        <f>HOUR(YEAR!A671)</f>
        <v>21</v>
      </c>
      <c r="D671" s="4">
        <f>YEAR!J671/100</f>
        <v>0.73</v>
      </c>
      <c r="E671">
        <f>YEAR!F671</f>
        <v>-1.8</v>
      </c>
      <c r="F671">
        <f>YEAR!N671</f>
        <v>9</v>
      </c>
      <c r="G671">
        <f>YEAR!L671</f>
        <v>36</v>
      </c>
      <c r="H671">
        <f>YEAR!T671+YEAR!V671</f>
        <v>-5</v>
      </c>
      <c r="I671" t="str">
        <f>YEAR!X671</f>
        <v>Mainly Clear</v>
      </c>
      <c r="K671" t="str">
        <f>IF(ISERROR(SEARCH("clear",Table1[[#This Row],[Weather String]])),"","X")</f>
        <v>X</v>
      </c>
      <c r="L671" t="str">
        <f>IF(ISERROR(SEARCH("mostly cloudy",Table1[[#This Row],[Weather String]])),"","X")</f>
        <v/>
      </c>
      <c r="M671" t="str">
        <f>IF(ISERROR(SEARCH("snow showers",Table1[[#This Row],[Weather String]])),"",IF(ISERROR(SEARCH("blowing snow",Table1[[#This Row],[Weather String]])),"X",""))</f>
        <v/>
      </c>
      <c r="N671" t="str">
        <f>IF(ISERROR(SEARCH("blowing snow",Table1[[#This Row],[Weather String]])),"","X")</f>
        <v/>
      </c>
    </row>
    <row r="672" spans="1:14" x14ac:dyDescent="0.25">
      <c r="A672">
        <f>YEAR!C672</f>
        <v>1</v>
      </c>
      <c r="B672">
        <f>YEAR!D672</f>
        <v>28</v>
      </c>
      <c r="C672" s="5">
        <f>HOUR(YEAR!A672)</f>
        <v>22</v>
      </c>
      <c r="D672" s="4">
        <f>YEAR!J672/100</f>
        <v>0.69</v>
      </c>
      <c r="E672">
        <f>YEAR!F672</f>
        <v>-1.5</v>
      </c>
      <c r="F672">
        <f>YEAR!N672</f>
        <v>10</v>
      </c>
      <c r="G672">
        <f>YEAR!L672</f>
        <v>36</v>
      </c>
      <c r="H672">
        <f>YEAR!T672+YEAR!V672</f>
        <v>-5</v>
      </c>
      <c r="I672" t="str">
        <f>YEAR!X672</f>
        <v>Mostly Cloudy</v>
      </c>
      <c r="K672" t="str">
        <f>IF(ISERROR(SEARCH("clear",Table1[[#This Row],[Weather String]])),"","X")</f>
        <v/>
      </c>
      <c r="L672" t="str">
        <f>IF(ISERROR(SEARCH("mostly cloudy",Table1[[#This Row],[Weather String]])),"","X")</f>
        <v>X</v>
      </c>
      <c r="M672" t="str">
        <f>IF(ISERROR(SEARCH("snow showers",Table1[[#This Row],[Weather String]])),"",IF(ISERROR(SEARCH("blowing snow",Table1[[#This Row],[Weather String]])),"X",""))</f>
        <v/>
      </c>
      <c r="N672" t="str">
        <f>IF(ISERROR(SEARCH("blowing snow",Table1[[#This Row],[Weather String]])),"","X")</f>
        <v/>
      </c>
    </row>
    <row r="673" spans="1:14" x14ac:dyDescent="0.25">
      <c r="A673">
        <f>YEAR!C673</f>
        <v>1</v>
      </c>
      <c r="B673">
        <f>YEAR!D673</f>
        <v>28</v>
      </c>
      <c r="C673" s="5">
        <f>HOUR(YEAR!A673)</f>
        <v>23</v>
      </c>
      <c r="D673" s="4">
        <f>YEAR!J673/100</f>
        <v>0.68</v>
      </c>
      <c r="E673">
        <f>YEAR!F673</f>
        <v>-2.4</v>
      </c>
      <c r="F673">
        <f>YEAR!N673</f>
        <v>11</v>
      </c>
      <c r="G673">
        <f>YEAR!L673</f>
        <v>35</v>
      </c>
      <c r="H673">
        <f>YEAR!T673+YEAR!V673</f>
        <v>-6</v>
      </c>
      <c r="I673" t="str">
        <f>YEAR!X673</f>
        <v>Mostly Cloudy</v>
      </c>
      <c r="K673" t="str">
        <f>IF(ISERROR(SEARCH("clear",Table1[[#This Row],[Weather String]])),"","X")</f>
        <v/>
      </c>
      <c r="L673" t="str">
        <f>IF(ISERROR(SEARCH("mostly cloudy",Table1[[#This Row],[Weather String]])),"","X")</f>
        <v>X</v>
      </c>
      <c r="M673" t="str">
        <f>IF(ISERROR(SEARCH("snow showers",Table1[[#This Row],[Weather String]])),"",IF(ISERROR(SEARCH("blowing snow",Table1[[#This Row],[Weather String]])),"X",""))</f>
        <v/>
      </c>
      <c r="N673" t="str">
        <f>IF(ISERROR(SEARCH("blowing snow",Table1[[#This Row],[Weather String]])),"","X")</f>
        <v/>
      </c>
    </row>
    <row r="674" spans="1:14" x14ac:dyDescent="0.25">
      <c r="A674">
        <f>YEAR!C674</f>
        <v>1</v>
      </c>
      <c r="B674">
        <f>YEAR!D674</f>
        <v>29</v>
      </c>
      <c r="C674" s="5">
        <f>HOUR(YEAR!A674)</f>
        <v>0</v>
      </c>
      <c r="D674" s="4">
        <f>YEAR!J674/100</f>
        <v>0.72</v>
      </c>
      <c r="E674">
        <f>YEAR!F674</f>
        <v>-3.4</v>
      </c>
      <c r="F674">
        <f>YEAR!N674</f>
        <v>4</v>
      </c>
      <c r="G674">
        <f>YEAR!L674</f>
        <v>34</v>
      </c>
      <c r="H674">
        <f>YEAR!T674+YEAR!V674</f>
        <v>-5</v>
      </c>
      <c r="I674" t="str">
        <f>YEAR!X674</f>
        <v>Mostly Cloudy</v>
      </c>
      <c r="K674" t="str">
        <f>IF(ISERROR(SEARCH("clear",Table1[[#This Row],[Weather String]])),"","X")</f>
        <v/>
      </c>
      <c r="L674" t="str">
        <f>IF(ISERROR(SEARCH("mostly cloudy",Table1[[#This Row],[Weather String]])),"","X")</f>
        <v>X</v>
      </c>
      <c r="M674" t="str">
        <f>IF(ISERROR(SEARCH("snow showers",Table1[[#This Row],[Weather String]])),"",IF(ISERROR(SEARCH("blowing snow",Table1[[#This Row],[Weather String]])),"X",""))</f>
        <v/>
      </c>
      <c r="N674" t="str">
        <f>IF(ISERROR(SEARCH("blowing snow",Table1[[#This Row],[Weather String]])),"","X")</f>
        <v/>
      </c>
    </row>
    <row r="675" spans="1:14" x14ac:dyDescent="0.25">
      <c r="A675">
        <f>YEAR!C675</f>
        <v>1</v>
      </c>
      <c r="B675">
        <f>YEAR!D675</f>
        <v>29</v>
      </c>
      <c r="C675" s="5">
        <f>HOUR(YEAR!A675)</f>
        <v>1</v>
      </c>
      <c r="D675" s="4">
        <f>YEAR!J675/100</f>
        <v>0.76</v>
      </c>
      <c r="E675">
        <f>YEAR!F675</f>
        <v>-3.8</v>
      </c>
      <c r="F675">
        <f>YEAR!N675</f>
        <v>7</v>
      </c>
      <c r="G675">
        <f>YEAR!L675</f>
        <v>35</v>
      </c>
      <c r="H675">
        <f>YEAR!T675+YEAR!V675</f>
        <v>-7</v>
      </c>
      <c r="I675" t="str">
        <f>YEAR!X675</f>
        <v>Mainly Clear</v>
      </c>
      <c r="K675" t="str">
        <f>IF(ISERROR(SEARCH("clear",Table1[[#This Row],[Weather String]])),"","X")</f>
        <v>X</v>
      </c>
      <c r="L675" t="str">
        <f>IF(ISERROR(SEARCH("mostly cloudy",Table1[[#This Row],[Weather String]])),"","X")</f>
        <v/>
      </c>
      <c r="M675" t="str">
        <f>IF(ISERROR(SEARCH("snow showers",Table1[[#This Row],[Weather String]])),"",IF(ISERROR(SEARCH("blowing snow",Table1[[#This Row],[Weather String]])),"X",""))</f>
        <v/>
      </c>
      <c r="N675" t="str">
        <f>IF(ISERROR(SEARCH("blowing snow",Table1[[#This Row],[Weather String]])),"","X")</f>
        <v/>
      </c>
    </row>
    <row r="676" spans="1:14" x14ac:dyDescent="0.25">
      <c r="A676">
        <f>YEAR!C676</f>
        <v>1</v>
      </c>
      <c r="B676">
        <f>YEAR!D676</f>
        <v>29</v>
      </c>
      <c r="C676" s="5">
        <f>HOUR(YEAR!A676)</f>
        <v>2</v>
      </c>
      <c r="D676" s="4">
        <f>YEAR!J676/100</f>
        <v>0.81</v>
      </c>
      <c r="E676">
        <f>YEAR!F676</f>
        <v>-4.5999999999999996</v>
      </c>
      <c r="F676">
        <f>YEAR!N676</f>
        <v>8</v>
      </c>
      <c r="G676">
        <f>YEAR!L676</f>
        <v>36</v>
      </c>
      <c r="H676">
        <f>YEAR!T676+YEAR!V676</f>
        <v>-8</v>
      </c>
      <c r="I676" t="str">
        <f>YEAR!X676</f>
        <v>Mainly Clear</v>
      </c>
      <c r="K676" t="str">
        <f>IF(ISERROR(SEARCH("clear",Table1[[#This Row],[Weather String]])),"","X")</f>
        <v>X</v>
      </c>
      <c r="L676" t="str">
        <f>IF(ISERROR(SEARCH("mostly cloudy",Table1[[#This Row],[Weather String]])),"","X")</f>
        <v/>
      </c>
      <c r="M676" t="str">
        <f>IF(ISERROR(SEARCH("snow showers",Table1[[#This Row],[Weather String]])),"",IF(ISERROR(SEARCH("blowing snow",Table1[[#This Row],[Weather String]])),"X",""))</f>
        <v/>
      </c>
      <c r="N676" t="str">
        <f>IF(ISERROR(SEARCH("blowing snow",Table1[[#This Row],[Weather String]])),"","X")</f>
        <v/>
      </c>
    </row>
    <row r="677" spans="1:14" x14ac:dyDescent="0.25">
      <c r="A677">
        <f>YEAR!C677</f>
        <v>1</v>
      </c>
      <c r="B677">
        <f>YEAR!D677</f>
        <v>29</v>
      </c>
      <c r="C677" s="5">
        <f>HOUR(YEAR!A677)</f>
        <v>3</v>
      </c>
      <c r="D677" s="4">
        <f>YEAR!J677/100</f>
        <v>0.8</v>
      </c>
      <c r="E677">
        <f>YEAR!F677</f>
        <v>-3.5</v>
      </c>
      <c r="F677">
        <f>YEAR!N677</f>
        <v>13</v>
      </c>
      <c r="G677">
        <f>YEAR!L677</f>
        <v>1</v>
      </c>
      <c r="H677">
        <f>YEAR!T677+YEAR!V677</f>
        <v>-8</v>
      </c>
      <c r="I677" t="str">
        <f>YEAR!X677</f>
        <v>Mainly Clear</v>
      </c>
      <c r="K677" t="str">
        <f>IF(ISERROR(SEARCH("clear",Table1[[#This Row],[Weather String]])),"","X")</f>
        <v>X</v>
      </c>
      <c r="L677" t="str">
        <f>IF(ISERROR(SEARCH("mostly cloudy",Table1[[#This Row],[Weather String]])),"","X")</f>
        <v/>
      </c>
      <c r="M677" t="str">
        <f>IF(ISERROR(SEARCH("snow showers",Table1[[#This Row],[Weather String]])),"",IF(ISERROR(SEARCH("blowing snow",Table1[[#This Row],[Weather String]])),"X",""))</f>
        <v/>
      </c>
      <c r="N677" t="str">
        <f>IF(ISERROR(SEARCH("blowing snow",Table1[[#This Row],[Weather String]])),"","X")</f>
        <v/>
      </c>
    </row>
    <row r="678" spans="1:14" x14ac:dyDescent="0.25">
      <c r="A678">
        <f>YEAR!C678</f>
        <v>1</v>
      </c>
      <c r="B678">
        <f>YEAR!D678</f>
        <v>29</v>
      </c>
      <c r="C678" s="5">
        <f>HOUR(YEAR!A678)</f>
        <v>4</v>
      </c>
      <c r="D678" s="4">
        <f>YEAR!J678/100</f>
        <v>0.77</v>
      </c>
      <c r="E678">
        <f>YEAR!F678</f>
        <v>-3.2</v>
      </c>
      <c r="F678">
        <f>YEAR!N678</f>
        <v>10</v>
      </c>
      <c r="G678">
        <f>YEAR!L678</f>
        <v>4</v>
      </c>
      <c r="H678">
        <f>YEAR!T678+YEAR!V678</f>
        <v>-7</v>
      </c>
      <c r="I678" t="str">
        <f>YEAR!X678</f>
        <v>Cloudy</v>
      </c>
      <c r="K678" t="str">
        <f>IF(ISERROR(SEARCH("clear",Table1[[#This Row],[Weather String]])),"","X")</f>
        <v/>
      </c>
      <c r="L678" t="str">
        <f>IF(ISERROR(SEARCH("mostly cloudy",Table1[[#This Row],[Weather String]])),"","X")</f>
        <v/>
      </c>
      <c r="M678" t="str">
        <f>IF(ISERROR(SEARCH("snow showers",Table1[[#This Row],[Weather String]])),"",IF(ISERROR(SEARCH("blowing snow",Table1[[#This Row],[Weather String]])),"X",""))</f>
        <v/>
      </c>
      <c r="N678" t="str">
        <f>IF(ISERROR(SEARCH("blowing snow",Table1[[#This Row],[Weather String]])),"","X")</f>
        <v/>
      </c>
    </row>
    <row r="679" spans="1:14" x14ac:dyDescent="0.25">
      <c r="A679">
        <f>YEAR!C679</f>
        <v>1</v>
      </c>
      <c r="B679">
        <f>YEAR!D679</f>
        <v>29</v>
      </c>
      <c r="C679" s="5">
        <f>HOUR(YEAR!A679)</f>
        <v>5</v>
      </c>
      <c r="D679" s="4">
        <f>YEAR!J679/100</f>
        <v>0.71</v>
      </c>
      <c r="E679">
        <f>YEAR!F679</f>
        <v>-3.4</v>
      </c>
      <c r="F679">
        <f>YEAR!N679</f>
        <v>12</v>
      </c>
      <c r="G679">
        <f>YEAR!L679</f>
        <v>6</v>
      </c>
      <c r="H679">
        <f>YEAR!T679+YEAR!V679</f>
        <v>-8</v>
      </c>
      <c r="I679" t="str">
        <f>YEAR!X679</f>
        <v>Cloudy</v>
      </c>
      <c r="K679" t="str">
        <f>IF(ISERROR(SEARCH("clear",Table1[[#This Row],[Weather String]])),"","X")</f>
        <v/>
      </c>
      <c r="L679" t="str">
        <f>IF(ISERROR(SEARCH("mostly cloudy",Table1[[#This Row],[Weather String]])),"","X")</f>
        <v/>
      </c>
      <c r="M679" t="str">
        <f>IF(ISERROR(SEARCH("snow showers",Table1[[#This Row],[Weather String]])),"",IF(ISERROR(SEARCH("blowing snow",Table1[[#This Row],[Weather String]])),"X",""))</f>
        <v/>
      </c>
      <c r="N679" t="str">
        <f>IF(ISERROR(SEARCH("blowing snow",Table1[[#This Row],[Weather String]])),"","X")</f>
        <v/>
      </c>
    </row>
    <row r="680" spans="1:14" x14ac:dyDescent="0.25">
      <c r="A680">
        <f>YEAR!C680</f>
        <v>1</v>
      </c>
      <c r="B680">
        <f>YEAR!D680</f>
        <v>29</v>
      </c>
      <c r="C680" s="5">
        <f>HOUR(YEAR!A680)</f>
        <v>6</v>
      </c>
      <c r="D680" s="4">
        <f>YEAR!J680/100</f>
        <v>0.68</v>
      </c>
      <c r="E680">
        <f>YEAR!F680</f>
        <v>-4</v>
      </c>
      <c r="F680">
        <f>YEAR!N680</f>
        <v>14</v>
      </c>
      <c r="G680">
        <f>YEAR!L680</f>
        <v>5</v>
      </c>
      <c r="H680">
        <f>YEAR!T680+YEAR!V680</f>
        <v>-9</v>
      </c>
      <c r="I680" t="str">
        <f>YEAR!X680</f>
        <v>Cloudy</v>
      </c>
      <c r="K680" t="str">
        <f>IF(ISERROR(SEARCH("clear",Table1[[#This Row],[Weather String]])),"","X")</f>
        <v/>
      </c>
      <c r="L680" t="str">
        <f>IF(ISERROR(SEARCH("mostly cloudy",Table1[[#This Row],[Weather String]])),"","X")</f>
        <v/>
      </c>
      <c r="M680" t="str">
        <f>IF(ISERROR(SEARCH("snow showers",Table1[[#This Row],[Weather String]])),"",IF(ISERROR(SEARCH("blowing snow",Table1[[#This Row],[Weather String]])),"X",""))</f>
        <v/>
      </c>
      <c r="N680" t="str">
        <f>IF(ISERROR(SEARCH("blowing snow",Table1[[#This Row],[Weather String]])),"","X")</f>
        <v/>
      </c>
    </row>
    <row r="681" spans="1:14" x14ac:dyDescent="0.25">
      <c r="A681">
        <f>YEAR!C681</f>
        <v>1</v>
      </c>
      <c r="B681">
        <f>YEAR!D681</f>
        <v>29</v>
      </c>
      <c r="C681" s="5">
        <f>HOUR(YEAR!A681)</f>
        <v>7</v>
      </c>
      <c r="D681" s="4">
        <f>YEAR!J681/100</f>
        <v>0.71</v>
      </c>
      <c r="E681">
        <f>YEAR!F681</f>
        <v>-4.4000000000000004</v>
      </c>
      <c r="F681">
        <f>YEAR!N681</f>
        <v>9</v>
      </c>
      <c r="G681">
        <f>YEAR!L681</f>
        <v>4</v>
      </c>
      <c r="H681">
        <f>YEAR!T681+YEAR!V681</f>
        <v>-8</v>
      </c>
      <c r="I681" t="str">
        <f>YEAR!X681</f>
        <v>Cloudy</v>
      </c>
      <c r="K681" t="str">
        <f>IF(ISERROR(SEARCH("clear",Table1[[#This Row],[Weather String]])),"","X")</f>
        <v/>
      </c>
      <c r="L681" t="str">
        <f>IF(ISERROR(SEARCH("mostly cloudy",Table1[[#This Row],[Weather String]])),"","X")</f>
        <v/>
      </c>
      <c r="M681" t="str">
        <f>IF(ISERROR(SEARCH("snow showers",Table1[[#This Row],[Weather String]])),"",IF(ISERROR(SEARCH("blowing snow",Table1[[#This Row],[Weather String]])),"X",""))</f>
        <v/>
      </c>
      <c r="N681" t="str">
        <f>IF(ISERROR(SEARCH("blowing snow",Table1[[#This Row],[Weather String]])),"","X")</f>
        <v/>
      </c>
    </row>
    <row r="682" spans="1:14" x14ac:dyDescent="0.25">
      <c r="A682">
        <f>YEAR!C682</f>
        <v>1</v>
      </c>
      <c r="B682">
        <f>YEAR!D682</f>
        <v>29</v>
      </c>
      <c r="C682" s="5">
        <f>HOUR(YEAR!A682)</f>
        <v>8</v>
      </c>
      <c r="D682" s="4">
        <f>YEAR!J682/100</f>
        <v>0.7</v>
      </c>
      <c r="E682">
        <f>YEAR!F682</f>
        <v>-4.4000000000000004</v>
      </c>
      <c r="F682">
        <f>YEAR!N682</f>
        <v>8</v>
      </c>
      <c r="G682">
        <f>YEAR!L682</f>
        <v>3</v>
      </c>
      <c r="H682">
        <f>YEAR!T682+YEAR!V682</f>
        <v>-8</v>
      </c>
      <c r="I682" t="str">
        <f>YEAR!X682</f>
        <v>Cloudy</v>
      </c>
      <c r="K682" t="str">
        <f>IF(ISERROR(SEARCH("clear",Table1[[#This Row],[Weather String]])),"","X")</f>
        <v/>
      </c>
      <c r="L682" t="str">
        <f>IF(ISERROR(SEARCH("mostly cloudy",Table1[[#This Row],[Weather String]])),"","X")</f>
        <v/>
      </c>
      <c r="M682" t="str">
        <f>IF(ISERROR(SEARCH("snow showers",Table1[[#This Row],[Weather String]])),"",IF(ISERROR(SEARCH("blowing snow",Table1[[#This Row],[Weather String]])),"X",""))</f>
        <v/>
      </c>
      <c r="N682" t="str">
        <f>IF(ISERROR(SEARCH("blowing snow",Table1[[#This Row],[Weather String]])),"","X")</f>
        <v/>
      </c>
    </row>
    <row r="683" spans="1:14" x14ac:dyDescent="0.25">
      <c r="A683">
        <f>YEAR!C683</f>
        <v>1</v>
      </c>
      <c r="B683">
        <f>YEAR!D683</f>
        <v>29</v>
      </c>
      <c r="C683" s="5">
        <f>HOUR(YEAR!A683)</f>
        <v>9</v>
      </c>
      <c r="D683" s="4">
        <f>YEAR!J683/100</f>
        <v>0.68</v>
      </c>
      <c r="E683">
        <f>YEAR!F683</f>
        <v>-4.4000000000000004</v>
      </c>
      <c r="F683">
        <f>YEAR!N683</f>
        <v>9</v>
      </c>
      <c r="G683">
        <f>YEAR!L683</f>
        <v>4</v>
      </c>
      <c r="H683">
        <f>YEAR!T683+YEAR!V683</f>
        <v>-8</v>
      </c>
      <c r="I683" t="str">
        <f>YEAR!X683</f>
        <v>Cloudy</v>
      </c>
      <c r="K683" t="str">
        <f>IF(ISERROR(SEARCH("clear",Table1[[#This Row],[Weather String]])),"","X")</f>
        <v/>
      </c>
      <c r="L683" t="str">
        <f>IF(ISERROR(SEARCH("mostly cloudy",Table1[[#This Row],[Weather String]])),"","X")</f>
        <v/>
      </c>
      <c r="M683" t="str">
        <f>IF(ISERROR(SEARCH("snow showers",Table1[[#This Row],[Weather String]])),"",IF(ISERROR(SEARCH("blowing snow",Table1[[#This Row],[Weather String]])),"X",""))</f>
        <v/>
      </c>
      <c r="N683" t="str">
        <f>IF(ISERROR(SEARCH("blowing snow",Table1[[#This Row],[Weather String]])),"","X")</f>
        <v/>
      </c>
    </row>
    <row r="684" spans="1:14" x14ac:dyDescent="0.25">
      <c r="A684">
        <f>YEAR!C684</f>
        <v>1</v>
      </c>
      <c r="B684">
        <f>YEAR!D684</f>
        <v>29</v>
      </c>
      <c r="C684" s="5">
        <f>HOUR(YEAR!A684)</f>
        <v>10</v>
      </c>
      <c r="D684" s="4">
        <f>YEAR!J684/100</f>
        <v>0.61</v>
      </c>
      <c r="E684">
        <f>YEAR!F684</f>
        <v>-3.9</v>
      </c>
      <c r="F684">
        <f>YEAR!N684</f>
        <v>12</v>
      </c>
      <c r="G684">
        <f>YEAR!L684</f>
        <v>8</v>
      </c>
      <c r="H684">
        <f>YEAR!T684+YEAR!V684</f>
        <v>-9</v>
      </c>
      <c r="I684" t="str">
        <f>YEAR!X684</f>
        <v>Mostly Cloudy</v>
      </c>
      <c r="K684" t="str">
        <f>IF(ISERROR(SEARCH("clear",Table1[[#This Row],[Weather String]])),"","X")</f>
        <v/>
      </c>
      <c r="L684" t="str">
        <f>IF(ISERROR(SEARCH("mostly cloudy",Table1[[#This Row],[Weather String]])),"","X")</f>
        <v>X</v>
      </c>
      <c r="M684" t="str">
        <f>IF(ISERROR(SEARCH("snow showers",Table1[[#This Row],[Weather String]])),"",IF(ISERROR(SEARCH("blowing snow",Table1[[#This Row],[Weather String]])),"X",""))</f>
        <v/>
      </c>
      <c r="N684" t="str">
        <f>IF(ISERROR(SEARCH("blowing snow",Table1[[#This Row],[Weather String]])),"","X")</f>
        <v/>
      </c>
    </row>
    <row r="685" spans="1:14" x14ac:dyDescent="0.25">
      <c r="A685">
        <f>YEAR!C685</f>
        <v>1</v>
      </c>
      <c r="B685">
        <f>YEAR!D685</f>
        <v>29</v>
      </c>
      <c r="C685" s="5">
        <f>HOUR(YEAR!A685)</f>
        <v>11</v>
      </c>
      <c r="D685" s="4">
        <f>YEAR!J685/100</f>
        <v>0.62</v>
      </c>
      <c r="E685">
        <f>YEAR!F685</f>
        <v>-3.3</v>
      </c>
      <c r="F685">
        <f>YEAR!N685</f>
        <v>12</v>
      </c>
      <c r="G685">
        <f>YEAR!L685</f>
        <v>8</v>
      </c>
      <c r="H685">
        <f>YEAR!T685+YEAR!V685</f>
        <v>-8</v>
      </c>
      <c r="I685" t="str">
        <f>YEAR!X685</f>
        <v>Snow</v>
      </c>
      <c r="K685" t="str">
        <f>IF(ISERROR(SEARCH("clear",Table1[[#This Row],[Weather String]])),"","X")</f>
        <v/>
      </c>
      <c r="L685" t="str">
        <f>IF(ISERROR(SEARCH("mostly cloudy",Table1[[#This Row],[Weather String]])),"","X")</f>
        <v/>
      </c>
      <c r="M685" t="str">
        <f>IF(ISERROR(SEARCH("snow showers",Table1[[#This Row],[Weather String]])),"",IF(ISERROR(SEARCH("blowing snow",Table1[[#This Row],[Weather String]])),"X",""))</f>
        <v/>
      </c>
      <c r="N685" t="str">
        <f>IF(ISERROR(SEARCH("blowing snow",Table1[[#This Row],[Weather String]])),"","X")</f>
        <v/>
      </c>
    </row>
    <row r="686" spans="1:14" x14ac:dyDescent="0.25">
      <c r="A686">
        <f>YEAR!C686</f>
        <v>1</v>
      </c>
      <c r="B686">
        <f>YEAR!D686</f>
        <v>29</v>
      </c>
      <c r="C686" s="5">
        <f>HOUR(YEAR!A686)</f>
        <v>12</v>
      </c>
      <c r="D686" s="4">
        <f>YEAR!J686/100</f>
        <v>0.6</v>
      </c>
      <c r="E686">
        <f>YEAR!F686</f>
        <v>-2.9</v>
      </c>
      <c r="F686">
        <f>YEAR!N686</f>
        <v>15</v>
      </c>
      <c r="G686">
        <f>YEAR!L686</f>
        <v>6</v>
      </c>
      <c r="H686">
        <f>YEAR!T686+YEAR!V686</f>
        <v>-8</v>
      </c>
      <c r="I686" t="str">
        <f>YEAR!X686</f>
        <v>Snow</v>
      </c>
      <c r="K686" t="str">
        <f>IF(ISERROR(SEARCH("clear",Table1[[#This Row],[Weather String]])),"","X")</f>
        <v/>
      </c>
      <c r="L686" t="str">
        <f>IF(ISERROR(SEARCH("mostly cloudy",Table1[[#This Row],[Weather String]])),"","X")</f>
        <v/>
      </c>
      <c r="M686" t="str">
        <f>IF(ISERROR(SEARCH("snow showers",Table1[[#This Row],[Weather String]])),"",IF(ISERROR(SEARCH("blowing snow",Table1[[#This Row],[Weather String]])),"X",""))</f>
        <v/>
      </c>
      <c r="N686" t="str">
        <f>IF(ISERROR(SEARCH("blowing snow",Table1[[#This Row],[Weather String]])),"","X")</f>
        <v/>
      </c>
    </row>
    <row r="687" spans="1:14" x14ac:dyDescent="0.25">
      <c r="A687">
        <f>YEAR!C687</f>
        <v>1</v>
      </c>
      <c r="B687">
        <f>YEAR!D687</f>
        <v>29</v>
      </c>
      <c r="C687" s="5">
        <f>HOUR(YEAR!A687)</f>
        <v>13</v>
      </c>
      <c r="D687" s="4">
        <f>YEAR!J687/100</f>
        <v>0.56999999999999995</v>
      </c>
      <c r="E687">
        <f>YEAR!F687</f>
        <v>-2.4</v>
      </c>
      <c r="F687">
        <f>YEAR!N687</f>
        <v>15</v>
      </c>
      <c r="G687">
        <f>YEAR!L687</f>
        <v>7</v>
      </c>
      <c r="H687">
        <f>YEAR!T687+YEAR!V687</f>
        <v>-7</v>
      </c>
      <c r="I687" t="str">
        <f>YEAR!X687</f>
        <v>Mostly Cloudy</v>
      </c>
      <c r="K687" t="str">
        <f>IF(ISERROR(SEARCH("clear",Table1[[#This Row],[Weather String]])),"","X")</f>
        <v/>
      </c>
      <c r="L687" t="str">
        <f>IF(ISERROR(SEARCH("mostly cloudy",Table1[[#This Row],[Weather String]])),"","X")</f>
        <v>X</v>
      </c>
      <c r="M687" t="str">
        <f>IF(ISERROR(SEARCH("snow showers",Table1[[#This Row],[Weather String]])),"",IF(ISERROR(SEARCH("blowing snow",Table1[[#This Row],[Weather String]])),"X",""))</f>
        <v/>
      </c>
      <c r="N687" t="str">
        <f>IF(ISERROR(SEARCH("blowing snow",Table1[[#This Row],[Weather String]])),"","X")</f>
        <v/>
      </c>
    </row>
    <row r="688" spans="1:14" x14ac:dyDescent="0.25">
      <c r="A688">
        <f>YEAR!C688</f>
        <v>1</v>
      </c>
      <c r="B688">
        <f>YEAR!D688</f>
        <v>29</v>
      </c>
      <c r="C688" s="5">
        <f>HOUR(YEAR!A688)</f>
        <v>14</v>
      </c>
      <c r="D688" s="4">
        <f>YEAR!J688/100</f>
        <v>0.69</v>
      </c>
      <c r="E688">
        <f>YEAR!F688</f>
        <v>-2.9</v>
      </c>
      <c r="F688">
        <f>YEAR!N688</f>
        <v>20</v>
      </c>
      <c r="G688">
        <f>YEAR!L688</f>
        <v>3</v>
      </c>
      <c r="H688">
        <f>YEAR!T688+YEAR!V688</f>
        <v>-9</v>
      </c>
      <c r="I688" t="str">
        <f>YEAR!X688</f>
        <v>Snow</v>
      </c>
      <c r="K688" t="str">
        <f>IF(ISERROR(SEARCH("clear",Table1[[#This Row],[Weather String]])),"","X")</f>
        <v/>
      </c>
      <c r="L688" t="str">
        <f>IF(ISERROR(SEARCH("mostly cloudy",Table1[[#This Row],[Weather String]])),"","X")</f>
        <v/>
      </c>
      <c r="M688" t="str">
        <f>IF(ISERROR(SEARCH("snow showers",Table1[[#This Row],[Weather String]])),"",IF(ISERROR(SEARCH("blowing snow",Table1[[#This Row],[Weather String]])),"X",""))</f>
        <v/>
      </c>
      <c r="N688" t="str">
        <f>IF(ISERROR(SEARCH("blowing snow",Table1[[#This Row],[Weather String]])),"","X")</f>
        <v/>
      </c>
    </row>
    <row r="689" spans="1:14" x14ac:dyDescent="0.25">
      <c r="A689">
        <f>YEAR!C689</f>
        <v>1</v>
      </c>
      <c r="B689">
        <f>YEAR!D689</f>
        <v>29</v>
      </c>
      <c r="C689" s="5">
        <f>HOUR(YEAR!A689)</f>
        <v>15</v>
      </c>
      <c r="D689" s="4">
        <f>YEAR!J689/100</f>
        <v>0.79</v>
      </c>
      <c r="E689">
        <f>YEAR!F689</f>
        <v>-3.9</v>
      </c>
      <c r="F689">
        <f>YEAR!N689</f>
        <v>19</v>
      </c>
      <c r="G689">
        <f>YEAR!L689</f>
        <v>2</v>
      </c>
      <c r="H689">
        <f>YEAR!T689+YEAR!V689</f>
        <v>-10</v>
      </c>
      <c r="I689" t="str">
        <f>YEAR!X689</f>
        <v>Snow Showers</v>
      </c>
      <c r="K689" t="str">
        <f>IF(ISERROR(SEARCH("clear",Table1[[#This Row],[Weather String]])),"","X")</f>
        <v/>
      </c>
      <c r="L689" t="str">
        <f>IF(ISERROR(SEARCH("mostly cloudy",Table1[[#This Row],[Weather String]])),"","X")</f>
        <v/>
      </c>
      <c r="M689" t="str">
        <f>IF(ISERROR(SEARCH("snow showers",Table1[[#This Row],[Weather String]])),"",IF(ISERROR(SEARCH("blowing snow",Table1[[#This Row],[Weather String]])),"X",""))</f>
        <v>X</v>
      </c>
      <c r="N689" t="str">
        <f>IF(ISERROR(SEARCH("blowing snow",Table1[[#This Row],[Weather String]])),"","X")</f>
        <v/>
      </c>
    </row>
    <row r="690" spans="1:14" x14ac:dyDescent="0.25">
      <c r="A690">
        <f>YEAR!C690</f>
        <v>1</v>
      </c>
      <c r="B690">
        <f>YEAR!D690</f>
        <v>29</v>
      </c>
      <c r="C690" s="5">
        <f>HOUR(YEAR!A690)</f>
        <v>16</v>
      </c>
      <c r="D690" s="4">
        <f>YEAR!J690/100</f>
        <v>0.84</v>
      </c>
      <c r="E690">
        <f>YEAR!F690</f>
        <v>-4.4000000000000004</v>
      </c>
      <c r="F690">
        <f>YEAR!N690</f>
        <v>18</v>
      </c>
      <c r="G690">
        <f>YEAR!L690</f>
        <v>2</v>
      </c>
      <c r="H690">
        <f>YEAR!T690+YEAR!V690</f>
        <v>-10</v>
      </c>
      <c r="I690" t="str">
        <f>YEAR!X690</f>
        <v>Snow Showers</v>
      </c>
      <c r="K690" t="str">
        <f>IF(ISERROR(SEARCH("clear",Table1[[#This Row],[Weather String]])),"","X")</f>
        <v/>
      </c>
      <c r="L690" t="str">
        <f>IF(ISERROR(SEARCH("mostly cloudy",Table1[[#This Row],[Weather String]])),"","X")</f>
        <v/>
      </c>
      <c r="M690" t="str">
        <f>IF(ISERROR(SEARCH("snow showers",Table1[[#This Row],[Weather String]])),"",IF(ISERROR(SEARCH("blowing snow",Table1[[#This Row],[Weather String]])),"X",""))</f>
        <v>X</v>
      </c>
      <c r="N690" t="str">
        <f>IF(ISERROR(SEARCH("blowing snow",Table1[[#This Row],[Weather String]])),"","X")</f>
        <v/>
      </c>
    </row>
    <row r="691" spans="1:14" x14ac:dyDescent="0.25">
      <c r="A691">
        <f>YEAR!C691</f>
        <v>1</v>
      </c>
      <c r="B691">
        <f>YEAR!D691</f>
        <v>29</v>
      </c>
      <c r="C691" s="5">
        <f>HOUR(YEAR!A691)</f>
        <v>17</v>
      </c>
      <c r="D691" s="4">
        <f>YEAR!J691/100</f>
        <v>0.85</v>
      </c>
      <c r="E691">
        <f>YEAR!F691</f>
        <v>-4.9000000000000004</v>
      </c>
      <c r="F691">
        <f>YEAR!N691</f>
        <v>16</v>
      </c>
      <c r="G691">
        <f>YEAR!L691</f>
        <v>3</v>
      </c>
      <c r="H691">
        <f>YEAR!T691+YEAR!V691</f>
        <v>-11</v>
      </c>
      <c r="I691" t="str">
        <f>YEAR!X691</f>
        <v>Snow</v>
      </c>
      <c r="K691" t="str">
        <f>IF(ISERROR(SEARCH("clear",Table1[[#This Row],[Weather String]])),"","X")</f>
        <v/>
      </c>
      <c r="L691" t="str">
        <f>IF(ISERROR(SEARCH("mostly cloudy",Table1[[#This Row],[Weather String]])),"","X")</f>
        <v/>
      </c>
      <c r="M691" t="str">
        <f>IF(ISERROR(SEARCH("snow showers",Table1[[#This Row],[Weather String]])),"",IF(ISERROR(SEARCH("blowing snow",Table1[[#This Row],[Weather String]])),"X",""))</f>
        <v/>
      </c>
      <c r="N691" t="str">
        <f>IF(ISERROR(SEARCH("blowing snow",Table1[[#This Row],[Weather String]])),"","X")</f>
        <v/>
      </c>
    </row>
    <row r="692" spans="1:14" x14ac:dyDescent="0.25">
      <c r="A692">
        <f>YEAR!C692</f>
        <v>1</v>
      </c>
      <c r="B692">
        <f>YEAR!D692</f>
        <v>29</v>
      </c>
      <c r="C692" s="5">
        <f>HOUR(YEAR!A692)</f>
        <v>18</v>
      </c>
      <c r="D692" s="4">
        <f>YEAR!J692/100</f>
        <v>0.84</v>
      </c>
      <c r="E692">
        <f>YEAR!F692</f>
        <v>-5.3</v>
      </c>
      <c r="F692">
        <f>YEAR!N692</f>
        <v>12</v>
      </c>
      <c r="G692">
        <f>YEAR!L692</f>
        <v>3</v>
      </c>
      <c r="H692">
        <f>YEAR!T692+YEAR!V692</f>
        <v>-10</v>
      </c>
      <c r="I692" t="str">
        <f>YEAR!X692</f>
        <v>Snow</v>
      </c>
      <c r="K692" t="str">
        <f>IF(ISERROR(SEARCH("clear",Table1[[#This Row],[Weather String]])),"","X")</f>
        <v/>
      </c>
      <c r="L692" t="str">
        <f>IF(ISERROR(SEARCH("mostly cloudy",Table1[[#This Row],[Weather String]])),"","X")</f>
        <v/>
      </c>
      <c r="M692" t="str">
        <f>IF(ISERROR(SEARCH("snow showers",Table1[[#This Row],[Weather String]])),"",IF(ISERROR(SEARCH("blowing snow",Table1[[#This Row],[Weather String]])),"X",""))</f>
        <v/>
      </c>
      <c r="N692" t="str">
        <f>IF(ISERROR(SEARCH("blowing snow",Table1[[#This Row],[Weather String]])),"","X")</f>
        <v/>
      </c>
    </row>
    <row r="693" spans="1:14" x14ac:dyDescent="0.25">
      <c r="A693">
        <f>YEAR!C693</f>
        <v>1</v>
      </c>
      <c r="B693">
        <f>YEAR!D693</f>
        <v>29</v>
      </c>
      <c r="C693" s="5">
        <f>HOUR(YEAR!A693)</f>
        <v>19</v>
      </c>
      <c r="D693" s="4">
        <f>YEAR!J693/100</f>
        <v>0.87</v>
      </c>
      <c r="E693">
        <f>YEAR!F693</f>
        <v>-5.4</v>
      </c>
      <c r="F693">
        <f>YEAR!N693</f>
        <v>15</v>
      </c>
      <c r="G693">
        <f>YEAR!L693</f>
        <v>1</v>
      </c>
      <c r="H693">
        <f>YEAR!T693+YEAR!V693</f>
        <v>-11</v>
      </c>
      <c r="I693" t="str">
        <f>YEAR!X693</f>
        <v>Snow</v>
      </c>
      <c r="K693" t="str">
        <f>IF(ISERROR(SEARCH("clear",Table1[[#This Row],[Weather String]])),"","X")</f>
        <v/>
      </c>
      <c r="L693" t="str">
        <f>IF(ISERROR(SEARCH("mostly cloudy",Table1[[#This Row],[Weather String]])),"","X")</f>
        <v/>
      </c>
      <c r="M693" t="str">
        <f>IF(ISERROR(SEARCH("snow showers",Table1[[#This Row],[Weather String]])),"",IF(ISERROR(SEARCH("blowing snow",Table1[[#This Row],[Weather String]])),"X",""))</f>
        <v/>
      </c>
      <c r="N693" t="str">
        <f>IF(ISERROR(SEARCH("blowing snow",Table1[[#This Row],[Weather String]])),"","X")</f>
        <v/>
      </c>
    </row>
    <row r="694" spans="1:14" x14ac:dyDescent="0.25">
      <c r="A694">
        <f>YEAR!C694</f>
        <v>1</v>
      </c>
      <c r="B694">
        <f>YEAR!D694</f>
        <v>29</v>
      </c>
      <c r="C694" s="5">
        <f>HOUR(YEAR!A694)</f>
        <v>20</v>
      </c>
      <c r="D694" s="4">
        <f>YEAR!J694/100</f>
        <v>0.85</v>
      </c>
      <c r="E694">
        <f>YEAR!F694</f>
        <v>-5.8</v>
      </c>
      <c r="F694">
        <f>YEAR!N694</f>
        <v>20</v>
      </c>
      <c r="G694">
        <f>YEAR!L694</f>
        <v>36</v>
      </c>
      <c r="H694">
        <f>YEAR!T694+YEAR!V694</f>
        <v>-13</v>
      </c>
      <c r="I694" t="str">
        <f>YEAR!X694</f>
        <v>Snow</v>
      </c>
      <c r="K694" t="str">
        <f>IF(ISERROR(SEARCH("clear",Table1[[#This Row],[Weather String]])),"","X")</f>
        <v/>
      </c>
      <c r="L694" t="str">
        <f>IF(ISERROR(SEARCH("mostly cloudy",Table1[[#This Row],[Weather String]])),"","X")</f>
        <v/>
      </c>
      <c r="M694" t="str">
        <f>IF(ISERROR(SEARCH("snow showers",Table1[[#This Row],[Weather String]])),"",IF(ISERROR(SEARCH("blowing snow",Table1[[#This Row],[Weather String]])),"X",""))</f>
        <v/>
      </c>
      <c r="N694" t="str">
        <f>IF(ISERROR(SEARCH("blowing snow",Table1[[#This Row],[Weather String]])),"","X")</f>
        <v/>
      </c>
    </row>
    <row r="695" spans="1:14" x14ac:dyDescent="0.25">
      <c r="A695">
        <f>YEAR!C695</f>
        <v>1</v>
      </c>
      <c r="B695">
        <f>YEAR!D695</f>
        <v>29</v>
      </c>
      <c r="C695" s="5">
        <f>HOUR(YEAR!A695)</f>
        <v>21</v>
      </c>
      <c r="D695" s="4">
        <f>YEAR!J695/100</f>
        <v>0.84</v>
      </c>
      <c r="E695">
        <f>YEAR!F695</f>
        <v>-6</v>
      </c>
      <c r="F695">
        <f>YEAR!N695</f>
        <v>17</v>
      </c>
      <c r="G695">
        <f>YEAR!L695</f>
        <v>36</v>
      </c>
      <c r="H695">
        <f>YEAR!T695+YEAR!V695</f>
        <v>-12</v>
      </c>
      <c r="I695" t="str">
        <f>YEAR!X695</f>
        <v>Snow</v>
      </c>
      <c r="K695" t="str">
        <f>IF(ISERROR(SEARCH("clear",Table1[[#This Row],[Weather String]])),"","X")</f>
        <v/>
      </c>
      <c r="L695" t="str">
        <f>IF(ISERROR(SEARCH("mostly cloudy",Table1[[#This Row],[Weather String]])),"","X")</f>
        <v/>
      </c>
      <c r="M695" t="str">
        <f>IF(ISERROR(SEARCH("snow showers",Table1[[#This Row],[Weather String]])),"",IF(ISERROR(SEARCH("blowing snow",Table1[[#This Row],[Weather String]])),"X",""))</f>
        <v/>
      </c>
      <c r="N695" t="str">
        <f>IF(ISERROR(SEARCH("blowing snow",Table1[[#This Row],[Weather String]])),"","X")</f>
        <v/>
      </c>
    </row>
    <row r="696" spans="1:14" x14ac:dyDescent="0.25">
      <c r="A696">
        <f>YEAR!C696</f>
        <v>1</v>
      </c>
      <c r="B696">
        <f>YEAR!D696</f>
        <v>29</v>
      </c>
      <c r="C696" s="5">
        <f>HOUR(YEAR!A696)</f>
        <v>22</v>
      </c>
      <c r="D696" s="4">
        <f>YEAR!J696/100</f>
        <v>0.85</v>
      </c>
      <c r="E696">
        <f>YEAR!F696</f>
        <v>-6.2</v>
      </c>
      <c r="F696">
        <f>YEAR!N696</f>
        <v>21</v>
      </c>
      <c r="G696">
        <f>YEAR!L696</f>
        <v>36</v>
      </c>
      <c r="H696">
        <f>YEAR!T696+YEAR!V696</f>
        <v>-13</v>
      </c>
      <c r="I696" t="str">
        <f>YEAR!X696</f>
        <v>Snow</v>
      </c>
      <c r="K696" t="str">
        <f>IF(ISERROR(SEARCH("clear",Table1[[#This Row],[Weather String]])),"","X")</f>
        <v/>
      </c>
      <c r="L696" t="str">
        <f>IF(ISERROR(SEARCH("mostly cloudy",Table1[[#This Row],[Weather String]])),"","X")</f>
        <v/>
      </c>
      <c r="M696" t="str">
        <f>IF(ISERROR(SEARCH("snow showers",Table1[[#This Row],[Weather String]])),"",IF(ISERROR(SEARCH("blowing snow",Table1[[#This Row],[Weather String]])),"X",""))</f>
        <v/>
      </c>
      <c r="N696" t="str">
        <f>IF(ISERROR(SEARCH("blowing snow",Table1[[#This Row],[Weather String]])),"","X")</f>
        <v/>
      </c>
    </row>
    <row r="697" spans="1:14" x14ac:dyDescent="0.25">
      <c r="A697">
        <f>YEAR!C697</f>
        <v>1</v>
      </c>
      <c r="B697">
        <f>YEAR!D697</f>
        <v>29</v>
      </c>
      <c r="C697" s="5">
        <f>HOUR(YEAR!A697)</f>
        <v>23</v>
      </c>
      <c r="D697" s="4">
        <f>YEAR!J697/100</f>
        <v>0.85</v>
      </c>
      <c r="E697">
        <f>YEAR!F697</f>
        <v>-6.5</v>
      </c>
      <c r="F697">
        <f>YEAR!N697</f>
        <v>16</v>
      </c>
      <c r="G697">
        <f>YEAR!L697</f>
        <v>2</v>
      </c>
      <c r="H697">
        <f>YEAR!T697+YEAR!V697</f>
        <v>-13</v>
      </c>
      <c r="I697" t="str">
        <f>YEAR!X697</f>
        <v>Snow</v>
      </c>
      <c r="K697" t="str">
        <f>IF(ISERROR(SEARCH("clear",Table1[[#This Row],[Weather String]])),"","X")</f>
        <v/>
      </c>
      <c r="L697" t="str">
        <f>IF(ISERROR(SEARCH("mostly cloudy",Table1[[#This Row],[Weather String]])),"","X")</f>
        <v/>
      </c>
      <c r="M697" t="str">
        <f>IF(ISERROR(SEARCH("snow showers",Table1[[#This Row],[Weather String]])),"",IF(ISERROR(SEARCH("blowing snow",Table1[[#This Row],[Weather String]])),"X",""))</f>
        <v/>
      </c>
      <c r="N697" t="str">
        <f>IF(ISERROR(SEARCH("blowing snow",Table1[[#This Row],[Weather String]])),"","X")</f>
        <v/>
      </c>
    </row>
    <row r="698" spans="1:14" x14ac:dyDescent="0.25">
      <c r="A698">
        <f>YEAR!C698</f>
        <v>1</v>
      </c>
      <c r="B698">
        <f>YEAR!D698</f>
        <v>30</v>
      </c>
      <c r="C698" s="5">
        <f>HOUR(YEAR!A698)</f>
        <v>0</v>
      </c>
      <c r="D698" s="4">
        <f>YEAR!J698/100</f>
        <v>0.83</v>
      </c>
      <c r="E698">
        <f>YEAR!F698</f>
        <v>-7.3</v>
      </c>
      <c r="F698">
        <f>YEAR!N698</f>
        <v>22</v>
      </c>
      <c r="G698">
        <f>YEAR!L698</f>
        <v>36</v>
      </c>
      <c r="H698">
        <f>YEAR!T698+YEAR!V698</f>
        <v>-15</v>
      </c>
      <c r="I698" t="str">
        <f>YEAR!X698</f>
        <v>Snow</v>
      </c>
      <c r="K698" t="str">
        <f>IF(ISERROR(SEARCH("clear",Table1[[#This Row],[Weather String]])),"","X")</f>
        <v/>
      </c>
      <c r="L698" t="str">
        <f>IF(ISERROR(SEARCH("mostly cloudy",Table1[[#This Row],[Weather String]])),"","X")</f>
        <v/>
      </c>
      <c r="M698" t="str">
        <f>IF(ISERROR(SEARCH("snow showers",Table1[[#This Row],[Weather String]])),"",IF(ISERROR(SEARCH("blowing snow",Table1[[#This Row],[Weather String]])),"X",""))</f>
        <v/>
      </c>
      <c r="N698" t="str">
        <f>IF(ISERROR(SEARCH("blowing snow",Table1[[#This Row],[Weather String]])),"","X")</f>
        <v/>
      </c>
    </row>
    <row r="699" spans="1:14" x14ac:dyDescent="0.25">
      <c r="A699">
        <f>YEAR!C699</f>
        <v>1</v>
      </c>
      <c r="B699">
        <f>YEAR!D699</f>
        <v>30</v>
      </c>
      <c r="C699" s="5">
        <f>HOUR(YEAR!A699)</f>
        <v>1</v>
      </c>
      <c r="D699" s="4">
        <f>YEAR!J699/100</f>
        <v>0.81</v>
      </c>
      <c r="E699">
        <f>YEAR!F699</f>
        <v>-7.7</v>
      </c>
      <c r="F699">
        <f>YEAR!N699</f>
        <v>18</v>
      </c>
      <c r="G699">
        <f>YEAR!L699</f>
        <v>35</v>
      </c>
      <c r="H699">
        <f>YEAR!T699+YEAR!V699</f>
        <v>-15</v>
      </c>
      <c r="I699" t="str">
        <f>YEAR!X699</f>
        <v>Snow</v>
      </c>
      <c r="K699" t="str">
        <f>IF(ISERROR(SEARCH("clear",Table1[[#This Row],[Weather String]])),"","X")</f>
        <v/>
      </c>
      <c r="L699" t="str">
        <f>IF(ISERROR(SEARCH("mostly cloudy",Table1[[#This Row],[Weather String]])),"","X")</f>
        <v/>
      </c>
      <c r="M699" t="str">
        <f>IF(ISERROR(SEARCH("snow showers",Table1[[#This Row],[Weather String]])),"",IF(ISERROR(SEARCH("blowing snow",Table1[[#This Row],[Weather String]])),"X",""))</f>
        <v/>
      </c>
      <c r="N699" t="str">
        <f>IF(ISERROR(SEARCH("blowing snow",Table1[[#This Row],[Weather String]])),"","X")</f>
        <v/>
      </c>
    </row>
    <row r="700" spans="1:14" x14ac:dyDescent="0.25">
      <c r="A700">
        <f>YEAR!C700</f>
        <v>1</v>
      </c>
      <c r="B700">
        <f>YEAR!D700</f>
        <v>30</v>
      </c>
      <c r="C700" s="5">
        <f>HOUR(YEAR!A700)</f>
        <v>2</v>
      </c>
      <c r="D700" s="4">
        <f>YEAR!J700/100</f>
        <v>0.8</v>
      </c>
      <c r="E700">
        <f>YEAR!F700</f>
        <v>-8.3000000000000007</v>
      </c>
      <c r="F700">
        <f>YEAR!N700</f>
        <v>21</v>
      </c>
      <c r="G700">
        <f>YEAR!L700</f>
        <v>36</v>
      </c>
      <c r="H700">
        <f>YEAR!T700+YEAR!V700</f>
        <v>-16</v>
      </c>
      <c r="I700" t="str">
        <f>YEAR!X700</f>
        <v>Snow</v>
      </c>
      <c r="K700" t="str">
        <f>IF(ISERROR(SEARCH("clear",Table1[[#This Row],[Weather String]])),"","X")</f>
        <v/>
      </c>
      <c r="L700" t="str">
        <f>IF(ISERROR(SEARCH("mostly cloudy",Table1[[#This Row],[Weather String]])),"","X")</f>
        <v/>
      </c>
      <c r="M700" t="str">
        <f>IF(ISERROR(SEARCH("snow showers",Table1[[#This Row],[Weather String]])),"",IF(ISERROR(SEARCH("blowing snow",Table1[[#This Row],[Weather String]])),"X",""))</f>
        <v/>
      </c>
      <c r="N700" t="str">
        <f>IF(ISERROR(SEARCH("blowing snow",Table1[[#This Row],[Weather String]])),"","X")</f>
        <v/>
      </c>
    </row>
    <row r="701" spans="1:14" x14ac:dyDescent="0.25">
      <c r="A701">
        <f>YEAR!C701</f>
        <v>1</v>
      </c>
      <c r="B701">
        <f>YEAR!D701</f>
        <v>30</v>
      </c>
      <c r="C701" s="5">
        <f>HOUR(YEAR!A701)</f>
        <v>3</v>
      </c>
      <c r="D701" s="4">
        <f>YEAR!J701/100</f>
        <v>0.81</v>
      </c>
      <c r="E701">
        <f>YEAR!F701</f>
        <v>-8.5</v>
      </c>
      <c r="F701">
        <f>YEAR!N701</f>
        <v>20</v>
      </c>
      <c r="G701">
        <f>YEAR!L701</f>
        <v>35</v>
      </c>
      <c r="H701">
        <f>YEAR!T701+YEAR!V701</f>
        <v>-16</v>
      </c>
      <c r="I701" t="str">
        <f>YEAR!X701</f>
        <v>Snow</v>
      </c>
      <c r="K701" t="str">
        <f>IF(ISERROR(SEARCH("clear",Table1[[#This Row],[Weather String]])),"","X")</f>
        <v/>
      </c>
      <c r="L701" t="str">
        <f>IF(ISERROR(SEARCH("mostly cloudy",Table1[[#This Row],[Weather String]])),"","X")</f>
        <v/>
      </c>
      <c r="M701" t="str">
        <f>IF(ISERROR(SEARCH("snow showers",Table1[[#This Row],[Weather String]])),"",IF(ISERROR(SEARCH("blowing snow",Table1[[#This Row],[Weather String]])),"X",""))</f>
        <v/>
      </c>
      <c r="N701" t="str">
        <f>IF(ISERROR(SEARCH("blowing snow",Table1[[#This Row],[Weather String]])),"","X")</f>
        <v/>
      </c>
    </row>
    <row r="702" spans="1:14" x14ac:dyDescent="0.25">
      <c r="A702">
        <f>YEAR!C702</f>
        <v>1</v>
      </c>
      <c r="B702">
        <f>YEAR!D702</f>
        <v>30</v>
      </c>
      <c r="C702" s="5">
        <f>HOUR(YEAR!A702)</f>
        <v>4</v>
      </c>
      <c r="D702" s="4">
        <f>YEAR!J702/100</f>
        <v>0.75</v>
      </c>
      <c r="E702">
        <f>YEAR!F702</f>
        <v>-9.5</v>
      </c>
      <c r="F702">
        <f>YEAR!N702</f>
        <v>22</v>
      </c>
      <c r="G702">
        <f>YEAR!L702</f>
        <v>34</v>
      </c>
      <c r="H702">
        <f>YEAR!T702+YEAR!V702</f>
        <v>-18</v>
      </c>
      <c r="I702" t="str">
        <f>YEAR!X702</f>
        <v>Snow</v>
      </c>
      <c r="K702" t="str">
        <f>IF(ISERROR(SEARCH("clear",Table1[[#This Row],[Weather String]])),"","X")</f>
        <v/>
      </c>
      <c r="L702" t="str">
        <f>IF(ISERROR(SEARCH("mostly cloudy",Table1[[#This Row],[Weather String]])),"","X")</f>
        <v/>
      </c>
      <c r="M702" t="str">
        <f>IF(ISERROR(SEARCH("snow showers",Table1[[#This Row],[Weather String]])),"",IF(ISERROR(SEARCH("blowing snow",Table1[[#This Row],[Weather String]])),"X",""))</f>
        <v/>
      </c>
      <c r="N702" t="str">
        <f>IF(ISERROR(SEARCH("blowing snow",Table1[[#This Row],[Weather String]])),"","X")</f>
        <v/>
      </c>
    </row>
    <row r="703" spans="1:14" x14ac:dyDescent="0.25">
      <c r="A703">
        <f>YEAR!C703</f>
        <v>1</v>
      </c>
      <c r="B703">
        <f>YEAR!D703</f>
        <v>30</v>
      </c>
      <c r="C703" s="5">
        <f>HOUR(YEAR!A703)</f>
        <v>5</v>
      </c>
      <c r="D703" s="4">
        <f>YEAR!J703/100</f>
        <v>0.76</v>
      </c>
      <c r="E703">
        <f>YEAR!F703</f>
        <v>-9.9</v>
      </c>
      <c r="F703">
        <f>YEAR!N703</f>
        <v>24</v>
      </c>
      <c r="G703">
        <f>YEAR!L703</f>
        <v>34</v>
      </c>
      <c r="H703">
        <f>YEAR!T703+YEAR!V703</f>
        <v>-18</v>
      </c>
      <c r="I703" t="str">
        <f>YEAR!X703</f>
        <v>Snow</v>
      </c>
      <c r="K703" t="str">
        <f>IF(ISERROR(SEARCH("clear",Table1[[#This Row],[Weather String]])),"","X")</f>
        <v/>
      </c>
      <c r="L703" t="str">
        <f>IF(ISERROR(SEARCH("mostly cloudy",Table1[[#This Row],[Weather String]])),"","X")</f>
        <v/>
      </c>
      <c r="M703" t="str">
        <f>IF(ISERROR(SEARCH("snow showers",Table1[[#This Row],[Weather String]])),"",IF(ISERROR(SEARCH("blowing snow",Table1[[#This Row],[Weather String]])),"X",""))</f>
        <v/>
      </c>
      <c r="N703" t="str">
        <f>IF(ISERROR(SEARCH("blowing snow",Table1[[#This Row],[Weather String]])),"","X")</f>
        <v/>
      </c>
    </row>
    <row r="704" spans="1:14" x14ac:dyDescent="0.25">
      <c r="A704">
        <f>YEAR!C704</f>
        <v>1</v>
      </c>
      <c r="B704">
        <f>YEAR!D704</f>
        <v>30</v>
      </c>
      <c r="C704" s="5">
        <f>HOUR(YEAR!A704)</f>
        <v>6</v>
      </c>
      <c r="D704" s="4">
        <f>YEAR!J704/100</f>
        <v>0.74</v>
      </c>
      <c r="E704">
        <f>YEAR!F704</f>
        <v>-10.6</v>
      </c>
      <c r="F704">
        <f>YEAR!N704</f>
        <v>29</v>
      </c>
      <c r="G704">
        <f>YEAR!L704</f>
        <v>34</v>
      </c>
      <c r="H704">
        <f>YEAR!T704+YEAR!V704</f>
        <v>-20</v>
      </c>
      <c r="I704" t="str">
        <f>YEAR!X704</f>
        <v>Snow</v>
      </c>
      <c r="K704" t="str">
        <f>IF(ISERROR(SEARCH("clear",Table1[[#This Row],[Weather String]])),"","X")</f>
        <v/>
      </c>
      <c r="L704" t="str">
        <f>IF(ISERROR(SEARCH("mostly cloudy",Table1[[#This Row],[Weather String]])),"","X")</f>
        <v/>
      </c>
      <c r="M704" t="str">
        <f>IF(ISERROR(SEARCH("snow showers",Table1[[#This Row],[Weather String]])),"",IF(ISERROR(SEARCH("blowing snow",Table1[[#This Row],[Weather String]])),"X",""))</f>
        <v/>
      </c>
      <c r="N704" t="str">
        <f>IF(ISERROR(SEARCH("blowing snow",Table1[[#This Row],[Weather String]])),"","X")</f>
        <v/>
      </c>
    </row>
    <row r="705" spans="1:14" x14ac:dyDescent="0.25">
      <c r="A705">
        <f>YEAR!C705</f>
        <v>1</v>
      </c>
      <c r="B705">
        <f>YEAR!D705</f>
        <v>30</v>
      </c>
      <c r="C705" s="5">
        <f>HOUR(YEAR!A705)</f>
        <v>7</v>
      </c>
      <c r="D705" s="4">
        <f>YEAR!J705/100</f>
        <v>0.73</v>
      </c>
      <c r="E705">
        <f>YEAR!F705</f>
        <v>-11.3</v>
      </c>
      <c r="F705">
        <f>YEAR!N705</f>
        <v>25</v>
      </c>
      <c r="G705">
        <f>YEAR!L705</f>
        <v>34</v>
      </c>
      <c r="H705">
        <f>YEAR!T705+YEAR!V705</f>
        <v>-20</v>
      </c>
      <c r="I705" t="str">
        <f>YEAR!X705</f>
        <v>Snow</v>
      </c>
      <c r="K705" t="str">
        <f>IF(ISERROR(SEARCH("clear",Table1[[#This Row],[Weather String]])),"","X")</f>
        <v/>
      </c>
      <c r="L705" t="str">
        <f>IF(ISERROR(SEARCH("mostly cloudy",Table1[[#This Row],[Weather String]])),"","X")</f>
        <v/>
      </c>
      <c r="M705" t="str">
        <f>IF(ISERROR(SEARCH("snow showers",Table1[[#This Row],[Weather String]])),"",IF(ISERROR(SEARCH("blowing snow",Table1[[#This Row],[Weather String]])),"X",""))</f>
        <v/>
      </c>
      <c r="N705" t="str">
        <f>IF(ISERROR(SEARCH("blowing snow",Table1[[#This Row],[Weather String]])),"","X")</f>
        <v/>
      </c>
    </row>
    <row r="706" spans="1:14" x14ac:dyDescent="0.25">
      <c r="A706">
        <f>YEAR!C706</f>
        <v>1</v>
      </c>
      <c r="B706">
        <f>YEAR!D706</f>
        <v>30</v>
      </c>
      <c r="C706" s="5">
        <f>HOUR(YEAR!A706)</f>
        <v>8</v>
      </c>
      <c r="D706" s="4">
        <f>YEAR!J706/100</f>
        <v>0.74</v>
      </c>
      <c r="E706">
        <f>YEAR!F706</f>
        <v>-11.9</v>
      </c>
      <c r="F706">
        <f>YEAR!N706</f>
        <v>20</v>
      </c>
      <c r="G706">
        <f>YEAR!L706</f>
        <v>34</v>
      </c>
      <c r="H706">
        <f>YEAR!T706+YEAR!V706</f>
        <v>-20</v>
      </c>
      <c r="I706" t="str">
        <f>YEAR!X706</f>
        <v>Snow</v>
      </c>
      <c r="K706" t="str">
        <f>IF(ISERROR(SEARCH("clear",Table1[[#This Row],[Weather String]])),"","X")</f>
        <v/>
      </c>
      <c r="L706" t="str">
        <f>IF(ISERROR(SEARCH("mostly cloudy",Table1[[#This Row],[Weather String]])),"","X")</f>
        <v/>
      </c>
      <c r="M706" t="str">
        <f>IF(ISERROR(SEARCH("snow showers",Table1[[#This Row],[Weather String]])),"",IF(ISERROR(SEARCH("blowing snow",Table1[[#This Row],[Weather String]])),"X",""))</f>
        <v/>
      </c>
      <c r="N706" t="str">
        <f>IF(ISERROR(SEARCH("blowing snow",Table1[[#This Row],[Weather String]])),"","X")</f>
        <v/>
      </c>
    </row>
    <row r="707" spans="1:14" x14ac:dyDescent="0.25">
      <c r="A707">
        <f>YEAR!C707</f>
        <v>1</v>
      </c>
      <c r="B707">
        <f>YEAR!D707</f>
        <v>30</v>
      </c>
      <c r="C707" s="5">
        <f>HOUR(YEAR!A707)</f>
        <v>9</v>
      </c>
      <c r="D707" s="4">
        <f>YEAR!J707/100</f>
        <v>0.74</v>
      </c>
      <c r="E707">
        <f>YEAR!F707</f>
        <v>-12.2</v>
      </c>
      <c r="F707">
        <f>YEAR!N707</f>
        <v>21</v>
      </c>
      <c r="G707">
        <f>YEAR!L707</f>
        <v>34</v>
      </c>
      <c r="H707">
        <f>YEAR!T707+YEAR!V707</f>
        <v>-21</v>
      </c>
      <c r="I707" t="str">
        <f>YEAR!X707</f>
        <v>Snow</v>
      </c>
      <c r="K707" t="str">
        <f>IF(ISERROR(SEARCH("clear",Table1[[#This Row],[Weather String]])),"","X")</f>
        <v/>
      </c>
      <c r="L707" t="str">
        <f>IF(ISERROR(SEARCH("mostly cloudy",Table1[[#This Row],[Weather String]])),"","X")</f>
        <v/>
      </c>
      <c r="M707" t="str">
        <f>IF(ISERROR(SEARCH("snow showers",Table1[[#This Row],[Weather String]])),"",IF(ISERROR(SEARCH("blowing snow",Table1[[#This Row],[Weather String]])),"X",""))</f>
        <v/>
      </c>
      <c r="N707" t="str">
        <f>IF(ISERROR(SEARCH("blowing snow",Table1[[#This Row],[Weather String]])),"","X")</f>
        <v/>
      </c>
    </row>
    <row r="708" spans="1:14" x14ac:dyDescent="0.25">
      <c r="A708">
        <f>YEAR!C708</f>
        <v>1</v>
      </c>
      <c r="B708">
        <f>YEAR!D708</f>
        <v>30</v>
      </c>
      <c r="C708" s="5">
        <f>HOUR(YEAR!A708)</f>
        <v>10</v>
      </c>
      <c r="D708" s="4">
        <f>YEAR!J708/100</f>
        <v>0.68</v>
      </c>
      <c r="E708">
        <f>YEAR!F708</f>
        <v>-11.4</v>
      </c>
      <c r="F708">
        <f>YEAR!N708</f>
        <v>23</v>
      </c>
      <c r="G708">
        <f>YEAR!L708</f>
        <v>34</v>
      </c>
      <c r="H708">
        <f>YEAR!T708+YEAR!V708</f>
        <v>-20</v>
      </c>
      <c r="I708" t="str">
        <f>YEAR!X708</f>
        <v>Mainly Clear</v>
      </c>
      <c r="K708" t="str">
        <f>IF(ISERROR(SEARCH("clear",Table1[[#This Row],[Weather String]])),"","X")</f>
        <v>X</v>
      </c>
      <c r="L708" t="str">
        <f>IF(ISERROR(SEARCH("mostly cloudy",Table1[[#This Row],[Weather String]])),"","X")</f>
        <v/>
      </c>
      <c r="M708" t="str">
        <f>IF(ISERROR(SEARCH("snow showers",Table1[[#This Row],[Weather String]])),"",IF(ISERROR(SEARCH("blowing snow",Table1[[#This Row],[Weather String]])),"X",""))</f>
        <v/>
      </c>
      <c r="N708" t="str">
        <f>IF(ISERROR(SEARCH("blowing snow",Table1[[#This Row],[Weather String]])),"","X")</f>
        <v/>
      </c>
    </row>
    <row r="709" spans="1:14" x14ac:dyDescent="0.25">
      <c r="A709">
        <f>YEAR!C709</f>
        <v>1</v>
      </c>
      <c r="B709">
        <f>YEAR!D709</f>
        <v>30</v>
      </c>
      <c r="C709" s="5">
        <f>HOUR(YEAR!A709)</f>
        <v>11</v>
      </c>
      <c r="D709" s="4">
        <f>YEAR!J709/100</f>
        <v>0.62</v>
      </c>
      <c r="E709">
        <f>YEAR!F709</f>
        <v>-11.4</v>
      </c>
      <c r="F709">
        <f>YEAR!N709</f>
        <v>32</v>
      </c>
      <c r="G709">
        <f>YEAR!L709</f>
        <v>35</v>
      </c>
      <c r="H709">
        <f>YEAR!T709+YEAR!V709</f>
        <v>-22</v>
      </c>
      <c r="I709" t="str">
        <f>YEAR!X709</f>
        <v>Mainly Clear</v>
      </c>
      <c r="K709" t="str">
        <f>IF(ISERROR(SEARCH("clear",Table1[[#This Row],[Weather String]])),"","X")</f>
        <v>X</v>
      </c>
      <c r="L709" t="str">
        <f>IF(ISERROR(SEARCH("mostly cloudy",Table1[[#This Row],[Weather String]])),"","X")</f>
        <v/>
      </c>
      <c r="M709" t="str">
        <f>IF(ISERROR(SEARCH("snow showers",Table1[[#This Row],[Weather String]])),"",IF(ISERROR(SEARCH("blowing snow",Table1[[#This Row],[Weather String]])),"X",""))</f>
        <v/>
      </c>
      <c r="N709" t="str">
        <f>IF(ISERROR(SEARCH("blowing snow",Table1[[#This Row],[Weather String]])),"","X")</f>
        <v/>
      </c>
    </row>
    <row r="710" spans="1:14" x14ac:dyDescent="0.25">
      <c r="A710">
        <f>YEAR!C710</f>
        <v>1</v>
      </c>
      <c r="B710">
        <f>YEAR!D710</f>
        <v>30</v>
      </c>
      <c r="C710" s="5">
        <f>HOUR(YEAR!A710)</f>
        <v>12</v>
      </c>
      <c r="D710" s="4">
        <f>YEAR!J710/100</f>
        <v>0.63</v>
      </c>
      <c r="E710">
        <f>YEAR!F710</f>
        <v>-10.8</v>
      </c>
      <c r="F710">
        <f>YEAR!N710</f>
        <v>27</v>
      </c>
      <c r="G710">
        <f>YEAR!L710</f>
        <v>32</v>
      </c>
      <c r="H710">
        <f>YEAR!T710+YEAR!V710</f>
        <v>-20</v>
      </c>
      <c r="I710" t="str">
        <f>YEAR!X710</f>
        <v>Mainly Clear</v>
      </c>
      <c r="K710" t="str">
        <f>IF(ISERROR(SEARCH("clear",Table1[[#This Row],[Weather String]])),"","X")</f>
        <v>X</v>
      </c>
      <c r="L710" t="str">
        <f>IF(ISERROR(SEARCH("mostly cloudy",Table1[[#This Row],[Weather String]])),"","X")</f>
        <v/>
      </c>
      <c r="M710" t="str">
        <f>IF(ISERROR(SEARCH("snow showers",Table1[[#This Row],[Weather String]])),"",IF(ISERROR(SEARCH("blowing snow",Table1[[#This Row],[Weather String]])),"X",""))</f>
        <v/>
      </c>
      <c r="N710" t="str">
        <f>IF(ISERROR(SEARCH("blowing snow",Table1[[#This Row],[Weather String]])),"","X")</f>
        <v/>
      </c>
    </row>
    <row r="711" spans="1:14" x14ac:dyDescent="0.25">
      <c r="A711">
        <f>YEAR!C711</f>
        <v>1</v>
      </c>
      <c r="B711">
        <f>YEAR!D711</f>
        <v>30</v>
      </c>
      <c r="C711" s="5">
        <f>HOUR(YEAR!A711)</f>
        <v>13</v>
      </c>
      <c r="D711" s="4">
        <f>YEAR!J711/100</f>
        <v>0.6</v>
      </c>
      <c r="E711">
        <f>YEAR!F711</f>
        <v>-10.7</v>
      </c>
      <c r="F711">
        <f>YEAR!N711</f>
        <v>26</v>
      </c>
      <c r="G711">
        <f>YEAR!L711</f>
        <v>34</v>
      </c>
      <c r="H711">
        <f>YEAR!T711+YEAR!V711</f>
        <v>-20</v>
      </c>
      <c r="I711" t="str">
        <f>YEAR!X711</f>
        <v>Mainly Clear</v>
      </c>
      <c r="K711" t="str">
        <f>IF(ISERROR(SEARCH("clear",Table1[[#This Row],[Weather String]])),"","X")</f>
        <v>X</v>
      </c>
      <c r="L711" t="str">
        <f>IF(ISERROR(SEARCH("mostly cloudy",Table1[[#This Row],[Weather String]])),"","X")</f>
        <v/>
      </c>
      <c r="M711" t="str">
        <f>IF(ISERROR(SEARCH("snow showers",Table1[[#This Row],[Weather String]])),"",IF(ISERROR(SEARCH("blowing snow",Table1[[#This Row],[Weather String]])),"X",""))</f>
        <v/>
      </c>
      <c r="N711" t="str">
        <f>IF(ISERROR(SEARCH("blowing snow",Table1[[#This Row],[Weather String]])),"","X")</f>
        <v/>
      </c>
    </row>
    <row r="712" spans="1:14" x14ac:dyDescent="0.25">
      <c r="A712">
        <f>YEAR!C712</f>
        <v>1</v>
      </c>
      <c r="B712">
        <f>YEAR!D712</f>
        <v>30</v>
      </c>
      <c r="C712" s="5">
        <f>HOUR(YEAR!A712)</f>
        <v>14</v>
      </c>
      <c r="D712" s="4">
        <f>YEAR!J712/100</f>
        <v>0.62</v>
      </c>
      <c r="E712">
        <f>YEAR!F712</f>
        <v>-10.8</v>
      </c>
      <c r="F712">
        <f>YEAR!N712</f>
        <v>23</v>
      </c>
      <c r="G712">
        <f>YEAR!L712</f>
        <v>31</v>
      </c>
      <c r="H712">
        <f>YEAR!T712+YEAR!V712</f>
        <v>-19</v>
      </c>
      <c r="I712" t="str">
        <f>YEAR!X712</f>
        <v>Mainly Clear</v>
      </c>
      <c r="K712" t="str">
        <f>IF(ISERROR(SEARCH("clear",Table1[[#This Row],[Weather String]])),"","X")</f>
        <v>X</v>
      </c>
      <c r="L712" t="str">
        <f>IF(ISERROR(SEARCH("mostly cloudy",Table1[[#This Row],[Weather String]])),"","X")</f>
        <v/>
      </c>
      <c r="M712" t="str">
        <f>IF(ISERROR(SEARCH("snow showers",Table1[[#This Row],[Weather String]])),"",IF(ISERROR(SEARCH("blowing snow",Table1[[#This Row],[Weather String]])),"X",""))</f>
        <v/>
      </c>
      <c r="N712" t="str">
        <f>IF(ISERROR(SEARCH("blowing snow",Table1[[#This Row],[Weather String]])),"","X")</f>
        <v/>
      </c>
    </row>
    <row r="713" spans="1:14" x14ac:dyDescent="0.25">
      <c r="A713">
        <f>YEAR!C713</f>
        <v>1</v>
      </c>
      <c r="B713">
        <f>YEAR!D713</f>
        <v>30</v>
      </c>
      <c r="C713" s="5">
        <f>HOUR(YEAR!A713)</f>
        <v>15</v>
      </c>
      <c r="D713" s="4">
        <f>YEAR!J713/100</f>
        <v>0.59</v>
      </c>
      <c r="E713">
        <f>YEAR!F713</f>
        <v>-10.1</v>
      </c>
      <c r="F713">
        <f>YEAR!N713</f>
        <v>36</v>
      </c>
      <c r="G713">
        <f>YEAR!L713</f>
        <v>32</v>
      </c>
      <c r="H713">
        <f>YEAR!T713+YEAR!V713</f>
        <v>-20</v>
      </c>
      <c r="I713" t="str">
        <f>YEAR!X713</f>
        <v>Mainly Clear</v>
      </c>
      <c r="K713" t="str">
        <f>IF(ISERROR(SEARCH("clear",Table1[[#This Row],[Weather String]])),"","X")</f>
        <v>X</v>
      </c>
      <c r="L713" t="str">
        <f>IF(ISERROR(SEARCH("mostly cloudy",Table1[[#This Row],[Weather String]])),"","X")</f>
        <v/>
      </c>
      <c r="M713" t="str">
        <f>IF(ISERROR(SEARCH("snow showers",Table1[[#This Row],[Weather String]])),"",IF(ISERROR(SEARCH("blowing snow",Table1[[#This Row],[Weather String]])),"X",""))</f>
        <v/>
      </c>
      <c r="N713" t="str">
        <f>IF(ISERROR(SEARCH("blowing snow",Table1[[#This Row],[Weather String]])),"","X")</f>
        <v/>
      </c>
    </row>
    <row r="714" spans="1:14" x14ac:dyDescent="0.25">
      <c r="A714">
        <f>YEAR!C714</f>
        <v>1</v>
      </c>
      <c r="B714">
        <f>YEAR!D714</f>
        <v>30</v>
      </c>
      <c r="C714" s="5">
        <f>HOUR(YEAR!A714)</f>
        <v>16</v>
      </c>
      <c r="D714" s="4">
        <f>YEAR!J714/100</f>
        <v>0.56999999999999995</v>
      </c>
      <c r="E714">
        <f>YEAR!F714</f>
        <v>-10.199999999999999</v>
      </c>
      <c r="F714">
        <f>YEAR!N714</f>
        <v>26</v>
      </c>
      <c r="G714">
        <f>YEAR!L714</f>
        <v>31</v>
      </c>
      <c r="H714">
        <f>YEAR!T714+YEAR!V714</f>
        <v>-19</v>
      </c>
      <c r="I714" t="str">
        <f>YEAR!X714</f>
        <v>Clear</v>
      </c>
      <c r="K714" t="str">
        <f>IF(ISERROR(SEARCH("clear",Table1[[#This Row],[Weather String]])),"","X")</f>
        <v>X</v>
      </c>
      <c r="L714" t="str">
        <f>IF(ISERROR(SEARCH("mostly cloudy",Table1[[#This Row],[Weather String]])),"","X")</f>
        <v/>
      </c>
      <c r="M714" t="str">
        <f>IF(ISERROR(SEARCH("snow showers",Table1[[#This Row],[Weather String]])),"",IF(ISERROR(SEARCH("blowing snow",Table1[[#This Row],[Weather String]])),"X",""))</f>
        <v/>
      </c>
      <c r="N714" t="str">
        <f>IF(ISERROR(SEARCH("blowing snow",Table1[[#This Row],[Weather String]])),"","X")</f>
        <v/>
      </c>
    </row>
    <row r="715" spans="1:14" x14ac:dyDescent="0.25">
      <c r="A715">
        <f>YEAR!C715</f>
        <v>1</v>
      </c>
      <c r="B715">
        <f>YEAR!D715</f>
        <v>30</v>
      </c>
      <c r="C715" s="5">
        <f>HOUR(YEAR!A715)</f>
        <v>17</v>
      </c>
      <c r="D715" s="4">
        <f>YEAR!J715/100</f>
        <v>0.62</v>
      </c>
      <c r="E715">
        <f>YEAR!F715</f>
        <v>-11</v>
      </c>
      <c r="F715">
        <f>YEAR!N715</f>
        <v>17</v>
      </c>
      <c r="G715">
        <f>YEAR!L715</f>
        <v>32</v>
      </c>
      <c r="H715">
        <f>YEAR!T715+YEAR!V715</f>
        <v>-18</v>
      </c>
      <c r="I715" t="str">
        <f>YEAR!X715</f>
        <v>Clear</v>
      </c>
      <c r="K715" t="str">
        <f>IF(ISERROR(SEARCH("clear",Table1[[#This Row],[Weather String]])),"","X")</f>
        <v>X</v>
      </c>
      <c r="L715" t="str">
        <f>IF(ISERROR(SEARCH("mostly cloudy",Table1[[#This Row],[Weather String]])),"","X")</f>
        <v/>
      </c>
      <c r="M715" t="str">
        <f>IF(ISERROR(SEARCH("snow showers",Table1[[#This Row],[Weather String]])),"",IF(ISERROR(SEARCH("blowing snow",Table1[[#This Row],[Weather String]])),"X",""))</f>
        <v/>
      </c>
      <c r="N715" t="str">
        <f>IF(ISERROR(SEARCH("blowing snow",Table1[[#This Row],[Weather String]])),"","X")</f>
        <v/>
      </c>
    </row>
    <row r="716" spans="1:14" x14ac:dyDescent="0.25">
      <c r="A716">
        <f>YEAR!C716</f>
        <v>1</v>
      </c>
      <c r="B716">
        <f>YEAR!D716</f>
        <v>30</v>
      </c>
      <c r="C716" s="5">
        <f>HOUR(YEAR!A716)</f>
        <v>18</v>
      </c>
      <c r="D716" s="4">
        <f>YEAR!J716/100</f>
        <v>0.65</v>
      </c>
      <c r="E716">
        <f>YEAR!F716</f>
        <v>-11.6</v>
      </c>
      <c r="F716">
        <f>YEAR!N716</f>
        <v>13</v>
      </c>
      <c r="G716">
        <f>YEAR!L716</f>
        <v>32</v>
      </c>
      <c r="H716">
        <f>YEAR!T716+YEAR!V716</f>
        <v>-18</v>
      </c>
      <c r="I716" t="str">
        <f>YEAR!X716</f>
        <v>Clear</v>
      </c>
      <c r="K716" t="str">
        <f>IF(ISERROR(SEARCH("clear",Table1[[#This Row],[Weather String]])),"","X")</f>
        <v>X</v>
      </c>
      <c r="L716" t="str">
        <f>IF(ISERROR(SEARCH("mostly cloudy",Table1[[#This Row],[Weather String]])),"","X")</f>
        <v/>
      </c>
      <c r="M716" t="str">
        <f>IF(ISERROR(SEARCH("snow showers",Table1[[#This Row],[Weather String]])),"",IF(ISERROR(SEARCH("blowing snow",Table1[[#This Row],[Weather String]])),"X",""))</f>
        <v/>
      </c>
      <c r="N716" t="str">
        <f>IF(ISERROR(SEARCH("blowing snow",Table1[[#This Row],[Weather String]])),"","X")</f>
        <v/>
      </c>
    </row>
    <row r="717" spans="1:14" x14ac:dyDescent="0.25">
      <c r="A717">
        <f>YEAR!C717</f>
        <v>1</v>
      </c>
      <c r="B717">
        <f>YEAR!D717</f>
        <v>30</v>
      </c>
      <c r="C717" s="5">
        <f>HOUR(YEAR!A717)</f>
        <v>19</v>
      </c>
      <c r="D717" s="4">
        <f>YEAR!J717/100</f>
        <v>0.63</v>
      </c>
      <c r="E717">
        <f>YEAR!F717</f>
        <v>-12.1</v>
      </c>
      <c r="F717">
        <f>YEAR!N717</f>
        <v>10</v>
      </c>
      <c r="G717">
        <f>YEAR!L717</f>
        <v>31</v>
      </c>
      <c r="H717">
        <f>YEAR!T717+YEAR!V717</f>
        <v>-18</v>
      </c>
      <c r="I717" t="str">
        <f>YEAR!X717</f>
        <v>Clear</v>
      </c>
      <c r="K717" t="str">
        <f>IF(ISERROR(SEARCH("clear",Table1[[#This Row],[Weather String]])),"","X")</f>
        <v>X</v>
      </c>
      <c r="L717" t="str">
        <f>IF(ISERROR(SEARCH("mostly cloudy",Table1[[#This Row],[Weather String]])),"","X")</f>
        <v/>
      </c>
      <c r="M717" t="str">
        <f>IF(ISERROR(SEARCH("snow showers",Table1[[#This Row],[Weather String]])),"",IF(ISERROR(SEARCH("blowing snow",Table1[[#This Row],[Weather String]])),"X",""))</f>
        <v/>
      </c>
      <c r="N717" t="str">
        <f>IF(ISERROR(SEARCH("blowing snow",Table1[[#This Row],[Weather String]])),"","X")</f>
        <v/>
      </c>
    </row>
    <row r="718" spans="1:14" x14ac:dyDescent="0.25">
      <c r="A718">
        <f>YEAR!C718</f>
        <v>1</v>
      </c>
      <c r="B718">
        <f>YEAR!D718</f>
        <v>30</v>
      </c>
      <c r="C718" s="5">
        <f>HOUR(YEAR!A718)</f>
        <v>20</v>
      </c>
      <c r="D718" s="4">
        <f>YEAR!J718/100</f>
        <v>0.64</v>
      </c>
      <c r="E718">
        <f>YEAR!F718</f>
        <v>-12.4</v>
      </c>
      <c r="F718">
        <f>YEAR!N718</f>
        <v>3</v>
      </c>
      <c r="G718">
        <f>YEAR!L718</f>
        <v>30</v>
      </c>
      <c r="H718">
        <f>YEAR!T718+YEAR!V718</f>
        <v>-14</v>
      </c>
      <c r="I718" t="str">
        <f>YEAR!X718</f>
        <v>Clear</v>
      </c>
      <c r="K718" t="str">
        <f>IF(ISERROR(SEARCH("clear",Table1[[#This Row],[Weather String]])),"","X")</f>
        <v>X</v>
      </c>
      <c r="L718" t="str">
        <f>IF(ISERROR(SEARCH("mostly cloudy",Table1[[#This Row],[Weather String]])),"","X")</f>
        <v/>
      </c>
      <c r="M718" t="str">
        <f>IF(ISERROR(SEARCH("snow showers",Table1[[#This Row],[Weather String]])),"",IF(ISERROR(SEARCH("blowing snow",Table1[[#This Row],[Weather String]])),"X",""))</f>
        <v/>
      </c>
      <c r="N718" t="str">
        <f>IF(ISERROR(SEARCH("blowing snow",Table1[[#This Row],[Weather String]])),"","X")</f>
        <v/>
      </c>
    </row>
    <row r="719" spans="1:14" x14ac:dyDescent="0.25">
      <c r="A719">
        <f>YEAR!C719</f>
        <v>1</v>
      </c>
      <c r="B719">
        <f>YEAR!D719</f>
        <v>30</v>
      </c>
      <c r="C719" s="5">
        <f>HOUR(YEAR!A719)</f>
        <v>21</v>
      </c>
      <c r="D719" s="4">
        <f>YEAR!J719/100</f>
        <v>0.64</v>
      </c>
      <c r="E719">
        <f>YEAR!F719</f>
        <v>-12.9</v>
      </c>
      <c r="F719">
        <f>YEAR!N719</f>
        <v>6</v>
      </c>
      <c r="G719">
        <f>YEAR!L719</f>
        <v>29</v>
      </c>
      <c r="H719">
        <f>YEAR!T719+YEAR!V719</f>
        <v>-17</v>
      </c>
      <c r="I719" t="str">
        <f>YEAR!X719</f>
        <v>Clear</v>
      </c>
      <c r="K719" t="str">
        <f>IF(ISERROR(SEARCH("clear",Table1[[#This Row],[Weather String]])),"","X")</f>
        <v>X</v>
      </c>
      <c r="L719" t="str">
        <f>IF(ISERROR(SEARCH("mostly cloudy",Table1[[#This Row],[Weather String]])),"","X")</f>
        <v/>
      </c>
      <c r="M719" t="str">
        <f>IF(ISERROR(SEARCH("snow showers",Table1[[#This Row],[Weather String]])),"",IF(ISERROR(SEARCH("blowing snow",Table1[[#This Row],[Weather String]])),"X",""))</f>
        <v/>
      </c>
      <c r="N719" t="str">
        <f>IF(ISERROR(SEARCH("blowing snow",Table1[[#This Row],[Weather String]])),"","X")</f>
        <v/>
      </c>
    </row>
    <row r="720" spans="1:14" x14ac:dyDescent="0.25">
      <c r="A720">
        <f>YEAR!C720</f>
        <v>1</v>
      </c>
      <c r="B720">
        <f>YEAR!D720</f>
        <v>30</v>
      </c>
      <c r="C720" s="5">
        <f>HOUR(YEAR!A720)</f>
        <v>22</v>
      </c>
      <c r="D720" s="4">
        <f>YEAR!J720/100</f>
        <v>0.67</v>
      </c>
      <c r="E720">
        <f>YEAR!F720</f>
        <v>-13.4</v>
      </c>
      <c r="F720">
        <f>YEAR!N720</f>
        <v>4</v>
      </c>
      <c r="G720">
        <f>YEAR!L720</f>
        <v>32</v>
      </c>
      <c r="H720">
        <f>YEAR!T720+YEAR!V720</f>
        <v>-16</v>
      </c>
      <c r="I720" t="str">
        <f>YEAR!X720</f>
        <v>Clear</v>
      </c>
      <c r="K720" t="str">
        <f>IF(ISERROR(SEARCH("clear",Table1[[#This Row],[Weather String]])),"","X")</f>
        <v>X</v>
      </c>
      <c r="L720" t="str">
        <f>IF(ISERROR(SEARCH("mostly cloudy",Table1[[#This Row],[Weather String]])),"","X")</f>
        <v/>
      </c>
      <c r="M720" t="str">
        <f>IF(ISERROR(SEARCH("snow showers",Table1[[#This Row],[Weather String]])),"",IF(ISERROR(SEARCH("blowing snow",Table1[[#This Row],[Weather String]])),"X",""))</f>
        <v/>
      </c>
      <c r="N720" t="str">
        <f>IF(ISERROR(SEARCH("blowing snow",Table1[[#This Row],[Weather String]])),"","X")</f>
        <v/>
      </c>
    </row>
    <row r="721" spans="1:14" x14ac:dyDescent="0.25">
      <c r="A721">
        <f>YEAR!C721</f>
        <v>1</v>
      </c>
      <c r="B721">
        <f>YEAR!D721</f>
        <v>30</v>
      </c>
      <c r="C721" s="5">
        <f>HOUR(YEAR!A721)</f>
        <v>23</v>
      </c>
      <c r="D721" s="4">
        <f>YEAR!J721/100</f>
        <v>0.7</v>
      </c>
      <c r="E721">
        <f>YEAR!F721</f>
        <v>-13.8</v>
      </c>
      <c r="F721">
        <f>YEAR!N721</f>
        <v>7</v>
      </c>
      <c r="G721">
        <f>YEAR!L721</f>
        <v>28</v>
      </c>
      <c r="H721">
        <f>YEAR!T721+YEAR!V721</f>
        <v>-18</v>
      </c>
      <c r="I721" t="str">
        <f>YEAR!X721</f>
        <v>Clear</v>
      </c>
      <c r="K721" t="str">
        <f>IF(ISERROR(SEARCH("clear",Table1[[#This Row],[Weather String]])),"","X")</f>
        <v>X</v>
      </c>
      <c r="L721" t="str">
        <f>IF(ISERROR(SEARCH("mostly cloudy",Table1[[#This Row],[Weather String]])),"","X")</f>
        <v/>
      </c>
      <c r="M721" t="str">
        <f>IF(ISERROR(SEARCH("snow showers",Table1[[#This Row],[Weather String]])),"",IF(ISERROR(SEARCH("blowing snow",Table1[[#This Row],[Weather String]])),"X",""))</f>
        <v/>
      </c>
      <c r="N721" t="str">
        <f>IF(ISERROR(SEARCH("blowing snow",Table1[[#This Row],[Weather String]])),"","X")</f>
        <v/>
      </c>
    </row>
    <row r="722" spans="1:14" x14ac:dyDescent="0.25">
      <c r="A722">
        <f>YEAR!C722</f>
        <v>1</v>
      </c>
      <c r="B722">
        <f>YEAR!D722</f>
        <v>31</v>
      </c>
      <c r="C722" s="5">
        <f>HOUR(YEAR!A722)</f>
        <v>0</v>
      </c>
      <c r="D722" s="4">
        <f>YEAR!J722/100</f>
        <v>0.73</v>
      </c>
      <c r="E722">
        <f>YEAR!F722</f>
        <v>-14.1</v>
      </c>
      <c r="F722">
        <f>YEAR!N722</f>
        <v>2</v>
      </c>
      <c r="G722">
        <f>YEAR!L722</f>
        <v>36</v>
      </c>
      <c r="H722">
        <f>YEAR!T722+YEAR!V722</f>
        <v>-15</v>
      </c>
      <c r="I722" t="str">
        <f>YEAR!X722</f>
        <v>Clear</v>
      </c>
      <c r="K722" t="str">
        <f>IF(ISERROR(SEARCH("clear",Table1[[#This Row],[Weather String]])),"","X")</f>
        <v>X</v>
      </c>
      <c r="L722" t="str">
        <f>IF(ISERROR(SEARCH("mostly cloudy",Table1[[#This Row],[Weather String]])),"","X")</f>
        <v/>
      </c>
      <c r="M722" t="str">
        <f>IF(ISERROR(SEARCH("snow showers",Table1[[#This Row],[Weather String]])),"",IF(ISERROR(SEARCH("blowing snow",Table1[[#This Row],[Weather String]])),"X",""))</f>
        <v/>
      </c>
      <c r="N722" t="str">
        <f>IF(ISERROR(SEARCH("blowing snow",Table1[[#This Row],[Weather String]])),"","X")</f>
        <v/>
      </c>
    </row>
    <row r="723" spans="1:14" x14ac:dyDescent="0.25">
      <c r="A723">
        <f>YEAR!C723</f>
        <v>1</v>
      </c>
      <c r="B723">
        <f>YEAR!D723</f>
        <v>31</v>
      </c>
      <c r="C723" s="5">
        <f>HOUR(YEAR!A723)</f>
        <v>1</v>
      </c>
      <c r="D723" s="4">
        <f>YEAR!J723/100</f>
        <v>0.74</v>
      </c>
      <c r="E723">
        <f>YEAR!F723</f>
        <v>-14.4</v>
      </c>
      <c r="F723">
        <f>YEAR!N723</f>
        <v>4</v>
      </c>
      <c r="G723">
        <f>YEAR!L723</f>
        <v>25</v>
      </c>
      <c r="H723">
        <f>YEAR!T723+YEAR!V723</f>
        <v>-17</v>
      </c>
      <c r="I723" t="str">
        <f>YEAR!X723</f>
        <v>Clear</v>
      </c>
      <c r="K723" t="str">
        <f>IF(ISERROR(SEARCH("clear",Table1[[#This Row],[Weather String]])),"","X")</f>
        <v>X</v>
      </c>
      <c r="L723" t="str">
        <f>IF(ISERROR(SEARCH("mostly cloudy",Table1[[#This Row],[Weather String]])),"","X")</f>
        <v/>
      </c>
      <c r="M723" t="str">
        <f>IF(ISERROR(SEARCH("snow showers",Table1[[#This Row],[Weather String]])),"",IF(ISERROR(SEARCH("blowing snow",Table1[[#This Row],[Weather String]])),"X",""))</f>
        <v/>
      </c>
      <c r="N723" t="str">
        <f>IF(ISERROR(SEARCH("blowing snow",Table1[[#This Row],[Weather String]])),"","X")</f>
        <v/>
      </c>
    </row>
    <row r="724" spans="1:14" x14ac:dyDescent="0.25">
      <c r="A724">
        <f>YEAR!C724</f>
        <v>1</v>
      </c>
      <c r="B724">
        <f>YEAR!D724</f>
        <v>31</v>
      </c>
      <c r="C724" s="5">
        <f>HOUR(YEAR!A724)</f>
        <v>2</v>
      </c>
      <c r="D724" s="4">
        <f>YEAR!J724/100</f>
        <v>0.76</v>
      </c>
      <c r="E724">
        <f>YEAR!F724</f>
        <v>-14.3</v>
      </c>
      <c r="F724">
        <f>YEAR!N724</f>
        <v>4</v>
      </c>
      <c r="G724">
        <f>YEAR!L724</f>
        <v>29</v>
      </c>
      <c r="H724">
        <f>YEAR!T724+YEAR!V724</f>
        <v>-17</v>
      </c>
      <c r="I724" t="str">
        <f>YEAR!X724</f>
        <v>Clear</v>
      </c>
      <c r="K724" t="str">
        <f>IF(ISERROR(SEARCH("clear",Table1[[#This Row],[Weather String]])),"","X")</f>
        <v>X</v>
      </c>
      <c r="L724" t="str">
        <f>IF(ISERROR(SEARCH("mostly cloudy",Table1[[#This Row],[Weather String]])),"","X")</f>
        <v/>
      </c>
      <c r="M724" t="str">
        <f>IF(ISERROR(SEARCH("snow showers",Table1[[#This Row],[Weather String]])),"",IF(ISERROR(SEARCH("blowing snow",Table1[[#This Row],[Weather String]])),"X",""))</f>
        <v/>
      </c>
      <c r="N724" t="str">
        <f>IF(ISERROR(SEARCH("blowing snow",Table1[[#This Row],[Weather String]])),"","X")</f>
        <v/>
      </c>
    </row>
    <row r="725" spans="1:14" x14ac:dyDescent="0.25">
      <c r="A725">
        <f>YEAR!C725</f>
        <v>1</v>
      </c>
      <c r="B725">
        <f>YEAR!D725</f>
        <v>31</v>
      </c>
      <c r="C725" s="5">
        <f>HOUR(YEAR!A725)</f>
        <v>3</v>
      </c>
      <c r="D725" s="4">
        <f>YEAR!J725/100</f>
        <v>0.79</v>
      </c>
      <c r="E725">
        <f>YEAR!F725</f>
        <v>-15.1</v>
      </c>
      <c r="F725">
        <f>YEAR!N725</f>
        <v>4</v>
      </c>
      <c r="G725">
        <f>YEAR!L725</f>
        <v>1</v>
      </c>
      <c r="H725">
        <f>YEAR!T725+YEAR!V725</f>
        <v>-18</v>
      </c>
      <c r="I725" t="str">
        <f>YEAR!X725</f>
        <v>Clear</v>
      </c>
      <c r="K725" t="str">
        <f>IF(ISERROR(SEARCH("clear",Table1[[#This Row],[Weather String]])),"","X")</f>
        <v>X</v>
      </c>
      <c r="L725" t="str">
        <f>IF(ISERROR(SEARCH("mostly cloudy",Table1[[#This Row],[Weather String]])),"","X")</f>
        <v/>
      </c>
      <c r="M725" t="str">
        <f>IF(ISERROR(SEARCH("snow showers",Table1[[#This Row],[Weather String]])),"",IF(ISERROR(SEARCH("blowing snow",Table1[[#This Row],[Weather String]])),"X",""))</f>
        <v/>
      </c>
      <c r="N725" t="str">
        <f>IF(ISERROR(SEARCH("blowing snow",Table1[[#This Row],[Weather String]])),"","X")</f>
        <v/>
      </c>
    </row>
    <row r="726" spans="1:14" x14ac:dyDescent="0.25">
      <c r="A726">
        <f>YEAR!C726</f>
        <v>1</v>
      </c>
      <c r="B726">
        <f>YEAR!D726</f>
        <v>31</v>
      </c>
      <c r="C726" s="5">
        <f>HOUR(YEAR!A726)</f>
        <v>4</v>
      </c>
      <c r="D726" s="4">
        <f>YEAR!J726/100</f>
        <v>0.8</v>
      </c>
      <c r="E726">
        <f>YEAR!F726</f>
        <v>-15.5</v>
      </c>
      <c r="F726">
        <f>YEAR!N726</f>
        <v>5</v>
      </c>
      <c r="G726">
        <f>YEAR!L726</f>
        <v>6</v>
      </c>
      <c r="H726">
        <f>YEAR!T726+YEAR!V726</f>
        <v>-19</v>
      </c>
      <c r="I726" t="str">
        <f>YEAR!X726</f>
        <v>Mainly Clear</v>
      </c>
      <c r="K726" t="str">
        <f>IF(ISERROR(SEARCH("clear",Table1[[#This Row],[Weather String]])),"","X")</f>
        <v>X</v>
      </c>
      <c r="L726" t="str">
        <f>IF(ISERROR(SEARCH("mostly cloudy",Table1[[#This Row],[Weather String]])),"","X")</f>
        <v/>
      </c>
      <c r="M726" t="str">
        <f>IF(ISERROR(SEARCH("snow showers",Table1[[#This Row],[Weather String]])),"",IF(ISERROR(SEARCH("blowing snow",Table1[[#This Row],[Weather String]])),"X",""))</f>
        <v/>
      </c>
      <c r="N726" t="str">
        <f>IF(ISERROR(SEARCH("blowing snow",Table1[[#This Row],[Weather String]])),"","X")</f>
        <v/>
      </c>
    </row>
    <row r="727" spans="1:14" x14ac:dyDescent="0.25">
      <c r="A727">
        <f>YEAR!C727</f>
        <v>1</v>
      </c>
      <c r="B727">
        <f>YEAR!D727</f>
        <v>31</v>
      </c>
      <c r="C727" s="5">
        <f>HOUR(YEAR!A727)</f>
        <v>5</v>
      </c>
      <c r="D727" s="4">
        <f>YEAR!J727/100</f>
        <v>0.8</v>
      </c>
      <c r="E727">
        <f>YEAR!F727</f>
        <v>-16.399999999999999</v>
      </c>
      <c r="F727">
        <f>YEAR!N727</f>
        <v>4</v>
      </c>
      <c r="G727">
        <f>YEAR!L727</f>
        <v>2</v>
      </c>
      <c r="H727">
        <f>YEAR!T727+YEAR!V727</f>
        <v>-19</v>
      </c>
      <c r="I727" t="str">
        <f>YEAR!X727</f>
        <v>Mainly Clear</v>
      </c>
      <c r="K727" t="str">
        <f>IF(ISERROR(SEARCH("clear",Table1[[#This Row],[Weather String]])),"","X")</f>
        <v>X</v>
      </c>
      <c r="L727" t="str">
        <f>IF(ISERROR(SEARCH("mostly cloudy",Table1[[#This Row],[Weather String]])),"","X")</f>
        <v/>
      </c>
      <c r="M727" t="str">
        <f>IF(ISERROR(SEARCH("snow showers",Table1[[#This Row],[Weather String]])),"",IF(ISERROR(SEARCH("blowing snow",Table1[[#This Row],[Weather String]])),"X",""))</f>
        <v/>
      </c>
      <c r="N727" t="str">
        <f>IF(ISERROR(SEARCH("blowing snow",Table1[[#This Row],[Weather String]])),"","X")</f>
        <v/>
      </c>
    </row>
    <row r="728" spans="1:14" x14ac:dyDescent="0.25">
      <c r="A728">
        <f>YEAR!C728</f>
        <v>1</v>
      </c>
      <c r="B728">
        <f>YEAR!D728</f>
        <v>31</v>
      </c>
      <c r="C728" s="5">
        <f>HOUR(YEAR!A728)</f>
        <v>6</v>
      </c>
      <c r="D728" s="4">
        <f>YEAR!J728/100</f>
        <v>0.81</v>
      </c>
      <c r="E728">
        <f>YEAR!F728</f>
        <v>-16.399999999999999</v>
      </c>
      <c r="F728">
        <f>YEAR!N728</f>
        <v>4</v>
      </c>
      <c r="G728">
        <f>YEAR!L728</f>
        <v>3</v>
      </c>
      <c r="H728">
        <f>YEAR!T728+YEAR!V728</f>
        <v>-19</v>
      </c>
      <c r="I728" t="str">
        <f>YEAR!X728</f>
        <v>Mainly Clear</v>
      </c>
      <c r="K728" t="str">
        <f>IF(ISERROR(SEARCH("clear",Table1[[#This Row],[Weather String]])),"","X")</f>
        <v>X</v>
      </c>
      <c r="L728" t="str">
        <f>IF(ISERROR(SEARCH("mostly cloudy",Table1[[#This Row],[Weather String]])),"","X")</f>
        <v/>
      </c>
      <c r="M728" t="str">
        <f>IF(ISERROR(SEARCH("snow showers",Table1[[#This Row],[Weather String]])),"",IF(ISERROR(SEARCH("blowing snow",Table1[[#This Row],[Weather String]])),"X",""))</f>
        <v/>
      </c>
      <c r="N728" t="str">
        <f>IF(ISERROR(SEARCH("blowing snow",Table1[[#This Row],[Weather String]])),"","X")</f>
        <v/>
      </c>
    </row>
    <row r="729" spans="1:14" x14ac:dyDescent="0.25">
      <c r="A729">
        <f>YEAR!C729</f>
        <v>1</v>
      </c>
      <c r="B729">
        <f>YEAR!D729</f>
        <v>31</v>
      </c>
      <c r="C729" s="5">
        <f>HOUR(YEAR!A729)</f>
        <v>7</v>
      </c>
      <c r="D729" s="4">
        <f>YEAR!J729/100</f>
        <v>0.82</v>
      </c>
      <c r="E729">
        <f>YEAR!F729</f>
        <v>-13</v>
      </c>
      <c r="F729">
        <f>YEAR!N729</f>
        <v>5</v>
      </c>
      <c r="G729">
        <f>YEAR!L729</f>
        <v>9</v>
      </c>
      <c r="H729">
        <f>YEAR!T729+YEAR!V729</f>
        <v>-16</v>
      </c>
      <c r="I729" t="str">
        <f>YEAR!X729</f>
        <v>Mostly Cloudy</v>
      </c>
      <c r="K729" t="str">
        <f>IF(ISERROR(SEARCH("clear",Table1[[#This Row],[Weather String]])),"","X")</f>
        <v/>
      </c>
      <c r="L729" t="str">
        <f>IF(ISERROR(SEARCH("mostly cloudy",Table1[[#This Row],[Weather String]])),"","X")</f>
        <v>X</v>
      </c>
      <c r="M729" t="str">
        <f>IF(ISERROR(SEARCH("snow showers",Table1[[#This Row],[Weather String]])),"",IF(ISERROR(SEARCH("blowing snow",Table1[[#This Row],[Weather String]])),"X",""))</f>
        <v/>
      </c>
      <c r="N729" t="str">
        <f>IF(ISERROR(SEARCH("blowing snow",Table1[[#This Row],[Weather String]])),"","X")</f>
        <v/>
      </c>
    </row>
    <row r="730" spans="1:14" x14ac:dyDescent="0.25">
      <c r="A730">
        <f>YEAR!C730</f>
        <v>1</v>
      </c>
      <c r="B730">
        <f>YEAR!D730</f>
        <v>31</v>
      </c>
      <c r="C730" s="5">
        <f>HOUR(YEAR!A730)</f>
        <v>8</v>
      </c>
      <c r="D730" s="4">
        <f>YEAR!J730/100</f>
        <v>0.83</v>
      </c>
      <c r="E730">
        <f>YEAR!F730</f>
        <v>-11</v>
      </c>
      <c r="F730">
        <f>YEAR!N730</f>
        <v>8</v>
      </c>
      <c r="G730">
        <f>YEAR!L730</f>
        <v>10</v>
      </c>
      <c r="H730">
        <f>YEAR!T730+YEAR!V730</f>
        <v>-16</v>
      </c>
      <c r="I730" t="str">
        <f>YEAR!X730</f>
        <v>Mostly Cloudy</v>
      </c>
      <c r="K730" t="str">
        <f>IF(ISERROR(SEARCH("clear",Table1[[#This Row],[Weather String]])),"","X")</f>
        <v/>
      </c>
      <c r="L730" t="str">
        <f>IF(ISERROR(SEARCH("mostly cloudy",Table1[[#This Row],[Weather String]])),"","X")</f>
        <v>X</v>
      </c>
      <c r="M730" t="str">
        <f>IF(ISERROR(SEARCH("snow showers",Table1[[#This Row],[Weather String]])),"",IF(ISERROR(SEARCH("blowing snow",Table1[[#This Row],[Weather String]])),"X",""))</f>
        <v/>
      </c>
      <c r="N730" t="str">
        <f>IF(ISERROR(SEARCH("blowing snow",Table1[[#This Row],[Weather String]])),"","X")</f>
        <v/>
      </c>
    </row>
    <row r="731" spans="1:14" x14ac:dyDescent="0.25">
      <c r="A731">
        <f>YEAR!C731</f>
        <v>1</v>
      </c>
      <c r="B731">
        <f>YEAR!D731</f>
        <v>31</v>
      </c>
      <c r="C731" s="5">
        <f>HOUR(YEAR!A731)</f>
        <v>9</v>
      </c>
      <c r="D731" s="4">
        <f>YEAR!J731/100</f>
        <v>0.79</v>
      </c>
      <c r="E731">
        <f>YEAR!F731</f>
        <v>-6.7</v>
      </c>
      <c r="F731">
        <f>YEAR!N731</f>
        <v>18</v>
      </c>
      <c r="G731">
        <f>YEAR!L731</f>
        <v>17</v>
      </c>
      <c r="H731">
        <f>YEAR!T731+YEAR!V731</f>
        <v>-13</v>
      </c>
      <c r="I731" t="str">
        <f>YEAR!X731</f>
        <v>Snow</v>
      </c>
      <c r="K731" t="str">
        <f>IF(ISERROR(SEARCH("clear",Table1[[#This Row],[Weather String]])),"","X")</f>
        <v/>
      </c>
      <c r="L731" t="str">
        <f>IF(ISERROR(SEARCH("mostly cloudy",Table1[[#This Row],[Weather String]])),"","X")</f>
        <v/>
      </c>
      <c r="M731" t="str">
        <f>IF(ISERROR(SEARCH("snow showers",Table1[[#This Row],[Weather String]])),"",IF(ISERROR(SEARCH("blowing snow",Table1[[#This Row],[Weather String]])),"X",""))</f>
        <v/>
      </c>
      <c r="N731" t="str">
        <f>IF(ISERROR(SEARCH("blowing snow",Table1[[#This Row],[Weather String]])),"","X")</f>
        <v/>
      </c>
    </row>
    <row r="732" spans="1:14" x14ac:dyDescent="0.25">
      <c r="A732">
        <f>YEAR!C732</f>
        <v>1</v>
      </c>
      <c r="B732">
        <f>YEAR!D732</f>
        <v>31</v>
      </c>
      <c r="C732" s="5">
        <f>HOUR(YEAR!A732)</f>
        <v>10</v>
      </c>
      <c r="D732" s="4">
        <f>YEAR!J732/100</f>
        <v>0.85</v>
      </c>
      <c r="E732">
        <f>YEAR!F732</f>
        <v>-6.5</v>
      </c>
      <c r="F732">
        <f>YEAR!N732</f>
        <v>18</v>
      </c>
      <c r="G732">
        <f>YEAR!L732</f>
        <v>17</v>
      </c>
      <c r="H732">
        <f>YEAR!T732+YEAR!V732</f>
        <v>-13</v>
      </c>
      <c r="I732" t="str">
        <f>YEAR!X732</f>
        <v>Moderate Snow</v>
      </c>
      <c r="K732" t="str">
        <f>IF(ISERROR(SEARCH("clear",Table1[[#This Row],[Weather String]])),"","X")</f>
        <v/>
      </c>
      <c r="L732" t="str">
        <f>IF(ISERROR(SEARCH("mostly cloudy",Table1[[#This Row],[Weather String]])),"","X")</f>
        <v/>
      </c>
      <c r="M732" t="str">
        <f>IF(ISERROR(SEARCH("snow showers",Table1[[#This Row],[Weather String]])),"",IF(ISERROR(SEARCH("blowing snow",Table1[[#This Row],[Weather String]])),"X",""))</f>
        <v/>
      </c>
      <c r="N732" t="str">
        <f>IF(ISERROR(SEARCH("blowing snow",Table1[[#This Row],[Weather String]])),"","X")</f>
        <v/>
      </c>
    </row>
    <row r="733" spans="1:14" x14ac:dyDescent="0.25">
      <c r="A733">
        <f>YEAR!C733</f>
        <v>1</v>
      </c>
      <c r="B733">
        <f>YEAR!D733</f>
        <v>31</v>
      </c>
      <c r="C733" s="5">
        <f>HOUR(YEAR!A733)</f>
        <v>11</v>
      </c>
      <c r="D733" s="4">
        <f>YEAR!J733/100</f>
        <v>0.86</v>
      </c>
      <c r="E733">
        <f>YEAR!F733</f>
        <v>-5.9</v>
      </c>
      <c r="F733">
        <f>YEAR!N733</f>
        <v>18</v>
      </c>
      <c r="G733">
        <f>YEAR!L733</f>
        <v>16</v>
      </c>
      <c r="H733">
        <f>YEAR!T733+YEAR!V733</f>
        <v>-12</v>
      </c>
      <c r="I733" t="str">
        <f>YEAR!X733</f>
        <v>Snow</v>
      </c>
      <c r="K733" t="str">
        <f>IF(ISERROR(SEARCH("clear",Table1[[#This Row],[Weather String]])),"","X")</f>
        <v/>
      </c>
      <c r="L733" t="str">
        <f>IF(ISERROR(SEARCH("mostly cloudy",Table1[[#This Row],[Weather String]])),"","X")</f>
        <v/>
      </c>
      <c r="M733" t="str">
        <f>IF(ISERROR(SEARCH("snow showers",Table1[[#This Row],[Weather String]])),"",IF(ISERROR(SEARCH("blowing snow",Table1[[#This Row],[Weather String]])),"X",""))</f>
        <v/>
      </c>
      <c r="N733" t="str">
        <f>IF(ISERROR(SEARCH("blowing snow",Table1[[#This Row],[Weather String]])),"","X")</f>
        <v/>
      </c>
    </row>
    <row r="734" spans="1:14" x14ac:dyDescent="0.25">
      <c r="A734">
        <f>YEAR!C734</f>
        <v>1</v>
      </c>
      <c r="B734">
        <f>YEAR!D734</f>
        <v>31</v>
      </c>
      <c r="C734" s="5">
        <f>HOUR(YEAR!A734)</f>
        <v>12</v>
      </c>
      <c r="D734" s="4">
        <f>YEAR!J734/100</f>
        <v>0.83</v>
      </c>
      <c r="E734">
        <f>YEAR!F734</f>
        <v>-5.3</v>
      </c>
      <c r="F734">
        <f>YEAR!N734</f>
        <v>28</v>
      </c>
      <c r="G734">
        <f>YEAR!L734</f>
        <v>17</v>
      </c>
      <c r="H734">
        <f>YEAR!T734+YEAR!V734</f>
        <v>-13</v>
      </c>
      <c r="I734" t="str">
        <f>YEAR!X734</f>
        <v>Snow</v>
      </c>
      <c r="K734" t="str">
        <f>IF(ISERROR(SEARCH("clear",Table1[[#This Row],[Weather String]])),"","X")</f>
        <v/>
      </c>
      <c r="L734" t="str">
        <f>IF(ISERROR(SEARCH("mostly cloudy",Table1[[#This Row],[Weather String]])),"","X")</f>
        <v/>
      </c>
      <c r="M734" t="str">
        <f>IF(ISERROR(SEARCH("snow showers",Table1[[#This Row],[Weather String]])),"",IF(ISERROR(SEARCH("blowing snow",Table1[[#This Row],[Weather String]])),"X",""))</f>
        <v/>
      </c>
      <c r="N734" t="str">
        <f>IF(ISERROR(SEARCH("blowing snow",Table1[[#This Row],[Weather String]])),"","X")</f>
        <v/>
      </c>
    </row>
    <row r="735" spans="1:14" x14ac:dyDescent="0.25">
      <c r="A735">
        <f>YEAR!C735</f>
        <v>1</v>
      </c>
      <c r="B735">
        <f>YEAR!D735</f>
        <v>31</v>
      </c>
      <c r="C735" s="5">
        <f>HOUR(YEAR!A735)</f>
        <v>13</v>
      </c>
      <c r="D735" s="4">
        <f>YEAR!J735/100</f>
        <v>0.77</v>
      </c>
      <c r="E735">
        <f>YEAR!F735</f>
        <v>-4.4000000000000004</v>
      </c>
      <c r="F735">
        <f>YEAR!N735</f>
        <v>19</v>
      </c>
      <c r="G735">
        <f>YEAR!L735</f>
        <v>16</v>
      </c>
      <c r="H735">
        <f>YEAR!T735+YEAR!V735</f>
        <v>-11</v>
      </c>
      <c r="I735" t="str">
        <f>YEAR!X735</f>
        <v>Cloudy</v>
      </c>
      <c r="K735" t="str">
        <f>IF(ISERROR(SEARCH("clear",Table1[[#This Row],[Weather String]])),"","X")</f>
        <v/>
      </c>
      <c r="L735" t="str">
        <f>IF(ISERROR(SEARCH("mostly cloudy",Table1[[#This Row],[Weather String]])),"","X")</f>
        <v/>
      </c>
      <c r="M735" t="str">
        <f>IF(ISERROR(SEARCH("snow showers",Table1[[#This Row],[Weather String]])),"",IF(ISERROR(SEARCH("blowing snow",Table1[[#This Row],[Weather String]])),"X",""))</f>
        <v/>
      </c>
      <c r="N735" t="str">
        <f>IF(ISERROR(SEARCH("blowing snow",Table1[[#This Row],[Weather String]])),"","X")</f>
        <v/>
      </c>
    </row>
    <row r="736" spans="1:14" x14ac:dyDescent="0.25">
      <c r="A736">
        <f>YEAR!C736</f>
        <v>1</v>
      </c>
      <c r="B736">
        <f>YEAR!D736</f>
        <v>31</v>
      </c>
      <c r="C736" s="5">
        <f>HOUR(YEAR!A736)</f>
        <v>14</v>
      </c>
      <c r="D736" s="4">
        <f>YEAR!J736/100</f>
        <v>0.72</v>
      </c>
      <c r="E736">
        <f>YEAR!F736</f>
        <v>-3.3</v>
      </c>
      <c r="F736">
        <f>YEAR!N736</f>
        <v>19</v>
      </c>
      <c r="G736">
        <f>YEAR!L736</f>
        <v>17</v>
      </c>
      <c r="H736">
        <f>YEAR!T736+YEAR!V736</f>
        <v>-9</v>
      </c>
      <c r="I736" t="str">
        <f>YEAR!X736</f>
        <v>Cloudy</v>
      </c>
      <c r="K736" t="str">
        <f>IF(ISERROR(SEARCH("clear",Table1[[#This Row],[Weather String]])),"","X")</f>
        <v/>
      </c>
      <c r="L736" t="str">
        <f>IF(ISERROR(SEARCH("mostly cloudy",Table1[[#This Row],[Weather String]])),"","X")</f>
        <v/>
      </c>
      <c r="M736" t="str">
        <f>IF(ISERROR(SEARCH("snow showers",Table1[[#This Row],[Weather String]])),"",IF(ISERROR(SEARCH("blowing snow",Table1[[#This Row],[Weather String]])),"X",""))</f>
        <v/>
      </c>
      <c r="N736" t="str">
        <f>IF(ISERROR(SEARCH("blowing snow",Table1[[#This Row],[Weather String]])),"","X")</f>
        <v/>
      </c>
    </row>
    <row r="737" spans="1:14" x14ac:dyDescent="0.25">
      <c r="A737">
        <f>YEAR!C737</f>
        <v>1</v>
      </c>
      <c r="B737">
        <f>YEAR!D737</f>
        <v>31</v>
      </c>
      <c r="C737" s="5">
        <f>HOUR(YEAR!A737)</f>
        <v>15</v>
      </c>
      <c r="D737" s="4">
        <f>YEAR!J737/100</f>
        <v>0.69</v>
      </c>
      <c r="E737">
        <f>YEAR!F737</f>
        <v>-2.2000000000000002</v>
      </c>
      <c r="F737">
        <f>YEAR!N737</f>
        <v>20</v>
      </c>
      <c r="G737">
        <f>YEAR!L737</f>
        <v>17</v>
      </c>
      <c r="H737">
        <f>YEAR!T737+YEAR!V737</f>
        <v>-8</v>
      </c>
      <c r="I737" t="str">
        <f>YEAR!X737</f>
        <v>Cloudy</v>
      </c>
      <c r="K737" t="str">
        <f>IF(ISERROR(SEARCH("clear",Table1[[#This Row],[Weather String]])),"","X")</f>
        <v/>
      </c>
      <c r="L737" t="str">
        <f>IF(ISERROR(SEARCH("mostly cloudy",Table1[[#This Row],[Weather String]])),"","X")</f>
        <v/>
      </c>
      <c r="M737" t="str">
        <f>IF(ISERROR(SEARCH("snow showers",Table1[[#This Row],[Weather String]])),"",IF(ISERROR(SEARCH("blowing snow",Table1[[#This Row],[Weather String]])),"X",""))</f>
        <v/>
      </c>
      <c r="N737" t="str">
        <f>IF(ISERROR(SEARCH("blowing snow",Table1[[#This Row],[Weather String]])),"","X")</f>
        <v/>
      </c>
    </row>
    <row r="738" spans="1:14" x14ac:dyDescent="0.25">
      <c r="A738">
        <f>YEAR!C738</f>
        <v>1</v>
      </c>
      <c r="B738">
        <f>YEAR!D738</f>
        <v>31</v>
      </c>
      <c r="C738" s="5">
        <f>HOUR(YEAR!A738)</f>
        <v>16</v>
      </c>
      <c r="D738" s="4">
        <f>YEAR!J738/100</f>
        <v>0.59</v>
      </c>
      <c r="E738">
        <f>YEAR!F738</f>
        <v>-0.9</v>
      </c>
      <c r="F738">
        <f>YEAR!N738</f>
        <v>18</v>
      </c>
      <c r="G738">
        <f>YEAR!L738</f>
        <v>19</v>
      </c>
      <c r="H738">
        <f>YEAR!T738+YEAR!V738</f>
        <v>-6</v>
      </c>
      <c r="I738" t="str">
        <f>YEAR!X738</f>
        <v>Cloudy</v>
      </c>
      <c r="K738" t="str">
        <f>IF(ISERROR(SEARCH("clear",Table1[[#This Row],[Weather String]])),"","X")</f>
        <v/>
      </c>
      <c r="L738" t="str">
        <f>IF(ISERROR(SEARCH("mostly cloudy",Table1[[#This Row],[Weather String]])),"","X")</f>
        <v/>
      </c>
      <c r="M738" t="str">
        <f>IF(ISERROR(SEARCH("snow showers",Table1[[#This Row],[Weather String]])),"",IF(ISERROR(SEARCH("blowing snow",Table1[[#This Row],[Weather String]])),"X",""))</f>
        <v/>
      </c>
      <c r="N738" t="str">
        <f>IF(ISERROR(SEARCH("blowing snow",Table1[[#This Row],[Weather String]])),"","X")</f>
        <v/>
      </c>
    </row>
    <row r="739" spans="1:14" x14ac:dyDescent="0.25">
      <c r="A739">
        <f>YEAR!C739</f>
        <v>1</v>
      </c>
      <c r="B739">
        <f>YEAR!D739</f>
        <v>31</v>
      </c>
      <c r="C739" s="5">
        <f>HOUR(YEAR!A739)</f>
        <v>17</v>
      </c>
      <c r="D739" s="4">
        <f>YEAR!J739/100</f>
        <v>0.57999999999999996</v>
      </c>
      <c r="E739">
        <f>YEAR!F739</f>
        <v>-0.3</v>
      </c>
      <c r="F739">
        <f>YEAR!N739</f>
        <v>15</v>
      </c>
      <c r="G739">
        <f>YEAR!L739</f>
        <v>20</v>
      </c>
      <c r="H739">
        <f>YEAR!T739+YEAR!V739</f>
        <v>-5</v>
      </c>
      <c r="I739" t="str">
        <f>YEAR!X739</f>
        <v>Cloudy</v>
      </c>
      <c r="K739" t="str">
        <f>IF(ISERROR(SEARCH("clear",Table1[[#This Row],[Weather String]])),"","X")</f>
        <v/>
      </c>
      <c r="L739" t="str">
        <f>IF(ISERROR(SEARCH("mostly cloudy",Table1[[#This Row],[Weather String]])),"","X")</f>
        <v/>
      </c>
      <c r="M739" t="str">
        <f>IF(ISERROR(SEARCH("snow showers",Table1[[#This Row],[Weather String]])),"",IF(ISERROR(SEARCH("blowing snow",Table1[[#This Row],[Weather String]])),"X",""))</f>
        <v/>
      </c>
      <c r="N739" t="str">
        <f>IF(ISERROR(SEARCH("blowing snow",Table1[[#This Row],[Weather String]])),"","X")</f>
        <v/>
      </c>
    </row>
    <row r="740" spans="1:14" x14ac:dyDescent="0.25">
      <c r="A740">
        <f>YEAR!C740</f>
        <v>1</v>
      </c>
      <c r="B740">
        <f>YEAR!D740</f>
        <v>31</v>
      </c>
      <c r="C740" s="5">
        <f>HOUR(YEAR!A740)</f>
        <v>18</v>
      </c>
      <c r="D740" s="4">
        <f>YEAR!J740/100</f>
        <v>0.59</v>
      </c>
      <c r="E740">
        <f>YEAR!F740</f>
        <v>0</v>
      </c>
      <c r="F740">
        <f>YEAR!N740</f>
        <v>11</v>
      </c>
      <c r="G740">
        <f>YEAR!L740</f>
        <v>22</v>
      </c>
      <c r="H740">
        <f>YEAR!T740+YEAR!V740</f>
        <v>-4</v>
      </c>
      <c r="I740" t="str">
        <f>YEAR!X740</f>
        <v>Cloudy</v>
      </c>
      <c r="K740" t="str">
        <f>IF(ISERROR(SEARCH("clear",Table1[[#This Row],[Weather String]])),"","X")</f>
        <v/>
      </c>
      <c r="L740" t="str">
        <f>IF(ISERROR(SEARCH("mostly cloudy",Table1[[#This Row],[Weather String]])),"","X")</f>
        <v/>
      </c>
      <c r="M740" t="str">
        <f>IF(ISERROR(SEARCH("snow showers",Table1[[#This Row],[Weather String]])),"",IF(ISERROR(SEARCH("blowing snow",Table1[[#This Row],[Weather String]])),"X",""))</f>
        <v/>
      </c>
      <c r="N740" t="str">
        <f>IF(ISERROR(SEARCH("blowing snow",Table1[[#This Row],[Weather String]])),"","X")</f>
        <v/>
      </c>
    </row>
    <row r="741" spans="1:14" x14ac:dyDescent="0.25">
      <c r="A741">
        <f>YEAR!C741</f>
        <v>1</v>
      </c>
      <c r="B741">
        <f>YEAR!D741</f>
        <v>31</v>
      </c>
      <c r="C741" s="5">
        <f>HOUR(YEAR!A741)</f>
        <v>19</v>
      </c>
      <c r="D741" s="4">
        <f>YEAR!J741/100</f>
        <v>0.66</v>
      </c>
      <c r="E741">
        <f>YEAR!F741</f>
        <v>0.5</v>
      </c>
      <c r="F741">
        <f>YEAR!N741</f>
        <v>16</v>
      </c>
      <c r="G741">
        <f>YEAR!L741</f>
        <v>22</v>
      </c>
      <c r="H741">
        <f>YEAR!T741+YEAR!V741</f>
        <v>0</v>
      </c>
      <c r="I741" t="str">
        <f>YEAR!X741</f>
        <v>Cloudy</v>
      </c>
      <c r="K741" t="str">
        <f>IF(ISERROR(SEARCH("clear",Table1[[#This Row],[Weather String]])),"","X")</f>
        <v/>
      </c>
      <c r="L741" t="str">
        <f>IF(ISERROR(SEARCH("mostly cloudy",Table1[[#This Row],[Weather String]])),"","X")</f>
        <v/>
      </c>
      <c r="M741" t="str">
        <f>IF(ISERROR(SEARCH("snow showers",Table1[[#This Row],[Weather String]])),"",IF(ISERROR(SEARCH("blowing snow",Table1[[#This Row],[Weather String]])),"X",""))</f>
        <v/>
      </c>
      <c r="N741" t="str">
        <f>IF(ISERROR(SEARCH("blowing snow",Table1[[#This Row],[Weather String]])),"","X")</f>
        <v/>
      </c>
    </row>
    <row r="742" spans="1:14" x14ac:dyDescent="0.25">
      <c r="A742">
        <f>YEAR!C742</f>
        <v>1</v>
      </c>
      <c r="B742">
        <f>YEAR!D742</f>
        <v>31</v>
      </c>
      <c r="C742" s="5">
        <f>HOUR(YEAR!A742)</f>
        <v>20</v>
      </c>
      <c r="D742" s="4">
        <f>YEAR!J742/100</f>
        <v>0.66</v>
      </c>
      <c r="E742">
        <f>YEAR!F742</f>
        <v>1</v>
      </c>
      <c r="F742">
        <f>YEAR!N742</f>
        <v>9</v>
      </c>
      <c r="G742">
        <f>YEAR!L742</f>
        <v>22</v>
      </c>
      <c r="H742">
        <f>YEAR!T742+YEAR!V742</f>
        <v>0</v>
      </c>
      <c r="I742" t="str">
        <f>YEAR!X742</f>
        <v>Cloudy</v>
      </c>
      <c r="K742" t="str">
        <f>IF(ISERROR(SEARCH("clear",Table1[[#This Row],[Weather String]])),"","X")</f>
        <v/>
      </c>
      <c r="L742" t="str">
        <f>IF(ISERROR(SEARCH("mostly cloudy",Table1[[#This Row],[Weather String]])),"","X")</f>
        <v/>
      </c>
      <c r="M742" t="str">
        <f>IF(ISERROR(SEARCH("snow showers",Table1[[#This Row],[Weather String]])),"",IF(ISERROR(SEARCH("blowing snow",Table1[[#This Row],[Weather String]])),"X",""))</f>
        <v/>
      </c>
      <c r="N742" t="str">
        <f>IF(ISERROR(SEARCH("blowing snow",Table1[[#This Row],[Weather String]])),"","X")</f>
        <v/>
      </c>
    </row>
    <row r="743" spans="1:14" x14ac:dyDescent="0.25">
      <c r="A743">
        <f>YEAR!C743</f>
        <v>1</v>
      </c>
      <c r="B743">
        <f>YEAR!D743</f>
        <v>31</v>
      </c>
      <c r="C743" s="5">
        <f>HOUR(YEAR!A743)</f>
        <v>21</v>
      </c>
      <c r="D743" s="4">
        <f>YEAR!J743/100</f>
        <v>0.66</v>
      </c>
      <c r="E743">
        <f>YEAR!F743</f>
        <v>1.5</v>
      </c>
      <c r="F743">
        <f>YEAR!N743</f>
        <v>9</v>
      </c>
      <c r="G743">
        <f>YEAR!L743</f>
        <v>21</v>
      </c>
      <c r="H743">
        <f>YEAR!T743+YEAR!V743</f>
        <v>0</v>
      </c>
      <c r="I743" t="str">
        <f>YEAR!X743</f>
        <v>Cloudy</v>
      </c>
      <c r="K743" t="str">
        <f>IF(ISERROR(SEARCH("clear",Table1[[#This Row],[Weather String]])),"","X")</f>
        <v/>
      </c>
      <c r="L743" t="str">
        <f>IF(ISERROR(SEARCH("mostly cloudy",Table1[[#This Row],[Weather String]])),"","X")</f>
        <v/>
      </c>
      <c r="M743" t="str">
        <f>IF(ISERROR(SEARCH("snow showers",Table1[[#This Row],[Weather String]])),"",IF(ISERROR(SEARCH("blowing snow",Table1[[#This Row],[Weather String]])),"X",""))</f>
        <v/>
      </c>
      <c r="N743" t="str">
        <f>IF(ISERROR(SEARCH("blowing snow",Table1[[#This Row],[Weather String]])),"","X")</f>
        <v/>
      </c>
    </row>
    <row r="744" spans="1:14" x14ac:dyDescent="0.25">
      <c r="A744">
        <f>YEAR!C744</f>
        <v>1</v>
      </c>
      <c r="B744">
        <f>YEAR!D744</f>
        <v>31</v>
      </c>
      <c r="C744" s="5">
        <f>HOUR(YEAR!A744)</f>
        <v>22</v>
      </c>
      <c r="D744" s="4">
        <f>YEAR!J744/100</f>
        <v>0.66</v>
      </c>
      <c r="E744">
        <f>YEAR!F744</f>
        <v>1.4</v>
      </c>
      <c r="F744">
        <f>YEAR!N744</f>
        <v>10</v>
      </c>
      <c r="G744">
        <f>YEAR!L744</f>
        <v>21</v>
      </c>
      <c r="H744">
        <f>YEAR!T744+YEAR!V744</f>
        <v>0</v>
      </c>
      <c r="I744" t="str">
        <f>YEAR!X744</f>
        <v>Mostly Cloudy</v>
      </c>
      <c r="K744" t="str">
        <f>IF(ISERROR(SEARCH("clear",Table1[[#This Row],[Weather String]])),"","X")</f>
        <v/>
      </c>
      <c r="L744" t="str">
        <f>IF(ISERROR(SEARCH("mostly cloudy",Table1[[#This Row],[Weather String]])),"","X")</f>
        <v>X</v>
      </c>
      <c r="M744" t="str">
        <f>IF(ISERROR(SEARCH("snow showers",Table1[[#This Row],[Weather String]])),"",IF(ISERROR(SEARCH("blowing snow",Table1[[#This Row],[Weather String]])),"X",""))</f>
        <v/>
      </c>
      <c r="N744" t="str">
        <f>IF(ISERROR(SEARCH("blowing snow",Table1[[#This Row],[Weather String]])),"","X")</f>
        <v/>
      </c>
    </row>
    <row r="745" spans="1:14" x14ac:dyDescent="0.25">
      <c r="A745">
        <f>YEAR!C745</f>
        <v>1</v>
      </c>
      <c r="B745">
        <f>YEAR!D745</f>
        <v>31</v>
      </c>
      <c r="C745" s="5">
        <f>HOUR(YEAR!A745)</f>
        <v>23</v>
      </c>
      <c r="D745" s="4">
        <f>YEAR!J745/100</f>
        <v>0.69</v>
      </c>
      <c r="E745">
        <f>YEAR!F745</f>
        <v>1</v>
      </c>
      <c r="F745">
        <f>YEAR!N745</f>
        <v>8</v>
      </c>
      <c r="G745">
        <f>YEAR!L745</f>
        <v>22</v>
      </c>
      <c r="H745">
        <f>YEAR!T745+YEAR!V745</f>
        <v>0</v>
      </c>
      <c r="I745" t="str">
        <f>YEAR!X745</f>
        <v>Mostly Cloudy</v>
      </c>
      <c r="K745" t="str">
        <f>IF(ISERROR(SEARCH("clear",Table1[[#This Row],[Weather String]])),"","X")</f>
        <v/>
      </c>
      <c r="L745" t="str">
        <f>IF(ISERROR(SEARCH("mostly cloudy",Table1[[#This Row],[Weather String]])),"","X")</f>
        <v>X</v>
      </c>
      <c r="M745" t="str">
        <f>IF(ISERROR(SEARCH("snow showers",Table1[[#This Row],[Weather String]])),"",IF(ISERROR(SEARCH("blowing snow",Table1[[#This Row],[Weather String]])),"X",""))</f>
        <v/>
      </c>
      <c r="N745" t="str">
        <f>IF(ISERROR(SEARCH("blowing snow",Table1[[#This Row],[Weather String]])),"","X")</f>
        <v/>
      </c>
    </row>
    <row r="746" spans="1:14" x14ac:dyDescent="0.25">
      <c r="A746">
        <f>YEAR!C746</f>
        <v>2</v>
      </c>
      <c r="B746">
        <f>YEAR!D746</f>
        <v>1</v>
      </c>
      <c r="C746" s="5">
        <f>HOUR(YEAR!A746)</f>
        <v>0</v>
      </c>
      <c r="D746" s="4">
        <f>YEAR!J746/100</f>
        <v>0.73</v>
      </c>
      <c r="E746">
        <f>YEAR!F746</f>
        <v>-1.1000000000000001</v>
      </c>
      <c r="F746">
        <f>YEAR!N746</f>
        <v>1</v>
      </c>
      <c r="G746">
        <f>YEAR!L746</f>
        <v>36</v>
      </c>
      <c r="H746">
        <f>YEAR!T746+YEAR!V746</f>
        <v>-1</v>
      </c>
      <c r="I746" t="str">
        <f>YEAR!X746</f>
        <v>Mostly Cloudy</v>
      </c>
      <c r="K746" t="str">
        <f>IF(ISERROR(SEARCH("clear",Table1[[#This Row],[Weather String]])),"","X")</f>
        <v/>
      </c>
      <c r="L746" t="str">
        <f>IF(ISERROR(SEARCH("mostly cloudy",Table1[[#This Row],[Weather String]])),"","X")</f>
        <v>X</v>
      </c>
      <c r="M746" t="str">
        <f>IF(ISERROR(SEARCH("snow showers",Table1[[#This Row],[Weather String]])),"",IF(ISERROR(SEARCH("blowing snow",Table1[[#This Row],[Weather String]])),"X",""))</f>
        <v/>
      </c>
      <c r="N746" t="str">
        <f>IF(ISERROR(SEARCH("blowing snow",Table1[[#This Row],[Weather String]])),"","X")</f>
        <v/>
      </c>
    </row>
    <row r="747" spans="1:14" x14ac:dyDescent="0.25">
      <c r="A747">
        <f>YEAR!C747</f>
        <v>2</v>
      </c>
      <c r="B747">
        <f>YEAR!D747</f>
        <v>1</v>
      </c>
      <c r="C747" s="5">
        <f>HOUR(YEAR!A747)</f>
        <v>1</v>
      </c>
      <c r="D747" s="4">
        <f>YEAR!J747/100</f>
        <v>0.84</v>
      </c>
      <c r="E747">
        <f>YEAR!F747</f>
        <v>-3.5</v>
      </c>
      <c r="F747">
        <f>YEAR!N747</f>
        <v>6</v>
      </c>
      <c r="G747">
        <f>YEAR!L747</f>
        <v>19</v>
      </c>
      <c r="H747">
        <f>YEAR!T747+YEAR!V747</f>
        <v>-6</v>
      </c>
      <c r="I747" t="str">
        <f>YEAR!X747</f>
        <v>Mostly Cloudy</v>
      </c>
      <c r="K747" t="str">
        <f>IF(ISERROR(SEARCH("clear",Table1[[#This Row],[Weather String]])),"","X")</f>
        <v/>
      </c>
      <c r="L747" t="str">
        <f>IF(ISERROR(SEARCH("mostly cloudy",Table1[[#This Row],[Weather String]])),"","X")</f>
        <v>X</v>
      </c>
      <c r="M747" t="str">
        <f>IF(ISERROR(SEARCH("snow showers",Table1[[#This Row],[Weather String]])),"",IF(ISERROR(SEARCH("blowing snow",Table1[[#This Row],[Weather String]])),"X",""))</f>
        <v/>
      </c>
      <c r="N747" t="str">
        <f>IF(ISERROR(SEARCH("blowing snow",Table1[[#This Row],[Weather String]])),"","X")</f>
        <v/>
      </c>
    </row>
    <row r="748" spans="1:14" x14ac:dyDescent="0.25">
      <c r="A748">
        <f>YEAR!C748</f>
        <v>2</v>
      </c>
      <c r="B748">
        <f>YEAR!D748</f>
        <v>1</v>
      </c>
      <c r="C748" s="5">
        <f>HOUR(YEAR!A748)</f>
        <v>2</v>
      </c>
      <c r="D748" s="4">
        <f>YEAR!J748/100</f>
        <v>0.88</v>
      </c>
      <c r="E748">
        <f>YEAR!F748</f>
        <v>-4</v>
      </c>
      <c r="F748">
        <f>YEAR!N748</f>
        <v>2</v>
      </c>
      <c r="G748">
        <f>YEAR!L748</f>
        <v>36</v>
      </c>
      <c r="H748">
        <f>YEAR!T748+YEAR!V748</f>
        <v>-5</v>
      </c>
      <c r="I748" t="str">
        <f>YEAR!X748</f>
        <v>Mostly Cloudy</v>
      </c>
      <c r="K748" t="str">
        <f>IF(ISERROR(SEARCH("clear",Table1[[#This Row],[Weather String]])),"","X")</f>
        <v/>
      </c>
      <c r="L748" t="str">
        <f>IF(ISERROR(SEARCH("mostly cloudy",Table1[[#This Row],[Weather String]])),"","X")</f>
        <v>X</v>
      </c>
      <c r="M748" t="str">
        <f>IF(ISERROR(SEARCH("snow showers",Table1[[#This Row],[Weather String]])),"",IF(ISERROR(SEARCH("blowing snow",Table1[[#This Row],[Weather String]])),"X",""))</f>
        <v/>
      </c>
      <c r="N748" t="str">
        <f>IF(ISERROR(SEARCH("blowing snow",Table1[[#This Row],[Weather String]])),"","X")</f>
        <v/>
      </c>
    </row>
    <row r="749" spans="1:14" x14ac:dyDescent="0.25">
      <c r="A749">
        <f>YEAR!C749</f>
        <v>2</v>
      </c>
      <c r="B749">
        <f>YEAR!D749</f>
        <v>1</v>
      </c>
      <c r="C749" s="5">
        <f>HOUR(YEAR!A749)</f>
        <v>3</v>
      </c>
      <c r="D749" s="4">
        <f>YEAR!J749/100</f>
        <v>0.88</v>
      </c>
      <c r="E749">
        <f>YEAR!F749</f>
        <v>-4.0999999999999996</v>
      </c>
      <c r="F749">
        <f>YEAR!N749</f>
        <v>3</v>
      </c>
      <c r="G749">
        <f>YEAR!L749</f>
        <v>36</v>
      </c>
      <c r="H749">
        <f>YEAR!T749+YEAR!V749</f>
        <v>-5</v>
      </c>
      <c r="I749" t="str">
        <f>YEAR!X749</f>
        <v>Mostly Cloudy</v>
      </c>
      <c r="K749" t="str">
        <f>IF(ISERROR(SEARCH("clear",Table1[[#This Row],[Weather String]])),"","X")</f>
        <v/>
      </c>
      <c r="L749" t="str">
        <f>IF(ISERROR(SEARCH("mostly cloudy",Table1[[#This Row],[Weather String]])),"","X")</f>
        <v>X</v>
      </c>
      <c r="M749" t="str">
        <f>IF(ISERROR(SEARCH("snow showers",Table1[[#This Row],[Weather String]])),"",IF(ISERROR(SEARCH("blowing snow",Table1[[#This Row],[Weather String]])),"X",""))</f>
        <v/>
      </c>
      <c r="N749" t="str">
        <f>IF(ISERROR(SEARCH("blowing snow",Table1[[#This Row],[Weather String]])),"","X")</f>
        <v/>
      </c>
    </row>
    <row r="750" spans="1:14" x14ac:dyDescent="0.25">
      <c r="A750">
        <f>YEAR!C750</f>
        <v>2</v>
      </c>
      <c r="B750">
        <f>YEAR!D750</f>
        <v>1</v>
      </c>
      <c r="C750" s="5">
        <f>HOUR(YEAR!A750)</f>
        <v>4</v>
      </c>
      <c r="D750" s="4">
        <f>YEAR!J750/100</f>
        <v>0.84</v>
      </c>
      <c r="E750">
        <f>YEAR!F750</f>
        <v>-2.2000000000000002</v>
      </c>
      <c r="F750">
        <f>YEAR!N750</f>
        <v>6</v>
      </c>
      <c r="G750">
        <f>YEAR!L750</f>
        <v>18</v>
      </c>
      <c r="H750">
        <f>YEAR!T750+YEAR!V750</f>
        <v>-5</v>
      </c>
      <c r="I750" t="str">
        <f>YEAR!X750</f>
        <v>Mostly Cloudy</v>
      </c>
      <c r="K750" t="str">
        <f>IF(ISERROR(SEARCH("clear",Table1[[#This Row],[Weather String]])),"","X")</f>
        <v/>
      </c>
      <c r="L750" t="str">
        <f>IF(ISERROR(SEARCH("mostly cloudy",Table1[[#This Row],[Weather String]])),"","X")</f>
        <v>X</v>
      </c>
      <c r="M750" t="str">
        <f>IF(ISERROR(SEARCH("snow showers",Table1[[#This Row],[Weather String]])),"",IF(ISERROR(SEARCH("blowing snow",Table1[[#This Row],[Weather String]])),"X",""))</f>
        <v/>
      </c>
      <c r="N750" t="str">
        <f>IF(ISERROR(SEARCH("blowing snow",Table1[[#This Row],[Weather String]])),"","X")</f>
        <v/>
      </c>
    </row>
    <row r="751" spans="1:14" x14ac:dyDescent="0.25">
      <c r="A751">
        <f>YEAR!C751</f>
        <v>2</v>
      </c>
      <c r="B751">
        <f>YEAR!D751</f>
        <v>1</v>
      </c>
      <c r="C751" s="5">
        <f>HOUR(YEAR!A751)</f>
        <v>5</v>
      </c>
      <c r="D751" s="4">
        <f>YEAR!J751/100</f>
        <v>0.82</v>
      </c>
      <c r="E751">
        <f>YEAR!F751</f>
        <v>-1.7</v>
      </c>
      <c r="F751">
        <f>YEAR!N751</f>
        <v>10</v>
      </c>
      <c r="G751">
        <f>YEAR!L751</f>
        <v>20</v>
      </c>
      <c r="H751">
        <f>YEAR!T751+YEAR!V751</f>
        <v>-5</v>
      </c>
      <c r="I751" t="str">
        <f>YEAR!X751</f>
        <v>Mostly Cloudy</v>
      </c>
      <c r="K751" t="str">
        <f>IF(ISERROR(SEARCH("clear",Table1[[#This Row],[Weather String]])),"","X")</f>
        <v/>
      </c>
      <c r="L751" t="str">
        <f>IF(ISERROR(SEARCH("mostly cloudy",Table1[[#This Row],[Weather String]])),"","X")</f>
        <v>X</v>
      </c>
      <c r="M751" t="str">
        <f>IF(ISERROR(SEARCH("snow showers",Table1[[#This Row],[Weather String]])),"",IF(ISERROR(SEARCH("blowing snow",Table1[[#This Row],[Weather String]])),"X",""))</f>
        <v/>
      </c>
      <c r="N751" t="str">
        <f>IF(ISERROR(SEARCH("blowing snow",Table1[[#This Row],[Weather String]])),"","X")</f>
        <v/>
      </c>
    </row>
    <row r="752" spans="1:14" x14ac:dyDescent="0.25">
      <c r="A752">
        <f>YEAR!C752</f>
        <v>2</v>
      </c>
      <c r="B752">
        <f>YEAR!D752</f>
        <v>1</v>
      </c>
      <c r="C752" s="5">
        <f>HOUR(YEAR!A752)</f>
        <v>6</v>
      </c>
      <c r="D752" s="4">
        <f>YEAR!J752/100</f>
        <v>0.78</v>
      </c>
      <c r="E752">
        <f>YEAR!F752</f>
        <v>-0.6</v>
      </c>
      <c r="F752">
        <f>YEAR!N752</f>
        <v>14</v>
      </c>
      <c r="G752">
        <f>YEAR!L752</f>
        <v>19</v>
      </c>
      <c r="H752">
        <f>YEAR!T752+YEAR!V752</f>
        <v>-5</v>
      </c>
      <c r="I752" t="str">
        <f>YEAR!X752</f>
        <v>Mostly Cloudy</v>
      </c>
      <c r="K752" t="str">
        <f>IF(ISERROR(SEARCH("clear",Table1[[#This Row],[Weather String]])),"","X")</f>
        <v/>
      </c>
      <c r="L752" t="str">
        <f>IF(ISERROR(SEARCH("mostly cloudy",Table1[[#This Row],[Weather String]])),"","X")</f>
        <v>X</v>
      </c>
      <c r="M752" t="str">
        <f>IF(ISERROR(SEARCH("snow showers",Table1[[#This Row],[Weather String]])),"",IF(ISERROR(SEARCH("blowing snow",Table1[[#This Row],[Weather String]])),"X",""))</f>
        <v/>
      </c>
      <c r="N752" t="str">
        <f>IF(ISERROR(SEARCH("blowing snow",Table1[[#This Row],[Weather String]])),"","X")</f>
        <v/>
      </c>
    </row>
    <row r="753" spans="1:14" x14ac:dyDescent="0.25">
      <c r="A753">
        <f>YEAR!C753</f>
        <v>2</v>
      </c>
      <c r="B753">
        <f>YEAR!D753</f>
        <v>1</v>
      </c>
      <c r="C753" s="5">
        <f>HOUR(YEAR!A753)</f>
        <v>7</v>
      </c>
      <c r="D753" s="4">
        <f>YEAR!J753/100</f>
        <v>0.78</v>
      </c>
      <c r="E753">
        <f>YEAR!F753</f>
        <v>-0.2</v>
      </c>
      <c r="F753">
        <f>YEAR!N753</f>
        <v>17</v>
      </c>
      <c r="G753">
        <f>YEAR!L753</f>
        <v>20</v>
      </c>
      <c r="H753">
        <f>YEAR!T753+YEAR!V753</f>
        <v>-5</v>
      </c>
      <c r="I753" t="str">
        <f>YEAR!X753</f>
        <v>Mostly Cloudy</v>
      </c>
      <c r="K753" t="str">
        <f>IF(ISERROR(SEARCH("clear",Table1[[#This Row],[Weather String]])),"","X")</f>
        <v/>
      </c>
      <c r="L753" t="str">
        <f>IF(ISERROR(SEARCH("mostly cloudy",Table1[[#This Row],[Weather String]])),"","X")</f>
        <v>X</v>
      </c>
      <c r="M753" t="str">
        <f>IF(ISERROR(SEARCH("snow showers",Table1[[#This Row],[Weather String]])),"",IF(ISERROR(SEARCH("blowing snow",Table1[[#This Row],[Weather String]])),"X",""))</f>
        <v/>
      </c>
      <c r="N753" t="str">
        <f>IF(ISERROR(SEARCH("blowing snow",Table1[[#This Row],[Weather String]])),"","X")</f>
        <v/>
      </c>
    </row>
    <row r="754" spans="1:14" x14ac:dyDescent="0.25">
      <c r="A754">
        <f>YEAR!C754</f>
        <v>2</v>
      </c>
      <c r="B754">
        <f>YEAR!D754</f>
        <v>1</v>
      </c>
      <c r="C754" s="5">
        <f>HOUR(YEAR!A754)</f>
        <v>8</v>
      </c>
      <c r="D754" s="4">
        <f>YEAR!J754/100</f>
        <v>0.8</v>
      </c>
      <c r="E754">
        <f>YEAR!F754</f>
        <v>-0.3</v>
      </c>
      <c r="F754">
        <f>YEAR!N754</f>
        <v>13</v>
      </c>
      <c r="G754">
        <f>YEAR!L754</f>
        <v>22</v>
      </c>
      <c r="H754">
        <f>YEAR!T754+YEAR!V754</f>
        <v>-4</v>
      </c>
      <c r="I754" t="str">
        <f>YEAR!X754</f>
        <v>Mostly Cloudy</v>
      </c>
      <c r="K754" t="str">
        <f>IF(ISERROR(SEARCH("clear",Table1[[#This Row],[Weather String]])),"","X")</f>
        <v/>
      </c>
      <c r="L754" t="str">
        <f>IF(ISERROR(SEARCH("mostly cloudy",Table1[[#This Row],[Weather String]])),"","X")</f>
        <v>X</v>
      </c>
      <c r="M754" t="str">
        <f>IF(ISERROR(SEARCH("snow showers",Table1[[#This Row],[Weather String]])),"",IF(ISERROR(SEARCH("blowing snow",Table1[[#This Row],[Weather String]])),"X",""))</f>
        <v/>
      </c>
      <c r="N754" t="str">
        <f>IF(ISERROR(SEARCH("blowing snow",Table1[[#This Row],[Weather String]])),"","X")</f>
        <v/>
      </c>
    </row>
    <row r="755" spans="1:14" x14ac:dyDescent="0.25">
      <c r="A755">
        <f>YEAR!C755</f>
        <v>2</v>
      </c>
      <c r="B755">
        <f>YEAR!D755</f>
        <v>1</v>
      </c>
      <c r="C755" s="5">
        <f>HOUR(YEAR!A755)</f>
        <v>9</v>
      </c>
      <c r="D755" s="4">
        <f>YEAR!J755/100</f>
        <v>0.78</v>
      </c>
      <c r="E755">
        <f>YEAR!F755</f>
        <v>0.3</v>
      </c>
      <c r="F755">
        <f>YEAR!N755</f>
        <v>14</v>
      </c>
      <c r="G755">
        <f>YEAR!L755</f>
        <v>23</v>
      </c>
      <c r="H755">
        <f>YEAR!T755+YEAR!V755</f>
        <v>0</v>
      </c>
      <c r="I755" t="str">
        <f>YEAR!X755</f>
        <v>Mostly Cloudy</v>
      </c>
      <c r="K755" t="str">
        <f>IF(ISERROR(SEARCH("clear",Table1[[#This Row],[Weather String]])),"","X")</f>
        <v/>
      </c>
      <c r="L755" t="str">
        <f>IF(ISERROR(SEARCH("mostly cloudy",Table1[[#This Row],[Weather String]])),"","X")</f>
        <v>X</v>
      </c>
      <c r="M755" t="str">
        <f>IF(ISERROR(SEARCH("snow showers",Table1[[#This Row],[Weather String]])),"",IF(ISERROR(SEARCH("blowing snow",Table1[[#This Row],[Weather String]])),"X",""))</f>
        <v/>
      </c>
      <c r="N755" t="str">
        <f>IF(ISERROR(SEARCH("blowing snow",Table1[[#This Row],[Weather String]])),"","X")</f>
        <v/>
      </c>
    </row>
    <row r="756" spans="1:14" x14ac:dyDescent="0.25">
      <c r="A756">
        <f>YEAR!C756</f>
        <v>2</v>
      </c>
      <c r="B756">
        <f>YEAR!D756</f>
        <v>1</v>
      </c>
      <c r="C756" s="5">
        <f>HOUR(YEAR!A756)</f>
        <v>10</v>
      </c>
      <c r="D756" s="4">
        <f>YEAR!J756/100</f>
        <v>0.68</v>
      </c>
      <c r="E756">
        <f>YEAR!F756</f>
        <v>2.4</v>
      </c>
      <c r="F756">
        <f>YEAR!N756</f>
        <v>13</v>
      </c>
      <c r="G756">
        <f>YEAR!L756</f>
        <v>22</v>
      </c>
      <c r="H756">
        <f>YEAR!T756+YEAR!V756</f>
        <v>0</v>
      </c>
      <c r="I756" t="str">
        <f>YEAR!X756</f>
        <v>Mainly Clear</v>
      </c>
      <c r="K756" t="str">
        <f>IF(ISERROR(SEARCH("clear",Table1[[#This Row],[Weather String]])),"","X")</f>
        <v>X</v>
      </c>
      <c r="L756" t="str">
        <f>IF(ISERROR(SEARCH("mostly cloudy",Table1[[#This Row],[Weather String]])),"","X")</f>
        <v/>
      </c>
      <c r="M756" t="str">
        <f>IF(ISERROR(SEARCH("snow showers",Table1[[#This Row],[Weather String]])),"",IF(ISERROR(SEARCH("blowing snow",Table1[[#This Row],[Weather String]])),"X",""))</f>
        <v/>
      </c>
      <c r="N756" t="str">
        <f>IF(ISERROR(SEARCH("blowing snow",Table1[[#This Row],[Weather String]])),"","X")</f>
        <v/>
      </c>
    </row>
    <row r="757" spans="1:14" x14ac:dyDescent="0.25">
      <c r="A757">
        <f>YEAR!C757</f>
        <v>2</v>
      </c>
      <c r="B757">
        <f>YEAR!D757</f>
        <v>1</v>
      </c>
      <c r="C757" s="5">
        <f>HOUR(YEAR!A757)</f>
        <v>11</v>
      </c>
      <c r="D757" s="4">
        <f>YEAR!J757/100</f>
        <v>0.59</v>
      </c>
      <c r="E757">
        <f>YEAR!F757</f>
        <v>3.8</v>
      </c>
      <c r="F757">
        <f>YEAR!N757</f>
        <v>25</v>
      </c>
      <c r="G757">
        <f>YEAR!L757</f>
        <v>21</v>
      </c>
      <c r="H757">
        <f>YEAR!T757+YEAR!V757</f>
        <v>0</v>
      </c>
      <c r="I757" t="str">
        <f>YEAR!X757</f>
        <v>Mainly Clear</v>
      </c>
      <c r="K757" t="str">
        <f>IF(ISERROR(SEARCH("clear",Table1[[#This Row],[Weather String]])),"","X")</f>
        <v>X</v>
      </c>
      <c r="L757" t="str">
        <f>IF(ISERROR(SEARCH("mostly cloudy",Table1[[#This Row],[Weather String]])),"","X")</f>
        <v/>
      </c>
      <c r="M757" t="str">
        <f>IF(ISERROR(SEARCH("snow showers",Table1[[#This Row],[Weather String]])),"",IF(ISERROR(SEARCH("blowing snow",Table1[[#This Row],[Weather String]])),"X",""))</f>
        <v/>
      </c>
      <c r="N757" t="str">
        <f>IF(ISERROR(SEARCH("blowing snow",Table1[[#This Row],[Weather String]])),"","X")</f>
        <v/>
      </c>
    </row>
    <row r="758" spans="1:14" x14ac:dyDescent="0.25">
      <c r="A758">
        <f>YEAR!C758</f>
        <v>2</v>
      </c>
      <c r="B758">
        <f>YEAR!D758</f>
        <v>1</v>
      </c>
      <c r="C758" s="5">
        <f>HOUR(YEAR!A758)</f>
        <v>12</v>
      </c>
      <c r="D758" s="4">
        <f>YEAR!J758/100</f>
        <v>0.56000000000000005</v>
      </c>
      <c r="E758">
        <f>YEAR!F758</f>
        <v>4.3</v>
      </c>
      <c r="F758">
        <f>YEAR!N758</f>
        <v>26</v>
      </c>
      <c r="G758">
        <f>YEAR!L758</f>
        <v>25</v>
      </c>
      <c r="H758">
        <f>YEAR!T758+YEAR!V758</f>
        <v>0</v>
      </c>
      <c r="I758" t="str">
        <f>YEAR!X758</f>
        <v>Mainly Clear</v>
      </c>
      <c r="K758" t="str">
        <f>IF(ISERROR(SEARCH("clear",Table1[[#This Row],[Weather String]])),"","X")</f>
        <v>X</v>
      </c>
      <c r="L758" t="str">
        <f>IF(ISERROR(SEARCH("mostly cloudy",Table1[[#This Row],[Weather String]])),"","X")</f>
        <v/>
      </c>
      <c r="M758" t="str">
        <f>IF(ISERROR(SEARCH("snow showers",Table1[[#This Row],[Weather String]])),"",IF(ISERROR(SEARCH("blowing snow",Table1[[#This Row],[Weather String]])),"X",""))</f>
        <v/>
      </c>
      <c r="N758" t="str">
        <f>IF(ISERROR(SEARCH("blowing snow",Table1[[#This Row],[Weather String]])),"","X")</f>
        <v/>
      </c>
    </row>
    <row r="759" spans="1:14" x14ac:dyDescent="0.25">
      <c r="A759">
        <f>YEAR!C759</f>
        <v>2</v>
      </c>
      <c r="B759">
        <f>YEAR!D759</f>
        <v>1</v>
      </c>
      <c r="C759" s="5">
        <f>HOUR(YEAR!A759)</f>
        <v>13</v>
      </c>
      <c r="D759" s="4">
        <f>YEAR!J759/100</f>
        <v>0.53</v>
      </c>
      <c r="E759">
        <f>YEAR!F759</f>
        <v>3.2</v>
      </c>
      <c r="F759">
        <f>YEAR!N759</f>
        <v>25</v>
      </c>
      <c r="G759">
        <f>YEAR!L759</f>
        <v>26</v>
      </c>
      <c r="H759">
        <f>YEAR!T759+YEAR!V759</f>
        <v>0</v>
      </c>
      <c r="I759" t="str">
        <f>YEAR!X759</f>
        <v>Mostly Cloudy</v>
      </c>
      <c r="K759" t="str">
        <f>IF(ISERROR(SEARCH("clear",Table1[[#This Row],[Weather String]])),"","X")</f>
        <v/>
      </c>
      <c r="L759" t="str">
        <f>IF(ISERROR(SEARCH("mostly cloudy",Table1[[#This Row],[Weather String]])),"","X")</f>
        <v>X</v>
      </c>
      <c r="M759" t="str">
        <f>IF(ISERROR(SEARCH("snow showers",Table1[[#This Row],[Weather String]])),"",IF(ISERROR(SEARCH("blowing snow",Table1[[#This Row],[Weather String]])),"X",""))</f>
        <v/>
      </c>
      <c r="N759" t="str">
        <f>IF(ISERROR(SEARCH("blowing snow",Table1[[#This Row],[Weather String]])),"","X")</f>
        <v/>
      </c>
    </row>
    <row r="760" spans="1:14" x14ac:dyDescent="0.25">
      <c r="A760">
        <f>YEAR!C760</f>
        <v>2</v>
      </c>
      <c r="B760">
        <f>YEAR!D760</f>
        <v>1</v>
      </c>
      <c r="C760" s="5">
        <f>HOUR(YEAR!A760)</f>
        <v>14</v>
      </c>
      <c r="D760" s="4">
        <f>YEAR!J760/100</f>
        <v>0.56999999999999995</v>
      </c>
      <c r="E760">
        <f>YEAR!F760</f>
        <v>1.5</v>
      </c>
      <c r="F760">
        <f>YEAR!N760</f>
        <v>28</v>
      </c>
      <c r="G760">
        <f>YEAR!L760</f>
        <v>32</v>
      </c>
      <c r="H760">
        <f>YEAR!T760+YEAR!V760</f>
        <v>0</v>
      </c>
      <c r="I760" t="str">
        <f>YEAR!X760</f>
        <v>Mostly Cloudy</v>
      </c>
      <c r="K760" t="str">
        <f>IF(ISERROR(SEARCH("clear",Table1[[#This Row],[Weather String]])),"","X")</f>
        <v/>
      </c>
      <c r="L760" t="str">
        <f>IF(ISERROR(SEARCH("mostly cloudy",Table1[[#This Row],[Weather String]])),"","X")</f>
        <v>X</v>
      </c>
      <c r="M760" t="str">
        <f>IF(ISERROR(SEARCH("snow showers",Table1[[#This Row],[Weather String]])),"",IF(ISERROR(SEARCH("blowing snow",Table1[[#This Row],[Weather String]])),"X",""))</f>
        <v/>
      </c>
      <c r="N760" t="str">
        <f>IF(ISERROR(SEARCH("blowing snow",Table1[[#This Row],[Weather String]])),"","X")</f>
        <v/>
      </c>
    </row>
    <row r="761" spans="1:14" x14ac:dyDescent="0.25">
      <c r="A761">
        <f>YEAR!C761</f>
        <v>2</v>
      </c>
      <c r="B761">
        <f>YEAR!D761</f>
        <v>1</v>
      </c>
      <c r="C761" s="5">
        <f>HOUR(YEAR!A761)</f>
        <v>15</v>
      </c>
      <c r="D761" s="4">
        <f>YEAR!J761/100</f>
        <v>0.73</v>
      </c>
      <c r="E761">
        <f>YEAR!F761</f>
        <v>-2.5</v>
      </c>
      <c r="F761">
        <f>YEAR!N761</f>
        <v>35</v>
      </c>
      <c r="G761">
        <f>YEAR!L761</f>
        <v>33</v>
      </c>
      <c r="H761">
        <f>YEAR!T761+YEAR!V761</f>
        <v>-10</v>
      </c>
      <c r="I761" t="str">
        <f>YEAR!X761</f>
        <v>Snow</v>
      </c>
      <c r="K761" t="str">
        <f>IF(ISERROR(SEARCH("clear",Table1[[#This Row],[Weather String]])),"","X")</f>
        <v/>
      </c>
      <c r="L761" t="str">
        <f>IF(ISERROR(SEARCH("mostly cloudy",Table1[[#This Row],[Weather String]])),"","X")</f>
        <v/>
      </c>
      <c r="M761" t="str">
        <f>IF(ISERROR(SEARCH("snow showers",Table1[[#This Row],[Weather String]])),"",IF(ISERROR(SEARCH("blowing snow",Table1[[#This Row],[Weather String]])),"X",""))</f>
        <v/>
      </c>
      <c r="N761" t="str">
        <f>IF(ISERROR(SEARCH("blowing snow",Table1[[#This Row],[Weather String]])),"","X")</f>
        <v/>
      </c>
    </row>
    <row r="762" spans="1:14" x14ac:dyDescent="0.25">
      <c r="A762">
        <f>YEAR!C762</f>
        <v>2</v>
      </c>
      <c r="B762">
        <f>YEAR!D762</f>
        <v>1</v>
      </c>
      <c r="C762" s="5">
        <f>HOUR(YEAR!A762)</f>
        <v>16</v>
      </c>
      <c r="D762" s="4">
        <f>YEAR!J762/100</f>
        <v>0.73</v>
      </c>
      <c r="E762">
        <f>YEAR!F762</f>
        <v>-3.9</v>
      </c>
      <c r="F762">
        <f>YEAR!N762</f>
        <v>25</v>
      </c>
      <c r="G762">
        <f>YEAR!L762</f>
        <v>33</v>
      </c>
      <c r="H762">
        <f>YEAR!T762+YEAR!V762</f>
        <v>-11</v>
      </c>
      <c r="I762" t="str">
        <f>YEAR!X762</f>
        <v>Snow</v>
      </c>
      <c r="K762" t="str">
        <f>IF(ISERROR(SEARCH("clear",Table1[[#This Row],[Weather String]])),"","X")</f>
        <v/>
      </c>
      <c r="L762" t="str">
        <f>IF(ISERROR(SEARCH("mostly cloudy",Table1[[#This Row],[Weather String]])),"","X")</f>
        <v/>
      </c>
      <c r="M762" t="str">
        <f>IF(ISERROR(SEARCH("snow showers",Table1[[#This Row],[Weather String]])),"",IF(ISERROR(SEARCH("blowing snow",Table1[[#This Row],[Weather String]])),"X",""))</f>
        <v/>
      </c>
      <c r="N762" t="str">
        <f>IF(ISERROR(SEARCH("blowing snow",Table1[[#This Row],[Weather String]])),"","X")</f>
        <v/>
      </c>
    </row>
    <row r="763" spans="1:14" x14ac:dyDescent="0.25">
      <c r="A763">
        <f>YEAR!C763</f>
        <v>2</v>
      </c>
      <c r="B763">
        <f>YEAR!D763</f>
        <v>1</v>
      </c>
      <c r="C763" s="5">
        <f>HOUR(YEAR!A763)</f>
        <v>17</v>
      </c>
      <c r="D763" s="4">
        <f>YEAR!J763/100</f>
        <v>0.61</v>
      </c>
      <c r="E763">
        <f>YEAR!F763</f>
        <v>-4.8</v>
      </c>
      <c r="F763">
        <f>YEAR!N763</f>
        <v>25</v>
      </c>
      <c r="G763">
        <f>YEAR!L763</f>
        <v>33</v>
      </c>
      <c r="H763">
        <f>YEAR!T763+YEAR!V763</f>
        <v>-12</v>
      </c>
      <c r="I763" t="str">
        <f>YEAR!X763</f>
        <v>Snow</v>
      </c>
      <c r="K763" t="str">
        <f>IF(ISERROR(SEARCH("clear",Table1[[#This Row],[Weather String]])),"","X")</f>
        <v/>
      </c>
      <c r="L763" t="str">
        <f>IF(ISERROR(SEARCH("mostly cloudy",Table1[[#This Row],[Weather String]])),"","X")</f>
        <v/>
      </c>
      <c r="M763" t="str">
        <f>IF(ISERROR(SEARCH("snow showers",Table1[[#This Row],[Weather String]])),"",IF(ISERROR(SEARCH("blowing snow",Table1[[#This Row],[Weather String]])),"X",""))</f>
        <v/>
      </c>
      <c r="N763" t="str">
        <f>IF(ISERROR(SEARCH("blowing snow",Table1[[#This Row],[Weather String]])),"","X")</f>
        <v/>
      </c>
    </row>
    <row r="764" spans="1:14" x14ac:dyDescent="0.25">
      <c r="A764">
        <f>YEAR!C764</f>
        <v>2</v>
      </c>
      <c r="B764">
        <f>YEAR!D764</f>
        <v>1</v>
      </c>
      <c r="C764" s="5">
        <f>HOUR(YEAR!A764)</f>
        <v>18</v>
      </c>
      <c r="D764" s="4">
        <f>YEAR!J764/100</f>
        <v>0.61</v>
      </c>
      <c r="E764">
        <f>YEAR!F764</f>
        <v>-6.5</v>
      </c>
      <c r="F764">
        <f>YEAR!N764</f>
        <v>28</v>
      </c>
      <c r="G764">
        <f>YEAR!L764</f>
        <v>31</v>
      </c>
      <c r="H764">
        <f>YEAR!T764+YEAR!V764</f>
        <v>-15</v>
      </c>
      <c r="I764" t="str">
        <f>YEAR!X764</f>
        <v>Snow</v>
      </c>
      <c r="K764" t="str">
        <f>IF(ISERROR(SEARCH("clear",Table1[[#This Row],[Weather String]])),"","X")</f>
        <v/>
      </c>
      <c r="L764" t="str">
        <f>IF(ISERROR(SEARCH("mostly cloudy",Table1[[#This Row],[Weather String]])),"","X")</f>
        <v/>
      </c>
      <c r="M764" t="str">
        <f>IF(ISERROR(SEARCH("snow showers",Table1[[#This Row],[Weather String]])),"",IF(ISERROR(SEARCH("blowing snow",Table1[[#This Row],[Weather String]])),"X",""))</f>
        <v/>
      </c>
      <c r="N764" t="str">
        <f>IF(ISERROR(SEARCH("blowing snow",Table1[[#This Row],[Weather String]])),"","X")</f>
        <v/>
      </c>
    </row>
    <row r="765" spans="1:14" x14ac:dyDescent="0.25">
      <c r="A765">
        <f>YEAR!C765</f>
        <v>2</v>
      </c>
      <c r="B765">
        <f>YEAR!D765</f>
        <v>1</v>
      </c>
      <c r="C765" s="5">
        <f>HOUR(YEAR!A765)</f>
        <v>19</v>
      </c>
      <c r="D765" s="4">
        <f>YEAR!J765/100</f>
        <v>0.6</v>
      </c>
      <c r="E765">
        <f>YEAR!F765</f>
        <v>-7.1</v>
      </c>
      <c r="F765">
        <f>YEAR!N765</f>
        <v>24</v>
      </c>
      <c r="G765">
        <f>YEAR!L765</f>
        <v>32</v>
      </c>
      <c r="H765">
        <f>YEAR!T765+YEAR!V765</f>
        <v>-15</v>
      </c>
      <c r="I765" t="str">
        <f>YEAR!X765</f>
        <v>Mainly Clear</v>
      </c>
      <c r="K765" t="str">
        <f>IF(ISERROR(SEARCH("clear",Table1[[#This Row],[Weather String]])),"","X")</f>
        <v>X</v>
      </c>
      <c r="L765" t="str">
        <f>IF(ISERROR(SEARCH("mostly cloudy",Table1[[#This Row],[Weather String]])),"","X")</f>
        <v/>
      </c>
      <c r="M765" t="str">
        <f>IF(ISERROR(SEARCH("snow showers",Table1[[#This Row],[Weather String]])),"",IF(ISERROR(SEARCH("blowing snow",Table1[[#This Row],[Weather String]])),"X",""))</f>
        <v/>
      </c>
      <c r="N765" t="str">
        <f>IF(ISERROR(SEARCH("blowing snow",Table1[[#This Row],[Weather String]])),"","X")</f>
        <v/>
      </c>
    </row>
    <row r="766" spans="1:14" x14ac:dyDescent="0.25">
      <c r="A766">
        <f>YEAR!C766</f>
        <v>2</v>
      </c>
      <c r="B766">
        <f>YEAR!D766</f>
        <v>1</v>
      </c>
      <c r="C766" s="5">
        <f>HOUR(YEAR!A766)</f>
        <v>20</v>
      </c>
      <c r="D766" s="4">
        <f>YEAR!J766/100</f>
        <v>0.55000000000000004</v>
      </c>
      <c r="E766">
        <f>YEAR!F766</f>
        <v>-7.9</v>
      </c>
      <c r="F766">
        <f>YEAR!N766</f>
        <v>22</v>
      </c>
      <c r="G766">
        <f>YEAR!L766</f>
        <v>30</v>
      </c>
      <c r="H766">
        <f>YEAR!T766+YEAR!V766</f>
        <v>-16</v>
      </c>
      <c r="I766" t="str">
        <f>YEAR!X766</f>
        <v>Mainly Clear</v>
      </c>
      <c r="K766" t="str">
        <f>IF(ISERROR(SEARCH("clear",Table1[[#This Row],[Weather String]])),"","X")</f>
        <v>X</v>
      </c>
      <c r="L766" t="str">
        <f>IF(ISERROR(SEARCH("mostly cloudy",Table1[[#This Row],[Weather String]])),"","X")</f>
        <v/>
      </c>
      <c r="M766" t="str">
        <f>IF(ISERROR(SEARCH("snow showers",Table1[[#This Row],[Weather String]])),"",IF(ISERROR(SEARCH("blowing snow",Table1[[#This Row],[Weather String]])),"X",""))</f>
        <v/>
      </c>
      <c r="N766" t="str">
        <f>IF(ISERROR(SEARCH("blowing snow",Table1[[#This Row],[Weather String]])),"","X")</f>
        <v/>
      </c>
    </row>
    <row r="767" spans="1:14" x14ac:dyDescent="0.25">
      <c r="A767">
        <f>YEAR!C767</f>
        <v>2</v>
      </c>
      <c r="B767">
        <f>YEAR!D767</f>
        <v>1</v>
      </c>
      <c r="C767" s="5">
        <f>HOUR(YEAR!A767)</f>
        <v>21</v>
      </c>
      <c r="D767" s="4">
        <f>YEAR!J767/100</f>
        <v>0.56000000000000005</v>
      </c>
      <c r="E767">
        <f>YEAR!F767</f>
        <v>-8.6</v>
      </c>
      <c r="F767">
        <f>YEAR!N767</f>
        <v>21</v>
      </c>
      <c r="G767">
        <f>YEAR!L767</f>
        <v>30</v>
      </c>
      <c r="H767">
        <f>YEAR!T767+YEAR!V767</f>
        <v>-16</v>
      </c>
      <c r="I767" t="str">
        <f>YEAR!X767</f>
        <v>Mainly Clear</v>
      </c>
      <c r="K767" t="str">
        <f>IF(ISERROR(SEARCH("clear",Table1[[#This Row],[Weather String]])),"","X")</f>
        <v>X</v>
      </c>
      <c r="L767" t="str">
        <f>IF(ISERROR(SEARCH("mostly cloudy",Table1[[#This Row],[Weather String]])),"","X")</f>
        <v/>
      </c>
      <c r="M767" t="str">
        <f>IF(ISERROR(SEARCH("snow showers",Table1[[#This Row],[Weather String]])),"",IF(ISERROR(SEARCH("blowing snow",Table1[[#This Row],[Weather String]])),"X",""))</f>
        <v/>
      </c>
      <c r="N767" t="str">
        <f>IF(ISERROR(SEARCH("blowing snow",Table1[[#This Row],[Weather String]])),"","X")</f>
        <v/>
      </c>
    </row>
    <row r="768" spans="1:14" x14ac:dyDescent="0.25">
      <c r="A768">
        <f>YEAR!C768</f>
        <v>2</v>
      </c>
      <c r="B768">
        <f>YEAR!D768</f>
        <v>1</v>
      </c>
      <c r="C768" s="5">
        <f>HOUR(YEAR!A768)</f>
        <v>22</v>
      </c>
      <c r="D768" s="4">
        <f>YEAR!J768/100</f>
        <v>0.59</v>
      </c>
      <c r="E768">
        <f>YEAR!F768</f>
        <v>-9.1999999999999993</v>
      </c>
      <c r="F768">
        <f>YEAR!N768</f>
        <v>15</v>
      </c>
      <c r="G768">
        <f>YEAR!L768</f>
        <v>28</v>
      </c>
      <c r="H768">
        <f>YEAR!T768+YEAR!V768</f>
        <v>-16</v>
      </c>
      <c r="I768" t="str">
        <f>YEAR!X768</f>
        <v>Clear</v>
      </c>
      <c r="K768" t="str">
        <f>IF(ISERROR(SEARCH("clear",Table1[[#This Row],[Weather String]])),"","X")</f>
        <v>X</v>
      </c>
      <c r="L768" t="str">
        <f>IF(ISERROR(SEARCH("mostly cloudy",Table1[[#This Row],[Weather String]])),"","X")</f>
        <v/>
      </c>
      <c r="M768" t="str">
        <f>IF(ISERROR(SEARCH("snow showers",Table1[[#This Row],[Weather String]])),"",IF(ISERROR(SEARCH("blowing snow",Table1[[#This Row],[Weather String]])),"X",""))</f>
        <v/>
      </c>
      <c r="N768" t="str">
        <f>IF(ISERROR(SEARCH("blowing snow",Table1[[#This Row],[Weather String]])),"","X")</f>
        <v/>
      </c>
    </row>
    <row r="769" spans="1:14" x14ac:dyDescent="0.25">
      <c r="A769">
        <f>YEAR!C769</f>
        <v>2</v>
      </c>
      <c r="B769">
        <f>YEAR!D769</f>
        <v>1</v>
      </c>
      <c r="C769" s="5">
        <f>HOUR(YEAR!A769)</f>
        <v>23</v>
      </c>
      <c r="D769" s="4">
        <f>YEAR!J769/100</f>
        <v>0.63</v>
      </c>
      <c r="E769">
        <f>YEAR!F769</f>
        <v>-9.8000000000000007</v>
      </c>
      <c r="F769">
        <f>YEAR!N769</f>
        <v>16</v>
      </c>
      <c r="G769">
        <f>YEAR!L769</f>
        <v>28</v>
      </c>
      <c r="H769">
        <f>YEAR!T769+YEAR!V769</f>
        <v>-17</v>
      </c>
      <c r="I769" t="str">
        <f>YEAR!X769</f>
        <v>Clear</v>
      </c>
      <c r="K769" t="str">
        <f>IF(ISERROR(SEARCH("clear",Table1[[#This Row],[Weather String]])),"","X")</f>
        <v>X</v>
      </c>
      <c r="L769" t="str">
        <f>IF(ISERROR(SEARCH("mostly cloudy",Table1[[#This Row],[Weather String]])),"","X")</f>
        <v/>
      </c>
      <c r="M769" t="str">
        <f>IF(ISERROR(SEARCH("snow showers",Table1[[#This Row],[Weather String]])),"",IF(ISERROR(SEARCH("blowing snow",Table1[[#This Row],[Weather String]])),"X",""))</f>
        <v/>
      </c>
      <c r="N769" t="str">
        <f>IF(ISERROR(SEARCH("blowing snow",Table1[[#This Row],[Weather String]])),"","X")</f>
        <v/>
      </c>
    </row>
    <row r="770" spans="1:14" x14ac:dyDescent="0.25">
      <c r="A770">
        <f>YEAR!C770</f>
        <v>2</v>
      </c>
      <c r="B770">
        <f>YEAR!D770</f>
        <v>2</v>
      </c>
      <c r="C770" s="5">
        <f>HOUR(YEAR!A770)</f>
        <v>0</v>
      </c>
      <c r="D770" s="4">
        <f>YEAR!J770/100</f>
        <v>0.67</v>
      </c>
      <c r="E770">
        <f>YEAR!F770</f>
        <v>-10.3</v>
      </c>
      <c r="F770">
        <f>YEAR!N770</f>
        <v>17</v>
      </c>
      <c r="G770">
        <f>YEAR!L770</f>
        <v>27</v>
      </c>
      <c r="H770">
        <f>YEAR!T770+YEAR!V770</f>
        <v>-18</v>
      </c>
      <c r="I770" t="str">
        <f>YEAR!X770</f>
        <v>Clear</v>
      </c>
      <c r="K770" t="str">
        <f>IF(ISERROR(SEARCH("clear",Table1[[#This Row],[Weather String]])),"","X")</f>
        <v>X</v>
      </c>
      <c r="L770" t="str">
        <f>IF(ISERROR(SEARCH("mostly cloudy",Table1[[#This Row],[Weather String]])),"","X")</f>
        <v/>
      </c>
      <c r="M770" t="str">
        <f>IF(ISERROR(SEARCH("snow showers",Table1[[#This Row],[Weather String]])),"",IF(ISERROR(SEARCH("blowing snow",Table1[[#This Row],[Weather String]])),"X",""))</f>
        <v/>
      </c>
      <c r="N770" t="str">
        <f>IF(ISERROR(SEARCH("blowing snow",Table1[[#This Row],[Weather String]])),"","X")</f>
        <v/>
      </c>
    </row>
    <row r="771" spans="1:14" x14ac:dyDescent="0.25">
      <c r="A771">
        <f>YEAR!C771</f>
        <v>2</v>
      </c>
      <c r="B771">
        <f>YEAR!D771</f>
        <v>2</v>
      </c>
      <c r="C771" s="5">
        <f>HOUR(YEAR!A771)</f>
        <v>1</v>
      </c>
      <c r="D771" s="4">
        <f>YEAR!J771/100</f>
        <v>0.7</v>
      </c>
      <c r="E771">
        <f>YEAR!F771</f>
        <v>-10.6</v>
      </c>
      <c r="F771">
        <f>YEAR!N771</f>
        <v>11</v>
      </c>
      <c r="G771">
        <f>YEAR!L771</f>
        <v>27</v>
      </c>
      <c r="H771">
        <f>YEAR!T771+YEAR!V771</f>
        <v>-16</v>
      </c>
      <c r="I771" t="str">
        <f>YEAR!X771</f>
        <v>Mainly Clear</v>
      </c>
      <c r="K771" t="str">
        <f>IF(ISERROR(SEARCH("clear",Table1[[#This Row],[Weather String]])),"","X")</f>
        <v>X</v>
      </c>
      <c r="L771" t="str">
        <f>IF(ISERROR(SEARCH("mostly cloudy",Table1[[#This Row],[Weather String]])),"","X")</f>
        <v/>
      </c>
      <c r="M771" t="str">
        <f>IF(ISERROR(SEARCH("snow showers",Table1[[#This Row],[Weather String]])),"",IF(ISERROR(SEARCH("blowing snow",Table1[[#This Row],[Weather String]])),"X",""))</f>
        <v/>
      </c>
      <c r="N771" t="str">
        <f>IF(ISERROR(SEARCH("blowing snow",Table1[[#This Row],[Weather String]])),"","X")</f>
        <v/>
      </c>
    </row>
    <row r="772" spans="1:14" x14ac:dyDescent="0.25">
      <c r="A772">
        <f>YEAR!C772</f>
        <v>2</v>
      </c>
      <c r="B772">
        <f>YEAR!D772</f>
        <v>2</v>
      </c>
      <c r="C772" s="5">
        <f>HOUR(YEAR!A772)</f>
        <v>2</v>
      </c>
      <c r="D772" s="4">
        <f>YEAR!J772/100</f>
        <v>0.73</v>
      </c>
      <c r="E772">
        <f>YEAR!F772</f>
        <v>-10.3</v>
      </c>
      <c r="F772">
        <f>YEAR!N772</f>
        <v>12</v>
      </c>
      <c r="G772">
        <f>YEAR!L772</f>
        <v>26</v>
      </c>
      <c r="H772">
        <f>YEAR!T772+YEAR!V772</f>
        <v>-16</v>
      </c>
      <c r="I772" t="str">
        <f>YEAR!X772</f>
        <v>Mainly Clear</v>
      </c>
      <c r="K772" t="str">
        <f>IF(ISERROR(SEARCH("clear",Table1[[#This Row],[Weather String]])),"","X")</f>
        <v>X</v>
      </c>
      <c r="L772" t="str">
        <f>IF(ISERROR(SEARCH("mostly cloudy",Table1[[#This Row],[Weather String]])),"","X")</f>
        <v/>
      </c>
      <c r="M772" t="str">
        <f>IF(ISERROR(SEARCH("snow showers",Table1[[#This Row],[Weather String]])),"",IF(ISERROR(SEARCH("blowing snow",Table1[[#This Row],[Weather String]])),"X",""))</f>
        <v/>
      </c>
      <c r="N772" t="str">
        <f>IF(ISERROR(SEARCH("blowing snow",Table1[[#This Row],[Weather String]])),"","X")</f>
        <v/>
      </c>
    </row>
    <row r="773" spans="1:14" x14ac:dyDescent="0.25">
      <c r="A773">
        <f>YEAR!C773</f>
        <v>2</v>
      </c>
      <c r="B773">
        <f>YEAR!D773</f>
        <v>2</v>
      </c>
      <c r="C773" s="5">
        <f>HOUR(YEAR!A773)</f>
        <v>3</v>
      </c>
      <c r="D773" s="4">
        <f>YEAR!J773/100</f>
        <v>0.69</v>
      </c>
      <c r="E773">
        <f>YEAR!F773</f>
        <v>-9.9</v>
      </c>
      <c r="F773">
        <f>YEAR!N773</f>
        <v>15</v>
      </c>
      <c r="G773">
        <f>YEAR!L773</f>
        <v>28</v>
      </c>
      <c r="H773">
        <f>YEAR!T773+YEAR!V773</f>
        <v>-17</v>
      </c>
      <c r="I773" t="str">
        <f>YEAR!X773</f>
        <v>Snow</v>
      </c>
      <c r="K773" t="str">
        <f>IF(ISERROR(SEARCH("clear",Table1[[#This Row],[Weather String]])),"","X")</f>
        <v/>
      </c>
      <c r="L773" t="str">
        <f>IF(ISERROR(SEARCH("mostly cloudy",Table1[[#This Row],[Weather String]])),"","X")</f>
        <v/>
      </c>
      <c r="M773" t="str">
        <f>IF(ISERROR(SEARCH("snow showers",Table1[[#This Row],[Weather String]])),"",IF(ISERROR(SEARCH("blowing snow",Table1[[#This Row],[Weather String]])),"X",""))</f>
        <v/>
      </c>
      <c r="N773" t="str">
        <f>IF(ISERROR(SEARCH("blowing snow",Table1[[#This Row],[Weather String]])),"","X")</f>
        <v/>
      </c>
    </row>
    <row r="774" spans="1:14" x14ac:dyDescent="0.25">
      <c r="A774">
        <f>YEAR!C774</f>
        <v>2</v>
      </c>
      <c r="B774">
        <f>YEAR!D774</f>
        <v>2</v>
      </c>
      <c r="C774" s="5">
        <f>HOUR(YEAR!A774)</f>
        <v>4</v>
      </c>
      <c r="D774" s="4">
        <f>YEAR!J774/100</f>
        <v>0.64</v>
      </c>
      <c r="E774">
        <f>YEAR!F774</f>
        <v>-10.4</v>
      </c>
      <c r="F774">
        <f>YEAR!N774</f>
        <v>17</v>
      </c>
      <c r="G774">
        <f>YEAR!L774</f>
        <v>30</v>
      </c>
      <c r="H774">
        <f>YEAR!T774+YEAR!V774</f>
        <v>-18</v>
      </c>
      <c r="I774" t="str">
        <f>YEAR!X774</f>
        <v>Snow</v>
      </c>
      <c r="K774" t="str">
        <f>IF(ISERROR(SEARCH("clear",Table1[[#This Row],[Weather String]])),"","X")</f>
        <v/>
      </c>
      <c r="L774" t="str">
        <f>IF(ISERROR(SEARCH("mostly cloudy",Table1[[#This Row],[Weather String]])),"","X")</f>
        <v/>
      </c>
      <c r="M774" t="str">
        <f>IF(ISERROR(SEARCH("snow showers",Table1[[#This Row],[Weather String]])),"",IF(ISERROR(SEARCH("blowing snow",Table1[[#This Row],[Weather String]])),"X",""))</f>
        <v/>
      </c>
      <c r="N774" t="str">
        <f>IF(ISERROR(SEARCH("blowing snow",Table1[[#This Row],[Weather String]])),"","X")</f>
        <v/>
      </c>
    </row>
    <row r="775" spans="1:14" x14ac:dyDescent="0.25">
      <c r="A775">
        <f>YEAR!C775</f>
        <v>2</v>
      </c>
      <c r="B775">
        <f>YEAR!D775</f>
        <v>2</v>
      </c>
      <c r="C775" s="5">
        <f>HOUR(YEAR!A775)</f>
        <v>5</v>
      </c>
      <c r="D775" s="4">
        <f>YEAR!J775/100</f>
        <v>0.73</v>
      </c>
      <c r="E775">
        <f>YEAR!F775</f>
        <v>-13.6</v>
      </c>
      <c r="F775">
        <f>YEAR!N775</f>
        <v>20</v>
      </c>
      <c r="G775">
        <f>YEAR!L775</f>
        <v>36</v>
      </c>
      <c r="H775">
        <f>YEAR!T775+YEAR!V775</f>
        <v>-22</v>
      </c>
      <c r="I775" t="str">
        <f>YEAR!X775</f>
        <v>Snow</v>
      </c>
      <c r="K775" t="str">
        <f>IF(ISERROR(SEARCH("clear",Table1[[#This Row],[Weather String]])),"","X")</f>
        <v/>
      </c>
      <c r="L775" t="str">
        <f>IF(ISERROR(SEARCH("mostly cloudy",Table1[[#This Row],[Weather String]])),"","X")</f>
        <v/>
      </c>
      <c r="M775" t="str">
        <f>IF(ISERROR(SEARCH("snow showers",Table1[[#This Row],[Weather String]])),"",IF(ISERROR(SEARCH("blowing snow",Table1[[#This Row],[Weather String]])),"X",""))</f>
        <v/>
      </c>
      <c r="N775" t="str">
        <f>IF(ISERROR(SEARCH("blowing snow",Table1[[#This Row],[Weather String]])),"","X")</f>
        <v/>
      </c>
    </row>
    <row r="776" spans="1:14" x14ac:dyDescent="0.25">
      <c r="A776">
        <f>YEAR!C776</f>
        <v>2</v>
      </c>
      <c r="B776">
        <f>YEAR!D776</f>
        <v>2</v>
      </c>
      <c r="C776" s="5">
        <f>HOUR(YEAR!A776)</f>
        <v>6</v>
      </c>
      <c r="D776" s="4">
        <f>YEAR!J776/100</f>
        <v>0.7</v>
      </c>
      <c r="E776">
        <f>YEAR!F776</f>
        <v>-14.5</v>
      </c>
      <c r="F776">
        <f>YEAR!N776</f>
        <v>24</v>
      </c>
      <c r="G776">
        <f>YEAR!L776</f>
        <v>34</v>
      </c>
      <c r="H776">
        <f>YEAR!T776+YEAR!V776</f>
        <v>-24</v>
      </c>
      <c r="I776" t="str">
        <f>YEAR!X776</f>
        <v>Snow</v>
      </c>
      <c r="K776" t="str">
        <f>IF(ISERROR(SEARCH("clear",Table1[[#This Row],[Weather String]])),"","X")</f>
        <v/>
      </c>
      <c r="L776" t="str">
        <f>IF(ISERROR(SEARCH("mostly cloudy",Table1[[#This Row],[Weather String]])),"","X")</f>
        <v/>
      </c>
      <c r="M776" t="str">
        <f>IF(ISERROR(SEARCH("snow showers",Table1[[#This Row],[Weather String]])),"",IF(ISERROR(SEARCH("blowing snow",Table1[[#This Row],[Weather String]])),"X",""))</f>
        <v/>
      </c>
      <c r="N776" t="str">
        <f>IF(ISERROR(SEARCH("blowing snow",Table1[[#This Row],[Weather String]])),"","X")</f>
        <v/>
      </c>
    </row>
    <row r="777" spans="1:14" x14ac:dyDescent="0.25">
      <c r="A777">
        <f>YEAR!C777</f>
        <v>2</v>
      </c>
      <c r="B777">
        <f>YEAR!D777</f>
        <v>2</v>
      </c>
      <c r="C777" s="5">
        <f>HOUR(YEAR!A777)</f>
        <v>7</v>
      </c>
      <c r="D777" s="4">
        <f>YEAR!J777/100</f>
        <v>0.64</v>
      </c>
      <c r="E777">
        <f>YEAR!F777</f>
        <v>-15.5</v>
      </c>
      <c r="F777">
        <f>YEAR!N777</f>
        <v>22</v>
      </c>
      <c r="G777">
        <f>YEAR!L777</f>
        <v>34</v>
      </c>
      <c r="H777">
        <f>YEAR!T777+YEAR!V777</f>
        <v>-25</v>
      </c>
      <c r="I777" t="str">
        <f>YEAR!X777</f>
        <v>Clear</v>
      </c>
      <c r="K777" t="str">
        <f>IF(ISERROR(SEARCH("clear",Table1[[#This Row],[Weather String]])),"","X")</f>
        <v>X</v>
      </c>
      <c r="L777" t="str">
        <f>IF(ISERROR(SEARCH("mostly cloudy",Table1[[#This Row],[Weather String]])),"","X")</f>
        <v/>
      </c>
      <c r="M777" t="str">
        <f>IF(ISERROR(SEARCH("snow showers",Table1[[#This Row],[Weather String]])),"",IF(ISERROR(SEARCH("blowing snow",Table1[[#This Row],[Weather String]])),"X",""))</f>
        <v/>
      </c>
      <c r="N777" t="str">
        <f>IF(ISERROR(SEARCH("blowing snow",Table1[[#This Row],[Weather String]])),"","X")</f>
        <v/>
      </c>
    </row>
    <row r="778" spans="1:14" x14ac:dyDescent="0.25">
      <c r="A778">
        <f>YEAR!C778</f>
        <v>2</v>
      </c>
      <c r="B778">
        <f>YEAR!D778</f>
        <v>2</v>
      </c>
      <c r="C778" s="5">
        <f>HOUR(YEAR!A778)</f>
        <v>8</v>
      </c>
      <c r="D778" s="4">
        <f>YEAR!J778/100</f>
        <v>0.63</v>
      </c>
      <c r="E778">
        <f>YEAR!F778</f>
        <v>-16.600000000000001</v>
      </c>
      <c r="F778">
        <f>YEAR!N778</f>
        <v>22</v>
      </c>
      <c r="G778">
        <f>YEAR!L778</f>
        <v>33</v>
      </c>
      <c r="H778">
        <f>YEAR!T778+YEAR!V778</f>
        <v>-27</v>
      </c>
      <c r="I778" t="str">
        <f>YEAR!X778</f>
        <v>Clear</v>
      </c>
      <c r="K778" t="str">
        <f>IF(ISERROR(SEARCH("clear",Table1[[#This Row],[Weather String]])),"","X")</f>
        <v>X</v>
      </c>
      <c r="L778" t="str">
        <f>IF(ISERROR(SEARCH("mostly cloudy",Table1[[#This Row],[Weather String]])),"","X")</f>
        <v/>
      </c>
      <c r="M778" t="str">
        <f>IF(ISERROR(SEARCH("snow showers",Table1[[#This Row],[Weather String]])),"",IF(ISERROR(SEARCH("blowing snow",Table1[[#This Row],[Weather String]])),"X",""))</f>
        <v/>
      </c>
      <c r="N778" t="str">
        <f>IF(ISERROR(SEARCH("blowing snow",Table1[[#This Row],[Weather String]])),"","X")</f>
        <v/>
      </c>
    </row>
    <row r="779" spans="1:14" x14ac:dyDescent="0.25">
      <c r="A779">
        <f>YEAR!C779</f>
        <v>2</v>
      </c>
      <c r="B779">
        <f>YEAR!D779</f>
        <v>2</v>
      </c>
      <c r="C779" s="5">
        <f>HOUR(YEAR!A779)</f>
        <v>9</v>
      </c>
      <c r="D779" s="4">
        <f>YEAR!J779/100</f>
        <v>0.56999999999999995</v>
      </c>
      <c r="E779">
        <f>YEAR!F779</f>
        <v>-16.8</v>
      </c>
      <c r="F779">
        <f>YEAR!N779</f>
        <v>27</v>
      </c>
      <c r="G779">
        <f>YEAR!L779</f>
        <v>33</v>
      </c>
      <c r="H779">
        <f>YEAR!T779+YEAR!V779</f>
        <v>-28</v>
      </c>
      <c r="I779" t="str">
        <f>YEAR!X779</f>
        <v>Clear</v>
      </c>
      <c r="K779" t="str">
        <f>IF(ISERROR(SEARCH("clear",Table1[[#This Row],[Weather String]])),"","X")</f>
        <v>X</v>
      </c>
      <c r="L779" t="str">
        <f>IF(ISERROR(SEARCH("mostly cloudy",Table1[[#This Row],[Weather String]])),"","X")</f>
        <v/>
      </c>
      <c r="M779" t="str">
        <f>IF(ISERROR(SEARCH("snow showers",Table1[[#This Row],[Weather String]])),"",IF(ISERROR(SEARCH("blowing snow",Table1[[#This Row],[Weather String]])),"X",""))</f>
        <v/>
      </c>
      <c r="N779" t="str">
        <f>IF(ISERROR(SEARCH("blowing snow",Table1[[#This Row],[Weather String]])),"","X")</f>
        <v/>
      </c>
    </row>
    <row r="780" spans="1:14" x14ac:dyDescent="0.25">
      <c r="A780">
        <f>YEAR!C780</f>
        <v>2</v>
      </c>
      <c r="B780">
        <f>YEAR!D780</f>
        <v>2</v>
      </c>
      <c r="C780" s="5">
        <f>HOUR(YEAR!A780)</f>
        <v>10</v>
      </c>
      <c r="D780" s="4">
        <f>YEAR!J780/100</f>
        <v>0.56000000000000005</v>
      </c>
      <c r="E780">
        <f>YEAR!F780</f>
        <v>-16.7</v>
      </c>
      <c r="F780">
        <f>YEAR!N780</f>
        <v>23</v>
      </c>
      <c r="G780">
        <f>YEAR!L780</f>
        <v>34</v>
      </c>
      <c r="H780">
        <f>YEAR!T780+YEAR!V780</f>
        <v>-27</v>
      </c>
      <c r="I780" t="str">
        <f>YEAR!X780</f>
        <v>Mainly Clear</v>
      </c>
      <c r="K780" t="str">
        <f>IF(ISERROR(SEARCH("clear",Table1[[#This Row],[Weather String]])),"","X")</f>
        <v>X</v>
      </c>
      <c r="L780" t="str">
        <f>IF(ISERROR(SEARCH("mostly cloudy",Table1[[#This Row],[Weather String]])),"","X")</f>
        <v/>
      </c>
      <c r="M780" t="str">
        <f>IF(ISERROR(SEARCH("snow showers",Table1[[#This Row],[Weather String]])),"",IF(ISERROR(SEARCH("blowing snow",Table1[[#This Row],[Weather String]])),"X",""))</f>
        <v/>
      </c>
      <c r="N780" t="str">
        <f>IF(ISERROR(SEARCH("blowing snow",Table1[[#This Row],[Weather String]])),"","X")</f>
        <v/>
      </c>
    </row>
    <row r="781" spans="1:14" x14ac:dyDescent="0.25">
      <c r="A781">
        <f>YEAR!C781</f>
        <v>2</v>
      </c>
      <c r="B781">
        <f>YEAR!D781</f>
        <v>2</v>
      </c>
      <c r="C781" s="5">
        <f>HOUR(YEAR!A781)</f>
        <v>11</v>
      </c>
      <c r="D781" s="4">
        <f>YEAR!J781/100</f>
        <v>0.55000000000000004</v>
      </c>
      <c r="E781">
        <f>YEAR!F781</f>
        <v>-15.4</v>
      </c>
      <c r="F781">
        <f>YEAR!N781</f>
        <v>19</v>
      </c>
      <c r="G781">
        <f>YEAR!L781</f>
        <v>32</v>
      </c>
      <c r="H781">
        <f>YEAR!T781+YEAR!V781</f>
        <v>-24</v>
      </c>
      <c r="I781" t="str">
        <f>YEAR!X781</f>
        <v>Mainly Clear</v>
      </c>
      <c r="K781" t="str">
        <f>IF(ISERROR(SEARCH("clear",Table1[[#This Row],[Weather String]])),"","X")</f>
        <v>X</v>
      </c>
      <c r="L781" t="str">
        <f>IF(ISERROR(SEARCH("mostly cloudy",Table1[[#This Row],[Weather String]])),"","X")</f>
        <v/>
      </c>
      <c r="M781" t="str">
        <f>IF(ISERROR(SEARCH("snow showers",Table1[[#This Row],[Weather String]])),"",IF(ISERROR(SEARCH("blowing snow",Table1[[#This Row],[Weather String]])),"X",""))</f>
        <v/>
      </c>
      <c r="N781" t="str">
        <f>IF(ISERROR(SEARCH("blowing snow",Table1[[#This Row],[Weather String]])),"","X")</f>
        <v/>
      </c>
    </row>
    <row r="782" spans="1:14" x14ac:dyDescent="0.25">
      <c r="A782">
        <f>YEAR!C782</f>
        <v>2</v>
      </c>
      <c r="B782">
        <f>YEAR!D782</f>
        <v>2</v>
      </c>
      <c r="C782" s="5">
        <f>HOUR(YEAR!A782)</f>
        <v>12</v>
      </c>
      <c r="D782" s="4">
        <f>YEAR!J782/100</f>
        <v>0.53</v>
      </c>
      <c r="E782">
        <f>YEAR!F782</f>
        <v>-14.5</v>
      </c>
      <c r="F782">
        <f>YEAR!N782</f>
        <v>21</v>
      </c>
      <c r="G782">
        <f>YEAR!L782</f>
        <v>32</v>
      </c>
      <c r="H782">
        <f>YEAR!T782+YEAR!V782</f>
        <v>-24</v>
      </c>
      <c r="I782" t="str">
        <f>YEAR!X782</f>
        <v>Mainly Clear</v>
      </c>
      <c r="K782" t="str">
        <f>IF(ISERROR(SEARCH("clear",Table1[[#This Row],[Weather String]])),"","X")</f>
        <v>X</v>
      </c>
      <c r="L782" t="str">
        <f>IF(ISERROR(SEARCH("mostly cloudy",Table1[[#This Row],[Weather String]])),"","X")</f>
        <v/>
      </c>
      <c r="M782" t="str">
        <f>IF(ISERROR(SEARCH("snow showers",Table1[[#This Row],[Weather String]])),"",IF(ISERROR(SEARCH("blowing snow",Table1[[#This Row],[Weather String]])),"X",""))</f>
        <v/>
      </c>
      <c r="N782" t="str">
        <f>IF(ISERROR(SEARCH("blowing snow",Table1[[#This Row],[Weather String]])),"","X")</f>
        <v/>
      </c>
    </row>
    <row r="783" spans="1:14" x14ac:dyDescent="0.25">
      <c r="A783">
        <f>YEAR!C783</f>
        <v>2</v>
      </c>
      <c r="B783">
        <f>YEAR!D783</f>
        <v>2</v>
      </c>
      <c r="C783" s="5">
        <f>HOUR(YEAR!A783)</f>
        <v>13</v>
      </c>
      <c r="D783" s="4">
        <f>YEAR!J783/100</f>
        <v>0.53</v>
      </c>
      <c r="E783">
        <f>YEAR!F783</f>
        <v>-13.2</v>
      </c>
      <c r="F783">
        <f>YEAR!N783</f>
        <v>16</v>
      </c>
      <c r="G783">
        <f>YEAR!L783</f>
        <v>33</v>
      </c>
      <c r="H783">
        <f>YEAR!T783+YEAR!V783</f>
        <v>-21</v>
      </c>
      <c r="I783" t="str">
        <f>YEAR!X783</f>
        <v>Clear</v>
      </c>
      <c r="K783" t="str">
        <f>IF(ISERROR(SEARCH("clear",Table1[[#This Row],[Weather String]])),"","X")</f>
        <v>X</v>
      </c>
      <c r="L783" t="str">
        <f>IF(ISERROR(SEARCH("mostly cloudy",Table1[[#This Row],[Weather String]])),"","X")</f>
        <v/>
      </c>
      <c r="M783" t="str">
        <f>IF(ISERROR(SEARCH("snow showers",Table1[[#This Row],[Weather String]])),"",IF(ISERROR(SEARCH("blowing snow",Table1[[#This Row],[Weather String]])),"X",""))</f>
        <v/>
      </c>
      <c r="N783" t="str">
        <f>IF(ISERROR(SEARCH("blowing snow",Table1[[#This Row],[Weather String]])),"","X")</f>
        <v/>
      </c>
    </row>
    <row r="784" spans="1:14" x14ac:dyDescent="0.25">
      <c r="A784">
        <f>YEAR!C784</f>
        <v>2</v>
      </c>
      <c r="B784">
        <f>YEAR!D784</f>
        <v>2</v>
      </c>
      <c r="C784" s="5">
        <f>HOUR(YEAR!A784)</f>
        <v>14</v>
      </c>
      <c r="D784" s="4">
        <f>YEAR!J784/100</f>
        <v>0.53</v>
      </c>
      <c r="E784">
        <f>YEAR!F784</f>
        <v>-12.8</v>
      </c>
      <c r="F784">
        <f>YEAR!N784</f>
        <v>21</v>
      </c>
      <c r="G784">
        <f>YEAR!L784</f>
        <v>34</v>
      </c>
      <c r="H784">
        <f>YEAR!T784+YEAR!V784</f>
        <v>-22</v>
      </c>
      <c r="I784" t="str">
        <f>YEAR!X784</f>
        <v>Clear</v>
      </c>
      <c r="K784" t="str">
        <f>IF(ISERROR(SEARCH("clear",Table1[[#This Row],[Weather String]])),"","X")</f>
        <v>X</v>
      </c>
      <c r="L784" t="str">
        <f>IF(ISERROR(SEARCH("mostly cloudy",Table1[[#This Row],[Weather String]])),"","X")</f>
        <v/>
      </c>
      <c r="M784" t="str">
        <f>IF(ISERROR(SEARCH("snow showers",Table1[[#This Row],[Weather String]])),"",IF(ISERROR(SEARCH("blowing snow",Table1[[#This Row],[Weather String]])),"X",""))</f>
        <v/>
      </c>
      <c r="N784" t="str">
        <f>IF(ISERROR(SEARCH("blowing snow",Table1[[#This Row],[Weather String]])),"","X")</f>
        <v/>
      </c>
    </row>
    <row r="785" spans="1:14" x14ac:dyDescent="0.25">
      <c r="A785">
        <f>YEAR!C785</f>
        <v>2</v>
      </c>
      <c r="B785">
        <f>YEAR!D785</f>
        <v>2</v>
      </c>
      <c r="C785" s="5">
        <f>HOUR(YEAR!A785)</f>
        <v>15</v>
      </c>
      <c r="D785" s="4">
        <f>YEAR!J785/100</f>
        <v>0.48</v>
      </c>
      <c r="E785">
        <f>YEAR!F785</f>
        <v>-11.8</v>
      </c>
      <c r="F785">
        <f>YEAR!N785</f>
        <v>21</v>
      </c>
      <c r="G785">
        <f>YEAR!L785</f>
        <v>31</v>
      </c>
      <c r="H785">
        <f>YEAR!T785+YEAR!V785</f>
        <v>-20</v>
      </c>
      <c r="I785" t="str">
        <f>YEAR!X785</f>
        <v>Clear</v>
      </c>
      <c r="K785" t="str">
        <f>IF(ISERROR(SEARCH("clear",Table1[[#This Row],[Weather String]])),"","X")</f>
        <v>X</v>
      </c>
      <c r="L785" t="str">
        <f>IF(ISERROR(SEARCH("mostly cloudy",Table1[[#This Row],[Weather String]])),"","X")</f>
        <v/>
      </c>
      <c r="M785" t="str">
        <f>IF(ISERROR(SEARCH("snow showers",Table1[[#This Row],[Weather String]])),"",IF(ISERROR(SEARCH("blowing snow",Table1[[#This Row],[Weather String]])),"X",""))</f>
        <v/>
      </c>
      <c r="N785" t="str">
        <f>IF(ISERROR(SEARCH("blowing snow",Table1[[#This Row],[Weather String]])),"","X")</f>
        <v/>
      </c>
    </row>
    <row r="786" spans="1:14" x14ac:dyDescent="0.25">
      <c r="A786">
        <f>YEAR!C786</f>
        <v>2</v>
      </c>
      <c r="B786">
        <f>YEAR!D786</f>
        <v>2</v>
      </c>
      <c r="C786" s="5">
        <f>HOUR(YEAR!A786)</f>
        <v>16</v>
      </c>
      <c r="D786" s="4">
        <f>YEAR!J786/100</f>
        <v>0.49</v>
      </c>
      <c r="E786">
        <f>YEAR!F786</f>
        <v>-11.3</v>
      </c>
      <c r="F786">
        <f>YEAR!N786</f>
        <v>14</v>
      </c>
      <c r="G786">
        <f>YEAR!L786</f>
        <v>34</v>
      </c>
      <c r="H786">
        <f>YEAR!T786+YEAR!V786</f>
        <v>-18</v>
      </c>
      <c r="I786" t="str">
        <f>YEAR!X786</f>
        <v>Mainly Clear</v>
      </c>
      <c r="K786" t="str">
        <f>IF(ISERROR(SEARCH("clear",Table1[[#This Row],[Weather String]])),"","X")</f>
        <v>X</v>
      </c>
      <c r="L786" t="str">
        <f>IF(ISERROR(SEARCH("mostly cloudy",Table1[[#This Row],[Weather String]])),"","X")</f>
        <v/>
      </c>
      <c r="M786" t="str">
        <f>IF(ISERROR(SEARCH("snow showers",Table1[[#This Row],[Weather String]])),"",IF(ISERROR(SEARCH("blowing snow",Table1[[#This Row],[Weather String]])),"X",""))</f>
        <v/>
      </c>
      <c r="N786" t="str">
        <f>IF(ISERROR(SEARCH("blowing snow",Table1[[#This Row],[Weather String]])),"","X")</f>
        <v/>
      </c>
    </row>
    <row r="787" spans="1:14" x14ac:dyDescent="0.25">
      <c r="A787">
        <f>YEAR!C787</f>
        <v>2</v>
      </c>
      <c r="B787">
        <f>YEAR!D787</f>
        <v>2</v>
      </c>
      <c r="C787" s="5">
        <f>HOUR(YEAR!A787)</f>
        <v>17</v>
      </c>
      <c r="D787" s="4">
        <f>YEAR!J787/100</f>
        <v>0.44</v>
      </c>
      <c r="E787">
        <f>YEAR!F787</f>
        <v>-11.9</v>
      </c>
      <c r="F787">
        <f>YEAR!N787</f>
        <v>19</v>
      </c>
      <c r="G787">
        <f>YEAR!L787</f>
        <v>32</v>
      </c>
      <c r="H787">
        <f>YEAR!T787+YEAR!V787</f>
        <v>-20</v>
      </c>
      <c r="I787" t="str">
        <f>YEAR!X787</f>
        <v>Mainly Clear</v>
      </c>
      <c r="K787" t="str">
        <f>IF(ISERROR(SEARCH("clear",Table1[[#This Row],[Weather String]])),"","X")</f>
        <v>X</v>
      </c>
      <c r="L787" t="str">
        <f>IF(ISERROR(SEARCH("mostly cloudy",Table1[[#This Row],[Weather String]])),"","X")</f>
        <v/>
      </c>
      <c r="M787" t="str">
        <f>IF(ISERROR(SEARCH("snow showers",Table1[[#This Row],[Weather String]])),"",IF(ISERROR(SEARCH("blowing snow",Table1[[#This Row],[Weather String]])),"X",""))</f>
        <v/>
      </c>
      <c r="N787" t="str">
        <f>IF(ISERROR(SEARCH("blowing snow",Table1[[#This Row],[Weather String]])),"","X")</f>
        <v/>
      </c>
    </row>
    <row r="788" spans="1:14" x14ac:dyDescent="0.25">
      <c r="A788">
        <f>YEAR!C788</f>
        <v>2</v>
      </c>
      <c r="B788">
        <f>YEAR!D788</f>
        <v>2</v>
      </c>
      <c r="C788" s="5">
        <f>HOUR(YEAR!A788)</f>
        <v>18</v>
      </c>
      <c r="D788" s="4">
        <f>YEAR!J788/100</f>
        <v>0.45</v>
      </c>
      <c r="E788">
        <f>YEAR!F788</f>
        <v>-11.6</v>
      </c>
      <c r="F788">
        <f>YEAR!N788</f>
        <v>10</v>
      </c>
      <c r="G788">
        <f>YEAR!L788</f>
        <v>29</v>
      </c>
      <c r="H788">
        <f>YEAR!T788+YEAR!V788</f>
        <v>-17</v>
      </c>
      <c r="I788" t="str">
        <f>YEAR!X788</f>
        <v>Mainly Clear</v>
      </c>
      <c r="K788" t="str">
        <f>IF(ISERROR(SEARCH("clear",Table1[[#This Row],[Weather String]])),"","X")</f>
        <v>X</v>
      </c>
      <c r="L788" t="str">
        <f>IF(ISERROR(SEARCH("mostly cloudy",Table1[[#This Row],[Weather String]])),"","X")</f>
        <v/>
      </c>
      <c r="M788" t="str">
        <f>IF(ISERROR(SEARCH("snow showers",Table1[[#This Row],[Weather String]])),"",IF(ISERROR(SEARCH("blowing snow",Table1[[#This Row],[Weather String]])),"X",""))</f>
        <v/>
      </c>
      <c r="N788" t="str">
        <f>IF(ISERROR(SEARCH("blowing snow",Table1[[#This Row],[Weather String]])),"","X")</f>
        <v/>
      </c>
    </row>
    <row r="789" spans="1:14" x14ac:dyDescent="0.25">
      <c r="A789">
        <f>YEAR!C789</f>
        <v>2</v>
      </c>
      <c r="B789">
        <f>YEAR!D789</f>
        <v>2</v>
      </c>
      <c r="C789" s="5">
        <f>HOUR(YEAR!A789)</f>
        <v>19</v>
      </c>
      <c r="D789" s="4">
        <f>YEAR!J789/100</f>
        <v>0.55000000000000004</v>
      </c>
      <c r="E789">
        <f>YEAR!F789</f>
        <v>-11.2</v>
      </c>
      <c r="F789">
        <f>YEAR!N789</f>
        <v>16</v>
      </c>
      <c r="G789">
        <f>YEAR!L789</f>
        <v>25</v>
      </c>
      <c r="H789">
        <f>YEAR!T789+YEAR!V789</f>
        <v>-18</v>
      </c>
      <c r="I789" t="str">
        <f>YEAR!X789</f>
        <v>Snow Showers</v>
      </c>
      <c r="K789" t="str">
        <f>IF(ISERROR(SEARCH("clear",Table1[[#This Row],[Weather String]])),"","X")</f>
        <v/>
      </c>
      <c r="L789" t="str">
        <f>IF(ISERROR(SEARCH("mostly cloudy",Table1[[#This Row],[Weather String]])),"","X")</f>
        <v/>
      </c>
      <c r="M789" t="str">
        <f>IF(ISERROR(SEARCH("snow showers",Table1[[#This Row],[Weather String]])),"",IF(ISERROR(SEARCH("blowing snow",Table1[[#This Row],[Weather String]])),"X",""))</f>
        <v>X</v>
      </c>
      <c r="N789" t="str">
        <f>IF(ISERROR(SEARCH("blowing snow",Table1[[#This Row],[Weather String]])),"","X")</f>
        <v/>
      </c>
    </row>
    <row r="790" spans="1:14" x14ac:dyDescent="0.25">
      <c r="A790">
        <f>YEAR!C790</f>
        <v>2</v>
      </c>
      <c r="B790">
        <f>YEAR!D790</f>
        <v>2</v>
      </c>
      <c r="C790" s="5">
        <f>HOUR(YEAR!A790)</f>
        <v>20</v>
      </c>
      <c r="D790" s="4">
        <f>YEAR!J790/100</f>
        <v>0.57999999999999996</v>
      </c>
      <c r="E790">
        <f>YEAR!F790</f>
        <v>-10.6</v>
      </c>
      <c r="F790">
        <f>YEAR!N790</f>
        <v>14</v>
      </c>
      <c r="G790">
        <f>YEAR!L790</f>
        <v>24</v>
      </c>
      <c r="H790">
        <f>YEAR!T790+YEAR!V790</f>
        <v>-17</v>
      </c>
      <c r="I790" t="str">
        <f>YEAR!X790</f>
        <v>Snow Showers</v>
      </c>
      <c r="K790" t="str">
        <f>IF(ISERROR(SEARCH("clear",Table1[[#This Row],[Weather String]])),"","X")</f>
        <v/>
      </c>
      <c r="L790" t="str">
        <f>IF(ISERROR(SEARCH("mostly cloudy",Table1[[#This Row],[Weather String]])),"","X")</f>
        <v/>
      </c>
      <c r="M790" t="str">
        <f>IF(ISERROR(SEARCH("snow showers",Table1[[#This Row],[Weather String]])),"",IF(ISERROR(SEARCH("blowing snow",Table1[[#This Row],[Weather String]])),"X",""))</f>
        <v>X</v>
      </c>
      <c r="N790" t="str">
        <f>IF(ISERROR(SEARCH("blowing snow",Table1[[#This Row],[Weather String]])),"","X")</f>
        <v/>
      </c>
    </row>
    <row r="791" spans="1:14" x14ac:dyDescent="0.25">
      <c r="A791">
        <f>YEAR!C791</f>
        <v>2</v>
      </c>
      <c r="B791">
        <f>YEAR!D791</f>
        <v>2</v>
      </c>
      <c r="C791" s="5">
        <f>HOUR(YEAR!A791)</f>
        <v>21</v>
      </c>
      <c r="D791" s="4">
        <f>YEAR!J791/100</f>
        <v>0.66</v>
      </c>
      <c r="E791">
        <f>YEAR!F791</f>
        <v>-10.8</v>
      </c>
      <c r="F791">
        <f>YEAR!N791</f>
        <v>21</v>
      </c>
      <c r="G791">
        <f>YEAR!L791</f>
        <v>22</v>
      </c>
      <c r="H791">
        <f>YEAR!T791+YEAR!V791</f>
        <v>-19</v>
      </c>
      <c r="I791" t="str">
        <f>YEAR!X791</f>
        <v>Snow Showers</v>
      </c>
      <c r="K791" t="str">
        <f>IF(ISERROR(SEARCH("clear",Table1[[#This Row],[Weather String]])),"","X")</f>
        <v/>
      </c>
      <c r="L791" t="str">
        <f>IF(ISERROR(SEARCH("mostly cloudy",Table1[[#This Row],[Weather String]])),"","X")</f>
        <v/>
      </c>
      <c r="M791" t="str">
        <f>IF(ISERROR(SEARCH("snow showers",Table1[[#This Row],[Weather String]])),"",IF(ISERROR(SEARCH("blowing snow",Table1[[#This Row],[Weather String]])),"X",""))</f>
        <v>X</v>
      </c>
      <c r="N791" t="str">
        <f>IF(ISERROR(SEARCH("blowing snow",Table1[[#This Row],[Weather String]])),"","X")</f>
        <v/>
      </c>
    </row>
    <row r="792" spans="1:14" x14ac:dyDescent="0.25">
      <c r="A792">
        <f>YEAR!C792</f>
        <v>2</v>
      </c>
      <c r="B792">
        <f>YEAR!D792</f>
        <v>2</v>
      </c>
      <c r="C792" s="5">
        <f>HOUR(YEAR!A792)</f>
        <v>22</v>
      </c>
      <c r="D792" s="4">
        <f>YEAR!J792/100</f>
        <v>0.72</v>
      </c>
      <c r="E792">
        <f>YEAR!F792</f>
        <v>-10.7</v>
      </c>
      <c r="F792">
        <f>YEAR!N792</f>
        <v>16</v>
      </c>
      <c r="G792">
        <f>YEAR!L792</f>
        <v>22</v>
      </c>
      <c r="H792">
        <f>YEAR!T792+YEAR!V792</f>
        <v>-18</v>
      </c>
      <c r="I792" t="str">
        <f>YEAR!X792</f>
        <v>Snow</v>
      </c>
      <c r="K792" t="str">
        <f>IF(ISERROR(SEARCH("clear",Table1[[#This Row],[Weather String]])),"","X")</f>
        <v/>
      </c>
      <c r="L792" t="str">
        <f>IF(ISERROR(SEARCH("mostly cloudy",Table1[[#This Row],[Weather String]])),"","X")</f>
        <v/>
      </c>
      <c r="M792" t="str">
        <f>IF(ISERROR(SEARCH("snow showers",Table1[[#This Row],[Weather String]])),"",IF(ISERROR(SEARCH("blowing snow",Table1[[#This Row],[Weather String]])),"X",""))</f>
        <v/>
      </c>
      <c r="N792" t="str">
        <f>IF(ISERROR(SEARCH("blowing snow",Table1[[#This Row],[Weather String]])),"","X")</f>
        <v/>
      </c>
    </row>
    <row r="793" spans="1:14" x14ac:dyDescent="0.25">
      <c r="A793">
        <f>YEAR!C793</f>
        <v>2</v>
      </c>
      <c r="B793">
        <f>YEAR!D793</f>
        <v>2</v>
      </c>
      <c r="C793" s="5">
        <f>HOUR(YEAR!A793)</f>
        <v>23</v>
      </c>
      <c r="D793" s="4">
        <f>YEAR!J793/100</f>
        <v>0.74</v>
      </c>
      <c r="E793">
        <f>YEAR!F793</f>
        <v>-10.7</v>
      </c>
      <c r="F793">
        <f>YEAR!N793</f>
        <v>19</v>
      </c>
      <c r="G793">
        <f>YEAR!L793</f>
        <v>23</v>
      </c>
      <c r="H793">
        <f>YEAR!T793+YEAR!V793</f>
        <v>-19</v>
      </c>
      <c r="I793" t="str">
        <f>YEAR!X793</f>
        <v>Snow</v>
      </c>
      <c r="K793" t="str">
        <f>IF(ISERROR(SEARCH("clear",Table1[[#This Row],[Weather String]])),"","X")</f>
        <v/>
      </c>
      <c r="L793" t="str">
        <f>IF(ISERROR(SEARCH("mostly cloudy",Table1[[#This Row],[Weather String]])),"","X")</f>
        <v/>
      </c>
      <c r="M793" t="str">
        <f>IF(ISERROR(SEARCH("snow showers",Table1[[#This Row],[Weather String]])),"",IF(ISERROR(SEARCH("blowing snow",Table1[[#This Row],[Weather String]])),"X",""))</f>
        <v/>
      </c>
      <c r="N793" t="str">
        <f>IF(ISERROR(SEARCH("blowing snow",Table1[[#This Row],[Weather String]])),"","X")</f>
        <v/>
      </c>
    </row>
    <row r="794" spans="1:14" x14ac:dyDescent="0.25">
      <c r="A794">
        <f>YEAR!C794</f>
        <v>2</v>
      </c>
      <c r="B794">
        <f>YEAR!D794</f>
        <v>3</v>
      </c>
      <c r="C794" s="5">
        <f>HOUR(YEAR!A794)</f>
        <v>0</v>
      </c>
      <c r="D794" s="4">
        <f>YEAR!J794/100</f>
        <v>0.69</v>
      </c>
      <c r="E794">
        <f>YEAR!F794</f>
        <v>-10.4</v>
      </c>
      <c r="F794">
        <f>YEAR!N794</f>
        <v>16</v>
      </c>
      <c r="G794">
        <f>YEAR!L794</f>
        <v>23</v>
      </c>
      <c r="H794">
        <f>YEAR!T794+YEAR!V794</f>
        <v>-17</v>
      </c>
      <c r="I794" t="str">
        <f>YEAR!X794</f>
        <v>Snow</v>
      </c>
      <c r="K794" t="str">
        <f>IF(ISERROR(SEARCH("clear",Table1[[#This Row],[Weather String]])),"","X")</f>
        <v/>
      </c>
      <c r="L794" t="str">
        <f>IF(ISERROR(SEARCH("mostly cloudy",Table1[[#This Row],[Weather String]])),"","X")</f>
        <v/>
      </c>
      <c r="M794" t="str">
        <f>IF(ISERROR(SEARCH("snow showers",Table1[[#This Row],[Weather String]])),"",IF(ISERROR(SEARCH("blowing snow",Table1[[#This Row],[Weather String]])),"X",""))</f>
        <v/>
      </c>
      <c r="N794" t="str">
        <f>IF(ISERROR(SEARCH("blowing snow",Table1[[#This Row],[Weather String]])),"","X")</f>
        <v/>
      </c>
    </row>
    <row r="795" spans="1:14" x14ac:dyDescent="0.25">
      <c r="A795">
        <f>YEAR!C795</f>
        <v>2</v>
      </c>
      <c r="B795">
        <f>YEAR!D795</f>
        <v>3</v>
      </c>
      <c r="C795" s="5">
        <f>HOUR(YEAR!A795)</f>
        <v>1</v>
      </c>
      <c r="D795" s="4">
        <f>YEAR!J795/100</f>
        <v>0.69</v>
      </c>
      <c r="E795">
        <f>YEAR!F795</f>
        <v>-10</v>
      </c>
      <c r="F795">
        <f>YEAR!N795</f>
        <v>16</v>
      </c>
      <c r="G795">
        <f>YEAR!L795</f>
        <v>24</v>
      </c>
      <c r="H795">
        <f>YEAR!T795+YEAR!V795</f>
        <v>-17</v>
      </c>
      <c r="I795" t="str">
        <f>YEAR!X795</f>
        <v>Mostly Cloudy</v>
      </c>
      <c r="K795" t="str">
        <f>IF(ISERROR(SEARCH("clear",Table1[[#This Row],[Weather String]])),"","X")</f>
        <v/>
      </c>
      <c r="L795" t="str">
        <f>IF(ISERROR(SEARCH("mostly cloudy",Table1[[#This Row],[Weather String]])),"","X")</f>
        <v>X</v>
      </c>
      <c r="M795" t="str">
        <f>IF(ISERROR(SEARCH("snow showers",Table1[[#This Row],[Weather String]])),"",IF(ISERROR(SEARCH("blowing snow",Table1[[#This Row],[Weather String]])),"X",""))</f>
        <v/>
      </c>
      <c r="N795" t="str">
        <f>IF(ISERROR(SEARCH("blowing snow",Table1[[#This Row],[Weather String]])),"","X")</f>
        <v/>
      </c>
    </row>
    <row r="796" spans="1:14" x14ac:dyDescent="0.25">
      <c r="A796">
        <f>YEAR!C796</f>
        <v>2</v>
      </c>
      <c r="B796">
        <f>YEAR!D796</f>
        <v>3</v>
      </c>
      <c r="C796" s="5">
        <f>HOUR(YEAR!A796)</f>
        <v>2</v>
      </c>
      <c r="D796" s="4">
        <f>YEAR!J796/100</f>
        <v>0.72</v>
      </c>
      <c r="E796">
        <f>YEAR!F796</f>
        <v>-10.1</v>
      </c>
      <c r="F796">
        <f>YEAR!N796</f>
        <v>15</v>
      </c>
      <c r="G796">
        <f>YEAR!L796</f>
        <v>23</v>
      </c>
      <c r="H796">
        <f>YEAR!T796+YEAR!V796</f>
        <v>-17</v>
      </c>
      <c r="I796" t="str">
        <f>YEAR!X796</f>
        <v>Snow</v>
      </c>
      <c r="K796" t="str">
        <f>IF(ISERROR(SEARCH("clear",Table1[[#This Row],[Weather String]])),"","X")</f>
        <v/>
      </c>
      <c r="L796" t="str">
        <f>IF(ISERROR(SEARCH("mostly cloudy",Table1[[#This Row],[Weather String]])),"","X")</f>
        <v/>
      </c>
      <c r="M796" t="str">
        <f>IF(ISERROR(SEARCH("snow showers",Table1[[#This Row],[Weather String]])),"",IF(ISERROR(SEARCH("blowing snow",Table1[[#This Row],[Weather String]])),"X",""))</f>
        <v/>
      </c>
      <c r="N796" t="str">
        <f>IF(ISERROR(SEARCH("blowing snow",Table1[[#This Row],[Weather String]])),"","X")</f>
        <v/>
      </c>
    </row>
    <row r="797" spans="1:14" x14ac:dyDescent="0.25">
      <c r="A797">
        <f>YEAR!C797</f>
        <v>2</v>
      </c>
      <c r="B797">
        <f>YEAR!D797</f>
        <v>3</v>
      </c>
      <c r="C797" s="5">
        <f>HOUR(YEAR!A797)</f>
        <v>3</v>
      </c>
      <c r="D797" s="4">
        <f>YEAR!J797/100</f>
        <v>0.62</v>
      </c>
      <c r="E797">
        <f>YEAR!F797</f>
        <v>-9.9</v>
      </c>
      <c r="F797">
        <f>YEAR!N797</f>
        <v>19</v>
      </c>
      <c r="G797">
        <f>YEAR!L797</f>
        <v>26</v>
      </c>
      <c r="H797">
        <f>YEAR!T797+YEAR!V797</f>
        <v>-18</v>
      </c>
      <c r="I797" t="str">
        <f>YEAR!X797</f>
        <v>Snow</v>
      </c>
      <c r="K797" t="str">
        <f>IF(ISERROR(SEARCH("clear",Table1[[#This Row],[Weather String]])),"","X")</f>
        <v/>
      </c>
      <c r="L797" t="str">
        <f>IF(ISERROR(SEARCH("mostly cloudy",Table1[[#This Row],[Weather String]])),"","X")</f>
        <v/>
      </c>
      <c r="M797" t="str">
        <f>IF(ISERROR(SEARCH("snow showers",Table1[[#This Row],[Weather String]])),"",IF(ISERROR(SEARCH("blowing snow",Table1[[#This Row],[Weather String]])),"X",""))</f>
        <v/>
      </c>
      <c r="N797" t="str">
        <f>IF(ISERROR(SEARCH("blowing snow",Table1[[#This Row],[Weather String]])),"","X")</f>
        <v/>
      </c>
    </row>
    <row r="798" spans="1:14" x14ac:dyDescent="0.25">
      <c r="A798">
        <f>YEAR!C798</f>
        <v>2</v>
      </c>
      <c r="B798">
        <f>YEAR!D798</f>
        <v>3</v>
      </c>
      <c r="C798" s="5">
        <f>HOUR(YEAR!A798)</f>
        <v>4</v>
      </c>
      <c r="D798" s="4">
        <f>YEAR!J798/100</f>
        <v>0.63</v>
      </c>
      <c r="E798">
        <f>YEAR!F798</f>
        <v>-10.199999999999999</v>
      </c>
      <c r="F798">
        <f>YEAR!N798</f>
        <v>15</v>
      </c>
      <c r="G798">
        <f>YEAR!L798</f>
        <v>24</v>
      </c>
      <c r="H798">
        <f>YEAR!T798+YEAR!V798</f>
        <v>-17</v>
      </c>
      <c r="I798" t="str">
        <f>YEAR!X798</f>
        <v>Mostly Cloudy</v>
      </c>
      <c r="K798" t="str">
        <f>IF(ISERROR(SEARCH("clear",Table1[[#This Row],[Weather String]])),"","X")</f>
        <v/>
      </c>
      <c r="L798" t="str">
        <f>IF(ISERROR(SEARCH("mostly cloudy",Table1[[#This Row],[Weather String]])),"","X")</f>
        <v>X</v>
      </c>
      <c r="M798" t="str">
        <f>IF(ISERROR(SEARCH("snow showers",Table1[[#This Row],[Weather String]])),"",IF(ISERROR(SEARCH("blowing snow",Table1[[#This Row],[Weather String]])),"X",""))</f>
        <v/>
      </c>
      <c r="N798" t="str">
        <f>IF(ISERROR(SEARCH("blowing snow",Table1[[#This Row],[Weather String]])),"","X")</f>
        <v/>
      </c>
    </row>
    <row r="799" spans="1:14" x14ac:dyDescent="0.25">
      <c r="A799">
        <f>YEAR!C799</f>
        <v>2</v>
      </c>
      <c r="B799">
        <f>YEAR!D799</f>
        <v>3</v>
      </c>
      <c r="C799" s="5">
        <f>HOUR(YEAR!A799)</f>
        <v>5</v>
      </c>
      <c r="D799" s="4">
        <f>YEAR!J799/100</f>
        <v>0.66</v>
      </c>
      <c r="E799">
        <f>YEAR!F799</f>
        <v>-9.9</v>
      </c>
      <c r="F799">
        <f>YEAR!N799</f>
        <v>21</v>
      </c>
      <c r="G799">
        <f>YEAR!L799</f>
        <v>22</v>
      </c>
      <c r="H799">
        <f>YEAR!T799+YEAR!V799</f>
        <v>-18</v>
      </c>
      <c r="I799" t="str">
        <f>YEAR!X799</f>
        <v>Mostly Cloudy</v>
      </c>
      <c r="K799" t="str">
        <f>IF(ISERROR(SEARCH("clear",Table1[[#This Row],[Weather String]])),"","X")</f>
        <v/>
      </c>
      <c r="L799" t="str">
        <f>IF(ISERROR(SEARCH("mostly cloudy",Table1[[#This Row],[Weather String]])),"","X")</f>
        <v>X</v>
      </c>
      <c r="M799" t="str">
        <f>IF(ISERROR(SEARCH("snow showers",Table1[[#This Row],[Weather String]])),"",IF(ISERROR(SEARCH("blowing snow",Table1[[#This Row],[Weather String]])),"X",""))</f>
        <v/>
      </c>
      <c r="N799" t="str">
        <f>IF(ISERROR(SEARCH("blowing snow",Table1[[#This Row],[Weather String]])),"","X")</f>
        <v/>
      </c>
    </row>
    <row r="800" spans="1:14" x14ac:dyDescent="0.25">
      <c r="A800">
        <f>YEAR!C800</f>
        <v>2</v>
      </c>
      <c r="B800">
        <f>YEAR!D800</f>
        <v>3</v>
      </c>
      <c r="C800" s="5">
        <f>HOUR(YEAR!A800)</f>
        <v>6</v>
      </c>
      <c r="D800" s="4">
        <f>YEAR!J800/100</f>
        <v>0.67</v>
      </c>
      <c r="E800">
        <f>YEAR!F800</f>
        <v>-10</v>
      </c>
      <c r="F800">
        <f>YEAR!N800</f>
        <v>18</v>
      </c>
      <c r="G800">
        <f>YEAR!L800</f>
        <v>24</v>
      </c>
      <c r="H800">
        <f>YEAR!T800+YEAR!V800</f>
        <v>-17</v>
      </c>
      <c r="I800" t="str">
        <f>YEAR!X800</f>
        <v>Snow</v>
      </c>
      <c r="K800" t="str">
        <f>IF(ISERROR(SEARCH("clear",Table1[[#This Row],[Weather String]])),"","X")</f>
        <v/>
      </c>
      <c r="L800" t="str">
        <f>IF(ISERROR(SEARCH("mostly cloudy",Table1[[#This Row],[Weather String]])),"","X")</f>
        <v/>
      </c>
      <c r="M800" t="str">
        <f>IF(ISERROR(SEARCH("snow showers",Table1[[#This Row],[Weather String]])),"",IF(ISERROR(SEARCH("blowing snow",Table1[[#This Row],[Weather String]])),"X",""))</f>
        <v/>
      </c>
      <c r="N800" t="str">
        <f>IF(ISERROR(SEARCH("blowing snow",Table1[[#This Row],[Weather String]])),"","X")</f>
        <v/>
      </c>
    </row>
    <row r="801" spans="1:14" x14ac:dyDescent="0.25">
      <c r="A801">
        <f>YEAR!C801</f>
        <v>2</v>
      </c>
      <c r="B801">
        <f>YEAR!D801</f>
        <v>3</v>
      </c>
      <c r="C801" s="5">
        <f>HOUR(YEAR!A801)</f>
        <v>7</v>
      </c>
      <c r="D801" s="4">
        <f>YEAR!J801/100</f>
        <v>0.72</v>
      </c>
      <c r="E801">
        <f>YEAR!F801</f>
        <v>-10.4</v>
      </c>
      <c r="F801">
        <f>YEAR!N801</f>
        <v>18</v>
      </c>
      <c r="G801">
        <f>YEAR!L801</f>
        <v>21</v>
      </c>
      <c r="H801">
        <f>YEAR!T801+YEAR!V801</f>
        <v>-18</v>
      </c>
      <c r="I801" t="str">
        <f>YEAR!X801</f>
        <v>Cloudy</v>
      </c>
      <c r="K801" t="str">
        <f>IF(ISERROR(SEARCH("clear",Table1[[#This Row],[Weather String]])),"","X")</f>
        <v/>
      </c>
      <c r="L801" t="str">
        <f>IF(ISERROR(SEARCH("mostly cloudy",Table1[[#This Row],[Weather String]])),"","X")</f>
        <v/>
      </c>
      <c r="M801" t="str">
        <f>IF(ISERROR(SEARCH("snow showers",Table1[[#This Row],[Weather String]])),"",IF(ISERROR(SEARCH("blowing snow",Table1[[#This Row],[Weather String]])),"X",""))</f>
        <v/>
      </c>
      <c r="N801" t="str">
        <f>IF(ISERROR(SEARCH("blowing snow",Table1[[#This Row],[Weather String]])),"","X")</f>
        <v/>
      </c>
    </row>
    <row r="802" spans="1:14" x14ac:dyDescent="0.25">
      <c r="A802">
        <f>YEAR!C802</f>
        <v>2</v>
      </c>
      <c r="B802">
        <f>YEAR!D802</f>
        <v>3</v>
      </c>
      <c r="C802" s="5">
        <f>HOUR(YEAR!A802)</f>
        <v>8</v>
      </c>
      <c r="D802" s="4">
        <f>YEAR!J802/100</f>
        <v>0.71</v>
      </c>
      <c r="E802">
        <f>YEAR!F802</f>
        <v>-10.6</v>
      </c>
      <c r="F802">
        <f>YEAR!N802</f>
        <v>19</v>
      </c>
      <c r="G802">
        <f>YEAR!L802</f>
        <v>23</v>
      </c>
      <c r="H802">
        <f>YEAR!T802+YEAR!V802</f>
        <v>-18</v>
      </c>
      <c r="I802" t="str">
        <f>YEAR!X802</f>
        <v>Cloudy</v>
      </c>
      <c r="K802" t="str">
        <f>IF(ISERROR(SEARCH("clear",Table1[[#This Row],[Weather String]])),"","X")</f>
        <v/>
      </c>
      <c r="L802" t="str">
        <f>IF(ISERROR(SEARCH("mostly cloudy",Table1[[#This Row],[Weather String]])),"","X")</f>
        <v/>
      </c>
      <c r="M802" t="str">
        <f>IF(ISERROR(SEARCH("snow showers",Table1[[#This Row],[Weather String]])),"",IF(ISERROR(SEARCH("blowing snow",Table1[[#This Row],[Weather String]])),"X",""))</f>
        <v/>
      </c>
      <c r="N802" t="str">
        <f>IF(ISERROR(SEARCH("blowing snow",Table1[[#This Row],[Weather String]])),"","X")</f>
        <v/>
      </c>
    </row>
    <row r="803" spans="1:14" x14ac:dyDescent="0.25">
      <c r="A803">
        <f>YEAR!C803</f>
        <v>2</v>
      </c>
      <c r="B803">
        <f>YEAR!D803</f>
        <v>3</v>
      </c>
      <c r="C803" s="5">
        <f>HOUR(YEAR!A803)</f>
        <v>9</v>
      </c>
      <c r="D803" s="4">
        <f>YEAR!J803/100</f>
        <v>0.7</v>
      </c>
      <c r="E803">
        <f>YEAR!F803</f>
        <v>-9.9</v>
      </c>
      <c r="F803">
        <f>YEAR!N803</f>
        <v>15</v>
      </c>
      <c r="G803">
        <f>YEAR!L803</f>
        <v>22</v>
      </c>
      <c r="H803">
        <f>YEAR!T803+YEAR!V803</f>
        <v>-17</v>
      </c>
      <c r="I803" t="str">
        <f>YEAR!X803</f>
        <v>Snow</v>
      </c>
      <c r="K803" t="str">
        <f>IF(ISERROR(SEARCH("clear",Table1[[#This Row],[Weather String]])),"","X")</f>
        <v/>
      </c>
      <c r="L803" t="str">
        <f>IF(ISERROR(SEARCH("mostly cloudy",Table1[[#This Row],[Weather String]])),"","X")</f>
        <v/>
      </c>
      <c r="M803" t="str">
        <f>IF(ISERROR(SEARCH("snow showers",Table1[[#This Row],[Weather String]])),"",IF(ISERROR(SEARCH("blowing snow",Table1[[#This Row],[Weather String]])),"X",""))</f>
        <v/>
      </c>
      <c r="N803" t="str">
        <f>IF(ISERROR(SEARCH("blowing snow",Table1[[#This Row],[Weather String]])),"","X")</f>
        <v/>
      </c>
    </row>
    <row r="804" spans="1:14" x14ac:dyDescent="0.25">
      <c r="A804">
        <f>YEAR!C804</f>
        <v>2</v>
      </c>
      <c r="B804">
        <f>YEAR!D804</f>
        <v>3</v>
      </c>
      <c r="C804" s="5">
        <f>HOUR(YEAR!A804)</f>
        <v>10</v>
      </c>
      <c r="D804" s="4">
        <f>YEAR!J804/100</f>
        <v>0.67</v>
      </c>
      <c r="E804">
        <f>YEAR!F804</f>
        <v>-8.8000000000000007</v>
      </c>
      <c r="F804">
        <f>YEAR!N804</f>
        <v>19</v>
      </c>
      <c r="G804">
        <f>YEAR!L804</f>
        <v>24</v>
      </c>
      <c r="H804">
        <f>YEAR!T804+YEAR!V804</f>
        <v>-16</v>
      </c>
      <c r="I804" t="str">
        <f>YEAR!X804</f>
        <v>Snow</v>
      </c>
      <c r="K804" t="str">
        <f>IF(ISERROR(SEARCH("clear",Table1[[#This Row],[Weather String]])),"","X")</f>
        <v/>
      </c>
      <c r="L804" t="str">
        <f>IF(ISERROR(SEARCH("mostly cloudy",Table1[[#This Row],[Weather String]])),"","X")</f>
        <v/>
      </c>
      <c r="M804" t="str">
        <f>IF(ISERROR(SEARCH("snow showers",Table1[[#This Row],[Weather String]])),"",IF(ISERROR(SEARCH("blowing snow",Table1[[#This Row],[Weather String]])),"X",""))</f>
        <v/>
      </c>
      <c r="N804" t="str">
        <f>IF(ISERROR(SEARCH("blowing snow",Table1[[#This Row],[Weather String]])),"","X")</f>
        <v/>
      </c>
    </row>
    <row r="805" spans="1:14" x14ac:dyDescent="0.25">
      <c r="A805">
        <f>YEAR!C805</f>
        <v>2</v>
      </c>
      <c r="B805">
        <f>YEAR!D805</f>
        <v>3</v>
      </c>
      <c r="C805" s="5">
        <f>HOUR(YEAR!A805)</f>
        <v>11</v>
      </c>
      <c r="D805" s="4">
        <f>YEAR!J805/100</f>
        <v>0.65</v>
      </c>
      <c r="E805">
        <f>YEAR!F805</f>
        <v>-7.8</v>
      </c>
      <c r="F805">
        <f>YEAR!N805</f>
        <v>18</v>
      </c>
      <c r="G805">
        <f>YEAR!L805</f>
        <v>24</v>
      </c>
      <c r="H805">
        <f>YEAR!T805+YEAR!V805</f>
        <v>-15</v>
      </c>
      <c r="I805" t="str">
        <f>YEAR!X805</f>
        <v>Snow</v>
      </c>
      <c r="K805" t="str">
        <f>IF(ISERROR(SEARCH("clear",Table1[[#This Row],[Weather String]])),"","X")</f>
        <v/>
      </c>
      <c r="L805" t="str">
        <f>IF(ISERROR(SEARCH("mostly cloudy",Table1[[#This Row],[Weather String]])),"","X")</f>
        <v/>
      </c>
      <c r="M805" t="str">
        <f>IF(ISERROR(SEARCH("snow showers",Table1[[#This Row],[Weather String]])),"",IF(ISERROR(SEARCH("blowing snow",Table1[[#This Row],[Weather String]])),"X",""))</f>
        <v/>
      </c>
      <c r="N805" t="str">
        <f>IF(ISERROR(SEARCH("blowing snow",Table1[[#This Row],[Weather String]])),"","X")</f>
        <v/>
      </c>
    </row>
    <row r="806" spans="1:14" x14ac:dyDescent="0.25">
      <c r="A806">
        <f>YEAR!C806</f>
        <v>2</v>
      </c>
      <c r="B806">
        <f>YEAR!D806</f>
        <v>3</v>
      </c>
      <c r="C806" s="5">
        <f>HOUR(YEAR!A806)</f>
        <v>12</v>
      </c>
      <c r="D806" s="4">
        <f>YEAR!J806/100</f>
        <v>0.62</v>
      </c>
      <c r="E806">
        <f>YEAR!F806</f>
        <v>-6.2</v>
      </c>
      <c r="F806">
        <f>YEAR!N806</f>
        <v>19</v>
      </c>
      <c r="G806">
        <f>YEAR!L806</f>
        <v>25</v>
      </c>
      <c r="H806">
        <f>YEAR!T806+YEAR!V806</f>
        <v>-13</v>
      </c>
      <c r="I806" t="str">
        <f>YEAR!X806</f>
        <v>Snow Showers</v>
      </c>
      <c r="K806" t="str">
        <f>IF(ISERROR(SEARCH("clear",Table1[[#This Row],[Weather String]])),"","X")</f>
        <v/>
      </c>
      <c r="L806" t="str">
        <f>IF(ISERROR(SEARCH("mostly cloudy",Table1[[#This Row],[Weather String]])),"","X")</f>
        <v/>
      </c>
      <c r="M806" t="str">
        <f>IF(ISERROR(SEARCH("snow showers",Table1[[#This Row],[Weather String]])),"",IF(ISERROR(SEARCH("blowing snow",Table1[[#This Row],[Weather String]])),"X",""))</f>
        <v>X</v>
      </c>
      <c r="N806" t="str">
        <f>IF(ISERROR(SEARCH("blowing snow",Table1[[#This Row],[Weather String]])),"","X")</f>
        <v/>
      </c>
    </row>
    <row r="807" spans="1:14" x14ac:dyDescent="0.25">
      <c r="A807">
        <f>YEAR!C807</f>
        <v>2</v>
      </c>
      <c r="B807">
        <f>YEAR!D807</f>
        <v>3</v>
      </c>
      <c r="C807" s="5">
        <f>HOUR(YEAR!A807)</f>
        <v>13</v>
      </c>
      <c r="D807" s="4">
        <f>YEAR!J807/100</f>
        <v>0.64</v>
      </c>
      <c r="E807">
        <f>YEAR!F807</f>
        <v>-6</v>
      </c>
      <c r="F807">
        <f>YEAR!N807</f>
        <v>15</v>
      </c>
      <c r="G807">
        <f>YEAR!L807</f>
        <v>23</v>
      </c>
      <c r="H807">
        <f>YEAR!T807+YEAR!V807</f>
        <v>-12</v>
      </c>
      <c r="I807" t="str">
        <f>YEAR!X807</f>
        <v>Snow Showers</v>
      </c>
      <c r="K807" t="str">
        <f>IF(ISERROR(SEARCH("clear",Table1[[#This Row],[Weather String]])),"","X")</f>
        <v/>
      </c>
      <c r="L807" t="str">
        <f>IF(ISERROR(SEARCH("mostly cloudy",Table1[[#This Row],[Weather String]])),"","X")</f>
        <v/>
      </c>
      <c r="M807" t="str">
        <f>IF(ISERROR(SEARCH("snow showers",Table1[[#This Row],[Weather String]])),"",IF(ISERROR(SEARCH("blowing snow",Table1[[#This Row],[Weather String]])),"X",""))</f>
        <v>X</v>
      </c>
      <c r="N807" t="str">
        <f>IF(ISERROR(SEARCH("blowing snow",Table1[[#This Row],[Weather String]])),"","X")</f>
        <v/>
      </c>
    </row>
    <row r="808" spans="1:14" x14ac:dyDescent="0.25">
      <c r="A808">
        <f>YEAR!C808</f>
        <v>2</v>
      </c>
      <c r="B808">
        <f>YEAR!D808</f>
        <v>3</v>
      </c>
      <c r="C808" s="5">
        <f>HOUR(YEAR!A808)</f>
        <v>14</v>
      </c>
      <c r="D808" s="4">
        <f>YEAR!J808/100</f>
        <v>0.66</v>
      </c>
      <c r="E808">
        <f>YEAR!F808</f>
        <v>-5.7</v>
      </c>
      <c r="F808">
        <f>YEAR!N808</f>
        <v>19</v>
      </c>
      <c r="G808">
        <f>YEAR!L808</f>
        <v>22</v>
      </c>
      <c r="H808">
        <f>YEAR!T808+YEAR!V808</f>
        <v>-12</v>
      </c>
      <c r="I808" t="str">
        <f>YEAR!X808</f>
        <v>Snow Showers</v>
      </c>
      <c r="K808" t="str">
        <f>IF(ISERROR(SEARCH("clear",Table1[[#This Row],[Weather String]])),"","X")</f>
        <v/>
      </c>
      <c r="L808" t="str">
        <f>IF(ISERROR(SEARCH("mostly cloudy",Table1[[#This Row],[Weather String]])),"","X")</f>
        <v/>
      </c>
      <c r="M808" t="str">
        <f>IF(ISERROR(SEARCH("snow showers",Table1[[#This Row],[Weather String]])),"",IF(ISERROR(SEARCH("blowing snow",Table1[[#This Row],[Weather String]])),"X",""))</f>
        <v>X</v>
      </c>
      <c r="N808" t="str">
        <f>IF(ISERROR(SEARCH("blowing snow",Table1[[#This Row],[Weather String]])),"","X")</f>
        <v/>
      </c>
    </row>
    <row r="809" spans="1:14" x14ac:dyDescent="0.25">
      <c r="A809">
        <f>YEAR!C809</f>
        <v>2</v>
      </c>
      <c r="B809">
        <f>YEAR!D809</f>
        <v>3</v>
      </c>
      <c r="C809" s="5">
        <f>HOUR(YEAR!A809)</f>
        <v>15</v>
      </c>
      <c r="D809" s="4">
        <f>YEAR!J809/100</f>
        <v>0.74</v>
      </c>
      <c r="E809">
        <f>YEAR!F809</f>
        <v>-5.3</v>
      </c>
      <c r="F809">
        <f>YEAR!N809</f>
        <v>10</v>
      </c>
      <c r="G809">
        <f>YEAR!L809</f>
        <v>20</v>
      </c>
      <c r="H809">
        <f>YEAR!T809+YEAR!V809</f>
        <v>-10</v>
      </c>
      <c r="I809" t="str">
        <f>YEAR!X809</f>
        <v>Snow Showers</v>
      </c>
      <c r="K809" t="str">
        <f>IF(ISERROR(SEARCH("clear",Table1[[#This Row],[Weather String]])),"","X")</f>
        <v/>
      </c>
      <c r="L809" t="str">
        <f>IF(ISERROR(SEARCH("mostly cloudy",Table1[[#This Row],[Weather String]])),"","X")</f>
        <v/>
      </c>
      <c r="M809" t="str">
        <f>IF(ISERROR(SEARCH("snow showers",Table1[[#This Row],[Weather String]])),"",IF(ISERROR(SEARCH("blowing snow",Table1[[#This Row],[Weather String]])),"X",""))</f>
        <v>X</v>
      </c>
      <c r="N809" t="str">
        <f>IF(ISERROR(SEARCH("blowing snow",Table1[[#This Row],[Weather String]])),"","X")</f>
        <v/>
      </c>
    </row>
    <row r="810" spans="1:14" x14ac:dyDescent="0.25">
      <c r="A810">
        <f>YEAR!C810</f>
        <v>2</v>
      </c>
      <c r="B810">
        <f>YEAR!D810</f>
        <v>3</v>
      </c>
      <c r="C810" s="5">
        <f>HOUR(YEAR!A810)</f>
        <v>16</v>
      </c>
      <c r="D810" s="4">
        <f>YEAR!J810/100</f>
        <v>0.7</v>
      </c>
      <c r="E810">
        <f>YEAR!F810</f>
        <v>-5.0999999999999996</v>
      </c>
      <c r="F810">
        <f>YEAR!N810</f>
        <v>24</v>
      </c>
      <c r="G810">
        <f>YEAR!L810</f>
        <v>21</v>
      </c>
      <c r="H810">
        <f>YEAR!T810+YEAR!V810</f>
        <v>-12</v>
      </c>
      <c r="I810" t="str">
        <f>YEAR!X810</f>
        <v>Snow Showers</v>
      </c>
      <c r="K810" t="str">
        <f>IF(ISERROR(SEARCH("clear",Table1[[#This Row],[Weather String]])),"","X")</f>
        <v/>
      </c>
      <c r="L810" t="str">
        <f>IF(ISERROR(SEARCH("mostly cloudy",Table1[[#This Row],[Weather String]])),"","X")</f>
        <v/>
      </c>
      <c r="M810" t="str">
        <f>IF(ISERROR(SEARCH("snow showers",Table1[[#This Row],[Weather String]])),"",IF(ISERROR(SEARCH("blowing snow",Table1[[#This Row],[Weather String]])),"X",""))</f>
        <v>X</v>
      </c>
      <c r="N810" t="str">
        <f>IF(ISERROR(SEARCH("blowing snow",Table1[[#This Row],[Weather String]])),"","X")</f>
        <v/>
      </c>
    </row>
    <row r="811" spans="1:14" x14ac:dyDescent="0.25">
      <c r="A811">
        <f>YEAR!C811</f>
        <v>2</v>
      </c>
      <c r="B811">
        <f>YEAR!D811</f>
        <v>3</v>
      </c>
      <c r="C811" s="5">
        <f>HOUR(YEAR!A811)</f>
        <v>17</v>
      </c>
      <c r="D811" s="4">
        <f>YEAR!J811/100</f>
        <v>0.74</v>
      </c>
      <c r="E811">
        <f>YEAR!F811</f>
        <v>-5.2</v>
      </c>
      <c r="F811">
        <f>YEAR!N811</f>
        <v>21</v>
      </c>
      <c r="G811">
        <f>YEAR!L811</f>
        <v>20</v>
      </c>
      <c r="H811">
        <f>YEAR!T811+YEAR!V811</f>
        <v>-12</v>
      </c>
      <c r="I811" t="str">
        <f>YEAR!X811</f>
        <v>Snow</v>
      </c>
      <c r="K811" t="str">
        <f>IF(ISERROR(SEARCH("clear",Table1[[#This Row],[Weather String]])),"","X")</f>
        <v/>
      </c>
      <c r="L811" t="str">
        <f>IF(ISERROR(SEARCH("mostly cloudy",Table1[[#This Row],[Weather String]])),"","X")</f>
        <v/>
      </c>
      <c r="M811" t="str">
        <f>IF(ISERROR(SEARCH("snow showers",Table1[[#This Row],[Weather String]])),"",IF(ISERROR(SEARCH("blowing snow",Table1[[#This Row],[Weather String]])),"X",""))</f>
        <v/>
      </c>
      <c r="N811" t="str">
        <f>IF(ISERROR(SEARCH("blowing snow",Table1[[#This Row],[Weather String]])),"","X")</f>
        <v/>
      </c>
    </row>
    <row r="812" spans="1:14" x14ac:dyDescent="0.25">
      <c r="A812">
        <f>YEAR!C812</f>
        <v>2</v>
      </c>
      <c r="B812">
        <f>YEAR!D812</f>
        <v>3</v>
      </c>
      <c r="C812" s="5">
        <f>HOUR(YEAR!A812)</f>
        <v>18</v>
      </c>
      <c r="D812" s="4">
        <f>YEAR!J812/100</f>
        <v>0.8</v>
      </c>
      <c r="E812">
        <f>YEAR!F812</f>
        <v>-5</v>
      </c>
      <c r="F812">
        <f>YEAR!N812</f>
        <v>19</v>
      </c>
      <c r="G812">
        <f>YEAR!L812</f>
        <v>20</v>
      </c>
      <c r="H812">
        <f>YEAR!T812+YEAR!V812</f>
        <v>-11</v>
      </c>
      <c r="I812" t="str">
        <f>YEAR!X812</f>
        <v>Snow</v>
      </c>
      <c r="K812" t="str">
        <f>IF(ISERROR(SEARCH("clear",Table1[[#This Row],[Weather String]])),"","X")</f>
        <v/>
      </c>
      <c r="L812" t="str">
        <f>IF(ISERROR(SEARCH("mostly cloudy",Table1[[#This Row],[Weather String]])),"","X")</f>
        <v/>
      </c>
      <c r="M812" t="str">
        <f>IF(ISERROR(SEARCH("snow showers",Table1[[#This Row],[Weather String]])),"",IF(ISERROR(SEARCH("blowing snow",Table1[[#This Row],[Weather String]])),"X",""))</f>
        <v/>
      </c>
      <c r="N812" t="str">
        <f>IF(ISERROR(SEARCH("blowing snow",Table1[[#This Row],[Weather String]])),"","X")</f>
        <v/>
      </c>
    </row>
    <row r="813" spans="1:14" x14ac:dyDescent="0.25">
      <c r="A813">
        <f>YEAR!C813</f>
        <v>2</v>
      </c>
      <c r="B813">
        <f>YEAR!D813</f>
        <v>3</v>
      </c>
      <c r="C813" s="5">
        <f>HOUR(YEAR!A813)</f>
        <v>19</v>
      </c>
      <c r="D813" s="4">
        <f>YEAR!J813/100</f>
        <v>0.85</v>
      </c>
      <c r="E813">
        <f>YEAR!F813</f>
        <v>-4.7</v>
      </c>
      <c r="F813">
        <f>YEAR!N813</f>
        <v>16</v>
      </c>
      <c r="G813">
        <f>YEAR!L813</f>
        <v>19</v>
      </c>
      <c r="H813">
        <f>YEAR!T813+YEAR!V813</f>
        <v>-10</v>
      </c>
      <c r="I813" t="str">
        <f>YEAR!X813</f>
        <v>Snow</v>
      </c>
      <c r="K813" t="str">
        <f>IF(ISERROR(SEARCH("clear",Table1[[#This Row],[Weather String]])),"","X")</f>
        <v/>
      </c>
      <c r="L813" t="str">
        <f>IF(ISERROR(SEARCH("mostly cloudy",Table1[[#This Row],[Weather String]])),"","X")</f>
        <v/>
      </c>
      <c r="M813" t="str">
        <f>IF(ISERROR(SEARCH("snow showers",Table1[[#This Row],[Weather String]])),"",IF(ISERROR(SEARCH("blowing snow",Table1[[#This Row],[Weather String]])),"X",""))</f>
        <v/>
      </c>
      <c r="N813" t="str">
        <f>IF(ISERROR(SEARCH("blowing snow",Table1[[#This Row],[Weather String]])),"","X")</f>
        <v/>
      </c>
    </row>
    <row r="814" spans="1:14" x14ac:dyDescent="0.25">
      <c r="A814">
        <f>YEAR!C814</f>
        <v>2</v>
      </c>
      <c r="B814">
        <f>YEAR!D814</f>
        <v>3</v>
      </c>
      <c r="C814" s="5">
        <f>HOUR(YEAR!A814)</f>
        <v>20</v>
      </c>
      <c r="D814" s="4">
        <f>YEAR!J814/100</f>
        <v>0.84</v>
      </c>
      <c r="E814">
        <f>YEAR!F814</f>
        <v>-4.3</v>
      </c>
      <c r="F814">
        <f>YEAR!N814</f>
        <v>21</v>
      </c>
      <c r="G814">
        <f>YEAR!L814</f>
        <v>20</v>
      </c>
      <c r="H814">
        <f>YEAR!T814+YEAR!V814</f>
        <v>-11</v>
      </c>
      <c r="I814" t="str">
        <f>YEAR!X814</f>
        <v>Snow</v>
      </c>
      <c r="K814" t="str">
        <f>IF(ISERROR(SEARCH("clear",Table1[[#This Row],[Weather String]])),"","X")</f>
        <v/>
      </c>
      <c r="L814" t="str">
        <f>IF(ISERROR(SEARCH("mostly cloudy",Table1[[#This Row],[Weather String]])),"","X")</f>
        <v/>
      </c>
      <c r="M814" t="str">
        <f>IF(ISERROR(SEARCH("snow showers",Table1[[#This Row],[Weather String]])),"",IF(ISERROR(SEARCH("blowing snow",Table1[[#This Row],[Weather String]])),"X",""))</f>
        <v/>
      </c>
      <c r="N814" t="str">
        <f>IF(ISERROR(SEARCH("blowing snow",Table1[[#This Row],[Weather String]])),"","X")</f>
        <v/>
      </c>
    </row>
    <row r="815" spans="1:14" x14ac:dyDescent="0.25">
      <c r="A815">
        <f>YEAR!C815</f>
        <v>2</v>
      </c>
      <c r="B815">
        <f>YEAR!D815</f>
        <v>3</v>
      </c>
      <c r="C815" s="5">
        <f>HOUR(YEAR!A815)</f>
        <v>21</v>
      </c>
      <c r="D815" s="4">
        <f>YEAR!J815/100</f>
        <v>0.87</v>
      </c>
      <c r="E815">
        <f>YEAR!F815</f>
        <v>-4.2</v>
      </c>
      <c r="F815">
        <f>YEAR!N815</f>
        <v>15</v>
      </c>
      <c r="G815">
        <f>YEAR!L815</f>
        <v>18</v>
      </c>
      <c r="H815">
        <f>YEAR!T815+YEAR!V815</f>
        <v>-10</v>
      </c>
      <c r="I815" t="str">
        <f>YEAR!X815</f>
        <v>Snow</v>
      </c>
      <c r="K815" t="str">
        <f>IF(ISERROR(SEARCH("clear",Table1[[#This Row],[Weather String]])),"","X")</f>
        <v/>
      </c>
      <c r="L815" t="str">
        <f>IF(ISERROR(SEARCH("mostly cloudy",Table1[[#This Row],[Weather String]])),"","X")</f>
        <v/>
      </c>
      <c r="M815" t="str">
        <f>IF(ISERROR(SEARCH("snow showers",Table1[[#This Row],[Weather String]])),"",IF(ISERROR(SEARCH("blowing snow",Table1[[#This Row],[Weather String]])),"X",""))</f>
        <v/>
      </c>
      <c r="N815" t="str">
        <f>IF(ISERROR(SEARCH("blowing snow",Table1[[#This Row],[Weather String]])),"","X")</f>
        <v/>
      </c>
    </row>
    <row r="816" spans="1:14" x14ac:dyDescent="0.25">
      <c r="A816">
        <f>YEAR!C816</f>
        <v>2</v>
      </c>
      <c r="B816">
        <f>YEAR!D816</f>
        <v>3</v>
      </c>
      <c r="C816" s="5">
        <f>HOUR(YEAR!A816)</f>
        <v>22</v>
      </c>
      <c r="D816" s="4">
        <f>YEAR!J816/100</f>
        <v>0.89</v>
      </c>
      <c r="E816">
        <f>YEAR!F816</f>
        <v>-3.2</v>
      </c>
      <c r="F816">
        <f>YEAR!N816</f>
        <v>17</v>
      </c>
      <c r="G816">
        <f>YEAR!L816</f>
        <v>19</v>
      </c>
      <c r="H816">
        <f>YEAR!T816+YEAR!V816</f>
        <v>-9</v>
      </c>
      <c r="I816" t="str">
        <f>YEAR!X816</f>
        <v>Snow</v>
      </c>
      <c r="K816" t="str">
        <f>IF(ISERROR(SEARCH("clear",Table1[[#This Row],[Weather String]])),"","X")</f>
        <v/>
      </c>
      <c r="L816" t="str">
        <f>IF(ISERROR(SEARCH("mostly cloudy",Table1[[#This Row],[Weather String]])),"","X")</f>
        <v/>
      </c>
      <c r="M816" t="str">
        <f>IF(ISERROR(SEARCH("snow showers",Table1[[#This Row],[Weather String]])),"",IF(ISERROR(SEARCH("blowing snow",Table1[[#This Row],[Weather String]])),"X",""))</f>
        <v/>
      </c>
      <c r="N816" t="str">
        <f>IF(ISERROR(SEARCH("blowing snow",Table1[[#This Row],[Weather String]])),"","X")</f>
        <v/>
      </c>
    </row>
    <row r="817" spans="1:14" x14ac:dyDescent="0.25">
      <c r="A817">
        <f>YEAR!C817</f>
        <v>2</v>
      </c>
      <c r="B817">
        <f>YEAR!D817</f>
        <v>3</v>
      </c>
      <c r="C817" s="5">
        <f>HOUR(YEAR!A817)</f>
        <v>23</v>
      </c>
      <c r="D817" s="4">
        <f>YEAR!J817/100</f>
        <v>0.89</v>
      </c>
      <c r="E817">
        <f>YEAR!F817</f>
        <v>-2.9</v>
      </c>
      <c r="F817">
        <f>YEAR!N817</f>
        <v>21</v>
      </c>
      <c r="G817">
        <f>YEAR!L817</f>
        <v>20</v>
      </c>
      <c r="H817">
        <f>YEAR!T817+YEAR!V817</f>
        <v>-9</v>
      </c>
      <c r="I817" t="str">
        <f>YEAR!X817</f>
        <v>Snow</v>
      </c>
      <c r="K817" t="str">
        <f>IF(ISERROR(SEARCH("clear",Table1[[#This Row],[Weather String]])),"","X")</f>
        <v/>
      </c>
      <c r="L817" t="str">
        <f>IF(ISERROR(SEARCH("mostly cloudy",Table1[[#This Row],[Weather String]])),"","X")</f>
        <v/>
      </c>
      <c r="M817" t="str">
        <f>IF(ISERROR(SEARCH("snow showers",Table1[[#This Row],[Weather String]])),"",IF(ISERROR(SEARCH("blowing snow",Table1[[#This Row],[Weather String]])),"X",""))</f>
        <v/>
      </c>
      <c r="N817" t="str">
        <f>IF(ISERROR(SEARCH("blowing snow",Table1[[#This Row],[Weather String]])),"","X")</f>
        <v/>
      </c>
    </row>
    <row r="818" spans="1:14" x14ac:dyDescent="0.25">
      <c r="A818">
        <f>YEAR!C818</f>
        <v>2</v>
      </c>
      <c r="B818">
        <f>YEAR!D818</f>
        <v>4</v>
      </c>
      <c r="C818" s="5">
        <f>HOUR(YEAR!A818)</f>
        <v>0</v>
      </c>
      <c r="D818" s="4">
        <f>YEAR!J818/100</f>
        <v>0.79</v>
      </c>
      <c r="E818">
        <f>YEAR!F818</f>
        <v>-2.5</v>
      </c>
      <c r="F818">
        <f>YEAR!N818</f>
        <v>12</v>
      </c>
      <c r="G818">
        <f>YEAR!L818</f>
        <v>22</v>
      </c>
      <c r="H818">
        <f>YEAR!T818+YEAR!V818</f>
        <v>-7</v>
      </c>
      <c r="I818" t="str">
        <f>YEAR!X818</f>
        <v>Snow</v>
      </c>
      <c r="K818" t="str">
        <f>IF(ISERROR(SEARCH("clear",Table1[[#This Row],[Weather String]])),"","X")</f>
        <v/>
      </c>
      <c r="L818" t="str">
        <f>IF(ISERROR(SEARCH("mostly cloudy",Table1[[#This Row],[Weather String]])),"","X")</f>
        <v/>
      </c>
      <c r="M818" t="str">
        <f>IF(ISERROR(SEARCH("snow showers",Table1[[#This Row],[Weather String]])),"",IF(ISERROR(SEARCH("blowing snow",Table1[[#This Row],[Weather String]])),"X",""))</f>
        <v/>
      </c>
      <c r="N818" t="str">
        <f>IF(ISERROR(SEARCH("blowing snow",Table1[[#This Row],[Weather String]])),"","X")</f>
        <v/>
      </c>
    </row>
    <row r="819" spans="1:14" x14ac:dyDescent="0.25">
      <c r="A819">
        <f>YEAR!C819</f>
        <v>2</v>
      </c>
      <c r="B819">
        <f>YEAR!D819</f>
        <v>4</v>
      </c>
      <c r="C819" s="5">
        <f>HOUR(YEAR!A819)</f>
        <v>1</v>
      </c>
      <c r="D819" s="4">
        <f>YEAR!J819/100</f>
        <v>0.76</v>
      </c>
      <c r="E819">
        <f>YEAR!F819</f>
        <v>-2.6</v>
      </c>
      <c r="F819">
        <f>YEAR!N819</f>
        <v>5</v>
      </c>
      <c r="G819">
        <f>YEAR!L819</f>
        <v>21</v>
      </c>
      <c r="H819">
        <f>YEAR!T819+YEAR!V819</f>
        <v>-5</v>
      </c>
      <c r="I819" t="str">
        <f>YEAR!X819</f>
        <v>Mostly Cloudy</v>
      </c>
      <c r="K819" t="str">
        <f>IF(ISERROR(SEARCH("clear",Table1[[#This Row],[Weather String]])),"","X")</f>
        <v/>
      </c>
      <c r="L819" t="str">
        <f>IF(ISERROR(SEARCH("mostly cloudy",Table1[[#This Row],[Weather String]])),"","X")</f>
        <v>X</v>
      </c>
      <c r="M819" t="str">
        <f>IF(ISERROR(SEARCH("snow showers",Table1[[#This Row],[Weather String]])),"",IF(ISERROR(SEARCH("blowing snow",Table1[[#This Row],[Weather String]])),"X",""))</f>
        <v/>
      </c>
      <c r="N819" t="str">
        <f>IF(ISERROR(SEARCH("blowing snow",Table1[[#This Row],[Weather String]])),"","X")</f>
        <v/>
      </c>
    </row>
    <row r="820" spans="1:14" x14ac:dyDescent="0.25">
      <c r="A820">
        <f>YEAR!C820</f>
        <v>2</v>
      </c>
      <c r="B820">
        <f>YEAR!D820</f>
        <v>4</v>
      </c>
      <c r="C820" s="5">
        <f>HOUR(YEAR!A820)</f>
        <v>2</v>
      </c>
      <c r="D820" s="4">
        <f>YEAR!J820/100</f>
        <v>0.69</v>
      </c>
      <c r="E820">
        <f>YEAR!F820</f>
        <v>-2.2000000000000002</v>
      </c>
      <c r="F820">
        <f>YEAR!N820</f>
        <v>7</v>
      </c>
      <c r="G820">
        <f>YEAR!L820</f>
        <v>20</v>
      </c>
      <c r="H820">
        <f>YEAR!T820+YEAR!V820</f>
        <v>-5</v>
      </c>
      <c r="I820" t="str">
        <f>YEAR!X820</f>
        <v>Mostly Cloudy</v>
      </c>
      <c r="K820" t="str">
        <f>IF(ISERROR(SEARCH("clear",Table1[[#This Row],[Weather String]])),"","X")</f>
        <v/>
      </c>
      <c r="L820" t="str">
        <f>IF(ISERROR(SEARCH("mostly cloudy",Table1[[#This Row],[Weather String]])),"","X")</f>
        <v>X</v>
      </c>
      <c r="M820" t="str">
        <f>IF(ISERROR(SEARCH("snow showers",Table1[[#This Row],[Weather String]])),"",IF(ISERROR(SEARCH("blowing snow",Table1[[#This Row],[Weather String]])),"X",""))</f>
        <v/>
      </c>
      <c r="N820" t="str">
        <f>IF(ISERROR(SEARCH("blowing snow",Table1[[#This Row],[Weather String]])),"","X")</f>
        <v/>
      </c>
    </row>
    <row r="821" spans="1:14" x14ac:dyDescent="0.25">
      <c r="A821">
        <f>YEAR!C821</f>
        <v>2</v>
      </c>
      <c r="B821">
        <f>YEAR!D821</f>
        <v>4</v>
      </c>
      <c r="C821" s="5">
        <f>HOUR(YEAR!A821)</f>
        <v>3</v>
      </c>
      <c r="D821" s="4">
        <f>YEAR!J821/100</f>
        <v>0.61</v>
      </c>
      <c r="E821">
        <f>YEAR!F821</f>
        <v>-1.3</v>
      </c>
      <c r="F821">
        <f>YEAR!N821</f>
        <v>14</v>
      </c>
      <c r="G821">
        <f>YEAR!L821</f>
        <v>24</v>
      </c>
      <c r="H821">
        <f>YEAR!T821+YEAR!V821</f>
        <v>-6</v>
      </c>
      <c r="I821" t="str">
        <f>YEAR!X821</f>
        <v>Mostly Cloudy</v>
      </c>
      <c r="K821" t="str">
        <f>IF(ISERROR(SEARCH("clear",Table1[[#This Row],[Weather String]])),"","X")</f>
        <v/>
      </c>
      <c r="L821" t="str">
        <f>IF(ISERROR(SEARCH("mostly cloudy",Table1[[#This Row],[Weather String]])),"","X")</f>
        <v>X</v>
      </c>
      <c r="M821" t="str">
        <f>IF(ISERROR(SEARCH("snow showers",Table1[[#This Row],[Weather String]])),"",IF(ISERROR(SEARCH("blowing snow",Table1[[#This Row],[Weather String]])),"X",""))</f>
        <v/>
      </c>
      <c r="N821" t="str">
        <f>IF(ISERROR(SEARCH("blowing snow",Table1[[#This Row],[Weather String]])),"","X")</f>
        <v/>
      </c>
    </row>
    <row r="822" spans="1:14" x14ac:dyDescent="0.25">
      <c r="A822">
        <f>YEAR!C822</f>
        <v>2</v>
      </c>
      <c r="B822">
        <f>YEAR!D822</f>
        <v>4</v>
      </c>
      <c r="C822" s="5">
        <f>HOUR(YEAR!A822)</f>
        <v>4</v>
      </c>
      <c r="D822" s="4">
        <f>YEAR!J822/100</f>
        <v>0.72</v>
      </c>
      <c r="E822">
        <f>YEAR!F822</f>
        <v>-1.6</v>
      </c>
      <c r="F822">
        <f>YEAR!N822</f>
        <v>15</v>
      </c>
      <c r="G822">
        <f>YEAR!L822</f>
        <v>24</v>
      </c>
      <c r="H822">
        <f>YEAR!T822+YEAR!V822</f>
        <v>-6</v>
      </c>
      <c r="I822" t="str">
        <f>YEAR!X822</f>
        <v>Snow</v>
      </c>
      <c r="K822" t="str">
        <f>IF(ISERROR(SEARCH("clear",Table1[[#This Row],[Weather String]])),"","X")</f>
        <v/>
      </c>
      <c r="L822" t="str">
        <f>IF(ISERROR(SEARCH("mostly cloudy",Table1[[#This Row],[Weather String]])),"","X")</f>
        <v/>
      </c>
      <c r="M822" t="str">
        <f>IF(ISERROR(SEARCH("snow showers",Table1[[#This Row],[Weather String]])),"",IF(ISERROR(SEARCH("blowing snow",Table1[[#This Row],[Weather String]])),"X",""))</f>
        <v/>
      </c>
      <c r="N822" t="str">
        <f>IF(ISERROR(SEARCH("blowing snow",Table1[[#This Row],[Weather String]])),"","X")</f>
        <v/>
      </c>
    </row>
    <row r="823" spans="1:14" x14ac:dyDescent="0.25">
      <c r="A823">
        <f>YEAR!C823</f>
        <v>2</v>
      </c>
      <c r="B823">
        <f>YEAR!D823</f>
        <v>4</v>
      </c>
      <c r="C823" s="5">
        <f>HOUR(YEAR!A823)</f>
        <v>5</v>
      </c>
      <c r="D823" s="4">
        <f>YEAR!J823/100</f>
        <v>0.87</v>
      </c>
      <c r="E823">
        <f>YEAR!F823</f>
        <v>-2.2999999999999998</v>
      </c>
      <c r="F823">
        <f>YEAR!N823</f>
        <v>11</v>
      </c>
      <c r="G823">
        <f>YEAR!L823</f>
        <v>21</v>
      </c>
      <c r="H823">
        <f>YEAR!T823+YEAR!V823</f>
        <v>-6</v>
      </c>
      <c r="I823" t="str">
        <f>YEAR!X823</f>
        <v>Snow</v>
      </c>
      <c r="K823" t="str">
        <f>IF(ISERROR(SEARCH("clear",Table1[[#This Row],[Weather String]])),"","X")</f>
        <v/>
      </c>
      <c r="L823" t="str">
        <f>IF(ISERROR(SEARCH("mostly cloudy",Table1[[#This Row],[Weather String]])),"","X")</f>
        <v/>
      </c>
      <c r="M823" t="str">
        <f>IF(ISERROR(SEARCH("snow showers",Table1[[#This Row],[Weather String]])),"",IF(ISERROR(SEARCH("blowing snow",Table1[[#This Row],[Weather String]])),"X",""))</f>
        <v/>
      </c>
      <c r="N823" t="str">
        <f>IF(ISERROR(SEARCH("blowing snow",Table1[[#This Row],[Weather String]])),"","X")</f>
        <v/>
      </c>
    </row>
    <row r="824" spans="1:14" x14ac:dyDescent="0.25">
      <c r="A824">
        <f>YEAR!C824</f>
        <v>2</v>
      </c>
      <c r="B824">
        <f>YEAR!D824</f>
        <v>4</v>
      </c>
      <c r="C824" s="5">
        <f>HOUR(YEAR!A824)</f>
        <v>6</v>
      </c>
      <c r="D824" s="4">
        <f>YEAR!J824/100</f>
        <v>0.9</v>
      </c>
      <c r="E824">
        <f>YEAR!F824</f>
        <v>-2.2000000000000002</v>
      </c>
      <c r="F824">
        <f>YEAR!N824</f>
        <v>10</v>
      </c>
      <c r="G824">
        <f>YEAR!L824</f>
        <v>21</v>
      </c>
      <c r="H824">
        <f>YEAR!T824+YEAR!V824</f>
        <v>-6</v>
      </c>
      <c r="I824" t="str">
        <f>YEAR!X824</f>
        <v>Snow</v>
      </c>
      <c r="K824" t="str">
        <f>IF(ISERROR(SEARCH("clear",Table1[[#This Row],[Weather String]])),"","X")</f>
        <v/>
      </c>
      <c r="L824" t="str">
        <f>IF(ISERROR(SEARCH("mostly cloudy",Table1[[#This Row],[Weather String]])),"","X")</f>
        <v/>
      </c>
      <c r="M824" t="str">
        <f>IF(ISERROR(SEARCH("snow showers",Table1[[#This Row],[Weather String]])),"",IF(ISERROR(SEARCH("blowing snow",Table1[[#This Row],[Weather String]])),"X",""))</f>
        <v/>
      </c>
      <c r="N824" t="str">
        <f>IF(ISERROR(SEARCH("blowing snow",Table1[[#This Row],[Weather String]])),"","X")</f>
        <v/>
      </c>
    </row>
    <row r="825" spans="1:14" x14ac:dyDescent="0.25">
      <c r="A825">
        <f>YEAR!C825</f>
        <v>2</v>
      </c>
      <c r="B825">
        <f>YEAR!D825</f>
        <v>4</v>
      </c>
      <c r="C825" s="5">
        <f>HOUR(YEAR!A825)</f>
        <v>7</v>
      </c>
      <c r="D825" s="4">
        <f>YEAR!J825/100</f>
        <v>0.91</v>
      </c>
      <c r="E825">
        <f>YEAR!F825</f>
        <v>-2</v>
      </c>
      <c r="F825">
        <f>YEAR!N825</f>
        <v>9</v>
      </c>
      <c r="G825">
        <f>YEAR!L825</f>
        <v>22</v>
      </c>
      <c r="H825">
        <f>YEAR!T825+YEAR!V825</f>
        <v>-5</v>
      </c>
      <c r="I825" t="str">
        <f>YEAR!X825</f>
        <v>Snow</v>
      </c>
      <c r="K825" t="str">
        <f>IF(ISERROR(SEARCH("clear",Table1[[#This Row],[Weather String]])),"","X")</f>
        <v/>
      </c>
      <c r="L825" t="str">
        <f>IF(ISERROR(SEARCH("mostly cloudy",Table1[[#This Row],[Weather String]])),"","X")</f>
        <v/>
      </c>
      <c r="M825" t="str">
        <f>IF(ISERROR(SEARCH("snow showers",Table1[[#This Row],[Weather String]])),"",IF(ISERROR(SEARCH("blowing snow",Table1[[#This Row],[Weather String]])),"X",""))</f>
        <v/>
      </c>
      <c r="N825" t="str">
        <f>IF(ISERROR(SEARCH("blowing snow",Table1[[#This Row],[Weather String]])),"","X")</f>
        <v/>
      </c>
    </row>
    <row r="826" spans="1:14" x14ac:dyDescent="0.25">
      <c r="A826">
        <f>YEAR!C826</f>
        <v>2</v>
      </c>
      <c r="B826">
        <f>YEAR!D826</f>
        <v>4</v>
      </c>
      <c r="C826" s="5">
        <f>HOUR(YEAR!A826)</f>
        <v>8</v>
      </c>
      <c r="D826" s="4">
        <f>YEAR!J826/100</f>
        <v>0.92</v>
      </c>
      <c r="E826">
        <f>YEAR!F826</f>
        <v>-1.7</v>
      </c>
      <c r="F826">
        <f>YEAR!N826</f>
        <v>10</v>
      </c>
      <c r="G826">
        <f>YEAR!L826</f>
        <v>23</v>
      </c>
      <c r="H826">
        <f>YEAR!T826+YEAR!V826</f>
        <v>-5</v>
      </c>
      <c r="I826" t="str">
        <f>YEAR!X826</f>
        <v>Snow</v>
      </c>
      <c r="K826" t="str">
        <f>IF(ISERROR(SEARCH("clear",Table1[[#This Row],[Weather String]])),"","X")</f>
        <v/>
      </c>
      <c r="L826" t="str">
        <f>IF(ISERROR(SEARCH("mostly cloudy",Table1[[#This Row],[Weather String]])),"","X")</f>
        <v/>
      </c>
      <c r="M826" t="str">
        <f>IF(ISERROR(SEARCH("snow showers",Table1[[#This Row],[Weather String]])),"",IF(ISERROR(SEARCH("blowing snow",Table1[[#This Row],[Weather String]])),"X",""))</f>
        <v/>
      </c>
      <c r="N826" t="str">
        <f>IF(ISERROR(SEARCH("blowing snow",Table1[[#This Row],[Weather String]])),"","X")</f>
        <v/>
      </c>
    </row>
    <row r="827" spans="1:14" x14ac:dyDescent="0.25">
      <c r="A827">
        <f>YEAR!C827</f>
        <v>2</v>
      </c>
      <c r="B827">
        <f>YEAR!D827</f>
        <v>4</v>
      </c>
      <c r="C827" s="5">
        <f>HOUR(YEAR!A827)</f>
        <v>9</v>
      </c>
      <c r="D827" s="4">
        <f>YEAR!J827/100</f>
        <v>0.92</v>
      </c>
      <c r="E827">
        <f>YEAR!F827</f>
        <v>-1.3</v>
      </c>
      <c r="F827">
        <f>YEAR!N827</f>
        <v>6</v>
      </c>
      <c r="G827">
        <f>YEAR!L827</f>
        <v>20</v>
      </c>
      <c r="H827">
        <f>YEAR!T827+YEAR!V827</f>
        <v>-4</v>
      </c>
      <c r="I827" t="str">
        <f>YEAR!X827</f>
        <v>Snow</v>
      </c>
      <c r="K827" t="str">
        <f>IF(ISERROR(SEARCH("clear",Table1[[#This Row],[Weather String]])),"","X")</f>
        <v/>
      </c>
      <c r="L827" t="str">
        <f>IF(ISERROR(SEARCH("mostly cloudy",Table1[[#This Row],[Weather String]])),"","X")</f>
        <v/>
      </c>
      <c r="M827" t="str">
        <f>IF(ISERROR(SEARCH("snow showers",Table1[[#This Row],[Weather String]])),"",IF(ISERROR(SEARCH("blowing snow",Table1[[#This Row],[Weather String]])),"X",""))</f>
        <v/>
      </c>
      <c r="N827" t="str">
        <f>IF(ISERROR(SEARCH("blowing snow",Table1[[#This Row],[Weather String]])),"","X")</f>
        <v/>
      </c>
    </row>
    <row r="828" spans="1:14" x14ac:dyDescent="0.25">
      <c r="A828">
        <f>YEAR!C828</f>
        <v>2</v>
      </c>
      <c r="B828">
        <f>YEAR!D828</f>
        <v>4</v>
      </c>
      <c r="C828" s="5">
        <f>HOUR(YEAR!A828)</f>
        <v>10</v>
      </c>
      <c r="D828" s="4">
        <f>YEAR!J828/100</f>
        <v>0.92</v>
      </c>
      <c r="E828">
        <f>YEAR!F828</f>
        <v>-0.9</v>
      </c>
      <c r="F828">
        <f>YEAR!N828</f>
        <v>4</v>
      </c>
      <c r="G828">
        <f>YEAR!L828</f>
        <v>20</v>
      </c>
      <c r="H828">
        <f>YEAR!T828+YEAR!V828</f>
        <v>-2</v>
      </c>
      <c r="I828" t="str">
        <f>YEAR!X828</f>
        <v>Snow</v>
      </c>
      <c r="K828" t="str">
        <f>IF(ISERROR(SEARCH("clear",Table1[[#This Row],[Weather String]])),"","X")</f>
        <v/>
      </c>
      <c r="L828" t="str">
        <f>IF(ISERROR(SEARCH("mostly cloudy",Table1[[#This Row],[Weather String]])),"","X")</f>
        <v/>
      </c>
      <c r="M828" t="str">
        <f>IF(ISERROR(SEARCH("snow showers",Table1[[#This Row],[Weather String]])),"",IF(ISERROR(SEARCH("blowing snow",Table1[[#This Row],[Weather String]])),"X",""))</f>
        <v/>
      </c>
      <c r="N828" t="str">
        <f>IF(ISERROR(SEARCH("blowing snow",Table1[[#This Row],[Weather String]])),"","X")</f>
        <v/>
      </c>
    </row>
    <row r="829" spans="1:14" x14ac:dyDescent="0.25">
      <c r="A829">
        <f>YEAR!C829</f>
        <v>2</v>
      </c>
      <c r="B829">
        <f>YEAR!D829</f>
        <v>4</v>
      </c>
      <c r="C829" s="5">
        <f>HOUR(YEAR!A829)</f>
        <v>11</v>
      </c>
      <c r="D829" s="4">
        <f>YEAR!J829/100</f>
        <v>0.93</v>
      </c>
      <c r="E829">
        <f>YEAR!F829</f>
        <v>-0.5</v>
      </c>
      <c r="F829">
        <f>YEAR!N829</f>
        <v>5</v>
      </c>
      <c r="G829">
        <f>YEAR!L829</f>
        <v>19</v>
      </c>
      <c r="H829">
        <f>YEAR!T829+YEAR!V829</f>
        <v>-2</v>
      </c>
      <c r="I829" t="str">
        <f>YEAR!X829</f>
        <v>Snow</v>
      </c>
      <c r="K829" t="str">
        <f>IF(ISERROR(SEARCH("clear",Table1[[#This Row],[Weather String]])),"","X")</f>
        <v/>
      </c>
      <c r="L829" t="str">
        <f>IF(ISERROR(SEARCH("mostly cloudy",Table1[[#This Row],[Weather String]])),"","X")</f>
        <v/>
      </c>
      <c r="M829" t="str">
        <f>IF(ISERROR(SEARCH("snow showers",Table1[[#This Row],[Weather String]])),"",IF(ISERROR(SEARCH("blowing snow",Table1[[#This Row],[Weather String]])),"X",""))</f>
        <v/>
      </c>
      <c r="N829" t="str">
        <f>IF(ISERROR(SEARCH("blowing snow",Table1[[#This Row],[Weather String]])),"","X")</f>
        <v/>
      </c>
    </row>
    <row r="830" spans="1:14" x14ac:dyDescent="0.25">
      <c r="A830">
        <f>YEAR!C830</f>
        <v>2</v>
      </c>
      <c r="B830">
        <f>YEAR!D830</f>
        <v>4</v>
      </c>
      <c r="C830" s="5">
        <f>HOUR(YEAR!A830)</f>
        <v>12</v>
      </c>
      <c r="D830" s="4">
        <f>YEAR!J830/100</f>
        <v>0.94</v>
      </c>
      <c r="E830">
        <f>YEAR!F830</f>
        <v>0.2</v>
      </c>
      <c r="F830">
        <f>YEAR!N830</f>
        <v>5</v>
      </c>
      <c r="G830">
        <f>YEAR!L830</f>
        <v>17</v>
      </c>
      <c r="H830">
        <f>YEAR!T830+YEAR!V830</f>
        <v>0</v>
      </c>
      <c r="I830" t="str">
        <f>YEAR!X830</f>
        <v>Snow</v>
      </c>
      <c r="K830" t="str">
        <f>IF(ISERROR(SEARCH("clear",Table1[[#This Row],[Weather String]])),"","X")</f>
        <v/>
      </c>
      <c r="L830" t="str">
        <f>IF(ISERROR(SEARCH("mostly cloudy",Table1[[#This Row],[Weather String]])),"","X")</f>
        <v/>
      </c>
      <c r="M830" t="str">
        <f>IF(ISERROR(SEARCH("snow showers",Table1[[#This Row],[Weather String]])),"",IF(ISERROR(SEARCH("blowing snow",Table1[[#This Row],[Weather String]])),"X",""))</f>
        <v/>
      </c>
      <c r="N830" t="str">
        <f>IF(ISERROR(SEARCH("blowing snow",Table1[[#This Row],[Weather String]])),"","X")</f>
        <v/>
      </c>
    </row>
    <row r="831" spans="1:14" x14ac:dyDescent="0.25">
      <c r="A831">
        <f>YEAR!C831</f>
        <v>2</v>
      </c>
      <c r="B831">
        <f>YEAR!D831</f>
        <v>4</v>
      </c>
      <c r="C831" s="5">
        <f>HOUR(YEAR!A831)</f>
        <v>13</v>
      </c>
      <c r="D831" s="4">
        <f>YEAR!J831/100</f>
        <v>0.93</v>
      </c>
      <c r="E831">
        <f>YEAR!F831</f>
        <v>0.7</v>
      </c>
      <c r="F831">
        <f>YEAR!N831</f>
        <v>12</v>
      </c>
      <c r="G831">
        <f>YEAR!L831</f>
        <v>20</v>
      </c>
      <c r="H831">
        <f>YEAR!T831+YEAR!V831</f>
        <v>0</v>
      </c>
      <c r="I831" t="str">
        <f>YEAR!X831</f>
        <v>Snow</v>
      </c>
      <c r="K831" t="str">
        <f>IF(ISERROR(SEARCH("clear",Table1[[#This Row],[Weather String]])),"","X")</f>
        <v/>
      </c>
      <c r="L831" t="str">
        <f>IF(ISERROR(SEARCH("mostly cloudy",Table1[[#This Row],[Weather String]])),"","X")</f>
        <v/>
      </c>
      <c r="M831" t="str">
        <f>IF(ISERROR(SEARCH("snow showers",Table1[[#This Row],[Weather String]])),"",IF(ISERROR(SEARCH("blowing snow",Table1[[#This Row],[Weather String]])),"X",""))</f>
        <v/>
      </c>
      <c r="N831" t="str">
        <f>IF(ISERROR(SEARCH("blowing snow",Table1[[#This Row],[Weather String]])),"","X")</f>
        <v/>
      </c>
    </row>
    <row r="832" spans="1:14" x14ac:dyDescent="0.25">
      <c r="A832">
        <f>YEAR!C832</f>
        <v>2</v>
      </c>
      <c r="B832">
        <f>YEAR!D832</f>
        <v>4</v>
      </c>
      <c r="C832" s="5">
        <f>HOUR(YEAR!A832)</f>
        <v>14</v>
      </c>
      <c r="D832" s="4">
        <f>YEAR!J832/100</f>
        <v>0.9</v>
      </c>
      <c r="E832">
        <f>YEAR!F832</f>
        <v>1.2</v>
      </c>
      <c r="F832">
        <f>YEAR!N832</f>
        <v>11</v>
      </c>
      <c r="G832">
        <f>YEAR!L832</f>
        <v>22</v>
      </c>
      <c r="H832">
        <f>YEAR!T832+YEAR!V832</f>
        <v>0</v>
      </c>
      <c r="I832" t="str">
        <f>YEAR!X832</f>
        <v>Snow</v>
      </c>
      <c r="K832" t="str">
        <f>IF(ISERROR(SEARCH("clear",Table1[[#This Row],[Weather String]])),"","X")</f>
        <v/>
      </c>
      <c r="L832" t="str">
        <f>IF(ISERROR(SEARCH("mostly cloudy",Table1[[#This Row],[Weather String]])),"","X")</f>
        <v/>
      </c>
      <c r="M832" t="str">
        <f>IF(ISERROR(SEARCH("snow showers",Table1[[#This Row],[Weather String]])),"",IF(ISERROR(SEARCH("blowing snow",Table1[[#This Row],[Weather String]])),"X",""))</f>
        <v/>
      </c>
      <c r="N832" t="str">
        <f>IF(ISERROR(SEARCH("blowing snow",Table1[[#This Row],[Weather String]])),"","X")</f>
        <v/>
      </c>
    </row>
    <row r="833" spans="1:14" x14ac:dyDescent="0.25">
      <c r="A833">
        <f>YEAR!C833</f>
        <v>2</v>
      </c>
      <c r="B833">
        <f>YEAR!D833</f>
        <v>4</v>
      </c>
      <c r="C833" s="5">
        <f>HOUR(YEAR!A833)</f>
        <v>15</v>
      </c>
      <c r="D833" s="4">
        <f>YEAR!J833/100</f>
        <v>0.88</v>
      </c>
      <c r="E833">
        <f>YEAR!F833</f>
        <v>1.3</v>
      </c>
      <c r="F833">
        <f>YEAR!N833</f>
        <v>8</v>
      </c>
      <c r="G833">
        <f>YEAR!L833</f>
        <v>20</v>
      </c>
      <c r="H833">
        <f>YEAR!T833+YEAR!V833</f>
        <v>0</v>
      </c>
      <c r="I833" t="str">
        <f>YEAR!X833</f>
        <v>Snow</v>
      </c>
      <c r="K833" t="str">
        <f>IF(ISERROR(SEARCH("clear",Table1[[#This Row],[Weather String]])),"","X")</f>
        <v/>
      </c>
      <c r="L833" t="str">
        <f>IF(ISERROR(SEARCH("mostly cloudy",Table1[[#This Row],[Weather String]])),"","X")</f>
        <v/>
      </c>
      <c r="M833" t="str">
        <f>IF(ISERROR(SEARCH("snow showers",Table1[[#This Row],[Weather String]])),"",IF(ISERROR(SEARCH("blowing snow",Table1[[#This Row],[Weather String]])),"X",""))</f>
        <v/>
      </c>
      <c r="N833" t="str">
        <f>IF(ISERROR(SEARCH("blowing snow",Table1[[#This Row],[Weather String]])),"","X")</f>
        <v/>
      </c>
    </row>
    <row r="834" spans="1:14" x14ac:dyDescent="0.25">
      <c r="A834">
        <f>YEAR!C834</f>
        <v>2</v>
      </c>
      <c r="B834">
        <f>YEAR!D834</f>
        <v>4</v>
      </c>
      <c r="C834" s="5">
        <f>HOUR(YEAR!A834)</f>
        <v>16</v>
      </c>
      <c r="D834" s="4">
        <f>YEAR!J834/100</f>
        <v>0.87</v>
      </c>
      <c r="E834">
        <f>YEAR!F834</f>
        <v>1.2</v>
      </c>
      <c r="F834">
        <f>YEAR!N834</f>
        <v>9</v>
      </c>
      <c r="G834">
        <f>YEAR!L834</f>
        <v>21</v>
      </c>
      <c r="H834">
        <f>YEAR!T834+YEAR!V834</f>
        <v>0</v>
      </c>
      <c r="I834" t="str">
        <f>YEAR!X834</f>
        <v>Snow</v>
      </c>
      <c r="K834" t="str">
        <f>IF(ISERROR(SEARCH("clear",Table1[[#This Row],[Weather String]])),"","X")</f>
        <v/>
      </c>
      <c r="L834" t="str">
        <f>IF(ISERROR(SEARCH("mostly cloudy",Table1[[#This Row],[Weather String]])),"","X")</f>
        <v/>
      </c>
      <c r="M834" t="str">
        <f>IF(ISERROR(SEARCH("snow showers",Table1[[#This Row],[Weather String]])),"",IF(ISERROR(SEARCH("blowing snow",Table1[[#This Row],[Weather String]])),"X",""))</f>
        <v/>
      </c>
      <c r="N834" t="str">
        <f>IF(ISERROR(SEARCH("blowing snow",Table1[[#This Row],[Weather String]])),"","X")</f>
        <v/>
      </c>
    </row>
    <row r="835" spans="1:14" x14ac:dyDescent="0.25">
      <c r="A835">
        <f>YEAR!C835</f>
        <v>2</v>
      </c>
      <c r="B835">
        <f>YEAR!D835</f>
        <v>4</v>
      </c>
      <c r="C835" s="5">
        <f>HOUR(YEAR!A835)</f>
        <v>17</v>
      </c>
      <c r="D835" s="4">
        <f>YEAR!J835/100</f>
        <v>0.89</v>
      </c>
      <c r="E835">
        <f>YEAR!F835</f>
        <v>-1.6</v>
      </c>
      <c r="F835">
        <f>YEAR!N835</f>
        <v>18</v>
      </c>
      <c r="G835">
        <f>YEAR!L835</f>
        <v>34</v>
      </c>
      <c r="H835">
        <f>YEAR!T835+YEAR!V835</f>
        <v>-7</v>
      </c>
      <c r="I835" t="str">
        <f>YEAR!X835</f>
        <v>Snow</v>
      </c>
      <c r="K835" t="str">
        <f>IF(ISERROR(SEARCH("clear",Table1[[#This Row],[Weather String]])),"","X")</f>
        <v/>
      </c>
      <c r="L835" t="str">
        <f>IF(ISERROR(SEARCH("mostly cloudy",Table1[[#This Row],[Weather String]])),"","X")</f>
        <v/>
      </c>
      <c r="M835" t="str">
        <f>IF(ISERROR(SEARCH("snow showers",Table1[[#This Row],[Weather String]])),"",IF(ISERROR(SEARCH("blowing snow",Table1[[#This Row],[Weather String]])),"X",""))</f>
        <v/>
      </c>
      <c r="N835" t="str">
        <f>IF(ISERROR(SEARCH("blowing snow",Table1[[#This Row],[Weather String]])),"","X")</f>
        <v/>
      </c>
    </row>
    <row r="836" spans="1:14" x14ac:dyDescent="0.25">
      <c r="A836">
        <f>YEAR!C836</f>
        <v>2</v>
      </c>
      <c r="B836">
        <f>YEAR!D836</f>
        <v>4</v>
      </c>
      <c r="C836" s="5">
        <f>HOUR(YEAR!A836)</f>
        <v>18</v>
      </c>
      <c r="D836" s="4">
        <f>YEAR!J836/100</f>
        <v>0.84</v>
      </c>
      <c r="E836">
        <f>YEAR!F836</f>
        <v>-4.5999999999999996</v>
      </c>
      <c r="F836">
        <f>YEAR!N836</f>
        <v>27</v>
      </c>
      <c r="G836">
        <f>YEAR!L836</f>
        <v>33</v>
      </c>
      <c r="H836">
        <f>YEAR!T836+YEAR!V836</f>
        <v>-12</v>
      </c>
      <c r="I836" t="str">
        <f>YEAR!X836</f>
        <v>Snow</v>
      </c>
      <c r="K836" t="str">
        <f>IF(ISERROR(SEARCH("clear",Table1[[#This Row],[Weather String]])),"","X")</f>
        <v/>
      </c>
      <c r="L836" t="str">
        <f>IF(ISERROR(SEARCH("mostly cloudy",Table1[[#This Row],[Weather String]])),"","X")</f>
        <v/>
      </c>
      <c r="M836" t="str">
        <f>IF(ISERROR(SEARCH("snow showers",Table1[[#This Row],[Weather String]])),"",IF(ISERROR(SEARCH("blowing snow",Table1[[#This Row],[Weather String]])),"X",""))</f>
        <v/>
      </c>
      <c r="N836" t="str">
        <f>IF(ISERROR(SEARCH("blowing snow",Table1[[#This Row],[Weather String]])),"","X")</f>
        <v/>
      </c>
    </row>
    <row r="837" spans="1:14" x14ac:dyDescent="0.25">
      <c r="A837">
        <f>YEAR!C837</f>
        <v>2</v>
      </c>
      <c r="B837">
        <f>YEAR!D837</f>
        <v>4</v>
      </c>
      <c r="C837" s="5">
        <f>HOUR(YEAR!A837)</f>
        <v>19</v>
      </c>
      <c r="D837" s="4">
        <f>YEAR!J837/100</f>
        <v>0.82</v>
      </c>
      <c r="E837">
        <f>YEAR!F837</f>
        <v>-6.5</v>
      </c>
      <c r="F837">
        <f>YEAR!N837</f>
        <v>35</v>
      </c>
      <c r="G837">
        <f>YEAR!L837</f>
        <v>33</v>
      </c>
      <c r="H837">
        <f>YEAR!T837+YEAR!V837</f>
        <v>-16</v>
      </c>
      <c r="I837" t="str">
        <f>YEAR!X837</f>
        <v>Snow,Blowing Snow</v>
      </c>
      <c r="K837" t="str">
        <f>IF(ISERROR(SEARCH("clear",Table1[[#This Row],[Weather String]])),"","X")</f>
        <v/>
      </c>
      <c r="L837" t="str">
        <f>IF(ISERROR(SEARCH("mostly cloudy",Table1[[#This Row],[Weather String]])),"","X")</f>
        <v/>
      </c>
      <c r="M837" t="str">
        <f>IF(ISERROR(SEARCH("snow showers",Table1[[#This Row],[Weather String]])),"",IF(ISERROR(SEARCH("blowing snow",Table1[[#This Row],[Weather String]])),"X",""))</f>
        <v/>
      </c>
      <c r="N837" t="str">
        <f>IF(ISERROR(SEARCH("blowing snow",Table1[[#This Row],[Weather String]])),"","X")</f>
        <v>X</v>
      </c>
    </row>
    <row r="838" spans="1:14" x14ac:dyDescent="0.25">
      <c r="A838">
        <f>YEAR!C838</f>
        <v>2</v>
      </c>
      <c r="B838">
        <f>YEAR!D838</f>
        <v>4</v>
      </c>
      <c r="C838" s="5">
        <f>HOUR(YEAR!A838)</f>
        <v>20</v>
      </c>
      <c r="D838" s="4">
        <f>YEAR!J838/100</f>
        <v>0.81</v>
      </c>
      <c r="E838">
        <f>YEAR!F838</f>
        <v>-7.3</v>
      </c>
      <c r="F838">
        <f>YEAR!N838</f>
        <v>29</v>
      </c>
      <c r="G838">
        <f>YEAR!L838</f>
        <v>34</v>
      </c>
      <c r="H838">
        <f>YEAR!T838+YEAR!V838</f>
        <v>-16</v>
      </c>
      <c r="I838" t="str">
        <f>YEAR!X838</f>
        <v>Snow,Blowing Snow</v>
      </c>
      <c r="K838" t="str">
        <f>IF(ISERROR(SEARCH("clear",Table1[[#This Row],[Weather String]])),"","X")</f>
        <v/>
      </c>
      <c r="L838" t="str">
        <f>IF(ISERROR(SEARCH("mostly cloudy",Table1[[#This Row],[Weather String]])),"","X")</f>
        <v/>
      </c>
      <c r="M838" t="str">
        <f>IF(ISERROR(SEARCH("snow showers",Table1[[#This Row],[Weather String]])),"",IF(ISERROR(SEARCH("blowing snow",Table1[[#This Row],[Weather String]])),"X",""))</f>
        <v/>
      </c>
      <c r="N838" t="str">
        <f>IF(ISERROR(SEARCH("blowing snow",Table1[[#This Row],[Weather String]])),"","X")</f>
        <v>X</v>
      </c>
    </row>
    <row r="839" spans="1:14" x14ac:dyDescent="0.25">
      <c r="A839">
        <f>YEAR!C839</f>
        <v>2</v>
      </c>
      <c r="B839">
        <f>YEAR!D839</f>
        <v>4</v>
      </c>
      <c r="C839" s="5">
        <f>HOUR(YEAR!A839)</f>
        <v>21</v>
      </c>
      <c r="D839" s="4">
        <f>YEAR!J839/100</f>
        <v>0.8</v>
      </c>
      <c r="E839">
        <f>YEAR!F839</f>
        <v>-8.4</v>
      </c>
      <c r="F839">
        <f>YEAR!N839</f>
        <v>32</v>
      </c>
      <c r="G839">
        <f>YEAR!L839</f>
        <v>34</v>
      </c>
      <c r="H839">
        <f>YEAR!T839+YEAR!V839</f>
        <v>-18</v>
      </c>
      <c r="I839" t="str">
        <f>YEAR!X839</f>
        <v>Snow,Blowing Snow</v>
      </c>
      <c r="K839" t="str">
        <f>IF(ISERROR(SEARCH("clear",Table1[[#This Row],[Weather String]])),"","X")</f>
        <v/>
      </c>
      <c r="L839" t="str">
        <f>IF(ISERROR(SEARCH("mostly cloudy",Table1[[#This Row],[Weather String]])),"","X")</f>
        <v/>
      </c>
      <c r="M839" t="str">
        <f>IF(ISERROR(SEARCH("snow showers",Table1[[#This Row],[Weather String]])),"",IF(ISERROR(SEARCH("blowing snow",Table1[[#This Row],[Weather String]])),"X",""))</f>
        <v/>
      </c>
      <c r="N839" t="str">
        <f>IF(ISERROR(SEARCH("blowing snow",Table1[[#This Row],[Weather String]])),"","X")</f>
        <v>X</v>
      </c>
    </row>
    <row r="840" spans="1:14" x14ac:dyDescent="0.25">
      <c r="A840">
        <f>YEAR!C840</f>
        <v>2</v>
      </c>
      <c r="B840">
        <f>YEAR!D840</f>
        <v>4</v>
      </c>
      <c r="C840" s="5">
        <f>HOUR(YEAR!A840)</f>
        <v>22</v>
      </c>
      <c r="D840" s="4">
        <f>YEAR!J840/100</f>
        <v>0.78</v>
      </c>
      <c r="E840">
        <f>YEAR!F840</f>
        <v>-9.3000000000000007</v>
      </c>
      <c r="F840">
        <f>YEAR!N840</f>
        <v>36</v>
      </c>
      <c r="G840">
        <f>YEAR!L840</f>
        <v>33</v>
      </c>
      <c r="H840">
        <f>YEAR!T840+YEAR!V840</f>
        <v>-19</v>
      </c>
      <c r="I840" t="str">
        <f>YEAR!X840</f>
        <v>Snow,Blowing Snow</v>
      </c>
      <c r="K840" t="str">
        <f>IF(ISERROR(SEARCH("clear",Table1[[#This Row],[Weather String]])),"","X")</f>
        <v/>
      </c>
      <c r="L840" t="str">
        <f>IF(ISERROR(SEARCH("mostly cloudy",Table1[[#This Row],[Weather String]])),"","X")</f>
        <v/>
      </c>
      <c r="M840" t="str">
        <f>IF(ISERROR(SEARCH("snow showers",Table1[[#This Row],[Weather String]])),"",IF(ISERROR(SEARCH("blowing snow",Table1[[#This Row],[Weather String]])),"X",""))</f>
        <v/>
      </c>
      <c r="N840" t="str">
        <f>IF(ISERROR(SEARCH("blowing snow",Table1[[#This Row],[Weather String]])),"","X")</f>
        <v>X</v>
      </c>
    </row>
    <row r="841" spans="1:14" x14ac:dyDescent="0.25">
      <c r="A841">
        <f>YEAR!C841</f>
        <v>2</v>
      </c>
      <c r="B841">
        <f>YEAR!D841</f>
        <v>4</v>
      </c>
      <c r="C841" s="5">
        <f>HOUR(YEAR!A841)</f>
        <v>23</v>
      </c>
      <c r="D841" s="4">
        <f>YEAR!J841/100</f>
        <v>0.77</v>
      </c>
      <c r="E841">
        <f>YEAR!F841</f>
        <v>-9.9</v>
      </c>
      <c r="F841">
        <f>YEAR!N841</f>
        <v>30</v>
      </c>
      <c r="G841">
        <f>YEAR!L841</f>
        <v>33</v>
      </c>
      <c r="H841">
        <f>YEAR!T841+YEAR!V841</f>
        <v>-19</v>
      </c>
      <c r="I841" t="str">
        <f>YEAR!X841</f>
        <v>Snow,Blowing Snow</v>
      </c>
      <c r="K841" t="str">
        <f>IF(ISERROR(SEARCH("clear",Table1[[#This Row],[Weather String]])),"","X")</f>
        <v/>
      </c>
      <c r="L841" t="str">
        <f>IF(ISERROR(SEARCH("mostly cloudy",Table1[[#This Row],[Weather String]])),"","X")</f>
        <v/>
      </c>
      <c r="M841" t="str">
        <f>IF(ISERROR(SEARCH("snow showers",Table1[[#This Row],[Weather String]])),"",IF(ISERROR(SEARCH("blowing snow",Table1[[#This Row],[Weather String]])),"X",""))</f>
        <v/>
      </c>
      <c r="N841" t="str">
        <f>IF(ISERROR(SEARCH("blowing snow",Table1[[#This Row],[Weather String]])),"","X")</f>
        <v>X</v>
      </c>
    </row>
    <row r="842" spans="1:14" x14ac:dyDescent="0.25">
      <c r="A842">
        <f>YEAR!C842</f>
        <v>2</v>
      </c>
      <c r="B842">
        <f>YEAR!D842</f>
        <v>5</v>
      </c>
      <c r="C842" s="5">
        <f>HOUR(YEAR!A842)</f>
        <v>0</v>
      </c>
      <c r="D842" s="4">
        <f>YEAR!J842/100</f>
        <v>0.76</v>
      </c>
      <c r="E842">
        <f>YEAR!F842</f>
        <v>-10.199999999999999</v>
      </c>
      <c r="F842">
        <f>YEAR!N842</f>
        <v>32</v>
      </c>
      <c r="G842">
        <f>YEAR!L842</f>
        <v>33</v>
      </c>
      <c r="H842">
        <f>YEAR!T842+YEAR!V842</f>
        <v>-20</v>
      </c>
      <c r="I842" t="str">
        <f>YEAR!X842</f>
        <v>Snow,Blowing Snow</v>
      </c>
      <c r="K842" t="str">
        <f>IF(ISERROR(SEARCH("clear",Table1[[#This Row],[Weather String]])),"","X")</f>
        <v/>
      </c>
      <c r="L842" t="str">
        <f>IF(ISERROR(SEARCH("mostly cloudy",Table1[[#This Row],[Weather String]])),"","X")</f>
        <v/>
      </c>
      <c r="M842" t="str">
        <f>IF(ISERROR(SEARCH("snow showers",Table1[[#This Row],[Weather String]])),"",IF(ISERROR(SEARCH("blowing snow",Table1[[#This Row],[Weather String]])),"X",""))</f>
        <v/>
      </c>
      <c r="N842" t="str">
        <f>IF(ISERROR(SEARCH("blowing snow",Table1[[#This Row],[Weather String]])),"","X")</f>
        <v>X</v>
      </c>
    </row>
    <row r="843" spans="1:14" x14ac:dyDescent="0.25">
      <c r="A843">
        <f>YEAR!C843</f>
        <v>2</v>
      </c>
      <c r="B843">
        <f>YEAR!D843</f>
        <v>5</v>
      </c>
      <c r="C843" s="5">
        <f>HOUR(YEAR!A843)</f>
        <v>1</v>
      </c>
      <c r="D843" s="4">
        <f>YEAR!J843/100</f>
        <v>0.7</v>
      </c>
      <c r="E843">
        <f>YEAR!F843</f>
        <v>-10.7</v>
      </c>
      <c r="F843">
        <f>YEAR!N843</f>
        <v>27</v>
      </c>
      <c r="G843">
        <f>YEAR!L843</f>
        <v>34</v>
      </c>
      <c r="H843">
        <f>YEAR!T843+YEAR!V843</f>
        <v>-20</v>
      </c>
      <c r="I843" t="str">
        <f>YEAR!X843</f>
        <v>Snow</v>
      </c>
      <c r="K843" t="str">
        <f>IF(ISERROR(SEARCH("clear",Table1[[#This Row],[Weather String]])),"","X")</f>
        <v/>
      </c>
      <c r="L843" t="str">
        <f>IF(ISERROR(SEARCH("mostly cloudy",Table1[[#This Row],[Weather String]])),"","X")</f>
        <v/>
      </c>
      <c r="M843" t="str">
        <f>IF(ISERROR(SEARCH("snow showers",Table1[[#This Row],[Weather String]])),"",IF(ISERROR(SEARCH("blowing snow",Table1[[#This Row],[Weather String]])),"X",""))</f>
        <v/>
      </c>
      <c r="N843" t="str">
        <f>IF(ISERROR(SEARCH("blowing snow",Table1[[#This Row],[Weather String]])),"","X")</f>
        <v/>
      </c>
    </row>
    <row r="844" spans="1:14" x14ac:dyDescent="0.25">
      <c r="A844">
        <f>YEAR!C844</f>
        <v>2</v>
      </c>
      <c r="B844">
        <f>YEAR!D844</f>
        <v>5</v>
      </c>
      <c r="C844" s="5">
        <f>HOUR(YEAR!A844)</f>
        <v>2</v>
      </c>
      <c r="D844" s="4">
        <f>YEAR!J844/100</f>
        <v>0.69</v>
      </c>
      <c r="E844">
        <f>YEAR!F844</f>
        <v>-11.5</v>
      </c>
      <c r="F844">
        <f>YEAR!N844</f>
        <v>25</v>
      </c>
      <c r="G844">
        <f>YEAR!L844</f>
        <v>33</v>
      </c>
      <c r="H844">
        <f>YEAR!T844+YEAR!V844</f>
        <v>-21</v>
      </c>
      <c r="I844" t="str">
        <f>YEAR!X844</f>
        <v>Snow</v>
      </c>
      <c r="K844" t="str">
        <f>IF(ISERROR(SEARCH("clear",Table1[[#This Row],[Weather String]])),"","X")</f>
        <v/>
      </c>
      <c r="L844" t="str">
        <f>IF(ISERROR(SEARCH("mostly cloudy",Table1[[#This Row],[Weather String]])),"","X")</f>
        <v/>
      </c>
      <c r="M844" t="str">
        <f>IF(ISERROR(SEARCH("snow showers",Table1[[#This Row],[Weather String]])),"",IF(ISERROR(SEARCH("blowing snow",Table1[[#This Row],[Weather String]])),"X",""))</f>
        <v/>
      </c>
      <c r="N844" t="str">
        <f>IF(ISERROR(SEARCH("blowing snow",Table1[[#This Row],[Weather String]])),"","X")</f>
        <v/>
      </c>
    </row>
    <row r="845" spans="1:14" x14ac:dyDescent="0.25">
      <c r="A845">
        <f>YEAR!C845</f>
        <v>2</v>
      </c>
      <c r="B845">
        <f>YEAR!D845</f>
        <v>5</v>
      </c>
      <c r="C845" s="5">
        <f>HOUR(YEAR!A845)</f>
        <v>3</v>
      </c>
      <c r="D845" s="4">
        <f>YEAR!J845/100</f>
        <v>0.71</v>
      </c>
      <c r="E845">
        <f>YEAR!F845</f>
        <v>-12.7</v>
      </c>
      <c r="F845">
        <f>YEAR!N845</f>
        <v>22</v>
      </c>
      <c r="G845">
        <f>YEAR!L845</f>
        <v>32</v>
      </c>
      <c r="H845">
        <f>YEAR!T845+YEAR!V845</f>
        <v>-22</v>
      </c>
      <c r="I845" t="str">
        <f>YEAR!X845</f>
        <v>Snow</v>
      </c>
      <c r="K845" t="str">
        <f>IF(ISERROR(SEARCH("clear",Table1[[#This Row],[Weather String]])),"","X")</f>
        <v/>
      </c>
      <c r="L845" t="str">
        <f>IF(ISERROR(SEARCH("mostly cloudy",Table1[[#This Row],[Weather String]])),"","X")</f>
        <v/>
      </c>
      <c r="M845" t="str">
        <f>IF(ISERROR(SEARCH("snow showers",Table1[[#This Row],[Weather String]])),"",IF(ISERROR(SEARCH("blowing snow",Table1[[#This Row],[Weather String]])),"X",""))</f>
        <v/>
      </c>
      <c r="N845" t="str">
        <f>IF(ISERROR(SEARCH("blowing snow",Table1[[#This Row],[Weather String]])),"","X")</f>
        <v/>
      </c>
    </row>
    <row r="846" spans="1:14" x14ac:dyDescent="0.25">
      <c r="A846">
        <f>YEAR!C846</f>
        <v>2</v>
      </c>
      <c r="B846">
        <f>YEAR!D846</f>
        <v>5</v>
      </c>
      <c r="C846" s="5">
        <f>HOUR(YEAR!A846)</f>
        <v>4</v>
      </c>
      <c r="D846" s="4">
        <f>YEAR!J846/100</f>
        <v>0.72</v>
      </c>
      <c r="E846">
        <f>YEAR!F846</f>
        <v>-13.6</v>
      </c>
      <c r="F846">
        <f>YEAR!N846</f>
        <v>19</v>
      </c>
      <c r="G846">
        <f>YEAR!L846</f>
        <v>33</v>
      </c>
      <c r="H846">
        <f>YEAR!T846+YEAR!V846</f>
        <v>-22</v>
      </c>
      <c r="I846" t="str">
        <f>YEAR!X846</f>
        <v>Snow</v>
      </c>
      <c r="K846" t="str">
        <f>IF(ISERROR(SEARCH("clear",Table1[[#This Row],[Weather String]])),"","X")</f>
        <v/>
      </c>
      <c r="L846" t="str">
        <f>IF(ISERROR(SEARCH("mostly cloudy",Table1[[#This Row],[Weather String]])),"","X")</f>
        <v/>
      </c>
      <c r="M846" t="str">
        <f>IF(ISERROR(SEARCH("snow showers",Table1[[#This Row],[Weather String]])),"",IF(ISERROR(SEARCH("blowing snow",Table1[[#This Row],[Weather String]])),"X",""))</f>
        <v/>
      </c>
      <c r="N846" t="str">
        <f>IF(ISERROR(SEARCH("blowing snow",Table1[[#This Row],[Weather String]])),"","X")</f>
        <v/>
      </c>
    </row>
    <row r="847" spans="1:14" x14ac:dyDescent="0.25">
      <c r="A847">
        <f>YEAR!C847</f>
        <v>2</v>
      </c>
      <c r="B847">
        <f>YEAR!D847</f>
        <v>5</v>
      </c>
      <c r="C847" s="5">
        <f>HOUR(YEAR!A847)</f>
        <v>5</v>
      </c>
      <c r="D847" s="4">
        <f>YEAR!J847/100</f>
        <v>0.74</v>
      </c>
      <c r="E847">
        <f>YEAR!F847</f>
        <v>-14.1</v>
      </c>
      <c r="F847">
        <f>YEAR!N847</f>
        <v>8</v>
      </c>
      <c r="G847">
        <f>YEAR!L847</f>
        <v>33</v>
      </c>
      <c r="H847">
        <f>YEAR!T847+YEAR!V847</f>
        <v>-19</v>
      </c>
      <c r="I847" t="str">
        <f>YEAR!X847</f>
        <v>Snow</v>
      </c>
      <c r="K847" t="str">
        <f>IF(ISERROR(SEARCH("clear",Table1[[#This Row],[Weather String]])),"","X")</f>
        <v/>
      </c>
      <c r="L847" t="str">
        <f>IF(ISERROR(SEARCH("mostly cloudy",Table1[[#This Row],[Weather String]])),"","X")</f>
        <v/>
      </c>
      <c r="M847" t="str">
        <f>IF(ISERROR(SEARCH("snow showers",Table1[[#This Row],[Weather String]])),"",IF(ISERROR(SEARCH("blowing snow",Table1[[#This Row],[Weather String]])),"X",""))</f>
        <v/>
      </c>
      <c r="N847" t="str">
        <f>IF(ISERROR(SEARCH("blowing snow",Table1[[#This Row],[Weather String]])),"","X")</f>
        <v/>
      </c>
    </row>
    <row r="848" spans="1:14" x14ac:dyDescent="0.25">
      <c r="A848">
        <f>YEAR!C848</f>
        <v>2</v>
      </c>
      <c r="B848">
        <f>YEAR!D848</f>
        <v>5</v>
      </c>
      <c r="C848" s="5">
        <f>HOUR(YEAR!A848)</f>
        <v>6</v>
      </c>
      <c r="D848" s="4">
        <f>YEAR!J848/100</f>
        <v>0.76</v>
      </c>
      <c r="E848">
        <f>YEAR!F848</f>
        <v>-14.5</v>
      </c>
      <c r="F848">
        <f>YEAR!N848</f>
        <v>6</v>
      </c>
      <c r="G848">
        <f>YEAR!L848</f>
        <v>7</v>
      </c>
      <c r="H848">
        <f>YEAR!T848+YEAR!V848</f>
        <v>-19</v>
      </c>
      <c r="I848" t="str">
        <f>YEAR!X848</f>
        <v>Snow</v>
      </c>
      <c r="K848" t="str">
        <f>IF(ISERROR(SEARCH("clear",Table1[[#This Row],[Weather String]])),"","X")</f>
        <v/>
      </c>
      <c r="L848" t="str">
        <f>IF(ISERROR(SEARCH("mostly cloudy",Table1[[#This Row],[Weather String]])),"","X")</f>
        <v/>
      </c>
      <c r="M848" t="str">
        <f>IF(ISERROR(SEARCH("snow showers",Table1[[#This Row],[Weather String]])),"",IF(ISERROR(SEARCH("blowing snow",Table1[[#This Row],[Weather String]])),"X",""))</f>
        <v/>
      </c>
      <c r="N848" t="str">
        <f>IF(ISERROR(SEARCH("blowing snow",Table1[[#This Row],[Weather String]])),"","X")</f>
        <v/>
      </c>
    </row>
    <row r="849" spans="1:14" x14ac:dyDescent="0.25">
      <c r="A849">
        <f>YEAR!C849</f>
        <v>2</v>
      </c>
      <c r="B849">
        <f>YEAR!D849</f>
        <v>5</v>
      </c>
      <c r="C849" s="5">
        <f>HOUR(YEAR!A849)</f>
        <v>7</v>
      </c>
      <c r="D849" s="4">
        <f>YEAR!J849/100</f>
        <v>0.78</v>
      </c>
      <c r="E849">
        <f>YEAR!F849</f>
        <v>-14.4</v>
      </c>
      <c r="F849">
        <f>YEAR!N849</f>
        <v>3</v>
      </c>
      <c r="G849">
        <f>YEAR!L849</f>
        <v>17</v>
      </c>
      <c r="H849">
        <f>YEAR!T849+YEAR!V849</f>
        <v>-17</v>
      </c>
      <c r="I849" t="str">
        <f>YEAR!X849</f>
        <v>Snow</v>
      </c>
      <c r="K849" t="str">
        <f>IF(ISERROR(SEARCH("clear",Table1[[#This Row],[Weather String]])),"","X")</f>
        <v/>
      </c>
      <c r="L849" t="str">
        <f>IF(ISERROR(SEARCH("mostly cloudy",Table1[[#This Row],[Weather String]])),"","X")</f>
        <v/>
      </c>
      <c r="M849" t="str">
        <f>IF(ISERROR(SEARCH("snow showers",Table1[[#This Row],[Weather String]])),"",IF(ISERROR(SEARCH("blowing snow",Table1[[#This Row],[Weather String]])),"X",""))</f>
        <v/>
      </c>
      <c r="N849" t="str">
        <f>IF(ISERROR(SEARCH("blowing snow",Table1[[#This Row],[Weather String]])),"","X")</f>
        <v/>
      </c>
    </row>
    <row r="850" spans="1:14" x14ac:dyDescent="0.25">
      <c r="A850">
        <f>YEAR!C850</f>
        <v>2</v>
      </c>
      <c r="B850">
        <f>YEAR!D850</f>
        <v>5</v>
      </c>
      <c r="C850" s="5">
        <f>HOUR(YEAR!A850)</f>
        <v>8</v>
      </c>
      <c r="D850" s="4">
        <f>YEAR!J850/100</f>
        <v>0.68</v>
      </c>
      <c r="E850">
        <f>YEAR!F850</f>
        <v>-12.9</v>
      </c>
      <c r="F850">
        <f>YEAR!N850</f>
        <v>8</v>
      </c>
      <c r="G850">
        <f>YEAR!L850</f>
        <v>25</v>
      </c>
      <c r="H850">
        <f>YEAR!T850+YEAR!V850</f>
        <v>-18</v>
      </c>
      <c r="I850" t="str">
        <f>YEAR!X850</f>
        <v>Snow</v>
      </c>
      <c r="K850" t="str">
        <f>IF(ISERROR(SEARCH("clear",Table1[[#This Row],[Weather String]])),"","X")</f>
        <v/>
      </c>
      <c r="L850" t="str">
        <f>IF(ISERROR(SEARCH("mostly cloudy",Table1[[#This Row],[Weather String]])),"","X")</f>
        <v/>
      </c>
      <c r="M850" t="str">
        <f>IF(ISERROR(SEARCH("snow showers",Table1[[#This Row],[Weather String]])),"",IF(ISERROR(SEARCH("blowing snow",Table1[[#This Row],[Weather String]])),"X",""))</f>
        <v/>
      </c>
      <c r="N850" t="str">
        <f>IF(ISERROR(SEARCH("blowing snow",Table1[[#This Row],[Weather String]])),"","X")</f>
        <v/>
      </c>
    </row>
    <row r="851" spans="1:14" x14ac:dyDescent="0.25">
      <c r="A851">
        <f>YEAR!C851</f>
        <v>2</v>
      </c>
      <c r="B851">
        <f>YEAR!D851</f>
        <v>5</v>
      </c>
      <c r="C851" s="5">
        <f>HOUR(YEAR!A851)</f>
        <v>9</v>
      </c>
      <c r="D851" s="4">
        <f>YEAR!J851/100</f>
        <v>0.65</v>
      </c>
      <c r="E851">
        <f>YEAR!F851</f>
        <v>-12.1</v>
      </c>
      <c r="F851">
        <f>YEAR!N851</f>
        <v>11</v>
      </c>
      <c r="G851">
        <f>YEAR!L851</f>
        <v>24</v>
      </c>
      <c r="H851">
        <f>YEAR!T851+YEAR!V851</f>
        <v>-18</v>
      </c>
      <c r="I851" t="str">
        <f>YEAR!X851</f>
        <v>Snow</v>
      </c>
      <c r="K851" t="str">
        <f>IF(ISERROR(SEARCH("clear",Table1[[#This Row],[Weather String]])),"","X")</f>
        <v/>
      </c>
      <c r="L851" t="str">
        <f>IF(ISERROR(SEARCH("mostly cloudy",Table1[[#This Row],[Weather String]])),"","X")</f>
        <v/>
      </c>
      <c r="M851" t="str">
        <f>IF(ISERROR(SEARCH("snow showers",Table1[[#This Row],[Weather String]])),"",IF(ISERROR(SEARCH("blowing snow",Table1[[#This Row],[Weather String]])),"X",""))</f>
        <v/>
      </c>
      <c r="N851" t="str">
        <f>IF(ISERROR(SEARCH("blowing snow",Table1[[#This Row],[Weather String]])),"","X")</f>
        <v/>
      </c>
    </row>
    <row r="852" spans="1:14" x14ac:dyDescent="0.25">
      <c r="A852">
        <f>YEAR!C852</f>
        <v>2</v>
      </c>
      <c r="B852">
        <f>YEAR!D852</f>
        <v>5</v>
      </c>
      <c r="C852" s="5">
        <f>HOUR(YEAR!A852)</f>
        <v>10</v>
      </c>
      <c r="D852" s="4">
        <f>YEAR!J852/100</f>
        <v>0.66</v>
      </c>
      <c r="E852">
        <f>YEAR!F852</f>
        <v>-10.5</v>
      </c>
      <c r="F852">
        <f>YEAR!N852</f>
        <v>12</v>
      </c>
      <c r="G852">
        <f>YEAR!L852</f>
        <v>25</v>
      </c>
      <c r="H852">
        <f>YEAR!T852+YEAR!V852</f>
        <v>-17</v>
      </c>
      <c r="I852" t="str">
        <f>YEAR!X852</f>
        <v>Mostly Cloudy</v>
      </c>
      <c r="K852" t="str">
        <f>IF(ISERROR(SEARCH("clear",Table1[[#This Row],[Weather String]])),"","X")</f>
        <v/>
      </c>
      <c r="L852" t="str">
        <f>IF(ISERROR(SEARCH("mostly cloudy",Table1[[#This Row],[Weather String]])),"","X")</f>
        <v>X</v>
      </c>
      <c r="M852" t="str">
        <f>IF(ISERROR(SEARCH("snow showers",Table1[[#This Row],[Weather String]])),"",IF(ISERROR(SEARCH("blowing snow",Table1[[#This Row],[Weather String]])),"X",""))</f>
        <v/>
      </c>
      <c r="N852" t="str">
        <f>IF(ISERROR(SEARCH("blowing snow",Table1[[#This Row],[Weather String]])),"","X")</f>
        <v/>
      </c>
    </row>
    <row r="853" spans="1:14" x14ac:dyDescent="0.25">
      <c r="A853">
        <f>YEAR!C853</f>
        <v>2</v>
      </c>
      <c r="B853">
        <f>YEAR!D853</f>
        <v>5</v>
      </c>
      <c r="C853" s="5">
        <f>HOUR(YEAR!A853)</f>
        <v>11</v>
      </c>
      <c r="D853" s="4">
        <f>YEAR!J853/100</f>
        <v>0.64</v>
      </c>
      <c r="E853">
        <f>YEAR!F853</f>
        <v>-9.4</v>
      </c>
      <c r="F853">
        <f>YEAR!N853</f>
        <v>21</v>
      </c>
      <c r="G853">
        <f>YEAR!L853</f>
        <v>23</v>
      </c>
      <c r="H853">
        <f>YEAR!T853+YEAR!V853</f>
        <v>-17</v>
      </c>
      <c r="I853" t="str">
        <f>YEAR!X853</f>
        <v>Mostly Cloudy</v>
      </c>
      <c r="K853" t="str">
        <f>IF(ISERROR(SEARCH("clear",Table1[[#This Row],[Weather String]])),"","X")</f>
        <v/>
      </c>
      <c r="L853" t="str">
        <f>IF(ISERROR(SEARCH("mostly cloudy",Table1[[#This Row],[Weather String]])),"","X")</f>
        <v>X</v>
      </c>
      <c r="M853" t="str">
        <f>IF(ISERROR(SEARCH("snow showers",Table1[[#This Row],[Weather String]])),"",IF(ISERROR(SEARCH("blowing snow",Table1[[#This Row],[Weather String]])),"X",""))</f>
        <v/>
      </c>
      <c r="N853" t="str">
        <f>IF(ISERROR(SEARCH("blowing snow",Table1[[#This Row],[Weather String]])),"","X")</f>
        <v/>
      </c>
    </row>
    <row r="854" spans="1:14" x14ac:dyDescent="0.25">
      <c r="A854">
        <f>YEAR!C854</f>
        <v>2</v>
      </c>
      <c r="B854">
        <f>YEAR!D854</f>
        <v>5</v>
      </c>
      <c r="C854" s="5">
        <f>HOUR(YEAR!A854)</f>
        <v>12</v>
      </c>
      <c r="D854" s="4">
        <f>YEAR!J854/100</f>
        <v>0.59</v>
      </c>
      <c r="E854">
        <f>YEAR!F854</f>
        <v>-8.9</v>
      </c>
      <c r="F854">
        <f>YEAR!N854</f>
        <v>19</v>
      </c>
      <c r="G854">
        <f>YEAR!L854</f>
        <v>22</v>
      </c>
      <c r="H854">
        <f>YEAR!T854+YEAR!V854</f>
        <v>-16</v>
      </c>
      <c r="I854" t="str">
        <f>YEAR!X854</f>
        <v>Snow Showers</v>
      </c>
      <c r="K854" t="str">
        <f>IF(ISERROR(SEARCH("clear",Table1[[#This Row],[Weather String]])),"","X")</f>
        <v/>
      </c>
      <c r="L854" t="str">
        <f>IF(ISERROR(SEARCH("mostly cloudy",Table1[[#This Row],[Weather String]])),"","X")</f>
        <v/>
      </c>
      <c r="M854" t="str">
        <f>IF(ISERROR(SEARCH("snow showers",Table1[[#This Row],[Weather String]])),"",IF(ISERROR(SEARCH("blowing snow",Table1[[#This Row],[Weather String]])),"X",""))</f>
        <v>X</v>
      </c>
      <c r="N854" t="str">
        <f>IF(ISERROR(SEARCH("blowing snow",Table1[[#This Row],[Weather String]])),"","X")</f>
        <v/>
      </c>
    </row>
    <row r="855" spans="1:14" x14ac:dyDescent="0.25">
      <c r="A855">
        <f>YEAR!C855</f>
        <v>2</v>
      </c>
      <c r="B855">
        <f>YEAR!D855</f>
        <v>5</v>
      </c>
      <c r="C855" s="5">
        <f>HOUR(YEAR!A855)</f>
        <v>13</v>
      </c>
      <c r="D855" s="4">
        <f>YEAR!J855/100</f>
        <v>0.56000000000000005</v>
      </c>
      <c r="E855">
        <f>YEAR!F855</f>
        <v>-8.5</v>
      </c>
      <c r="F855">
        <f>YEAR!N855</f>
        <v>25</v>
      </c>
      <c r="G855">
        <f>YEAR!L855</f>
        <v>25</v>
      </c>
      <c r="H855">
        <f>YEAR!T855+YEAR!V855</f>
        <v>-17</v>
      </c>
      <c r="I855" t="str">
        <f>YEAR!X855</f>
        <v>Snow Showers</v>
      </c>
      <c r="K855" t="str">
        <f>IF(ISERROR(SEARCH("clear",Table1[[#This Row],[Weather String]])),"","X")</f>
        <v/>
      </c>
      <c r="L855" t="str">
        <f>IF(ISERROR(SEARCH("mostly cloudy",Table1[[#This Row],[Weather String]])),"","X")</f>
        <v/>
      </c>
      <c r="M855" t="str">
        <f>IF(ISERROR(SEARCH("snow showers",Table1[[#This Row],[Weather String]])),"",IF(ISERROR(SEARCH("blowing snow",Table1[[#This Row],[Weather String]])),"X",""))</f>
        <v>X</v>
      </c>
      <c r="N855" t="str">
        <f>IF(ISERROR(SEARCH("blowing snow",Table1[[#This Row],[Weather String]])),"","X")</f>
        <v/>
      </c>
    </row>
    <row r="856" spans="1:14" x14ac:dyDescent="0.25">
      <c r="A856">
        <f>YEAR!C856</f>
        <v>2</v>
      </c>
      <c r="B856">
        <f>YEAR!D856</f>
        <v>5</v>
      </c>
      <c r="C856" s="5">
        <f>HOUR(YEAR!A856)</f>
        <v>14</v>
      </c>
      <c r="D856" s="4">
        <f>YEAR!J856/100</f>
        <v>0.56000000000000005</v>
      </c>
      <c r="E856">
        <f>YEAR!F856</f>
        <v>-8.1</v>
      </c>
      <c r="F856">
        <f>YEAR!N856</f>
        <v>15</v>
      </c>
      <c r="G856">
        <f>YEAR!L856</f>
        <v>25</v>
      </c>
      <c r="H856">
        <f>YEAR!T856+YEAR!V856</f>
        <v>-14</v>
      </c>
      <c r="I856" t="str">
        <f>YEAR!X856</f>
        <v>Snow Showers</v>
      </c>
      <c r="K856" t="str">
        <f>IF(ISERROR(SEARCH("clear",Table1[[#This Row],[Weather String]])),"","X")</f>
        <v/>
      </c>
      <c r="L856" t="str">
        <f>IF(ISERROR(SEARCH("mostly cloudy",Table1[[#This Row],[Weather String]])),"","X")</f>
        <v/>
      </c>
      <c r="M856" t="str">
        <f>IF(ISERROR(SEARCH("snow showers",Table1[[#This Row],[Weather String]])),"",IF(ISERROR(SEARCH("blowing snow",Table1[[#This Row],[Weather String]])),"X",""))</f>
        <v>X</v>
      </c>
      <c r="N856" t="str">
        <f>IF(ISERROR(SEARCH("blowing snow",Table1[[#This Row],[Weather String]])),"","X")</f>
        <v/>
      </c>
    </row>
    <row r="857" spans="1:14" x14ac:dyDescent="0.25">
      <c r="A857">
        <f>YEAR!C857</f>
        <v>2</v>
      </c>
      <c r="B857">
        <f>YEAR!D857</f>
        <v>5</v>
      </c>
      <c r="C857" s="5">
        <f>HOUR(YEAR!A857)</f>
        <v>15</v>
      </c>
      <c r="D857" s="4">
        <f>YEAR!J857/100</f>
        <v>0.55000000000000004</v>
      </c>
      <c r="E857">
        <f>YEAR!F857</f>
        <v>-8.8000000000000007</v>
      </c>
      <c r="F857">
        <f>YEAR!N857</f>
        <v>15</v>
      </c>
      <c r="G857">
        <f>YEAR!L857</f>
        <v>25</v>
      </c>
      <c r="H857">
        <f>YEAR!T857+YEAR!V857</f>
        <v>-15</v>
      </c>
      <c r="I857" t="str">
        <f>YEAR!X857</f>
        <v>Snow Showers</v>
      </c>
      <c r="K857" t="str">
        <f>IF(ISERROR(SEARCH("clear",Table1[[#This Row],[Weather String]])),"","X")</f>
        <v/>
      </c>
      <c r="L857" t="str">
        <f>IF(ISERROR(SEARCH("mostly cloudy",Table1[[#This Row],[Weather String]])),"","X")</f>
        <v/>
      </c>
      <c r="M857" t="str">
        <f>IF(ISERROR(SEARCH("snow showers",Table1[[#This Row],[Weather String]])),"",IF(ISERROR(SEARCH("blowing snow",Table1[[#This Row],[Weather String]])),"X",""))</f>
        <v>X</v>
      </c>
      <c r="N857" t="str">
        <f>IF(ISERROR(SEARCH("blowing snow",Table1[[#This Row],[Weather String]])),"","X")</f>
        <v/>
      </c>
    </row>
    <row r="858" spans="1:14" x14ac:dyDescent="0.25">
      <c r="A858">
        <f>YEAR!C858</f>
        <v>2</v>
      </c>
      <c r="B858">
        <f>YEAR!D858</f>
        <v>5</v>
      </c>
      <c r="C858" s="5">
        <f>HOUR(YEAR!A858)</f>
        <v>16</v>
      </c>
      <c r="D858" s="4">
        <f>YEAR!J858/100</f>
        <v>0.55000000000000004</v>
      </c>
      <c r="E858">
        <f>YEAR!F858</f>
        <v>-8.6</v>
      </c>
      <c r="F858">
        <f>YEAR!N858</f>
        <v>16</v>
      </c>
      <c r="G858">
        <f>YEAR!L858</f>
        <v>25</v>
      </c>
      <c r="H858">
        <f>YEAR!T858+YEAR!V858</f>
        <v>-15</v>
      </c>
      <c r="I858" t="str">
        <f>YEAR!X858</f>
        <v>Mainly Clear</v>
      </c>
      <c r="K858" t="str">
        <f>IF(ISERROR(SEARCH("clear",Table1[[#This Row],[Weather String]])),"","X")</f>
        <v>X</v>
      </c>
      <c r="L858" t="str">
        <f>IF(ISERROR(SEARCH("mostly cloudy",Table1[[#This Row],[Weather String]])),"","X")</f>
        <v/>
      </c>
      <c r="M858" t="str">
        <f>IF(ISERROR(SEARCH("snow showers",Table1[[#This Row],[Weather String]])),"",IF(ISERROR(SEARCH("blowing snow",Table1[[#This Row],[Weather String]])),"X",""))</f>
        <v/>
      </c>
      <c r="N858" t="str">
        <f>IF(ISERROR(SEARCH("blowing snow",Table1[[#This Row],[Weather String]])),"","X")</f>
        <v/>
      </c>
    </row>
    <row r="859" spans="1:14" x14ac:dyDescent="0.25">
      <c r="A859">
        <f>YEAR!C859</f>
        <v>2</v>
      </c>
      <c r="B859">
        <f>YEAR!D859</f>
        <v>5</v>
      </c>
      <c r="C859" s="5">
        <f>HOUR(YEAR!A859)</f>
        <v>17</v>
      </c>
      <c r="D859" s="4">
        <f>YEAR!J859/100</f>
        <v>0.54</v>
      </c>
      <c r="E859">
        <f>YEAR!F859</f>
        <v>-8.8000000000000007</v>
      </c>
      <c r="F859">
        <f>YEAR!N859</f>
        <v>16</v>
      </c>
      <c r="G859">
        <f>YEAR!L859</f>
        <v>25</v>
      </c>
      <c r="H859">
        <f>YEAR!T859+YEAR!V859</f>
        <v>-16</v>
      </c>
      <c r="I859" t="str">
        <f>YEAR!X859</f>
        <v>Mainly Clear</v>
      </c>
      <c r="K859" t="str">
        <f>IF(ISERROR(SEARCH("clear",Table1[[#This Row],[Weather String]])),"","X")</f>
        <v>X</v>
      </c>
      <c r="L859" t="str">
        <f>IF(ISERROR(SEARCH("mostly cloudy",Table1[[#This Row],[Weather String]])),"","X")</f>
        <v/>
      </c>
      <c r="M859" t="str">
        <f>IF(ISERROR(SEARCH("snow showers",Table1[[#This Row],[Weather String]])),"",IF(ISERROR(SEARCH("blowing snow",Table1[[#This Row],[Weather String]])),"X",""))</f>
        <v/>
      </c>
      <c r="N859" t="str">
        <f>IF(ISERROR(SEARCH("blowing snow",Table1[[#This Row],[Weather String]])),"","X")</f>
        <v/>
      </c>
    </row>
    <row r="860" spans="1:14" x14ac:dyDescent="0.25">
      <c r="A860">
        <f>YEAR!C860</f>
        <v>2</v>
      </c>
      <c r="B860">
        <f>YEAR!D860</f>
        <v>5</v>
      </c>
      <c r="C860" s="5">
        <f>HOUR(YEAR!A860)</f>
        <v>18</v>
      </c>
      <c r="D860" s="4">
        <f>YEAR!J860/100</f>
        <v>0.57999999999999996</v>
      </c>
      <c r="E860">
        <f>YEAR!F860</f>
        <v>-8.8000000000000007</v>
      </c>
      <c r="F860">
        <f>YEAR!N860</f>
        <v>8</v>
      </c>
      <c r="G860">
        <f>YEAR!L860</f>
        <v>23</v>
      </c>
      <c r="H860">
        <f>YEAR!T860+YEAR!V860</f>
        <v>-13</v>
      </c>
      <c r="I860" t="str">
        <f>YEAR!X860</f>
        <v>Mainly Clear</v>
      </c>
      <c r="K860" t="str">
        <f>IF(ISERROR(SEARCH("clear",Table1[[#This Row],[Weather String]])),"","X")</f>
        <v>X</v>
      </c>
      <c r="L860" t="str">
        <f>IF(ISERROR(SEARCH("mostly cloudy",Table1[[#This Row],[Weather String]])),"","X")</f>
        <v/>
      </c>
      <c r="M860" t="str">
        <f>IF(ISERROR(SEARCH("snow showers",Table1[[#This Row],[Weather String]])),"",IF(ISERROR(SEARCH("blowing snow",Table1[[#This Row],[Weather String]])),"X",""))</f>
        <v/>
      </c>
      <c r="N860" t="str">
        <f>IF(ISERROR(SEARCH("blowing snow",Table1[[#This Row],[Weather String]])),"","X")</f>
        <v/>
      </c>
    </row>
    <row r="861" spans="1:14" x14ac:dyDescent="0.25">
      <c r="A861">
        <f>YEAR!C861</f>
        <v>2</v>
      </c>
      <c r="B861">
        <f>YEAR!D861</f>
        <v>5</v>
      </c>
      <c r="C861" s="5">
        <f>HOUR(YEAR!A861)</f>
        <v>19</v>
      </c>
      <c r="D861" s="4">
        <f>YEAR!J861/100</f>
        <v>0.61</v>
      </c>
      <c r="E861">
        <f>YEAR!F861</f>
        <v>-8.6999999999999993</v>
      </c>
      <c r="F861">
        <f>YEAR!N861</f>
        <v>14</v>
      </c>
      <c r="G861">
        <f>YEAR!L861</f>
        <v>23</v>
      </c>
      <c r="H861">
        <f>YEAR!T861+YEAR!V861</f>
        <v>-15</v>
      </c>
      <c r="I861" t="str">
        <f>YEAR!X861</f>
        <v>Mostly Cloudy</v>
      </c>
      <c r="K861" t="str">
        <f>IF(ISERROR(SEARCH("clear",Table1[[#This Row],[Weather String]])),"","X")</f>
        <v/>
      </c>
      <c r="L861" t="str">
        <f>IF(ISERROR(SEARCH("mostly cloudy",Table1[[#This Row],[Weather String]])),"","X")</f>
        <v>X</v>
      </c>
      <c r="M861" t="str">
        <f>IF(ISERROR(SEARCH("snow showers",Table1[[#This Row],[Weather String]])),"",IF(ISERROR(SEARCH("blowing snow",Table1[[#This Row],[Weather String]])),"X",""))</f>
        <v/>
      </c>
      <c r="N861" t="str">
        <f>IF(ISERROR(SEARCH("blowing snow",Table1[[#This Row],[Weather String]])),"","X")</f>
        <v/>
      </c>
    </row>
    <row r="862" spans="1:14" x14ac:dyDescent="0.25">
      <c r="A862">
        <f>YEAR!C862</f>
        <v>2</v>
      </c>
      <c r="B862">
        <f>YEAR!D862</f>
        <v>5</v>
      </c>
      <c r="C862" s="5">
        <f>HOUR(YEAR!A862)</f>
        <v>20</v>
      </c>
      <c r="D862" s="4">
        <f>YEAR!J862/100</f>
        <v>0.66</v>
      </c>
      <c r="E862">
        <f>YEAR!F862</f>
        <v>-8.4</v>
      </c>
      <c r="F862">
        <f>YEAR!N862</f>
        <v>10</v>
      </c>
      <c r="G862">
        <f>YEAR!L862</f>
        <v>23</v>
      </c>
      <c r="H862">
        <f>YEAR!T862+YEAR!V862</f>
        <v>-13</v>
      </c>
      <c r="I862" t="str">
        <f>YEAR!X862</f>
        <v>Mostly Cloudy</v>
      </c>
      <c r="K862" t="str">
        <f>IF(ISERROR(SEARCH("clear",Table1[[#This Row],[Weather String]])),"","X")</f>
        <v/>
      </c>
      <c r="L862" t="str">
        <f>IF(ISERROR(SEARCH("mostly cloudy",Table1[[#This Row],[Weather String]])),"","X")</f>
        <v>X</v>
      </c>
      <c r="M862" t="str">
        <f>IF(ISERROR(SEARCH("snow showers",Table1[[#This Row],[Weather String]])),"",IF(ISERROR(SEARCH("blowing snow",Table1[[#This Row],[Weather String]])),"X",""))</f>
        <v/>
      </c>
      <c r="N862" t="str">
        <f>IF(ISERROR(SEARCH("blowing snow",Table1[[#This Row],[Weather String]])),"","X")</f>
        <v/>
      </c>
    </row>
    <row r="863" spans="1:14" x14ac:dyDescent="0.25">
      <c r="A863">
        <f>YEAR!C863</f>
        <v>2</v>
      </c>
      <c r="B863">
        <f>YEAR!D863</f>
        <v>5</v>
      </c>
      <c r="C863" s="5">
        <f>HOUR(YEAR!A863)</f>
        <v>21</v>
      </c>
      <c r="D863" s="4">
        <f>YEAR!J863/100</f>
        <v>0.66</v>
      </c>
      <c r="E863">
        <f>YEAR!F863</f>
        <v>-8.1</v>
      </c>
      <c r="F863">
        <f>YEAR!N863</f>
        <v>16</v>
      </c>
      <c r="G863">
        <f>YEAR!L863</f>
        <v>23</v>
      </c>
      <c r="H863">
        <f>YEAR!T863+YEAR!V863</f>
        <v>-15</v>
      </c>
      <c r="I863" t="str">
        <f>YEAR!X863</f>
        <v>Mostly Cloudy</v>
      </c>
      <c r="K863" t="str">
        <f>IF(ISERROR(SEARCH("clear",Table1[[#This Row],[Weather String]])),"","X")</f>
        <v/>
      </c>
      <c r="L863" t="str">
        <f>IF(ISERROR(SEARCH("mostly cloudy",Table1[[#This Row],[Weather String]])),"","X")</f>
        <v>X</v>
      </c>
      <c r="M863" t="str">
        <f>IF(ISERROR(SEARCH("snow showers",Table1[[#This Row],[Weather String]])),"",IF(ISERROR(SEARCH("blowing snow",Table1[[#This Row],[Weather String]])),"X",""))</f>
        <v/>
      </c>
      <c r="N863" t="str">
        <f>IF(ISERROR(SEARCH("blowing snow",Table1[[#This Row],[Weather String]])),"","X")</f>
        <v/>
      </c>
    </row>
    <row r="864" spans="1:14" x14ac:dyDescent="0.25">
      <c r="A864">
        <f>YEAR!C864</f>
        <v>2</v>
      </c>
      <c r="B864">
        <f>YEAR!D864</f>
        <v>5</v>
      </c>
      <c r="C864" s="5">
        <f>HOUR(YEAR!A864)</f>
        <v>22</v>
      </c>
      <c r="D864" s="4">
        <f>YEAR!J864/100</f>
        <v>0.63</v>
      </c>
      <c r="E864">
        <f>YEAR!F864</f>
        <v>-8.3000000000000007</v>
      </c>
      <c r="F864">
        <f>YEAR!N864</f>
        <v>18</v>
      </c>
      <c r="G864">
        <f>YEAR!L864</f>
        <v>24</v>
      </c>
      <c r="H864">
        <f>YEAR!T864+YEAR!V864</f>
        <v>-15</v>
      </c>
      <c r="I864" t="str">
        <f>YEAR!X864</f>
        <v>Cloudy</v>
      </c>
      <c r="K864" t="str">
        <f>IF(ISERROR(SEARCH("clear",Table1[[#This Row],[Weather String]])),"","X")</f>
        <v/>
      </c>
      <c r="L864" t="str">
        <f>IF(ISERROR(SEARCH("mostly cloudy",Table1[[#This Row],[Weather String]])),"","X")</f>
        <v/>
      </c>
      <c r="M864" t="str">
        <f>IF(ISERROR(SEARCH("snow showers",Table1[[#This Row],[Weather String]])),"",IF(ISERROR(SEARCH("blowing snow",Table1[[#This Row],[Weather String]])),"X",""))</f>
        <v/>
      </c>
      <c r="N864" t="str">
        <f>IF(ISERROR(SEARCH("blowing snow",Table1[[#This Row],[Weather String]])),"","X")</f>
        <v/>
      </c>
    </row>
    <row r="865" spans="1:14" x14ac:dyDescent="0.25">
      <c r="A865">
        <f>YEAR!C865</f>
        <v>2</v>
      </c>
      <c r="B865">
        <f>YEAR!D865</f>
        <v>5</v>
      </c>
      <c r="C865" s="5">
        <f>HOUR(YEAR!A865)</f>
        <v>23</v>
      </c>
      <c r="D865" s="4">
        <f>YEAR!J865/100</f>
        <v>0.62</v>
      </c>
      <c r="E865">
        <f>YEAR!F865</f>
        <v>-8.6</v>
      </c>
      <c r="F865">
        <f>YEAR!N865</f>
        <v>19</v>
      </c>
      <c r="G865">
        <f>YEAR!L865</f>
        <v>24</v>
      </c>
      <c r="H865">
        <f>YEAR!T865+YEAR!V865</f>
        <v>-16</v>
      </c>
      <c r="I865" t="str">
        <f>YEAR!X865</f>
        <v>Cloudy</v>
      </c>
      <c r="K865" t="str">
        <f>IF(ISERROR(SEARCH("clear",Table1[[#This Row],[Weather String]])),"","X")</f>
        <v/>
      </c>
      <c r="L865" t="str">
        <f>IF(ISERROR(SEARCH("mostly cloudy",Table1[[#This Row],[Weather String]])),"","X")</f>
        <v/>
      </c>
      <c r="M865" t="str">
        <f>IF(ISERROR(SEARCH("snow showers",Table1[[#This Row],[Weather String]])),"",IF(ISERROR(SEARCH("blowing snow",Table1[[#This Row],[Weather String]])),"X",""))</f>
        <v/>
      </c>
      <c r="N865" t="str">
        <f>IF(ISERROR(SEARCH("blowing snow",Table1[[#This Row],[Weather String]])),"","X")</f>
        <v/>
      </c>
    </row>
    <row r="866" spans="1:14" x14ac:dyDescent="0.25">
      <c r="A866">
        <f>YEAR!C866</f>
        <v>2</v>
      </c>
      <c r="B866">
        <f>YEAR!D866</f>
        <v>6</v>
      </c>
      <c r="C866" s="5">
        <f>HOUR(YEAR!A866)</f>
        <v>0</v>
      </c>
      <c r="D866" s="4">
        <f>YEAR!J866/100</f>
        <v>0.64</v>
      </c>
      <c r="E866">
        <f>YEAR!F866</f>
        <v>-8.9</v>
      </c>
      <c r="F866">
        <f>YEAR!N866</f>
        <v>10</v>
      </c>
      <c r="G866">
        <f>YEAR!L866</f>
        <v>23</v>
      </c>
      <c r="H866">
        <f>YEAR!T866+YEAR!V866</f>
        <v>-14</v>
      </c>
      <c r="I866" t="str">
        <f>YEAR!X866</f>
        <v>Cloudy</v>
      </c>
      <c r="K866" t="str">
        <f>IF(ISERROR(SEARCH("clear",Table1[[#This Row],[Weather String]])),"","X")</f>
        <v/>
      </c>
      <c r="L866" t="str">
        <f>IF(ISERROR(SEARCH("mostly cloudy",Table1[[#This Row],[Weather String]])),"","X")</f>
        <v/>
      </c>
      <c r="M866" t="str">
        <f>IF(ISERROR(SEARCH("snow showers",Table1[[#This Row],[Weather String]])),"",IF(ISERROR(SEARCH("blowing snow",Table1[[#This Row],[Weather String]])),"X",""))</f>
        <v/>
      </c>
      <c r="N866" t="str">
        <f>IF(ISERROR(SEARCH("blowing snow",Table1[[#This Row],[Weather String]])),"","X")</f>
        <v/>
      </c>
    </row>
    <row r="867" spans="1:14" x14ac:dyDescent="0.25">
      <c r="A867">
        <f>YEAR!C867</f>
        <v>2</v>
      </c>
      <c r="B867">
        <f>YEAR!D867</f>
        <v>6</v>
      </c>
      <c r="C867" s="5">
        <f>HOUR(YEAR!A867)</f>
        <v>1</v>
      </c>
      <c r="D867" s="4">
        <f>YEAR!J867/100</f>
        <v>0.64</v>
      </c>
      <c r="E867">
        <f>YEAR!F867</f>
        <v>-8.8000000000000007</v>
      </c>
      <c r="F867">
        <f>YEAR!N867</f>
        <v>11</v>
      </c>
      <c r="G867">
        <f>YEAR!L867</f>
        <v>23</v>
      </c>
      <c r="H867">
        <f>YEAR!T867+YEAR!V867</f>
        <v>-14</v>
      </c>
      <c r="I867" t="str">
        <f>YEAR!X867</f>
        <v>Cloudy</v>
      </c>
      <c r="K867" t="str">
        <f>IF(ISERROR(SEARCH("clear",Table1[[#This Row],[Weather String]])),"","X")</f>
        <v/>
      </c>
      <c r="L867" t="str">
        <f>IF(ISERROR(SEARCH("mostly cloudy",Table1[[#This Row],[Weather String]])),"","X")</f>
        <v/>
      </c>
      <c r="M867" t="str">
        <f>IF(ISERROR(SEARCH("snow showers",Table1[[#This Row],[Weather String]])),"",IF(ISERROR(SEARCH("blowing snow",Table1[[#This Row],[Weather String]])),"X",""))</f>
        <v/>
      </c>
      <c r="N867" t="str">
        <f>IF(ISERROR(SEARCH("blowing snow",Table1[[#This Row],[Weather String]])),"","X")</f>
        <v/>
      </c>
    </row>
    <row r="868" spans="1:14" x14ac:dyDescent="0.25">
      <c r="A868">
        <f>YEAR!C868</f>
        <v>2</v>
      </c>
      <c r="B868">
        <f>YEAR!D868</f>
        <v>6</v>
      </c>
      <c r="C868" s="5">
        <f>HOUR(YEAR!A868)</f>
        <v>2</v>
      </c>
      <c r="D868" s="4">
        <f>YEAR!J868/100</f>
        <v>0.67</v>
      </c>
      <c r="E868">
        <f>YEAR!F868</f>
        <v>-8.9</v>
      </c>
      <c r="F868">
        <f>YEAR!N868</f>
        <v>15</v>
      </c>
      <c r="G868">
        <f>YEAR!L868</f>
        <v>25</v>
      </c>
      <c r="H868">
        <f>YEAR!T868+YEAR!V868</f>
        <v>-15</v>
      </c>
      <c r="I868" t="str">
        <f>YEAR!X868</f>
        <v>Cloudy</v>
      </c>
      <c r="K868" t="str">
        <f>IF(ISERROR(SEARCH("clear",Table1[[#This Row],[Weather String]])),"","X")</f>
        <v/>
      </c>
      <c r="L868" t="str">
        <f>IF(ISERROR(SEARCH("mostly cloudy",Table1[[#This Row],[Weather String]])),"","X")</f>
        <v/>
      </c>
      <c r="M868" t="str">
        <f>IF(ISERROR(SEARCH("snow showers",Table1[[#This Row],[Weather String]])),"",IF(ISERROR(SEARCH("blowing snow",Table1[[#This Row],[Weather String]])),"X",""))</f>
        <v/>
      </c>
      <c r="N868" t="str">
        <f>IF(ISERROR(SEARCH("blowing snow",Table1[[#This Row],[Weather String]])),"","X")</f>
        <v/>
      </c>
    </row>
    <row r="869" spans="1:14" x14ac:dyDescent="0.25">
      <c r="A869">
        <f>YEAR!C869</f>
        <v>2</v>
      </c>
      <c r="B869">
        <f>YEAR!D869</f>
        <v>6</v>
      </c>
      <c r="C869" s="5">
        <f>HOUR(YEAR!A869)</f>
        <v>3</v>
      </c>
      <c r="D869" s="4">
        <f>YEAR!J869/100</f>
        <v>0.71</v>
      </c>
      <c r="E869">
        <f>YEAR!F869</f>
        <v>-9</v>
      </c>
      <c r="F869">
        <f>YEAR!N869</f>
        <v>9</v>
      </c>
      <c r="G869">
        <f>YEAR!L869</f>
        <v>25</v>
      </c>
      <c r="H869">
        <f>YEAR!T869+YEAR!V869</f>
        <v>-14</v>
      </c>
      <c r="I869" t="str">
        <f>YEAR!X869</f>
        <v>Snow</v>
      </c>
      <c r="K869" t="str">
        <f>IF(ISERROR(SEARCH("clear",Table1[[#This Row],[Weather String]])),"","X")</f>
        <v/>
      </c>
      <c r="L869" t="str">
        <f>IF(ISERROR(SEARCH("mostly cloudy",Table1[[#This Row],[Weather String]])),"","X")</f>
        <v/>
      </c>
      <c r="M869" t="str">
        <f>IF(ISERROR(SEARCH("snow showers",Table1[[#This Row],[Weather String]])),"",IF(ISERROR(SEARCH("blowing snow",Table1[[#This Row],[Weather String]])),"X",""))</f>
        <v/>
      </c>
      <c r="N869" t="str">
        <f>IF(ISERROR(SEARCH("blowing snow",Table1[[#This Row],[Weather String]])),"","X")</f>
        <v/>
      </c>
    </row>
    <row r="870" spans="1:14" x14ac:dyDescent="0.25">
      <c r="A870">
        <f>YEAR!C870</f>
        <v>2</v>
      </c>
      <c r="B870">
        <f>YEAR!D870</f>
        <v>6</v>
      </c>
      <c r="C870" s="5">
        <f>HOUR(YEAR!A870)</f>
        <v>4</v>
      </c>
      <c r="D870" s="4">
        <f>YEAR!J870/100</f>
        <v>0.8</v>
      </c>
      <c r="E870">
        <f>YEAR!F870</f>
        <v>-9.3000000000000007</v>
      </c>
      <c r="F870">
        <f>YEAR!N870</f>
        <v>9</v>
      </c>
      <c r="G870">
        <f>YEAR!L870</f>
        <v>25</v>
      </c>
      <c r="H870">
        <f>YEAR!T870+YEAR!V870</f>
        <v>-14</v>
      </c>
      <c r="I870" t="str">
        <f>YEAR!X870</f>
        <v>Snow</v>
      </c>
      <c r="K870" t="str">
        <f>IF(ISERROR(SEARCH("clear",Table1[[#This Row],[Weather String]])),"","X")</f>
        <v/>
      </c>
      <c r="L870" t="str">
        <f>IF(ISERROR(SEARCH("mostly cloudy",Table1[[#This Row],[Weather String]])),"","X")</f>
        <v/>
      </c>
      <c r="M870" t="str">
        <f>IF(ISERROR(SEARCH("snow showers",Table1[[#This Row],[Weather String]])),"",IF(ISERROR(SEARCH("blowing snow",Table1[[#This Row],[Weather String]])),"X",""))</f>
        <v/>
      </c>
      <c r="N870" t="str">
        <f>IF(ISERROR(SEARCH("blowing snow",Table1[[#This Row],[Weather String]])),"","X")</f>
        <v/>
      </c>
    </row>
    <row r="871" spans="1:14" x14ac:dyDescent="0.25">
      <c r="A871">
        <f>YEAR!C871</f>
        <v>2</v>
      </c>
      <c r="B871">
        <f>YEAR!D871</f>
        <v>6</v>
      </c>
      <c r="C871" s="5">
        <f>HOUR(YEAR!A871)</f>
        <v>5</v>
      </c>
      <c r="D871" s="4">
        <f>YEAR!J871/100</f>
        <v>0.77</v>
      </c>
      <c r="E871">
        <f>YEAR!F871</f>
        <v>-9.1999999999999993</v>
      </c>
      <c r="F871">
        <f>YEAR!N871</f>
        <v>12</v>
      </c>
      <c r="G871">
        <f>YEAR!L871</f>
        <v>23</v>
      </c>
      <c r="H871">
        <f>YEAR!T871+YEAR!V871</f>
        <v>-15</v>
      </c>
      <c r="I871" t="str">
        <f>YEAR!X871</f>
        <v>Snow</v>
      </c>
      <c r="K871" t="str">
        <f>IF(ISERROR(SEARCH("clear",Table1[[#This Row],[Weather String]])),"","X")</f>
        <v/>
      </c>
      <c r="L871" t="str">
        <f>IF(ISERROR(SEARCH("mostly cloudy",Table1[[#This Row],[Weather String]])),"","X")</f>
        <v/>
      </c>
      <c r="M871" t="str">
        <f>IF(ISERROR(SEARCH("snow showers",Table1[[#This Row],[Weather String]])),"",IF(ISERROR(SEARCH("blowing snow",Table1[[#This Row],[Weather String]])),"X",""))</f>
        <v/>
      </c>
      <c r="N871" t="str">
        <f>IF(ISERROR(SEARCH("blowing snow",Table1[[#This Row],[Weather String]])),"","X")</f>
        <v/>
      </c>
    </row>
    <row r="872" spans="1:14" x14ac:dyDescent="0.25">
      <c r="A872">
        <f>YEAR!C872</f>
        <v>2</v>
      </c>
      <c r="B872">
        <f>YEAR!D872</f>
        <v>6</v>
      </c>
      <c r="C872" s="5">
        <f>HOUR(YEAR!A872)</f>
        <v>6</v>
      </c>
      <c r="D872" s="4">
        <f>YEAR!J872/100</f>
        <v>0.75</v>
      </c>
      <c r="E872">
        <f>YEAR!F872</f>
        <v>-9.1</v>
      </c>
      <c r="F872">
        <f>YEAR!N872</f>
        <v>14</v>
      </c>
      <c r="G872">
        <f>YEAR!L872</f>
        <v>23</v>
      </c>
      <c r="H872">
        <f>YEAR!T872+YEAR!V872</f>
        <v>-15</v>
      </c>
      <c r="I872" t="str">
        <f>YEAR!X872</f>
        <v>Snow</v>
      </c>
      <c r="K872" t="str">
        <f>IF(ISERROR(SEARCH("clear",Table1[[#This Row],[Weather String]])),"","X")</f>
        <v/>
      </c>
      <c r="L872" t="str">
        <f>IF(ISERROR(SEARCH("mostly cloudy",Table1[[#This Row],[Weather String]])),"","X")</f>
        <v/>
      </c>
      <c r="M872" t="str">
        <f>IF(ISERROR(SEARCH("snow showers",Table1[[#This Row],[Weather String]])),"",IF(ISERROR(SEARCH("blowing snow",Table1[[#This Row],[Weather String]])),"X",""))</f>
        <v/>
      </c>
      <c r="N872" t="str">
        <f>IF(ISERROR(SEARCH("blowing snow",Table1[[#This Row],[Weather String]])),"","X")</f>
        <v/>
      </c>
    </row>
    <row r="873" spans="1:14" x14ac:dyDescent="0.25">
      <c r="A873">
        <f>YEAR!C873</f>
        <v>2</v>
      </c>
      <c r="B873">
        <f>YEAR!D873</f>
        <v>6</v>
      </c>
      <c r="C873" s="5">
        <f>HOUR(YEAR!A873)</f>
        <v>7</v>
      </c>
      <c r="D873" s="4">
        <f>YEAR!J873/100</f>
        <v>0.73</v>
      </c>
      <c r="E873">
        <f>YEAR!F873</f>
        <v>-9</v>
      </c>
      <c r="F873">
        <f>YEAR!N873</f>
        <v>10</v>
      </c>
      <c r="G873">
        <f>YEAR!L873</f>
        <v>24</v>
      </c>
      <c r="H873">
        <f>YEAR!T873+YEAR!V873</f>
        <v>-14</v>
      </c>
      <c r="I873" t="str">
        <f>YEAR!X873</f>
        <v>Snow</v>
      </c>
      <c r="K873" t="str">
        <f>IF(ISERROR(SEARCH("clear",Table1[[#This Row],[Weather String]])),"","X")</f>
        <v/>
      </c>
      <c r="L873" t="str">
        <f>IF(ISERROR(SEARCH("mostly cloudy",Table1[[#This Row],[Weather String]])),"","X")</f>
        <v/>
      </c>
      <c r="M873" t="str">
        <f>IF(ISERROR(SEARCH("snow showers",Table1[[#This Row],[Weather String]])),"",IF(ISERROR(SEARCH("blowing snow",Table1[[#This Row],[Weather String]])),"X",""))</f>
        <v/>
      </c>
      <c r="N873" t="str">
        <f>IF(ISERROR(SEARCH("blowing snow",Table1[[#This Row],[Weather String]])),"","X")</f>
        <v/>
      </c>
    </row>
    <row r="874" spans="1:14" x14ac:dyDescent="0.25">
      <c r="A874">
        <f>YEAR!C874</f>
        <v>2</v>
      </c>
      <c r="B874">
        <f>YEAR!D874</f>
        <v>6</v>
      </c>
      <c r="C874" s="5">
        <f>HOUR(YEAR!A874)</f>
        <v>8</v>
      </c>
      <c r="D874" s="4">
        <f>YEAR!J874/100</f>
        <v>0.72</v>
      </c>
      <c r="E874">
        <f>YEAR!F874</f>
        <v>-8.9</v>
      </c>
      <c r="F874">
        <f>YEAR!N874</f>
        <v>14</v>
      </c>
      <c r="G874">
        <f>YEAR!L874</f>
        <v>23</v>
      </c>
      <c r="H874">
        <f>YEAR!T874+YEAR!V874</f>
        <v>-15</v>
      </c>
      <c r="I874" t="str">
        <f>YEAR!X874</f>
        <v>Snow</v>
      </c>
      <c r="K874" t="str">
        <f>IF(ISERROR(SEARCH("clear",Table1[[#This Row],[Weather String]])),"","X")</f>
        <v/>
      </c>
      <c r="L874" t="str">
        <f>IF(ISERROR(SEARCH("mostly cloudy",Table1[[#This Row],[Weather String]])),"","X")</f>
        <v/>
      </c>
      <c r="M874" t="str">
        <f>IF(ISERROR(SEARCH("snow showers",Table1[[#This Row],[Weather String]])),"",IF(ISERROR(SEARCH("blowing snow",Table1[[#This Row],[Weather String]])),"X",""))</f>
        <v/>
      </c>
      <c r="N874" t="str">
        <f>IF(ISERROR(SEARCH("blowing snow",Table1[[#This Row],[Weather String]])),"","X")</f>
        <v/>
      </c>
    </row>
    <row r="875" spans="1:14" x14ac:dyDescent="0.25">
      <c r="A875">
        <f>YEAR!C875</f>
        <v>2</v>
      </c>
      <c r="B875">
        <f>YEAR!D875</f>
        <v>6</v>
      </c>
      <c r="C875" s="5">
        <f>HOUR(YEAR!A875)</f>
        <v>9</v>
      </c>
      <c r="D875" s="4">
        <f>YEAR!J875/100</f>
        <v>0.71</v>
      </c>
      <c r="E875">
        <f>YEAR!F875</f>
        <v>-8.6</v>
      </c>
      <c r="F875">
        <f>YEAR!N875</f>
        <v>16</v>
      </c>
      <c r="G875">
        <f>YEAR!L875</f>
        <v>25</v>
      </c>
      <c r="H875">
        <f>YEAR!T875+YEAR!V875</f>
        <v>-15</v>
      </c>
      <c r="I875" t="str">
        <f>YEAR!X875</f>
        <v>Snow</v>
      </c>
      <c r="K875" t="str">
        <f>IF(ISERROR(SEARCH("clear",Table1[[#This Row],[Weather String]])),"","X")</f>
        <v/>
      </c>
      <c r="L875" t="str">
        <f>IF(ISERROR(SEARCH("mostly cloudy",Table1[[#This Row],[Weather String]])),"","X")</f>
        <v/>
      </c>
      <c r="M875" t="str">
        <f>IF(ISERROR(SEARCH("snow showers",Table1[[#This Row],[Weather String]])),"",IF(ISERROR(SEARCH("blowing snow",Table1[[#This Row],[Weather String]])),"X",""))</f>
        <v/>
      </c>
      <c r="N875" t="str">
        <f>IF(ISERROR(SEARCH("blowing snow",Table1[[#This Row],[Weather String]])),"","X")</f>
        <v/>
      </c>
    </row>
    <row r="876" spans="1:14" x14ac:dyDescent="0.25">
      <c r="A876">
        <f>YEAR!C876</f>
        <v>2</v>
      </c>
      <c r="B876">
        <f>YEAR!D876</f>
        <v>6</v>
      </c>
      <c r="C876" s="5">
        <f>HOUR(YEAR!A876)</f>
        <v>10</v>
      </c>
      <c r="D876" s="4">
        <f>YEAR!J876/100</f>
        <v>0.68</v>
      </c>
      <c r="E876">
        <f>YEAR!F876</f>
        <v>-7.6</v>
      </c>
      <c r="F876">
        <f>YEAR!N876</f>
        <v>13</v>
      </c>
      <c r="G876">
        <f>YEAR!L876</f>
        <v>25</v>
      </c>
      <c r="H876">
        <f>YEAR!T876+YEAR!V876</f>
        <v>-13</v>
      </c>
      <c r="I876" t="str">
        <f>YEAR!X876</f>
        <v>Mostly Cloudy</v>
      </c>
      <c r="K876" t="str">
        <f>IF(ISERROR(SEARCH("clear",Table1[[#This Row],[Weather String]])),"","X")</f>
        <v/>
      </c>
      <c r="L876" t="str">
        <f>IF(ISERROR(SEARCH("mostly cloudy",Table1[[#This Row],[Weather String]])),"","X")</f>
        <v>X</v>
      </c>
      <c r="M876" t="str">
        <f>IF(ISERROR(SEARCH("snow showers",Table1[[#This Row],[Weather String]])),"",IF(ISERROR(SEARCH("blowing snow",Table1[[#This Row],[Weather String]])),"X",""))</f>
        <v/>
      </c>
      <c r="N876" t="str">
        <f>IF(ISERROR(SEARCH("blowing snow",Table1[[#This Row],[Weather String]])),"","X")</f>
        <v/>
      </c>
    </row>
    <row r="877" spans="1:14" x14ac:dyDescent="0.25">
      <c r="A877">
        <f>YEAR!C877</f>
        <v>2</v>
      </c>
      <c r="B877">
        <f>YEAR!D877</f>
        <v>6</v>
      </c>
      <c r="C877" s="5">
        <f>HOUR(YEAR!A877)</f>
        <v>11</v>
      </c>
      <c r="D877" s="4">
        <f>YEAR!J877/100</f>
        <v>0.65</v>
      </c>
      <c r="E877">
        <f>YEAR!F877</f>
        <v>-6.5</v>
      </c>
      <c r="F877">
        <f>YEAR!N877</f>
        <v>11</v>
      </c>
      <c r="G877">
        <f>YEAR!L877</f>
        <v>25</v>
      </c>
      <c r="H877">
        <f>YEAR!T877+YEAR!V877</f>
        <v>-11</v>
      </c>
      <c r="I877" t="str">
        <f>YEAR!X877</f>
        <v>Mostly Cloudy</v>
      </c>
      <c r="K877" t="str">
        <f>IF(ISERROR(SEARCH("clear",Table1[[#This Row],[Weather String]])),"","X")</f>
        <v/>
      </c>
      <c r="L877" t="str">
        <f>IF(ISERROR(SEARCH("mostly cloudy",Table1[[#This Row],[Weather String]])),"","X")</f>
        <v>X</v>
      </c>
      <c r="M877" t="str">
        <f>IF(ISERROR(SEARCH("snow showers",Table1[[#This Row],[Weather String]])),"",IF(ISERROR(SEARCH("blowing snow",Table1[[#This Row],[Weather String]])),"X",""))</f>
        <v/>
      </c>
      <c r="N877" t="str">
        <f>IF(ISERROR(SEARCH("blowing snow",Table1[[#This Row],[Weather String]])),"","X")</f>
        <v/>
      </c>
    </row>
    <row r="878" spans="1:14" x14ac:dyDescent="0.25">
      <c r="A878">
        <f>YEAR!C878</f>
        <v>2</v>
      </c>
      <c r="B878">
        <f>YEAR!D878</f>
        <v>6</v>
      </c>
      <c r="C878" s="5">
        <f>HOUR(YEAR!A878)</f>
        <v>12</v>
      </c>
      <c r="D878" s="4">
        <f>YEAR!J878/100</f>
        <v>0.59</v>
      </c>
      <c r="E878">
        <f>YEAR!F878</f>
        <v>-5.5</v>
      </c>
      <c r="F878">
        <f>YEAR!N878</f>
        <v>14</v>
      </c>
      <c r="G878">
        <f>YEAR!L878</f>
        <v>24</v>
      </c>
      <c r="H878">
        <f>YEAR!T878+YEAR!V878</f>
        <v>-11</v>
      </c>
      <c r="I878" t="str">
        <f>YEAR!X878</f>
        <v>Mostly Cloudy</v>
      </c>
      <c r="K878" t="str">
        <f>IF(ISERROR(SEARCH("clear",Table1[[#This Row],[Weather String]])),"","X")</f>
        <v/>
      </c>
      <c r="L878" t="str">
        <f>IF(ISERROR(SEARCH("mostly cloudy",Table1[[#This Row],[Weather String]])),"","X")</f>
        <v>X</v>
      </c>
      <c r="M878" t="str">
        <f>IF(ISERROR(SEARCH("snow showers",Table1[[#This Row],[Weather String]])),"",IF(ISERROR(SEARCH("blowing snow",Table1[[#This Row],[Weather String]])),"X",""))</f>
        <v/>
      </c>
      <c r="N878" t="str">
        <f>IF(ISERROR(SEARCH("blowing snow",Table1[[#This Row],[Weather String]])),"","X")</f>
        <v/>
      </c>
    </row>
    <row r="879" spans="1:14" x14ac:dyDescent="0.25">
      <c r="A879">
        <f>YEAR!C879</f>
        <v>2</v>
      </c>
      <c r="B879">
        <f>YEAR!D879</f>
        <v>6</v>
      </c>
      <c r="C879" s="5">
        <f>HOUR(YEAR!A879)</f>
        <v>13</v>
      </c>
      <c r="D879" s="4">
        <f>YEAR!J879/100</f>
        <v>0.54</v>
      </c>
      <c r="E879">
        <f>YEAR!F879</f>
        <v>-4.7</v>
      </c>
      <c r="F879">
        <f>YEAR!N879</f>
        <v>14</v>
      </c>
      <c r="G879">
        <f>YEAR!L879</f>
        <v>25</v>
      </c>
      <c r="H879">
        <f>YEAR!T879+YEAR!V879</f>
        <v>-10</v>
      </c>
      <c r="I879" t="str">
        <f>YEAR!X879</f>
        <v>Mainly Clear</v>
      </c>
      <c r="K879" t="str">
        <f>IF(ISERROR(SEARCH("clear",Table1[[#This Row],[Weather String]])),"","X")</f>
        <v>X</v>
      </c>
      <c r="L879" t="str">
        <f>IF(ISERROR(SEARCH("mostly cloudy",Table1[[#This Row],[Weather String]])),"","X")</f>
        <v/>
      </c>
      <c r="M879" t="str">
        <f>IF(ISERROR(SEARCH("snow showers",Table1[[#This Row],[Weather String]])),"",IF(ISERROR(SEARCH("blowing snow",Table1[[#This Row],[Weather String]])),"X",""))</f>
        <v/>
      </c>
      <c r="N879" t="str">
        <f>IF(ISERROR(SEARCH("blowing snow",Table1[[#This Row],[Weather String]])),"","X")</f>
        <v/>
      </c>
    </row>
    <row r="880" spans="1:14" x14ac:dyDescent="0.25">
      <c r="A880">
        <f>YEAR!C880</f>
        <v>2</v>
      </c>
      <c r="B880">
        <f>YEAR!D880</f>
        <v>6</v>
      </c>
      <c r="C880" s="5">
        <f>HOUR(YEAR!A880)</f>
        <v>14</v>
      </c>
      <c r="D880" s="4">
        <f>YEAR!J880/100</f>
        <v>0.53</v>
      </c>
      <c r="E880">
        <f>YEAR!F880</f>
        <v>-4.7</v>
      </c>
      <c r="F880">
        <f>YEAR!N880</f>
        <v>16</v>
      </c>
      <c r="G880">
        <f>YEAR!L880</f>
        <v>26</v>
      </c>
      <c r="H880">
        <f>YEAR!T880+YEAR!V880</f>
        <v>-10</v>
      </c>
      <c r="I880" t="str">
        <f>YEAR!X880</f>
        <v>Mainly Clear</v>
      </c>
      <c r="K880" t="str">
        <f>IF(ISERROR(SEARCH("clear",Table1[[#This Row],[Weather String]])),"","X")</f>
        <v>X</v>
      </c>
      <c r="L880" t="str">
        <f>IF(ISERROR(SEARCH("mostly cloudy",Table1[[#This Row],[Weather String]])),"","X")</f>
        <v/>
      </c>
      <c r="M880" t="str">
        <f>IF(ISERROR(SEARCH("snow showers",Table1[[#This Row],[Weather String]])),"",IF(ISERROR(SEARCH("blowing snow",Table1[[#This Row],[Weather String]])),"X",""))</f>
        <v/>
      </c>
      <c r="N880" t="str">
        <f>IF(ISERROR(SEARCH("blowing snow",Table1[[#This Row],[Weather String]])),"","X")</f>
        <v/>
      </c>
    </row>
    <row r="881" spans="1:14" x14ac:dyDescent="0.25">
      <c r="A881">
        <f>YEAR!C881</f>
        <v>2</v>
      </c>
      <c r="B881">
        <f>YEAR!D881</f>
        <v>6</v>
      </c>
      <c r="C881" s="5">
        <f>HOUR(YEAR!A881)</f>
        <v>15</v>
      </c>
      <c r="D881" s="4">
        <f>YEAR!J881/100</f>
        <v>0.5</v>
      </c>
      <c r="E881">
        <f>YEAR!F881</f>
        <v>-5.2</v>
      </c>
      <c r="F881">
        <f>YEAR!N881</f>
        <v>14</v>
      </c>
      <c r="G881">
        <f>YEAR!L881</f>
        <v>26</v>
      </c>
      <c r="H881">
        <f>YEAR!T881+YEAR!V881</f>
        <v>-11</v>
      </c>
      <c r="I881" t="str">
        <f>YEAR!X881</f>
        <v>Mainly Clear</v>
      </c>
      <c r="K881" t="str">
        <f>IF(ISERROR(SEARCH("clear",Table1[[#This Row],[Weather String]])),"","X")</f>
        <v>X</v>
      </c>
      <c r="L881" t="str">
        <f>IF(ISERROR(SEARCH("mostly cloudy",Table1[[#This Row],[Weather String]])),"","X")</f>
        <v/>
      </c>
      <c r="M881" t="str">
        <f>IF(ISERROR(SEARCH("snow showers",Table1[[#This Row],[Weather String]])),"",IF(ISERROR(SEARCH("blowing snow",Table1[[#This Row],[Weather String]])),"X",""))</f>
        <v/>
      </c>
      <c r="N881" t="str">
        <f>IF(ISERROR(SEARCH("blowing snow",Table1[[#This Row],[Weather String]])),"","X")</f>
        <v/>
      </c>
    </row>
    <row r="882" spans="1:14" x14ac:dyDescent="0.25">
      <c r="A882">
        <f>YEAR!C882</f>
        <v>2</v>
      </c>
      <c r="B882">
        <f>YEAR!D882</f>
        <v>6</v>
      </c>
      <c r="C882" s="5">
        <f>HOUR(YEAR!A882)</f>
        <v>16</v>
      </c>
      <c r="D882" s="4">
        <f>YEAR!J882/100</f>
        <v>0.49</v>
      </c>
      <c r="E882">
        <f>YEAR!F882</f>
        <v>-5</v>
      </c>
      <c r="F882">
        <f>YEAR!N882</f>
        <v>13</v>
      </c>
      <c r="G882">
        <f>YEAR!L882</f>
        <v>25</v>
      </c>
      <c r="H882">
        <f>YEAR!T882+YEAR!V882</f>
        <v>-10</v>
      </c>
      <c r="I882" t="str">
        <f>YEAR!X882</f>
        <v>Mostly Cloudy</v>
      </c>
      <c r="K882" t="str">
        <f>IF(ISERROR(SEARCH("clear",Table1[[#This Row],[Weather String]])),"","X")</f>
        <v/>
      </c>
      <c r="L882" t="str">
        <f>IF(ISERROR(SEARCH("mostly cloudy",Table1[[#This Row],[Weather String]])),"","X")</f>
        <v>X</v>
      </c>
      <c r="M882" t="str">
        <f>IF(ISERROR(SEARCH("snow showers",Table1[[#This Row],[Weather String]])),"",IF(ISERROR(SEARCH("blowing snow",Table1[[#This Row],[Weather String]])),"X",""))</f>
        <v/>
      </c>
      <c r="N882" t="str">
        <f>IF(ISERROR(SEARCH("blowing snow",Table1[[#This Row],[Weather String]])),"","X")</f>
        <v/>
      </c>
    </row>
    <row r="883" spans="1:14" x14ac:dyDescent="0.25">
      <c r="A883">
        <f>YEAR!C883</f>
        <v>2</v>
      </c>
      <c r="B883">
        <f>YEAR!D883</f>
        <v>6</v>
      </c>
      <c r="C883" s="5">
        <f>HOUR(YEAR!A883)</f>
        <v>17</v>
      </c>
      <c r="D883" s="4">
        <f>YEAR!J883/100</f>
        <v>0.54</v>
      </c>
      <c r="E883">
        <f>YEAR!F883</f>
        <v>-6</v>
      </c>
      <c r="F883">
        <f>YEAR!N883</f>
        <v>16</v>
      </c>
      <c r="G883">
        <f>YEAR!L883</f>
        <v>27</v>
      </c>
      <c r="H883">
        <f>YEAR!T883+YEAR!V883</f>
        <v>-12</v>
      </c>
      <c r="I883" t="str">
        <f>YEAR!X883</f>
        <v>Mostly Cloudy</v>
      </c>
      <c r="K883" t="str">
        <f>IF(ISERROR(SEARCH("clear",Table1[[#This Row],[Weather String]])),"","X")</f>
        <v/>
      </c>
      <c r="L883" t="str">
        <f>IF(ISERROR(SEARCH("mostly cloudy",Table1[[#This Row],[Weather String]])),"","X")</f>
        <v>X</v>
      </c>
      <c r="M883" t="str">
        <f>IF(ISERROR(SEARCH("snow showers",Table1[[#This Row],[Weather String]])),"",IF(ISERROR(SEARCH("blowing snow",Table1[[#This Row],[Weather String]])),"X",""))</f>
        <v/>
      </c>
      <c r="N883" t="str">
        <f>IF(ISERROR(SEARCH("blowing snow",Table1[[#This Row],[Weather String]])),"","X")</f>
        <v/>
      </c>
    </row>
    <row r="884" spans="1:14" x14ac:dyDescent="0.25">
      <c r="A884">
        <f>YEAR!C884</f>
        <v>2</v>
      </c>
      <c r="B884">
        <f>YEAR!D884</f>
        <v>6</v>
      </c>
      <c r="C884" s="5">
        <f>HOUR(YEAR!A884)</f>
        <v>18</v>
      </c>
      <c r="D884" s="4">
        <f>YEAR!J884/100</f>
        <v>0.6</v>
      </c>
      <c r="E884">
        <f>YEAR!F884</f>
        <v>-6.3</v>
      </c>
      <c r="F884">
        <f>YEAR!N884</f>
        <v>8</v>
      </c>
      <c r="G884">
        <f>YEAR!L884</f>
        <v>26</v>
      </c>
      <c r="H884">
        <f>YEAR!T884+YEAR!V884</f>
        <v>-10</v>
      </c>
      <c r="I884" t="str">
        <f>YEAR!X884</f>
        <v>Snow Showers</v>
      </c>
      <c r="K884" t="str">
        <f>IF(ISERROR(SEARCH("clear",Table1[[#This Row],[Weather String]])),"","X")</f>
        <v/>
      </c>
      <c r="L884" t="str">
        <f>IF(ISERROR(SEARCH("mostly cloudy",Table1[[#This Row],[Weather String]])),"","X")</f>
        <v/>
      </c>
      <c r="M884" t="str">
        <f>IF(ISERROR(SEARCH("snow showers",Table1[[#This Row],[Weather String]])),"",IF(ISERROR(SEARCH("blowing snow",Table1[[#This Row],[Weather String]])),"X",""))</f>
        <v>X</v>
      </c>
      <c r="N884" t="str">
        <f>IF(ISERROR(SEARCH("blowing snow",Table1[[#This Row],[Weather String]])),"","X")</f>
        <v/>
      </c>
    </row>
    <row r="885" spans="1:14" x14ac:dyDescent="0.25">
      <c r="A885">
        <f>YEAR!C885</f>
        <v>2</v>
      </c>
      <c r="B885">
        <f>YEAR!D885</f>
        <v>6</v>
      </c>
      <c r="C885" s="5">
        <f>HOUR(YEAR!A885)</f>
        <v>19</v>
      </c>
      <c r="D885" s="4">
        <f>YEAR!J885/100</f>
        <v>0.59</v>
      </c>
      <c r="E885">
        <f>YEAR!F885</f>
        <v>-7</v>
      </c>
      <c r="F885">
        <f>YEAR!N885</f>
        <v>10</v>
      </c>
      <c r="G885">
        <f>YEAR!L885</f>
        <v>26</v>
      </c>
      <c r="H885">
        <f>YEAR!T885+YEAR!V885</f>
        <v>-12</v>
      </c>
      <c r="I885" t="str">
        <f>YEAR!X885</f>
        <v>Mainly Clear</v>
      </c>
      <c r="K885" t="str">
        <f>IF(ISERROR(SEARCH("clear",Table1[[#This Row],[Weather String]])),"","X")</f>
        <v>X</v>
      </c>
      <c r="L885" t="str">
        <f>IF(ISERROR(SEARCH("mostly cloudy",Table1[[#This Row],[Weather String]])),"","X")</f>
        <v/>
      </c>
      <c r="M885" t="str">
        <f>IF(ISERROR(SEARCH("snow showers",Table1[[#This Row],[Weather String]])),"",IF(ISERROR(SEARCH("blowing snow",Table1[[#This Row],[Weather String]])),"X",""))</f>
        <v/>
      </c>
      <c r="N885" t="str">
        <f>IF(ISERROR(SEARCH("blowing snow",Table1[[#This Row],[Weather String]])),"","X")</f>
        <v/>
      </c>
    </row>
    <row r="886" spans="1:14" x14ac:dyDescent="0.25">
      <c r="A886">
        <f>YEAR!C886</f>
        <v>2</v>
      </c>
      <c r="B886">
        <f>YEAR!D886</f>
        <v>6</v>
      </c>
      <c r="C886" s="5">
        <f>HOUR(YEAR!A886)</f>
        <v>20</v>
      </c>
      <c r="D886" s="4">
        <f>YEAR!J886/100</f>
        <v>0.64</v>
      </c>
      <c r="E886">
        <f>YEAR!F886</f>
        <v>-7.9</v>
      </c>
      <c r="F886">
        <f>YEAR!N886</f>
        <v>7</v>
      </c>
      <c r="G886">
        <f>YEAR!L886</f>
        <v>25</v>
      </c>
      <c r="H886">
        <f>YEAR!T886+YEAR!V886</f>
        <v>-12</v>
      </c>
      <c r="I886" t="str">
        <f>YEAR!X886</f>
        <v>Mainly Clear</v>
      </c>
      <c r="K886" t="str">
        <f>IF(ISERROR(SEARCH("clear",Table1[[#This Row],[Weather String]])),"","X")</f>
        <v>X</v>
      </c>
      <c r="L886" t="str">
        <f>IF(ISERROR(SEARCH("mostly cloudy",Table1[[#This Row],[Weather String]])),"","X")</f>
        <v/>
      </c>
      <c r="M886" t="str">
        <f>IF(ISERROR(SEARCH("snow showers",Table1[[#This Row],[Weather String]])),"",IF(ISERROR(SEARCH("blowing snow",Table1[[#This Row],[Weather String]])),"X",""))</f>
        <v/>
      </c>
      <c r="N886" t="str">
        <f>IF(ISERROR(SEARCH("blowing snow",Table1[[#This Row],[Weather String]])),"","X")</f>
        <v/>
      </c>
    </row>
    <row r="887" spans="1:14" x14ac:dyDescent="0.25">
      <c r="A887">
        <f>YEAR!C887</f>
        <v>2</v>
      </c>
      <c r="B887">
        <f>YEAR!D887</f>
        <v>6</v>
      </c>
      <c r="C887" s="5">
        <f>HOUR(YEAR!A887)</f>
        <v>21</v>
      </c>
      <c r="D887" s="4">
        <f>YEAR!J887/100</f>
        <v>0.63</v>
      </c>
      <c r="E887">
        <f>YEAR!F887</f>
        <v>-8.8000000000000007</v>
      </c>
      <c r="F887">
        <f>YEAR!N887</f>
        <v>5</v>
      </c>
      <c r="G887">
        <f>YEAR!L887</f>
        <v>27</v>
      </c>
      <c r="H887">
        <f>YEAR!T887+YEAR!V887</f>
        <v>-12</v>
      </c>
      <c r="I887" t="str">
        <f>YEAR!X887</f>
        <v>Mainly Clear</v>
      </c>
      <c r="K887" t="str">
        <f>IF(ISERROR(SEARCH("clear",Table1[[#This Row],[Weather String]])),"","X")</f>
        <v>X</v>
      </c>
      <c r="L887" t="str">
        <f>IF(ISERROR(SEARCH("mostly cloudy",Table1[[#This Row],[Weather String]])),"","X")</f>
        <v/>
      </c>
      <c r="M887" t="str">
        <f>IF(ISERROR(SEARCH("snow showers",Table1[[#This Row],[Weather String]])),"",IF(ISERROR(SEARCH("blowing snow",Table1[[#This Row],[Weather String]])),"X",""))</f>
        <v/>
      </c>
      <c r="N887" t="str">
        <f>IF(ISERROR(SEARCH("blowing snow",Table1[[#This Row],[Weather String]])),"","X")</f>
        <v/>
      </c>
    </row>
    <row r="888" spans="1:14" x14ac:dyDescent="0.25">
      <c r="A888">
        <f>YEAR!C888</f>
        <v>2</v>
      </c>
      <c r="B888">
        <f>YEAR!D888</f>
        <v>6</v>
      </c>
      <c r="C888" s="5">
        <f>HOUR(YEAR!A888)</f>
        <v>22</v>
      </c>
      <c r="D888" s="4">
        <f>YEAR!J888/100</f>
        <v>0.64</v>
      </c>
      <c r="E888">
        <f>YEAR!F888</f>
        <v>-9.4</v>
      </c>
      <c r="F888">
        <f>YEAR!N888</f>
        <v>5</v>
      </c>
      <c r="G888">
        <f>YEAR!L888</f>
        <v>31</v>
      </c>
      <c r="H888">
        <f>YEAR!T888+YEAR!V888</f>
        <v>-12</v>
      </c>
      <c r="I888" t="str">
        <f>YEAR!X888</f>
        <v>Mainly Clear</v>
      </c>
      <c r="K888" t="str">
        <f>IF(ISERROR(SEARCH("clear",Table1[[#This Row],[Weather String]])),"","X")</f>
        <v>X</v>
      </c>
      <c r="L888" t="str">
        <f>IF(ISERROR(SEARCH("mostly cloudy",Table1[[#This Row],[Weather String]])),"","X")</f>
        <v/>
      </c>
      <c r="M888" t="str">
        <f>IF(ISERROR(SEARCH("snow showers",Table1[[#This Row],[Weather String]])),"",IF(ISERROR(SEARCH("blowing snow",Table1[[#This Row],[Weather String]])),"X",""))</f>
        <v/>
      </c>
      <c r="N888" t="str">
        <f>IF(ISERROR(SEARCH("blowing snow",Table1[[#This Row],[Weather String]])),"","X")</f>
        <v/>
      </c>
    </row>
    <row r="889" spans="1:14" x14ac:dyDescent="0.25">
      <c r="A889">
        <f>YEAR!C889</f>
        <v>2</v>
      </c>
      <c r="B889">
        <f>YEAR!D889</f>
        <v>6</v>
      </c>
      <c r="C889" s="5">
        <f>HOUR(YEAR!A889)</f>
        <v>23</v>
      </c>
      <c r="D889" s="4">
        <f>YEAR!J889/100</f>
        <v>0.69</v>
      </c>
      <c r="E889">
        <f>YEAR!F889</f>
        <v>-10</v>
      </c>
      <c r="F889">
        <f>YEAR!N889</f>
        <v>2</v>
      </c>
      <c r="G889">
        <f>YEAR!L889</f>
        <v>36</v>
      </c>
      <c r="H889">
        <f>YEAR!T889+YEAR!V889</f>
        <v>-11</v>
      </c>
      <c r="I889" t="str">
        <f>YEAR!X889</f>
        <v>Mainly Clear</v>
      </c>
      <c r="K889" t="str">
        <f>IF(ISERROR(SEARCH("clear",Table1[[#This Row],[Weather String]])),"","X")</f>
        <v>X</v>
      </c>
      <c r="L889" t="str">
        <f>IF(ISERROR(SEARCH("mostly cloudy",Table1[[#This Row],[Weather String]])),"","X")</f>
        <v/>
      </c>
      <c r="M889" t="str">
        <f>IF(ISERROR(SEARCH("snow showers",Table1[[#This Row],[Weather String]])),"",IF(ISERROR(SEARCH("blowing snow",Table1[[#This Row],[Weather String]])),"X",""))</f>
        <v/>
      </c>
      <c r="N889" t="str">
        <f>IF(ISERROR(SEARCH("blowing snow",Table1[[#This Row],[Weather String]])),"","X")</f>
        <v/>
      </c>
    </row>
    <row r="890" spans="1:14" x14ac:dyDescent="0.25">
      <c r="A890">
        <f>YEAR!C890</f>
        <v>2</v>
      </c>
      <c r="B890">
        <f>YEAR!D890</f>
        <v>7</v>
      </c>
      <c r="C890" s="5">
        <f>HOUR(YEAR!A890)</f>
        <v>0</v>
      </c>
      <c r="D890" s="4">
        <f>YEAR!J890/100</f>
        <v>0.71</v>
      </c>
      <c r="E890">
        <f>YEAR!F890</f>
        <v>-10.5</v>
      </c>
      <c r="F890">
        <f>YEAR!N890</f>
        <v>1</v>
      </c>
      <c r="G890">
        <f>YEAR!L890</f>
        <v>36</v>
      </c>
      <c r="H890">
        <f>YEAR!T890+YEAR!V890</f>
        <v>-11</v>
      </c>
      <c r="I890" t="str">
        <f>YEAR!X890</f>
        <v>Mainly Clear</v>
      </c>
      <c r="K890" t="str">
        <f>IF(ISERROR(SEARCH("clear",Table1[[#This Row],[Weather String]])),"","X")</f>
        <v>X</v>
      </c>
      <c r="L890" t="str">
        <f>IF(ISERROR(SEARCH("mostly cloudy",Table1[[#This Row],[Weather String]])),"","X")</f>
        <v/>
      </c>
      <c r="M890" t="str">
        <f>IF(ISERROR(SEARCH("snow showers",Table1[[#This Row],[Weather String]])),"",IF(ISERROR(SEARCH("blowing snow",Table1[[#This Row],[Weather String]])),"X",""))</f>
        <v/>
      </c>
      <c r="N890" t="str">
        <f>IF(ISERROR(SEARCH("blowing snow",Table1[[#This Row],[Weather String]])),"","X")</f>
        <v/>
      </c>
    </row>
    <row r="891" spans="1:14" x14ac:dyDescent="0.25">
      <c r="A891">
        <f>YEAR!C891</f>
        <v>2</v>
      </c>
      <c r="B891">
        <f>YEAR!D891</f>
        <v>7</v>
      </c>
      <c r="C891" s="5">
        <f>HOUR(YEAR!A891)</f>
        <v>1</v>
      </c>
      <c r="D891" s="4">
        <f>YEAR!J891/100</f>
        <v>0.77</v>
      </c>
      <c r="E891">
        <f>YEAR!F891</f>
        <v>-11.3</v>
      </c>
      <c r="F891">
        <f>YEAR!N891</f>
        <v>7</v>
      </c>
      <c r="G891">
        <f>YEAR!L891</f>
        <v>4</v>
      </c>
      <c r="H891">
        <f>YEAR!T891+YEAR!V891</f>
        <v>-16</v>
      </c>
      <c r="I891" t="str">
        <f>YEAR!X891</f>
        <v>Mostly Cloudy</v>
      </c>
      <c r="K891" t="str">
        <f>IF(ISERROR(SEARCH("clear",Table1[[#This Row],[Weather String]])),"","X")</f>
        <v/>
      </c>
      <c r="L891" t="str">
        <f>IF(ISERROR(SEARCH("mostly cloudy",Table1[[#This Row],[Weather String]])),"","X")</f>
        <v>X</v>
      </c>
      <c r="M891" t="str">
        <f>IF(ISERROR(SEARCH("snow showers",Table1[[#This Row],[Weather String]])),"",IF(ISERROR(SEARCH("blowing snow",Table1[[#This Row],[Weather String]])),"X",""))</f>
        <v/>
      </c>
      <c r="N891" t="str">
        <f>IF(ISERROR(SEARCH("blowing snow",Table1[[#This Row],[Weather String]])),"","X")</f>
        <v/>
      </c>
    </row>
    <row r="892" spans="1:14" x14ac:dyDescent="0.25">
      <c r="A892">
        <f>YEAR!C892</f>
        <v>2</v>
      </c>
      <c r="B892">
        <f>YEAR!D892</f>
        <v>7</v>
      </c>
      <c r="C892" s="5">
        <f>HOUR(YEAR!A892)</f>
        <v>2</v>
      </c>
      <c r="D892" s="4">
        <f>YEAR!J892/100</f>
        <v>0.76</v>
      </c>
      <c r="E892">
        <f>YEAR!F892</f>
        <v>-11.3</v>
      </c>
      <c r="F892">
        <f>YEAR!N892</f>
        <v>3</v>
      </c>
      <c r="G892">
        <f>YEAR!L892</f>
        <v>1</v>
      </c>
      <c r="H892">
        <f>YEAR!T892+YEAR!V892</f>
        <v>-13</v>
      </c>
      <c r="I892" t="str">
        <f>YEAR!X892</f>
        <v>Mostly Cloudy</v>
      </c>
      <c r="K892" t="str">
        <f>IF(ISERROR(SEARCH("clear",Table1[[#This Row],[Weather String]])),"","X")</f>
        <v/>
      </c>
      <c r="L892" t="str">
        <f>IF(ISERROR(SEARCH("mostly cloudy",Table1[[#This Row],[Weather String]])),"","X")</f>
        <v>X</v>
      </c>
      <c r="M892" t="str">
        <f>IF(ISERROR(SEARCH("snow showers",Table1[[#This Row],[Weather String]])),"",IF(ISERROR(SEARCH("blowing snow",Table1[[#This Row],[Weather String]])),"X",""))</f>
        <v/>
      </c>
      <c r="N892" t="str">
        <f>IF(ISERROR(SEARCH("blowing snow",Table1[[#This Row],[Weather String]])),"","X")</f>
        <v/>
      </c>
    </row>
    <row r="893" spans="1:14" x14ac:dyDescent="0.25">
      <c r="A893">
        <f>YEAR!C893</f>
        <v>2</v>
      </c>
      <c r="B893">
        <f>YEAR!D893</f>
        <v>7</v>
      </c>
      <c r="C893" s="5">
        <f>HOUR(YEAR!A893)</f>
        <v>3</v>
      </c>
      <c r="D893" s="4">
        <f>YEAR!J893/100</f>
        <v>0.76</v>
      </c>
      <c r="E893">
        <f>YEAR!F893</f>
        <v>-10.6</v>
      </c>
      <c r="F893">
        <f>YEAR!N893</f>
        <v>4</v>
      </c>
      <c r="G893">
        <f>YEAR!L893</f>
        <v>4</v>
      </c>
      <c r="H893">
        <f>YEAR!T893+YEAR!V893</f>
        <v>-13</v>
      </c>
      <c r="I893" t="str">
        <f>YEAR!X893</f>
        <v>Mostly Cloudy</v>
      </c>
      <c r="K893" t="str">
        <f>IF(ISERROR(SEARCH("clear",Table1[[#This Row],[Weather String]])),"","X")</f>
        <v/>
      </c>
      <c r="L893" t="str">
        <f>IF(ISERROR(SEARCH("mostly cloudy",Table1[[#This Row],[Weather String]])),"","X")</f>
        <v>X</v>
      </c>
      <c r="M893" t="str">
        <f>IF(ISERROR(SEARCH("snow showers",Table1[[#This Row],[Weather String]])),"",IF(ISERROR(SEARCH("blowing snow",Table1[[#This Row],[Weather String]])),"X",""))</f>
        <v/>
      </c>
      <c r="N893" t="str">
        <f>IF(ISERROR(SEARCH("blowing snow",Table1[[#This Row],[Weather String]])),"","X")</f>
        <v/>
      </c>
    </row>
    <row r="894" spans="1:14" x14ac:dyDescent="0.25">
      <c r="A894">
        <f>YEAR!C894</f>
        <v>2</v>
      </c>
      <c r="B894">
        <f>YEAR!D894</f>
        <v>7</v>
      </c>
      <c r="C894" s="5">
        <f>HOUR(YEAR!A894)</f>
        <v>4</v>
      </c>
      <c r="D894" s="4">
        <f>YEAR!J894/100</f>
        <v>0.75</v>
      </c>
      <c r="E894">
        <f>YEAR!F894</f>
        <v>-10.199999999999999</v>
      </c>
      <c r="F894">
        <f>YEAR!N894</f>
        <v>6</v>
      </c>
      <c r="G894">
        <f>YEAR!L894</f>
        <v>5</v>
      </c>
      <c r="H894">
        <f>YEAR!T894+YEAR!V894</f>
        <v>-14</v>
      </c>
      <c r="I894" t="str">
        <f>YEAR!X894</f>
        <v>Cloudy</v>
      </c>
      <c r="K894" t="str">
        <f>IF(ISERROR(SEARCH("clear",Table1[[#This Row],[Weather String]])),"","X")</f>
        <v/>
      </c>
      <c r="L894" t="str">
        <f>IF(ISERROR(SEARCH("mostly cloudy",Table1[[#This Row],[Weather String]])),"","X")</f>
        <v/>
      </c>
      <c r="M894" t="str">
        <f>IF(ISERROR(SEARCH("snow showers",Table1[[#This Row],[Weather String]])),"",IF(ISERROR(SEARCH("blowing snow",Table1[[#This Row],[Weather String]])),"X",""))</f>
        <v/>
      </c>
      <c r="N894" t="str">
        <f>IF(ISERROR(SEARCH("blowing snow",Table1[[#This Row],[Weather String]])),"","X")</f>
        <v/>
      </c>
    </row>
    <row r="895" spans="1:14" x14ac:dyDescent="0.25">
      <c r="A895">
        <f>YEAR!C895</f>
        <v>2</v>
      </c>
      <c r="B895">
        <f>YEAR!D895</f>
        <v>7</v>
      </c>
      <c r="C895" s="5">
        <f>HOUR(YEAR!A895)</f>
        <v>5</v>
      </c>
      <c r="D895" s="4">
        <f>YEAR!J895/100</f>
        <v>0.73</v>
      </c>
      <c r="E895">
        <f>YEAR!F895</f>
        <v>-9.1</v>
      </c>
      <c r="F895">
        <f>YEAR!N895</f>
        <v>7</v>
      </c>
      <c r="G895">
        <f>YEAR!L895</f>
        <v>4</v>
      </c>
      <c r="H895">
        <f>YEAR!T895+YEAR!V895</f>
        <v>-13</v>
      </c>
      <c r="I895" t="str">
        <f>YEAR!X895</f>
        <v>Cloudy</v>
      </c>
      <c r="K895" t="str">
        <f>IF(ISERROR(SEARCH("clear",Table1[[#This Row],[Weather String]])),"","X")</f>
        <v/>
      </c>
      <c r="L895" t="str">
        <f>IF(ISERROR(SEARCH("mostly cloudy",Table1[[#This Row],[Weather String]])),"","X")</f>
        <v/>
      </c>
      <c r="M895" t="str">
        <f>IF(ISERROR(SEARCH("snow showers",Table1[[#This Row],[Weather String]])),"",IF(ISERROR(SEARCH("blowing snow",Table1[[#This Row],[Weather String]])),"X",""))</f>
        <v/>
      </c>
      <c r="N895" t="str">
        <f>IF(ISERROR(SEARCH("blowing snow",Table1[[#This Row],[Weather String]])),"","X")</f>
        <v/>
      </c>
    </row>
    <row r="896" spans="1:14" x14ac:dyDescent="0.25">
      <c r="A896">
        <f>YEAR!C896</f>
        <v>2</v>
      </c>
      <c r="B896">
        <f>YEAR!D896</f>
        <v>7</v>
      </c>
      <c r="C896" s="5">
        <f>HOUR(YEAR!A896)</f>
        <v>6</v>
      </c>
      <c r="D896" s="4">
        <f>YEAR!J896/100</f>
        <v>0.81</v>
      </c>
      <c r="E896">
        <f>YEAR!F896</f>
        <v>-8.9</v>
      </c>
      <c r="F896">
        <f>YEAR!N896</f>
        <v>10</v>
      </c>
      <c r="G896">
        <f>YEAR!L896</f>
        <v>5</v>
      </c>
      <c r="H896">
        <f>YEAR!T896+YEAR!V896</f>
        <v>-14</v>
      </c>
      <c r="I896" t="str">
        <f>YEAR!X896</f>
        <v>Snow</v>
      </c>
      <c r="K896" t="str">
        <f>IF(ISERROR(SEARCH("clear",Table1[[#This Row],[Weather String]])),"","X")</f>
        <v/>
      </c>
      <c r="L896" t="str">
        <f>IF(ISERROR(SEARCH("mostly cloudy",Table1[[#This Row],[Weather String]])),"","X")</f>
        <v/>
      </c>
      <c r="M896" t="str">
        <f>IF(ISERROR(SEARCH("snow showers",Table1[[#This Row],[Weather String]])),"",IF(ISERROR(SEARCH("blowing snow",Table1[[#This Row],[Weather String]])),"X",""))</f>
        <v/>
      </c>
      <c r="N896" t="str">
        <f>IF(ISERROR(SEARCH("blowing snow",Table1[[#This Row],[Weather String]])),"","X")</f>
        <v/>
      </c>
    </row>
    <row r="897" spans="1:14" x14ac:dyDescent="0.25">
      <c r="A897">
        <f>YEAR!C897</f>
        <v>2</v>
      </c>
      <c r="B897">
        <f>YEAR!D897</f>
        <v>7</v>
      </c>
      <c r="C897" s="5">
        <f>HOUR(YEAR!A897)</f>
        <v>7</v>
      </c>
      <c r="D897" s="4">
        <f>YEAR!J897/100</f>
        <v>0.86</v>
      </c>
      <c r="E897">
        <f>YEAR!F897</f>
        <v>-8.4</v>
      </c>
      <c r="F897">
        <f>YEAR!N897</f>
        <v>8</v>
      </c>
      <c r="G897">
        <f>YEAR!L897</f>
        <v>9</v>
      </c>
      <c r="H897">
        <f>YEAR!T897+YEAR!V897</f>
        <v>-13</v>
      </c>
      <c r="I897" t="str">
        <f>YEAR!X897</f>
        <v>Snow</v>
      </c>
      <c r="K897" t="str">
        <f>IF(ISERROR(SEARCH("clear",Table1[[#This Row],[Weather String]])),"","X")</f>
        <v/>
      </c>
      <c r="L897" t="str">
        <f>IF(ISERROR(SEARCH("mostly cloudy",Table1[[#This Row],[Weather String]])),"","X")</f>
        <v/>
      </c>
      <c r="M897" t="str">
        <f>IF(ISERROR(SEARCH("snow showers",Table1[[#This Row],[Weather String]])),"",IF(ISERROR(SEARCH("blowing snow",Table1[[#This Row],[Weather String]])),"X",""))</f>
        <v/>
      </c>
      <c r="N897" t="str">
        <f>IF(ISERROR(SEARCH("blowing snow",Table1[[#This Row],[Weather String]])),"","X")</f>
        <v/>
      </c>
    </row>
    <row r="898" spans="1:14" x14ac:dyDescent="0.25">
      <c r="A898">
        <f>YEAR!C898</f>
        <v>2</v>
      </c>
      <c r="B898">
        <f>YEAR!D898</f>
        <v>7</v>
      </c>
      <c r="C898" s="5">
        <f>HOUR(YEAR!A898)</f>
        <v>8</v>
      </c>
      <c r="D898" s="4">
        <f>YEAR!J898/100</f>
        <v>0.88</v>
      </c>
      <c r="E898">
        <f>YEAR!F898</f>
        <v>-8</v>
      </c>
      <c r="F898">
        <f>YEAR!N898</f>
        <v>6</v>
      </c>
      <c r="G898">
        <f>YEAR!L898</f>
        <v>4</v>
      </c>
      <c r="H898">
        <f>YEAR!T898+YEAR!V898</f>
        <v>-11</v>
      </c>
      <c r="I898" t="str">
        <f>YEAR!X898</f>
        <v>Moderate Snow</v>
      </c>
      <c r="K898" t="str">
        <f>IF(ISERROR(SEARCH("clear",Table1[[#This Row],[Weather String]])),"","X")</f>
        <v/>
      </c>
      <c r="L898" t="str">
        <f>IF(ISERROR(SEARCH("mostly cloudy",Table1[[#This Row],[Weather String]])),"","X")</f>
        <v/>
      </c>
      <c r="M898" t="str">
        <f>IF(ISERROR(SEARCH("snow showers",Table1[[#This Row],[Weather String]])),"",IF(ISERROR(SEARCH("blowing snow",Table1[[#This Row],[Weather String]])),"X",""))</f>
        <v/>
      </c>
      <c r="N898" t="str">
        <f>IF(ISERROR(SEARCH("blowing snow",Table1[[#This Row],[Weather String]])),"","X")</f>
        <v/>
      </c>
    </row>
    <row r="899" spans="1:14" x14ac:dyDescent="0.25">
      <c r="A899">
        <f>YEAR!C899</f>
        <v>2</v>
      </c>
      <c r="B899">
        <f>YEAR!D899</f>
        <v>7</v>
      </c>
      <c r="C899" s="5">
        <f>HOUR(YEAR!A899)</f>
        <v>9</v>
      </c>
      <c r="D899" s="4">
        <f>YEAR!J899/100</f>
        <v>0.88</v>
      </c>
      <c r="E899">
        <f>YEAR!F899</f>
        <v>-7.6</v>
      </c>
      <c r="F899">
        <f>YEAR!N899</f>
        <v>10</v>
      </c>
      <c r="G899">
        <f>YEAR!L899</f>
        <v>4</v>
      </c>
      <c r="H899">
        <f>YEAR!T899+YEAR!V899</f>
        <v>-12</v>
      </c>
      <c r="I899" t="str">
        <f>YEAR!X899</f>
        <v>Moderate Snow</v>
      </c>
      <c r="K899" t="str">
        <f>IF(ISERROR(SEARCH("clear",Table1[[#This Row],[Weather String]])),"","X")</f>
        <v/>
      </c>
      <c r="L899" t="str">
        <f>IF(ISERROR(SEARCH("mostly cloudy",Table1[[#This Row],[Weather String]])),"","X")</f>
        <v/>
      </c>
      <c r="M899" t="str">
        <f>IF(ISERROR(SEARCH("snow showers",Table1[[#This Row],[Weather String]])),"",IF(ISERROR(SEARCH("blowing snow",Table1[[#This Row],[Weather String]])),"X",""))</f>
        <v/>
      </c>
      <c r="N899" t="str">
        <f>IF(ISERROR(SEARCH("blowing snow",Table1[[#This Row],[Weather String]])),"","X")</f>
        <v/>
      </c>
    </row>
    <row r="900" spans="1:14" x14ac:dyDescent="0.25">
      <c r="A900">
        <f>YEAR!C900</f>
        <v>2</v>
      </c>
      <c r="B900">
        <f>YEAR!D900</f>
        <v>7</v>
      </c>
      <c r="C900" s="5">
        <f>HOUR(YEAR!A900)</f>
        <v>10</v>
      </c>
      <c r="D900" s="4">
        <f>YEAR!J900/100</f>
        <v>0.89</v>
      </c>
      <c r="E900">
        <f>YEAR!F900</f>
        <v>-7</v>
      </c>
      <c r="F900">
        <f>YEAR!N900</f>
        <v>12</v>
      </c>
      <c r="G900">
        <f>YEAR!L900</f>
        <v>2</v>
      </c>
      <c r="H900">
        <f>YEAR!T900+YEAR!V900</f>
        <v>-12</v>
      </c>
      <c r="I900" t="str">
        <f>YEAR!X900</f>
        <v>Moderate Snow</v>
      </c>
      <c r="K900" t="str">
        <f>IF(ISERROR(SEARCH("clear",Table1[[#This Row],[Weather String]])),"","X")</f>
        <v/>
      </c>
      <c r="L900" t="str">
        <f>IF(ISERROR(SEARCH("mostly cloudy",Table1[[#This Row],[Weather String]])),"","X")</f>
        <v/>
      </c>
      <c r="M900" t="str">
        <f>IF(ISERROR(SEARCH("snow showers",Table1[[#This Row],[Weather String]])),"",IF(ISERROR(SEARCH("blowing snow",Table1[[#This Row],[Weather String]])),"X",""))</f>
        <v/>
      </c>
      <c r="N900" t="str">
        <f>IF(ISERROR(SEARCH("blowing snow",Table1[[#This Row],[Weather String]])),"","X")</f>
        <v/>
      </c>
    </row>
    <row r="901" spans="1:14" x14ac:dyDescent="0.25">
      <c r="A901">
        <f>YEAR!C901</f>
        <v>2</v>
      </c>
      <c r="B901">
        <f>YEAR!D901</f>
        <v>7</v>
      </c>
      <c r="C901" s="5">
        <f>HOUR(YEAR!A901)</f>
        <v>11</v>
      </c>
      <c r="D901" s="4">
        <f>YEAR!J901/100</f>
        <v>0.86</v>
      </c>
      <c r="E901">
        <f>YEAR!F901</f>
        <v>-8.4</v>
      </c>
      <c r="F901">
        <f>YEAR!N901</f>
        <v>21</v>
      </c>
      <c r="G901">
        <f>YEAR!L901</f>
        <v>35</v>
      </c>
      <c r="H901">
        <f>YEAR!T901+YEAR!V901</f>
        <v>-16</v>
      </c>
      <c r="I901" t="str">
        <f>YEAR!X901</f>
        <v>Snow</v>
      </c>
      <c r="K901" t="str">
        <f>IF(ISERROR(SEARCH("clear",Table1[[#This Row],[Weather String]])),"","X")</f>
        <v/>
      </c>
      <c r="L901" t="str">
        <f>IF(ISERROR(SEARCH("mostly cloudy",Table1[[#This Row],[Weather String]])),"","X")</f>
        <v/>
      </c>
      <c r="M901" t="str">
        <f>IF(ISERROR(SEARCH("snow showers",Table1[[#This Row],[Weather String]])),"",IF(ISERROR(SEARCH("blowing snow",Table1[[#This Row],[Weather String]])),"X",""))</f>
        <v/>
      </c>
      <c r="N901" t="str">
        <f>IF(ISERROR(SEARCH("blowing snow",Table1[[#This Row],[Weather String]])),"","X")</f>
        <v/>
      </c>
    </row>
    <row r="902" spans="1:14" x14ac:dyDescent="0.25">
      <c r="A902">
        <f>YEAR!C902</f>
        <v>2</v>
      </c>
      <c r="B902">
        <f>YEAR!D902</f>
        <v>7</v>
      </c>
      <c r="C902" s="5">
        <f>HOUR(YEAR!A902)</f>
        <v>12</v>
      </c>
      <c r="D902" s="4">
        <f>YEAR!J902/100</f>
        <v>0.82</v>
      </c>
      <c r="E902">
        <f>YEAR!F902</f>
        <v>-8.3000000000000007</v>
      </c>
      <c r="F902">
        <f>YEAR!N902</f>
        <v>22</v>
      </c>
      <c r="G902">
        <f>YEAR!L902</f>
        <v>35</v>
      </c>
      <c r="H902">
        <f>YEAR!T902+YEAR!V902</f>
        <v>-16</v>
      </c>
      <c r="I902" t="str">
        <f>YEAR!X902</f>
        <v>Snow</v>
      </c>
      <c r="K902" t="str">
        <f>IF(ISERROR(SEARCH("clear",Table1[[#This Row],[Weather String]])),"","X")</f>
        <v/>
      </c>
      <c r="L902" t="str">
        <f>IF(ISERROR(SEARCH("mostly cloudy",Table1[[#This Row],[Weather String]])),"","X")</f>
        <v/>
      </c>
      <c r="M902" t="str">
        <f>IF(ISERROR(SEARCH("snow showers",Table1[[#This Row],[Weather String]])),"",IF(ISERROR(SEARCH("blowing snow",Table1[[#This Row],[Weather String]])),"X",""))</f>
        <v/>
      </c>
      <c r="N902" t="str">
        <f>IF(ISERROR(SEARCH("blowing snow",Table1[[#This Row],[Weather String]])),"","X")</f>
        <v/>
      </c>
    </row>
    <row r="903" spans="1:14" x14ac:dyDescent="0.25">
      <c r="A903">
        <f>YEAR!C903</f>
        <v>2</v>
      </c>
      <c r="B903">
        <f>YEAR!D903</f>
        <v>7</v>
      </c>
      <c r="C903" s="5">
        <f>HOUR(YEAR!A903)</f>
        <v>13</v>
      </c>
      <c r="D903" s="4">
        <f>YEAR!J903/100</f>
        <v>0.81</v>
      </c>
      <c r="E903">
        <f>YEAR!F903</f>
        <v>-7.8</v>
      </c>
      <c r="F903">
        <f>YEAR!N903</f>
        <v>17</v>
      </c>
      <c r="G903">
        <f>YEAR!L903</f>
        <v>35</v>
      </c>
      <c r="H903">
        <f>YEAR!T903+YEAR!V903</f>
        <v>-14</v>
      </c>
      <c r="I903" t="str">
        <f>YEAR!X903</f>
        <v>Snow,Blowing Snow</v>
      </c>
      <c r="K903" t="str">
        <f>IF(ISERROR(SEARCH("clear",Table1[[#This Row],[Weather String]])),"","X")</f>
        <v/>
      </c>
      <c r="L903" t="str">
        <f>IF(ISERROR(SEARCH("mostly cloudy",Table1[[#This Row],[Weather String]])),"","X")</f>
        <v/>
      </c>
      <c r="M903" t="str">
        <f>IF(ISERROR(SEARCH("snow showers",Table1[[#This Row],[Weather String]])),"",IF(ISERROR(SEARCH("blowing snow",Table1[[#This Row],[Weather String]])),"X",""))</f>
        <v/>
      </c>
      <c r="N903" t="str">
        <f>IF(ISERROR(SEARCH("blowing snow",Table1[[#This Row],[Weather String]])),"","X")</f>
        <v>X</v>
      </c>
    </row>
    <row r="904" spans="1:14" x14ac:dyDescent="0.25">
      <c r="A904">
        <f>YEAR!C904</f>
        <v>2</v>
      </c>
      <c r="B904">
        <f>YEAR!D904</f>
        <v>7</v>
      </c>
      <c r="C904" s="5">
        <f>HOUR(YEAR!A904)</f>
        <v>14</v>
      </c>
      <c r="D904" s="4">
        <f>YEAR!J904/100</f>
        <v>0.76</v>
      </c>
      <c r="E904">
        <f>YEAR!F904</f>
        <v>-6.8</v>
      </c>
      <c r="F904">
        <f>YEAR!N904</f>
        <v>23</v>
      </c>
      <c r="G904">
        <f>YEAR!L904</f>
        <v>34</v>
      </c>
      <c r="H904">
        <f>YEAR!T904+YEAR!V904</f>
        <v>-14</v>
      </c>
      <c r="I904" t="str">
        <f>YEAR!X904</f>
        <v>Snow,Blowing Snow</v>
      </c>
      <c r="K904" t="str">
        <f>IF(ISERROR(SEARCH("clear",Table1[[#This Row],[Weather String]])),"","X")</f>
        <v/>
      </c>
      <c r="L904" t="str">
        <f>IF(ISERROR(SEARCH("mostly cloudy",Table1[[#This Row],[Weather String]])),"","X")</f>
        <v/>
      </c>
      <c r="M904" t="str">
        <f>IF(ISERROR(SEARCH("snow showers",Table1[[#This Row],[Weather String]])),"",IF(ISERROR(SEARCH("blowing snow",Table1[[#This Row],[Weather String]])),"X",""))</f>
        <v/>
      </c>
      <c r="N904" t="str">
        <f>IF(ISERROR(SEARCH("blowing snow",Table1[[#This Row],[Weather String]])),"","X")</f>
        <v>X</v>
      </c>
    </row>
    <row r="905" spans="1:14" x14ac:dyDescent="0.25">
      <c r="A905">
        <f>YEAR!C905</f>
        <v>2</v>
      </c>
      <c r="B905">
        <f>YEAR!D905</f>
        <v>7</v>
      </c>
      <c r="C905" s="5">
        <f>HOUR(YEAR!A905)</f>
        <v>15</v>
      </c>
      <c r="D905" s="4">
        <f>YEAR!J905/100</f>
        <v>0.75</v>
      </c>
      <c r="E905">
        <f>YEAR!F905</f>
        <v>-6.4</v>
      </c>
      <c r="F905">
        <f>YEAR!N905</f>
        <v>24</v>
      </c>
      <c r="G905">
        <f>YEAR!L905</f>
        <v>34</v>
      </c>
      <c r="H905">
        <f>YEAR!T905+YEAR!V905</f>
        <v>-14</v>
      </c>
      <c r="I905" t="str">
        <f>YEAR!X905</f>
        <v>Snow</v>
      </c>
      <c r="K905" t="str">
        <f>IF(ISERROR(SEARCH("clear",Table1[[#This Row],[Weather String]])),"","X")</f>
        <v/>
      </c>
      <c r="L905" t="str">
        <f>IF(ISERROR(SEARCH("mostly cloudy",Table1[[#This Row],[Weather String]])),"","X")</f>
        <v/>
      </c>
      <c r="M905" t="str">
        <f>IF(ISERROR(SEARCH("snow showers",Table1[[#This Row],[Weather String]])),"",IF(ISERROR(SEARCH("blowing snow",Table1[[#This Row],[Weather String]])),"X",""))</f>
        <v/>
      </c>
      <c r="N905" t="str">
        <f>IF(ISERROR(SEARCH("blowing snow",Table1[[#This Row],[Weather String]])),"","X")</f>
        <v/>
      </c>
    </row>
    <row r="906" spans="1:14" x14ac:dyDescent="0.25">
      <c r="A906">
        <f>YEAR!C906</f>
        <v>2</v>
      </c>
      <c r="B906">
        <f>YEAR!D906</f>
        <v>7</v>
      </c>
      <c r="C906" s="5">
        <f>HOUR(YEAR!A906)</f>
        <v>16</v>
      </c>
      <c r="D906" s="4">
        <f>YEAR!J906/100</f>
        <v>0.69</v>
      </c>
      <c r="E906">
        <f>YEAR!F906</f>
        <v>-6.1</v>
      </c>
      <c r="F906">
        <f>YEAR!N906</f>
        <v>27</v>
      </c>
      <c r="G906">
        <f>YEAR!L906</f>
        <v>33</v>
      </c>
      <c r="H906">
        <f>YEAR!T906+YEAR!V906</f>
        <v>-14</v>
      </c>
      <c r="I906" t="str">
        <f>YEAR!X906</f>
        <v>Snow</v>
      </c>
      <c r="K906" t="str">
        <f>IF(ISERROR(SEARCH("clear",Table1[[#This Row],[Weather String]])),"","X")</f>
        <v/>
      </c>
      <c r="L906" t="str">
        <f>IF(ISERROR(SEARCH("mostly cloudy",Table1[[#This Row],[Weather String]])),"","X")</f>
        <v/>
      </c>
      <c r="M906" t="str">
        <f>IF(ISERROR(SEARCH("snow showers",Table1[[#This Row],[Weather String]])),"",IF(ISERROR(SEARCH("blowing snow",Table1[[#This Row],[Weather String]])),"X",""))</f>
        <v/>
      </c>
      <c r="N906" t="str">
        <f>IF(ISERROR(SEARCH("blowing snow",Table1[[#This Row],[Weather String]])),"","X")</f>
        <v/>
      </c>
    </row>
    <row r="907" spans="1:14" x14ac:dyDescent="0.25">
      <c r="A907">
        <f>YEAR!C907</f>
        <v>2</v>
      </c>
      <c r="B907">
        <f>YEAR!D907</f>
        <v>7</v>
      </c>
      <c r="C907" s="5">
        <f>HOUR(YEAR!A907)</f>
        <v>17</v>
      </c>
      <c r="D907" s="4">
        <f>YEAR!J907/100</f>
        <v>0.68</v>
      </c>
      <c r="E907">
        <f>YEAR!F907</f>
        <v>-6.5</v>
      </c>
      <c r="F907">
        <f>YEAR!N907</f>
        <v>25</v>
      </c>
      <c r="G907">
        <f>YEAR!L907</f>
        <v>32</v>
      </c>
      <c r="H907">
        <f>YEAR!T907+YEAR!V907</f>
        <v>-14</v>
      </c>
      <c r="I907" t="str">
        <f>YEAR!X907</f>
        <v>Snow</v>
      </c>
      <c r="K907" t="str">
        <f>IF(ISERROR(SEARCH("clear",Table1[[#This Row],[Weather String]])),"","X")</f>
        <v/>
      </c>
      <c r="L907" t="str">
        <f>IF(ISERROR(SEARCH("mostly cloudy",Table1[[#This Row],[Weather String]])),"","X")</f>
        <v/>
      </c>
      <c r="M907" t="str">
        <f>IF(ISERROR(SEARCH("snow showers",Table1[[#This Row],[Weather String]])),"",IF(ISERROR(SEARCH("blowing snow",Table1[[#This Row],[Weather String]])),"X",""))</f>
        <v/>
      </c>
      <c r="N907" t="str">
        <f>IF(ISERROR(SEARCH("blowing snow",Table1[[#This Row],[Weather String]])),"","X")</f>
        <v/>
      </c>
    </row>
    <row r="908" spans="1:14" x14ac:dyDescent="0.25">
      <c r="A908">
        <f>YEAR!C908</f>
        <v>2</v>
      </c>
      <c r="B908">
        <f>YEAR!D908</f>
        <v>7</v>
      </c>
      <c r="C908" s="5">
        <f>HOUR(YEAR!A908)</f>
        <v>18</v>
      </c>
      <c r="D908" s="4">
        <f>YEAR!J908/100</f>
        <v>0.74</v>
      </c>
      <c r="E908">
        <f>YEAR!F908</f>
        <v>-7.5</v>
      </c>
      <c r="F908">
        <f>YEAR!N908</f>
        <v>16</v>
      </c>
      <c r="G908">
        <f>YEAR!L908</f>
        <v>33</v>
      </c>
      <c r="H908">
        <f>YEAR!T908+YEAR!V908</f>
        <v>-14</v>
      </c>
      <c r="I908" t="str">
        <f>YEAR!X908</f>
        <v>Snow</v>
      </c>
      <c r="K908" t="str">
        <f>IF(ISERROR(SEARCH("clear",Table1[[#This Row],[Weather String]])),"","X")</f>
        <v/>
      </c>
      <c r="L908" t="str">
        <f>IF(ISERROR(SEARCH("mostly cloudy",Table1[[#This Row],[Weather String]])),"","X")</f>
        <v/>
      </c>
      <c r="M908" t="str">
        <f>IF(ISERROR(SEARCH("snow showers",Table1[[#This Row],[Weather String]])),"",IF(ISERROR(SEARCH("blowing snow",Table1[[#This Row],[Weather String]])),"X",""))</f>
        <v/>
      </c>
      <c r="N908" t="str">
        <f>IF(ISERROR(SEARCH("blowing snow",Table1[[#This Row],[Weather String]])),"","X")</f>
        <v/>
      </c>
    </row>
    <row r="909" spans="1:14" x14ac:dyDescent="0.25">
      <c r="A909">
        <f>YEAR!C909</f>
        <v>2</v>
      </c>
      <c r="B909">
        <f>YEAR!D909</f>
        <v>7</v>
      </c>
      <c r="C909" s="5">
        <f>HOUR(YEAR!A909)</f>
        <v>19</v>
      </c>
      <c r="D909" s="4">
        <f>YEAR!J909/100</f>
        <v>0.75</v>
      </c>
      <c r="E909">
        <f>YEAR!F909</f>
        <v>-8</v>
      </c>
      <c r="F909">
        <f>YEAR!N909</f>
        <v>10</v>
      </c>
      <c r="G909">
        <f>YEAR!L909</f>
        <v>30</v>
      </c>
      <c r="H909">
        <f>YEAR!T909+YEAR!V909</f>
        <v>-13</v>
      </c>
      <c r="I909" t="str">
        <f>YEAR!X909</f>
        <v>Clear</v>
      </c>
      <c r="K909" t="str">
        <f>IF(ISERROR(SEARCH("clear",Table1[[#This Row],[Weather String]])),"","X")</f>
        <v>X</v>
      </c>
      <c r="L909" t="str">
        <f>IF(ISERROR(SEARCH("mostly cloudy",Table1[[#This Row],[Weather String]])),"","X")</f>
        <v/>
      </c>
      <c r="M909" t="str">
        <f>IF(ISERROR(SEARCH("snow showers",Table1[[#This Row],[Weather String]])),"",IF(ISERROR(SEARCH("blowing snow",Table1[[#This Row],[Weather String]])),"X",""))</f>
        <v/>
      </c>
      <c r="N909" t="str">
        <f>IF(ISERROR(SEARCH("blowing snow",Table1[[#This Row],[Weather String]])),"","X")</f>
        <v/>
      </c>
    </row>
    <row r="910" spans="1:14" x14ac:dyDescent="0.25">
      <c r="A910">
        <f>YEAR!C910</f>
        <v>2</v>
      </c>
      <c r="B910">
        <f>YEAR!D910</f>
        <v>7</v>
      </c>
      <c r="C910" s="5">
        <f>HOUR(YEAR!A910)</f>
        <v>20</v>
      </c>
      <c r="D910" s="4">
        <f>YEAR!J910/100</f>
        <v>0.77</v>
      </c>
      <c r="E910">
        <f>YEAR!F910</f>
        <v>-8.4</v>
      </c>
      <c r="F910">
        <f>YEAR!N910</f>
        <v>8</v>
      </c>
      <c r="G910">
        <f>YEAR!L910</f>
        <v>27</v>
      </c>
      <c r="H910">
        <f>YEAR!T910+YEAR!V910</f>
        <v>-13</v>
      </c>
      <c r="I910" t="str">
        <f>YEAR!X910</f>
        <v>Clear</v>
      </c>
      <c r="K910" t="str">
        <f>IF(ISERROR(SEARCH("clear",Table1[[#This Row],[Weather String]])),"","X")</f>
        <v>X</v>
      </c>
      <c r="L910" t="str">
        <f>IF(ISERROR(SEARCH("mostly cloudy",Table1[[#This Row],[Weather String]])),"","X")</f>
        <v/>
      </c>
      <c r="M910" t="str">
        <f>IF(ISERROR(SEARCH("snow showers",Table1[[#This Row],[Weather String]])),"",IF(ISERROR(SEARCH("blowing snow",Table1[[#This Row],[Weather String]])),"X",""))</f>
        <v/>
      </c>
      <c r="N910" t="str">
        <f>IF(ISERROR(SEARCH("blowing snow",Table1[[#This Row],[Weather String]])),"","X")</f>
        <v/>
      </c>
    </row>
    <row r="911" spans="1:14" x14ac:dyDescent="0.25">
      <c r="A911">
        <f>YEAR!C911</f>
        <v>2</v>
      </c>
      <c r="B911">
        <f>YEAR!D911</f>
        <v>7</v>
      </c>
      <c r="C911" s="5">
        <f>HOUR(YEAR!A911)</f>
        <v>21</v>
      </c>
      <c r="D911" s="4">
        <f>YEAR!J911/100</f>
        <v>0.76</v>
      </c>
      <c r="E911">
        <f>YEAR!F911</f>
        <v>-8.5</v>
      </c>
      <c r="F911">
        <f>YEAR!N911</f>
        <v>9</v>
      </c>
      <c r="G911">
        <f>YEAR!L911</f>
        <v>27</v>
      </c>
      <c r="H911">
        <f>YEAR!T911+YEAR!V911</f>
        <v>-13</v>
      </c>
      <c r="I911" t="str">
        <f>YEAR!X911</f>
        <v>Clear</v>
      </c>
      <c r="K911" t="str">
        <f>IF(ISERROR(SEARCH("clear",Table1[[#This Row],[Weather String]])),"","X")</f>
        <v>X</v>
      </c>
      <c r="L911" t="str">
        <f>IF(ISERROR(SEARCH("mostly cloudy",Table1[[#This Row],[Weather String]])),"","X")</f>
        <v/>
      </c>
      <c r="M911" t="str">
        <f>IF(ISERROR(SEARCH("snow showers",Table1[[#This Row],[Weather String]])),"",IF(ISERROR(SEARCH("blowing snow",Table1[[#This Row],[Weather String]])),"X",""))</f>
        <v/>
      </c>
      <c r="N911" t="str">
        <f>IF(ISERROR(SEARCH("blowing snow",Table1[[#This Row],[Weather String]])),"","X")</f>
        <v/>
      </c>
    </row>
    <row r="912" spans="1:14" x14ac:dyDescent="0.25">
      <c r="A912">
        <f>YEAR!C912</f>
        <v>2</v>
      </c>
      <c r="B912">
        <f>YEAR!D912</f>
        <v>7</v>
      </c>
      <c r="C912" s="5">
        <f>HOUR(YEAR!A912)</f>
        <v>22</v>
      </c>
      <c r="D912" s="4">
        <f>YEAR!J912/100</f>
        <v>0.79</v>
      </c>
      <c r="E912">
        <f>YEAR!F912</f>
        <v>-9.6</v>
      </c>
      <c r="F912">
        <f>YEAR!N912</f>
        <v>10</v>
      </c>
      <c r="G912">
        <f>YEAR!L912</f>
        <v>28</v>
      </c>
      <c r="H912">
        <f>YEAR!T912+YEAR!V912</f>
        <v>-15</v>
      </c>
      <c r="I912" t="str">
        <f>YEAR!X912</f>
        <v>Clear</v>
      </c>
      <c r="K912" t="str">
        <f>IF(ISERROR(SEARCH("clear",Table1[[#This Row],[Weather String]])),"","X")</f>
        <v>X</v>
      </c>
      <c r="L912" t="str">
        <f>IF(ISERROR(SEARCH("mostly cloudy",Table1[[#This Row],[Weather String]])),"","X")</f>
        <v/>
      </c>
      <c r="M912" t="str">
        <f>IF(ISERROR(SEARCH("snow showers",Table1[[#This Row],[Weather String]])),"",IF(ISERROR(SEARCH("blowing snow",Table1[[#This Row],[Weather String]])),"X",""))</f>
        <v/>
      </c>
      <c r="N912" t="str">
        <f>IF(ISERROR(SEARCH("blowing snow",Table1[[#This Row],[Weather String]])),"","X")</f>
        <v/>
      </c>
    </row>
    <row r="913" spans="1:14" x14ac:dyDescent="0.25">
      <c r="A913">
        <f>YEAR!C913</f>
        <v>2</v>
      </c>
      <c r="B913">
        <f>YEAR!D913</f>
        <v>7</v>
      </c>
      <c r="C913" s="5">
        <f>HOUR(YEAR!A913)</f>
        <v>23</v>
      </c>
      <c r="D913" s="4">
        <f>YEAR!J913/100</f>
        <v>0.79</v>
      </c>
      <c r="E913">
        <f>YEAR!F913</f>
        <v>-10.199999999999999</v>
      </c>
      <c r="F913">
        <f>YEAR!N913</f>
        <v>11</v>
      </c>
      <c r="G913">
        <f>YEAR!L913</f>
        <v>26</v>
      </c>
      <c r="H913">
        <f>YEAR!T913+YEAR!V913</f>
        <v>-16</v>
      </c>
      <c r="I913" t="str">
        <f>YEAR!X913</f>
        <v>Clear</v>
      </c>
      <c r="K913" t="str">
        <f>IF(ISERROR(SEARCH("clear",Table1[[#This Row],[Weather String]])),"","X")</f>
        <v>X</v>
      </c>
      <c r="L913" t="str">
        <f>IF(ISERROR(SEARCH("mostly cloudy",Table1[[#This Row],[Weather String]])),"","X")</f>
        <v/>
      </c>
      <c r="M913" t="str">
        <f>IF(ISERROR(SEARCH("snow showers",Table1[[#This Row],[Weather String]])),"",IF(ISERROR(SEARCH("blowing snow",Table1[[#This Row],[Weather String]])),"X",""))</f>
        <v/>
      </c>
      <c r="N913" t="str">
        <f>IF(ISERROR(SEARCH("blowing snow",Table1[[#This Row],[Weather String]])),"","X")</f>
        <v/>
      </c>
    </row>
    <row r="914" spans="1:14" x14ac:dyDescent="0.25">
      <c r="A914">
        <f>YEAR!C914</f>
        <v>2</v>
      </c>
      <c r="B914">
        <f>YEAR!D914</f>
        <v>8</v>
      </c>
      <c r="C914" s="5">
        <f>HOUR(YEAR!A914)</f>
        <v>0</v>
      </c>
      <c r="D914" s="4">
        <f>YEAR!J914/100</f>
        <v>0.79</v>
      </c>
      <c r="E914">
        <f>YEAR!F914</f>
        <v>-10.8</v>
      </c>
      <c r="F914">
        <f>YEAR!N914</f>
        <v>12</v>
      </c>
      <c r="G914">
        <f>YEAR!L914</f>
        <v>28</v>
      </c>
      <c r="H914">
        <f>YEAR!T914+YEAR!V914</f>
        <v>-17</v>
      </c>
      <c r="I914" t="str">
        <f>YEAR!X914</f>
        <v>Clear</v>
      </c>
      <c r="K914" t="str">
        <f>IF(ISERROR(SEARCH("clear",Table1[[#This Row],[Weather String]])),"","X")</f>
        <v>X</v>
      </c>
      <c r="L914" t="str">
        <f>IF(ISERROR(SEARCH("mostly cloudy",Table1[[#This Row],[Weather String]])),"","X")</f>
        <v/>
      </c>
      <c r="M914" t="str">
        <f>IF(ISERROR(SEARCH("snow showers",Table1[[#This Row],[Weather String]])),"",IF(ISERROR(SEARCH("blowing snow",Table1[[#This Row],[Weather String]])),"X",""))</f>
        <v/>
      </c>
      <c r="N914" t="str">
        <f>IF(ISERROR(SEARCH("blowing snow",Table1[[#This Row],[Weather String]])),"","X")</f>
        <v/>
      </c>
    </row>
    <row r="915" spans="1:14" x14ac:dyDescent="0.25">
      <c r="A915">
        <f>YEAR!C915</f>
        <v>2</v>
      </c>
      <c r="B915">
        <f>YEAR!D915</f>
        <v>8</v>
      </c>
      <c r="C915" s="5">
        <f>HOUR(YEAR!A915)</f>
        <v>1</v>
      </c>
      <c r="D915" s="4">
        <f>YEAR!J915/100</f>
        <v>0.79</v>
      </c>
      <c r="E915">
        <f>YEAR!F915</f>
        <v>-11.1</v>
      </c>
      <c r="F915">
        <f>YEAR!N915</f>
        <v>8</v>
      </c>
      <c r="G915">
        <f>YEAR!L915</f>
        <v>27</v>
      </c>
      <c r="H915">
        <f>YEAR!T915+YEAR!V915</f>
        <v>-16</v>
      </c>
      <c r="I915" t="str">
        <f>YEAR!X915</f>
        <v>Clear</v>
      </c>
      <c r="K915" t="str">
        <f>IF(ISERROR(SEARCH("clear",Table1[[#This Row],[Weather String]])),"","X")</f>
        <v>X</v>
      </c>
      <c r="L915" t="str">
        <f>IF(ISERROR(SEARCH("mostly cloudy",Table1[[#This Row],[Weather String]])),"","X")</f>
        <v/>
      </c>
      <c r="M915" t="str">
        <f>IF(ISERROR(SEARCH("snow showers",Table1[[#This Row],[Weather String]])),"",IF(ISERROR(SEARCH("blowing snow",Table1[[#This Row],[Weather String]])),"X",""))</f>
        <v/>
      </c>
      <c r="N915" t="str">
        <f>IF(ISERROR(SEARCH("blowing snow",Table1[[#This Row],[Weather String]])),"","X")</f>
        <v/>
      </c>
    </row>
    <row r="916" spans="1:14" x14ac:dyDescent="0.25">
      <c r="A916">
        <f>YEAR!C916</f>
        <v>2</v>
      </c>
      <c r="B916">
        <f>YEAR!D916</f>
        <v>8</v>
      </c>
      <c r="C916" s="5">
        <f>HOUR(YEAR!A916)</f>
        <v>2</v>
      </c>
      <c r="D916" s="4">
        <f>YEAR!J916/100</f>
        <v>0.78</v>
      </c>
      <c r="E916">
        <f>YEAR!F916</f>
        <v>-12.3</v>
      </c>
      <c r="F916">
        <f>YEAR!N916</f>
        <v>5</v>
      </c>
      <c r="G916">
        <f>YEAR!L916</f>
        <v>2</v>
      </c>
      <c r="H916">
        <f>YEAR!T916+YEAR!V916</f>
        <v>-16</v>
      </c>
      <c r="I916" t="str">
        <f>YEAR!X916</f>
        <v>Clear</v>
      </c>
      <c r="K916" t="str">
        <f>IF(ISERROR(SEARCH("clear",Table1[[#This Row],[Weather String]])),"","X")</f>
        <v>X</v>
      </c>
      <c r="L916" t="str">
        <f>IF(ISERROR(SEARCH("mostly cloudy",Table1[[#This Row],[Weather String]])),"","X")</f>
        <v/>
      </c>
      <c r="M916" t="str">
        <f>IF(ISERROR(SEARCH("snow showers",Table1[[#This Row],[Weather String]])),"",IF(ISERROR(SEARCH("blowing snow",Table1[[#This Row],[Weather String]])),"X",""))</f>
        <v/>
      </c>
      <c r="N916" t="str">
        <f>IF(ISERROR(SEARCH("blowing snow",Table1[[#This Row],[Weather String]])),"","X")</f>
        <v/>
      </c>
    </row>
    <row r="917" spans="1:14" x14ac:dyDescent="0.25">
      <c r="A917">
        <f>YEAR!C917</f>
        <v>2</v>
      </c>
      <c r="B917">
        <f>YEAR!D917</f>
        <v>8</v>
      </c>
      <c r="C917" s="5">
        <f>HOUR(YEAR!A917)</f>
        <v>3</v>
      </c>
      <c r="D917" s="4">
        <f>YEAR!J917/100</f>
        <v>0.8</v>
      </c>
      <c r="E917">
        <f>YEAR!F917</f>
        <v>-13</v>
      </c>
      <c r="F917">
        <f>YEAR!N917</f>
        <v>4</v>
      </c>
      <c r="G917">
        <f>YEAR!L917</f>
        <v>24</v>
      </c>
      <c r="H917">
        <f>YEAR!T917+YEAR!V917</f>
        <v>-16</v>
      </c>
      <c r="I917" t="str">
        <f>YEAR!X917</f>
        <v>Clear</v>
      </c>
      <c r="K917" t="str">
        <f>IF(ISERROR(SEARCH("clear",Table1[[#This Row],[Weather String]])),"","X")</f>
        <v>X</v>
      </c>
      <c r="L917" t="str">
        <f>IF(ISERROR(SEARCH("mostly cloudy",Table1[[#This Row],[Weather String]])),"","X")</f>
        <v/>
      </c>
      <c r="M917" t="str">
        <f>IF(ISERROR(SEARCH("snow showers",Table1[[#This Row],[Weather String]])),"",IF(ISERROR(SEARCH("blowing snow",Table1[[#This Row],[Weather String]])),"X",""))</f>
        <v/>
      </c>
      <c r="N917" t="str">
        <f>IF(ISERROR(SEARCH("blowing snow",Table1[[#This Row],[Weather String]])),"","X")</f>
        <v/>
      </c>
    </row>
    <row r="918" spans="1:14" x14ac:dyDescent="0.25">
      <c r="A918">
        <f>YEAR!C918</f>
        <v>2</v>
      </c>
      <c r="B918">
        <f>YEAR!D918</f>
        <v>8</v>
      </c>
      <c r="C918" s="5">
        <f>HOUR(YEAR!A918)</f>
        <v>4</v>
      </c>
      <c r="D918" s="4">
        <f>YEAR!J918/100</f>
        <v>0.81</v>
      </c>
      <c r="E918">
        <f>YEAR!F918</f>
        <v>-13.2</v>
      </c>
      <c r="F918">
        <f>YEAR!N918</f>
        <v>2</v>
      </c>
      <c r="G918">
        <f>YEAR!L918</f>
        <v>36</v>
      </c>
      <c r="H918">
        <f>YEAR!T918+YEAR!V918</f>
        <v>-15</v>
      </c>
      <c r="I918" t="str">
        <f>YEAR!X918</f>
        <v>Mainly Clear</v>
      </c>
      <c r="K918" t="str">
        <f>IF(ISERROR(SEARCH("clear",Table1[[#This Row],[Weather String]])),"","X")</f>
        <v>X</v>
      </c>
      <c r="L918" t="str">
        <f>IF(ISERROR(SEARCH("mostly cloudy",Table1[[#This Row],[Weather String]])),"","X")</f>
        <v/>
      </c>
      <c r="M918" t="str">
        <f>IF(ISERROR(SEARCH("snow showers",Table1[[#This Row],[Weather String]])),"",IF(ISERROR(SEARCH("blowing snow",Table1[[#This Row],[Weather String]])),"X",""))</f>
        <v/>
      </c>
      <c r="N918" t="str">
        <f>IF(ISERROR(SEARCH("blowing snow",Table1[[#This Row],[Weather String]])),"","X")</f>
        <v/>
      </c>
    </row>
    <row r="919" spans="1:14" x14ac:dyDescent="0.25">
      <c r="A919">
        <f>YEAR!C919</f>
        <v>2</v>
      </c>
      <c r="B919">
        <f>YEAR!D919</f>
        <v>8</v>
      </c>
      <c r="C919" s="5">
        <f>HOUR(YEAR!A919)</f>
        <v>5</v>
      </c>
      <c r="D919" s="4">
        <f>YEAR!J919/100</f>
        <v>0.83</v>
      </c>
      <c r="E919">
        <f>YEAR!F919</f>
        <v>-14.5</v>
      </c>
      <c r="F919">
        <f>YEAR!N919</f>
        <v>4</v>
      </c>
      <c r="G919">
        <f>YEAR!L919</f>
        <v>18</v>
      </c>
      <c r="H919">
        <f>YEAR!T919+YEAR!V919</f>
        <v>-17</v>
      </c>
      <c r="I919" t="str">
        <f>YEAR!X919</f>
        <v>Mainly Clear</v>
      </c>
      <c r="K919" t="str">
        <f>IF(ISERROR(SEARCH("clear",Table1[[#This Row],[Weather String]])),"","X")</f>
        <v>X</v>
      </c>
      <c r="L919" t="str">
        <f>IF(ISERROR(SEARCH("mostly cloudy",Table1[[#This Row],[Weather String]])),"","X")</f>
        <v/>
      </c>
      <c r="M919" t="str">
        <f>IF(ISERROR(SEARCH("snow showers",Table1[[#This Row],[Weather String]])),"",IF(ISERROR(SEARCH("blowing snow",Table1[[#This Row],[Weather String]])),"X",""))</f>
        <v/>
      </c>
      <c r="N919" t="str">
        <f>IF(ISERROR(SEARCH("blowing snow",Table1[[#This Row],[Weather String]])),"","X")</f>
        <v/>
      </c>
    </row>
    <row r="920" spans="1:14" x14ac:dyDescent="0.25">
      <c r="A920">
        <f>YEAR!C920</f>
        <v>2</v>
      </c>
      <c r="B920">
        <f>YEAR!D920</f>
        <v>8</v>
      </c>
      <c r="C920" s="5">
        <f>HOUR(YEAR!A920)</f>
        <v>6</v>
      </c>
      <c r="D920" s="4">
        <f>YEAR!J920/100</f>
        <v>0.84</v>
      </c>
      <c r="E920">
        <f>YEAR!F920</f>
        <v>-13</v>
      </c>
      <c r="F920">
        <f>YEAR!N920</f>
        <v>2</v>
      </c>
      <c r="G920">
        <f>YEAR!L920</f>
        <v>36</v>
      </c>
      <c r="H920">
        <f>YEAR!T920+YEAR!V920</f>
        <v>-14</v>
      </c>
      <c r="I920" t="str">
        <f>YEAR!X920</f>
        <v>Snow</v>
      </c>
      <c r="K920" t="str">
        <f>IF(ISERROR(SEARCH("clear",Table1[[#This Row],[Weather String]])),"","X")</f>
        <v/>
      </c>
      <c r="L920" t="str">
        <f>IF(ISERROR(SEARCH("mostly cloudy",Table1[[#This Row],[Weather String]])),"","X")</f>
        <v/>
      </c>
      <c r="M920" t="str">
        <f>IF(ISERROR(SEARCH("snow showers",Table1[[#This Row],[Weather String]])),"",IF(ISERROR(SEARCH("blowing snow",Table1[[#This Row],[Weather String]])),"X",""))</f>
        <v/>
      </c>
      <c r="N920" t="str">
        <f>IF(ISERROR(SEARCH("blowing snow",Table1[[#This Row],[Weather String]])),"","X")</f>
        <v/>
      </c>
    </row>
    <row r="921" spans="1:14" x14ac:dyDescent="0.25">
      <c r="A921">
        <f>YEAR!C921</f>
        <v>2</v>
      </c>
      <c r="B921">
        <f>YEAR!D921</f>
        <v>8</v>
      </c>
      <c r="C921" s="5">
        <f>HOUR(YEAR!A921)</f>
        <v>7</v>
      </c>
      <c r="D921" s="4">
        <f>YEAR!J921/100</f>
        <v>0.82</v>
      </c>
      <c r="E921">
        <f>YEAR!F921</f>
        <v>-11.4</v>
      </c>
      <c r="F921">
        <f>YEAR!N921</f>
        <v>2</v>
      </c>
      <c r="G921">
        <f>YEAR!L921</f>
        <v>36</v>
      </c>
      <c r="H921">
        <f>YEAR!T921+YEAR!V921</f>
        <v>-13</v>
      </c>
      <c r="I921" t="str">
        <f>YEAR!X921</f>
        <v>Snow</v>
      </c>
      <c r="K921" t="str">
        <f>IF(ISERROR(SEARCH("clear",Table1[[#This Row],[Weather String]])),"","X")</f>
        <v/>
      </c>
      <c r="L921" t="str">
        <f>IF(ISERROR(SEARCH("mostly cloudy",Table1[[#This Row],[Weather String]])),"","X")</f>
        <v/>
      </c>
      <c r="M921" t="str">
        <f>IF(ISERROR(SEARCH("snow showers",Table1[[#This Row],[Weather String]])),"",IF(ISERROR(SEARCH("blowing snow",Table1[[#This Row],[Weather String]])),"X",""))</f>
        <v/>
      </c>
      <c r="N921" t="str">
        <f>IF(ISERROR(SEARCH("blowing snow",Table1[[#This Row],[Weather String]])),"","X")</f>
        <v/>
      </c>
    </row>
    <row r="922" spans="1:14" x14ac:dyDescent="0.25">
      <c r="A922">
        <f>YEAR!C922</f>
        <v>2</v>
      </c>
      <c r="B922">
        <f>YEAR!D922</f>
        <v>8</v>
      </c>
      <c r="C922" s="5">
        <f>HOUR(YEAR!A922)</f>
        <v>8</v>
      </c>
      <c r="D922" s="4">
        <f>YEAR!J922/100</f>
        <v>0.83</v>
      </c>
      <c r="E922">
        <f>YEAR!F922</f>
        <v>-11.4</v>
      </c>
      <c r="F922">
        <f>YEAR!N922</f>
        <v>3</v>
      </c>
      <c r="G922">
        <f>YEAR!L922</f>
        <v>36</v>
      </c>
      <c r="H922">
        <f>YEAR!T922+YEAR!V922</f>
        <v>-13</v>
      </c>
      <c r="I922" t="str">
        <f>YEAR!X922</f>
        <v>Snow Showers</v>
      </c>
      <c r="K922" t="str">
        <f>IF(ISERROR(SEARCH("clear",Table1[[#This Row],[Weather String]])),"","X")</f>
        <v/>
      </c>
      <c r="L922" t="str">
        <f>IF(ISERROR(SEARCH("mostly cloudy",Table1[[#This Row],[Weather String]])),"","X")</f>
        <v/>
      </c>
      <c r="M922" t="str">
        <f>IF(ISERROR(SEARCH("snow showers",Table1[[#This Row],[Weather String]])),"",IF(ISERROR(SEARCH("blowing snow",Table1[[#This Row],[Weather String]])),"X",""))</f>
        <v>X</v>
      </c>
      <c r="N922" t="str">
        <f>IF(ISERROR(SEARCH("blowing snow",Table1[[#This Row],[Weather String]])),"","X")</f>
        <v/>
      </c>
    </row>
    <row r="923" spans="1:14" x14ac:dyDescent="0.25">
      <c r="A923">
        <f>YEAR!C923</f>
        <v>2</v>
      </c>
      <c r="B923">
        <f>YEAR!D923</f>
        <v>8</v>
      </c>
      <c r="C923" s="5">
        <f>HOUR(YEAR!A923)</f>
        <v>9</v>
      </c>
      <c r="D923" s="4">
        <f>YEAR!J923/100</f>
        <v>0.84</v>
      </c>
      <c r="E923">
        <f>YEAR!F923</f>
        <v>-9.6999999999999993</v>
      </c>
      <c r="F923">
        <f>YEAR!N923</f>
        <v>2</v>
      </c>
      <c r="G923">
        <f>YEAR!L923</f>
        <v>36</v>
      </c>
      <c r="H923">
        <f>YEAR!T923+YEAR!V923</f>
        <v>-11</v>
      </c>
      <c r="I923" t="str">
        <f>YEAR!X923</f>
        <v>Snow Showers</v>
      </c>
      <c r="K923" t="str">
        <f>IF(ISERROR(SEARCH("clear",Table1[[#This Row],[Weather String]])),"","X")</f>
        <v/>
      </c>
      <c r="L923" t="str">
        <f>IF(ISERROR(SEARCH("mostly cloudy",Table1[[#This Row],[Weather String]])),"","X")</f>
        <v/>
      </c>
      <c r="M923" t="str">
        <f>IF(ISERROR(SEARCH("snow showers",Table1[[#This Row],[Weather String]])),"",IF(ISERROR(SEARCH("blowing snow",Table1[[#This Row],[Weather String]])),"X",""))</f>
        <v>X</v>
      </c>
      <c r="N923" t="str">
        <f>IF(ISERROR(SEARCH("blowing snow",Table1[[#This Row],[Weather String]])),"","X")</f>
        <v/>
      </c>
    </row>
    <row r="924" spans="1:14" x14ac:dyDescent="0.25">
      <c r="A924">
        <f>YEAR!C924</f>
        <v>2</v>
      </c>
      <c r="B924">
        <f>YEAR!D924</f>
        <v>8</v>
      </c>
      <c r="C924" s="5">
        <f>HOUR(YEAR!A924)</f>
        <v>10</v>
      </c>
      <c r="D924" s="4">
        <f>YEAR!J924/100</f>
        <v>0.81</v>
      </c>
      <c r="E924">
        <f>YEAR!F924</f>
        <v>-8.6999999999999993</v>
      </c>
      <c r="F924">
        <f>YEAR!N924</f>
        <v>8</v>
      </c>
      <c r="G924">
        <f>YEAR!L924</f>
        <v>25</v>
      </c>
      <c r="H924">
        <f>YEAR!T924+YEAR!V924</f>
        <v>-13</v>
      </c>
      <c r="I924" t="str">
        <f>YEAR!X924</f>
        <v>Snow Showers</v>
      </c>
      <c r="K924" t="str">
        <f>IF(ISERROR(SEARCH("clear",Table1[[#This Row],[Weather String]])),"","X")</f>
        <v/>
      </c>
      <c r="L924" t="str">
        <f>IF(ISERROR(SEARCH("mostly cloudy",Table1[[#This Row],[Weather String]])),"","X")</f>
        <v/>
      </c>
      <c r="M924" t="str">
        <f>IF(ISERROR(SEARCH("snow showers",Table1[[#This Row],[Weather String]])),"",IF(ISERROR(SEARCH("blowing snow",Table1[[#This Row],[Weather String]])),"X",""))</f>
        <v>X</v>
      </c>
      <c r="N924" t="str">
        <f>IF(ISERROR(SEARCH("blowing snow",Table1[[#This Row],[Weather String]])),"","X")</f>
        <v/>
      </c>
    </row>
    <row r="925" spans="1:14" x14ac:dyDescent="0.25">
      <c r="A925">
        <f>YEAR!C925</f>
        <v>2</v>
      </c>
      <c r="B925">
        <f>YEAR!D925</f>
        <v>8</v>
      </c>
      <c r="C925" s="5">
        <f>HOUR(YEAR!A925)</f>
        <v>11</v>
      </c>
      <c r="D925" s="4">
        <f>YEAR!J925/100</f>
        <v>0.65</v>
      </c>
      <c r="E925">
        <f>YEAR!F925</f>
        <v>-8.1</v>
      </c>
      <c r="F925">
        <f>YEAR!N925</f>
        <v>15</v>
      </c>
      <c r="G925">
        <f>YEAR!L925</f>
        <v>24</v>
      </c>
      <c r="H925">
        <f>YEAR!T925+YEAR!V925</f>
        <v>-14</v>
      </c>
      <c r="I925" t="str">
        <f>YEAR!X925</f>
        <v>Snow Showers</v>
      </c>
      <c r="K925" t="str">
        <f>IF(ISERROR(SEARCH("clear",Table1[[#This Row],[Weather String]])),"","X")</f>
        <v/>
      </c>
      <c r="L925" t="str">
        <f>IF(ISERROR(SEARCH("mostly cloudy",Table1[[#This Row],[Weather String]])),"","X")</f>
        <v/>
      </c>
      <c r="M925" t="str">
        <f>IF(ISERROR(SEARCH("snow showers",Table1[[#This Row],[Weather String]])),"",IF(ISERROR(SEARCH("blowing snow",Table1[[#This Row],[Weather String]])),"X",""))</f>
        <v>X</v>
      </c>
      <c r="N925" t="str">
        <f>IF(ISERROR(SEARCH("blowing snow",Table1[[#This Row],[Weather String]])),"","X")</f>
        <v/>
      </c>
    </row>
    <row r="926" spans="1:14" x14ac:dyDescent="0.25">
      <c r="A926">
        <f>YEAR!C926</f>
        <v>2</v>
      </c>
      <c r="B926">
        <f>YEAR!D926</f>
        <v>8</v>
      </c>
      <c r="C926" s="5">
        <f>HOUR(YEAR!A926)</f>
        <v>12</v>
      </c>
      <c r="D926" s="4">
        <f>YEAR!J926/100</f>
        <v>0.56999999999999995</v>
      </c>
      <c r="E926">
        <f>YEAR!F926</f>
        <v>-7</v>
      </c>
      <c r="F926">
        <f>YEAR!N926</f>
        <v>12</v>
      </c>
      <c r="G926">
        <f>YEAR!L926</f>
        <v>23</v>
      </c>
      <c r="H926">
        <f>YEAR!T926+YEAR!V926</f>
        <v>-12</v>
      </c>
      <c r="I926" t="str">
        <f>YEAR!X926</f>
        <v>Blowing Snow</v>
      </c>
      <c r="K926" t="str">
        <f>IF(ISERROR(SEARCH("clear",Table1[[#This Row],[Weather String]])),"","X")</f>
        <v/>
      </c>
      <c r="L926" t="str">
        <f>IF(ISERROR(SEARCH("mostly cloudy",Table1[[#This Row],[Weather String]])),"","X")</f>
        <v/>
      </c>
      <c r="M926" t="str">
        <f>IF(ISERROR(SEARCH("snow showers",Table1[[#This Row],[Weather String]])),"",IF(ISERROR(SEARCH("blowing snow",Table1[[#This Row],[Weather String]])),"X",""))</f>
        <v/>
      </c>
      <c r="N926" t="str">
        <f>IF(ISERROR(SEARCH("blowing snow",Table1[[#This Row],[Weather String]])),"","X")</f>
        <v>X</v>
      </c>
    </row>
    <row r="927" spans="1:14" x14ac:dyDescent="0.25">
      <c r="A927">
        <f>YEAR!C927</f>
        <v>2</v>
      </c>
      <c r="B927">
        <f>YEAR!D927</f>
        <v>8</v>
      </c>
      <c r="C927" s="5">
        <f>HOUR(YEAR!A927)</f>
        <v>13</v>
      </c>
      <c r="D927" s="4">
        <f>YEAR!J927/100</f>
        <v>0.56999999999999995</v>
      </c>
      <c r="E927">
        <f>YEAR!F927</f>
        <v>-7</v>
      </c>
      <c r="F927">
        <f>YEAR!N927</f>
        <v>14</v>
      </c>
      <c r="G927">
        <f>YEAR!L927</f>
        <v>24</v>
      </c>
      <c r="H927">
        <f>YEAR!T927+YEAR!V927</f>
        <v>-13</v>
      </c>
      <c r="I927" t="str">
        <f>YEAR!X927</f>
        <v>Mostly Cloudy</v>
      </c>
      <c r="K927" t="str">
        <f>IF(ISERROR(SEARCH("clear",Table1[[#This Row],[Weather String]])),"","X")</f>
        <v/>
      </c>
      <c r="L927" t="str">
        <f>IF(ISERROR(SEARCH("mostly cloudy",Table1[[#This Row],[Weather String]])),"","X")</f>
        <v>X</v>
      </c>
      <c r="M927" t="str">
        <f>IF(ISERROR(SEARCH("snow showers",Table1[[#This Row],[Weather String]])),"",IF(ISERROR(SEARCH("blowing snow",Table1[[#This Row],[Weather String]])),"X",""))</f>
        <v/>
      </c>
      <c r="N927" t="str">
        <f>IF(ISERROR(SEARCH("blowing snow",Table1[[#This Row],[Weather String]])),"","X")</f>
        <v/>
      </c>
    </row>
    <row r="928" spans="1:14" x14ac:dyDescent="0.25">
      <c r="A928">
        <f>YEAR!C928</f>
        <v>2</v>
      </c>
      <c r="B928">
        <f>YEAR!D928</f>
        <v>8</v>
      </c>
      <c r="C928" s="5">
        <f>HOUR(YEAR!A928)</f>
        <v>14</v>
      </c>
      <c r="D928" s="4">
        <f>YEAR!J928/100</f>
        <v>0.64</v>
      </c>
      <c r="E928">
        <f>YEAR!F928</f>
        <v>-7.5</v>
      </c>
      <c r="F928">
        <f>YEAR!N928</f>
        <v>17</v>
      </c>
      <c r="G928">
        <f>YEAR!L928</f>
        <v>28</v>
      </c>
      <c r="H928">
        <f>YEAR!T928+YEAR!V928</f>
        <v>-14</v>
      </c>
      <c r="I928" t="str">
        <f>YEAR!X928</f>
        <v>Snow Showers</v>
      </c>
      <c r="K928" t="str">
        <f>IF(ISERROR(SEARCH("clear",Table1[[#This Row],[Weather String]])),"","X")</f>
        <v/>
      </c>
      <c r="L928" t="str">
        <f>IF(ISERROR(SEARCH("mostly cloudy",Table1[[#This Row],[Weather String]])),"","X")</f>
        <v/>
      </c>
      <c r="M928" t="str">
        <f>IF(ISERROR(SEARCH("snow showers",Table1[[#This Row],[Weather String]])),"",IF(ISERROR(SEARCH("blowing snow",Table1[[#This Row],[Weather String]])),"X",""))</f>
        <v>X</v>
      </c>
      <c r="N928" t="str">
        <f>IF(ISERROR(SEARCH("blowing snow",Table1[[#This Row],[Weather String]])),"","X")</f>
        <v/>
      </c>
    </row>
    <row r="929" spans="1:14" x14ac:dyDescent="0.25">
      <c r="A929">
        <f>YEAR!C929</f>
        <v>2</v>
      </c>
      <c r="B929">
        <f>YEAR!D929</f>
        <v>8</v>
      </c>
      <c r="C929" s="5">
        <f>HOUR(YEAR!A929)</f>
        <v>15</v>
      </c>
      <c r="D929" s="4">
        <f>YEAR!J929/100</f>
        <v>0.59</v>
      </c>
      <c r="E929">
        <f>YEAR!F929</f>
        <v>-8.1999999999999993</v>
      </c>
      <c r="F929">
        <f>YEAR!N929</f>
        <v>23</v>
      </c>
      <c r="G929">
        <f>YEAR!L929</f>
        <v>27</v>
      </c>
      <c r="H929">
        <f>YEAR!T929+YEAR!V929</f>
        <v>-16</v>
      </c>
      <c r="I929" t="str">
        <f>YEAR!X929</f>
        <v>Blowing Snow</v>
      </c>
      <c r="K929" t="str">
        <f>IF(ISERROR(SEARCH("clear",Table1[[#This Row],[Weather String]])),"","X")</f>
        <v/>
      </c>
      <c r="L929" t="str">
        <f>IF(ISERROR(SEARCH("mostly cloudy",Table1[[#This Row],[Weather String]])),"","X")</f>
        <v/>
      </c>
      <c r="M929" t="str">
        <f>IF(ISERROR(SEARCH("snow showers",Table1[[#This Row],[Weather String]])),"",IF(ISERROR(SEARCH("blowing snow",Table1[[#This Row],[Weather String]])),"X",""))</f>
        <v/>
      </c>
      <c r="N929" t="str">
        <f>IF(ISERROR(SEARCH("blowing snow",Table1[[#This Row],[Weather String]])),"","X")</f>
        <v>X</v>
      </c>
    </row>
    <row r="930" spans="1:14" x14ac:dyDescent="0.25">
      <c r="A930">
        <f>YEAR!C930</f>
        <v>2</v>
      </c>
      <c r="B930">
        <f>YEAR!D930</f>
        <v>8</v>
      </c>
      <c r="C930" s="5">
        <f>HOUR(YEAR!A930)</f>
        <v>16</v>
      </c>
      <c r="D930" s="4">
        <f>YEAR!J930/100</f>
        <v>0.56000000000000005</v>
      </c>
      <c r="E930">
        <f>YEAR!F930</f>
        <v>-7.8</v>
      </c>
      <c r="F930">
        <f>YEAR!N930</f>
        <v>14</v>
      </c>
      <c r="G930">
        <f>YEAR!L930</f>
        <v>26</v>
      </c>
      <c r="H930">
        <f>YEAR!T930+YEAR!V930</f>
        <v>-14</v>
      </c>
      <c r="I930" t="str">
        <f>YEAR!X930</f>
        <v>Mostly Cloudy</v>
      </c>
      <c r="K930" t="str">
        <f>IF(ISERROR(SEARCH("clear",Table1[[#This Row],[Weather String]])),"","X")</f>
        <v/>
      </c>
      <c r="L930" t="str">
        <f>IF(ISERROR(SEARCH("mostly cloudy",Table1[[#This Row],[Weather String]])),"","X")</f>
        <v>X</v>
      </c>
      <c r="M930" t="str">
        <f>IF(ISERROR(SEARCH("snow showers",Table1[[#This Row],[Weather String]])),"",IF(ISERROR(SEARCH("blowing snow",Table1[[#This Row],[Weather String]])),"X",""))</f>
        <v/>
      </c>
      <c r="N930" t="str">
        <f>IF(ISERROR(SEARCH("blowing snow",Table1[[#This Row],[Weather String]])),"","X")</f>
        <v/>
      </c>
    </row>
    <row r="931" spans="1:14" x14ac:dyDescent="0.25">
      <c r="A931">
        <f>YEAR!C931</f>
        <v>2</v>
      </c>
      <c r="B931">
        <f>YEAR!D931</f>
        <v>8</v>
      </c>
      <c r="C931" s="5">
        <f>HOUR(YEAR!A931)</f>
        <v>17</v>
      </c>
      <c r="D931" s="4">
        <f>YEAR!J931/100</f>
        <v>0.59</v>
      </c>
      <c r="E931">
        <f>YEAR!F931</f>
        <v>-8</v>
      </c>
      <c r="F931">
        <f>YEAR!N931</f>
        <v>15</v>
      </c>
      <c r="G931">
        <f>YEAR!L931</f>
        <v>27</v>
      </c>
      <c r="H931">
        <f>YEAR!T931+YEAR!V931</f>
        <v>-14</v>
      </c>
      <c r="I931" t="str">
        <f>YEAR!X931</f>
        <v>Mostly Cloudy</v>
      </c>
      <c r="K931" t="str">
        <f>IF(ISERROR(SEARCH("clear",Table1[[#This Row],[Weather String]])),"","X")</f>
        <v/>
      </c>
      <c r="L931" t="str">
        <f>IF(ISERROR(SEARCH("mostly cloudy",Table1[[#This Row],[Weather String]])),"","X")</f>
        <v>X</v>
      </c>
      <c r="M931" t="str">
        <f>IF(ISERROR(SEARCH("snow showers",Table1[[#This Row],[Weather String]])),"",IF(ISERROR(SEARCH("blowing snow",Table1[[#This Row],[Weather String]])),"X",""))</f>
        <v/>
      </c>
      <c r="N931" t="str">
        <f>IF(ISERROR(SEARCH("blowing snow",Table1[[#This Row],[Weather String]])),"","X")</f>
        <v/>
      </c>
    </row>
    <row r="932" spans="1:14" x14ac:dyDescent="0.25">
      <c r="A932">
        <f>YEAR!C932</f>
        <v>2</v>
      </c>
      <c r="B932">
        <f>YEAR!D932</f>
        <v>8</v>
      </c>
      <c r="C932" s="5">
        <f>HOUR(YEAR!A932)</f>
        <v>18</v>
      </c>
      <c r="D932" s="4">
        <f>YEAR!J932/100</f>
        <v>0.64</v>
      </c>
      <c r="E932">
        <f>YEAR!F932</f>
        <v>-8.5</v>
      </c>
      <c r="F932">
        <f>YEAR!N932</f>
        <v>10</v>
      </c>
      <c r="G932">
        <f>YEAR!L932</f>
        <v>24</v>
      </c>
      <c r="H932">
        <f>YEAR!T932+YEAR!V932</f>
        <v>-13</v>
      </c>
      <c r="I932" t="str">
        <f>YEAR!X932</f>
        <v>Mostly Cloudy</v>
      </c>
      <c r="K932" t="str">
        <f>IF(ISERROR(SEARCH("clear",Table1[[#This Row],[Weather String]])),"","X")</f>
        <v/>
      </c>
      <c r="L932" t="str">
        <f>IF(ISERROR(SEARCH("mostly cloudy",Table1[[#This Row],[Weather String]])),"","X")</f>
        <v>X</v>
      </c>
      <c r="M932" t="str">
        <f>IF(ISERROR(SEARCH("snow showers",Table1[[#This Row],[Weather String]])),"",IF(ISERROR(SEARCH("blowing snow",Table1[[#This Row],[Weather String]])),"X",""))</f>
        <v/>
      </c>
      <c r="N932" t="str">
        <f>IF(ISERROR(SEARCH("blowing snow",Table1[[#This Row],[Weather String]])),"","X")</f>
        <v/>
      </c>
    </row>
    <row r="933" spans="1:14" x14ac:dyDescent="0.25">
      <c r="A933">
        <f>YEAR!C933</f>
        <v>2</v>
      </c>
      <c r="B933">
        <f>YEAR!D933</f>
        <v>8</v>
      </c>
      <c r="C933" s="5">
        <f>HOUR(YEAR!A933)</f>
        <v>19</v>
      </c>
      <c r="D933" s="4">
        <f>YEAR!J933/100</f>
        <v>0.67</v>
      </c>
      <c r="E933">
        <f>YEAR!F933</f>
        <v>-8.6999999999999993</v>
      </c>
      <c r="F933">
        <f>YEAR!N933</f>
        <v>10</v>
      </c>
      <c r="G933">
        <f>YEAR!L933</f>
        <v>26</v>
      </c>
      <c r="H933">
        <f>YEAR!T933+YEAR!V933</f>
        <v>-14</v>
      </c>
      <c r="I933" t="str">
        <f>YEAR!X933</f>
        <v>Mainly Clear</v>
      </c>
      <c r="K933" t="str">
        <f>IF(ISERROR(SEARCH("clear",Table1[[#This Row],[Weather String]])),"","X")</f>
        <v>X</v>
      </c>
      <c r="L933" t="str">
        <f>IF(ISERROR(SEARCH("mostly cloudy",Table1[[#This Row],[Weather String]])),"","X")</f>
        <v/>
      </c>
      <c r="M933" t="str">
        <f>IF(ISERROR(SEARCH("snow showers",Table1[[#This Row],[Weather String]])),"",IF(ISERROR(SEARCH("blowing snow",Table1[[#This Row],[Weather String]])),"X",""))</f>
        <v/>
      </c>
      <c r="N933" t="str">
        <f>IF(ISERROR(SEARCH("blowing snow",Table1[[#This Row],[Weather String]])),"","X")</f>
        <v/>
      </c>
    </row>
    <row r="934" spans="1:14" x14ac:dyDescent="0.25">
      <c r="A934">
        <f>YEAR!C934</f>
        <v>2</v>
      </c>
      <c r="B934">
        <f>YEAR!D934</f>
        <v>8</v>
      </c>
      <c r="C934" s="5">
        <f>HOUR(YEAR!A934)</f>
        <v>20</v>
      </c>
      <c r="D934" s="4">
        <f>YEAR!J934/100</f>
        <v>0.72</v>
      </c>
      <c r="E934">
        <f>YEAR!F934</f>
        <v>-8.8000000000000007</v>
      </c>
      <c r="F934">
        <f>YEAR!N934</f>
        <v>13</v>
      </c>
      <c r="G934">
        <f>YEAR!L934</f>
        <v>24</v>
      </c>
      <c r="H934">
        <f>YEAR!T934+YEAR!V934</f>
        <v>-15</v>
      </c>
      <c r="I934" t="str">
        <f>YEAR!X934</f>
        <v>Mainly Clear</v>
      </c>
      <c r="K934" t="str">
        <f>IF(ISERROR(SEARCH("clear",Table1[[#This Row],[Weather String]])),"","X")</f>
        <v>X</v>
      </c>
      <c r="L934" t="str">
        <f>IF(ISERROR(SEARCH("mostly cloudy",Table1[[#This Row],[Weather String]])),"","X")</f>
        <v/>
      </c>
      <c r="M934" t="str">
        <f>IF(ISERROR(SEARCH("snow showers",Table1[[#This Row],[Weather String]])),"",IF(ISERROR(SEARCH("blowing snow",Table1[[#This Row],[Weather String]])),"X",""))</f>
        <v/>
      </c>
      <c r="N934" t="str">
        <f>IF(ISERROR(SEARCH("blowing snow",Table1[[#This Row],[Weather String]])),"","X")</f>
        <v/>
      </c>
    </row>
    <row r="935" spans="1:14" x14ac:dyDescent="0.25">
      <c r="A935">
        <f>YEAR!C935</f>
        <v>2</v>
      </c>
      <c r="B935">
        <f>YEAR!D935</f>
        <v>8</v>
      </c>
      <c r="C935" s="5">
        <f>HOUR(YEAR!A935)</f>
        <v>21</v>
      </c>
      <c r="D935" s="4">
        <f>YEAR!J935/100</f>
        <v>0.76</v>
      </c>
      <c r="E935">
        <f>YEAR!F935</f>
        <v>-8.8000000000000007</v>
      </c>
      <c r="F935">
        <f>YEAR!N935</f>
        <v>14</v>
      </c>
      <c r="G935">
        <f>YEAR!L935</f>
        <v>23</v>
      </c>
      <c r="H935">
        <f>YEAR!T935+YEAR!V935</f>
        <v>-15</v>
      </c>
      <c r="I935" t="str">
        <f>YEAR!X935</f>
        <v>Mainly Clear</v>
      </c>
      <c r="K935" t="str">
        <f>IF(ISERROR(SEARCH("clear",Table1[[#This Row],[Weather String]])),"","X")</f>
        <v>X</v>
      </c>
      <c r="L935" t="str">
        <f>IF(ISERROR(SEARCH("mostly cloudy",Table1[[#This Row],[Weather String]])),"","X")</f>
        <v/>
      </c>
      <c r="M935" t="str">
        <f>IF(ISERROR(SEARCH("snow showers",Table1[[#This Row],[Weather String]])),"",IF(ISERROR(SEARCH("blowing snow",Table1[[#This Row],[Weather String]])),"X",""))</f>
        <v/>
      </c>
      <c r="N935" t="str">
        <f>IF(ISERROR(SEARCH("blowing snow",Table1[[#This Row],[Weather String]])),"","X")</f>
        <v/>
      </c>
    </row>
    <row r="936" spans="1:14" x14ac:dyDescent="0.25">
      <c r="A936">
        <f>YEAR!C936</f>
        <v>2</v>
      </c>
      <c r="B936">
        <f>YEAR!D936</f>
        <v>8</v>
      </c>
      <c r="C936" s="5">
        <f>HOUR(YEAR!A936)</f>
        <v>22</v>
      </c>
      <c r="D936" s="4">
        <f>YEAR!J936/100</f>
        <v>0.79</v>
      </c>
      <c r="E936">
        <f>YEAR!F936</f>
        <v>-9.3000000000000007</v>
      </c>
      <c r="F936">
        <f>YEAR!N936</f>
        <v>13</v>
      </c>
      <c r="G936">
        <f>YEAR!L936</f>
        <v>23</v>
      </c>
      <c r="H936">
        <f>YEAR!T936+YEAR!V936</f>
        <v>-15</v>
      </c>
      <c r="I936" t="str">
        <f>YEAR!X936</f>
        <v>Clear</v>
      </c>
      <c r="K936" t="str">
        <f>IF(ISERROR(SEARCH("clear",Table1[[#This Row],[Weather String]])),"","X")</f>
        <v>X</v>
      </c>
      <c r="L936" t="str">
        <f>IF(ISERROR(SEARCH("mostly cloudy",Table1[[#This Row],[Weather String]])),"","X")</f>
        <v/>
      </c>
      <c r="M936" t="str">
        <f>IF(ISERROR(SEARCH("snow showers",Table1[[#This Row],[Weather String]])),"",IF(ISERROR(SEARCH("blowing snow",Table1[[#This Row],[Weather String]])),"X",""))</f>
        <v/>
      </c>
      <c r="N936" t="str">
        <f>IF(ISERROR(SEARCH("blowing snow",Table1[[#This Row],[Weather String]])),"","X")</f>
        <v/>
      </c>
    </row>
    <row r="937" spans="1:14" x14ac:dyDescent="0.25">
      <c r="A937">
        <f>YEAR!C937</f>
        <v>2</v>
      </c>
      <c r="B937">
        <f>YEAR!D937</f>
        <v>8</v>
      </c>
      <c r="C937" s="5">
        <f>HOUR(YEAR!A937)</f>
        <v>23</v>
      </c>
      <c r="D937" s="4">
        <f>YEAR!J937/100</f>
        <v>0.8</v>
      </c>
      <c r="E937">
        <f>YEAR!F937</f>
        <v>-9.5</v>
      </c>
      <c r="F937">
        <f>YEAR!N937</f>
        <v>13</v>
      </c>
      <c r="G937">
        <f>YEAR!L937</f>
        <v>23</v>
      </c>
      <c r="H937">
        <f>YEAR!T937+YEAR!V937</f>
        <v>-16</v>
      </c>
      <c r="I937" t="str">
        <f>YEAR!X937</f>
        <v>Clear</v>
      </c>
      <c r="K937" t="str">
        <f>IF(ISERROR(SEARCH("clear",Table1[[#This Row],[Weather String]])),"","X")</f>
        <v>X</v>
      </c>
      <c r="L937" t="str">
        <f>IF(ISERROR(SEARCH("mostly cloudy",Table1[[#This Row],[Weather String]])),"","X")</f>
        <v/>
      </c>
      <c r="M937" t="str">
        <f>IF(ISERROR(SEARCH("snow showers",Table1[[#This Row],[Weather String]])),"",IF(ISERROR(SEARCH("blowing snow",Table1[[#This Row],[Weather String]])),"X",""))</f>
        <v/>
      </c>
      <c r="N937" t="str">
        <f>IF(ISERROR(SEARCH("blowing snow",Table1[[#This Row],[Weather String]])),"","X")</f>
        <v/>
      </c>
    </row>
    <row r="938" spans="1:14" x14ac:dyDescent="0.25">
      <c r="A938">
        <f>YEAR!C938</f>
        <v>2</v>
      </c>
      <c r="B938">
        <f>YEAR!D938</f>
        <v>9</v>
      </c>
      <c r="C938" s="5">
        <f>HOUR(YEAR!A938)</f>
        <v>0</v>
      </c>
      <c r="D938" s="4">
        <f>YEAR!J938/100</f>
        <v>0.79</v>
      </c>
      <c r="E938">
        <f>YEAR!F938</f>
        <v>-9.4</v>
      </c>
      <c r="F938">
        <f>YEAR!N938</f>
        <v>13</v>
      </c>
      <c r="G938">
        <f>YEAR!L938</f>
        <v>24</v>
      </c>
      <c r="H938">
        <f>YEAR!T938+YEAR!V938</f>
        <v>-15</v>
      </c>
      <c r="I938" t="str">
        <f>YEAR!X938</f>
        <v>Clear</v>
      </c>
      <c r="K938" t="str">
        <f>IF(ISERROR(SEARCH("clear",Table1[[#This Row],[Weather String]])),"","X")</f>
        <v>X</v>
      </c>
      <c r="L938" t="str">
        <f>IF(ISERROR(SEARCH("mostly cloudy",Table1[[#This Row],[Weather String]])),"","X")</f>
        <v/>
      </c>
      <c r="M938" t="str">
        <f>IF(ISERROR(SEARCH("snow showers",Table1[[#This Row],[Weather String]])),"",IF(ISERROR(SEARCH("blowing snow",Table1[[#This Row],[Weather String]])),"X",""))</f>
        <v/>
      </c>
      <c r="N938" t="str">
        <f>IF(ISERROR(SEARCH("blowing snow",Table1[[#This Row],[Weather String]])),"","X")</f>
        <v/>
      </c>
    </row>
    <row r="939" spans="1:14" x14ac:dyDescent="0.25">
      <c r="A939">
        <f>YEAR!C939</f>
        <v>2</v>
      </c>
      <c r="B939">
        <f>YEAR!D939</f>
        <v>9</v>
      </c>
      <c r="C939" s="5">
        <f>HOUR(YEAR!A939)</f>
        <v>1</v>
      </c>
      <c r="D939" s="4">
        <f>YEAR!J939/100</f>
        <v>0.78</v>
      </c>
      <c r="E939">
        <f>YEAR!F939</f>
        <v>-9.4</v>
      </c>
      <c r="F939">
        <f>YEAR!N939</f>
        <v>14</v>
      </c>
      <c r="G939">
        <f>YEAR!L939</f>
        <v>24</v>
      </c>
      <c r="H939">
        <f>YEAR!T939+YEAR!V939</f>
        <v>-16</v>
      </c>
      <c r="I939" t="str">
        <f>YEAR!X939</f>
        <v>Mainly Clear</v>
      </c>
      <c r="K939" t="str">
        <f>IF(ISERROR(SEARCH("clear",Table1[[#This Row],[Weather String]])),"","X")</f>
        <v>X</v>
      </c>
      <c r="L939" t="str">
        <f>IF(ISERROR(SEARCH("mostly cloudy",Table1[[#This Row],[Weather String]])),"","X")</f>
        <v/>
      </c>
      <c r="M939" t="str">
        <f>IF(ISERROR(SEARCH("snow showers",Table1[[#This Row],[Weather String]])),"",IF(ISERROR(SEARCH("blowing snow",Table1[[#This Row],[Weather String]])),"X",""))</f>
        <v/>
      </c>
      <c r="N939" t="str">
        <f>IF(ISERROR(SEARCH("blowing snow",Table1[[#This Row],[Weather String]])),"","X")</f>
        <v/>
      </c>
    </row>
    <row r="940" spans="1:14" x14ac:dyDescent="0.25">
      <c r="A940">
        <f>YEAR!C940</f>
        <v>2</v>
      </c>
      <c r="B940">
        <f>YEAR!D940</f>
        <v>9</v>
      </c>
      <c r="C940" s="5">
        <f>HOUR(YEAR!A940)</f>
        <v>2</v>
      </c>
      <c r="D940" s="4">
        <f>YEAR!J940/100</f>
        <v>0.78</v>
      </c>
      <c r="E940">
        <f>YEAR!F940</f>
        <v>-9.6999999999999993</v>
      </c>
      <c r="F940">
        <f>YEAR!N940</f>
        <v>12</v>
      </c>
      <c r="G940">
        <f>YEAR!L940</f>
        <v>24</v>
      </c>
      <c r="H940">
        <f>YEAR!T940+YEAR!V940</f>
        <v>-16</v>
      </c>
      <c r="I940" t="str">
        <f>YEAR!X940</f>
        <v>Mainly Clear</v>
      </c>
      <c r="K940" t="str">
        <f>IF(ISERROR(SEARCH("clear",Table1[[#This Row],[Weather String]])),"","X")</f>
        <v>X</v>
      </c>
      <c r="L940" t="str">
        <f>IF(ISERROR(SEARCH("mostly cloudy",Table1[[#This Row],[Weather String]])),"","X")</f>
        <v/>
      </c>
      <c r="M940" t="str">
        <f>IF(ISERROR(SEARCH("snow showers",Table1[[#This Row],[Weather String]])),"",IF(ISERROR(SEARCH("blowing snow",Table1[[#This Row],[Weather String]])),"X",""))</f>
        <v/>
      </c>
      <c r="N940" t="str">
        <f>IF(ISERROR(SEARCH("blowing snow",Table1[[#This Row],[Weather String]])),"","X")</f>
        <v/>
      </c>
    </row>
    <row r="941" spans="1:14" x14ac:dyDescent="0.25">
      <c r="A941">
        <f>YEAR!C941</f>
        <v>2</v>
      </c>
      <c r="B941">
        <f>YEAR!D941</f>
        <v>9</v>
      </c>
      <c r="C941" s="5">
        <f>HOUR(YEAR!A941)</f>
        <v>3</v>
      </c>
      <c r="D941" s="4">
        <f>YEAR!J941/100</f>
        <v>0.79</v>
      </c>
      <c r="E941">
        <f>YEAR!F941</f>
        <v>-9.9</v>
      </c>
      <c r="F941">
        <f>YEAR!N941</f>
        <v>9</v>
      </c>
      <c r="G941">
        <f>YEAR!L941</f>
        <v>25</v>
      </c>
      <c r="H941">
        <f>YEAR!T941+YEAR!V941</f>
        <v>-15</v>
      </c>
      <c r="I941" t="str">
        <f>YEAR!X941</f>
        <v>Mainly Clear</v>
      </c>
      <c r="K941" t="str">
        <f>IF(ISERROR(SEARCH("clear",Table1[[#This Row],[Weather String]])),"","X")</f>
        <v>X</v>
      </c>
      <c r="L941" t="str">
        <f>IF(ISERROR(SEARCH("mostly cloudy",Table1[[#This Row],[Weather String]])),"","X")</f>
        <v/>
      </c>
      <c r="M941" t="str">
        <f>IF(ISERROR(SEARCH("snow showers",Table1[[#This Row],[Weather String]])),"",IF(ISERROR(SEARCH("blowing snow",Table1[[#This Row],[Weather String]])),"X",""))</f>
        <v/>
      </c>
      <c r="N941" t="str">
        <f>IF(ISERROR(SEARCH("blowing snow",Table1[[#This Row],[Weather String]])),"","X")</f>
        <v/>
      </c>
    </row>
    <row r="942" spans="1:14" x14ac:dyDescent="0.25">
      <c r="A942">
        <f>YEAR!C942</f>
        <v>2</v>
      </c>
      <c r="B942">
        <f>YEAR!D942</f>
        <v>9</v>
      </c>
      <c r="C942" s="5">
        <f>HOUR(YEAR!A942)</f>
        <v>4</v>
      </c>
      <c r="D942" s="4">
        <f>YEAR!J942/100</f>
        <v>0.78</v>
      </c>
      <c r="E942">
        <f>YEAR!F942</f>
        <v>-9.5</v>
      </c>
      <c r="F942">
        <f>YEAR!N942</f>
        <v>9</v>
      </c>
      <c r="G942">
        <f>YEAR!L942</f>
        <v>26</v>
      </c>
      <c r="H942">
        <f>YEAR!T942+YEAR!V942</f>
        <v>-14</v>
      </c>
      <c r="I942" t="str">
        <f>YEAR!X942</f>
        <v>Mainly Clear</v>
      </c>
      <c r="K942" t="str">
        <f>IF(ISERROR(SEARCH("clear",Table1[[#This Row],[Weather String]])),"","X")</f>
        <v>X</v>
      </c>
      <c r="L942" t="str">
        <f>IF(ISERROR(SEARCH("mostly cloudy",Table1[[#This Row],[Weather String]])),"","X")</f>
        <v/>
      </c>
      <c r="M942" t="str">
        <f>IF(ISERROR(SEARCH("snow showers",Table1[[#This Row],[Weather String]])),"",IF(ISERROR(SEARCH("blowing snow",Table1[[#This Row],[Weather String]])),"X",""))</f>
        <v/>
      </c>
      <c r="N942" t="str">
        <f>IF(ISERROR(SEARCH("blowing snow",Table1[[#This Row],[Weather String]])),"","X")</f>
        <v/>
      </c>
    </row>
    <row r="943" spans="1:14" x14ac:dyDescent="0.25">
      <c r="A943">
        <f>YEAR!C943</f>
        <v>2</v>
      </c>
      <c r="B943">
        <f>YEAR!D943</f>
        <v>9</v>
      </c>
      <c r="C943" s="5">
        <f>HOUR(YEAR!A943)</f>
        <v>5</v>
      </c>
      <c r="D943" s="4">
        <f>YEAR!J943/100</f>
        <v>0.76</v>
      </c>
      <c r="E943">
        <f>YEAR!F943</f>
        <v>-9.1</v>
      </c>
      <c r="F943">
        <f>YEAR!N943</f>
        <v>12</v>
      </c>
      <c r="G943">
        <f>YEAR!L943</f>
        <v>23</v>
      </c>
      <c r="H943">
        <f>YEAR!T943+YEAR!V943</f>
        <v>-15</v>
      </c>
      <c r="I943" t="str">
        <f>YEAR!X943</f>
        <v>Mainly Clear</v>
      </c>
      <c r="K943" t="str">
        <f>IF(ISERROR(SEARCH("clear",Table1[[#This Row],[Weather String]])),"","X")</f>
        <v>X</v>
      </c>
      <c r="L943" t="str">
        <f>IF(ISERROR(SEARCH("mostly cloudy",Table1[[#This Row],[Weather String]])),"","X")</f>
        <v/>
      </c>
      <c r="M943" t="str">
        <f>IF(ISERROR(SEARCH("snow showers",Table1[[#This Row],[Weather String]])),"",IF(ISERROR(SEARCH("blowing snow",Table1[[#This Row],[Weather String]])),"X",""))</f>
        <v/>
      </c>
      <c r="N943" t="str">
        <f>IF(ISERROR(SEARCH("blowing snow",Table1[[#This Row],[Weather String]])),"","X")</f>
        <v/>
      </c>
    </row>
    <row r="944" spans="1:14" x14ac:dyDescent="0.25">
      <c r="A944">
        <f>YEAR!C944</f>
        <v>2</v>
      </c>
      <c r="B944">
        <f>YEAR!D944</f>
        <v>9</v>
      </c>
      <c r="C944" s="5">
        <f>HOUR(YEAR!A944)</f>
        <v>6</v>
      </c>
      <c r="D944" s="4">
        <f>YEAR!J944/100</f>
        <v>0.77</v>
      </c>
      <c r="E944">
        <f>YEAR!F944</f>
        <v>-9.1999999999999993</v>
      </c>
      <c r="F944">
        <f>YEAR!N944</f>
        <v>12</v>
      </c>
      <c r="G944">
        <f>YEAR!L944</f>
        <v>23</v>
      </c>
      <c r="H944">
        <f>YEAR!T944+YEAR!V944</f>
        <v>-15</v>
      </c>
      <c r="I944" t="str">
        <f>YEAR!X944</f>
        <v>Mainly Clear</v>
      </c>
      <c r="K944" t="str">
        <f>IF(ISERROR(SEARCH("clear",Table1[[#This Row],[Weather String]])),"","X")</f>
        <v>X</v>
      </c>
      <c r="L944" t="str">
        <f>IF(ISERROR(SEARCH("mostly cloudy",Table1[[#This Row],[Weather String]])),"","X")</f>
        <v/>
      </c>
      <c r="M944" t="str">
        <f>IF(ISERROR(SEARCH("snow showers",Table1[[#This Row],[Weather String]])),"",IF(ISERROR(SEARCH("blowing snow",Table1[[#This Row],[Weather String]])),"X",""))</f>
        <v/>
      </c>
      <c r="N944" t="str">
        <f>IF(ISERROR(SEARCH("blowing snow",Table1[[#This Row],[Weather String]])),"","X")</f>
        <v/>
      </c>
    </row>
    <row r="945" spans="1:14" x14ac:dyDescent="0.25">
      <c r="A945">
        <f>YEAR!C945</f>
        <v>2</v>
      </c>
      <c r="B945">
        <f>YEAR!D945</f>
        <v>9</v>
      </c>
      <c r="C945" s="5">
        <f>HOUR(YEAR!A945)</f>
        <v>7</v>
      </c>
      <c r="D945" s="4">
        <f>YEAR!J945/100</f>
        <v>0.76</v>
      </c>
      <c r="E945">
        <f>YEAR!F945</f>
        <v>-9</v>
      </c>
      <c r="F945">
        <f>YEAR!N945</f>
        <v>13</v>
      </c>
      <c r="G945">
        <f>YEAR!L945</f>
        <v>23</v>
      </c>
      <c r="H945">
        <f>YEAR!T945+YEAR!V945</f>
        <v>-15</v>
      </c>
      <c r="I945" t="str">
        <f>YEAR!X945</f>
        <v>Cloudy</v>
      </c>
      <c r="K945" t="str">
        <f>IF(ISERROR(SEARCH("clear",Table1[[#This Row],[Weather String]])),"","X")</f>
        <v/>
      </c>
      <c r="L945" t="str">
        <f>IF(ISERROR(SEARCH("mostly cloudy",Table1[[#This Row],[Weather String]])),"","X")</f>
        <v/>
      </c>
      <c r="M945" t="str">
        <f>IF(ISERROR(SEARCH("snow showers",Table1[[#This Row],[Weather String]])),"",IF(ISERROR(SEARCH("blowing snow",Table1[[#This Row],[Weather String]])),"X",""))</f>
        <v/>
      </c>
      <c r="N945" t="str">
        <f>IF(ISERROR(SEARCH("blowing snow",Table1[[#This Row],[Weather String]])),"","X")</f>
        <v/>
      </c>
    </row>
    <row r="946" spans="1:14" x14ac:dyDescent="0.25">
      <c r="A946">
        <f>YEAR!C946</f>
        <v>2</v>
      </c>
      <c r="B946">
        <f>YEAR!D946</f>
        <v>9</v>
      </c>
      <c r="C946" s="5">
        <f>HOUR(YEAR!A946)</f>
        <v>8</v>
      </c>
      <c r="D946" s="4">
        <f>YEAR!J946/100</f>
        <v>0.75</v>
      </c>
      <c r="E946">
        <f>YEAR!F946</f>
        <v>-8.6999999999999993</v>
      </c>
      <c r="F946">
        <f>YEAR!N946</f>
        <v>8</v>
      </c>
      <c r="G946">
        <f>YEAR!L946</f>
        <v>23</v>
      </c>
      <c r="H946">
        <f>YEAR!T946+YEAR!V946</f>
        <v>-13</v>
      </c>
      <c r="I946" t="str">
        <f>YEAR!X946</f>
        <v>Cloudy</v>
      </c>
      <c r="K946" t="str">
        <f>IF(ISERROR(SEARCH("clear",Table1[[#This Row],[Weather String]])),"","X")</f>
        <v/>
      </c>
      <c r="L946" t="str">
        <f>IF(ISERROR(SEARCH("mostly cloudy",Table1[[#This Row],[Weather String]])),"","X")</f>
        <v/>
      </c>
      <c r="M946" t="str">
        <f>IF(ISERROR(SEARCH("snow showers",Table1[[#This Row],[Weather String]])),"",IF(ISERROR(SEARCH("blowing snow",Table1[[#This Row],[Weather String]])),"X",""))</f>
        <v/>
      </c>
      <c r="N946" t="str">
        <f>IF(ISERROR(SEARCH("blowing snow",Table1[[#This Row],[Weather String]])),"","X")</f>
        <v/>
      </c>
    </row>
    <row r="947" spans="1:14" x14ac:dyDescent="0.25">
      <c r="A947">
        <f>YEAR!C947</f>
        <v>2</v>
      </c>
      <c r="B947">
        <f>YEAR!D947</f>
        <v>9</v>
      </c>
      <c r="C947" s="5">
        <f>HOUR(YEAR!A947)</f>
        <v>9</v>
      </c>
      <c r="D947" s="4">
        <f>YEAR!J947/100</f>
        <v>0.73</v>
      </c>
      <c r="E947">
        <f>YEAR!F947</f>
        <v>-8</v>
      </c>
      <c r="F947">
        <f>YEAR!N947</f>
        <v>6</v>
      </c>
      <c r="G947">
        <f>YEAR!L947</f>
        <v>21</v>
      </c>
      <c r="H947">
        <f>YEAR!T947+YEAR!V947</f>
        <v>-11</v>
      </c>
      <c r="I947" t="str">
        <f>YEAR!X947</f>
        <v>Snow</v>
      </c>
      <c r="K947" t="str">
        <f>IF(ISERROR(SEARCH("clear",Table1[[#This Row],[Weather String]])),"","X")</f>
        <v/>
      </c>
      <c r="L947" t="str">
        <f>IF(ISERROR(SEARCH("mostly cloudy",Table1[[#This Row],[Weather String]])),"","X")</f>
        <v/>
      </c>
      <c r="M947" t="str">
        <f>IF(ISERROR(SEARCH("snow showers",Table1[[#This Row],[Weather String]])),"",IF(ISERROR(SEARCH("blowing snow",Table1[[#This Row],[Weather String]])),"X",""))</f>
        <v/>
      </c>
      <c r="N947" t="str">
        <f>IF(ISERROR(SEARCH("blowing snow",Table1[[#This Row],[Weather String]])),"","X")</f>
        <v/>
      </c>
    </row>
    <row r="948" spans="1:14" x14ac:dyDescent="0.25">
      <c r="A948">
        <f>YEAR!C948</f>
        <v>2</v>
      </c>
      <c r="B948">
        <f>YEAR!D948</f>
        <v>9</v>
      </c>
      <c r="C948" s="5">
        <f>HOUR(YEAR!A948)</f>
        <v>10</v>
      </c>
      <c r="D948" s="4">
        <f>YEAR!J948/100</f>
        <v>0.77</v>
      </c>
      <c r="E948">
        <f>YEAR!F948</f>
        <v>-8</v>
      </c>
      <c r="F948">
        <f>YEAR!N948</f>
        <v>9</v>
      </c>
      <c r="G948">
        <f>YEAR!L948</f>
        <v>18</v>
      </c>
      <c r="H948">
        <f>YEAR!T948+YEAR!V948</f>
        <v>-13</v>
      </c>
      <c r="I948" t="str">
        <f>YEAR!X948</f>
        <v>Snow</v>
      </c>
      <c r="K948" t="str">
        <f>IF(ISERROR(SEARCH("clear",Table1[[#This Row],[Weather String]])),"","X")</f>
        <v/>
      </c>
      <c r="L948" t="str">
        <f>IF(ISERROR(SEARCH("mostly cloudy",Table1[[#This Row],[Weather String]])),"","X")</f>
        <v/>
      </c>
      <c r="M948" t="str">
        <f>IF(ISERROR(SEARCH("snow showers",Table1[[#This Row],[Weather String]])),"",IF(ISERROR(SEARCH("blowing snow",Table1[[#This Row],[Weather String]])),"X",""))</f>
        <v/>
      </c>
      <c r="N948" t="str">
        <f>IF(ISERROR(SEARCH("blowing snow",Table1[[#This Row],[Weather String]])),"","X")</f>
        <v/>
      </c>
    </row>
    <row r="949" spans="1:14" x14ac:dyDescent="0.25">
      <c r="A949">
        <f>YEAR!C949</f>
        <v>2</v>
      </c>
      <c r="B949">
        <f>YEAR!D949</f>
        <v>9</v>
      </c>
      <c r="C949" s="5">
        <f>HOUR(YEAR!A949)</f>
        <v>11</v>
      </c>
      <c r="D949" s="4">
        <f>YEAR!J949/100</f>
        <v>0.76</v>
      </c>
      <c r="E949">
        <f>YEAR!F949</f>
        <v>-7.1</v>
      </c>
      <c r="F949">
        <f>YEAR!N949</f>
        <v>12</v>
      </c>
      <c r="G949">
        <f>YEAR!L949</f>
        <v>18</v>
      </c>
      <c r="H949">
        <f>YEAR!T949+YEAR!V949</f>
        <v>-12</v>
      </c>
      <c r="I949" t="str">
        <f>YEAR!X949</f>
        <v>Snow</v>
      </c>
      <c r="K949" t="str">
        <f>IF(ISERROR(SEARCH("clear",Table1[[#This Row],[Weather String]])),"","X")</f>
        <v/>
      </c>
      <c r="L949" t="str">
        <f>IF(ISERROR(SEARCH("mostly cloudy",Table1[[#This Row],[Weather String]])),"","X")</f>
        <v/>
      </c>
      <c r="M949" t="str">
        <f>IF(ISERROR(SEARCH("snow showers",Table1[[#This Row],[Weather String]])),"",IF(ISERROR(SEARCH("blowing snow",Table1[[#This Row],[Weather String]])),"X",""))</f>
        <v/>
      </c>
      <c r="N949" t="str">
        <f>IF(ISERROR(SEARCH("blowing snow",Table1[[#This Row],[Weather String]])),"","X")</f>
        <v/>
      </c>
    </row>
    <row r="950" spans="1:14" x14ac:dyDescent="0.25">
      <c r="A950">
        <f>YEAR!C950</f>
        <v>2</v>
      </c>
      <c r="B950">
        <f>YEAR!D950</f>
        <v>9</v>
      </c>
      <c r="C950" s="5">
        <f>HOUR(YEAR!A950)</f>
        <v>12</v>
      </c>
      <c r="D950" s="4">
        <f>YEAR!J950/100</f>
        <v>0.76</v>
      </c>
      <c r="E950">
        <f>YEAR!F950</f>
        <v>-6.6</v>
      </c>
      <c r="F950">
        <f>YEAR!N950</f>
        <v>10</v>
      </c>
      <c r="G950">
        <f>YEAR!L950</f>
        <v>21</v>
      </c>
      <c r="H950">
        <f>YEAR!T950+YEAR!V950</f>
        <v>-11</v>
      </c>
      <c r="I950" t="str">
        <f>YEAR!X950</f>
        <v>Snow</v>
      </c>
      <c r="K950" t="str">
        <f>IF(ISERROR(SEARCH("clear",Table1[[#This Row],[Weather String]])),"","X")</f>
        <v/>
      </c>
      <c r="L950" t="str">
        <f>IF(ISERROR(SEARCH("mostly cloudy",Table1[[#This Row],[Weather String]])),"","X")</f>
        <v/>
      </c>
      <c r="M950" t="str">
        <f>IF(ISERROR(SEARCH("snow showers",Table1[[#This Row],[Weather String]])),"",IF(ISERROR(SEARCH("blowing snow",Table1[[#This Row],[Weather String]])),"X",""))</f>
        <v/>
      </c>
      <c r="N950" t="str">
        <f>IF(ISERROR(SEARCH("blowing snow",Table1[[#This Row],[Weather String]])),"","X")</f>
        <v/>
      </c>
    </row>
    <row r="951" spans="1:14" x14ac:dyDescent="0.25">
      <c r="A951">
        <f>YEAR!C951</f>
        <v>2</v>
      </c>
      <c r="B951">
        <f>YEAR!D951</f>
        <v>9</v>
      </c>
      <c r="C951" s="5">
        <f>HOUR(YEAR!A951)</f>
        <v>13</v>
      </c>
      <c r="D951" s="4">
        <f>YEAR!J951/100</f>
        <v>0.83</v>
      </c>
      <c r="E951">
        <f>YEAR!F951</f>
        <v>-6.4</v>
      </c>
      <c r="F951">
        <f>YEAR!N951</f>
        <v>9</v>
      </c>
      <c r="G951">
        <f>YEAR!L951</f>
        <v>18</v>
      </c>
      <c r="H951">
        <f>YEAR!T951+YEAR!V951</f>
        <v>-11</v>
      </c>
      <c r="I951" t="str">
        <f>YEAR!X951</f>
        <v>Snow</v>
      </c>
      <c r="K951" t="str">
        <f>IF(ISERROR(SEARCH("clear",Table1[[#This Row],[Weather String]])),"","X")</f>
        <v/>
      </c>
      <c r="L951" t="str">
        <f>IF(ISERROR(SEARCH("mostly cloudy",Table1[[#This Row],[Weather String]])),"","X")</f>
        <v/>
      </c>
      <c r="M951" t="str">
        <f>IF(ISERROR(SEARCH("snow showers",Table1[[#This Row],[Weather String]])),"",IF(ISERROR(SEARCH("blowing snow",Table1[[#This Row],[Weather String]])),"X",""))</f>
        <v/>
      </c>
      <c r="N951" t="str">
        <f>IF(ISERROR(SEARCH("blowing snow",Table1[[#This Row],[Weather String]])),"","X")</f>
        <v/>
      </c>
    </row>
    <row r="952" spans="1:14" x14ac:dyDescent="0.25">
      <c r="A952">
        <f>YEAR!C952</f>
        <v>2</v>
      </c>
      <c r="B952">
        <f>YEAR!D952</f>
        <v>9</v>
      </c>
      <c r="C952" s="5">
        <f>HOUR(YEAR!A952)</f>
        <v>14</v>
      </c>
      <c r="D952" s="4">
        <f>YEAR!J952/100</f>
        <v>0.82</v>
      </c>
      <c r="E952">
        <f>YEAR!F952</f>
        <v>-6.4</v>
      </c>
      <c r="F952">
        <f>YEAR!N952</f>
        <v>8</v>
      </c>
      <c r="G952">
        <f>YEAR!L952</f>
        <v>16</v>
      </c>
      <c r="H952">
        <f>YEAR!T952+YEAR!V952</f>
        <v>-10</v>
      </c>
      <c r="I952" t="str">
        <f>YEAR!X952</f>
        <v>Snow</v>
      </c>
      <c r="K952" t="str">
        <f>IF(ISERROR(SEARCH("clear",Table1[[#This Row],[Weather String]])),"","X")</f>
        <v/>
      </c>
      <c r="L952" t="str">
        <f>IF(ISERROR(SEARCH("mostly cloudy",Table1[[#This Row],[Weather String]])),"","X")</f>
        <v/>
      </c>
      <c r="M952" t="str">
        <f>IF(ISERROR(SEARCH("snow showers",Table1[[#This Row],[Weather String]])),"",IF(ISERROR(SEARCH("blowing snow",Table1[[#This Row],[Weather String]])),"X",""))</f>
        <v/>
      </c>
      <c r="N952" t="str">
        <f>IF(ISERROR(SEARCH("blowing snow",Table1[[#This Row],[Weather String]])),"","X")</f>
        <v/>
      </c>
    </row>
    <row r="953" spans="1:14" x14ac:dyDescent="0.25">
      <c r="A953">
        <f>YEAR!C953</f>
        <v>2</v>
      </c>
      <c r="B953">
        <f>YEAR!D953</f>
        <v>9</v>
      </c>
      <c r="C953" s="5">
        <f>HOUR(YEAR!A953)</f>
        <v>15</v>
      </c>
      <c r="D953" s="4">
        <f>YEAR!J953/100</f>
        <v>0.8</v>
      </c>
      <c r="E953">
        <f>YEAR!F953</f>
        <v>-6.2</v>
      </c>
      <c r="F953">
        <f>YEAR!N953</f>
        <v>11</v>
      </c>
      <c r="G953">
        <f>YEAR!L953</f>
        <v>14</v>
      </c>
      <c r="H953">
        <f>YEAR!T953+YEAR!V953</f>
        <v>-11</v>
      </c>
      <c r="I953" t="str">
        <f>YEAR!X953</f>
        <v>Snow</v>
      </c>
      <c r="K953" t="str">
        <f>IF(ISERROR(SEARCH("clear",Table1[[#This Row],[Weather String]])),"","X")</f>
        <v/>
      </c>
      <c r="L953" t="str">
        <f>IF(ISERROR(SEARCH("mostly cloudy",Table1[[#This Row],[Weather String]])),"","X")</f>
        <v/>
      </c>
      <c r="M953" t="str">
        <f>IF(ISERROR(SEARCH("snow showers",Table1[[#This Row],[Weather String]])),"",IF(ISERROR(SEARCH("blowing snow",Table1[[#This Row],[Weather String]])),"X",""))</f>
        <v/>
      </c>
      <c r="N953" t="str">
        <f>IF(ISERROR(SEARCH("blowing snow",Table1[[#This Row],[Weather String]])),"","X")</f>
        <v/>
      </c>
    </row>
    <row r="954" spans="1:14" x14ac:dyDescent="0.25">
      <c r="A954">
        <f>YEAR!C954</f>
        <v>2</v>
      </c>
      <c r="B954">
        <f>YEAR!D954</f>
        <v>9</v>
      </c>
      <c r="C954" s="5">
        <f>HOUR(YEAR!A954)</f>
        <v>16</v>
      </c>
      <c r="D954" s="4">
        <f>YEAR!J954/100</f>
        <v>0.84</v>
      </c>
      <c r="E954">
        <f>YEAR!F954</f>
        <v>-6.3</v>
      </c>
      <c r="F954">
        <f>YEAR!N954</f>
        <v>12</v>
      </c>
      <c r="G954">
        <f>YEAR!L954</f>
        <v>8</v>
      </c>
      <c r="H954">
        <f>YEAR!T954+YEAR!V954</f>
        <v>-11</v>
      </c>
      <c r="I954" t="str">
        <f>YEAR!X954</f>
        <v>Snow</v>
      </c>
      <c r="K954" t="str">
        <f>IF(ISERROR(SEARCH("clear",Table1[[#This Row],[Weather String]])),"","X")</f>
        <v/>
      </c>
      <c r="L954" t="str">
        <f>IF(ISERROR(SEARCH("mostly cloudy",Table1[[#This Row],[Weather String]])),"","X")</f>
        <v/>
      </c>
      <c r="M954" t="str">
        <f>IF(ISERROR(SEARCH("snow showers",Table1[[#This Row],[Weather String]])),"",IF(ISERROR(SEARCH("blowing snow",Table1[[#This Row],[Weather String]])),"X",""))</f>
        <v/>
      </c>
      <c r="N954" t="str">
        <f>IF(ISERROR(SEARCH("blowing snow",Table1[[#This Row],[Weather String]])),"","X")</f>
        <v/>
      </c>
    </row>
    <row r="955" spans="1:14" x14ac:dyDescent="0.25">
      <c r="A955">
        <f>YEAR!C955</f>
        <v>2</v>
      </c>
      <c r="B955">
        <f>YEAR!D955</f>
        <v>9</v>
      </c>
      <c r="C955" s="5">
        <f>HOUR(YEAR!A955)</f>
        <v>17</v>
      </c>
      <c r="D955" s="4">
        <f>YEAR!J955/100</f>
        <v>0.87</v>
      </c>
      <c r="E955">
        <f>YEAR!F955</f>
        <v>-6.3</v>
      </c>
      <c r="F955">
        <f>YEAR!N955</f>
        <v>10</v>
      </c>
      <c r="G955">
        <f>YEAR!L955</f>
        <v>7</v>
      </c>
      <c r="H955">
        <f>YEAR!T955+YEAR!V955</f>
        <v>-11</v>
      </c>
      <c r="I955" t="str">
        <f>YEAR!X955</f>
        <v>Snow</v>
      </c>
      <c r="K955" t="str">
        <f>IF(ISERROR(SEARCH("clear",Table1[[#This Row],[Weather String]])),"","X")</f>
        <v/>
      </c>
      <c r="L955" t="str">
        <f>IF(ISERROR(SEARCH("mostly cloudy",Table1[[#This Row],[Weather String]])),"","X")</f>
        <v/>
      </c>
      <c r="M955" t="str">
        <f>IF(ISERROR(SEARCH("snow showers",Table1[[#This Row],[Weather String]])),"",IF(ISERROR(SEARCH("blowing snow",Table1[[#This Row],[Weather String]])),"X",""))</f>
        <v/>
      </c>
      <c r="N955" t="str">
        <f>IF(ISERROR(SEARCH("blowing snow",Table1[[#This Row],[Weather String]])),"","X")</f>
        <v/>
      </c>
    </row>
    <row r="956" spans="1:14" x14ac:dyDescent="0.25">
      <c r="A956">
        <f>YEAR!C956</f>
        <v>2</v>
      </c>
      <c r="B956">
        <f>YEAR!D956</f>
        <v>9</v>
      </c>
      <c r="C956" s="5">
        <f>HOUR(YEAR!A956)</f>
        <v>18</v>
      </c>
      <c r="D956" s="4">
        <f>YEAR!J956/100</f>
        <v>0.88</v>
      </c>
      <c r="E956">
        <f>YEAR!F956</f>
        <v>-6.4</v>
      </c>
      <c r="F956">
        <f>YEAR!N956</f>
        <v>12</v>
      </c>
      <c r="G956">
        <f>YEAR!L956</f>
        <v>7</v>
      </c>
      <c r="H956">
        <f>YEAR!T956+YEAR!V956</f>
        <v>-12</v>
      </c>
      <c r="I956" t="str">
        <f>YEAR!X956</f>
        <v>Snow</v>
      </c>
      <c r="K956" t="str">
        <f>IF(ISERROR(SEARCH("clear",Table1[[#This Row],[Weather String]])),"","X")</f>
        <v/>
      </c>
      <c r="L956" t="str">
        <f>IF(ISERROR(SEARCH("mostly cloudy",Table1[[#This Row],[Weather String]])),"","X")</f>
        <v/>
      </c>
      <c r="M956" t="str">
        <f>IF(ISERROR(SEARCH("snow showers",Table1[[#This Row],[Weather String]])),"",IF(ISERROR(SEARCH("blowing snow",Table1[[#This Row],[Weather String]])),"X",""))</f>
        <v/>
      </c>
      <c r="N956" t="str">
        <f>IF(ISERROR(SEARCH("blowing snow",Table1[[#This Row],[Weather String]])),"","X")</f>
        <v/>
      </c>
    </row>
    <row r="957" spans="1:14" x14ac:dyDescent="0.25">
      <c r="A957">
        <f>YEAR!C957</f>
        <v>2</v>
      </c>
      <c r="B957">
        <f>YEAR!D957</f>
        <v>9</v>
      </c>
      <c r="C957" s="5">
        <f>HOUR(YEAR!A957)</f>
        <v>19</v>
      </c>
      <c r="D957" s="4">
        <f>YEAR!J957/100</f>
        <v>0.88</v>
      </c>
      <c r="E957">
        <f>YEAR!F957</f>
        <v>-6.4</v>
      </c>
      <c r="F957">
        <f>YEAR!N957</f>
        <v>10</v>
      </c>
      <c r="G957">
        <f>YEAR!L957</f>
        <v>6</v>
      </c>
      <c r="H957">
        <f>YEAR!T957+YEAR!V957</f>
        <v>-11</v>
      </c>
      <c r="I957" t="str">
        <f>YEAR!X957</f>
        <v>Snow</v>
      </c>
      <c r="K957" t="str">
        <f>IF(ISERROR(SEARCH("clear",Table1[[#This Row],[Weather String]])),"","X")</f>
        <v/>
      </c>
      <c r="L957" t="str">
        <f>IF(ISERROR(SEARCH("mostly cloudy",Table1[[#This Row],[Weather String]])),"","X")</f>
        <v/>
      </c>
      <c r="M957" t="str">
        <f>IF(ISERROR(SEARCH("snow showers",Table1[[#This Row],[Weather String]])),"",IF(ISERROR(SEARCH("blowing snow",Table1[[#This Row],[Weather String]])),"X",""))</f>
        <v/>
      </c>
      <c r="N957" t="str">
        <f>IF(ISERROR(SEARCH("blowing snow",Table1[[#This Row],[Weather String]])),"","X")</f>
        <v/>
      </c>
    </row>
    <row r="958" spans="1:14" x14ac:dyDescent="0.25">
      <c r="A958">
        <f>YEAR!C958</f>
        <v>2</v>
      </c>
      <c r="B958">
        <f>YEAR!D958</f>
        <v>9</v>
      </c>
      <c r="C958" s="5">
        <f>HOUR(YEAR!A958)</f>
        <v>20</v>
      </c>
      <c r="D958" s="4">
        <f>YEAR!J958/100</f>
        <v>0.89</v>
      </c>
      <c r="E958">
        <f>YEAR!F958</f>
        <v>-6.3</v>
      </c>
      <c r="F958">
        <f>YEAR!N958</f>
        <v>10</v>
      </c>
      <c r="G958">
        <f>YEAR!L958</f>
        <v>5</v>
      </c>
      <c r="H958">
        <f>YEAR!T958+YEAR!V958</f>
        <v>-11</v>
      </c>
      <c r="I958" t="str">
        <f>YEAR!X958</f>
        <v>Snow</v>
      </c>
      <c r="K958" t="str">
        <f>IF(ISERROR(SEARCH("clear",Table1[[#This Row],[Weather String]])),"","X")</f>
        <v/>
      </c>
      <c r="L958" t="str">
        <f>IF(ISERROR(SEARCH("mostly cloudy",Table1[[#This Row],[Weather String]])),"","X")</f>
        <v/>
      </c>
      <c r="M958" t="str">
        <f>IF(ISERROR(SEARCH("snow showers",Table1[[#This Row],[Weather String]])),"",IF(ISERROR(SEARCH("blowing snow",Table1[[#This Row],[Weather String]])),"X",""))</f>
        <v/>
      </c>
      <c r="N958" t="str">
        <f>IF(ISERROR(SEARCH("blowing snow",Table1[[#This Row],[Weather String]])),"","X")</f>
        <v/>
      </c>
    </row>
    <row r="959" spans="1:14" x14ac:dyDescent="0.25">
      <c r="A959">
        <f>YEAR!C959</f>
        <v>2</v>
      </c>
      <c r="B959">
        <f>YEAR!D959</f>
        <v>9</v>
      </c>
      <c r="C959" s="5">
        <f>HOUR(YEAR!A959)</f>
        <v>21</v>
      </c>
      <c r="D959" s="4">
        <f>YEAR!J959/100</f>
        <v>0.89</v>
      </c>
      <c r="E959">
        <f>YEAR!F959</f>
        <v>-6.4</v>
      </c>
      <c r="F959">
        <f>YEAR!N959</f>
        <v>8</v>
      </c>
      <c r="G959">
        <f>YEAR!L959</f>
        <v>2</v>
      </c>
      <c r="H959">
        <f>YEAR!T959+YEAR!V959</f>
        <v>-10</v>
      </c>
      <c r="I959" t="str">
        <f>YEAR!X959</f>
        <v>Snow</v>
      </c>
      <c r="K959" t="str">
        <f>IF(ISERROR(SEARCH("clear",Table1[[#This Row],[Weather String]])),"","X")</f>
        <v/>
      </c>
      <c r="L959" t="str">
        <f>IF(ISERROR(SEARCH("mostly cloudy",Table1[[#This Row],[Weather String]])),"","X")</f>
        <v/>
      </c>
      <c r="M959" t="str">
        <f>IF(ISERROR(SEARCH("snow showers",Table1[[#This Row],[Weather String]])),"",IF(ISERROR(SEARCH("blowing snow",Table1[[#This Row],[Weather String]])),"X",""))</f>
        <v/>
      </c>
      <c r="N959" t="str">
        <f>IF(ISERROR(SEARCH("blowing snow",Table1[[#This Row],[Weather String]])),"","X")</f>
        <v/>
      </c>
    </row>
    <row r="960" spans="1:14" x14ac:dyDescent="0.25">
      <c r="A960">
        <f>YEAR!C960</f>
        <v>2</v>
      </c>
      <c r="B960">
        <f>YEAR!D960</f>
        <v>9</v>
      </c>
      <c r="C960" s="5">
        <f>HOUR(YEAR!A960)</f>
        <v>22</v>
      </c>
      <c r="D960" s="4">
        <f>YEAR!J960/100</f>
        <v>0.89</v>
      </c>
      <c r="E960">
        <f>YEAR!F960</f>
        <v>-6.1</v>
      </c>
      <c r="F960">
        <f>YEAR!N960</f>
        <v>8</v>
      </c>
      <c r="G960">
        <f>YEAR!L960</f>
        <v>36</v>
      </c>
      <c r="H960">
        <f>YEAR!T960+YEAR!V960</f>
        <v>-10</v>
      </c>
      <c r="I960" t="str">
        <f>YEAR!X960</f>
        <v>Snow</v>
      </c>
      <c r="K960" t="str">
        <f>IF(ISERROR(SEARCH("clear",Table1[[#This Row],[Weather String]])),"","X")</f>
        <v/>
      </c>
      <c r="L960" t="str">
        <f>IF(ISERROR(SEARCH("mostly cloudy",Table1[[#This Row],[Weather String]])),"","X")</f>
        <v/>
      </c>
      <c r="M960" t="str">
        <f>IF(ISERROR(SEARCH("snow showers",Table1[[#This Row],[Weather String]])),"",IF(ISERROR(SEARCH("blowing snow",Table1[[#This Row],[Weather String]])),"X",""))</f>
        <v/>
      </c>
      <c r="N960" t="str">
        <f>IF(ISERROR(SEARCH("blowing snow",Table1[[#This Row],[Weather String]])),"","X")</f>
        <v/>
      </c>
    </row>
    <row r="961" spans="1:14" x14ac:dyDescent="0.25">
      <c r="A961">
        <f>YEAR!C961</f>
        <v>2</v>
      </c>
      <c r="B961">
        <f>YEAR!D961</f>
        <v>9</v>
      </c>
      <c r="C961" s="5">
        <f>HOUR(YEAR!A961)</f>
        <v>23</v>
      </c>
      <c r="D961" s="4">
        <f>YEAR!J961/100</f>
        <v>0.87</v>
      </c>
      <c r="E961">
        <f>YEAR!F961</f>
        <v>-5.9</v>
      </c>
      <c r="F961">
        <f>YEAR!N961</f>
        <v>16</v>
      </c>
      <c r="G961">
        <f>YEAR!L961</f>
        <v>34</v>
      </c>
      <c r="H961">
        <f>YEAR!T961+YEAR!V961</f>
        <v>-12</v>
      </c>
      <c r="I961" t="str">
        <f>YEAR!X961</f>
        <v>Snow</v>
      </c>
      <c r="K961" t="str">
        <f>IF(ISERROR(SEARCH("clear",Table1[[#This Row],[Weather String]])),"","X")</f>
        <v/>
      </c>
      <c r="L961" t="str">
        <f>IF(ISERROR(SEARCH("mostly cloudy",Table1[[#This Row],[Weather String]])),"","X")</f>
        <v/>
      </c>
      <c r="M961" t="str">
        <f>IF(ISERROR(SEARCH("snow showers",Table1[[#This Row],[Weather String]])),"",IF(ISERROR(SEARCH("blowing snow",Table1[[#This Row],[Weather String]])),"X",""))</f>
        <v/>
      </c>
      <c r="N961" t="str">
        <f>IF(ISERROR(SEARCH("blowing snow",Table1[[#This Row],[Weather String]])),"","X")</f>
        <v/>
      </c>
    </row>
    <row r="962" spans="1:14" x14ac:dyDescent="0.25">
      <c r="A962">
        <f>YEAR!C962</f>
        <v>2</v>
      </c>
      <c r="B962">
        <f>YEAR!D962</f>
        <v>10</v>
      </c>
      <c r="C962" s="5">
        <f>HOUR(YEAR!A962)</f>
        <v>0</v>
      </c>
      <c r="D962" s="4">
        <f>YEAR!J962/100</f>
        <v>0.86</v>
      </c>
      <c r="E962">
        <f>YEAR!F962</f>
        <v>-6.3</v>
      </c>
      <c r="F962">
        <f>YEAR!N962</f>
        <v>7</v>
      </c>
      <c r="G962">
        <f>YEAR!L962</f>
        <v>35</v>
      </c>
      <c r="H962">
        <f>YEAR!T962+YEAR!V962</f>
        <v>-10</v>
      </c>
      <c r="I962" t="str">
        <f>YEAR!X962</f>
        <v>Snow</v>
      </c>
      <c r="K962" t="str">
        <f>IF(ISERROR(SEARCH("clear",Table1[[#This Row],[Weather String]])),"","X")</f>
        <v/>
      </c>
      <c r="L962" t="str">
        <f>IF(ISERROR(SEARCH("mostly cloudy",Table1[[#This Row],[Weather String]])),"","X")</f>
        <v/>
      </c>
      <c r="M962" t="str">
        <f>IF(ISERROR(SEARCH("snow showers",Table1[[#This Row],[Weather String]])),"",IF(ISERROR(SEARCH("blowing snow",Table1[[#This Row],[Weather String]])),"X",""))</f>
        <v/>
      </c>
      <c r="N962" t="str">
        <f>IF(ISERROR(SEARCH("blowing snow",Table1[[#This Row],[Weather String]])),"","X")</f>
        <v/>
      </c>
    </row>
    <row r="963" spans="1:14" x14ac:dyDescent="0.25">
      <c r="A963">
        <f>YEAR!C963</f>
        <v>2</v>
      </c>
      <c r="B963">
        <f>YEAR!D963</f>
        <v>10</v>
      </c>
      <c r="C963" s="5">
        <f>HOUR(YEAR!A963)</f>
        <v>1</v>
      </c>
      <c r="D963" s="4">
        <f>YEAR!J963/100</f>
        <v>0.86</v>
      </c>
      <c r="E963">
        <f>YEAR!F963</f>
        <v>-6.2</v>
      </c>
      <c r="F963">
        <f>YEAR!N963</f>
        <v>12</v>
      </c>
      <c r="G963">
        <f>YEAR!L963</f>
        <v>34</v>
      </c>
      <c r="H963">
        <f>YEAR!T963+YEAR!V963</f>
        <v>-11</v>
      </c>
      <c r="I963" t="str">
        <f>YEAR!X963</f>
        <v>Cloudy</v>
      </c>
      <c r="K963" t="str">
        <f>IF(ISERROR(SEARCH("clear",Table1[[#This Row],[Weather String]])),"","X")</f>
        <v/>
      </c>
      <c r="L963" t="str">
        <f>IF(ISERROR(SEARCH("mostly cloudy",Table1[[#This Row],[Weather String]])),"","X")</f>
        <v/>
      </c>
      <c r="M963" t="str">
        <f>IF(ISERROR(SEARCH("snow showers",Table1[[#This Row],[Weather String]])),"",IF(ISERROR(SEARCH("blowing snow",Table1[[#This Row],[Weather String]])),"X",""))</f>
        <v/>
      </c>
      <c r="N963" t="str">
        <f>IF(ISERROR(SEARCH("blowing snow",Table1[[#This Row],[Weather String]])),"","X")</f>
        <v/>
      </c>
    </row>
    <row r="964" spans="1:14" x14ac:dyDescent="0.25">
      <c r="A964">
        <f>YEAR!C964</f>
        <v>2</v>
      </c>
      <c r="B964">
        <f>YEAR!D964</f>
        <v>10</v>
      </c>
      <c r="C964" s="5">
        <f>HOUR(YEAR!A964)</f>
        <v>2</v>
      </c>
      <c r="D964" s="4">
        <f>YEAR!J964/100</f>
        <v>0.88</v>
      </c>
      <c r="E964">
        <f>YEAR!F964</f>
        <v>-6.3</v>
      </c>
      <c r="F964">
        <f>YEAR!N964</f>
        <v>13</v>
      </c>
      <c r="G964">
        <f>YEAR!L964</f>
        <v>35</v>
      </c>
      <c r="H964">
        <f>YEAR!T964+YEAR!V964</f>
        <v>-12</v>
      </c>
      <c r="I964" t="str">
        <f>YEAR!X964</f>
        <v>Fog</v>
      </c>
      <c r="K964" t="str">
        <f>IF(ISERROR(SEARCH("clear",Table1[[#This Row],[Weather String]])),"","X")</f>
        <v/>
      </c>
      <c r="L964" t="str">
        <f>IF(ISERROR(SEARCH("mostly cloudy",Table1[[#This Row],[Weather String]])),"","X")</f>
        <v/>
      </c>
      <c r="M964" t="str">
        <f>IF(ISERROR(SEARCH("snow showers",Table1[[#This Row],[Weather String]])),"",IF(ISERROR(SEARCH("blowing snow",Table1[[#This Row],[Weather String]])),"X",""))</f>
        <v/>
      </c>
      <c r="N964" t="str">
        <f>IF(ISERROR(SEARCH("blowing snow",Table1[[#This Row],[Weather String]])),"","X")</f>
        <v/>
      </c>
    </row>
    <row r="965" spans="1:14" x14ac:dyDescent="0.25">
      <c r="A965">
        <f>YEAR!C965</f>
        <v>2</v>
      </c>
      <c r="B965">
        <f>YEAR!D965</f>
        <v>10</v>
      </c>
      <c r="C965" s="5">
        <f>HOUR(YEAR!A965)</f>
        <v>3</v>
      </c>
      <c r="D965" s="4">
        <f>YEAR!J965/100</f>
        <v>0.89</v>
      </c>
      <c r="E965">
        <f>YEAR!F965</f>
        <v>-6.5</v>
      </c>
      <c r="F965">
        <f>YEAR!N965</f>
        <v>9</v>
      </c>
      <c r="G965">
        <f>YEAR!L965</f>
        <v>35</v>
      </c>
      <c r="H965">
        <f>YEAR!T965+YEAR!V965</f>
        <v>-11</v>
      </c>
      <c r="I965" t="str">
        <f>YEAR!X965</f>
        <v>Fog</v>
      </c>
      <c r="K965" t="str">
        <f>IF(ISERROR(SEARCH("clear",Table1[[#This Row],[Weather String]])),"","X")</f>
        <v/>
      </c>
      <c r="L965" t="str">
        <f>IF(ISERROR(SEARCH("mostly cloudy",Table1[[#This Row],[Weather String]])),"","X")</f>
        <v/>
      </c>
      <c r="M965" t="str">
        <f>IF(ISERROR(SEARCH("snow showers",Table1[[#This Row],[Weather String]])),"",IF(ISERROR(SEARCH("blowing snow",Table1[[#This Row],[Weather String]])),"X",""))</f>
        <v/>
      </c>
      <c r="N965" t="str">
        <f>IF(ISERROR(SEARCH("blowing snow",Table1[[#This Row],[Weather String]])),"","X")</f>
        <v/>
      </c>
    </row>
    <row r="966" spans="1:14" x14ac:dyDescent="0.25">
      <c r="A966">
        <f>YEAR!C966</f>
        <v>2</v>
      </c>
      <c r="B966">
        <f>YEAR!D966</f>
        <v>10</v>
      </c>
      <c r="C966" s="5">
        <f>HOUR(YEAR!A966)</f>
        <v>4</v>
      </c>
      <c r="D966" s="4">
        <f>YEAR!J966/100</f>
        <v>0.9</v>
      </c>
      <c r="E966">
        <f>YEAR!F966</f>
        <v>-6.8</v>
      </c>
      <c r="F966">
        <f>YEAR!N966</f>
        <v>7</v>
      </c>
      <c r="G966">
        <f>YEAR!L966</f>
        <v>34</v>
      </c>
      <c r="H966">
        <f>YEAR!T966+YEAR!V966</f>
        <v>-10</v>
      </c>
      <c r="I966" t="str">
        <f>YEAR!X966</f>
        <v>Fog</v>
      </c>
      <c r="K966" t="str">
        <f>IF(ISERROR(SEARCH("clear",Table1[[#This Row],[Weather String]])),"","X")</f>
        <v/>
      </c>
      <c r="L966" t="str">
        <f>IF(ISERROR(SEARCH("mostly cloudy",Table1[[#This Row],[Weather String]])),"","X")</f>
        <v/>
      </c>
      <c r="M966" t="str">
        <f>IF(ISERROR(SEARCH("snow showers",Table1[[#This Row],[Weather String]])),"",IF(ISERROR(SEARCH("blowing snow",Table1[[#This Row],[Weather String]])),"X",""))</f>
        <v/>
      </c>
      <c r="N966" t="str">
        <f>IF(ISERROR(SEARCH("blowing snow",Table1[[#This Row],[Weather String]])),"","X")</f>
        <v/>
      </c>
    </row>
    <row r="967" spans="1:14" x14ac:dyDescent="0.25">
      <c r="A967">
        <f>YEAR!C967</f>
        <v>2</v>
      </c>
      <c r="B967">
        <f>YEAR!D967</f>
        <v>10</v>
      </c>
      <c r="C967" s="5">
        <f>HOUR(YEAR!A967)</f>
        <v>5</v>
      </c>
      <c r="D967" s="4">
        <f>YEAR!J967/100</f>
        <v>0.89</v>
      </c>
      <c r="E967">
        <f>YEAR!F967</f>
        <v>-6.8</v>
      </c>
      <c r="F967">
        <f>YEAR!N967</f>
        <v>7</v>
      </c>
      <c r="G967">
        <f>YEAR!L967</f>
        <v>35</v>
      </c>
      <c r="H967">
        <f>YEAR!T967+YEAR!V967</f>
        <v>-10</v>
      </c>
      <c r="I967" t="str">
        <f>YEAR!X967</f>
        <v>Fog</v>
      </c>
      <c r="K967" t="str">
        <f>IF(ISERROR(SEARCH("clear",Table1[[#This Row],[Weather String]])),"","X")</f>
        <v/>
      </c>
      <c r="L967" t="str">
        <f>IF(ISERROR(SEARCH("mostly cloudy",Table1[[#This Row],[Weather String]])),"","X")</f>
        <v/>
      </c>
      <c r="M967" t="str">
        <f>IF(ISERROR(SEARCH("snow showers",Table1[[#This Row],[Weather String]])),"",IF(ISERROR(SEARCH("blowing snow",Table1[[#This Row],[Weather String]])),"X",""))</f>
        <v/>
      </c>
      <c r="N967" t="str">
        <f>IF(ISERROR(SEARCH("blowing snow",Table1[[#This Row],[Weather String]])),"","X")</f>
        <v/>
      </c>
    </row>
    <row r="968" spans="1:14" x14ac:dyDescent="0.25">
      <c r="A968">
        <f>YEAR!C968</f>
        <v>2</v>
      </c>
      <c r="B968">
        <f>YEAR!D968</f>
        <v>10</v>
      </c>
      <c r="C968" s="5">
        <f>HOUR(YEAR!A968)</f>
        <v>6</v>
      </c>
      <c r="D968" s="4">
        <f>YEAR!J968/100</f>
        <v>0.89</v>
      </c>
      <c r="E968">
        <f>YEAR!F968</f>
        <v>-7</v>
      </c>
      <c r="F968">
        <f>YEAR!N968</f>
        <v>12</v>
      </c>
      <c r="G968">
        <f>YEAR!L968</f>
        <v>35</v>
      </c>
      <c r="H968">
        <f>YEAR!T968+YEAR!V968</f>
        <v>-12</v>
      </c>
      <c r="I968" t="str">
        <f>YEAR!X968</f>
        <v>Fog</v>
      </c>
      <c r="K968" t="str">
        <f>IF(ISERROR(SEARCH("clear",Table1[[#This Row],[Weather String]])),"","X")</f>
        <v/>
      </c>
      <c r="L968" t="str">
        <f>IF(ISERROR(SEARCH("mostly cloudy",Table1[[#This Row],[Weather String]])),"","X")</f>
        <v/>
      </c>
      <c r="M968" t="str">
        <f>IF(ISERROR(SEARCH("snow showers",Table1[[#This Row],[Weather String]])),"",IF(ISERROR(SEARCH("blowing snow",Table1[[#This Row],[Weather String]])),"X",""))</f>
        <v/>
      </c>
      <c r="N968" t="str">
        <f>IF(ISERROR(SEARCH("blowing snow",Table1[[#This Row],[Weather String]])),"","X")</f>
        <v/>
      </c>
    </row>
    <row r="969" spans="1:14" x14ac:dyDescent="0.25">
      <c r="A969">
        <f>YEAR!C969</f>
        <v>2</v>
      </c>
      <c r="B969">
        <f>YEAR!D969</f>
        <v>10</v>
      </c>
      <c r="C969" s="5">
        <f>HOUR(YEAR!A969)</f>
        <v>7</v>
      </c>
      <c r="D969" s="4">
        <f>YEAR!J969/100</f>
        <v>0.88</v>
      </c>
      <c r="E969">
        <f>YEAR!F969</f>
        <v>-7</v>
      </c>
      <c r="F969">
        <f>YEAR!N969</f>
        <v>9</v>
      </c>
      <c r="G969">
        <f>YEAR!L969</f>
        <v>35</v>
      </c>
      <c r="H969">
        <f>YEAR!T969+YEAR!V969</f>
        <v>-11</v>
      </c>
      <c r="I969" t="str">
        <f>YEAR!X969</f>
        <v>Fog</v>
      </c>
      <c r="K969" t="str">
        <f>IF(ISERROR(SEARCH("clear",Table1[[#This Row],[Weather String]])),"","X")</f>
        <v/>
      </c>
      <c r="L969" t="str">
        <f>IF(ISERROR(SEARCH("mostly cloudy",Table1[[#This Row],[Weather String]])),"","X")</f>
        <v/>
      </c>
      <c r="M969" t="str">
        <f>IF(ISERROR(SEARCH("snow showers",Table1[[#This Row],[Weather String]])),"",IF(ISERROR(SEARCH("blowing snow",Table1[[#This Row],[Weather String]])),"X",""))</f>
        <v/>
      </c>
      <c r="N969" t="str">
        <f>IF(ISERROR(SEARCH("blowing snow",Table1[[#This Row],[Weather String]])),"","X")</f>
        <v/>
      </c>
    </row>
    <row r="970" spans="1:14" x14ac:dyDescent="0.25">
      <c r="A970">
        <f>YEAR!C970</f>
        <v>2</v>
      </c>
      <c r="B970">
        <f>YEAR!D970</f>
        <v>10</v>
      </c>
      <c r="C970" s="5">
        <f>HOUR(YEAR!A970)</f>
        <v>8</v>
      </c>
      <c r="D970" s="4">
        <f>YEAR!J970/100</f>
        <v>0.87</v>
      </c>
      <c r="E970">
        <f>YEAR!F970</f>
        <v>-6.7</v>
      </c>
      <c r="F970">
        <f>YEAR!N970</f>
        <v>8</v>
      </c>
      <c r="G970">
        <f>YEAR!L970</f>
        <v>35</v>
      </c>
      <c r="H970">
        <f>YEAR!T970+YEAR!V970</f>
        <v>-11</v>
      </c>
      <c r="I970" t="str">
        <f>YEAR!X970</f>
        <v>Fog</v>
      </c>
      <c r="K970" t="str">
        <f>IF(ISERROR(SEARCH("clear",Table1[[#This Row],[Weather String]])),"","X")</f>
        <v/>
      </c>
      <c r="L970" t="str">
        <f>IF(ISERROR(SEARCH("mostly cloudy",Table1[[#This Row],[Weather String]])),"","X")</f>
        <v/>
      </c>
      <c r="M970" t="str">
        <f>IF(ISERROR(SEARCH("snow showers",Table1[[#This Row],[Weather String]])),"",IF(ISERROR(SEARCH("blowing snow",Table1[[#This Row],[Weather String]])),"X",""))</f>
        <v/>
      </c>
      <c r="N970" t="str">
        <f>IF(ISERROR(SEARCH("blowing snow",Table1[[#This Row],[Weather String]])),"","X")</f>
        <v/>
      </c>
    </row>
    <row r="971" spans="1:14" x14ac:dyDescent="0.25">
      <c r="A971">
        <f>YEAR!C971</f>
        <v>2</v>
      </c>
      <c r="B971">
        <f>YEAR!D971</f>
        <v>10</v>
      </c>
      <c r="C971" s="5">
        <f>HOUR(YEAR!A971)</f>
        <v>9</v>
      </c>
      <c r="D971" s="4">
        <f>YEAR!J971/100</f>
        <v>0.84</v>
      </c>
      <c r="E971">
        <f>YEAR!F971</f>
        <v>-6.2</v>
      </c>
      <c r="F971">
        <f>YEAR!N971</f>
        <v>8</v>
      </c>
      <c r="G971">
        <f>YEAR!L971</f>
        <v>1</v>
      </c>
      <c r="H971">
        <f>YEAR!T971+YEAR!V971</f>
        <v>-10</v>
      </c>
      <c r="I971" t="str">
        <f>YEAR!X971</f>
        <v>Snow</v>
      </c>
      <c r="K971" t="str">
        <f>IF(ISERROR(SEARCH("clear",Table1[[#This Row],[Weather String]])),"","X")</f>
        <v/>
      </c>
      <c r="L971" t="str">
        <f>IF(ISERROR(SEARCH("mostly cloudy",Table1[[#This Row],[Weather String]])),"","X")</f>
        <v/>
      </c>
      <c r="M971" t="str">
        <f>IF(ISERROR(SEARCH("snow showers",Table1[[#This Row],[Weather String]])),"",IF(ISERROR(SEARCH("blowing snow",Table1[[#This Row],[Weather String]])),"X",""))</f>
        <v/>
      </c>
      <c r="N971" t="str">
        <f>IF(ISERROR(SEARCH("blowing snow",Table1[[#This Row],[Weather String]])),"","X")</f>
        <v/>
      </c>
    </row>
    <row r="972" spans="1:14" x14ac:dyDescent="0.25">
      <c r="A972">
        <f>YEAR!C972</f>
        <v>2</v>
      </c>
      <c r="B972">
        <f>YEAR!D972</f>
        <v>10</v>
      </c>
      <c r="C972" s="5">
        <f>HOUR(YEAR!A972)</f>
        <v>10</v>
      </c>
      <c r="D972" s="4">
        <f>YEAR!J972/100</f>
        <v>0.84</v>
      </c>
      <c r="E972">
        <f>YEAR!F972</f>
        <v>-5.7</v>
      </c>
      <c r="F972">
        <f>YEAR!N972</f>
        <v>8</v>
      </c>
      <c r="G972">
        <f>YEAR!L972</f>
        <v>5</v>
      </c>
      <c r="H972">
        <f>YEAR!T972+YEAR!V972</f>
        <v>-9</v>
      </c>
      <c r="I972" t="str">
        <f>YEAR!X972</f>
        <v>Snow</v>
      </c>
      <c r="K972" t="str">
        <f>IF(ISERROR(SEARCH("clear",Table1[[#This Row],[Weather String]])),"","X")</f>
        <v/>
      </c>
      <c r="L972" t="str">
        <f>IF(ISERROR(SEARCH("mostly cloudy",Table1[[#This Row],[Weather String]])),"","X")</f>
        <v/>
      </c>
      <c r="M972" t="str">
        <f>IF(ISERROR(SEARCH("snow showers",Table1[[#This Row],[Weather String]])),"",IF(ISERROR(SEARCH("blowing snow",Table1[[#This Row],[Weather String]])),"X",""))</f>
        <v/>
      </c>
      <c r="N972" t="str">
        <f>IF(ISERROR(SEARCH("blowing snow",Table1[[#This Row],[Weather String]])),"","X")</f>
        <v/>
      </c>
    </row>
    <row r="973" spans="1:14" x14ac:dyDescent="0.25">
      <c r="A973">
        <f>YEAR!C973</f>
        <v>2</v>
      </c>
      <c r="B973">
        <f>YEAR!D973</f>
        <v>10</v>
      </c>
      <c r="C973" s="5">
        <f>HOUR(YEAR!A973)</f>
        <v>11</v>
      </c>
      <c r="D973" s="4">
        <f>YEAR!J973/100</f>
        <v>0.85</v>
      </c>
      <c r="E973">
        <f>YEAR!F973</f>
        <v>-5.2</v>
      </c>
      <c r="F973">
        <f>YEAR!N973</f>
        <v>10</v>
      </c>
      <c r="G973">
        <f>YEAR!L973</f>
        <v>3</v>
      </c>
      <c r="H973">
        <f>YEAR!T973+YEAR!V973</f>
        <v>-10</v>
      </c>
      <c r="I973" t="str">
        <f>YEAR!X973</f>
        <v>Snow</v>
      </c>
      <c r="K973" t="str">
        <f>IF(ISERROR(SEARCH("clear",Table1[[#This Row],[Weather String]])),"","X")</f>
        <v/>
      </c>
      <c r="L973" t="str">
        <f>IF(ISERROR(SEARCH("mostly cloudy",Table1[[#This Row],[Weather String]])),"","X")</f>
        <v/>
      </c>
      <c r="M973" t="str">
        <f>IF(ISERROR(SEARCH("snow showers",Table1[[#This Row],[Weather String]])),"",IF(ISERROR(SEARCH("blowing snow",Table1[[#This Row],[Weather String]])),"X",""))</f>
        <v/>
      </c>
      <c r="N973" t="str">
        <f>IF(ISERROR(SEARCH("blowing snow",Table1[[#This Row],[Weather String]])),"","X")</f>
        <v/>
      </c>
    </row>
    <row r="974" spans="1:14" x14ac:dyDescent="0.25">
      <c r="A974">
        <f>YEAR!C974</f>
        <v>2</v>
      </c>
      <c r="B974">
        <f>YEAR!D974</f>
        <v>10</v>
      </c>
      <c r="C974" s="5">
        <f>HOUR(YEAR!A974)</f>
        <v>12</v>
      </c>
      <c r="D974" s="4">
        <f>YEAR!J974/100</f>
        <v>0.86</v>
      </c>
      <c r="E974">
        <f>YEAR!F974</f>
        <v>-4.7</v>
      </c>
      <c r="F974">
        <f>YEAR!N974</f>
        <v>12</v>
      </c>
      <c r="G974">
        <f>YEAR!L974</f>
        <v>1</v>
      </c>
      <c r="H974">
        <f>YEAR!T974+YEAR!V974</f>
        <v>-9</v>
      </c>
      <c r="I974" t="str">
        <f>YEAR!X974</f>
        <v>Snow</v>
      </c>
      <c r="K974" t="str">
        <f>IF(ISERROR(SEARCH("clear",Table1[[#This Row],[Weather String]])),"","X")</f>
        <v/>
      </c>
      <c r="L974" t="str">
        <f>IF(ISERROR(SEARCH("mostly cloudy",Table1[[#This Row],[Weather String]])),"","X")</f>
        <v/>
      </c>
      <c r="M974" t="str">
        <f>IF(ISERROR(SEARCH("snow showers",Table1[[#This Row],[Weather String]])),"",IF(ISERROR(SEARCH("blowing snow",Table1[[#This Row],[Weather String]])),"X",""))</f>
        <v/>
      </c>
      <c r="N974" t="str">
        <f>IF(ISERROR(SEARCH("blowing snow",Table1[[#This Row],[Weather String]])),"","X")</f>
        <v/>
      </c>
    </row>
    <row r="975" spans="1:14" x14ac:dyDescent="0.25">
      <c r="A975">
        <f>YEAR!C975</f>
        <v>2</v>
      </c>
      <c r="B975">
        <f>YEAR!D975</f>
        <v>10</v>
      </c>
      <c r="C975" s="5">
        <f>HOUR(YEAR!A975)</f>
        <v>13</v>
      </c>
      <c r="D975" s="4">
        <f>YEAR!J975/100</f>
        <v>0.86</v>
      </c>
      <c r="E975">
        <f>YEAR!F975</f>
        <v>-5</v>
      </c>
      <c r="F975">
        <f>YEAR!N975</f>
        <v>16</v>
      </c>
      <c r="G975">
        <f>YEAR!L975</f>
        <v>2</v>
      </c>
      <c r="H975">
        <f>YEAR!T975+YEAR!V975</f>
        <v>-11</v>
      </c>
      <c r="I975" t="str">
        <f>YEAR!X975</f>
        <v>Moderate Snow</v>
      </c>
      <c r="K975" t="str">
        <f>IF(ISERROR(SEARCH("clear",Table1[[#This Row],[Weather String]])),"","X")</f>
        <v/>
      </c>
      <c r="L975" t="str">
        <f>IF(ISERROR(SEARCH("mostly cloudy",Table1[[#This Row],[Weather String]])),"","X")</f>
        <v/>
      </c>
      <c r="M975" t="str">
        <f>IF(ISERROR(SEARCH("snow showers",Table1[[#This Row],[Weather String]])),"",IF(ISERROR(SEARCH("blowing snow",Table1[[#This Row],[Weather String]])),"X",""))</f>
        <v/>
      </c>
      <c r="N975" t="str">
        <f>IF(ISERROR(SEARCH("blowing snow",Table1[[#This Row],[Weather String]])),"","X")</f>
        <v/>
      </c>
    </row>
    <row r="976" spans="1:14" x14ac:dyDescent="0.25">
      <c r="A976">
        <f>YEAR!C976</f>
        <v>2</v>
      </c>
      <c r="B976">
        <f>YEAR!D976</f>
        <v>10</v>
      </c>
      <c r="C976" s="5">
        <f>HOUR(YEAR!A976)</f>
        <v>14</v>
      </c>
      <c r="D976" s="4">
        <f>YEAR!J976/100</f>
        <v>0.86</v>
      </c>
      <c r="E976">
        <f>YEAR!F976</f>
        <v>-4.9000000000000004</v>
      </c>
      <c r="F976">
        <f>YEAR!N976</f>
        <v>14</v>
      </c>
      <c r="G976">
        <f>YEAR!L976</f>
        <v>36</v>
      </c>
      <c r="H976">
        <f>YEAR!T976+YEAR!V976</f>
        <v>-10</v>
      </c>
      <c r="I976" t="str">
        <f>YEAR!X976</f>
        <v>Moderate Snow</v>
      </c>
      <c r="K976" t="str">
        <f>IF(ISERROR(SEARCH("clear",Table1[[#This Row],[Weather String]])),"","X")</f>
        <v/>
      </c>
      <c r="L976" t="str">
        <f>IF(ISERROR(SEARCH("mostly cloudy",Table1[[#This Row],[Weather String]])),"","X")</f>
        <v/>
      </c>
      <c r="M976" t="str">
        <f>IF(ISERROR(SEARCH("snow showers",Table1[[#This Row],[Weather String]])),"",IF(ISERROR(SEARCH("blowing snow",Table1[[#This Row],[Weather String]])),"X",""))</f>
        <v/>
      </c>
      <c r="N976" t="str">
        <f>IF(ISERROR(SEARCH("blowing snow",Table1[[#This Row],[Weather String]])),"","X")</f>
        <v/>
      </c>
    </row>
    <row r="977" spans="1:14" x14ac:dyDescent="0.25">
      <c r="A977">
        <f>YEAR!C977</f>
        <v>2</v>
      </c>
      <c r="B977">
        <f>YEAR!D977</f>
        <v>10</v>
      </c>
      <c r="C977" s="5">
        <f>HOUR(YEAR!A977)</f>
        <v>15</v>
      </c>
      <c r="D977" s="4">
        <f>YEAR!J977/100</f>
        <v>0.87</v>
      </c>
      <c r="E977">
        <f>YEAR!F977</f>
        <v>-5.0999999999999996</v>
      </c>
      <c r="F977">
        <f>YEAR!N977</f>
        <v>13</v>
      </c>
      <c r="G977">
        <f>YEAR!L977</f>
        <v>1</v>
      </c>
      <c r="H977">
        <f>YEAR!T977+YEAR!V977</f>
        <v>-10</v>
      </c>
      <c r="I977" t="str">
        <f>YEAR!X977</f>
        <v>Snow</v>
      </c>
      <c r="K977" t="str">
        <f>IF(ISERROR(SEARCH("clear",Table1[[#This Row],[Weather String]])),"","X")</f>
        <v/>
      </c>
      <c r="L977" t="str">
        <f>IF(ISERROR(SEARCH("mostly cloudy",Table1[[#This Row],[Weather String]])),"","X")</f>
        <v/>
      </c>
      <c r="M977" t="str">
        <f>IF(ISERROR(SEARCH("snow showers",Table1[[#This Row],[Weather String]])),"",IF(ISERROR(SEARCH("blowing snow",Table1[[#This Row],[Weather String]])),"X",""))</f>
        <v/>
      </c>
      <c r="N977" t="str">
        <f>IF(ISERROR(SEARCH("blowing snow",Table1[[#This Row],[Weather String]])),"","X")</f>
        <v/>
      </c>
    </row>
    <row r="978" spans="1:14" x14ac:dyDescent="0.25">
      <c r="A978">
        <f>YEAR!C978</f>
        <v>2</v>
      </c>
      <c r="B978">
        <f>YEAR!D978</f>
        <v>10</v>
      </c>
      <c r="C978" s="5">
        <f>HOUR(YEAR!A978)</f>
        <v>16</v>
      </c>
      <c r="D978" s="4">
        <f>YEAR!J978/100</f>
        <v>0.87</v>
      </c>
      <c r="E978">
        <f>YEAR!F978</f>
        <v>-5.3</v>
      </c>
      <c r="F978">
        <f>YEAR!N978</f>
        <v>17</v>
      </c>
      <c r="G978">
        <f>YEAR!L978</f>
        <v>36</v>
      </c>
      <c r="H978">
        <f>YEAR!T978+YEAR!V978</f>
        <v>-11</v>
      </c>
      <c r="I978" t="str">
        <f>YEAR!X978</f>
        <v>Snow</v>
      </c>
      <c r="K978" t="str">
        <f>IF(ISERROR(SEARCH("clear",Table1[[#This Row],[Weather String]])),"","X")</f>
        <v/>
      </c>
      <c r="L978" t="str">
        <f>IF(ISERROR(SEARCH("mostly cloudy",Table1[[#This Row],[Weather String]])),"","X")</f>
        <v/>
      </c>
      <c r="M978" t="str">
        <f>IF(ISERROR(SEARCH("snow showers",Table1[[#This Row],[Weather String]])),"",IF(ISERROR(SEARCH("blowing snow",Table1[[#This Row],[Weather String]])),"X",""))</f>
        <v/>
      </c>
      <c r="N978" t="str">
        <f>IF(ISERROR(SEARCH("blowing snow",Table1[[#This Row],[Weather String]])),"","X")</f>
        <v/>
      </c>
    </row>
    <row r="979" spans="1:14" x14ac:dyDescent="0.25">
      <c r="A979">
        <f>YEAR!C979</f>
        <v>2</v>
      </c>
      <c r="B979">
        <f>YEAR!D979</f>
        <v>10</v>
      </c>
      <c r="C979" s="5">
        <f>HOUR(YEAR!A979)</f>
        <v>17</v>
      </c>
      <c r="D979" s="4">
        <f>YEAR!J979/100</f>
        <v>0.83</v>
      </c>
      <c r="E979">
        <f>YEAR!F979</f>
        <v>-5.2</v>
      </c>
      <c r="F979">
        <f>YEAR!N979</f>
        <v>10</v>
      </c>
      <c r="G979">
        <f>YEAR!L979</f>
        <v>35</v>
      </c>
      <c r="H979">
        <f>YEAR!T979+YEAR!V979</f>
        <v>-10</v>
      </c>
      <c r="I979" t="str">
        <f>YEAR!X979</f>
        <v>Snow</v>
      </c>
      <c r="K979" t="str">
        <f>IF(ISERROR(SEARCH("clear",Table1[[#This Row],[Weather String]])),"","X")</f>
        <v/>
      </c>
      <c r="L979" t="str">
        <f>IF(ISERROR(SEARCH("mostly cloudy",Table1[[#This Row],[Weather String]])),"","X")</f>
        <v/>
      </c>
      <c r="M979" t="str">
        <f>IF(ISERROR(SEARCH("snow showers",Table1[[#This Row],[Weather String]])),"",IF(ISERROR(SEARCH("blowing snow",Table1[[#This Row],[Weather String]])),"X",""))</f>
        <v/>
      </c>
      <c r="N979" t="str">
        <f>IF(ISERROR(SEARCH("blowing snow",Table1[[#This Row],[Weather String]])),"","X")</f>
        <v/>
      </c>
    </row>
    <row r="980" spans="1:14" x14ac:dyDescent="0.25">
      <c r="A980">
        <f>YEAR!C980</f>
        <v>2</v>
      </c>
      <c r="B980">
        <f>YEAR!D980</f>
        <v>10</v>
      </c>
      <c r="C980" s="5">
        <f>HOUR(YEAR!A980)</f>
        <v>18</v>
      </c>
      <c r="D980" s="4">
        <f>YEAR!J980/100</f>
        <v>0.81</v>
      </c>
      <c r="E980">
        <f>YEAR!F980</f>
        <v>-5.5</v>
      </c>
      <c r="F980">
        <f>YEAR!N980</f>
        <v>13</v>
      </c>
      <c r="G980">
        <f>YEAR!L980</f>
        <v>1</v>
      </c>
      <c r="H980">
        <f>YEAR!T980+YEAR!V980</f>
        <v>-11</v>
      </c>
      <c r="I980" t="str">
        <f>YEAR!X980</f>
        <v>Snow</v>
      </c>
      <c r="K980" t="str">
        <f>IF(ISERROR(SEARCH("clear",Table1[[#This Row],[Weather String]])),"","X")</f>
        <v/>
      </c>
      <c r="L980" t="str">
        <f>IF(ISERROR(SEARCH("mostly cloudy",Table1[[#This Row],[Weather String]])),"","X")</f>
        <v/>
      </c>
      <c r="M980" t="str">
        <f>IF(ISERROR(SEARCH("snow showers",Table1[[#This Row],[Weather String]])),"",IF(ISERROR(SEARCH("blowing snow",Table1[[#This Row],[Weather String]])),"X",""))</f>
        <v/>
      </c>
      <c r="N980" t="str">
        <f>IF(ISERROR(SEARCH("blowing snow",Table1[[#This Row],[Weather String]])),"","X")</f>
        <v/>
      </c>
    </row>
    <row r="981" spans="1:14" x14ac:dyDescent="0.25">
      <c r="A981">
        <f>YEAR!C981</f>
        <v>2</v>
      </c>
      <c r="B981">
        <f>YEAR!D981</f>
        <v>10</v>
      </c>
      <c r="C981" s="5">
        <f>HOUR(YEAR!A981)</f>
        <v>19</v>
      </c>
      <c r="D981" s="4">
        <f>YEAR!J981/100</f>
        <v>0.81</v>
      </c>
      <c r="E981">
        <f>YEAR!F981</f>
        <v>-5.7</v>
      </c>
      <c r="F981">
        <f>YEAR!N981</f>
        <v>10</v>
      </c>
      <c r="G981">
        <f>YEAR!L981</f>
        <v>2</v>
      </c>
      <c r="H981">
        <f>YEAR!T981+YEAR!V981</f>
        <v>-10</v>
      </c>
      <c r="I981" t="str">
        <f>YEAR!X981</f>
        <v>Cloudy</v>
      </c>
      <c r="K981" t="str">
        <f>IF(ISERROR(SEARCH("clear",Table1[[#This Row],[Weather String]])),"","X")</f>
        <v/>
      </c>
      <c r="L981" t="str">
        <f>IF(ISERROR(SEARCH("mostly cloudy",Table1[[#This Row],[Weather String]])),"","X")</f>
        <v/>
      </c>
      <c r="M981" t="str">
        <f>IF(ISERROR(SEARCH("snow showers",Table1[[#This Row],[Weather String]])),"",IF(ISERROR(SEARCH("blowing snow",Table1[[#This Row],[Weather String]])),"X",""))</f>
        <v/>
      </c>
      <c r="N981" t="str">
        <f>IF(ISERROR(SEARCH("blowing snow",Table1[[#This Row],[Weather String]])),"","X")</f>
        <v/>
      </c>
    </row>
    <row r="982" spans="1:14" x14ac:dyDescent="0.25">
      <c r="A982">
        <f>YEAR!C982</f>
        <v>2</v>
      </c>
      <c r="B982">
        <f>YEAR!D982</f>
        <v>10</v>
      </c>
      <c r="C982" s="5">
        <f>HOUR(YEAR!A982)</f>
        <v>20</v>
      </c>
      <c r="D982" s="4">
        <f>YEAR!J982/100</f>
        <v>0.81</v>
      </c>
      <c r="E982">
        <f>YEAR!F982</f>
        <v>-5.8</v>
      </c>
      <c r="F982">
        <f>YEAR!N982</f>
        <v>8</v>
      </c>
      <c r="G982">
        <f>YEAR!L982</f>
        <v>3</v>
      </c>
      <c r="H982">
        <f>YEAR!T982+YEAR!V982</f>
        <v>-10</v>
      </c>
      <c r="I982" t="str">
        <f>YEAR!X982</f>
        <v>Cloudy</v>
      </c>
      <c r="K982" t="str">
        <f>IF(ISERROR(SEARCH("clear",Table1[[#This Row],[Weather String]])),"","X")</f>
        <v/>
      </c>
      <c r="L982" t="str">
        <f>IF(ISERROR(SEARCH("mostly cloudy",Table1[[#This Row],[Weather String]])),"","X")</f>
        <v/>
      </c>
      <c r="M982" t="str">
        <f>IF(ISERROR(SEARCH("snow showers",Table1[[#This Row],[Weather String]])),"",IF(ISERROR(SEARCH("blowing snow",Table1[[#This Row],[Weather String]])),"X",""))</f>
        <v/>
      </c>
      <c r="N982" t="str">
        <f>IF(ISERROR(SEARCH("blowing snow",Table1[[#This Row],[Weather String]])),"","X")</f>
        <v/>
      </c>
    </row>
    <row r="983" spans="1:14" x14ac:dyDescent="0.25">
      <c r="A983">
        <f>YEAR!C983</f>
        <v>2</v>
      </c>
      <c r="B983">
        <f>YEAR!D983</f>
        <v>10</v>
      </c>
      <c r="C983" s="5">
        <f>HOUR(YEAR!A983)</f>
        <v>21</v>
      </c>
      <c r="D983" s="4">
        <f>YEAR!J983/100</f>
        <v>0.82</v>
      </c>
      <c r="E983">
        <f>YEAR!F983</f>
        <v>-5.9</v>
      </c>
      <c r="F983">
        <f>YEAR!N983</f>
        <v>8</v>
      </c>
      <c r="G983">
        <f>YEAR!L983</f>
        <v>1</v>
      </c>
      <c r="H983">
        <f>YEAR!T983+YEAR!V983</f>
        <v>-10</v>
      </c>
      <c r="I983" t="str">
        <f>YEAR!X983</f>
        <v>Cloudy</v>
      </c>
      <c r="K983" t="str">
        <f>IF(ISERROR(SEARCH("clear",Table1[[#This Row],[Weather String]])),"","X")</f>
        <v/>
      </c>
      <c r="L983" t="str">
        <f>IF(ISERROR(SEARCH("mostly cloudy",Table1[[#This Row],[Weather String]])),"","X")</f>
        <v/>
      </c>
      <c r="M983" t="str">
        <f>IF(ISERROR(SEARCH("snow showers",Table1[[#This Row],[Weather String]])),"",IF(ISERROR(SEARCH("blowing snow",Table1[[#This Row],[Weather String]])),"X",""))</f>
        <v/>
      </c>
      <c r="N983" t="str">
        <f>IF(ISERROR(SEARCH("blowing snow",Table1[[#This Row],[Weather String]])),"","X")</f>
        <v/>
      </c>
    </row>
    <row r="984" spans="1:14" x14ac:dyDescent="0.25">
      <c r="A984">
        <f>YEAR!C984</f>
        <v>2</v>
      </c>
      <c r="B984">
        <f>YEAR!D984</f>
        <v>10</v>
      </c>
      <c r="C984" s="5">
        <f>HOUR(YEAR!A984)</f>
        <v>22</v>
      </c>
      <c r="D984" s="4">
        <f>YEAR!J984/100</f>
        <v>0.84</v>
      </c>
      <c r="E984">
        <f>YEAR!F984</f>
        <v>-6.3</v>
      </c>
      <c r="F984">
        <f>YEAR!N984</f>
        <v>13</v>
      </c>
      <c r="G984">
        <f>YEAR!L984</f>
        <v>36</v>
      </c>
      <c r="H984">
        <f>YEAR!T984+YEAR!V984</f>
        <v>-12</v>
      </c>
      <c r="I984" t="str">
        <f>YEAR!X984</f>
        <v>Cloudy</v>
      </c>
      <c r="K984" t="str">
        <f>IF(ISERROR(SEARCH("clear",Table1[[#This Row],[Weather String]])),"","X")</f>
        <v/>
      </c>
      <c r="L984" t="str">
        <f>IF(ISERROR(SEARCH("mostly cloudy",Table1[[#This Row],[Weather String]])),"","X")</f>
        <v/>
      </c>
      <c r="M984" t="str">
        <f>IF(ISERROR(SEARCH("snow showers",Table1[[#This Row],[Weather String]])),"",IF(ISERROR(SEARCH("blowing snow",Table1[[#This Row],[Weather String]])),"X",""))</f>
        <v/>
      </c>
      <c r="N984" t="str">
        <f>IF(ISERROR(SEARCH("blowing snow",Table1[[#This Row],[Weather String]])),"","X")</f>
        <v/>
      </c>
    </row>
    <row r="985" spans="1:14" x14ac:dyDescent="0.25">
      <c r="A985">
        <f>YEAR!C985</f>
        <v>2</v>
      </c>
      <c r="B985">
        <f>YEAR!D985</f>
        <v>10</v>
      </c>
      <c r="C985" s="5">
        <f>HOUR(YEAR!A985)</f>
        <v>23</v>
      </c>
      <c r="D985" s="4">
        <f>YEAR!J985/100</f>
        <v>0.84</v>
      </c>
      <c r="E985">
        <f>YEAR!F985</f>
        <v>-6.5</v>
      </c>
      <c r="F985">
        <f>YEAR!N985</f>
        <v>13</v>
      </c>
      <c r="G985">
        <f>YEAR!L985</f>
        <v>1</v>
      </c>
      <c r="H985">
        <f>YEAR!T985+YEAR!V985</f>
        <v>-12</v>
      </c>
      <c r="I985" t="str">
        <f>YEAR!X985</f>
        <v>Cloudy</v>
      </c>
      <c r="K985" t="str">
        <f>IF(ISERROR(SEARCH("clear",Table1[[#This Row],[Weather String]])),"","X")</f>
        <v/>
      </c>
      <c r="L985" t="str">
        <f>IF(ISERROR(SEARCH("mostly cloudy",Table1[[#This Row],[Weather String]])),"","X")</f>
        <v/>
      </c>
      <c r="M985" t="str">
        <f>IF(ISERROR(SEARCH("snow showers",Table1[[#This Row],[Weather String]])),"",IF(ISERROR(SEARCH("blowing snow",Table1[[#This Row],[Weather String]])),"X",""))</f>
        <v/>
      </c>
      <c r="N985" t="str">
        <f>IF(ISERROR(SEARCH("blowing snow",Table1[[#This Row],[Weather String]])),"","X")</f>
        <v/>
      </c>
    </row>
    <row r="986" spans="1:14" x14ac:dyDescent="0.25">
      <c r="A986">
        <f>YEAR!C986</f>
        <v>2</v>
      </c>
      <c r="B986">
        <f>YEAR!D986</f>
        <v>11</v>
      </c>
      <c r="C986" s="5">
        <f>HOUR(YEAR!A986)</f>
        <v>0</v>
      </c>
      <c r="D986" s="4">
        <f>YEAR!J986/100</f>
        <v>0.84</v>
      </c>
      <c r="E986">
        <f>YEAR!F986</f>
        <v>-7.1</v>
      </c>
      <c r="F986">
        <f>YEAR!N986</f>
        <v>8</v>
      </c>
      <c r="G986">
        <f>YEAR!L986</f>
        <v>1</v>
      </c>
      <c r="H986">
        <f>YEAR!T986+YEAR!V986</f>
        <v>-11</v>
      </c>
      <c r="I986" t="str">
        <f>YEAR!X986</f>
        <v>Cloudy</v>
      </c>
      <c r="K986" t="str">
        <f>IF(ISERROR(SEARCH("clear",Table1[[#This Row],[Weather String]])),"","X")</f>
        <v/>
      </c>
      <c r="L986" t="str">
        <f>IF(ISERROR(SEARCH("mostly cloudy",Table1[[#This Row],[Weather String]])),"","X")</f>
        <v/>
      </c>
      <c r="M986" t="str">
        <f>IF(ISERROR(SEARCH("snow showers",Table1[[#This Row],[Weather String]])),"",IF(ISERROR(SEARCH("blowing snow",Table1[[#This Row],[Weather String]])),"X",""))</f>
        <v/>
      </c>
      <c r="N986" t="str">
        <f>IF(ISERROR(SEARCH("blowing snow",Table1[[#This Row],[Weather String]])),"","X")</f>
        <v/>
      </c>
    </row>
    <row r="987" spans="1:14" x14ac:dyDescent="0.25">
      <c r="A987">
        <f>YEAR!C987</f>
        <v>2</v>
      </c>
      <c r="B987">
        <f>YEAR!D987</f>
        <v>11</v>
      </c>
      <c r="C987" s="5">
        <f>HOUR(YEAR!A987)</f>
        <v>1</v>
      </c>
      <c r="D987" s="4">
        <f>YEAR!J987/100</f>
        <v>0.85</v>
      </c>
      <c r="E987">
        <f>YEAR!F987</f>
        <v>-7.5</v>
      </c>
      <c r="F987">
        <f>YEAR!N987</f>
        <v>7</v>
      </c>
      <c r="G987">
        <f>YEAR!L987</f>
        <v>34</v>
      </c>
      <c r="H987">
        <f>YEAR!T987+YEAR!V987</f>
        <v>-11</v>
      </c>
      <c r="I987" t="str">
        <f>YEAR!X987</f>
        <v>Cloudy</v>
      </c>
      <c r="K987" t="str">
        <f>IF(ISERROR(SEARCH("clear",Table1[[#This Row],[Weather String]])),"","X")</f>
        <v/>
      </c>
      <c r="L987" t="str">
        <f>IF(ISERROR(SEARCH("mostly cloudy",Table1[[#This Row],[Weather String]])),"","X")</f>
        <v/>
      </c>
      <c r="M987" t="str">
        <f>IF(ISERROR(SEARCH("snow showers",Table1[[#This Row],[Weather String]])),"",IF(ISERROR(SEARCH("blowing snow",Table1[[#This Row],[Weather String]])),"X",""))</f>
        <v/>
      </c>
      <c r="N987" t="str">
        <f>IF(ISERROR(SEARCH("blowing snow",Table1[[#This Row],[Weather String]])),"","X")</f>
        <v/>
      </c>
    </row>
    <row r="988" spans="1:14" x14ac:dyDescent="0.25">
      <c r="A988">
        <f>YEAR!C988</f>
        <v>2</v>
      </c>
      <c r="B988">
        <f>YEAR!D988</f>
        <v>11</v>
      </c>
      <c r="C988" s="5">
        <f>HOUR(YEAR!A988)</f>
        <v>2</v>
      </c>
      <c r="D988" s="4">
        <f>YEAR!J988/100</f>
        <v>0.85</v>
      </c>
      <c r="E988">
        <f>YEAR!F988</f>
        <v>-7.7</v>
      </c>
      <c r="F988">
        <f>YEAR!N988</f>
        <v>11</v>
      </c>
      <c r="G988">
        <f>YEAR!L988</f>
        <v>35</v>
      </c>
      <c r="H988">
        <f>YEAR!T988+YEAR!V988</f>
        <v>-13</v>
      </c>
      <c r="I988" t="str">
        <f>YEAR!X988</f>
        <v>Cloudy</v>
      </c>
      <c r="K988" t="str">
        <f>IF(ISERROR(SEARCH("clear",Table1[[#This Row],[Weather String]])),"","X")</f>
        <v/>
      </c>
      <c r="L988" t="str">
        <f>IF(ISERROR(SEARCH("mostly cloudy",Table1[[#This Row],[Weather String]])),"","X")</f>
        <v/>
      </c>
      <c r="M988" t="str">
        <f>IF(ISERROR(SEARCH("snow showers",Table1[[#This Row],[Weather String]])),"",IF(ISERROR(SEARCH("blowing snow",Table1[[#This Row],[Weather String]])),"X",""))</f>
        <v/>
      </c>
      <c r="N988" t="str">
        <f>IF(ISERROR(SEARCH("blowing snow",Table1[[#This Row],[Weather String]])),"","X")</f>
        <v/>
      </c>
    </row>
    <row r="989" spans="1:14" x14ac:dyDescent="0.25">
      <c r="A989">
        <f>YEAR!C989</f>
        <v>2</v>
      </c>
      <c r="B989">
        <f>YEAR!D989</f>
        <v>11</v>
      </c>
      <c r="C989" s="5">
        <f>HOUR(YEAR!A989)</f>
        <v>3</v>
      </c>
      <c r="D989" s="4">
        <f>YEAR!J989/100</f>
        <v>0.84</v>
      </c>
      <c r="E989">
        <f>YEAR!F989</f>
        <v>-7.5</v>
      </c>
      <c r="F989">
        <f>YEAR!N989</f>
        <v>10</v>
      </c>
      <c r="G989">
        <f>YEAR!L989</f>
        <v>2</v>
      </c>
      <c r="H989">
        <f>YEAR!T989+YEAR!V989</f>
        <v>-12</v>
      </c>
      <c r="I989" t="str">
        <f>YEAR!X989</f>
        <v>Cloudy</v>
      </c>
      <c r="K989" t="str">
        <f>IF(ISERROR(SEARCH("clear",Table1[[#This Row],[Weather String]])),"","X")</f>
        <v/>
      </c>
      <c r="L989" t="str">
        <f>IF(ISERROR(SEARCH("mostly cloudy",Table1[[#This Row],[Weather String]])),"","X")</f>
        <v/>
      </c>
      <c r="M989" t="str">
        <f>IF(ISERROR(SEARCH("snow showers",Table1[[#This Row],[Weather String]])),"",IF(ISERROR(SEARCH("blowing snow",Table1[[#This Row],[Weather String]])),"X",""))</f>
        <v/>
      </c>
      <c r="N989" t="str">
        <f>IF(ISERROR(SEARCH("blowing snow",Table1[[#This Row],[Weather String]])),"","X")</f>
        <v/>
      </c>
    </row>
    <row r="990" spans="1:14" x14ac:dyDescent="0.25">
      <c r="A990">
        <f>YEAR!C990</f>
        <v>2</v>
      </c>
      <c r="B990">
        <f>YEAR!D990</f>
        <v>11</v>
      </c>
      <c r="C990" s="5">
        <f>HOUR(YEAR!A990)</f>
        <v>4</v>
      </c>
      <c r="D990" s="4">
        <f>YEAR!J990/100</f>
        <v>0.81</v>
      </c>
      <c r="E990">
        <f>YEAR!F990</f>
        <v>-7</v>
      </c>
      <c r="F990">
        <f>YEAR!N990</f>
        <v>12</v>
      </c>
      <c r="G990">
        <f>YEAR!L990</f>
        <v>5</v>
      </c>
      <c r="H990">
        <f>YEAR!T990+YEAR!V990</f>
        <v>-12</v>
      </c>
      <c r="I990" t="str">
        <f>YEAR!X990</f>
        <v>Cloudy</v>
      </c>
      <c r="K990" t="str">
        <f>IF(ISERROR(SEARCH("clear",Table1[[#This Row],[Weather String]])),"","X")</f>
        <v/>
      </c>
      <c r="L990" t="str">
        <f>IF(ISERROR(SEARCH("mostly cloudy",Table1[[#This Row],[Weather String]])),"","X")</f>
        <v/>
      </c>
      <c r="M990" t="str">
        <f>IF(ISERROR(SEARCH("snow showers",Table1[[#This Row],[Weather String]])),"",IF(ISERROR(SEARCH("blowing snow",Table1[[#This Row],[Weather String]])),"X",""))</f>
        <v/>
      </c>
      <c r="N990" t="str">
        <f>IF(ISERROR(SEARCH("blowing snow",Table1[[#This Row],[Weather String]])),"","X")</f>
        <v/>
      </c>
    </row>
    <row r="991" spans="1:14" x14ac:dyDescent="0.25">
      <c r="A991">
        <f>YEAR!C991</f>
        <v>2</v>
      </c>
      <c r="B991">
        <f>YEAR!D991</f>
        <v>11</v>
      </c>
      <c r="C991" s="5">
        <f>HOUR(YEAR!A991)</f>
        <v>5</v>
      </c>
      <c r="D991" s="4">
        <f>YEAR!J991/100</f>
        <v>0.82</v>
      </c>
      <c r="E991">
        <f>YEAR!F991</f>
        <v>-6.4</v>
      </c>
      <c r="F991">
        <f>YEAR!N991</f>
        <v>11</v>
      </c>
      <c r="G991">
        <f>YEAR!L991</f>
        <v>7</v>
      </c>
      <c r="H991">
        <f>YEAR!T991+YEAR!V991</f>
        <v>-11</v>
      </c>
      <c r="I991" t="str">
        <f>YEAR!X991</f>
        <v>Cloudy</v>
      </c>
      <c r="K991" t="str">
        <f>IF(ISERROR(SEARCH("clear",Table1[[#This Row],[Weather String]])),"","X")</f>
        <v/>
      </c>
      <c r="L991" t="str">
        <f>IF(ISERROR(SEARCH("mostly cloudy",Table1[[#This Row],[Weather String]])),"","X")</f>
        <v/>
      </c>
      <c r="M991" t="str">
        <f>IF(ISERROR(SEARCH("snow showers",Table1[[#This Row],[Weather String]])),"",IF(ISERROR(SEARCH("blowing snow",Table1[[#This Row],[Weather String]])),"X",""))</f>
        <v/>
      </c>
      <c r="N991" t="str">
        <f>IF(ISERROR(SEARCH("blowing snow",Table1[[#This Row],[Weather String]])),"","X")</f>
        <v/>
      </c>
    </row>
    <row r="992" spans="1:14" x14ac:dyDescent="0.25">
      <c r="A992">
        <f>YEAR!C992</f>
        <v>2</v>
      </c>
      <c r="B992">
        <f>YEAR!D992</f>
        <v>11</v>
      </c>
      <c r="C992" s="5">
        <f>HOUR(YEAR!A992)</f>
        <v>6</v>
      </c>
      <c r="D992" s="4">
        <f>YEAR!J992/100</f>
        <v>0.82</v>
      </c>
      <c r="E992">
        <f>YEAR!F992</f>
        <v>-6.3</v>
      </c>
      <c r="F992">
        <f>YEAR!N992</f>
        <v>14</v>
      </c>
      <c r="G992">
        <f>YEAR!L992</f>
        <v>8</v>
      </c>
      <c r="H992">
        <f>YEAR!T992+YEAR!V992</f>
        <v>-12</v>
      </c>
      <c r="I992" t="str">
        <f>YEAR!X992</f>
        <v>Cloudy</v>
      </c>
      <c r="K992" t="str">
        <f>IF(ISERROR(SEARCH("clear",Table1[[#This Row],[Weather String]])),"","X")</f>
        <v/>
      </c>
      <c r="L992" t="str">
        <f>IF(ISERROR(SEARCH("mostly cloudy",Table1[[#This Row],[Weather String]])),"","X")</f>
        <v/>
      </c>
      <c r="M992" t="str">
        <f>IF(ISERROR(SEARCH("snow showers",Table1[[#This Row],[Weather String]])),"",IF(ISERROR(SEARCH("blowing snow",Table1[[#This Row],[Weather String]])),"X",""))</f>
        <v/>
      </c>
      <c r="N992" t="str">
        <f>IF(ISERROR(SEARCH("blowing snow",Table1[[#This Row],[Weather String]])),"","X")</f>
        <v/>
      </c>
    </row>
    <row r="993" spans="1:14" x14ac:dyDescent="0.25">
      <c r="A993">
        <f>YEAR!C993</f>
        <v>2</v>
      </c>
      <c r="B993">
        <f>YEAR!D993</f>
        <v>11</v>
      </c>
      <c r="C993" s="5">
        <f>HOUR(YEAR!A993)</f>
        <v>7</v>
      </c>
      <c r="D993" s="4">
        <f>YEAR!J993/100</f>
        <v>0.81</v>
      </c>
      <c r="E993">
        <f>YEAR!F993</f>
        <v>-6</v>
      </c>
      <c r="F993">
        <f>YEAR!N993</f>
        <v>16</v>
      </c>
      <c r="G993">
        <f>YEAR!L993</f>
        <v>7</v>
      </c>
      <c r="H993">
        <f>YEAR!T993+YEAR!V993</f>
        <v>-12</v>
      </c>
      <c r="I993" t="str">
        <f>YEAR!X993</f>
        <v>Cloudy</v>
      </c>
      <c r="K993" t="str">
        <f>IF(ISERROR(SEARCH("clear",Table1[[#This Row],[Weather String]])),"","X")</f>
        <v/>
      </c>
      <c r="L993" t="str">
        <f>IF(ISERROR(SEARCH("mostly cloudy",Table1[[#This Row],[Weather String]])),"","X")</f>
        <v/>
      </c>
      <c r="M993" t="str">
        <f>IF(ISERROR(SEARCH("snow showers",Table1[[#This Row],[Weather String]])),"",IF(ISERROR(SEARCH("blowing snow",Table1[[#This Row],[Weather String]])),"X",""))</f>
        <v/>
      </c>
      <c r="N993" t="str">
        <f>IF(ISERROR(SEARCH("blowing snow",Table1[[#This Row],[Weather String]])),"","X")</f>
        <v/>
      </c>
    </row>
    <row r="994" spans="1:14" x14ac:dyDescent="0.25">
      <c r="A994">
        <f>YEAR!C994</f>
        <v>2</v>
      </c>
      <c r="B994">
        <f>YEAR!D994</f>
        <v>11</v>
      </c>
      <c r="C994" s="5">
        <f>HOUR(YEAR!A994)</f>
        <v>8</v>
      </c>
      <c r="D994" s="4">
        <f>YEAR!J994/100</f>
        <v>0.84</v>
      </c>
      <c r="E994">
        <f>YEAR!F994</f>
        <v>-5.8</v>
      </c>
      <c r="F994">
        <f>YEAR!N994</f>
        <v>13</v>
      </c>
      <c r="G994">
        <f>YEAR!L994</f>
        <v>7</v>
      </c>
      <c r="H994">
        <f>YEAR!T994+YEAR!V994</f>
        <v>-11</v>
      </c>
      <c r="I994" t="str">
        <f>YEAR!X994</f>
        <v>Cloudy</v>
      </c>
      <c r="K994" t="str">
        <f>IF(ISERROR(SEARCH("clear",Table1[[#This Row],[Weather String]])),"","X")</f>
        <v/>
      </c>
      <c r="L994" t="str">
        <f>IF(ISERROR(SEARCH("mostly cloudy",Table1[[#This Row],[Weather String]])),"","X")</f>
        <v/>
      </c>
      <c r="M994" t="str">
        <f>IF(ISERROR(SEARCH("snow showers",Table1[[#This Row],[Weather String]])),"",IF(ISERROR(SEARCH("blowing snow",Table1[[#This Row],[Weather String]])),"X",""))</f>
        <v/>
      </c>
      <c r="N994" t="str">
        <f>IF(ISERROR(SEARCH("blowing snow",Table1[[#This Row],[Weather String]])),"","X")</f>
        <v/>
      </c>
    </row>
    <row r="995" spans="1:14" x14ac:dyDescent="0.25">
      <c r="A995">
        <f>YEAR!C995</f>
        <v>2</v>
      </c>
      <c r="B995">
        <f>YEAR!D995</f>
        <v>11</v>
      </c>
      <c r="C995" s="5">
        <f>HOUR(YEAR!A995)</f>
        <v>9</v>
      </c>
      <c r="D995" s="4">
        <f>YEAR!J995/100</f>
        <v>0.85</v>
      </c>
      <c r="E995">
        <f>YEAR!F995</f>
        <v>-5.7</v>
      </c>
      <c r="F995">
        <f>YEAR!N995</f>
        <v>16</v>
      </c>
      <c r="G995">
        <f>YEAR!L995</f>
        <v>8</v>
      </c>
      <c r="H995">
        <f>YEAR!T995+YEAR!V995</f>
        <v>-12</v>
      </c>
      <c r="I995" t="str">
        <f>YEAR!X995</f>
        <v>Cloudy</v>
      </c>
      <c r="K995" t="str">
        <f>IF(ISERROR(SEARCH("clear",Table1[[#This Row],[Weather String]])),"","X")</f>
        <v/>
      </c>
      <c r="L995" t="str">
        <f>IF(ISERROR(SEARCH("mostly cloudy",Table1[[#This Row],[Weather String]])),"","X")</f>
        <v/>
      </c>
      <c r="M995" t="str">
        <f>IF(ISERROR(SEARCH("snow showers",Table1[[#This Row],[Weather String]])),"",IF(ISERROR(SEARCH("blowing snow",Table1[[#This Row],[Weather String]])),"X",""))</f>
        <v/>
      </c>
      <c r="N995" t="str">
        <f>IF(ISERROR(SEARCH("blowing snow",Table1[[#This Row],[Weather String]])),"","X")</f>
        <v/>
      </c>
    </row>
    <row r="996" spans="1:14" x14ac:dyDescent="0.25">
      <c r="A996">
        <f>YEAR!C996</f>
        <v>2</v>
      </c>
      <c r="B996">
        <f>YEAR!D996</f>
        <v>11</v>
      </c>
      <c r="C996" s="5">
        <f>HOUR(YEAR!A996)</f>
        <v>10</v>
      </c>
      <c r="D996" s="4">
        <f>YEAR!J996/100</f>
        <v>0.84</v>
      </c>
      <c r="E996">
        <f>YEAR!F996</f>
        <v>-5.8</v>
      </c>
      <c r="F996">
        <f>YEAR!N996</f>
        <v>19</v>
      </c>
      <c r="G996">
        <f>YEAR!L996</f>
        <v>9</v>
      </c>
      <c r="H996">
        <f>YEAR!T996+YEAR!V996</f>
        <v>-12</v>
      </c>
      <c r="I996" t="str">
        <f>YEAR!X996</f>
        <v>Cloudy</v>
      </c>
      <c r="K996" t="str">
        <f>IF(ISERROR(SEARCH("clear",Table1[[#This Row],[Weather String]])),"","X")</f>
        <v/>
      </c>
      <c r="L996" t="str">
        <f>IF(ISERROR(SEARCH("mostly cloudy",Table1[[#This Row],[Weather String]])),"","X")</f>
        <v/>
      </c>
      <c r="M996" t="str">
        <f>IF(ISERROR(SEARCH("snow showers",Table1[[#This Row],[Weather String]])),"",IF(ISERROR(SEARCH("blowing snow",Table1[[#This Row],[Weather String]])),"X",""))</f>
        <v/>
      </c>
      <c r="N996" t="str">
        <f>IF(ISERROR(SEARCH("blowing snow",Table1[[#This Row],[Weather String]])),"","X")</f>
        <v/>
      </c>
    </row>
    <row r="997" spans="1:14" x14ac:dyDescent="0.25">
      <c r="A997">
        <f>YEAR!C997</f>
        <v>2</v>
      </c>
      <c r="B997">
        <f>YEAR!D997</f>
        <v>11</v>
      </c>
      <c r="C997" s="5">
        <f>HOUR(YEAR!A997)</f>
        <v>11</v>
      </c>
      <c r="D997" s="4">
        <f>YEAR!J997/100</f>
        <v>0.81</v>
      </c>
      <c r="E997">
        <f>YEAR!F997</f>
        <v>-5.5</v>
      </c>
      <c r="F997">
        <f>YEAR!N997</f>
        <v>13</v>
      </c>
      <c r="G997">
        <f>YEAR!L997</f>
        <v>6</v>
      </c>
      <c r="H997">
        <f>YEAR!T997+YEAR!V997</f>
        <v>-11</v>
      </c>
      <c r="I997" t="str">
        <f>YEAR!X997</f>
        <v>Cloudy</v>
      </c>
      <c r="K997" t="str">
        <f>IF(ISERROR(SEARCH("clear",Table1[[#This Row],[Weather String]])),"","X")</f>
        <v/>
      </c>
      <c r="L997" t="str">
        <f>IF(ISERROR(SEARCH("mostly cloudy",Table1[[#This Row],[Weather String]])),"","X")</f>
        <v/>
      </c>
      <c r="M997" t="str">
        <f>IF(ISERROR(SEARCH("snow showers",Table1[[#This Row],[Weather String]])),"",IF(ISERROR(SEARCH("blowing snow",Table1[[#This Row],[Weather String]])),"X",""))</f>
        <v/>
      </c>
      <c r="N997" t="str">
        <f>IF(ISERROR(SEARCH("blowing snow",Table1[[#This Row],[Weather String]])),"","X")</f>
        <v/>
      </c>
    </row>
    <row r="998" spans="1:14" x14ac:dyDescent="0.25">
      <c r="A998">
        <f>YEAR!C998</f>
        <v>2</v>
      </c>
      <c r="B998">
        <f>YEAR!D998</f>
        <v>11</v>
      </c>
      <c r="C998" s="5">
        <f>HOUR(YEAR!A998)</f>
        <v>12</v>
      </c>
      <c r="D998" s="4">
        <f>YEAR!J998/100</f>
        <v>0</v>
      </c>
      <c r="E998">
        <f>YEAR!F998</f>
        <v>0</v>
      </c>
      <c r="F998">
        <f>YEAR!N998</f>
        <v>0</v>
      </c>
      <c r="G998">
        <f>YEAR!L998</f>
        <v>0</v>
      </c>
      <c r="H998">
        <f>YEAR!T998+YEAR!V998</f>
        <v>0</v>
      </c>
      <c r="I998">
        <f>YEAR!X998</f>
        <v>0</v>
      </c>
      <c r="K998" t="str">
        <f>IF(ISERROR(SEARCH("clear",Table1[[#This Row],[Weather String]])),"","X")</f>
        <v/>
      </c>
      <c r="L998" t="str">
        <f>IF(ISERROR(SEARCH("mostly cloudy",Table1[[#This Row],[Weather String]])),"","X")</f>
        <v/>
      </c>
      <c r="M998" t="str">
        <f>IF(ISERROR(SEARCH("snow showers",Table1[[#This Row],[Weather String]])),"",IF(ISERROR(SEARCH("blowing snow",Table1[[#This Row],[Weather String]])),"X",""))</f>
        <v/>
      </c>
      <c r="N998" t="str">
        <f>IF(ISERROR(SEARCH("blowing snow",Table1[[#This Row],[Weather String]])),"","X")</f>
        <v/>
      </c>
    </row>
    <row r="999" spans="1:14" x14ac:dyDescent="0.25">
      <c r="A999">
        <f>YEAR!C999</f>
        <v>2</v>
      </c>
      <c r="B999">
        <f>YEAR!D999</f>
        <v>11</v>
      </c>
      <c r="C999" s="5">
        <f>HOUR(YEAR!A999)</f>
        <v>13</v>
      </c>
      <c r="D999" s="4">
        <f>YEAR!J999/100</f>
        <v>0.87</v>
      </c>
      <c r="E999">
        <f>YEAR!F999</f>
        <v>-4.8</v>
      </c>
      <c r="F999">
        <f>YEAR!N999</f>
        <v>16</v>
      </c>
      <c r="G999">
        <f>YEAR!L999</f>
        <v>8</v>
      </c>
      <c r="H999">
        <f>YEAR!T999+YEAR!V999</f>
        <v>-11</v>
      </c>
      <c r="I999" t="str">
        <f>YEAR!X999</f>
        <v>Fog</v>
      </c>
      <c r="K999" t="str">
        <f>IF(ISERROR(SEARCH("clear",Table1[[#This Row],[Weather String]])),"","X")</f>
        <v/>
      </c>
      <c r="L999" t="str">
        <f>IF(ISERROR(SEARCH("mostly cloudy",Table1[[#This Row],[Weather String]])),"","X")</f>
        <v/>
      </c>
      <c r="M999" t="str">
        <f>IF(ISERROR(SEARCH("snow showers",Table1[[#This Row],[Weather String]])),"",IF(ISERROR(SEARCH("blowing snow",Table1[[#This Row],[Weather String]])),"X",""))</f>
        <v/>
      </c>
      <c r="N999" t="str">
        <f>IF(ISERROR(SEARCH("blowing snow",Table1[[#This Row],[Weather String]])),"","X")</f>
        <v/>
      </c>
    </row>
    <row r="1000" spans="1:14" x14ac:dyDescent="0.25">
      <c r="A1000">
        <f>YEAR!C1000</f>
        <v>2</v>
      </c>
      <c r="B1000">
        <f>YEAR!D1000</f>
        <v>11</v>
      </c>
      <c r="C1000" s="5">
        <f>HOUR(YEAR!A1000)</f>
        <v>14</v>
      </c>
      <c r="D1000" s="4">
        <f>YEAR!J1000/100</f>
        <v>0.9</v>
      </c>
      <c r="E1000">
        <f>YEAR!F1000</f>
        <v>-4.3</v>
      </c>
      <c r="F1000">
        <f>YEAR!N1000</f>
        <v>7</v>
      </c>
      <c r="G1000">
        <f>YEAR!L1000</f>
        <v>10</v>
      </c>
      <c r="H1000">
        <f>YEAR!T1000+YEAR!V1000</f>
        <v>-7</v>
      </c>
      <c r="I1000" t="str">
        <f>YEAR!X1000</f>
        <v>Ice Pellets,Fog</v>
      </c>
      <c r="K1000" t="str">
        <f>IF(ISERROR(SEARCH("clear",Table1[[#This Row],[Weather String]])),"","X")</f>
        <v/>
      </c>
      <c r="L1000" t="str">
        <f>IF(ISERROR(SEARCH("mostly cloudy",Table1[[#This Row],[Weather String]])),"","X")</f>
        <v/>
      </c>
      <c r="M1000" t="str">
        <f>IF(ISERROR(SEARCH("snow showers",Table1[[#This Row],[Weather String]])),"",IF(ISERROR(SEARCH("blowing snow",Table1[[#This Row],[Weather String]])),"X",""))</f>
        <v/>
      </c>
      <c r="N1000" t="str">
        <f>IF(ISERROR(SEARCH("blowing snow",Table1[[#This Row],[Weather String]])),"","X")</f>
        <v/>
      </c>
    </row>
    <row r="1001" spans="1:14" x14ac:dyDescent="0.25">
      <c r="A1001">
        <f>YEAR!C1001</f>
        <v>2</v>
      </c>
      <c r="B1001">
        <f>YEAR!D1001</f>
        <v>11</v>
      </c>
      <c r="C1001" s="5">
        <f>HOUR(YEAR!A1001)</f>
        <v>15</v>
      </c>
      <c r="D1001" s="4">
        <f>YEAR!J1001/100</f>
        <v>0.88</v>
      </c>
      <c r="E1001">
        <f>YEAR!F1001</f>
        <v>-3.4</v>
      </c>
      <c r="F1001">
        <f>YEAR!N1001</f>
        <v>6</v>
      </c>
      <c r="G1001">
        <f>YEAR!L1001</f>
        <v>10</v>
      </c>
      <c r="H1001">
        <f>YEAR!T1001+YEAR!V1001</f>
        <v>-6</v>
      </c>
      <c r="I1001" t="str">
        <f>YEAR!X1001</f>
        <v>Ice Pellets,Fog</v>
      </c>
      <c r="K1001" t="str">
        <f>IF(ISERROR(SEARCH("clear",Table1[[#This Row],[Weather String]])),"","X")</f>
        <v/>
      </c>
      <c r="L1001" t="str">
        <f>IF(ISERROR(SEARCH("mostly cloudy",Table1[[#This Row],[Weather String]])),"","X")</f>
        <v/>
      </c>
      <c r="M1001" t="str">
        <f>IF(ISERROR(SEARCH("snow showers",Table1[[#This Row],[Weather String]])),"",IF(ISERROR(SEARCH("blowing snow",Table1[[#This Row],[Weather String]])),"X",""))</f>
        <v/>
      </c>
      <c r="N1001" t="str">
        <f>IF(ISERROR(SEARCH("blowing snow",Table1[[#This Row],[Weather String]])),"","X")</f>
        <v/>
      </c>
    </row>
    <row r="1002" spans="1:14" x14ac:dyDescent="0.25">
      <c r="A1002">
        <f>YEAR!C1002</f>
        <v>2</v>
      </c>
      <c r="B1002">
        <f>YEAR!D1002</f>
        <v>11</v>
      </c>
      <c r="C1002" s="5">
        <f>HOUR(YEAR!A1002)</f>
        <v>16</v>
      </c>
      <c r="D1002" s="4">
        <f>YEAR!J1002/100</f>
        <v>0.89</v>
      </c>
      <c r="E1002">
        <f>YEAR!F1002</f>
        <v>-3</v>
      </c>
      <c r="F1002">
        <f>YEAR!N1002</f>
        <v>4</v>
      </c>
      <c r="G1002">
        <f>YEAR!L1002</f>
        <v>25</v>
      </c>
      <c r="H1002">
        <f>YEAR!T1002+YEAR!V1002</f>
        <v>-5</v>
      </c>
      <c r="I1002" t="str">
        <f>YEAR!X1002</f>
        <v>Cloudy</v>
      </c>
      <c r="K1002" t="str">
        <f>IF(ISERROR(SEARCH("clear",Table1[[#This Row],[Weather String]])),"","X")</f>
        <v/>
      </c>
      <c r="L1002" t="str">
        <f>IF(ISERROR(SEARCH("mostly cloudy",Table1[[#This Row],[Weather String]])),"","X")</f>
        <v/>
      </c>
      <c r="M1002" t="str">
        <f>IF(ISERROR(SEARCH("snow showers",Table1[[#This Row],[Weather String]])),"",IF(ISERROR(SEARCH("blowing snow",Table1[[#This Row],[Weather String]])),"X",""))</f>
        <v/>
      </c>
      <c r="N1002" t="str">
        <f>IF(ISERROR(SEARCH("blowing snow",Table1[[#This Row],[Weather String]])),"","X")</f>
        <v/>
      </c>
    </row>
    <row r="1003" spans="1:14" x14ac:dyDescent="0.25">
      <c r="A1003">
        <f>YEAR!C1003</f>
        <v>2</v>
      </c>
      <c r="B1003">
        <f>YEAR!D1003</f>
        <v>11</v>
      </c>
      <c r="C1003" s="5">
        <f>HOUR(YEAR!A1003)</f>
        <v>17</v>
      </c>
      <c r="D1003" s="4">
        <f>YEAR!J1003/100</f>
        <v>0.88</v>
      </c>
      <c r="E1003">
        <f>YEAR!F1003</f>
        <v>-2.8</v>
      </c>
      <c r="F1003">
        <f>YEAR!N1003</f>
        <v>8</v>
      </c>
      <c r="G1003">
        <f>YEAR!L1003</f>
        <v>32</v>
      </c>
      <c r="H1003">
        <f>YEAR!T1003+YEAR!V1003</f>
        <v>-6</v>
      </c>
      <c r="I1003" t="str">
        <f>YEAR!X1003</f>
        <v>Fog</v>
      </c>
      <c r="K1003" t="str">
        <f>IF(ISERROR(SEARCH("clear",Table1[[#This Row],[Weather String]])),"","X")</f>
        <v/>
      </c>
      <c r="L1003" t="str">
        <f>IF(ISERROR(SEARCH("mostly cloudy",Table1[[#This Row],[Weather String]])),"","X")</f>
        <v/>
      </c>
      <c r="M1003" t="str">
        <f>IF(ISERROR(SEARCH("snow showers",Table1[[#This Row],[Weather String]])),"",IF(ISERROR(SEARCH("blowing snow",Table1[[#This Row],[Weather String]])),"X",""))</f>
        <v/>
      </c>
      <c r="N1003" t="str">
        <f>IF(ISERROR(SEARCH("blowing snow",Table1[[#This Row],[Weather String]])),"","X")</f>
        <v/>
      </c>
    </row>
    <row r="1004" spans="1:14" x14ac:dyDescent="0.25">
      <c r="A1004">
        <f>YEAR!C1004</f>
        <v>2</v>
      </c>
      <c r="B1004">
        <f>YEAR!D1004</f>
        <v>11</v>
      </c>
      <c r="C1004" s="5">
        <f>HOUR(YEAR!A1004)</f>
        <v>18</v>
      </c>
      <c r="D1004" s="4">
        <f>YEAR!J1004/100</f>
        <v>0.89</v>
      </c>
      <c r="E1004">
        <f>YEAR!F1004</f>
        <v>-3.4</v>
      </c>
      <c r="F1004">
        <f>YEAR!N1004</f>
        <v>9</v>
      </c>
      <c r="G1004">
        <f>YEAR!L1004</f>
        <v>28</v>
      </c>
      <c r="H1004">
        <f>YEAR!T1004+YEAR!V1004</f>
        <v>-7</v>
      </c>
      <c r="I1004" t="str">
        <f>YEAR!X1004</f>
        <v>Freezing Rain,Ice Pellets</v>
      </c>
      <c r="K1004" t="str">
        <f>IF(ISERROR(SEARCH("clear",Table1[[#This Row],[Weather String]])),"","X")</f>
        <v/>
      </c>
      <c r="L1004" t="str">
        <f>IF(ISERROR(SEARCH("mostly cloudy",Table1[[#This Row],[Weather String]])),"","X")</f>
        <v/>
      </c>
      <c r="M1004" t="str">
        <f>IF(ISERROR(SEARCH("snow showers",Table1[[#This Row],[Weather String]])),"",IF(ISERROR(SEARCH("blowing snow",Table1[[#This Row],[Weather String]])),"X",""))</f>
        <v/>
      </c>
      <c r="N1004" t="str">
        <f>IF(ISERROR(SEARCH("blowing snow",Table1[[#This Row],[Weather String]])),"","X")</f>
        <v/>
      </c>
    </row>
    <row r="1005" spans="1:14" x14ac:dyDescent="0.25">
      <c r="A1005">
        <f>YEAR!C1005</f>
        <v>2</v>
      </c>
      <c r="B1005">
        <f>YEAR!D1005</f>
        <v>11</v>
      </c>
      <c r="C1005" s="5">
        <f>HOUR(YEAR!A1005)</f>
        <v>19</v>
      </c>
      <c r="D1005" s="4">
        <f>YEAR!J1005/100</f>
        <v>0.88</v>
      </c>
      <c r="E1005">
        <f>YEAR!F1005</f>
        <v>-3.2</v>
      </c>
      <c r="F1005">
        <f>YEAR!N1005</f>
        <v>7</v>
      </c>
      <c r="G1005">
        <f>YEAR!L1005</f>
        <v>27</v>
      </c>
      <c r="H1005">
        <f>YEAR!T1005+YEAR!V1005</f>
        <v>-6</v>
      </c>
      <c r="I1005" t="str">
        <f>YEAR!X1005</f>
        <v>Cloudy</v>
      </c>
      <c r="K1005" t="str">
        <f>IF(ISERROR(SEARCH("clear",Table1[[#This Row],[Weather String]])),"","X")</f>
        <v/>
      </c>
      <c r="L1005" t="str">
        <f>IF(ISERROR(SEARCH("mostly cloudy",Table1[[#This Row],[Weather String]])),"","X")</f>
        <v/>
      </c>
      <c r="M1005" t="str">
        <f>IF(ISERROR(SEARCH("snow showers",Table1[[#This Row],[Weather String]])),"",IF(ISERROR(SEARCH("blowing snow",Table1[[#This Row],[Weather String]])),"X",""))</f>
        <v/>
      </c>
      <c r="N1005" t="str">
        <f>IF(ISERROR(SEARCH("blowing snow",Table1[[#This Row],[Weather String]])),"","X")</f>
        <v/>
      </c>
    </row>
    <row r="1006" spans="1:14" x14ac:dyDescent="0.25">
      <c r="A1006">
        <f>YEAR!C1006</f>
        <v>2</v>
      </c>
      <c r="B1006">
        <f>YEAR!D1006</f>
        <v>11</v>
      </c>
      <c r="C1006" s="5">
        <f>HOUR(YEAR!A1006)</f>
        <v>20</v>
      </c>
      <c r="D1006" s="4">
        <f>YEAR!J1006/100</f>
        <v>0.87</v>
      </c>
      <c r="E1006">
        <f>YEAR!F1006</f>
        <v>-3.2</v>
      </c>
      <c r="F1006">
        <f>YEAR!N1006</f>
        <v>12</v>
      </c>
      <c r="G1006">
        <f>YEAR!L1006</f>
        <v>29</v>
      </c>
      <c r="H1006">
        <f>YEAR!T1006+YEAR!V1006</f>
        <v>-8</v>
      </c>
      <c r="I1006" t="str">
        <f>YEAR!X1006</f>
        <v>Cloudy</v>
      </c>
      <c r="K1006" t="str">
        <f>IF(ISERROR(SEARCH("clear",Table1[[#This Row],[Weather String]])),"","X")</f>
        <v/>
      </c>
      <c r="L1006" t="str">
        <f>IF(ISERROR(SEARCH("mostly cloudy",Table1[[#This Row],[Weather String]])),"","X")</f>
        <v/>
      </c>
      <c r="M1006" t="str">
        <f>IF(ISERROR(SEARCH("snow showers",Table1[[#This Row],[Weather String]])),"",IF(ISERROR(SEARCH("blowing snow",Table1[[#This Row],[Weather String]])),"X",""))</f>
        <v/>
      </c>
      <c r="N1006" t="str">
        <f>IF(ISERROR(SEARCH("blowing snow",Table1[[#This Row],[Weather String]])),"","X")</f>
        <v/>
      </c>
    </row>
    <row r="1007" spans="1:14" x14ac:dyDescent="0.25">
      <c r="A1007">
        <f>YEAR!C1007</f>
        <v>2</v>
      </c>
      <c r="B1007">
        <f>YEAR!D1007</f>
        <v>11</v>
      </c>
      <c r="C1007" s="5">
        <f>HOUR(YEAR!A1007)</f>
        <v>21</v>
      </c>
      <c r="D1007" s="4">
        <f>YEAR!J1007/100</f>
        <v>0.82</v>
      </c>
      <c r="E1007">
        <f>YEAR!F1007</f>
        <v>-3.1</v>
      </c>
      <c r="F1007">
        <f>YEAR!N1007</f>
        <v>16</v>
      </c>
      <c r="G1007">
        <f>YEAR!L1007</f>
        <v>30</v>
      </c>
      <c r="H1007">
        <f>YEAR!T1007+YEAR!V1007</f>
        <v>-8</v>
      </c>
      <c r="I1007" t="str">
        <f>YEAR!X1007</f>
        <v>Cloudy</v>
      </c>
      <c r="K1007" t="str">
        <f>IF(ISERROR(SEARCH("clear",Table1[[#This Row],[Weather String]])),"","X")</f>
        <v/>
      </c>
      <c r="L1007" t="str">
        <f>IF(ISERROR(SEARCH("mostly cloudy",Table1[[#This Row],[Weather String]])),"","X")</f>
        <v/>
      </c>
      <c r="M1007" t="str">
        <f>IF(ISERROR(SEARCH("snow showers",Table1[[#This Row],[Weather String]])),"",IF(ISERROR(SEARCH("blowing snow",Table1[[#This Row],[Weather String]])),"X",""))</f>
        <v/>
      </c>
      <c r="N1007" t="str">
        <f>IF(ISERROR(SEARCH("blowing snow",Table1[[#This Row],[Weather String]])),"","X")</f>
        <v/>
      </c>
    </row>
    <row r="1008" spans="1:14" x14ac:dyDescent="0.25">
      <c r="A1008">
        <f>YEAR!C1008</f>
        <v>2</v>
      </c>
      <c r="B1008">
        <f>YEAR!D1008</f>
        <v>11</v>
      </c>
      <c r="C1008" s="5">
        <f>HOUR(YEAR!A1008)</f>
        <v>22</v>
      </c>
      <c r="D1008" s="4">
        <f>YEAR!J1008/100</f>
        <v>0.75</v>
      </c>
      <c r="E1008">
        <f>YEAR!F1008</f>
        <v>-3.5</v>
      </c>
      <c r="F1008">
        <f>YEAR!N1008</f>
        <v>17</v>
      </c>
      <c r="G1008">
        <f>YEAR!L1008</f>
        <v>30</v>
      </c>
      <c r="H1008">
        <f>YEAR!T1008+YEAR!V1008</f>
        <v>-9</v>
      </c>
      <c r="I1008" t="str">
        <f>YEAR!X1008</f>
        <v>Cloudy</v>
      </c>
      <c r="K1008" t="str">
        <f>IF(ISERROR(SEARCH("clear",Table1[[#This Row],[Weather String]])),"","X")</f>
        <v/>
      </c>
      <c r="L1008" t="str">
        <f>IF(ISERROR(SEARCH("mostly cloudy",Table1[[#This Row],[Weather String]])),"","X")</f>
        <v/>
      </c>
      <c r="M1008" t="str">
        <f>IF(ISERROR(SEARCH("snow showers",Table1[[#This Row],[Weather String]])),"",IF(ISERROR(SEARCH("blowing snow",Table1[[#This Row],[Weather String]])),"X",""))</f>
        <v/>
      </c>
      <c r="N1008" t="str">
        <f>IF(ISERROR(SEARCH("blowing snow",Table1[[#This Row],[Weather String]])),"","X")</f>
        <v/>
      </c>
    </row>
    <row r="1009" spans="1:14" x14ac:dyDescent="0.25">
      <c r="A1009">
        <f>YEAR!C1009</f>
        <v>2</v>
      </c>
      <c r="B1009">
        <f>YEAR!D1009</f>
        <v>11</v>
      </c>
      <c r="C1009" s="5">
        <f>HOUR(YEAR!A1009)</f>
        <v>23</v>
      </c>
      <c r="D1009" s="4">
        <f>YEAR!J1009/100</f>
        <v>0.76</v>
      </c>
      <c r="E1009">
        <f>YEAR!F1009</f>
        <v>-4</v>
      </c>
      <c r="F1009">
        <f>YEAR!N1009</f>
        <v>14</v>
      </c>
      <c r="G1009">
        <f>YEAR!L1009</f>
        <v>28</v>
      </c>
      <c r="H1009">
        <f>YEAR!T1009+YEAR!V1009</f>
        <v>-9</v>
      </c>
      <c r="I1009" t="str">
        <f>YEAR!X1009</f>
        <v>Cloudy</v>
      </c>
      <c r="K1009" t="str">
        <f>IF(ISERROR(SEARCH("clear",Table1[[#This Row],[Weather String]])),"","X")</f>
        <v/>
      </c>
      <c r="L1009" t="str">
        <f>IF(ISERROR(SEARCH("mostly cloudy",Table1[[#This Row],[Weather String]])),"","X")</f>
        <v/>
      </c>
      <c r="M1009" t="str">
        <f>IF(ISERROR(SEARCH("snow showers",Table1[[#This Row],[Weather String]])),"",IF(ISERROR(SEARCH("blowing snow",Table1[[#This Row],[Weather String]])),"X",""))</f>
        <v/>
      </c>
      <c r="N1009" t="str">
        <f>IF(ISERROR(SEARCH("blowing snow",Table1[[#This Row],[Weather String]])),"","X")</f>
        <v/>
      </c>
    </row>
    <row r="1010" spans="1:14" x14ac:dyDescent="0.25">
      <c r="A1010">
        <f>YEAR!C1010</f>
        <v>2</v>
      </c>
      <c r="B1010">
        <f>YEAR!D1010</f>
        <v>12</v>
      </c>
      <c r="C1010" s="5">
        <f>HOUR(YEAR!A1010)</f>
        <v>0</v>
      </c>
      <c r="D1010" s="4">
        <f>YEAR!J1010/100</f>
        <v>0.75</v>
      </c>
      <c r="E1010">
        <f>YEAR!F1010</f>
        <v>-3.2</v>
      </c>
      <c r="F1010">
        <f>YEAR!N1010</f>
        <v>16</v>
      </c>
      <c r="G1010">
        <f>YEAR!L1010</f>
        <v>28</v>
      </c>
      <c r="H1010">
        <f>YEAR!T1010+YEAR!V1010</f>
        <v>-9</v>
      </c>
      <c r="I1010" t="str">
        <f>YEAR!X1010</f>
        <v>Cloudy</v>
      </c>
      <c r="K1010" t="str">
        <f>IF(ISERROR(SEARCH("clear",Table1[[#This Row],[Weather String]])),"","X")</f>
        <v/>
      </c>
      <c r="L1010" t="str">
        <f>IF(ISERROR(SEARCH("mostly cloudy",Table1[[#This Row],[Weather String]])),"","X")</f>
        <v/>
      </c>
      <c r="M1010" t="str">
        <f>IF(ISERROR(SEARCH("snow showers",Table1[[#This Row],[Weather String]])),"",IF(ISERROR(SEARCH("blowing snow",Table1[[#This Row],[Weather String]])),"X",""))</f>
        <v/>
      </c>
      <c r="N1010" t="str">
        <f>IF(ISERROR(SEARCH("blowing snow",Table1[[#This Row],[Weather String]])),"","X")</f>
        <v/>
      </c>
    </row>
    <row r="1011" spans="1:14" x14ac:dyDescent="0.25">
      <c r="A1011">
        <f>YEAR!C1011</f>
        <v>2</v>
      </c>
      <c r="B1011">
        <f>YEAR!D1011</f>
        <v>12</v>
      </c>
      <c r="C1011" s="5">
        <f>HOUR(YEAR!A1011)</f>
        <v>1</v>
      </c>
      <c r="D1011" s="4">
        <f>YEAR!J1011/100</f>
        <v>0.72</v>
      </c>
      <c r="E1011">
        <f>YEAR!F1011</f>
        <v>-2.9</v>
      </c>
      <c r="F1011">
        <f>YEAR!N1011</f>
        <v>16</v>
      </c>
      <c r="G1011">
        <f>YEAR!L1011</f>
        <v>26</v>
      </c>
      <c r="H1011">
        <f>YEAR!T1011+YEAR!V1011</f>
        <v>-8</v>
      </c>
      <c r="I1011" t="str">
        <f>YEAR!X1011</f>
        <v>Cloudy</v>
      </c>
      <c r="K1011" t="str">
        <f>IF(ISERROR(SEARCH("clear",Table1[[#This Row],[Weather String]])),"","X")</f>
        <v/>
      </c>
      <c r="L1011" t="str">
        <f>IF(ISERROR(SEARCH("mostly cloudy",Table1[[#This Row],[Weather String]])),"","X")</f>
        <v/>
      </c>
      <c r="M1011" t="str">
        <f>IF(ISERROR(SEARCH("snow showers",Table1[[#This Row],[Weather String]])),"",IF(ISERROR(SEARCH("blowing snow",Table1[[#This Row],[Weather String]])),"X",""))</f>
        <v/>
      </c>
      <c r="N1011" t="str">
        <f>IF(ISERROR(SEARCH("blowing snow",Table1[[#This Row],[Weather String]])),"","X")</f>
        <v/>
      </c>
    </row>
    <row r="1012" spans="1:14" x14ac:dyDescent="0.25">
      <c r="A1012">
        <f>YEAR!C1012</f>
        <v>2</v>
      </c>
      <c r="B1012">
        <f>YEAR!D1012</f>
        <v>12</v>
      </c>
      <c r="C1012" s="5">
        <f>HOUR(YEAR!A1012)</f>
        <v>2</v>
      </c>
      <c r="D1012" s="4">
        <f>YEAR!J1012/100</f>
        <v>0.67</v>
      </c>
      <c r="E1012">
        <f>YEAR!F1012</f>
        <v>-3.3</v>
      </c>
      <c r="F1012">
        <f>YEAR!N1012</f>
        <v>16</v>
      </c>
      <c r="G1012">
        <f>YEAR!L1012</f>
        <v>27</v>
      </c>
      <c r="H1012">
        <f>YEAR!T1012+YEAR!V1012</f>
        <v>-9</v>
      </c>
      <c r="I1012" t="str">
        <f>YEAR!X1012</f>
        <v>Cloudy</v>
      </c>
      <c r="K1012" t="str">
        <f>IF(ISERROR(SEARCH("clear",Table1[[#This Row],[Weather String]])),"","X")</f>
        <v/>
      </c>
      <c r="L1012" t="str">
        <f>IF(ISERROR(SEARCH("mostly cloudy",Table1[[#This Row],[Weather String]])),"","X")</f>
        <v/>
      </c>
      <c r="M1012" t="str">
        <f>IF(ISERROR(SEARCH("snow showers",Table1[[#This Row],[Weather String]])),"",IF(ISERROR(SEARCH("blowing snow",Table1[[#This Row],[Weather String]])),"X",""))</f>
        <v/>
      </c>
      <c r="N1012" t="str">
        <f>IF(ISERROR(SEARCH("blowing snow",Table1[[#This Row],[Weather String]])),"","X")</f>
        <v/>
      </c>
    </row>
    <row r="1013" spans="1:14" x14ac:dyDescent="0.25">
      <c r="A1013">
        <f>YEAR!C1013</f>
        <v>2</v>
      </c>
      <c r="B1013">
        <f>YEAR!D1013</f>
        <v>12</v>
      </c>
      <c r="C1013" s="5">
        <f>HOUR(YEAR!A1013)</f>
        <v>3</v>
      </c>
      <c r="D1013" s="4">
        <f>YEAR!J1013/100</f>
        <v>0.68</v>
      </c>
      <c r="E1013">
        <f>YEAR!F1013</f>
        <v>-4.5</v>
      </c>
      <c r="F1013">
        <f>YEAR!N1013</f>
        <v>14</v>
      </c>
      <c r="G1013">
        <f>YEAR!L1013</f>
        <v>27</v>
      </c>
      <c r="H1013">
        <f>YEAR!T1013+YEAR!V1013</f>
        <v>-10</v>
      </c>
      <c r="I1013" t="str">
        <f>YEAR!X1013</f>
        <v>Cloudy</v>
      </c>
      <c r="K1013" t="str">
        <f>IF(ISERROR(SEARCH("clear",Table1[[#This Row],[Weather String]])),"","X")</f>
        <v/>
      </c>
      <c r="L1013" t="str">
        <f>IF(ISERROR(SEARCH("mostly cloudy",Table1[[#This Row],[Weather String]])),"","X")</f>
        <v/>
      </c>
      <c r="M1013" t="str">
        <f>IF(ISERROR(SEARCH("snow showers",Table1[[#This Row],[Weather String]])),"",IF(ISERROR(SEARCH("blowing snow",Table1[[#This Row],[Weather String]])),"X",""))</f>
        <v/>
      </c>
      <c r="N1013" t="str">
        <f>IF(ISERROR(SEARCH("blowing snow",Table1[[#This Row],[Weather String]])),"","X")</f>
        <v/>
      </c>
    </row>
    <row r="1014" spans="1:14" x14ac:dyDescent="0.25">
      <c r="A1014">
        <f>YEAR!C1014</f>
        <v>2</v>
      </c>
      <c r="B1014">
        <f>YEAR!D1014</f>
        <v>12</v>
      </c>
      <c r="C1014" s="5">
        <f>HOUR(YEAR!A1014)</f>
        <v>4</v>
      </c>
      <c r="D1014" s="4">
        <f>YEAR!J1014/100</f>
        <v>0.72</v>
      </c>
      <c r="E1014">
        <f>YEAR!F1014</f>
        <v>-5.6</v>
      </c>
      <c r="F1014">
        <f>YEAR!N1014</f>
        <v>9</v>
      </c>
      <c r="G1014">
        <f>YEAR!L1014</f>
        <v>26</v>
      </c>
      <c r="H1014">
        <f>YEAR!T1014+YEAR!V1014</f>
        <v>-10</v>
      </c>
      <c r="I1014" t="str">
        <f>YEAR!X1014</f>
        <v>Mainly Clear</v>
      </c>
      <c r="K1014" t="str">
        <f>IF(ISERROR(SEARCH("clear",Table1[[#This Row],[Weather String]])),"","X")</f>
        <v>X</v>
      </c>
      <c r="L1014" t="str">
        <f>IF(ISERROR(SEARCH("mostly cloudy",Table1[[#This Row],[Weather String]])),"","X")</f>
        <v/>
      </c>
      <c r="M1014" t="str">
        <f>IF(ISERROR(SEARCH("snow showers",Table1[[#This Row],[Weather String]])),"",IF(ISERROR(SEARCH("blowing snow",Table1[[#This Row],[Weather String]])),"X",""))</f>
        <v/>
      </c>
      <c r="N1014" t="str">
        <f>IF(ISERROR(SEARCH("blowing snow",Table1[[#This Row],[Weather String]])),"","X")</f>
        <v/>
      </c>
    </row>
    <row r="1015" spans="1:14" x14ac:dyDescent="0.25">
      <c r="A1015">
        <f>YEAR!C1015</f>
        <v>2</v>
      </c>
      <c r="B1015">
        <f>YEAR!D1015</f>
        <v>12</v>
      </c>
      <c r="C1015" s="5">
        <f>HOUR(YEAR!A1015)</f>
        <v>5</v>
      </c>
      <c r="D1015" s="4">
        <f>YEAR!J1015/100</f>
        <v>0.75</v>
      </c>
      <c r="E1015">
        <f>YEAR!F1015</f>
        <v>-6.7</v>
      </c>
      <c r="F1015">
        <f>YEAR!N1015</f>
        <v>8</v>
      </c>
      <c r="G1015">
        <f>YEAR!L1015</f>
        <v>25</v>
      </c>
      <c r="H1015">
        <f>YEAR!T1015+YEAR!V1015</f>
        <v>-11</v>
      </c>
      <c r="I1015" t="str">
        <f>YEAR!X1015</f>
        <v>Mainly Clear</v>
      </c>
      <c r="K1015" t="str">
        <f>IF(ISERROR(SEARCH("clear",Table1[[#This Row],[Weather String]])),"","X")</f>
        <v>X</v>
      </c>
      <c r="L1015" t="str">
        <f>IF(ISERROR(SEARCH("mostly cloudy",Table1[[#This Row],[Weather String]])),"","X")</f>
        <v/>
      </c>
      <c r="M1015" t="str">
        <f>IF(ISERROR(SEARCH("snow showers",Table1[[#This Row],[Weather String]])),"",IF(ISERROR(SEARCH("blowing snow",Table1[[#This Row],[Weather String]])),"X",""))</f>
        <v/>
      </c>
      <c r="N1015" t="str">
        <f>IF(ISERROR(SEARCH("blowing snow",Table1[[#This Row],[Weather String]])),"","X")</f>
        <v/>
      </c>
    </row>
    <row r="1016" spans="1:14" x14ac:dyDescent="0.25">
      <c r="A1016">
        <f>YEAR!C1016</f>
        <v>2</v>
      </c>
      <c r="B1016">
        <f>YEAR!D1016</f>
        <v>12</v>
      </c>
      <c r="C1016" s="5">
        <f>HOUR(YEAR!A1016)</f>
        <v>6</v>
      </c>
      <c r="D1016" s="4">
        <f>YEAR!J1016/100</f>
        <v>0.76</v>
      </c>
      <c r="E1016">
        <f>YEAR!F1016</f>
        <v>-7.1</v>
      </c>
      <c r="F1016">
        <f>YEAR!N1016</f>
        <v>9</v>
      </c>
      <c r="G1016">
        <f>YEAR!L1016</f>
        <v>24</v>
      </c>
      <c r="H1016">
        <f>YEAR!T1016+YEAR!V1016</f>
        <v>-11</v>
      </c>
      <c r="I1016" t="str">
        <f>YEAR!X1016</f>
        <v>Mainly Clear</v>
      </c>
      <c r="K1016" t="str">
        <f>IF(ISERROR(SEARCH("clear",Table1[[#This Row],[Weather String]])),"","X")</f>
        <v>X</v>
      </c>
      <c r="L1016" t="str">
        <f>IF(ISERROR(SEARCH("mostly cloudy",Table1[[#This Row],[Weather String]])),"","X")</f>
        <v/>
      </c>
      <c r="M1016" t="str">
        <f>IF(ISERROR(SEARCH("snow showers",Table1[[#This Row],[Weather String]])),"",IF(ISERROR(SEARCH("blowing snow",Table1[[#This Row],[Weather String]])),"X",""))</f>
        <v/>
      </c>
      <c r="N1016" t="str">
        <f>IF(ISERROR(SEARCH("blowing snow",Table1[[#This Row],[Weather String]])),"","X")</f>
        <v/>
      </c>
    </row>
    <row r="1017" spans="1:14" x14ac:dyDescent="0.25">
      <c r="A1017">
        <f>YEAR!C1017</f>
        <v>2</v>
      </c>
      <c r="B1017">
        <f>YEAR!D1017</f>
        <v>12</v>
      </c>
      <c r="C1017" s="5">
        <f>HOUR(YEAR!A1017)</f>
        <v>7</v>
      </c>
      <c r="D1017" s="4">
        <f>YEAR!J1017/100</f>
        <v>0.77</v>
      </c>
      <c r="E1017">
        <f>YEAR!F1017</f>
        <v>-7.3</v>
      </c>
      <c r="F1017">
        <f>YEAR!N1017</f>
        <v>10</v>
      </c>
      <c r="G1017">
        <f>YEAR!L1017</f>
        <v>25</v>
      </c>
      <c r="H1017">
        <f>YEAR!T1017+YEAR!V1017</f>
        <v>-12</v>
      </c>
      <c r="I1017" t="str">
        <f>YEAR!X1017</f>
        <v>Clear</v>
      </c>
      <c r="K1017" t="str">
        <f>IF(ISERROR(SEARCH("clear",Table1[[#This Row],[Weather String]])),"","X")</f>
        <v>X</v>
      </c>
      <c r="L1017" t="str">
        <f>IF(ISERROR(SEARCH("mostly cloudy",Table1[[#This Row],[Weather String]])),"","X")</f>
        <v/>
      </c>
      <c r="M1017" t="str">
        <f>IF(ISERROR(SEARCH("snow showers",Table1[[#This Row],[Weather String]])),"",IF(ISERROR(SEARCH("blowing snow",Table1[[#This Row],[Weather String]])),"X",""))</f>
        <v/>
      </c>
      <c r="N1017" t="str">
        <f>IF(ISERROR(SEARCH("blowing snow",Table1[[#This Row],[Weather String]])),"","X")</f>
        <v/>
      </c>
    </row>
    <row r="1018" spans="1:14" x14ac:dyDescent="0.25">
      <c r="A1018">
        <f>YEAR!C1018</f>
        <v>2</v>
      </c>
      <c r="B1018">
        <f>YEAR!D1018</f>
        <v>12</v>
      </c>
      <c r="C1018" s="5">
        <f>HOUR(YEAR!A1018)</f>
        <v>8</v>
      </c>
      <c r="D1018" s="4">
        <f>YEAR!J1018/100</f>
        <v>0.76</v>
      </c>
      <c r="E1018">
        <f>YEAR!F1018</f>
        <v>-7.2</v>
      </c>
      <c r="F1018">
        <f>YEAR!N1018</f>
        <v>12</v>
      </c>
      <c r="G1018">
        <f>YEAR!L1018</f>
        <v>26</v>
      </c>
      <c r="H1018">
        <f>YEAR!T1018+YEAR!V1018</f>
        <v>-13</v>
      </c>
      <c r="I1018" t="str">
        <f>YEAR!X1018</f>
        <v>Clear</v>
      </c>
      <c r="K1018" t="str">
        <f>IF(ISERROR(SEARCH("clear",Table1[[#This Row],[Weather String]])),"","X")</f>
        <v>X</v>
      </c>
      <c r="L1018" t="str">
        <f>IF(ISERROR(SEARCH("mostly cloudy",Table1[[#This Row],[Weather String]])),"","X")</f>
        <v/>
      </c>
      <c r="M1018" t="str">
        <f>IF(ISERROR(SEARCH("snow showers",Table1[[#This Row],[Weather String]])),"",IF(ISERROR(SEARCH("blowing snow",Table1[[#This Row],[Weather String]])),"X",""))</f>
        <v/>
      </c>
      <c r="N1018" t="str">
        <f>IF(ISERROR(SEARCH("blowing snow",Table1[[#This Row],[Weather String]])),"","X")</f>
        <v/>
      </c>
    </row>
    <row r="1019" spans="1:14" x14ac:dyDescent="0.25">
      <c r="A1019">
        <f>YEAR!C1019</f>
        <v>2</v>
      </c>
      <c r="B1019">
        <f>YEAR!D1019</f>
        <v>12</v>
      </c>
      <c r="C1019" s="5">
        <f>HOUR(YEAR!A1019)</f>
        <v>9</v>
      </c>
      <c r="D1019" s="4">
        <f>YEAR!J1019/100</f>
        <v>0.72</v>
      </c>
      <c r="E1019">
        <f>YEAR!F1019</f>
        <v>-6.4</v>
      </c>
      <c r="F1019">
        <f>YEAR!N1019</f>
        <v>14</v>
      </c>
      <c r="G1019">
        <f>YEAR!L1019</f>
        <v>26</v>
      </c>
      <c r="H1019">
        <f>YEAR!T1019+YEAR!V1019</f>
        <v>-12</v>
      </c>
      <c r="I1019" t="str">
        <f>YEAR!X1019</f>
        <v>Snow Showers</v>
      </c>
      <c r="K1019" t="str">
        <f>IF(ISERROR(SEARCH("clear",Table1[[#This Row],[Weather String]])),"","X")</f>
        <v/>
      </c>
      <c r="L1019" t="str">
        <f>IF(ISERROR(SEARCH("mostly cloudy",Table1[[#This Row],[Weather String]])),"","X")</f>
        <v/>
      </c>
      <c r="M1019" t="str">
        <f>IF(ISERROR(SEARCH("snow showers",Table1[[#This Row],[Weather String]])),"",IF(ISERROR(SEARCH("blowing snow",Table1[[#This Row],[Weather String]])),"X",""))</f>
        <v>X</v>
      </c>
      <c r="N1019" t="str">
        <f>IF(ISERROR(SEARCH("blowing snow",Table1[[#This Row],[Weather String]])),"","X")</f>
        <v/>
      </c>
    </row>
    <row r="1020" spans="1:14" x14ac:dyDescent="0.25">
      <c r="A1020">
        <f>YEAR!C1020</f>
        <v>2</v>
      </c>
      <c r="B1020">
        <f>YEAR!D1020</f>
        <v>12</v>
      </c>
      <c r="C1020" s="5">
        <f>HOUR(YEAR!A1020)</f>
        <v>10</v>
      </c>
      <c r="D1020" s="4">
        <f>YEAR!J1020/100</f>
        <v>0.67</v>
      </c>
      <c r="E1020">
        <f>YEAR!F1020</f>
        <v>-4.9000000000000004</v>
      </c>
      <c r="F1020">
        <f>YEAR!N1020</f>
        <v>13</v>
      </c>
      <c r="G1020">
        <f>YEAR!L1020</f>
        <v>27</v>
      </c>
      <c r="H1020">
        <f>YEAR!T1020+YEAR!V1020</f>
        <v>-10</v>
      </c>
      <c r="I1020" t="str">
        <f>YEAR!X1020</f>
        <v>Mainly Clear</v>
      </c>
      <c r="K1020" t="str">
        <f>IF(ISERROR(SEARCH("clear",Table1[[#This Row],[Weather String]])),"","X")</f>
        <v>X</v>
      </c>
      <c r="L1020" t="str">
        <f>IF(ISERROR(SEARCH("mostly cloudy",Table1[[#This Row],[Weather String]])),"","X")</f>
        <v/>
      </c>
      <c r="M1020" t="str">
        <f>IF(ISERROR(SEARCH("snow showers",Table1[[#This Row],[Weather String]])),"",IF(ISERROR(SEARCH("blowing snow",Table1[[#This Row],[Weather String]])),"X",""))</f>
        <v/>
      </c>
      <c r="N1020" t="str">
        <f>IF(ISERROR(SEARCH("blowing snow",Table1[[#This Row],[Weather String]])),"","X")</f>
        <v/>
      </c>
    </row>
    <row r="1021" spans="1:14" x14ac:dyDescent="0.25">
      <c r="A1021">
        <f>YEAR!C1021</f>
        <v>2</v>
      </c>
      <c r="B1021">
        <f>YEAR!D1021</f>
        <v>12</v>
      </c>
      <c r="C1021" s="5">
        <f>HOUR(YEAR!A1021)</f>
        <v>11</v>
      </c>
      <c r="D1021" s="4">
        <f>YEAR!J1021/100</f>
        <v>0.52</v>
      </c>
      <c r="E1021">
        <f>YEAR!F1021</f>
        <v>-4.5</v>
      </c>
      <c r="F1021">
        <f>YEAR!N1021</f>
        <v>20</v>
      </c>
      <c r="G1021">
        <f>YEAR!L1021</f>
        <v>31</v>
      </c>
      <c r="H1021">
        <f>YEAR!T1021+YEAR!V1021</f>
        <v>-11</v>
      </c>
      <c r="I1021" t="str">
        <f>YEAR!X1021</f>
        <v>Mainly Clear</v>
      </c>
      <c r="K1021" t="str">
        <f>IF(ISERROR(SEARCH("clear",Table1[[#This Row],[Weather String]])),"","X")</f>
        <v>X</v>
      </c>
      <c r="L1021" t="str">
        <f>IF(ISERROR(SEARCH("mostly cloudy",Table1[[#This Row],[Weather String]])),"","X")</f>
        <v/>
      </c>
      <c r="M1021" t="str">
        <f>IF(ISERROR(SEARCH("snow showers",Table1[[#This Row],[Weather String]])),"",IF(ISERROR(SEARCH("blowing snow",Table1[[#This Row],[Weather String]])),"X",""))</f>
        <v/>
      </c>
      <c r="N1021" t="str">
        <f>IF(ISERROR(SEARCH("blowing snow",Table1[[#This Row],[Weather String]])),"","X")</f>
        <v/>
      </c>
    </row>
    <row r="1022" spans="1:14" x14ac:dyDescent="0.25">
      <c r="A1022">
        <f>YEAR!C1022</f>
        <v>2</v>
      </c>
      <c r="B1022">
        <f>YEAR!D1022</f>
        <v>12</v>
      </c>
      <c r="C1022" s="5">
        <f>HOUR(YEAR!A1022)</f>
        <v>12</v>
      </c>
      <c r="D1022" s="4">
        <f>YEAR!J1022/100</f>
        <v>0.59</v>
      </c>
      <c r="E1022">
        <f>YEAR!F1022</f>
        <v>-5</v>
      </c>
      <c r="F1022">
        <f>YEAR!N1022</f>
        <v>19</v>
      </c>
      <c r="G1022">
        <f>YEAR!L1022</f>
        <v>33</v>
      </c>
      <c r="H1022">
        <f>YEAR!T1022+YEAR!V1022</f>
        <v>-11</v>
      </c>
      <c r="I1022" t="str">
        <f>YEAR!X1022</f>
        <v>Mainly Clear</v>
      </c>
      <c r="K1022" t="str">
        <f>IF(ISERROR(SEARCH("clear",Table1[[#This Row],[Weather String]])),"","X")</f>
        <v>X</v>
      </c>
      <c r="L1022" t="str">
        <f>IF(ISERROR(SEARCH("mostly cloudy",Table1[[#This Row],[Weather String]])),"","X")</f>
        <v/>
      </c>
      <c r="M1022" t="str">
        <f>IF(ISERROR(SEARCH("snow showers",Table1[[#This Row],[Weather String]])),"",IF(ISERROR(SEARCH("blowing snow",Table1[[#This Row],[Weather String]])),"X",""))</f>
        <v/>
      </c>
      <c r="N1022" t="str">
        <f>IF(ISERROR(SEARCH("blowing snow",Table1[[#This Row],[Weather String]])),"","X")</f>
        <v/>
      </c>
    </row>
    <row r="1023" spans="1:14" x14ac:dyDescent="0.25">
      <c r="A1023">
        <f>YEAR!C1023</f>
        <v>2</v>
      </c>
      <c r="B1023">
        <f>YEAR!D1023</f>
        <v>12</v>
      </c>
      <c r="C1023" s="5">
        <f>HOUR(YEAR!A1023)</f>
        <v>13</v>
      </c>
      <c r="D1023" s="4">
        <f>YEAR!J1023/100</f>
        <v>0.6</v>
      </c>
      <c r="E1023">
        <f>YEAR!F1023</f>
        <v>-5.3</v>
      </c>
      <c r="F1023">
        <f>YEAR!N1023</f>
        <v>22</v>
      </c>
      <c r="G1023">
        <f>YEAR!L1023</f>
        <v>32</v>
      </c>
      <c r="H1023">
        <f>YEAR!T1023+YEAR!V1023</f>
        <v>-12</v>
      </c>
      <c r="I1023" t="str">
        <f>YEAR!X1023</f>
        <v>Mostly Cloudy</v>
      </c>
      <c r="K1023" t="str">
        <f>IF(ISERROR(SEARCH("clear",Table1[[#This Row],[Weather String]])),"","X")</f>
        <v/>
      </c>
      <c r="L1023" t="str">
        <f>IF(ISERROR(SEARCH("mostly cloudy",Table1[[#This Row],[Weather String]])),"","X")</f>
        <v>X</v>
      </c>
      <c r="M1023" t="str">
        <f>IF(ISERROR(SEARCH("snow showers",Table1[[#This Row],[Weather String]])),"",IF(ISERROR(SEARCH("blowing snow",Table1[[#This Row],[Weather String]])),"X",""))</f>
        <v/>
      </c>
      <c r="N1023" t="str">
        <f>IF(ISERROR(SEARCH("blowing snow",Table1[[#This Row],[Weather String]])),"","X")</f>
        <v/>
      </c>
    </row>
    <row r="1024" spans="1:14" x14ac:dyDescent="0.25">
      <c r="A1024">
        <f>YEAR!C1024</f>
        <v>2</v>
      </c>
      <c r="B1024">
        <f>YEAR!D1024</f>
        <v>12</v>
      </c>
      <c r="C1024" s="5">
        <f>HOUR(YEAR!A1024)</f>
        <v>14</v>
      </c>
      <c r="D1024" s="4">
        <f>YEAR!J1024/100</f>
        <v>0.6</v>
      </c>
      <c r="E1024">
        <f>YEAR!F1024</f>
        <v>-4.7</v>
      </c>
      <c r="F1024">
        <f>YEAR!N1024</f>
        <v>18</v>
      </c>
      <c r="G1024">
        <f>YEAR!L1024</f>
        <v>33</v>
      </c>
      <c r="H1024">
        <f>YEAR!T1024+YEAR!V1024</f>
        <v>-11</v>
      </c>
      <c r="I1024" t="str">
        <f>YEAR!X1024</f>
        <v>Mostly Cloudy</v>
      </c>
      <c r="K1024" t="str">
        <f>IF(ISERROR(SEARCH("clear",Table1[[#This Row],[Weather String]])),"","X")</f>
        <v/>
      </c>
      <c r="L1024" t="str">
        <f>IF(ISERROR(SEARCH("mostly cloudy",Table1[[#This Row],[Weather String]])),"","X")</f>
        <v>X</v>
      </c>
      <c r="M1024" t="str">
        <f>IF(ISERROR(SEARCH("snow showers",Table1[[#This Row],[Weather String]])),"",IF(ISERROR(SEARCH("blowing snow",Table1[[#This Row],[Weather String]])),"X",""))</f>
        <v/>
      </c>
      <c r="N1024" t="str">
        <f>IF(ISERROR(SEARCH("blowing snow",Table1[[#This Row],[Weather String]])),"","X")</f>
        <v/>
      </c>
    </row>
    <row r="1025" spans="1:14" x14ac:dyDescent="0.25">
      <c r="A1025">
        <f>YEAR!C1025</f>
        <v>2</v>
      </c>
      <c r="B1025">
        <f>YEAR!D1025</f>
        <v>12</v>
      </c>
      <c r="C1025" s="5">
        <f>HOUR(YEAR!A1025)</f>
        <v>15</v>
      </c>
      <c r="D1025" s="4">
        <f>YEAR!J1025/100</f>
        <v>0.57999999999999996</v>
      </c>
      <c r="E1025">
        <f>YEAR!F1025</f>
        <v>-5</v>
      </c>
      <c r="F1025">
        <f>YEAR!N1025</f>
        <v>18</v>
      </c>
      <c r="G1025">
        <f>YEAR!L1025</f>
        <v>34</v>
      </c>
      <c r="H1025">
        <f>YEAR!T1025+YEAR!V1025</f>
        <v>-11</v>
      </c>
      <c r="I1025" t="str">
        <f>YEAR!X1025</f>
        <v>Mostly Cloudy</v>
      </c>
      <c r="K1025" t="str">
        <f>IF(ISERROR(SEARCH("clear",Table1[[#This Row],[Weather String]])),"","X")</f>
        <v/>
      </c>
      <c r="L1025" t="str">
        <f>IF(ISERROR(SEARCH("mostly cloudy",Table1[[#This Row],[Weather String]])),"","X")</f>
        <v>X</v>
      </c>
      <c r="M1025" t="str">
        <f>IF(ISERROR(SEARCH("snow showers",Table1[[#This Row],[Weather String]])),"",IF(ISERROR(SEARCH("blowing snow",Table1[[#This Row],[Weather String]])),"X",""))</f>
        <v/>
      </c>
      <c r="N1025" t="str">
        <f>IF(ISERROR(SEARCH("blowing snow",Table1[[#This Row],[Weather String]])),"","X")</f>
        <v/>
      </c>
    </row>
    <row r="1026" spans="1:14" x14ac:dyDescent="0.25">
      <c r="A1026">
        <f>YEAR!C1026</f>
        <v>2</v>
      </c>
      <c r="B1026">
        <f>YEAR!D1026</f>
        <v>12</v>
      </c>
      <c r="C1026" s="5">
        <f>HOUR(YEAR!A1026)</f>
        <v>16</v>
      </c>
      <c r="D1026" s="4">
        <f>YEAR!J1026/100</f>
        <v>0.6</v>
      </c>
      <c r="E1026">
        <f>YEAR!F1026</f>
        <v>-5.5</v>
      </c>
      <c r="F1026">
        <f>YEAR!N1026</f>
        <v>15</v>
      </c>
      <c r="G1026">
        <f>YEAR!L1026</f>
        <v>34</v>
      </c>
      <c r="H1026">
        <f>YEAR!T1026+YEAR!V1026</f>
        <v>-11</v>
      </c>
      <c r="I1026" t="str">
        <f>YEAR!X1026</f>
        <v>Mostly Cloudy</v>
      </c>
      <c r="K1026" t="str">
        <f>IF(ISERROR(SEARCH("clear",Table1[[#This Row],[Weather String]])),"","X")</f>
        <v/>
      </c>
      <c r="L1026" t="str">
        <f>IF(ISERROR(SEARCH("mostly cloudy",Table1[[#This Row],[Weather String]])),"","X")</f>
        <v>X</v>
      </c>
      <c r="M1026" t="str">
        <f>IF(ISERROR(SEARCH("snow showers",Table1[[#This Row],[Weather String]])),"",IF(ISERROR(SEARCH("blowing snow",Table1[[#This Row],[Weather String]])),"X",""))</f>
        <v/>
      </c>
      <c r="N1026" t="str">
        <f>IF(ISERROR(SEARCH("blowing snow",Table1[[#This Row],[Weather String]])),"","X")</f>
        <v/>
      </c>
    </row>
    <row r="1027" spans="1:14" x14ac:dyDescent="0.25">
      <c r="A1027">
        <f>YEAR!C1027</f>
        <v>2</v>
      </c>
      <c r="B1027">
        <f>YEAR!D1027</f>
        <v>12</v>
      </c>
      <c r="C1027" s="5">
        <f>HOUR(YEAR!A1027)</f>
        <v>17</v>
      </c>
      <c r="D1027" s="4">
        <f>YEAR!J1027/100</f>
        <v>0.64</v>
      </c>
      <c r="E1027">
        <f>YEAR!F1027</f>
        <v>-6.1</v>
      </c>
      <c r="F1027">
        <f>YEAR!N1027</f>
        <v>13</v>
      </c>
      <c r="G1027">
        <f>YEAR!L1027</f>
        <v>34</v>
      </c>
      <c r="H1027">
        <f>YEAR!T1027+YEAR!V1027</f>
        <v>-11</v>
      </c>
      <c r="I1027" t="str">
        <f>YEAR!X1027</f>
        <v>Mostly Cloudy</v>
      </c>
      <c r="K1027" t="str">
        <f>IF(ISERROR(SEARCH("clear",Table1[[#This Row],[Weather String]])),"","X")</f>
        <v/>
      </c>
      <c r="L1027" t="str">
        <f>IF(ISERROR(SEARCH("mostly cloudy",Table1[[#This Row],[Weather String]])),"","X")</f>
        <v>X</v>
      </c>
      <c r="M1027" t="str">
        <f>IF(ISERROR(SEARCH("snow showers",Table1[[#This Row],[Weather String]])),"",IF(ISERROR(SEARCH("blowing snow",Table1[[#This Row],[Weather String]])),"X",""))</f>
        <v/>
      </c>
      <c r="N1027" t="str">
        <f>IF(ISERROR(SEARCH("blowing snow",Table1[[#This Row],[Weather String]])),"","X")</f>
        <v/>
      </c>
    </row>
    <row r="1028" spans="1:14" x14ac:dyDescent="0.25">
      <c r="A1028">
        <f>YEAR!C1028</f>
        <v>2</v>
      </c>
      <c r="B1028">
        <f>YEAR!D1028</f>
        <v>12</v>
      </c>
      <c r="C1028" s="5">
        <f>HOUR(YEAR!A1028)</f>
        <v>18</v>
      </c>
      <c r="D1028" s="4">
        <f>YEAR!J1028/100</f>
        <v>0.67</v>
      </c>
      <c r="E1028">
        <f>YEAR!F1028</f>
        <v>-6.9</v>
      </c>
      <c r="F1028">
        <f>YEAR!N1028</f>
        <v>13</v>
      </c>
      <c r="G1028">
        <f>YEAR!L1028</f>
        <v>34</v>
      </c>
      <c r="H1028">
        <f>YEAR!T1028+YEAR!V1028</f>
        <v>-12</v>
      </c>
      <c r="I1028" t="str">
        <f>YEAR!X1028</f>
        <v>Mostly Cloudy</v>
      </c>
      <c r="K1028" t="str">
        <f>IF(ISERROR(SEARCH("clear",Table1[[#This Row],[Weather String]])),"","X")</f>
        <v/>
      </c>
      <c r="L1028" t="str">
        <f>IF(ISERROR(SEARCH("mostly cloudy",Table1[[#This Row],[Weather String]])),"","X")</f>
        <v>X</v>
      </c>
      <c r="M1028" t="str">
        <f>IF(ISERROR(SEARCH("snow showers",Table1[[#This Row],[Weather String]])),"",IF(ISERROR(SEARCH("blowing snow",Table1[[#This Row],[Weather String]])),"X",""))</f>
        <v/>
      </c>
      <c r="N1028" t="str">
        <f>IF(ISERROR(SEARCH("blowing snow",Table1[[#This Row],[Weather String]])),"","X")</f>
        <v/>
      </c>
    </row>
    <row r="1029" spans="1:14" x14ac:dyDescent="0.25">
      <c r="A1029">
        <f>YEAR!C1029</f>
        <v>2</v>
      </c>
      <c r="B1029">
        <f>YEAR!D1029</f>
        <v>12</v>
      </c>
      <c r="C1029" s="5">
        <f>HOUR(YEAR!A1029)</f>
        <v>19</v>
      </c>
      <c r="D1029" s="4">
        <f>YEAR!J1029/100</f>
        <v>0.72</v>
      </c>
      <c r="E1029">
        <f>YEAR!F1029</f>
        <v>-7.9</v>
      </c>
      <c r="F1029">
        <f>YEAR!N1029</f>
        <v>7</v>
      </c>
      <c r="G1029">
        <f>YEAR!L1029</f>
        <v>33</v>
      </c>
      <c r="H1029">
        <f>YEAR!T1029+YEAR!V1029</f>
        <v>-12</v>
      </c>
      <c r="I1029" t="str">
        <f>YEAR!X1029</f>
        <v>Mainly Clear</v>
      </c>
      <c r="K1029" t="str">
        <f>IF(ISERROR(SEARCH("clear",Table1[[#This Row],[Weather String]])),"","X")</f>
        <v>X</v>
      </c>
      <c r="L1029" t="str">
        <f>IF(ISERROR(SEARCH("mostly cloudy",Table1[[#This Row],[Weather String]])),"","X")</f>
        <v/>
      </c>
      <c r="M1029" t="str">
        <f>IF(ISERROR(SEARCH("snow showers",Table1[[#This Row],[Weather String]])),"",IF(ISERROR(SEARCH("blowing snow",Table1[[#This Row],[Weather String]])),"X",""))</f>
        <v/>
      </c>
      <c r="N1029" t="str">
        <f>IF(ISERROR(SEARCH("blowing snow",Table1[[#This Row],[Weather String]])),"","X")</f>
        <v/>
      </c>
    </row>
    <row r="1030" spans="1:14" x14ac:dyDescent="0.25">
      <c r="A1030">
        <f>YEAR!C1030</f>
        <v>2</v>
      </c>
      <c r="B1030">
        <f>YEAR!D1030</f>
        <v>12</v>
      </c>
      <c r="C1030" s="5">
        <f>HOUR(YEAR!A1030)</f>
        <v>20</v>
      </c>
      <c r="D1030" s="4">
        <f>YEAR!J1030/100</f>
        <v>0.76</v>
      </c>
      <c r="E1030">
        <f>YEAR!F1030</f>
        <v>-8.9</v>
      </c>
      <c r="F1030">
        <f>YEAR!N1030</f>
        <v>6</v>
      </c>
      <c r="G1030">
        <f>YEAR!L1030</f>
        <v>32</v>
      </c>
      <c r="H1030">
        <f>YEAR!T1030+YEAR!V1030</f>
        <v>-12</v>
      </c>
      <c r="I1030" t="str">
        <f>YEAR!X1030</f>
        <v>Mainly Clear</v>
      </c>
      <c r="K1030" t="str">
        <f>IF(ISERROR(SEARCH("clear",Table1[[#This Row],[Weather String]])),"","X")</f>
        <v>X</v>
      </c>
      <c r="L1030" t="str">
        <f>IF(ISERROR(SEARCH("mostly cloudy",Table1[[#This Row],[Weather String]])),"","X")</f>
        <v/>
      </c>
      <c r="M1030" t="str">
        <f>IF(ISERROR(SEARCH("snow showers",Table1[[#This Row],[Weather String]])),"",IF(ISERROR(SEARCH("blowing snow",Table1[[#This Row],[Weather String]])),"X",""))</f>
        <v/>
      </c>
      <c r="N1030" t="str">
        <f>IF(ISERROR(SEARCH("blowing snow",Table1[[#This Row],[Weather String]])),"","X")</f>
        <v/>
      </c>
    </row>
    <row r="1031" spans="1:14" x14ac:dyDescent="0.25">
      <c r="A1031">
        <f>YEAR!C1031</f>
        <v>2</v>
      </c>
      <c r="B1031">
        <f>YEAR!D1031</f>
        <v>12</v>
      </c>
      <c r="C1031" s="5">
        <f>HOUR(YEAR!A1031)</f>
        <v>21</v>
      </c>
      <c r="D1031" s="4">
        <f>YEAR!J1031/100</f>
        <v>0.78</v>
      </c>
      <c r="E1031">
        <f>YEAR!F1031</f>
        <v>-8.8000000000000007</v>
      </c>
      <c r="F1031">
        <f>YEAR!N1031</f>
        <v>5</v>
      </c>
      <c r="G1031">
        <f>YEAR!L1031</f>
        <v>30</v>
      </c>
      <c r="H1031">
        <f>YEAR!T1031+YEAR!V1031</f>
        <v>-12</v>
      </c>
      <c r="I1031" t="str">
        <f>YEAR!X1031</f>
        <v>Mainly Clear</v>
      </c>
      <c r="K1031" t="str">
        <f>IF(ISERROR(SEARCH("clear",Table1[[#This Row],[Weather String]])),"","X")</f>
        <v>X</v>
      </c>
      <c r="L1031" t="str">
        <f>IF(ISERROR(SEARCH("mostly cloudy",Table1[[#This Row],[Weather String]])),"","X")</f>
        <v/>
      </c>
      <c r="M1031" t="str">
        <f>IF(ISERROR(SEARCH("snow showers",Table1[[#This Row],[Weather String]])),"",IF(ISERROR(SEARCH("blowing snow",Table1[[#This Row],[Weather String]])),"X",""))</f>
        <v/>
      </c>
      <c r="N1031" t="str">
        <f>IF(ISERROR(SEARCH("blowing snow",Table1[[#This Row],[Weather String]])),"","X")</f>
        <v/>
      </c>
    </row>
    <row r="1032" spans="1:14" x14ac:dyDescent="0.25">
      <c r="A1032">
        <f>YEAR!C1032</f>
        <v>2</v>
      </c>
      <c r="B1032">
        <f>YEAR!D1032</f>
        <v>12</v>
      </c>
      <c r="C1032" s="5">
        <f>HOUR(YEAR!A1032)</f>
        <v>22</v>
      </c>
      <c r="D1032" s="4">
        <f>YEAR!J1032/100</f>
        <v>0.78</v>
      </c>
      <c r="E1032">
        <f>YEAR!F1032</f>
        <v>-9.8000000000000007</v>
      </c>
      <c r="F1032">
        <f>YEAR!N1032</f>
        <v>5</v>
      </c>
      <c r="G1032">
        <f>YEAR!L1032</f>
        <v>22</v>
      </c>
      <c r="H1032">
        <f>YEAR!T1032+YEAR!V1032</f>
        <v>-13</v>
      </c>
      <c r="I1032" t="str">
        <f>YEAR!X1032</f>
        <v>Clear</v>
      </c>
      <c r="K1032" t="str">
        <f>IF(ISERROR(SEARCH("clear",Table1[[#This Row],[Weather String]])),"","X")</f>
        <v>X</v>
      </c>
      <c r="L1032" t="str">
        <f>IF(ISERROR(SEARCH("mostly cloudy",Table1[[#This Row],[Weather String]])),"","X")</f>
        <v/>
      </c>
      <c r="M1032" t="str">
        <f>IF(ISERROR(SEARCH("snow showers",Table1[[#This Row],[Weather String]])),"",IF(ISERROR(SEARCH("blowing snow",Table1[[#This Row],[Weather String]])),"X",""))</f>
        <v/>
      </c>
      <c r="N1032" t="str">
        <f>IF(ISERROR(SEARCH("blowing snow",Table1[[#This Row],[Weather String]])),"","X")</f>
        <v/>
      </c>
    </row>
    <row r="1033" spans="1:14" x14ac:dyDescent="0.25">
      <c r="A1033">
        <f>YEAR!C1033</f>
        <v>2</v>
      </c>
      <c r="B1033">
        <f>YEAR!D1033</f>
        <v>12</v>
      </c>
      <c r="C1033" s="5">
        <f>HOUR(YEAR!A1033)</f>
        <v>23</v>
      </c>
      <c r="D1033" s="4">
        <f>YEAR!J1033/100</f>
        <v>0.76</v>
      </c>
      <c r="E1033">
        <f>YEAR!F1033</f>
        <v>-9.3000000000000007</v>
      </c>
      <c r="F1033">
        <f>YEAR!N1033</f>
        <v>6</v>
      </c>
      <c r="G1033">
        <f>YEAR!L1033</f>
        <v>27</v>
      </c>
      <c r="H1033">
        <f>YEAR!T1033+YEAR!V1033</f>
        <v>-13</v>
      </c>
      <c r="I1033" t="str">
        <f>YEAR!X1033</f>
        <v>Clear</v>
      </c>
      <c r="K1033" t="str">
        <f>IF(ISERROR(SEARCH("clear",Table1[[#This Row],[Weather String]])),"","X")</f>
        <v>X</v>
      </c>
      <c r="L1033" t="str">
        <f>IF(ISERROR(SEARCH("mostly cloudy",Table1[[#This Row],[Weather String]])),"","X")</f>
        <v/>
      </c>
      <c r="M1033" t="str">
        <f>IF(ISERROR(SEARCH("snow showers",Table1[[#This Row],[Weather String]])),"",IF(ISERROR(SEARCH("blowing snow",Table1[[#This Row],[Weather String]])),"X",""))</f>
        <v/>
      </c>
      <c r="N1033" t="str">
        <f>IF(ISERROR(SEARCH("blowing snow",Table1[[#This Row],[Weather String]])),"","X")</f>
        <v/>
      </c>
    </row>
    <row r="1034" spans="1:14" x14ac:dyDescent="0.25">
      <c r="A1034">
        <f>YEAR!C1034</f>
        <v>2</v>
      </c>
      <c r="B1034">
        <f>YEAR!D1034</f>
        <v>13</v>
      </c>
      <c r="C1034" s="5">
        <f>HOUR(YEAR!A1034)</f>
        <v>0</v>
      </c>
      <c r="D1034" s="4">
        <f>YEAR!J1034/100</f>
        <v>0.79</v>
      </c>
      <c r="E1034">
        <f>YEAR!F1034</f>
        <v>-10.199999999999999</v>
      </c>
      <c r="F1034">
        <f>YEAR!N1034</f>
        <v>7</v>
      </c>
      <c r="G1034">
        <f>YEAR!L1034</f>
        <v>25</v>
      </c>
      <c r="H1034">
        <f>YEAR!T1034+YEAR!V1034</f>
        <v>-14</v>
      </c>
      <c r="I1034" t="str">
        <f>YEAR!X1034</f>
        <v>Clear</v>
      </c>
      <c r="K1034" t="str">
        <f>IF(ISERROR(SEARCH("clear",Table1[[#This Row],[Weather String]])),"","X")</f>
        <v>X</v>
      </c>
      <c r="L1034" t="str">
        <f>IF(ISERROR(SEARCH("mostly cloudy",Table1[[#This Row],[Weather String]])),"","X")</f>
        <v/>
      </c>
      <c r="M1034" t="str">
        <f>IF(ISERROR(SEARCH("snow showers",Table1[[#This Row],[Weather String]])),"",IF(ISERROR(SEARCH("blowing snow",Table1[[#This Row],[Weather String]])),"X",""))</f>
        <v/>
      </c>
      <c r="N1034" t="str">
        <f>IF(ISERROR(SEARCH("blowing snow",Table1[[#This Row],[Weather String]])),"","X")</f>
        <v/>
      </c>
    </row>
    <row r="1035" spans="1:14" x14ac:dyDescent="0.25">
      <c r="A1035">
        <f>YEAR!C1035</f>
        <v>2</v>
      </c>
      <c r="B1035">
        <f>YEAR!D1035</f>
        <v>13</v>
      </c>
      <c r="C1035" s="5">
        <f>HOUR(YEAR!A1035)</f>
        <v>1</v>
      </c>
      <c r="D1035" s="4">
        <f>YEAR!J1035/100</f>
        <v>0.79</v>
      </c>
      <c r="E1035">
        <f>YEAR!F1035</f>
        <v>-10.9</v>
      </c>
      <c r="F1035">
        <f>YEAR!N1035</f>
        <v>8</v>
      </c>
      <c r="G1035">
        <f>YEAR!L1035</f>
        <v>26</v>
      </c>
      <c r="H1035">
        <f>YEAR!T1035+YEAR!V1035</f>
        <v>-16</v>
      </c>
      <c r="I1035" t="str">
        <f>YEAR!X1035</f>
        <v>Clear</v>
      </c>
      <c r="K1035" t="str">
        <f>IF(ISERROR(SEARCH("clear",Table1[[#This Row],[Weather String]])),"","X")</f>
        <v>X</v>
      </c>
      <c r="L1035" t="str">
        <f>IF(ISERROR(SEARCH("mostly cloudy",Table1[[#This Row],[Weather String]])),"","X")</f>
        <v/>
      </c>
      <c r="M1035" t="str">
        <f>IF(ISERROR(SEARCH("snow showers",Table1[[#This Row],[Weather String]])),"",IF(ISERROR(SEARCH("blowing snow",Table1[[#This Row],[Weather String]])),"X",""))</f>
        <v/>
      </c>
      <c r="N1035" t="str">
        <f>IF(ISERROR(SEARCH("blowing snow",Table1[[#This Row],[Weather String]])),"","X")</f>
        <v/>
      </c>
    </row>
    <row r="1036" spans="1:14" x14ac:dyDescent="0.25">
      <c r="A1036">
        <f>YEAR!C1036</f>
        <v>2</v>
      </c>
      <c r="B1036">
        <f>YEAR!D1036</f>
        <v>13</v>
      </c>
      <c r="C1036" s="5">
        <f>HOUR(YEAR!A1036)</f>
        <v>2</v>
      </c>
      <c r="D1036" s="4">
        <f>YEAR!J1036/100</f>
        <v>0.8</v>
      </c>
      <c r="E1036">
        <f>YEAR!F1036</f>
        <v>-12.3</v>
      </c>
      <c r="F1036">
        <f>YEAR!N1036</f>
        <v>3</v>
      </c>
      <c r="G1036">
        <f>YEAR!L1036</f>
        <v>32</v>
      </c>
      <c r="H1036">
        <f>YEAR!T1036+YEAR!V1036</f>
        <v>-14</v>
      </c>
      <c r="I1036" t="str">
        <f>YEAR!X1036</f>
        <v>Clear</v>
      </c>
      <c r="K1036" t="str">
        <f>IF(ISERROR(SEARCH("clear",Table1[[#This Row],[Weather String]])),"","X")</f>
        <v>X</v>
      </c>
      <c r="L1036" t="str">
        <f>IF(ISERROR(SEARCH("mostly cloudy",Table1[[#This Row],[Weather String]])),"","X")</f>
        <v/>
      </c>
      <c r="M1036" t="str">
        <f>IF(ISERROR(SEARCH("snow showers",Table1[[#This Row],[Weather String]])),"",IF(ISERROR(SEARCH("blowing snow",Table1[[#This Row],[Weather String]])),"X",""))</f>
        <v/>
      </c>
      <c r="N1036" t="str">
        <f>IF(ISERROR(SEARCH("blowing snow",Table1[[#This Row],[Weather String]])),"","X")</f>
        <v/>
      </c>
    </row>
    <row r="1037" spans="1:14" x14ac:dyDescent="0.25">
      <c r="A1037">
        <f>YEAR!C1037</f>
        <v>2</v>
      </c>
      <c r="B1037">
        <f>YEAR!D1037</f>
        <v>13</v>
      </c>
      <c r="C1037" s="5">
        <f>HOUR(YEAR!A1037)</f>
        <v>3</v>
      </c>
      <c r="D1037" s="4">
        <f>YEAR!J1037/100</f>
        <v>0.85</v>
      </c>
      <c r="E1037">
        <f>YEAR!F1037</f>
        <v>-14.5</v>
      </c>
      <c r="F1037">
        <f>YEAR!N1037</f>
        <v>3</v>
      </c>
      <c r="G1037">
        <f>YEAR!L1037</f>
        <v>7</v>
      </c>
      <c r="H1037">
        <f>YEAR!T1037+YEAR!V1037</f>
        <v>-17</v>
      </c>
      <c r="I1037" t="str">
        <f>YEAR!X1037</f>
        <v>Clear</v>
      </c>
      <c r="K1037" t="str">
        <f>IF(ISERROR(SEARCH("clear",Table1[[#This Row],[Weather String]])),"","X")</f>
        <v>X</v>
      </c>
      <c r="L1037" t="str">
        <f>IF(ISERROR(SEARCH("mostly cloudy",Table1[[#This Row],[Weather String]])),"","X")</f>
        <v/>
      </c>
      <c r="M1037" t="str">
        <f>IF(ISERROR(SEARCH("snow showers",Table1[[#This Row],[Weather String]])),"",IF(ISERROR(SEARCH("blowing snow",Table1[[#This Row],[Weather String]])),"X",""))</f>
        <v/>
      </c>
      <c r="N1037" t="str">
        <f>IF(ISERROR(SEARCH("blowing snow",Table1[[#This Row],[Weather String]])),"","X")</f>
        <v/>
      </c>
    </row>
    <row r="1038" spans="1:14" x14ac:dyDescent="0.25">
      <c r="A1038">
        <f>YEAR!C1038</f>
        <v>2</v>
      </c>
      <c r="B1038">
        <f>YEAR!D1038</f>
        <v>13</v>
      </c>
      <c r="C1038" s="5">
        <f>HOUR(YEAR!A1038)</f>
        <v>4</v>
      </c>
      <c r="D1038" s="4">
        <f>YEAR!J1038/100</f>
        <v>0.84</v>
      </c>
      <c r="E1038">
        <f>YEAR!F1038</f>
        <v>-15.4</v>
      </c>
      <c r="F1038">
        <f>YEAR!N1038</f>
        <v>2</v>
      </c>
      <c r="G1038">
        <f>YEAR!L1038</f>
        <v>36</v>
      </c>
      <c r="H1038">
        <f>YEAR!T1038+YEAR!V1038</f>
        <v>-17</v>
      </c>
      <c r="I1038" t="str">
        <f>YEAR!X1038</f>
        <v>Clear</v>
      </c>
      <c r="K1038" t="str">
        <f>IF(ISERROR(SEARCH("clear",Table1[[#This Row],[Weather String]])),"","X")</f>
        <v>X</v>
      </c>
      <c r="L1038" t="str">
        <f>IF(ISERROR(SEARCH("mostly cloudy",Table1[[#This Row],[Weather String]])),"","X")</f>
        <v/>
      </c>
      <c r="M1038" t="str">
        <f>IF(ISERROR(SEARCH("snow showers",Table1[[#This Row],[Weather String]])),"",IF(ISERROR(SEARCH("blowing snow",Table1[[#This Row],[Weather String]])),"X",""))</f>
        <v/>
      </c>
      <c r="N1038" t="str">
        <f>IF(ISERROR(SEARCH("blowing snow",Table1[[#This Row],[Weather String]])),"","X")</f>
        <v/>
      </c>
    </row>
    <row r="1039" spans="1:14" x14ac:dyDescent="0.25">
      <c r="A1039">
        <f>YEAR!C1039</f>
        <v>2</v>
      </c>
      <c r="B1039">
        <f>YEAR!D1039</f>
        <v>13</v>
      </c>
      <c r="C1039" s="5">
        <f>HOUR(YEAR!A1039)</f>
        <v>5</v>
      </c>
      <c r="D1039" s="4">
        <f>YEAR!J1039/100</f>
        <v>0.84</v>
      </c>
      <c r="E1039">
        <f>YEAR!F1039</f>
        <v>-14.7</v>
      </c>
      <c r="F1039">
        <f>YEAR!N1039</f>
        <v>2</v>
      </c>
      <c r="G1039">
        <f>YEAR!L1039</f>
        <v>36</v>
      </c>
      <c r="H1039">
        <f>YEAR!T1039+YEAR!V1039</f>
        <v>-16</v>
      </c>
      <c r="I1039" t="str">
        <f>YEAR!X1039</f>
        <v>Clear</v>
      </c>
      <c r="K1039" t="str">
        <f>IF(ISERROR(SEARCH("clear",Table1[[#This Row],[Weather String]])),"","X")</f>
        <v>X</v>
      </c>
      <c r="L1039" t="str">
        <f>IF(ISERROR(SEARCH("mostly cloudy",Table1[[#This Row],[Weather String]])),"","X")</f>
        <v/>
      </c>
      <c r="M1039" t="str">
        <f>IF(ISERROR(SEARCH("snow showers",Table1[[#This Row],[Weather String]])),"",IF(ISERROR(SEARCH("blowing snow",Table1[[#This Row],[Weather String]])),"X",""))</f>
        <v/>
      </c>
      <c r="N1039" t="str">
        <f>IF(ISERROR(SEARCH("blowing snow",Table1[[#This Row],[Weather String]])),"","X")</f>
        <v/>
      </c>
    </row>
    <row r="1040" spans="1:14" x14ac:dyDescent="0.25">
      <c r="A1040">
        <f>YEAR!C1040</f>
        <v>2</v>
      </c>
      <c r="B1040">
        <f>YEAR!D1040</f>
        <v>13</v>
      </c>
      <c r="C1040" s="5">
        <f>HOUR(YEAR!A1040)</f>
        <v>6</v>
      </c>
      <c r="D1040" s="4">
        <f>YEAR!J1040/100</f>
        <v>0.83</v>
      </c>
      <c r="E1040">
        <f>YEAR!F1040</f>
        <v>-15.3</v>
      </c>
      <c r="F1040">
        <f>YEAR!N1040</f>
        <v>4</v>
      </c>
      <c r="G1040">
        <f>YEAR!L1040</f>
        <v>35</v>
      </c>
      <c r="H1040">
        <f>YEAR!T1040+YEAR!V1040</f>
        <v>-18</v>
      </c>
      <c r="I1040" t="str">
        <f>YEAR!X1040</f>
        <v>Clear</v>
      </c>
      <c r="K1040" t="str">
        <f>IF(ISERROR(SEARCH("clear",Table1[[#This Row],[Weather String]])),"","X")</f>
        <v>X</v>
      </c>
      <c r="L1040" t="str">
        <f>IF(ISERROR(SEARCH("mostly cloudy",Table1[[#This Row],[Weather String]])),"","X")</f>
        <v/>
      </c>
      <c r="M1040" t="str">
        <f>IF(ISERROR(SEARCH("snow showers",Table1[[#This Row],[Weather String]])),"",IF(ISERROR(SEARCH("blowing snow",Table1[[#This Row],[Weather String]])),"X",""))</f>
        <v/>
      </c>
      <c r="N1040" t="str">
        <f>IF(ISERROR(SEARCH("blowing snow",Table1[[#This Row],[Weather String]])),"","X")</f>
        <v/>
      </c>
    </row>
    <row r="1041" spans="1:14" x14ac:dyDescent="0.25">
      <c r="A1041">
        <f>YEAR!C1041</f>
        <v>2</v>
      </c>
      <c r="B1041">
        <f>YEAR!D1041</f>
        <v>13</v>
      </c>
      <c r="C1041" s="5">
        <f>HOUR(YEAR!A1041)</f>
        <v>7</v>
      </c>
      <c r="D1041" s="4">
        <f>YEAR!J1041/100</f>
        <v>0.83</v>
      </c>
      <c r="E1041">
        <f>YEAR!F1041</f>
        <v>-15.7</v>
      </c>
      <c r="F1041">
        <f>YEAR!N1041</f>
        <v>2</v>
      </c>
      <c r="G1041">
        <f>YEAR!L1041</f>
        <v>36</v>
      </c>
      <c r="H1041">
        <f>YEAR!T1041+YEAR!V1041</f>
        <v>-17</v>
      </c>
      <c r="I1041" t="str">
        <f>YEAR!X1041</f>
        <v>Mainly Clear</v>
      </c>
      <c r="K1041" t="str">
        <f>IF(ISERROR(SEARCH("clear",Table1[[#This Row],[Weather String]])),"","X")</f>
        <v>X</v>
      </c>
      <c r="L1041" t="str">
        <f>IF(ISERROR(SEARCH("mostly cloudy",Table1[[#This Row],[Weather String]])),"","X")</f>
        <v/>
      </c>
      <c r="M1041" t="str">
        <f>IF(ISERROR(SEARCH("snow showers",Table1[[#This Row],[Weather String]])),"",IF(ISERROR(SEARCH("blowing snow",Table1[[#This Row],[Weather String]])),"X",""))</f>
        <v/>
      </c>
      <c r="N1041" t="str">
        <f>IF(ISERROR(SEARCH("blowing snow",Table1[[#This Row],[Weather String]])),"","X")</f>
        <v/>
      </c>
    </row>
    <row r="1042" spans="1:14" x14ac:dyDescent="0.25">
      <c r="A1042">
        <f>YEAR!C1042</f>
        <v>2</v>
      </c>
      <c r="B1042">
        <f>YEAR!D1042</f>
        <v>13</v>
      </c>
      <c r="C1042" s="5">
        <f>HOUR(YEAR!A1042)</f>
        <v>8</v>
      </c>
      <c r="D1042" s="4">
        <f>YEAR!J1042/100</f>
        <v>0.83</v>
      </c>
      <c r="E1042">
        <f>YEAR!F1042</f>
        <v>-15.1</v>
      </c>
      <c r="F1042">
        <f>YEAR!N1042</f>
        <v>4</v>
      </c>
      <c r="G1042">
        <f>YEAR!L1042</f>
        <v>1</v>
      </c>
      <c r="H1042">
        <f>YEAR!T1042+YEAR!V1042</f>
        <v>-18</v>
      </c>
      <c r="I1042" t="str">
        <f>YEAR!X1042</f>
        <v>Mainly Clear</v>
      </c>
      <c r="K1042" t="str">
        <f>IF(ISERROR(SEARCH("clear",Table1[[#This Row],[Weather String]])),"","X")</f>
        <v>X</v>
      </c>
      <c r="L1042" t="str">
        <f>IF(ISERROR(SEARCH("mostly cloudy",Table1[[#This Row],[Weather String]])),"","X")</f>
        <v/>
      </c>
      <c r="M1042" t="str">
        <f>IF(ISERROR(SEARCH("snow showers",Table1[[#This Row],[Weather String]])),"",IF(ISERROR(SEARCH("blowing snow",Table1[[#This Row],[Weather String]])),"X",""))</f>
        <v/>
      </c>
      <c r="N1042" t="str">
        <f>IF(ISERROR(SEARCH("blowing snow",Table1[[#This Row],[Weather String]])),"","X")</f>
        <v/>
      </c>
    </row>
    <row r="1043" spans="1:14" x14ac:dyDescent="0.25">
      <c r="A1043">
        <f>YEAR!C1043</f>
        <v>2</v>
      </c>
      <c r="B1043">
        <f>YEAR!D1043</f>
        <v>13</v>
      </c>
      <c r="C1043" s="5">
        <f>HOUR(YEAR!A1043)</f>
        <v>9</v>
      </c>
      <c r="D1043" s="4">
        <f>YEAR!J1043/100</f>
        <v>0.85</v>
      </c>
      <c r="E1043">
        <f>YEAR!F1043</f>
        <v>-12.1</v>
      </c>
      <c r="F1043">
        <f>YEAR!N1043</f>
        <v>1</v>
      </c>
      <c r="G1043">
        <f>YEAR!L1043</f>
        <v>36</v>
      </c>
      <c r="H1043">
        <f>YEAR!T1043+YEAR!V1043</f>
        <v>-13</v>
      </c>
      <c r="I1043" t="str">
        <f>YEAR!X1043</f>
        <v>Mainly Clear</v>
      </c>
      <c r="K1043" t="str">
        <f>IF(ISERROR(SEARCH("clear",Table1[[#This Row],[Weather String]])),"","X")</f>
        <v>X</v>
      </c>
      <c r="L1043" t="str">
        <f>IF(ISERROR(SEARCH("mostly cloudy",Table1[[#This Row],[Weather String]])),"","X")</f>
        <v/>
      </c>
      <c r="M1043" t="str">
        <f>IF(ISERROR(SEARCH("snow showers",Table1[[#This Row],[Weather String]])),"",IF(ISERROR(SEARCH("blowing snow",Table1[[#This Row],[Weather String]])),"X",""))</f>
        <v/>
      </c>
      <c r="N1043" t="str">
        <f>IF(ISERROR(SEARCH("blowing snow",Table1[[#This Row],[Weather String]])),"","X")</f>
        <v/>
      </c>
    </row>
    <row r="1044" spans="1:14" x14ac:dyDescent="0.25">
      <c r="A1044">
        <f>YEAR!C1044</f>
        <v>2</v>
      </c>
      <c r="B1044">
        <f>YEAR!D1044</f>
        <v>13</v>
      </c>
      <c r="C1044" s="5">
        <f>HOUR(YEAR!A1044)</f>
        <v>10</v>
      </c>
      <c r="D1044" s="4">
        <f>YEAR!J1044/100</f>
        <v>0.72</v>
      </c>
      <c r="E1044">
        <f>YEAR!F1044</f>
        <v>-8.6999999999999993</v>
      </c>
      <c r="F1044">
        <f>YEAR!N1044</f>
        <v>8</v>
      </c>
      <c r="G1044">
        <f>YEAR!L1044</f>
        <v>9</v>
      </c>
      <c r="H1044">
        <f>YEAR!T1044+YEAR!V1044</f>
        <v>-13</v>
      </c>
      <c r="I1044" t="str">
        <f>YEAR!X1044</f>
        <v>Mostly Cloudy</v>
      </c>
      <c r="K1044" t="str">
        <f>IF(ISERROR(SEARCH("clear",Table1[[#This Row],[Weather String]])),"","X")</f>
        <v/>
      </c>
      <c r="L1044" t="str">
        <f>IF(ISERROR(SEARCH("mostly cloudy",Table1[[#This Row],[Weather String]])),"","X")</f>
        <v>X</v>
      </c>
      <c r="M1044" t="str">
        <f>IF(ISERROR(SEARCH("snow showers",Table1[[#This Row],[Weather String]])),"",IF(ISERROR(SEARCH("blowing snow",Table1[[#This Row],[Weather String]])),"X",""))</f>
        <v/>
      </c>
      <c r="N1044" t="str">
        <f>IF(ISERROR(SEARCH("blowing snow",Table1[[#This Row],[Weather String]])),"","X")</f>
        <v/>
      </c>
    </row>
    <row r="1045" spans="1:14" x14ac:dyDescent="0.25">
      <c r="A1045">
        <f>YEAR!C1045</f>
        <v>2</v>
      </c>
      <c r="B1045">
        <f>YEAR!D1045</f>
        <v>13</v>
      </c>
      <c r="C1045" s="5">
        <f>HOUR(YEAR!A1045)</f>
        <v>11</v>
      </c>
      <c r="D1045" s="4">
        <f>YEAR!J1045/100</f>
        <v>0.65</v>
      </c>
      <c r="E1045">
        <f>YEAR!F1045</f>
        <v>-6.5</v>
      </c>
      <c r="F1045">
        <f>YEAR!N1045</f>
        <v>10</v>
      </c>
      <c r="G1045">
        <f>YEAR!L1045</f>
        <v>15</v>
      </c>
      <c r="H1045">
        <f>YEAR!T1045+YEAR!V1045</f>
        <v>-11</v>
      </c>
      <c r="I1045" t="str">
        <f>YEAR!X1045</f>
        <v>Mostly Cloudy</v>
      </c>
      <c r="K1045" t="str">
        <f>IF(ISERROR(SEARCH("clear",Table1[[#This Row],[Weather String]])),"","X")</f>
        <v/>
      </c>
      <c r="L1045" t="str">
        <f>IF(ISERROR(SEARCH("mostly cloudy",Table1[[#This Row],[Weather String]])),"","X")</f>
        <v>X</v>
      </c>
      <c r="M1045" t="str">
        <f>IF(ISERROR(SEARCH("snow showers",Table1[[#This Row],[Weather String]])),"",IF(ISERROR(SEARCH("blowing snow",Table1[[#This Row],[Weather String]])),"X",""))</f>
        <v/>
      </c>
      <c r="N1045" t="str">
        <f>IF(ISERROR(SEARCH("blowing snow",Table1[[#This Row],[Weather String]])),"","X")</f>
        <v/>
      </c>
    </row>
    <row r="1046" spans="1:14" x14ac:dyDescent="0.25">
      <c r="A1046">
        <f>YEAR!C1046</f>
        <v>2</v>
      </c>
      <c r="B1046">
        <f>YEAR!D1046</f>
        <v>13</v>
      </c>
      <c r="C1046" s="5">
        <f>HOUR(YEAR!A1046)</f>
        <v>12</v>
      </c>
      <c r="D1046" s="4">
        <f>YEAR!J1046/100</f>
        <v>0.76</v>
      </c>
      <c r="E1046">
        <f>YEAR!F1046</f>
        <v>-6.2</v>
      </c>
      <c r="F1046">
        <f>YEAR!N1046</f>
        <v>12</v>
      </c>
      <c r="G1046">
        <f>YEAR!L1046</f>
        <v>11</v>
      </c>
      <c r="H1046">
        <f>YEAR!T1046+YEAR!V1046</f>
        <v>-11</v>
      </c>
      <c r="I1046" t="str">
        <f>YEAR!X1046</f>
        <v>Snow</v>
      </c>
      <c r="K1046" t="str">
        <f>IF(ISERROR(SEARCH("clear",Table1[[#This Row],[Weather String]])),"","X")</f>
        <v/>
      </c>
      <c r="L1046" t="str">
        <f>IF(ISERROR(SEARCH("mostly cloudy",Table1[[#This Row],[Weather String]])),"","X")</f>
        <v/>
      </c>
      <c r="M1046" t="str">
        <f>IF(ISERROR(SEARCH("snow showers",Table1[[#This Row],[Weather String]])),"",IF(ISERROR(SEARCH("blowing snow",Table1[[#This Row],[Weather String]])),"X",""))</f>
        <v/>
      </c>
      <c r="N1046" t="str">
        <f>IF(ISERROR(SEARCH("blowing snow",Table1[[#This Row],[Weather String]])),"","X")</f>
        <v/>
      </c>
    </row>
    <row r="1047" spans="1:14" x14ac:dyDescent="0.25">
      <c r="A1047">
        <f>YEAR!C1047</f>
        <v>2</v>
      </c>
      <c r="B1047">
        <f>YEAR!D1047</f>
        <v>13</v>
      </c>
      <c r="C1047" s="5">
        <f>HOUR(YEAR!A1047)</f>
        <v>13</v>
      </c>
      <c r="D1047" s="4">
        <f>YEAR!J1047/100</f>
        <v>0.72</v>
      </c>
      <c r="E1047">
        <f>YEAR!F1047</f>
        <v>-5</v>
      </c>
      <c r="F1047">
        <f>YEAR!N1047</f>
        <v>17</v>
      </c>
      <c r="G1047">
        <f>YEAR!L1047</f>
        <v>15</v>
      </c>
      <c r="H1047">
        <f>YEAR!T1047+YEAR!V1047</f>
        <v>-11</v>
      </c>
      <c r="I1047" t="str">
        <f>YEAR!X1047</f>
        <v>Cloudy</v>
      </c>
      <c r="K1047" t="str">
        <f>IF(ISERROR(SEARCH("clear",Table1[[#This Row],[Weather String]])),"","X")</f>
        <v/>
      </c>
      <c r="L1047" t="str">
        <f>IF(ISERROR(SEARCH("mostly cloudy",Table1[[#This Row],[Weather String]])),"","X")</f>
        <v/>
      </c>
      <c r="M1047" t="str">
        <f>IF(ISERROR(SEARCH("snow showers",Table1[[#This Row],[Weather String]])),"",IF(ISERROR(SEARCH("blowing snow",Table1[[#This Row],[Weather String]])),"X",""))</f>
        <v/>
      </c>
      <c r="N1047" t="str">
        <f>IF(ISERROR(SEARCH("blowing snow",Table1[[#This Row],[Weather String]])),"","X")</f>
        <v/>
      </c>
    </row>
    <row r="1048" spans="1:14" x14ac:dyDescent="0.25">
      <c r="A1048">
        <f>YEAR!C1048</f>
        <v>2</v>
      </c>
      <c r="B1048">
        <f>YEAR!D1048</f>
        <v>13</v>
      </c>
      <c r="C1048" s="5">
        <f>HOUR(YEAR!A1048)</f>
        <v>14</v>
      </c>
      <c r="D1048" s="4">
        <f>YEAR!J1048/100</f>
        <v>0.67</v>
      </c>
      <c r="E1048">
        <f>YEAR!F1048</f>
        <v>-4.8</v>
      </c>
      <c r="F1048">
        <f>YEAR!N1048</f>
        <v>12</v>
      </c>
      <c r="G1048">
        <f>YEAR!L1048</f>
        <v>14</v>
      </c>
      <c r="H1048">
        <f>YEAR!T1048+YEAR!V1048</f>
        <v>-10</v>
      </c>
      <c r="I1048" t="str">
        <f>YEAR!X1048</f>
        <v>Cloudy</v>
      </c>
      <c r="K1048" t="str">
        <f>IF(ISERROR(SEARCH("clear",Table1[[#This Row],[Weather String]])),"","X")</f>
        <v/>
      </c>
      <c r="L1048" t="str">
        <f>IF(ISERROR(SEARCH("mostly cloudy",Table1[[#This Row],[Weather String]])),"","X")</f>
        <v/>
      </c>
      <c r="M1048" t="str">
        <f>IF(ISERROR(SEARCH("snow showers",Table1[[#This Row],[Weather String]])),"",IF(ISERROR(SEARCH("blowing snow",Table1[[#This Row],[Weather String]])),"X",""))</f>
        <v/>
      </c>
      <c r="N1048" t="str">
        <f>IF(ISERROR(SEARCH("blowing snow",Table1[[#This Row],[Weather String]])),"","X")</f>
        <v/>
      </c>
    </row>
    <row r="1049" spans="1:14" x14ac:dyDescent="0.25">
      <c r="A1049">
        <f>YEAR!C1049</f>
        <v>2</v>
      </c>
      <c r="B1049">
        <f>YEAR!D1049</f>
        <v>13</v>
      </c>
      <c r="C1049" s="5">
        <f>HOUR(YEAR!A1049)</f>
        <v>15</v>
      </c>
      <c r="D1049" s="4">
        <f>YEAR!J1049/100</f>
        <v>0.66</v>
      </c>
      <c r="E1049">
        <f>YEAR!F1049</f>
        <v>-4.8</v>
      </c>
      <c r="F1049">
        <f>YEAR!N1049</f>
        <v>12</v>
      </c>
      <c r="G1049">
        <f>YEAR!L1049</f>
        <v>15</v>
      </c>
      <c r="H1049">
        <f>YEAR!T1049+YEAR!V1049</f>
        <v>-10</v>
      </c>
      <c r="I1049" t="str">
        <f>YEAR!X1049</f>
        <v>Cloudy</v>
      </c>
      <c r="K1049" t="str">
        <f>IF(ISERROR(SEARCH("clear",Table1[[#This Row],[Weather String]])),"","X")</f>
        <v/>
      </c>
      <c r="L1049" t="str">
        <f>IF(ISERROR(SEARCH("mostly cloudy",Table1[[#This Row],[Weather String]])),"","X")</f>
        <v/>
      </c>
      <c r="M1049" t="str">
        <f>IF(ISERROR(SEARCH("snow showers",Table1[[#This Row],[Weather String]])),"",IF(ISERROR(SEARCH("blowing snow",Table1[[#This Row],[Weather String]])),"X",""))</f>
        <v/>
      </c>
      <c r="N1049" t="str">
        <f>IF(ISERROR(SEARCH("blowing snow",Table1[[#This Row],[Weather String]])),"","X")</f>
        <v/>
      </c>
    </row>
    <row r="1050" spans="1:14" x14ac:dyDescent="0.25">
      <c r="A1050">
        <f>YEAR!C1050</f>
        <v>2</v>
      </c>
      <c r="B1050">
        <f>YEAR!D1050</f>
        <v>13</v>
      </c>
      <c r="C1050" s="5">
        <f>HOUR(YEAR!A1050)</f>
        <v>16</v>
      </c>
      <c r="D1050" s="4">
        <f>YEAR!J1050/100</f>
        <v>0.67</v>
      </c>
      <c r="E1050">
        <f>YEAR!F1050</f>
        <v>-4.9000000000000004</v>
      </c>
      <c r="F1050">
        <f>YEAR!N1050</f>
        <v>18</v>
      </c>
      <c r="G1050">
        <f>YEAR!L1050</f>
        <v>12</v>
      </c>
      <c r="H1050">
        <f>YEAR!T1050+YEAR!V1050</f>
        <v>-11</v>
      </c>
      <c r="I1050" t="str">
        <f>YEAR!X1050</f>
        <v>Mostly Cloudy</v>
      </c>
      <c r="K1050" t="str">
        <f>IF(ISERROR(SEARCH("clear",Table1[[#This Row],[Weather String]])),"","X")</f>
        <v/>
      </c>
      <c r="L1050" t="str">
        <f>IF(ISERROR(SEARCH("mostly cloudy",Table1[[#This Row],[Weather String]])),"","X")</f>
        <v>X</v>
      </c>
      <c r="M1050" t="str">
        <f>IF(ISERROR(SEARCH("snow showers",Table1[[#This Row],[Weather String]])),"",IF(ISERROR(SEARCH("blowing snow",Table1[[#This Row],[Weather String]])),"X",""))</f>
        <v/>
      </c>
      <c r="N1050" t="str">
        <f>IF(ISERROR(SEARCH("blowing snow",Table1[[#This Row],[Weather String]])),"","X")</f>
        <v/>
      </c>
    </row>
    <row r="1051" spans="1:14" x14ac:dyDescent="0.25">
      <c r="A1051">
        <f>YEAR!C1051</f>
        <v>2</v>
      </c>
      <c r="B1051">
        <f>YEAR!D1051</f>
        <v>13</v>
      </c>
      <c r="C1051" s="5">
        <f>HOUR(YEAR!A1051)</f>
        <v>17</v>
      </c>
      <c r="D1051" s="4">
        <f>YEAR!J1051/100</f>
        <v>0.66</v>
      </c>
      <c r="E1051">
        <f>YEAR!F1051</f>
        <v>-4.8</v>
      </c>
      <c r="F1051">
        <f>YEAR!N1051</f>
        <v>14</v>
      </c>
      <c r="G1051">
        <f>YEAR!L1051</f>
        <v>12</v>
      </c>
      <c r="H1051">
        <f>YEAR!T1051+YEAR!V1051</f>
        <v>-10</v>
      </c>
      <c r="I1051" t="str">
        <f>YEAR!X1051</f>
        <v>Mostly Cloudy</v>
      </c>
      <c r="K1051" t="str">
        <f>IF(ISERROR(SEARCH("clear",Table1[[#This Row],[Weather String]])),"","X")</f>
        <v/>
      </c>
      <c r="L1051" t="str">
        <f>IF(ISERROR(SEARCH("mostly cloudy",Table1[[#This Row],[Weather String]])),"","X")</f>
        <v>X</v>
      </c>
      <c r="M1051" t="str">
        <f>IF(ISERROR(SEARCH("snow showers",Table1[[#This Row],[Weather String]])),"",IF(ISERROR(SEARCH("blowing snow",Table1[[#This Row],[Weather String]])),"X",""))</f>
        <v/>
      </c>
      <c r="N1051" t="str">
        <f>IF(ISERROR(SEARCH("blowing snow",Table1[[#This Row],[Weather String]])),"","X")</f>
        <v/>
      </c>
    </row>
    <row r="1052" spans="1:14" x14ac:dyDescent="0.25">
      <c r="A1052">
        <f>YEAR!C1052</f>
        <v>2</v>
      </c>
      <c r="B1052">
        <f>YEAR!D1052</f>
        <v>13</v>
      </c>
      <c r="C1052" s="5">
        <f>HOUR(YEAR!A1052)</f>
        <v>18</v>
      </c>
      <c r="D1052" s="4">
        <f>YEAR!J1052/100</f>
        <v>0.71</v>
      </c>
      <c r="E1052">
        <f>YEAR!F1052</f>
        <v>-5</v>
      </c>
      <c r="F1052">
        <f>YEAR!N1052</f>
        <v>12</v>
      </c>
      <c r="G1052">
        <f>YEAR!L1052</f>
        <v>13</v>
      </c>
      <c r="H1052">
        <f>YEAR!T1052+YEAR!V1052</f>
        <v>-10</v>
      </c>
      <c r="I1052" t="str">
        <f>YEAR!X1052</f>
        <v>Mostly Cloudy</v>
      </c>
      <c r="K1052" t="str">
        <f>IF(ISERROR(SEARCH("clear",Table1[[#This Row],[Weather String]])),"","X")</f>
        <v/>
      </c>
      <c r="L1052" t="str">
        <f>IF(ISERROR(SEARCH("mostly cloudy",Table1[[#This Row],[Weather String]])),"","X")</f>
        <v>X</v>
      </c>
      <c r="M1052" t="str">
        <f>IF(ISERROR(SEARCH("snow showers",Table1[[#This Row],[Weather String]])),"",IF(ISERROR(SEARCH("blowing snow",Table1[[#This Row],[Weather String]])),"X",""))</f>
        <v/>
      </c>
      <c r="N1052" t="str">
        <f>IF(ISERROR(SEARCH("blowing snow",Table1[[#This Row],[Weather String]])),"","X")</f>
        <v/>
      </c>
    </row>
    <row r="1053" spans="1:14" x14ac:dyDescent="0.25">
      <c r="A1053">
        <f>YEAR!C1053</f>
        <v>2</v>
      </c>
      <c r="B1053">
        <f>YEAR!D1053</f>
        <v>13</v>
      </c>
      <c r="C1053" s="5">
        <f>HOUR(YEAR!A1053)</f>
        <v>19</v>
      </c>
      <c r="D1053" s="4">
        <f>YEAR!J1053/100</f>
        <v>0.72</v>
      </c>
      <c r="E1053">
        <f>YEAR!F1053</f>
        <v>-4.2</v>
      </c>
      <c r="F1053">
        <f>YEAR!N1053</f>
        <v>9</v>
      </c>
      <c r="G1053">
        <f>YEAR!L1053</f>
        <v>14</v>
      </c>
      <c r="H1053">
        <f>YEAR!T1053+YEAR!V1053</f>
        <v>-8</v>
      </c>
      <c r="I1053" t="str">
        <f>YEAR!X1053</f>
        <v>Mostly Cloudy</v>
      </c>
      <c r="K1053" t="str">
        <f>IF(ISERROR(SEARCH("clear",Table1[[#This Row],[Weather String]])),"","X")</f>
        <v/>
      </c>
      <c r="L1053" t="str">
        <f>IF(ISERROR(SEARCH("mostly cloudy",Table1[[#This Row],[Weather String]])),"","X")</f>
        <v>X</v>
      </c>
      <c r="M1053" t="str">
        <f>IF(ISERROR(SEARCH("snow showers",Table1[[#This Row],[Weather String]])),"",IF(ISERROR(SEARCH("blowing snow",Table1[[#This Row],[Weather String]])),"X",""))</f>
        <v/>
      </c>
      <c r="N1053" t="str">
        <f>IF(ISERROR(SEARCH("blowing snow",Table1[[#This Row],[Weather String]])),"","X")</f>
        <v/>
      </c>
    </row>
    <row r="1054" spans="1:14" x14ac:dyDescent="0.25">
      <c r="A1054">
        <f>YEAR!C1054</f>
        <v>2</v>
      </c>
      <c r="B1054">
        <f>YEAR!D1054</f>
        <v>13</v>
      </c>
      <c r="C1054" s="5">
        <f>HOUR(YEAR!A1054)</f>
        <v>20</v>
      </c>
      <c r="D1054" s="4">
        <f>YEAR!J1054/100</f>
        <v>0.72</v>
      </c>
      <c r="E1054">
        <f>YEAR!F1054</f>
        <v>-3.7</v>
      </c>
      <c r="F1054">
        <f>YEAR!N1054</f>
        <v>8</v>
      </c>
      <c r="G1054">
        <f>YEAR!L1054</f>
        <v>14</v>
      </c>
      <c r="H1054">
        <f>YEAR!T1054+YEAR!V1054</f>
        <v>-7</v>
      </c>
      <c r="I1054" t="str">
        <f>YEAR!X1054</f>
        <v>Mostly Cloudy</v>
      </c>
      <c r="K1054" t="str">
        <f>IF(ISERROR(SEARCH("clear",Table1[[#This Row],[Weather String]])),"","X")</f>
        <v/>
      </c>
      <c r="L1054" t="str">
        <f>IF(ISERROR(SEARCH("mostly cloudy",Table1[[#This Row],[Weather String]])),"","X")</f>
        <v>X</v>
      </c>
      <c r="M1054" t="str">
        <f>IF(ISERROR(SEARCH("snow showers",Table1[[#This Row],[Weather String]])),"",IF(ISERROR(SEARCH("blowing snow",Table1[[#This Row],[Weather String]])),"X",""))</f>
        <v/>
      </c>
      <c r="N1054" t="str">
        <f>IF(ISERROR(SEARCH("blowing snow",Table1[[#This Row],[Weather String]])),"","X")</f>
        <v/>
      </c>
    </row>
    <row r="1055" spans="1:14" x14ac:dyDescent="0.25">
      <c r="A1055">
        <f>YEAR!C1055</f>
        <v>2</v>
      </c>
      <c r="B1055">
        <f>YEAR!D1055</f>
        <v>13</v>
      </c>
      <c r="C1055" s="5">
        <f>HOUR(YEAR!A1055)</f>
        <v>21</v>
      </c>
      <c r="D1055" s="4">
        <f>YEAR!J1055/100</f>
        <v>0.74</v>
      </c>
      <c r="E1055">
        <f>YEAR!F1055</f>
        <v>-3.8</v>
      </c>
      <c r="F1055">
        <f>YEAR!N1055</f>
        <v>7</v>
      </c>
      <c r="G1055">
        <f>YEAR!L1055</f>
        <v>13</v>
      </c>
      <c r="H1055">
        <f>YEAR!T1055+YEAR!V1055</f>
        <v>-7</v>
      </c>
      <c r="I1055" t="str">
        <f>YEAR!X1055</f>
        <v>Mostly Cloudy</v>
      </c>
      <c r="K1055" t="str">
        <f>IF(ISERROR(SEARCH("clear",Table1[[#This Row],[Weather String]])),"","X")</f>
        <v/>
      </c>
      <c r="L1055" t="str">
        <f>IF(ISERROR(SEARCH("mostly cloudy",Table1[[#This Row],[Weather String]])),"","X")</f>
        <v>X</v>
      </c>
      <c r="M1055" t="str">
        <f>IF(ISERROR(SEARCH("snow showers",Table1[[#This Row],[Weather String]])),"",IF(ISERROR(SEARCH("blowing snow",Table1[[#This Row],[Weather String]])),"X",""))</f>
        <v/>
      </c>
      <c r="N1055" t="str">
        <f>IF(ISERROR(SEARCH("blowing snow",Table1[[#This Row],[Weather String]])),"","X")</f>
        <v/>
      </c>
    </row>
    <row r="1056" spans="1:14" x14ac:dyDescent="0.25">
      <c r="A1056">
        <f>YEAR!C1056</f>
        <v>2</v>
      </c>
      <c r="B1056">
        <f>YEAR!D1056</f>
        <v>13</v>
      </c>
      <c r="C1056" s="5">
        <f>HOUR(YEAR!A1056)</f>
        <v>22</v>
      </c>
      <c r="D1056" s="4">
        <f>YEAR!J1056/100</f>
        <v>0.75</v>
      </c>
      <c r="E1056">
        <f>YEAR!F1056</f>
        <v>-3.3</v>
      </c>
      <c r="F1056">
        <f>YEAR!N1056</f>
        <v>10</v>
      </c>
      <c r="G1056">
        <f>YEAR!L1056</f>
        <v>14</v>
      </c>
      <c r="H1056">
        <f>YEAR!T1056+YEAR!V1056</f>
        <v>-7</v>
      </c>
      <c r="I1056" t="str">
        <f>YEAR!X1056</f>
        <v>Mostly Cloudy</v>
      </c>
      <c r="K1056" t="str">
        <f>IF(ISERROR(SEARCH("clear",Table1[[#This Row],[Weather String]])),"","X")</f>
        <v/>
      </c>
      <c r="L1056" t="str">
        <f>IF(ISERROR(SEARCH("mostly cloudy",Table1[[#This Row],[Weather String]])),"","X")</f>
        <v>X</v>
      </c>
      <c r="M1056" t="str">
        <f>IF(ISERROR(SEARCH("snow showers",Table1[[#This Row],[Weather String]])),"",IF(ISERROR(SEARCH("blowing snow",Table1[[#This Row],[Weather String]])),"X",""))</f>
        <v/>
      </c>
      <c r="N1056" t="str">
        <f>IF(ISERROR(SEARCH("blowing snow",Table1[[#This Row],[Weather String]])),"","X")</f>
        <v/>
      </c>
    </row>
    <row r="1057" spans="1:14" x14ac:dyDescent="0.25">
      <c r="A1057">
        <f>YEAR!C1057</f>
        <v>2</v>
      </c>
      <c r="B1057">
        <f>YEAR!D1057</f>
        <v>13</v>
      </c>
      <c r="C1057" s="5">
        <f>HOUR(YEAR!A1057)</f>
        <v>23</v>
      </c>
      <c r="D1057" s="4">
        <f>YEAR!J1057/100</f>
        <v>0.79</v>
      </c>
      <c r="E1057">
        <f>YEAR!F1057</f>
        <v>-4.3</v>
      </c>
      <c r="F1057">
        <f>YEAR!N1057</f>
        <v>2</v>
      </c>
      <c r="G1057">
        <f>YEAR!L1057</f>
        <v>36</v>
      </c>
      <c r="H1057">
        <f>YEAR!T1057+YEAR!V1057</f>
        <v>-5</v>
      </c>
      <c r="I1057" t="str">
        <f>YEAR!X1057</f>
        <v>Mostly Cloudy</v>
      </c>
      <c r="K1057" t="str">
        <f>IF(ISERROR(SEARCH("clear",Table1[[#This Row],[Weather String]])),"","X")</f>
        <v/>
      </c>
      <c r="L1057" t="str">
        <f>IF(ISERROR(SEARCH("mostly cloudy",Table1[[#This Row],[Weather String]])),"","X")</f>
        <v>X</v>
      </c>
      <c r="M1057" t="str">
        <f>IF(ISERROR(SEARCH("snow showers",Table1[[#This Row],[Weather String]])),"",IF(ISERROR(SEARCH("blowing snow",Table1[[#This Row],[Weather String]])),"X",""))</f>
        <v/>
      </c>
      <c r="N1057" t="str">
        <f>IF(ISERROR(SEARCH("blowing snow",Table1[[#This Row],[Weather String]])),"","X")</f>
        <v/>
      </c>
    </row>
    <row r="1058" spans="1:14" x14ac:dyDescent="0.25">
      <c r="A1058">
        <f>YEAR!C1058</f>
        <v>2</v>
      </c>
      <c r="B1058">
        <f>YEAR!D1058</f>
        <v>14</v>
      </c>
      <c r="C1058" s="5">
        <f>HOUR(YEAR!A1058)</f>
        <v>0</v>
      </c>
      <c r="D1058" s="4">
        <f>YEAR!J1058/100</f>
        <v>0.8</v>
      </c>
      <c r="E1058">
        <f>YEAR!F1058</f>
        <v>-4.7</v>
      </c>
      <c r="F1058">
        <f>YEAR!N1058</f>
        <v>2</v>
      </c>
      <c r="G1058">
        <f>YEAR!L1058</f>
        <v>36</v>
      </c>
      <c r="H1058">
        <f>YEAR!T1058+YEAR!V1058</f>
        <v>-6</v>
      </c>
      <c r="I1058" t="str">
        <f>YEAR!X1058</f>
        <v>Mostly Cloudy</v>
      </c>
      <c r="K1058" t="str">
        <f>IF(ISERROR(SEARCH("clear",Table1[[#This Row],[Weather String]])),"","X")</f>
        <v/>
      </c>
      <c r="L1058" t="str">
        <f>IF(ISERROR(SEARCH("mostly cloudy",Table1[[#This Row],[Weather String]])),"","X")</f>
        <v>X</v>
      </c>
      <c r="M1058" t="str">
        <f>IF(ISERROR(SEARCH("snow showers",Table1[[#This Row],[Weather String]])),"",IF(ISERROR(SEARCH("blowing snow",Table1[[#This Row],[Weather String]])),"X",""))</f>
        <v/>
      </c>
      <c r="N1058" t="str">
        <f>IF(ISERROR(SEARCH("blowing snow",Table1[[#This Row],[Weather String]])),"","X")</f>
        <v/>
      </c>
    </row>
    <row r="1059" spans="1:14" x14ac:dyDescent="0.25">
      <c r="A1059">
        <f>YEAR!C1059</f>
        <v>2</v>
      </c>
      <c r="B1059">
        <f>YEAR!D1059</f>
        <v>14</v>
      </c>
      <c r="C1059" s="5">
        <f>HOUR(YEAR!A1059)</f>
        <v>1</v>
      </c>
      <c r="D1059" s="4">
        <f>YEAR!J1059/100</f>
        <v>0.82</v>
      </c>
      <c r="E1059">
        <f>YEAR!F1059</f>
        <v>-4.7</v>
      </c>
      <c r="F1059">
        <f>YEAR!N1059</f>
        <v>5</v>
      </c>
      <c r="G1059">
        <f>YEAR!L1059</f>
        <v>4</v>
      </c>
      <c r="H1059">
        <f>YEAR!T1059+YEAR!V1059</f>
        <v>-7</v>
      </c>
      <c r="I1059" t="str">
        <f>YEAR!X1059</f>
        <v>Mostly Cloudy</v>
      </c>
      <c r="K1059" t="str">
        <f>IF(ISERROR(SEARCH("clear",Table1[[#This Row],[Weather String]])),"","X")</f>
        <v/>
      </c>
      <c r="L1059" t="str">
        <f>IF(ISERROR(SEARCH("mostly cloudy",Table1[[#This Row],[Weather String]])),"","X")</f>
        <v>X</v>
      </c>
      <c r="M1059" t="str">
        <f>IF(ISERROR(SEARCH("snow showers",Table1[[#This Row],[Weather String]])),"",IF(ISERROR(SEARCH("blowing snow",Table1[[#This Row],[Weather String]])),"X",""))</f>
        <v/>
      </c>
      <c r="N1059" t="str">
        <f>IF(ISERROR(SEARCH("blowing snow",Table1[[#This Row],[Weather String]])),"","X")</f>
        <v/>
      </c>
    </row>
    <row r="1060" spans="1:14" x14ac:dyDescent="0.25">
      <c r="A1060">
        <f>YEAR!C1060</f>
        <v>2</v>
      </c>
      <c r="B1060">
        <f>YEAR!D1060</f>
        <v>14</v>
      </c>
      <c r="C1060" s="5">
        <f>HOUR(YEAR!A1060)</f>
        <v>2</v>
      </c>
      <c r="D1060" s="4">
        <f>YEAR!J1060/100</f>
        <v>0.83</v>
      </c>
      <c r="E1060">
        <f>YEAR!F1060</f>
        <v>-4.5999999999999996</v>
      </c>
      <c r="F1060">
        <f>YEAR!N1060</f>
        <v>4</v>
      </c>
      <c r="G1060">
        <f>YEAR!L1060</f>
        <v>36</v>
      </c>
      <c r="H1060">
        <f>YEAR!T1060+YEAR!V1060</f>
        <v>-6</v>
      </c>
      <c r="I1060" t="str">
        <f>YEAR!X1060</f>
        <v>Mostly Cloudy</v>
      </c>
      <c r="K1060" t="str">
        <f>IF(ISERROR(SEARCH("clear",Table1[[#This Row],[Weather String]])),"","X")</f>
        <v/>
      </c>
      <c r="L1060" t="str">
        <f>IF(ISERROR(SEARCH("mostly cloudy",Table1[[#This Row],[Weather String]])),"","X")</f>
        <v>X</v>
      </c>
      <c r="M1060" t="str">
        <f>IF(ISERROR(SEARCH("snow showers",Table1[[#This Row],[Weather String]])),"",IF(ISERROR(SEARCH("blowing snow",Table1[[#This Row],[Weather String]])),"X",""))</f>
        <v/>
      </c>
      <c r="N1060" t="str">
        <f>IF(ISERROR(SEARCH("blowing snow",Table1[[#This Row],[Weather String]])),"","X")</f>
        <v/>
      </c>
    </row>
    <row r="1061" spans="1:14" x14ac:dyDescent="0.25">
      <c r="A1061">
        <f>YEAR!C1061</f>
        <v>2</v>
      </c>
      <c r="B1061">
        <f>YEAR!D1061</f>
        <v>14</v>
      </c>
      <c r="C1061" s="5">
        <f>HOUR(YEAR!A1061)</f>
        <v>3</v>
      </c>
      <c r="D1061" s="4">
        <f>YEAR!J1061/100</f>
        <v>0.86</v>
      </c>
      <c r="E1061">
        <f>YEAR!F1061</f>
        <v>-5.2</v>
      </c>
      <c r="F1061">
        <f>YEAR!N1061</f>
        <v>4</v>
      </c>
      <c r="G1061">
        <f>YEAR!L1061</f>
        <v>19</v>
      </c>
      <c r="H1061">
        <f>YEAR!T1061+YEAR!V1061</f>
        <v>-7</v>
      </c>
      <c r="I1061" t="str">
        <f>YEAR!X1061</f>
        <v>Mostly Cloudy</v>
      </c>
      <c r="K1061" t="str">
        <f>IF(ISERROR(SEARCH("clear",Table1[[#This Row],[Weather String]])),"","X")</f>
        <v/>
      </c>
      <c r="L1061" t="str">
        <f>IF(ISERROR(SEARCH("mostly cloudy",Table1[[#This Row],[Weather String]])),"","X")</f>
        <v>X</v>
      </c>
      <c r="M1061" t="str">
        <f>IF(ISERROR(SEARCH("snow showers",Table1[[#This Row],[Weather String]])),"",IF(ISERROR(SEARCH("blowing snow",Table1[[#This Row],[Weather String]])),"X",""))</f>
        <v/>
      </c>
      <c r="N1061" t="str">
        <f>IF(ISERROR(SEARCH("blowing snow",Table1[[#This Row],[Weather String]])),"","X")</f>
        <v/>
      </c>
    </row>
    <row r="1062" spans="1:14" x14ac:dyDescent="0.25">
      <c r="A1062">
        <f>YEAR!C1062</f>
        <v>2</v>
      </c>
      <c r="B1062">
        <f>YEAR!D1062</f>
        <v>14</v>
      </c>
      <c r="C1062" s="5">
        <f>HOUR(YEAR!A1062)</f>
        <v>4</v>
      </c>
      <c r="D1062" s="4">
        <f>YEAR!J1062/100</f>
        <v>0.7</v>
      </c>
      <c r="E1062">
        <f>YEAR!F1062</f>
        <v>-2.6</v>
      </c>
      <c r="F1062">
        <f>YEAR!N1062</f>
        <v>14</v>
      </c>
      <c r="G1062">
        <f>YEAR!L1062</f>
        <v>22</v>
      </c>
      <c r="H1062">
        <f>YEAR!T1062+YEAR!V1062</f>
        <v>-7</v>
      </c>
      <c r="I1062" t="str">
        <f>YEAR!X1062</f>
        <v>Cloudy</v>
      </c>
      <c r="K1062" t="str">
        <f>IF(ISERROR(SEARCH("clear",Table1[[#This Row],[Weather String]])),"","X")</f>
        <v/>
      </c>
      <c r="L1062" t="str">
        <f>IF(ISERROR(SEARCH("mostly cloudy",Table1[[#This Row],[Weather String]])),"","X")</f>
        <v/>
      </c>
      <c r="M1062" t="str">
        <f>IF(ISERROR(SEARCH("snow showers",Table1[[#This Row],[Weather String]])),"",IF(ISERROR(SEARCH("blowing snow",Table1[[#This Row],[Weather String]])),"X",""))</f>
        <v/>
      </c>
      <c r="N1062" t="str">
        <f>IF(ISERROR(SEARCH("blowing snow",Table1[[#This Row],[Weather String]])),"","X")</f>
        <v/>
      </c>
    </row>
    <row r="1063" spans="1:14" x14ac:dyDescent="0.25">
      <c r="A1063">
        <f>YEAR!C1063</f>
        <v>2</v>
      </c>
      <c r="B1063">
        <f>YEAR!D1063</f>
        <v>14</v>
      </c>
      <c r="C1063" s="5">
        <f>HOUR(YEAR!A1063)</f>
        <v>5</v>
      </c>
      <c r="D1063" s="4">
        <f>YEAR!J1063/100</f>
        <v>0.7</v>
      </c>
      <c r="E1063">
        <f>YEAR!F1063</f>
        <v>-2.2999999999999998</v>
      </c>
      <c r="F1063">
        <f>YEAR!N1063</f>
        <v>8</v>
      </c>
      <c r="G1063">
        <f>YEAR!L1063</f>
        <v>22</v>
      </c>
      <c r="H1063">
        <f>YEAR!T1063+YEAR!V1063</f>
        <v>-5</v>
      </c>
      <c r="I1063" t="str">
        <f>YEAR!X1063</f>
        <v>Cloudy</v>
      </c>
      <c r="K1063" t="str">
        <f>IF(ISERROR(SEARCH("clear",Table1[[#This Row],[Weather String]])),"","X")</f>
        <v/>
      </c>
      <c r="L1063" t="str">
        <f>IF(ISERROR(SEARCH("mostly cloudy",Table1[[#This Row],[Weather String]])),"","X")</f>
        <v/>
      </c>
      <c r="M1063" t="str">
        <f>IF(ISERROR(SEARCH("snow showers",Table1[[#This Row],[Weather String]])),"",IF(ISERROR(SEARCH("blowing snow",Table1[[#This Row],[Weather String]])),"X",""))</f>
        <v/>
      </c>
      <c r="N1063" t="str">
        <f>IF(ISERROR(SEARCH("blowing snow",Table1[[#This Row],[Weather String]])),"","X")</f>
        <v/>
      </c>
    </row>
    <row r="1064" spans="1:14" x14ac:dyDescent="0.25">
      <c r="A1064">
        <f>YEAR!C1064</f>
        <v>2</v>
      </c>
      <c r="B1064">
        <f>YEAR!D1064</f>
        <v>14</v>
      </c>
      <c r="C1064" s="5">
        <f>HOUR(YEAR!A1064)</f>
        <v>6</v>
      </c>
      <c r="D1064" s="4">
        <f>YEAR!J1064/100</f>
        <v>0.78</v>
      </c>
      <c r="E1064">
        <f>YEAR!F1064</f>
        <v>-2.4</v>
      </c>
      <c r="F1064">
        <f>YEAR!N1064</f>
        <v>7</v>
      </c>
      <c r="G1064">
        <f>YEAR!L1064</f>
        <v>23</v>
      </c>
      <c r="H1064">
        <f>YEAR!T1064+YEAR!V1064</f>
        <v>-5</v>
      </c>
      <c r="I1064" t="str">
        <f>YEAR!X1064</f>
        <v>Cloudy</v>
      </c>
      <c r="K1064" t="str">
        <f>IF(ISERROR(SEARCH("clear",Table1[[#This Row],[Weather String]])),"","X")</f>
        <v/>
      </c>
      <c r="L1064" t="str">
        <f>IF(ISERROR(SEARCH("mostly cloudy",Table1[[#This Row],[Weather String]])),"","X")</f>
        <v/>
      </c>
      <c r="M1064" t="str">
        <f>IF(ISERROR(SEARCH("snow showers",Table1[[#This Row],[Weather String]])),"",IF(ISERROR(SEARCH("blowing snow",Table1[[#This Row],[Weather String]])),"X",""))</f>
        <v/>
      </c>
      <c r="N1064" t="str">
        <f>IF(ISERROR(SEARCH("blowing snow",Table1[[#This Row],[Weather String]])),"","X")</f>
        <v/>
      </c>
    </row>
    <row r="1065" spans="1:14" x14ac:dyDescent="0.25">
      <c r="A1065">
        <f>YEAR!C1065</f>
        <v>2</v>
      </c>
      <c r="B1065">
        <f>YEAR!D1065</f>
        <v>14</v>
      </c>
      <c r="C1065" s="5">
        <f>HOUR(YEAR!A1065)</f>
        <v>7</v>
      </c>
      <c r="D1065" s="4">
        <f>YEAR!J1065/100</f>
        <v>0.84</v>
      </c>
      <c r="E1065">
        <f>YEAR!F1065</f>
        <v>-2.2000000000000002</v>
      </c>
      <c r="F1065">
        <f>YEAR!N1065</f>
        <v>10</v>
      </c>
      <c r="G1065">
        <f>YEAR!L1065</f>
        <v>21</v>
      </c>
      <c r="H1065">
        <f>YEAR!T1065+YEAR!V1065</f>
        <v>-6</v>
      </c>
      <c r="I1065" t="str">
        <f>YEAR!X1065</f>
        <v>Mainly Clear</v>
      </c>
      <c r="K1065" t="str">
        <f>IF(ISERROR(SEARCH("clear",Table1[[#This Row],[Weather String]])),"","X")</f>
        <v>X</v>
      </c>
      <c r="L1065" t="str">
        <f>IF(ISERROR(SEARCH("mostly cloudy",Table1[[#This Row],[Weather String]])),"","X")</f>
        <v/>
      </c>
      <c r="M1065" t="str">
        <f>IF(ISERROR(SEARCH("snow showers",Table1[[#This Row],[Weather String]])),"",IF(ISERROR(SEARCH("blowing snow",Table1[[#This Row],[Weather String]])),"X",""))</f>
        <v/>
      </c>
      <c r="N1065" t="str">
        <f>IF(ISERROR(SEARCH("blowing snow",Table1[[#This Row],[Weather String]])),"","X")</f>
        <v/>
      </c>
    </row>
    <row r="1066" spans="1:14" x14ac:dyDescent="0.25">
      <c r="A1066">
        <f>YEAR!C1066</f>
        <v>2</v>
      </c>
      <c r="B1066">
        <f>YEAR!D1066</f>
        <v>14</v>
      </c>
      <c r="C1066" s="5">
        <f>HOUR(YEAR!A1066)</f>
        <v>8</v>
      </c>
      <c r="D1066" s="4">
        <f>YEAR!J1066/100</f>
        <v>0.83</v>
      </c>
      <c r="E1066">
        <f>YEAR!F1066</f>
        <v>-1.9</v>
      </c>
      <c r="F1066">
        <f>YEAR!N1066</f>
        <v>10</v>
      </c>
      <c r="G1066">
        <f>YEAR!L1066</f>
        <v>20</v>
      </c>
      <c r="H1066">
        <f>YEAR!T1066+YEAR!V1066</f>
        <v>-6</v>
      </c>
      <c r="I1066" t="str">
        <f>YEAR!X1066</f>
        <v>Fog</v>
      </c>
      <c r="K1066" t="str">
        <f>IF(ISERROR(SEARCH("clear",Table1[[#This Row],[Weather String]])),"","X")</f>
        <v/>
      </c>
      <c r="L1066" t="str">
        <f>IF(ISERROR(SEARCH("mostly cloudy",Table1[[#This Row],[Weather String]])),"","X")</f>
        <v/>
      </c>
      <c r="M1066" t="str">
        <f>IF(ISERROR(SEARCH("snow showers",Table1[[#This Row],[Weather String]])),"",IF(ISERROR(SEARCH("blowing snow",Table1[[#This Row],[Weather String]])),"X",""))</f>
        <v/>
      </c>
      <c r="N1066" t="str">
        <f>IF(ISERROR(SEARCH("blowing snow",Table1[[#This Row],[Weather String]])),"","X")</f>
        <v/>
      </c>
    </row>
    <row r="1067" spans="1:14" x14ac:dyDescent="0.25">
      <c r="A1067">
        <f>YEAR!C1067</f>
        <v>2</v>
      </c>
      <c r="B1067">
        <f>YEAR!D1067</f>
        <v>14</v>
      </c>
      <c r="C1067" s="5">
        <f>HOUR(YEAR!A1067)</f>
        <v>9</v>
      </c>
      <c r="D1067" s="4">
        <f>YEAR!J1067/100</f>
        <v>0.79</v>
      </c>
      <c r="E1067">
        <f>YEAR!F1067</f>
        <v>-0.6</v>
      </c>
      <c r="F1067">
        <f>YEAR!N1067</f>
        <v>10</v>
      </c>
      <c r="G1067">
        <f>YEAR!L1067</f>
        <v>23</v>
      </c>
      <c r="H1067">
        <f>YEAR!T1067+YEAR!V1067</f>
        <v>-4</v>
      </c>
      <c r="I1067" t="str">
        <f>YEAR!X1067</f>
        <v>Fog</v>
      </c>
      <c r="K1067" t="str">
        <f>IF(ISERROR(SEARCH("clear",Table1[[#This Row],[Weather String]])),"","X")</f>
        <v/>
      </c>
      <c r="L1067" t="str">
        <f>IF(ISERROR(SEARCH("mostly cloudy",Table1[[#This Row],[Weather String]])),"","X")</f>
        <v/>
      </c>
      <c r="M1067" t="str">
        <f>IF(ISERROR(SEARCH("snow showers",Table1[[#This Row],[Weather String]])),"",IF(ISERROR(SEARCH("blowing snow",Table1[[#This Row],[Weather String]])),"X",""))</f>
        <v/>
      </c>
      <c r="N1067" t="str">
        <f>IF(ISERROR(SEARCH("blowing snow",Table1[[#This Row],[Weather String]])),"","X")</f>
        <v/>
      </c>
    </row>
    <row r="1068" spans="1:14" x14ac:dyDescent="0.25">
      <c r="A1068">
        <f>YEAR!C1068</f>
        <v>2</v>
      </c>
      <c r="B1068">
        <f>YEAR!D1068</f>
        <v>14</v>
      </c>
      <c r="C1068" s="5">
        <f>HOUR(YEAR!A1068)</f>
        <v>10</v>
      </c>
      <c r="D1068" s="4">
        <f>YEAR!J1068/100</f>
        <v>0.72</v>
      </c>
      <c r="E1068">
        <f>YEAR!F1068</f>
        <v>0.9</v>
      </c>
      <c r="F1068">
        <f>YEAR!N1068</f>
        <v>17</v>
      </c>
      <c r="G1068">
        <f>YEAR!L1068</f>
        <v>25</v>
      </c>
      <c r="H1068">
        <f>YEAR!T1068+YEAR!V1068</f>
        <v>0</v>
      </c>
      <c r="I1068" t="str">
        <f>YEAR!X1068</f>
        <v>Clear</v>
      </c>
      <c r="K1068" t="str">
        <f>IF(ISERROR(SEARCH("clear",Table1[[#This Row],[Weather String]])),"","X")</f>
        <v>X</v>
      </c>
      <c r="L1068" t="str">
        <f>IF(ISERROR(SEARCH("mostly cloudy",Table1[[#This Row],[Weather String]])),"","X")</f>
        <v/>
      </c>
      <c r="M1068" t="str">
        <f>IF(ISERROR(SEARCH("snow showers",Table1[[#This Row],[Weather String]])),"",IF(ISERROR(SEARCH("blowing snow",Table1[[#This Row],[Weather String]])),"X",""))</f>
        <v/>
      </c>
      <c r="N1068" t="str">
        <f>IF(ISERROR(SEARCH("blowing snow",Table1[[#This Row],[Weather String]])),"","X")</f>
        <v/>
      </c>
    </row>
    <row r="1069" spans="1:14" x14ac:dyDescent="0.25">
      <c r="A1069">
        <f>YEAR!C1069</f>
        <v>2</v>
      </c>
      <c r="B1069">
        <f>YEAR!D1069</f>
        <v>14</v>
      </c>
      <c r="C1069" s="5">
        <f>HOUR(YEAR!A1069)</f>
        <v>11</v>
      </c>
      <c r="D1069" s="4">
        <f>YEAR!J1069/100</f>
        <v>0.66</v>
      </c>
      <c r="E1069">
        <f>YEAR!F1069</f>
        <v>2.2999999999999998</v>
      </c>
      <c r="F1069">
        <f>YEAR!N1069</f>
        <v>12</v>
      </c>
      <c r="G1069">
        <f>YEAR!L1069</f>
        <v>25</v>
      </c>
      <c r="H1069">
        <f>YEAR!T1069+YEAR!V1069</f>
        <v>0</v>
      </c>
      <c r="I1069" t="str">
        <f>YEAR!X1069</f>
        <v>Clear</v>
      </c>
      <c r="K1069" t="str">
        <f>IF(ISERROR(SEARCH("clear",Table1[[#This Row],[Weather String]])),"","X")</f>
        <v>X</v>
      </c>
      <c r="L1069" t="str">
        <f>IF(ISERROR(SEARCH("mostly cloudy",Table1[[#This Row],[Weather String]])),"","X")</f>
        <v/>
      </c>
      <c r="M1069" t="str">
        <f>IF(ISERROR(SEARCH("snow showers",Table1[[#This Row],[Weather String]])),"",IF(ISERROR(SEARCH("blowing snow",Table1[[#This Row],[Weather String]])),"X",""))</f>
        <v/>
      </c>
      <c r="N1069" t="str">
        <f>IF(ISERROR(SEARCH("blowing snow",Table1[[#This Row],[Weather String]])),"","X")</f>
        <v/>
      </c>
    </row>
    <row r="1070" spans="1:14" x14ac:dyDescent="0.25">
      <c r="A1070">
        <f>YEAR!C1070</f>
        <v>2</v>
      </c>
      <c r="B1070">
        <f>YEAR!D1070</f>
        <v>14</v>
      </c>
      <c r="C1070" s="5">
        <f>HOUR(YEAR!A1070)</f>
        <v>12</v>
      </c>
      <c r="D1070" s="4">
        <f>YEAR!J1070/100</f>
        <v>0.62</v>
      </c>
      <c r="E1070">
        <f>YEAR!F1070</f>
        <v>3.6</v>
      </c>
      <c r="F1070">
        <f>YEAR!N1070</f>
        <v>10</v>
      </c>
      <c r="G1070">
        <f>YEAR!L1070</f>
        <v>25</v>
      </c>
      <c r="H1070">
        <f>YEAR!T1070+YEAR!V1070</f>
        <v>0</v>
      </c>
      <c r="I1070" t="str">
        <f>YEAR!X1070</f>
        <v>Clear</v>
      </c>
      <c r="K1070" t="str">
        <f>IF(ISERROR(SEARCH("clear",Table1[[#This Row],[Weather String]])),"","X")</f>
        <v>X</v>
      </c>
      <c r="L1070" t="str">
        <f>IF(ISERROR(SEARCH("mostly cloudy",Table1[[#This Row],[Weather String]])),"","X")</f>
        <v/>
      </c>
      <c r="M1070" t="str">
        <f>IF(ISERROR(SEARCH("snow showers",Table1[[#This Row],[Weather String]])),"",IF(ISERROR(SEARCH("blowing snow",Table1[[#This Row],[Weather String]])),"X",""))</f>
        <v/>
      </c>
      <c r="N1070" t="str">
        <f>IF(ISERROR(SEARCH("blowing snow",Table1[[#This Row],[Weather String]])),"","X")</f>
        <v/>
      </c>
    </row>
    <row r="1071" spans="1:14" x14ac:dyDescent="0.25">
      <c r="A1071">
        <f>YEAR!C1071</f>
        <v>2</v>
      </c>
      <c r="B1071">
        <f>YEAR!D1071</f>
        <v>14</v>
      </c>
      <c r="C1071" s="5">
        <f>HOUR(YEAR!A1071)</f>
        <v>13</v>
      </c>
      <c r="D1071" s="4">
        <f>YEAR!J1071/100</f>
        <v>0.56999999999999995</v>
      </c>
      <c r="E1071">
        <f>YEAR!F1071</f>
        <v>4.5999999999999996</v>
      </c>
      <c r="F1071">
        <f>YEAR!N1071</f>
        <v>21</v>
      </c>
      <c r="G1071">
        <f>YEAR!L1071</f>
        <v>23</v>
      </c>
      <c r="H1071">
        <f>YEAR!T1071+YEAR!V1071</f>
        <v>0</v>
      </c>
      <c r="I1071" t="str">
        <f>YEAR!X1071</f>
        <v>Clear</v>
      </c>
      <c r="K1071" t="str">
        <f>IF(ISERROR(SEARCH("clear",Table1[[#This Row],[Weather String]])),"","X")</f>
        <v>X</v>
      </c>
      <c r="L1071" t="str">
        <f>IF(ISERROR(SEARCH("mostly cloudy",Table1[[#This Row],[Weather String]])),"","X")</f>
        <v/>
      </c>
      <c r="M1071" t="str">
        <f>IF(ISERROR(SEARCH("snow showers",Table1[[#This Row],[Weather String]])),"",IF(ISERROR(SEARCH("blowing snow",Table1[[#This Row],[Weather String]])),"X",""))</f>
        <v/>
      </c>
      <c r="N1071" t="str">
        <f>IF(ISERROR(SEARCH("blowing snow",Table1[[#This Row],[Weather String]])),"","X")</f>
        <v/>
      </c>
    </row>
    <row r="1072" spans="1:14" x14ac:dyDescent="0.25">
      <c r="A1072">
        <f>YEAR!C1072</f>
        <v>2</v>
      </c>
      <c r="B1072">
        <f>YEAR!D1072</f>
        <v>14</v>
      </c>
      <c r="C1072" s="5">
        <f>HOUR(YEAR!A1072)</f>
        <v>14</v>
      </c>
      <c r="D1072" s="4">
        <f>YEAR!J1072/100</f>
        <v>0.56000000000000005</v>
      </c>
      <c r="E1072">
        <f>YEAR!F1072</f>
        <v>5.2</v>
      </c>
      <c r="F1072">
        <f>YEAR!N1072</f>
        <v>16</v>
      </c>
      <c r="G1072">
        <f>YEAR!L1072</f>
        <v>25</v>
      </c>
      <c r="H1072">
        <f>YEAR!T1072+YEAR!V1072</f>
        <v>0</v>
      </c>
      <c r="I1072" t="str">
        <f>YEAR!X1072</f>
        <v>Clear</v>
      </c>
      <c r="K1072" t="str">
        <f>IF(ISERROR(SEARCH("clear",Table1[[#This Row],[Weather String]])),"","X")</f>
        <v>X</v>
      </c>
      <c r="L1072" t="str">
        <f>IF(ISERROR(SEARCH("mostly cloudy",Table1[[#This Row],[Weather String]])),"","X")</f>
        <v/>
      </c>
      <c r="M1072" t="str">
        <f>IF(ISERROR(SEARCH("snow showers",Table1[[#This Row],[Weather String]])),"",IF(ISERROR(SEARCH("blowing snow",Table1[[#This Row],[Weather String]])),"X",""))</f>
        <v/>
      </c>
      <c r="N1072" t="str">
        <f>IF(ISERROR(SEARCH("blowing snow",Table1[[#This Row],[Weather String]])),"","X")</f>
        <v/>
      </c>
    </row>
    <row r="1073" spans="1:14" x14ac:dyDescent="0.25">
      <c r="A1073">
        <f>YEAR!C1073</f>
        <v>2</v>
      </c>
      <c r="B1073">
        <f>YEAR!D1073</f>
        <v>14</v>
      </c>
      <c r="C1073" s="5">
        <f>HOUR(YEAR!A1073)</f>
        <v>15</v>
      </c>
      <c r="D1073" s="4">
        <f>YEAR!J1073/100</f>
        <v>0.59</v>
      </c>
      <c r="E1073">
        <f>YEAR!F1073</f>
        <v>5.2</v>
      </c>
      <c r="F1073">
        <f>YEAR!N1073</f>
        <v>18</v>
      </c>
      <c r="G1073">
        <f>YEAR!L1073</f>
        <v>23</v>
      </c>
      <c r="H1073">
        <f>YEAR!T1073+YEAR!V1073</f>
        <v>0</v>
      </c>
      <c r="I1073" t="str">
        <f>YEAR!X1073</f>
        <v>Clear</v>
      </c>
      <c r="K1073" t="str">
        <f>IF(ISERROR(SEARCH("clear",Table1[[#This Row],[Weather String]])),"","X")</f>
        <v>X</v>
      </c>
      <c r="L1073" t="str">
        <f>IF(ISERROR(SEARCH("mostly cloudy",Table1[[#This Row],[Weather String]])),"","X")</f>
        <v/>
      </c>
      <c r="M1073" t="str">
        <f>IF(ISERROR(SEARCH("snow showers",Table1[[#This Row],[Weather String]])),"",IF(ISERROR(SEARCH("blowing snow",Table1[[#This Row],[Weather String]])),"X",""))</f>
        <v/>
      </c>
      <c r="N1073" t="str">
        <f>IF(ISERROR(SEARCH("blowing snow",Table1[[#This Row],[Weather String]])),"","X")</f>
        <v/>
      </c>
    </row>
    <row r="1074" spans="1:14" x14ac:dyDescent="0.25">
      <c r="A1074">
        <f>YEAR!C1074</f>
        <v>2</v>
      </c>
      <c r="B1074">
        <f>YEAR!D1074</f>
        <v>14</v>
      </c>
      <c r="C1074" s="5">
        <f>HOUR(YEAR!A1074)</f>
        <v>16</v>
      </c>
      <c r="D1074" s="4">
        <f>YEAR!J1074/100</f>
        <v>0.61</v>
      </c>
      <c r="E1074">
        <f>YEAR!F1074</f>
        <v>4.8</v>
      </c>
      <c r="F1074">
        <f>YEAR!N1074</f>
        <v>21</v>
      </c>
      <c r="G1074">
        <f>YEAR!L1074</f>
        <v>23</v>
      </c>
      <c r="H1074">
        <f>YEAR!T1074+YEAR!V1074</f>
        <v>0</v>
      </c>
      <c r="I1074" t="str">
        <f>YEAR!X1074</f>
        <v>Clear</v>
      </c>
      <c r="K1074" t="str">
        <f>IF(ISERROR(SEARCH("clear",Table1[[#This Row],[Weather String]])),"","X")</f>
        <v>X</v>
      </c>
      <c r="L1074" t="str">
        <f>IF(ISERROR(SEARCH("mostly cloudy",Table1[[#This Row],[Weather String]])),"","X")</f>
        <v/>
      </c>
      <c r="M1074" t="str">
        <f>IF(ISERROR(SEARCH("snow showers",Table1[[#This Row],[Weather String]])),"",IF(ISERROR(SEARCH("blowing snow",Table1[[#This Row],[Weather String]])),"X",""))</f>
        <v/>
      </c>
      <c r="N1074" t="str">
        <f>IF(ISERROR(SEARCH("blowing snow",Table1[[#This Row],[Weather String]])),"","X")</f>
        <v/>
      </c>
    </row>
    <row r="1075" spans="1:14" x14ac:dyDescent="0.25">
      <c r="A1075">
        <f>YEAR!C1075</f>
        <v>2</v>
      </c>
      <c r="B1075">
        <f>YEAR!D1075</f>
        <v>14</v>
      </c>
      <c r="C1075" s="5">
        <f>HOUR(YEAR!A1075)</f>
        <v>17</v>
      </c>
      <c r="D1075" s="4">
        <f>YEAR!J1075/100</f>
        <v>0.57999999999999996</v>
      </c>
      <c r="E1075">
        <f>YEAR!F1075</f>
        <v>4.9000000000000004</v>
      </c>
      <c r="F1075">
        <f>YEAR!N1075</f>
        <v>10</v>
      </c>
      <c r="G1075">
        <f>YEAR!L1075</f>
        <v>22</v>
      </c>
      <c r="H1075">
        <f>YEAR!T1075+YEAR!V1075</f>
        <v>0</v>
      </c>
      <c r="I1075" t="str">
        <f>YEAR!X1075</f>
        <v>Clear</v>
      </c>
      <c r="K1075" t="str">
        <f>IF(ISERROR(SEARCH("clear",Table1[[#This Row],[Weather String]])),"","X")</f>
        <v>X</v>
      </c>
      <c r="L1075" t="str">
        <f>IF(ISERROR(SEARCH("mostly cloudy",Table1[[#This Row],[Weather String]])),"","X")</f>
        <v/>
      </c>
      <c r="M1075" t="str">
        <f>IF(ISERROR(SEARCH("snow showers",Table1[[#This Row],[Weather String]])),"",IF(ISERROR(SEARCH("blowing snow",Table1[[#This Row],[Weather String]])),"X",""))</f>
        <v/>
      </c>
      <c r="N1075" t="str">
        <f>IF(ISERROR(SEARCH("blowing snow",Table1[[#This Row],[Weather String]])),"","X")</f>
        <v/>
      </c>
    </row>
    <row r="1076" spans="1:14" x14ac:dyDescent="0.25">
      <c r="A1076">
        <f>YEAR!C1076</f>
        <v>2</v>
      </c>
      <c r="B1076">
        <f>YEAR!D1076</f>
        <v>14</v>
      </c>
      <c r="C1076" s="5">
        <f>HOUR(YEAR!A1076)</f>
        <v>18</v>
      </c>
      <c r="D1076" s="4">
        <f>YEAR!J1076/100</f>
        <v>0.64</v>
      </c>
      <c r="E1076">
        <f>YEAR!F1076</f>
        <v>4</v>
      </c>
      <c r="F1076">
        <f>YEAR!N1076</f>
        <v>13</v>
      </c>
      <c r="G1076">
        <f>YEAR!L1076</f>
        <v>22</v>
      </c>
      <c r="H1076">
        <f>YEAR!T1076+YEAR!V1076</f>
        <v>0</v>
      </c>
      <c r="I1076" t="str">
        <f>YEAR!X1076</f>
        <v>Clear</v>
      </c>
      <c r="K1076" t="str">
        <f>IF(ISERROR(SEARCH("clear",Table1[[#This Row],[Weather String]])),"","X")</f>
        <v>X</v>
      </c>
      <c r="L1076" t="str">
        <f>IF(ISERROR(SEARCH("mostly cloudy",Table1[[#This Row],[Weather String]])),"","X")</f>
        <v/>
      </c>
      <c r="M1076" t="str">
        <f>IF(ISERROR(SEARCH("snow showers",Table1[[#This Row],[Weather String]])),"",IF(ISERROR(SEARCH("blowing snow",Table1[[#This Row],[Weather String]])),"X",""))</f>
        <v/>
      </c>
      <c r="N1076" t="str">
        <f>IF(ISERROR(SEARCH("blowing snow",Table1[[#This Row],[Weather String]])),"","X")</f>
        <v/>
      </c>
    </row>
    <row r="1077" spans="1:14" x14ac:dyDescent="0.25">
      <c r="A1077">
        <f>YEAR!C1077</f>
        <v>2</v>
      </c>
      <c r="B1077">
        <f>YEAR!D1077</f>
        <v>14</v>
      </c>
      <c r="C1077" s="5">
        <f>HOUR(YEAR!A1077)</f>
        <v>19</v>
      </c>
      <c r="D1077" s="4">
        <f>YEAR!J1077/100</f>
        <v>0.69</v>
      </c>
      <c r="E1077">
        <f>YEAR!F1077</f>
        <v>3.7</v>
      </c>
      <c r="F1077">
        <f>YEAR!N1077</f>
        <v>18</v>
      </c>
      <c r="G1077">
        <f>YEAR!L1077</f>
        <v>22</v>
      </c>
      <c r="H1077">
        <f>YEAR!T1077+YEAR!V1077</f>
        <v>0</v>
      </c>
      <c r="I1077" t="str">
        <f>YEAR!X1077</f>
        <v>Clear</v>
      </c>
      <c r="K1077" t="str">
        <f>IF(ISERROR(SEARCH("clear",Table1[[#This Row],[Weather String]])),"","X")</f>
        <v>X</v>
      </c>
      <c r="L1077" t="str">
        <f>IF(ISERROR(SEARCH("mostly cloudy",Table1[[#This Row],[Weather String]])),"","X")</f>
        <v/>
      </c>
      <c r="M1077" t="str">
        <f>IF(ISERROR(SEARCH("snow showers",Table1[[#This Row],[Weather String]])),"",IF(ISERROR(SEARCH("blowing snow",Table1[[#This Row],[Weather String]])),"X",""))</f>
        <v/>
      </c>
      <c r="N1077" t="str">
        <f>IF(ISERROR(SEARCH("blowing snow",Table1[[#This Row],[Weather String]])),"","X")</f>
        <v/>
      </c>
    </row>
    <row r="1078" spans="1:14" x14ac:dyDescent="0.25">
      <c r="A1078">
        <f>YEAR!C1078</f>
        <v>2</v>
      </c>
      <c r="B1078">
        <f>YEAR!D1078</f>
        <v>14</v>
      </c>
      <c r="C1078" s="5">
        <f>HOUR(YEAR!A1078)</f>
        <v>20</v>
      </c>
      <c r="D1078" s="4">
        <f>YEAR!J1078/100</f>
        <v>0.73</v>
      </c>
      <c r="E1078">
        <f>YEAR!F1078</f>
        <v>3.3</v>
      </c>
      <c r="F1078">
        <f>YEAR!N1078</f>
        <v>16</v>
      </c>
      <c r="G1078">
        <f>YEAR!L1078</f>
        <v>22</v>
      </c>
      <c r="H1078">
        <f>YEAR!T1078+YEAR!V1078</f>
        <v>0</v>
      </c>
      <c r="I1078" t="str">
        <f>YEAR!X1078</f>
        <v>Clear</v>
      </c>
      <c r="K1078" t="str">
        <f>IF(ISERROR(SEARCH("clear",Table1[[#This Row],[Weather String]])),"","X")</f>
        <v>X</v>
      </c>
      <c r="L1078" t="str">
        <f>IF(ISERROR(SEARCH("mostly cloudy",Table1[[#This Row],[Weather String]])),"","X")</f>
        <v/>
      </c>
      <c r="M1078" t="str">
        <f>IF(ISERROR(SEARCH("snow showers",Table1[[#This Row],[Weather String]])),"",IF(ISERROR(SEARCH("blowing snow",Table1[[#This Row],[Weather String]])),"X",""))</f>
        <v/>
      </c>
      <c r="N1078" t="str">
        <f>IF(ISERROR(SEARCH("blowing snow",Table1[[#This Row],[Weather String]])),"","X")</f>
        <v/>
      </c>
    </row>
    <row r="1079" spans="1:14" x14ac:dyDescent="0.25">
      <c r="A1079">
        <f>YEAR!C1079</f>
        <v>2</v>
      </c>
      <c r="B1079">
        <f>YEAR!D1079</f>
        <v>14</v>
      </c>
      <c r="C1079" s="5">
        <f>HOUR(YEAR!A1079)</f>
        <v>21</v>
      </c>
      <c r="D1079" s="4">
        <f>YEAR!J1079/100</f>
        <v>0.74</v>
      </c>
      <c r="E1079">
        <f>YEAR!F1079</f>
        <v>3.1</v>
      </c>
      <c r="F1079">
        <f>YEAR!N1079</f>
        <v>15</v>
      </c>
      <c r="G1079">
        <f>YEAR!L1079</f>
        <v>23</v>
      </c>
      <c r="H1079">
        <f>YEAR!T1079+YEAR!V1079</f>
        <v>0</v>
      </c>
      <c r="I1079" t="str">
        <f>YEAR!X1079</f>
        <v>Clear</v>
      </c>
      <c r="K1079" t="str">
        <f>IF(ISERROR(SEARCH("clear",Table1[[#This Row],[Weather String]])),"","X")</f>
        <v>X</v>
      </c>
      <c r="L1079" t="str">
        <f>IF(ISERROR(SEARCH("mostly cloudy",Table1[[#This Row],[Weather String]])),"","X")</f>
        <v/>
      </c>
      <c r="M1079" t="str">
        <f>IF(ISERROR(SEARCH("snow showers",Table1[[#This Row],[Weather String]])),"",IF(ISERROR(SEARCH("blowing snow",Table1[[#This Row],[Weather String]])),"X",""))</f>
        <v/>
      </c>
      <c r="N1079" t="str">
        <f>IF(ISERROR(SEARCH("blowing snow",Table1[[#This Row],[Weather String]])),"","X")</f>
        <v/>
      </c>
    </row>
    <row r="1080" spans="1:14" x14ac:dyDescent="0.25">
      <c r="A1080">
        <f>YEAR!C1080</f>
        <v>2</v>
      </c>
      <c r="B1080">
        <f>YEAR!D1080</f>
        <v>14</v>
      </c>
      <c r="C1080" s="5">
        <f>HOUR(YEAR!A1080)</f>
        <v>22</v>
      </c>
      <c r="D1080" s="4">
        <f>YEAR!J1080/100</f>
        <v>0.75</v>
      </c>
      <c r="E1080">
        <f>YEAR!F1080</f>
        <v>3</v>
      </c>
      <c r="F1080">
        <f>YEAR!N1080</f>
        <v>11</v>
      </c>
      <c r="G1080">
        <f>YEAR!L1080</f>
        <v>22</v>
      </c>
      <c r="H1080">
        <f>YEAR!T1080+YEAR!V1080</f>
        <v>0</v>
      </c>
      <c r="I1080" t="str">
        <f>YEAR!X1080</f>
        <v>Mainly Clear</v>
      </c>
      <c r="K1080" t="str">
        <f>IF(ISERROR(SEARCH("clear",Table1[[#This Row],[Weather String]])),"","X")</f>
        <v>X</v>
      </c>
      <c r="L1080" t="str">
        <f>IF(ISERROR(SEARCH("mostly cloudy",Table1[[#This Row],[Weather String]])),"","X")</f>
        <v/>
      </c>
      <c r="M1080" t="str">
        <f>IF(ISERROR(SEARCH("snow showers",Table1[[#This Row],[Weather String]])),"",IF(ISERROR(SEARCH("blowing snow",Table1[[#This Row],[Weather String]])),"X",""))</f>
        <v/>
      </c>
      <c r="N1080" t="str">
        <f>IF(ISERROR(SEARCH("blowing snow",Table1[[#This Row],[Weather String]])),"","X")</f>
        <v/>
      </c>
    </row>
    <row r="1081" spans="1:14" x14ac:dyDescent="0.25">
      <c r="A1081">
        <f>YEAR!C1081</f>
        <v>2</v>
      </c>
      <c r="B1081">
        <f>YEAR!D1081</f>
        <v>14</v>
      </c>
      <c r="C1081" s="5">
        <f>HOUR(YEAR!A1081)</f>
        <v>23</v>
      </c>
      <c r="D1081" s="4">
        <f>YEAR!J1081/100</f>
        <v>0.8</v>
      </c>
      <c r="E1081">
        <f>YEAR!F1081</f>
        <v>2.8</v>
      </c>
      <c r="F1081">
        <f>YEAR!N1081</f>
        <v>4</v>
      </c>
      <c r="G1081">
        <f>YEAR!L1081</f>
        <v>21</v>
      </c>
      <c r="H1081">
        <f>YEAR!T1081+YEAR!V1081</f>
        <v>0</v>
      </c>
      <c r="I1081" t="str">
        <f>YEAR!X1081</f>
        <v>Mainly Clear</v>
      </c>
      <c r="K1081" t="str">
        <f>IF(ISERROR(SEARCH("clear",Table1[[#This Row],[Weather String]])),"","X")</f>
        <v>X</v>
      </c>
      <c r="L1081" t="str">
        <f>IF(ISERROR(SEARCH("mostly cloudy",Table1[[#This Row],[Weather String]])),"","X")</f>
        <v/>
      </c>
      <c r="M1081" t="str">
        <f>IF(ISERROR(SEARCH("snow showers",Table1[[#This Row],[Weather String]])),"",IF(ISERROR(SEARCH("blowing snow",Table1[[#This Row],[Weather String]])),"X",""))</f>
        <v/>
      </c>
      <c r="N1081" t="str">
        <f>IF(ISERROR(SEARCH("blowing snow",Table1[[#This Row],[Weather String]])),"","X")</f>
        <v/>
      </c>
    </row>
    <row r="1082" spans="1:14" x14ac:dyDescent="0.25">
      <c r="A1082">
        <f>YEAR!C1082</f>
        <v>2</v>
      </c>
      <c r="B1082">
        <f>YEAR!D1082</f>
        <v>15</v>
      </c>
      <c r="C1082" s="5">
        <f>HOUR(YEAR!A1082)</f>
        <v>0</v>
      </c>
      <c r="D1082" s="4">
        <f>YEAR!J1082/100</f>
        <v>0.84</v>
      </c>
      <c r="E1082">
        <f>YEAR!F1082</f>
        <v>2</v>
      </c>
      <c r="F1082">
        <f>YEAR!N1082</f>
        <v>9</v>
      </c>
      <c r="G1082">
        <f>YEAR!L1082</f>
        <v>18</v>
      </c>
      <c r="H1082">
        <f>YEAR!T1082+YEAR!V1082</f>
        <v>0</v>
      </c>
      <c r="I1082" t="str">
        <f>YEAR!X1082</f>
        <v>Mainly Clear</v>
      </c>
      <c r="K1082" t="str">
        <f>IF(ISERROR(SEARCH("clear",Table1[[#This Row],[Weather String]])),"","X")</f>
        <v>X</v>
      </c>
      <c r="L1082" t="str">
        <f>IF(ISERROR(SEARCH("mostly cloudy",Table1[[#This Row],[Weather String]])),"","X")</f>
        <v/>
      </c>
      <c r="M1082" t="str">
        <f>IF(ISERROR(SEARCH("snow showers",Table1[[#This Row],[Weather String]])),"",IF(ISERROR(SEARCH("blowing snow",Table1[[#This Row],[Weather String]])),"X",""))</f>
        <v/>
      </c>
      <c r="N1082" t="str">
        <f>IF(ISERROR(SEARCH("blowing snow",Table1[[#This Row],[Weather String]])),"","X")</f>
        <v/>
      </c>
    </row>
    <row r="1083" spans="1:14" x14ac:dyDescent="0.25">
      <c r="A1083">
        <f>YEAR!C1083</f>
        <v>2</v>
      </c>
      <c r="B1083">
        <f>YEAR!D1083</f>
        <v>15</v>
      </c>
      <c r="C1083" s="5">
        <f>HOUR(YEAR!A1083)</f>
        <v>1</v>
      </c>
      <c r="D1083" s="4">
        <f>YEAR!J1083/100</f>
        <v>0.89</v>
      </c>
      <c r="E1083">
        <f>YEAR!F1083</f>
        <v>2.6</v>
      </c>
      <c r="F1083">
        <f>YEAR!N1083</f>
        <v>8</v>
      </c>
      <c r="G1083">
        <f>YEAR!L1083</f>
        <v>24</v>
      </c>
      <c r="H1083">
        <f>YEAR!T1083+YEAR!V1083</f>
        <v>0</v>
      </c>
      <c r="I1083" t="str">
        <f>YEAR!X1083</f>
        <v>Cloudy</v>
      </c>
      <c r="K1083" t="str">
        <f>IF(ISERROR(SEARCH("clear",Table1[[#This Row],[Weather String]])),"","X")</f>
        <v/>
      </c>
      <c r="L1083" t="str">
        <f>IF(ISERROR(SEARCH("mostly cloudy",Table1[[#This Row],[Weather String]])),"","X")</f>
        <v/>
      </c>
      <c r="M1083" t="str">
        <f>IF(ISERROR(SEARCH("snow showers",Table1[[#This Row],[Weather String]])),"",IF(ISERROR(SEARCH("blowing snow",Table1[[#This Row],[Weather String]])),"X",""))</f>
        <v/>
      </c>
      <c r="N1083" t="str">
        <f>IF(ISERROR(SEARCH("blowing snow",Table1[[#This Row],[Weather String]])),"","X")</f>
        <v/>
      </c>
    </row>
    <row r="1084" spans="1:14" x14ac:dyDescent="0.25">
      <c r="A1084">
        <f>YEAR!C1084</f>
        <v>2</v>
      </c>
      <c r="B1084">
        <f>YEAR!D1084</f>
        <v>15</v>
      </c>
      <c r="C1084" s="5">
        <f>HOUR(YEAR!A1084)</f>
        <v>2</v>
      </c>
      <c r="D1084" s="4">
        <f>YEAR!J1084/100</f>
        <v>0.93</v>
      </c>
      <c r="E1084">
        <f>YEAR!F1084</f>
        <v>2.5</v>
      </c>
      <c r="F1084">
        <f>YEAR!N1084</f>
        <v>7</v>
      </c>
      <c r="G1084">
        <f>YEAR!L1084</f>
        <v>17</v>
      </c>
      <c r="H1084">
        <f>YEAR!T1084+YEAR!V1084</f>
        <v>0</v>
      </c>
      <c r="I1084" t="str">
        <f>YEAR!X1084</f>
        <v>Fog</v>
      </c>
      <c r="K1084" t="str">
        <f>IF(ISERROR(SEARCH("clear",Table1[[#This Row],[Weather String]])),"","X")</f>
        <v/>
      </c>
      <c r="L1084" t="str">
        <f>IF(ISERROR(SEARCH("mostly cloudy",Table1[[#This Row],[Weather String]])),"","X")</f>
        <v/>
      </c>
      <c r="M1084" t="str">
        <f>IF(ISERROR(SEARCH("snow showers",Table1[[#This Row],[Weather String]])),"",IF(ISERROR(SEARCH("blowing snow",Table1[[#This Row],[Weather String]])),"X",""))</f>
        <v/>
      </c>
      <c r="N1084" t="str">
        <f>IF(ISERROR(SEARCH("blowing snow",Table1[[#This Row],[Weather String]])),"","X")</f>
        <v/>
      </c>
    </row>
    <row r="1085" spans="1:14" x14ac:dyDescent="0.25">
      <c r="A1085">
        <f>YEAR!C1085</f>
        <v>2</v>
      </c>
      <c r="B1085">
        <f>YEAR!D1085</f>
        <v>15</v>
      </c>
      <c r="C1085" s="5">
        <f>HOUR(YEAR!A1085)</f>
        <v>3</v>
      </c>
      <c r="D1085" s="4">
        <f>YEAR!J1085/100</f>
        <v>0.95</v>
      </c>
      <c r="E1085">
        <f>YEAR!F1085</f>
        <v>3</v>
      </c>
      <c r="F1085">
        <f>YEAR!N1085</f>
        <v>10</v>
      </c>
      <c r="G1085">
        <f>YEAR!L1085</f>
        <v>18</v>
      </c>
      <c r="H1085">
        <f>YEAR!T1085+YEAR!V1085</f>
        <v>0</v>
      </c>
      <c r="I1085" t="str">
        <f>YEAR!X1085</f>
        <v>Fog</v>
      </c>
      <c r="K1085" t="str">
        <f>IF(ISERROR(SEARCH("clear",Table1[[#This Row],[Weather String]])),"","X")</f>
        <v/>
      </c>
      <c r="L1085" t="str">
        <f>IF(ISERROR(SEARCH("mostly cloudy",Table1[[#This Row],[Weather String]])),"","X")</f>
        <v/>
      </c>
      <c r="M1085" t="str">
        <f>IF(ISERROR(SEARCH("snow showers",Table1[[#This Row],[Weather String]])),"",IF(ISERROR(SEARCH("blowing snow",Table1[[#This Row],[Weather String]])),"X",""))</f>
        <v/>
      </c>
      <c r="N1085" t="str">
        <f>IF(ISERROR(SEARCH("blowing snow",Table1[[#This Row],[Weather String]])),"","X")</f>
        <v/>
      </c>
    </row>
    <row r="1086" spans="1:14" x14ac:dyDescent="0.25">
      <c r="A1086">
        <f>YEAR!C1086</f>
        <v>2</v>
      </c>
      <c r="B1086">
        <f>YEAR!D1086</f>
        <v>15</v>
      </c>
      <c r="C1086" s="5">
        <f>HOUR(YEAR!A1086)</f>
        <v>4</v>
      </c>
      <c r="D1086" s="4">
        <f>YEAR!J1086/100</f>
        <v>0.96</v>
      </c>
      <c r="E1086">
        <f>YEAR!F1086</f>
        <v>2.6</v>
      </c>
      <c r="F1086">
        <f>YEAR!N1086</f>
        <v>5</v>
      </c>
      <c r="G1086">
        <f>YEAR!L1086</f>
        <v>16</v>
      </c>
      <c r="H1086">
        <f>YEAR!T1086+YEAR!V1086</f>
        <v>0</v>
      </c>
      <c r="I1086" t="str">
        <f>YEAR!X1086</f>
        <v>Fog</v>
      </c>
      <c r="K1086" t="str">
        <f>IF(ISERROR(SEARCH("clear",Table1[[#This Row],[Weather String]])),"","X")</f>
        <v/>
      </c>
      <c r="L1086" t="str">
        <f>IF(ISERROR(SEARCH("mostly cloudy",Table1[[#This Row],[Weather String]])),"","X")</f>
        <v/>
      </c>
      <c r="M1086" t="str">
        <f>IF(ISERROR(SEARCH("snow showers",Table1[[#This Row],[Weather String]])),"",IF(ISERROR(SEARCH("blowing snow",Table1[[#This Row],[Weather String]])),"X",""))</f>
        <v/>
      </c>
      <c r="N1086" t="str">
        <f>IF(ISERROR(SEARCH("blowing snow",Table1[[#This Row],[Weather String]])),"","X")</f>
        <v/>
      </c>
    </row>
    <row r="1087" spans="1:14" x14ac:dyDescent="0.25">
      <c r="A1087">
        <f>YEAR!C1087</f>
        <v>2</v>
      </c>
      <c r="B1087">
        <f>YEAR!D1087</f>
        <v>15</v>
      </c>
      <c r="C1087" s="5">
        <f>HOUR(YEAR!A1087)</f>
        <v>5</v>
      </c>
      <c r="D1087" s="4">
        <f>YEAR!J1087/100</f>
        <v>0.97</v>
      </c>
      <c r="E1087">
        <f>YEAR!F1087</f>
        <v>2.6</v>
      </c>
      <c r="F1087">
        <f>YEAR!N1087</f>
        <v>7</v>
      </c>
      <c r="G1087">
        <f>YEAR!L1087</f>
        <v>17</v>
      </c>
      <c r="H1087">
        <f>YEAR!T1087+YEAR!V1087</f>
        <v>0</v>
      </c>
      <c r="I1087" t="str">
        <f>YEAR!X1087</f>
        <v>Fog</v>
      </c>
      <c r="K1087" t="str">
        <f>IF(ISERROR(SEARCH("clear",Table1[[#This Row],[Weather String]])),"","X")</f>
        <v/>
      </c>
      <c r="L1087" t="str">
        <f>IF(ISERROR(SEARCH("mostly cloudy",Table1[[#This Row],[Weather String]])),"","X")</f>
        <v/>
      </c>
      <c r="M1087" t="str">
        <f>IF(ISERROR(SEARCH("snow showers",Table1[[#This Row],[Weather String]])),"",IF(ISERROR(SEARCH("blowing snow",Table1[[#This Row],[Weather String]])),"X",""))</f>
        <v/>
      </c>
      <c r="N1087" t="str">
        <f>IF(ISERROR(SEARCH("blowing snow",Table1[[#This Row],[Weather String]])),"","X")</f>
        <v/>
      </c>
    </row>
    <row r="1088" spans="1:14" x14ac:dyDescent="0.25">
      <c r="A1088">
        <f>YEAR!C1088</f>
        <v>2</v>
      </c>
      <c r="B1088">
        <f>YEAR!D1088</f>
        <v>15</v>
      </c>
      <c r="C1088" s="5">
        <f>HOUR(YEAR!A1088)</f>
        <v>6</v>
      </c>
      <c r="D1088" s="4">
        <f>YEAR!J1088/100</f>
        <v>0.97</v>
      </c>
      <c r="E1088">
        <f>YEAR!F1088</f>
        <v>3.8</v>
      </c>
      <c r="F1088">
        <f>YEAR!N1088</f>
        <v>13</v>
      </c>
      <c r="G1088">
        <f>YEAR!L1088</f>
        <v>21</v>
      </c>
      <c r="H1088">
        <f>YEAR!T1088+YEAR!V1088</f>
        <v>0</v>
      </c>
      <c r="I1088" t="str">
        <f>YEAR!X1088</f>
        <v>Fog</v>
      </c>
      <c r="K1088" t="str">
        <f>IF(ISERROR(SEARCH("clear",Table1[[#This Row],[Weather String]])),"","X")</f>
        <v/>
      </c>
      <c r="L1088" t="str">
        <f>IF(ISERROR(SEARCH("mostly cloudy",Table1[[#This Row],[Weather String]])),"","X")</f>
        <v/>
      </c>
      <c r="M1088" t="str">
        <f>IF(ISERROR(SEARCH("snow showers",Table1[[#This Row],[Weather String]])),"",IF(ISERROR(SEARCH("blowing snow",Table1[[#This Row],[Weather String]])),"X",""))</f>
        <v/>
      </c>
      <c r="N1088" t="str">
        <f>IF(ISERROR(SEARCH("blowing snow",Table1[[#This Row],[Weather String]])),"","X")</f>
        <v/>
      </c>
    </row>
    <row r="1089" spans="1:14" x14ac:dyDescent="0.25">
      <c r="A1089">
        <f>YEAR!C1089</f>
        <v>2</v>
      </c>
      <c r="B1089">
        <f>YEAR!D1089</f>
        <v>15</v>
      </c>
      <c r="C1089" s="5">
        <f>HOUR(YEAR!A1089)</f>
        <v>7</v>
      </c>
      <c r="D1089" s="4">
        <f>YEAR!J1089/100</f>
        <v>0.97</v>
      </c>
      <c r="E1089">
        <f>YEAR!F1089</f>
        <v>4.0999999999999996</v>
      </c>
      <c r="F1089">
        <f>YEAR!N1089</f>
        <v>16</v>
      </c>
      <c r="G1089">
        <f>YEAR!L1089</f>
        <v>21</v>
      </c>
      <c r="H1089">
        <f>YEAR!T1089+YEAR!V1089</f>
        <v>0</v>
      </c>
      <c r="I1089" t="str">
        <f>YEAR!X1089</f>
        <v>Fog</v>
      </c>
      <c r="K1089" t="str">
        <f>IF(ISERROR(SEARCH("clear",Table1[[#This Row],[Weather String]])),"","X")</f>
        <v/>
      </c>
      <c r="L1089" t="str">
        <f>IF(ISERROR(SEARCH("mostly cloudy",Table1[[#This Row],[Weather String]])),"","X")</f>
        <v/>
      </c>
      <c r="M1089" t="str">
        <f>IF(ISERROR(SEARCH("snow showers",Table1[[#This Row],[Weather String]])),"",IF(ISERROR(SEARCH("blowing snow",Table1[[#This Row],[Weather String]])),"X",""))</f>
        <v/>
      </c>
      <c r="N1089" t="str">
        <f>IF(ISERROR(SEARCH("blowing snow",Table1[[#This Row],[Weather String]])),"","X")</f>
        <v/>
      </c>
    </row>
    <row r="1090" spans="1:14" x14ac:dyDescent="0.25">
      <c r="A1090">
        <f>YEAR!C1090</f>
        <v>2</v>
      </c>
      <c r="B1090">
        <f>YEAR!D1090</f>
        <v>15</v>
      </c>
      <c r="C1090" s="5">
        <f>HOUR(YEAR!A1090)</f>
        <v>8</v>
      </c>
      <c r="D1090" s="4">
        <f>YEAR!J1090/100</f>
        <v>0.97</v>
      </c>
      <c r="E1090">
        <f>YEAR!F1090</f>
        <v>4.4000000000000004</v>
      </c>
      <c r="F1090">
        <f>YEAR!N1090</f>
        <v>18</v>
      </c>
      <c r="G1090">
        <f>YEAR!L1090</f>
        <v>22</v>
      </c>
      <c r="H1090">
        <f>YEAR!T1090+YEAR!V1090</f>
        <v>0</v>
      </c>
      <c r="I1090" t="str">
        <f>YEAR!X1090</f>
        <v>Fog</v>
      </c>
      <c r="K1090" t="str">
        <f>IF(ISERROR(SEARCH("clear",Table1[[#This Row],[Weather String]])),"","X")</f>
        <v/>
      </c>
      <c r="L1090" t="str">
        <f>IF(ISERROR(SEARCH("mostly cloudy",Table1[[#This Row],[Weather String]])),"","X")</f>
        <v/>
      </c>
      <c r="M1090" t="str">
        <f>IF(ISERROR(SEARCH("snow showers",Table1[[#This Row],[Weather String]])),"",IF(ISERROR(SEARCH("blowing snow",Table1[[#This Row],[Weather String]])),"X",""))</f>
        <v/>
      </c>
      <c r="N1090" t="str">
        <f>IF(ISERROR(SEARCH("blowing snow",Table1[[#This Row],[Weather String]])),"","X")</f>
        <v/>
      </c>
    </row>
    <row r="1091" spans="1:14" x14ac:dyDescent="0.25">
      <c r="A1091">
        <f>YEAR!C1091</f>
        <v>2</v>
      </c>
      <c r="B1091">
        <f>YEAR!D1091</f>
        <v>15</v>
      </c>
      <c r="C1091" s="5">
        <f>HOUR(YEAR!A1091)</f>
        <v>9</v>
      </c>
      <c r="D1091" s="4">
        <f>YEAR!J1091/100</f>
        <v>0.95</v>
      </c>
      <c r="E1091">
        <f>YEAR!F1091</f>
        <v>5.3</v>
      </c>
      <c r="F1091">
        <f>YEAR!N1091</f>
        <v>21</v>
      </c>
      <c r="G1091">
        <f>YEAR!L1091</f>
        <v>24</v>
      </c>
      <c r="H1091">
        <f>YEAR!T1091+YEAR!V1091</f>
        <v>0</v>
      </c>
      <c r="I1091" t="str">
        <f>YEAR!X1091</f>
        <v>Fog</v>
      </c>
      <c r="K1091" t="str">
        <f>IF(ISERROR(SEARCH("clear",Table1[[#This Row],[Weather String]])),"","X")</f>
        <v/>
      </c>
      <c r="L1091" t="str">
        <f>IF(ISERROR(SEARCH("mostly cloudy",Table1[[#This Row],[Weather String]])),"","X")</f>
        <v/>
      </c>
      <c r="M1091" t="str">
        <f>IF(ISERROR(SEARCH("snow showers",Table1[[#This Row],[Weather String]])),"",IF(ISERROR(SEARCH("blowing snow",Table1[[#This Row],[Weather String]])),"X",""))</f>
        <v/>
      </c>
      <c r="N1091" t="str">
        <f>IF(ISERROR(SEARCH("blowing snow",Table1[[#This Row],[Weather String]])),"","X")</f>
        <v/>
      </c>
    </row>
    <row r="1092" spans="1:14" x14ac:dyDescent="0.25">
      <c r="A1092">
        <f>YEAR!C1092</f>
        <v>2</v>
      </c>
      <c r="B1092">
        <f>YEAR!D1092</f>
        <v>15</v>
      </c>
      <c r="C1092" s="5">
        <f>HOUR(YEAR!A1092)</f>
        <v>10</v>
      </c>
      <c r="D1092" s="4">
        <f>YEAR!J1092/100</f>
        <v>0.84</v>
      </c>
      <c r="E1092">
        <f>YEAR!F1092</f>
        <v>6.2</v>
      </c>
      <c r="F1092">
        <f>YEAR!N1092</f>
        <v>22</v>
      </c>
      <c r="G1092">
        <f>YEAR!L1092</f>
        <v>23</v>
      </c>
      <c r="H1092">
        <f>YEAR!T1092+YEAR!V1092</f>
        <v>0</v>
      </c>
      <c r="I1092" t="str">
        <f>YEAR!X1092</f>
        <v>Cloudy</v>
      </c>
      <c r="K1092" t="str">
        <f>IF(ISERROR(SEARCH("clear",Table1[[#This Row],[Weather String]])),"","X")</f>
        <v/>
      </c>
      <c r="L1092" t="str">
        <f>IF(ISERROR(SEARCH("mostly cloudy",Table1[[#This Row],[Weather String]])),"","X")</f>
        <v/>
      </c>
      <c r="M1092" t="str">
        <f>IF(ISERROR(SEARCH("snow showers",Table1[[#This Row],[Weather String]])),"",IF(ISERROR(SEARCH("blowing snow",Table1[[#This Row],[Weather String]])),"X",""))</f>
        <v/>
      </c>
      <c r="N1092" t="str">
        <f>IF(ISERROR(SEARCH("blowing snow",Table1[[#This Row],[Weather String]])),"","X")</f>
        <v/>
      </c>
    </row>
    <row r="1093" spans="1:14" x14ac:dyDescent="0.25">
      <c r="A1093">
        <f>YEAR!C1093</f>
        <v>2</v>
      </c>
      <c r="B1093">
        <f>YEAR!D1093</f>
        <v>15</v>
      </c>
      <c r="C1093" s="5">
        <f>HOUR(YEAR!A1093)</f>
        <v>11</v>
      </c>
      <c r="D1093" s="4">
        <f>YEAR!J1093/100</f>
        <v>0.81</v>
      </c>
      <c r="E1093">
        <f>YEAR!F1093</f>
        <v>6.7</v>
      </c>
      <c r="F1093">
        <f>YEAR!N1093</f>
        <v>26</v>
      </c>
      <c r="G1093">
        <f>YEAR!L1093</f>
        <v>23</v>
      </c>
      <c r="H1093">
        <f>YEAR!T1093+YEAR!V1093</f>
        <v>0</v>
      </c>
      <c r="I1093" t="str">
        <f>YEAR!X1093</f>
        <v>Cloudy</v>
      </c>
      <c r="K1093" t="str">
        <f>IF(ISERROR(SEARCH("clear",Table1[[#This Row],[Weather String]])),"","X")</f>
        <v/>
      </c>
      <c r="L1093" t="str">
        <f>IF(ISERROR(SEARCH("mostly cloudy",Table1[[#This Row],[Weather String]])),"","X")</f>
        <v/>
      </c>
      <c r="M1093" t="str">
        <f>IF(ISERROR(SEARCH("snow showers",Table1[[#This Row],[Weather String]])),"",IF(ISERROR(SEARCH("blowing snow",Table1[[#This Row],[Weather String]])),"X",""))</f>
        <v/>
      </c>
      <c r="N1093" t="str">
        <f>IF(ISERROR(SEARCH("blowing snow",Table1[[#This Row],[Weather String]])),"","X")</f>
        <v/>
      </c>
    </row>
    <row r="1094" spans="1:14" x14ac:dyDescent="0.25">
      <c r="A1094">
        <f>YEAR!C1094</f>
        <v>2</v>
      </c>
      <c r="B1094">
        <f>YEAR!D1094</f>
        <v>15</v>
      </c>
      <c r="C1094" s="5">
        <f>HOUR(YEAR!A1094)</f>
        <v>12</v>
      </c>
      <c r="D1094" s="4">
        <f>YEAR!J1094/100</f>
        <v>0.79</v>
      </c>
      <c r="E1094">
        <f>YEAR!F1094</f>
        <v>7.1</v>
      </c>
      <c r="F1094">
        <f>YEAR!N1094</f>
        <v>14</v>
      </c>
      <c r="G1094">
        <f>YEAR!L1094</f>
        <v>23</v>
      </c>
      <c r="H1094">
        <f>YEAR!T1094+YEAR!V1094</f>
        <v>0</v>
      </c>
      <c r="I1094" t="str">
        <f>YEAR!X1094</f>
        <v>Cloudy</v>
      </c>
      <c r="K1094" t="str">
        <f>IF(ISERROR(SEARCH("clear",Table1[[#This Row],[Weather String]])),"","X")</f>
        <v/>
      </c>
      <c r="L1094" t="str">
        <f>IF(ISERROR(SEARCH("mostly cloudy",Table1[[#This Row],[Weather String]])),"","X")</f>
        <v/>
      </c>
      <c r="M1094" t="str">
        <f>IF(ISERROR(SEARCH("snow showers",Table1[[#This Row],[Weather String]])),"",IF(ISERROR(SEARCH("blowing snow",Table1[[#This Row],[Weather String]])),"X",""))</f>
        <v/>
      </c>
      <c r="N1094" t="str">
        <f>IF(ISERROR(SEARCH("blowing snow",Table1[[#This Row],[Weather String]])),"","X")</f>
        <v/>
      </c>
    </row>
    <row r="1095" spans="1:14" x14ac:dyDescent="0.25">
      <c r="A1095">
        <f>YEAR!C1095</f>
        <v>2</v>
      </c>
      <c r="B1095">
        <f>YEAR!D1095</f>
        <v>15</v>
      </c>
      <c r="C1095" s="5">
        <f>HOUR(YEAR!A1095)</f>
        <v>13</v>
      </c>
      <c r="D1095" s="4">
        <f>YEAR!J1095/100</f>
        <v>0.78</v>
      </c>
      <c r="E1095">
        <f>YEAR!F1095</f>
        <v>7.4</v>
      </c>
      <c r="F1095">
        <f>YEAR!N1095</f>
        <v>10</v>
      </c>
      <c r="G1095">
        <f>YEAR!L1095</f>
        <v>24</v>
      </c>
      <c r="H1095">
        <f>YEAR!T1095+YEAR!V1095</f>
        <v>0</v>
      </c>
      <c r="I1095" t="str">
        <f>YEAR!X1095</f>
        <v>Cloudy</v>
      </c>
      <c r="K1095" t="str">
        <f>IF(ISERROR(SEARCH("clear",Table1[[#This Row],[Weather String]])),"","X")</f>
        <v/>
      </c>
      <c r="L1095" t="str">
        <f>IF(ISERROR(SEARCH("mostly cloudy",Table1[[#This Row],[Weather String]])),"","X")</f>
        <v/>
      </c>
      <c r="M1095" t="str">
        <f>IF(ISERROR(SEARCH("snow showers",Table1[[#This Row],[Weather String]])),"",IF(ISERROR(SEARCH("blowing snow",Table1[[#This Row],[Weather String]])),"X",""))</f>
        <v/>
      </c>
      <c r="N1095" t="str">
        <f>IF(ISERROR(SEARCH("blowing snow",Table1[[#This Row],[Weather String]])),"","X")</f>
        <v/>
      </c>
    </row>
    <row r="1096" spans="1:14" x14ac:dyDescent="0.25">
      <c r="A1096">
        <f>YEAR!C1096</f>
        <v>2</v>
      </c>
      <c r="B1096">
        <f>YEAR!D1096</f>
        <v>15</v>
      </c>
      <c r="C1096" s="5">
        <f>HOUR(YEAR!A1096)</f>
        <v>14</v>
      </c>
      <c r="D1096" s="4">
        <f>YEAR!J1096/100</f>
        <v>0.73</v>
      </c>
      <c r="E1096">
        <f>YEAR!F1096</f>
        <v>8.3000000000000007</v>
      </c>
      <c r="F1096">
        <f>YEAR!N1096</f>
        <v>17</v>
      </c>
      <c r="G1096">
        <f>YEAR!L1096</f>
        <v>25</v>
      </c>
      <c r="H1096">
        <f>YEAR!T1096+YEAR!V1096</f>
        <v>0</v>
      </c>
      <c r="I1096" t="str">
        <f>YEAR!X1096</f>
        <v>Cloudy</v>
      </c>
      <c r="K1096" t="str">
        <f>IF(ISERROR(SEARCH("clear",Table1[[#This Row],[Weather String]])),"","X")</f>
        <v/>
      </c>
      <c r="L1096" t="str">
        <f>IF(ISERROR(SEARCH("mostly cloudy",Table1[[#This Row],[Weather String]])),"","X")</f>
        <v/>
      </c>
      <c r="M1096" t="str">
        <f>IF(ISERROR(SEARCH("snow showers",Table1[[#This Row],[Weather String]])),"",IF(ISERROR(SEARCH("blowing snow",Table1[[#This Row],[Weather String]])),"X",""))</f>
        <v/>
      </c>
      <c r="N1096" t="str">
        <f>IF(ISERROR(SEARCH("blowing snow",Table1[[#This Row],[Weather String]])),"","X")</f>
        <v/>
      </c>
    </row>
    <row r="1097" spans="1:14" x14ac:dyDescent="0.25">
      <c r="A1097">
        <f>YEAR!C1097</f>
        <v>2</v>
      </c>
      <c r="B1097">
        <f>YEAR!D1097</f>
        <v>15</v>
      </c>
      <c r="C1097" s="5">
        <f>HOUR(YEAR!A1097)</f>
        <v>15</v>
      </c>
      <c r="D1097" s="4">
        <f>YEAR!J1097/100</f>
        <v>0.7</v>
      </c>
      <c r="E1097">
        <f>YEAR!F1097</f>
        <v>8.1999999999999993</v>
      </c>
      <c r="F1097">
        <f>YEAR!N1097</f>
        <v>19</v>
      </c>
      <c r="G1097">
        <f>YEAR!L1097</f>
        <v>26</v>
      </c>
      <c r="H1097">
        <f>YEAR!T1097+YEAR!V1097</f>
        <v>0</v>
      </c>
      <c r="I1097" t="str">
        <f>YEAR!X1097</f>
        <v>Cloudy</v>
      </c>
      <c r="K1097" t="str">
        <f>IF(ISERROR(SEARCH("clear",Table1[[#This Row],[Weather String]])),"","X")</f>
        <v/>
      </c>
      <c r="L1097" t="str">
        <f>IF(ISERROR(SEARCH("mostly cloudy",Table1[[#This Row],[Weather String]])),"","X")</f>
        <v/>
      </c>
      <c r="M1097" t="str">
        <f>IF(ISERROR(SEARCH("snow showers",Table1[[#This Row],[Weather String]])),"",IF(ISERROR(SEARCH("blowing snow",Table1[[#This Row],[Weather String]])),"X",""))</f>
        <v/>
      </c>
      <c r="N1097" t="str">
        <f>IF(ISERROR(SEARCH("blowing snow",Table1[[#This Row],[Weather String]])),"","X")</f>
        <v/>
      </c>
    </row>
    <row r="1098" spans="1:14" x14ac:dyDescent="0.25">
      <c r="A1098">
        <f>YEAR!C1098</f>
        <v>2</v>
      </c>
      <c r="B1098">
        <f>YEAR!D1098</f>
        <v>15</v>
      </c>
      <c r="C1098" s="5">
        <f>HOUR(YEAR!A1098)</f>
        <v>16</v>
      </c>
      <c r="D1098" s="4">
        <f>YEAR!J1098/100</f>
        <v>0.7</v>
      </c>
      <c r="E1098">
        <f>YEAR!F1098</f>
        <v>8</v>
      </c>
      <c r="F1098">
        <f>YEAR!N1098</f>
        <v>19</v>
      </c>
      <c r="G1098">
        <f>YEAR!L1098</f>
        <v>25</v>
      </c>
      <c r="H1098">
        <f>YEAR!T1098+YEAR!V1098</f>
        <v>0</v>
      </c>
      <c r="I1098" t="str">
        <f>YEAR!X1098</f>
        <v>Cloudy</v>
      </c>
      <c r="K1098" t="str">
        <f>IF(ISERROR(SEARCH("clear",Table1[[#This Row],[Weather String]])),"","X")</f>
        <v/>
      </c>
      <c r="L1098" t="str">
        <f>IF(ISERROR(SEARCH("mostly cloudy",Table1[[#This Row],[Weather String]])),"","X")</f>
        <v/>
      </c>
      <c r="M1098" t="str">
        <f>IF(ISERROR(SEARCH("snow showers",Table1[[#This Row],[Weather String]])),"",IF(ISERROR(SEARCH("blowing snow",Table1[[#This Row],[Weather String]])),"X",""))</f>
        <v/>
      </c>
      <c r="N1098" t="str">
        <f>IF(ISERROR(SEARCH("blowing snow",Table1[[#This Row],[Weather String]])),"","X")</f>
        <v/>
      </c>
    </row>
    <row r="1099" spans="1:14" x14ac:dyDescent="0.25">
      <c r="A1099">
        <f>YEAR!C1099</f>
        <v>2</v>
      </c>
      <c r="B1099">
        <f>YEAR!D1099</f>
        <v>15</v>
      </c>
      <c r="C1099" s="5">
        <f>HOUR(YEAR!A1099)</f>
        <v>17</v>
      </c>
      <c r="D1099" s="4">
        <f>YEAR!J1099/100</f>
        <v>0.72</v>
      </c>
      <c r="E1099">
        <f>YEAR!F1099</f>
        <v>7.8</v>
      </c>
      <c r="F1099">
        <f>YEAR!N1099</f>
        <v>16</v>
      </c>
      <c r="G1099">
        <f>YEAR!L1099</f>
        <v>25</v>
      </c>
      <c r="H1099">
        <f>YEAR!T1099+YEAR!V1099</f>
        <v>0</v>
      </c>
      <c r="I1099" t="str">
        <f>YEAR!X1099</f>
        <v>Cloudy</v>
      </c>
      <c r="K1099" t="str">
        <f>IF(ISERROR(SEARCH("clear",Table1[[#This Row],[Weather String]])),"","X")</f>
        <v/>
      </c>
      <c r="L1099" t="str">
        <f>IF(ISERROR(SEARCH("mostly cloudy",Table1[[#This Row],[Weather String]])),"","X")</f>
        <v/>
      </c>
      <c r="M1099" t="str">
        <f>IF(ISERROR(SEARCH("snow showers",Table1[[#This Row],[Weather String]])),"",IF(ISERROR(SEARCH("blowing snow",Table1[[#This Row],[Weather String]])),"X",""))</f>
        <v/>
      </c>
      <c r="N1099" t="str">
        <f>IF(ISERROR(SEARCH("blowing snow",Table1[[#This Row],[Weather String]])),"","X")</f>
        <v/>
      </c>
    </row>
    <row r="1100" spans="1:14" x14ac:dyDescent="0.25">
      <c r="A1100">
        <f>YEAR!C1100</f>
        <v>2</v>
      </c>
      <c r="B1100">
        <f>YEAR!D1100</f>
        <v>15</v>
      </c>
      <c r="C1100" s="5">
        <f>HOUR(YEAR!A1100)</f>
        <v>18</v>
      </c>
      <c r="D1100" s="4">
        <f>YEAR!J1100/100</f>
        <v>0.76</v>
      </c>
      <c r="E1100">
        <f>YEAR!F1100</f>
        <v>6.7</v>
      </c>
      <c r="F1100">
        <f>YEAR!N1100</f>
        <v>9</v>
      </c>
      <c r="G1100">
        <f>YEAR!L1100</f>
        <v>24</v>
      </c>
      <c r="H1100">
        <f>YEAR!T1100+YEAR!V1100</f>
        <v>0</v>
      </c>
      <c r="I1100" t="str">
        <f>YEAR!X1100</f>
        <v>Cloudy</v>
      </c>
      <c r="K1100" t="str">
        <f>IF(ISERROR(SEARCH("clear",Table1[[#This Row],[Weather String]])),"","X")</f>
        <v/>
      </c>
      <c r="L1100" t="str">
        <f>IF(ISERROR(SEARCH("mostly cloudy",Table1[[#This Row],[Weather String]])),"","X")</f>
        <v/>
      </c>
      <c r="M1100" t="str">
        <f>IF(ISERROR(SEARCH("snow showers",Table1[[#This Row],[Weather String]])),"",IF(ISERROR(SEARCH("blowing snow",Table1[[#This Row],[Weather String]])),"X",""))</f>
        <v/>
      </c>
      <c r="N1100" t="str">
        <f>IF(ISERROR(SEARCH("blowing snow",Table1[[#This Row],[Weather String]])),"","X")</f>
        <v/>
      </c>
    </row>
    <row r="1101" spans="1:14" x14ac:dyDescent="0.25">
      <c r="A1101">
        <f>YEAR!C1101</f>
        <v>2</v>
      </c>
      <c r="B1101">
        <f>YEAR!D1101</f>
        <v>15</v>
      </c>
      <c r="C1101" s="5">
        <f>HOUR(YEAR!A1101)</f>
        <v>19</v>
      </c>
      <c r="D1101" s="4">
        <f>YEAR!J1101/100</f>
        <v>0.77</v>
      </c>
      <c r="E1101">
        <f>YEAR!F1101</f>
        <v>6</v>
      </c>
      <c r="F1101">
        <f>YEAR!N1101</f>
        <v>7</v>
      </c>
      <c r="G1101">
        <f>YEAR!L1101</f>
        <v>28</v>
      </c>
      <c r="H1101">
        <f>YEAR!T1101+YEAR!V1101</f>
        <v>0</v>
      </c>
      <c r="I1101" t="str">
        <f>YEAR!X1101</f>
        <v>Mostly Cloudy</v>
      </c>
      <c r="K1101" t="str">
        <f>IF(ISERROR(SEARCH("clear",Table1[[#This Row],[Weather String]])),"","X")</f>
        <v/>
      </c>
      <c r="L1101" t="str">
        <f>IF(ISERROR(SEARCH("mostly cloudy",Table1[[#This Row],[Weather String]])),"","X")</f>
        <v>X</v>
      </c>
      <c r="M1101" t="str">
        <f>IF(ISERROR(SEARCH("snow showers",Table1[[#This Row],[Weather String]])),"",IF(ISERROR(SEARCH("blowing snow",Table1[[#This Row],[Weather String]])),"X",""))</f>
        <v/>
      </c>
      <c r="N1101" t="str">
        <f>IF(ISERROR(SEARCH("blowing snow",Table1[[#This Row],[Weather String]])),"","X")</f>
        <v/>
      </c>
    </row>
    <row r="1102" spans="1:14" x14ac:dyDescent="0.25">
      <c r="A1102">
        <f>YEAR!C1102</f>
        <v>2</v>
      </c>
      <c r="B1102">
        <f>YEAR!D1102</f>
        <v>15</v>
      </c>
      <c r="C1102" s="5">
        <f>HOUR(YEAR!A1102)</f>
        <v>20</v>
      </c>
      <c r="D1102" s="4">
        <f>YEAR!J1102/100</f>
        <v>0.81</v>
      </c>
      <c r="E1102">
        <f>YEAR!F1102</f>
        <v>5.5</v>
      </c>
      <c r="F1102">
        <f>YEAR!N1102</f>
        <v>9</v>
      </c>
      <c r="G1102">
        <f>YEAR!L1102</f>
        <v>26</v>
      </c>
      <c r="H1102">
        <f>YEAR!T1102+YEAR!V1102</f>
        <v>0</v>
      </c>
      <c r="I1102" t="str">
        <f>YEAR!X1102</f>
        <v>Mostly Cloudy</v>
      </c>
      <c r="K1102" t="str">
        <f>IF(ISERROR(SEARCH("clear",Table1[[#This Row],[Weather String]])),"","X")</f>
        <v/>
      </c>
      <c r="L1102" t="str">
        <f>IF(ISERROR(SEARCH("mostly cloudy",Table1[[#This Row],[Weather String]])),"","X")</f>
        <v>X</v>
      </c>
      <c r="M1102" t="str">
        <f>IF(ISERROR(SEARCH("snow showers",Table1[[#This Row],[Weather String]])),"",IF(ISERROR(SEARCH("blowing snow",Table1[[#This Row],[Weather String]])),"X",""))</f>
        <v/>
      </c>
      <c r="N1102" t="str">
        <f>IF(ISERROR(SEARCH("blowing snow",Table1[[#This Row],[Weather String]])),"","X")</f>
        <v/>
      </c>
    </row>
    <row r="1103" spans="1:14" x14ac:dyDescent="0.25">
      <c r="A1103">
        <f>YEAR!C1103</f>
        <v>2</v>
      </c>
      <c r="B1103">
        <f>YEAR!D1103</f>
        <v>15</v>
      </c>
      <c r="C1103" s="5">
        <f>HOUR(YEAR!A1103)</f>
        <v>21</v>
      </c>
      <c r="D1103" s="4">
        <f>YEAR!J1103/100</f>
        <v>0.83</v>
      </c>
      <c r="E1103">
        <f>YEAR!F1103</f>
        <v>5</v>
      </c>
      <c r="F1103">
        <f>YEAR!N1103</f>
        <v>10</v>
      </c>
      <c r="G1103">
        <f>YEAR!L1103</f>
        <v>28</v>
      </c>
      <c r="H1103">
        <f>YEAR!T1103+YEAR!V1103</f>
        <v>0</v>
      </c>
      <c r="I1103" t="str">
        <f>YEAR!X1103</f>
        <v>Mostly Cloudy</v>
      </c>
      <c r="K1103" t="str">
        <f>IF(ISERROR(SEARCH("clear",Table1[[#This Row],[Weather String]])),"","X")</f>
        <v/>
      </c>
      <c r="L1103" t="str">
        <f>IF(ISERROR(SEARCH("mostly cloudy",Table1[[#This Row],[Weather String]])),"","X")</f>
        <v>X</v>
      </c>
      <c r="M1103" t="str">
        <f>IF(ISERROR(SEARCH("snow showers",Table1[[#This Row],[Weather String]])),"",IF(ISERROR(SEARCH("blowing snow",Table1[[#This Row],[Weather String]])),"X",""))</f>
        <v/>
      </c>
      <c r="N1103" t="str">
        <f>IF(ISERROR(SEARCH("blowing snow",Table1[[#This Row],[Weather String]])),"","X")</f>
        <v/>
      </c>
    </row>
    <row r="1104" spans="1:14" x14ac:dyDescent="0.25">
      <c r="A1104">
        <f>YEAR!C1104</f>
        <v>2</v>
      </c>
      <c r="B1104">
        <f>YEAR!D1104</f>
        <v>15</v>
      </c>
      <c r="C1104" s="5">
        <f>HOUR(YEAR!A1104)</f>
        <v>22</v>
      </c>
      <c r="D1104" s="4">
        <f>YEAR!J1104/100</f>
        <v>0.8</v>
      </c>
      <c r="E1104">
        <f>YEAR!F1104</f>
        <v>4.7</v>
      </c>
      <c r="F1104">
        <f>YEAR!N1104</f>
        <v>8</v>
      </c>
      <c r="G1104">
        <f>YEAR!L1104</f>
        <v>33</v>
      </c>
      <c r="H1104">
        <f>YEAR!T1104+YEAR!V1104</f>
        <v>0</v>
      </c>
      <c r="I1104" t="str">
        <f>YEAR!X1104</f>
        <v>Cloudy</v>
      </c>
      <c r="K1104" t="str">
        <f>IF(ISERROR(SEARCH("clear",Table1[[#This Row],[Weather String]])),"","X")</f>
        <v/>
      </c>
      <c r="L1104" t="str">
        <f>IF(ISERROR(SEARCH("mostly cloudy",Table1[[#This Row],[Weather String]])),"","X")</f>
        <v/>
      </c>
      <c r="M1104" t="str">
        <f>IF(ISERROR(SEARCH("snow showers",Table1[[#This Row],[Weather String]])),"",IF(ISERROR(SEARCH("blowing snow",Table1[[#This Row],[Weather String]])),"X",""))</f>
        <v/>
      </c>
      <c r="N1104" t="str">
        <f>IF(ISERROR(SEARCH("blowing snow",Table1[[#This Row],[Weather String]])),"","X")</f>
        <v/>
      </c>
    </row>
    <row r="1105" spans="1:14" x14ac:dyDescent="0.25">
      <c r="A1105">
        <f>YEAR!C1105</f>
        <v>2</v>
      </c>
      <c r="B1105">
        <f>YEAR!D1105</f>
        <v>15</v>
      </c>
      <c r="C1105" s="5">
        <f>HOUR(YEAR!A1105)</f>
        <v>23</v>
      </c>
      <c r="D1105" s="4">
        <f>YEAR!J1105/100</f>
        <v>0.85</v>
      </c>
      <c r="E1105">
        <f>YEAR!F1105</f>
        <v>3.9</v>
      </c>
      <c r="F1105">
        <f>YEAR!N1105</f>
        <v>15</v>
      </c>
      <c r="G1105">
        <f>YEAR!L1105</f>
        <v>33</v>
      </c>
      <c r="H1105">
        <f>YEAR!T1105+YEAR!V1105</f>
        <v>0</v>
      </c>
      <c r="I1105" t="str">
        <f>YEAR!X1105</f>
        <v>Cloudy</v>
      </c>
      <c r="K1105" t="str">
        <f>IF(ISERROR(SEARCH("clear",Table1[[#This Row],[Weather String]])),"","X")</f>
        <v/>
      </c>
      <c r="L1105" t="str">
        <f>IF(ISERROR(SEARCH("mostly cloudy",Table1[[#This Row],[Weather String]])),"","X")</f>
        <v/>
      </c>
      <c r="M1105" t="str">
        <f>IF(ISERROR(SEARCH("snow showers",Table1[[#This Row],[Weather String]])),"",IF(ISERROR(SEARCH("blowing snow",Table1[[#This Row],[Weather String]])),"X",""))</f>
        <v/>
      </c>
      <c r="N1105" t="str">
        <f>IF(ISERROR(SEARCH("blowing snow",Table1[[#This Row],[Weather String]])),"","X")</f>
        <v/>
      </c>
    </row>
    <row r="1106" spans="1:14" x14ac:dyDescent="0.25">
      <c r="A1106">
        <f>YEAR!C1106</f>
        <v>2</v>
      </c>
      <c r="B1106">
        <f>YEAR!D1106</f>
        <v>16</v>
      </c>
      <c r="C1106" s="5">
        <f>HOUR(YEAR!A1106)</f>
        <v>0</v>
      </c>
      <c r="D1106" s="4">
        <f>YEAR!J1106/100</f>
        <v>0.83</v>
      </c>
      <c r="E1106">
        <f>YEAR!F1106</f>
        <v>3.6</v>
      </c>
      <c r="F1106">
        <f>YEAR!N1106</f>
        <v>17</v>
      </c>
      <c r="G1106">
        <f>YEAR!L1106</f>
        <v>33</v>
      </c>
      <c r="H1106">
        <f>YEAR!T1106+YEAR!V1106</f>
        <v>0</v>
      </c>
      <c r="I1106" t="str">
        <f>YEAR!X1106</f>
        <v>Cloudy</v>
      </c>
      <c r="K1106" t="str">
        <f>IF(ISERROR(SEARCH("clear",Table1[[#This Row],[Weather String]])),"","X")</f>
        <v/>
      </c>
      <c r="L1106" t="str">
        <f>IF(ISERROR(SEARCH("mostly cloudy",Table1[[#This Row],[Weather String]])),"","X")</f>
        <v/>
      </c>
      <c r="M1106" t="str">
        <f>IF(ISERROR(SEARCH("snow showers",Table1[[#This Row],[Weather String]])),"",IF(ISERROR(SEARCH("blowing snow",Table1[[#This Row],[Weather String]])),"X",""))</f>
        <v/>
      </c>
      <c r="N1106" t="str">
        <f>IF(ISERROR(SEARCH("blowing snow",Table1[[#This Row],[Weather String]])),"","X")</f>
        <v/>
      </c>
    </row>
    <row r="1107" spans="1:14" x14ac:dyDescent="0.25">
      <c r="A1107">
        <f>YEAR!C1107</f>
        <v>2</v>
      </c>
      <c r="B1107">
        <f>YEAR!D1107</f>
        <v>16</v>
      </c>
      <c r="C1107" s="5">
        <f>HOUR(YEAR!A1107)</f>
        <v>1</v>
      </c>
      <c r="D1107" s="4">
        <f>YEAR!J1107/100</f>
        <v>0.8</v>
      </c>
      <c r="E1107">
        <f>YEAR!F1107</f>
        <v>2.7</v>
      </c>
      <c r="F1107">
        <f>YEAR!N1107</f>
        <v>11</v>
      </c>
      <c r="G1107">
        <f>YEAR!L1107</f>
        <v>33</v>
      </c>
      <c r="H1107">
        <f>YEAR!T1107+YEAR!V1107</f>
        <v>0</v>
      </c>
      <c r="I1107" t="str">
        <f>YEAR!X1107</f>
        <v>Cloudy</v>
      </c>
      <c r="K1107" t="str">
        <f>IF(ISERROR(SEARCH("clear",Table1[[#This Row],[Weather String]])),"","X")</f>
        <v/>
      </c>
      <c r="L1107" t="str">
        <f>IF(ISERROR(SEARCH("mostly cloudy",Table1[[#This Row],[Weather String]])),"","X")</f>
        <v/>
      </c>
      <c r="M1107" t="str">
        <f>IF(ISERROR(SEARCH("snow showers",Table1[[#This Row],[Weather String]])),"",IF(ISERROR(SEARCH("blowing snow",Table1[[#This Row],[Weather String]])),"X",""))</f>
        <v/>
      </c>
      <c r="N1107" t="str">
        <f>IF(ISERROR(SEARCH("blowing snow",Table1[[#This Row],[Weather String]])),"","X")</f>
        <v/>
      </c>
    </row>
    <row r="1108" spans="1:14" x14ac:dyDescent="0.25">
      <c r="A1108">
        <f>YEAR!C1108</f>
        <v>2</v>
      </c>
      <c r="B1108">
        <f>YEAR!D1108</f>
        <v>16</v>
      </c>
      <c r="C1108" s="5">
        <f>HOUR(YEAR!A1108)</f>
        <v>2</v>
      </c>
      <c r="D1108" s="4">
        <f>YEAR!J1108/100</f>
        <v>0.81</v>
      </c>
      <c r="E1108">
        <f>YEAR!F1108</f>
        <v>2</v>
      </c>
      <c r="F1108">
        <f>YEAR!N1108</f>
        <v>8</v>
      </c>
      <c r="G1108">
        <f>YEAR!L1108</f>
        <v>33</v>
      </c>
      <c r="H1108">
        <f>YEAR!T1108+YEAR!V1108</f>
        <v>0</v>
      </c>
      <c r="I1108" t="str">
        <f>YEAR!X1108</f>
        <v>Cloudy</v>
      </c>
      <c r="K1108" t="str">
        <f>IF(ISERROR(SEARCH("clear",Table1[[#This Row],[Weather String]])),"","X")</f>
        <v/>
      </c>
      <c r="L1108" t="str">
        <f>IF(ISERROR(SEARCH("mostly cloudy",Table1[[#This Row],[Weather String]])),"","X")</f>
        <v/>
      </c>
      <c r="M1108" t="str">
        <f>IF(ISERROR(SEARCH("snow showers",Table1[[#This Row],[Weather String]])),"",IF(ISERROR(SEARCH("blowing snow",Table1[[#This Row],[Weather String]])),"X",""))</f>
        <v/>
      </c>
      <c r="N1108" t="str">
        <f>IF(ISERROR(SEARCH("blowing snow",Table1[[#This Row],[Weather String]])),"","X")</f>
        <v/>
      </c>
    </row>
    <row r="1109" spans="1:14" x14ac:dyDescent="0.25">
      <c r="A1109">
        <f>YEAR!C1109</f>
        <v>2</v>
      </c>
      <c r="B1109">
        <f>YEAR!D1109</f>
        <v>16</v>
      </c>
      <c r="C1109" s="5">
        <f>HOUR(YEAR!A1109)</f>
        <v>3</v>
      </c>
      <c r="D1109" s="4">
        <f>YEAR!J1109/100</f>
        <v>0.82</v>
      </c>
      <c r="E1109">
        <f>YEAR!F1109</f>
        <v>1.6</v>
      </c>
      <c r="F1109">
        <f>YEAR!N1109</f>
        <v>12</v>
      </c>
      <c r="G1109">
        <f>YEAR!L1109</f>
        <v>31</v>
      </c>
      <c r="H1109">
        <f>YEAR!T1109+YEAR!V1109</f>
        <v>0</v>
      </c>
      <c r="I1109" t="str">
        <f>YEAR!X1109</f>
        <v>Cloudy</v>
      </c>
      <c r="K1109" t="str">
        <f>IF(ISERROR(SEARCH("clear",Table1[[#This Row],[Weather String]])),"","X")</f>
        <v/>
      </c>
      <c r="L1109" t="str">
        <f>IF(ISERROR(SEARCH("mostly cloudy",Table1[[#This Row],[Weather String]])),"","X")</f>
        <v/>
      </c>
      <c r="M1109" t="str">
        <f>IF(ISERROR(SEARCH("snow showers",Table1[[#This Row],[Weather String]])),"",IF(ISERROR(SEARCH("blowing snow",Table1[[#This Row],[Weather String]])),"X",""))</f>
        <v/>
      </c>
      <c r="N1109" t="str">
        <f>IF(ISERROR(SEARCH("blowing snow",Table1[[#This Row],[Weather String]])),"","X")</f>
        <v/>
      </c>
    </row>
    <row r="1110" spans="1:14" x14ac:dyDescent="0.25">
      <c r="A1110">
        <f>YEAR!C1110</f>
        <v>2</v>
      </c>
      <c r="B1110">
        <f>YEAR!D1110</f>
        <v>16</v>
      </c>
      <c r="C1110" s="5">
        <f>HOUR(YEAR!A1110)</f>
        <v>4</v>
      </c>
      <c r="D1110" s="4">
        <f>YEAR!J1110/100</f>
        <v>0.84</v>
      </c>
      <c r="E1110">
        <f>YEAR!F1110</f>
        <v>1.1000000000000001</v>
      </c>
      <c r="F1110">
        <f>YEAR!N1110</f>
        <v>13</v>
      </c>
      <c r="G1110">
        <f>YEAR!L1110</f>
        <v>32</v>
      </c>
      <c r="H1110">
        <f>YEAR!T1110+YEAR!V1110</f>
        <v>0</v>
      </c>
      <c r="I1110" t="str">
        <f>YEAR!X1110</f>
        <v>Mostly Cloudy</v>
      </c>
      <c r="K1110" t="str">
        <f>IF(ISERROR(SEARCH("clear",Table1[[#This Row],[Weather String]])),"","X")</f>
        <v/>
      </c>
      <c r="L1110" t="str">
        <f>IF(ISERROR(SEARCH("mostly cloudy",Table1[[#This Row],[Weather String]])),"","X")</f>
        <v>X</v>
      </c>
      <c r="M1110" t="str">
        <f>IF(ISERROR(SEARCH("snow showers",Table1[[#This Row],[Weather String]])),"",IF(ISERROR(SEARCH("blowing snow",Table1[[#This Row],[Weather String]])),"X",""))</f>
        <v/>
      </c>
      <c r="N1110" t="str">
        <f>IF(ISERROR(SEARCH("blowing snow",Table1[[#This Row],[Weather String]])),"","X")</f>
        <v/>
      </c>
    </row>
    <row r="1111" spans="1:14" x14ac:dyDescent="0.25">
      <c r="A1111">
        <f>YEAR!C1111</f>
        <v>2</v>
      </c>
      <c r="B1111">
        <f>YEAR!D1111</f>
        <v>16</v>
      </c>
      <c r="C1111" s="5">
        <f>HOUR(YEAR!A1111)</f>
        <v>5</v>
      </c>
      <c r="D1111" s="4">
        <f>YEAR!J1111/100</f>
        <v>0.85</v>
      </c>
      <c r="E1111">
        <f>YEAR!F1111</f>
        <v>0.9</v>
      </c>
      <c r="F1111">
        <f>YEAR!N1111</f>
        <v>15</v>
      </c>
      <c r="G1111">
        <f>YEAR!L1111</f>
        <v>32</v>
      </c>
      <c r="H1111">
        <f>YEAR!T1111+YEAR!V1111</f>
        <v>0</v>
      </c>
      <c r="I1111" t="str">
        <f>YEAR!X1111</f>
        <v>Mostly Cloudy</v>
      </c>
      <c r="K1111" t="str">
        <f>IF(ISERROR(SEARCH("clear",Table1[[#This Row],[Weather String]])),"","X")</f>
        <v/>
      </c>
      <c r="L1111" t="str">
        <f>IF(ISERROR(SEARCH("mostly cloudy",Table1[[#This Row],[Weather String]])),"","X")</f>
        <v>X</v>
      </c>
      <c r="M1111" t="str">
        <f>IF(ISERROR(SEARCH("snow showers",Table1[[#This Row],[Weather String]])),"",IF(ISERROR(SEARCH("blowing snow",Table1[[#This Row],[Weather String]])),"X",""))</f>
        <v/>
      </c>
      <c r="N1111" t="str">
        <f>IF(ISERROR(SEARCH("blowing snow",Table1[[#This Row],[Weather String]])),"","X")</f>
        <v/>
      </c>
    </row>
    <row r="1112" spans="1:14" x14ac:dyDescent="0.25">
      <c r="A1112">
        <f>YEAR!C1112</f>
        <v>2</v>
      </c>
      <c r="B1112">
        <f>YEAR!D1112</f>
        <v>16</v>
      </c>
      <c r="C1112" s="5">
        <f>HOUR(YEAR!A1112)</f>
        <v>6</v>
      </c>
      <c r="D1112" s="4">
        <f>YEAR!J1112/100</f>
        <v>0.83</v>
      </c>
      <c r="E1112">
        <f>YEAR!F1112</f>
        <v>1.2</v>
      </c>
      <c r="F1112">
        <f>YEAR!N1112</f>
        <v>5</v>
      </c>
      <c r="G1112">
        <f>YEAR!L1112</f>
        <v>29</v>
      </c>
      <c r="H1112">
        <f>YEAR!T1112+YEAR!V1112</f>
        <v>0</v>
      </c>
      <c r="I1112" t="str">
        <f>YEAR!X1112</f>
        <v>Mostly Cloudy</v>
      </c>
      <c r="K1112" t="str">
        <f>IF(ISERROR(SEARCH("clear",Table1[[#This Row],[Weather String]])),"","X")</f>
        <v/>
      </c>
      <c r="L1112" t="str">
        <f>IF(ISERROR(SEARCH("mostly cloudy",Table1[[#This Row],[Weather String]])),"","X")</f>
        <v>X</v>
      </c>
      <c r="M1112" t="str">
        <f>IF(ISERROR(SEARCH("snow showers",Table1[[#This Row],[Weather String]])),"",IF(ISERROR(SEARCH("blowing snow",Table1[[#This Row],[Weather String]])),"X",""))</f>
        <v/>
      </c>
      <c r="N1112" t="str">
        <f>IF(ISERROR(SEARCH("blowing snow",Table1[[#This Row],[Weather String]])),"","X")</f>
        <v/>
      </c>
    </row>
    <row r="1113" spans="1:14" x14ac:dyDescent="0.25">
      <c r="A1113">
        <f>YEAR!C1113</f>
        <v>2</v>
      </c>
      <c r="B1113">
        <f>YEAR!D1113</f>
        <v>16</v>
      </c>
      <c r="C1113" s="5">
        <f>HOUR(YEAR!A1113)</f>
        <v>7</v>
      </c>
      <c r="D1113" s="4">
        <f>YEAR!J1113/100</f>
        <v>0.83</v>
      </c>
      <c r="E1113">
        <f>YEAR!F1113</f>
        <v>1.1000000000000001</v>
      </c>
      <c r="F1113">
        <f>YEAR!N1113</f>
        <v>15</v>
      </c>
      <c r="G1113">
        <f>YEAR!L1113</f>
        <v>30</v>
      </c>
      <c r="H1113">
        <f>YEAR!T1113+YEAR!V1113</f>
        <v>0</v>
      </c>
      <c r="I1113" t="str">
        <f>YEAR!X1113</f>
        <v>Cloudy</v>
      </c>
      <c r="K1113" t="str">
        <f>IF(ISERROR(SEARCH("clear",Table1[[#This Row],[Weather String]])),"","X")</f>
        <v/>
      </c>
      <c r="L1113" t="str">
        <f>IF(ISERROR(SEARCH("mostly cloudy",Table1[[#This Row],[Weather String]])),"","X")</f>
        <v/>
      </c>
      <c r="M1113" t="str">
        <f>IF(ISERROR(SEARCH("snow showers",Table1[[#This Row],[Weather String]])),"",IF(ISERROR(SEARCH("blowing snow",Table1[[#This Row],[Weather String]])),"X",""))</f>
        <v/>
      </c>
      <c r="N1113" t="str">
        <f>IF(ISERROR(SEARCH("blowing snow",Table1[[#This Row],[Weather String]])),"","X")</f>
        <v/>
      </c>
    </row>
    <row r="1114" spans="1:14" x14ac:dyDescent="0.25">
      <c r="A1114">
        <f>YEAR!C1114</f>
        <v>2</v>
      </c>
      <c r="B1114">
        <f>YEAR!D1114</f>
        <v>16</v>
      </c>
      <c r="C1114" s="5">
        <f>HOUR(YEAR!A1114)</f>
        <v>8</v>
      </c>
      <c r="D1114" s="4">
        <f>YEAR!J1114/100</f>
        <v>0.85</v>
      </c>
      <c r="E1114">
        <f>YEAR!F1114</f>
        <v>0.6</v>
      </c>
      <c r="F1114">
        <f>YEAR!N1114</f>
        <v>25</v>
      </c>
      <c r="G1114">
        <f>YEAR!L1114</f>
        <v>32</v>
      </c>
      <c r="H1114">
        <f>YEAR!T1114+YEAR!V1114</f>
        <v>0</v>
      </c>
      <c r="I1114" t="str">
        <f>YEAR!X1114</f>
        <v>Cloudy</v>
      </c>
      <c r="K1114" t="str">
        <f>IF(ISERROR(SEARCH("clear",Table1[[#This Row],[Weather String]])),"","X")</f>
        <v/>
      </c>
      <c r="L1114" t="str">
        <f>IF(ISERROR(SEARCH("mostly cloudy",Table1[[#This Row],[Weather String]])),"","X")</f>
        <v/>
      </c>
      <c r="M1114" t="str">
        <f>IF(ISERROR(SEARCH("snow showers",Table1[[#This Row],[Weather String]])),"",IF(ISERROR(SEARCH("blowing snow",Table1[[#This Row],[Weather String]])),"X",""))</f>
        <v/>
      </c>
      <c r="N1114" t="str">
        <f>IF(ISERROR(SEARCH("blowing snow",Table1[[#This Row],[Weather String]])),"","X")</f>
        <v/>
      </c>
    </row>
    <row r="1115" spans="1:14" x14ac:dyDescent="0.25">
      <c r="A1115">
        <f>YEAR!C1115</f>
        <v>2</v>
      </c>
      <c r="B1115">
        <f>YEAR!D1115</f>
        <v>16</v>
      </c>
      <c r="C1115" s="5">
        <f>HOUR(YEAR!A1115)</f>
        <v>9</v>
      </c>
      <c r="D1115" s="4">
        <f>YEAR!J1115/100</f>
        <v>0.85</v>
      </c>
      <c r="E1115">
        <f>YEAR!F1115</f>
        <v>-1.5</v>
      </c>
      <c r="F1115">
        <f>YEAR!N1115</f>
        <v>28</v>
      </c>
      <c r="G1115">
        <f>YEAR!L1115</f>
        <v>32</v>
      </c>
      <c r="H1115">
        <f>YEAR!T1115+YEAR!V1115</f>
        <v>-8</v>
      </c>
      <c r="I1115" t="str">
        <f>YEAR!X1115</f>
        <v>Ice Pellet Showers</v>
      </c>
      <c r="K1115" t="str">
        <f>IF(ISERROR(SEARCH("clear",Table1[[#This Row],[Weather String]])),"","X")</f>
        <v/>
      </c>
      <c r="L1115" t="str">
        <f>IF(ISERROR(SEARCH("mostly cloudy",Table1[[#This Row],[Weather String]])),"","X")</f>
        <v/>
      </c>
      <c r="M1115" t="str">
        <f>IF(ISERROR(SEARCH("snow showers",Table1[[#This Row],[Weather String]])),"",IF(ISERROR(SEARCH("blowing snow",Table1[[#This Row],[Weather String]])),"X",""))</f>
        <v/>
      </c>
      <c r="N1115" t="str">
        <f>IF(ISERROR(SEARCH("blowing snow",Table1[[#This Row],[Weather String]])),"","X")</f>
        <v/>
      </c>
    </row>
    <row r="1116" spans="1:14" x14ac:dyDescent="0.25">
      <c r="A1116">
        <f>YEAR!C1116</f>
        <v>2</v>
      </c>
      <c r="B1116">
        <f>YEAR!D1116</f>
        <v>16</v>
      </c>
      <c r="C1116" s="5">
        <f>HOUR(YEAR!A1116)</f>
        <v>10</v>
      </c>
      <c r="D1116" s="4">
        <f>YEAR!J1116/100</f>
        <v>0.79</v>
      </c>
      <c r="E1116">
        <f>YEAR!F1116</f>
        <v>-2.2999999999999998</v>
      </c>
      <c r="F1116">
        <f>YEAR!N1116</f>
        <v>31</v>
      </c>
      <c r="G1116">
        <f>YEAR!L1116</f>
        <v>32</v>
      </c>
      <c r="H1116">
        <f>YEAR!T1116+YEAR!V1116</f>
        <v>-10</v>
      </c>
      <c r="I1116" t="str">
        <f>YEAR!X1116</f>
        <v>Cloudy</v>
      </c>
      <c r="K1116" t="str">
        <f>IF(ISERROR(SEARCH("clear",Table1[[#This Row],[Weather String]])),"","X")</f>
        <v/>
      </c>
      <c r="L1116" t="str">
        <f>IF(ISERROR(SEARCH("mostly cloudy",Table1[[#This Row],[Weather String]])),"","X")</f>
        <v/>
      </c>
      <c r="M1116" t="str">
        <f>IF(ISERROR(SEARCH("snow showers",Table1[[#This Row],[Weather String]])),"",IF(ISERROR(SEARCH("blowing snow",Table1[[#This Row],[Weather String]])),"X",""))</f>
        <v/>
      </c>
      <c r="N1116" t="str">
        <f>IF(ISERROR(SEARCH("blowing snow",Table1[[#This Row],[Weather String]])),"","X")</f>
        <v/>
      </c>
    </row>
    <row r="1117" spans="1:14" x14ac:dyDescent="0.25">
      <c r="A1117">
        <f>YEAR!C1117</f>
        <v>2</v>
      </c>
      <c r="B1117">
        <f>YEAR!D1117</f>
        <v>16</v>
      </c>
      <c r="C1117" s="5">
        <f>HOUR(YEAR!A1117)</f>
        <v>11</v>
      </c>
      <c r="D1117" s="4">
        <f>YEAR!J1117/100</f>
        <v>0.73</v>
      </c>
      <c r="E1117">
        <f>YEAR!F1117</f>
        <v>-3.3</v>
      </c>
      <c r="F1117">
        <f>YEAR!N1117</f>
        <v>25</v>
      </c>
      <c r="G1117">
        <f>YEAR!L1117</f>
        <v>33</v>
      </c>
      <c r="H1117">
        <f>YEAR!T1117+YEAR!V1117</f>
        <v>-10</v>
      </c>
      <c r="I1117" t="str">
        <f>YEAR!X1117</f>
        <v>Cloudy</v>
      </c>
      <c r="K1117" t="str">
        <f>IF(ISERROR(SEARCH("clear",Table1[[#This Row],[Weather String]])),"","X")</f>
        <v/>
      </c>
      <c r="L1117" t="str">
        <f>IF(ISERROR(SEARCH("mostly cloudy",Table1[[#This Row],[Weather String]])),"","X")</f>
        <v/>
      </c>
      <c r="M1117" t="str">
        <f>IF(ISERROR(SEARCH("snow showers",Table1[[#This Row],[Weather String]])),"",IF(ISERROR(SEARCH("blowing snow",Table1[[#This Row],[Weather String]])),"X",""))</f>
        <v/>
      </c>
      <c r="N1117" t="str">
        <f>IF(ISERROR(SEARCH("blowing snow",Table1[[#This Row],[Weather String]])),"","X")</f>
        <v/>
      </c>
    </row>
    <row r="1118" spans="1:14" x14ac:dyDescent="0.25">
      <c r="A1118">
        <f>YEAR!C1118</f>
        <v>2</v>
      </c>
      <c r="B1118">
        <f>YEAR!D1118</f>
        <v>16</v>
      </c>
      <c r="C1118" s="5">
        <f>HOUR(YEAR!A1118)</f>
        <v>12</v>
      </c>
      <c r="D1118" s="4">
        <f>YEAR!J1118/100</f>
        <v>0.67</v>
      </c>
      <c r="E1118">
        <f>YEAR!F1118</f>
        <v>-3.1</v>
      </c>
      <c r="F1118">
        <f>YEAR!N1118</f>
        <v>40</v>
      </c>
      <c r="G1118">
        <f>YEAR!L1118</f>
        <v>32</v>
      </c>
      <c r="H1118">
        <f>YEAR!T1118+YEAR!V1118</f>
        <v>-12</v>
      </c>
      <c r="I1118" t="str">
        <f>YEAR!X1118</f>
        <v>Cloudy</v>
      </c>
      <c r="K1118" t="str">
        <f>IF(ISERROR(SEARCH("clear",Table1[[#This Row],[Weather String]])),"","X")</f>
        <v/>
      </c>
      <c r="L1118" t="str">
        <f>IF(ISERROR(SEARCH("mostly cloudy",Table1[[#This Row],[Weather String]])),"","X")</f>
        <v/>
      </c>
      <c r="M1118" t="str">
        <f>IF(ISERROR(SEARCH("snow showers",Table1[[#This Row],[Weather String]])),"",IF(ISERROR(SEARCH("blowing snow",Table1[[#This Row],[Weather String]])),"X",""))</f>
        <v/>
      </c>
      <c r="N1118" t="str">
        <f>IF(ISERROR(SEARCH("blowing snow",Table1[[#This Row],[Weather String]])),"","X")</f>
        <v/>
      </c>
    </row>
    <row r="1119" spans="1:14" x14ac:dyDescent="0.25">
      <c r="A1119">
        <f>YEAR!C1119</f>
        <v>2</v>
      </c>
      <c r="B1119">
        <f>YEAR!D1119</f>
        <v>16</v>
      </c>
      <c r="C1119" s="5">
        <f>HOUR(YEAR!A1119)</f>
        <v>13</v>
      </c>
      <c r="D1119" s="4">
        <f>YEAR!J1119/100</f>
        <v>0.65</v>
      </c>
      <c r="E1119">
        <f>YEAR!F1119</f>
        <v>-2.8</v>
      </c>
      <c r="F1119">
        <f>YEAR!N1119</f>
        <v>39</v>
      </c>
      <c r="G1119">
        <f>YEAR!L1119</f>
        <v>32</v>
      </c>
      <c r="H1119">
        <f>YEAR!T1119+YEAR!V1119</f>
        <v>-11</v>
      </c>
      <c r="I1119" t="str">
        <f>YEAR!X1119</f>
        <v>Mainly Clear</v>
      </c>
      <c r="K1119" t="str">
        <f>IF(ISERROR(SEARCH("clear",Table1[[#This Row],[Weather String]])),"","X")</f>
        <v>X</v>
      </c>
      <c r="L1119" t="str">
        <f>IF(ISERROR(SEARCH("mostly cloudy",Table1[[#This Row],[Weather String]])),"","X")</f>
        <v/>
      </c>
      <c r="M1119" t="str">
        <f>IF(ISERROR(SEARCH("snow showers",Table1[[#This Row],[Weather String]])),"",IF(ISERROR(SEARCH("blowing snow",Table1[[#This Row],[Weather String]])),"X",""))</f>
        <v/>
      </c>
      <c r="N1119" t="str">
        <f>IF(ISERROR(SEARCH("blowing snow",Table1[[#This Row],[Weather String]])),"","X")</f>
        <v/>
      </c>
    </row>
    <row r="1120" spans="1:14" x14ac:dyDescent="0.25">
      <c r="A1120">
        <f>YEAR!C1120</f>
        <v>2</v>
      </c>
      <c r="B1120">
        <f>YEAR!D1120</f>
        <v>16</v>
      </c>
      <c r="C1120" s="5">
        <f>HOUR(YEAR!A1120)</f>
        <v>14</v>
      </c>
      <c r="D1120" s="4">
        <f>YEAR!J1120/100</f>
        <v>0.62</v>
      </c>
      <c r="E1120">
        <f>YEAR!F1120</f>
        <v>-3.2</v>
      </c>
      <c r="F1120">
        <f>YEAR!N1120</f>
        <v>32</v>
      </c>
      <c r="G1120">
        <f>YEAR!L1120</f>
        <v>32</v>
      </c>
      <c r="H1120">
        <f>YEAR!T1120+YEAR!V1120</f>
        <v>-11</v>
      </c>
      <c r="I1120" t="str">
        <f>YEAR!X1120</f>
        <v>Mainly Clear</v>
      </c>
      <c r="K1120" t="str">
        <f>IF(ISERROR(SEARCH("clear",Table1[[#This Row],[Weather String]])),"","X")</f>
        <v>X</v>
      </c>
      <c r="L1120" t="str">
        <f>IF(ISERROR(SEARCH("mostly cloudy",Table1[[#This Row],[Weather String]])),"","X")</f>
        <v/>
      </c>
      <c r="M1120" t="str">
        <f>IF(ISERROR(SEARCH("snow showers",Table1[[#This Row],[Weather String]])),"",IF(ISERROR(SEARCH("blowing snow",Table1[[#This Row],[Weather String]])),"X",""))</f>
        <v/>
      </c>
      <c r="N1120" t="str">
        <f>IF(ISERROR(SEARCH("blowing snow",Table1[[#This Row],[Weather String]])),"","X")</f>
        <v/>
      </c>
    </row>
    <row r="1121" spans="1:14" x14ac:dyDescent="0.25">
      <c r="A1121">
        <f>YEAR!C1121</f>
        <v>2</v>
      </c>
      <c r="B1121">
        <f>YEAR!D1121</f>
        <v>16</v>
      </c>
      <c r="C1121" s="5">
        <f>HOUR(YEAR!A1121)</f>
        <v>15</v>
      </c>
      <c r="D1121" s="4">
        <f>YEAR!J1121/100</f>
        <v>0.6</v>
      </c>
      <c r="E1121">
        <f>YEAR!F1121</f>
        <v>-3.5</v>
      </c>
      <c r="F1121">
        <f>YEAR!N1121</f>
        <v>35</v>
      </c>
      <c r="G1121">
        <f>YEAR!L1121</f>
        <v>33</v>
      </c>
      <c r="H1121">
        <f>YEAR!T1121+YEAR!V1121</f>
        <v>-12</v>
      </c>
      <c r="I1121" t="str">
        <f>YEAR!X1121</f>
        <v>Mainly Clear</v>
      </c>
      <c r="K1121" t="str">
        <f>IF(ISERROR(SEARCH("clear",Table1[[#This Row],[Weather String]])),"","X")</f>
        <v>X</v>
      </c>
      <c r="L1121" t="str">
        <f>IF(ISERROR(SEARCH("mostly cloudy",Table1[[#This Row],[Weather String]])),"","X")</f>
        <v/>
      </c>
      <c r="M1121" t="str">
        <f>IF(ISERROR(SEARCH("snow showers",Table1[[#This Row],[Weather String]])),"",IF(ISERROR(SEARCH("blowing snow",Table1[[#This Row],[Weather String]])),"X",""))</f>
        <v/>
      </c>
      <c r="N1121" t="str">
        <f>IF(ISERROR(SEARCH("blowing snow",Table1[[#This Row],[Weather String]])),"","X")</f>
        <v/>
      </c>
    </row>
    <row r="1122" spans="1:14" x14ac:dyDescent="0.25">
      <c r="A1122">
        <f>YEAR!C1122</f>
        <v>2</v>
      </c>
      <c r="B1122">
        <f>YEAR!D1122</f>
        <v>16</v>
      </c>
      <c r="C1122" s="5">
        <f>HOUR(YEAR!A1122)</f>
        <v>16</v>
      </c>
      <c r="D1122" s="4">
        <f>YEAR!J1122/100</f>
        <v>0.61</v>
      </c>
      <c r="E1122">
        <f>YEAR!F1122</f>
        <v>-3.6</v>
      </c>
      <c r="F1122">
        <f>YEAR!N1122</f>
        <v>22</v>
      </c>
      <c r="G1122">
        <f>YEAR!L1122</f>
        <v>33</v>
      </c>
      <c r="H1122">
        <f>YEAR!T1122+YEAR!V1122</f>
        <v>-10</v>
      </c>
      <c r="I1122" t="str">
        <f>YEAR!X1122</f>
        <v>Clear</v>
      </c>
      <c r="K1122" t="str">
        <f>IF(ISERROR(SEARCH("clear",Table1[[#This Row],[Weather String]])),"","X")</f>
        <v>X</v>
      </c>
      <c r="L1122" t="str">
        <f>IF(ISERROR(SEARCH("mostly cloudy",Table1[[#This Row],[Weather String]])),"","X")</f>
        <v/>
      </c>
      <c r="M1122" t="str">
        <f>IF(ISERROR(SEARCH("snow showers",Table1[[#This Row],[Weather String]])),"",IF(ISERROR(SEARCH("blowing snow",Table1[[#This Row],[Weather String]])),"X",""))</f>
        <v/>
      </c>
      <c r="N1122" t="str">
        <f>IF(ISERROR(SEARCH("blowing snow",Table1[[#This Row],[Weather String]])),"","X")</f>
        <v/>
      </c>
    </row>
    <row r="1123" spans="1:14" x14ac:dyDescent="0.25">
      <c r="A1123">
        <f>YEAR!C1123</f>
        <v>2</v>
      </c>
      <c r="B1123">
        <f>YEAR!D1123</f>
        <v>16</v>
      </c>
      <c r="C1123" s="5">
        <f>HOUR(YEAR!A1123)</f>
        <v>17</v>
      </c>
      <c r="D1123" s="4">
        <f>YEAR!J1123/100</f>
        <v>0.51</v>
      </c>
      <c r="E1123">
        <f>YEAR!F1123</f>
        <v>-3.3</v>
      </c>
      <c r="F1123">
        <f>YEAR!N1123</f>
        <v>25</v>
      </c>
      <c r="G1123">
        <f>YEAR!L1123</f>
        <v>32</v>
      </c>
      <c r="H1123">
        <f>YEAR!T1123+YEAR!V1123</f>
        <v>-10</v>
      </c>
      <c r="I1123" t="str">
        <f>YEAR!X1123</f>
        <v>Clear</v>
      </c>
      <c r="K1123" t="str">
        <f>IF(ISERROR(SEARCH("clear",Table1[[#This Row],[Weather String]])),"","X")</f>
        <v>X</v>
      </c>
      <c r="L1123" t="str">
        <f>IF(ISERROR(SEARCH("mostly cloudy",Table1[[#This Row],[Weather String]])),"","X")</f>
        <v/>
      </c>
      <c r="M1123" t="str">
        <f>IF(ISERROR(SEARCH("snow showers",Table1[[#This Row],[Weather String]])),"",IF(ISERROR(SEARCH("blowing snow",Table1[[#This Row],[Weather String]])),"X",""))</f>
        <v/>
      </c>
      <c r="N1123" t="str">
        <f>IF(ISERROR(SEARCH("blowing snow",Table1[[#This Row],[Weather String]])),"","X")</f>
        <v/>
      </c>
    </row>
    <row r="1124" spans="1:14" x14ac:dyDescent="0.25">
      <c r="A1124">
        <f>YEAR!C1124</f>
        <v>2</v>
      </c>
      <c r="B1124">
        <f>YEAR!D1124</f>
        <v>16</v>
      </c>
      <c r="C1124" s="5">
        <f>HOUR(YEAR!A1124)</f>
        <v>18</v>
      </c>
      <c r="D1124" s="4">
        <f>YEAR!J1124/100</f>
        <v>0.49</v>
      </c>
      <c r="E1124">
        <f>YEAR!F1124</f>
        <v>-4.3</v>
      </c>
      <c r="F1124">
        <f>YEAR!N1124</f>
        <v>9</v>
      </c>
      <c r="G1124">
        <f>YEAR!L1124</f>
        <v>30</v>
      </c>
      <c r="H1124">
        <f>YEAR!T1124+YEAR!V1124</f>
        <v>-8</v>
      </c>
      <c r="I1124" t="str">
        <f>YEAR!X1124</f>
        <v>Clear</v>
      </c>
      <c r="K1124" t="str">
        <f>IF(ISERROR(SEARCH("clear",Table1[[#This Row],[Weather String]])),"","X")</f>
        <v>X</v>
      </c>
      <c r="L1124" t="str">
        <f>IF(ISERROR(SEARCH("mostly cloudy",Table1[[#This Row],[Weather String]])),"","X")</f>
        <v/>
      </c>
      <c r="M1124" t="str">
        <f>IF(ISERROR(SEARCH("snow showers",Table1[[#This Row],[Weather String]])),"",IF(ISERROR(SEARCH("blowing snow",Table1[[#This Row],[Weather String]])),"X",""))</f>
        <v/>
      </c>
      <c r="N1124" t="str">
        <f>IF(ISERROR(SEARCH("blowing snow",Table1[[#This Row],[Weather String]])),"","X")</f>
        <v/>
      </c>
    </row>
    <row r="1125" spans="1:14" x14ac:dyDescent="0.25">
      <c r="A1125">
        <f>YEAR!C1125</f>
        <v>2</v>
      </c>
      <c r="B1125">
        <f>YEAR!D1125</f>
        <v>16</v>
      </c>
      <c r="C1125" s="5">
        <f>HOUR(YEAR!A1125)</f>
        <v>19</v>
      </c>
      <c r="D1125" s="4">
        <f>YEAR!J1125/100</f>
        <v>0.56000000000000005</v>
      </c>
      <c r="E1125">
        <f>YEAR!F1125</f>
        <v>-5</v>
      </c>
      <c r="F1125">
        <f>YEAR!N1125</f>
        <v>14</v>
      </c>
      <c r="G1125">
        <f>YEAR!L1125</f>
        <v>29</v>
      </c>
      <c r="H1125">
        <f>YEAR!T1125+YEAR!V1125</f>
        <v>-10</v>
      </c>
      <c r="I1125" t="str">
        <f>YEAR!X1125</f>
        <v>Clear</v>
      </c>
      <c r="K1125" t="str">
        <f>IF(ISERROR(SEARCH("clear",Table1[[#This Row],[Weather String]])),"","X")</f>
        <v>X</v>
      </c>
      <c r="L1125" t="str">
        <f>IF(ISERROR(SEARCH("mostly cloudy",Table1[[#This Row],[Weather String]])),"","X")</f>
        <v/>
      </c>
      <c r="M1125" t="str">
        <f>IF(ISERROR(SEARCH("snow showers",Table1[[#This Row],[Weather String]])),"",IF(ISERROR(SEARCH("blowing snow",Table1[[#This Row],[Weather String]])),"X",""))</f>
        <v/>
      </c>
      <c r="N1125" t="str">
        <f>IF(ISERROR(SEARCH("blowing snow",Table1[[#This Row],[Weather String]])),"","X")</f>
        <v/>
      </c>
    </row>
    <row r="1126" spans="1:14" x14ac:dyDescent="0.25">
      <c r="A1126">
        <f>YEAR!C1126</f>
        <v>2</v>
      </c>
      <c r="B1126">
        <f>YEAR!D1126</f>
        <v>16</v>
      </c>
      <c r="C1126" s="5">
        <f>HOUR(YEAR!A1126)</f>
        <v>20</v>
      </c>
      <c r="D1126" s="4">
        <f>YEAR!J1126/100</f>
        <v>0.57999999999999996</v>
      </c>
      <c r="E1126">
        <f>YEAR!F1126</f>
        <v>-5.7</v>
      </c>
      <c r="F1126">
        <f>YEAR!N1126</f>
        <v>11</v>
      </c>
      <c r="G1126">
        <f>YEAR!L1126</f>
        <v>29</v>
      </c>
      <c r="H1126">
        <f>YEAR!T1126+YEAR!V1126</f>
        <v>-10</v>
      </c>
      <c r="I1126" t="str">
        <f>YEAR!X1126</f>
        <v>Clear</v>
      </c>
      <c r="K1126" t="str">
        <f>IF(ISERROR(SEARCH("clear",Table1[[#This Row],[Weather String]])),"","X")</f>
        <v>X</v>
      </c>
      <c r="L1126" t="str">
        <f>IF(ISERROR(SEARCH("mostly cloudy",Table1[[#This Row],[Weather String]])),"","X")</f>
        <v/>
      </c>
      <c r="M1126" t="str">
        <f>IF(ISERROR(SEARCH("snow showers",Table1[[#This Row],[Weather String]])),"",IF(ISERROR(SEARCH("blowing snow",Table1[[#This Row],[Weather String]])),"X",""))</f>
        <v/>
      </c>
      <c r="N1126" t="str">
        <f>IF(ISERROR(SEARCH("blowing snow",Table1[[#This Row],[Weather String]])),"","X")</f>
        <v/>
      </c>
    </row>
    <row r="1127" spans="1:14" x14ac:dyDescent="0.25">
      <c r="A1127">
        <f>YEAR!C1127</f>
        <v>2</v>
      </c>
      <c r="B1127">
        <f>YEAR!D1127</f>
        <v>16</v>
      </c>
      <c r="C1127" s="5">
        <f>HOUR(YEAR!A1127)</f>
        <v>21</v>
      </c>
      <c r="D1127" s="4">
        <f>YEAR!J1127/100</f>
        <v>0.61</v>
      </c>
      <c r="E1127">
        <f>YEAR!F1127</f>
        <v>-6.3</v>
      </c>
      <c r="F1127">
        <f>YEAR!N1127</f>
        <v>5</v>
      </c>
      <c r="G1127">
        <f>YEAR!L1127</f>
        <v>29</v>
      </c>
      <c r="H1127">
        <f>YEAR!T1127+YEAR!V1127</f>
        <v>-9</v>
      </c>
      <c r="I1127" t="str">
        <f>YEAR!X1127</f>
        <v>Clear</v>
      </c>
      <c r="K1127" t="str">
        <f>IF(ISERROR(SEARCH("clear",Table1[[#This Row],[Weather String]])),"","X")</f>
        <v>X</v>
      </c>
      <c r="L1127" t="str">
        <f>IF(ISERROR(SEARCH("mostly cloudy",Table1[[#This Row],[Weather String]])),"","X")</f>
        <v/>
      </c>
      <c r="M1127" t="str">
        <f>IF(ISERROR(SEARCH("snow showers",Table1[[#This Row],[Weather String]])),"",IF(ISERROR(SEARCH("blowing snow",Table1[[#This Row],[Weather String]])),"X",""))</f>
        <v/>
      </c>
      <c r="N1127" t="str">
        <f>IF(ISERROR(SEARCH("blowing snow",Table1[[#This Row],[Weather String]])),"","X")</f>
        <v/>
      </c>
    </row>
    <row r="1128" spans="1:14" x14ac:dyDescent="0.25">
      <c r="A1128">
        <f>YEAR!C1128</f>
        <v>2</v>
      </c>
      <c r="B1128">
        <f>YEAR!D1128</f>
        <v>16</v>
      </c>
      <c r="C1128" s="5">
        <f>HOUR(YEAR!A1128)</f>
        <v>22</v>
      </c>
      <c r="D1128" s="4">
        <f>YEAR!J1128/100</f>
        <v>0.65</v>
      </c>
      <c r="E1128">
        <f>YEAR!F1128</f>
        <v>-6.9</v>
      </c>
      <c r="F1128">
        <f>YEAR!N1128</f>
        <v>5</v>
      </c>
      <c r="G1128">
        <f>YEAR!L1128</f>
        <v>25</v>
      </c>
      <c r="H1128">
        <f>YEAR!T1128+YEAR!V1128</f>
        <v>-9</v>
      </c>
      <c r="I1128" t="str">
        <f>YEAR!X1128</f>
        <v>Clear</v>
      </c>
      <c r="K1128" t="str">
        <f>IF(ISERROR(SEARCH("clear",Table1[[#This Row],[Weather String]])),"","X")</f>
        <v>X</v>
      </c>
      <c r="L1128" t="str">
        <f>IF(ISERROR(SEARCH("mostly cloudy",Table1[[#This Row],[Weather String]])),"","X")</f>
        <v/>
      </c>
      <c r="M1128" t="str">
        <f>IF(ISERROR(SEARCH("snow showers",Table1[[#This Row],[Weather String]])),"",IF(ISERROR(SEARCH("blowing snow",Table1[[#This Row],[Weather String]])),"X",""))</f>
        <v/>
      </c>
      <c r="N1128" t="str">
        <f>IF(ISERROR(SEARCH("blowing snow",Table1[[#This Row],[Weather String]])),"","X")</f>
        <v/>
      </c>
    </row>
    <row r="1129" spans="1:14" x14ac:dyDescent="0.25">
      <c r="A1129">
        <f>YEAR!C1129</f>
        <v>2</v>
      </c>
      <c r="B1129">
        <f>YEAR!D1129</f>
        <v>16</v>
      </c>
      <c r="C1129" s="5">
        <f>HOUR(YEAR!A1129)</f>
        <v>23</v>
      </c>
      <c r="D1129" s="4">
        <f>YEAR!J1129/100</f>
        <v>0.67</v>
      </c>
      <c r="E1129">
        <f>YEAR!F1129</f>
        <v>-7</v>
      </c>
      <c r="F1129">
        <f>YEAR!N1129</f>
        <v>5</v>
      </c>
      <c r="G1129">
        <f>YEAR!L1129</f>
        <v>25</v>
      </c>
      <c r="H1129">
        <f>YEAR!T1129+YEAR!V1129</f>
        <v>-10</v>
      </c>
      <c r="I1129" t="str">
        <f>YEAR!X1129</f>
        <v>Clear</v>
      </c>
      <c r="K1129" t="str">
        <f>IF(ISERROR(SEARCH("clear",Table1[[#This Row],[Weather String]])),"","X")</f>
        <v>X</v>
      </c>
      <c r="L1129" t="str">
        <f>IF(ISERROR(SEARCH("mostly cloudy",Table1[[#This Row],[Weather String]])),"","X")</f>
        <v/>
      </c>
      <c r="M1129" t="str">
        <f>IF(ISERROR(SEARCH("snow showers",Table1[[#This Row],[Weather String]])),"",IF(ISERROR(SEARCH("blowing snow",Table1[[#This Row],[Weather String]])),"X",""))</f>
        <v/>
      </c>
      <c r="N1129" t="str">
        <f>IF(ISERROR(SEARCH("blowing snow",Table1[[#This Row],[Weather String]])),"","X")</f>
        <v/>
      </c>
    </row>
    <row r="1130" spans="1:14" x14ac:dyDescent="0.25">
      <c r="A1130">
        <f>YEAR!C1130</f>
        <v>2</v>
      </c>
      <c r="B1130">
        <f>YEAR!D1130</f>
        <v>17</v>
      </c>
      <c r="C1130" s="5">
        <f>HOUR(YEAR!A1130)</f>
        <v>0</v>
      </c>
      <c r="D1130" s="4">
        <f>YEAR!J1130/100</f>
        <v>0.69</v>
      </c>
      <c r="E1130">
        <f>YEAR!F1130</f>
        <v>-7.1</v>
      </c>
      <c r="F1130">
        <f>YEAR!N1130</f>
        <v>7</v>
      </c>
      <c r="G1130">
        <f>YEAR!L1130</f>
        <v>23</v>
      </c>
      <c r="H1130">
        <f>YEAR!T1130+YEAR!V1130</f>
        <v>-11</v>
      </c>
      <c r="I1130" t="str">
        <f>YEAR!X1130</f>
        <v>Clear</v>
      </c>
      <c r="K1130" t="str">
        <f>IF(ISERROR(SEARCH("clear",Table1[[#This Row],[Weather String]])),"","X")</f>
        <v>X</v>
      </c>
      <c r="L1130" t="str">
        <f>IF(ISERROR(SEARCH("mostly cloudy",Table1[[#This Row],[Weather String]])),"","X")</f>
        <v/>
      </c>
      <c r="M1130" t="str">
        <f>IF(ISERROR(SEARCH("snow showers",Table1[[#This Row],[Weather String]])),"",IF(ISERROR(SEARCH("blowing snow",Table1[[#This Row],[Weather String]])),"X",""))</f>
        <v/>
      </c>
      <c r="N1130" t="str">
        <f>IF(ISERROR(SEARCH("blowing snow",Table1[[#This Row],[Weather String]])),"","X")</f>
        <v/>
      </c>
    </row>
    <row r="1131" spans="1:14" x14ac:dyDescent="0.25">
      <c r="A1131">
        <f>YEAR!C1131</f>
        <v>2</v>
      </c>
      <c r="B1131">
        <f>YEAR!D1131</f>
        <v>17</v>
      </c>
      <c r="C1131" s="5">
        <f>HOUR(YEAR!A1131)</f>
        <v>1</v>
      </c>
      <c r="D1131" s="4">
        <f>YEAR!J1131/100</f>
        <v>0.71</v>
      </c>
      <c r="E1131">
        <f>YEAR!F1131</f>
        <v>-6.9</v>
      </c>
      <c r="F1131">
        <f>YEAR!N1131</f>
        <v>8</v>
      </c>
      <c r="G1131">
        <f>YEAR!L1131</f>
        <v>23</v>
      </c>
      <c r="H1131">
        <f>YEAR!T1131+YEAR!V1131</f>
        <v>-11</v>
      </c>
      <c r="I1131" t="str">
        <f>YEAR!X1131</f>
        <v>Clear</v>
      </c>
      <c r="K1131" t="str">
        <f>IF(ISERROR(SEARCH("clear",Table1[[#This Row],[Weather String]])),"","X")</f>
        <v>X</v>
      </c>
      <c r="L1131" t="str">
        <f>IF(ISERROR(SEARCH("mostly cloudy",Table1[[#This Row],[Weather String]])),"","X")</f>
        <v/>
      </c>
      <c r="M1131" t="str">
        <f>IF(ISERROR(SEARCH("snow showers",Table1[[#This Row],[Weather String]])),"",IF(ISERROR(SEARCH("blowing snow",Table1[[#This Row],[Weather String]])),"X",""))</f>
        <v/>
      </c>
      <c r="N1131" t="str">
        <f>IF(ISERROR(SEARCH("blowing snow",Table1[[#This Row],[Weather String]])),"","X")</f>
        <v/>
      </c>
    </row>
    <row r="1132" spans="1:14" x14ac:dyDescent="0.25">
      <c r="A1132">
        <f>YEAR!C1132</f>
        <v>2</v>
      </c>
      <c r="B1132">
        <f>YEAR!D1132</f>
        <v>17</v>
      </c>
      <c r="C1132" s="5">
        <f>HOUR(YEAR!A1132)</f>
        <v>2</v>
      </c>
      <c r="D1132" s="4">
        <f>YEAR!J1132/100</f>
        <v>0.73</v>
      </c>
      <c r="E1132">
        <f>YEAR!F1132</f>
        <v>-7.2</v>
      </c>
      <c r="F1132">
        <f>YEAR!N1132</f>
        <v>7</v>
      </c>
      <c r="G1132">
        <f>YEAR!L1132</f>
        <v>25</v>
      </c>
      <c r="H1132">
        <f>YEAR!T1132+YEAR!V1132</f>
        <v>-11</v>
      </c>
      <c r="I1132" t="str">
        <f>YEAR!X1132</f>
        <v>Clear</v>
      </c>
      <c r="K1132" t="str">
        <f>IF(ISERROR(SEARCH("clear",Table1[[#This Row],[Weather String]])),"","X")</f>
        <v>X</v>
      </c>
      <c r="L1132" t="str">
        <f>IF(ISERROR(SEARCH("mostly cloudy",Table1[[#This Row],[Weather String]])),"","X")</f>
        <v/>
      </c>
      <c r="M1132" t="str">
        <f>IF(ISERROR(SEARCH("snow showers",Table1[[#This Row],[Weather String]])),"",IF(ISERROR(SEARCH("blowing snow",Table1[[#This Row],[Weather String]])),"X",""))</f>
        <v/>
      </c>
      <c r="N1132" t="str">
        <f>IF(ISERROR(SEARCH("blowing snow",Table1[[#This Row],[Weather String]])),"","X")</f>
        <v/>
      </c>
    </row>
    <row r="1133" spans="1:14" x14ac:dyDescent="0.25">
      <c r="A1133">
        <f>YEAR!C1133</f>
        <v>2</v>
      </c>
      <c r="B1133">
        <f>YEAR!D1133</f>
        <v>17</v>
      </c>
      <c r="C1133" s="5">
        <f>HOUR(YEAR!A1133)</f>
        <v>3</v>
      </c>
      <c r="D1133" s="4">
        <f>YEAR!J1133/100</f>
        <v>0.77</v>
      </c>
      <c r="E1133">
        <f>YEAR!F1133</f>
        <v>-8</v>
      </c>
      <c r="F1133">
        <f>YEAR!N1133</f>
        <v>4</v>
      </c>
      <c r="G1133">
        <f>YEAR!L1133</f>
        <v>22</v>
      </c>
      <c r="H1133">
        <f>YEAR!T1133+YEAR!V1133</f>
        <v>-10</v>
      </c>
      <c r="I1133" t="str">
        <f>YEAR!X1133</f>
        <v>Clear</v>
      </c>
      <c r="K1133" t="str">
        <f>IF(ISERROR(SEARCH("clear",Table1[[#This Row],[Weather String]])),"","X")</f>
        <v>X</v>
      </c>
      <c r="L1133" t="str">
        <f>IF(ISERROR(SEARCH("mostly cloudy",Table1[[#This Row],[Weather String]])),"","X")</f>
        <v/>
      </c>
      <c r="M1133" t="str">
        <f>IF(ISERROR(SEARCH("snow showers",Table1[[#This Row],[Weather String]])),"",IF(ISERROR(SEARCH("blowing snow",Table1[[#This Row],[Weather String]])),"X",""))</f>
        <v/>
      </c>
      <c r="N1133" t="str">
        <f>IF(ISERROR(SEARCH("blowing snow",Table1[[#This Row],[Weather String]])),"","X")</f>
        <v/>
      </c>
    </row>
    <row r="1134" spans="1:14" x14ac:dyDescent="0.25">
      <c r="A1134">
        <f>YEAR!C1134</f>
        <v>2</v>
      </c>
      <c r="B1134">
        <f>YEAR!D1134</f>
        <v>17</v>
      </c>
      <c r="C1134" s="5">
        <f>HOUR(YEAR!A1134)</f>
        <v>4</v>
      </c>
      <c r="D1134" s="4">
        <f>YEAR!J1134/100</f>
        <v>0.79</v>
      </c>
      <c r="E1134">
        <f>YEAR!F1134</f>
        <v>-9.1</v>
      </c>
      <c r="F1134">
        <f>YEAR!N1134</f>
        <v>3</v>
      </c>
      <c r="G1134">
        <f>YEAR!L1134</f>
        <v>36</v>
      </c>
      <c r="H1134">
        <f>YEAR!T1134+YEAR!V1134</f>
        <v>-11</v>
      </c>
      <c r="I1134" t="str">
        <f>YEAR!X1134</f>
        <v>Clear</v>
      </c>
      <c r="K1134" t="str">
        <f>IF(ISERROR(SEARCH("clear",Table1[[#This Row],[Weather String]])),"","X")</f>
        <v>X</v>
      </c>
      <c r="L1134" t="str">
        <f>IF(ISERROR(SEARCH("mostly cloudy",Table1[[#This Row],[Weather String]])),"","X")</f>
        <v/>
      </c>
      <c r="M1134" t="str">
        <f>IF(ISERROR(SEARCH("snow showers",Table1[[#This Row],[Weather String]])),"",IF(ISERROR(SEARCH("blowing snow",Table1[[#This Row],[Weather String]])),"X",""))</f>
        <v/>
      </c>
      <c r="N1134" t="str">
        <f>IF(ISERROR(SEARCH("blowing snow",Table1[[#This Row],[Weather String]])),"","X")</f>
        <v/>
      </c>
    </row>
    <row r="1135" spans="1:14" x14ac:dyDescent="0.25">
      <c r="A1135">
        <f>YEAR!C1135</f>
        <v>2</v>
      </c>
      <c r="B1135">
        <f>YEAR!D1135</f>
        <v>17</v>
      </c>
      <c r="C1135" s="5">
        <f>HOUR(YEAR!A1135)</f>
        <v>5</v>
      </c>
      <c r="D1135" s="4">
        <f>YEAR!J1135/100</f>
        <v>0.84</v>
      </c>
      <c r="E1135">
        <f>YEAR!F1135</f>
        <v>-9.6999999999999993</v>
      </c>
      <c r="F1135">
        <f>YEAR!N1135</f>
        <v>1</v>
      </c>
      <c r="G1135">
        <f>YEAR!L1135</f>
        <v>0</v>
      </c>
      <c r="H1135">
        <f>YEAR!T1135+YEAR!V1135</f>
        <v>-10</v>
      </c>
      <c r="I1135" t="str">
        <f>YEAR!X1135</f>
        <v>Clear</v>
      </c>
      <c r="K1135" t="str">
        <f>IF(ISERROR(SEARCH("clear",Table1[[#This Row],[Weather String]])),"","X")</f>
        <v>X</v>
      </c>
      <c r="L1135" t="str">
        <f>IF(ISERROR(SEARCH("mostly cloudy",Table1[[#This Row],[Weather String]])),"","X")</f>
        <v/>
      </c>
      <c r="M1135" t="str">
        <f>IF(ISERROR(SEARCH("snow showers",Table1[[#This Row],[Weather String]])),"",IF(ISERROR(SEARCH("blowing snow",Table1[[#This Row],[Weather String]])),"X",""))</f>
        <v/>
      </c>
      <c r="N1135" t="str">
        <f>IF(ISERROR(SEARCH("blowing snow",Table1[[#This Row],[Weather String]])),"","X")</f>
        <v/>
      </c>
    </row>
    <row r="1136" spans="1:14" x14ac:dyDescent="0.25">
      <c r="A1136">
        <f>YEAR!C1136</f>
        <v>2</v>
      </c>
      <c r="B1136">
        <f>YEAR!D1136</f>
        <v>17</v>
      </c>
      <c r="C1136" s="5">
        <f>HOUR(YEAR!A1136)</f>
        <v>6</v>
      </c>
      <c r="D1136" s="4">
        <f>YEAR!J1136/100</f>
        <v>0.85</v>
      </c>
      <c r="E1136">
        <f>YEAR!F1136</f>
        <v>-10.4</v>
      </c>
      <c r="F1136">
        <f>YEAR!N1136</f>
        <v>4</v>
      </c>
      <c r="G1136">
        <f>YEAR!L1136</f>
        <v>36</v>
      </c>
      <c r="H1136">
        <f>YEAR!T1136+YEAR!V1136</f>
        <v>-13</v>
      </c>
      <c r="I1136" t="str">
        <f>YEAR!X1136</f>
        <v>Clear</v>
      </c>
      <c r="K1136" t="str">
        <f>IF(ISERROR(SEARCH("clear",Table1[[#This Row],[Weather String]])),"","X")</f>
        <v>X</v>
      </c>
      <c r="L1136" t="str">
        <f>IF(ISERROR(SEARCH("mostly cloudy",Table1[[#This Row],[Weather String]])),"","X")</f>
        <v/>
      </c>
      <c r="M1136" t="str">
        <f>IF(ISERROR(SEARCH("snow showers",Table1[[#This Row],[Weather String]])),"",IF(ISERROR(SEARCH("blowing snow",Table1[[#This Row],[Weather String]])),"X",""))</f>
        <v/>
      </c>
      <c r="N1136" t="str">
        <f>IF(ISERROR(SEARCH("blowing snow",Table1[[#This Row],[Weather String]])),"","X")</f>
        <v/>
      </c>
    </row>
    <row r="1137" spans="1:14" x14ac:dyDescent="0.25">
      <c r="A1137">
        <f>YEAR!C1137</f>
        <v>2</v>
      </c>
      <c r="B1137">
        <f>YEAR!D1137</f>
        <v>17</v>
      </c>
      <c r="C1137" s="5">
        <f>HOUR(YEAR!A1137)</f>
        <v>7</v>
      </c>
      <c r="D1137" s="4">
        <f>YEAR!J1137/100</f>
        <v>0.85</v>
      </c>
      <c r="E1137">
        <f>YEAR!F1137</f>
        <v>-10.5</v>
      </c>
      <c r="F1137">
        <f>YEAR!N1137</f>
        <v>4</v>
      </c>
      <c r="G1137">
        <f>YEAR!L1137</f>
        <v>1</v>
      </c>
      <c r="H1137">
        <f>YEAR!T1137+YEAR!V1137</f>
        <v>-13</v>
      </c>
      <c r="I1137" t="str">
        <f>YEAR!X1137</f>
        <v>Mainly Clear</v>
      </c>
      <c r="K1137" t="str">
        <f>IF(ISERROR(SEARCH("clear",Table1[[#This Row],[Weather String]])),"","X")</f>
        <v>X</v>
      </c>
      <c r="L1137" t="str">
        <f>IF(ISERROR(SEARCH("mostly cloudy",Table1[[#This Row],[Weather String]])),"","X")</f>
        <v/>
      </c>
      <c r="M1137" t="str">
        <f>IF(ISERROR(SEARCH("snow showers",Table1[[#This Row],[Weather String]])),"",IF(ISERROR(SEARCH("blowing snow",Table1[[#This Row],[Weather String]])),"X",""))</f>
        <v/>
      </c>
      <c r="N1137" t="str">
        <f>IF(ISERROR(SEARCH("blowing snow",Table1[[#This Row],[Weather String]])),"","X")</f>
        <v/>
      </c>
    </row>
    <row r="1138" spans="1:14" x14ac:dyDescent="0.25">
      <c r="A1138">
        <f>YEAR!C1138</f>
        <v>2</v>
      </c>
      <c r="B1138">
        <f>YEAR!D1138</f>
        <v>17</v>
      </c>
      <c r="C1138" s="5">
        <f>HOUR(YEAR!A1138)</f>
        <v>8</v>
      </c>
      <c r="D1138" s="4">
        <f>YEAR!J1138/100</f>
        <v>0.84</v>
      </c>
      <c r="E1138">
        <f>YEAR!F1138</f>
        <v>-10.1</v>
      </c>
      <c r="F1138">
        <f>YEAR!N1138</f>
        <v>2</v>
      </c>
      <c r="G1138">
        <f>YEAR!L1138</f>
        <v>36</v>
      </c>
      <c r="H1138">
        <f>YEAR!T1138+YEAR!V1138</f>
        <v>-11</v>
      </c>
      <c r="I1138" t="str">
        <f>YEAR!X1138</f>
        <v>Mainly Clear</v>
      </c>
      <c r="K1138" t="str">
        <f>IF(ISERROR(SEARCH("clear",Table1[[#This Row],[Weather String]])),"","X")</f>
        <v>X</v>
      </c>
      <c r="L1138" t="str">
        <f>IF(ISERROR(SEARCH("mostly cloudy",Table1[[#This Row],[Weather String]])),"","X")</f>
        <v/>
      </c>
      <c r="M1138" t="str">
        <f>IF(ISERROR(SEARCH("snow showers",Table1[[#This Row],[Weather String]])),"",IF(ISERROR(SEARCH("blowing snow",Table1[[#This Row],[Weather String]])),"X",""))</f>
        <v/>
      </c>
      <c r="N1138" t="str">
        <f>IF(ISERROR(SEARCH("blowing snow",Table1[[#This Row],[Weather String]])),"","X")</f>
        <v/>
      </c>
    </row>
    <row r="1139" spans="1:14" x14ac:dyDescent="0.25">
      <c r="A1139">
        <f>YEAR!C1139</f>
        <v>2</v>
      </c>
      <c r="B1139">
        <f>YEAR!D1139</f>
        <v>17</v>
      </c>
      <c r="C1139" s="5">
        <f>HOUR(YEAR!A1139)</f>
        <v>9</v>
      </c>
      <c r="D1139" s="4">
        <f>YEAR!J1139/100</f>
        <v>0.82</v>
      </c>
      <c r="E1139">
        <f>YEAR!F1139</f>
        <v>-5.8</v>
      </c>
      <c r="F1139">
        <f>YEAR!N1139</f>
        <v>5</v>
      </c>
      <c r="G1139">
        <f>YEAR!L1139</f>
        <v>14</v>
      </c>
      <c r="H1139">
        <f>YEAR!T1139+YEAR!V1139</f>
        <v>-8</v>
      </c>
      <c r="I1139" t="str">
        <f>YEAR!X1139</f>
        <v>Mainly Clear</v>
      </c>
      <c r="K1139" t="str">
        <f>IF(ISERROR(SEARCH("clear",Table1[[#This Row],[Weather String]])),"","X")</f>
        <v>X</v>
      </c>
      <c r="L1139" t="str">
        <f>IF(ISERROR(SEARCH("mostly cloudy",Table1[[#This Row],[Weather String]])),"","X")</f>
        <v/>
      </c>
      <c r="M1139" t="str">
        <f>IF(ISERROR(SEARCH("snow showers",Table1[[#This Row],[Weather String]])),"",IF(ISERROR(SEARCH("blowing snow",Table1[[#This Row],[Weather String]])),"X",""))</f>
        <v/>
      </c>
      <c r="N1139" t="str">
        <f>IF(ISERROR(SEARCH("blowing snow",Table1[[#This Row],[Weather String]])),"","X")</f>
        <v/>
      </c>
    </row>
    <row r="1140" spans="1:14" x14ac:dyDescent="0.25">
      <c r="A1140">
        <f>YEAR!C1140</f>
        <v>2</v>
      </c>
      <c r="B1140">
        <f>YEAR!D1140</f>
        <v>17</v>
      </c>
      <c r="C1140" s="5">
        <f>HOUR(YEAR!A1140)</f>
        <v>10</v>
      </c>
      <c r="D1140" s="4">
        <f>YEAR!J1140/100</f>
        <v>0.72</v>
      </c>
      <c r="E1140">
        <f>YEAR!F1140</f>
        <v>-2.4</v>
      </c>
      <c r="F1140">
        <f>YEAR!N1140</f>
        <v>17</v>
      </c>
      <c r="G1140">
        <f>YEAR!L1140</f>
        <v>20</v>
      </c>
      <c r="H1140">
        <f>YEAR!T1140+YEAR!V1140</f>
        <v>-8</v>
      </c>
      <c r="I1140" t="str">
        <f>YEAR!X1140</f>
        <v>Mostly Cloudy</v>
      </c>
      <c r="K1140" t="str">
        <f>IF(ISERROR(SEARCH("clear",Table1[[#This Row],[Weather String]])),"","X")</f>
        <v/>
      </c>
      <c r="L1140" t="str">
        <f>IF(ISERROR(SEARCH("mostly cloudy",Table1[[#This Row],[Weather String]])),"","X")</f>
        <v>X</v>
      </c>
      <c r="M1140" t="str">
        <f>IF(ISERROR(SEARCH("snow showers",Table1[[#This Row],[Weather String]])),"",IF(ISERROR(SEARCH("blowing snow",Table1[[#This Row],[Weather String]])),"X",""))</f>
        <v/>
      </c>
      <c r="N1140" t="str">
        <f>IF(ISERROR(SEARCH("blowing snow",Table1[[#This Row],[Weather String]])),"","X")</f>
        <v/>
      </c>
    </row>
    <row r="1141" spans="1:14" x14ac:dyDescent="0.25">
      <c r="A1141">
        <f>YEAR!C1141</f>
        <v>2</v>
      </c>
      <c r="B1141">
        <f>YEAR!D1141</f>
        <v>17</v>
      </c>
      <c r="C1141" s="5">
        <f>HOUR(YEAR!A1141)</f>
        <v>11</v>
      </c>
      <c r="D1141" s="4">
        <f>YEAR!J1141/100</f>
        <v>0.65</v>
      </c>
      <c r="E1141">
        <f>YEAR!F1141</f>
        <v>-1.5</v>
      </c>
      <c r="F1141">
        <f>YEAR!N1141</f>
        <v>24</v>
      </c>
      <c r="G1141">
        <f>YEAR!L1141</f>
        <v>19</v>
      </c>
      <c r="H1141">
        <f>YEAR!T1141+YEAR!V1141</f>
        <v>-8</v>
      </c>
      <c r="I1141" t="str">
        <f>YEAR!X1141</f>
        <v>Mostly Cloudy</v>
      </c>
      <c r="K1141" t="str">
        <f>IF(ISERROR(SEARCH("clear",Table1[[#This Row],[Weather String]])),"","X")</f>
        <v/>
      </c>
      <c r="L1141" t="str">
        <f>IF(ISERROR(SEARCH("mostly cloudy",Table1[[#This Row],[Weather String]])),"","X")</f>
        <v>X</v>
      </c>
      <c r="M1141" t="str">
        <f>IF(ISERROR(SEARCH("snow showers",Table1[[#This Row],[Weather String]])),"",IF(ISERROR(SEARCH("blowing snow",Table1[[#This Row],[Weather String]])),"X",""))</f>
        <v/>
      </c>
      <c r="N1141" t="str">
        <f>IF(ISERROR(SEARCH("blowing snow",Table1[[#This Row],[Weather String]])),"","X")</f>
        <v/>
      </c>
    </row>
    <row r="1142" spans="1:14" x14ac:dyDescent="0.25">
      <c r="A1142">
        <f>YEAR!C1142</f>
        <v>2</v>
      </c>
      <c r="B1142">
        <f>YEAR!D1142</f>
        <v>17</v>
      </c>
      <c r="C1142" s="5">
        <f>HOUR(YEAR!A1142)</f>
        <v>12</v>
      </c>
      <c r="D1142" s="4">
        <f>YEAR!J1142/100</f>
        <v>0.62</v>
      </c>
      <c r="E1142">
        <f>YEAR!F1142</f>
        <v>-1.5</v>
      </c>
      <c r="F1142">
        <f>YEAR!N1142</f>
        <v>23</v>
      </c>
      <c r="G1142">
        <f>YEAR!L1142</f>
        <v>17</v>
      </c>
      <c r="H1142">
        <f>YEAR!T1142+YEAR!V1142</f>
        <v>-8</v>
      </c>
      <c r="I1142" t="str">
        <f>YEAR!X1142</f>
        <v>Mostly Cloudy</v>
      </c>
      <c r="K1142" t="str">
        <f>IF(ISERROR(SEARCH("clear",Table1[[#This Row],[Weather String]])),"","X")</f>
        <v/>
      </c>
      <c r="L1142" t="str">
        <f>IF(ISERROR(SEARCH("mostly cloudy",Table1[[#This Row],[Weather String]])),"","X")</f>
        <v>X</v>
      </c>
      <c r="M1142" t="str">
        <f>IF(ISERROR(SEARCH("snow showers",Table1[[#This Row],[Weather String]])),"",IF(ISERROR(SEARCH("blowing snow",Table1[[#This Row],[Weather String]])),"X",""))</f>
        <v/>
      </c>
      <c r="N1142" t="str">
        <f>IF(ISERROR(SEARCH("blowing snow",Table1[[#This Row],[Weather String]])),"","X")</f>
        <v/>
      </c>
    </row>
    <row r="1143" spans="1:14" x14ac:dyDescent="0.25">
      <c r="A1143">
        <f>YEAR!C1143</f>
        <v>2</v>
      </c>
      <c r="B1143">
        <f>YEAR!D1143</f>
        <v>17</v>
      </c>
      <c r="C1143" s="5">
        <f>HOUR(YEAR!A1143)</f>
        <v>13</v>
      </c>
      <c r="D1143" s="4">
        <f>YEAR!J1143/100</f>
        <v>0.65</v>
      </c>
      <c r="E1143">
        <f>YEAR!F1143</f>
        <v>-1.6</v>
      </c>
      <c r="F1143">
        <f>YEAR!N1143</f>
        <v>21</v>
      </c>
      <c r="G1143">
        <f>YEAR!L1143</f>
        <v>18</v>
      </c>
      <c r="H1143">
        <f>YEAR!T1143+YEAR!V1143</f>
        <v>-7</v>
      </c>
      <c r="I1143" t="str">
        <f>YEAR!X1143</f>
        <v>Cloudy</v>
      </c>
      <c r="K1143" t="str">
        <f>IF(ISERROR(SEARCH("clear",Table1[[#This Row],[Weather String]])),"","X")</f>
        <v/>
      </c>
      <c r="L1143" t="str">
        <f>IF(ISERROR(SEARCH("mostly cloudy",Table1[[#This Row],[Weather String]])),"","X")</f>
        <v/>
      </c>
      <c r="M1143" t="str">
        <f>IF(ISERROR(SEARCH("snow showers",Table1[[#This Row],[Weather String]])),"",IF(ISERROR(SEARCH("blowing snow",Table1[[#This Row],[Weather String]])),"X",""))</f>
        <v/>
      </c>
      <c r="N1143" t="str">
        <f>IF(ISERROR(SEARCH("blowing snow",Table1[[#This Row],[Weather String]])),"","X")</f>
        <v/>
      </c>
    </row>
    <row r="1144" spans="1:14" x14ac:dyDescent="0.25">
      <c r="A1144">
        <f>YEAR!C1144</f>
        <v>2</v>
      </c>
      <c r="B1144">
        <f>YEAR!D1144</f>
        <v>17</v>
      </c>
      <c r="C1144" s="5">
        <f>HOUR(YEAR!A1144)</f>
        <v>14</v>
      </c>
      <c r="D1144" s="4">
        <f>YEAR!J1144/100</f>
        <v>0.64</v>
      </c>
      <c r="E1144">
        <f>YEAR!F1144</f>
        <v>-1.6</v>
      </c>
      <c r="F1144">
        <f>YEAR!N1144</f>
        <v>16</v>
      </c>
      <c r="G1144">
        <f>YEAR!L1144</f>
        <v>19</v>
      </c>
      <c r="H1144">
        <f>YEAR!T1144+YEAR!V1144</f>
        <v>-7</v>
      </c>
      <c r="I1144" t="str">
        <f>YEAR!X1144</f>
        <v>Cloudy</v>
      </c>
      <c r="K1144" t="str">
        <f>IF(ISERROR(SEARCH("clear",Table1[[#This Row],[Weather String]])),"","X")</f>
        <v/>
      </c>
      <c r="L1144" t="str">
        <f>IF(ISERROR(SEARCH("mostly cloudy",Table1[[#This Row],[Weather String]])),"","X")</f>
        <v/>
      </c>
      <c r="M1144" t="str">
        <f>IF(ISERROR(SEARCH("snow showers",Table1[[#This Row],[Weather String]])),"",IF(ISERROR(SEARCH("blowing snow",Table1[[#This Row],[Weather String]])),"X",""))</f>
        <v/>
      </c>
      <c r="N1144" t="str">
        <f>IF(ISERROR(SEARCH("blowing snow",Table1[[#This Row],[Weather String]])),"","X")</f>
        <v/>
      </c>
    </row>
    <row r="1145" spans="1:14" x14ac:dyDescent="0.25">
      <c r="A1145">
        <f>YEAR!C1145</f>
        <v>2</v>
      </c>
      <c r="B1145">
        <f>YEAR!D1145</f>
        <v>17</v>
      </c>
      <c r="C1145" s="5">
        <f>HOUR(YEAR!A1145)</f>
        <v>15</v>
      </c>
      <c r="D1145" s="4">
        <f>YEAR!J1145/100</f>
        <v>0.64</v>
      </c>
      <c r="E1145">
        <f>YEAR!F1145</f>
        <v>-1.8</v>
      </c>
      <c r="F1145">
        <f>YEAR!N1145</f>
        <v>20</v>
      </c>
      <c r="G1145">
        <f>YEAR!L1145</f>
        <v>18</v>
      </c>
      <c r="H1145">
        <f>YEAR!T1145+YEAR!V1145</f>
        <v>-8</v>
      </c>
      <c r="I1145" t="str">
        <f>YEAR!X1145</f>
        <v>Cloudy</v>
      </c>
      <c r="K1145" t="str">
        <f>IF(ISERROR(SEARCH("clear",Table1[[#This Row],[Weather String]])),"","X")</f>
        <v/>
      </c>
      <c r="L1145" t="str">
        <f>IF(ISERROR(SEARCH("mostly cloudy",Table1[[#This Row],[Weather String]])),"","X")</f>
        <v/>
      </c>
      <c r="M1145" t="str">
        <f>IF(ISERROR(SEARCH("snow showers",Table1[[#This Row],[Weather String]])),"",IF(ISERROR(SEARCH("blowing snow",Table1[[#This Row],[Weather String]])),"X",""))</f>
        <v/>
      </c>
      <c r="N1145" t="str">
        <f>IF(ISERROR(SEARCH("blowing snow",Table1[[#This Row],[Weather String]])),"","X")</f>
        <v/>
      </c>
    </row>
    <row r="1146" spans="1:14" x14ac:dyDescent="0.25">
      <c r="A1146">
        <f>YEAR!C1146</f>
        <v>2</v>
      </c>
      <c r="B1146">
        <f>YEAR!D1146</f>
        <v>17</v>
      </c>
      <c r="C1146" s="5">
        <f>HOUR(YEAR!A1146)</f>
        <v>16</v>
      </c>
      <c r="D1146" s="4">
        <f>YEAR!J1146/100</f>
        <v>0.67</v>
      </c>
      <c r="E1146">
        <f>YEAR!F1146</f>
        <v>-1.9</v>
      </c>
      <c r="F1146">
        <f>YEAR!N1146</f>
        <v>22</v>
      </c>
      <c r="G1146">
        <f>YEAR!L1146</f>
        <v>17</v>
      </c>
      <c r="H1146">
        <f>YEAR!T1146+YEAR!V1146</f>
        <v>-8</v>
      </c>
      <c r="I1146" t="str">
        <f>YEAR!X1146</f>
        <v>Cloudy</v>
      </c>
      <c r="K1146" t="str">
        <f>IF(ISERROR(SEARCH("clear",Table1[[#This Row],[Weather String]])),"","X")</f>
        <v/>
      </c>
      <c r="L1146" t="str">
        <f>IF(ISERROR(SEARCH("mostly cloudy",Table1[[#This Row],[Weather String]])),"","X")</f>
        <v/>
      </c>
      <c r="M1146" t="str">
        <f>IF(ISERROR(SEARCH("snow showers",Table1[[#This Row],[Weather String]])),"",IF(ISERROR(SEARCH("blowing snow",Table1[[#This Row],[Weather String]])),"X",""))</f>
        <v/>
      </c>
      <c r="N1146" t="str">
        <f>IF(ISERROR(SEARCH("blowing snow",Table1[[#This Row],[Weather String]])),"","X")</f>
        <v/>
      </c>
    </row>
    <row r="1147" spans="1:14" x14ac:dyDescent="0.25">
      <c r="A1147">
        <f>YEAR!C1147</f>
        <v>2</v>
      </c>
      <c r="B1147">
        <f>YEAR!D1147</f>
        <v>17</v>
      </c>
      <c r="C1147" s="5">
        <f>HOUR(YEAR!A1147)</f>
        <v>17</v>
      </c>
      <c r="D1147" s="4">
        <f>YEAR!J1147/100</f>
        <v>0.69</v>
      </c>
      <c r="E1147">
        <f>YEAR!F1147</f>
        <v>-2</v>
      </c>
      <c r="F1147">
        <f>YEAR!N1147</f>
        <v>18</v>
      </c>
      <c r="G1147">
        <f>YEAR!L1147</f>
        <v>18</v>
      </c>
      <c r="H1147">
        <f>YEAR!T1147+YEAR!V1147</f>
        <v>-7</v>
      </c>
      <c r="I1147" t="str">
        <f>YEAR!X1147</f>
        <v>Cloudy</v>
      </c>
      <c r="K1147" t="str">
        <f>IF(ISERROR(SEARCH("clear",Table1[[#This Row],[Weather String]])),"","X")</f>
        <v/>
      </c>
      <c r="L1147" t="str">
        <f>IF(ISERROR(SEARCH("mostly cloudy",Table1[[#This Row],[Weather String]])),"","X")</f>
        <v/>
      </c>
      <c r="M1147" t="str">
        <f>IF(ISERROR(SEARCH("snow showers",Table1[[#This Row],[Weather String]])),"",IF(ISERROR(SEARCH("blowing snow",Table1[[#This Row],[Weather String]])),"X",""))</f>
        <v/>
      </c>
      <c r="N1147" t="str">
        <f>IF(ISERROR(SEARCH("blowing snow",Table1[[#This Row],[Weather String]])),"","X")</f>
        <v/>
      </c>
    </row>
    <row r="1148" spans="1:14" x14ac:dyDescent="0.25">
      <c r="A1148">
        <f>YEAR!C1148</f>
        <v>2</v>
      </c>
      <c r="B1148">
        <f>YEAR!D1148</f>
        <v>17</v>
      </c>
      <c r="C1148" s="5">
        <f>HOUR(YEAR!A1148)</f>
        <v>18</v>
      </c>
      <c r="D1148" s="4">
        <f>YEAR!J1148/100</f>
        <v>0.67</v>
      </c>
      <c r="E1148">
        <f>YEAR!F1148</f>
        <v>-1.8</v>
      </c>
      <c r="F1148">
        <f>YEAR!N1148</f>
        <v>19</v>
      </c>
      <c r="G1148">
        <f>YEAR!L1148</f>
        <v>21</v>
      </c>
      <c r="H1148">
        <f>YEAR!T1148+YEAR!V1148</f>
        <v>-7</v>
      </c>
      <c r="I1148" t="str">
        <f>YEAR!X1148</f>
        <v>Cloudy</v>
      </c>
      <c r="K1148" t="str">
        <f>IF(ISERROR(SEARCH("clear",Table1[[#This Row],[Weather String]])),"","X")</f>
        <v/>
      </c>
      <c r="L1148" t="str">
        <f>IF(ISERROR(SEARCH("mostly cloudy",Table1[[#This Row],[Weather String]])),"","X")</f>
        <v/>
      </c>
      <c r="M1148" t="str">
        <f>IF(ISERROR(SEARCH("snow showers",Table1[[#This Row],[Weather String]])),"",IF(ISERROR(SEARCH("blowing snow",Table1[[#This Row],[Weather String]])),"X",""))</f>
        <v/>
      </c>
      <c r="N1148" t="str">
        <f>IF(ISERROR(SEARCH("blowing snow",Table1[[#This Row],[Weather String]])),"","X")</f>
        <v/>
      </c>
    </row>
    <row r="1149" spans="1:14" x14ac:dyDescent="0.25">
      <c r="A1149">
        <f>YEAR!C1149</f>
        <v>2</v>
      </c>
      <c r="B1149">
        <f>YEAR!D1149</f>
        <v>17</v>
      </c>
      <c r="C1149" s="5">
        <f>HOUR(YEAR!A1149)</f>
        <v>19</v>
      </c>
      <c r="D1149" s="4">
        <f>YEAR!J1149/100</f>
        <v>0.67</v>
      </c>
      <c r="E1149">
        <f>YEAR!F1149</f>
        <v>-1.8</v>
      </c>
      <c r="F1149">
        <f>YEAR!N1149</f>
        <v>12</v>
      </c>
      <c r="G1149">
        <f>YEAR!L1149</f>
        <v>21</v>
      </c>
      <c r="H1149">
        <f>YEAR!T1149+YEAR!V1149</f>
        <v>-6</v>
      </c>
      <c r="I1149" t="str">
        <f>YEAR!X1149</f>
        <v>Cloudy</v>
      </c>
      <c r="K1149" t="str">
        <f>IF(ISERROR(SEARCH("clear",Table1[[#This Row],[Weather String]])),"","X")</f>
        <v/>
      </c>
      <c r="L1149" t="str">
        <f>IF(ISERROR(SEARCH("mostly cloudy",Table1[[#This Row],[Weather String]])),"","X")</f>
        <v/>
      </c>
      <c r="M1149" t="str">
        <f>IF(ISERROR(SEARCH("snow showers",Table1[[#This Row],[Weather String]])),"",IF(ISERROR(SEARCH("blowing snow",Table1[[#This Row],[Weather String]])),"X",""))</f>
        <v/>
      </c>
      <c r="N1149" t="str">
        <f>IF(ISERROR(SEARCH("blowing snow",Table1[[#This Row],[Weather String]])),"","X")</f>
        <v/>
      </c>
    </row>
    <row r="1150" spans="1:14" x14ac:dyDescent="0.25">
      <c r="A1150">
        <f>YEAR!C1150</f>
        <v>2</v>
      </c>
      <c r="B1150">
        <f>YEAR!D1150</f>
        <v>17</v>
      </c>
      <c r="C1150" s="5">
        <f>HOUR(YEAR!A1150)</f>
        <v>20</v>
      </c>
      <c r="D1150" s="4">
        <f>YEAR!J1150/100</f>
        <v>0.68</v>
      </c>
      <c r="E1150">
        <f>YEAR!F1150</f>
        <v>-2.2000000000000002</v>
      </c>
      <c r="F1150">
        <f>YEAR!N1150</f>
        <v>18</v>
      </c>
      <c r="G1150">
        <f>YEAR!L1150</f>
        <v>23</v>
      </c>
      <c r="H1150">
        <f>YEAR!T1150+YEAR!V1150</f>
        <v>-8</v>
      </c>
      <c r="I1150" t="str">
        <f>YEAR!X1150</f>
        <v>Cloudy</v>
      </c>
      <c r="K1150" t="str">
        <f>IF(ISERROR(SEARCH("clear",Table1[[#This Row],[Weather String]])),"","X")</f>
        <v/>
      </c>
      <c r="L1150" t="str">
        <f>IF(ISERROR(SEARCH("mostly cloudy",Table1[[#This Row],[Weather String]])),"","X")</f>
        <v/>
      </c>
      <c r="M1150" t="str">
        <f>IF(ISERROR(SEARCH("snow showers",Table1[[#This Row],[Weather String]])),"",IF(ISERROR(SEARCH("blowing snow",Table1[[#This Row],[Weather String]])),"X",""))</f>
        <v/>
      </c>
      <c r="N1150" t="str">
        <f>IF(ISERROR(SEARCH("blowing snow",Table1[[#This Row],[Weather String]])),"","X")</f>
        <v/>
      </c>
    </row>
    <row r="1151" spans="1:14" x14ac:dyDescent="0.25">
      <c r="A1151">
        <f>YEAR!C1151</f>
        <v>2</v>
      </c>
      <c r="B1151">
        <f>YEAR!D1151</f>
        <v>17</v>
      </c>
      <c r="C1151" s="5">
        <f>HOUR(YEAR!A1151)</f>
        <v>21</v>
      </c>
      <c r="D1151" s="4">
        <f>YEAR!J1151/100</f>
        <v>0.7</v>
      </c>
      <c r="E1151">
        <f>YEAR!F1151</f>
        <v>-2.2000000000000002</v>
      </c>
      <c r="F1151">
        <f>YEAR!N1151</f>
        <v>14</v>
      </c>
      <c r="G1151">
        <f>YEAR!L1151</f>
        <v>20</v>
      </c>
      <c r="H1151">
        <f>YEAR!T1151+YEAR!V1151</f>
        <v>-7</v>
      </c>
      <c r="I1151" t="str">
        <f>YEAR!X1151</f>
        <v>Cloudy</v>
      </c>
      <c r="K1151" t="str">
        <f>IF(ISERROR(SEARCH("clear",Table1[[#This Row],[Weather String]])),"","X")</f>
        <v/>
      </c>
      <c r="L1151" t="str">
        <f>IF(ISERROR(SEARCH("mostly cloudy",Table1[[#This Row],[Weather String]])),"","X")</f>
        <v/>
      </c>
      <c r="M1151" t="str">
        <f>IF(ISERROR(SEARCH("snow showers",Table1[[#This Row],[Weather String]])),"",IF(ISERROR(SEARCH("blowing snow",Table1[[#This Row],[Weather String]])),"X",""))</f>
        <v/>
      </c>
      <c r="N1151" t="str">
        <f>IF(ISERROR(SEARCH("blowing snow",Table1[[#This Row],[Weather String]])),"","X")</f>
        <v/>
      </c>
    </row>
    <row r="1152" spans="1:14" x14ac:dyDescent="0.25">
      <c r="A1152">
        <f>YEAR!C1152</f>
        <v>2</v>
      </c>
      <c r="B1152">
        <f>YEAR!D1152</f>
        <v>17</v>
      </c>
      <c r="C1152" s="5">
        <f>HOUR(YEAR!A1152)</f>
        <v>22</v>
      </c>
      <c r="D1152" s="4">
        <f>YEAR!J1152/100</f>
        <v>0.7</v>
      </c>
      <c r="E1152">
        <f>YEAR!F1152</f>
        <v>-2.2000000000000002</v>
      </c>
      <c r="F1152">
        <f>YEAR!N1152</f>
        <v>12</v>
      </c>
      <c r="G1152">
        <f>YEAR!L1152</f>
        <v>22</v>
      </c>
      <c r="H1152">
        <f>YEAR!T1152+YEAR!V1152</f>
        <v>-6</v>
      </c>
      <c r="I1152" t="str">
        <f>YEAR!X1152</f>
        <v>Cloudy</v>
      </c>
      <c r="K1152" t="str">
        <f>IF(ISERROR(SEARCH("clear",Table1[[#This Row],[Weather String]])),"","X")</f>
        <v/>
      </c>
      <c r="L1152" t="str">
        <f>IF(ISERROR(SEARCH("mostly cloudy",Table1[[#This Row],[Weather String]])),"","X")</f>
        <v/>
      </c>
      <c r="M1152" t="str">
        <f>IF(ISERROR(SEARCH("snow showers",Table1[[#This Row],[Weather String]])),"",IF(ISERROR(SEARCH("blowing snow",Table1[[#This Row],[Weather String]])),"X",""))</f>
        <v/>
      </c>
      <c r="N1152" t="str">
        <f>IF(ISERROR(SEARCH("blowing snow",Table1[[#This Row],[Weather String]])),"","X")</f>
        <v/>
      </c>
    </row>
    <row r="1153" spans="1:14" x14ac:dyDescent="0.25">
      <c r="A1153">
        <f>YEAR!C1153</f>
        <v>2</v>
      </c>
      <c r="B1153">
        <f>YEAR!D1153</f>
        <v>17</v>
      </c>
      <c r="C1153" s="5">
        <f>HOUR(YEAR!A1153)</f>
        <v>23</v>
      </c>
      <c r="D1153" s="4">
        <f>YEAR!J1153/100</f>
        <v>0.7</v>
      </c>
      <c r="E1153">
        <f>YEAR!F1153</f>
        <v>-2</v>
      </c>
      <c r="F1153">
        <f>YEAR!N1153</f>
        <v>13</v>
      </c>
      <c r="G1153">
        <f>YEAR!L1153</f>
        <v>24</v>
      </c>
      <c r="H1153">
        <f>YEAR!T1153+YEAR!V1153</f>
        <v>-6</v>
      </c>
      <c r="I1153" t="str">
        <f>YEAR!X1153</f>
        <v>Cloudy</v>
      </c>
      <c r="K1153" t="str">
        <f>IF(ISERROR(SEARCH("clear",Table1[[#This Row],[Weather String]])),"","X")</f>
        <v/>
      </c>
      <c r="L1153" t="str">
        <f>IF(ISERROR(SEARCH("mostly cloudy",Table1[[#This Row],[Weather String]])),"","X")</f>
        <v/>
      </c>
      <c r="M1153" t="str">
        <f>IF(ISERROR(SEARCH("snow showers",Table1[[#This Row],[Weather String]])),"",IF(ISERROR(SEARCH("blowing snow",Table1[[#This Row],[Weather String]])),"X",""))</f>
        <v/>
      </c>
      <c r="N1153" t="str">
        <f>IF(ISERROR(SEARCH("blowing snow",Table1[[#This Row],[Weather String]])),"","X")</f>
        <v/>
      </c>
    </row>
    <row r="1154" spans="1:14" x14ac:dyDescent="0.25">
      <c r="A1154">
        <f>YEAR!C1154</f>
        <v>2</v>
      </c>
      <c r="B1154">
        <f>YEAR!D1154</f>
        <v>18</v>
      </c>
      <c r="C1154" s="5">
        <f>HOUR(YEAR!A1154)</f>
        <v>0</v>
      </c>
      <c r="D1154" s="4">
        <f>YEAR!J1154/100</f>
        <v>0.72</v>
      </c>
      <c r="E1154">
        <f>YEAR!F1154</f>
        <v>-2.2000000000000002</v>
      </c>
      <c r="F1154">
        <f>YEAR!N1154</f>
        <v>8</v>
      </c>
      <c r="G1154">
        <f>YEAR!L1154</f>
        <v>25</v>
      </c>
      <c r="H1154">
        <f>YEAR!T1154+YEAR!V1154</f>
        <v>-5</v>
      </c>
      <c r="I1154" t="str">
        <f>YEAR!X1154</f>
        <v>Cloudy</v>
      </c>
      <c r="K1154" t="str">
        <f>IF(ISERROR(SEARCH("clear",Table1[[#This Row],[Weather String]])),"","X")</f>
        <v/>
      </c>
      <c r="L1154" t="str">
        <f>IF(ISERROR(SEARCH("mostly cloudy",Table1[[#This Row],[Weather String]])),"","X")</f>
        <v/>
      </c>
      <c r="M1154" t="str">
        <f>IF(ISERROR(SEARCH("snow showers",Table1[[#This Row],[Weather String]])),"",IF(ISERROR(SEARCH("blowing snow",Table1[[#This Row],[Weather String]])),"X",""))</f>
        <v/>
      </c>
      <c r="N1154" t="str">
        <f>IF(ISERROR(SEARCH("blowing snow",Table1[[#This Row],[Weather String]])),"","X")</f>
        <v/>
      </c>
    </row>
    <row r="1155" spans="1:14" x14ac:dyDescent="0.25">
      <c r="A1155">
        <f>YEAR!C1155</f>
        <v>2</v>
      </c>
      <c r="B1155">
        <f>YEAR!D1155</f>
        <v>18</v>
      </c>
      <c r="C1155" s="5">
        <f>HOUR(YEAR!A1155)</f>
        <v>1</v>
      </c>
      <c r="D1155" s="4">
        <f>YEAR!J1155/100</f>
        <v>0.74</v>
      </c>
      <c r="E1155">
        <f>YEAR!F1155</f>
        <v>-2</v>
      </c>
      <c r="F1155">
        <f>YEAR!N1155</f>
        <v>12</v>
      </c>
      <c r="G1155">
        <f>YEAR!L1155</f>
        <v>25</v>
      </c>
      <c r="H1155">
        <f>YEAR!T1155+YEAR!V1155</f>
        <v>-6</v>
      </c>
      <c r="I1155" t="str">
        <f>YEAR!X1155</f>
        <v>Snow</v>
      </c>
      <c r="K1155" t="str">
        <f>IF(ISERROR(SEARCH("clear",Table1[[#This Row],[Weather String]])),"","X")</f>
        <v/>
      </c>
      <c r="L1155" t="str">
        <f>IF(ISERROR(SEARCH("mostly cloudy",Table1[[#This Row],[Weather String]])),"","X")</f>
        <v/>
      </c>
      <c r="M1155" t="str">
        <f>IF(ISERROR(SEARCH("snow showers",Table1[[#This Row],[Weather String]])),"",IF(ISERROR(SEARCH("blowing snow",Table1[[#This Row],[Weather String]])),"X",""))</f>
        <v/>
      </c>
      <c r="N1155" t="str">
        <f>IF(ISERROR(SEARCH("blowing snow",Table1[[#This Row],[Weather String]])),"","X")</f>
        <v/>
      </c>
    </row>
    <row r="1156" spans="1:14" x14ac:dyDescent="0.25">
      <c r="A1156">
        <f>YEAR!C1156</f>
        <v>2</v>
      </c>
      <c r="B1156">
        <f>YEAR!D1156</f>
        <v>18</v>
      </c>
      <c r="C1156" s="5">
        <f>HOUR(YEAR!A1156)</f>
        <v>2</v>
      </c>
      <c r="D1156" s="4">
        <f>YEAR!J1156/100</f>
        <v>0.78</v>
      </c>
      <c r="E1156">
        <f>YEAR!F1156</f>
        <v>-1.8</v>
      </c>
      <c r="F1156">
        <f>YEAR!N1156</f>
        <v>9</v>
      </c>
      <c r="G1156">
        <f>YEAR!L1156</f>
        <v>25</v>
      </c>
      <c r="H1156">
        <f>YEAR!T1156+YEAR!V1156</f>
        <v>-5</v>
      </c>
      <c r="I1156" t="str">
        <f>YEAR!X1156</f>
        <v>Snow</v>
      </c>
      <c r="K1156" t="str">
        <f>IF(ISERROR(SEARCH("clear",Table1[[#This Row],[Weather String]])),"","X")</f>
        <v/>
      </c>
      <c r="L1156" t="str">
        <f>IF(ISERROR(SEARCH("mostly cloudy",Table1[[#This Row],[Weather String]])),"","X")</f>
        <v/>
      </c>
      <c r="M1156" t="str">
        <f>IF(ISERROR(SEARCH("snow showers",Table1[[#This Row],[Weather String]])),"",IF(ISERROR(SEARCH("blowing snow",Table1[[#This Row],[Weather String]])),"X",""))</f>
        <v/>
      </c>
      <c r="N1156" t="str">
        <f>IF(ISERROR(SEARCH("blowing snow",Table1[[#This Row],[Weather String]])),"","X")</f>
        <v/>
      </c>
    </row>
    <row r="1157" spans="1:14" x14ac:dyDescent="0.25">
      <c r="A1157">
        <f>YEAR!C1157</f>
        <v>2</v>
      </c>
      <c r="B1157">
        <f>YEAR!D1157</f>
        <v>18</v>
      </c>
      <c r="C1157" s="5">
        <f>HOUR(YEAR!A1157)</f>
        <v>3</v>
      </c>
      <c r="D1157" s="4">
        <f>YEAR!J1157/100</f>
        <v>0.77</v>
      </c>
      <c r="E1157">
        <f>YEAR!F1157</f>
        <v>-1.9</v>
      </c>
      <c r="F1157">
        <f>YEAR!N1157</f>
        <v>11</v>
      </c>
      <c r="G1157">
        <f>YEAR!L1157</f>
        <v>27</v>
      </c>
      <c r="H1157">
        <f>YEAR!T1157+YEAR!V1157</f>
        <v>-6</v>
      </c>
      <c r="I1157" t="str">
        <f>YEAR!X1157</f>
        <v>Snow</v>
      </c>
      <c r="K1157" t="str">
        <f>IF(ISERROR(SEARCH("clear",Table1[[#This Row],[Weather String]])),"","X")</f>
        <v/>
      </c>
      <c r="L1157" t="str">
        <f>IF(ISERROR(SEARCH("mostly cloudy",Table1[[#This Row],[Weather String]])),"","X")</f>
        <v/>
      </c>
      <c r="M1157" t="str">
        <f>IF(ISERROR(SEARCH("snow showers",Table1[[#This Row],[Weather String]])),"",IF(ISERROR(SEARCH("blowing snow",Table1[[#This Row],[Weather String]])),"X",""))</f>
        <v/>
      </c>
      <c r="N1157" t="str">
        <f>IF(ISERROR(SEARCH("blowing snow",Table1[[#This Row],[Weather String]])),"","X")</f>
        <v/>
      </c>
    </row>
    <row r="1158" spans="1:14" x14ac:dyDescent="0.25">
      <c r="A1158">
        <f>YEAR!C1158</f>
        <v>2</v>
      </c>
      <c r="B1158">
        <f>YEAR!D1158</f>
        <v>18</v>
      </c>
      <c r="C1158" s="5">
        <f>HOUR(YEAR!A1158)</f>
        <v>4</v>
      </c>
      <c r="D1158" s="4">
        <f>YEAR!J1158/100</f>
        <v>0.78</v>
      </c>
      <c r="E1158">
        <f>YEAR!F1158</f>
        <v>-2.2000000000000002</v>
      </c>
      <c r="F1158">
        <f>YEAR!N1158</f>
        <v>9</v>
      </c>
      <c r="G1158">
        <f>YEAR!L1158</f>
        <v>24</v>
      </c>
      <c r="H1158">
        <f>YEAR!T1158+YEAR!V1158</f>
        <v>-6</v>
      </c>
      <c r="I1158" t="str">
        <f>YEAR!X1158</f>
        <v>Mostly Cloudy</v>
      </c>
      <c r="K1158" t="str">
        <f>IF(ISERROR(SEARCH("clear",Table1[[#This Row],[Weather String]])),"","X")</f>
        <v/>
      </c>
      <c r="L1158" t="str">
        <f>IF(ISERROR(SEARCH("mostly cloudy",Table1[[#This Row],[Weather String]])),"","X")</f>
        <v>X</v>
      </c>
      <c r="M1158" t="str">
        <f>IF(ISERROR(SEARCH("snow showers",Table1[[#This Row],[Weather String]])),"",IF(ISERROR(SEARCH("blowing snow",Table1[[#This Row],[Weather String]])),"X",""))</f>
        <v/>
      </c>
      <c r="N1158" t="str">
        <f>IF(ISERROR(SEARCH("blowing snow",Table1[[#This Row],[Weather String]])),"","X")</f>
        <v/>
      </c>
    </row>
    <row r="1159" spans="1:14" x14ac:dyDescent="0.25">
      <c r="A1159">
        <f>YEAR!C1159</f>
        <v>2</v>
      </c>
      <c r="B1159">
        <f>YEAR!D1159</f>
        <v>18</v>
      </c>
      <c r="C1159" s="5">
        <f>HOUR(YEAR!A1159)</f>
        <v>5</v>
      </c>
      <c r="D1159" s="4">
        <f>YEAR!J1159/100</f>
        <v>0.76</v>
      </c>
      <c r="E1159">
        <f>YEAR!F1159</f>
        <v>-1.6</v>
      </c>
      <c r="F1159">
        <f>YEAR!N1159</f>
        <v>7</v>
      </c>
      <c r="G1159">
        <f>YEAR!L1159</f>
        <v>25</v>
      </c>
      <c r="H1159">
        <f>YEAR!T1159+YEAR!V1159</f>
        <v>-4</v>
      </c>
      <c r="I1159" t="str">
        <f>YEAR!X1159</f>
        <v>Snow Showers</v>
      </c>
      <c r="K1159" t="str">
        <f>IF(ISERROR(SEARCH("clear",Table1[[#This Row],[Weather String]])),"","X")</f>
        <v/>
      </c>
      <c r="L1159" t="str">
        <f>IF(ISERROR(SEARCH("mostly cloudy",Table1[[#This Row],[Weather String]])),"","X")</f>
        <v/>
      </c>
      <c r="M1159" t="str">
        <f>IF(ISERROR(SEARCH("snow showers",Table1[[#This Row],[Weather String]])),"",IF(ISERROR(SEARCH("blowing snow",Table1[[#This Row],[Weather String]])),"X",""))</f>
        <v>X</v>
      </c>
      <c r="N1159" t="str">
        <f>IF(ISERROR(SEARCH("blowing snow",Table1[[#This Row],[Weather String]])),"","X")</f>
        <v/>
      </c>
    </row>
    <row r="1160" spans="1:14" x14ac:dyDescent="0.25">
      <c r="A1160">
        <f>YEAR!C1160</f>
        <v>2</v>
      </c>
      <c r="B1160">
        <f>YEAR!D1160</f>
        <v>18</v>
      </c>
      <c r="C1160" s="5">
        <f>HOUR(YEAR!A1160)</f>
        <v>6</v>
      </c>
      <c r="D1160" s="4">
        <f>YEAR!J1160/100</f>
        <v>0.73</v>
      </c>
      <c r="E1160">
        <f>YEAR!F1160</f>
        <v>-0.8</v>
      </c>
      <c r="F1160">
        <f>YEAR!N1160</f>
        <v>9</v>
      </c>
      <c r="G1160">
        <f>YEAR!L1160</f>
        <v>26</v>
      </c>
      <c r="H1160">
        <f>YEAR!T1160+YEAR!V1160</f>
        <v>-4</v>
      </c>
      <c r="I1160" t="str">
        <f>YEAR!X1160</f>
        <v>Snow</v>
      </c>
      <c r="K1160" t="str">
        <f>IF(ISERROR(SEARCH("clear",Table1[[#This Row],[Weather String]])),"","X")</f>
        <v/>
      </c>
      <c r="L1160" t="str">
        <f>IF(ISERROR(SEARCH("mostly cloudy",Table1[[#This Row],[Weather String]])),"","X")</f>
        <v/>
      </c>
      <c r="M1160" t="str">
        <f>IF(ISERROR(SEARCH("snow showers",Table1[[#This Row],[Weather String]])),"",IF(ISERROR(SEARCH("blowing snow",Table1[[#This Row],[Weather String]])),"X",""))</f>
        <v/>
      </c>
      <c r="N1160" t="str">
        <f>IF(ISERROR(SEARCH("blowing snow",Table1[[#This Row],[Weather String]])),"","X")</f>
        <v/>
      </c>
    </row>
    <row r="1161" spans="1:14" x14ac:dyDescent="0.25">
      <c r="A1161">
        <f>YEAR!C1161</f>
        <v>2</v>
      </c>
      <c r="B1161">
        <f>YEAR!D1161</f>
        <v>18</v>
      </c>
      <c r="C1161" s="5">
        <f>HOUR(YEAR!A1161)</f>
        <v>7</v>
      </c>
      <c r="D1161" s="4">
        <f>YEAR!J1161/100</f>
        <v>0.7</v>
      </c>
      <c r="E1161">
        <f>YEAR!F1161</f>
        <v>-0.5</v>
      </c>
      <c r="F1161">
        <f>YEAR!N1161</f>
        <v>9</v>
      </c>
      <c r="G1161">
        <f>YEAR!L1161</f>
        <v>28</v>
      </c>
      <c r="H1161">
        <f>YEAR!T1161+YEAR!V1161</f>
        <v>-4</v>
      </c>
      <c r="I1161" t="str">
        <f>YEAR!X1161</f>
        <v>Snow</v>
      </c>
      <c r="K1161" t="str">
        <f>IF(ISERROR(SEARCH("clear",Table1[[#This Row],[Weather String]])),"","X")</f>
        <v/>
      </c>
      <c r="L1161" t="str">
        <f>IF(ISERROR(SEARCH("mostly cloudy",Table1[[#This Row],[Weather String]])),"","X")</f>
        <v/>
      </c>
      <c r="M1161" t="str">
        <f>IF(ISERROR(SEARCH("snow showers",Table1[[#This Row],[Weather String]])),"",IF(ISERROR(SEARCH("blowing snow",Table1[[#This Row],[Weather String]])),"X",""))</f>
        <v/>
      </c>
      <c r="N1161" t="str">
        <f>IF(ISERROR(SEARCH("blowing snow",Table1[[#This Row],[Weather String]])),"","X")</f>
        <v/>
      </c>
    </row>
    <row r="1162" spans="1:14" x14ac:dyDescent="0.25">
      <c r="A1162">
        <f>YEAR!C1162</f>
        <v>2</v>
      </c>
      <c r="B1162">
        <f>YEAR!D1162</f>
        <v>18</v>
      </c>
      <c r="C1162" s="5">
        <f>HOUR(YEAR!A1162)</f>
        <v>8</v>
      </c>
      <c r="D1162" s="4">
        <f>YEAR!J1162/100</f>
        <v>0.7</v>
      </c>
      <c r="E1162">
        <f>YEAR!F1162</f>
        <v>-0.3</v>
      </c>
      <c r="F1162">
        <f>YEAR!N1162</f>
        <v>8</v>
      </c>
      <c r="G1162">
        <f>YEAR!L1162</f>
        <v>27</v>
      </c>
      <c r="H1162">
        <f>YEAR!T1162+YEAR!V1162</f>
        <v>-3</v>
      </c>
      <c r="I1162" t="str">
        <f>YEAR!X1162</f>
        <v>Snow</v>
      </c>
      <c r="K1162" t="str">
        <f>IF(ISERROR(SEARCH("clear",Table1[[#This Row],[Weather String]])),"","X")</f>
        <v/>
      </c>
      <c r="L1162" t="str">
        <f>IF(ISERROR(SEARCH("mostly cloudy",Table1[[#This Row],[Weather String]])),"","X")</f>
        <v/>
      </c>
      <c r="M1162" t="str">
        <f>IF(ISERROR(SEARCH("snow showers",Table1[[#This Row],[Weather String]])),"",IF(ISERROR(SEARCH("blowing snow",Table1[[#This Row],[Weather String]])),"X",""))</f>
        <v/>
      </c>
      <c r="N1162" t="str">
        <f>IF(ISERROR(SEARCH("blowing snow",Table1[[#This Row],[Weather String]])),"","X")</f>
        <v/>
      </c>
    </row>
    <row r="1163" spans="1:14" x14ac:dyDescent="0.25">
      <c r="A1163">
        <f>YEAR!C1163</f>
        <v>2</v>
      </c>
      <c r="B1163">
        <f>YEAR!D1163</f>
        <v>18</v>
      </c>
      <c r="C1163" s="5">
        <f>HOUR(YEAR!A1163)</f>
        <v>9</v>
      </c>
      <c r="D1163" s="4">
        <f>YEAR!J1163/100</f>
        <v>0.67</v>
      </c>
      <c r="E1163">
        <f>YEAR!F1163</f>
        <v>0.4</v>
      </c>
      <c r="F1163">
        <f>YEAR!N1163</f>
        <v>13</v>
      </c>
      <c r="G1163">
        <f>YEAR!L1163</f>
        <v>25</v>
      </c>
      <c r="H1163">
        <f>YEAR!T1163+YEAR!V1163</f>
        <v>0</v>
      </c>
      <c r="I1163" t="str">
        <f>YEAR!X1163</f>
        <v>Snow</v>
      </c>
      <c r="K1163" t="str">
        <f>IF(ISERROR(SEARCH("clear",Table1[[#This Row],[Weather String]])),"","X")</f>
        <v/>
      </c>
      <c r="L1163" t="str">
        <f>IF(ISERROR(SEARCH("mostly cloudy",Table1[[#This Row],[Weather String]])),"","X")</f>
        <v/>
      </c>
      <c r="M1163" t="str">
        <f>IF(ISERROR(SEARCH("snow showers",Table1[[#This Row],[Weather String]])),"",IF(ISERROR(SEARCH("blowing snow",Table1[[#This Row],[Weather String]])),"X",""))</f>
        <v/>
      </c>
      <c r="N1163" t="str">
        <f>IF(ISERROR(SEARCH("blowing snow",Table1[[#This Row],[Weather String]])),"","X")</f>
        <v/>
      </c>
    </row>
    <row r="1164" spans="1:14" x14ac:dyDescent="0.25">
      <c r="A1164">
        <f>YEAR!C1164</f>
        <v>2</v>
      </c>
      <c r="B1164">
        <f>YEAR!D1164</f>
        <v>18</v>
      </c>
      <c r="C1164" s="5">
        <f>HOUR(YEAR!A1164)</f>
        <v>10</v>
      </c>
      <c r="D1164" s="4">
        <f>YEAR!J1164/100</f>
        <v>0.62</v>
      </c>
      <c r="E1164">
        <f>YEAR!F1164</f>
        <v>1.5</v>
      </c>
      <c r="F1164">
        <f>YEAR!N1164</f>
        <v>17</v>
      </c>
      <c r="G1164">
        <f>YEAR!L1164</f>
        <v>26</v>
      </c>
      <c r="H1164">
        <f>YEAR!T1164+YEAR!V1164</f>
        <v>0</v>
      </c>
      <c r="I1164" t="str">
        <f>YEAR!X1164</f>
        <v>Mostly Cloudy</v>
      </c>
      <c r="K1164" t="str">
        <f>IF(ISERROR(SEARCH("clear",Table1[[#This Row],[Weather String]])),"","X")</f>
        <v/>
      </c>
      <c r="L1164" t="str">
        <f>IF(ISERROR(SEARCH("mostly cloudy",Table1[[#This Row],[Weather String]])),"","X")</f>
        <v>X</v>
      </c>
      <c r="M1164" t="str">
        <f>IF(ISERROR(SEARCH("snow showers",Table1[[#This Row],[Weather String]])),"",IF(ISERROR(SEARCH("blowing snow",Table1[[#This Row],[Weather String]])),"X",""))</f>
        <v/>
      </c>
      <c r="N1164" t="str">
        <f>IF(ISERROR(SEARCH("blowing snow",Table1[[#This Row],[Weather String]])),"","X")</f>
        <v/>
      </c>
    </row>
    <row r="1165" spans="1:14" x14ac:dyDescent="0.25">
      <c r="A1165">
        <f>YEAR!C1165</f>
        <v>2</v>
      </c>
      <c r="B1165">
        <f>YEAR!D1165</f>
        <v>18</v>
      </c>
      <c r="C1165" s="5">
        <f>HOUR(YEAR!A1165)</f>
        <v>11</v>
      </c>
      <c r="D1165" s="4">
        <f>YEAR!J1165/100</f>
        <v>0.57999999999999996</v>
      </c>
      <c r="E1165">
        <f>YEAR!F1165</f>
        <v>1.9</v>
      </c>
      <c r="F1165">
        <f>YEAR!N1165</f>
        <v>21</v>
      </c>
      <c r="G1165">
        <f>YEAR!L1165</f>
        <v>25</v>
      </c>
      <c r="H1165">
        <f>YEAR!T1165+YEAR!V1165</f>
        <v>0</v>
      </c>
      <c r="I1165" t="str">
        <f>YEAR!X1165</f>
        <v>Mostly Cloudy</v>
      </c>
      <c r="K1165" t="str">
        <f>IF(ISERROR(SEARCH("clear",Table1[[#This Row],[Weather String]])),"","X")</f>
        <v/>
      </c>
      <c r="L1165" t="str">
        <f>IF(ISERROR(SEARCH("mostly cloudy",Table1[[#This Row],[Weather String]])),"","X")</f>
        <v>X</v>
      </c>
      <c r="M1165" t="str">
        <f>IF(ISERROR(SEARCH("snow showers",Table1[[#This Row],[Weather String]])),"",IF(ISERROR(SEARCH("blowing snow",Table1[[#This Row],[Weather String]])),"X",""))</f>
        <v/>
      </c>
      <c r="N1165" t="str">
        <f>IF(ISERROR(SEARCH("blowing snow",Table1[[#This Row],[Weather String]])),"","X")</f>
        <v/>
      </c>
    </row>
    <row r="1166" spans="1:14" x14ac:dyDescent="0.25">
      <c r="A1166">
        <f>YEAR!C1166</f>
        <v>2</v>
      </c>
      <c r="B1166">
        <f>YEAR!D1166</f>
        <v>18</v>
      </c>
      <c r="C1166" s="5">
        <f>HOUR(YEAR!A1166)</f>
        <v>12</v>
      </c>
      <c r="D1166" s="4">
        <f>YEAR!J1166/100</f>
        <v>0.53</v>
      </c>
      <c r="E1166">
        <f>YEAR!F1166</f>
        <v>2</v>
      </c>
      <c r="F1166">
        <f>YEAR!N1166</f>
        <v>15</v>
      </c>
      <c r="G1166">
        <f>YEAR!L1166</f>
        <v>27</v>
      </c>
      <c r="H1166">
        <f>YEAR!T1166+YEAR!V1166</f>
        <v>0</v>
      </c>
      <c r="I1166" t="str">
        <f>YEAR!X1166</f>
        <v>Mostly Cloudy</v>
      </c>
      <c r="K1166" t="str">
        <f>IF(ISERROR(SEARCH("clear",Table1[[#This Row],[Weather String]])),"","X")</f>
        <v/>
      </c>
      <c r="L1166" t="str">
        <f>IF(ISERROR(SEARCH("mostly cloudy",Table1[[#This Row],[Weather String]])),"","X")</f>
        <v>X</v>
      </c>
      <c r="M1166" t="str">
        <f>IF(ISERROR(SEARCH("snow showers",Table1[[#This Row],[Weather String]])),"",IF(ISERROR(SEARCH("blowing snow",Table1[[#This Row],[Weather String]])),"X",""))</f>
        <v/>
      </c>
      <c r="N1166" t="str">
        <f>IF(ISERROR(SEARCH("blowing snow",Table1[[#This Row],[Weather String]])),"","X")</f>
        <v/>
      </c>
    </row>
    <row r="1167" spans="1:14" x14ac:dyDescent="0.25">
      <c r="A1167">
        <f>YEAR!C1167</f>
        <v>2</v>
      </c>
      <c r="B1167">
        <f>YEAR!D1167</f>
        <v>18</v>
      </c>
      <c r="C1167" s="5">
        <f>HOUR(YEAR!A1167)</f>
        <v>13</v>
      </c>
      <c r="D1167" s="4">
        <f>YEAR!J1167/100</f>
        <v>0.51</v>
      </c>
      <c r="E1167">
        <f>YEAR!F1167</f>
        <v>1.9</v>
      </c>
      <c r="F1167">
        <f>YEAR!N1167</f>
        <v>10</v>
      </c>
      <c r="G1167">
        <f>YEAR!L1167</f>
        <v>24</v>
      </c>
      <c r="H1167">
        <f>YEAR!T1167+YEAR!V1167</f>
        <v>0</v>
      </c>
      <c r="I1167" t="str">
        <f>YEAR!X1167</f>
        <v>Mostly Cloudy</v>
      </c>
      <c r="K1167" t="str">
        <f>IF(ISERROR(SEARCH("clear",Table1[[#This Row],[Weather String]])),"","X")</f>
        <v/>
      </c>
      <c r="L1167" t="str">
        <f>IF(ISERROR(SEARCH("mostly cloudy",Table1[[#This Row],[Weather String]])),"","X")</f>
        <v>X</v>
      </c>
      <c r="M1167" t="str">
        <f>IF(ISERROR(SEARCH("snow showers",Table1[[#This Row],[Weather String]])),"",IF(ISERROR(SEARCH("blowing snow",Table1[[#This Row],[Weather String]])),"X",""))</f>
        <v/>
      </c>
      <c r="N1167" t="str">
        <f>IF(ISERROR(SEARCH("blowing snow",Table1[[#This Row],[Weather String]])),"","X")</f>
        <v/>
      </c>
    </row>
    <row r="1168" spans="1:14" x14ac:dyDescent="0.25">
      <c r="A1168">
        <f>YEAR!C1168</f>
        <v>2</v>
      </c>
      <c r="B1168">
        <f>YEAR!D1168</f>
        <v>18</v>
      </c>
      <c r="C1168" s="5">
        <f>HOUR(YEAR!A1168)</f>
        <v>14</v>
      </c>
      <c r="D1168" s="4">
        <f>YEAR!J1168/100</f>
        <v>0.49</v>
      </c>
      <c r="E1168">
        <f>YEAR!F1168</f>
        <v>2</v>
      </c>
      <c r="F1168">
        <f>YEAR!N1168</f>
        <v>9</v>
      </c>
      <c r="G1168">
        <f>YEAR!L1168</f>
        <v>33</v>
      </c>
      <c r="H1168">
        <f>YEAR!T1168+YEAR!V1168</f>
        <v>0</v>
      </c>
      <c r="I1168" t="str">
        <f>YEAR!X1168</f>
        <v>Mostly Cloudy</v>
      </c>
      <c r="K1168" t="str">
        <f>IF(ISERROR(SEARCH("clear",Table1[[#This Row],[Weather String]])),"","X")</f>
        <v/>
      </c>
      <c r="L1168" t="str">
        <f>IF(ISERROR(SEARCH("mostly cloudy",Table1[[#This Row],[Weather String]])),"","X")</f>
        <v>X</v>
      </c>
      <c r="M1168" t="str">
        <f>IF(ISERROR(SEARCH("snow showers",Table1[[#This Row],[Weather String]])),"",IF(ISERROR(SEARCH("blowing snow",Table1[[#This Row],[Weather String]])),"X",""))</f>
        <v/>
      </c>
      <c r="N1168" t="str">
        <f>IF(ISERROR(SEARCH("blowing snow",Table1[[#This Row],[Weather String]])),"","X")</f>
        <v/>
      </c>
    </row>
    <row r="1169" spans="1:14" x14ac:dyDescent="0.25">
      <c r="A1169">
        <f>YEAR!C1169</f>
        <v>2</v>
      </c>
      <c r="B1169">
        <f>YEAR!D1169</f>
        <v>18</v>
      </c>
      <c r="C1169" s="5">
        <f>HOUR(YEAR!A1169)</f>
        <v>15</v>
      </c>
      <c r="D1169" s="4">
        <f>YEAR!J1169/100</f>
        <v>0.47</v>
      </c>
      <c r="E1169">
        <f>YEAR!F1169</f>
        <v>3</v>
      </c>
      <c r="F1169">
        <f>YEAR!N1169</f>
        <v>15</v>
      </c>
      <c r="G1169">
        <f>YEAR!L1169</f>
        <v>22</v>
      </c>
      <c r="H1169">
        <f>YEAR!T1169+YEAR!V1169</f>
        <v>0</v>
      </c>
      <c r="I1169" t="str">
        <f>YEAR!X1169</f>
        <v>Mostly Cloudy</v>
      </c>
      <c r="K1169" t="str">
        <f>IF(ISERROR(SEARCH("clear",Table1[[#This Row],[Weather String]])),"","X")</f>
        <v/>
      </c>
      <c r="L1169" t="str">
        <f>IF(ISERROR(SEARCH("mostly cloudy",Table1[[#This Row],[Weather String]])),"","X")</f>
        <v>X</v>
      </c>
      <c r="M1169" t="str">
        <f>IF(ISERROR(SEARCH("snow showers",Table1[[#This Row],[Weather String]])),"",IF(ISERROR(SEARCH("blowing snow",Table1[[#This Row],[Weather String]])),"X",""))</f>
        <v/>
      </c>
      <c r="N1169" t="str">
        <f>IF(ISERROR(SEARCH("blowing snow",Table1[[#This Row],[Weather String]])),"","X")</f>
        <v/>
      </c>
    </row>
    <row r="1170" spans="1:14" x14ac:dyDescent="0.25">
      <c r="A1170">
        <f>YEAR!C1170</f>
        <v>2</v>
      </c>
      <c r="B1170">
        <f>YEAR!D1170</f>
        <v>18</v>
      </c>
      <c r="C1170" s="5">
        <f>HOUR(YEAR!A1170)</f>
        <v>16</v>
      </c>
      <c r="D1170" s="4">
        <f>YEAR!J1170/100</f>
        <v>0.5</v>
      </c>
      <c r="E1170">
        <f>YEAR!F1170</f>
        <v>2.8</v>
      </c>
      <c r="F1170">
        <f>YEAR!N1170</f>
        <v>15</v>
      </c>
      <c r="G1170">
        <f>YEAR!L1170</f>
        <v>20</v>
      </c>
      <c r="H1170">
        <f>YEAR!T1170+YEAR!V1170</f>
        <v>0</v>
      </c>
      <c r="I1170" t="str">
        <f>YEAR!X1170</f>
        <v>Mainly Clear</v>
      </c>
      <c r="K1170" t="str">
        <f>IF(ISERROR(SEARCH("clear",Table1[[#This Row],[Weather String]])),"","X")</f>
        <v>X</v>
      </c>
      <c r="L1170" t="str">
        <f>IF(ISERROR(SEARCH("mostly cloudy",Table1[[#This Row],[Weather String]])),"","X")</f>
        <v/>
      </c>
      <c r="M1170" t="str">
        <f>IF(ISERROR(SEARCH("snow showers",Table1[[#This Row],[Weather String]])),"",IF(ISERROR(SEARCH("blowing snow",Table1[[#This Row],[Weather String]])),"X",""))</f>
        <v/>
      </c>
      <c r="N1170" t="str">
        <f>IF(ISERROR(SEARCH("blowing snow",Table1[[#This Row],[Weather String]])),"","X")</f>
        <v/>
      </c>
    </row>
    <row r="1171" spans="1:14" x14ac:dyDescent="0.25">
      <c r="A1171">
        <f>YEAR!C1171</f>
        <v>2</v>
      </c>
      <c r="B1171">
        <f>YEAR!D1171</f>
        <v>18</v>
      </c>
      <c r="C1171" s="5">
        <f>HOUR(YEAR!A1171)</f>
        <v>17</v>
      </c>
      <c r="D1171" s="4">
        <f>YEAR!J1171/100</f>
        <v>0.59</v>
      </c>
      <c r="E1171">
        <f>YEAR!F1171</f>
        <v>1.4</v>
      </c>
      <c r="F1171">
        <f>YEAR!N1171</f>
        <v>20</v>
      </c>
      <c r="G1171">
        <f>YEAR!L1171</f>
        <v>18</v>
      </c>
      <c r="H1171">
        <f>YEAR!T1171+YEAR!V1171</f>
        <v>0</v>
      </c>
      <c r="I1171" t="str">
        <f>YEAR!X1171</f>
        <v>Mainly Clear</v>
      </c>
      <c r="K1171" t="str">
        <f>IF(ISERROR(SEARCH("clear",Table1[[#This Row],[Weather String]])),"","X")</f>
        <v>X</v>
      </c>
      <c r="L1171" t="str">
        <f>IF(ISERROR(SEARCH("mostly cloudy",Table1[[#This Row],[Weather String]])),"","X")</f>
        <v/>
      </c>
      <c r="M1171" t="str">
        <f>IF(ISERROR(SEARCH("snow showers",Table1[[#This Row],[Weather String]])),"",IF(ISERROR(SEARCH("blowing snow",Table1[[#This Row],[Weather String]])),"X",""))</f>
        <v/>
      </c>
      <c r="N1171" t="str">
        <f>IF(ISERROR(SEARCH("blowing snow",Table1[[#This Row],[Weather String]])),"","X")</f>
        <v/>
      </c>
    </row>
    <row r="1172" spans="1:14" x14ac:dyDescent="0.25">
      <c r="A1172">
        <f>YEAR!C1172</f>
        <v>2</v>
      </c>
      <c r="B1172">
        <f>YEAR!D1172</f>
        <v>18</v>
      </c>
      <c r="C1172" s="5">
        <f>HOUR(YEAR!A1172)</f>
        <v>18</v>
      </c>
      <c r="D1172" s="4">
        <f>YEAR!J1172/100</f>
        <v>0.62</v>
      </c>
      <c r="E1172">
        <f>YEAR!F1172</f>
        <v>1</v>
      </c>
      <c r="F1172">
        <f>YEAR!N1172</f>
        <v>16</v>
      </c>
      <c r="G1172">
        <f>YEAR!L1172</f>
        <v>18</v>
      </c>
      <c r="H1172">
        <f>YEAR!T1172+YEAR!V1172</f>
        <v>0</v>
      </c>
      <c r="I1172" t="str">
        <f>YEAR!X1172</f>
        <v>Mainly Clear</v>
      </c>
      <c r="K1172" t="str">
        <f>IF(ISERROR(SEARCH("clear",Table1[[#This Row],[Weather String]])),"","X")</f>
        <v>X</v>
      </c>
      <c r="L1172" t="str">
        <f>IF(ISERROR(SEARCH("mostly cloudy",Table1[[#This Row],[Weather String]])),"","X")</f>
        <v/>
      </c>
      <c r="M1172" t="str">
        <f>IF(ISERROR(SEARCH("snow showers",Table1[[#This Row],[Weather String]])),"",IF(ISERROR(SEARCH("blowing snow",Table1[[#This Row],[Weather String]])),"X",""))</f>
        <v/>
      </c>
      <c r="N1172" t="str">
        <f>IF(ISERROR(SEARCH("blowing snow",Table1[[#This Row],[Weather String]])),"","X")</f>
        <v/>
      </c>
    </row>
    <row r="1173" spans="1:14" x14ac:dyDescent="0.25">
      <c r="A1173">
        <f>YEAR!C1173</f>
        <v>2</v>
      </c>
      <c r="B1173">
        <f>YEAR!D1173</f>
        <v>18</v>
      </c>
      <c r="C1173" s="5">
        <f>HOUR(YEAR!A1173)</f>
        <v>19</v>
      </c>
      <c r="D1173" s="4">
        <f>YEAR!J1173/100</f>
        <v>0.71</v>
      </c>
      <c r="E1173">
        <f>YEAR!F1173</f>
        <v>0.4</v>
      </c>
      <c r="F1173">
        <f>YEAR!N1173</f>
        <v>22</v>
      </c>
      <c r="G1173">
        <f>YEAR!L1173</f>
        <v>18</v>
      </c>
      <c r="H1173">
        <f>YEAR!T1173+YEAR!V1173</f>
        <v>0</v>
      </c>
      <c r="I1173" t="str">
        <f>YEAR!X1173</f>
        <v>Mainly Clear</v>
      </c>
      <c r="K1173" t="str">
        <f>IF(ISERROR(SEARCH("clear",Table1[[#This Row],[Weather String]])),"","X")</f>
        <v>X</v>
      </c>
      <c r="L1173" t="str">
        <f>IF(ISERROR(SEARCH("mostly cloudy",Table1[[#This Row],[Weather String]])),"","X")</f>
        <v/>
      </c>
      <c r="M1173" t="str">
        <f>IF(ISERROR(SEARCH("snow showers",Table1[[#This Row],[Weather String]])),"",IF(ISERROR(SEARCH("blowing snow",Table1[[#This Row],[Weather String]])),"X",""))</f>
        <v/>
      </c>
      <c r="N1173" t="str">
        <f>IF(ISERROR(SEARCH("blowing snow",Table1[[#This Row],[Weather String]])),"","X")</f>
        <v/>
      </c>
    </row>
    <row r="1174" spans="1:14" x14ac:dyDescent="0.25">
      <c r="A1174">
        <f>YEAR!C1174</f>
        <v>2</v>
      </c>
      <c r="B1174">
        <f>YEAR!D1174</f>
        <v>18</v>
      </c>
      <c r="C1174" s="5">
        <f>HOUR(YEAR!A1174)</f>
        <v>20</v>
      </c>
      <c r="D1174" s="4">
        <f>YEAR!J1174/100</f>
        <v>0.73</v>
      </c>
      <c r="E1174">
        <f>YEAR!F1174</f>
        <v>-0.1</v>
      </c>
      <c r="F1174">
        <f>YEAR!N1174</f>
        <v>10</v>
      </c>
      <c r="G1174">
        <f>YEAR!L1174</f>
        <v>18</v>
      </c>
      <c r="H1174">
        <f>YEAR!T1174+YEAR!V1174</f>
        <v>-3</v>
      </c>
      <c r="I1174" t="str">
        <f>YEAR!X1174</f>
        <v>Mainly Clear</v>
      </c>
      <c r="K1174" t="str">
        <f>IF(ISERROR(SEARCH("clear",Table1[[#This Row],[Weather String]])),"","X")</f>
        <v>X</v>
      </c>
      <c r="L1174" t="str">
        <f>IF(ISERROR(SEARCH("mostly cloudy",Table1[[#This Row],[Weather String]])),"","X")</f>
        <v/>
      </c>
      <c r="M1174" t="str">
        <f>IF(ISERROR(SEARCH("snow showers",Table1[[#This Row],[Weather String]])),"",IF(ISERROR(SEARCH("blowing snow",Table1[[#This Row],[Weather String]])),"X",""))</f>
        <v/>
      </c>
      <c r="N1174" t="str">
        <f>IF(ISERROR(SEARCH("blowing snow",Table1[[#This Row],[Weather String]])),"","X")</f>
        <v/>
      </c>
    </row>
    <row r="1175" spans="1:14" x14ac:dyDescent="0.25">
      <c r="A1175">
        <f>YEAR!C1175</f>
        <v>2</v>
      </c>
      <c r="B1175">
        <f>YEAR!D1175</f>
        <v>18</v>
      </c>
      <c r="C1175" s="5">
        <f>HOUR(YEAR!A1175)</f>
        <v>21</v>
      </c>
      <c r="D1175" s="4">
        <f>YEAR!J1175/100</f>
        <v>0.73</v>
      </c>
      <c r="E1175">
        <f>YEAR!F1175</f>
        <v>-0.2</v>
      </c>
      <c r="F1175">
        <f>YEAR!N1175</f>
        <v>9</v>
      </c>
      <c r="G1175">
        <f>YEAR!L1175</f>
        <v>15</v>
      </c>
      <c r="H1175">
        <f>YEAR!T1175+YEAR!V1175</f>
        <v>-3</v>
      </c>
      <c r="I1175" t="str">
        <f>YEAR!X1175</f>
        <v>Mainly Clear</v>
      </c>
      <c r="K1175" t="str">
        <f>IF(ISERROR(SEARCH("clear",Table1[[#This Row],[Weather String]])),"","X")</f>
        <v>X</v>
      </c>
      <c r="L1175" t="str">
        <f>IF(ISERROR(SEARCH("mostly cloudy",Table1[[#This Row],[Weather String]])),"","X")</f>
        <v/>
      </c>
      <c r="M1175" t="str">
        <f>IF(ISERROR(SEARCH("snow showers",Table1[[#This Row],[Weather String]])),"",IF(ISERROR(SEARCH("blowing snow",Table1[[#This Row],[Weather String]])),"X",""))</f>
        <v/>
      </c>
      <c r="N1175" t="str">
        <f>IF(ISERROR(SEARCH("blowing snow",Table1[[#This Row],[Weather String]])),"","X")</f>
        <v/>
      </c>
    </row>
    <row r="1176" spans="1:14" x14ac:dyDescent="0.25">
      <c r="A1176">
        <f>YEAR!C1176</f>
        <v>2</v>
      </c>
      <c r="B1176">
        <f>YEAR!D1176</f>
        <v>18</v>
      </c>
      <c r="C1176" s="5">
        <f>HOUR(YEAR!A1176)</f>
        <v>22</v>
      </c>
      <c r="D1176" s="4">
        <f>YEAR!J1176/100</f>
        <v>0.74</v>
      </c>
      <c r="E1176">
        <f>YEAR!F1176</f>
        <v>-0.3</v>
      </c>
      <c r="F1176">
        <f>YEAR!N1176</f>
        <v>10</v>
      </c>
      <c r="G1176">
        <f>YEAR!L1176</f>
        <v>15</v>
      </c>
      <c r="H1176">
        <f>YEAR!T1176+YEAR!V1176</f>
        <v>-4</v>
      </c>
      <c r="I1176" t="str">
        <f>YEAR!X1176</f>
        <v>Mostly Cloudy</v>
      </c>
      <c r="K1176" t="str">
        <f>IF(ISERROR(SEARCH("clear",Table1[[#This Row],[Weather String]])),"","X")</f>
        <v/>
      </c>
      <c r="L1176" t="str">
        <f>IF(ISERROR(SEARCH("mostly cloudy",Table1[[#This Row],[Weather String]])),"","X")</f>
        <v>X</v>
      </c>
      <c r="M1176" t="str">
        <f>IF(ISERROR(SEARCH("snow showers",Table1[[#This Row],[Weather String]])),"",IF(ISERROR(SEARCH("blowing snow",Table1[[#This Row],[Weather String]])),"X",""))</f>
        <v/>
      </c>
      <c r="N1176" t="str">
        <f>IF(ISERROR(SEARCH("blowing snow",Table1[[#This Row],[Weather String]])),"","X")</f>
        <v/>
      </c>
    </row>
    <row r="1177" spans="1:14" x14ac:dyDescent="0.25">
      <c r="A1177">
        <f>YEAR!C1177</f>
        <v>2</v>
      </c>
      <c r="B1177">
        <f>YEAR!D1177</f>
        <v>18</v>
      </c>
      <c r="C1177" s="5">
        <f>HOUR(YEAR!A1177)</f>
        <v>23</v>
      </c>
      <c r="D1177" s="4">
        <f>YEAR!J1177/100</f>
        <v>0.77</v>
      </c>
      <c r="E1177">
        <f>YEAR!F1177</f>
        <v>-0.5</v>
      </c>
      <c r="F1177">
        <f>YEAR!N1177</f>
        <v>18</v>
      </c>
      <c r="G1177">
        <f>YEAR!L1177</f>
        <v>15</v>
      </c>
      <c r="H1177">
        <f>YEAR!T1177+YEAR!V1177</f>
        <v>-6</v>
      </c>
      <c r="I1177" t="str">
        <f>YEAR!X1177</f>
        <v>Mostly Cloudy</v>
      </c>
      <c r="K1177" t="str">
        <f>IF(ISERROR(SEARCH("clear",Table1[[#This Row],[Weather String]])),"","X")</f>
        <v/>
      </c>
      <c r="L1177" t="str">
        <f>IF(ISERROR(SEARCH("mostly cloudy",Table1[[#This Row],[Weather String]])),"","X")</f>
        <v>X</v>
      </c>
      <c r="M1177" t="str">
        <f>IF(ISERROR(SEARCH("snow showers",Table1[[#This Row],[Weather String]])),"",IF(ISERROR(SEARCH("blowing snow",Table1[[#This Row],[Weather String]])),"X",""))</f>
        <v/>
      </c>
      <c r="N1177" t="str">
        <f>IF(ISERROR(SEARCH("blowing snow",Table1[[#This Row],[Weather String]])),"","X")</f>
        <v/>
      </c>
    </row>
    <row r="1178" spans="1:14" x14ac:dyDescent="0.25">
      <c r="A1178">
        <f>YEAR!C1178</f>
        <v>2</v>
      </c>
      <c r="B1178">
        <f>YEAR!D1178</f>
        <v>19</v>
      </c>
      <c r="C1178" s="5">
        <f>HOUR(YEAR!A1178)</f>
        <v>0</v>
      </c>
      <c r="D1178" s="4">
        <f>YEAR!J1178/100</f>
        <v>0.76</v>
      </c>
      <c r="E1178">
        <f>YEAR!F1178</f>
        <v>-0.7</v>
      </c>
      <c r="F1178">
        <f>YEAR!N1178</f>
        <v>12</v>
      </c>
      <c r="G1178">
        <f>YEAR!L1178</f>
        <v>15</v>
      </c>
      <c r="H1178">
        <f>YEAR!T1178+YEAR!V1178</f>
        <v>-5</v>
      </c>
      <c r="I1178" t="str">
        <f>YEAR!X1178</f>
        <v>Mostly Cloudy</v>
      </c>
      <c r="K1178" t="str">
        <f>IF(ISERROR(SEARCH("clear",Table1[[#This Row],[Weather String]])),"","X")</f>
        <v/>
      </c>
      <c r="L1178" t="str">
        <f>IF(ISERROR(SEARCH("mostly cloudy",Table1[[#This Row],[Weather String]])),"","X")</f>
        <v>X</v>
      </c>
      <c r="M1178" t="str">
        <f>IF(ISERROR(SEARCH("snow showers",Table1[[#This Row],[Weather String]])),"",IF(ISERROR(SEARCH("blowing snow",Table1[[#This Row],[Weather String]])),"X",""))</f>
        <v/>
      </c>
      <c r="N1178" t="str">
        <f>IF(ISERROR(SEARCH("blowing snow",Table1[[#This Row],[Weather String]])),"","X")</f>
        <v/>
      </c>
    </row>
    <row r="1179" spans="1:14" x14ac:dyDescent="0.25">
      <c r="A1179">
        <f>YEAR!C1179</f>
        <v>2</v>
      </c>
      <c r="B1179">
        <f>YEAR!D1179</f>
        <v>19</v>
      </c>
      <c r="C1179" s="5">
        <f>HOUR(YEAR!A1179)</f>
        <v>1</v>
      </c>
      <c r="D1179" s="4">
        <f>YEAR!J1179/100</f>
        <v>0.8</v>
      </c>
      <c r="E1179">
        <f>YEAR!F1179</f>
        <v>-0.9</v>
      </c>
      <c r="F1179">
        <f>YEAR!N1179</f>
        <v>8</v>
      </c>
      <c r="G1179">
        <f>YEAR!L1179</f>
        <v>14</v>
      </c>
      <c r="H1179">
        <f>YEAR!T1179+YEAR!V1179</f>
        <v>-4</v>
      </c>
      <c r="I1179" t="str">
        <f>YEAR!X1179</f>
        <v>Mostly Cloudy</v>
      </c>
      <c r="K1179" t="str">
        <f>IF(ISERROR(SEARCH("clear",Table1[[#This Row],[Weather String]])),"","X")</f>
        <v/>
      </c>
      <c r="L1179" t="str">
        <f>IF(ISERROR(SEARCH("mostly cloudy",Table1[[#This Row],[Weather String]])),"","X")</f>
        <v>X</v>
      </c>
      <c r="M1179" t="str">
        <f>IF(ISERROR(SEARCH("snow showers",Table1[[#This Row],[Weather String]])),"",IF(ISERROR(SEARCH("blowing snow",Table1[[#This Row],[Weather String]])),"X",""))</f>
        <v/>
      </c>
      <c r="N1179" t="str">
        <f>IF(ISERROR(SEARCH("blowing snow",Table1[[#This Row],[Weather String]])),"","X")</f>
        <v/>
      </c>
    </row>
    <row r="1180" spans="1:14" x14ac:dyDescent="0.25">
      <c r="A1180">
        <f>YEAR!C1180</f>
        <v>2</v>
      </c>
      <c r="B1180">
        <f>YEAR!D1180</f>
        <v>19</v>
      </c>
      <c r="C1180" s="5">
        <f>HOUR(YEAR!A1180)</f>
        <v>2</v>
      </c>
      <c r="D1180" s="4">
        <f>YEAR!J1180/100</f>
        <v>0.81</v>
      </c>
      <c r="E1180">
        <f>YEAR!F1180</f>
        <v>-1</v>
      </c>
      <c r="F1180">
        <f>YEAR!N1180</f>
        <v>8</v>
      </c>
      <c r="G1180">
        <f>YEAR!L1180</f>
        <v>14</v>
      </c>
      <c r="H1180">
        <f>YEAR!T1180+YEAR!V1180</f>
        <v>-4</v>
      </c>
      <c r="I1180" t="str">
        <f>YEAR!X1180</f>
        <v>Mostly Cloudy</v>
      </c>
      <c r="K1180" t="str">
        <f>IF(ISERROR(SEARCH("clear",Table1[[#This Row],[Weather String]])),"","X")</f>
        <v/>
      </c>
      <c r="L1180" t="str">
        <f>IF(ISERROR(SEARCH("mostly cloudy",Table1[[#This Row],[Weather String]])),"","X")</f>
        <v>X</v>
      </c>
      <c r="M1180" t="str">
        <f>IF(ISERROR(SEARCH("snow showers",Table1[[#This Row],[Weather String]])),"",IF(ISERROR(SEARCH("blowing snow",Table1[[#This Row],[Weather String]])),"X",""))</f>
        <v/>
      </c>
      <c r="N1180" t="str">
        <f>IF(ISERROR(SEARCH("blowing snow",Table1[[#This Row],[Weather String]])),"","X")</f>
        <v/>
      </c>
    </row>
    <row r="1181" spans="1:14" x14ac:dyDescent="0.25">
      <c r="A1181">
        <f>YEAR!C1181</f>
        <v>2</v>
      </c>
      <c r="B1181">
        <f>YEAR!D1181</f>
        <v>19</v>
      </c>
      <c r="C1181" s="5">
        <f>HOUR(YEAR!A1181)</f>
        <v>3</v>
      </c>
      <c r="D1181" s="4">
        <f>YEAR!J1181/100</f>
        <v>0.81</v>
      </c>
      <c r="E1181">
        <f>YEAR!F1181</f>
        <v>-0.5</v>
      </c>
      <c r="F1181">
        <f>YEAR!N1181</f>
        <v>12</v>
      </c>
      <c r="G1181">
        <f>YEAR!L1181</f>
        <v>14</v>
      </c>
      <c r="H1181">
        <f>YEAR!T1181+YEAR!V1181</f>
        <v>-4</v>
      </c>
      <c r="I1181" t="str">
        <f>YEAR!X1181</f>
        <v>Mostly Cloudy</v>
      </c>
      <c r="K1181" t="str">
        <f>IF(ISERROR(SEARCH("clear",Table1[[#This Row],[Weather String]])),"","X")</f>
        <v/>
      </c>
      <c r="L1181" t="str">
        <f>IF(ISERROR(SEARCH("mostly cloudy",Table1[[#This Row],[Weather String]])),"","X")</f>
        <v>X</v>
      </c>
      <c r="M1181" t="str">
        <f>IF(ISERROR(SEARCH("snow showers",Table1[[#This Row],[Weather String]])),"",IF(ISERROR(SEARCH("blowing snow",Table1[[#This Row],[Weather String]])),"X",""))</f>
        <v/>
      </c>
      <c r="N1181" t="str">
        <f>IF(ISERROR(SEARCH("blowing snow",Table1[[#This Row],[Weather String]])),"","X")</f>
        <v/>
      </c>
    </row>
    <row r="1182" spans="1:14" x14ac:dyDescent="0.25">
      <c r="A1182">
        <f>YEAR!C1182</f>
        <v>2</v>
      </c>
      <c r="B1182">
        <f>YEAR!D1182</f>
        <v>19</v>
      </c>
      <c r="C1182" s="5">
        <f>HOUR(YEAR!A1182)</f>
        <v>4</v>
      </c>
      <c r="D1182" s="4">
        <f>YEAR!J1182/100</f>
        <v>0.82</v>
      </c>
      <c r="E1182">
        <f>YEAR!F1182</f>
        <v>-0.6</v>
      </c>
      <c r="F1182">
        <f>YEAR!N1182</f>
        <v>6</v>
      </c>
      <c r="G1182">
        <f>YEAR!L1182</f>
        <v>13</v>
      </c>
      <c r="H1182">
        <f>YEAR!T1182+YEAR!V1182</f>
        <v>-3</v>
      </c>
      <c r="I1182" t="str">
        <f>YEAR!X1182</f>
        <v>Mostly Cloudy</v>
      </c>
      <c r="K1182" t="str">
        <f>IF(ISERROR(SEARCH("clear",Table1[[#This Row],[Weather String]])),"","X")</f>
        <v/>
      </c>
      <c r="L1182" t="str">
        <f>IF(ISERROR(SEARCH("mostly cloudy",Table1[[#This Row],[Weather String]])),"","X")</f>
        <v>X</v>
      </c>
      <c r="M1182" t="str">
        <f>IF(ISERROR(SEARCH("snow showers",Table1[[#This Row],[Weather String]])),"",IF(ISERROR(SEARCH("blowing snow",Table1[[#This Row],[Weather String]])),"X",""))</f>
        <v/>
      </c>
      <c r="N1182" t="str">
        <f>IF(ISERROR(SEARCH("blowing snow",Table1[[#This Row],[Weather String]])),"","X")</f>
        <v/>
      </c>
    </row>
    <row r="1183" spans="1:14" x14ac:dyDescent="0.25">
      <c r="A1183">
        <f>YEAR!C1183</f>
        <v>2</v>
      </c>
      <c r="B1183">
        <f>YEAR!D1183</f>
        <v>19</v>
      </c>
      <c r="C1183" s="5">
        <f>HOUR(YEAR!A1183)</f>
        <v>5</v>
      </c>
      <c r="D1183" s="4">
        <f>YEAR!J1183/100</f>
        <v>0.81</v>
      </c>
      <c r="E1183">
        <f>YEAR!F1183</f>
        <v>-0.9</v>
      </c>
      <c r="F1183">
        <f>YEAR!N1183</f>
        <v>6</v>
      </c>
      <c r="G1183">
        <f>YEAR!L1183</f>
        <v>13</v>
      </c>
      <c r="H1183">
        <f>YEAR!T1183+YEAR!V1183</f>
        <v>-3</v>
      </c>
      <c r="I1183" t="str">
        <f>YEAR!X1183</f>
        <v>Mostly Cloudy</v>
      </c>
      <c r="K1183" t="str">
        <f>IF(ISERROR(SEARCH("clear",Table1[[#This Row],[Weather String]])),"","X")</f>
        <v/>
      </c>
      <c r="L1183" t="str">
        <f>IF(ISERROR(SEARCH("mostly cloudy",Table1[[#This Row],[Weather String]])),"","X")</f>
        <v>X</v>
      </c>
      <c r="M1183" t="str">
        <f>IF(ISERROR(SEARCH("snow showers",Table1[[#This Row],[Weather String]])),"",IF(ISERROR(SEARCH("blowing snow",Table1[[#This Row],[Weather String]])),"X",""))</f>
        <v/>
      </c>
      <c r="N1183" t="str">
        <f>IF(ISERROR(SEARCH("blowing snow",Table1[[#This Row],[Weather String]])),"","X")</f>
        <v/>
      </c>
    </row>
    <row r="1184" spans="1:14" x14ac:dyDescent="0.25">
      <c r="A1184">
        <f>YEAR!C1184</f>
        <v>2</v>
      </c>
      <c r="B1184">
        <f>YEAR!D1184</f>
        <v>19</v>
      </c>
      <c r="C1184" s="5">
        <f>HOUR(YEAR!A1184)</f>
        <v>6</v>
      </c>
      <c r="D1184" s="4">
        <f>YEAR!J1184/100</f>
        <v>0.88</v>
      </c>
      <c r="E1184">
        <f>YEAR!F1184</f>
        <v>-2.8</v>
      </c>
      <c r="F1184">
        <f>YEAR!N1184</f>
        <v>5</v>
      </c>
      <c r="G1184">
        <f>YEAR!L1184</f>
        <v>3</v>
      </c>
      <c r="H1184">
        <f>YEAR!T1184+YEAR!V1184</f>
        <v>-5</v>
      </c>
      <c r="I1184" t="str">
        <f>YEAR!X1184</f>
        <v>Mostly Cloudy</v>
      </c>
      <c r="K1184" t="str">
        <f>IF(ISERROR(SEARCH("clear",Table1[[#This Row],[Weather String]])),"","X")</f>
        <v/>
      </c>
      <c r="L1184" t="str">
        <f>IF(ISERROR(SEARCH("mostly cloudy",Table1[[#This Row],[Weather String]])),"","X")</f>
        <v>X</v>
      </c>
      <c r="M1184" t="str">
        <f>IF(ISERROR(SEARCH("snow showers",Table1[[#This Row],[Weather String]])),"",IF(ISERROR(SEARCH("blowing snow",Table1[[#This Row],[Weather String]])),"X",""))</f>
        <v/>
      </c>
      <c r="N1184" t="str">
        <f>IF(ISERROR(SEARCH("blowing snow",Table1[[#This Row],[Weather String]])),"","X")</f>
        <v/>
      </c>
    </row>
    <row r="1185" spans="1:14" x14ac:dyDescent="0.25">
      <c r="A1185">
        <f>YEAR!C1185</f>
        <v>2</v>
      </c>
      <c r="B1185">
        <f>YEAR!D1185</f>
        <v>19</v>
      </c>
      <c r="C1185" s="5">
        <f>HOUR(YEAR!A1185)</f>
        <v>7</v>
      </c>
      <c r="D1185" s="4">
        <f>YEAR!J1185/100</f>
        <v>0.89</v>
      </c>
      <c r="E1185">
        <f>YEAR!F1185</f>
        <v>-2.9</v>
      </c>
      <c r="F1185">
        <f>YEAR!N1185</f>
        <v>5</v>
      </c>
      <c r="G1185">
        <f>YEAR!L1185</f>
        <v>3</v>
      </c>
      <c r="H1185">
        <f>YEAR!T1185+YEAR!V1185</f>
        <v>-5</v>
      </c>
      <c r="I1185" t="str">
        <f>YEAR!X1185</f>
        <v>Mostly Cloudy</v>
      </c>
      <c r="K1185" t="str">
        <f>IF(ISERROR(SEARCH("clear",Table1[[#This Row],[Weather String]])),"","X")</f>
        <v/>
      </c>
      <c r="L1185" t="str">
        <f>IF(ISERROR(SEARCH("mostly cloudy",Table1[[#This Row],[Weather String]])),"","X")</f>
        <v>X</v>
      </c>
      <c r="M1185" t="str">
        <f>IF(ISERROR(SEARCH("snow showers",Table1[[#This Row],[Weather String]])),"",IF(ISERROR(SEARCH("blowing snow",Table1[[#This Row],[Weather String]])),"X",""))</f>
        <v/>
      </c>
      <c r="N1185" t="str">
        <f>IF(ISERROR(SEARCH("blowing snow",Table1[[#This Row],[Weather String]])),"","X")</f>
        <v/>
      </c>
    </row>
    <row r="1186" spans="1:14" x14ac:dyDescent="0.25">
      <c r="A1186">
        <f>YEAR!C1186</f>
        <v>2</v>
      </c>
      <c r="B1186">
        <f>YEAR!D1186</f>
        <v>19</v>
      </c>
      <c r="C1186" s="5">
        <f>HOUR(YEAR!A1186)</f>
        <v>8</v>
      </c>
      <c r="D1186" s="4">
        <f>YEAR!J1186/100</f>
        <v>0.9</v>
      </c>
      <c r="E1186">
        <f>YEAR!F1186</f>
        <v>-2.2000000000000002</v>
      </c>
      <c r="F1186">
        <f>YEAR!N1186</f>
        <v>3</v>
      </c>
      <c r="G1186">
        <f>YEAR!L1186</f>
        <v>14</v>
      </c>
      <c r="H1186">
        <f>YEAR!T1186+YEAR!V1186</f>
        <v>-3</v>
      </c>
      <c r="I1186" t="str">
        <f>YEAR!X1186</f>
        <v>Mostly Cloudy</v>
      </c>
      <c r="K1186" t="str">
        <f>IF(ISERROR(SEARCH("clear",Table1[[#This Row],[Weather String]])),"","X")</f>
        <v/>
      </c>
      <c r="L1186" t="str">
        <f>IF(ISERROR(SEARCH("mostly cloudy",Table1[[#This Row],[Weather String]])),"","X")</f>
        <v>X</v>
      </c>
      <c r="M1186" t="str">
        <f>IF(ISERROR(SEARCH("snow showers",Table1[[#This Row],[Weather String]])),"",IF(ISERROR(SEARCH("blowing snow",Table1[[#This Row],[Weather String]])),"X",""))</f>
        <v/>
      </c>
      <c r="N1186" t="str">
        <f>IF(ISERROR(SEARCH("blowing snow",Table1[[#This Row],[Weather String]])),"","X")</f>
        <v/>
      </c>
    </row>
    <row r="1187" spans="1:14" x14ac:dyDescent="0.25">
      <c r="A1187">
        <f>YEAR!C1187</f>
        <v>2</v>
      </c>
      <c r="B1187">
        <f>YEAR!D1187</f>
        <v>19</v>
      </c>
      <c r="C1187" s="5">
        <f>HOUR(YEAR!A1187)</f>
        <v>9</v>
      </c>
      <c r="D1187" s="4">
        <f>YEAR!J1187/100</f>
        <v>0.85</v>
      </c>
      <c r="E1187">
        <f>YEAR!F1187</f>
        <v>0.7</v>
      </c>
      <c r="F1187">
        <f>YEAR!N1187</f>
        <v>7</v>
      </c>
      <c r="G1187">
        <f>YEAR!L1187</f>
        <v>8</v>
      </c>
      <c r="H1187">
        <f>YEAR!T1187+YEAR!V1187</f>
        <v>0</v>
      </c>
      <c r="I1187" t="str">
        <f>YEAR!X1187</f>
        <v>Mostly Cloudy</v>
      </c>
      <c r="K1187" t="str">
        <f>IF(ISERROR(SEARCH("clear",Table1[[#This Row],[Weather String]])),"","X")</f>
        <v/>
      </c>
      <c r="L1187" t="str">
        <f>IF(ISERROR(SEARCH("mostly cloudy",Table1[[#This Row],[Weather String]])),"","X")</f>
        <v>X</v>
      </c>
      <c r="M1187" t="str">
        <f>IF(ISERROR(SEARCH("snow showers",Table1[[#This Row],[Weather String]])),"",IF(ISERROR(SEARCH("blowing snow",Table1[[#This Row],[Weather String]])),"X",""))</f>
        <v/>
      </c>
      <c r="N1187" t="str">
        <f>IF(ISERROR(SEARCH("blowing snow",Table1[[#This Row],[Weather String]])),"","X")</f>
        <v/>
      </c>
    </row>
    <row r="1188" spans="1:14" x14ac:dyDescent="0.25">
      <c r="A1188">
        <f>YEAR!C1188</f>
        <v>2</v>
      </c>
      <c r="B1188">
        <f>YEAR!D1188</f>
        <v>19</v>
      </c>
      <c r="C1188" s="5">
        <f>HOUR(YEAR!A1188)</f>
        <v>10</v>
      </c>
      <c r="D1188" s="4">
        <f>YEAR!J1188/100</f>
        <v>0.81</v>
      </c>
      <c r="E1188">
        <f>YEAR!F1188</f>
        <v>2</v>
      </c>
      <c r="F1188">
        <f>YEAR!N1188</f>
        <v>9</v>
      </c>
      <c r="G1188">
        <f>YEAR!L1188</f>
        <v>12</v>
      </c>
      <c r="H1188">
        <f>YEAR!T1188+YEAR!V1188</f>
        <v>0</v>
      </c>
      <c r="I1188" t="str">
        <f>YEAR!X1188</f>
        <v>Mostly Cloudy</v>
      </c>
      <c r="K1188" t="str">
        <f>IF(ISERROR(SEARCH("clear",Table1[[#This Row],[Weather String]])),"","X")</f>
        <v/>
      </c>
      <c r="L1188" t="str">
        <f>IF(ISERROR(SEARCH("mostly cloudy",Table1[[#This Row],[Weather String]])),"","X")</f>
        <v>X</v>
      </c>
      <c r="M1188" t="str">
        <f>IF(ISERROR(SEARCH("snow showers",Table1[[#This Row],[Weather String]])),"",IF(ISERROR(SEARCH("blowing snow",Table1[[#This Row],[Weather String]])),"X",""))</f>
        <v/>
      </c>
      <c r="N1188" t="str">
        <f>IF(ISERROR(SEARCH("blowing snow",Table1[[#This Row],[Weather String]])),"","X")</f>
        <v/>
      </c>
    </row>
    <row r="1189" spans="1:14" x14ac:dyDescent="0.25">
      <c r="A1189">
        <f>YEAR!C1189</f>
        <v>2</v>
      </c>
      <c r="B1189">
        <f>YEAR!D1189</f>
        <v>19</v>
      </c>
      <c r="C1189" s="5">
        <f>HOUR(YEAR!A1189)</f>
        <v>11</v>
      </c>
      <c r="D1189" s="4">
        <f>YEAR!J1189/100</f>
        <v>0.67</v>
      </c>
      <c r="E1189">
        <f>YEAR!F1189</f>
        <v>4</v>
      </c>
      <c r="F1189">
        <f>YEAR!N1189</f>
        <v>9</v>
      </c>
      <c r="G1189">
        <f>YEAR!L1189</f>
        <v>18</v>
      </c>
      <c r="H1189">
        <f>YEAR!T1189+YEAR!V1189</f>
        <v>0</v>
      </c>
      <c r="I1189" t="str">
        <f>YEAR!X1189</f>
        <v>Mostly Cloudy</v>
      </c>
      <c r="K1189" t="str">
        <f>IF(ISERROR(SEARCH("clear",Table1[[#This Row],[Weather String]])),"","X")</f>
        <v/>
      </c>
      <c r="L1189" t="str">
        <f>IF(ISERROR(SEARCH("mostly cloudy",Table1[[#This Row],[Weather String]])),"","X")</f>
        <v>X</v>
      </c>
      <c r="M1189" t="str">
        <f>IF(ISERROR(SEARCH("snow showers",Table1[[#This Row],[Weather String]])),"",IF(ISERROR(SEARCH("blowing snow",Table1[[#This Row],[Weather String]])),"X",""))</f>
        <v/>
      </c>
      <c r="N1189" t="str">
        <f>IF(ISERROR(SEARCH("blowing snow",Table1[[#This Row],[Weather String]])),"","X")</f>
        <v/>
      </c>
    </row>
    <row r="1190" spans="1:14" x14ac:dyDescent="0.25">
      <c r="A1190">
        <f>YEAR!C1190</f>
        <v>2</v>
      </c>
      <c r="B1190">
        <f>YEAR!D1190</f>
        <v>19</v>
      </c>
      <c r="C1190" s="5">
        <f>HOUR(YEAR!A1190)</f>
        <v>12</v>
      </c>
      <c r="D1190" s="4">
        <f>YEAR!J1190/100</f>
        <v>0.73</v>
      </c>
      <c r="E1190">
        <f>YEAR!F1190</f>
        <v>4.0999999999999996</v>
      </c>
      <c r="F1190">
        <f>YEAR!N1190</f>
        <v>8</v>
      </c>
      <c r="G1190">
        <f>YEAR!L1190</f>
        <v>14</v>
      </c>
      <c r="H1190">
        <f>YEAR!T1190+YEAR!V1190</f>
        <v>0</v>
      </c>
      <c r="I1190" t="str">
        <f>YEAR!X1190</f>
        <v>Mostly Cloudy</v>
      </c>
      <c r="K1190" t="str">
        <f>IF(ISERROR(SEARCH("clear",Table1[[#This Row],[Weather String]])),"","X")</f>
        <v/>
      </c>
      <c r="L1190" t="str">
        <f>IF(ISERROR(SEARCH("mostly cloudy",Table1[[#This Row],[Weather String]])),"","X")</f>
        <v>X</v>
      </c>
      <c r="M1190" t="str">
        <f>IF(ISERROR(SEARCH("snow showers",Table1[[#This Row],[Weather String]])),"",IF(ISERROR(SEARCH("blowing snow",Table1[[#This Row],[Weather String]])),"X",""))</f>
        <v/>
      </c>
      <c r="N1190" t="str">
        <f>IF(ISERROR(SEARCH("blowing snow",Table1[[#This Row],[Weather String]])),"","X")</f>
        <v/>
      </c>
    </row>
    <row r="1191" spans="1:14" x14ac:dyDescent="0.25">
      <c r="A1191">
        <f>YEAR!C1191</f>
        <v>2</v>
      </c>
      <c r="B1191">
        <f>YEAR!D1191</f>
        <v>19</v>
      </c>
      <c r="C1191" s="5">
        <f>HOUR(YEAR!A1191)</f>
        <v>13</v>
      </c>
      <c r="D1191" s="4">
        <f>YEAR!J1191/100</f>
        <v>0.91</v>
      </c>
      <c r="E1191">
        <f>YEAR!F1191</f>
        <v>2.6</v>
      </c>
      <c r="F1191">
        <f>YEAR!N1191</f>
        <v>9</v>
      </c>
      <c r="G1191">
        <f>YEAR!L1191</f>
        <v>12</v>
      </c>
      <c r="H1191">
        <f>YEAR!T1191+YEAR!V1191</f>
        <v>0</v>
      </c>
      <c r="I1191" t="str">
        <f>YEAR!X1191</f>
        <v>Rain,Fog</v>
      </c>
      <c r="K1191" t="str">
        <f>IF(ISERROR(SEARCH("clear",Table1[[#This Row],[Weather String]])),"","X")</f>
        <v/>
      </c>
      <c r="L1191" t="str">
        <f>IF(ISERROR(SEARCH("mostly cloudy",Table1[[#This Row],[Weather String]])),"","X")</f>
        <v/>
      </c>
      <c r="M1191" t="str">
        <f>IF(ISERROR(SEARCH("snow showers",Table1[[#This Row],[Weather String]])),"",IF(ISERROR(SEARCH("blowing snow",Table1[[#This Row],[Weather String]])),"X",""))</f>
        <v/>
      </c>
      <c r="N1191" t="str">
        <f>IF(ISERROR(SEARCH("blowing snow",Table1[[#This Row],[Weather String]])),"","X")</f>
        <v/>
      </c>
    </row>
    <row r="1192" spans="1:14" x14ac:dyDescent="0.25">
      <c r="A1192">
        <f>YEAR!C1192</f>
        <v>2</v>
      </c>
      <c r="B1192">
        <f>YEAR!D1192</f>
        <v>19</v>
      </c>
      <c r="C1192" s="5">
        <f>HOUR(YEAR!A1192)</f>
        <v>14</v>
      </c>
      <c r="D1192" s="4">
        <f>YEAR!J1192/100</f>
        <v>0.94</v>
      </c>
      <c r="E1192">
        <f>YEAR!F1192</f>
        <v>1.9</v>
      </c>
      <c r="F1192">
        <f>YEAR!N1192</f>
        <v>8</v>
      </c>
      <c r="G1192">
        <f>YEAR!L1192</f>
        <v>11</v>
      </c>
      <c r="H1192">
        <f>YEAR!T1192+YEAR!V1192</f>
        <v>0</v>
      </c>
      <c r="I1192" t="str">
        <f>YEAR!X1192</f>
        <v>Rain,Fog</v>
      </c>
      <c r="K1192" t="str">
        <f>IF(ISERROR(SEARCH("clear",Table1[[#This Row],[Weather String]])),"","X")</f>
        <v/>
      </c>
      <c r="L1192" t="str">
        <f>IF(ISERROR(SEARCH("mostly cloudy",Table1[[#This Row],[Weather String]])),"","X")</f>
        <v/>
      </c>
      <c r="M1192" t="str">
        <f>IF(ISERROR(SEARCH("snow showers",Table1[[#This Row],[Weather String]])),"",IF(ISERROR(SEARCH("blowing snow",Table1[[#This Row],[Weather String]])),"X",""))</f>
        <v/>
      </c>
      <c r="N1192" t="str">
        <f>IF(ISERROR(SEARCH("blowing snow",Table1[[#This Row],[Weather String]])),"","X")</f>
        <v/>
      </c>
    </row>
    <row r="1193" spans="1:14" x14ac:dyDescent="0.25">
      <c r="A1193">
        <f>YEAR!C1193</f>
        <v>2</v>
      </c>
      <c r="B1193">
        <f>YEAR!D1193</f>
        <v>19</v>
      </c>
      <c r="C1193" s="5">
        <f>HOUR(YEAR!A1193)</f>
        <v>15</v>
      </c>
      <c r="D1193" s="4">
        <f>YEAR!J1193/100</f>
        <v>0.96</v>
      </c>
      <c r="E1193">
        <f>YEAR!F1193</f>
        <v>2.4</v>
      </c>
      <c r="F1193">
        <f>YEAR!N1193</f>
        <v>3</v>
      </c>
      <c r="G1193">
        <f>YEAR!L1193</f>
        <v>6</v>
      </c>
      <c r="H1193">
        <f>YEAR!T1193+YEAR!V1193</f>
        <v>0</v>
      </c>
      <c r="I1193" t="str">
        <f>YEAR!X1193</f>
        <v>Drizzle,Fog</v>
      </c>
      <c r="K1193" t="str">
        <f>IF(ISERROR(SEARCH("clear",Table1[[#This Row],[Weather String]])),"","X")</f>
        <v/>
      </c>
      <c r="L1193" t="str">
        <f>IF(ISERROR(SEARCH("mostly cloudy",Table1[[#This Row],[Weather String]])),"","X")</f>
        <v/>
      </c>
      <c r="M1193" t="str">
        <f>IF(ISERROR(SEARCH("snow showers",Table1[[#This Row],[Weather String]])),"",IF(ISERROR(SEARCH("blowing snow",Table1[[#This Row],[Weather String]])),"X",""))</f>
        <v/>
      </c>
      <c r="N1193" t="str">
        <f>IF(ISERROR(SEARCH("blowing snow",Table1[[#This Row],[Weather String]])),"","X")</f>
        <v/>
      </c>
    </row>
    <row r="1194" spans="1:14" x14ac:dyDescent="0.25">
      <c r="A1194">
        <f>YEAR!C1194</f>
        <v>2</v>
      </c>
      <c r="B1194">
        <f>YEAR!D1194</f>
        <v>19</v>
      </c>
      <c r="C1194" s="5">
        <f>HOUR(YEAR!A1194)</f>
        <v>16</v>
      </c>
      <c r="D1194" s="4">
        <f>YEAR!J1194/100</f>
        <v>0.96</v>
      </c>
      <c r="E1194">
        <f>YEAR!F1194</f>
        <v>2.4</v>
      </c>
      <c r="F1194">
        <f>YEAR!N1194</f>
        <v>7</v>
      </c>
      <c r="G1194">
        <f>YEAR!L1194</f>
        <v>10</v>
      </c>
      <c r="H1194">
        <f>YEAR!T1194+YEAR!V1194</f>
        <v>0</v>
      </c>
      <c r="I1194" t="str">
        <f>YEAR!X1194</f>
        <v>Drizzle,Fog</v>
      </c>
      <c r="K1194" t="str">
        <f>IF(ISERROR(SEARCH("clear",Table1[[#This Row],[Weather String]])),"","X")</f>
        <v/>
      </c>
      <c r="L1194" t="str">
        <f>IF(ISERROR(SEARCH("mostly cloudy",Table1[[#This Row],[Weather String]])),"","X")</f>
        <v/>
      </c>
      <c r="M1194" t="str">
        <f>IF(ISERROR(SEARCH("snow showers",Table1[[#This Row],[Weather String]])),"",IF(ISERROR(SEARCH("blowing snow",Table1[[#This Row],[Weather String]])),"X",""))</f>
        <v/>
      </c>
      <c r="N1194" t="str">
        <f>IF(ISERROR(SEARCH("blowing snow",Table1[[#This Row],[Weather String]])),"","X")</f>
        <v/>
      </c>
    </row>
    <row r="1195" spans="1:14" x14ac:dyDescent="0.25">
      <c r="A1195">
        <f>YEAR!C1195</f>
        <v>2</v>
      </c>
      <c r="B1195">
        <f>YEAR!D1195</f>
        <v>19</v>
      </c>
      <c r="C1195" s="5">
        <f>HOUR(YEAR!A1195)</f>
        <v>17</v>
      </c>
      <c r="D1195" s="4">
        <f>YEAR!J1195/100</f>
        <v>0.97</v>
      </c>
      <c r="E1195">
        <f>YEAR!F1195</f>
        <v>2.4</v>
      </c>
      <c r="F1195">
        <f>YEAR!N1195</f>
        <v>8</v>
      </c>
      <c r="G1195">
        <f>YEAR!L1195</f>
        <v>7</v>
      </c>
      <c r="H1195">
        <f>YEAR!T1195+YEAR!V1195</f>
        <v>0</v>
      </c>
      <c r="I1195" t="str">
        <f>YEAR!X1195</f>
        <v>Fog</v>
      </c>
      <c r="K1195" t="str">
        <f>IF(ISERROR(SEARCH("clear",Table1[[#This Row],[Weather String]])),"","X")</f>
        <v/>
      </c>
      <c r="L1195" t="str">
        <f>IF(ISERROR(SEARCH("mostly cloudy",Table1[[#This Row],[Weather String]])),"","X")</f>
        <v/>
      </c>
      <c r="M1195" t="str">
        <f>IF(ISERROR(SEARCH("snow showers",Table1[[#This Row],[Weather String]])),"",IF(ISERROR(SEARCH("blowing snow",Table1[[#This Row],[Weather String]])),"X",""))</f>
        <v/>
      </c>
      <c r="N1195" t="str">
        <f>IF(ISERROR(SEARCH("blowing snow",Table1[[#This Row],[Weather String]])),"","X")</f>
        <v/>
      </c>
    </row>
    <row r="1196" spans="1:14" x14ac:dyDescent="0.25">
      <c r="A1196">
        <f>YEAR!C1196</f>
        <v>2</v>
      </c>
      <c r="B1196">
        <f>YEAR!D1196</f>
        <v>19</v>
      </c>
      <c r="C1196" s="5">
        <f>HOUR(YEAR!A1196)</f>
        <v>18</v>
      </c>
      <c r="D1196" s="4">
        <f>YEAR!J1196/100</f>
        <v>0.97</v>
      </c>
      <c r="E1196">
        <f>YEAR!F1196</f>
        <v>2.2000000000000002</v>
      </c>
      <c r="F1196">
        <f>YEAR!N1196</f>
        <v>7</v>
      </c>
      <c r="G1196">
        <f>YEAR!L1196</f>
        <v>8</v>
      </c>
      <c r="H1196">
        <f>YEAR!T1196+YEAR!V1196</f>
        <v>0</v>
      </c>
      <c r="I1196" t="str">
        <f>YEAR!X1196</f>
        <v>Drizzle,Fog</v>
      </c>
      <c r="K1196" t="str">
        <f>IF(ISERROR(SEARCH("clear",Table1[[#This Row],[Weather String]])),"","X")</f>
        <v/>
      </c>
      <c r="L1196" t="str">
        <f>IF(ISERROR(SEARCH("mostly cloudy",Table1[[#This Row],[Weather String]])),"","X")</f>
        <v/>
      </c>
      <c r="M1196" t="str">
        <f>IF(ISERROR(SEARCH("snow showers",Table1[[#This Row],[Weather String]])),"",IF(ISERROR(SEARCH("blowing snow",Table1[[#This Row],[Weather String]])),"X",""))</f>
        <v/>
      </c>
      <c r="N1196" t="str">
        <f>IF(ISERROR(SEARCH("blowing snow",Table1[[#This Row],[Weather String]])),"","X")</f>
        <v/>
      </c>
    </row>
    <row r="1197" spans="1:14" x14ac:dyDescent="0.25">
      <c r="A1197">
        <f>YEAR!C1197</f>
        <v>2</v>
      </c>
      <c r="B1197">
        <f>YEAR!D1197</f>
        <v>19</v>
      </c>
      <c r="C1197" s="5">
        <f>HOUR(YEAR!A1197)</f>
        <v>19</v>
      </c>
      <c r="D1197" s="4">
        <f>YEAR!J1197/100</f>
        <v>0.97</v>
      </c>
      <c r="E1197">
        <f>YEAR!F1197</f>
        <v>2.2999999999999998</v>
      </c>
      <c r="F1197">
        <f>YEAR!N1197</f>
        <v>3</v>
      </c>
      <c r="G1197">
        <f>YEAR!L1197</f>
        <v>7</v>
      </c>
      <c r="H1197">
        <f>YEAR!T1197+YEAR!V1197</f>
        <v>0</v>
      </c>
      <c r="I1197" t="str">
        <f>YEAR!X1197</f>
        <v>Rain,Fog</v>
      </c>
      <c r="K1197" t="str">
        <f>IF(ISERROR(SEARCH("clear",Table1[[#This Row],[Weather String]])),"","X")</f>
        <v/>
      </c>
      <c r="L1197" t="str">
        <f>IF(ISERROR(SEARCH("mostly cloudy",Table1[[#This Row],[Weather String]])),"","X")</f>
        <v/>
      </c>
      <c r="M1197" t="str">
        <f>IF(ISERROR(SEARCH("snow showers",Table1[[#This Row],[Weather String]])),"",IF(ISERROR(SEARCH("blowing snow",Table1[[#This Row],[Weather String]])),"X",""))</f>
        <v/>
      </c>
      <c r="N1197" t="str">
        <f>IF(ISERROR(SEARCH("blowing snow",Table1[[#This Row],[Weather String]])),"","X")</f>
        <v/>
      </c>
    </row>
    <row r="1198" spans="1:14" x14ac:dyDescent="0.25">
      <c r="A1198">
        <f>YEAR!C1198</f>
        <v>2</v>
      </c>
      <c r="B1198">
        <f>YEAR!D1198</f>
        <v>19</v>
      </c>
      <c r="C1198" s="5">
        <f>HOUR(YEAR!A1198)</f>
        <v>20</v>
      </c>
      <c r="D1198" s="4">
        <f>YEAR!J1198/100</f>
        <v>0.97</v>
      </c>
      <c r="E1198">
        <f>YEAR!F1198</f>
        <v>2.1</v>
      </c>
      <c r="F1198">
        <f>YEAR!N1198</f>
        <v>3</v>
      </c>
      <c r="G1198">
        <f>YEAR!L1198</f>
        <v>2</v>
      </c>
      <c r="H1198">
        <f>YEAR!T1198+YEAR!V1198</f>
        <v>0</v>
      </c>
      <c r="I1198" t="str">
        <f>YEAR!X1198</f>
        <v>Rain,Fog</v>
      </c>
      <c r="K1198" t="str">
        <f>IF(ISERROR(SEARCH("clear",Table1[[#This Row],[Weather String]])),"","X")</f>
        <v/>
      </c>
      <c r="L1198" t="str">
        <f>IF(ISERROR(SEARCH("mostly cloudy",Table1[[#This Row],[Weather String]])),"","X")</f>
        <v/>
      </c>
      <c r="M1198" t="str">
        <f>IF(ISERROR(SEARCH("snow showers",Table1[[#This Row],[Weather String]])),"",IF(ISERROR(SEARCH("blowing snow",Table1[[#This Row],[Weather String]])),"X",""))</f>
        <v/>
      </c>
      <c r="N1198" t="str">
        <f>IF(ISERROR(SEARCH("blowing snow",Table1[[#This Row],[Weather String]])),"","X")</f>
        <v/>
      </c>
    </row>
    <row r="1199" spans="1:14" x14ac:dyDescent="0.25">
      <c r="A1199">
        <f>YEAR!C1199</f>
        <v>2</v>
      </c>
      <c r="B1199">
        <f>YEAR!D1199</f>
        <v>19</v>
      </c>
      <c r="C1199" s="5">
        <f>HOUR(YEAR!A1199)</f>
        <v>21</v>
      </c>
      <c r="D1199" s="4">
        <f>YEAR!J1199/100</f>
        <v>0.98</v>
      </c>
      <c r="E1199">
        <f>YEAR!F1199</f>
        <v>2.4</v>
      </c>
      <c r="F1199">
        <f>YEAR!N1199</f>
        <v>3</v>
      </c>
      <c r="G1199">
        <f>YEAR!L1199</f>
        <v>36</v>
      </c>
      <c r="H1199">
        <f>YEAR!T1199+YEAR!V1199</f>
        <v>0</v>
      </c>
      <c r="I1199" t="str">
        <f>YEAR!X1199</f>
        <v>Drizzle,Fog</v>
      </c>
      <c r="K1199" t="str">
        <f>IF(ISERROR(SEARCH("clear",Table1[[#This Row],[Weather String]])),"","X")</f>
        <v/>
      </c>
      <c r="L1199" t="str">
        <f>IF(ISERROR(SEARCH("mostly cloudy",Table1[[#This Row],[Weather String]])),"","X")</f>
        <v/>
      </c>
      <c r="M1199" t="str">
        <f>IF(ISERROR(SEARCH("snow showers",Table1[[#This Row],[Weather String]])),"",IF(ISERROR(SEARCH("blowing snow",Table1[[#This Row],[Weather String]])),"X",""))</f>
        <v/>
      </c>
      <c r="N1199" t="str">
        <f>IF(ISERROR(SEARCH("blowing snow",Table1[[#This Row],[Weather String]])),"","X")</f>
        <v/>
      </c>
    </row>
    <row r="1200" spans="1:14" x14ac:dyDescent="0.25">
      <c r="A1200">
        <f>YEAR!C1200</f>
        <v>2</v>
      </c>
      <c r="B1200">
        <f>YEAR!D1200</f>
        <v>19</v>
      </c>
      <c r="C1200" s="5">
        <f>HOUR(YEAR!A1200)</f>
        <v>22</v>
      </c>
      <c r="D1200" s="4">
        <f>YEAR!J1200/100</f>
        <v>0.98</v>
      </c>
      <c r="E1200">
        <f>YEAR!F1200</f>
        <v>2.4</v>
      </c>
      <c r="F1200">
        <f>YEAR!N1200</f>
        <v>9</v>
      </c>
      <c r="G1200">
        <f>YEAR!L1200</f>
        <v>36</v>
      </c>
      <c r="H1200">
        <f>YEAR!T1200+YEAR!V1200</f>
        <v>0</v>
      </c>
      <c r="I1200" t="str">
        <f>YEAR!X1200</f>
        <v>Rain,Fog</v>
      </c>
      <c r="K1200" t="str">
        <f>IF(ISERROR(SEARCH("clear",Table1[[#This Row],[Weather String]])),"","X")</f>
        <v/>
      </c>
      <c r="L1200" t="str">
        <f>IF(ISERROR(SEARCH("mostly cloudy",Table1[[#This Row],[Weather String]])),"","X")</f>
        <v/>
      </c>
      <c r="M1200" t="str">
        <f>IF(ISERROR(SEARCH("snow showers",Table1[[#This Row],[Weather String]])),"",IF(ISERROR(SEARCH("blowing snow",Table1[[#This Row],[Weather String]])),"X",""))</f>
        <v/>
      </c>
      <c r="N1200" t="str">
        <f>IF(ISERROR(SEARCH("blowing snow",Table1[[#This Row],[Weather String]])),"","X")</f>
        <v/>
      </c>
    </row>
    <row r="1201" spans="1:14" x14ac:dyDescent="0.25">
      <c r="A1201">
        <f>YEAR!C1201</f>
        <v>2</v>
      </c>
      <c r="B1201">
        <f>YEAR!D1201</f>
        <v>19</v>
      </c>
      <c r="C1201" s="5">
        <f>HOUR(YEAR!A1201)</f>
        <v>23</v>
      </c>
      <c r="D1201" s="4">
        <f>YEAR!J1201/100</f>
        <v>0.98</v>
      </c>
      <c r="E1201">
        <f>YEAR!F1201</f>
        <v>3.4</v>
      </c>
      <c r="F1201">
        <f>YEAR!N1201</f>
        <v>8</v>
      </c>
      <c r="G1201">
        <f>YEAR!L1201</f>
        <v>35</v>
      </c>
      <c r="H1201">
        <f>YEAR!T1201+YEAR!V1201</f>
        <v>0</v>
      </c>
      <c r="I1201" t="str">
        <f>YEAR!X1201</f>
        <v>Rain,Fog</v>
      </c>
      <c r="K1201" t="str">
        <f>IF(ISERROR(SEARCH("clear",Table1[[#This Row],[Weather String]])),"","X")</f>
        <v/>
      </c>
      <c r="L1201" t="str">
        <f>IF(ISERROR(SEARCH("mostly cloudy",Table1[[#This Row],[Weather String]])),"","X")</f>
        <v/>
      </c>
      <c r="M1201" t="str">
        <f>IF(ISERROR(SEARCH("snow showers",Table1[[#This Row],[Weather String]])),"",IF(ISERROR(SEARCH("blowing snow",Table1[[#This Row],[Weather String]])),"X",""))</f>
        <v/>
      </c>
      <c r="N1201" t="str">
        <f>IF(ISERROR(SEARCH("blowing snow",Table1[[#This Row],[Weather String]])),"","X")</f>
        <v/>
      </c>
    </row>
    <row r="1202" spans="1:14" x14ac:dyDescent="0.25">
      <c r="A1202">
        <f>YEAR!C1202</f>
        <v>2</v>
      </c>
      <c r="B1202">
        <f>YEAR!D1202</f>
        <v>20</v>
      </c>
      <c r="C1202" s="5">
        <f>HOUR(YEAR!A1202)</f>
        <v>0</v>
      </c>
      <c r="D1202" s="4">
        <f>YEAR!J1202/100</f>
        <v>0.98</v>
      </c>
      <c r="E1202">
        <f>YEAR!F1202</f>
        <v>3.1</v>
      </c>
      <c r="F1202">
        <f>YEAR!N1202</f>
        <v>2</v>
      </c>
      <c r="G1202">
        <f>YEAR!L1202</f>
        <v>36</v>
      </c>
      <c r="H1202">
        <f>YEAR!T1202+YEAR!V1202</f>
        <v>0</v>
      </c>
      <c r="I1202" t="str">
        <f>YEAR!X1202</f>
        <v>Rain,Fog</v>
      </c>
      <c r="K1202" t="str">
        <f>IF(ISERROR(SEARCH("clear",Table1[[#This Row],[Weather String]])),"","X")</f>
        <v/>
      </c>
      <c r="L1202" t="str">
        <f>IF(ISERROR(SEARCH("mostly cloudy",Table1[[#This Row],[Weather String]])),"","X")</f>
        <v/>
      </c>
      <c r="M1202" t="str">
        <f>IF(ISERROR(SEARCH("snow showers",Table1[[#This Row],[Weather String]])),"",IF(ISERROR(SEARCH("blowing snow",Table1[[#This Row],[Weather String]])),"X",""))</f>
        <v/>
      </c>
      <c r="N1202" t="str">
        <f>IF(ISERROR(SEARCH("blowing snow",Table1[[#This Row],[Weather String]])),"","X")</f>
        <v/>
      </c>
    </row>
    <row r="1203" spans="1:14" x14ac:dyDescent="0.25">
      <c r="A1203">
        <f>YEAR!C1203</f>
        <v>2</v>
      </c>
      <c r="B1203">
        <f>YEAR!D1203</f>
        <v>20</v>
      </c>
      <c r="C1203" s="5">
        <f>HOUR(YEAR!A1203)</f>
        <v>1</v>
      </c>
      <c r="D1203" s="4">
        <f>YEAR!J1203/100</f>
        <v>0.98</v>
      </c>
      <c r="E1203">
        <f>YEAR!F1203</f>
        <v>3.5</v>
      </c>
      <c r="F1203">
        <f>YEAR!N1203</f>
        <v>3</v>
      </c>
      <c r="G1203">
        <f>YEAR!L1203</f>
        <v>3</v>
      </c>
      <c r="H1203">
        <f>YEAR!T1203+YEAR!V1203</f>
        <v>0</v>
      </c>
      <c r="I1203" t="str">
        <f>YEAR!X1203</f>
        <v>Rain,Fog</v>
      </c>
      <c r="K1203" t="str">
        <f>IF(ISERROR(SEARCH("clear",Table1[[#This Row],[Weather String]])),"","X")</f>
        <v/>
      </c>
      <c r="L1203" t="str">
        <f>IF(ISERROR(SEARCH("mostly cloudy",Table1[[#This Row],[Weather String]])),"","X")</f>
        <v/>
      </c>
      <c r="M1203" t="str">
        <f>IF(ISERROR(SEARCH("snow showers",Table1[[#This Row],[Weather String]])),"",IF(ISERROR(SEARCH("blowing snow",Table1[[#This Row],[Weather String]])),"X",""))</f>
        <v/>
      </c>
      <c r="N1203" t="str">
        <f>IF(ISERROR(SEARCH("blowing snow",Table1[[#This Row],[Weather String]])),"","X")</f>
        <v/>
      </c>
    </row>
    <row r="1204" spans="1:14" x14ac:dyDescent="0.25">
      <c r="A1204">
        <f>YEAR!C1204</f>
        <v>2</v>
      </c>
      <c r="B1204">
        <f>YEAR!D1204</f>
        <v>20</v>
      </c>
      <c r="C1204" s="5">
        <f>HOUR(YEAR!A1204)</f>
        <v>2</v>
      </c>
      <c r="D1204" s="4">
        <f>YEAR!J1204/100</f>
        <v>0.98</v>
      </c>
      <c r="E1204">
        <f>YEAR!F1204</f>
        <v>3.7</v>
      </c>
      <c r="F1204">
        <f>YEAR!N1204</f>
        <v>4</v>
      </c>
      <c r="G1204">
        <f>YEAR!L1204</f>
        <v>6</v>
      </c>
      <c r="H1204">
        <f>YEAR!T1204+YEAR!V1204</f>
        <v>0</v>
      </c>
      <c r="I1204" t="str">
        <f>YEAR!X1204</f>
        <v>Fog</v>
      </c>
      <c r="K1204" t="str">
        <f>IF(ISERROR(SEARCH("clear",Table1[[#This Row],[Weather String]])),"","X")</f>
        <v/>
      </c>
      <c r="L1204" t="str">
        <f>IF(ISERROR(SEARCH("mostly cloudy",Table1[[#This Row],[Weather String]])),"","X")</f>
        <v/>
      </c>
      <c r="M1204" t="str">
        <f>IF(ISERROR(SEARCH("snow showers",Table1[[#This Row],[Weather String]])),"",IF(ISERROR(SEARCH("blowing snow",Table1[[#This Row],[Weather String]])),"X",""))</f>
        <v/>
      </c>
      <c r="N1204" t="str">
        <f>IF(ISERROR(SEARCH("blowing snow",Table1[[#This Row],[Weather String]])),"","X")</f>
        <v/>
      </c>
    </row>
    <row r="1205" spans="1:14" x14ac:dyDescent="0.25">
      <c r="A1205">
        <f>YEAR!C1205</f>
        <v>2</v>
      </c>
      <c r="B1205">
        <f>YEAR!D1205</f>
        <v>20</v>
      </c>
      <c r="C1205" s="5">
        <f>HOUR(YEAR!A1205)</f>
        <v>3</v>
      </c>
      <c r="D1205" s="4">
        <f>YEAR!J1205/100</f>
        <v>0.98</v>
      </c>
      <c r="E1205">
        <f>YEAR!F1205</f>
        <v>3.9</v>
      </c>
      <c r="F1205">
        <f>YEAR!N1205</f>
        <v>7</v>
      </c>
      <c r="G1205">
        <f>YEAR!L1205</f>
        <v>4</v>
      </c>
      <c r="H1205">
        <f>YEAR!T1205+YEAR!V1205</f>
        <v>0</v>
      </c>
      <c r="I1205" t="str">
        <f>YEAR!X1205</f>
        <v>Fog</v>
      </c>
      <c r="K1205" t="str">
        <f>IF(ISERROR(SEARCH("clear",Table1[[#This Row],[Weather String]])),"","X")</f>
        <v/>
      </c>
      <c r="L1205" t="str">
        <f>IF(ISERROR(SEARCH("mostly cloudy",Table1[[#This Row],[Weather String]])),"","X")</f>
        <v/>
      </c>
      <c r="M1205" t="str">
        <f>IF(ISERROR(SEARCH("snow showers",Table1[[#This Row],[Weather String]])),"",IF(ISERROR(SEARCH("blowing snow",Table1[[#This Row],[Weather String]])),"X",""))</f>
        <v/>
      </c>
      <c r="N1205" t="str">
        <f>IF(ISERROR(SEARCH("blowing snow",Table1[[#This Row],[Weather String]])),"","X")</f>
        <v/>
      </c>
    </row>
    <row r="1206" spans="1:14" x14ac:dyDescent="0.25">
      <c r="A1206">
        <f>YEAR!C1206</f>
        <v>2</v>
      </c>
      <c r="B1206">
        <f>YEAR!D1206</f>
        <v>20</v>
      </c>
      <c r="C1206" s="5">
        <f>HOUR(YEAR!A1206)</f>
        <v>4</v>
      </c>
      <c r="D1206" s="4">
        <f>YEAR!J1206/100</f>
        <v>0.98</v>
      </c>
      <c r="E1206">
        <f>YEAR!F1206</f>
        <v>3.8</v>
      </c>
      <c r="F1206">
        <f>YEAR!N1206</f>
        <v>4</v>
      </c>
      <c r="G1206">
        <f>YEAR!L1206</f>
        <v>13</v>
      </c>
      <c r="H1206">
        <f>YEAR!T1206+YEAR!V1206</f>
        <v>0</v>
      </c>
      <c r="I1206" t="str">
        <f>YEAR!X1206</f>
        <v>Fog</v>
      </c>
      <c r="K1206" t="str">
        <f>IF(ISERROR(SEARCH("clear",Table1[[#This Row],[Weather String]])),"","X")</f>
        <v/>
      </c>
      <c r="L1206" t="str">
        <f>IF(ISERROR(SEARCH("mostly cloudy",Table1[[#This Row],[Weather String]])),"","X")</f>
        <v/>
      </c>
      <c r="M1206" t="str">
        <f>IF(ISERROR(SEARCH("snow showers",Table1[[#This Row],[Weather String]])),"",IF(ISERROR(SEARCH("blowing snow",Table1[[#This Row],[Weather String]])),"X",""))</f>
        <v/>
      </c>
      <c r="N1206" t="str">
        <f>IF(ISERROR(SEARCH("blowing snow",Table1[[#This Row],[Weather String]])),"","X")</f>
        <v/>
      </c>
    </row>
    <row r="1207" spans="1:14" x14ac:dyDescent="0.25">
      <c r="A1207">
        <f>YEAR!C1207</f>
        <v>2</v>
      </c>
      <c r="B1207">
        <f>YEAR!D1207</f>
        <v>20</v>
      </c>
      <c r="C1207" s="5">
        <f>HOUR(YEAR!A1207)</f>
        <v>5</v>
      </c>
      <c r="D1207" s="4">
        <f>YEAR!J1207/100</f>
        <v>0.98</v>
      </c>
      <c r="E1207">
        <f>YEAR!F1207</f>
        <v>3.9</v>
      </c>
      <c r="F1207">
        <f>YEAR!N1207</f>
        <v>5</v>
      </c>
      <c r="G1207">
        <f>YEAR!L1207</f>
        <v>5</v>
      </c>
      <c r="H1207">
        <f>YEAR!T1207+YEAR!V1207</f>
        <v>0</v>
      </c>
      <c r="I1207" t="str">
        <f>YEAR!X1207</f>
        <v>Fog</v>
      </c>
      <c r="K1207" t="str">
        <f>IF(ISERROR(SEARCH("clear",Table1[[#This Row],[Weather String]])),"","X")</f>
        <v/>
      </c>
      <c r="L1207" t="str">
        <f>IF(ISERROR(SEARCH("mostly cloudy",Table1[[#This Row],[Weather String]])),"","X")</f>
        <v/>
      </c>
      <c r="M1207" t="str">
        <f>IF(ISERROR(SEARCH("snow showers",Table1[[#This Row],[Weather String]])),"",IF(ISERROR(SEARCH("blowing snow",Table1[[#This Row],[Weather String]])),"X",""))</f>
        <v/>
      </c>
      <c r="N1207" t="str">
        <f>IF(ISERROR(SEARCH("blowing snow",Table1[[#This Row],[Weather String]])),"","X")</f>
        <v/>
      </c>
    </row>
    <row r="1208" spans="1:14" x14ac:dyDescent="0.25">
      <c r="A1208">
        <f>YEAR!C1208</f>
        <v>2</v>
      </c>
      <c r="B1208">
        <f>YEAR!D1208</f>
        <v>20</v>
      </c>
      <c r="C1208" s="5">
        <f>HOUR(YEAR!A1208)</f>
        <v>6</v>
      </c>
      <c r="D1208" s="4">
        <f>YEAR!J1208/100</f>
        <v>0.98</v>
      </c>
      <c r="E1208">
        <f>YEAR!F1208</f>
        <v>3.7</v>
      </c>
      <c r="F1208">
        <f>YEAR!N1208</f>
        <v>5</v>
      </c>
      <c r="G1208">
        <f>YEAR!L1208</f>
        <v>7</v>
      </c>
      <c r="H1208">
        <f>YEAR!T1208+YEAR!V1208</f>
        <v>0</v>
      </c>
      <c r="I1208" t="str">
        <f>YEAR!X1208</f>
        <v>Fog</v>
      </c>
      <c r="K1208" t="str">
        <f>IF(ISERROR(SEARCH("clear",Table1[[#This Row],[Weather String]])),"","X")</f>
        <v/>
      </c>
      <c r="L1208" t="str">
        <f>IF(ISERROR(SEARCH("mostly cloudy",Table1[[#This Row],[Weather String]])),"","X")</f>
        <v/>
      </c>
      <c r="M1208" t="str">
        <f>IF(ISERROR(SEARCH("snow showers",Table1[[#This Row],[Weather String]])),"",IF(ISERROR(SEARCH("blowing snow",Table1[[#This Row],[Weather String]])),"X",""))</f>
        <v/>
      </c>
      <c r="N1208" t="str">
        <f>IF(ISERROR(SEARCH("blowing snow",Table1[[#This Row],[Weather String]])),"","X")</f>
        <v/>
      </c>
    </row>
    <row r="1209" spans="1:14" x14ac:dyDescent="0.25">
      <c r="A1209">
        <f>YEAR!C1209</f>
        <v>2</v>
      </c>
      <c r="B1209">
        <f>YEAR!D1209</f>
        <v>20</v>
      </c>
      <c r="C1209" s="5">
        <f>HOUR(YEAR!A1209)</f>
        <v>7</v>
      </c>
      <c r="D1209" s="4">
        <f>YEAR!J1209/100</f>
        <v>0.98</v>
      </c>
      <c r="E1209">
        <f>YEAR!F1209</f>
        <v>3.5</v>
      </c>
      <c r="F1209">
        <f>YEAR!N1209</f>
        <v>3</v>
      </c>
      <c r="G1209">
        <f>YEAR!L1209</f>
        <v>36</v>
      </c>
      <c r="H1209">
        <f>YEAR!T1209+YEAR!V1209</f>
        <v>0</v>
      </c>
      <c r="I1209" t="str">
        <f>YEAR!X1209</f>
        <v>Rain,Fog</v>
      </c>
      <c r="K1209" t="str">
        <f>IF(ISERROR(SEARCH("clear",Table1[[#This Row],[Weather String]])),"","X")</f>
        <v/>
      </c>
      <c r="L1209" t="str">
        <f>IF(ISERROR(SEARCH("mostly cloudy",Table1[[#This Row],[Weather String]])),"","X")</f>
        <v/>
      </c>
      <c r="M1209" t="str">
        <f>IF(ISERROR(SEARCH("snow showers",Table1[[#This Row],[Weather String]])),"",IF(ISERROR(SEARCH("blowing snow",Table1[[#This Row],[Weather String]])),"X",""))</f>
        <v/>
      </c>
      <c r="N1209" t="str">
        <f>IF(ISERROR(SEARCH("blowing snow",Table1[[#This Row],[Weather String]])),"","X")</f>
        <v/>
      </c>
    </row>
    <row r="1210" spans="1:14" x14ac:dyDescent="0.25">
      <c r="A1210">
        <f>YEAR!C1210</f>
        <v>2</v>
      </c>
      <c r="B1210">
        <f>YEAR!D1210</f>
        <v>20</v>
      </c>
      <c r="C1210" s="5">
        <f>HOUR(YEAR!A1210)</f>
        <v>8</v>
      </c>
      <c r="D1210" s="4">
        <f>YEAR!J1210/100</f>
        <v>0.99</v>
      </c>
      <c r="E1210">
        <f>YEAR!F1210</f>
        <v>3.9</v>
      </c>
      <c r="F1210">
        <f>YEAR!N1210</f>
        <v>3</v>
      </c>
      <c r="G1210">
        <f>YEAR!L1210</f>
        <v>34</v>
      </c>
      <c r="H1210">
        <f>YEAR!T1210+YEAR!V1210</f>
        <v>0</v>
      </c>
      <c r="I1210" t="str">
        <f>YEAR!X1210</f>
        <v>Rain,Fog</v>
      </c>
      <c r="K1210" t="str">
        <f>IF(ISERROR(SEARCH("clear",Table1[[#This Row],[Weather String]])),"","X")</f>
        <v/>
      </c>
      <c r="L1210" t="str">
        <f>IF(ISERROR(SEARCH("mostly cloudy",Table1[[#This Row],[Weather String]])),"","X")</f>
        <v/>
      </c>
      <c r="M1210" t="str">
        <f>IF(ISERROR(SEARCH("snow showers",Table1[[#This Row],[Weather String]])),"",IF(ISERROR(SEARCH("blowing snow",Table1[[#This Row],[Weather String]])),"X",""))</f>
        <v/>
      </c>
      <c r="N1210" t="str">
        <f>IF(ISERROR(SEARCH("blowing snow",Table1[[#This Row],[Weather String]])),"","X")</f>
        <v/>
      </c>
    </row>
    <row r="1211" spans="1:14" x14ac:dyDescent="0.25">
      <c r="A1211">
        <f>YEAR!C1211</f>
        <v>2</v>
      </c>
      <c r="B1211">
        <f>YEAR!D1211</f>
        <v>20</v>
      </c>
      <c r="C1211" s="5">
        <f>HOUR(YEAR!A1211)</f>
        <v>9</v>
      </c>
      <c r="D1211" s="4">
        <f>YEAR!J1211/100</f>
        <v>0.99</v>
      </c>
      <c r="E1211">
        <f>YEAR!F1211</f>
        <v>4.2</v>
      </c>
      <c r="F1211">
        <f>YEAR!N1211</f>
        <v>3</v>
      </c>
      <c r="G1211">
        <f>YEAR!L1211</f>
        <v>4</v>
      </c>
      <c r="H1211">
        <f>YEAR!T1211+YEAR!V1211</f>
        <v>0</v>
      </c>
      <c r="I1211" t="str">
        <f>YEAR!X1211</f>
        <v>Rain,Fog</v>
      </c>
      <c r="K1211" t="str">
        <f>IF(ISERROR(SEARCH("clear",Table1[[#This Row],[Weather String]])),"","X")</f>
        <v/>
      </c>
      <c r="L1211" t="str">
        <f>IF(ISERROR(SEARCH("mostly cloudy",Table1[[#This Row],[Weather String]])),"","X")</f>
        <v/>
      </c>
      <c r="M1211" t="str">
        <f>IF(ISERROR(SEARCH("snow showers",Table1[[#This Row],[Weather String]])),"",IF(ISERROR(SEARCH("blowing snow",Table1[[#This Row],[Weather String]])),"X",""))</f>
        <v/>
      </c>
      <c r="N1211" t="str">
        <f>IF(ISERROR(SEARCH("blowing snow",Table1[[#This Row],[Weather String]])),"","X")</f>
        <v/>
      </c>
    </row>
    <row r="1212" spans="1:14" x14ac:dyDescent="0.25">
      <c r="A1212">
        <f>YEAR!C1212</f>
        <v>2</v>
      </c>
      <c r="B1212">
        <f>YEAR!D1212</f>
        <v>20</v>
      </c>
      <c r="C1212" s="5">
        <f>HOUR(YEAR!A1212)</f>
        <v>10</v>
      </c>
      <c r="D1212" s="4">
        <f>YEAR!J1212/100</f>
        <v>0.99</v>
      </c>
      <c r="E1212">
        <f>YEAR!F1212</f>
        <v>4.5999999999999996</v>
      </c>
      <c r="F1212">
        <f>YEAR!N1212</f>
        <v>2</v>
      </c>
      <c r="G1212">
        <f>YEAR!L1212</f>
        <v>36</v>
      </c>
      <c r="H1212">
        <f>YEAR!T1212+YEAR!V1212</f>
        <v>0</v>
      </c>
      <c r="I1212" t="str">
        <f>YEAR!X1212</f>
        <v>Rain,Fog</v>
      </c>
      <c r="K1212" t="str">
        <f>IF(ISERROR(SEARCH("clear",Table1[[#This Row],[Weather String]])),"","X")</f>
        <v/>
      </c>
      <c r="L1212" t="str">
        <f>IF(ISERROR(SEARCH("mostly cloudy",Table1[[#This Row],[Weather String]])),"","X")</f>
        <v/>
      </c>
      <c r="M1212" t="str">
        <f>IF(ISERROR(SEARCH("snow showers",Table1[[#This Row],[Weather String]])),"",IF(ISERROR(SEARCH("blowing snow",Table1[[#This Row],[Weather String]])),"X",""))</f>
        <v/>
      </c>
      <c r="N1212" t="str">
        <f>IF(ISERROR(SEARCH("blowing snow",Table1[[#This Row],[Weather String]])),"","X")</f>
        <v/>
      </c>
    </row>
    <row r="1213" spans="1:14" x14ac:dyDescent="0.25">
      <c r="A1213">
        <f>YEAR!C1213</f>
        <v>2</v>
      </c>
      <c r="B1213">
        <f>YEAR!D1213</f>
        <v>20</v>
      </c>
      <c r="C1213" s="5">
        <f>HOUR(YEAR!A1213)</f>
        <v>11</v>
      </c>
      <c r="D1213" s="4">
        <f>YEAR!J1213/100</f>
        <v>0.99</v>
      </c>
      <c r="E1213">
        <f>YEAR!F1213</f>
        <v>6</v>
      </c>
      <c r="F1213">
        <f>YEAR!N1213</f>
        <v>4</v>
      </c>
      <c r="G1213">
        <f>YEAR!L1213</f>
        <v>4</v>
      </c>
      <c r="H1213">
        <f>YEAR!T1213+YEAR!V1213</f>
        <v>0</v>
      </c>
      <c r="I1213" t="str">
        <f>YEAR!X1213</f>
        <v>Rain,Fog</v>
      </c>
      <c r="K1213" t="str">
        <f>IF(ISERROR(SEARCH("clear",Table1[[#This Row],[Weather String]])),"","X")</f>
        <v/>
      </c>
      <c r="L1213" t="str">
        <f>IF(ISERROR(SEARCH("mostly cloudy",Table1[[#This Row],[Weather String]])),"","X")</f>
        <v/>
      </c>
      <c r="M1213" t="str">
        <f>IF(ISERROR(SEARCH("snow showers",Table1[[#This Row],[Weather String]])),"",IF(ISERROR(SEARCH("blowing snow",Table1[[#This Row],[Weather String]])),"X",""))</f>
        <v/>
      </c>
      <c r="N1213" t="str">
        <f>IF(ISERROR(SEARCH("blowing snow",Table1[[#This Row],[Weather String]])),"","X")</f>
        <v/>
      </c>
    </row>
    <row r="1214" spans="1:14" x14ac:dyDescent="0.25">
      <c r="A1214">
        <f>YEAR!C1214</f>
        <v>2</v>
      </c>
      <c r="B1214">
        <f>YEAR!D1214</f>
        <v>20</v>
      </c>
      <c r="C1214" s="5">
        <f>HOUR(YEAR!A1214)</f>
        <v>12</v>
      </c>
      <c r="D1214" s="4">
        <f>YEAR!J1214/100</f>
        <v>0.99</v>
      </c>
      <c r="E1214">
        <f>YEAR!F1214</f>
        <v>7.1</v>
      </c>
      <c r="F1214">
        <f>YEAR!N1214</f>
        <v>9</v>
      </c>
      <c r="G1214">
        <f>YEAR!L1214</f>
        <v>35</v>
      </c>
      <c r="H1214">
        <f>YEAR!T1214+YEAR!V1214</f>
        <v>0</v>
      </c>
      <c r="I1214" t="str">
        <f>YEAR!X1214</f>
        <v>Rain,Fog</v>
      </c>
      <c r="K1214" t="str">
        <f>IF(ISERROR(SEARCH("clear",Table1[[#This Row],[Weather String]])),"","X")</f>
        <v/>
      </c>
      <c r="L1214" t="str">
        <f>IF(ISERROR(SEARCH("mostly cloudy",Table1[[#This Row],[Weather String]])),"","X")</f>
        <v/>
      </c>
      <c r="M1214" t="str">
        <f>IF(ISERROR(SEARCH("snow showers",Table1[[#This Row],[Weather String]])),"",IF(ISERROR(SEARCH("blowing snow",Table1[[#This Row],[Weather String]])),"X",""))</f>
        <v/>
      </c>
      <c r="N1214" t="str">
        <f>IF(ISERROR(SEARCH("blowing snow",Table1[[#This Row],[Weather String]])),"","X")</f>
        <v/>
      </c>
    </row>
    <row r="1215" spans="1:14" x14ac:dyDescent="0.25">
      <c r="A1215">
        <f>YEAR!C1215</f>
        <v>2</v>
      </c>
      <c r="B1215">
        <f>YEAR!D1215</f>
        <v>20</v>
      </c>
      <c r="C1215" s="5">
        <f>HOUR(YEAR!A1215)</f>
        <v>13</v>
      </c>
      <c r="D1215" s="4">
        <f>YEAR!J1215/100</f>
        <v>0.99</v>
      </c>
      <c r="E1215">
        <f>YEAR!F1215</f>
        <v>10.7</v>
      </c>
      <c r="F1215">
        <f>YEAR!N1215</f>
        <v>14</v>
      </c>
      <c r="G1215">
        <f>YEAR!L1215</f>
        <v>19</v>
      </c>
      <c r="H1215">
        <f>YEAR!T1215+YEAR!V1215</f>
        <v>0</v>
      </c>
      <c r="I1215" t="str">
        <f>YEAR!X1215</f>
        <v>Rain,Fog</v>
      </c>
      <c r="K1215" t="str">
        <f>IF(ISERROR(SEARCH("clear",Table1[[#This Row],[Weather String]])),"","X")</f>
        <v/>
      </c>
      <c r="L1215" t="str">
        <f>IF(ISERROR(SEARCH("mostly cloudy",Table1[[#This Row],[Weather String]])),"","X")</f>
        <v/>
      </c>
      <c r="M1215" t="str">
        <f>IF(ISERROR(SEARCH("snow showers",Table1[[#This Row],[Weather String]])),"",IF(ISERROR(SEARCH("blowing snow",Table1[[#This Row],[Weather String]])),"X",""))</f>
        <v/>
      </c>
      <c r="N1215" t="str">
        <f>IF(ISERROR(SEARCH("blowing snow",Table1[[#This Row],[Weather String]])),"","X")</f>
        <v/>
      </c>
    </row>
    <row r="1216" spans="1:14" x14ac:dyDescent="0.25">
      <c r="A1216">
        <f>YEAR!C1216</f>
        <v>2</v>
      </c>
      <c r="B1216">
        <f>YEAR!D1216</f>
        <v>20</v>
      </c>
      <c r="C1216" s="5">
        <f>HOUR(YEAR!A1216)</f>
        <v>14</v>
      </c>
      <c r="D1216" s="4">
        <f>YEAR!J1216/100</f>
        <v>0.99</v>
      </c>
      <c r="E1216">
        <f>YEAR!F1216</f>
        <v>11.4</v>
      </c>
      <c r="F1216">
        <f>YEAR!N1216</f>
        <v>14</v>
      </c>
      <c r="G1216">
        <f>YEAR!L1216</f>
        <v>19</v>
      </c>
      <c r="H1216">
        <f>YEAR!T1216+YEAR!V1216</f>
        <v>0</v>
      </c>
      <c r="I1216" t="str">
        <f>YEAR!X1216</f>
        <v>Rain,Fog</v>
      </c>
      <c r="K1216" t="str">
        <f>IF(ISERROR(SEARCH("clear",Table1[[#This Row],[Weather String]])),"","X")</f>
        <v/>
      </c>
      <c r="L1216" t="str">
        <f>IF(ISERROR(SEARCH("mostly cloudy",Table1[[#This Row],[Weather String]])),"","X")</f>
        <v/>
      </c>
      <c r="M1216" t="str">
        <f>IF(ISERROR(SEARCH("snow showers",Table1[[#This Row],[Weather String]])),"",IF(ISERROR(SEARCH("blowing snow",Table1[[#This Row],[Weather String]])),"X",""))</f>
        <v/>
      </c>
      <c r="N1216" t="str">
        <f>IF(ISERROR(SEARCH("blowing snow",Table1[[#This Row],[Weather String]])),"","X")</f>
        <v/>
      </c>
    </row>
    <row r="1217" spans="1:14" x14ac:dyDescent="0.25">
      <c r="A1217">
        <f>YEAR!C1217</f>
        <v>2</v>
      </c>
      <c r="B1217">
        <f>YEAR!D1217</f>
        <v>20</v>
      </c>
      <c r="C1217" s="5">
        <f>HOUR(YEAR!A1217)</f>
        <v>15</v>
      </c>
      <c r="D1217" s="4">
        <f>YEAR!J1217/100</f>
        <v>0.99</v>
      </c>
      <c r="E1217">
        <f>YEAR!F1217</f>
        <v>13.1</v>
      </c>
      <c r="F1217">
        <f>YEAR!N1217</f>
        <v>17</v>
      </c>
      <c r="G1217">
        <f>YEAR!L1217</f>
        <v>22</v>
      </c>
      <c r="H1217">
        <f>YEAR!T1217+YEAR!V1217</f>
        <v>0</v>
      </c>
      <c r="I1217" t="str">
        <f>YEAR!X1217</f>
        <v>Rain</v>
      </c>
      <c r="K1217" t="str">
        <f>IF(ISERROR(SEARCH("clear",Table1[[#This Row],[Weather String]])),"","X")</f>
        <v/>
      </c>
      <c r="L1217" t="str">
        <f>IF(ISERROR(SEARCH("mostly cloudy",Table1[[#This Row],[Weather String]])),"","X")</f>
        <v/>
      </c>
      <c r="M1217" t="str">
        <f>IF(ISERROR(SEARCH("snow showers",Table1[[#This Row],[Weather String]])),"",IF(ISERROR(SEARCH("blowing snow",Table1[[#This Row],[Weather String]])),"X",""))</f>
        <v/>
      </c>
      <c r="N1217" t="str">
        <f>IF(ISERROR(SEARCH("blowing snow",Table1[[#This Row],[Weather String]])),"","X")</f>
        <v/>
      </c>
    </row>
    <row r="1218" spans="1:14" x14ac:dyDescent="0.25">
      <c r="A1218">
        <f>YEAR!C1218</f>
        <v>2</v>
      </c>
      <c r="B1218">
        <f>YEAR!D1218</f>
        <v>20</v>
      </c>
      <c r="C1218" s="5">
        <f>HOUR(YEAR!A1218)</f>
        <v>16</v>
      </c>
      <c r="D1218" s="4">
        <f>YEAR!J1218/100</f>
        <v>0.96</v>
      </c>
      <c r="E1218">
        <f>YEAR!F1218</f>
        <v>14.6</v>
      </c>
      <c r="F1218">
        <f>YEAR!N1218</f>
        <v>19</v>
      </c>
      <c r="G1218">
        <f>YEAR!L1218</f>
        <v>23</v>
      </c>
      <c r="H1218">
        <f>YEAR!T1218+YEAR!V1218</f>
        <v>0</v>
      </c>
      <c r="I1218" t="str">
        <f>YEAR!X1218</f>
        <v>Cloudy</v>
      </c>
      <c r="K1218" t="str">
        <f>IF(ISERROR(SEARCH("clear",Table1[[#This Row],[Weather String]])),"","X")</f>
        <v/>
      </c>
      <c r="L1218" t="str">
        <f>IF(ISERROR(SEARCH("mostly cloudy",Table1[[#This Row],[Weather String]])),"","X")</f>
        <v/>
      </c>
      <c r="M1218" t="str">
        <f>IF(ISERROR(SEARCH("snow showers",Table1[[#This Row],[Weather String]])),"",IF(ISERROR(SEARCH("blowing snow",Table1[[#This Row],[Weather String]])),"X",""))</f>
        <v/>
      </c>
      <c r="N1218" t="str">
        <f>IF(ISERROR(SEARCH("blowing snow",Table1[[#This Row],[Weather String]])),"","X")</f>
        <v/>
      </c>
    </row>
    <row r="1219" spans="1:14" x14ac:dyDescent="0.25">
      <c r="A1219">
        <f>YEAR!C1219</f>
        <v>2</v>
      </c>
      <c r="B1219">
        <f>YEAR!D1219</f>
        <v>20</v>
      </c>
      <c r="C1219" s="5">
        <f>HOUR(YEAR!A1219)</f>
        <v>17</v>
      </c>
      <c r="D1219" s="4">
        <f>YEAR!J1219/100</f>
        <v>0.91</v>
      </c>
      <c r="E1219">
        <f>YEAR!F1219</f>
        <v>14.8</v>
      </c>
      <c r="F1219">
        <f>YEAR!N1219</f>
        <v>18</v>
      </c>
      <c r="G1219">
        <f>YEAR!L1219</f>
        <v>23</v>
      </c>
      <c r="H1219">
        <f>YEAR!T1219+YEAR!V1219</f>
        <v>0</v>
      </c>
      <c r="I1219" t="str">
        <f>YEAR!X1219</f>
        <v>Cloudy</v>
      </c>
      <c r="K1219" t="str">
        <f>IF(ISERROR(SEARCH("clear",Table1[[#This Row],[Weather String]])),"","X")</f>
        <v/>
      </c>
      <c r="L1219" t="str">
        <f>IF(ISERROR(SEARCH("mostly cloudy",Table1[[#This Row],[Weather String]])),"","X")</f>
        <v/>
      </c>
      <c r="M1219" t="str">
        <f>IF(ISERROR(SEARCH("snow showers",Table1[[#This Row],[Weather String]])),"",IF(ISERROR(SEARCH("blowing snow",Table1[[#This Row],[Weather String]])),"X",""))</f>
        <v/>
      </c>
      <c r="N1219" t="str">
        <f>IF(ISERROR(SEARCH("blowing snow",Table1[[#This Row],[Weather String]])),"","X")</f>
        <v/>
      </c>
    </row>
    <row r="1220" spans="1:14" x14ac:dyDescent="0.25">
      <c r="A1220">
        <f>YEAR!C1220</f>
        <v>2</v>
      </c>
      <c r="B1220">
        <f>YEAR!D1220</f>
        <v>20</v>
      </c>
      <c r="C1220" s="5">
        <f>HOUR(YEAR!A1220)</f>
        <v>18</v>
      </c>
      <c r="D1220" s="4">
        <f>YEAR!J1220/100</f>
        <v>0.9</v>
      </c>
      <c r="E1220">
        <f>YEAR!F1220</f>
        <v>14.8</v>
      </c>
      <c r="F1220">
        <f>YEAR!N1220</f>
        <v>14</v>
      </c>
      <c r="G1220">
        <f>YEAR!L1220</f>
        <v>22</v>
      </c>
      <c r="H1220">
        <f>YEAR!T1220+YEAR!V1220</f>
        <v>0</v>
      </c>
      <c r="I1220" t="str">
        <f>YEAR!X1220</f>
        <v>Cloudy</v>
      </c>
      <c r="K1220" t="str">
        <f>IF(ISERROR(SEARCH("clear",Table1[[#This Row],[Weather String]])),"","X")</f>
        <v/>
      </c>
      <c r="L1220" t="str">
        <f>IF(ISERROR(SEARCH("mostly cloudy",Table1[[#This Row],[Weather String]])),"","X")</f>
        <v/>
      </c>
      <c r="M1220" t="str">
        <f>IF(ISERROR(SEARCH("snow showers",Table1[[#This Row],[Weather String]])),"",IF(ISERROR(SEARCH("blowing snow",Table1[[#This Row],[Weather String]])),"X",""))</f>
        <v/>
      </c>
      <c r="N1220" t="str">
        <f>IF(ISERROR(SEARCH("blowing snow",Table1[[#This Row],[Weather String]])),"","X")</f>
        <v/>
      </c>
    </row>
    <row r="1221" spans="1:14" x14ac:dyDescent="0.25">
      <c r="A1221">
        <f>YEAR!C1221</f>
        <v>2</v>
      </c>
      <c r="B1221">
        <f>YEAR!D1221</f>
        <v>20</v>
      </c>
      <c r="C1221" s="5">
        <f>HOUR(YEAR!A1221)</f>
        <v>19</v>
      </c>
      <c r="D1221" s="4">
        <f>YEAR!J1221/100</f>
        <v>0.92</v>
      </c>
      <c r="E1221">
        <f>YEAR!F1221</f>
        <v>14.5</v>
      </c>
      <c r="F1221">
        <f>YEAR!N1221</f>
        <v>14</v>
      </c>
      <c r="G1221">
        <f>YEAR!L1221</f>
        <v>21</v>
      </c>
      <c r="H1221">
        <f>YEAR!T1221+YEAR!V1221</f>
        <v>0</v>
      </c>
      <c r="I1221" t="str">
        <f>YEAR!X1221</f>
        <v>Mostly Cloudy</v>
      </c>
      <c r="K1221" t="str">
        <f>IF(ISERROR(SEARCH("clear",Table1[[#This Row],[Weather String]])),"","X")</f>
        <v/>
      </c>
      <c r="L1221" t="str">
        <f>IF(ISERROR(SEARCH("mostly cloudy",Table1[[#This Row],[Weather String]])),"","X")</f>
        <v>X</v>
      </c>
      <c r="M1221" t="str">
        <f>IF(ISERROR(SEARCH("snow showers",Table1[[#This Row],[Weather String]])),"",IF(ISERROR(SEARCH("blowing snow",Table1[[#This Row],[Weather String]])),"X",""))</f>
        <v/>
      </c>
      <c r="N1221" t="str">
        <f>IF(ISERROR(SEARCH("blowing snow",Table1[[#This Row],[Weather String]])),"","X")</f>
        <v/>
      </c>
    </row>
    <row r="1222" spans="1:14" x14ac:dyDescent="0.25">
      <c r="A1222">
        <f>YEAR!C1222</f>
        <v>2</v>
      </c>
      <c r="B1222">
        <f>YEAR!D1222</f>
        <v>20</v>
      </c>
      <c r="C1222" s="5">
        <f>HOUR(YEAR!A1222)</f>
        <v>20</v>
      </c>
      <c r="D1222" s="4">
        <f>YEAR!J1222/100</f>
        <v>0.93</v>
      </c>
      <c r="E1222">
        <f>YEAR!F1222</f>
        <v>13.5</v>
      </c>
      <c r="F1222">
        <f>YEAR!N1222</f>
        <v>9</v>
      </c>
      <c r="G1222">
        <f>YEAR!L1222</f>
        <v>20</v>
      </c>
      <c r="H1222">
        <f>YEAR!T1222+YEAR!V1222</f>
        <v>0</v>
      </c>
      <c r="I1222" t="str">
        <f>YEAR!X1222</f>
        <v>Mostly Cloudy</v>
      </c>
      <c r="K1222" t="str">
        <f>IF(ISERROR(SEARCH("clear",Table1[[#This Row],[Weather String]])),"","X")</f>
        <v/>
      </c>
      <c r="L1222" t="str">
        <f>IF(ISERROR(SEARCH("mostly cloudy",Table1[[#This Row],[Weather String]])),"","X")</f>
        <v>X</v>
      </c>
      <c r="M1222" t="str">
        <f>IF(ISERROR(SEARCH("snow showers",Table1[[#This Row],[Weather String]])),"",IF(ISERROR(SEARCH("blowing snow",Table1[[#This Row],[Weather String]])),"X",""))</f>
        <v/>
      </c>
      <c r="N1222" t="str">
        <f>IF(ISERROR(SEARCH("blowing snow",Table1[[#This Row],[Weather String]])),"","X")</f>
        <v/>
      </c>
    </row>
    <row r="1223" spans="1:14" x14ac:dyDescent="0.25">
      <c r="A1223">
        <f>YEAR!C1223</f>
        <v>2</v>
      </c>
      <c r="B1223">
        <f>YEAR!D1223</f>
        <v>20</v>
      </c>
      <c r="C1223" s="5">
        <f>HOUR(YEAR!A1223)</f>
        <v>21</v>
      </c>
      <c r="D1223" s="4">
        <f>YEAR!J1223/100</f>
        <v>0.94</v>
      </c>
      <c r="E1223">
        <f>YEAR!F1223</f>
        <v>13.1</v>
      </c>
      <c r="F1223">
        <f>YEAR!N1223</f>
        <v>5</v>
      </c>
      <c r="G1223">
        <f>YEAR!L1223</f>
        <v>16</v>
      </c>
      <c r="H1223">
        <f>YEAR!T1223+YEAR!V1223</f>
        <v>0</v>
      </c>
      <c r="I1223" t="str">
        <f>YEAR!X1223</f>
        <v>Mostly Cloudy</v>
      </c>
      <c r="K1223" t="str">
        <f>IF(ISERROR(SEARCH("clear",Table1[[#This Row],[Weather String]])),"","X")</f>
        <v/>
      </c>
      <c r="L1223" t="str">
        <f>IF(ISERROR(SEARCH("mostly cloudy",Table1[[#This Row],[Weather String]])),"","X")</f>
        <v>X</v>
      </c>
      <c r="M1223" t="str">
        <f>IF(ISERROR(SEARCH("snow showers",Table1[[#This Row],[Weather String]])),"",IF(ISERROR(SEARCH("blowing snow",Table1[[#This Row],[Weather String]])),"X",""))</f>
        <v/>
      </c>
      <c r="N1223" t="str">
        <f>IF(ISERROR(SEARCH("blowing snow",Table1[[#This Row],[Weather String]])),"","X")</f>
        <v/>
      </c>
    </row>
    <row r="1224" spans="1:14" x14ac:dyDescent="0.25">
      <c r="A1224">
        <f>YEAR!C1224</f>
        <v>2</v>
      </c>
      <c r="B1224">
        <f>YEAR!D1224</f>
        <v>20</v>
      </c>
      <c r="C1224" s="5">
        <f>HOUR(YEAR!A1224)</f>
        <v>22</v>
      </c>
      <c r="D1224" s="4">
        <f>YEAR!J1224/100</f>
        <v>0.97</v>
      </c>
      <c r="E1224">
        <f>YEAR!F1224</f>
        <v>13.2</v>
      </c>
      <c r="F1224">
        <f>YEAR!N1224</f>
        <v>7</v>
      </c>
      <c r="G1224">
        <f>YEAR!L1224</f>
        <v>16</v>
      </c>
      <c r="H1224">
        <f>YEAR!T1224+YEAR!V1224</f>
        <v>0</v>
      </c>
      <c r="I1224" t="str">
        <f>YEAR!X1224</f>
        <v>Mostly Cloudy</v>
      </c>
      <c r="K1224" t="str">
        <f>IF(ISERROR(SEARCH("clear",Table1[[#This Row],[Weather String]])),"","X")</f>
        <v/>
      </c>
      <c r="L1224" t="str">
        <f>IF(ISERROR(SEARCH("mostly cloudy",Table1[[#This Row],[Weather String]])),"","X")</f>
        <v>X</v>
      </c>
      <c r="M1224" t="str">
        <f>IF(ISERROR(SEARCH("snow showers",Table1[[#This Row],[Weather String]])),"",IF(ISERROR(SEARCH("blowing snow",Table1[[#This Row],[Weather String]])),"X",""))</f>
        <v/>
      </c>
      <c r="N1224" t="str">
        <f>IF(ISERROR(SEARCH("blowing snow",Table1[[#This Row],[Weather String]])),"","X")</f>
        <v/>
      </c>
    </row>
    <row r="1225" spans="1:14" x14ac:dyDescent="0.25">
      <c r="A1225">
        <f>YEAR!C1225</f>
        <v>2</v>
      </c>
      <c r="B1225">
        <f>YEAR!D1225</f>
        <v>20</v>
      </c>
      <c r="C1225" s="5">
        <f>HOUR(YEAR!A1225)</f>
        <v>23</v>
      </c>
      <c r="D1225" s="4">
        <f>YEAR!J1225/100</f>
        <v>0.87</v>
      </c>
      <c r="E1225">
        <f>YEAR!F1225</f>
        <v>14.2</v>
      </c>
      <c r="F1225">
        <f>YEAR!N1225</f>
        <v>14</v>
      </c>
      <c r="G1225">
        <f>YEAR!L1225</f>
        <v>19</v>
      </c>
      <c r="H1225">
        <f>YEAR!T1225+YEAR!V1225</f>
        <v>0</v>
      </c>
      <c r="I1225" t="str">
        <f>YEAR!X1225</f>
        <v>Mostly Cloudy</v>
      </c>
      <c r="K1225" t="str">
        <f>IF(ISERROR(SEARCH("clear",Table1[[#This Row],[Weather String]])),"","X")</f>
        <v/>
      </c>
      <c r="L1225" t="str">
        <f>IF(ISERROR(SEARCH("mostly cloudy",Table1[[#This Row],[Weather String]])),"","X")</f>
        <v>X</v>
      </c>
      <c r="M1225" t="str">
        <f>IF(ISERROR(SEARCH("snow showers",Table1[[#This Row],[Weather String]])),"",IF(ISERROR(SEARCH("blowing snow",Table1[[#This Row],[Weather String]])),"X",""))</f>
        <v/>
      </c>
      <c r="N1225" t="str">
        <f>IF(ISERROR(SEARCH("blowing snow",Table1[[#This Row],[Weather String]])),"","X")</f>
        <v/>
      </c>
    </row>
    <row r="1226" spans="1:14" x14ac:dyDescent="0.25">
      <c r="A1226">
        <f>YEAR!C1226</f>
        <v>2</v>
      </c>
      <c r="B1226">
        <f>YEAR!D1226</f>
        <v>21</v>
      </c>
      <c r="C1226" s="5">
        <f>HOUR(YEAR!A1226)</f>
        <v>0</v>
      </c>
      <c r="D1226" s="4">
        <f>YEAR!J1226/100</f>
        <v>0.79</v>
      </c>
      <c r="E1226">
        <f>YEAR!F1226</f>
        <v>15</v>
      </c>
      <c r="F1226">
        <f>YEAR!N1226</f>
        <v>22</v>
      </c>
      <c r="G1226">
        <f>YEAR!L1226</f>
        <v>19</v>
      </c>
      <c r="H1226">
        <f>YEAR!T1226+YEAR!V1226</f>
        <v>0</v>
      </c>
      <c r="I1226" t="str">
        <f>YEAR!X1226</f>
        <v>Mostly Cloudy</v>
      </c>
      <c r="K1226" t="str">
        <f>IF(ISERROR(SEARCH("clear",Table1[[#This Row],[Weather String]])),"","X")</f>
        <v/>
      </c>
      <c r="L1226" t="str">
        <f>IF(ISERROR(SEARCH("mostly cloudy",Table1[[#This Row],[Weather String]])),"","X")</f>
        <v>X</v>
      </c>
      <c r="M1226" t="str">
        <f>IF(ISERROR(SEARCH("snow showers",Table1[[#This Row],[Weather String]])),"",IF(ISERROR(SEARCH("blowing snow",Table1[[#This Row],[Weather String]])),"X",""))</f>
        <v/>
      </c>
      <c r="N1226" t="str">
        <f>IF(ISERROR(SEARCH("blowing snow",Table1[[#This Row],[Weather String]])),"","X")</f>
        <v/>
      </c>
    </row>
    <row r="1227" spans="1:14" x14ac:dyDescent="0.25">
      <c r="A1227">
        <f>YEAR!C1227</f>
        <v>2</v>
      </c>
      <c r="B1227">
        <f>YEAR!D1227</f>
        <v>21</v>
      </c>
      <c r="C1227" s="5">
        <f>HOUR(YEAR!A1227)</f>
        <v>1</v>
      </c>
      <c r="D1227" s="4">
        <f>YEAR!J1227/100</f>
        <v>0.81</v>
      </c>
      <c r="E1227">
        <f>YEAR!F1227</f>
        <v>13.9</v>
      </c>
      <c r="F1227">
        <f>YEAR!N1227</f>
        <v>10</v>
      </c>
      <c r="G1227">
        <f>YEAR!L1227</f>
        <v>21</v>
      </c>
      <c r="H1227">
        <f>YEAR!T1227+YEAR!V1227</f>
        <v>0</v>
      </c>
      <c r="I1227" t="str">
        <f>YEAR!X1227</f>
        <v>Mostly Cloudy</v>
      </c>
      <c r="K1227" t="str">
        <f>IF(ISERROR(SEARCH("clear",Table1[[#This Row],[Weather String]])),"","X")</f>
        <v/>
      </c>
      <c r="L1227" t="str">
        <f>IF(ISERROR(SEARCH("mostly cloudy",Table1[[#This Row],[Weather String]])),"","X")</f>
        <v>X</v>
      </c>
      <c r="M1227" t="str">
        <f>IF(ISERROR(SEARCH("snow showers",Table1[[#This Row],[Weather String]])),"",IF(ISERROR(SEARCH("blowing snow",Table1[[#This Row],[Weather String]])),"X",""))</f>
        <v/>
      </c>
      <c r="N1227" t="str">
        <f>IF(ISERROR(SEARCH("blowing snow",Table1[[#This Row],[Weather String]])),"","X")</f>
        <v/>
      </c>
    </row>
    <row r="1228" spans="1:14" x14ac:dyDescent="0.25">
      <c r="A1228">
        <f>YEAR!C1228</f>
        <v>2</v>
      </c>
      <c r="B1228">
        <f>YEAR!D1228</f>
        <v>21</v>
      </c>
      <c r="C1228" s="5">
        <f>HOUR(YEAR!A1228)</f>
        <v>2</v>
      </c>
      <c r="D1228" s="4">
        <f>YEAR!J1228/100</f>
        <v>0.82</v>
      </c>
      <c r="E1228">
        <f>YEAR!F1228</f>
        <v>13.9</v>
      </c>
      <c r="F1228">
        <f>YEAR!N1228</f>
        <v>8</v>
      </c>
      <c r="G1228">
        <f>YEAR!L1228</f>
        <v>22</v>
      </c>
      <c r="H1228">
        <f>YEAR!T1228+YEAR!V1228</f>
        <v>0</v>
      </c>
      <c r="I1228" t="str">
        <f>YEAR!X1228</f>
        <v>Mostly Cloudy</v>
      </c>
      <c r="K1228" t="str">
        <f>IF(ISERROR(SEARCH("clear",Table1[[#This Row],[Weather String]])),"","X")</f>
        <v/>
      </c>
      <c r="L1228" t="str">
        <f>IF(ISERROR(SEARCH("mostly cloudy",Table1[[#This Row],[Weather String]])),"","X")</f>
        <v>X</v>
      </c>
      <c r="M1228" t="str">
        <f>IF(ISERROR(SEARCH("snow showers",Table1[[#This Row],[Weather String]])),"",IF(ISERROR(SEARCH("blowing snow",Table1[[#This Row],[Weather String]])),"X",""))</f>
        <v/>
      </c>
      <c r="N1228" t="str">
        <f>IF(ISERROR(SEARCH("blowing snow",Table1[[#This Row],[Weather String]])),"","X")</f>
        <v/>
      </c>
    </row>
    <row r="1229" spans="1:14" x14ac:dyDescent="0.25">
      <c r="A1229">
        <f>YEAR!C1229</f>
        <v>2</v>
      </c>
      <c r="B1229">
        <f>YEAR!D1229</f>
        <v>21</v>
      </c>
      <c r="C1229" s="5">
        <f>HOUR(YEAR!A1229)</f>
        <v>3</v>
      </c>
      <c r="D1229" s="4">
        <f>YEAR!J1229/100</f>
        <v>0.87</v>
      </c>
      <c r="E1229">
        <f>YEAR!F1229</f>
        <v>12.5</v>
      </c>
      <c r="F1229">
        <f>YEAR!N1229</f>
        <v>5</v>
      </c>
      <c r="G1229">
        <f>YEAR!L1229</f>
        <v>21</v>
      </c>
      <c r="H1229">
        <f>YEAR!T1229+YEAR!V1229</f>
        <v>0</v>
      </c>
      <c r="I1229" t="str">
        <f>YEAR!X1229</f>
        <v>Mostly Cloudy</v>
      </c>
      <c r="K1229" t="str">
        <f>IF(ISERROR(SEARCH("clear",Table1[[#This Row],[Weather String]])),"","X")</f>
        <v/>
      </c>
      <c r="L1229" t="str">
        <f>IF(ISERROR(SEARCH("mostly cloudy",Table1[[#This Row],[Weather String]])),"","X")</f>
        <v>X</v>
      </c>
      <c r="M1229" t="str">
        <f>IF(ISERROR(SEARCH("snow showers",Table1[[#This Row],[Weather String]])),"",IF(ISERROR(SEARCH("blowing snow",Table1[[#This Row],[Weather String]])),"X",""))</f>
        <v/>
      </c>
      <c r="N1229" t="str">
        <f>IF(ISERROR(SEARCH("blowing snow",Table1[[#This Row],[Weather String]])),"","X")</f>
        <v/>
      </c>
    </row>
    <row r="1230" spans="1:14" x14ac:dyDescent="0.25">
      <c r="A1230">
        <f>YEAR!C1230</f>
        <v>2</v>
      </c>
      <c r="B1230">
        <f>YEAR!D1230</f>
        <v>21</v>
      </c>
      <c r="C1230" s="5">
        <f>HOUR(YEAR!A1230)</f>
        <v>4</v>
      </c>
      <c r="D1230" s="4">
        <f>YEAR!J1230/100</f>
        <v>0.91</v>
      </c>
      <c r="E1230">
        <f>YEAR!F1230</f>
        <v>12.6</v>
      </c>
      <c r="F1230">
        <f>YEAR!N1230</f>
        <v>4</v>
      </c>
      <c r="G1230">
        <f>YEAR!L1230</f>
        <v>26</v>
      </c>
      <c r="H1230">
        <f>YEAR!T1230+YEAR!V1230</f>
        <v>0</v>
      </c>
      <c r="I1230" t="str">
        <f>YEAR!X1230</f>
        <v>Mostly Cloudy</v>
      </c>
      <c r="K1230" t="str">
        <f>IF(ISERROR(SEARCH("clear",Table1[[#This Row],[Weather String]])),"","X")</f>
        <v/>
      </c>
      <c r="L1230" t="str">
        <f>IF(ISERROR(SEARCH("mostly cloudy",Table1[[#This Row],[Weather String]])),"","X")</f>
        <v>X</v>
      </c>
      <c r="M1230" t="str">
        <f>IF(ISERROR(SEARCH("snow showers",Table1[[#This Row],[Weather String]])),"",IF(ISERROR(SEARCH("blowing snow",Table1[[#This Row],[Weather String]])),"X",""))</f>
        <v/>
      </c>
      <c r="N1230" t="str">
        <f>IF(ISERROR(SEARCH("blowing snow",Table1[[#This Row],[Weather String]])),"","X")</f>
        <v/>
      </c>
    </row>
    <row r="1231" spans="1:14" x14ac:dyDescent="0.25">
      <c r="A1231">
        <f>YEAR!C1231</f>
        <v>2</v>
      </c>
      <c r="B1231">
        <f>YEAR!D1231</f>
        <v>21</v>
      </c>
      <c r="C1231" s="5">
        <f>HOUR(YEAR!A1231)</f>
        <v>5</v>
      </c>
      <c r="D1231" s="4">
        <f>YEAR!J1231/100</f>
        <v>0.97</v>
      </c>
      <c r="E1231">
        <f>YEAR!F1231</f>
        <v>9</v>
      </c>
      <c r="F1231">
        <f>YEAR!N1231</f>
        <v>3</v>
      </c>
      <c r="G1231">
        <f>YEAR!L1231</f>
        <v>23</v>
      </c>
      <c r="H1231">
        <f>YEAR!T1231+YEAR!V1231</f>
        <v>0</v>
      </c>
      <c r="I1231" t="str">
        <f>YEAR!X1231</f>
        <v>Mostly Cloudy</v>
      </c>
      <c r="K1231" t="str">
        <f>IF(ISERROR(SEARCH("clear",Table1[[#This Row],[Weather String]])),"","X")</f>
        <v/>
      </c>
      <c r="L1231" t="str">
        <f>IF(ISERROR(SEARCH("mostly cloudy",Table1[[#This Row],[Weather String]])),"","X")</f>
        <v>X</v>
      </c>
      <c r="M1231" t="str">
        <f>IF(ISERROR(SEARCH("snow showers",Table1[[#This Row],[Weather String]])),"",IF(ISERROR(SEARCH("blowing snow",Table1[[#This Row],[Weather String]])),"X",""))</f>
        <v/>
      </c>
      <c r="N1231" t="str">
        <f>IF(ISERROR(SEARCH("blowing snow",Table1[[#This Row],[Weather String]])),"","X")</f>
        <v/>
      </c>
    </row>
    <row r="1232" spans="1:14" x14ac:dyDescent="0.25">
      <c r="A1232">
        <f>YEAR!C1232</f>
        <v>2</v>
      </c>
      <c r="B1232">
        <f>YEAR!D1232</f>
        <v>21</v>
      </c>
      <c r="C1232" s="5">
        <f>HOUR(YEAR!A1232)</f>
        <v>6</v>
      </c>
      <c r="D1232" s="4">
        <f>YEAR!J1232/100</f>
        <v>0.98</v>
      </c>
      <c r="E1232">
        <f>YEAR!F1232</f>
        <v>11.1</v>
      </c>
      <c r="F1232">
        <f>YEAR!N1232</f>
        <v>3</v>
      </c>
      <c r="G1232">
        <f>YEAR!L1232</f>
        <v>27</v>
      </c>
      <c r="H1232">
        <f>YEAR!T1232+YEAR!V1232</f>
        <v>0</v>
      </c>
      <c r="I1232" t="str">
        <f>YEAR!X1232</f>
        <v>Rain</v>
      </c>
      <c r="K1232" t="str">
        <f>IF(ISERROR(SEARCH("clear",Table1[[#This Row],[Weather String]])),"","X")</f>
        <v/>
      </c>
      <c r="L1232" t="str">
        <f>IF(ISERROR(SEARCH("mostly cloudy",Table1[[#This Row],[Weather String]])),"","X")</f>
        <v/>
      </c>
      <c r="M1232" t="str">
        <f>IF(ISERROR(SEARCH("snow showers",Table1[[#This Row],[Weather String]])),"",IF(ISERROR(SEARCH("blowing snow",Table1[[#This Row],[Weather String]])),"X",""))</f>
        <v/>
      </c>
      <c r="N1232" t="str">
        <f>IF(ISERROR(SEARCH("blowing snow",Table1[[#This Row],[Weather String]])),"","X")</f>
        <v/>
      </c>
    </row>
    <row r="1233" spans="1:14" x14ac:dyDescent="0.25">
      <c r="A1233">
        <f>YEAR!C1233</f>
        <v>2</v>
      </c>
      <c r="B1233">
        <f>YEAR!D1233</f>
        <v>21</v>
      </c>
      <c r="C1233" s="5">
        <f>HOUR(YEAR!A1233)</f>
        <v>7</v>
      </c>
      <c r="D1233" s="4">
        <f>YEAR!J1233/100</f>
        <v>0.93</v>
      </c>
      <c r="E1233">
        <f>YEAR!F1233</f>
        <v>3.3</v>
      </c>
      <c r="F1233">
        <f>YEAR!N1233</f>
        <v>27</v>
      </c>
      <c r="G1233">
        <f>YEAR!L1233</f>
        <v>34</v>
      </c>
      <c r="H1233">
        <f>YEAR!T1233+YEAR!V1233</f>
        <v>0</v>
      </c>
      <c r="I1233" t="str">
        <f>YEAR!X1233</f>
        <v>Rain</v>
      </c>
      <c r="K1233" t="str">
        <f>IF(ISERROR(SEARCH("clear",Table1[[#This Row],[Weather String]])),"","X")</f>
        <v/>
      </c>
      <c r="L1233" t="str">
        <f>IF(ISERROR(SEARCH("mostly cloudy",Table1[[#This Row],[Weather String]])),"","X")</f>
        <v/>
      </c>
      <c r="M1233" t="str">
        <f>IF(ISERROR(SEARCH("snow showers",Table1[[#This Row],[Weather String]])),"",IF(ISERROR(SEARCH("blowing snow",Table1[[#This Row],[Weather String]])),"X",""))</f>
        <v/>
      </c>
      <c r="N1233" t="str">
        <f>IF(ISERROR(SEARCH("blowing snow",Table1[[#This Row],[Weather String]])),"","X")</f>
        <v/>
      </c>
    </row>
    <row r="1234" spans="1:14" x14ac:dyDescent="0.25">
      <c r="A1234">
        <f>YEAR!C1234</f>
        <v>2</v>
      </c>
      <c r="B1234">
        <f>YEAR!D1234</f>
        <v>21</v>
      </c>
      <c r="C1234" s="5">
        <f>HOUR(YEAR!A1234)</f>
        <v>8</v>
      </c>
      <c r="D1234" s="4">
        <f>YEAR!J1234/100</f>
        <v>0.9</v>
      </c>
      <c r="E1234">
        <f>YEAR!F1234</f>
        <v>2.2000000000000002</v>
      </c>
      <c r="F1234">
        <f>YEAR!N1234</f>
        <v>34</v>
      </c>
      <c r="G1234">
        <f>YEAR!L1234</f>
        <v>34</v>
      </c>
      <c r="H1234">
        <f>YEAR!T1234+YEAR!V1234</f>
        <v>0</v>
      </c>
      <c r="I1234" t="str">
        <f>YEAR!X1234</f>
        <v>Rain</v>
      </c>
      <c r="K1234" t="str">
        <f>IF(ISERROR(SEARCH("clear",Table1[[#This Row],[Weather String]])),"","X")</f>
        <v/>
      </c>
      <c r="L1234" t="str">
        <f>IF(ISERROR(SEARCH("mostly cloudy",Table1[[#This Row],[Weather String]])),"","X")</f>
        <v/>
      </c>
      <c r="M1234" t="str">
        <f>IF(ISERROR(SEARCH("snow showers",Table1[[#This Row],[Weather String]])),"",IF(ISERROR(SEARCH("blowing snow",Table1[[#This Row],[Weather String]])),"X",""))</f>
        <v/>
      </c>
      <c r="N1234" t="str">
        <f>IF(ISERROR(SEARCH("blowing snow",Table1[[#This Row],[Weather String]])),"","X")</f>
        <v/>
      </c>
    </row>
    <row r="1235" spans="1:14" x14ac:dyDescent="0.25">
      <c r="A1235">
        <f>YEAR!C1235</f>
        <v>2</v>
      </c>
      <c r="B1235">
        <f>YEAR!D1235</f>
        <v>21</v>
      </c>
      <c r="C1235" s="5">
        <f>HOUR(YEAR!A1235)</f>
        <v>9</v>
      </c>
      <c r="D1235" s="4">
        <f>YEAR!J1235/100</f>
        <v>0.89</v>
      </c>
      <c r="E1235">
        <f>YEAR!F1235</f>
        <v>1.6</v>
      </c>
      <c r="F1235">
        <f>YEAR!N1235</f>
        <v>23</v>
      </c>
      <c r="G1235">
        <f>YEAR!L1235</f>
        <v>34</v>
      </c>
      <c r="H1235">
        <f>YEAR!T1235+YEAR!V1235</f>
        <v>0</v>
      </c>
      <c r="I1235" t="str">
        <f>YEAR!X1235</f>
        <v>Rain</v>
      </c>
      <c r="K1235" t="str">
        <f>IF(ISERROR(SEARCH("clear",Table1[[#This Row],[Weather String]])),"","X")</f>
        <v/>
      </c>
      <c r="L1235" t="str">
        <f>IF(ISERROR(SEARCH("mostly cloudy",Table1[[#This Row],[Weather String]])),"","X")</f>
        <v/>
      </c>
      <c r="M1235" t="str">
        <f>IF(ISERROR(SEARCH("snow showers",Table1[[#This Row],[Weather String]])),"",IF(ISERROR(SEARCH("blowing snow",Table1[[#This Row],[Weather String]])),"X",""))</f>
        <v/>
      </c>
      <c r="N1235" t="str">
        <f>IF(ISERROR(SEARCH("blowing snow",Table1[[#This Row],[Weather String]])),"","X")</f>
        <v/>
      </c>
    </row>
    <row r="1236" spans="1:14" x14ac:dyDescent="0.25">
      <c r="A1236">
        <f>YEAR!C1236</f>
        <v>2</v>
      </c>
      <c r="B1236">
        <f>YEAR!D1236</f>
        <v>21</v>
      </c>
      <c r="C1236" s="5">
        <f>HOUR(YEAR!A1236)</f>
        <v>10</v>
      </c>
      <c r="D1236" s="4">
        <f>YEAR!J1236/100</f>
        <v>0.88</v>
      </c>
      <c r="E1236">
        <f>YEAR!F1236</f>
        <v>1.2</v>
      </c>
      <c r="F1236">
        <f>YEAR!N1236</f>
        <v>26</v>
      </c>
      <c r="G1236">
        <f>YEAR!L1236</f>
        <v>33</v>
      </c>
      <c r="H1236">
        <f>YEAR!T1236+YEAR!V1236</f>
        <v>0</v>
      </c>
      <c r="I1236" t="str">
        <f>YEAR!X1236</f>
        <v>Rain</v>
      </c>
      <c r="K1236" t="str">
        <f>IF(ISERROR(SEARCH("clear",Table1[[#This Row],[Weather String]])),"","X")</f>
        <v/>
      </c>
      <c r="L1236" t="str">
        <f>IF(ISERROR(SEARCH("mostly cloudy",Table1[[#This Row],[Weather String]])),"","X")</f>
        <v/>
      </c>
      <c r="M1236" t="str">
        <f>IF(ISERROR(SEARCH("snow showers",Table1[[#This Row],[Weather String]])),"",IF(ISERROR(SEARCH("blowing snow",Table1[[#This Row],[Weather String]])),"X",""))</f>
        <v/>
      </c>
      <c r="N1236" t="str">
        <f>IF(ISERROR(SEARCH("blowing snow",Table1[[#This Row],[Weather String]])),"","X")</f>
        <v/>
      </c>
    </row>
    <row r="1237" spans="1:14" x14ac:dyDescent="0.25">
      <c r="A1237">
        <f>YEAR!C1237</f>
        <v>2</v>
      </c>
      <c r="B1237">
        <f>YEAR!D1237</f>
        <v>21</v>
      </c>
      <c r="C1237" s="5">
        <f>HOUR(YEAR!A1237)</f>
        <v>11</v>
      </c>
      <c r="D1237" s="4">
        <f>YEAR!J1237/100</f>
        <v>0.8</v>
      </c>
      <c r="E1237">
        <f>YEAR!F1237</f>
        <v>1.9</v>
      </c>
      <c r="F1237">
        <f>YEAR!N1237</f>
        <v>24</v>
      </c>
      <c r="G1237">
        <f>YEAR!L1237</f>
        <v>32</v>
      </c>
      <c r="H1237">
        <f>YEAR!T1237+YEAR!V1237</f>
        <v>0</v>
      </c>
      <c r="I1237" t="str">
        <f>YEAR!X1237</f>
        <v>Rain</v>
      </c>
      <c r="K1237" t="str">
        <f>IF(ISERROR(SEARCH("clear",Table1[[#This Row],[Weather String]])),"","X")</f>
        <v/>
      </c>
      <c r="L1237" t="str">
        <f>IF(ISERROR(SEARCH("mostly cloudy",Table1[[#This Row],[Weather String]])),"","X")</f>
        <v/>
      </c>
      <c r="M1237" t="str">
        <f>IF(ISERROR(SEARCH("snow showers",Table1[[#This Row],[Weather String]])),"",IF(ISERROR(SEARCH("blowing snow",Table1[[#This Row],[Weather String]])),"X",""))</f>
        <v/>
      </c>
      <c r="N1237" t="str">
        <f>IF(ISERROR(SEARCH("blowing snow",Table1[[#This Row],[Weather String]])),"","X")</f>
        <v/>
      </c>
    </row>
    <row r="1238" spans="1:14" x14ac:dyDescent="0.25">
      <c r="A1238">
        <f>YEAR!C1238</f>
        <v>2</v>
      </c>
      <c r="B1238">
        <f>YEAR!D1238</f>
        <v>21</v>
      </c>
      <c r="C1238" s="5">
        <f>HOUR(YEAR!A1238)</f>
        <v>12</v>
      </c>
      <c r="D1238" s="4">
        <f>YEAR!J1238/100</f>
        <v>0.77</v>
      </c>
      <c r="E1238">
        <f>YEAR!F1238</f>
        <v>1.5</v>
      </c>
      <c r="F1238">
        <f>YEAR!N1238</f>
        <v>20</v>
      </c>
      <c r="G1238">
        <f>YEAR!L1238</f>
        <v>32</v>
      </c>
      <c r="H1238">
        <f>YEAR!T1238+YEAR!V1238</f>
        <v>0</v>
      </c>
      <c r="I1238" t="str">
        <f>YEAR!X1238</f>
        <v>Rain</v>
      </c>
      <c r="K1238" t="str">
        <f>IF(ISERROR(SEARCH("clear",Table1[[#This Row],[Weather String]])),"","X")</f>
        <v/>
      </c>
      <c r="L1238" t="str">
        <f>IF(ISERROR(SEARCH("mostly cloudy",Table1[[#This Row],[Weather String]])),"","X")</f>
        <v/>
      </c>
      <c r="M1238" t="str">
        <f>IF(ISERROR(SEARCH("snow showers",Table1[[#This Row],[Weather String]])),"",IF(ISERROR(SEARCH("blowing snow",Table1[[#This Row],[Weather String]])),"X",""))</f>
        <v/>
      </c>
      <c r="N1238" t="str">
        <f>IF(ISERROR(SEARCH("blowing snow",Table1[[#This Row],[Weather String]])),"","X")</f>
        <v/>
      </c>
    </row>
    <row r="1239" spans="1:14" x14ac:dyDescent="0.25">
      <c r="A1239">
        <f>YEAR!C1239</f>
        <v>2</v>
      </c>
      <c r="B1239">
        <f>YEAR!D1239</f>
        <v>21</v>
      </c>
      <c r="C1239" s="5">
        <f>HOUR(YEAR!A1239)</f>
        <v>13</v>
      </c>
      <c r="D1239" s="4">
        <f>YEAR!J1239/100</f>
        <v>0.79</v>
      </c>
      <c r="E1239">
        <f>YEAR!F1239</f>
        <v>1.1000000000000001</v>
      </c>
      <c r="F1239">
        <f>YEAR!N1239</f>
        <v>22</v>
      </c>
      <c r="G1239">
        <f>YEAR!L1239</f>
        <v>32</v>
      </c>
      <c r="H1239">
        <f>YEAR!T1239+YEAR!V1239</f>
        <v>0</v>
      </c>
      <c r="I1239" t="str">
        <f>YEAR!X1239</f>
        <v>Rain</v>
      </c>
      <c r="K1239" t="str">
        <f>IF(ISERROR(SEARCH("clear",Table1[[#This Row],[Weather String]])),"","X")</f>
        <v/>
      </c>
      <c r="L1239" t="str">
        <f>IF(ISERROR(SEARCH("mostly cloudy",Table1[[#This Row],[Weather String]])),"","X")</f>
        <v/>
      </c>
      <c r="M1239" t="str">
        <f>IF(ISERROR(SEARCH("snow showers",Table1[[#This Row],[Weather String]])),"",IF(ISERROR(SEARCH("blowing snow",Table1[[#This Row],[Weather String]])),"X",""))</f>
        <v/>
      </c>
      <c r="N1239" t="str">
        <f>IF(ISERROR(SEARCH("blowing snow",Table1[[#This Row],[Weather String]])),"","X")</f>
        <v/>
      </c>
    </row>
    <row r="1240" spans="1:14" x14ac:dyDescent="0.25">
      <c r="A1240">
        <f>YEAR!C1240</f>
        <v>2</v>
      </c>
      <c r="B1240">
        <f>YEAR!D1240</f>
        <v>21</v>
      </c>
      <c r="C1240" s="5">
        <f>HOUR(YEAR!A1240)</f>
        <v>14</v>
      </c>
      <c r="D1240" s="4">
        <f>YEAR!J1240/100</f>
        <v>0.75</v>
      </c>
      <c r="E1240">
        <f>YEAR!F1240</f>
        <v>1</v>
      </c>
      <c r="F1240">
        <f>YEAR!N1240</f>
        <v>32</v>
      </c>
      <c r="G1240">
        <f>YEAR!L1240</f>
        <v>33</v>
      </c>
      <c r="H1240">
        <f>YEAR!T1240+YEAR!V1240</f>
        <v>0</v>
      </c>
      <c r="I1240" t="str">
        <f>YEAR!X1240</f>
        <v>Rain</v>
      </c>
      <c r="K1240" t="str">
        <f>IF(ISERROR(SEARCH("clear",Table1[[#This Row],[Weather String]])),"","X")</f>
        <v/>
      </c>
      <c r="L1240" t="str">
        <f>IF(ISERROR(SEARCH("mostly cloudy",Table1[[#This Row],[Weather String]])),"","X")</f>
        <v/>
      </c>
      <c r="M1240" t="str">
        <f>IF(ISERROR(SEARCH("snow showers",Table1[[#This Row],[Weather String]])),"",IF(ISERROR(SEARCH("blowing snow",Table1[[#This Row],[Weather String]])),"X",""))</f>
        <v/>
      </c>
      <c r="N1240" t="str">
        <f>IF(ISERROR(SEARCH("blowing snow",Table1[[#This Row],[Weather String]])),"","X")</f>
        <v/>
      </c>
    </row>
    <row r="1241" spans="1:14" x14ac:dyDescent="0.25">
      <c r="A1241">
        <f>YEAR!C1241</f>
        <v>2</v>
      </c>
      <c r="B1241">
        <f>YEAR!D1241</f>
        <v>21</v>
      </c>
      <c r="C1241" s="5">
        <f>HOUR(YEAR!A1241)</f>
        <v>15</v>
      </c>
      <c r="D1241" s="4">
        <f>YEAR!J1241/100</f>
        <v>0.65</v>
      </c>
      <c r="E1241">
        <f>YEAR!F1241</f>
        <v>1.5</v>
      </c>
      <c r="F1241">
        <f>YEAR!N1241</f>
        <v>26</v>
      </c>
      <c r="G1241">
        <f>YEAR!L1241</f>
        <v>31</v>
      </c>
      <c r="H1241">
        <f>YEAR!T1241+YEAR!V1241</f>
        <v>0</v>
      </c>
      <c r="I1241" t="str">
        <f>YEAR!X1241</f>
        <v>Rain</v>
      </c>
      <c r="K1241" t="str">
        <f>IF(ISERROR(SEARCH("clear",Table1[[#This Row],[Weather String]])),"","X")</f>
        <v/>
      </c>
      <c r="L1241" t="str">
        <f>IF(ISERROR(SEARCH("mostly cloudy",Table1[[#This Row],[Weather String]])),"","X")</f>
        <v/>
      </c>
      <c r="M1241" t="str">
        <f>IF(ISERROR(SEARCH("snow showers",Table1[[#This Row],[Weather String]])),"",IF(ISERROR(SEARCH("blowing snow",Table1[[#This Row],[Weather String]])),"X",""))</f>
        <v/>
      </c>
      <c r="N1241" t="str">
        <f>IF(ISERROR(SEARCH("blowing snow",Table1[[#This Row],[Weather String]])),"","X")</f>
        <v/>
      </c>
    </row>
    <row r="1242" spans="1:14" x14ac:dyDescent="0.25">
      <c r="A1242">
        <f>YEAR!C1242</f>
        <v>2</v>
      </c>
      <c r="B1242">
        <f>YEAR!D1242</f>
        <v>21</v>
      </c>
      <c r="C1242" s="5">
        <f>HOUR(YEAR!A1242)</f>
        <v>16</v>
      </c>
      <c r="D1242" s="4">
        <f>YEAR!J1242/100</f>
        <v>0.65</v>
      </c>
      <c r="E1242">
        <f>YEAR!F1242</f>
        <v>0.5</v>
      </c>
      <c r="F1242">
        <f>YEAR!N1242</f>
        <v>24</v>
      </c>
      <c r="G1242">
        <f>YEAR!L1242</f>
        <v>33</v>
      </c>
      <c r="H1242">
        <f>YEAR!T1242+YEAR!V1242</f>
        <v>0</v>
      </c>
      <c r="I1242" t="str">
        <f>YEAR!X1242</f>
        <v>Mostly Cloudy</v>
      </c>
      <c r="K1242" t="str">
        <f>IF(ISERROR(SEARCH("clear",Table1[[#This Row],[Weather String]])),"","X")</f>
        <v/>
      </c>
      <c r="L1242" t="str">
        <f>IF(ISERROR(SEARCH("mostly cloudy",Table1[[#This Row],[Weather String]])),"","X")</f>
        <v>X</v>
      </c>
      <c r="M1242" t="str">
        <f>IF(ISERROR(SEARCH("snow showers",Table1[[#This Row],[Weather String]])),"",IF(ISERROR(SEARCH("blowing snow",Table1[[#This Row],[Weather String]])),"X",""))</f>
        <v/>
      </c>
      <c r="N1242" t="str">
        <f>IF(ISERROR(SEARCH("blowing snow",Table1[[#This Row],[Weather String]])),"","X")</f>
        <v/>
      </c>
    </row>
    <row r="1243" spans="1:14" x14ac:dyDescent="0.25">
      <c r="A1243">
        <f>YEAR!C1243</f>
        <v>2</v>
      </c>
      <c r="B1243">
        <f>YEAR!D1243</f>
        <v>21</v>
      </c>
      <c r="C1243" s="5">
        <f>HOUR(YEAR!A1243)</f>
        <v>17</v>
      </c>
      <c r="D1243" s="4">
        <f>YEAR!J1243/100</f>
        <v>0.64</v>
      </c>
      <c r="E1243">
        <f>YEAR!F1243</f>
        <v>0.3</v>
      </c>
      <c r="F1243">
        <f>YEAR!N1243</f>
        <v>19</v>
      </c>
      <c r="G1243">
        <f>YEAR!L1243</f>
        <v>33</v>
      </c>
      <c r="H1243">
        <f>YEAR!T1243+YEAR!V1243</f>
        <v>0</v>
      </c>
      <c r="I1243" t="str">
        <f>YEAR!X1243</f>
        <v>Mostly Cloudy</v>
      </c>
      <c r="K1243" t="str">
        <f>IF(ISERROR(SEARCH("clear",Table1[[#This Row],[Weather String]])),"","X")</f>
        <v/>
      </c>
      <c r="L1243" t="str">
        <f>IF(ISERROR(SEARCH("mostly cloudy",Table1[[#This Row],[Weather String]])),"","X")</f>
        <v>X</v>
      </c>
      <c r="M1243" t="str">
        <f>IF(ISERROR(SEARCH("snow showers",Table1[[#This Row],[Weather String]])),"",IF(ISERROR(SEARCH("blowing snow",Table1[[#This Row],[Weather String]])),"X",""))</f>
        <v/>
      </c>
      <c r="N1243" t="str">
        <f>IF(ISERROR(SEARCH("blowing snow",Table1[[#This Row],[Weather String]])),"","X")</f>
        <v/>
      </c>
    </row>
    <row r="1244" spans="1:14" x14ac:dyDescent="0.25">
      <c r="A1244">
        <f>YEAR!C1244</f>
        <v>2</v>
      </c>
      <c r="B1244">
        <f>YEAR!D1244</f>
        <v>21</v>
      </c>
      <c r="C1244" s="5">
        <f>HOUR(YEAR!A1244)</f>
        <v>18</v>
      </c>
      <c r="D1244" s="4">
        <f>YEAR!J1244/100</f>
        <v>0.66</v>
      </c>
      <c r="E1244">
        <f>YEAR!F1244</f>
        <v>0</v>
      </c>
      <c r="F1244">
        <f>YEAR!N1244</f>
        <v>13</v>
      </c>
      <c r="G1244">
        <f>YEAR!L1244</f>
        <v>32</v>
      </c>
      <c r="H1244">
        <f>YEAR!T1244+YEAR!V1244</f>
        <v>-4</v>
      </c>
      <c r="I1244" t="str">
        <f>YEAR!X1244</f>
        <v>Mostly Cloudy</v>
      </c>
      <c r="K1244" t="str">
        <f>IF(ISERROR(SEARCH("clear",Table1[[#This Row],[Weather String]])),"","X")</f>
        <v/>
      </c>
      <c r="L1244" t="str">
        <f>IF(ISERROR(SEARCH("mostly cloudy",Table1[[#This Row],[Weather String]])),"","X")</f>
        <v>X</v>
      </c>
      <c r="M1244" t="str">
        <f>IF(ISERROR(SEARCH("snow showers",Table1[[#This Row],[Weather String]])),"",IF(ISERROR(SEARCH("blowing snow",Table1[[#This Row],[Weather String]])),"X",""))</f>
        <v/>
      </c>
      <c r="N1244" t="str">
        <f>IF(ISERROR(SEARCH("blowing snow",Table1[[#This Row],[Weather String]])),"","X")</f>
        <v/>
      </c>
    </row>
    <row r="1245" spans="1:14" x14ac:dyDescent="0.25">
      <c r="A1245">
        <f>YEAR!C1245</f>
        <v>2</v>
      </c>
      <c r="B1245">
        <f>YEAR!D1245</f>
        <v>21</v>
      </c>
      <c r="C1245" s="5">
        <f>HOUR(YEAR!A1245)</f>
        <v>19</v>
      </c>
      <c r="D1245" s="4">
        <f>YEAR!J1245/100</f>
        <v>0.68</v>
      </c>
      <c r="E1245">
        <f>YEAR!F1245</f>
        <v>-0.5</v>
      </c>
      <c r="F1245">
        <f>YEAR!N1245</f>
        <v>10</v>
      </c>
      <c r="G1245">
        <f>YEAR!L1245</f>
        <v>32</v>
      </c>
      <c r="H1245">
        <f>YEAR!T1245+YEAR!V1245</f>
        <v>-4</v>
      </c>
      <c r="I1245" t="str">
        <f>YEAR!X1245</f>
        <v>Mainly Clear</v>
      </c>
      <c r="K1245" t="str">
        <f>IF(ISERROR(SEARCH("clear",Table1[[#This Row],[Weather String]])),"","X")</f>
        <v>X</v>
      </c>
      <c r="L1245" t="str">
        <f>IF(ISERROR(SEARCH("mostly cloudy",Table1[[#This Row],[Weather String]])),"","X")</f>
        <v/>
      </c>
      <c r="M1245" t="str">
        <f>IF(ISERROR(SEARCH("snow showers",Table1[[#This Row],[Weather String]])),"",IF(ISERROR(SEARCH("blowing snow",Table1[[#This Row],[Weather String]])),"X",""))</f>
        <v/>
      </c>
      <c r="N1245" t="str">
        <f>IF(ISERROR(SEARCH("blowing snow",Table1[[#This Row],[Weather String]])),"","X")</f>
        <v/>
      </c>
    </row>
    <row r="1246" spans="1:14" x14ac:dyDescent="0.25">
      <c r="A1246">
        <f>YEAR!C1246</f>
        <v>2</v>
      </c>
      <c r="B1246">
        <f>YEAR!D1246</f>
        <v>21</v>
      </c>
      <c r="C1246" s="5">
        <f>HOUR(YEAR!A1246)</f>
        <v>20</v>
      </c>
      <c r="D1246" s="4">
        <f>YEAR!J1246/100</f>
        <v>0.72</v>
      </c>
      <c r="E1246">
        <f>YEAR!F1246</f>
        <v>-1.1000000000000001</v>
      </c>
      <c r="F1246">
        <f>YEAR!N1246</f>
        <v>6</v>
      </c>
      <c r="G1246">
        <f>YEAR!L1246</f>
        <v>32</v>
      </c>
      <c r="H1246">
        <f>YEAR!T1246+YEAR!V1246</f>
        <v>-3</v>
      </c>
      <c r="I1246" t="str">
        <f>YEAR!X1246</f>
        <v>Mainly Clear</v>
      </c>
      <c r="K1246" t="str">
        <f>IF(ISERROR(SEARCH("clear",Table1[[#This Row],[Weather String]])),"","X")</f>
        <v>X</v>
      </c>
      <c r="L1246" t="str">
        <f>IF(ISERROR(SEARCH("mostly cloudy",Table1[[#This Row],[Weather String]])),"","X")</f>
        <v/>
      </c>
      <c r="M1246" t="str">
        <f>IF(ISERROR(SEARCH("snow showers",Table1[[#This Row],[Weather String]])),"",IF(ISERROR(SEARCH("blowing snow",Table1[[#This Row],[Weather String]])),"X",""))</f>
        <v/>
      </c>
      <c r="N1246" t="str">
        <f>IF(ISERROR(SEARCH("blowing snow",Table1[[#This Row],[Weather String]])),"","X")</f>
        <v/>
      </c>
    </row>
    <row r="1247" spans="1:14" x14ac:dyDescent="0.25">
      <c r="A1247">
        <f>YEAR!C1247</f>
        <v>2</v>
      </c>
      <c r="B1247">
        <f>YEAR!D1247</f>
        <v>21</v>
      </c>
      <c r="C1247" s="5">
        <f>HOUR(YEAR!A1247)</f>
        <v>21</v>
      </c>
      <c r="D1247" s="4">
        <f>YEAR!J1247/100</f>
        <v>0.73</v>
      </c>
      <c r="E1247">
        <f>YEAR!F1247</f>
        <v>-1.4</v>
      </c>
      <c r="F1247">
        <f>YEAR!N1247</f>
        <v>10</v>
      </c>
      <c r="G1247">
        <f>YEAR!L1247</f>
        <v>33</v>
      </c>
      <c r="H1247">
        <f>YEAR!T1247+YEAR!V1247</f>
        <v>-5</v>
      </c>
      <c r="I1247" t="str">
        <f>YEAR!X1247</f>
        <v>Mainly Clear</v>
      </c>
      <c r="K1247" t="str">
        <f>IF(ISERROR(SEARCH("clear",Table1[[#This Row],[Weather String]])),"","X")</f>
        <v>X</v>
      </c>
      <c r="L1247" t="str">
        <f>IF(ISERROR(SEARCH("mostly cloudy",Table1[[#This Row],[Weather String]])),"","X")</f>
        <v/>
      </c>
      <c r="M1247" t="str">
        <f>IF(ISERROR(SEARCH("snow showers",Table1[[#This Row],[Weather String]])),"",IF(ISERROR(SEARCH("blowing snow",Table1[[#This Row],[Weather String]])),"X",""))</f>
        <v/>
      </c>
      <c r="N1247" t="str">
        <f>IF(ISERROR(SEARCH("blowing snow",Table1[[#This Row],[Weather String]])),"","X")</f>
        <v/>
      </c>
    </row>
    <row r="1248" spans="1:14" x14ac:dyDescent="0.25">
      <c r="A1248">
        <f>YEAR!C1248</f>
        <v>2</v>
      </c>
      <c r="B1248">
        <f>YEAR!D1248</f>
        <v>21</v>
      </c>
      <c r="C1248" s="5">
        <f>HOUR(YEAR!A1248)</f>
        <v>22</v>
      </c>
      <c r="D1248" s="4">
        <f>YEAR!J1248/100</f>
        <v>0.75</v>
      </c>
      <c r="E1248">
        <f>YEAR!F1248</f>
        <v>-1.6</v>
      </c>
      <c r="F1248">
        <f>YEAR!N1248</f>
        <v>9</v>
      </c>
      <c r="G1248">
        <f>YEAR!L1248</f>
        <v>33</v>
      </c>
      <c r="H1248">
        <f>YEAR!T1248+YEAR!V1248</f>
        <v>-5</v>
      </c>
      <c r="I1248" t="str">
        <f>YEAR!X1248</f>
        <v>Mainly Clear</v>
      </c>
      <c r="K1248" t="str">
        <f>IF(ISERROR(SEARCH("clear",Table1[[#This Row],[Weather String]])),"","X")</f>
        <v>X</v>
      </c>
      <c r="L1248" t="str">
        <f>IF(ISERROR(SEARCH("mostly cloudy",Table1[[#This Row],[Weather String]])),"","X")</f>
        <v/>
      </c>
      <c r="M1248" t="str">
        <f>IF(ISERROR(SEARCH("snow showers",Table1[[#This Row],[Weather String]])),"",IF(ISERROR(SEARCH("blowing snow",Table1[[#This Row],[Weather String]])),"X",""))</f>
        <v/>
      </c>
      <c r="N1248" t="str">
        <f>IF(ISERROR(SEARCH("blowing snow",Table1[[#This Row],[Weather String]])),"","X")</f>
        <v/>
      </c>
    </row>
    <row r="1249" spans="1:14" x14ac:dyDescent="0.25">
      <c r="A1249">
        <f>YEAR!C1249</f>
        <v>2</v>
      </c>
      <c r="B1249">
        <f>YEAR!D1249</f>
        <v>21</v>
      </c>
      <c r="C1249" s="5">
        <f>HOUR(YEAR!A1249)</f>
        <v>23</v>
      </c>
      <c r="D1249" s="4">
        <f>YEAR!J1249/100</f>
        <v>0.76</v>
      </c>
      <c r="E1249">
        <f>YEAR!F1249</f>
        <v>-1.9</v>
      </c>
      <c r="F1249">
        <f>YEAR!N1249</f>
        <v>17</v>
      </c>
      <c r="G1249">
        <f>YEAR!L1249</f>
        <v>33</v>
      </c>
      <c r="H1249">
        <f>YEAR!T1249+YEAR!V1249</f>
        <v>-7</v>
      </c>
      <c r="I1249" t="str">
        <f>YEAR!X1249</f>
        <v>Mainly Clear</v>
      </c>
      <c r="K1249" t="str">
        <f>IF(ISERROR(SEARCH("clear",Table1[[#This Row],[Weather String]])),"","X")</f>
        <v>X</v>
      </c>
      <c r="L1249" t="str">
        <f>IF(ISERROR(SEARCH("mostly cloudy",Table1[[#This Row],[Weather String]])),"","X")</f>
        <v/>
      </c>
      <c r="M1249" t="str">
        <f>IF(ISERROR(SEARCH("snow showers",Table1[[#This Row],[Weather String]])),"",IF(ISERROR(SEARCH("blowing snow",Table1[[#This Row],[Weather String]])),"X",""))</f>
        <v/>
      </c>
      <c r="N1249" t="str">
        <f>IF(ISERROR(SEARCH("blowing snow",Table1[[#This Row],[Weather String]])),"","X")</f>
        <v/>
      </c>
    </row>
    <row r="1250" spans="1:14" x14ac:dyDescent="0.25">
      <c r="A1250">
        <f>YEAR!C1250</f>
        <v>2</v>
      </c>
      <c r="B1250">
        <f>YEAR!D1250</f>
        <v>22</v>
      </c>
      <c r="C1250" s="5">
        <f>HOUR(YEAR!A1250)</f>
        <v>0</v>
      </c>
      <c r="D1250" s="4">
        <f>YEAR!J1250/100</f>
        <v>0.76</v>
      </c>
      <c r="E1250">
        <f>YEAR!F1250</f>
        <v>-2.5</v>
      </c>
      <c r="F1250">
        <f>YEAR!N1250</f>
        <v>15</v>
      </c>
      <c r="G1250">
        <f>YEAR!L1250</f>
        <v>35</v>
      </c>
      <c r="H1250">
        <f>YEAR!T1250+YEAR!V1250</f>
        <v>-7</v>
      </c>
      <c r="I1250" t="str">
        <f>YEAR!X1250</f>
        <v>Mainly Clear</v>
      </c>
      <c r="K1250" t="str">
        <f>IF(ISERROR(SEARCH("clear",Table1[[#This Row],[Weather String]])),"","X")</f>
        <v>X</v>
      </c>
      <c r="L1250" t="str">
        <f>IF(ISERROR(SEARCH("mostly cloudy",Table1[[#This Row],[Weather String]])),"","X")</f>
        <v/>
      </c>
      <c r="M1250" t="str">
        <f>IF(ISERROR(SEARCH("snow showers",Table1[[#This Row],[Weather String]])),"",IF(ISERROR(SEARCH("blowing snow",Table1[[#This Row],[Weather String]])),"X",""))</f>
        <v/>
      </c>
      <c r="N1250" t="str">
        <f>IF(ISERROR(SEARCH("blowing snow",Table1[[#This Row],[Weather String]])),"","X")</f>
        <v/>
      </c>
    </row>
    <row r="1251" spans="1:14" x14ac:dyDescent="0.25">
      <c r="A1251">
        <f>YEAR!C1251</f>
        <v>2</v>
      </c>
      <c r="B1251">
        <f>YEAR!D1251</f>
        <v>22</v>
      </c>
      <c r="C1251" s="5">
        <f>HOUR(YEAR!A1251)</f>
        <v>1</v>
      </c>
      <c r="D1251" s="4">
        <f>YEAR!J1251/100</f>
        <v>0.76</v>
      </c>
      <c r="E1251">
        <f>YEAR!F1251</f>
        <v>-3</v>
      </c>
      <c r="F1251">
        <f>YEAR!N1251</f>
        <v>22</v>
      </c>
      <c r="G1251">
        <f>YEAR!L1251</f>
        <v>35</v>
      </c>
      <c r="H1251">
        <f>YEAR!T1251+YEAR!V1251</f>
        <v>-9</v>
      </c>
      <c r="I1251" t="str">
        <f>YEAR!X1251</f>
        <v>Mainly Clear</v>
      </c>
      <c r="K1251" t="str">
        <f>IF(ISERROR(SEARCH("clear",Table1[[#This Row],[Weather String]])),"","X")</f>
        <v>X</v>
      </c>
      <c r="L1251" t="str">
        <f>IF(ISERROR(SEARCH("mostly cloudy",Table1[[#This Row],[Weather String]])),"","X")</f>
        <v/>
      </c>
      <c r="M1251" t="str">
        <f>IF(ISERROR(SEARCH("snow showers",Table1[[#This Row],[Weather String]])),"",IF(ISERROR(SEARCH("blowing snow",Table1[[#This Row],[Weather String]])),"X",""))</f>
        <v/>
      </c>
      <c r="N1251" t="str">
        <f>IF(ISERROR(SEARCH("blowing snow",Table1[[#This Row],[Weather String]])),"","X")</f>
        <v/>
      </c>
    </row>
    <row r="1252" spans="1:14" x14ac:dyDescent="0.25">
      <c r="A1252">
        <f>YEAR!C1252</f>
        <v>2</v>
      </c>
      <c r="B1252">
        <f>YEAR!D1252</f>
        <v>22</v>
      </c>
      <c r="C1252" s="5">
        <f>HOUR(YEAR!A1252)</f>
        <v>2</v>
      </c>
      <c r="D1252" s="4">
        <f>YEAR!J1252/100</f>
        <v>0.78</v>
      </c>
      <c r="E1252">
        <f>YEAR!F1252</f>
        <v>-2.9</v>
      </c>
      <c r="F1252">
        <f>YEAR!N1252</f>
        <v>17</v>
      </c>
      <c r="G1252">
        <f>YEAR!L1252</f>
        <v>34</v>
      </c>
      <c r="H1252">
        <f>YEAR!T1252+YEAR!V1252</f>
        <v>-8</v>
      </c>
      <c r="I1252" t="str">
        <f>YEAR!X1252</f>
        <v>Mainly Clear</v>
      </c>
      <c r="K1252" t="str">
        <f>IF(ISERROR(SEARCH("clear",Table1[[#This Row],[Weather String]])),"","X")</f>
        <v>X</v>
      </c>
      <c r="L1252" t="str">
        <f>IF(ISERROR(SEARCH("mostly cloudy",Table1[[#This Row],[Weather String]])),"","X")</f>
        <v/>
      </c>
      <c r="M1252" t="str">
        <f>IF(ISERROR(SEARCH("snow showers",Table1[[#This Row],[Weather String]])),"",IF(ISERROR(SEARCH("blowing snow",Table1[[#This Row],[Weather String]])),"X",""))</f>
        <v/>
      </c>
      <c r="N1252" t="str">
        <f>IF(ISERROR(SEARCH("blowing snow",Table1[[#This Row],[Weather String]])),"","X")</f>
        <v/>
      </c>
    </row>
    <row r="1253" spans="1:14" x14ac:dyDescent="0.25">
      <c r="A1253">
        <f>YEAR!C1253</f>
        <v>2</v>
      </c>
      <c r="B1253">
        <f>YEAR!D1253</f>
        <v>22</v>
      </c>
      <c r="C1253" s="5">
        <f>HOUR(YEAR!A1253)</f>
        <v>3</v>
      </c>
      <c r="D1253" s="4">
        <f>YEAR!J1253/100</f>
        <v>0.77</v>
      </c>
      <c r="E1253">
        <f>YEAR!F1253</f>
        <v>-3</v>
      </c>
      <c r="F1253">
        <f>YEAR!N1253</f>
        <v>12</v>
      </c>
      <c r="G1253">
        <f>YEAR!L1253</f>
        <v>36</v>
      </c>
      <c r="H1253">
        <f>YEAR!T1253+YEAR!V1253</f>
        <v>-7</v>
      </c>
      <c r="I1253" t="str">
        <f>YEAR!X1253</f>
        <v>Mainly Clear</v>
      </c>
      <c r="K1253" t="str">
        <f>IF(ISERROR(SEARCH("clear",Table1[[#This Row],[Weather String]])),"","X")</f>
        <v>X</v>
      </c>
      <c r="L1253" t="str">
        <f>IF(ISERROR(SEARCH("mostly cloudy",Table1[[#This Row],[Weather String]])),"","X")</f>
        <v/>
      </c>
      <c r="M1253" t="str">
        <f>IF(ISERROR(SEARCH("snow showers",Table1[[#This Row],[Weather String]])),"",IF(ISERROR(SEARCH("blowing snow",Table1[[#This Row],[Weather String]])),"X",""))</f>
        <v/>
      </c>
      <c r="N1253" t="str">
        <f>IF(ISERROR(SEARCH("blowing snow",Table1[[#This Row],[Weather String]])),"","X")</f>
        <v/>
      </c>
    </row>
    <row r="1254" spans="1:14" x14ac:dyDescent="0.25">
      <c r="A1254">
        <f>YEAR!C1254</f>
        <v>2</v>
      </c>
      <c r="B1254">
        <f>YEAR!D1254</f>
        <v>22</v>
      </c>
      <c r="C1254" s="5">
        <f>HOUR(YEAR!A1254)</f>
        <v>4</v>
      </c>
      <c r="D1254" s="4">
        <f>YEAR!J1254/100</f>
        <v>0.76</v>
      </c>
      <c r="E1254">
        <f>YEAR!F1254</f>
        <v>-3.2</v>
      </c>
      <c r="F1254">
        <f>YEAR!N1254</f>
        <v>14</v>
      </c>
      <c r="G1254">
        <f>YEAR!L1254</f>
        <v>1</v>
      </c>
      <c r="H1254">
        <f>YEAR!T1254+YEAR!V1254</f>
        <v>-8</v>
      </c>
      <c r="I1254" t="str">
        <f>YEAR!X1254</f>
        <v>Mostly Cloudy</v>
      </c>
      <c r="K1254" t="str">
        <f>IF(ISERROR(SEARCH("clear",Table1[[#This Row],[Weather String]])),"","X")</f>
        <v/>
      </c>
      <c r="L1254" t="str">
        <f>IF(ISERROR(SEARCH("mostly cloudy",Table1[[#This Row],[Weather String]])),"","X")</f>
        <v>X</v>
      </c>
      <c r="M1254" t="str">
        <f>IF(ISERROR(SEARCH("snow showers",Table1[[#This Row],[Weather String]])),"",IF(ISERROR(SEARCH("blowing snow",Table1[[#This Row],[Weather String]])),"X",""))</f>
        <v/>
      </c>
      <c r="N1254" t="str">
        <f>IF(ISERROR(SEARCH("blowing snow",Table1[[#This Row],[Weather String]])),"","X")</f>
        <v/>
      </c>
    </row>
    <row r="1255" spans="1:14" x14ac:dyDescent="0.25">
      <c r="A1255">
        <f>YEAR!C1255</f>
        <v>2</v>
      </c>
      <c r="B1255">
        <f>YEAR!D1255</f>
        <v>22</v>
      </c>
      <c r="C1255" s="5">
        <f>HOUR(YEAR!A1255)</f>
        <v>5</v>
      </c>
      <c r="D1255" s="4">
        <f>YEAR!J1255/100</f>
        <v>0.75</v>
      </c>
      <c r="E1255">
        <f>YEAR!F1255</f>
        <v>-3.2</v>
      </c>
      <c r="F1255">
        <f>YEAR!N1255</f>
        <v>12</v>
      </c>
      <c r="G1255">
        <f>YEAR!L1255</f>
        <v>1</v>
      </c>
      <c r="H1255">
        <f>YEAR!T1255+YEAR!V1255</f>
        <v>-8</v>
      </c>
      <c r="I1255" t="str">
        <f>YEAR!X1255</f>
        <v>Mostly Cloudy</v>
      </c>
      <c r="K1255" t="str">
        <f>IF(ISERROR(SEARCH("clear",Table1[[#This Row],[Weather String]])),"","X")</f>
        <v/>
      </c>
      <c r="L1255" t="str">
        <f>IF(ISERROR(SEARCH("mostly cloudy",Table1[[#This Row],[Weather String]])),"","X")</f>
        <v>X</v>
      </c>
      <c r="M1255" t="str">
        <f>IF(ISERROR(SEARCH("snow showers",Table1[[#This Row],[Weather String]])),"",IF(ISERROR(SEARCH("blowing snow",Table1[[#This Row],[Weather String]])),"X",""))</f>
        <v/>
      </c>
      <c r="N1255" t="str">
        <f>IF(ISERROR(SEARCH("blowing snow",Table1[[#This Row],[Weather String]])),"","X")</f>
        <v/>
      </c>
    </row>
    <row r="1256" spans="1:14" x14ac:dyDescent="0.25">
      <c r="A1256">
        <f>YEAR!C1256</f>
        <v>2</v>
      </c>
      <c r="B1256">
        <f>YEAR!D1256</f>
        <v>22</v>
      </c>
      <c r="C1256" s="5">
        <f>HOUR(YEAR!A1256)</f>
        <v>6</v>
      </c>
      <c r="D1256" s="4">
        <f>YEAR!J1256/100</f>
        <v>0.76</v>
      </c>
      <c r="E1256">
        <f>YEAR!F1256</f>
        <v>-3.2</v>
      </c>
      <c r="F1256">
        <f>YEAR!N1256</f>
        <v>11</v>
      </c>
      <c r="G1256">
        <f>YEAR!L1256</f>
        <v>2</v>
      </c>
      <c r="H1256">
        <f>YEAR!T1256+YEAR!V1256</f>
        <v>-7</v>
      </c>
      <c r="I1256" t="str">
        <f>YEAR!X1256</f>
        <v>Mostly Cloudy</v>
      </c>
      <c r="K1256" t="str">
        <f>IF(ISERROR(SEARCH("clear",Table1[[#This Row],[Weather String]])),"","X")</f>
        <v/>
      </c>
      <c r="L1256" t="str">
        <f>IF(ISERROR(SEARCH("mostly cloudy",Table1[[#This Row],[Weather String]])),"","X")</f>
        <v>X</v>
      </c>
      <c r="M1256" t="str">
        <f>IF(ISERROR(SEARCH("snow showers",Table1[[#This Row],[Weather String]])),"",IF(ISERROR(SEARCH("blowing snow",Table1[[#This Row],[Weather String]])),"X",""))</f>
        <v/>
      </c>
      <c r="N1256" t="str">
        <f>IF(ISERROR(SEARCH("blowing snow",Table1[[#This Row],[Weather String]])),"","X")</f>
        <v/>
      </c>
    </row>
    <row r="1257" spans="1:14" x14ac:dyDescent="0.25">
      <c r="A1257">
        <f>YEAR!C1257</f>
        <v>2</v>
      </c>
      <c r="B1257">
        <f>YEAR!D1257</f>
        <v>22</v>
      </c>
      <c r="C1257" s="5">
        <f>HOUR(YEAR!A1257)</f>
        <v>7</v>
      </c>
      <c r="D1257" s="4">
        <f>YEAR!J1257/100</f>
        <v>0.75</v>
      </c>
      <c r="E1257">
        <f>YEAR!F1257</f>
        <v>-3.3</v>
      </c>
      <c r="F1257">
        <f>YEAR!N1257</f>
        <v>10</v>
      </c>
      <c r="G1257">
        <f>YEAR!L1257</f>
        <v>3</v>
      </c>
      <c r="H1257">
        <f>YEAR!T1257+YEAR!V1257</f>
        <v>-7</v>
      </c>
      <c r="I1257" t="str">
        <f>YEAR!X1257</f>
        <v>Cloudy</v>
      </c>
      <c r="K1257" t="str">
        <f>IF(ISERROR(SEARCH("clear",Table1[[#This Row],[Weather String]])),"","X")</f>
        <v/>
      </c>
      <c r="L1257" t="str">
        <f>IF(ISERROR(SEARCH("mostly cloudy",Table1[[#This Row],[Weather String]])),"","X")</f>
        <v/>
      </c>
      <c r="M1257" t="str">
        <f>IF(ISERROR(SEARCH("snow showers",Table1[[#This Row],[Weather String]])),"",IF(ISERROR(SEARCH("blowing snow",Table1[[#This Row],[Weather String]])),"X",""))</f>
        <v/>
      </c>
      <c r="N1257" t="str">
        <f>IF(ISERROR(SEARCH("blowing snow",Table1[[#This Row],[Weather String]])),"","X")</f>
        <v/>
      </c>
    </row>
    <row r="1258" spans="1:14" x14ac:dyDescent="0.25">
      <c r="A1258">
        <f>YEAR!C1258</f>
        <v>2</v>
      </c>
      <c r="B1258">
        <f>YEAR!D1258</f>
        <v>22</v>
      </c>
      <c r="C1258" s="5">
        <f>HOUR(YEAR!A1258)</f>
        <v>8</v>
      </c>
      <c r="D1258" s="4">
        <f>YEAR!J1258/100</f>
        <v>0.77</v>
      </c>
      <c r="E1258">
        <f>YEAR!F1258</f>
        <v>-2.9</v>
      </c>
      <c r="F1258">
        <f>YEAR!N1258</f>
        <v>10</v>
      </c>
      <c r="G1258">
        <f>YEAR!L1258</f>
        <v>2</v>
      </c>
      <c r="H1258">
        <f>YEAR!T1258+YEAR!V1258</f>
        <v>-7</v>
      </c>
      <c r="I1258" t="str">
        <f>YEAR!X1258</f>
        <v>Cloudy</v>
      </c>
      <c r="K1258" t="str">
        <f>IF(ISERROR(SEARCH("clear",Table1[[#This Row],[Weather String]])),"","X")</f>
        <v/>
      </c>
      <c r="L1258" t="str">
        <f>IF(ISERROR(SEARCH("mostly cloudy",Table1[[#This Row],[Weather String]])),"","X")</f>
        <v/>
      </c>
      <c r="M1258" t="str">
        <f>IF(ISERROR(SEARCH("snow showers",Table1[[#This Row],[Weather String]])),"",IF(ISERROR(SEARCH("blowing snow",Table1[[#This Row],[Weather String]])),"X",""))</f>
        <v/>
      </c>
      <c r="N1258" t="str">
        <f>IF(ISERROR(SEARCH("blowing snow",Table1[[#This Row],[Weather String]])),"","X")</f>
        <v/>
      </c>
    </row>
    <row r="1259" spans="1:14" x14ac:dyDescent="0.25">
      <c r="A1259">
        <f>YEAR!C1259</f>
        <v>2</v>
      </c>
      <c r="B1259">
        <f>YEAR!D1259</f>
        <v>22</v>
      </c>
      <c r="C1259" s="5">
        <f>HOUR(YEAR!A1259)</f>
        <v>9</v>
      </c>
      <c r="D1259" s="4">
        <f>YEAR!J1259/100</f>
        <v>0.77</v>
      </c>
      <c r="E1259">
        <f>YEAR!F1259</f>
        <v>-2.2999999999999998</v>
      </c>
      <c r="F1259">
        <f>YEAR!N1259</f>
        <v>13</v>
      </c>
      <c r="G1259">
        <f>YEAR!L1259</f>
        <v>2</v>
      </c>
      <c r="H1259">
        <f>YEAR!T1259+YEAR!V1259</f>
        <v>-7</v>
      </c>
      <c r="I1259" t="str">
        <f>YEAR!X1259</f>
        <v>Cloudy</v>
      </c>
      <c r="K1259" t="str">
        <f>IF(ISERROR(SEARCH("clear",Table1[[#This Row],[Weather String]])),"","X")</f>
        <v/>
      </c>
      <c r="L1259" t="str">
        <f>IF(ISERROR(SEARCH("mostly cloudy",Table1[[#This Row],[Weather String]])),"","X")</f>
        <v/>
      </c>
      <c r="M1259" t="str">
        <f>IF(ISERROR(SEARCH("snow showers",Table1[[#This Row],[Weather String]])),"",IF(ISERROR(SEARCH("blowing snow",Table1[[#This Row],[Weather String]])),"X",""))</f>
        <v/>
      </c>
      <c r="N1259" t="str">
        <f>IF(ISERROR(SEARCH("blowing snow",Table1[[#This Row],[Weather String]])),"","X")</f>
        <v/>
      </c>
    </row>
    <row r="1260" spans="1:14" x14ac:dyDescent="0.25">
      <c r="A1260">
        <f>YEAR!C1260</f>
        <v>2</v>
      </c>
      <c r="B1260">
        <f>YEAR!D1260</f>
        <v>22</v>
      </c>
      <c r="C1260" s="5">
        <f>HOUR(YEAR!A1260)</f>
        <v>10</v>
      </c>
      <c r="D1260" s="4">
        <f>YEAR!J1260/100</f>
        <v>0.71</v>
      </c>
      <c r="E1260">
        <f>YEAR!F1260</f>
        <v>-1.4</v>
      </c>
      <c r="F1260">
        <f>YEAR!N1260</f>
        <v>15</v>
      </c>
      <c r="G1260">
        <f>YEAR!L1260</f>
        <v>9</v>
      </c>
      <c r="H1260">
        <f>YEAR!T1260+YEAR!V1260</f>
        <v>-6</v>
      </c>
      <c r="I1260" t="str">
        <f>YEAR!X1260</f>
        <v>Cloudy</v>
      </c>
      <c r="K1260" t="str">
        <f>IF(ISERROR(SEARCH("clear",Table1[[#This Row],[Weather String]])),"","X")</f>
        <v/>
      </c>
      <c r="L1260" t="str">
        <f>IF(ISERROR(SEARCH("mostly cloudy",Table1[[#This Row],[Weather String]])),"","X")</f>
        <v/>
      </c>
      <c r="M1260" t="str">
        <f>IF(ISERROR(SEARCH("snow showers",Table1[[#This Row],[Weather String]])),"",IF(ISERROR(SEARCH("blowing snow",Table1[[#This Row],[Weather String]])),"X",""))</f>
        <v/>
      </c>
      <c r="N1260" t="str">
        <f>IF(ISERROR(SEARCH("blowing snow",Table1[[#This Row],[Weather String]])),"","X")</f>
        <v/>
      </c>
    </row>
    <row r="1261" spans="1:14" x14ac:dyDescent="0.25">
      <c r="A1261">
        <f>YEAR!C1261</f>
        <v>2</v>
      </c>
      <c r="B1261">
        <f>YEAR!D1261</f>
        <v>22</v>
      </c>
      <c r="C1261" s="5">
        <f>HOUR(YEAR!A1261)</f>
        <v>11</v>
      </c>
      <c r="D1261" s="4">
        <f>YEAR!J1261/100</f>
        <v>0.68</v>
      </c>
      <c r="E1261">
        <f>YEAR!F1261</f>
        <v>-1.3</v>
      </c>
      <c r="F1261">
        <f>YEAR!N1261</f>
        <v>11</v>
      </c>
      <c r="G1261">
        <f>YEAR!L1261</f>
        <v>10</v>
      </c>
      <c r="H1261">
        <f>YEAR!T1261+YEAR!V1261</f>
        <v>-5</v>
      </c>
      <c r="I1261" t="str">
        <f>YEAR!X1261</f>
        <v>Cloudy</v>
      </c>
      <c r="K1261" t="str">
        <f>IF(ISERROR(SEARCH("clear",Table1[[#This Row],[Weather String]])),"","X")</f>
        <v/>
      </c>
      <c r="L1261" t="str">
        <f>IF(ISERROR(SEARCH("mostly cloudy",Table1[[#This Row],[Weather String]])),"","X")</f>
        <v/>
      </c>
      <c r="M1261" t="str">
        <f>IF(ISERROR(SEARCH("snow showers",Table1[[#This Row],[Weather String]])),"",IF(ISERROR(SEARCH("blowing snow",Table1[[#This Row],[Weather String]])),"X",""))</f>
        <v/>
      </c>
      <c r="N1261" t="str">
        <f>IF(ISERROR(SEARCH("blowing snow",Table1[[#This Row],[Weather String]])),"","X")</f>
        <v/>
      </c>
    </row>
    <row r="1262" spans="1:14" x14ac:dyDescent="0.25">
      <c r="A1262">
        <f>YEAR!C1262</f>
        <v>2</v>
      </c>
      <c r="B1262">
        <f>YEAR!D1262</f>
        <v>22</v>
      </c>
      <c r="C1262" s="5">
        <f>HOUR(YEAR!A1262)</f>
        <v>12</v>
      </c>
      <c r="D1262" s="4">
        <f>YEAR!J1262/100</f>
        <v>0.66</v>
      </c>
      <c r="E1262">
        <f>YEAR!F1262</f>
        <v>-0.9</v>
      </c>
      <c r="F1262">
        <f>YEAR!N1262</f>
        <v>12</v>
      </c>
      <c r="G1262">
        <f>YEAR!L1262</f>
        <v>7</v>
      </c>
      <c r="H1262">
        <f>YEAR!T1262+YEAR!V1262</f>
        <v>-5</v>
      </c>
      <c r="I1262" t="str">
        <f>YEAR!X1262</f>
        <v>Cloudy</v>
      </c>
      <c r="K1262" t="str">
        <f>IF(ISERROR(SEARCH("clear",Table1[[#This Row],[Weather String]])),"","X")</f>
        <v/>
      </c>
      <c r="L1262" t="str">
        <f>IF(ISERROR(SEARCH("mostly cloudy",Table1[[#This Row],[Weather String]])),"","X")</f>
        <v/>
      </c>
      <c r="M1262" t="str">
        <f>IF(ISERROR(SEARCH("snow showers",Table1[[#This Row],[Weather String]])),"",IF(ISERROR(SEARCH("blowing snow",Table1[[#This Row],[Weather String]])),"X",""))</f>
        <v/>
      </c>
      <c r="N1262" t="str">
        <f>IF(ISERROR(SEARCH("blowing snow",Table1[[#This Row],[Weather String]])),"","X")</f>
        <v/>
      </c>
    </row>
    <row r="1263" spans="1:14" x14ac:dyDescent="0.25">
      <c r="A1263">
        <f>YEAR!C1263</f>
        <v>2</v>
      </c>
      <c r="B1263">
        <f>YEAR!D1263</f>
        <v>22</v>
      </c>
      <c r="C1263" s="5">
        <f>HOUR(YEAR!A1263)</f>
        <v>13</v>
      </c>
      <c r="D1263" s="4">
        <f>YEAR!J1263/100</f>
        <v>0.56999999999999995</v>
      </c>
      <c r="E1263">
        <f>YEAR!F1263</f>
        <v>-0.2</v>
      </c>
      <c r="F1263">
        <f>YEAR!N1263</f>
        <v>10</v>
      </c>
      <c r="G1263">
        <f>YEAR!L1263</f>
        <v>7</v>
      </c>
      <c r="H1263">
        <f>YEAR!T1263+YEAR!V1263</f>
        <v>-4</v>
      </c>
      <c r="I1263" t="str">
        <f>YEAR!X1263</f>
        <v>Cloudy</v>
      </c>
      <c r="K1263" t="str">
        <f>IF(ISERROR(SEARCH("clear",Table1[[#This Row],[Weather String]])),"","X")</f>
        <v/>
      </c>
      <c r="L1263" t="str">
        <f>IF(ISERROR(SEARCH("mostly cloudy",Table1[[#This Row],[Weather String]])),"","X")</f>
        <v/>
      </c>
      <c r="M1263" t="str">
        <f>IF(ISERROR(SEARCH("snow showers",Table1[[#This Row],[Weather String]])),"",IF(ISERROR(SEARCH("blowing snow",Table1[[#This Row],[Weather String]])),"X",""))</f>
        <v/>
      </c>
      <c r="N1263" t="str">
        <f>IF(ISERROR(SEARCH("blowing snow",Table1[[#This Row],[Weather String]])),"","X")</f>
        <v/>
      </c>
    </row>
    <row r="1264" spans="1:14" x14ac:dyDescent="0.25">
      <c r="A1264">
        <f>YEAR!C1264</f>
        <v>2</v>
      </c>
      <c r="B1264">
        <f>YEAR!D1264</f>
        <v>22</v>
      </c>
      <c r="C1264" s="5">
        <f>HOUR(YEAR!A1264)</f>
        <v>14</v>
      </c>
      <c r="D1264" s="4">
        <f>YEAR!J1264/100</f>
        <v>0.53</v>
      </c>
      <c r="E1264">
        <f>YEAR!F1264</f>
        <v>0.3</v>
      </c>
      <c r="F1264">
        <f>YEAR!N1264</f>
        <v>10</v>
      </c>
      <c r="G1264">
        <f>YEAR!L1264</f>
        <v>9</v>
      </c>
      <c r="H1264">
        <f>YEAR!T1264+YEAR!V1264</f>
        <v>0</v>
      </c>
      <c r="I1264" t="str">
        <f>YEAR!X1264</f>
        <v>Cloudy</v>
      </c>
      <c r="K1264" t="str">
        <f>IF(ISERROR(SEARCH("clear",Table1[[#This Row],[Weather String]])),"","X")</f>
        <v/>
      </c>
      <c r="L1264" t="str">
        <f>IF(ISERROR(SEARCH("mostly cloudy",Table1[[#This Row],[Weather String]])),"","X")</f>
        <v/>
      </c>
      <c r="M1264" t="str">
        <f>IF(ISERROR(SEARCH("snow showers",Table1[[#This Row],[Weather String]])),"",IF(ISERROR(SEARCH("blowing snow",Table1[[#This Row],[Weather String]])),"X",""))</f>
        <v/>
      </c>
      <c r="N1264" t="str">
        <f>IF(ISERROR(SEARCH("blowing snow",Table1[[#This Row],[Weather String]])),"","X")</f>
        <v/>
      </c>
    </row>
    <row r="1265" spans="1:14" x14ac:dyDescent="0.25">
      <c r="A1265">
        <f>YEAR!C1265</f>
        <v>2</v>
      </c>
      <c r="B1265">
        <f>YEAR!D1265</f>
        <v>22</v>
      </c>
      <c r="C1265" s="5">
        <f>HOUR(YEAR!A1265)</f>
        <v>15</v>
      </c>
      <c r="D1265" s="4">
        <f>YEAR!J1265/100</f>
        <v>0.54</v>
      </c>
      <c r="E1265">
        <f>YEAR!F1265</f>
        <v>1.1000000000000001</v>
      </c>
      <c r="F1265">
        <f>YEAR!N1265</f>
        <v>13</v>
      </c>
      <c r="G1265">
        <f>YEAR!L1265</f>
        <v>9</v>
      </c>
      <c r="H1265">
        <f>YEAR!T1265+YEAR!V1265</f>
        <v>0</v>
      </c>
      <c r="I1265" t="str">
        <f>YEAR!X1265</f>
        <v>Cloudy</v>
      </c>
      <c r="K1265" t="str">
        <f>IF(ISERROR(SEARCH("clear",Table1[[#This Row],[Weather String]])),"","X")</f>
        <v/>
      </c>
      <c r="L1265" t="str">
        <f>IF(ISERROR(SEARCH("mostly cloudy",Table1[[#This Row],[Weather String]])),"","X")</f>
        <v/>
      </c>
      <c r="M1265" t="str">
        <f>IF(ISERROR(SEARCH("snow showers",Table1[[#This Row],[Weather String]])),"",IF(ISERROR(SEARCH("blowing snow",Table1[[#This Row],[Weather String]])),"X",""))</f>
        <v/>
      </c>
      <c r="N1265" t="str">
        <f>IF(ISERROR(SEARCH("blowing snow",Table1[[#This Row],[Weather String]])),"","X")</f>
        <v/>
      </c>
    </row>
    <row r="1266" spans="1:14" x14ac:dyDescent="0.25">
      <c r="A1266">
        <f>YEAR!C1266</f>
        <v>2</v>
      </c>
      <c r="B1266">
        <f>YEAR!D1266</f>
        <v>22</v>
      </c>
      <c r="C1266" s="5">
        <f>HOUR(YEAR!A1266)</f>
        <v>16</v>
      </c>
      <c r="D1266" s="4">
        <f>YEAR!J1266/100</f>
        <v>0.5</v>
      </c>
      <c r="E1266">
        <f>YEAR!F1266</f>
        <v>1</v>
      </c>
      <c r="F1266">
        <f>YEAR!N1266</f>
        <v>16</v>
      </c>
      <c r="G1266">
        <f>YEAR!L1266</f>
        <v>8</v>
      </c>
      <c r="H1266">
        <f>YEAR!T1266+YEAR!V1266</f>
        <v>0</v>
      </c>
      <c r="I1266" t="str">
        <f>YEAR!X1266</f>
        <v>Mostly Cloudy</v>
      </c>
      <c r="K1266" t="str">
        <f>IF(ISERROR(SEARCH("clear",Table1[[#This Row],[Weather String]])),"","X")</f>
        <v/>
      </c>
      <c r="L1266" t="str">
        <f>IF(ISERROR(SEARCH("mostly cloudy",Table1[[#This Row],[Weather String]])),"","X")</f>
        <v>X</v>
      </c>
      <c r="M1266" t="str">
        <f>IF(ISERROR(SEARCH("snow showers",Table1[[#This Row],[Weather String]])),"",IF(ISERROR(SEARCH("blowing snow",Table1[[#This Row],[Weather String]])),"X",""))</f>
        <v/>
      </c>
      <c r="N1266" t="str">
        <f>IF(ISERROR(SEARCH("blowing snow",Table1[[#This Row],[Weather String]])),"","X")</f>
        <v/>
      </c>
    </row>
    <row r="1267" spans="1:14" x14ac:dyDescent="0.25">
      <c r="A1267">
        <f>YEAR!C1267</f>
        <v>2</v>
      </c>
      <c r="B1267">
        <f>YEAR!D1267</f>
        <v>22</v>
      </c>
      <c r="C1267" s="5">
        <f>HOUR(YEAR!A1267)</f>
        <v>17</v>
      </c>
      <c r="D1267" s="4">
        <f>YEAR!J1267/100</f>
        <v>0.51</v>
      </c>
      <c r="E1267">
        <f>YEAR!F1267</f>
        <v>0.8</v>
      </c>
      <c r="F1267">
        <f>YEAR!N1267</f>
        <v>12</v>
      </c>
      <c r="G1267">
        <f>YEAR!L1267</f>
        <v>10</v>
      </c>
      <c r="H1267">
        <f>YEAR!T1267+YEAR!V1267</f>
        <v>0</v>
      </c>
      <c r="I1267" t="str">
        <f>YEAR!X1267</f>
        <v>Mostly Cloudy</v>
      </c>
      <c r="K1267" t="str">
        <f>IF(ISERROR(SEARCH("clear",Table1[[#This Row],[Weather String]])),"","X")</f>
        <v/>
      </c>
      <c r="L1267" t="str">
        <f>IF(ISERROR(SEARCH("mostly cloudy",Table1[[#This Row],[Weather String]])),"","X")</f>
        <v>X</v>
      </c>
      <c r="M1267" t="str">
        <f>IF(ISERROR(SEARCH("snow showers",Table1[[#This Row],[Weather String]])),"",IF(ISERROR(SEARCH("blowing snow",Table1[[#This Row],[Weather String]])),"X",""))</f>
        <v/>
      </c>
      <c r="N1267" t="str">
        <f>IF(ISERROR(SEARCH("blowing snow",Table1[[#This Row],[Weather String]])),"","X")</f>
        <v/>
      </c>
    </row>
    <row r="1268" spans="1:14" x14ac:dyDescent="0.25">
      <c r="A1268">
        <f>YEAR!C1268</f>
        <v>2</v>
      </c>
      <c r="B1268">
        <f>YEAR!D1268</f>
        <v>22</v>
      </c>
      <c r="C1268" s="5">
        <f>HOUR(YEAR!A1268)</f>
        <v>18</v>
      </c>
      <c r="D1268" s="4">
        <f>YEAR!J1268/100</f>
        <v>0.57999999999999996</v>
      </c>
      <c r="E1268">
        <f>YEAR!F1268</f>
        <v>-0.2</v>
      </c>
      <c r="F1268">
        <f>YEAR!N1268</f>
        <v>12</v>
      </c>
      <c r="G1268">
        <f>YEAR!L1268</f>
        <v>13</v>
      </c>
      <c r="H1268">
        <f>YEAR!T1268+YEAR!V1268</f>
        <v>-4</v>
      </c>
      <c r="I1268" t="str">
        <f>YEAR!X1268</f>
        <v>Mostly Cloudy</v>
      </c>
      <c r="K1268" t="str">
        <f>IF(ISERROR(SEARCH("clear",Table1[[#This Row],[Weather String]])),"","X")</f>
        <v/>
      </c>
      <c r="L1268" t="str">
        <f>IF(ISERROR(SEARCH("mostly cloudy",Table1[[#This Row],[Weather String]])),"","X")</f>
        <v>X</v>
      </c>
      <c r="M1268" t="str">
        <f>IF(ISERROR(SEARCH("snow showers",Table1[[#This Row],[Weather String]])),"",IF(ISERROR(SEARCH("blowing snow",Table1[[#This Row],[Weather String]])),"X",""))</f>
        <v/>
      </c>
      <c r="N1268" t="str">
        <f>IF(ISERROR(SEARCH("blowing snow",Table1[[#This Row],[Weather String]])),"","X")</f>
        <v/>
      </c>
    </row>
    <row r="1269" spans="1:14" x14ac:dyDescent="0.25">
      <c r="A1269">
        <f>YEAR!C1269</f>
        <v>2</v>
      </c>
      <c r="B1269">
        <f>YEAR!D1269</f>
        <v>22</v>
      </c>
      <c r="C1269" s="5">
        <f>HOUR(YEAR!A1269)</f>
        <v>19</v>
      </c>
      <c r="D1269" s="4">
        <f>YEAR!J1269/100</f>
        <v>0.65</v>
      </c>
      <c r="E1269">
        <f>YEAR!F1269</f>
        <v>-0.9</v>
      </c>
      <c r="F1269">
        <f>YEAR!N1269</f>
        <v>13</v>
      </c>
      <c r="G1269">
        <f>YEAR!L1269</f>
        <v>12</v>
      </c>
      <c r="H1269">
        <f>YEAR!T1269+YEAR!V1269</f>
        <v>-5</v>
      </c>
      <c r="I1269" t="str">
        <f>YEAR!X1269</f>
        <v>Clear</v>
      </c>
      <c r="K1269" t="str">
        <f>IF(ISERROR(SEARCH("clear",Table1[[#This Row],[Weather String]])),"","X")</f>
        <v>X</v>
      </c>
      <c r="L1269" t="str">
        <f>IF(ISERROR(SEARCH("mostly cloudy",Table1[[#This Row],[Weather String]])),"","X")</f>
        <v/>
      </c>
      <c r="M1269" t="str">
        <f>IF(ISERROR(SEARCH("snow showers",Table1[[#This Row],[Weather String]])),"",IF(ISERROR(SEARCH("blowing snow",Table1[[#This Row],[Weather String]])),"X",""))</f>
        <v/>
      </c>
      <c r="N1269" t="str">
        <f>IF(ISERROR(SEARCH("blowing snow",Table1[[#This Row],[Weather String]])),"","X")</f>
        <v/>
      </c>
    </row>
    <row r="1270" spans="1:14" x14ac:dyDescent="0.25">
      <c r="A1270">
        <f>YEAR!C1270</f>
        <v>2</v>
      </c>
      <c r="B1270">
        <f>YEAR!D1270</f>
        <v>22</v>
      </c>
      <c r="C1270" s="5">
        <f>HOUR(YEAR!A1270)</f>
        <v>20</v>
      </c>
      <c r="D1270" s="4">
        <f>YEAR!J1270/100</f>
        <v>0.69</v>
      </c>
      <c r="E1270">
        <f>YEAR!F1270</f>
        <v>-1.4</v>
      </c>
      <c r="F1270">
        <f>YEAR!N1270</f>
        <v>9</v>
      </c>
      <c r="G1270">
        <f>YEAR!L1270</f>
        <v>9</v>
      </c>
      <c r="H1270">
        <f>YEAR!T1270+YEAR!V1270</f>
        <v>-5</v>
      </c>
      <c r="I1270" t="str">
        <f>YEAR!X1270</f>
        <v>Clear</v>
      </c>
      <c r="K1270" t="str">
        <f>IF(ISERROR(SEARCH("clear",Table1[[#This Row],[Weather String]])),"","X")</f>
        <v>X</v>
      </c>
      <c r="L1270" t="str">
        <f>IF(ISERROR(SEARCH("mostly cloudy",Table1[[#This Row],[Weather String]])),"","X")</f>
        <v/>
      </c>
      <c r="M1270" t="str">
        <f>IF(ISERROR(SEARCH("snow showers",Table1[[#This Row],[Weather String]])),"",IF(ISERROR(SEARCH("blowing snow",Table1[[#This Row],[Weather String]])),"X",""))</f>
        <v/>
      </c>
      <c r="N1270" t="str">
        <f>IF(ISERROR(SEARCH("blowing snow",Table1[[#This Row],[Weather String]])),"","X")</f>
        <v/>
      </c>
    </row>
    <row r="1271" spans="1:14" x14ac:dyDescent="0.25">
      <c r="A1271">
        <f>YEAR!C1271</f>
        <v>2</v>
      </c>
      <c r="B1271">
        <f>YEAR!D1271</f>
        <v>22</v>
      </c>
      <c r="C1271" s="5">
        <f>HOUR(YEAR!A1271)</f>
        <v>21</v>
      </c>
      <c r="D1271" s="4">
        <f>YEAR!J1271/100</f>
        <v>0.7</v>
      </c>
      <c r="E1271">
        <f>YEAR!F1271</f>
        <v>-1.5</v>
      </c>
      <c r="F1271">
        <f>YEAR!N1271</f>
        <v>8</v>
      </c>
      <c r="G1271">
        <f>YEAR!L1271</f>
        <v>9</v>
      </c>
      <c r="H1271">
        <f>YEAR!T1271+YEAR!V1271</f>
        <v>-5</v>
      </c>
      <c r="I1271" t="str">
        <f>YEAR!X1271</f>
        <v>Clear</v>
      </c>
      <c r="K1271" t="str">
        <f>IF(ISERROR(SEARCH("clear",Table1[[#This Row],[Weather String]])),"","X")</f>
        <v>X</v>
      </c>
      <c r="L1271" t="str">
        <f>IF(ISERROR(SEARCH("mostly cloudy",Table1[[#This Row],[Weather String]])),"","X")</f>
        <v/>
      </c>
      <c r="M1271" t="str">
        <f>IF(ISERROR(SEARCH("snow showers",Table1[[#This Row],[Weather String]])),"",IF(ISERROR(SEARCH("blowing snow",Table1[[#This Row],[Weather String]])),"X",""))</f>
        <v/>
      </c>
      <c r="N1271" t="str">
        <f>IF(ISERROR(SEARCH("blowing snow",Table1[[#This Row],[Weather String]])),"","X")</f>
        <v/>
      </c>
    </row>
    <row r="1272" spans="1:14" x14ac:dyDescent="0.25">
      <c r="A1272">
        <f>YEAR!C1272</f>
        <v>2</v>
      </c>
      <c r="B1272">
        <f>YEAR!D1272</f>
        <v>22</v>
      </c>
      <c r="C1272" s="5">
        <f>HOUR(YEAR!A1272)</f>
        <v>22</v>
      </c>
      <c r="D1272" s="4">
        <f>YEAR!J1272/100</f>
        <v>0.74</v>
      </c>
      <c r="E1272">
        <f>YEAR!F1272</f>
        <v>-1.6</v>
      </c>
      <c r="F1272">
        <f>YEAR!N1272</f>
        <v>13</v>
      </c>
      <c r="G1272">
        <f>YEAR!L1272</f>
        <v>8</v>
      </c>
      <c r="H1272">
        <f>YEAR!T1272+YEAR!V1272</f>
        <v>-6</v>
      </c>
      <c r="I1272" t="str">
        <f>YEAR!X1272</f>
        <v>Mostly Cloudy</v>
      </c>
      <c r="K1272" t="str">
        <f>IF(ISERROR(SEARCH("clear",Table1[[#This Row],[Weather String]])),"","X")</f>
        <v/>
      </c>
      <c r="L1272" t="str">
        <f>IF(ISERROR(SEARCH("mostly cloudy",Table1[[#This Row],[Weather String]])),"","X")</f>
        <v>X</v>
      </c>
      <c r="M1272" t="str">
        <f>IF(ISERROR(SEARCH("snow showers",Table1[[#This Row],[Weather String]])),"",IF(ISERROR(SEARCH("blowing snow",Table1[[#This Row],[Weather String]])),"X",""))</f>
        <v/>
      </c>
      <c r="N1272" t="str">
        <f>IF(ISERROR(SEARCH("blowing snow",Table1[[#This Row],[Weather String]])),"","X")</f>
        <v/>
      </c>
    </row>
    <row r="1273" spans="1:14" x14ac:dyDescent="0.25">
      <c r="A1273">
        <f>YEAR!C1273</f>
        <v>2</v>
      </c>
      <c r="B1273">
        <f>YEAR!D1273</f>
        <v>22</v>
      </c>
      <c r="C1273" s="5">
        <f>HOUR(YEAR!A1273)</f>
        <v>23</v>
      </c>
      <c r="D1273" s="4">
        <f>YEAR!J1273/100</f>
        <v>0.68</v>
      </c>
      <c r="E1273">
        <f>YEAR!F1273</f>
        <v>-1.9</v>
      </c>
      <c r="F1273">
        <f>YEAR!N1273</f>
        <v>15</v>
      </c>
      <c r="G1273">
        <f>YEAR!L1273</f>
        <v>8</v>
      </c>
      <c r="H1273">
        <f>YEAR!T1273+YEAR!V1273</f>
        <v>-7</v>
      </c>
      <c r="I1273" t="str">
        <f>YEAR!X1273</f>
        <v>Mostly Cloudy</v>
      </c>
      <c r="K1273" t="str">
        <f>IF(ISERROR(SEARCH("clear",Table1[[#This Row],[Weather String]])),"","X")</f>
        <v/>
      </c>
      <c r="L1273" t="str">
        <f>IF(ISERROR(SEARCH("mostly cloudy",Table1[[#This Row],[Weather String]])),"","X")</f>
        <v>X</v>
      </c>
      <c r="M1273" t="str">
        <f>IF(ISERROR(SEARCH("snow showers",Table1[[#This Row],[Weather String]])),"",IF(ISERROR(SEARCH("blowing snow",Table1[[#This Row],[Weather String]])),"X",""))</f>
        <v/>
      </c>
      <c r="N1273" t="str">
        <f>IF(ISERROR(SEARCH("blowing snow",Table1[[#This Row],[Weather String]])),"","X")</f>
        <v/>
      </c>
    </row>
    <row r="1274" spans="1:14" x14ac:dyDescent="0.25">
      <c r="A1274">
        <f>YEAR!C1274</f>
        <v>2</v>
      </c>
      <c r="B1274">
        <f>YEAR!D1274</f>
        <v>23</v>
      </c>
      <c r="C1274" s="5">
        <f>HOUR(YEAR!A1274)</f>
        <v>0</v>
      </c>
      <c r="D1274" s="4">
        <f>YEAR!J1274/100</f>
        <v>0.71</v>
      </c>
      <c r="E1274">
        <f>YEAR!F1274</f>
        <v>-2.2000000000000002</v>
      </c>
      <c r="F1274">
        <f>YEAR!N1274</f>
        <v>12</v>
      </c>
      <c r="G1274">
        <f>YEAR!L1274</f>
        <v>10</v>
      </c>
      <c r="H1274">
        <f>YEAR!T1274+YEAR!V1274</f>
        <v>-6</v>
      </c>
      <c r="I1274" t="str">
        <f>YEAR!X1274</f>
        <v>Mostly Cloudy</v>
      </c>
      <c r="K1274" t="str">
        <f>IF(ISERROR(SEARCH("clear",Table1[[#This Row],[Weather String]])),"","X")</f>
        <v/>
      </c>
      <c r="L1274" t="str">
        <f>IF(ISERROR(SEARCH("mostly cloudy",Table1[[#This Row],[Weather String]])),"","X")</f>
        <v>X</v>
      </c>
      <c r="M1274" t="str">
        <f>IF(ISERROR(SEARCH("snow showers",Table1[[#This Row],[Weather String]])),"",IF(ISERROR(SEARCH("blowing snow",Table1[[#This Row],[Weather String]])),"X",""))</f>
        <v/>
      </c>
      <c r="N1274" t="str">
        <f>IF(ISERROR(SEARCH("blowing snow",Table1[[#This Row],[Weather String]])),"","X")</f>
        <v/>
      </c>
    </row>
    <row r="1275" spans="1:14" x14ac:dyDescent="0.25">
      <c r="A1275">
        <f>YEAR!C1275</f>
        <v>2</v>
      </c>
      <c r="B1275">
        <f>YEAR!D1275</f>
        <v>23</v>
      </c>
      <c r="C1275" s="5">
        <f>HOUR(YEAR!A1275)</f>
        <v>1</v>
      </c>
      <c r="D1275" s="4">
        <f>YEAR!J1275/100</f>
        <v>0.73</v>
      </c>
      <c r="E1275">
        <f>YEAR!F1275</f>
        <v>-2.2000000000000002</v>
      </c>
      <c r="F1275">
        <f>YEAR!N1275</f>
        <v>12</v>
      </c>
      <c r="G1275">
        <f>YEAR!L1275</f>
        <v>8</v>
      </c>
      <c r="H1275">
        <f>YEAR!T1275+YEAR!V1275</f>
        <v>-6</v>
      </c>
      <c r="I1275" t="str">
        <f>YEAR!X1275</f>
        <v>Mostly Cloudy</v>
      </c>
      <c r="K1275" t="str">
        <f>IF(ISERROR(SEARCH("clear",Table1[[#This Row],[Weather String]])),"","X")</f>
        <v/>
      </c>
      <c r="L1275" t="str">
        <f>IF(ISERROR(SEARCH("mostly cloudy",Table1[[#This Row],[Weather String]])),"","X")</f>
        <v>X</v>
      </c>
      <c r="M1275" t="str">
        <f>IF(ISERROR(SEARCH("snow showers",Table1[[#This Row],[Weather String]])),"",IF(ISERROR(SEARCH("blowing snow",Table1[[#This Row],[Weather String]])),"X",""))</f>
        <v/>
      </c>
      <c r="N1275" t="str">
        <f>IF(ISERROR(SEARCH("blowing snow",Table1[[#This Row],[Weather String]])),"","X")</f>
        <v/>
      </c>
    </row>
    <row r="1276" spans="1:14" x14ac:dyDescent="0.25">
      <c r="A1276">
        <f>YEAR!C1276</f>
        <v>2</v>
      </c>
      <c r="B1276">
        <f>YEAR!D1276</f>
        <v>23</v>
      </c>
      <c r="C1276" s="5">
        <f>HOUR(YEAR!A1276)</f>
        <v>2</v>
      </c>
      <c r="D1276" s="4">
        <f>YEAR!J1276/100</f>
        <v>0.73</v>
      </c>
      <c r="E1276">
        <f>YEAR!F1276</f>
        <v>-2.7</v>
      </c>
      <c r="F1276">
        <f>YEAR!N1276</f>
        <v>16</v>
      </c>
      <c r="G1276">
        <f>YEAR!L1276</f>
        <v>9</v>
      </c>
      <c r="H1276">
        <f>YEAR!T1276+YEAR!V1276</f>
        <v>-8</v>
      </c>
      <c r="I1276" t="str">
        <f>YEAR!X1276</f>
        <v>Mostly Cloudy</v>
      </c>
      <c r="K1276" t="str">
        <f>IF(ISERROR(SEARCH("clear",Table1[[#This Row],[Weather String]])),"","X")</f>
        <v/>
      </c>
      <c r="L1276" t="str">
        <f>IF(ISERROR(SEARCH("mostly cloudy",Table1[[#This Row],[Weather String]])),"","X")</f>
        <v>X</v>
      </c>
      <c r="M1276" t="str">
        <f>IF(ISERROR(SEARCH("snow showers",Table1[[#This Row],[Weather String]])),"",IF(ISERROR(SEARCH("blowing snow",Table1[[#This Row],[Weather String]])),"X",""))</f>
        <v/>
      </c>
      <c r="N1276" t="str">
        <f>IF(ISERROR(SEARCH("blowing snow",Table1[[#This Row],[Weather String]])),"","X")</f>
        <v/>
      </c>
    </row>
    <row r="1277" spans="1:14" x14ac:dyDescent="0.25">
      <c r="A1277">
        <f>YEAR!C1277</f>
        <v>2</v>
      </c>
      <c r="B1277">
        <f>YEAR!D1277</f>
        <v>23</v>
      </c>
      <c r="C1277" s="5">
        <f>HOUR(YEAR!A1277)</f>
        <v>3</v>
      </c>
      <c r="D1277" s="4">
        <f>YEAR!J1277/100</f>
        <v>0.74</v>
      </c>
      <c r="E1277">
        <f>YEAR!F1277</f>
        <v>-2.6</v>
      </c>
      <c r="F1277">
        <f>YEAR!N1277</f>
        <v>14</v>
      </c>
      <c r="G1277">
        <f>YEAR!L1277</f>
        <v>9</v>
      </c>
      <c r="H1277">
        <f>YEAR!T1277+YEAR!V1277</f>
        <v>-7</v>
      </c>
      <c r="I1277" t="str">
        <f>YEAR!X1277</f>
        <v>Mostly Cloudy</v>
      </c>
      <c r="K1277" t="str">
        <f>IF(ISERROR(SEARCH("clear",Table1[[#This Row],[Weather String]])),"","X")</f>
        <v/>
      </c>
      <c r="L1277" t="str">
        <f>IF(ISERROR(SEARCH("mostly cloudy",Table1[[#This Row],[Weather String]])),"","X")</f>
        <v>X</v>
      </c>
      <c r="M1277" t="str">
        <f>IF(ISERROR(SEARCH("snow showers",Table1[[#This Row],[Weather String]])),"",IF(ISERROR(SEARCH("blowing snow",Table1[[#This Row],[Weather String]])),"X",""))</f>
        <v/>
      </c>
      <c r="N1277" t="str">
        <f>IF(ISERROR(SEARCH("blowing snow",Table1[[#This Row],[Weather String]])),"","X")</f>
        <v/>
      </c>
    </row>
    <row r="1278" spans="1:14" x14ac:dyDescent="0.25">
      <c r="A1278">
        <f>YEAR!C1278</f>
        <v>2</v>
      </c>
      <c r="B1278">
        <f>YEAR!D1278</f>
        <v>23</v>
      </c>
      <c r="C1278" s="5">
        <f>HOUR(YEAR!A1278)</f>
        <v>4</v>
      </c>
      <c r="D1278" s="4">
        <f>YEAR!J1278/100</f>
        <v>0.74</v>
      </c>
      <c r="E1278">
        <f>YEAR!F1278</f>
        <v>-2.8</v>
      </c>
      <c r="F1278">
        <f>YEAR!N1278</f>
        <v>17</v>
      </c>
      <c r="G1278">
        <f>YEAR!L1278</f>
        <v>11</v>
      </c>
      <c r="H1278">
        <f>YEAR!T1278+YEAR!V1278</f>
        <v>-8</v>
      </c>
      <c r="I1278" t="str">
        <f>YEAR!X1278</f>
        <v>Cloudy</v>
      </c>
      <c r="K1278" t="str">
        <f>IF(ISERROR(SEARCH("clear",Table1[[#This Row],[Weather String]])),"","X")</f>
        <v/>
      </c>
      <c r="L1278" t="str">
        <f>IF(ISERROR(SEARCH("mostly cloudy",Table1[[#This Row],[Weather String]])),"","X")</f>
        <v/>
      </c>
      <c r="M1278" t="str">
        <f>IF(ISERROR(SEARCH("snow showers",Table1[[#This Row],[Weather String]])),"",IF(ISERROR(SEARCH("blowing snow",Table1[[#This Row],[Weather String]])),"X",""))</f>
        <v/>
      </c>
      <c r="N1278" t="str">
        <f>IF(ISERROR(SEARCH("blowing snow",Table1[[#This Row],[Weather String]])),"","X")</f>
        <v/>
      </c>
    </row>
    <row r="1279" spans="1:14" x14ac:dyDescent="0.25">
      <c r="A1279">
        <f>YEAR!C1279</f>
        <v>2</v>
      </c>
      <c r="B1279">
        <f>YEAR!D1279</f>
        <v>23</v>
      </c>
      <c r="C1279" s="5">
        <f>HOUR(YEAR!A1279)</f>
        <v>5</v>
      </c>
      <c r="D1279" s="4">
        <f>YEAR!J1279/100</f>
        <v>0.75</v>
      </c>
      <c r="E1279">
        <f>YEAR!F1279</f>
        <v>-2.7</v>
      </c>
      <c r="F1279">
        <f>YEAR!N1279</f>
        <v>22</v>
      </c>
      <c r="G1279">
        <f>YEAR!L1279</f>
        <v>9</v>
      </c>
      <c r="H1279">
        <f>YEAR!T1279+YEAR!V1279</f>
        <v>-9</v>
      </c>
      <c r="I1279" t="str">
        <f>YEAR!X1279</f>
        <v>Cloudy</v>
      </c>
      <c r="K1279" t="str">
        <f>IF(ISERROR(SEARCH("clear",Table1[[#This Row],[Weather String]])),"","X")</f>
        <v/>
      </c>
      <c r="L1279" t="str">
        <f>IF(ISERROR(SEARCH("mostly cloudy",Table1[[#This Row],[Weather String]])),"","X")</f>
        <v/>
      </c>
      <c r="M1279" t="str">
        <f>IF(ISERROR(SEARCH("snow showers",Table1[[#This Row],[Weather String]])),"",IF(ISERROR(SEARCH("blowing snow",Table1[[#This Row],[Weather String]])),"X",""))</f>
        <v/>
      </c>
      <c r="N1279" t="str">
        <f>IF(ISERROR(SEARCH("blowing snow",Table1[[#This Row],[Weather String]])),"","X")</f>
        <v/>
      </c>
    </row>
    <row r="1280" spans="1:14" x14ac:dyDescent="0.25">
      <c r="A1280">
        <f>YEAR!C1280</f>
        <v>2</v>
      </c>
      <c r="B1280">
        <f>YEAR!D1280</f>
        <v>23</v>
      </c>
      <c r="C1280" s="5">
        <f>HOUR(YEAR!A1280)</f>
        <v>6</v>
      </c>
      <c r="D1280" s="4">
        <f>YEAR!J1280/100</f>
        <v>0.79</v>
      </c>
      <c r="E1280">
        <f>YEAR!F1280</f>
        <v>-2.5</v>
      </c>
      <c r="F1280">
        <f>YEAR!N1280</f>
        <v>14</v>
      </c>
      <c r="G1280">
        <f>YEAR!L1280</f>
        <v>8</v>
      </c>
      <c r="H1280">
        <f>YEAR!T1280+YEAR!V1280</f>
        <v>-7</v>
      </c>
      <c r="I1280" t="str">
        <f>YEAR!X1280</f>
        <v>Cloudy</v>
      </c>
      <c r="K1280" t="str">
        <f>IF(ISERROR(SEARCH("clear",Table1[[#This Row],[Weather String]])),"","X")</f>
        <v/>
      </c>
      <c r="L1280" t="str">
        <f>IF(ISERROR(SEARCH("mostly cloudy",Table1[[#This Row],[Weather String]])),"","X")</f>
        <v/>
      </c>
      <c r="M1280" t="str">
        <f>IF(ISERROR(SEARCH("snow showers",Table1[[#This Row],[Weather String]])),"",IF(ISERROR(SEARCH("blowing snow",Table1[[#This Row],[Weather String]])),"X",""))</f>
        <v/>
      </c>
      <c r="N1280" t="str">
        <f>IF(ISERROR(SEARCH("blowing snow",Table1[[#This Row],[Weather String]])),"","X")</f>
        <v/>
      </c>
    </row>
    <row r="1281" spans="1:14" x14ac:dyDescent="0.25">
      <c r="A1281">
        <f>YEAR!C1281</f>
        <v>2</v>
      </c>
      <c r="B1281">
        <f>YEAR!D1281</f>
        <v>23</v>
      </c>
      <c r="C1281" s="5">
        <f>HOUR(YEAR!A1281)</f>
        <v>7</v>
      </c>
      <c r="D1281" s="4">
        <f>YEAR!J1281/100</f>
        <v>0.9</v>
      </c>
      <c r="E1281">
        <f>YEAR!F1281</f>
        <v>-1.3</v>
      </c>
      <c r="F1281">
        <f>YEAR!N1281</f>
        <v>19</v>
      </c>
      <c r="G1281">
        <f>YEAR!L1281</f>
        <v>11</v>
      </c>
      <c r="H1281">
        <f>YEAR!T1281+YEAR!V1281</f>
        <v>-7</v>
      </c>
      <c r="I1281" t="str">
        <f>YEAR!X1281</f>
        <v>Cloudy</v>
      </c>
      <c r="K1281" t="str">
        <f>IF(ISERROR(SEARCH("clear",Table1[[#This Row],[Weather String]])),"","X")</f>
        <v/>
      </c>
      <c r="L1281" t="str">
        <f>IF(ISERROR(SEARCH("mostly cloudy",Table1[[#This Row],[Weather String]])),"","X")</f>
        <v/>
      </c>
      <c r="M1281" t="str">
        <f>IF(ISERROR(SEARCH("snow showers",Table1[[#This Row],[Weather String]])),"",IF(ISERROR(SEARCH("blowing snow",Table1[[#This Row],[Weather String]])),"X",""))</f>
        <v/>
      </c>
      <c r="N1281" t="str">
        <f>IF(ISERROR(SEARCH("blowing snow",Table1[[#This Row],[Weather String]])),"","X")</f>
        <v/>
      </c>
    </row>
    <row r="1282" spans="1:14" x14ac:dyDescent="0.25">
      <c r="A1282">
        <f>YEAR!C1282</f>
        <v>2</v>
      </c>
      <c r="B1282">
        <f>YEAR!D1282</f>
        <v>23</v>
      </c>
      <c r="C1282" s="5">
        <f>HOUR(YEAR!A1282)</f>
        <v>8</v>
      </c>
      <c r="D1282" s="4">
        <f>YEAR!J1282/100</f>
        <v>0.93</v>
      </c>
      <c r="E1282">
        <f>YEAR!F1282</f>
        <v>-0.5</v>
      </c>
      <c r="F1282">
        <f>YEAR!N1282</f>
        <v>25</v>
      </c>
      <c r="G1282">
        <f>YEAR!L1282</f>
        <v>11</v>
      </c>
      <c r="H1282">
        <f>YEAR!T1282+YEAR!V1282</f>
        <v>-7</v>
      </c>
      <c r="I1282" t="str">
        <f>YEAR!X1282</f>
        <v>Cloudy</v>
      </c>
      <c r="K1282" t="str">
        <f>IF(ISERROR(SEARCH("clear",Table1[[#This Row],[Weather String]])),"","X")</f>
        <v/>
      </c>
      <c r="L1282" t="str">
        <f>IF(ISERROR(SEARCH("mostly cloudy",Table1[[#This Row],[Weather String]])),"","X")</f>
        <v/>
      </c>
      <c r="M1282" t="str">
        <f>IF(ISERROR(SEARCH("snow showers",Table1[[#This Row],[Weather String]])),"",IF(ISERROR(SEARCH("blowing snow",Table1[[#This Row],[Weather String]])),"X",""))</f>
        <v/>
      </c>
      <c r="N1282" t="str">
        <f>IF(ISERROR(SEARCH("blowing snow",Table1[[#This Row],[Weather String]])),"","X")</f>
        <v/>
      </c>
    </row>
    <row r="1283" spans="1:14" x14ac:dyDescent="0.25">
      <c r="A1283">
        <f>YEAR!C1283</f>
        <v>2</v>
      </c>
      <c r="B1283">
        <f>YEAR!D1283</f>
        <v>23</v>
      </c>
      <c r="C1283" s="5">
        <f>HOUR(YEAR!A1283)</f>
        <v>9</v>
      </c>
      <c r="D1283" s="4">
        <f>YEAR!J1283/100</f>
        <v>0.95</v>
      </c>
      <c r="E1283">
        <f>YEAR!F1283</f>
        <v>0.1</v>
      </c>
      <c r="F1283">
        <f>YEAR!N1283</f>
        <v>17</v>
      </c>
      <c r="G1283">
        <f>YEAR!L1283</f>
        <v>11</v>
      </c>
      <c r="H1283">
        <f>YEAR!T1283+YEAR!V1283</f>
        <v>0</v>
      </c>
      <c r="I1283" t="str">
        <f>YEAR!X1283</f>
        <v>Drizzle,Fog</v>
      </c>
      <c r="K1283" t="str">
        <f>IF(ISERROR(SEARCH("clear",Table1[[#This Row],[Weather String]])),"","X")</f>
        <v/>
      </c>
      <c r="L1283" t="str">
        <f>IF(ISERROR(SEARCH("mostly cloudy",Table1[[#This Row],[Weather String]])),"","X")</f>
        <v/>
      </c>
      <c r="M1283" t="str">
        <f>IF(ISERROR(SEARCH("snow showers",Table1[[#This Row],[Weather String]])),"",IF(ISERROR(SEARCH("blowing snow",Table1[[#This Row],[Weather String]])),"X",""))</f>
        <v/>
      </c>
      <c r="N1283" t="str">
        <f>IF(ISERROR(SEARCH("blowing snow",Table1[[#This Row],[Weather String]])),"","X")</f>
        <v/>
      </c>
    </row>
    <row r="1284" spans="1:14" x14ac:dyDescent="0.25">
      <c r="A1284">
        <f>YEAR!C1284</f>
        <v>2</v>
      </c>
      <c r="B1284">
        <f>YEAR!D1284</f>
        <v>23</v>
      </c>
      <c r="C1284" s="5">
        <f>HOUR(YEAR!A1284)</f>
        <v>10</v>
      </c>
      <c r="D1284" s="4">
        <f>YEAR!J1284/100</f>
        <v>0.96</v>
      </c>
      <c r="E1284">
        <f>YEAR!F1284</f>
        <v>0.6</v>
      </c>
      <c r="F1284">
        <f>YEAR!N1284</f>
        <v>20</v>
      </c>
      <c r="G1284">
        <f>YEAR!L1284</f>
        <v>12</v>
      </c>
      <c r="H1284">
        <f>YEAR!T1284+YEAR!V1284</f>
        <v>0</v>
      </c>
      <c r="I1284" t="str">
        <f>YEAR!X1284</f>
        <v>Drizzle,Fog</v>
      </c>
      <c r="K1284" t="str">
        <f>IF(ISERROR(SEARCH("clear",Table1[[#This Row],[Weather String]])),"","X")</f>
        <v/>
      </c>
      <c r="L1284" t="str">
        <f>IF(ISERROR(SEARCH("mostly cloudy",Table1[[#This Row],[Weather String]])),"","X")</f>
        <v/>
      </c>
      <c r="M1284" t="str">
        <f>IF(ISERROR(SEARCH("snow showers",Table1[[#This Row],[Weather String]])),"",IF(ISERROR(SEARCH("blowing snow",Table1[[#This Row],[Weather String]])),"X",""))</f>
        <v/>
      </c>
      <c r="N1284" t="str">
        <f>IF(ISERROR(SEARCH("blowing snow",Table1[[#This Row],[Weather String]])),"","X")</f>
        <v/>
      </c>
    </row>
    <row r="1285" spans="1:14" x14ac:dyDescent="0.25">
      <c r="A1285">
        <f>YEAR!C1285</f>
        <v>2</v>
      </c>
      <c r="B1285">
        <f>YEAR!D1285</f>
        <v>23</v>
      </c>
      <c r="C1285" s="5">
        <f>HOUR(YEAR!A1285)</f>
        <v>11</v>
      </c>
      <c r="D1285" s="4">
        <f>YEAR!J1285/100</f>
        <v>0.96</v>
      </c>
      <c r="E1285">
        <f>YEAR!F1285</f>
        <v>1</v>
      </c>
      <c r="F1285">
        <f>YEAR!N1285</f>
        <v>19</v>
      </c>
      <c r="G1285">
        <f>YEAR!L1285</f>
        <v>12</v>
      </c>
      <c r="H1285">
        <f>YEAR!T1285+YEAR!V1285</f>
        <v>0</v>
      </c>
      <c r="I1285" t="str">
        <f>YEAR!X1285</f>
        <v>Rain,Fog</v>
      </c>
      <c r="K1285" t="str">
        <f>IF(ISERROR(SEARCH("clear",Table1[[#This Row],[Weather String]])),"","X")</f>
        <v/>
      </c>
      <c r="L1285" t="str">
        <f>IF(ISERROR(SEARCH("mostly cloudy",Table1[[#This Row],[Weather String]])),"","X")</f>
        <v/>
      </c>
      <c r="M1285" t="str">
        <f>IF(ISERROR(SEARCH("snow showers",Table1[[#This Row],[Weather String]])),"",IF(ISERROR(SEARCH("blowing snow",Table1[[#This Row],[Weather String]])),"X",""))</f>
        <v/>
      </c>
      <c r="N1285" t="str">
        <f>IF(ISERROR(SEARCH("blowing snow",Table1[[#This Row],[Weather String]])),"","X")</f>
        <v/>
      </c>
    </row>
    <row r="1286" spans="1:14" x14ac:dyDescent="0.25">
      <c r="A1286">
        <f>YEAR!C1286</f>
        <v>2</v>
      </c>
      <c r="B1286">
        <f>YEAR!D1286</f>
        <v>23</v>
      </c>
      <c r="C1286" s="5">
        <f>HOUR(YEAR!A1286)</f>
        <v>12</v>
      </c>
      <c r="D1286" s="4">
        <f>YEAR!J1286/100</f>
        <v>0.96</v>
      </c>
      <c r="E1286">
        <f>YEAR!F1286</f>
        <v>1.7</v>
      </c>
      <c r="F1286">
        <f>YEAR!N1286</f>
        <v>13</v>
      </c>
      <c r="G1286">
        <f>YEAR!L1286</f>
        <v>12</v>
      </c>
      <c r="H1286">
        <f>YEAR!T1286+YEAR!V1286</f>
        <v>0</v>
      </c>
      <c r="I1286" t="str">
        <f>YEAR!X1286</f>
        <v>Rain,Fog</v>
      </c>
      <c r="K1286" t="str">
        <f>IF(ISERROR(SEARCH("clear",Table1[[#This Row],[Weather String]])),"","X")</f>
        <v/>
      </c>
      <c r="L1286" t="str">
        <f>IF(ISERROR(SEARCH("mostly cloudy",Table1[[#This Row],[Weather String]])),"","X")</f>
        <v/>
      </c>
      <c r="M1286" t="str">
        <f>IF(ISERROR(SEARCH("snow showers",Table1[[#This Row],[Weather String]])),"",IF(ISERROR(SEARCH("blowing snow",Table1[[#This Row],[Weather String]])),"X",""))</f>
        <v/>
      </c>
      <c r="N1286" t="str">
        <f>IF(ISERROR(SEARCH("blowing snow",Table1[[#This Row],[Weather String]])),"","X")</f>
        <v/>
      </c>
    </row>
    <row r="1287" spans="1:14" x14ac:dyDescent="0.25">
      <c r="A1287">
        <f>YEAR!C1287</f>
        <v>2</v>
      </c>
      <c r="B1287">
        <f>YEAR!D1287</f>
        <v>23</v>
      </c>
      <c r="C1287" s="5">
        <f>HOUR(YEAR!A1287)</f>
        <v>13</v>
      </c>
      <c r="D1287" s="4">
        <f>YEAR!J1287/100</f>
        <v>0.96</v>
      </c>
      <c r="E1287">
        <f>YEAR!F1287</f>
        <v>2</v>
      </c>
      <c r="F1287">
        <f>YEAR!N1287</f>
        <v>13</v>
      </c>
      <c r="G1287">
        <f>YEAR!L1287</f>
        <v>13</v>
      </c>
      <c r="H1287">
        <f>YEAR!T1287+YEAR!V1287</f>
        <v>0</v>
      </c>
      <c r="I1287" t="str">
        <f>YEAR!X1287</f>
        <v>Rain,Fog</v>
      </c>
      <c r="K1287" t="str">
        <f>IF(ISERROR(SEARCH("clear",Table1[[#This Row],[Weather String]])),"","X")</f>
        <v/>
      </c>
      <c r="L1287" t="str">
        <f>IF(ISERROR(SEARCH("mostly cloudy",Table1[[#This Row],[Weather String]])),"","X")</f>
        <v/>
      </c>
      <c r="M1287" t="str">
        <f>IF(ISERROR(SEARCH("snow showers",Table1[[#This Row],[Weather String]])),"",IF(ISERROR(SEARCH("blowing snow",Table1[[#This Row],[Weather String]])),"X",""))</f>
        <v/>
      </c>
      <c r="N1287" t="str">
        <f>IF(ISERROR(SEARCH("blowing snow",Table1[[#This Row],[Weather String]])),"","X")</f>
        <v/>
      </c>
    </row>
    <row r="1288" spans="1:14" x14ac:dyDescent="0.25">
      <c r="A1288">
        <f>YEAR!C1288</f>
        <v>2</v>
      </c>
      <c r="B1288">
        <f>YEAR!D1288</f>
        <v>23</v>
      </c>
      <c r="C1288" s="5">
        <f>HOUR(YEAR!A1288)</f>
        <v>14</v>
      </c>
      <c r="D1288" s="4">
        <f>YEAR!J1288/100</f>
        <v>0.96</v>
      </c>
      <c r="E1288">
        <f>YEAR!F1288</f>
        <v>2.7</v>
      </c>
      <c r="F1288">
        <f>YEAR!N1288</f>
        <v>9</v>
      </c>
      <c r="G1288">
        <f>YEAR!L1288</f>
        <v>13</v>
      </c>
      <c r="H1288">
        <f>YEAR!T1288+YEAR!V1288</f>
        <v>0</v>
      </c>
      <c r="I1288" t="str">
        <f>YEAR!X1288</f>
        <v>Rain,Fog</v>
      </c>
      <c r="K1288" t="str">
        <f>IF(ISERROR(SEARCH("clear",Table1[[#This Row],[Weather String]])),"","X")</f>
        <v/>
      </c>
      <c r="L1288" t="str">
        <f>IF(ISERROR(SEARCH("mostly cloudy",Table1[[#This Row],[Weather String]])),"","X")</f>
        <v/>
      </c>
      <c r="M1288" t="str">
        <f>IF(ISERROR(SEARCH("snow showers",Table1[[#This Row],[Weather String]])),"",IF(ISERROR(SEARCH("blowing snow",Table1[[#This Row],[Weather String]])),"X",""))</f>
        <v/>
      </c>
      <c r="N1288" t="str">
        <f>IF(ISERROR(SEARCH("blowing snow",Table1[[#This Row],[Weather String]])),"","X")</f>
        <v/>
      </c>
    </row>
    <row r="1289" spans="1:14" x14ac:dyDescent="0.25">
      <c r="A1289">
        <f>YEAR!C1289</f>
        <v>2</v>
      </c>
      <c r="B1289">
        <f>YEAR!D1289</f>
        <v>23</v>
      </c>
      <c r="C1289" s="5">
        <f>HOUR(YEAR!A1289)</f>
        <v>15</v>
      </c>
      <c r="D1289" s="4">
        <f>YEAR!J1289/100</f>
        <v>0.97</v>
      </c>
      <c r="E1289">
        <f>YEAR!F1289</f>
        <v>3.4</v>
      </c>
      <c r="F1289">
        <f>YEAR!N1289</f>
        <v>8</v>
      </c>
      <c r="G1289">
        <f>YEAR!L1289</f>
        <v>15</v>
      </c>
      <c r="H1289">
        <f>YEAR!T1289+YEAR!V1289</f>
        <v>0</v>
      </c>
      <c r="I1289" t="str">
        <f>YEAR!X1289</f>
        <v>Rain,Fog</v>
      </c>
      <c r="K1289" t="str">
        <f>IF(ISERROR(SEARCH("clear",Table1[[#This Row],[Weather String]])),"","X")</f>
        <v/>
      </c>
      <c r="L1289" t="str">
        <f>IF(ISERROR(SEARCH("mostly cloudy",Table1[[#This Row],[Weather String]])),"","X")</f>
        <v/>
      </c>
      <c r="M1289" t="str">
        <f>IF(ISERROR(SEARCH("snow showers",Table1[[#This Row],[Weather String]])),"",IF(ISERROR(SEARCH("blowing snow",Table1[[#This Row],[Weather String]])),"X",""))</f>
        <v/>
      </c>
      <c r="N1289" t="str">
        <f>IF(ISERROR(SEARCH("blowing snow",Table1[[#This Row],[Weather String]])),"","X")</f>
        <v/>
      </c>
    </row>
    <row r="1290" spans="1:14" x14ac:dyDescent="0.25">
      <c r="A1290">
        <f>YEAR!C1290</f>
        <v>2</v>
      </c>
      <c r="B1290">
        <f>YEAR!D1290</f>
        <v>23</v>
      </c>
      <c r="C1290" s="5">
        <f>HOUR(YEAR!A1290)</f>
        <v>16</v>
      </c>
      <c r="D1290" s="4">
        <f>YEAR!J1290/100</f>
        <v>0.97</v>
      </c>
      <c r="E1290">
        <f>YEAR!F1290</f>
        <v>3.7</v>
      </c>
      <c r="F1290">
        <f>YEAR!N1290</f>
        <v>3</v>
      </c>
      <c r="G1290">
        <f>YEAR!L1290</f>
        <v>36</v>
      </c>
      <c r="H1290">
        <f>YEAR!T1290+YEAR!V1290</f>
        <v>0</v>
      </c>
      <c r="I1290" t="str">
        <f>YEAR!X1290</f>
        <v>Rain,Fog</v>
      </c>
      <c r="K1290" t="str">
        <f>IF(ISERROR(SEARCH("clear",Table1[[#This Row],[Weather String]])),"","X")</f>
        <v/>
      </c>
      <c r="L1290" t="str">
        <f>IF(ISERROR(SEARCH("mostly cloudy",Table1[[#This Row],[Weather String]])),"","X")</f>
        <v/>
      </c>
      <c r="M1290" t="str">
        <f>IF(ISERROR(SEARCH("snow showers",Table1[[#This Row],[Weather String]])),"",IF(ISERROR(SEARCH("blowing snow",Table1[[#This Row],[Weather String]])),"X",""))</f>
        <v/>
      </c>
      <c r="N1290" t="str">
        <f>IF(ISERROR(SEARCH("blowing snow",Table1[[#This Row],[Weather String]])),"","X")</f>
        <v/>
      </c>
    </row>
    <row r="1291" spans="1:14" x14ac:dyDescent="0.25">
      <c r="A1291">
        <f>YEAR!C1291</f>
        <v>2</v>
      </c>
      <c r="B1291">
        <f>YEAR!D1291</f>
        <v>23</v>
      </c>
      <c r="C1291" s="5">
        <f>HOUR(YEAR!A1291)</f>
        <v>17</v>
      </c>
      <c r="D1291" s="4">
        <f>YEAR!J1291/100</f>
        <v>0.97</v>
      </c>
      <c r="E1291">
        <f>YEAR!F1291</f>
        <v>4.0999999999999996</v>
      </c>
      <c r="F1291">
        <f>YEAR!N1291</f>
        <v>8</v>
      </c>
      <c r="G1291">
        <f>YEAR!L1291</f>
        <v>22</v>
      </c>
      <c r="H1291">
        <f>YEAR!T1291+YEAR!V1291</f>
        <v>0</v>
      </c>
      <c r="I1291" t="str">
        <f>YEAR!X1291</f>
        <v>Drizzle,Fog</v>
      </c>
      <c r="K1291" t="str">
        <f>IF(ISERROR(SEARCH("clear",Table1[[#This Row],[Weather String]])),"","X")</f>
        <v/>
      </c>
      <c r="L1291" t="str">
        <f>IF(ISERROR(SEARCH("mostly cloudy",Table1[[#This Row],[Weather String]])),"","X")</f>
        <v/>
      </c>
      <c r="M1291" t="str">
        <f>IF(ISERROR(SEARCH("snow showers",Table1[[#This Row],[Weather String]])),"",IF(ISERROR(SEARCH("blowing snow",Table1[[#This Row],[Weather String]])),"X",""))</f>
        <v/>
      </c>
      <c r="N1291" t="str">
        <f>IF(ISERROR(SEARCH("blowing snow",Table1[[#This Row],[Weather String]])),"","X")</f>
        <v/>
      </c>
    </row>
    <row r="1292" spans="1:14" x14ac:dyDescent="0.25">
      <c r="A1292">
        <f>YEAR!C1292</f>
        <v>2</v>
      </c>
      <c r="B1292">
        <f>YEAR!D1292</f>
        <v>23</v>
      </c>
      <c r="C1292" s="5">
        <f>HOUR(YEAR!A1292)</f>
        <v>18</v>
      </c>
      <c r="D1292" s="4">
        <f>YEAR!J1292/100</f>
        <v>0.97</v>
      </c>
      <c r="E1292">
        <f>YEAR!F1292</f>
        <v>4.4000000000000004</v>
      </c>
      <c r="F1292">
        <f>YEAR!N1292</f>
        <v>5</v>
      </c>
      <c r="G1292">
        <f>YEAR!L1292</f>
        <v>24</v>
      </c>
      <c r="H1292">
        <f>YEAR!T1292+YEAR!V1292</f>
        <v>0</v>
      </c>
      <c r="I1292" t="str">
        <f>YEAR!X1292</f>
        <v>Fog</v>
      </c>
      <c r="K1292" t="str">
        <f>IF(ISERROR(SEARCH("clear",Table1[[#This Row],[Weather String]])),"","X")</f>
        <v/>
      </c>
      <c r="L1292" t="str">
        <f>IF(ISERROR(SEARCH("mostly cloudy",Table1[[#This Row],[Weather String]])),"","X")</f>
        <v/>
      </c>
      <c r="M1292" t="str">
        <f>IF(ISERROR(SEARCH("snow showers",Table1[[#This Row],[Weather String]])),"",IF(ISERROR(SEARCH("blowing snow",Table1[[#This Row],[Weather String]])),"X",""))</f>
        <v/>
      </c>
      <c r="N1292" t="str">
        <f>IF(ISERROR(SEARCH("blowing snow",Table1[[#This Row],[Weather String]])),"","X")</f>
        <v/>
      </c>
    </row>
    <row r="1293" spans="1:14" x14ac:dyDescent="0.25">
      <c r="A1293">
        <f>YEAR!C1293</f>
        <v>2</v>
      </c>
      <c r="B1293">
        <f>YEAR!D1293</f>
        <v>23</v>
      </c>
      <c r="C1293" s="5">
        <f>HOUR(YEAR!A1293)</f>
        <v>19</v>
      </c>
      <c r="D1293" s="4">
        <f>YEAR!J1293/100</f>
        <v>0.96</v>
      </c>
      <c r="E1293">
        <f>YEAR!F1293</f>
        <v>4.9000000000000004</v>
      </c>
      <c r="F1293">
        <f>YEAR!N1293</f>
        <v>7</v>
      </c>
      <c r="G1293">
        <f>YEAR!L1293</f>
        <v>25</v>
      </c>
      <c r="H1293">
        <f>YEAR!T1293+YEAR!V1293</f>
        <v>0</v>
      </c>
      <c r="I1293" t="str">
        <f>YEAR!X1293</f>
        <v>Cloudy</v>
      </c>
      <c r="K1293" t="str">
        <f>IF(ISERROR(SEARCH("clear",Table1[[#This Row],[Weather String]])),"","X")</f>
        <v/>
      </c>
      <c r="L1293" t="str">
        <f>IF(ISERROR(SEARCH("mostly cloudy",Table1[[#This Row],[Weather String]])),"","X")</f>
        <v/>
      </c>
      <c r="M1293" t="str">
        <f>IF(ISERROR(SEARCH("snow showers",Table1[[#This Row],[Weather String]])),"",IF(ISERROR(SEARCH("blowing snow",Table1[[#This Row],[Weather String]])),"X",""))</f>
        <v/>
      </c>
      <c r="N1293" t="str">
        <f>IF(ISERROR(SEARCH("blowing snow",Table1[[#This Row],[Weather String]])),"","X")</f>
        <v/>
      </c>
    </row>
    <row r="1294" spans="1:14" x14ac:dyDescent="0.25">
      <c r="A1294">
        <f>YEAR!C1294</f>
        <v>2</v>
      </c>
      <c r="B1294">
        <f>YEAR!D1294</f>
        <v>23</v>
      </c>
      <c r="C1294" s="5">
        <f>HOUR(YEAR!A1294)</f>
        <v>20</v>
      </c>
      <c r="D1294" s="4">
        <f>YEAR!J1294/100</f>
        <v>0.95</v>
      </c>
      <c r="E1294">
        <f>YEAR!F1294</f>
        <v>5.5</v>
      </c>
      <c r="F1294">
        <f>YEAR!N1294</f>
        <v>10</v>
      </c>
      <c r="G1294">
        <f>YEAR!L1294</f>
        <v>26</v>
      </c>
      <c r="H1294">
        <f>YEAR!T1294+YEAR!V1294</f>
        <v>0</v>
      </c>
      <c r="I1294" t="str">
        <f>YEAR!X1294</f>
        <v>Cloudy</v>
      </c>
      <c r="K1294" t="str">
        <f>IF(ISERROR(SEARCH("clear",Table1[[#This Row],[Weather String]])),"","X")</f>
        <v/>
      </c>
      <c r="L1294" t="str">
        <f>IF(ISERROR(SEARCH("mostly cloudy",Table1[[#This Row],[Weather String]])),"","X")</f>
        <v/>
      </c>
      <c r="M1294" t="str">
        <f>IF(ISERROR(SEARCH("snow showers",Table1[[#This Row],[Weather String]])),"",IF(ISERROR(SEARCH("blowing snow",Table1[[#This Row],[Weather String]])),"X",""))</f>
        <v/>
      </c>
      <c r="N1294" t="str">
        <f>IF(ISERROR(SEARCH("blowing snow",Table1[[#This Row],[Weather String]])),"","X")</f>
        <v/>
      </c>
    </row>
    <row r="1295" spans="1:14" x14ac:dyDescent="0.25">
      <c r="A1295">
        <f>YEAR!C1295</f>
        <v>2</v>
      </c>
      <c r="B1295">
        <f>YEAR!D1295</f>
        <v>23</v>
      </c>
      <c r="C1295" s="5">
        <f>HOUR(YEAR!A1295)</f>
        <v>21</v>
      </c>
      <c r="D1295" s="4">
        <f>YEAR!J1295/100</f>
        <v>0.94</v>
      </c>
      <c r="E1295">
        <f>YEAR!F1295</f>
        <v>5.4</v>
      </c>
      <c r="F1295">
        <f>YEAR!N1295</f>
        <v>8</v>
      </c>
      <c r="G1295">
        <f>YEAR!L1295</f>
        <v>26</v>
      </c>
      <c r="H1295">
        <f>YEAR!T1295+YEAR!V1295</f>
        <v>0</v>
      </c>
      <c r="I1295" t="str">
        <f>YEAR!X1295</f>
        <v>Cloudy</v>
      </c>
      <c r="K1295" t="str">
        <f>IF(ISERROR(SEARCH("clear",Table1[[#This Row],[Weather String]])),"","X")</f>
        <v/>
      </c>
      <c r="L1295" t="str">
        <f>IF(ISERROR(SEARCH("mostly cloudy",Table1[[#This Row],[Weather String]])),"","X")</f>
        <v/>
      </c>
      <c r="M1295" t="str">
        <f>IF(ISERROR(SEARCH("snow showers",Table1[[#This Row],[Weather String]])),"",IF(ISERROR(SEARCH("blowing snow",Table1[[#This Row],[Weather String]])),"X",""))</f>
        <v/>
      </c>
      <c r="N1295" t="str">
        <f>IF(ISERROR(SEARCH("blowing snow",Table1[[#This Row],[Weather String]])),"","X")</f>
        <v/>
      </c>
    </row>
    <row r="1296" spans="1:14" x14ac:dyDescent="0.25">
      <c r="A1296">
        <f>YEAR!C1296</f>
        <v>2</v>
      </c>
      <c r="B1296">
        <f>YEAR!D1296</f>
        <v>23</v>
      </c>
      <c r="C1296" s="5">
        <f>HOUR(YEAR!A1296)</f>
        <v>22</v>
      </c>
      <c r="D1296" s="4">
        <f>YEAR!J1296/100</f>
        <v>0.87</v>
      </c>
      <c r="E1296">
        <f>YEAR!F1296</f>
        <v>5.3</v>
      </c>
      <c r="F1296">
        <f>YEAR!N1296</f>
        <v>10</v>
      </c>
      <c r="G1296">
        <f>YEAR!L1296</f>
        <v>28</v>
      </c>
      <c r="H1296">
        <f>YEAR!T1296+YEAR!V1296</f>
        <v>0</v>
      </c>
      <c r="I1296" t="str">
        <f>YEAR!X1296</f>
        <v>Cloudy</v>
      </c>
      <c r="K1296" t="str">
        <f>IF(ISERROR(SEARCH("clear",Table1[[#This Row],[Weather String]])),"","X")</f>
        <v/>
      </c>
      <c r="L1296" t="str">
        <f>IF(ISERROR(SEARCH("mostly cloudy",Table1[[#This Row],[Weather String]])),"","X")</f>
        <v/>
      </c>
      <c r="M1296" t="str">
        <f>IF(ISERROR(SEARCH("snow showers",Table1[[#This Row],[Weather String]])),"",IF(ISERROR(SEARCH("blowing snow",Table1[[#This Row],[Weather String]])),"X",""))</f>
        <v/>
      </c>
      <c r="N1296" t="str">
        <f>IF(ISERROR(SEARCH("blowing snow",Table1[[#This Row],[Weather String]])),"","X")</f>
        <v/>
      </c>
    </row>
    <row r="1297" spans="1:14" x14ac:dyDescent="0.25">
      <c r="A1297">
        <f>YEAR!C1297</f>
        <v>2</v>
      </c>
      <c r="B1297">
        <f>YEAR!D1297</f>
        <v>23</v>
      </c>
      <c r="C1297" s="5">
        <f>HOUR(YEAR!A1297)</f>
        <v>23</v>
      </c>
      <c r="D1297" s="4">
        <f>YEAR!J1297/100</f>
        <v>0.84</v>
      </c>
      <c r="E1297">
        <f>YEAR!F1297</f>
        <v>5.4</v>
      </c>
      <c r="F1297">
        <f>YEAR!N1297</f>
        <v>10</v>
      </c>
      <c r="G1297">
        <f>YEAR!L1297</f>
        <v>28</v>
      </c>
      <c r="H1297">
        <f>YEAR!T1297+YEAR!V1297</f>
        <v>0</v>
      </c>
      <c r="I1297" t="str">
        <f>YEAR!X1297</f>
        <v>Cloudy</v>
      </c>
      <c r="K1297" t="str">
        <f>IF(ISERROR(SEARCH("clear",Table1[[#This Row],[Weather String]])),"","X")</f>
        <v/>
      </c>
      <c r="L1297" t="str">
        <f>IF(ISERROR(SEARCH("mostly cloudy",Table1[[#This Row],[Weather String]])),"","X")</f>
        <v/>
      </c>
      <c r="M1297" t="str">
        <f>IF(ISERROR(SEARCH("snow showers",Table1[[#This Row],[Weather String]])),"",IF(ISERROR(SEARCH("blowing snow",Table1[[#This Row],[Weather String]])),"X",""))</f>
        <v/>
      </c>
      <c r="N1297" t="str">
        <f>IF(ISERROR(SEARCH("blowing snow",Table1[[#This Row],[Weather String]])),"","X")</f>
        <v/>
      </c>
    </row>
    <row r="1298" spans="1:14" x14ac:dyDescent="0.25">
      <c r="A1298">
        <f>YEAR!C1298</f>
        <v>2</v>
      </c>
      <c r="B1298">
        <f>YEAR!D1298</f>
        <v>24</v>
      </c>
      <c r="C1298" s="5">
        <f>HOUR(YEAR!A1298)</f>
        <v>0</v>
      </c>
      <c r="D1298" s="4">
        <f>YEAR!J1298/100</f>
        <v>0.83</v>
      </c>
      <c r="E1298">
        <f>YEAR!F1298</f>
        <v>5.2</v>
      </c>
      <c r="F1298">
        <f>YEAR!N1298</f>
        <v>17</v>
      </c>
      <c r="G1298">
        <f>YEAR!L1298</f>
        <v>28</v>
      </c>
      <c r="H1298">
        <f>YEAR!T1298+YEAR!V1298</f>
        <v>0</v>
      </c>
      <c r="I1298" t="str">
        <f>YEAR!X1298</f>
        <v>Cloudy</v>
      </c>
      <c r="K1298" t="str">
        <f>IF(ISERROR(SEARCH("clear",Table1[[#This Row],[Weather String]])),"","X")</f>
        <v/>
      </c>
      <c r="L1298" t="str">
        <f>IF(ISERROR(SEARCH("mostly cloudy",Table1[[#This Row],[Weather String]])),"","X")</f>
        <v/>
      </c>
      <c r="M1298" t="str">
        <f>IF(ISERROR(SEARCH("snow showers",Table1[[#This Row],[Weather String]])),"",IF(ISERROR(SEARCH("blowing snow",Table1[[#This Row],[Weather String]])),"X",""))</f>
        <v/>
      </c>
      <c r="N1298" t="str">
        <f>IF(ISERROR(SEARCH("blowing snow",Table1[[#This Row],[Weather String]])),"","X")</f>
        <v/>
      </c>
    </row>
    <row r="1299" spans="1:14" x14ac:dyDescent="0.25">
      <c r="A1299">
        <f>YEAR!C1299</f>
        <v>2</v>
      </c>
      <c r="B1299">
        <f>YEAR!D1299</f>
        <v>24</v>
      </c>
      <c r="C1299" s="5">
        <f>HOUR(YEAR!A1299)</f>
        <v>1</v>
      </c>
      <c r="D1299" s="4">
        <f>YEAR!J1299/100</f>
        <v>0.81</v>
      </c>
      <c r="E1299">
        <f>YEAR!F1299</f>
        <v>4.8</v>
      </c>
      <c r="F1299">
        <f>YEAR!N1299</f>
        <v>14</v>
      </c>
      <c r="G1299">
        <f>YEAR!L1299</f>
        <v>29</v>
      </c>
      <c r="H1299">
        <f>YEAR!T1299+YEAR!V1299</f>
        <v>0</v>
      </c>
      <c r="I1299" t="str">
        <f>YEAR!X1299</f>
        <v>Cloudy</v>
      </c>
      <c r="K1299" t="str">
        <f>IF(ISERROR(SEARCH("clear",Table1[[#This Row],[Weather String]])),"","X")</f>
        <v/>
      </c>
      <c r="L1299" t="str">
        <f>IF(ISERROR(SEARCH("mostly cloudy",Table1[[#This Row],[Weather String]])),"","X")</f>
        <v/>
      </c>
      <c r="M1299" t="str">
        <f>IF(ISERROR(SEARCH("snow showers",Table1[[#This Row],[Weather String]])),"",IF(ISERROR(SEARCH("blowing snow",Table1[[#This Row],[Weather String]])),"X",""))</f>
        <v/>
      </c>
      <c r="N1299" t="str">
        <f>IF(ISERROR(SEARCH("blowing snow",Table1[[#This Row],[Weather String]])),"","X")</f>
        <v/>
      </c>
    </row>
    <row r="1300" spans="1:14" x14ac:dyDescent="0.25">
      <c r="A1300">
        <f>YEAR!C1300</f>
        <v>2</v>
      </c>
      <c r="B1300">
        <f>YEAR!D1300</f>
        <v>24</v>
      </c>
      <c r="C1300" s="5">
        <f>HOUR(YEAR!A1300)</f>
        <v>2</v>
      </c>
      <c r="D1300" s="4">
        <f>YEAR!J1300/100</f>
        <v>0.83</v>
      </c>
      <c r="E1300">
        <f>YEAR!F1300</f>
        <v>3.5</v>
      </c>
      <c r="F1300">
        <f>YEAR!N1300</f>
        <v>24</v>
      </c>
      <c r="G1300">
        <f>YEAR!L1300</f>
        <v>32</v>
      </c>
      <c r="H1300">
        <f>YEAR!T1300+YEAR!V1300</f>
        <v>0</v>
      </c>
      <c r="I1300" t="str">
        <f>YEAR!X1300</f>
        <v>Rain Showers</v>
      </c>
      <c r="K1300" t="str">
        <f>IF(ISERROR(SEARCH("clear",Table1[[#This Row],[Weather String]])),"","X")</f>
        <v/>
      </c>
      <c r="L1300" t="str">
        <f>IF(ISERROR(SEARCH("mostly cloudy",Table1[[#This Row],[Weather String]])),"","X")</f>
        <v/>
      </c>
      <c r="M1300" t="str">
        <f>IF(ISERROR(SEARCH("snow showers",Table1[[#This Row],[Weather String]])),"",IF(ISERROR(SEARCH("blowing snow",Table1[[#This Row],[Weather String]])),"X",""))</f>
        <v/>
      </c>
      <c r="N1300" t="str">
        <f>IF(ISERROR(SEARCH("blowing snow",Table1[[#This Row],[Weather String]])),"","X")</f>
        <v/>
      </c>
    </row>
    <row r="1301" spans="1:14" x14ac:dyDescent="0.25">
      <c r="A1301">
        <f>YEAR!C1301</f>
        <v>2</v>
      </c>
      <c r="B1301">
        <f>YEAR!D1301</f>
        <v>24</v>
      </c>
      <c r="C1301" s="5">
        <f>HOUR(YEAR!A1301)</f>
        <v>3</v>
      </c>
      <c r="D1301" s="4">
        <f>YEAR!J1301/100</f>
        <v>0.79</v>
      </c>
      <c r="E1301">
        <f>YEAR!F1301</f>
        <v>3</v>
      </c>
      <c r="F1301">
        <f>YEAR!N1301</f>
        <v>8</v>
      </c>
      <c r="G1301">
        <f>YEAR!L1301</f>
        <v>28</v>
      </c>
      <c r="H1301">
        <f>YEAR!T1301+YEAR!V1301</f>
        <v>0</v>
      </c>
      <c r="I1301" t="str">
        <f>YEAR!X1301</f>
        <v>Rain Showers</v>
      </c>
      <c r="K1301" t="str">
        <f>IF(ISERROR(SEARCH("clear",Table1[[#This Row],[Weather String]])),"","X")</f>
        <v/>
      </c>
      <c r="L1301" t="str">
        <f>IF(ISERROR(SEARCH("mostly cloudy",Table1[[#This Row],[Weather String]])),"","X")</f>
        <v/>
      </c>
      <c r="M1301" t="str">
        <f>IF(ISERROR(SEARCH("snow showers",Table1[[#This Row],[Weather String]])),"",IF(ISERROR(SEARCH("blowing snow",Table1[[#This Row],[Weather String]])),"X",""))</f>
        <v/>
      </c>
      <c r="N1301" t="str">
        <f>IF(ISERROR(SEARCH("blowing snow",Table1[[#This Row],[Weather String]])),"","X")</f>
        <v/>
      </c>
    </row>
    <row r="1302" spans="1:14" x14ac:dyDescent="0.25">
      <c r="A1302">
        <f>YEAR!C1302</f>
        <v>2</v>
      </c>
      <c r="B1302">
        <f>YEAR!D1302</f>
        <v>24</v>
      </c>
      <c r="C1302" s="5">
        <f>HOUR(YEAR!A1302)</f>
        <v>4</v>
      </c>
      <c r="D1302" s="4">
        <f>YEAR!J1302/100</f>
        <v>0.79</v>
      </c>
      <c r="E1302">
        <f>YEAR!F1302</f>
        <v>2.8</v>
      </c>
      <c r="F1302">
        <f>YEAR!N1302</f>
        <v>7</v>
      </c>
      <c r="G1302">
        <f>YEAR!L1302</f>
        <v>26</v>
      </c>
      <c r="H1302">
        <f>YEAR!T1302+YEAR!V1302</f>
        <v>0</v>
      </c>
      <c r="I1302" t="str">
        <f>YEAR!X1302</f>
        <v>Mostly Cloudy</v>
      </c>
      <c r="K1302" t="str">
        <f>IF(ISERROR(SEARCH("clear",Table1[[#This Row],[Weather String]])),"","X")</f>
        <v/>
      </c>
      <c r="L1302" t="str">
        <f>IF(ISERROR(SEARCH("mostly cloudy",Table1[[#This Row],[Weather String]])),"","X")</f>
        <v>X</v>
      </c>
      <c r="M1302" t="str">
        <f>IF(ISERROR(SEARCH("snow showers",Table1[[#This Row],[Weather String]])),"",IF(ISERROR(SEARCH("blowing snow",Table1[[#This Row],[Weather String]])),"X",""))</f>
        <v/>
      </c>
      <c r="N1302" t="str">
        <f>IF(ISERROR(SEARCH("blowing snow",Table1[[#This Row],[Weather String]])),"","X")</f>
        <v/>
      </c>
    </row>
    <row r="1303" spans="1:14" x14ac:dyDescent="0.25">
      <c r="A1303">
        <f>YEAR!C1303</f>
        <v>2</v>
      </c>
      <c r="B1303">
        <f>YEAR!D1303</f>
        <v>24</v>
      </c>
      <c r="C1303" s="5">
        <f>HOUR(YEAR!A1303)</f>
        <v>5</v>
      </c>
      <c r="D1303" s="4">
        <f>YEAR!J1303/100</f>
        <v>0.79</v>
      </c>
      <c r="E1303">
        <f>YEAR!F1303</f>
        <v>2.5</v>
      </c>
      <c r="F1303">
        <f>YEAR!N1303</f>
        <v>8</v>
      </c>
      <c r="G1303">
        <f>YEAR!L1303</f>
        <v>24</v>
      </c>
      <c r="H1303">
        <f>YEAR!T1303+YEAR!V1303</f>
        <v>0</v>
      </c>
      <c r="I1303" t="str">
        <f>YEAR!X1303</f>
        <v>Mostly Cloudy</v>
      </c>
      <c r="K1303" t="str">
        <f>IF(ISERROR(SEARCH("clear",Table1[[#This Row],[Weather String]])),"","X")</f>
        <v/>
      </c>
      <c r="L1303" t="str">
        <f>IF(ISERROR(SEARCH("mostly cloudy",Table1[[#This Row],[Weather String]])),"","X")</f>
        <v>X</v>
      </c>
      <c r="M1303" t="str">
        <f>IF(ISERROR(SEARCH("snow showers",Table1[[#This Row],[Weather String]])),"",IF(ISERROR(SEARCH("blowing snow",Table1[[#This Row],[Weather String]])),"X",""))</f>
        <v/>
      </c>
      <c r="N1303" t="str">
        <f>IF(ISERROR(SEARCH("blowing snow",Table1[[#This Row],[Weather String]])),"","X")</f>
        <v/>
      </c>
    </row>
    <row r="1304" spans="1:14" x14ac:dyDescent="0.25">
      <c r="A1304">
        <f>YEAR!C1304</f>
        <v>2</v>
      </c>
      <c r="B1304">
        <f>YEAR!D1304</f>
        <v>24</v>
      </c>
      <c r="C1304" s="5">
        <f>HOUR(YEAR!A1304)</f>
        <v>6</v>
      </c>
      <c r="D1304" s="4">
        <f>YEAR!J1304/100</f>
        <v>0.78</v>
      </c>
      <c r="E1304">
        <f>YEAR!F1304</f>
        <v>1.9</v>
      </c>
      <c r="F1304">
        <f>YEAR!N1304</f>
        <v>14</v>
      </c>
      <c r="G1304">
        <f>YEAR!L1304</f>
        <v>32</v>
      </c>
      <c r="H1304">
        <f>YEAR!T1304+YEAR!V1304</f>
        <v>0</v>
      </c>
      <c r="I1304" t="str">
        <f>YEAR!X1304</f>
        <v>Mostly Cloudy</v>
      </c>
      <c r="K1304" t="str">
        <f>IF(ISERROR(SEARCH("clear",Table1[[#This Row],[Weather String]])),"","X")</f>
        <v/>
      </c>
      <c r="L1304" t="str">
        <f>IF(ISERROR(SEARCH("mostly cloudy",Table1[[#This Row],[Weather String]])),"","X")</f>
        <v>X</v>
      </c>
      <c r="M1304" t="str">
        <f>IF(ISERROR(SEARCH("snow showers",Table1[[#This Row],[Weather String]])),"",IF(ISERROR(SEARCH("blowing snow",Table1[[#This Row],[Weather String]])),"X",""))</f>
        <v/>
      </c>
      <c r="N1304" t="str">
        <f>IF(ISERROR(SEARCH("blowing snow",Table1[[#This Row],[Weather String]])),"","X")</f>
        <v/>
      </c>
    </row>
    <row r="1305" spans="1:14" x14ac:dyDescent="0.25">
      <c r="A1305">
        <f>YEAR!C1305</f>
        <v>2</v>
      </c>
      <c r="B1305">
        <f>YEAR!D1305</f>
        <v>24</v>
      </c>
      <c r="C1305" s="5">
        <f>HOUR(YEAR!A1305)</f>
        <v>7</v>
      </c>
      <c r="D1305" s="4">
        <f>YEAR!J1305/100</f>
        <v>0.82</v>
      </c>
      <c r="E1305">
        <f>YEAR!F1305</f>
        <v>1.1000000000000001</v>
      </c>
      <c r="F1305">
        <f>YEAR!N1305</f>
        <v>9</v>
      </c>
      <c r="G1305">
        <f>YEAR!L1305</f>
        <v>35</v>
      </c>
      <c r="H1305">
        <f>YEAR!T1305+YEAR!V1305</f>
        <v>0</v>
      </c>
      <c r="I1305" t="str">
        <f>YEAR!X1305</f>
        <v>Cloudy</v>
      </c>
      <c r="K1305" t="str">
        <f>IF(ISERROR(SEARCH("clear",Table1[[#This Row],[Weather String]])),"","X")</f>
        <v/>
      </c>
      <c r="L1305" t="str">
        <f>IF(ISERROR(SEARCH("mostly cloudy",Table1[[#This Row],[Weather String]])),"","X")</f>
        <v/>
      </c>
      <c r="M1305" t="str">
        <f>IF(ISERROR(SEARCH("snow showers",Table1[[#This Row],[Weather String]])),"",IF(ISERROR(SEARCH("blowing snow",Table1[[#This Row],[Weather String]])),"X",""))</f>
        <v/>
      </c>
      <c r="N1305" t="str">
        <f>IF(ISERROR(SEARCH("blowing snow",Table1[[#This Row],[Weather String]])),"","X")</f>
        <v/>
      </c>
    </row>
    <row r="1306" spans="1:14" x14ac:dyDescent="0.25">
      <c r="A1306">
        <f>YEAR!C1306</f>
        <v>2</v>
      </c>
      <c r="B1306">
        <f>YEAR!D1306</f>
        <v>24</v>
      </c>
      <c r="C1306" s="5">
        <f>HOUR(YEAR!A1306)</f>
        <v>8</v>
      </c>
      <c r="D1306" s="4">
        <f>YEAR!J1306/100</f>
        <v>0.76</v>
      </c>
      <c r="E1306">
        <f>YEAR!F1306</f>
        <v>0.3</v>
      </c>
      <c r="F1306">
        <f>YEAR!N1306</f>
        <v>17</v>
      </c>
      <c r="G1306">
        <f>YEAR!L1306</f>
        <v>35</v>
      </c>
      <c r="H1306">
        <f>YEAR!T1306+YEAR!V1306</f>
        <v>0</v>
      </c>
      <c r="I1306" t="str">
        <f>YEAR!X1306</f>
        <v>Cloudy</v>
      </c>
      <c r="K1306" t="str">
        <f>IF(ISERROR(SEARCH("clear",Table1[[#This Row],[Weather String]])),"","X")</f>
        <v/>
      </c>
      <c r="L1306" t="str">
        <f>IF(ISERROR(SEARCH("mostly cloudy",Table1[[#This Row],[Weather String]])),"","X")</f>
        <v/>
      </c>
      <c r="M1306" t="str">
        <f>IF(ISERROR(SEARCH("snow showers",Table1[[#This Row],[Weather String]])),"",IF(ISERROR(SEARCH("blowing snow",Table1[[#This Row],[Weather String]])),"X",""))</f>
        <v/>
      </c>
      <c r="N1306" t="str">
        <f>IF(ISERROR(SEARCH("blowing snow",Table1[[#This Row],[Weather String]])),"","X")</f>
        <v/>
      </c>
    </row>
    <row r="1307" spans="1:14" x14ac:dyDescent="0.25">
      <c r="A1307">
        <f>YEAR!C1307</f>
        <v>2</v>
      </c>
      <c r="B1307">
        <f>YEAR!D1307</f>
        <v>24</v>
      </c>
      <c r="C1307" s="5">
        <f>HOUR(YEAR!A1307)</f>
        <v>9</v>
      </c>
      <c r="D1307" s="4">
        <f>YEAR!J1307/100</f>
        <v>0.74</v>
      </c>
      <c r="E1307">
        <f>YEAR!F1307</f>
        <v>0.4</v>
      </c>
      <c r="F1307">
        <f>YEAR!N1307</f>
        <v>17</v>
      </c>
      <c r="G1307">
        <f>YEAR!L1307</f>
        <v>35</v>
      </c>
      <c r="H1307">
        <f>YEAR!T1307+YEAR!V1307</f>
        <v>0</v>
      </c>
      <c r="I1307" t="str">
        <f>YEAR!X1307</f>
        <v>Cloudy</v>
      </c>
      <c r="K1307" t="str">
        <f>IF(ISERROR(SEARCH("clear",Table1[[#This Row],[Weather String]])),"","X")</f>
        <v/>
      </c>
      <c r="L1307" t="str">
        <f>IF(ISERROR(SEARCH("mostly cloudy",Table1[[#This Row],[Weather String]])),"","X")</f>
        <v/>
      </c>
      <c r="M1307" t="str">
        <f>IF(ISERROR(SEARCH("snow showers",Table1[[#This Row],[Weather String]])),"",IF(ISERROR(SEARCH("blowing snow",Table1[[#This Row],[Weather String]])),"X",""))</f>
        <v/>
      </c>
      <c r="N1307" t="str">
        <f>IF(ISERROR(SEARCH("blowing snow",Table1[[#This Row],[Weather String]])),"","X")</f>
        <v/>
      </c>
    </row>
    <row r="1308" spans="1:14" x14ac:dyDescent="0.25">
      <c r="A1308">
        <f>YEAR!C1308</f>
        <v>2</v>
      </c>
      <c r="B1308">
        <f>YEAR!D1308</f>
        <v>24</v>
      </c>
      <c r="C1308" s="5">
        <f>HOUR(YEAR!A1308)</f>
        <v>10</v>
      </c>
      <c r="D1308" s="4">
        <f>YEAR!J1308/100</f>
        <v>0.72</v>
      </c>
      <c r="E1308">
        <f>YEAR!F1308</f>
        <v>0.9</v>
      </c>
      <c r="F1308">
        <f>YEAR!N1308</f>
        <v>17</v>
      </c>
      <c r="G1308">
        <f>YEAR!L1308</f>
        <v>34</v>
      </c>
      <c r="H1308">
        <f>YEAR!T1308+YEAR!V1308</f>
        <v>0</v>
      </c>
      <c r="I1308" t="str">
        <f>YEAR!X1308</f>
        <v>Mostly Cloudy</v>
      </c>
      <c r="K1308" t="str">
        <f>IF(ISERROR(SEARCH("clear",Table1[[#This Row],[Weather String]])),"","X")</f>
        <v/>
      </c>
      <c r="L1308" t="str">
        <f>IF(ISERROR(SEARCH("mostly cloudy",Table1[[#This Row],[Weather String]])),"","X")</f>
        <v>X</v>
      </c>
      <c r="M1308" t="str">
        <f>IF(ISERROR(SEARCH("snow showers",Table1[[#This Row],[Weather String]])),"",IF(ISERROR(SEARCH("blowing snow",Table1[[#This Row],[Weather String]])),"X",""))</f>
        <v/>
      </c>
      <c r="N1308" t="str">
        <f>IF(ISERROR(SEARCH("blowing snow",Table1[[#This Row],[Weather String]])),"","X")</f>
        <v/>
      </c>
    </row>
    <row r="1309" spans="1:14" x14ac:dyDescent="0.25">
      <c r="A1309">
        <f>YEAR!C1309</f>
        <v>2</v>
      </c>
      <c r="B1309">
        <f>YEAR!D1309</f>
        <v>24</v>
      </c>
      <c r="C1309" s="5">
        <f>HOUR(YEAR!A1309)</f>
        <v>11</v>
      </c>
      <c r="D1309" s="4">
        <f>YEAR!J1309/100</f>
        <v>0.7</v>
      </c>
      <c r="E1309">
        <f>YEAR!F1309</f>
        <v>1.3</v>
      </c>
      <c r="F1309">
        <f>YEAR!N1309</f>
        <v>18</v>
      </c>
      <c r="G1309">
        <f>YEAR!L1309</f>
        <v>35</v>
      </c>
      <c r="H1309">
        <f>YEAR!T1309+YEAR!V1309</f>
        <v>0</v>
      </c>
      <c r="I1309" t="str">
        <f>YEAR!X1309</f>
        <v>Mostly Cloudy</v>
      </c>
      <c r="K1309" t="str">
        <f>IF(ISERROR(SEARCH("clear",Table1[[#This Row],[Weather String]])),"","X")</f>
        <v/>
      </c>
      <c r="L1309" t="str">
        <f>IF(ISERROR(SEARCH("mostly cloudy",Table1[[#This Row],[Weather String]])),"","X")</f>
        <v>X</v>
      </c>
      <c r="M1309" t="str">
        <f>IF(ISERROR(SEARCH("snow showers",Table1[[#This Row],[Weather String]])),"",IF(ISERROR(SEARCH("blowing snow",Table1[[#This Row],[Weather String]])),"X",""))</f>
        <v/>
      </c>
      <c r="N1309" t="str">
        <f>IF(ISERROR(SEARCH("blowing snow",Table1[[#This Row],[Weather String]])),"","X")</f>
        <v/>
      </c>
    </row>
    <row r="1310" spans="1:14" x14ac:dyDescent="0.25">
      <c r="A1310">
        <f>YEAR!C1310</f>
        <v>2</v>
      </c>
      <c r="B1310">
        <f>YEAR!D1310</f>
        <v>24</v>
      </c>
      <c r="C1310" s="5">
        <f>HOUR(YEAR!A1310)</f>
        <v>12</v>
      </c>
      <c r="D1310" s="4">
        <f>YEAR!J1310/100</f>
        <v>0.66</v>
      </c>
      <c r="E1310">
        <f>YEAR!F1310</f>
        <v>2.2000000000000002</v>
      </c>
      <c r="F1310">
        <f>YEAR!N1310</f>
        <v>10</v>
      </c>
      <c r="G1310">
        <f>YEAR!L1310</f>
        <v>36</v>
      </c>
      <c r="H1310">
        <f>YEAR!T1310+YEAR!V1310</f>
        <v>0</v>
      </c>
      <c r="I1310" t="str">
        <f>YEAR!X1310</f>
        <v>Mostly Cloudy</v>
      </c>
      <c r="K1310" t="str">
        <f>IF(ISERROR(SEARCH("clear",Table1[[#This Row],[Weather String]])),"","X")</f>
        <v/>
      </c>
      <c r="L1310" t="str">
        <f>IF(ISERROR(SEARCH("mostly cloudy",Table1[[#This Row],[Weather String]])),"","X")</f>
        <v>X</v>
      </c>
      <c r="M1310" t="str">
        <f>IF(ISERROR(SEARCH("snow showers",Table1[[#This Row],[Weather String]])),"",IF(ISERROR(SEARCH("blowing snow",Table1[[#This Row],[Weather String]])),"X",""))</f>
        <v/>
      </c>
      <c r="N1310" t="str">
        <f>IF(ISERROR(SEARCH("blowing snow",Table1[[#This Row],[Weather String]])),"","X")</f>
        <v/>
      </c>
    </row>
    <row r="1311" spans="1:14" x14ac:dyDescent="0.25">
      <c r="A1311">
        <f>YEAR!C1311</f>
        <v>2</v>
      </c>
      <c r="B1311">
        <f>YEAR!D1311</f>
        <v>24</v>
      </c>
      <c r="C1311" s="5">
        <f>HOUR(YEAR!A1311)</f>
        <v>13</v>
      </c>
      <c r="D1311" s="4">
        <f>YEAR!J1311/100</f>
        <v>0.66</v>
      </c>
      <c r="E1311">
        <f>YEAR!F1311</f>
        <v>2.5</v>
      </c>
      <c r="F1311">
        <f>YEAR!N1311</f>
        <v>12</v>
      </c>
      <c r="G1311">
        <f>YEAR!L1311</f>
        <v>35</v>
      </c>
      <c r="H1311">
        <f>YEAR!T1311+YEAR!V1311</f>
        <v>0</v>
      </c>
      <c r="I1311" t="str">
        <f>YEAR!X1311</f>
        <v>Cloudy</v>
      </c>
      <c r="K1311" t="str">
        <f>IF(ISERROR(SEARCH("clear",Table1[[#This Row],[Weather String]])),"","X")</f>
        <v/>
      </c>
      <c r="L1311" t="str">
        <f>IF(ISERROR(SEARCH("mostly cloudy",Table1[[#This Row],[Weather String]])),"","X")</f>
        <v/>
      </c>
      <c r="M1311" t="str">
        <f>IF(ISERROR(SEARCH("snow showers",Table1[[#This Row],[Weather String]])),"",IF(ISERROR(SEARCH("blowing snow",Table1[[#This Row],[Weather String]])),"X",""))</f>
        <v/>
      </c>
      <c r="N1311" t="str">
        <f>IF(ISERROR(SEARCH("blowing snow",Table1[[#This Row],[Weather String]])),"","X")</f>
        <v/>
      </c>
    </row>
    <row r="1312" spans="1:14" x14ac:dyDescent="0.25">
      <c r="A1312">
        <f>YEAR!C1312</f>
        <v>2</v>
      </c>
      <c r="B1312">
        <f>YEAR!D1312</f>
        <v>24</v>
      </c>
      <c r="C1312" s="5">
        <f>HOUR(YEAR!A1312)</f>
        <v>14</v>
      </c>
      <c r="D1312" s="4">
        <f>YEAR!J1312/100</f>
        <v>0.66</v>
      </c>
      <c r="E1312">
        <f>YEAR!F1312</f>
        <v>3.3</v>
      </c>
      <c r="F1312">
        <f>YEAR!N1312</f>
        <v>7</v>
      </c>
      <c r="G1312">
        <f>YEAR!L1312</f>
        <v>1</v>
      </c>
      <c r="H1312">
        <f>YEAR!T1312+YEAR!V1312</f>
        <v>0</v>
      </c>
      <c r="I1312" t="str">
        <f>YEAR!X1312</f>
        <v>Cloudy</v>
      </c>
      <c r="K1312" t="str">
        <f>IF(ISERROR(SEARCH("clear",Table1[[#This Row],[Weather String]])),"","X")</f>
        <v/>
      </c>
      <c r="L1312" t="str">
        <f>IF(ISERROR(SEARCH("mostly cloudy",Table1[[#This Row],[Weather String]])),"","X")</f>
        <v/>
      </c>
      <c r="M1312" t="str">
        <f>IF(ISERROR(SEARCH("snow showers",Table1[[#This Row],[Weather String]])),"",IF(ISERROR(SEARCH("blowing snow",Table1[[#This Row],[Weather String]])),"X",""))</f>
        <v/>
      </c>
      <c r="N1312" t="str">
        <f>IF(ISERROR(SEARCH("blowing snow",Table1[[#This Row],[Weather String]])),"","X")</f>
        <v/>
      </c>
    </row>
    <row r="1313" spans="1:14" x14ac:dyDescent="0.25">
      <c r="A1313">
        <f>YEAR!C1313</f>
        <v>2</v>
      </c>
      <c r="B1313">
        <f>YEAR!D1313</f>
        <v>24</v>
      </c>
      <c r="C1313" s="5">
        <f>HOUR(YEAR!A1313)</f>
        <v>15</v>
      </c>
      <c r="D1313" s="4">
        <f>YEAR!J1313/100</f>
        <v>0.6</v>
      </c>
      <c r="E1313">
        <f>YEAR!F1313</f>
        <v>3.8</v>
      </c>
      <c r="F1313">
        <f>YEAR!N1313</f>
        <v>13</v>
      </c>
      <c r="G1313">
        <f>YEAR!L1313</f>
        <v>4</v>
      </c>
      <c r="H1313">
        <f>YEAR!T1313+YEAR!V1313</f>
        <v>0</v>
      </c>
      <c r="I1313" t="str">
        <f>YEAR!X1313</f>
        <v>Cloudy</v>
      </c>
      <c r="K1313" t="str">
        <f>IF(ISERROR(SEARCH("clear",Table1[[#This Row],[Weather String]])),"","X")</f>
        <v/>
      </c>
      <c r="L1313" t="str">
        <f>IF(ISERROR(SEARCH("mostly cloudy",Table1[[#This Row],[Weather String]])),"","X")</f>
        <v/>
      </c>
      <c r="M1313" t="str">
        <f>IF(ISERROR(SEARCH("snow showers",Table1[[#This Row],[Weather String]])),"",IF(ISERROR(SEARCH("blowing snow",Table1[[#This Row],[Weather String]])),"X",""))</f>
        <v/>
      </c>
      <c r="N1313" t="str">
        <f>IF(ISERROR(SEARCH("blowing snow",Table1[[#This Row],[Weather String]])),"","X")</f>
        <v/>
      </c>
    </row>
    <row r="1314" spans="1:14" x14ac:dyDescent="0.25">
      <c r="A1314">
        <f>YEAR!C1314</f>
        <v>2</v>
      </c>
      <c r="B1314">
        <f>YEAR!D1314</f>
        <v>24</v>
      </c>
      <c r="C1314" s="5">
        <f>HOUR(YEAR!A1314)</f>
        <v>16</v>
      </c>
      <c r="D1314" s="4">
        <f>YEAR!J1314/100</f>
        <v>0.57999999999999996</v>
      </c>
      <c r="E1314">
        <f>YEAR!F1314</f>
        <v>4.2</v>
      </c>
      <c r="F1314">
        <f>YEAR!N1314</f>
        <v>13</v>
      </c>
      <c r="G1314">
        <f>YEAR!L1314</f>
        <v>7</v>
      </c>
      <c r="H1314">
        <f>YEAR!T1314+YEAR!V1314</f>
        <v>0</v>
      </c>
      <c r="I1314" t="str">
        <f>YEAR!X1314</f>
        <v>Mainly Clear</v>
      </c>
      <c r="K1314" t="str">
        <f>IF(ISERROR(SEARCH("clear",Table1[[#This Row],[Weather String]])),"","X")</f>
        <v>X</v>
      </c>
      <c r="L1314" t="str">
        <f>IF(ISERROR(SEARCH("mostly cloudy",Table1[[#This Row],[Weather String]])),"","X")</f>
        <v/>
      </c>
      <c r="M1314" t="str">
        <f>IF(ISERROR(SEARCH("snow showers",Table1[[#This Row],[Weather String]])),"",IF(ISERROR(SEARCH("blowing snow",Table1[[#This Row],[Weather String]])),"X",""))</f>
        <v/>
      </c>
      <c r="N1314" t="str">
        <f>IF(ISERROR(SEARCH("blowing snow",Table1[[#This Row],[Weather String]])),"","X")</f>
        <v/>
      </c>
    </row>
    <row r="1315" spans="1:14" x14ac:dyDescent="0.25">
      <c r="A1315">
        <f>YEAR!C1315</f>
        <v>2</v>
      </c>
      <c r="B1315">
        <f>YEAR!D1315</f>
        <v>24</v>
      </c>
      <c r="C1315" s="5">
        <f>HOUR(YEAR!A1315)</f>
        <v>17</v>
      </c>
      <c r="D1315" s="4">
        <f>YEAR!J1315/100</f>
        <v>0.6</v>
      </c>
      <c r="E1315">
        <f>YEAR!F1315</f>
        <v>3.8</v>
      </c>
      <c r="F1315">
        <f>YEAR!N1315</f>
        <v>11</v>
      </c>
      <c r="G1315">
        <f>YEAR!L1315</f>
        <v>8</v>
      </c>
      <c r="H1315">
        <f>YEAR!T1315+YEAR!V1315</f>
        <v>0</v>
      </c>
      <c r="I1315" t="str">
        <f>YEAR!X1315</f>
        <v>Mainly Clear</v>
      </c>
      <c r="K1315" t="str">
        <f>IF(ISERROR(SEARCH("clear",Table1[[#This Row],[Weather String]])),"","X")</f>
        <v>X</v>
      </c>
      <c r="L1315" t="str">
        <f>IF(ISERROR(SEARCH("mostly cloudy",Table1[[#This Row],[Weather String]])),"","X")</f>
        <v/>
      </c>
      <c r="M1315" t="str">
        <f>IF(ISERROR(SEARCH("snow showers",Table1[[#This Row],[Weather String]])),"",IF(ISERROR(SEARCH("blowing snow",Table1[[#This Row],[Weather String]])),"X",""))</f>
        <v/>
      </c>
      <c r="N1315" t="str">
        <f>IF(ISERROR(SEARCH("blowing snow",Table1[[#This Row],[Weather String]])),"","X")</f>
        <v/>
      </c>
    </row>
    <row r="1316" spans="1:14" x14ac:dyDescent="0.25">
      <c r="A1316">
        <f>YEAR!C1316</f>
        <v>2</v>
      </c>
      <c r="B1316">
        <f>YEAR!D1316</f>
        <v>24</v>
      </c>
      <c r="C1316" s="5">
        <f>HOUR(YEAR!A1316)</f>
        <v>18</v>
      </c>
      <c r="D1316" s="4">
        <f>YEAR!J1316/100</f>
        <v>0.65</v>
      </c>
      <c r="E1316">
        <f>YEAR!F1316</f>
        <v>2.7</v>
      </c>
      <c r="F1316">
        <f>YEAR!N1316</f>
        <v>12</v>
      </c>
      <c r="G1316">
        <f>YEAR!L1316</f>
        <v>8</v>
      </c>
      <c r="H1316">
        <f>YEAR!T1316+YEAR!V1316</f>
        <v>0</v>
      </c>
      <c r="I1316" t="str">
        <f>YEAR!X1316</f>
        <v>Mainly Clear</v>
      </c>
      <c r="K1316" t="str">
        <f>IF(ISERROR(SEARCH("clear",Table1[[#This Row],[Weather String]])),"","X")</f>
        <v>X</v>
      </c>
      <c r="L1316" t="str">
        <f>IF(ISERROR(SEARCH("mostly cloudy",Table1[[#This Row],[Weather String]])),"","X")</f>
        <v/>
      </c>
      <c r="M1316" t="str">
        <f>IF(ISERROR(SEARCH("snow showers",Table1[[#This Row],[Weather String]])),"",IF(ISERROR(SEARCH("blowing snow",Table1[[#This Row],[Weather String]])),"X",""))</f>
        <v/>
      </c>
      <c r="N1316" t="str">
        <f>IF(ISERROR(SEARCH("blowing snow",Table1[[#This Row],[Weather String]])),"","X")</f>
        <v/>
      </c>
    </row>
    <row r="1317" spans="1:14" x14ac:dyDescent="0.25">
      <c r="A1317">
        <f>YEAR!C1317</f>
        <v>2</v>
      </c>
      <c r="B1317">
        <f>YEAR!D1317</f>
        <v>24</v>
      </c>
      <c r="C1317" s="5">
        <f>HOUR(YEAR!A1317)</f>
        <v>19</v>
      </c>
      <c r="D1317" s="4">
        <f>YEAR!J1317/100</f>
        <v>0.71</v>
      </c>
      <c r="E1317">
        <f>YEAR!F1317</f>
        <v>1.4</v>
      </c>
      <c r="F1317">
        <f>YEAR!N1317</f>
        <v>8</v>
      </c>
      <c r="G1317">
        <f>YEAR!L1317</f>
        <v>12</v>
      </c>
      <c r="H1317">
        <f>YEAR!T1317+YEAR!V1317</f>
        <v>0</v>
      </c>
      <c r="I1317" t="str">
        <f>YEAR!X1317</f>
        <v>Mainly Clear</v>
      </c>
      <c r="K1317" t="str">
        <f>IF(ISERROR(SEARCH("clear",Table1[[#This Row],[Weather String]])),"","X")</f>
        <v>X</v>
      </c>
      <c r="L1317" t="str">
        <f>IF(ISERROR(SEARCH("mostly cloudy",Table1[[#This Row],[Weather String]])),"","X")</f>
        <v/>
      </c>
      <c r="M1317" t="str">
        <f>IF(ISERROR(SEARCH("snow showers",Table1[[#This Row],[Weather String]])),"",IF(ISERROR(SEARCH("blowing snow",Table1[[#This Row],[Weather String]])),"X",""))</f>
        <v/>
      </c>
      <c r="N1317" t="str">
        <f>IF(ISERROR(SEARCH("blowing snow",Table1[[#This Row],[Weather String]])),"","X")</f>
        <v/>
      </c>
    </row>
    <row r="1318" spans="1:14" x14ac:dyDescent="0.25">
      <c r="A1318">
        <f>YEAR!C1318</f>
        <v>2</v>
      </c>
      <c r="B1318">
        <f>YEAR!D1318</f>
        <v>24</v>
      </c>
      <c r="C1318" s="5">
        <f>HOUR(YEAR!A1318)</f>
        <v>20</v>
      </c>
      <c r="D1318" s="4">
        <f>YEAR!J1318/100</f>
        <v>0.72</v>
      </c>
      <c r="E1318">
        <f>YEAR!F1318</f>
        <v>0.9</v>
      </c>
      <c r="F1318">
        <f>YEAR!N1318</f>
        <v>10</v>
      </c>
      <c r="G1318">
        <f>YEAR!L1318</f>
        <v>11</v>
      </c>
      <c r="H1318">
        <f>YEAR!T1318+YEAR!V1318</f>
        <v>0</v>
      </c>
      <c r="I1318" t="str">
        <f>YEAR!X1318</f>
        <v>Mainly Clear</v>
      </c>
      <c r="K1318" t="str">
        <f>IF(ISERROR(SEARCH("clear",Table1[[#This Row],[Weather String]])),"","X")</f>
        <v>X</v>
      </c>
      <c r="L1318" t="str">
        <f>IF(ISERROR(SEARCH("mostly cloudy",Table1[[#This Row],[Weather String]])),"","X")</f>
        <v/>
      </c>
      <c r="M1318" t="str">
        <f>IF(ISERROR(SEARCH("snow showers",Table1[[#This Row],[Weather String]])),"",IF(ISERROR(SEARCH("blowing snow",Table1[[#This Row],[Weather String]])),"X",""))</f>
        <v/>
      </c>
      <c r="N1318" t="str">
        <f>IF(ISERROR(SEARCH("blowing snow",Table1[[#This Row],[Weather String]])),"","X")</f>
        <v/>
      </c>
    </row>
    <row r="1319" spans="1:14" x14ac:dyDescent="0.25">
      <c r="A1319">
        <f>YEAR!C1319</f>
        <v>2</v>
      </c>
      <c r="B1319">
        <f>YEAR!D1319</f>
        <v>24</v>
      </c>
      <c r="C1319" s="5">
        <f>HOUR(YEAR!A1319)</f>
        <v>21</v>
      </c>
      <c r="D1319" s="4">
        <f>YEAR!J1319/100</f>
        <v>0.77</v>
      </c>
      <c r="E1319">
        <f>YEAR!F1319</f>
        <v>0.6</v>
      </c>
      <c r="F1319">
        <f>YEAR!N1319</f>
        <v>10</v>
      </c>
      <c r="G1319">
        <f>YEAR!L1319</f>
        <v>9</v>
      </c>
      <c r="H1319">
        <f>YEAR!T1319+YEAR!V1319</f>
        <v>0</v>
      </c>
      <c r="I1319" t="str">
        <f>YEAR!X1319</f>
        <v>Mainly Clear</v>
      </c>
      <c r="K1319" t="str">
        <f>IF(ISERROR(SEARCH("clear",Table1[[#This Row],[Weather String]])),"","X")</f>
        <v>X</v>
      </c>
      <c r="L1319" t="str">
        <f>IF(ISERROR(SEARCH("mostly cloudy",Table1[[#This Row],[Weather String]])),"","X")</f>
        <v/>
      </c>
      <c r="M1319" t="str">
        <f>IF(ISERROR(SEARCH("snow showers",Table1[[#This Row],[Weather String]])),"",IF(ISERROR(SEARCH("blowing snow",Table1[[#This Row],[Weather String]])),"X",""))</f>
        <v/>
      </c>
      <c r="N1319" t="str">
        <f>IF(ISERROR(SEARCH("blowing snow",Table1[[#This Row],[Weather String]])),"","X")</f>
        <v/>
      </c>
    </row>
    <row r="1320" spans="1:14" x14ac:dyDescent="0.25">
      <c r="A1320">
        <f>YEAR!C1320</f>
        <v>2</v>
      </c>
      <c r="B1320">
        <f>YEAR!D1320</f>
        <v>24</v>
      </c>
      <c r="C1320" s="5">
        <f>HOUR(YEAR!A1320)</f>
        <v>22</v>
      </c>
      <c r="D1320" s="4">
        <f>YEAR!J1320/100</f>
        <v>0.82</v>
      </c>
      <c r="E1320">
        <f>YEAR!F1320</f>
        <v>0.3</v>
      </c>
      <c r="F1320">
        <f>YEAR!N1320</f>
        <v>16</v>
      </c>
      <c r="G1320">
        <f>YEAR!L1320</f>
        <v>10</v>
      </c>
      <c r="H1320">
        <f>YEAR!T1320+YEAR!V1320</f>
        <v>0</v>
      </c>
      <c r="I1320" t="str">
        <f>YEAR!X1320</f>
        <v>Cloudy</v>
      </c>
      <c r="K1320" t="str">
        <f>IF(ISERROR(SEARCH("clear",Table1[[#This Row],[Weather String]])),"","X")</f>
        <v/>
      </c>
      <c r="L1320" t="str">
        <f>IF(ISERROR(SEARCH("mostly cloudy",Table1[[#This Row],[Weather String]])),"","X")</f>
        <v/>
      </c>
      <c r="M1320" t="str">
        <f>IF(ISERROR(SEARCH("snow showers",Table1[[#This Row],[Weather String]])),"",IF(ISERROR(SEARCH("blowing snow",Table1[[#This Row],[Weather String]])),"X",""))</f>
        <v/>
      </c>
      <c r="N1320" t="str">
        <f>IF(ISERROR(SEARCH("blowing snow",Table1[[#This Row],[Weather String]])),"","X")</f>
        <v/>
      </c>
    </row>
    <row r="1321" spans="1:14" x14ac:dyDescent="0.25">
      <c r="A1321">
        <f>YEAR!C1321</f>
        <v>2</v>
      </c>
      <c r="B1321">
        <f>YEAR!D1321</f>
        <v>24</v>
      </c>
      <c r="C1321" s="5">
        <f>HOUR(YEAR!A1321)</f>
        <v>23</v>
      </c>
      <c r="D1321" s="4">
        <f>YEAR!J1321/100</f>
        <v>0.82</v>
      </c>
      <c r="E1321">
        <f>YEAR!F1321</f>
        <v>0.6</v>
      </c>
      <c r="F1321">
        <f>YEAR!N1321</f>
        <v>15</v>
      </c>
      <c r="G1321">
        <f>YEAR!L1321</f>
        <v>9</v>
      </c>
      <c r="H1321">
        <f>YEAR!T1321+YEAR!V1321</f>
        <v>0</v>
      </c>
      <c r="I1321" t="str">
        <f>YEAR!X1321</f>
        <v>Cloudy</v>
      </c>
      <c r="K1321" t="str">
        <f>IF(ISERROR(SEARCH("clear",Table1[[#This Row],[Weather String]])),"","X")</f>
        <v/>
      </c>
      <c r="L1321" t="str">
        <f>IF(ISERROR(SEARCH("mostly cloudy",Table1[[#This Row],[Weather String]])),"","X")</f>
        <v/>
      </c>
      <c r="M1321" t="str">
        <f>IF(ISERROR(SEARCH("snow showers",Table1[[#This Row],[Weather String]])),"",IF(ISERROR(SEARCH("blowing snow",Table1[[#This Row],[Weather String]])),"X",""))</f>
        <v/>
      </c>
      <c r="N1321" t="str">
        <f>IF(ISERROR(SEARCH("blowing snow",Table1[[#This Row],[Weather String]])),"","X")</f>
        <v/>
      </c>
    </row>
    <row r="1322" spans="1:14" x14ac:dyDescent="0.25">
      <c r="A1322">
        <f>YEAR!C1322</f>
        <v>2</v>
      </c>
      <c r="B1322">
        <f>YEAR!D1322</f>
        <v>25</v>
      </c>
      <c r="C1322" s="5">
        <f>HOUR(YEAR!A1322)</f>
        <v>0</v>
      </c>
      <c r="D1322" s="4">
        <f>YEAR!J1322/100</f>
        <v>0.8</v>
      </c>
      <c r="E1322">
        <f>YEAR!F1322</f>
        <v>0.9</v>
      </c>
      <c r="F1322">
        <f>YEAR!N1322</f>
        <v>32</v>
      </c>
      <c r="G1322">
        <f>YEAR!L1322</f>
        <v>10</v>
      </c>
      <c r="H1322">
        <f>YEAR!T1322+YEAR!V1322</f>
        <v>0</v>
      </c>
      <c r="I1322" t="str">
        <f>YEAR!X1322</f>
        <v>Cloudy</v>
      </c>
      <c r="K1322" t="str">
        <f>IF(ISERROR(SEARCH("clear",Table1[[#This Row],[Weather String]])),"","X")</f>
        <v/>
      </c>
      <c r="L1322" t="str">
        <f>IF(ISERROR(SEARCH("mostly cloudy",Table1[[#This Row],[Weather String]])),"","X")</f>
        <v/>
      </c>
      <c r="M1322" t="str">
        <f>IF(ISERROR(SEARCH("snow showers",Table1[[#This Row],[Weather String]])),"",IF(ISERROR(SEARCH("blowing snow",Table1[[#This Row],[Weather String]])),"X",""))</f>
        <v/>
      </c>
      <c r="N1322" t="str">
        <f>IF(ISERROR(SEARCH("blowing snow",Table1[[#This Row],[Weather String]])),"","X")</f>
        <v/>
      </c>
    </row>
    <row r="1323" spans="1:14" x14ac:dyDescent="0.25">
      <c r="A1323">
        <f>YEAR!C1323</f>
        <v>2</v>
      </c>
      <c r="B1323">
        <f>YEAR!D1323</f>
        <v>25</v>
      </c>
      <c r="C1323" s="5">
        <f>HOUR(YEAR!A1323)</f>
        <v>1</v>
      </c>
      <c r="D1323" s="4">
        <f>YEAR!J1323/100</f>
        <v>0.82</v>
      </c>
      <c r="E1323">
        <f>YEAR!F1323</f>
        <v>0.8</v>
      </c>
      <c r="F1323">
        <f>YEAR!N1323</f>
        <v>34</v>
      </c>
      <c r="G1323">
        <f>YEAR!L1323</f>
        <v>10</v>
      </c>
      <c r="H1323">
        <f>YEAR!T1323+YEAR!V1323</f>
        <v>0</v>
      </c>
      <c r="I1323" t="str">
        <f>YEAR!X1323</f>
        <v>Rain</v>
      </c>
      <c r="K1323" t="str">
        <f>IF(ISERROR(SEARCH("clear",Table1[[#This Row],[Weather String]])),"","X")</f>
        <v/>
      </c>
      <c r="L1323" t="str">
        <f>IF(ISERROR(SEARCH("mostly cloudy",Table1[[#This Row],[Weather String]])),"","X")</f>
        <v/>
      </c>
      <c r="M1323" t="str">
        <f>IF(ISERROR(SEARCH("snow showers",Table1[[#This Row],[Weather String]])),"",IF(ISERROR(SEARCH("blowing snow",Table1[[#This Row],[Weather String]])),"X",""))</f>
        <v/>
      </c>
      <c r="N1323" t="str">
        <f>IF(ISERROR(SEARCH("blowing snow",Table1[[#This Row],[Weather String]])),"","X")</f>
        <v/>
      </c>
    </row>
    <row r="1324" spans="1:14" x14ac:dyDescent="0.25">
      <c r="A1324">
        <f>YEAR!C1324</f>
        <v>2</v>
      </c>
      <c r="B1324">
        <f>YEAR!D1324</f>
        <v>25</v>
      </c>
      <c r="C1324" s="5">
        <f>HOUR(YEAR!A1324)</f>
        <v>2</v>
      </c>
      <c r="D1324" s="4">
        <f>YEAR!J1324/100</f>
        <v>0.86</v>
      </c>
      <c r="E1324">
        <f>YEAR!F1324</f>
        <v>0.4</v>
      </c>
      <c r="F1324">
        <f>YEAR!N1324</f>
        <v>27</v>
      </c>
      <c r="G1324">
        <f>YEAR!L1324</f>
        <v>10</v>
      </c>
      <c r="H1324">
        <f>YEAR!T1324+YEAR!V1324</f>
        <v>0</v>
      </c>
      <c r="I1324" t="str">
        <f>YEAR!X1324</f>
        <v>Rain</v>
      </c>
      <c r="K1324" t="str">
        <f>IF(ISERROR(SEARCH("clear",Table1[[#This Row],[Weather String]])),"","X")</f>
        <v/>
      </c>
      <c r="L1324" t="str">
        <f>IF(ISERROR(SEARCH("mostly cloudy",Table1[[#This Row],[Weather String]])),"","X")</f>
        <v/>
      </c>
      <c r="M1324" t="str">
        <f>IF(ISERROR(SEARCH("snow showers",Table1[[#This Row],[Weather String]])),"",IF(ISERROR(SEARCH("blowing snow",Table1[[#This Row],[Weather String]])),"X",""))</f>
        <v/>
      </c>
      <c r="N1324" t="str">
        <f>IF(ISERROR(SEARCH("blowing snow",Table1[[#This Row],[Weather String]])),"","X")</f>
        <v/>
      </c>
    </row>
    <row r="1325" spans="1:14" x14ac:dyDescent="0.25">
      <c r="A1325">
        <f>YEAR!C1325</f>
        <v>2</v>
      </c>
      <c r="B1325">
        <f>YEAR!D1325</f>
        <v>25</v>
      </c>
      <c r="C1325" s="5">
        <f>HOUR(YEAR!A1325)</f>
        <v>3</v>
      </c>
      <c r="D1325" s="4">
        <f>YEAR!J1325/100</f>
        <v>0.9</v>
      </c>
      <c r="E1325">
        <f>YEAR!F1325</f>
        <v>0.2</v>
      </c>
      <c r="F1325">
        <f>YEAR!N1325</f>
        <v>33</v>
      </c>
      <c r="G1325">
        <f>YEAR!L1325</f>
        <v>10</v>
      </c>
      <c r="H1325">
        <f>YEAR!T1325+YEAR!V1325</f>
        <v>0</v>
      </c>
      <c r="I1325" t="str">
        <f>YEAR!X1325</f>
        <v>Rain</v>
      </c>
      <c r="K1325" t="str">
        <f>IF(ISERROR(SEARCH("clear",Table1[[#This Row],[Weather String]])),"","X")</f>
        <v/>
      </c>
      <c r="L1325" t="str">
        <f>IF(ISERROR(SEARCH("mostly cloudy",Table1[[#This Row],[Weather String]])),"","X")</f>
        <v/>
      </c>
      <c r="M1325" t="str">
        <f>IF(ISERROR(SEARCH("snow showers",Table1[[#This Row],[Weather String]])),"",IF(ISERROR(SEARCH("blowing snow",Table1[[#This Row],[Weather String]])),"X",""))</f>
        <v/>
      </c>
      <c r="N1325" t="str">
        <f>IF(ISERROR(SEARCH("blowing snow",Table1[[#This Row],[Weather String]])),"","X")</f>
        <v/>
      </c>
    </row>
    <row r="1326" spans="1:14" x14ac:dyDescent="0.25">
      <c r="A1326">
        <f>YEAR!C1326</f>
        <v>2</v>
      </c>
      <c r="B1326">
        <f>YEAR!D1326</f>
        <v>25</v>
      </c>
      <c r="C1326" s="5">
        <f>HOUR(YEAR!A1326)</f>
        <v>4</v>
      </c>
      <c r="D1326" s="4">
        <f>YEAR!J1326/100</f>
        <v>0.93</v>
      </c>
      <c r="E1326">
        <f>YEAR!F1326</f>
        <v>0.4</v>
      </c>
      <c r="F1326">
        <f>YEAR!N1326</f>
        <v>36</v>
      </c>
      <c r="G1326">
        <f>YEAR!L1326</f>
        <v>10</v>
      </c>
      <c r="H1326">
        <f>YEAR!T1326+YEAR!V1326</f>
        <v>0</v>
      </c>
      <c r="I1326" t="str">
        <f>YEAR!X1326</f>
        <v>Rain</v>
      </c>
      <c r="K1326" t="str">
        <f>IF(ISERROR(SEARCH("clear",Table1[[#This Row],[Weather String]])),"","X")</f>
        <v/>
      </c>
      <c r="L1326" t="str">
        <f>IF(ISERROR(SEARCH("mostly cloudy",Table1[[#This Row],[Weather String]])),"","X")</f>
        <v/>
      </c>
      <c r="M1326" t="str">
        <f>IF(ISERROR(SEARCH("snow showers",Table1[[#This Row],[Weather String]])),"",IF(ISERROR(SEARCH("blowing snow",Table1[[#This Row],[Weather String]])),"X",""))</f>
        <v/>
      </c>
      <c r="N1326" t="str">
        <f>IF(ISERROR(SEARCH("blowing snow",Table1[[#This Row],[Weather String]])),"","X")</f>
        <v/>
      </c>
    </row>
    <row r="1327" spans="1:14" x14ac:dyDescent="0.25">
      <c r="A1327">
        <f>YEAR!C1327</f>
        <v>2</v>
      </c>
      <c r="B1327">
        <f>YEAR!D1327</f>
        <v>25</v>
      </c>
      <c r="C1327" s="5">
        <f>HOUR(YEAR!A1327)</f>
        <v>5</v>
      </c>
      <c r="D1327" s="4">
        <f>YEAR!J1327/100</f>
        <v>0.95</v>
      </c>
      <c r="E1327">
        <f>YEAR!F1327</f>
        <v>0.7</v>
      </c>
      <c r="F1327">
        <f>YEAR!N1327</f>
        <v>33</v>
      </c>
      <c r="G1327">
        <f>YEAR!L1327</f>
        <v>10</v>
      </c>
      <c r="H1327">
        <f>YEAR!T1327+YEAR!V1327</f>
        <v>0</v>
      </c>
      <c r="I1327" t="str">
        <f>YEAR!X1327</f>
        <v>Rain</v>
      </c>
      <c r="K1327" t="str">
        <f>IF(ISERROR(SEARCH("clear",Table1[[#This Row],[Weather String]])),"","X")</f>
        <v/>
      </c>
      <c r="L1327" t="str">
        <f>IF(ISERROR(SEARCH("mostly cloudy",Table1[[#This Row],[Weather String]])),"","X")</f>
        <v/>
      </c>
      <c r="M1327" t="str">
        <f>IF(ISERROR(SEARCH("snow showers",Table1[[#This Row],[Weather String]])),"",IF(ISERROR(SEARCH("blowing snow",Table1[[#This Row],[Weather String]])),"X",""))</f>
        <v/>
      </c>
      <c r="N1327" t="str">
        <f>IF(ISERROR(SEARCH("blowing snow",Table1[[#This Row],[Weather String]])),"","X")</f>
        <v/>
      </c>
    </row>
    <row r="1328" spans="1:14" x14ac:dyDescent="0.25">
      <c r="A1328">
        <f>YEAR!C1328</f>
        <v>2</v>
      </c>
      <c r="B1328">
        <f>YEAR!D1328</f>
        <v>25</v>
      </c>
      <c r="C1328" s="5">
        <f>HOUR(YEAR!A1328)</f>
        <v>6</v>
      </c>
      <c r="D1328" s="4">
        <f>YEAR!J1328/100</f>
        <v>0.95</v>
      </c>
      <c r="E1328">
        <f>YEAR!F1328</f>
        <v>1</v>
      </c>
      <c r="F1328">
        <f>YEAR!N1328</f>
        <v>30</v>
      </c>
      <c r="G1328">
        <f>YEAR!L1328</f>
        <v>9</v>
      </c>
      <c r="H1328">
        <f>YEAR!T1328+YEAR!V1328</f>
        <v>0</v>
      </c>
      <c r="I1328" t="str">
        <f>YEAR!X1328</f>
        <v>Rain,Fog</v>
      </c>
      <c r="K1328" t="str">
        <f>IF(ISERROR(SEARCH("clear",Table1[[#This Row],[Weather String]])),"","X")</f>
        <v/>
      </c>
      <c r="L1328" t="str">
        <f>IF(ISERROR(SEARCH("mostly cloudy",Table1[[#This Row],[Weather String]])),"","X")</f>
        <v/>
      </c>
      <c r="M1328" t="str">
        <f>IF(ISERROR(SEARCH("snow showers",Table1[[#This Row],[Weather String]])),"",IF(ISERROR(SEARCH("blowing snow",Table1[[#This Row],[Weather String]])),"X",""))</f>
        <v/>
      </c>
      <c r="N1328" t="str">
        <f>IF(ISERROR(SEARCH("blowing snow",Table1[[#This Row],[Weather String]])),"","X")</f>
        <v/>
      </c>
    </row>
    <row r="1329" spans="1:14" x14ac:dyDescent="0.25">
      <c r="A1329">
        <f>YEAR!C1329</f>
        <v>2</v>
      </c>
      <c r="B1329">
        <f>YEAR!D1329</f>
        <v>25</v>
      </c>
      <c r="C1329" s="5">
        <f>HOUR(YEAR!A1329)</f>
        <v>7</v>
      </c>
      <c r="D1329" s="4">
        <f>YEAR!J1329/100</f>
        <v>0.96</v>
      </c>
      <c r="E1329">
        <f>YEAR!F1329</f>
        <v>1.6</v>
      </c>
      <c r="F1329">
        <f>YEAR!N1329</f>
        <v>28</v>
      </c>
      <c r="G1329">
        <f>YEAR!L1329</f>
        <v>10</v>
      </c>
      <c r="H1329">
        <f>YEAR!T1329+YEAR!V1329</f>
        <v>0</v>
      </c>
      <c r="I1329" t="str">
        <f>YEAR!X1329</f>
        <v>Rain,Fog</v>
      </c>
      <c r="K1329" t="str">
        <f>IF(ISERROR(SEARCH("clear",Table1[[#This Row],[Weather String]])),"","X")</f>
        <v/>
      </c>
      <c r="L1329" t="str">
        <f>IF(ISERROR(SEARCH("mostly cloudy",Table1[[#This Row],[Weather String]])),"","X")</f>
        <v/>
      </c>
      <c r="M1329" t="str">
        <f>IF(ISERROR(SEARCH("snow showers",Table1[[#This Row],[Weather String]])),"",IF(ISERROR(SEARCH("blowing snow",Table1[[#This Row],[Weather String]])),"X",""))</f>
        <v/>
      </c>
      <c r="N1329" t="str">
        <f>IF(ISERROR(SEARCH("blowing snow",Table1[[#This Row],[Weather String]])),"","X")</f>
        <v/>
      </c>
    </row>
    <row r="1330" spans="1:14" x14ac:dyDescent="0.25">
      <c r="A1330">
        <f>YEAR!C1330</f>
        <v>2</v>
      </c>
      <c r="B1330">
        <f>YEAR!D1330</f>
        <v>25</v>
      </c>
      <c r="C1330" s="5">
        <f>HOUR(YEAR!A1330)</f>
        <v>8</v>
      </c>
      <c r="D1330" s="4">
        <f>YEAR!J1330/100</f>
        <v>0.96</v>
      </c>
      <c r="E1330">
        <f>YEAR!F1330</f>
        <v>2</v>
      </c>
      <c r="F1330">
        <f>YEAR!N1330</f>
        <v>14</v>
      </c>
      <c r="G1330">
        <f>YEAR!L1330</f>
        <v>11</v>
      </c>
      <c r="H1330">
        <f>YEAR!T1330+YEAR!V1330</f>
        <v>0</v>
      </c>
      <c r="I1330" t="str">
        <f>YEAR!X1330</f>
        <v>Rain,Fog</v>
      </c>
      <c r="K1330" t="str">
        <f>IF(ISERROR(SEARCH("clear",Table1[[#This Row],[Weather String]])),"","X")</f>
        <v/>
      </c>
      <c r="L1330" t="str">
        <f>IF(ISERROR(SEARCH("mostly cloudy",Table1[[#This Row],[Weather String]])),"","X")</f>
        <v/>
      </c>
      <c r="M1330" t="str">
        <f>IF(ISERROR(SEARCH("snow showers",Table1[[#This Row],[Weather String]])),"",IF(ISERROR(SEARCH("blowing snow",Table1[[#This Row],[Weather String]])),"X",""))</f>
        <v/>
      </c>
      <c r="N1330" t="str">
        <f>IF(ISERROR(SEARCH("blowing snow",Table1[[#This Row],[Weather String]])),"","X")</f>
        <v/>
      </c>
    </row>
    <row r="1331" spans="1:14" x14ac:dyDescent="0.25">
      <c r="A1331">
        <f>YEAR!C1331</f>
        <v>2</v>
      </c>
      <c r="B1331">
        <f>YEAR!D1331</f>
        <v>25</v>
      </c>
      <c r="C1331" s="5">
        <f>HOUR(YEAR!A1331)</f>
        <v>9</v>
      </c>
      <c r="D1331" s="4">
        <f>YEAR!J1331/100</f>
        <v>0.97</v>
      </c>
      <c r="E1331">
        <f>YEAR!F1331</f>
        <v>3.6</v>
      </c>
      <c r="F1331">
        <f>YEAR!N1331</f>
        <v>13</v>
      </c>
      <c r="G1331">
        <f>YEAR!L1331</f>
        <v>18</v>
      </c>
      <c r="H1331">
        <f>YEAR!T1331+YEAR!V1331</f>
        <v>0</v>
      </c>
      <c r="I1331" t="str">
        <f>YEAR!X1331</f>
        <v>Rain,Fog</v>
      </c>
      <c r="K1331" t="str">
        <f>IF(ISERROR(SEARCH("clear",Table1[[#This Row],[Weather String]])),"","X")</f>
        <v/>
      </c>
      <c r="L1331" t="str">
        <f>IF(ISERROR(SEARCH("mostly cloudy",Table1[[#This Row],[Weather String]])),"","X")</f>
        <v/>
      </c>
      <c r="M1331" t="str">
        <f>IF(ISERROR(SEARCH("snow showers",Table1[[#This Row],[Weather String]])),"",IF(ISERROR(SEARCH("blowing snow",Table1[[#This Row],[Weather String]])),"X",""))</f>
        <v/>
      </c>
      <c r="N1331" t="str">
        <f>IF(ISERROR(SEARCH("blowing snow",Table1[[#This Row],[Weather String]])),"","X")</f>
        <v/>
      </c>
    </row>
    <row r="1332" spans="1:14" x14ac:dyDescent="0.25">
      <c r="A1332">
        <f>YEAR!C1332</f>
        <v>2</v>
      </c>
      <c r="B1332">
        <f>YEAR!D1332</f>
        <v>25</v>
      </c>
      <c r="C1332" s="5">
        <f>HOUR(YEAR!A1332)</f>
        <v>10</v>
      </c>
      <c r="D1332" s="4">
        <f>YEAR!J1332/100</f>
        <v>0.98</v>
      </c>
      <c r="E1332">
        <f>YEAR!F1332</f>
        <v>5.3</v>
      </c>
      <c r="F1332">
        <f>YEAR!N1332</f>
        <v>8</v>
      </c>
      <c r="G1332">
        <f>YEAR!L1332</f>
        <v>20</v>
      </c>
      <c r="H1332">
        <f>YEAR!T1332+YEAR!V1332</f>
        <v>0</v>
      </c>
      <c r="I1332" t="str">
        <f>YEAR!X1332</f>
        <v>Cloudy</v>
      </c>
      <c r="K1332" t="str">
        <f>IF(ISERROR(SEARCH("clear",Table1[[#This Row],[Weather String]])),"","X")</f>
        <v/>
      </c>
      <c r="L1332" t="str">
        <f>IF(ISERROR(SEARCH("mostly cloudy",Table1[[#This Row],[Weather String]])),"","X")</f>
        <v/>
      </c>
      <c r="M1332" t="str">
        <f>IF(ISERROR(SEARCH("snow showers",Table1[[#This Row],[Weather String]])),"",IF(ISERROR(SEARCH("blowing snow",Table1[[#This Row],[Weather String]])),"X",""))</f>
        <v/>
      </c>
      <c r="N1332" t="str">
        <f>IF(ISERROR(SEARCH("blowing snow",Table1[[#This Row],[Weather String]])),"","X")</f>
        <v/>
      </c>
    </row>
    <row r="1333" spans="1:14" x14ac:dyDescent="0.25">
      <c r="A1333">
        <f>YEAR!C1333</f>
        <v>2</v>
      </c>
      <c r="B1333">
        <f>YEAR!D1333</f>
        <v>25</v>
      </c>
      <c r="C1333" s="5">
        <f>HOUR(YEAR!A1333)</f>
        <v>11</v>
      </c>
      <c r="D1333" s="4">
        <f>YEAR!J1333/100</f>
        <v>0.84</v>
      </c>
      <c r="E1333">
        <f>YEAR!F1333</f>
        <v>9.5</v>
      </c>
      <c r="F1333">
        <f>YEAR!N1333</f>
        <v>19</v>
      </c>
      <c r="G1333">
        <f>YEAR!L1333</f>
        <v>23</v>
      </c>
      <c r="H1333">
        <f>YEAR!T1333+YEAR!V1333</f>
        <v>0</v>
      </c>
      <c r="I1333" t="str">
        <f>YEAR!X1333</f>
        <v>Cloudy</v>
      </c>
      <c r="K1333" t="str">
        <f>IF(ISERROR(SEARCH("clear",Table1[[#This Row],[Weather String]])),"","X")</f>
        <v/>
      </c>
      <c r="L1333" t="str">
        <f>IF(ISERROR(SEARCH("mostly cloudy",Table1[[#This Row],[Weather String]])),"","X")</f>
        <v/>
      </c>
      <c r="M1333" t="str">
        <f>IF(ISERROR(SEARCH("snow showers",Table1[[#This Row],[Weather String]])),"",IF(ISERROR(SEARCH("blowing snow",Table1[[#This Row],[Weather String]])),"X",""))</f>
        <v/>
      </c>
      <c r="N1333" t="str">
        <f>IF(ISERROR(SEARCH("blowing snow",Table1[[#This Row],[Weather String]])),"","X")</f>
        <v/>
      </c>
    </row>
    <row r="1334" spans="1:14" x14ac:dyDescent="0.25">
      <c r="A1334">
        <f>YEAR!C1334</f>
        <v>2</v>
      </c>
      <c r="B1334">
        <f>YEAR!D1334</f>
        <v>25</v>
      </c>
      <c r="C1334" s="5">
        <f>HOUR(YEAR!A1334)</f>
        <v>12</v>
      </c>
      <c r="D1334" s="4">
        <f>YEAR!J1334/100</f>
        <v>0.57999999999999996</v>
      </c>
      <c r="E1334">
        <f>YEAR!F1334</f>
        <v>10.7</v>
      </c>
      <c r="F1334">
        <f>YEAR!N1334</f>
        <v>25</v>
      </c>
      <c r="G1334">
        <f>YEAR!L1334</f>
        <v>24</v>
      </c>
      <c r="H1334">
        <f>YEAR!T1334+YEAR!V1334</f>
        <v>0</v>
      </c>
      <c r="I1334" t="str">
        <f>YEAR!X1334</f>
        <v>Cloudy</v>
      </c>
      <c r="K1334" t="str">
        <f>IF(ISERROR(SEARCH("clear",Table1[[#This Row],[Weather String]])),"","X")</f>
        <v/>
      </c>
      <c r="L1334" t="str">
        <f>IF(ISERROR(SEARCH("mostly cloudy",Table1[[#This Row],[Weather String]])),"","X")</f>
        <v/>
      </c>
      <c r="M1334" t="str">
        <f>IF(ISERROR(SEARCH("snow showers",Table1[[#This Row],[Weather String]])),"",IF(ISERROR(SEARCH("blowing snow",Table1[[#This Row],[Weather String]])),"X",""))</f>
        <v/>
      </c>
      <c r="N1334" t="str">
        <f>IF(ISERROR(SEARCH("blowing snow",Table1[[#This Row],[Weather String]])),"","X")</f>
        <v/>
      </c>
    </row>
    <row r="1335" spans="1:14" x14ac:dyDescent="0.25">
      <c r="A1335">
        <f>YEAR!C1335</f>
        <v>2</v>
      </c>
      <c r="B1335">
        <f>YEAR!D1335</f>
        <v>25</v>
      </c>
      <c r="C1335" s="5">
        <f>HOUR(YEAR!A1335)</f>
        <v>13</v>
      </c>
      <c r="D1335" s="4">
        <f>YEAR!J1335/100</f>
        <v>0.52</v>
      </c>
      <c r="E1335">
        <f>YEAR!F1335</f>
        <v>11.2</v>
      </c>
      <c r="F1335">
        <f>YEAR!N1335</f>
        <v>29</v>
      </c>
      <c r="G1335">
        <f>YEAR!L1335</f>
        <v>26</v>
      </c>
      <c r="H1335">
        <f>YEAR!T1335+YEAR!V1335</f>
        <v>0</v>
      </c>
      <c r="I1335" t="str">
        <f>YEAR!X1335</f>
        <v>Mainly Clear</v>
      </c>
      <c r="K1335" t="str">
        <f>IF(ISERROR(SEARCH("clear",Table1[[#This Row],[Weather String]])),"","X")</f>
        <v>X</v>
      </c>
      <c r="L1335" t="str">
        <f>IF(ISERROR(SEARCH("mostly cloudy",Table1[[#This Row],[Weather String]])),"","X")</f>
        <v/>
      </c>
      <c r="M1335" t="str">
        <f>IF(ISERROR(SEARCH("snow showers",Table1[[#This Row],[Weather String]])),"",IF(ISERROR(SEARCH("blowing snow",Table1[[#This Row],[Weather String]])),"X",""))</f>
        <v/>
      </c>
      <c r="N1335" t="str">
        <f>IF(ISERROR(SEARCH("blowing snow",Table1[[#This Row],[Weather String]])),"","X")</f>
        <v/>
      </c>
    </row>
    <row r="1336" spans="1:14" x14ac:dyDescent="0.25">
      <c r="A1336">
        <f>YEAR!C1336</f>
        <v>2</v>
      </c>
      <c r="B1336">
        <f>YEAR!D1336</f>
        <v>25</v>
      </c>
      <c r="C1336" s="5">
        <f>HOUR(YEAR!A1336)</f>
        <v>14</v>
      </c>
      <c r="D1336" s="4">
        <f>YEAR!J1336/100</f>
        <v>0.48</v>
      </c>
      <c r="E1336">
        <f>YEAR!F1336</f>
        <v>11</v>
      </c>
      <c r="F1336">
        <f>YEAR!N1336</f>
        <v>28</v>
      </c>
      <c r="G1336">
        <f>YEAR!L1336</f>
        <v>25</v>
      </c>
      <c r="H1336">
        <f>YEAR!T1336+YEAR!V1336</f>
        <v>0</v>
      </c>
      <c r="I1336" t="str">
        <f>YEAR!X1336</f>
        <v>Mainly Clear</v>
      </c>
      <c r="K1336" t="str">
        <f>IF(ISERROR(SEARCH("clear",Table1[[#This Row],[Weather String]])),"","X")</f>
        <v>X</v>
      </c>
      <c r="L1336" t="str">
        <f>IF(ISERROR(SEARCH("mostly cloudy",Table1[[#This Row],[Weather String]])),"","X")</f>
        <v/>
      </c>
      <c r="M1336" t="str">
        <f>IF(ISERROR(SEARCH("snow showers",Table1[[#This Row],[Weather String]])),"",IF(ISERROR(SEARCH("blowing snow",Table1[[#This Row],[Weather String]])),"X",""))</f>
        <v/>
      </c>
      <c r="N1336" t="str">
        <f>IF(ISERROR(SEARCH("blowing snow",Table1[[#This Row],[Weather String]])),"","X")</f>
        <v/>
      </c>
    </row>
    <row r="1337" spans="1:14" x14ac:dyDescent="0.25">
      <c r="A1337">
        <f>YEAR!C1337</f>
        <v>2</v>
      </c>
      <c r="B1337">
        <f>YEAR!D1337</f>
        <v>25</v>
      </c>
      <c r="C1337" s="5">
        <f>HOUR(YEAR!A1337)</f>
        <v>15</v>
      </c>
      <c r="D1337" s="4">
        <f>YEAR!J1337/100</f>
        <v>0.44</v>
      </c>
      <c r="E1337">
        <f>YEAR!F1337</f>
        <v>10.4</v>
      </c>
      <c r="F1337">
        <f>YEAR!N1337</f>
        <v>26</v>
      </c>
      <c r="G1337">
        <f>YEAR!L1337</f>
        <v>25</v>
      </c>
      <c r="H1337">
        <f>YEAR!T1337+YEAR!V1337</f>
        <v>0</v>
      </c>
      <c r="I1337" t="str">
        <f>YEAR!X1337</f>
        <v>Mainly Clear</v>
      </c>
      <c r="K1337" t="str">
        <f>IF(ISERROR(SEARCH("clear",Table1[[#This Row],[Weather String]])),"","X")</f>
        <v>X</v>
      </c>
      <c r="L1337" t="str">
        <f>IF(ISERROR(SEARCH("mostly cloudy",Table1[[#This Row],[Weather String]])),"","X")</f>
        <v/>
      </c>
      <c r="M1337" t="str">
        <f>IF(ISERROR(SEARCH("snow showers",Table1[[#This Row],[Weather String]])),"",IF(ISERROR(SEARCH("blowing snow",Table1[[#This Row],[Weather String]])),"X",""))</f>
        <v/>
      </c>
      <c r="N1337" t="str">
        <f>IF(ISERROR(SEARCH("blowing snow",Table1[[#This Row],[Weather String]])),"","X")</f>
        <v/>
      </c>
    </row>
    <row r="1338" spans="1:14" x14ac:dyDescent="0.25">
      <c r="A1338">
        <f>YEAR!C1338</f>
        <v>2</v>
      </c>
      <c r="B1338">
        <f>YEAR!D1338</f>
        <v>25</v>
      </c>
      <c r="C1338" s="5">
        <f>HOUR(YEAR!A1338)</f>
        <v>16</v>
      </c>
      <c r="D1338" s="4">
        <f>YEAR!J1338/100</f>
        <v>0.43</v>
      </c>
      <c r="E1338">
        <f>YEAR!F1338</f>
        <v>9.6999999999999993</v>
      </c>
      <c r="F1338">
        <f>YEAR!N1338</f>
        <v>21</v>
      </c>
      <c r="G1338">
        <f>YEAR!L1338</f>
        <v>26</v>
      </c>
      <c r="H1338">
        <f>YEAR!T1338+YEAR!V1338</f>
        <v>0</v>
      </c>
      <c r="I1338" t="str">
        <f>YEAR!X1338</f>
        <v>Mainly Clear</v>
      </c>
      <c r="K1338" t="str">
        <f>IF(ISERROR(SEARCH("clear",Table1[[#This Row],[Weather String]])),"","X")</f>
        <v>X</v>
      </c>
      <c r="L1338" t="str">
        <f>IF(ISERROR(SEARCH("mostly cloudy",Table1[[#This Row],[Weather String]])),"","X")</f>
        <v/>
      </c>
      <c r="M1338" t="str">
        <f>IF(ISERROR(SEARCH("snow showers",Table1[[#This Row],[Weather String]])),"",IF(ISERROR(SEARCH("blowing snow",Table1[[#This Row],[Weather String]])),"X",""))</f>
        <v/>
      </c>
      <c r="N1338" t="str">
        <f>IF(ISERROR(SEARCH("blowing snow",Table1[[#This Row],[Weather String]])),"","X")</f>
        <v/>
      </c>
    </row>
    <row r="1339" spans="1:14" x14ac:dyDescent="0.25">
      <c r="A1339">
        <f>YEAR!C1339</f>
        <v>2</v>
      </c>
      <c r="B1339">
        <f>YEAR!D1339</f>
        <v>25</v>
      </c>
      <c r="C1339" s="5">
        <f>HOUR(YEAR!A1339)</f>
        <v>17</v>
      </c>
      <c r="D1339" s="4">
        <f>YEAR!J1339/100</f>
        <v>0.46</v>
      </c>
      <c r="E1339">
        <f>YEAR!F1339</f>
        <v>8.1999999999999993</v>
      </c>
      <c r="F1339">
        <f>YEAR!N1339</f>
        <v>29</v>
      </c>
      <c r="G1339">
        <f>YEAR!L1339</f>
        <v>27</v>
      </c>
      <c r="H1339">
        <f>YEAR!T1339+YEAR!V1339</f>
        <v>0</v>
      </c>
      <c r="I1339" t="str">
        <f>YEAR!X1339</f>
        <v>Mainly Clear</v>
      </c>
      <c r="K1339" t="str">
        <f>IF(ISERROR(SEARCH("clear",Table1[[#This Row],[Weather String]])),"","X")</f>
        <v>X</v>
      </c>
      <c r="L1339" t="str">
        <f>IF(ISERROR(SEARCH("mostly cloudy",Table1[[#This Row],[Weather String]])),"","X")</f>
        <v/>
      </c>
      <c r="M1339" t="str">
        <f>IF(ISERROR(SEARCH("snow showers",Table1[[#This Row],[Weather String]])),"",IF(ISERROR(SEARCH("blowing snow",Table1[[#This Row],[Weather String]])),"X",""))</f>
        <v/>
      </c>
      <c r="N1339" t="str">
        <f>IF(ISERROR(SEARCH("blowing snow",Table1[[#This Row],[Weather String]])),"","X")</f>
        <v/>
      </c>
    </row>
    <row r="1340" spans="1:14" x14ac:dyDescent="0.25">
      <c r="A1340">
        <f>YEAR!C1340</f>
        <v>2</v>
      </c>
      <c r="B1340">
        <f>YEAR!D1340</f>
        <v>25</v>
      </c>
      <c r="C1340" s="5">
        <f>HOUR(YEAR!A1340)</f>
        <v>18</v>
      </c>
      <c r="D1340" s="4">
        <f>YEAR!J1340/100</f>
        <v>0.52</v>
      </c>
      <c r="E1340">
        <f>YEAR!F1340</f>
        <v>6.8</v>
      </c>
      <c r="F1340">
        <f>YEAR!N1340</f>
        <v>24</v>
      </c>
      <c r="G1340">
        <f>YEAR!L1340</f>
        <v>23</v>
      </c>
      <c r="H1340">
        <f>YEAR!T1340+YEAR!V1340</f>
        <v>0</v>
      </c>
      <c r="I1340" t="str">
        <f>YEAR!X1340</f>
        <v>Mainly Clear</v>
      </c>
      <c r="K1340" t="str">
        <f>IF(ISERROR(SEARCH("clear",Table1[[#This Row],[Weather String]])),"","X")</f>
        <v>X</v>
      </c>
      <c r="L1340" t="str">
        <f>IF(ISERROR(SEARCH("mostly cloudy",Table1[[#This Row],[Weather String]])),"","X")</f>
        <v/>
      </c>
      <c r="M1340" t="str">
        <f>IF(ISERROR(SEARCH("snow showers",Table1[[#This Row],[Weather String]])),"",IF(ISERROR(SEARCH("blowing snow",Table1[[#This Row],[Weather String]])),"X",""))</f>
        <v/>
      </c>
      <c r="N1340" t="str">
        <f>IF(ISERROR(SEARCH("blowing snow",Table1[[#This Row],[Weather String]])),"","X")</f>
        <v/>
      </c>
    </row>
    <row r="1341" spans="1:14" x14ac:dyDescent="0.25">
      <c r="A1341">
        <f>YEAR!C1341</f>
        <v>2</v>
      </c>
      <c r="B1341">
        <f>YEAR!D1341</f>
        <v>25</v>
      </c>
      <c r="C1341" s="5">
        <f>HOUR(YEAR!A1341)</f>
        <v>19</v>
      </c>
      <c r="D1341" s="4">
        <f>YEAR!J1341/100</f>
        <v>0.56000000000000005</v>
      </c>
      <c r="E1341">
        <f>YEAR!F1341</f>
        <v>5.8</v>
      </c>
      <c r="F1341">
        <f>YEAR!N1341</f>
        <v>17</v>
      </c>
      <c r="G1341">
        <f>YEAR!L1341</f>
        <v>24</v>
      </c>
      <c r="H1341">
        <f>YEAR!T1341+YEAR!V1341</f>
        <v>0</v>
      </c>
      <c r="I1341" t="str">
        <f>YEAR!X1341</f>
        <v>Clear</v>
      </c>
      <c r="K1341" t="str">
        <f>IF(ISERROR(SEARCH("clear",Table1[[#This Row],[Weather String]])),"","X")</f>
        <v>X</v>
      </c>
      <c r="L1341" t="str">
        <f>IF(ISERROR(SEARCH("mostly cloudy",Table1[[#This Row],[Weather String]])),"","X")</f>
        <v/>
      </c>
      <c r="M1341" t="str">
        <f>IF(ISERROR(SEARCH("snow showers",Table1[[#This Row],[Weather String]])),"",IF(ISERROR(SEARCH("blowing snow",Table1[[#This Row],[Weather String]])),"X",""))</f>
        <v/>
      </c>
      <c r="N1341" t="str">
        <f>IF(ISERROR(SEARCH("blowing snow",Table1[[#This Row],[Weather String]])),"","X")</f>
        <v/>
      </c>
    </row>
    <row r="1342" spans="1:14" x14ac:dyDescent="0.25">
      <c r="A1342">
        <f>YEAR!C1342</f>
        <v>2</v>
      </c>
      <c r="B1342">
        <f>YEAR!D1342</f>
        <v>25</v>
      </c>
      <c r="C1342" s="5">
        <f>HOUR(YEAR!A1342)</f>
        <v>20</v>
      </c>
      <c r="D1342" s="4">
        <f>YEAR!J1342/100</f>
        <v>0.61</v>
      </c>
      <c r="E1342">
        <f>YEAR!F1342</f>
        <v>4.8</v>
      </c>
      <c r="F1342">
        <f>YEAR!N1342</f>
        <v>15</v>
      </c>
      <c r="G1342">
        <f>YEAR!L1342</f>
        <v>23</v>
      </c>
      <c r="H1342">
        <f>YEAR!T1342+YEAR!V1342</f>
        <v>0</v>
      </c>
      <c r="I1342" t="str">
        <f>YEAR!X1342</f>
        <v>Clear</v>
      </c>
      <c r="K1342" t="str">
        <f>IF(ISERROR(SEARCH("clear",Table1[[#This Row],[Weather String]])),"","X")</f>
        <v>X</v>
      </c>
      <c r="L1342" t="str">
        <f>IF(ISERROR(SEARCH("mostly cloudy",Table1[[#This Row],[Weather String]])),"","X")</f>
        <v/>
      </c>
      <c r="M1342" t="str">
        <f>IF(ISERROR(SEARCH("snow showers",Table1[[#This Row],[Weather String]])),"",IF(ISERROR(SEARCH("blowing snow",Table1[[#This Row],[Weather String]])),"X",""))</f>
        <v/>
      </c>
      <c r="N1342" t="str">
        <f>IF(ISERROR(SEARCH("blowing snow",Table1[[#This Row],[Weather String]])),"","X")</f>
        <v/>
      </c>
    </row>
    <row r="1343" spans="1:14" x14ac:dyDescent="0.25">
      <c r="A1343">
        <f>YEAR!C1343</f>
        <v>2</v>
      </c>
      <c r="B1343">
        <f>YEAR!D1343</f>
        <v>25</v>
      </c>
      <c r="C1343" s="5">
        <f>HOUR(YEAR!A1343)</f>
        <v>21</v>
      </c>
      <c r="D1343" s="4">
        <f>YEAR!J1343/100</f>
        <v>0.64</v>
      </c>
      <c r="E1343">
        <f>YEAR!F1343</f>
        <v>4.0999999999999996</v>
      </c>
      <c r="F1343">
        <f>YEAR!N1343</f>
        <v>17</v>
      </c>
      <c r="G1343">
        <f>YEAR!L1343</f>
        <v>23</v>
      </c>
      <c r="H1343">
        <f>YEAR!T1343+YEAR!V1343</f>
        <v>0</v>
      </c>
      <c r="I1343" t="str">
        <f>YEAR!X1343</f>
        <v>Clear</v>
      </c>
      <c r="K1343" t="str">
        <f>IF(ISERROR(SEARCH("clear",Table1[[#This Row],[Weather String]])),"","X")</f>
        <v>X</v>
      </c>
      <c r="L1343" t="str">
        <f>IF(ISERROR(SEARCH("mostly cloudy",Table1[[#This Row],[Weather String]])),"","X")</f>
        <v/>
      </c>
      <c r="M1343" t="str">
        <f>IF(ISERROR(SEARCH("snow showers",Table1[[#This Row],[Weather String]])),"",IF(ISERROR(SEARCH("blowing snow",Table1[[#This Row],[Weather String]])),"X",""))</f>
        <v/>
      </c>
      <c r="N1343" t="str">
        <f>IF(ISERROR(SEARCH("blowing snow",Table1[[#This Row],[Weather String]])),"","X")</f>
        <v/>
      </c>
    </row>
    <row r="1344" spans="1:14" x14ac:dyDescent="0.25">
      <c r="A1344">
        <f>YEAR!C1344</f>
        <v>2</v>
      </c>
      <c r="B1344">
        <f>YEAR!D1344</f>
        <v>25</v>
      </c>
      <c r="C1344" s="5">
        <f>HOUR(YEAR!A1344)</f>
        <v>22</v>
      </c>
      <c r="D1344" s="4">
        <f>YEAR!J1344/100</f>
        <v>0.65</v>
      </c>
      <c r="E1344">
        <f>YEAR!F1344</f>
        <v>3.5</v>
      </c>
      <c r="F1344">
        <f>YEAR!N1344</f>
        <v>15</v>
      </c>
      <c r="G1344">
        <f>YEAR!L1344</f>
        <v>24</v>
      </c>
      <c r="H1344">
        <f>YEAR!T1344+YEAR!V1344</f>
        <v>0</v>
      </c>
      <c r="I1344" t="str">
        <f>YEAR!X1344</f>
        <v>Clear</v>
      </c>
      <c r="K1344" t="str">
        <f>IF(ISERROR(SEARCH("clear",Table1[[#This Row],[Weather String]])),"","X")</f>
        <v>X</v>
      </c>
      <c r="L1344" t="str">
        <f>IF(ISERROR(SEARCH("mostly cloudy",Table1[[#This Row],[Weather String]])),"","X")</f>
        <v/>
      </c>
      <c r="M1344" t="str">
        <f>IF(ISERROR(SEARCH("snow showers",Table1[[#This Row],[Weather String]])),"",IF(ISERROR(SEARCH("blowing snow",Table1[[#This Row],[Weather String]])),"X",""))</f>
        <v/>
      </c>
      <c r="N1344" t="str">
        <f>IF(ISERROR(SEARCH("blowing snow",Table1[[#This Row],[Weather String]])),"","X")</f>
        <v/>
      </c>
    </row>
    <row r="1345" spans="1:14" x14ac:dyDescent="0.25">
      <c r="A1345">
        <f>YEAR!C1345</f>
        <v>2</v>
      </c>
      <c r="B1345">
        <f>YEAR!D1345</f>
        <v>25</v>
      </c>
      <c r="C1345" s="5">
        <f>HOUR(YEAR!A1345)</f>
        <v>23</v>
      </c>
      <c r="D1345" s="4">
        <f>YEAR!J1345/100</f>
        <v>0.65</v>
      </c>
      <c r="E1345">
        <f>YEAR!F1345</f>
        <v>3.1</v>
      </c>
      <c r="F1345">
        <f>YEAR!N1345</f>
        <v>16</v>
      </c>
      <c r="G1345">
        <f>YEAR!L1345</f>
        <v>25</v>
      </c>
      <c r="H1345">
        <f>YEAR!T1345+YEAR!V1345</f>
        <v>0</v>
      </c>
      <c r="I1345" t="str">
        <f>YEAR!X1345</f>
        <v>Clear</v>
      </c>
      <c r="K1345" t="str">
        <f>IF(ISERROR(SEARCH("clear",Table1[[#This Row],[Weather String]])),"","X")</f>
        <v>X</v>
      </c>
      <c r="L1345" t="str">
        <f>IF(ISERROR(SEARCH("mostly cloudy",Table1[[#This Row],[Weather String]])),"","X")</f>
        <v/>
      </c>
      <c r="M1345" t="str">
        <f>IF(ISERROR(SEARCH("snow showers",Table1[[#This Row],[Weather String]])),"",IF(ISERROR(SEARCH("blowing snow",Table1[[#This Row],[Weather String]])),"X",""))</f>
        <v/>
      </c>
      <c r="N1345" t="str">
        <f>IF(ISERROR(SEARCH("blowing snow",Table1[[#This Row],[Weather String]])),"","X")</f>
        <v/>
      </c>
    </row>
    <row r="1346" spans="1:14" x14ac:dyDescent="0.25">
      <c r="A1346">
        <f>YEAR!C1346</f>
        <v>2</v>
      </c>
      <c r="B1346">
        <f>YEAR!D1346</f>
        <v>26</v>
      </c>
      <c r="C1346" s="5">
        <f>HOUR(YEAR!A1346)</f>
        <v>0</v>
      </c>
      <c r="D1346" s="4">
        <f>YEAR!J1346/100</f>
        <v>0.54</v>
      </c>
      <c r="E1346">
        <f>YEAR!F1346</f>
        <v>2.9</v>
      </c>
      <c r="F1346">
        <f>YEAR!N1346</f>
        <v>14</v>
      </c>
      <c r="G1346">
        <f>YEAR!L1346</f>
        <v>26</v>
      </c>
      <c r="H1346">
        <f>YEAR!T1346+YEAR!V1346</f>
        <v>0</v>
      </c>
      <c r="I1346" t="str">
        <f>YEAR!X1346</f>
        <v>Clear</v>
      </c>
      <c r="K1346" t="str">
        <f>IF(ISERROR(SEARCH("clear",Table1[[#This Row],[Weather String]])),"","X")</f>
        <v>X</v>
      </c>
      <c r="L1346" t="str">
        <f>IF(ISERROR(SEARCH("mostly cloudy",Table1[[#This Row],[Weather String]])),"","X")</f>
        <v/>
      </c>
      <c r="M1346" t="str">
        <f>IF(ISERROR(SEARCH("snow showers",Table1[[#This Row],[Weather String]])),"",IF(ISERROR(SEARCH("blowing snow",Table1[[#This Row],[Weather String]])),"X",""))</f>
        <v/>
      </c>
      <c r="N1346" t="str">
        <f>IF(ISERROR(SEARCH("blowing snow",Table1[[#This Row],[Weather String]])),"","X")</f>
        <v/>
      </c>
    </row>
    <row r="1347" spans="1:14" x14ac:dyDescent="0.25">
      <c r="A1347">
        <f>YEAR!C1347</f>
        <v>2</v>
      </c>
      <c r="B1347">
        <f>YEAR!D1347</f>
        <v>26</v>
      </c>
      <c r="C1347" s="5">
        <f>HOUR(YEAR!A1347)</f>
        <v>1</v>
      </c>
      <c r="D1347" s="4">
        <f>YEAR!J1347/100</f>
        <v>0.54</v>
      </c>
      <c r="E1347">
        <f>YEAR!F1347</f>
        <v>2.5</v>
      </c>
      <c r="F1347">
        <f>YEAR!N1347</f>
        <v>14</v>
      </c>
      <c r="G1347">
        <f>YEAR!L1347</f>
        <v>25</v>
      </c>
      <c r="H1347">
        <f>YEAR!T1347+YEAR!V1347</f>
        <v>0</v>
      </c>
      <c r="I1347" t="str">
        <f>YEAR!X1347</f>
        <v>Clear</v>
      </c>
      <c r="K1347" t="str">
        <f>IF(ISERROR(SEARCH("clear",Table1[[#This Row],[Weather String]])),"","X")</f>
        <v>X</v>
      </c>
      <c r="L1347" t="str">
        <f>IF(ISERROR(SEARCH("mostly cloudy",Table1[[#This Row],[Weather String]])),"","X")</f>
        <v/>
      </c>
      <c r="M1347" t="str">
        <f>IF(ISERROR(SEARCH("snow showers",Table1[[#This Row],[Weather String]])),"",IF(ISERROR(SEARCH("blowing snow",Table1[[#This Row],[Weather String]])),"X",""))</f>
        <v/>
      </c>
      <c r="N1347" t="str">
        <f>IF(ISERROR(SEARCH("blowing snow",Table1[[#This Row],[Weather String]])),"","X")</f>
        <v/>
      </c>
    </row>
    <row r="1348" spans="1:14" x14ac:dyDescent="0.25">
      <c r="A1348">
        <f>YEAR!C1348</f>
        <v>2</v>
      </c>
      <c r="B1348">
        <f>YEAR!D1348</f>
        <v>26</v>
      </c>
      <c r="C1348" s="5">
        <f>HOUR(YEAR!A1348)</f>
        <v>2</v>
      </c>
      <c r="D1348" s="4">
        <f>YEAR!J1348/100</f>
        <v>0.56999999999999995</v>
      </c>
      <c r="E1348">
        <f>YEAR!F1348</f>
        <v>2</v>
      </c>
      <c r="F1348">
        <f>YEAR!N1348</f>
        <v>10</v>
      </c>
      <c r="G1348">
        <f>YEAR!L1348</f>
        <v>24</v>
      </c>
      <c r="H1348">
        <f>YEAR!T1348+YEAR!V1348</f>
        <v>0</v>
      </c>
      <c r="I1348" t="str">
        <f>YEAR!X1348</f>
        <v>Clear</v>
      </c>
      <c r="K1348" t="str">
        <f>IF(ISERROR(SEARCH("clear",Table1[[#This Row],[Weather String]])),"","X")</f>
        <v>X</v>
      </c>
      <c r="L1348" t="str">
        <f>IF(ISERROR(SEARCH("mostly cloudy",Table1[[#This Row],[Weather String]])),"","X")</f>
        <v/>
      </c>
      <c r="M1348" t="str">
        <f>IF(ISERROR(SEARCH("snow showers",Table1[[#This Row],[Weather String]])),"",IF(ISERROR(SEARCH("blowing snow",Table1[[#This Row],[Weather String]])),"X",""))</f>
        <v/>
      </c>
      <c r="N1348" t="str">
        <f>IF(ISERROR(SEARCH("blowing snow",Table1[[#This Row],[Weather String]])),"","X")</f>
        <v/>
      </c>
    </row>
    <row r="1349" spans="1:14" x14ac:dyDescent="0.25">
      <c r="A1349">
        <f>YEAR!C1349</f>
        <v>2</v>
      </c>
      <c r="B1349">
        <f>YEAR!D1349</f>
        <v>26</v>
      </c>
      <c r="C1349" s="5">
        <f>HOUR(YEAR!A1349)</f>
        <v>3</v>
      </c>
      <c r="D1349" s="4">
        <f>YEAR!J1349/100</f>
        <v>0.61</v>
      </c>
      <c r="E1349">
        <f>YEAR!F1349</f>
        <v>1.5</v>
      </c>
      <c r="F1349">
        <f>YEAR!N1349</f>
        <v>9</v>
      </c>
      <c r="G1349">
        <f>YEAR!L1349</f>
        <v>24</v>
      </c>
      <c r="H1349">
        <f>YEAR!T1349+YEAR!V1349</f>
        <v>0</v>
      </c>
      <c r="I1349" t="str">
        <f>YEAR!X1349</f>
        <v>Clear</v>
      </c>
      <c r="K1349" t="str">
        <f>IF(ISERROR(SEARCH("clear",Table1[[#This Row],[Weather String]])),"","X")</f>
        <v>X</v>
      </c>
      <c r="L1349" t="str">
        <f>IF(ISERROR(SEARCH("mostly cloudy",Table1[[#This Row],[Weather String]])),"","X")</f>
        <v/>
      </c>
      <c r="M1349" t="str">
        <f>IF(ISERROR(SEARCH("snow showers",Table1[[#This Row],[Weather String]])),"",IF(ISERROR(SEARCH("blowing snow",Table1[[#This Row],[Weather String]])),"X",""))</f>
        <v/>
      </c>
      <c r="N1349" t="str">
        <f>IF(ISERROR(SEARCH("blowing snow",Table1[[#This Row],[Weather String]])),"","X")</f>
        <v/>
      </c>
    </row>
    <row r="1350" spans="1:14" x14ac:dyDescent="0.25">
      <c r="A1350">
        <f>YEAR!C1350</f>
        <v>2</v>
      </c>
      <c r="B1350">
        <f>YEAR!D1350</f>
        <v>26</v>
      </c>
      <c r="C1350" s="5">
        <f>HOUR(YEAR!A1350)</f>
        <v>4</v>
      </c>
      <c r="D1350" s="4">
        <f>YEAR!J1350/100</f>
        <v>0.63</v>
      </c>
      <c r="E1350">
        <f>YEAR!F1350</f>
        <v>1.1000000000000001</v>
      </c>
      <c r="F1350">
        <f>YEAR!N1350</f>
        <v>3</v>
      </c>
      <c r="G1350">
        <f>YEAR!L1350</f>
        <v>31</v>
      </c>
      <c r="H1350">
        <f>YEAR!T1350+YEAR!V1350</f>
        <v>0</v>
      </c>
      <c r="I1350" t="str">
        <f>YEAR!X1350</f>
        <v>Clear</v>
      </c>
      <c r="K1350" t="str">
        <f>IF(ISERROR(SEARCH("clear",Table1[[#This Row],[Weather String]])),"","X")</f>
        <v>X</v>
      </c>
      <c r="L1350" t="str">
        <f>IF(ISERROR(SEARCH("mostly cloudy",Table1[[#This Row],[Weather String]])),"","X")</f>
        <v/>
      </c>
      <c r="M1350" t="str">
        <f>IF(ISERROR(SEARCH("snow showers",Table1[[#This Row],[Weather String]])),"",IF(ISERROR(SEARCH("blowing snow",Table1[[#This Row],[Weather String]])),"X",""))</f>
        <v/>
      </c>
      <c r="N1350" t="str">
        <f>IF(ISERROR(SEARCH("blowing snow",Table1[[#This Row],[Weather String]])),"","X")</f>
        <v/>
      </c>
    </row>
    <row r="1351" spans="1:14" x14ac:dyDescent="0.25">
      <c r="A1351">
        <f>YEAR!C1351</f>
        <v>2</v>
      </c>
      <c r="B1351">
        <f>YEAR!D1351</f>
        <v>26</v>
      </c>
      <c r="C1351" s="5">
        <f>HOUR(YEAR!A1351)</f>
        <v>5</v>
      </c>
      <c r="D1351" s="4">
        <f>YEAR!J1351/100</f>
        <v>0.7</v>
      </c>
      <c r="E1351">
        <f>YEAR!F1351</f>
        <v>-0.2</v>
      </c>
      <c r="F1351">
        <f>YEAR!N1351</f>
        <v>4</v>
      </c>
      <c r="G1351">
        <f>YEAR!L1351</f>
        <v>21</v>
      </c>
      <c r="H1351">
        <f>YEAR!T1351+YEAR!V1351</f>
        <v>-1</v>
      </c>
      <c r="I1351" t="str">
        <f>YEAR!X1351</f>
        <v>Clear</v>
      </c>
      <c r="K1351" t="str">
        <f>IF(ISERROR(SEARCH("clear",Table1[[#This Row],[Weather String]])),"","X")</f>
        <v>X</v>
      </c>
      <c r="L1351" t="str">
        <f>IF(ISERROR(SEARCH("mostly cloudy",Table1[[#This Row],[Weather String]])),"","X")</f>
        <v/>
      </c>
      <c r="M1351" t="str">
        <f>IF(ISERROR(SEARCH("snow showers",Table1[[#This Row],[Weather String]])),"",IF(ISERROR(SEARCH("blowing snow",Table1[[#This Row],[Weather String]])),"X",""))</f>
        <v/>
      </c>
      <c r="N1351" t="str">
        <f>IF(ISERROR(SEARCH("blowing snow",Table1[[#This Row],[Weather String]])),"","X")</f>
        <v/>
      </c>
    </row>
    <row r="1352" spans="1:14" x14ac:dyDescent="0.25">
      <c r="A1352">
        <f>YEAR!C1352</f>
        <v>2</v>
      </c>
      <c r="B1352">
        <f>YEAR!D1352</f>
        <v>26</v>
      </c>
      <c r="C1352" s="5">
        <f>HOUR(YEAR!A1352)</f>
        <v>6</v>
      </c>
      <c r="D1352" s="4">
        <f>YEAR!J1352/100</f>
        <v>0.75</v>
      </c>
      <c r="E1352">
        <f>YEAR!F1352</f>
        <v>-0.8</v>
      </c>
      <c r="F1352">
        <f>YEAR!N1352</f>
        <v>4</v>
      </c>
      <c r="G1352">
        <f>YEAR!L1352</f>
        <v>21</v>
      </c>
      <c r="H1352">
        <f>YEAR!T1352+YEAR!V1352</f>
        <v>-2</v>
      </c>
      <c r="I1352" t="str">
        <f>YEAR!X1352</f>
        <v>Clear</v>
      </c>
      <c r="K1352" t="str">
        <f>IF(ISERROR(SEARCH("clear",Table1[[#This Row],[Weather String]])),"","X")</f>
        <v>X</v>
      </c>
      <c r="L1352" t="str">
        <f>IF(ISERROR(SEARCH("mostly cloudy",Table1[[#This Row],[Weather String]])),"","X")</f>
        <v/>
      </c>
      <c r="M1352" t="str">
        <f>IF(ISERROR(SEARCH("snow showers",Table1[[#This Row],[Weather String]])),"",IF(ISERROR(SEARCH("blowing snow",Table1[[#This Row],[Weather String]])),"X",""))</f>
        <v/>
      </c>
      <c r="N1352" t="str">
        <f>IF(ISERROR(SEARCH("blowing snow",Table1[[#This Row],[Weather String]])),"","X")</f>
        <v/>
      </c>
    </row>
    <row r="1353" spans="1:14" x14ac:dyDescent="0.25">
      <c r="A1353">
        <f>YEAR!C1353</f>
        <v>2</v>
      </c>
      <c r="B1353">
        <f>YEAR!D1353</f>
        <v>26</v>
      </c>
      <c r="C1353" s="5">
        <f>HOUR(YEAR!A1353)</f>
        <v>7</v>
      </c>
      <c r="D1353" s="4">
        <f>YEAR!J1353/100</f>
        <v>0.75</v>
      </c>
      <c r="E1353">
        <f>YEAR!F1353</f>
        <v>-0.4</v>
      </c>
      <c r="F1353">
        <f>YEAR!N1353</f>
        <v>5</v>
      </c>
      <c r="G1353">
        <f>YEAR!L1353</f>
        <v>23</v>
      </c>
      <c r="H1353">
        <f>YEAR!T1353+YEAR!V1353</f>
        <v>-2</v>
      </c>
      <c r="I1353" t="str">
        <f>YEAR!X1353</f>
        <v>Mainly Clear</v>
      </c>
      <c r="K1353" t="str">
        <f>IF(ISERROR(SEARCH("clear",Table1[[#This Row],[Weather String]])),"","X")</f>
        <v>X</v>
      </c>
      <c r="L1353" t="str">
        <f>IF(ISERROR(SEARCH("mostly cloudy",Table1[[#This Row],[Weather String]])),"","X")</f>
        <v/>
      </c>
      <c r="M1353" t="str">
        <f>IF(ISERROR(SEARCH("snow showers",Table1[[#This Row],[Weather String]])),"",IF(ISERROR(SEARCH("blowing snow",Table1[[#This Row],[Weather String]])),"X",""))</f>
        <v/>
      </c>
      <c r="N1353" t="str">
        <f>IF(ISERROR(SEARCH("blowing snow",Table1[[#This Row],[Weather String]])),"","X")</f>
        <v/>
      </c>
    </row>
    <row r="1354" spans="1:14" x14ac:dyDescent="0.25">
      <c r="A1354">
        <f>YEAR!C1354</f>
        <v>2</v>
      </c>
      <c r="B1354">
        <f>YEAR!D1354</f>
        <v>26</v>
      </c>
      <c r="C1354" s="5">
        <f>HOUR(YEAR!A1354)</f>
        <v>8</v>
      </c>
      <c r="D1354" s="4">
        <f>YEAR!J1354/100</f>
        <v>0.69</v>
      </c>
      <c r="E1354">
        <f>YEAR!F1354</f>
        <v>1.1000000000000001</v>
      </c>
      <c r="F1354">
        <f>YEAR!N1354</f>
        <v>5</v>
      </c>
      <c r="G1354">
        <f>YEAR!L1354</f>
        <v>27</v>
      </c>
      <c r="H1354">
        <f>YEAR!T1354+YEAR!V1354</f>
        <v>0</v>
      </c>
      <c r="I1354" t="str">
        <f>YEAR!X1354</f>
        <v>Mainly Clear</v>
      </c>
      <c r="K1354" t="str">
        <f>IF(ISERROR(SEARCH("clear",Table1[[#This Row],[Weather String]])),"","X")</f>
        <v>X</v>
      </c>
      <c r="L1354" t="str">
        <f>IF(ISERROR(SEARCH("mostly cloudy",Table1[[#This Row],[Weather String]])),"","X")</f>
        <v/>
      </c>
      <c r="M1354" t="str">
        <f>IF(ISERROR(SEARCH("snow showers",Table1[[#This Row],[Weather String]])),"",IF(ISERROR(SEARCH("blowing snow",Table1[[#This Row],[Weather String]])),"X",""))</f>
        <v/>
      </c>
      <c r="N1354" t="str">
        <f>IF(ISERROR(SEARCH("blowing snow",Table1[[#This Row],[Weather String]])),"","X")</f>
        <v/>
      </c>
    </row>
    <row r="1355" spans="1:14" x14ac:dyDescent="0.25">
      <c r="A1355">
        <f>YEAR!C1355</f>
        <v>2</v>
      </c>
      <c r="B1355">
        <f>YEAR!D1355</f>
        <v>26</v>
      </c>
      <c r="C1355" s="5">
        <f>HOUR(YEAR!A1355)</f>
        <v>9</v>
      </c>
      <c r="D1355" s="4">
        <f>YEAR!J1355/100</f>
        <v>0.62</v>
      </c>
      <c r="E1355">
        <f>YEAR!F1355</f>
        <v>2.6</v>
      </c>
      <c r="F1355">
        <f>YEAR!N1355</f>
        <v>19</v>
      </c>
      <c r="G1355">
        <f>YEAR!L1355</f>
        <v>26</v>
      </c>
      <c r="H1355">
        <f>YEAR!T1355+YEAR!V1355</f>
        <v>0</v>
      </c>
      <c r="I1355" t="str">
        <f>YEAR!X1355</f>
        <v>Mainly Clear</v>
      </c>
      <c r="K1355" t="str">
        <f>IF(ISERROR(SEARCH("clear",Table1[[#This Row],[Weather String]])),"","X")</f>
        <v>X</v>
      </c>
      <c r="L1355" t="str">
        <f>IF(ISERROR(SEARCH("mostly cloudy",Table1[[#This Row],[Weather String]])),"","X")</f>
        <v/>
      </c>
      <c r="M1355" t="str">
        <f>IF(ISERROR(SEARCH("snow showers",Table1[[#This Row],[Weather String]])),"",IF(ISERROR(SEARCH("blowing snow",Table1[[#This Row],[Weather String]])),"X",""))</f>
        <v/>
      </c>
      <c r="N1355" t="str">
        <f>IF(ISERROR(SEARCH("blowing snow",Table1[[#This Row],[Weather String]])),"","X")</f>
        <v/>
      </c>
    </row>
    <row r="1356" spans="1:14" x14ac:dyDescent="0.25">
      <c r="A1356">
        <f>YEAR!C1356</f>
        <v>2</v>
      </c>
      <c r="B1356">
        <f>YEAR!D1356</f>
        <v>26</v>
      </c>
      <c r="C1356" s="5">
        <f>HOUR(YEAR!A1356)</f>
        <v>10</v>
      </c>
      <c r="D1356" s="4">
        <f>YEAR!J1356/100</f>
        <v>0.56999999999999995</v>
      </c>
      <c r="E1356">
        <f>YEAR!F1356</f>
        <v>3.2</v>
      </c>
      <c r="F1356">
        <f>YEAR!N1356</f>
        <v>17</v>
      </c>
      <c r="G1356">
        <f>YEAR!L1356</f>
        <v>28</v>
      </c>
      <c r="H1356">
        <f>YEAR!T1356+YEAR!V1356</f>
        <v>0</v>
      </c>
      <c r="I1356" t="str">
        <f>YEAR!X1356</f>
        <v>Mostly Cloudy</v>
      </c>
      <c r="K1356" t="str">
        <f>IF(ISERROR(SEARCH("clear",Table1[[#This Row],[Weather String]])),"","X")</f>
        <v/>
      </c>
      <c r="L1356" t="str">
        <f>IF(ISERROR(SEARCH("mostly cloudy",Table1[[#This Row],[Weather String]])),"","X")</f>
        <v>X</v>
      </c>
      <c r="M1356" t="str">
        <f>IF(ISERROR(SEARCH("snow showers",Table1[[#This Row],[Weather String]])),"",IF(ISERROR(SEARCH("blowing snow",Table1[[#This Row],[Weather String]])),"X",""))</f>
        <v/>
      </c>
      <c r="N1356" t="str">
        <f>IF(ISERROR(SEARCH("blowing snow",Table1[[#This Row],[Weather String]])),"","X")</f>
        <v/>
      </c>
    </row>
    <row r="1357" spans="1:14" x14ac:dyDescent="0.25">
      <c r="A1357">
        <f>YEAR!C1357</f>
        <v>2</v>
      </c>
      <c r="B1357">
        <f>YEAR!D1357</f>
        <v>26</v>
      </c>
      <c r="C1357" s="5">
        <f>HOUR(YEAR!A1357)</f>
        <v>11</v>
      </c>
      <c r="D1357" s="4">
        <f>YEAR!J1357/100</f>
        <v>0.52</v>
      </c>
      <c r="E1357">
        <f>YEAR!F1357</f>
        <v>4.5999999999999996</v>
      </c>
      <c r="F1357">
        <f>YEAR!N1357</f>
        <v>15</v>
      </c>
      <c r="G1357">
        <f>YEAR!L1357</f>
        <v>28</v>
      </c>
      <c r="H1357">
        <f>YEAR!T1357+YEAR!V1357</f>
        <v>0</v>
      </c>
      <c r="I1357" t="str">
        <f>YEAR!X1357</f>
        <v>Mostly Cloudy</v>
      </c>
      <c r="K1357" t="str">
        <f>IF(ISERROR(SEARCH("clear",Table1[[#This Row],[Weather String]])),"","X")</f>
        <v/>
      </c>
      <c r="L1357" t="str">
        <f>IF(ISERROR(SEARCH("mostly cloudy",Table1[[#This Row],[Weather String]])),"","X")</f>
        <v>X</v>
      </c>
      <c r="M1357" t="str">
        <f>IF(ISERROR(SEARCH("snow showers",Table1[[#This Row],[Weather String]])),"",IF(ISERROR(SEARCH("blowing snow",Table1[[#This Row],[Weather String]])),"X",""))</f>
        <v/>
      </c>
      <c r="N1357" t="str">
        <f>IF(ISERROR(SEARCH("blowing snow",Table1[[#This Row],[Weather String]])),"","X")</f>
        <v/>
      </c>
    </row>
    <row r="1358" spans="1:14" x14ac:dyDescent="0.25">
      <c r="A1358">
        <f>YEAR!C1358</f>
        <v>2</v>
      </c>
      <c r="B1358">
        <f>YEAR!D1358</f>
        <v>26</v>
      </c>
      <c r="C1358" s="5">
        <f>HOUR(YEAR!A1358)</f>
        <v>12</v>
      </c>
      <c r="D1358" s="4">
        <f>YEAR!J1358/100</f>
        <v>0.5</v>
      </c>
      <c r="E1358">
        <f>YEAR!F1358</f>
        <v>5.0999999999999996</v>
      </c>
      <c r="F1358">
        <f>YEAR!N1358</f>
        <v>16</v>
      </c>
      <c r="G1358">
        <f>YEAR!L1358</f>
        <v>25</v>
      </c>
      <c r="H1358">
        <f>YEAR!T1358+YEAR!V1358</f>
        <v>0</v>
      </c>
      <c r="I1358" t="str">
        <f>YEAR!X1358</f>
        <v>Mostly Cloudy</v>
      </c>
      <c r="K1358" t="str">
        <f>IF(ISERROR(SEARCH("clear",Table1[[#This Row],[Weather String]])),"","X")</f>
        <v/>
      </c>
      <c r="L1358" t="str">
        <f>IF(ISERROR(SEARCH("mostly cloudy",Table1[[#This Row],[Weather String]])),"","X")</f>
        <v>X</v>
      </c>
      <c r="M1358" t="str">
        <f>IF(ISERROR(SEARCH("snow showers",Table1[[#This Row],[Weather String]])),"",IF(ISERROR(SEARCH("blowing snow",Table1[[#This Row],[Weather String]])),"X",""))</f>
        <v/>
      </c>
      <c r="N1358" t="str">
        <f>IF(ISERROR(SEARCH("blowing snow",Table1[[#This Row],[Weather String]])),"","X")</f>
        <v/>
      </c>
    </row>
    <row r="1359" spans="1:14" x14ac:dyDescent="0.25">
      <c r="A1359">
        <f>YEAR!C1359</f>
        <v>2</v>
      </c>
      <c r="B1359">
        <f>YEAR!D1359</f>
        <v>26</v>
      </c>
      <c r="C1359" s="5">
        <f>HOUR(YEAR!A1359)</f>
        <v>13</v>
      </c>
      <c r="D1359" s="4">
        <f>YEAR!J1359/100</f>
        <v>0.45</v>
      </c>
      <c r="E1359">
        <f>YEAR!F1359</f>
        <v>5.5</v>
      </c>
      <c r="F1359">
        <f>YEAR!N1359</f>
        <v>22</v>
      </c>
      <c r="G1359">
        <f>YEAR!L1359</f>
        <v>27</v>
      </c>
      <c r="H1359">
        <f>YEAR!T1359+YEAR!V1359</f>
        <v>0</v>
      </c>
      <c r="I1359" t="str">
        <f>YEAR!X1359</f>
        <v>Mainly Clear</v>
      </c>
      <c r="K1359" t="str">
        <f>IF(ISERROR(SEARCH("clear",Table1[[#This Row],[Weather String]])),"","X")</f>
        <v>X</v>
      </c>
      <c r="L1359" t="str">
        <f>IF(ISERROR(SEARCH("mostly cloudy",Table1[[#This Row],[Weather String]])),"","X")</f>
        <v/>
      </c>
      <c r="M1359" t="str">
        <f>IF(ISERROR(SEARCH("snow showers",Table1[[#This Row],[Weather String]])),"",IF(ISERROR(SEARCH("blowing snow",Table1[[#This Row],[Weather String]])),"X",""))</f>
        <v/>
      </c>
      <c r="N1359" t="str">
        <f>IF(ISERROR(SEARCH("blowing snow",Table1[[#This Row],[Weather String]])),"","X")</f>
        <v/>
      </c>
    </row>
    <row r="1360" spans="1:14" x14ac:dyDescent="0.25">
      <c r="A1360">
        <f>YEAR!C1360</f>
        <v>2</v>
      </c>
      <c r="B1360">
        <f>YEAR!D1360</f>
        <v>26</v>
      </c>
      <c r="C1360" s="5">
        <f>HOUR(YEAR!A1360)</f>
        <v>14</v>
      </c>
      <c r="D1360" s="4">
        <f>YEAR!J1360/100</f>
        <v>0.48</v>
      </c>
      <c r="E1360">
        <f>YEAR!F1360</f>
        <v>5.9</v>
      </c>
      <c r="F1360">
        <f>YEAR!N1360</f>
        <v>13</v>
      </c>
      <c r="G1360">
        <f>YEAR!L1360</f>
        <v>27</v>
      </c>
      <c r="H1360">
        <f>YEAR!T1360+YEAR!V1360</f>
        <v>0</v>
      </c>
      <c r="I1360" t="str">
        <f>YEAR!X1360</f>
        <v>Mainly Clear</v>
      </c>
      <c r="K1360" t="str">
        <f>IF(ISERROR(SEARCH("clear",Table1[[#This Row],[Weather String]])),"","X")</f>
        <v>X</v>
      </c>
      <c r="L1360" t="str">
        <f>IF(ISERROR(SEARCH("mostly cloudy",Table1[[#This Row],[Weather String]])),"","X")</f>
        <v/>
      </c>
      <c r="M1360" t="str">
        <f>IF(ISERROR(SEARCH("snow showers",Table1[[#This Row],[Weather String]])),"",IF(ISERROR(SEARCH("blowing snow",Table1[[#This Row],[Weather String]])),"X",""))</f>
        <v/>
      </c>
      <c r="N1360" t="str">
        <f>IF(ISERROR(SEARCH("blowing snow",Table1[[#This Row],[Weather String]])),"","X")</f>
        <v/>
      </c>
    </row>
    <row r="1361" spans="1:14" x14ac:dyDescent="0.25">
      <c r="A1361">
        <f>YEAR!C1361</f>
        <v>2</v>
      </c>
      <c r="B1361">
        <f>YEAR!D1361</f>
        <v>26</v>
      </c>
      <c r="C1361" s="5">
        <f>HOUR(YEAR!A1361)</f>
        <v>15</v>
      </c>
      <c r="D1361" s="4">
        <f>YEAR!J1361/100</f>
        <v>0.44</v>
      </c>
      <c r="E1361">
        <f>YEAR!F1361</f>
        <v>6.5</v>
      </c>
      <c r="F1361">
        <f>YEAR!N1361</f>
        <v>17</v>
      </c>
      <c r="G1361">
        <f>YEAR!L1361</f>
        <v>25</v>
      </c>
      <c r="H1361">
        <f>YEAR!T1361+YEAR!V1361</f>
        <v>0</v>
      </c>
      <c r="I1361" t="str">
        <f>YEAR!X1361</f>
        <v>Mainly Clear</v>
      </c>
      <c r="K1361" t="str">
        <f>IF(ISERROR(SEARCH("clear",Table1[[#This Row],[Weather String]])),"","X")</f>
        <v>X</v>
      </c>
      <c r="L1361" t="str">
        <f>IF(ISERROR(SEARCH("mostly cloudy",Table1[[#This Row],[Weather String]])),"","X")</f>
        <v/>
      </c>
      <c r="M1361" t="str">
        <f>IF(ISERROR(SEARCH("snow showers",Table1[[#This Row],[Weather String]])),"",IF(ISERROR(SEARCH("blowing snow",Table1[[#This Row],[Weather String]])),"X",""))</f>
        <v/>
      </c>
      <c r="N1361" t="str">
        <f>IF(ISERROR(SEARCH("blowing snow",Table1[[#This Row],[Weather String]])),"","X")</f>
        <v/>
      </c>
    </row>
    <row r="1362" spans="1:14" x14ac:dyDescent="0.25">
      <c r="A1362">
        <f>YEAR!C1362</f>
        <v>2</v>
      </c>
      <c r="B1362">
        <f>YEAR!D1362</f>
        <v>26</v>
      </c>
      <c r="C1362" s="5">
        <f>HOUR(YEAR!A1362)</f>
        <v>16</v>
      </c>
      <c r="D1362" s="4">
        <f>YEAR!J1362/100</f>
        <v>0.47</v>
      </c>
      <c r="E1362">
        <f>YEAR!F1362</f>
        <v>6.5</v>
      </c>
      <c r="F1362">
        <f>YEAR!N1362</f>
        <v>13</v>
      </c>
      <c r="G1362">
        <f>YEAR!L1362</f>
        <v>26</v>
      </c>
      <c r="H1362">
        <f>YEAR!T1362+YEAR!V1362</f>
        <v>0</v>
      </c>
      <c r="I1362" t="str">
        <f>YEAR!X1362</f>
        <v>Mainly Clear</v>
      </c>
      <c r="K1362" t="str">
        <f>IF(ISERROR(SEARCH("clear",Table1[[#This Row],[Weather String]])),"","X")</f>
        <v>X</v>
      </c>
      <c r="L1362" t="str">
        <f>IF(ISERROR(SEARCH("mostly cloudy",Table1[[#This Row],[Weather String]])),"","X")</f>
        <v/>
      </c>
      <c r="M1362" t="str">
        <f>IF(ISERROR(SEARCH("snow showers",Table1[[#This Row],[Weather String]])),"",IF(ISERROR(SEARCH("blowing snow",Table1[[#This Row],[Weather String]])),"X",""))</f>
        <v/>
      </c>
      <c r="N1362" t="str">
        <f>IF(ISERROR(SEARCH("blowing snow",Table1[[#This Row],[Weather String]])),"","X")</f>
        <v/>
      </c>
    </row>
    <row r="1363" spans="1:14" x14ac:dyDescent="0.25">
      <c r="A1363">
        <f>YEAR!C1363</f>
        <v>2</v>
      </c>
      <c r="B1363">
        <f>YEAR!D1363</f>
        <v>26</v>
      </c>
      <c r="C1363" s="5">
        <f>HOUR(YEAR!A1363)</f>
        <v>17</v>
      </c>
      <c r="D1363" s="4">
        <f>YEAR!J1363/100</f>
        <v>0.44</v>
      </c>
      <c r="E1363">
        <f>YEAR!F1363</f>
        <v>5.9</v>
      </c>
      <c r="F1363">
        <f>YEAR!N1363</f>
        <v>19</v>
      </c>
      <c r="G1363">
        <f>YEAR!L1363</f>
        <v>27</v>
      </c>
      <c r="H1363">
        <f>YEAR!T1363+YEAR!V1363</f>
        <v>0</v>
      </c>
      <c r="I1363" t="str">
        <f>YEAR!X1363</f>
        <v>Mainly Clear</v>
      </c>
      <c r="K1363" t="str">
        <f>IF(ISERROR(SEARCH("clear",Table1[[#This Row],[Weather String]])),"","X")</f>
        <v>X</v>
      </c>
      <c r="L1363" t="str">
        <f>IF(ISERROR(SEARCH("mostly cloudy",Table1[[#This Row],[Weather String]])),"","X")</f>
        <v/>
      </c>
      <c r="M1363" t="str">
        <f>IF(ISERROR(SEARCH("snow showers",Table1[[#This Row],[Weather String]])),"",IF(ISERROR(SEARCH("blowing snow",Table1[[#This Row],[Weather String]])),"X",""))</f>
        <v/>
      </c>
      <c r="N1363" t="str">
        <f>IF(ISERROR(SEARCH("blowing snow",Table1[[#This Row],[Weather String]])),"","X")</f>
        <v/>
      </c>
    </row>
    <row r="1364" spans="1:14" x14ac:dyDescent="0.25">
      <c r="A1364">
        <f>YEAR!C1364</f>
        <v>2</v>
      </c>
      <c r="B1364">
        <f>YEAR!D1364</f>
        <v>26</v>
      </c>
      <c r="C1364" s="5">
        <f>HOUR(YEAR!A1364)</f>
        <v>18</v>
      </c>
      <c r="D1364" s="4">
        <f>YEAR!J1364/100</f>
        <v>0.46</v>
      </c>
      <c r="E1364">
        <f>YEAR!F1364</f>
        <v>4.8</v>
      </c>
      <c r="F1364">
        <f>YEAR!N1364</f>
        <v>13</v>
      </c>
      <c r="G1364">
        <f>YEAR!L1364</f>
        <v>27</v>
      </c>
      <c r="H1364">
        <f>YEAR!T1364+YEAR!V1364</f>
        <v>0</v>
      </c>
      <c r="I1364" t="str">
        <f>YEAR!X1364</f>
        <v>Mainly Clear</v>
      </c>
      <c r="K1364" t="str">
        <f>IF(ISERROR(SEARCH("clear",Table1[[#This Row],[Weather String]])),"","X")</f>
        <v>X</v>
      </c>
      <c r="L1364" t="str">
        <f>IF(ISERROR(SEARCH("mostly cloudy",Table1[[#This Row],[Weather String]])),"","X")</f>
        <v/>
      </c>
      <c r="M1364" t="str">
        <f>IF(ISERROR(SEARCH("snow showers",Table1[[#This Row],[Weather String]])),"",IF(ISERROR(SEARCH("blowing snow",Table1[[#This Row],[Weather String]])),"X",""))</f>
        <v/>
      </c>
      <c r="N1364" t="str">
        <f>IF(ISERROR(SEARCH("blowing snow",Table1[[#This Row],[Weather String]])),"","X")</f>
        <v/>
      </c>
    </row>
    <row r="1365" spans="1:14" x14ac:dyDescent="0.25">
      <c r="A1365">
        <f>YEAR!C1365</f>
        <v>2</v>
      </c>
      <c r="B1365">
        <f>YEAR!D1365</f>
        <v>26</v>
      </c>
      <c r="C1365" s="5">
        <f>HOUR(YEAR!A1365)</f>
        <v>19</v>
      </c>
      <c r="D1365" s="4">
        <f>YEAR!J1365/100</f>
        <v>0.51</v>
      </c>
      <c r="E1365">
        <f>YEAR!F1365</f>
        <v>3.9</v>
      </c>
      <c r="F1365">
        <f>YEAR!N1365</f>
        <v>10</v>
      </c>
      <c r="G1365">
        <f>YEAR!L1365</f>
        <v>25</v>
      </c>
      <c r="H1365">
        <f>YEAR!T1365+YEAR!V1365</f>
        <v>0</v>
      </c>
      <c r="I1365" t="str">
        <f>YEAR!X1365</f>
        <v>Clear</v>
      </c>
      <c r="K1365" t="str">
        <f>IF(ISERROR(SEARCH("clear",Table1[[#This Row],[Weather String]])),"","X")</f>
        <v>X</v>
      </c>
      <c r="L1365" t="str">
        <f>IF(ISERROR(SEARCH("mostly cloudy",Table1[[#This Row],[Weather String]])),"","X")</f>
        <v/>
      </c>
      <c r="M1365" t="str">
        <f>IF(ISERROR(SEARCH("snow showers",Table1[[#This Row],[Weather String]])),"",IF(ISERROR(SEARCH("blowing snow",Table1[[#This Row],[Weather String]])),"X",""))</f>
        <v/>
      </c>
      <c r="N1365" t="str">
        <f>IF(ISERROR(SEARCH("blowing snow",Table1[[#This Row],[Weather String]])),"","X")</f>
        <v/>
      </c>
    </row>
    <row r="1366" spans="1:14" x14ac:dyDescent="0.25">
      <c r="A1366">
        <f>YEAR!C1366</f>
        <v>2</v>
      </c>
      <c r="B1366">
        <f>YEAR!D1366</f>
        <v>26</v>
      </c>
      <c r="C1366" s="5">
        <f>HOUR(YEAR!A1366)</f>
        <v>20</v>
      </c>
      <c r="D1366" s="4">
        <f>YEAR!J1366/100</f>
        <v>0.54</v>
      </c>
      <c r="E1366">
        <f>YEAR!F1366</f>
        <v>3.1</v>
      </c>
      <c r="F1366">
        <f>YEAR!N1366</f>
        <v>5</v>
      </c>
      <c r="G1366">
        <f>YEAR!L1366</f>
        <v>25</v>
      </c>
      <c r="H1366">
        <f>YEAR!T1366+YEAR!V1366</f>
        <v>0</v>
      </c>
      <c r="I1366" t="str">
        <f>YEAR!X1366</f>
        <v>Clear</v>
      </c>
      <c r="K1366" t="str">
        <f>IF(ISERROR(SEARCH("clear",Table1[[#This Row],[Weather String]])),"","X")</f>
        <v>X</v>
      </c>
      <c r="L1366" t="str">
        <f>IF(ISERROR(SEARCH("mostly cloudy",Table1[[#This Row],[Weather String]])),"","X")</f>
        <v/>
      </c>
      <c r="M1366" t="str">
        <f>IF(ISERROR(SEARCH("snow showers",Table1[[#This Row],[Weather String]])),"",IF(ISERROR(SEARCH("blowing snow",Table1[[#This Row],[Weather String]])),"X",""))</f>
        <v/>
      </c>
      <c r="N1366" t="str">
        <f>IF(ISERROR(SEARCH("blowing snow",Table1[[#This Row],[Weather String]])),"","X")</f>
        <v/>
      </c>
    </row>
    <row r="1367" spans="1:14" x14ac:dyDescent="0.25">
      <c r="A1367">
        <f>YEAR!C1367</f>
        <v>2</v>
      </c>
      <c r="B1367">
        <f>YEAR!D1367</f>
        <v>26</v>
      </c>
      <c r="C1367" s="5">
        <f>HOUR(YEAR!A1367)</f>
        <v>21</v>
      </c>
      <c r="D1367" s="4">
        <f>YEAR!J1367/100</f>
        <v>0.56999999999999995</v>
      </c>
      <c r="E1367">
        <f>YEAR!F1367</f>
        <v>2.2000000000000002</v>
      </c>
      <c r="F1367">
        <f>YEAR!N1367</f>
        <v>4</v>
      </c>
      <c r="G1367">
        <f>YEAR!L1367</f>
        <v>24</v>
      </c>
      <c r="H1367">
        <f>YEAR!T1367+YEAR!V1367</f>
        <v>0</v>
      </c>
      <c r="I1367" t="str">
        <f>YEAR!X1367</f>
        <v>Clear</v>
      </c>
      <c r="K1367" t="str">
        <f>IF(ISERROR(SEARCH("clear",Table1[[#This Row],[Weather String]])),"","X")</f>
        <v>X</v>
      </c>
      <c r="L1367" t="str">
        <f>IF(ISERROR(SEARCH("mostly cloudy",Table1[[#This Row],[Weather String]])),"","X")</f>
        <v/>
      </c>
      <c r="M1367" t="str">
        <f>IF(ISERROR(SEARCH("snow showers",Table1[[#This Row],[Weather String]])),"",IF(ISERROR(SEARCH("blowing snow",Table1[[#This Row],[Weather String]])),"X",""))</f>
        <v/>
      </c>
      <c r="N1367" t="str">
        <f>IF(ISERROR(SEARCH("blowing snow",Table1[[#This Row],[Weather String]])),"","X")</f>
        <v/>
      </c>
    </row>
    <row r="1368" spans="1:14" x14ac:dyDescent="0.25">
      <c r="A1368">
        <f>YEAR!C1368</f>
        <v>2</v>
      </c>
      <c r="B1368">
        <f>YEAR!D1368</f>
        <v>26</v>
      </c>
      <c r="C1368" s="5">
        <f>HOUR(YEAR!A1368)</f>
        <v>22</v>
      </c>
      <c r="D1368" s="4">
        <f>YEAR!J1368/100</f>
        <v>0.64</v>
      </c>
      <c r="E1368">
        <f>YEAR!F1368</f>
        <v>0.8</v>
      </c>
      <c r="F1368">
        <f>YEAR!N1368</f>
        <v>3</v>
      </c>
      <c r="G1368">
        <f>YEAR!L1368</f>
        <v>25</v>
      </c>
      <c r="H1368">
        <f>YEAR!T1368+YEAR!V1368</f>
        <v>0</v>
      </c>
      <c r="I1368" t="str">
        <f>YEAR!X1368</f>
        <v>Clear</v>
      </c>
      <c r="K1368" t="str">
        <f>IF(ISERROR(SEARCH("clear",Table1[[#This Row],[Weather String]])),"","X")</f>
        <v>X</v>
      </c>
      <c r="L1368" t="str">
        <f>IF(ISERROR(SEARCH("mostly cloudy",Table1[[#This Row],[Weather String]])),"","X")</f>
        <v/>
      </c>
      <c r="M1368" t="str">
        <f>IF(ISERROR(SEARCH("snow showers",Table1[[#This Row],[Weather String]])),"",IF(ISERROR(SEARCH("blowing snow",Table1[[#This Row],[Weather String]])),"X",""))</f>
        <v/>
      </c>
      <c r="N1368" t="str">
        <f>IF(ISERROR(SEARCH("blowing snow",Table1[[#This Row],[Weather String]])),"","X")</f>
        <v/>
      </c>
    </row>
    <row r="1369" spans="1:14" x14ac:dyDescent="0.25">
      <c r="A1369">
        <f>YEAR!C1369</f>
        <v>2</v>
      </c>
      <c r="B1369">
        <f>YEAR!D1369</f>
        <v>26</v>
      </c>
      <c r="C1369" s="5">
        <f>HOUR(YEAR!A1369)</f>
        <v>23</v>
      </c>
      <c r="D1369" s="4">
        <f>YEAR!J1369/100</f>
        <v>0.61</v>
      </c>
      <c r="E1369">
        <f>YEAR!F1369</f>
        <v>1.2</v>
      </c>
      <c r="F1369">
        <f>YEAR!N1369</f>
        <v>5</v>
      </c>
      <c r="G1369">
        <f>YEAR!L1369</f>
        <v>24</v>
      </c>
      <c r="H1369">
        <f>YEAR!T1369+YEAR!V1369</f>
        <v>0</v>
      </c>
      <c r="I1369" t="str">
        <f>YEAR!X1369</f>
        <v>Clear</v>
      </c>
      <c r="K1369" t="str">
        <f>IF(ISERROR(SEARCH("clear",Table1[[#This Row],[Weather String]])),"","X")</f>
        <v>X</v>
      </c>
      <c r="L1369" t="str">
        <f>IF(ISERROR(SEARCH("mostly cloudy",Table1[[#This Row],[Weather String]])),"","X")</f>
        <v/>
      </c>
      <c r="M1369" t="str">
        <f>IF(ISERROR(SEARCH("snow showers",Table1[[#This Row],[Weather String]])),"",IF(ISERROR(SEARCH("blowing snow",Table1[[#This Row],[Weather String]])),"X",""))</f>
        <v/>
      </c>
      <c r="N1369" t="str">
        <f>IF(ISERROR(SEARCH("blowing snow",Table1[[#This Row],[Weather String]])),"","X")</f>
        <v/>
      </c>
    </row>
    <row r="1370" spans="1:14" x14ac:dyDescent="0.25">
      <c r="A1370">
        <f>YEAR!C1370</f>
        <v>2</v>
      </c>
      <c r="B1370">
        <f>YEAR!D1370</f>
        <v>27</v>
      </c>
      <c r="C1370" s="5">
        <f>HOUR(YEAR!A1370)</f>
        <v>0</v>
      </c>
      <c r="D1370" s="4">
        <f>YEAR!J1370/100</f>
        <v>0.66</v>
      </c>
      <c r="E1370">
        <f>YEAR!F1370</f>
        <v>0.5</v>
      </c>
      <c r="F1370">
        <f>YEAR!N1370</f>
        <v>5</v>
      </c>
      <c r="G1370">
        <f>YEAR!L1370</f>
        <v>25</v>
      </c>
      <c r="H1370">
        <f>YEAR!T1370+YEAR!V1370</f>
        <v>0</v>
      </c>
      <c r="I1370" t="str">
        <f>YEAR!X1370</f>
        <v>Clear</v>
      </c>
      <c r="K1370" t="str">
        <f>IF(ISERROR(SEARCH("clear",Table1[[#This Row],[Weather String]])),"","X")</f>
        <v>X</v>
      </c>
      <c r="L1370" t="str">
        <f>IF(ISERROR(SEARCH("mostly cloudy",Table1[[#This Row],[Weather String]])),"","X")</f>
        <v/>
      </c>
      <c r="M1370" t="str">
        <f>IF(ISERROR(SEARCH("snow showers",Table1[[#This Row],[Weather String]])),"",IF(ISERROR(SEARCH("blowing snow",Table1[[#This Row],[Weather String]])),"X",""))</f>
        <v/>
      </c>
      <c r="N1370" t="str">
        <f>IF(ISERROR(SEARCH("blowing snow",Table1[[#This Row],[Weather String]])),"","X")</f>
        <v/>
      </c>
    </row>
    <row r="1371" spans="1:14" x14ac:dyDescent="0.25">
      <c r="A1371">
        <f>YEAR!C1371</f>
        <v>2</v>
      </c>
      <c r="B1371">
        <f>YEAR!D1371</f>
        <v>27</v>
      </c>
      <c r="C1371" s="5">
        <f>HOUR(YEAR!A1371)</f>
        <v>1</v>
      </c>
      <c r="D1371" s="4">
        <f>YEAR!J1371/100</f>
        <v>0.71</v>
      </c>
      <c r="E1371">
        <f>YEAR!F1371</f>
        <v>-1.8</v>
      </c>
      <c r="F1371">
        <f>YEAR!N1371</f>
        <v>3</v>
      </c>
      <c r="G1371">
        <f>YEAR!L1371</f>
        <v>2</v>
      </c>
      <c r="H1371">
        <f>YEAR!T1371+YEAR!V1371</f>
        <v>-3</v>
      </c>
      <c r="I1371" t="str">
        <f>YEAR!X1371</f>
        <v>Clear</v>
      </c>
      <c r="K1371" t="str">
        <f>IF(ISERROR(SEARCH("clear",Table1[[#This Row],[Weather String]])),"","X")</f>
        <v>X</v>
      </c>
      <c r="L1371" t="str">
        <f>IF(ISERROR(SEARCH("mostly cloudy",Table1[[#This Row],[Weather String]])),"","X")</f>
        <v/>
      </c>
      <c r="M1371" t="str">
        <f>IF(ISERROR(SEARCH("snow showers",Table1[[#This Row],[Weather String]])),"",IF(ISERROR(SEARCH("blowing snow",Table1[[#This Row],[Weather String]])),"X",""))</f>
        <v/>
      </c>
      <c r="N1371" t="str">
        <f>IF(ISERROR(SEARCH("blowing snow",Table1[[#This Row],[Weather String]])),"","X")</f>
        <v/>
      </c>
    </row>
    <row r="1372" spans="1:14" x14ac:dyDescent="0.25">
      <c r="A1372">
        <f>YEAR!C1372</f>
        <v>2</v>
      </c>
      <c r="B1372">
        <f>YEAR!D1372</f>
        <v>27</v>
      </c>
      <c r="C1372" s="5">
        <f>HOUR(YEAR!A1372)</f>
        <v>2</v>
      </c>
      <c r="D1372" s="4">
        <f>YEAR!J1372/100</f>
        <v>0.81</v>
      </c>
      <c r="E1372">
        <f>YEAR!F1372</f>
        <v>-2.9</v>
      </c>
      <c r="F1372">
        <f>YEAR!N1372</f>
        <v>2</v>
      </c>
      <c r="G1372">
        <f>YEAR!L1372</f>
        <v>36</v>
      </c>
      <c r="H1372">
        <f>YEAR!T1372+YEAR!V1372</f>
        <v>-4</v>
      </c>
      <c r="I1372" t="str">
        <f>YEAR!X1372</f>
        <v>Clear</v>
      </c>
      <c r="K1372" t="str">
        <f>IF(ISERROR(SEARCH("clear",Table1[[#This Row],[Weather String]])),"","X")</f>
        <v>X</v>
      </c>
      <c r="L1372" t="str">
        <f>IF(ISERROR(SEARCH("mostly cloudy",Table1[[#This Row],[Weather String]])),"","X")</f>
        <v/>
      </c>
      <c r="M1372" t="str">
        <f>IF(ISERROR(SEARCH("snow showers",Table1[[#This Row],[Weather String]])),"",IF(ISERROR(SEARCH("blowing snow",Table1[[#This Row],[Weather String]])),"X",""))</f>
        <v/>
      </c>
      <c r="N1372" t="str">
        <f>IF(ISERROR(SEARCH("blowing snow",Table1[[#This Row],[Weather String]])),"","X")</f>
        <v/>
      </c>
    </row>
    <row r="1373" spans="1:14" x14ac:dyDescent="0.25">
      <c r="A1373">
        <f>YEAR!C1373</f>
        <v>2</v>
      </c>
      <c r="B1373">
        <f>YEAR!D1373</f>
        <v>27</v>
      </c>
      <c r="C1373" s="5">
        <f>HOUR(YEAR!A1373)</f>
        <v>3</v>
      </c>
      <c r="D1373" s="4">
        <f>YEAR!J1373/100</f>
        <v>0.77</v>
      </c>
      <c r="E1373">
        <f>YEAR!F1373</f>
        <v>-1.7</v>
      </c>
      <c r="F1373">
        <f>YEAR!N1373</f>
        <v>2</v>
      </c>
      <c r="G1373">
        <f>YEAR!L1373</f>
        <v>36</v>
      </c>
      <c r="H1373">
        <f>YEAR!T1373+YEAR!V1373</f>
        <v>-2</v>
      </c>
      <c r="I1373" t="str">
        <f>YEAR!X1373</f>
        <v>Clear</v>
      </c>
      <c r="K1373" t="str">
        <f>IF(ISERROR(SEARCH("clear",Table1[[#This Row],[Weather String]])),"","X")</f>
        <v>X</v>
      </c>
      <c r="L1373" t="str">
        <f>IF(ISERROR(SEARCH("mostly cloudy",Table1[[#This Row],[Weather String]])),"","X")</f>
        <v/>
      </c>
      <c r="M1373" t="str">
        <f>IF(ISERROR(SEARCH("snow showers",Table1[[#This Row],[Weather String]])),"",IF(ISERROR(SEARCH("blowing snow",Table1[[#This Row],[Weather String]])),"X",""))</f>
        <v/>
      </c>
      <c r="N1373" t="str">
        <f>IF(ISERROR(SEARCH("blowing snow",Table1[[#This Row],[Weather String]])),"","X")</f>
        <v/>
      </c>
    </row>
    <row r="1374" spans="1:14" x14ac:dyDescent="0.25">
      <c r="A1374">
        <f>YEAR!C1374</f>
        <v>2</v>
      </c>
      <c r="B1374">
        <f>YEAR!D1374</f>
        <v>27</v>
      </c>
      <c r="C1374" s="5">
        <f>HOUR(YEAR!A1374)</f>
        <v>4</v>
      </c>
      <c r="D1374" s="4">
        <f>YEAR!J1374/100</f>
        <v>0.71</v>
      </c>
      <c r="E1374">
        <f>YEAR!F1374</f>
        <v>0.3</v>
      </c>
      <c r="F1374">
        <f>YEAR!N1374</f>
        <v>8</v>
      </c>
      <c r="G1374">
        <f>YEAR!L1374</f>
        <v>25</v>
      </c>
      <c r="H1374">
        <f>YEAR!T1374+YEAR!V1374</f>
        <v>0</v>
      </c>
      <c r="I1374" t="str">
        <f>YEAR!X1374</f>
        <v>Clear</v>
      </c>
      <c r="K1374" t="str">
        <f>IF(ISERROR(SEARCH("clear",Table1[[#This Row],[Weather String]])),"","X")</f>
        <v>X</v>
      </c>
      <c r="L1374" t="str">
        <f>IF(ISERROR(SEARCH("mostly cloudy",Table1[[#This Row],[Weather String]])),"","X")</f>
        <v/>
      </c>
      <c r="M1374" t="str">
        <f>IF(ISERROR(SEARCH("snow showers",Table1[[#This Row],[Weather String]])),"",IF(ISERROR(SEARCH("blowing snow",Table1[[#This Row],[Weather String]])),"X",""))</f>
        <v/>
      </c>
      <c r="N1374" t="str">
        <f>IF(ISERROR(SEARCH("blowing snow",Table1[[#This Row],[Weather String]])),"","X")</f>
        <v/>
      </c>
    </row>
    <row r="1375" spans="1:14" x14ac:dyDescent="0.25">
      <c r="A1375">
        <f>YEAR!C1375</f>
        <v>2</v>
      </c>
      <c r="B1375">
        <f>YEAR!D1375</f>
        <v>27</v>
      </c>
      <c r="C1375" s="5">
        <f>HOUR(YEAR!A1375)</f>
        <v>5</v>
      </c>
      <c r="D1375" s="4">
        <f>YEAR!J1375/100</f>
        <v>0.81</v>
      </c>
      <c r="E1375">
        <f>YEAR!F1375</f>
        <v>-2</v>
      </c>
      <c r="F1375">
        <f>YEAR!N1375</f>
        <v>3</v>
      </c>
      <c r="G1375">
        <f>YEAR!L1375</f>
        <v>36</v>
      </c>
      <c r="H1375">
        <f>YEAR!T1375+YEAR!V1375</f>
        <v>-3</v>
      </c>
      <c r="I1375" t="str">
        <f>YEAR!X1375</f>
        <v>Clear</v>
      </c>
      <c r="K1375" t="str">
        <f>IF(ISERROR(SEARCH("clear",Table1[[#This Row],[Weather String]])),"","X")</f>
        <v>X</v>
      </c>
      <c r="L1375" t="str">
        <f>IF(ISERROR(SEARCH("mostly cloudy",Table1[[#This Row],[Weather String]])),"","X")</f>
        <v/>
      </c>
      <c r="M1375" t="str">
        <f>IF(ISERROR(SEARCH("snow showers",Table1[[#This Row],[Weather String]])),"",IF(ISERROR(SEARCH("blowing snow",Table1[[#This Row],[Weather String]])),"X",""))</f>
        <v/>
      </c>
      <c r="N1375" t="str">
        <f>IF(ISERROR(SEARCH("blowing snow",Table1[[#This Row],[Weather String]])),"","X")</f>
        <v/>
      </c>
    </row>
    <row r="1376" spans="1:14" x14ac:dyDescent="0.25">
      <c r="A1376">
        <f>YEAR!C1376</f>
        <v>2</v>
      </c>
      <c r="B1376">
        <f>YEAR!D1376</f>
        <v>27</v>
      </c>
      <c r="C1376" s="5">
        <f>HOUR(YEAR!A1376)</f>
        <v>6</v>
      </c>
      <c r="D1376" s="4">
        <f>YEAR!J1376/100</f>
        <v>0.8</v>
      </c>
      <c r="E1376">
        <f>YEAR!F1376</f>
        <v>-2.2000000000000002</v>
      </c>
      <c r="F1376">
        <f>YEAR!N1376</f>
        <v>1</v>
      </c>
      <c r="G1376">
        <f>YEAR!L1376</f>
        <v>36</v>
      </c>
      <c r="H1376">
        <f>YEAR!T1376+YEAR!V1376</f>
        <v>-3</v>
      </c>
      <c r="I1376" t="str">
        <f>YEAR!X1376</f>
        <v>Clear</v>
      </c>
      <c r="K1376" t="str">
        <f>IF(ISERROR(SEARCH("clear",Table1[[#This Row],[Weather String]])),"","X")</f>
        <v>X</v>
      </c>
      <c r="L1376" t="str">
        <f>IF(ISERROR(SEARCH("mostly cloudy",Table1[[#This Row],[Weather String]])),"","X")</f>
        <v/>
      </c>
      <c r="M1376" t="str">
        <f>IF(ISERROR(SEARCH("snow showers",Table1[[#This Row],[Weather String]])),"",IF(ISERROR(SEARCH("blowing snow",Table1[[#This Row],[Weather String]])),"X",""))</f>
        <v/>
      </c>
      <c r="N1376" t="str">
        <f>IF(ISERROR(SEARCH("blowing snow",Table1[[#This Row],[Weather String]])),"","X")</f>
        <v/>
      </c>
    </row>
    <row r="1377" spans="1:14" x14ac:dyDescent="0.25">
      <c r="A1377">
        <f>YEAR!C1377</f>
        <v>2</v>
      </c>
      <c r="B1377">
        <f>YEAR!D1377</f>
        <v>27</v>
      </c>
      <c r="C1377" s="5">
        <f>HOUR(YEAR!A1377)</f>
        <v>7</v>
      </c>
      <c r="D1377" s="4">
        <f>YEAR!J1377/100</f>
        <v>0.82</v>
      </c>
      <c r="E1377">
        <f>YEAR!F1377</f>
        <v>-2</v>
      </c>
      <c r="F1377">
        <f>YEAR!N1377</f>
        <v>1</v>
      </c>
      <c r="G1377">
        <f>YEAR!L1377</f>
        <v>36</v>
      </c>
      <c r="H1377">
        <f>YEAR!T1377+YEAR!V1377</f>
        <v>-2</v>
      </c>
      <c r="I1377" t="str">
        <f>YEAR!X1377</f>
        <v>Mainly Clear</v>
      </c>
      <c r="K1377" t="str">
        <f>IF(ISERROR(SEARCH("clear",Table1[[#This Row],[Weather String]])),"","X")</f>
        <v>X</v>
      </c>
      <c r="L1377" t="str">
        <f>IF(ISERROR(SEARCH("mostly cloudy",Table1[[#This Row],[Weather String]])),"","X")</f>
        <v/>
      </c>
      <c r="M1377" t="str">
        <f>IF(ISERROR(SEARCH("snow showers",Table1[[#This Row],[Weather String]])),"",IF(ISERROR(SEARCH("blowing snow",Table1[[#This Row],[Weather String]])),"X",""))</f>
        <v/>
      </c>
      <c r="N1377" t="str">
        <f>IF(ISERROR(SEARCH("blowing snow",Table1[[#This Row],[Weather String]])),"","X")</f>
        <v/>
      </c>
    </row>
    <row r="1378" spans="1:14" x14ac:dyDescent="0.25">
      <c r="A1378">
        <f>YEAR!C1378</f>
        <v>2</v>
      </c>
      <c r="B1378">
        <f>YEAR!D1378</f>
        <v>27</v>
      </c>
      <c r="C1378" s="5">
        <f>HOUR(YEAR!A1378)</f>
        <v>8</v>
      </c>
      <c r="D1378" s="4">
        <f>YEAR!J1378/100</f>
        <v>0.72</v>
      </c>
      <c r="E1378">
        <f>YEAR!F1378</f>
        <v>1.2</v>
      </c>
      <c r="F1378">
        <f>YEAR!N1378</f>
        <v>5</v>
      </c>
      <c r="G1378">
        <f>YEAR!L1378</f>
        <v>26</v>
      </c>
      <c r="H1378">
        <f>YEAR!T1378+YEAR!V1378</f>
        <v>0</v>
      </c>
      <c r="I1378" t="str">
        <f>YEAR!X1378</f>
        <v>Mainly Clear</v>
      </c>
      <c r="K1378" t="str">
        <f>IF(ISERROR(SEARCH("clear",Table1[[#This Row],[Weather String]])),"","X")</f>
        <v>X</v>
      </c>
      <c r="L1378" t="str">
        <f>IF(ISERROR(SEARCH("mostly cloudy",Table1[[#This Row],[Weather String]])),"","X")</f>
        <v/>
      </c>
      <c r="M1378" t="str">
        <f>IF(ISERROR(SEARCH("snow showers",Table1[[#This Row],[Weather String]])),"",IF(ISERROR(SEARCH("blowing snow",Table1[[#This Row],[Weather String]])),"X",""))</f>
        <v/>
      </c>
      <c r="N1378" t="str">
        <f>IF(ISERROR(SEARCH("blowing snow",Table1[[#This Row],[Weather String]])),"","X")</f>
        <v/>
      </c>
    </row>
    <row r="1379" spans="1:14" x14ac:dyDescent="0.25">
      <c r="A1379">
        <f>YEAR!C1379</f>
        <v>2</v>
      </c>
      <c r="B1379">
        <f>YEAR!D1379</f>
        <v>27</v>
      </c>
      <c r="C1379" s="5">
        <f>HOUR(YEAR!A1379)</f>
        <v>9</v>
      </c>
      <c r="D1379" s="4">
        <f>YEAR!J1379/100</f>
        <v>0.64</v>
      </c>
      <c r="E1379">
        <f>YEAR!F1379</f>
        <v>3.9</v>
      </c>
      <c r="F1379">
        <f>YEAR!N1379</f>
        <v>9</v>
      </c>
      <c r="G1379">
        <f>YEAR!L1379</f>
        <v>25</v>
      </c>
      <c r="H1379">
        <f>YEAR!T1379+YEAR!V1379</f>
        <v>0</v>
      </c>
      <c r="I1379" t="str">
        <f>YEAR!X1379</f>
        <v>Mainly Clear</v>
      </c>
      <c r="K1379" t="str">
        <f>IF(ISERROR(SEARCH("clear",Table1[[#This Row],[Weather String]])),"","X")</f>
        <v>X</v>
      </c>
      <c r="L1379" t="str">
        <f>IF(ISERROR(SEARCH("mostly cloudy",Table1[[#This Row],[Weather String]])),"","X")</f>
        <v/>
      </c>
      <c r="M1379" t="str">
        <f>IF(ISERROR(SEARCH("snow showers",Table1[[#This Row],[Weather String]])),"",IF(ISERROR(SEARCH("blowing snow",Table1[[#This Row],[Weather String]])),"X",""))</f>
        <v/>
      </c>
      <c r="N1379" t="str">
        <f>IF(ISERROR(SEARCH("blowing snow",Table1[[#This Row],[Weather String]])),"","X")</f>
        <v/>
      </c>
    </row>
    <row r="1380" spans="1:14" x14ac:dyDescent="0.25">
      <c r="A1380">
        <f>YEAR!C1380</f>
        <v>2</v>
      </c>
      <c r="B1380">
        <f>YEAR!D1380</f>
        <v>27</v>
      </c>
      <c r="C1380" s="5">
        <f>HOUR(YEAR!A1380)</f>
        <v>10</v>
      </c>
      <c r="D1380" s="4">
        <f>YEAR!J1380/100</f>
        <v>0.56000000000000005</v>
      </c>
      <c r="E1380">
        <f>YEAR!F1380</f>
        <v>6.3</v>
      </c>
      <c r="F1380">
        <f>YEAR!N1380</f>
        <v>11</v>
      </c>
      <c r="G1380">
        <f>YEAR!L1380</f>
        <v>23</v>
      </c>
      <c r="H1380">
        <f>YEAR!T1380+YEAR!V1380</f>
        <v>0</v>
      </c>
      <c r="I1380" t="str">
        <f>YEAR!X1380</f>
        <v>Clear</v>
      </c>
      <c r="K1380" t="str">
        <f>IF(ISERROR(SEARCH("clear",Table1[[#This Row],[Weather String]])),"","X")</f>
        <v>X</v>
      </c>
      <c r="L1380" t="str">
        <f>IF(ISERROR(SEARCH("mostly cloudy",Table1[[#This Row],[Weather String]])),"","X")</f>
        <v/>
      </c>
      <c r="M1380" t="str">
        <f>IF(ISERROR(SEARCH("snow showers",Table1[[#This Row],[Weather String]])),"",IF(ISERROR(SEARCH("blowing snow",Table1[[#This Row],[Weather String]])),"X",""))</f>
        <v/>
      </c>
      <c r="N1380" t="str">
        <f>IF(ISERROR(SEARCH("blowing snow",Table1[[#This Row],[Weather String]])),"","X")</f>
        <v/>
      </c>
    </row>
    <row r="1381" spans="1:14" x14ac:dyDescent="0.25">
      <c r="A1381">
        <f>YEAR!C1381</f>
        <v>2</v>
      </c>
      <c r="B1381">
        <f>YEAR!D1381</f>
        <v>27</v>
      </c>
      <c r="C1381" s="5">
        <f>HOUR(YEAR!A1381)</f>
        <v>11</v>
      </c>
      <c r="D1381" s="4">
        <f>YEAR!J1381/100</f>
        <v>0.5</v>
      </c>
      <c r="E1381">
        <f>YEAR!F1381</f>
        <v>8.6</v>
      </c>
      <c r="F1381">
        <f>YEAR!N1381</f>
        <v>19</v>
      </c>
      <c r="G1381">
        <f>YEAR!L1381</f>
        <v>24</v>
      </c>
      <c r="H1381">
        <f>YEAR!T1381+YEAR!V1381</f>
        <v>0</v>
      </c>
      <c r="I1381" t="str">
        <f>YEAR!X1381</f>
        <v>Clear</v>
      </c>
      <c r="K1381" t="str">
        <f>IF(ISERROR(SEARCH("clear",Table1[[#This Row],[Weather String]])),"","X")</f>
        <v>X</v>
      </c>
      <c r="L1381" t="str">
        <f>IF(ISERROR(SEARCH("mostly cloudy",Table1[[#This Row],[Weather String]])),"","X")</f>
        <v/>
      </c>
      <c r="M1381" t="str">
        <f>IF(ISERROR(SEARCH("snow showers",Table1[[#This Row],[Weather String]])),"",IF(ISERROR(SEARCH("blowing snow",Table1[[#This Row],[Weather String]])),"X",""))</f>
        <v/>
      </c>
      <c r="N1381" t="str">
        <f>IF(ISERROR(SEARCH("blowing snow",Table1[[#This Row],[Weather String]])),"","X")</f>
        <v/>
      </c>
    </row>
    <row r="1382" spans="1:14" x14ac:dyDescent="0.25">
      <c r="A1382">
        <f>YEAR!C1382</f>
        <v>2</v>
      </c>
      <c r="B1382">
        <f>YEAR!D1382</f>
        <v>27</v>
      </c>
      <c r="C1382" s="5">
        <f>HOUR(YEAR!A1382)</f>
        <v>12</v>
      </c>
      <c r="D1382" s="4">
        <f>YEAR!J1382/100</f>
        <v>0.46</v>
      </c>
      <c r="E1382">
        <f>YEAR!F1382</f>
        <v>11</v>
      </c>
      <c r="F1382">
        <f>YEAR!N1382</f>
        <v>19</v>
      </c>
      <c r="G1382">
        <f>YEAR!L1382</f>
        <v>25</v>
      </c>
      <c r="H1382">
        <f>YEAR!T1382+YEAR!V1382</f>
        <v>0</v>
      </c>
      <c r="I1382" t="str">
        <f>YEAR!X1382</f>
        <v>Clear</v>
      </c>
      <c r="K1382" t="str">
        <f>IF(ISERROR(SEARCH("clear",Table1[[#This Row],[Weather String]])),"","X")</f>
        <v>X</v>
      </c>
      <c r="L1382" t="str">
        <f>IF(ISERROR(SEARCH("mostly cloudy",Table1[[#This Row],[Weather String]])),"","X")</f>
        <v/>
      </c>
      <c r="M1382" t="str">
        <f>IF(ISERROR(SEARCH("snow showers",Table1[[#This Row],[Weather String]])),"",IF(ISERROR(SEARCH("blowing snow",Table1[[#This Row],[Weather String]])),"X",""))</f>
        <v/>
      </c>
      <c r="N1382" t="str">
        <f>IF(ISERROR(SEARCH("blowing snow",Table1[[#This Row],[Weather String]])),"","X")</f>
        <v/>
      </c>
    </row>
    <row r="1383" spans="1:14" x14ac:dyDescent="0.25">
      <c r="A1383">
        <f>YEAR!C1383</f>
        <v>2</v>
      </c>
      <c r="B1383">
        <f>YEAR!D1383</f>
        <v>27</v>
      </c>
      <c r="C1383" s="5">
        <f>HOUR(YEAR!A1383)</f>
        <v>13</v>
      </c>
      <c r="D1383" s="4">
        <f>YEAR!J1383/100</f>
        <v>0.41</v>
      </c>
      <c r="E1383">
        <f>YEAR!F1383</f>
        <v>12.1</v>
      </c>
      <c r="F1383">
        <f>YEAR!N1383</f>
        <v>21</v>
      </c>
      <c r="G1383">
        <f>YEAR!L1383</f>
        <v>24</v>
      </c>
      <c r="H1383">
        <f>YEAR!T1383+YEAR!V1383</f>
        <v>0</v>
      </c>
      <c r="I1383" t="str">
        <f>YEAR!X1383</f>
        <v>Mainly Clear</v>
      </c>
      <c r="K1383" t="str">
        <f>IF(ISERROR(SEARCH("clear",Table1[[#This Row],[Weather String]])),"","X")</f>
        <v>X</v>
      </c>
      <c r="L1383" t="str">
        <f>IF(ISERROR(SEARCH("mostly cloudy",Table1[[#This Row],[Weather String]])),"","X")</f>
        <v/>
      </c>
      <c r="M1383" t="str">
        <f>IF(ISERROR(SEARCH("snow showers",Table1[[#This Row],[Weather String]])),"",IF(ISERROR(SEARCH("blowing snow",Table1[[#This Row],[Weather String]])),"X",""))</f>
        <v/>
      </c>
      <c r="N1383" t="str">
        <f>IF(ISERROR(SEARCH("blowing snow",Table1[[#This Row],[Weather String]])),"","X")</f>
        <v/>
      </c>
    </row>
    <row r="1384" spans="1:14" x14ac:dyDescent="0.25">
      <c r="A1384">
        <f>YEAR!C1384</f>
        <v>2</v>
      </c>
      <c r="B1384">
        <f>YEAR!D1384</f>
        <v>27</v>
      </c>
      <c r="C1384" s="5">
        <f>HOUR(YEAR!A1384)</f>
        <v>14</v>
      </c>
      <c r="D1384" s="4">
        <f>YEAR!J1384/100</f>
        <v>0.33</v>
      </c>
      <c r="E1384">
        <f>YEAR!F1384</f>
        <v>12.9</v>
      </c>
      <c r="F1384">
        <f>YEAR!N1384</f>
        <v>30</v>
      </c>
      <c r="G1384">
        <f>YEAR!L1384</f>
        <v>23</v>
      </c>
      <c r="H1384">
        <f>YEAR!T1384+YEAR!V1384</f>
        <v>0</v>
      </c>
      <c r="I1384" t="str">
        <f>YEAR!X1384</f>
        <v>Mainly Clear</v>
      </c>
      <c r="K1384" t="str">
        <f>IF(ISERROR(SEARCH("clear",Table1[[#This Row],[Weather String]])),"","X")</f>
        <v>X</v>
      </c>
      <c r="L1384" t="str">
        <f>IF(ISERROR(SEARCH("mostly cloudy",Table1[[#This Row],[Weather String]])),"","X")</f>
        <v/>
      </c>
      <c r="M1384" t="str">
        <f>IF(ISERROR(SEARCH("snow showers",Table1[[#This Row],[Weather String]])),"",IF(ISERROR(SEARCH("blowing snow",Table1[[#This Row],[Weather String]])),"X",""))</f>
        <v/>
      </c>
      <c r="N1384" t="str">
        <f>IF(ISERROR(SEARCH("blowing snow",Table1[[#This Row],[Weather String]])),"","X")</f>
        <v/>
      </c>
    </row>
    <row r="1385" spans="1:14" x14ac:dyDescent="0.25">
      <c r="A1385">
        <f>YEAR!C1385</f>
        <v>2</v>
      </c>
      <c r="B1385">
        <f>YEAR!D1385</f>
        <v>27</v>
      </c>
      <c r="C1385" s="5">
        <f>HOUR(YEAR!A1385)</f>
        <v>15</v>
      </c>
      <c r="D1385" s="4">
        <f>YEAR!J1385/100</f>
        <v>0.3</v>
      </c>
      <c r="E1385">
        <f>YEAR!F1385</f>
        <v>12.5</v>
      </c>
      <c r="F1385">
        <f>YEAR!N1385</f>
        <v>30</v>
      </c>
      <c r="G1385">
        <f>YEAR!L1385</f>
        <v>23</v>
      </c>
      <c r="H1385">
        <f>YEAR!T1385+YEAR!V1385</f>
        <v>0</v>
      </c>
      <c r="I1385" t="str">
        <f>YEAR!X1385</f>
        <v>Mainly Clear</v>
      </c>
      <c r="K1385" t="str">
        <f>IF(ISERROR(SEARCH("clear",Table1[[#This Row],[Weather String]])),"","X")</f>
        <v>X</v>
      </c>
      <c r="L1385" t="str">
        <f>IF(ISERROR(SEARCH("mostly cloudy",Table1[[#This Row],[Weather String]])),"","X")</f>
        <v/>
      </c>
      <c r="M1385" t="str">
        <f>IF(ISERROR(SEARCH("snow showers",Table1[[#This Row],[Weather String]])),"",IF(ISERROR(SEARCH("blowing snow",Table1[[#This Row],[Weather String]])),"X",""))</f>
        <v/>
      </c>
      <c r="N1385" t="str">
        <f>IF(ISERROR(SEARCH("blowing snow",Table1[[#This Row],[Weather String]])),"","X")</f>
        <v/>
      </c>
    </row>
    <row r="1386" spans="1:14" x14ac:dyDescent="0.25">
      <c r="A1386">
        <f>YEAR!C1386</f>
        <v>2</v>
      </c>
      <c r="B1386">
        <f>YEAR!D1386</f>
        <v>27</v>
      </c>
      <c r="C1386" s="5">
        <f>HOUR(YEAR!A1386)</f>
        <v>16</v>
      </c>
      <c r="D1386" s="4">
        <f>YEAR!J1386/100</f>
        <v>0.31</v>
      </c>
      <c r="E1386">
        <f>YEAR!F1386</f>
        <v>12.6</v>
      </c>
      <c r="F1386">
        <f>YEAR!N1386</f>
        <v>23</v>
      </c>
      <c r="G1386">
        <f>YEAR!L1386</f>
        <v>23</v>
      </c>
      <c r="H1386">
        <f>YEAR!T1386+YEAR!V1386</f>
        <v>0</v>
      </c>
      <c r="I1386" t="str">
        <f>YEAR!X1386</f>
        <v>Mainly Clear</v>
      </c>
      <c r="K1386" t="str">
        <f>IF(ISERROR(SEARCH("clear",Table1[[#This Row],[Weather String]])),"","X")</f>
        <v>X</v>
      </c>
      <c r="L1386" t="str">
        <f>IF(ISERROR(SEARCH("mostly cloudy",Table1[[#This Row],[Weather String]])),"","X")</f>
        <v/>
      </c>
      <c r="M1386" t="str">
        <f>IF(ISERROR(SEARCH("snow showers",Table1[[#This Row],[Weather String]])),"",IF(ISERROR(SEARCH("blowing snow",Table1[[#This Row],[Weather String]])),"X",""))</f>
        <v/>
      </c>
      <c r="N1386" t="str">
        <f>IF(ISERROR(SEARCH("blowing snow",Table1[[#This Row],[Weather String]])),"","X")</f>
        <v/>
      </c>
    </row>
    <row r="1387" spans="1:14" x14ac:dyDescent="0.25">
      <c r="A1387">
        <f>YEAR!C1387</f>
        <v>2</v>
      </c>
      <c r="B1387">
        <f>YEAR!D1387</f>
        <v>27</v>
      </c>
      <c r="C1387" s="5">
        <f>HOUR(YEAR!A1387)</f>
        <v>17</v>
      </c>
      <c r="D1387" s="4">
        <f>YEAR!J1387/100</f>
        <v>0.35</v>
      </c>
      <c r="E1387">
        <f>YEAR!F1387</f>
        <v>12</v>
      </c>
      <c r="F1387">
        <f>YEAR!N1387</f>
        <v>23</v>
      </c>
      <c r="G1387">
        <f>YEAR!L1387</f>
        <v>23</v>
      </c>
      <c r="H1387">
        <f>YEAR!T1387+YEAR!V1387</f>
        <v>0</v>
      </c>
      <c r="I1387" t="str">
        <f>YEAR!X1387</f>
        <v>Mainly Clear</v>
      </c>
      <c r="K1387" t="str">
        <f>IF(ISERROR(SEARCH("clear",Table1[[#This Row],[Weather String]])),"","X")</f>
        <v>X</v>
      </c>
      <c r="L1387" t="str">
        <f>IF(ISERROR(SEARCH("mostly cloudy",Table1[[#This Row],[Weather String]])),"","X")</f>
        <v/>
      </c>
      <c r="M1387" t="str">
        <f>IF(ISERROR(SEARCH("snow showers",Table1[[#This Row],[Weather String]])),"",IF(ISERROR(SEARCH("blowing snow",Table1[[#This Row],[Weather String]])),"X",""))</f>
        <v/>
      </c>
      <c r="N1387" t="str">
        <f>IF(ISERROR(SEARCH("blowing snow",Table1[[#This Row],[Weather String]])),"","X")</f>
        <v/>
      </c>
    </row>
    <row r="1388" spans="1:14" x14ac:dyDescent="0.25">
      <c r="A1388">
        <f>YEAR!C1388</f>
        <v>2</v>
      </c>
      <c r="B1388">
        <f>YEAR!D1388</f>
        <v>27</v>
      </c>
      <c r="C1388" s="5">
        <f>HOUR(YEAR!A1388)</f>
        <v>18</v>
      </c>
      <c r="D1388" s="4">
        <f>YEAR!J1388/100</f>
        <v>0.4</v>
      </c>
      <c r="E1388">
        <f>YEAR!F1388</f>
        <v>9.9</v>
      </c>
      <c r="F1388">
        <f>YEAR!N1388</f>
        <v>15</v>
      </c>
      <c r="G1388">
        <f>YEAR!L1388</f>
        <v>21</v>
      </c>
      <c r="H1388">
        <f>YEAR!T1388+YEAR!V1388</f>
        <v>0</v>
      </c>
      <c r="I1388" t="str">
        <f>YEAR!X1388</f>
        <v>Mainly Clear</v>
      </c>
      <c r="K1388" t="str">
        <f>IF(ISERROR(SEARCH("clear",Table1[[#This Row],[Weather String]])),"","X")</f>
        <v>X</v>
      </c>
      <c r="L1388" t="str">
        <f>IF(ISERROR(SEARCH("mostly cloudy",Table1[[#This Row],[Weather String]])),"","X")</f>
        <v/>
      </c>
      <c r="M1388" t="str">
        <f>IF(ISERROR(SEARCH("snow showers",Table1[[#This Row],[Weather String]])),"",IF(ISERROR(SEARCH("blowing snow",Table1[[#This Row],[Weather String]])),"X",""))</f>
        <v/>
      </c>
      <c r="N1388" t="str">
        <f>IF(ISERROR(SEARCH("blowing snow",Table1[[#This Row],[Weather String]])),"","X")</f>
        <v/>
      </c>
    </row>
    <row r="1389" spans="1:14" x14ac:dyDescent="0.25">
      <c r="A1389">
        <f>YEAR!C1389</f>
        <v>2</v>
      </c>
      <c r="B1389">
        <f>YEAR!D1389</f>
        <v>27</v>
      </c>
      <c r="C1389" s="5">
        <f>HOUR(YEAR!A1389)</f>
        <v>19</v>
      </c>
      <c r="D1389" s="4">
        <f>YEAR!J1389/100</f>
        <v>0.41</v>
      </c>
      <c r="E1389">
        <f>YEAR!F1389</f>
        <v>9.4</v>
      </c>
      <c r="F1389">
        <f>YEAR!N1389</f>
        <v>25</v>
      </c>
      <c r="G1389">
        <f>YEAR!L1389</f>
        <v>22</v>
      </c>
      <c r="H1389">
        <f>YEAR!T1389+YEAR!V1389</f>
        <v>0</v>
      </c>
      <c r="I1389" t="str">
        <f>YEAR!X1389</f>
        <v>Mostly Cloudy</v>
      </c>
      <c r="K1389" t="str">
        <f>IF(ISERROR(SEARCH("clear",Table1[[#This Row],[Weather String]])),"","X")</f>
        <v/>
      </c>
      <c r="L1389" t="str">
        <f>IF(ISERROR(SEARCH("mostly cloudy",Table1[[#This Row],[Weather String]])),"","X")</f>
        <v>X</v>
      </c>
      <c r="M1389" t="str">
        <f>IF(ISERROR(SEARCH("snow showers",Table1[[#This Row],[Weather String]])),"",IF(ISERROR(SEARCH("blowing snow",Table1[[#This Row],[Weather String]])),"X",""))</f>
        <v/>
      </c>
      <c r="N1389" t="str">
        <f>IF(ISERROR(SEARCH("blowing snow",Table1[[#This Row],[Weather String]])),"","X")</f>
        <v/>
      </c>
    </row>
    <row r="1390" spans="1:14" x14ac:dyDescent="0.25">
      <c r="A1390">
        <f>YEAR!C1390</f>
        <v>2</v>
      </c>
      <c r="B1390">
        <f>YEAR!D1390</f>
        <v>27</v>
      </c>
      <c r="C1390" s="5">
        <f>HOUR(YEAR!A1390)</f>
        <v>20</v>
      </c>
      <c r="D1390" s="4">
        <f>YEAR!J1390/100</f>
        <v>0.45</v>
      </c>
      <c r="E1390">
        <f>YEAR!F1390</f>
        <v>8.9</v>
      </c>
      <c r="F1390">
        <f>YEAR!N1390</f>
        <v>16</v>
      </c>
      <c r="G1390">
        <f>YEAR!L1390</f>
        <v>22</v>
      </c>
      <c r="H1390">
        <f>YEAR!T1390+YEAR!V1390</f>
        <v>0</v>
      </c>
      <c r="I1390" t="str">
        <f>YEAR!X1390</f>
        <v>Mostly Cloudy</v>
      </c>
      <c r="K1390" t="str">
        <f>IF(ISERROR(SEARCH("clear",Table1[[#This Row],[Weather String]])),"","X")</f>
        <v/>
      </c>
      <c r="L1390" t="str">
        <f>IF(ISERROR(SEARCH("mostly cloudy",Table1[[#This Row],[Weather String]])),"","X")</f>
        <v>X</v>
      </c>
      <c r="M1390" t="str">
        <f>IF(ISERROR(SEARCH("snow showers",Table1[[#This Row],[Weather String]])),"",IF(ISERROR(SEARCH("blowing snow",Table1[[#This Row],[Weather String]])),"X",""))</f>
        <v/>
      </c>
      <c r="N1390" t="str">
        <f>IF(ISERROR(SEARCH("blowing snow",Table1[[#This Row],[Weather String]])),"","X")</f>
        <v/>
      </c>
    </row>
    <row r="1391" spans="1:14" x14ac:dyDescent="0.25">
      <c r="A1391">
        <f>YEAR!C1391</f>
        <v>2</v>
      </c>
      <c r="B1391">
        <f>YEAR!D1391</f>
        <v>27</v>
      </c>
      <c r="C1391" s="5">
        <f>HOUR(YEAR!A1391)</f>
        <v>21</v>
      </c>
      <c r="D1391" s="4">
        <f>YEAR!J1391/100</f>
        <v>0.47</v>
      </c>
      <c r="E1391">
        <f>YEAR!F1391</f>
        <v>8.3000000000000007</v>
      </c>
      <c r="F1391">
        <f>YEAR!N1391</f>
        <v>13</v>
      </c>
      <c r="G1391">
        <f>YEAR!L1391</f>
        <v>23</v>
      </c>
      <c r="H1391">
        <f>YEAR!T1391+YEAR!V1391</f>
        <v>0</v>
      </c>
      <c r="I1391" t="str">
        <f>YEAR!X1391</f>
        <v>Mostly Cloudy</v>
      </c>
      <c r="K1391" t="str">
        <f>IF(ISERROR(SEARCH("clear",Table1[[#This Row],[Weather String]])),"","X")</f>
        <v/>
      </c>
      <c r="L1391" t="str">
        <f>IF(ISERROR(SEARCH("mostly cloudy",Table1[[#This Row],[Weather String]])),"","X")</f>
        <v>X</v>
      </c>
      <c r="M1391" t="str">
        <f>IF(ISERROR(SEARCH("snow showers",Table1[[#This Row],[Weather String]])),"",IF(ISERROR(SEARCH("blowing snow",Table1[[#This Row],[Weather String]])),"X",""))</f>
        <v/>
      </c>
      <c r="N1391" t="str">
        <f>IF(ISERROR(SEARCH("blowing snow",Table1[[#This Row],[Weather String]])),"","X")</f>
        <v/>
      </c>
    </row>
    <row r="1392" spans="1:14" x14ac:dyDescent="0.25">
      <c r="A1392">
        <f>YEAR!C1392</f>
        <v>2</v>
      </c>
      <c r="B1392">
        <f>YEAR!D1392</f>
        <v>27</v>
      </c>
      <c r="C1392" s="5">
        <f>HOUR(YEAR!A1392)</f>
        <v>22</v>
      </c>
      <c r="D1392" s="4">
        <f>YEAR!J1392/100</f>
        <v>0.48</v>
      </c>
      <c r="E1392">
        <f>YEAR!F1392</f>
        <v>8</v>
      </c>
      <c r="F1392">
        <f>YEAR!N1392</f>
        <v>10</v>
      </c>
      <c r="G1392">
        <f>YEAR!L1392</f>
        <v>23</v>
      </c>
      <c r="H1392">
        <f>YEAR!T1392+YEAR!V1392</f>
        <v>0</v>
      </c>
      <c r="I1392" t="str">
        <f>YEAR!X1392</f>
        <v>Mostly Cloudy</v>
      </c>
      <c r="K1392" t="str">
        <f>IF(ISERROR(SEARCH("clear",Table1[[#This Row],[Weather String]])),"","X")</f>
        <v/>
      </c>
      <c r="L1392" t="str">
        <f>IF(ISERROR(SEARCH("mostly cloudy",Table1[[#This Row],[Weather String]])),"","X")</f>
        <v>X</v>
      </c>
      <c r="M1392" t="str">
        <f>IF(ISERROR(SEARCH("snow showers",Table1[[#This Row],[Weather String]])),"",IF(ISERROR(SEARCH("blowing snow",Table1[[#This Row],[Weather String]])),"X",""))</f>
        <v/>
      </c>
      <c r="N1392" t="str">
        <f>IF(ISERROR(SEARCH("blowing snow",Table1[[#This Row],[Weather String]])),"","X")</f>
        <v/>
      </c>
    </row>
    <row r="1393" spans="1:14" x14ac:dyDescent="0.25">
      <c r="A1393">
        <f>YEAR!C1393</f>
        <v>2</v>
      </c>
      <c r="B1393">
        <f>YEAR!D1393</f>
        <v>27</v>
      </c>
      <c r="C1393" s="5">
        <f>HOUR(YEAR!A1393)</f>
        <v>23</v>
      </c>
      <c r="D1393" s="4">
        <f>YEAR!J1393/100</f>
        <v>0.5</v>
      </c>
      <c r="E1393">
        <f>YEAR!F1393</f>
        <v>7.5</v>
      </c>
      <c r="F1393">
        <f>YEAR!N1393</f>
        <v>14</v>
      </c>
      <c r="G1393">
        <f>YEAR!L1393</f>
        <v>23</v>
      </c>
      <c r="H1393">
        <f>YEAR!T1393+YEAR!V1393</f>
        <v>0</v>
      </c>
      <c r="I1393" t="str">
        <f>YEAR!X1393</f>
        <v>Mostly Cloudy</v>
      </c>
      <c r="K1393" t="str">
        <f>IF(ISERROR(SEARCH("clear",Table1[[#This Row],[Weather String]])),"","X")</f>
        <v/>
      </c>
      <c r="L1393" t="str">
        <f>IF(ISERROR(SEARCH("mostly cloudy",Table1[[#This Row],[Weather String]])),"","X")</f>
        <v>X</v>
      </c>
      <c r="M1393" t="str">
        <f>IF(ISERROR(SEARCH("snow showers",Table1[[#This Row],[Weather String]])),"",IF(ISERROR(SEARCH("blowing snow",Table1[[#This Row],[Weather String]])),"X",""))</f>
        <v/>
      </c>
      <c r="N1393" t="str">
        <f>IF(ISERROR(SEARCH("blowing snow",Table1[[#This Row],[Weather String]])),"","X")</f>
        <v/>
      </c>
    </row>
    <row r="1394" spans="1:14" x14ac:dyDescent="0.25">
      <c r="A1394">
        <f>YEAR!C1394</f>
        <v>2</v>
      </c>
      <c r="B1394">
        <f>YEAR!D1394</f>
        <v>28</v>
      </c>
      <c r="C1394" s="5">
        <f>HOUR(YEAR!A1394)</f>
        <v>0</v>
      </c>
      <c r="D1394" s="4">
        <f>YEAR!J1394/100</f>
        <v>0.52</v>
      </c>
      <c r="E1394">
        <f>YEAR!F1394</f>
        <v>7.1</v>
      </c>
      <c r="F1394">
        <f>YEAR!N1394</f>
        <v>10</v>
      </c>
      <c r="G1394">
        <f>YEAR!L1394</f>
        <v>24</v>
      </c>
      <c r="H1394">
        <f>YEAR!T1394+YEAR!V1394</f>
        <v>0</v>
      </c>
      <c r="I1394" t="str">
        <f>YEAR!X1394</f>
        <v>Mostly Cloudy</v>
      </c>
      <c r="K1394" t="str">
        <f>IF(ISERROR(SEARCH("clear",Table1[[#This Row],[Weather String]])),"","X")</f>
        <v/>
      </c>
      <c r="L1394" t="str">
        <f>IF(ISERROR(SEARCH("mostly cloudy",Table1[[#This Row],[Weather String]])),"","X")</f>
        <v>X</v>
      </c>
      <c r="M1394" t="str">
        <f>IF(ISERROR(SEARCH("snow showers",Table1[[#This Row],[Weather String]])),"",IF(ISERROR(SEARCH("blowing snow",Table1[[#This Row],[Weather String]])),"X",""))</f>
        <v/>
      </c>
      <c r="N1394" t="str">
        <f>IF(ISERROR(SEARCH("blowing snow",Table1[[#This Row],[Weather String]])),"","X")</f>
        <v/>
      </c>
    </row>
    <row r="1395" spans="1:14" x14ac:dyDescent="0.25">
      <c r="A1395">
        <f>YEAR!C1395</f>
        <v>2</v>
      </c>
      <c r="B1395">
        <f>YEAR!D1395</f>
        <v>28</v>
      </c>
      <c r="C1395" s="5">
        <f>HOUR(YEAR!A1395)</f>
        <v>1</v>
      </c>
      <c r="D1395" s="4">
        <f>YEAR!J1395/100</f>
        <v>0.51</v>
      </c>
      <c r="E1395">
        <f>YEAR!F1395</f>
        <v>7.4</v>
      </c>
      <c r="F1395">
        <f>YEAR!N1395</f>
        <v>8</v>
      </c>
      <c r="G1395">
        <f>YEAR!L1395</f>
        <v>26</v>
      </c>
      <c r="H1395">
        <f>YEAR!T1395+YEAR!V1395</f>
        <v>0</v>
      </c>
      <c r="I1395" t="str">
        <f>YEAR!X1395</f>
        <v>Mostly Cloudy</v>
      </c>
      <c r="K1395" t="str">
        <f>IF(ISERROR(SEARCH("clear",Table1[[#This Row],[Weather String]])),"","X")</f>
        <v/>
      </c>
      <c r="L1395" t="str">
        <f>IF(ISERROR(SEARCH("mostly cloudy",Table1[[#This Row],[Weather String]])),"","X")</f>
        <v>X</v>
      </c>
      <c r="M1395" t="str">
        <f>IF(ISERROR(SEARCH("snow showers",Table1[[#This Row],[Weather String]])),"",IF(ISERROR(SEARCH("blowing snow",Table1[[#This Row],[Weather String]])),"X",""))</f>
        <v/>
      </c>
      <c r="N1395" t="str">
        <f>IF(ISERROR(SEARCH("blowing snow",Table1[[#This Row],[Weather String]])),"","X")</f>
        <v/>
      </c>
    </row>
    <row r="1396" spans="1:14" x14ac:dyDescent="0.25">
      <c r="A1396">
        <f>YEAR!C1396</f>
        <v>2</v>
      </c>
      <c r="B1396">
        <f>YEAR!D1396</f>
        <v>28</v>
      </c>
      <c r="C1396" s="5">
        <f>HOUR(YEAR!A1396)</f>
        <v>2</v>
      </c>
      <c r="D1396" s="4">
        <f>YEAR!J1396/100</f>
        <v>0.53</v>
      </c>
      <c r="E1396">
        <f>YEAR!F1396</f>
        <v>6.8</v>
      </c>
      <c r="F1396">
        <f>YEAR!N1396</f>
        <v>9</v>
      </c>
      <c r="G1396">
        <f>YEAR!L1396</f>
        <v>22</v>
      </c>
      <c r="H1396">
        <f>YEAR!T1396+YEAR!V1396</f>
        <v>0</v>
      </c>
      <c r="I1396" t="str">
        <f>YEAR!X1396</f>
        <v>Mostly Cloudy</v>
      </c>
      <c r="K1396" t="str">
        <f>IF(ISERROR(SEARCH("clear",Table1[[#This Row],[Weather String]])),"","X")</f>
        <v/>
      </c>
      <c r="L1396" t="str">
        <f>IF(ISERROR(SEARCH("mostly cloudy",Table1[[#This Row],[Weather String]])),"","X")</f>
        <v>X</v>
      </c>
      <c r="M1396" t="str">
        <f>IF(ISERROR(SEARCH("snow showers",Table1[[#This Row],[Weather String]])),"",IF(ISERROR(SEARCH("blowing snow",Table1[[#This Row],[Weather String]])),"X",""))</f>
        <v/>
      </c>
      <c r="N1396" t="str">
        <f>IF(ISERROR(SEARCH("blowing snow",Table1[[#This Row],[Weather String]])),"","X")</f>
        <v/>
      </c>
    </row>
    <row r="1397" spans="1:14" x14ac:dyDescent="0.25">
      <c r="A1397">
        <f>YEAR!C1397</f>
        <v>2</v>
      </c>
      <c r="B1397">
        <f>YEAR!D1397</f>
        <v>28</v>
      </c>
      <c r="C1397" s="5">
        <f>HOUR(YEAR!A1397)</f>
        <v>3</v>
      </c>
      <c r="D1397" s="4">
        <f>YEAR!J1397/100</f>
        <v>0.63</v>
      </c>
      <c r="E1397">
        <f>YEAR!F1397</f>
        <v>4.3</v>
      </c>
      <c r="F1397">
        <f>YEAR!N1397</f>
        <v>7</v>
      </c>
      <c r="G1397">
        <f>YEAR!L1397</f>
        <v>20</v>
      </c>
      <c r="H1397">
        <f>YEAR!T1397+YEAR!V1397</f>
        <v>0</v>
      </c>
      <c r="I1397" t="str">
        <f>YEAR!X1397</f>
        <v>Mostly Cloudy</v>
      </c>
      <c r="K1397" t="str">
        <f>IF(ISERROR(SEARCH("clear",Table1[[#This Row],[Weather String]])),"","X")</f>
        <v/>
      </c>
      <c r="L1397" t="str">
        <f>IF(ISERROR(SEARCH("mostly cloudy",Table1[[#This Row],[Weather String]])),"","X")</f>
        <v>X</v>
      </c>
      <c r="M1397" t="str">
        <f>IF(ISERROR(SEARCH("snow showers",Table1[[#This Row],[Weather String]])),"",IF(ISERROR(SEARCH("blowing snow",Table1[[#This Row],[Weather String]])),"X",""))</f>
        <v/>
      </c>
      <c r="N1397" t="str">
        <f>IF(ISERROR(SEARCH("blowing snow",Table1[[#This Row],[Weather String]])),"","X")</f>
        <v/>
      </c>
    </row>
    <row r="1398" spans="1:14" x14ac:dyDescent="0.25">
      <c r="A1398">
        <f>YEAR!C1398</f>
        <v>2</v>
      </c>
      <c r="B1398">
        <f>YEAR!D1398</f>
        <v>28</v>
      </c>
      <c r="C1398" s="5">
        <f>HOUR(YEAR!A1398)</f>
        <v>4</v>
      </c>
      <c r="D1398" s="4">
        <f>YEAR!J1398/100</f>
        <v>0.62</v>
      </c>
      <c r="E1398">
        <f>YEAR!F1398</f>
        <v>4.5999999999999996</v>
      </c>
      <c r="F1398">
        <f>YEAR!N1398</f>
        <v>5</v>
      </c>
      <c r="G1398">
        <f>YEAR!L1398</f>
        <v>22</v>
      </c>
      <c r="H1398">
        <f>YEAR!T1398+YEAR!V1398</f>
        <v>0</v>
      </c>
      <c r="I1398" t="str">
        <f>YEAR!X1398</f>
        <v>Mostly Cloudy</v>
      </c>
      <c r="K1398" t="str">
        <f>IF(ISERROR(SEARCH("clear",Table1[[#This Row],[Weather String]])),"","X")</f>
        <v/>
      </c>
      <c r="L1398" t="str">
        <f>IF(ISERROR(SEARCH("mostly cloudy",Table1[[#This Row],[Weather String]])),"","X")</f>
        <v>X</v>
      </c>
      <c r="M1398" t="str">
        <f>IF(ISERROR(SEARCH("snow showers",Table1[[#This Row],[Weather String]])),"",IF(ISERROR(SEARCH("blowing snow",Table1[[#This Row],[Weather String]])),"X",""))</f>
        <v/>
      </c>
      <c r="N1398" t="str">
        <f>IF(ISERROR(SEARCH("blowing snow",Table1[[#This Row],[Weather String]])),"","X")</f>
        <v/>
      </c>
    </row>
    <row r="1399" spans="1:14" x14ac:dyDescent="0.25">
      <c r="A1399">
        <f>YEAR!C1399</f>
        <v>2</v>
      </c>
      <c r="B1399">
        <f>YEAR!D1399</f>
        <v>28</v>
      </c>
      <c r="C1399" s="5">
        <f>HOUR(YEAR!A1399)</f>
        <v>5</v>
      </c>
      <c r="D1399" s="4">
        <f>YEAR!J1399/100</f>
        <v>0.6</v>
      </c>
      <c r="E1399">
        <f>YEAR!F1399</f>
        <v>4.4000000000000004</v>
      </c>
      <c r="F1399">
        <f>YEAR!N1399</f>
        <v>4</v>
      </c>
      <c r="G1399">
        <f>YEAR!L1399</f>
        <v>18</v>
      </c>
      <c r="H1399">
        <f>YEAR!T1399+YEAR!V1399</f>
        <v>0</v>
      </c>
      <c r="I1399" t="str">
        <f>YEAR!X1399</f>
        <v>Mostly Cloudy</v>
      </c>
      <c r="K1399" t="str">
        <f>IF(ISERROR(SEARCH("clear",Table1[[#This Row],[Weather String]])),"","X")</f>
        <v/>
      </c>
      <c r="L1399" t="str">
        <f>IF(ISERROR(SEARCH("mostly cloudy",Table1[[#This Row],[Weather String]])),"","X")</f>
        <v>X</v>
      </c>
      <c r="M1399" t="str">
        <f>IF(ISERROR(SEARCH("snow showers",Table1[[#This Row],[Weather String]])),"",IF(ISERROR(SEARCH("blowing snow",Table1[[#This Row],[Weather String]])),"X",""))</f>
        <v/>
      </c>
      <c r="N1399" t="str">
        <f>IF(ISERROR(SEARCH("blowing snow",Table1[[#This Row],[Weather String]])),"","X")</f>
        <v/>
      </c>
    </row>
    <row r="1400" spans="1:14" x14ac:dyDescent="0.25">
      <c r="A1400">
        <f>YEAR!C1400</f>
        <v>2</v>
      </c>
      <c r="B1400">
        <f>YEAR!D1400</f>
        <v>28</v>
      </c>
      <c r="C1400" s="5">
        <f>HOUR(YEAR!A1400)</f>
        <v>6</v>
      </c>
      <c r="D1400" s="4">
        <f>YEAR!J1400/100</f>
        <v>0.71</v>
      </c>
      <c r="E1400">
        <f>YEAR!F1400</f>
        <v>1.8</v>
      </c>
      <c r="F1400">
        <f>YEAR!N1400</f>
        <v>3</v>
      </c>
      <c r="G1400">
        <f>YEAR!L1400</f>
        <v>13</v>
      </c>
      <c r="H1400">
        <f>YEAR!T1400+YEAR!V1400</f>
        <v>0</v>
      </c>
      <c r="I1400" t="str">
        <f>YEAR!X1400</f>
        <v>Mostly Cloudy</v>
      </c>
      <c r="K1400" t="str">
        <f>IF(ISERROR(SEARCH("clear",Table1[[#This Row],[Weather String]])),"","X")</f>
        <v/>
      </c>
      <c r="L1400" t="str">
        <f>IF(ISERROR(SEARCH("mostly cloudy",Table1[[#This Row],[Weather String]])),"","X")</f>
        <v>X</v>
      </c>
      <c r="M1400" t="str">
        <f>IF(ISERROR(SEARCH("snow showers",Table1[[#This Row],[Weather String]])),"",IF(ISERROR(SEARCH("blowing snow",Table1[[#This Row],[Weather String]])),"X",""))</f>
        <v/>
      </c>
      <c r="N1400" t="str">
        <f>IF(ISERROR(SEARCH("blowing snow",Table1[[#This Row],[Weather String]])),"","X")</f>
        <v/>
      </c>
    </row>
    <row r="1401" spans="1:14" x14ac:dyDescent="0.25">
      <c r="A1401">
        <f>YEAR!C1401</f>
        <v>2</v>
      </c>
      <c r="B1401">
        <f>YEAR!D1401</f>
        <v>28</v>
      </c>
      <c r="C1401" s="5">
        <f>HOUR(YEAR!A1401)</f>
        <v>7</v>
      </c>
      <c r="D1401" s="4">
        <f>YEAR!J1401/100</f>
        <v>0.65</v>
      </c>
      <c r="E1401">
        <f>YEAR!F1401</f>
        <v>3.6</v>
      </c>
      <c r="F1401">
        <f>YEAR!N1401</f>
        <v>5</v>
      </c>
      <c r="G1401">
        <f>YEAR!L1401</f>
        <v>15</v>
      </c>
      <c r="H1401">
        <f>YEAR!T1401+YEAR!V1401</f>
        <v>0</v>
      </c>
      <c r="I1401" t="str">
        <f>YEAR!X1401</f>
        <v>Mostly Cloudy</v>
      </c>
      <c r="K1401" t="str">
        <f>IF(ISERROR(SEARCH("clear",Table1[[#This Row],[Weather String]])),"","X")</f>
        <v/>
      </c>
      <c r="L1401" t="str">
        <f>IF(ISERROR(SEARCH("mostly cloudy",Table1[[#This Row],[Weather String]])),"","X")</f>
        <v>X</v>
      </c>
      <c r="M1401" t="str">
        <f>IF(ISERROR(SEARCH("snow showers",Table1[[#This Row],[Weather String]])),"",IF(ISERROR(SEARCH("blowing snow",Table1[[#This Row],[Weather String]])),"X",""))</f>
        <v/>
      </c>
      <c r="N1401" t="str">
        <f>IF(ISERROR(SEARCH("blowing snow",Table1[[#This Row],[Weather String]])),"","X")</f>
        <v/>
      </c>
    </row>
    <row r="1402" spans="1:14" x14ac:dyDescent="0.25">
      <c r="A1402">
        <f>YEAR!C1402</f>
        <v>2</v>
      </c>
      <c r="B1402">
        <f>YEAR!D1402</f>
        <v>28</v>
      </c>
      <c r="C1402" s="5">
        <f>HOUR(YEAR!A1402)</f>
        <v>8</v>
      </c>
      <c r="D1402" s="4">
        <f>YEAR!J1402/100</f>
        <v>0.65</v>
      </c>
      <c r="E1402">
        <f>YEAR!F1402</f>
        <v>3.8</v>
      </c>
      <c r="F1402">
        <f>YEAR!N1402</f>
        <v>5</v>
      </c>
      <c r="G1402">
        <f>YEAR!L1402</f>
        <v>11</v>
      </c>
      <c r="H1402">
        <f>YEAR!T1402+YEAR!V1402</f>
        <v>0</v>
      </c>
      <c r="I1402" t="str">
        <f>YEAR!X1402</f>
        <v>Mostly Cloudy</v>
      </c>
      <c r="K1402" t="str">
        <f>IF(ISERROR(SEARCH("clear",Table1[[#This Row],[Weather String]])),"","X")</f>
        <v/>
      </c>
      <c r="L1402" t="str">
        <f>IF(ISERROR(SEARCH("mostly cloudy",Table1[[#This Row],[Weather String]])),"","X")</f>
        <v>X</v>
      </c>
      <c r="M1402" t="str">
        <f>IF(ISERROR(SEARCH("snow showers",Table1[[#This Row],[Weather String]])),"",IF(ISERROR(SEARCH("blowing snow",Table1[[#This Row],[Weather String]])),"X",""))</f>
        <v/>
      </c>
      <c r="N1402" t="str">
        <f>IF(ISERROR(SEARCH("blowing snow",Table1[[#This Row],[Weather String]])),"","X")</f>
        <v/>
      </c>
    </row>
    <row r="1403" spans="1:14" x14ac:dyDescent="0.25">
      <c r="A1403">
        <f>YEAR!C1403</f>
        <v>2</v>
      </c>
      <c r="B1403">
        <f>YEAR!D1403</f>
        <v>28</v>
      </c>
      <c r="C1403" s="5">
        <f>HOUR(YEAR!A1403)</f>
        <v>9</v>
      </c>
      <c r="D1403" s="4">
        <f>YEAR!J1403/100</f>
        <v>0.51</v>
      </c>
      <c r="E1403">
        <f>YEAR!F1403</f>
        <v>7</v>
      </c>
      <c r="F1403">
        <f>YEAR!N1403</f>
        <v>7</v>
      </c>
      <c r="G1403">
        <f>YEAR!L1403</f>
        <v>16</v>
      </c>
      <c r="H1403">
        <f>YEAR!T1403+YEAR!V1403</f>
        <v>0</v>
      </c>
      <c r="I1403" t="str">
        <f>YEAR!X1403</f>
        <v>Mostly Cloudy</v>
      </c>
      <c r="K1403" t="str">
        <f>IF(ISERROR(SEARCH("clear",Table1[[#This Row],[Weather String]])),"","X")</f>
        <v/>
      </c>
      <c r="L1403" t="str">
        <f>IF(ISERROR(SEARCH("mostly cloudy",Table1[[#This Row],[Weather String]])),"","X")</f>
        <v>X</v>
      </c>
      <c r="M1403" t="str">
        <f>IF(ISERROR(SEARCH("snow showers",Table1[[#This Row],[Weather String]])),"",IF(ISERROR(SEARCH("blowing snow",Table1[[#This Row],[Weather String]])),"X",""))</f>
        <v/>
      </c>
      <c r="N1403" t="str">
        <f>IF(ISERROR(SEARCH("blowing snow",Table1[[#This Row],[Weather String]])),"","X")</f>
        <v/>
      </c>
    </row>
    <row r="1404" spans="1:14" x14ac:dyDescent="0.25">
      <c r="A1404">
        <f>YEAR!C1404</f>
        <v>2</v>
      </c>
      <c r="B1404">
        <f>YEAR!D1404</f>
        <v>28</v>
      </c>
      <c r="C1404" s="5">
        <f>HOUR(YEAR!A1404)</f>
        <v>10</v>
      </c>
      <c r="D1404" s="4">
        <f>YEAR!J1404/100</f>
        <v>0.49</v>
      </c>
      <c r="E1404">
        <f>YEAR!F1404</f>
        <v>7.3</v>
      </c>
      <c r="F1404">
        <f>YEAR!N1404</f>
        <v>13</v>
      </c>
      <c r="G1404">
        <f>YEAR!L1404</f>
        <v>19</v>
      </c>
      <c r="H1404">
        <f>YEAR!T1404+YEAR!V1404</f>
        <v>0</v>
      </c>
      <c r="I1404" t="str">
        <f>YEAR!X1404</f>
        <v>Mostly Cloudy</v>
      </c>
      <c r="K1404" t="str">
        <f>IF(ISERROR(SEARCH("clear",Table1[[#This Row],[Weather String]])),"","X")</f>
        <v/>
      </c>
      <c r="L1404" t="str">
        <f>IF(ISERROR(SEARCH("mostly cloudy",Table1[[#This Row],[Weather String]])),"","X")</f>
        <v>X</v>
      </c>
      <c r="M1404" t="str">
        <f>IF(ISERROR(SEARCH("snow showers",Table1[[#This Row],[Weather String]])),"",IF(ISERROR(SEARCH("blowing snow",Table1[[#This Row],[Weather String]])),"X",""))</f>
        <v/>
      </c>
      <c r="N1404" t="str">
        <f>IF(ISERROR(SEARCH("blowing snow",Table1[[#This Row],[Weather String]])),"","X")</f>
        <v/>
      </c>
    </row>
    <row r="1405" spans="1:14" x14ac:dyDescent="0.25">
      <c r="A1405">
        <f>YEAR!C1405</f>
        <v>2</v>
      </c>
      <c r="B1405">
        <f>YEAR!D1405</f>
        <v>28</v>
      </c>
      <c r="C1405" s="5">
        <f>HOUR(YEAR!A1405)</f>
        <v>11</v>
      </c>
      <c r="D1405" s="4">
        <f>YEAR!J1405/100</f>
        <v>0.48</v>
      </c>
      <c r="E1405">
        <f>YEAR!F1405</f>
        <v>8.5</v>
      </c>
      <c r="F1405">
        <f>YEAR!N1405</f>
        <v>8</v>
      </c>
      <c r="G1405">
        <f>YEAR!L1405</f>
        <v>18</v>
      </c>
      <c r="H1405">
        <f>YEAR!T1405+YEAR!V1405</f>
        <v>0</v>
      </c>
      <c r="I1405" t="str">
        <f>YEAR!X1405</f>
        <v>Mostly Cloudy</v>
      </c>
      <c r="K1405" t="str">
        <f>IF(ISERROR(SEARCH("clear",Table1[[#This Row],[Weather String]])),"","X")</f>
        <v/>
      </c>
      <c r="L1405" t="str">
        <f>IF(ISERROR(SEARCH("mostly cloudy",Table1[[#This Row],[Weather String]])),"","X")</f>
        <v>X</v>
      </c>
      <c r="M1405" t="str">
        <f>IF(ISERROR(SEARCH("snow showers",Table1[[#This Row],[Weather String]])),"",IF(ISERROR(SEARCH("blowing snow",Table1[[#This Row],[Weather String]])),"X",""))</f>
        <v/>
      </c>
      <c r="N1405" t="str">
        <f>IF(ISERROR(SEARCH("blowing snow",Table1[[#This Row],[Weather String]])),"","X")</f>
        <v/>
      </c>
    </row>
    <row r="1406" spans="1:14" x14ac:dyDescent="0.25">
      <c r="A1406">
        <f>YEAR!C1406</f>
        <v>2</v>
      </c>
      <c r="B1406">
        <f>YEAR!D1406</f>
        <v>28</v>
      </c>
      <c r="C1406" s="5">
        <f>HOUR(YEAR!A1406)</f>
        <v>12</v>
      </c>
      <c r="D1406" s="4">
        <f>YEAR!J1406/100</f>
        <v>0.46</v>
      </c>
      <c r="E1406">
        <f>YEAR!F1406</f>
        <v>9.6999999999999993</v>
      </c>
      <c r="F1406">
        <f>YEAR!N1406</f>
        <v>11</v>
      </c>
      <c r="G1406">
        <f>YEAR!L1406</f>
        <v>19</v>
      </c>
      <c r="H1406">
        <f>YEAR!T1406+YEAR!V1406</f>
        <v>0</v>
      </c>
      <c r="I1406" t="str">
        <f>YEAR!X1406</f>
        <v>Mostly Cloudy</v>
      </c>
      <c r="K1406" t="str">
        <f>IF(ISERROR(SEARCH("clear",Table1[[#This Row],[Weather String]])),"","X")</f>
        <v/>
      </c>
      <c r="L1406" t="str">
        <f>IF(ISERROR(SEARCH("mostly cloudy",Table1[[#This Row],[Weather String]])),"","X")</f>
        <v>X</v>
      </c>
      <c r="M1406" t="str">
        <f>IF(ISERROR(SEARCH("snow showers",Table1[[#This Row],[Weather String]])),"",IF(ISERROR(SEARCH("blowing snow",Table1[[#This Row],[Weather String]])),"X",""))</f>
        <v/>
      </c>
      <c r="N1406" t="str">
        <f>IF(ISERROR(SEARCH("blowing snow",Table1[[#This Row],[Weather String]])),"","X")</f>
        <v/>
      </c>
    </row>
    <row r="1407" spans="1:14" x14ac:dyDescent="0.25">
      <c r="A1407">
        <f>YEAR!C1407</f>
        <v>2</v>
      </c>
      <c r="B1407">
        <f>YEAR!D1407</f>
        <v>28</v>
      </c>
      <c r="C1407" s="5">
        <f>HOUR(YEAR!A1407)</f>
        <v>13</v>
      </c>
      <c r="D1407" s="4">
        <f>YEAR!J1407/100</f>
        <v>0.45</v>
      </c>
      <c r="E1407">
        <f>YEAR!F1407</f>
        <v>12</v>
      </c>
      <c r="F1407">
        <f>YEAR!N1407</f>
        <v>16</v>
      </c>
      <c r="G1407">
        <f>YEAR!L1407</f>
        <v>18</v>
      </c>
      <c r="H1407">
        <f>YEAR!T1407+YEAR!V1407</f>
        <v>0</v>
      </c>
      <c r="I1407" t="str">
        <f>YEAR!X1407</f>
        <v>Mainly Clear</v>
      </c>
      <c r="K1407" t="str">
        <f>IF(ISERROR(SEARCH("clear",Table1[[#This Row],[Weather String]])),"","X")</f>
        <v>X</v>
      </c>
      <c r="L1407" t="str">
        <f>IF(ISERROR(SEARCH("mostly cloudy",Table1[[#This Row],[Weather String]])),"","X")</f>
        <v/>
      </c>
      <c r="M1407" t="str">
        <f>IF(ISERROR(SEARCH("snow showers",Table1[[#This Row],[Weather String]])),"",IF(ISERROR(SEARCH("blowing snow",Table1[[#This Row],[Weather String]])),"X",""))</f>
        <v/>
      </c>
      <c r="N1407" t="str">
        <f>IF(ISERROR(SEARCH("blowing snow",Table1[[#This Row],[Weather String]])),"","X")</f>
        <v/>
      </c>
    </row>
    <row r="1408" spans="1:14" x14ac:dyDescent="0.25">
      <c r="A1408">
        <f>YEAR!C1408</f>
        <v>2</v>
      </c>
      <c r="B1408">
        <f>YEAR!D1408</f>
        <v>28</v>
      </c>
      <c r="C1408" s="5">
        <f>HOUR(YEAR!A1408)</f>
        <v>14</v>
      </c>
      <c r="D1408" s="4">
        <f>YEAR!J1408/100</f>
        <v>0.42</v>
      </c>
      <c r="E1408">
        <f>YEAR!F1408</f>
        <v>14.4</v>
      </c>
      <c r="F1408">
        <f>YEAR!N1408</f>
        <v>18</v>
      </c>
      <c r="G1408">
        <f>YEAR!L1408</f>
        <v>21</v>
      </c>
      <c r="H1408">
        <f>YEAR!T1408+YEAR!V1408</f>
        <v>0</v>
      </c>
      <c r="I1408" t="str">
        <f>YEAR!X1408</f>
        <v>Mainly Clear</v>
      </c>
      <c r="K1408" t="str">
        <f>IF(ISERROR(SEARCH("clear",Table1[[#This Row],[Weather String]])),"","X")</f>
        <v>X</v>
      </c>
      <c r="L1408" t="str">
        <f>IF(ISERROR(SEARCH("mostly cloudy",Table1[[#This Row],[Weather String]])),"","X")</f>
        <v/>
      </c>
      <c r="M1408" t="str">
        <f>IF(ISERROR(SEARCH("snow showers",Table1[[#This Row],[Weather String]])),"",IF(ISERROR(SEARCH("blowing snow",Table1[[#This Row],[Weather String]])),"X",""))</f>
        <v/>
      </c>
      <c r="N1408" t="str">
        <f>IF(ISERROR(SEARCH("blowing snow",Table1[[#This Row],[Weather String]])),"","X")</f>
        <v/>
      </c>
    </row>
    <row r="1409" spans="1:14" x14ac:dyDescent="0.25">
      <c r="A1409">
        <f>YEAR!C1409</f>
        <v>2</v>
      </c>
      <c r="B1409">
        <f>YEAR!D1409</f>
        <v>28</v>
      </c>
      <c r="C1409" s="5">
        <f>HOUR(YEAR!A1409)</f>
        <v>15</v>
      </c>
      <c r="D1409" s="4">
        <f>YEAR!J1409/100</f>
        <v>0.43</v>
      </c>
      <c r="E1409">
        <f>YEAR!F1409</f>
        <v>14.9</v>
      </c>
      <c r="F1409">
        <f>YEAR!N1409</f>
        <v>21</v>
      </c>
      <c r="G1409">
        <f>YEAR!L1409</f>
        <v>28</v>
      </c>
      <c r="H1409">
        <f>YEAR!T1409+YEAR!V1409</f>
        <v>0</v>
      </c>
      <c r="I1409" t="str">
        <f>YEAR!X1409</f>
        <v>Mainly Clear</v>
      </c>
      <c r="K1409" t="str">
        <f>IF(ISERROR(SEARCH("clear",Table1[[#This Row],[Weather String]])),"","X")</f>
        <v>X</v>
      </c>
      <c r="L1409" t="str">
        <f>IF(ISERROR(SEARCH("mostly cloudy",Table1[[#This Row],[Weather String]])),"","X")</f>
        <v/>
      </c>
      <c r="M1409" t="str">
        <f>IF(ISERROR(SEARCH("snow showers",Table1[[#This Row],[Weather String]])),"",IF(ISERROR(SEARCH("blowing snow",Table1[[#This Row],[Weather String]])),"X",""))</f>
        <v/>
      </c>
      <c r="N1409" t="str">
        <f>IF(ISERROR(SEARCH("blowing snow",Table1[[#This Row],[Weather String]])),"","X")</f>
        <v/>
      </c>
    </row>
    <row r="1410" spans="1:14" x14ac:dyDescent="0.25">
      <c r="A1410">
        <f>YEAR!C1410</f>
        <v>2</v>
      </c>
      <c r="B1410">
        <f>YEAR!D1410</f>
        <v>28</v>
      </c>
      <c r="C1410" s="5">
        <f>HOUR(YEAR!A1410)</f>
        <v>16</v>
      </c>
      <c r="D1410" s="4">
        <f>YEAR!J1410/100</f>
        <v>0.47</v>
      </c>
      <c r="E1410">
        <f>YEAR!F1410</f>
        <v>14.5</v>
      </c>
      <c r="F1410">
        <f>YEAR!N1410</f>
        <v>15</v>
      </c>
      <c r="G1410">
        <f>YEAR!L1410</f>
        <v>26</v>
      </c>
      <c r="H1410">
        <f>YEAR!T1410+YEAR!V1410</f>
        <v>0</v>
      </c>
      <c r="I1410" t="str">
        <f>YEAR!X1410</f>
        <v>Mostly Cloudy</v>
      </c>
      <c r="K1410" t="str">
        <f>IF(ISERROR(SEARCH("clear",Table1[[#This Row],[Weather String]])),"","X")</f>
        <v/>
      </c>
      <c r="L1410" t="str">
        <f>IF(ISERROR(SEARCH("mostly cloudy",Table1[[#This Row],[Weather String]])),"","X")</f>
        <v>X</v>
      </c>
      <c r="M1410" t="str">
        <f>IF(ISERROR(SEARCH("snow showers",Table1[[#This Row],[Weather String]])),"",IF(ISERROR(SEARCH("blowing snow",Table1[[#This Row],[Weather String]])),"X",""))</f>
        <v/>
      </c>
      <c r="N1410" t="str">
        <f>IF(ISERROR(SEARCH("blowing snow",Table1[[#This Row],[Weather String]])),"","X")</f>
        <v/>
      </c>
    </row>
    <row r="1411" spans="1:14" x14ac:dyDescent="0.25">
      <c r="A1411">
        <f>YEAR!C1411</f>
        <v>2</v>
      </c>
      <c r="B1411">
        <f>YEAR!D1411</f>
        <v>28</v>
      </c>
      <c r="C1411" s="5">
        <f>HOUR(YEAR!A1411)</f>
        <v>17</v>
      </c>
      <c r="D1411" s="4">
        <f>YEAR!J1411/100</f>
        <v>0.52</v>
      </c>
      <c r="E1411">
        <f>YEAR!F1411</f>
        <v>12.8</v>
      </c>
      <c r="F1411">
        <f>YEAR!N1411</f>
        <v>22</v>
      </c>
      <c r="G1411">
        <f>YEAR!L1411</f>
        <v>31</v>
      </c>
      <c r="H1411">
        <f>YEAR!T1411+YEAR!V1411</f>
        <v>0</v>
      </c>
      <c r="I1411" t="str">
        <f>YEAR!X1411</f>
        <v>Mostly Cloudy</v>
      </c>
      <c r="K1411" t="str">
        <f>IF(ISERROR(SEARCH("clear",Table1[[#This Row],[Weather String]])),"","X")</f>
        <v/>
      </c>
      <c r="L1411" t="str">
        <f>IF(ISERROR(SEARCH("mostly cloudy",Table1[[#This Row],[Weather String]])),"","X")</f>
        <v>X</v>
      </c>
      <c r="M1411" t="str">
        <f>IF(ISERROR(SEARCH("snow showers",Table1[[#This Row],[Weather String]])),"",IF(ISERROR(SEARCH("blowing snow",Table1[[#This Row],[Weather String]])),"X",""))</f>
        <v/>
      </c>
      <c r="N1411" t="str">
        <f>IF(ISERROR(SEARCH("blowing snow",Table1[[#This Row],[Weather String]])),"","X")</f>
        <v/>
      </c>
    </row>
    <row r="1412" spans="1:14" x14ac:dyDescent="0.25">
      <c r="A1412">
        <f>YEAR!C1412</f>
        <v>2</v>
      </c>
      <c r="B1412">
        <f>YEAR!D1412</f>
        <v>28</v>
      </c>
      <c r="C1412" s="5">
        <f>HOUR(YEAR!A1412)</f>
        <v>18</v>
      </c>
      <c r="D1412" s="4">
        <f>YEAR!J1412/100</f>
        <v>0.61</v>
      </c>
      <c r="E1412">
        <f>YEAR!F1412</f>
        <v>9.1999999999999993</v>
      </c>
      <c r="F1412">
        <f>YEAR!N1412</f>
        <v>21</v>
      </c>
      <c r="G1412">
        <f>YEAR!L1412</f>
        <v>33</v>
      </c>
      <c r="H1412">
        <f>YEAR!T1412+YEAR!V1412</f>
        <v>0</v>
      </c>
      <c r="I1412" t="str">
        <f>YEAR!X1412</f>
        <v>Mostly Cloudy</v>
      </c>
      <c r="K1412" t="str">
        <f>IF(ISERROR(SEARCH("clear",Table1[[#This Row],[Weather String]])),"","X")</f>
        <v/>
      </c>
      <c r="L1412" t="str">
        <f>IF(ISERROR(SEARCH("mostly cloudy",Table1[[#This Row],[Weather String]])),"","X")</f>
        <v>X</v>
      </c>
      <c r="M1412" t="str">
        <f>IF(ISERROR(SEARCH("snow showers",Table1[[#This Row],[Weather String]])),"",IF(ISERROR(SEARCH("blowing snow",Table1[[#This Row],[Weather String]])),"X",""))</f>
        <v/>
      </c>
      <c r="N1412" t="str">
        <f>IF(ISERROR(SEARCH("blowing snow",Table1[[#This Row],[Weather String]])),"","X")</f>
        <v/>
      </c>
    </row>
    <row r="1413" spans="1:14" x14ac:dyDescent="0.25">
      <c r="A1413">
        <f>YEAR!C1413</f>
        <v>2</v>
      </c>
      <c r="B1413">
        <f>YEAR!D1413</f>
        <v>28</v>
      </c>
      <c r="C1413" s="5">
        <f>HOUR(YEAR!A1413)</f>
        <v>19</v>
      </c>
      <c r="D1413" s="4">
        <f>YEAR!J1413/100</f>
        <v>0.7</v>
      </c>
      <c r="E1413">
        <f>YEAR!F1413</f>
        <v>5.4</v>
      </c>
      <c r="F1413">
        <f>YEAR!N1413</f>
        <v>22</v>
      </c>
      <c r="G1413">
        <f>YEAR!L1413</f>
        <v>33</v>
      </c>
      <c r="H1413">
        <f>YEAR!T1413+YEAR!V1413</f>
        <v>0</v>
      </c>
      <c r="I1413" t="str">
        <f>YEAR!X1413</f>
        <v>Clear</v>
      </c>
      <c r="K1413" t="str">
        <f>IF(ISERROR(SEARCH("clear",Table1[[#This Row],[Weather String]])),"","X")</f>
        <v>X</v>
      </c>
      <c r="L1413" t="str">
        <f>IF(ISERROR(SEARCH("mostly cloudy",Table1[[#This Row],[Weather String]])),"","X")</f>
        <v/>
      </c>
      <c r="M1413" t="str">
        <f>IF(ISERROR(SEARCH("snow showers",Table1[[#This Row],[Weather String]])),"",IF(ISERROR(SEARCH("blowing snow",Table1[[#This Row],[Weather String]])),"X",""))</f>
        <v/>
      </c>
      <c r="N1413" t="str">
        <f>IF(ISERROR(SEARCH("blowing snow",Table1[[#This Row],[Weather String]])),"","X")</f>
        <v/>
      </c>
    </row>
    <row r="1414" spans="1:14" x14ac:dyDescent="0.25">
      <c r="A1414">
        <f>YEAR!C1414</f>
        <v>2</v>
      </c>
      <c r="B1414">
        <f>YEAR!D1414</f>
        <v>28</v>
      </c>
      <c r="C1414" s="5">
        <f>HOUR(YEAR!A1414)</f>
        <v>20</v>
      </c>
      <c r="D1414" s="4">
        <f>YEAR!J1414/100</f>
        <v>0.84</v>
      </c>
      <c r="E1414">
        <f>YEAR!F1414</f>
        <v>2.4</v>
      </c>
      <c r="F1414">
        <f>YEAR!N1414</f>
        <v>23</v>
      </c>
      <c r="G1414">
        <f>YEAR!L1414</f>
        <v>34</v>
      </c>
      <c r="H1414">
        <f>YEAR!T1414+YEAR!V1414</f>
        <v>0</v>
      </c>
      <c r="I1414" t="str">
        <f>YEAR!X1414</f>
        <v>Clear</v>
      </c>
      <c r="K1414" t="str">
        <f>IF(ISERROR(SEARCH("clear",Table1[[#This Row],[Weather String]])),"","X")</f>
        <v>X</v>
      </c>
      <c r="L1414" t="str">
        <f>IF(ISERROR(SEARCH("mostly cloudy",Table1[[#This Row],[Weather String]])),"","X")</f>
        <v/>
      </c>
      <c r="M1414" t="str">
        <f>IF(ISERROR(SEARCH("snow showers",Table1[[#This Row],[Weather String]])),"",IF(ISERROR(SEARCH("blowing snow",Table1[[#This Row],[Weather String]])),"X",""))</f>
        <v/>
      </c>
      <c r="N1414" t="str">
        <f>IF(ISERROR(SEARCH("blowing snow",Table1[[#This Row],[Weather String]])),"","X")</f>
        <v/>
      </c>
    </row>
    <row r="1415" spans="1:14" x14ac:dyDescent="0.25">
      <c r="A1415">
        <f>YEAR!C1415</f>
        <v>2</v>
      </c>
      <c r="B1415">
        <f>YEAR!D1415</f>
        <v>28</v>
      </c>
      <c r="C1415" s="5">
        <f>HOUR(YEAR!A1415)</f>
        <v>21</v>
      </c>
      <c r="D1415" s="4">
        <f>YEAR!J1415/100</f>
        <v>0.92</v>
      </c>
      <c r="E1415">
        <f>YEAR!F1415</f>
        <v>1.7</v>
      </c>
      <c r="F1415">
        <f>YEAR!N1415</f>
        <v>26</v>
      </c>
      <c r="G1415">
        <f>YEAR!L1415</f>
        <v>33</v>
      </c>
      <c r="H1415">
        <f>YEAR!T1415+YEAR!V1415</f>
        <v>0</v>
      </c>
      <c r="I1415" t="str">
        <f>YEAR!X1415</f>
        <v>Clear</v>
      </c>
      <c r="K1415" t="str">
        <f>IF(ISERROR(SEARCH("clear",Table1[[#This Row],[Weather String]])),"","X")</f>
        <v>X</v>
      </c>
      <c r="L1415" t="str">
        <f>IF(ISERROR(SEARCH("mostly cloudy",Table1[[#This Row],[Weather String]])),"","X")</f>
        <v/>
      </c>
      <c r="M1415" t="str">
        <f>IF(ISERROR(SEARCH("snow showers",Table1[[#This Row],[Weather String]])),"",IF(ISERROR(SEARCH("blowing snow",Table1[[#This Row],[Weather String]])),"X",""))</f>
        <v/>
      </c>
      <c r="N1415" t="str">
        <f>IF(ISERROR(SEARCH("blowing snow",Table1[[#This Row],[Weather String]])),"","X")</f>
        <v/>
      </c>
    </row>
    <row r="1416" spans="1:14" x14ac:dyDescent="0.25">
      <c r="A1416">
        <f>YEAR!C1416</f>
        <v>2</v>
      </c>
      <c r="B1416">
        <f>YEAR!D1416</f>
        <v>28</v>
      </c>
      <c r="C1416" s="5">
        <f>HOUR(YEAR!A1416)</f>
        <v>22</v>
      </c>
      <c r="D1416" s="4">
        <f>YEAR!J1416/100</f>
        <v>0.9</v>
      </c>
      <c r="E1416">
        <f>YEAR!F1416</f>
        <v>2</v>
      </c>
      <c r="F1416">
        <f>YEAR!N1416</f>
        <v>23</v>
      </c>
      <c r="G1416">
        <f>YEAR!L1416</f>
        <v>36</v>
      </c>
      <c r="H1416">
        <f>YEAR!T1416+YEAR!V1416</f>
        <v>0</v>
      </c>
      <c r="I1416" t="str">
        <f>YEAR!X1416</f>
        <v>Cloudy</v>
      </c>
      <c r="K1416" t="str">
        <f>IF(ISERROR(SEARCH("clear",Table1[[#This Row],[Weather String]])),"","X")</f>
        <v/>
      </c>
      <c r="L1416" t="str">
        <f>IF(ISERROR(SEARCH("mostly cloudy",Table1[[#This Row],[Weather String]])),"","X")</f>
        <v/>
      </c>
      <c r="M1416" t="str">
        <f>IF(ISERROR(SEARCH("snow showers",Table1[[#This Row],[Weather String]])),"",IF(ISERROR(SEARCH("blowing snow",Table1[[#This Row],[Weather String]])),"X",""))</f>
        <v/>
      </c>
      <c r="N1416" t="str">
        <f>IF(ISERROR(SEARCH("blowing snow",Table1[[#This Row],[Weather String]])),"","X")</f>
        <v/>
      </c>
    </row>
    <row r="1417" spans="1:14" x14ac:dyDescent="0.25">
      <c r="A1417">
        <f>YEAR!C1417</f>
        <v>2</v>
      </c>
      <c r="B1417">
        <f>YEAR!D1417</f>
        <v>28</v>
      </c>
      <c r="C1417" s="5">
        <f>HOUR(YEAR!A1417)</f>
        <v>23</v>
      </c>
      <c r="D1417" s="4">
        <f>YEAR!J1417/100</f>
        <v>0.88</v>
      </c>
      <c r="E1417">
        <f>YEAR!F1417</f>
        <v>1.9</v>
      </c>
      <c r="F1417">
        <f>YEAR!N1417</f>
        <v>14</v>
      </c>
      <c r="G1417">
        <f>YEAR!L1417</f>
        <v>33</v>
      </c>
      <c r="H1417">
        <f>YEAR!T1417+YEAR!V1417</f>
        <v>0</v>
      </c>
      <c r="I1417" t="str">
        <f>YEAR!X1417</f>
        <v>Cloudy</v>
      </c>
      <c r="K1417" t="str">
        <f>IF(ISERROR(SEARCH("clear",Table1[[#This Row],[Weather String]])),"","X")</f>
        <v/>
      </c>
      <c r="L1417" t="str">
        <f>IF(ISERROR(SEARCH("mostly cloudy",Table1[[#This Row],[Weather String]])),"","X")</f>
        <v/>
      </c>
      <c r="M1417" t="str">
        <f>IF(ISERROR(SEARCH("snow showers",Table1[[#This Row],[Weather String]])),"",IF(ISERROR(SEARCH("blowing snow",Table1[[#This Row],[Weather String]])),"X",""))</f>
        <v/>
      </c>
      <c r="N1417" t="str">
        <f>IF(ISERROR(SEARCH("blowing snow",Table1[[#This Row],[Weather String]])),"","X")</f>
        <v/>
      </c>
    </row>
    <row r="1418" spans="1:14" x14ac:dyDescent="0.25">
      <c r="A1418">
        <f>YEAR!C1418</f>
        <v>3</v>
      </c>
      <c r="B1418">
        <f>YEAR!D1418</f>
        <v>1</v>
      </c>
      <c r="C1418" s="5">
        <f>HOUR(YEAR!A1418)</f>
        <v>0</v>
      </c>
      <c r="D1418" s="4">
        <f>YEAR!J1418/100</f>
        <v>0.87</v>
      </c>
      <c r="E1418">
        <f>YEAR!F1418</f>
        <v>1.8</v>
      </c>
      <c r="F1418">
        <f>YEAR!N1418</f>
        <v>20</v>
      </c>
      <c r="G1418">
        <f>YEAR!L1418</f>
        <v>35</v>
      </c>
      <c r="H1418">
        <f>YEAR!T1418+YEAR!V1418</f>
        <v>0</v>
      </c>
      <c r="I1418" t="str">
        <f>YEAR!X1418</f>
        <v>Cloudy</v>
      </c>
      <c r="K1418" t="str">
        <f>IF(ISERROR(SEARCH("clear",Table1[[#This Row],[Weather String]])),"","X")</f>
        <v/>
      </c>
      <c r="L1418" t="str">
        <f>IF(ISERROR(SEARCH("mostly cloudy",Table1[[#This Row],[Weather String]])),"","X")</f>
        <v/>
      </c>
      <c r="M1418" t="str">
        <f>IF(ISERROR(SEARCH("snow showers",Table1[[#This Row],[Weather String]])),"",IF(ISERROR(SEARCH("blowing snow",Table1[[#This Row],[Weather String]])),"X",""))</f>
        <v/>
      </c>
      <c r="N1418" t="str">
        <f>IF(ISERROR(SEARCH("blowing snow",Table1[[#This Row],[Weather String]])),"","X")</f>
        <v/>
      </c>
    </row>
    <row r="1419" spans="1:14" x14ac:dyDescent="0.25">
      <c r="A1419">
        <f>YEAR!C1419</f>
        <v>3</v>
      </c>
      <c r="B1419">
        <f>YEAR!D1419</f>
        <v>1</v>
      </c>
      <c r="C1419" s="5">
        <f>HOUR(YEAR!A1419)</f>
        <v>1</v>
      </c>
      <c r="D1419" s="4">
        <f>YEAR!J1419/100</f>
        <v>0.86</v>
      </c>
      <c r="E1419">
        <f>YEAR!F1419</f>
        <v>1.6</v>
      </c>
      <c r="F1419">
        <f>YEAR!N1419</f>
        <v>19</v>
      </c>
      <c r="G1419">
        <f>YEAR!L1419</f>
        <v>34</v>
      </c>
      <c r="H1419">
        <f>YEAR!T1419+YEAR!V1419</f>
        <v>0</v>
      </c>
      <c r="I1419" t="str">
        <f>YEAR!X1419</f>
        <v>Cloudy</v>
      </c>
      <c r="K1419" t="str">
        <f>IF(ISERROR(SEARCH("clear",Table1[[#This Row],[Weather String]])),"","X")</f>
        <v/>
      </c>
      <c r="L1419" t="str">
        <f>IF(ISERROR(SEARCH("mostly cloudy",Table1[[#This Row],[Weather String]])),"","X")</f>
        <v/>
      </c>
      <c r="M1419" t="str">
        <f>IF(ISERROR(SEARCH("snow showers",Table1[[#This Row],[Weather String]])),"",IF(ISERROR(SEARCH("blowing snow",Table1[[#This Row],[Weather String]])),"X",""))</f>
        <v/>
      </c>
      <c r="N1419" t="str">
        <f>IF(ISERROR(SEARCH("blowing snow",Table1[[#This Row],[Weather String]])),"","X")</f>
        <v/>
      </c>
    </row>
    <row r="1420" spans="1:14" x14ac:dyDescent="0.25">
      <c r="A1420">
        <f>YEAR!C1420</f>
        <v>3</v>
      </c>
      <c r="B1420">
        <f>YEAR!D1420</f>
        <v>1</v>
      </c>
      <c r="C1420" s="5">
        <f>HOUR(YEAR!A1420)</f>
        <v>2</v>
      </c>
      <c r="D1420" s="4">
        <f>YEAR!J1420/100</f>
        <v>0.87</v>
      </c>
      <c r="E1420">
        <f>YEAR!F1420</f>
        <v>1.3</v>
      </c>
      <c r="F1420">
        <f>YEAR!N1420</f>
        <v>17</v>
      </c>
      <c r="G1420">
        <f>YEAR!L1420</f>
        <v>34</v>
      </c>
      <c r="H1420">
        <f>YEAR!T1420+YEAR!V1420</f>
        <v>0</v>
      </c>
      <c r="I1420" t="str">
        <f>YEAR!X1420</f>
        <v>Cloudy</v>
      </c>
      <c r="K1420" t="str">
        <f>IF(ISERROR(SEARCH("clear",Table1[[#This Row],[Weather String]])),"","X")</f>
        <v/>
      </c>
      <c r="L1420" t="str">
        <f>IF(ISERROR(SEARCH("mostly cloudy",Table1[[#This Row],[Weather String]])),"","X")</f>
        <v/>
      </c>
      <c r="M1420" t="str">
        <f>IF(ISERROR(SEARCH("snow showers",Table1[[#This Row],[Weather String]])),"",IF(ISERROR(SEARCH("blowing snow",Table1[[#This Row],[Weather String]])),"X",""))</f>
        <v/>
      </c>
      <c r="N1420" t="str">
        <f>IF(ISERROR(SEARCH("blowing snow",Table1[[#This Row],[Weather String]])),"","X")</f>
        <v/>
      </c>
    </row>
    <row r="1421" spans="1:14" x14ac:dyDescent="0.25">
      <c r="A1421">
        <f>YEAR!C1421</f>
        <v>3</v>
      </c>
      <c r="B1421">
        <f>YEAR!D1421</f>
        <v>1</v>
      </c>
      <c r="C1421" s="5">
        <f>HOUR(YEAR!A1421)</f>
        <v>3</v>
      </c>
      <c r="D1421" s="4">
        <f>YEAR!J1421/100</f>
        <v>0.86</v>
      </c>
      <c r="E1421">
        <f>YEAR!F1421</f>
        <v>1.1000000000000001</v>
      </c>
      <c r="F1421">
        <f>YEAR!N1421</f>
        <v>15</v>
      </c>
      <c r="G1421">
        <f>YEAR!L1421</f>
        <v>36</v>
      </c>
      <c r="H1421">
        <f>YEAR!T1421+YEAR!V1421</f>
        <v>0</v>
      </c>
      <c r="I1421" t="str">
        <f>YEAR!X1421</f>
        <v>Cloudy</v>
      </c>
      <c r="K1421" t="str">
        <f>IF(ISERROR(SEARCH("clear",Table1[[#This Row],[Weather String]])),"","X")</f>
        <v/>
      </c>
      <c r="L1421" t="str">
        <f>IF(ISERROR(SEARCH("mostly cloudy",Table1[[#This Row],[Weather String]])),"","X")</f>
        <v/>
      </c>
      <c r="M1421" t="str">
        <f>IF(ISERROR(SEARCH("snow showers",Table1[[#This Row],[Weather String]])),"",IF(ISERROR(SEARCH("blowing snow",Table1[[#This Row],[Weather String]])),"X",""))</f>
        <v/>
      </c>
      <c r="N1421" t="str">
        <f>IF(ISERROR(SEARCH("blowing snow",Table1[[#This Row],[Weather String]])),"","X")</f>
        <v/>
      </c>
    </row>
    <row r="1422" spans="1:14" x14ac:dyDescent="0.25">
      <c r="A1422">
        <f>YEAR!C1422</f>
        <v>3</v>
      </c>
      <c r="B1422">
        <f>YEAR!D1422</f>
        <v>1</v>
      </c>
      <c r="C1422" s="5">
        <f>HOUR(YEAR!A1422)</f>
        <v>4</v>
      </c>
      <c r="D1422" s="4">
        <f>YEAR!J1422/100</f>
        <v>0.87</v>
      </c>
      <c r="E1422">
        <f>YEAR!F1422</f>
        <v>0.5</v>
      </c>
      <c r="F1422">
        <f>YEAR!N1422</f>
        <v>11</v>
      </c>
      <c r="G1422">
        <f>YEAR!L1422</f>
        <v>1</v>
      </c>
      <c r="H1422">
        <f>YEAR!T1422+YEAR!V1422</f>
        <v>0</v>
      </c>
      <c r="I1422" t="str">
        <f>YEAR!X1422</f>
        <v>Mostly Cloudy</v>
      </c>
      <c r="K1422" t="str">
        <f>IF(ISERROR(SEARCH("clear",Table1[[#This Row],[Weather String]])),"","X")</f>
        <v/>
      </c>
      <c r="L1422" t="str">
        <f>IF(ISERROR(SEARCH("mostly cloudy",Table1[[#This Row],[Weather String]])),"","X")</f>
        <v>X</v>
      </c>
      <c r="M1422" t="str">
        <f>IF(ISERROR(SEARCH("snow showers",Table1[[#This Row],[Weather String]])),"",IF(ISERROR(SEARCH("blowing snow",Table1[[#This Row],[Weather String]])),"X",""))</f>
        <v/>
      </c>
      <c r="N1422" t="str">
        <f>IF(ISERROR(SEARCH("blowing snow",Table1[[#This Row],[Weather String]])),"","X")</f>
        <v/>
      </c>
    </row>
    <row r="1423" spans="1:14" x14ac:dyDescent="0.25">
      <c r="A1423">
        <f>YEAR!C1423</f>
        <v>3</v>
      </c>
      <c r="B1423">
        <f>YEAR!D1423</f>
        <v>1</v>
      </c>
      <c r="C1423" s="5">
        <f>HOUR(YEAR!A1423)</f>
        <v>5</v>
      </c>
      <c r="D1423" s="4">
        <f>YEAR!J1423/100</f>
        <v>0.89</v>
      </c>
      <c r="E1423">
        <f>YEAR!F1423</f>
        <v>-0.2</v>
      </c>
      <c r="F1423">
        <f>YEAR!N1423</f>
        <v>3</v>
      </c>
      <c r="G1423">
        <f>YEAR!L1423</f>
        <v>4</v>
      </c>
      <c r="H1423">
        <f>YEAR!T1423+YEAR!V1423</f>
        <v>-1</v>
      </c>
      <c r="I1423" t="str">
        <f>YEAR!X1423</f>
        <v>Mostly Cloudy</v>
      </c>
      <c r="K1423" t="str">
        <f>IF(ISERROR(SEARCH("clear",Table1[[#This Row],[Weather String]])),"","X")</f>
        <v/>
      </c>
      <c r="L1423" t="str">
        <f>IF(ISERROR(SEARCH("mostly cloudy",Table1[[#This Row],[Weather String]])),"","X")</f>
        <v>X</v>
      </c>
      <c r="M1423" t="str">
        <f>IF(ISERROR(SEARCH("snow showers",Table1[[#This Row],[Weather String]])),"",IF(ISERROR(SEARCH("blowing snow",Table1[[#This Row],[Weather String]])),"X",""))</f>
        <v/>
      </c>
      <c r="N1423" t="str">
        <f>IF(ISERROR(SEARCH("blowing snow",Table1[[#This Row],[Weather String]])),"","X")</f>
        <v/>
      </c>
    </row>
    <row r="1424" spans="1:14" x14ac:dyDescent="0.25">
      <c r="A1424">
        <f>YEAR!C1424</f>
        <v>3</v>
      </c>
      <c r="B1424">
        <f>YEAR!D1424</f>
        <v>1</v>
      </c>
      <c r="C1424" s="5">
        <f>HOUR(YEAR!A1424)</f>
        <v>6</v>
      </c>
      <c r="D1424" s="4">
        <f>YEAR!J1424/100</f>
        <v>0.92</v>
      </c>
      <c r="E1424">
        <f>YEAR!F1424</f>
        <v>-1.9</v>
      </c>
      <c r="F1424">
        <f>YEAR!N1424</f>
        <v>9</v>
      </c>
      <c r="G1424">
        <f>YEAR!L1424</f>
        <v>36</v>
      </c>
      <c r="H1424">
        <f>YEAR!T1424+YEAR!V1424</f>
        <v>-5</v>
      </c>
      <c r="I1424" t="str">
        <f>YEAR!X1424</f>
        <v>Mostly Cloudy</v>
      </c>
      <c r="K1424" t="str">
        <f>IF(ISERROR(SEARCH("clear",Table1[[#This Row],[Weather String]])),"","X")</f>
        <v/>
      </c>
      <c r="L1424" t="str">
        <f>IF(ISERROR(SEARCH("mostly cloudy",Table1[[#This Row],[Weather String]])),"","X")</f>
        <v>X</v>
      </c>
      <c r="M1424" t="str">
        <f>IF(ISERROR(SEARCH("snow showers",Table1[[#This Row],[Weather String]])),"",IF(ISERROR(SEARCH("blowing snow",Table1[[#This Row],[Weather String]])),"X",""))</f>
        <v/>
      </c>
      <c r="N1424" t="str">
        <f>IF(ISERROR(SEARCH("blowing snow",Table1[[#This Row],[Weather String]])),"","X")</f>
        <v/>
      </c>
    </row>
    <row r="1425" spans="1:14" x14ac:dyDescent="0.25">
      <c r="A1425">
        <f>YEAR!C1425</f>
        <v>3</v>
      </c>
      <c r="B1425">
        <f>YEAR!D1425</f>
        <v>1</v>
      </c>
      <c r="C1425" s="5">
        <f>HOUR(YEAR!A1425)</f>
        <v>7</v>
      </c>
      <c r="D1425" s="4">
        <f>YEAR!J1425/100</f>
        <v>0.87</v>
      </c>
      <c r="E1425">
        <f>YEAR!F1425</f>
        <v>-0.2</v>
      </c>
      <c r="F1425">
        <f>YEAR!N1425</f>
        <v>10</v>
      </c>
      <c r="G1425">
        <f>YEAR!L1425</f>
        <v>5</v>
      </c>
      <c r="H1425">
        <f>YEAR!T1425+YEAR!V1425</f>
        <v>-4</v>
      </c>
      <c r="I1425" t="str">
        <f>YEAR!X1425</f>
        <v>Mostly Cloudy</v>
      </c>
      <c r="K1425" t="str">
        <f>IF(ISERROR(SEARCH("clear",Table1[[#This Row],[Weather String]])),"","X")</f>
        <v/>
      </c>
      <c r="L1425" t="str">
        <f>IF(ISERROR(SEARCH("mostly cloudy",Table1[[#This Row],[Weather String]])),"","X")</f>
        <v>X</v>
      </c>
      <c r="M1425" t="str">
        <f>IF(ISERROR(SEARCH("snow showers",Table1[[#This Row],[Weather String]])),"",IF(ISERROR(SEARCH("blowing snow",Table1[[#This Row],[Weather String]])),"X",""))</f>
        <v/>
      </c>
      <c r="N1425" t="str">
        <f>IF(ISERROR(SEARCH("blowing snow",Table1[[#This Row],[Weather String]])),"","X")</f>
        <v/>
      </c>
    </row>
    <row r="1426" spans="1:14" x14ac:dyDescent="0.25">
      <c r="A1426">
        <f>YEAR!C1426</f>
        <v>3</v>
      </c>
      <c r="B1426">
        <f>YEAR!D1426</f>
        <v>1</v>
      </c>
      <c r="C1426" s="5">
        <f>HOUR(YEAR!A1426)</f>
        <v>8</v>
      </c>
      <c r="D1426" s="4">
        <f>YEAR!J1426/100</f>
        <v>0.83</v>
      </c>
      <c r="E1426">
        <f>YEAR!F1426</f>
        <v>0.5</v>
      </c>
      <c r="F1426">
        <f>YEAR!N1426</f>
        <v>12</v>
      </c>
      <c r="G1426">
        <f>YEAR!L1426</f>
        <v>4</v>
      </c>
      <c r="H1426">
        <f>YEAR!T1426+YEAR!V1426</f>
        <v>0</v>
      </c>
      <c r="I1426" t="str">
        <f>YEAR!X1426</f>
        <v>Mostly Cloudy</v>
      </c>
      <c r="K1426" t="str">
        <f>IF(ISERROR(SEARCH("clear",Table1[[#This Row],[Weather String]])),"","X")</f>
        <v/>
      </c>
      <c r="L1426" t="str">
        <f>IF(ISERROR(SEARCH("mostly cloudy",Table1[[#This Row],[Weather String]])),"","X")</f>
        <v>X</v>
      </c>
      <c r="M1426" t="str">
        <f>IF(ISERROR(SEARCH("snow showers",Table1[[#This Row],[Weather String]])),"",IF(ISERROR(SEARCH("blowing snow",Table1[[#This Row],[Weather String]])),"X",""))</f>
        <v/>
      </c>
      <c r="N1426" t="str">
        <f>IF(ISERROR(SEARCH("blowing snow",Table1[[#This Row],[Weather String]])),"","X")</f>
        <v/>
      </c>
    </row>
    <row r="1427" spans="1:14" x14ac:dyDescent="0.25">
      <c r="A1427">
        <f>YEAR!C1427</f>
        <v>3</v>
      </c>
      <c r="B1427">
        <f>YEAR!D1427</f>
        <v>1</v>
      </c>
      <c r="C1427" s="5">
        <f>HOUR(YEAR!A1427)</f>
        <v>9</v>
      </c>
      <c r="D1427" s="4">
        <f>YEAR!J1427/100</f>
        <v>0.77</v>
      </c>
      <c r="E1427">
        <f>YEAR!F1427</f>
        <v>1.1000000000000001</v>
      </c>
      <c r="F1427">
        <f>YEAR!N1427</f>
        <v>14</v>
      </c>
      <c r="G1427">
        <f>YEAR!L1427</f>
        <v>6</v>
      </c>
      <c r="H1427">
        <f>YEAR!T1427+YEAR!V1427</f>
        <v>0</v>
      </c>
      <c r="I1427" t="str">
        <f>YEAR!X1427</f>
        <v>Mostly Cloudy</v>
      </c>
      <c r="K1427" t="str">
        <f>IF(ISERROR(SEARCH("clear",Table1[[#This Row],[Weather String]])),"","X")</f>
        <v/>
      </c>
      <c r="L1427" t="str">
        <f>IF(ISERROR(SEARCH("mostly cloudy",Table1[[#This Row],[Weather String]])),"","X")</f>
        <v>X</v>
      </c>
      <c r="M1427" t="str">
        <f>IF(ISERROR(SEARCH("snow showers",Table1[[#This Row],[Weather String]])),"",IF(ISERROR(SEARCH("blowing snow",Table1[[#This Row],[Weather String]])),"X",""))</f>
        <v/>
      </c>
      <c r="N1427" t="str">
        <f>IF(ISERROR(SEARCH("blowing snow",Table1[[#This Row],[Weather String]])),"","X")</f>
        <v/>
      </c>
    </row>
    <row r="1428" spans="1:14" x14ac:dyDescent="0.25">
      <c r="A1428">
        <f>YEAR!C1428</f>
        <v>3</v>
      </c>
      <c r="B1428">
        <f>YEAR!D1428</f>
        <v>1</v>
      </c>
      <c r="C1428" s="5">
        <f>HOUR(YEAR!A1428)</f>
        <v>10</v>
      </c>
      <c r="D1428" s="4">
        <f>YEAR!J1428/100</f>
        <v>0.7</v>
      </c>
      <c r="E1428">
        <f>YEAR!F1428</f>
        <v>2</v>
      </c>
      <c r="F1428">
        <f>YEAR!N1428</f>
        <v>21</v>
      </c>
      <c r="G1428">
        <f>YEAR!L1428</f>
        <v>7</v>
      </c>
      <c r="H1428">
        <f>YEAR!T1428+YEAR!V1428</f>
        <v>0</v>
      </c>
      <c r="I1428" t="str">
        <f>YEAR!X1428</f>
        <v>Cloudy</v>
      </c>
      <c r="K1428" t="str">
        <f>IF(ISERROR(SEARCH("clear",Table1[[#This Row],[Weather String]])),"","X")</f>
        <v/>
      </c>
      <c r="L1428" t="str">
        <f>IF(ISERROR(SEARCH("mostly cloudy",Table1[[#This Row],[Weather String]])),"","X")</f>
        <v/>
      </c>
      <c r="M1428" t="str">
        <f>IF(ISERROR(SEARCH("snow showers",Table1[[#This Row],[Weather String]])),"",IF(ISERROR(SEARCH("blowing snow",Table1[[#This Row],[Weather String]])),"X",""))</f>
        <v/>
      </c>
      <c r="N1428" t="str">
        <f>IF(ISERROR(SEARCH("blowing snow",Table1[[#This Row],[Weather String]])),"","X")</f>
        <v/>
      </c>
    </row>
    <row r="1429" spans="1:14" x14ac:dyDescent="0.25">
      <c r="A1429">
        <f>YEAR!C1429</f>
        <v>3</v>
      </c>
      <c r="B1429">
        <f>YEAR!D1429</f>
        <v>1</v>
      </c>
      <c r="C1429" s="5">
        <f>HOUR(YEAR!A1429)</f>
        <v>11</v>
      </c>
      <c r="D1429" s="4">
        <f>YEAR!J1429/100</f>
        <v>0.67</v>
      </c>
      <c r="E1429">
        <f>YEAR!F1429</f>
        <v>3</v>
      </c>
      <c r="F1429">
        <f>YEAR!N1429</f>
        <v>13</v>
      </c>
      <c r="G1429">
        <f>YEAR!L1429</f>
        <v>9</v>
      </c>
      <c r="H1429">
        <f>YEAR!T1429+YEAR!V1429</f>
        <v>0</v>
      </c>
      <c r="I1429" t="str">
        <f>YEAR!X1429</f>
        <v>Cloudy</v>
      </c>
      <c r="K1429" t="str">
        <f>IF(ISERROR(SEARCH("clear",Table1[[#This Row],[Weather String]])),"","X")</f>
        <v/>
      </c>
      <c r="L1429" t="str">
        <f>IF(ISERROR(SEARCH("mostly cloudy",Table1[[#This Row],[Weather String]])),"","X")</f>
        <v/>
      </c>
      <c r="M1429" t="str">
        <f>IF(ISERROR(SEARCH("snow showers",Table1[[#This Row],[Weather String]])),"",IF(ISERROR(SEARCH("blowing snow",Table1[[#This Row],[Weather String]])),"X",""))</f>
        <v/>
      </c>
      <c r="N1429" t="str">
        <f>IF(ISERROR(SEARCH("blowing snow",Table1[[#This Row],[Weather String]])),"","X")</f>
        <v/>
      </c>
    </row>
    <row r="1430" spans="1:14" x14ac:dyDescent="0.25">
      <c r="A1430">
        <f>YEAR!C1430</f>
        <v>3</v>
      </c>
      <c r="B1430">
        <f>YEAR!D1430</f>
        <v>1</v>
      </c>
      <c r="C1430" s="5">
        <f>HOUR(YEAR!A1430)</f>
        <v>12</v>
      </c>
      <c r="D1430" s="4">
        <f>YEAR!J1430/100</f>
        <v>0.65</v>
      </c>
      <c r="E1430">
        <f>YEAR!F1430</f>
        <v>3.2</v>
      </c>
      <c r="F1430">
        <f>YEAR!N1430</f>
        <v>17</v>
      </c>
      <c r="G1430">
        <f>YEAR!L1430</f>
        <v>8</v>
      </c>
      <c r="H1430">
        <f>YEAR!T1430+YEAR!V1430</f>
        <v>0</v>
      </c>
      <c r="I1430" t="str">
        <f>YEAR!X1430</f>
        <v>Cloudy</v>
      </c>
      <c r="K1430" t="str">
        <f>IF(ISERROR(SEARCH("clear",Table1[[#This Row],[Weather String]])),"","X")</f>
        <v/>
      </c>
      <c r="L1430" t="str">
        <f>IF(ISERROR(SEARCH("mostly cloudy",Table1[[#This Row],[Weather String]])),"","X")</f>
        <v/>
      </c>
      <c r="M1430" t="str">
        <f>IF(ISERROR(SEARCH("snow showers",Table1[[#This Row],[Weather String]])),"",IF(ISERROR(SEARCH("blowing snow",Table1[[#This Row],[Weather String]])),"X",""))</f>
        <v/>
      </c>
      <c r="N1430" t="str">
        <f>IF(ISERROR(SEARCH("blowing snow",Table1[[#This Row],[Weather String]])),"","X")</f>
        <v/>
      </c>
    </row>
    <row r="1431" spans="1:14" x14ac:dyDescent="0.25">
      <c r="A1431">
        <f>YEAR!C1431</f>
        <v>3</v>
      </c>
      <c r="B1431">
        <f>YEAR!D1431</f>
        <v>1</v>
      </c>
      <c r="C1431" s="5">
        <f>HOUR(YEAR!A1431)</f>
        <v>13</v>
      </c>
      <c r="D1431" s="4">
        <f>YEAR!J1431/100</f>
        <v>0.63</v>
      </c>
      <c r="E1431">
        <f>YEAR!F1431</f>
        <v>3.7</v>
      </c>
      <c r="F1431">
        <f>YEAR!N1431</f>
        <v>20</v>
      </c>
      <c r="G1431">
        <f>YEAR!L1431</f>
        <v>8</v>
      </c>
      <c r="H1431">
        <f>YEAR!T1431+YEAR!V1431</f>
        <v>0</v>
      </c>
      <c r="I1431" t="str">
        <f>YEAR!X1431</f>
        <v>Cloudy</v>
      </c>
      <c r="K1431" t="str">
        <f>IF(ISERROR(SEARCH("clear",Table1[[#This Row],[Weather String]])),"","X")</f>
        <v/>
      </c>
      <c r="L1431" t="str">
        <f>IF(ISERROR(SEARCH("mostly cloudy",Table1[[#This Row],[Weather String]])),"","X")</f>
        <v/>
      </c>
      <c r="M1431" t="str">
        <f>IF(ISERROR(SEARCH("snow showers",Table1[[#This Row],[Weather String]])),"",IF(ISERROR(SEARCH("blowing snow",Table1[[#This Row],[Weather String]])),"X",""))</f>
        <v/>
      </c>
      <c r="N1431" t="str">
        <f>IF(ISERROR(SEARCH("blowing snow",Table1[[#This Row],[Weather String]])),"","X")</f>
        <v/>
      </c>
    </row>
    <row r="1432" spans="1:14" x14ac:dyDescent="0.25">
      <c r="A1432">
        <f>YEAR!C1432</f>
        <v>3</v>
      </c>
      <c r="B1432">
        <f>YEAR!D1432</f>
        <v>1</v>
      </c>
      <c r="C1432" s="5">
        <f>HOUR(YEAR!A1432)</f>
        <v>14</v>
      </c>
      <c r="D1432" s="4">
        <f>YEAR!J1432/100</f>
        <v>0.6</v>
      </c>
      <c r="E1432">
        <f>YEAR!F1432</f>
        <v>4.2</v>
      </c>
      <c r="F1432">
        <f>YEAR!N1432</f>
        <v>18</v>
      </c>
      <c r="G1432">
        <f>YEAR!L1432</f>
        <v>8</v>
      </c>
      <c r="H1432">
        <f>YEAR!T1432+YEAR!V1432</f>
        <v>0</v>
      </c>
      <c r="I1432" t="str">
        <f>YEAR!X1432</f>
        <v>Cloudy</v>
      </c>
      <c r="K1432" t="str">
        <f>IF(ISERROR(SEARCH("clear",Table1[[#This Row],[Weather String]])),"","X")</f>
        <v/>
      </c>
      <c r="L1432" t="str">
        <f>IF(ISERROR(SEARCH("mostly cloudy",Table1[[#This Row],[Weather String]])),"","X")</f>
        <v/>
      </c>
      <c r="M1432" t="str">
        <f>IF(ISERROR(SEARCH("snow showers",Table1[[#This Row],[Weather String]])),"",IF(ISERROR(SEARCH("blowing snow",Table1[[#This Row],[Weather String]])),"X",""))</f>
        <v/>
      </c>
      <c r="N1432" t="str">
        <f>IF(ISERROR(SEARCH("blowing snow",Table1[[#This Row],[Weather String]])),"","X")</f>
        <v/>
      </c>
    </row>
    <row r="1433" spans="1:14" x14ac:dyDescent="0.25">
      <c r="A1433">
        <f>YEAR!C1433</f>
        <v>3</v>
      </c>
      <c r="B1433">
        <f>YEAR!D1433</f>
        <v>1</v>
      </c>
      <c r="C1433" s="5">
        <f>HOUR(YEAR!A1433)</f>
        <v>15</v>
      </c>
      <c r="D1433" s="4">
        <f>YEAR!J1433/100</f>
        <v>0.74</v>
      </c>
      <c r="E1433">
        <f>YEAR!F1433</f>
        <v>2.7</v>
      </c>
      <c r="F1433">
        <f>YEAR!N1433</f>
        <v>17</v>
      </c>
      <c r="G1433">
        <f>YEAR!L1433</f>
        <v>12</v>
      </c>
      <c r="H1433">
        <f>YEAR!T1433+YEAR!V1433</f>
        <v>0</v>
      </c>
      <c r="I1433" t="str">
        <f>YEAR!X1433</f>
        <v>Cloudy</v>
      </c>
      <c r="K1433" t="str">
        <f>IF(ISERROR(SEARCH("clear",Table1[[#This Row],[Weather String]])),"","X")</f>
        <v/>
      </c>
      <c r="L1433" t="str">
        <f>IF(ISERROR(SEARCH("mostly cloudy",Table1[[#This Row],[Weather String]])),"","X")</f>
        <v/>
      </c>
      <c r="M1433" t="str">
        <f>IF(ISERROR(SEARCH("snow showers",Table1[[#This Row],[Weather String]])),"",IF(ISERROR(SEARCH("blowing snow",Table1[[#This Row],[Weather String]])),"X",""))</f>
        <v/>
      </c>
      <c r="N1433" t="str">
        <f>IF(ISERROR(SEARCH("blowing snow",Table1[[#This Row],[Weather String]])),"","X")</f>
        <v/>
      </c>
    </row>
    <row r="1434" spans="1:14" x14ac:dyDescent="0.25">
      <c r="A1434">
        <f>YEAR!C1434</f>
        <v>3</v>
      </c>
      <c r="B1434">
        <f>YEAR!D1434</f>
        <v>1</v>
      </c>
      <c r="C1434" s="5">
        <f>HOUR(YEAR!A1434)</f>
        <v>16</v>
      </c>
      <c r="D1434" s="4">
        <f>YEAR!J1434/100</f>
        <v>0.74</v>
      </c>
      <c r="E1434">
        <f>YEAR!F1434</f>
        <v>2.2000000000000002</v>
      </c>
      <c r="F1434">
        <f>YEAR!N1434</f>
        <v>15</v>
      </c>
      <c r="G1434">
        <f>YEAR!L1434</f>
        <v>11</v>
      </c>
      <c r="H1434">
        <f>YEAR!T1434+YEAR!V1434</f>
        <v>0</v>
      </c>
      <c r="I1434" t="str">
        <f>YEAR!X1434</f>
        <v>Cloudy</v>
      </c>
      <c r="K1434" t="str">
        <f>IF(ISERROR(SEARCH("clear",Table1[[#This Row],[Weather String]])),"","X")</f>
        <v/>
      </c>
      <c r="L1434" t="str">
        <f>IF(ISERROR(SEARCH("mostly cloudy",Table1[[#This Row],[Weather String]])),"","X")</f>
        <v/>
      </c>
      <c r="M1434" t="str">
        <f>IF(ISERROR(SEARCH("snow showers",Table1[[#This Row],[Weather String]])),"",IF(ISERROR(SEARCH("blowing snow",Table1[[#This Row],[Weather String]])),"X",""))</f>
        <v/>
      </c>
      <c r="N1434" t="str">
        <f>IF(ISERROR(SEARCH("blowing snow",Table1[[#This Row],[Weather String]])),"","X")</f>
        <v/>
      </c>
    </row>
    <row r="1435" spans="1:14" x14ac:dyDescent="0.25">
      <c r="A1435">
        <f>YEAR!C1435</f>
        <v>3</v>
      </c>
      <c r="B1435">
        <f>YEAR!D1435</f>
        <v>1</v>
      </c>
      <c r="C1435" s="5">
        <f>HOUR(YEAR!A1435)</f>
        <v>17</v>
      </c>
      <c r="D1435" s="4">
        <f>YEAR!J1435/100</f>
        <v>0.75</v>
      </c>
      <c r="E1435">
        <f>YEAR!F1435</f>
        <v>2.1</v>
      </c>
      <c r="F1435">
        <f>YEAR!N1435</f>
        <v>10</v>
      </c>
      <c r="G1435">
        <f>YEAR!L1435</f>
        <v>6</v>
      </c>
      <c r="H1435">
        <f>YEAR!T1435+YEAR!V1435</f>
        <v>0</v>
      </c>
      <c r="I1435" t="str">
        <f>YEAR!X1435</f>
        <v>Cloudy</v>
      </c>
      <c r="K1435" t="str">
        <f>IF(ISERROR(SEARCH("clear",Table1[[#This Row],[Weather String]])),"","X")</f>
        <v/>
      </c>
      <c r="L1435" t="str">
        <f>IF(ISERROR(SEARCH("mostly cloudy",Table1[[#This Row],[Weather String]])),"","X")</f>
        <v/>
      </c>
      <c r="M1435" t="str">
        <f>IF(ISERROR(SEARCH("snow showers",Table1[[#This Row],[Weather String]])),"",IF(ISERROR(SEARCH("blowing snow",Table1[[#This Row],[Weather String]])),"X",""))</f>
        <v/>
      </c>
      <c r="N1435" t="str">
        <f>IF(ISERROR(SEARCH("blowing snow",Table1[[#This Row],[Weather String]])),"","X")</f>
        <v/>
      </c>
    </row>
    <row r="1436" spans="1:14" x14ac:dyDescent="0.25">
      <c r="A1436">
        <f>YEAR!C1436</f>
        <v>3</v>
      </c>
      <c r="B1436">
        <f>YEAR!D1436</f>
        <v>1</v>
      </c>
      <c r="C1436" s="5">
        <f>HOUR(YEAR!A1436)</f>
        <v>18</v>
      </c>
      <c r="D1436" s="4">
        <f>YEAR!J1436/100</f>
        <v>0.77</v>
      </c>
      <c r="E1436">
        <f>YEAR!F1436</f>
        <v>2</v>
      </c>
      <c r="F1436">
        <f>YEAR!N1436</f>
        <v>12</v>
      </c>
      <c r="G1436">
        <f>YEAR!L1436</f>
        <v>2</v>
      </c>
      <c r="H1436">
        <f>YEAR!T1436+YEAR!V1436</f>
        <v>0</v>
      </c>
      <c r="I1436" t="str">
        <f>YEAR!X1436</f>
        <v>Cloudy</v>
      </c>
      <c r="K1436" t="str">
        <f>IF(ISERROR(SEARCH("clear",Table1[[#This Row],[Weather String]])),"","X")</f>
        <v/>
      </c>
      <c r="L1436" t="str">
        <f>IF(ISERROR(SEARCH("mostly cloudy",Table1[[#This Row],[Weather String]])),"","X")</f>
        <v/>
      </c>
      <c r="M1436" t="str">
        <f>IF(ISERROR(SEARCH("snow showers",Table1[[#This Row],[Weather String]])),"",IF(ISERROR(SEARCH("blowing snow",Table1[[#This Row],[Weather String]])),"X",""))</f>
        <v/>
      </c>
      <c r="N1436" t="str">
        <f>IF(ISERROR(SEARCH("blowing snow",Table1[[#This Row],[Weather String]])),"","X")</f>
        <v/>
      </c>
    </row>
    <row r="1437" spans="1:14" x14ac:dyDescent="0.25">
      <c r="A1437">
        <f>YEAR!C1437</f>
        <v>3</v>
      </c>
      <c r="B1437">
        <f>YEAR!D1437</f>
        <v>1</v>
      </c>
      <c r="C1437" s="5">
        <f>HOUR(YEAR!A1437)</f>
        <v>19</v>
      </c>
      <c r="D1437" s="4">
        <f>YEAR!J1437/100</f>
        <v>0.64</v>
      </c>
      <c r="E1437">
        <f>YEAR!F1437</f>
        <v>2.8</v>
      </c>
      <c r="F1437">
        <f>YEAR!N1437</f>
        <v>11</v>
      </c>
      <c r="G1437">
        <f>YEAR!L1437</f>
        <v>2</v>
      </c>
      <c r="H1437">
        <f>YEAR!T1437+YEAR!V1437</f>
        <v>0</v>
      </c>
      <c r="I1437" t="str">
        <f>YEAR!X1437</f>
        <v>Mostly Cloudy</v>
      </c>
      <c r="K1437" t="str">
        <f>IF(ISERROR(SEARCH("clear",Table1[[#This Row],[Weather String]])),"","X")</f>
        <v/>
      </c>
      <c r="L1437" t="str">
        <f>IF(ISERROR(SEARCH("mostly cloudy",Table1[[#This Row],[Weather String]])),"","X")</f>
        <v>X</v>
      </c>
      <c r="M1437" t="str">
        <f>IF(ISERROR(SEARCH("snow showers",Table1[[#This Row],[Weather String]])),"",IF(ISERROR(SEARCH("blowing snow",Table1[[#This Row],[Weather String]])),"X",""))</f>
        <v/>
      </c>
      <c r="N1437" t="str">
        <f>IF(ISERROR(SEARCH("blowing snow",Table1[[#This Row],[Weather String]])),"","X")</f>
        <v/>
      </c>
    </row>
    <row r="1438" spans="1:14" x14ac:dyDescent="0.25">
      <c r="A1438">
        <f>YEAR!C1438</f>
        <v>3</v>
      </c>
      <c r="B1438">
        <f>YEAR!D1438</f>
        <v>1</v>
      </c>
      <c r="C1438" s="5">
        <f>HOUR(YEAR!A1438)</f>
        <v>20</v>
      </c>
      <c r="D1438" s="4">
        <f>YEAR!J1438/100</f>
        <v>0.52</v>
      </c>
      <c r="E1438">
        <f>YEAR!F1438</f>
        <v>3.5</v>
      </c>
      <c r="F1438">
        <f>YEAR!N1438</f>
        <v>17</v>
      </c>
      <c r="G1438">
        <f>YEAR!L1438</f>
        <v>2</v>
      </c>
      <c r="H1438">
        <f>YEAR!T1438+YEAR!V1438</f>
        <v>0</v>
      </c>
      <c r="I1438" t="str">
        <f>YEAR!X1438</f>
        <v>Mostly Cloudy</v>
      </c>
      <c r="K1438" t="str">
        <f>IF(ISERROR(SEARCH("clear",Table1[[#This Row],[Weather String]])),"","X")</f>
        <v/>
      </c>
      <c r="L1438" t="str">
        <f>IF(ISERROR(SEARCH("mostly cloudy",Table1[[#This Row],[Weather String]])),"","X")</f>
        <v>X</v>
      </c>
      <c r="M1438" t="str">
        <f>IF(ISERROR(SEARCH("snow showers",Table1[[#This Row],[Weather String]])),"",IF(ISERROR(SEARCH("blowing snow",Table1[[#This Row],[Weather String]])),"X",""))</f>
        <v/>
      </c>
      <c r="N1438" t="str">
        <f>IF(ISERROR(SEARCH("blowing snow",Table1[[#This Row],[Weather String]])),"","X")</f>
        <v/>
      </c>
    </row>
    <row r="1439" spans="1:14" x14ac:dyDescent="0.25">
      <c r="A1439">
        <f>YEAR!C1439</f>
        <v>3</v>
      </c>
      <c r="B1439">
        <f>YEAR!D1439</f>
        <v>1</v>
      </c>
      <c r="C1439" s="5">
        <f>HOUR(YEAR!A1439)</f>
        <v>21</v>
      </c>
      <c r="D1439" s="4">
        <f>YEAR!J1439/100</f>
        <v>0.49</v>
      </c>
      <c r="E1439">
        <f>YEAR!F1439</f>
        <v>3.4</v>
      </c>
      <c r="F1439">
        <f>YEAR!N1439</f>
        <v>19</v>
      </c>
      <c r="G1439">
        <f>YEAR!L1439</f>
        <v>3</v>
      </c>
      <c r="H1439">
        <f>YEAR!T1439+YEAR!V1439</f>
        <v>0</v>
      </c>
      <c r="I1439" t="str">
        <f>YEAR!X1439</f>
        <v>Mostly Cloudy</v>
      </c>
      <c r="K1439" t="str">
        <f>IF(ISERROR(SEARCH("clear",Table1[[#This Row],[Weather String]])),"","X")</f>
        <v/>
      </c>
      <c r="L1439" t="str">
        <f>IF(ISERROR(SEARCH("mostly cloudy",Table1[[#This Row],[Weather String]])),"","X")</f>
        <v>X</v>
      </c>
      <c r="M1439" t="str">
        <f>IF(ISERROR(SEARCH("snow showers",Table1[[#This Row],[Weather String]])),"",IF(ISERROR(SEARCH("blowing snow",Table1[[#This Row],[Weather String]])),"X",""))</f>
        <v/>
      </c>
      <c r="N1439" t="str">
        <f>IF(ISERROR(SEARCH("blowing snow",Table1[[#This Row],[Weather String]])),"","X")</f>
        <v/>
      </c>
    </row>
    <row r="1440" spans="1:14" x14ac:dyDescent="0.25">
      <c r="A1440">
        <f>YEAR!C1440</f>
        <v>3</v>
      </c>
      <c r="B1440">
        <f>YEAR!D1440</f>
        <v>1</v>
      </c>
      <c r="C1440" s="5">
        <f>HOUR(YEAR!A1440)</f>
        <v>22</v>
      </c>
      <c r="D1440" s="4">
        <f>YEAR!J1440/100</f>
        <v>0.5</v>
      </c>
      <c r="E1440">
        <f>YEAR!F1440</f>
        <v>2.7</v>
      </c>
      <c r="F1440">
        <f>YEAR!N1440</f>
        <v>26</v>
      </c>
      <c r="G1440">
        <f>YEAR!L1440</f>
        <v>3</v>
      </c>
      <c r="H1440">
        <f>YEAR!T1440+YEAR!V1440</f>
        <v>0</v>
      </c>
      <c r="I1440" t="str">
        <f>YEAR!X1440</f>
        <v>Cloudy</v>
      </c>
      <c r="K1440" t="str">
        <f>IF(ISERROR(SEARCH("clear",Table1[[#This Row],[Weather String]])),"","X")</f>
        <v/>
      </c>
      <c r="L1440" t="str">
        <f>IF(ISERROR(SEARCH("mostly cloudy",Table1[[#This Row],[Weather String]])),"","X")</f>
        <v/>
      </c>
      <c r="M1440" t="str">
        <f>IF(ISERROR(SEARCH("snow showers",Table1[[#This Row],[Weather String]])),"",IF(ISERROR(SEARCH("blowing snow",Table1[[#This Row],[Weather String]])),"X",""))</f>
        <v/>
      </c>
      <c r="N1440" t="str">
        <f>IF(ISERROR(SEARCH("blowing snow",Table1[[#This Row],[Weather String]])),"","X")</f>
        <v/>
      </c>
    </row>
    <row r="1441" spans="1:14" x14ac:dyDescent="0.25">
      <c r="A1441">
        <f>YEAR!C1441</f>
        <v>3</v>
      </c>
      <c r="B1441">
        <f>YEAR!D1441</f>
        <v>1</v>
      </c>
      <c r="C1441" s="5">
        <f>HOUR(YEAR!A1441)</f>
        <v>23</v>
      </c>
      <c r="D1441" s="4">
        <f>YEAR!J1441/100</f>
        <v>0.62</v>
      </c>
      <c r="E1441">
        <f>YEAR!F1441</f>
        <v>1.5</v>
      </c>
      <c r="F1441">
        <f>YEAR!N1441</f>
        <v>29</v>
      </c>
      <c r="G1441">
        <f>YEAR!L1441</f>
        <v>3</v>
      </c>
      <c r="H1441">
        <f>YEAR!T1441+YEAR!V1441</f>
        <v>0</v>
      </c>
      <c r="I1441" t="str">
        <f>YEAR!X1441</f>
        <v>Snow</v>
      </c>
      <c r="K1441" t="str">
        <f>IF(ISERROR(SEARCH("clear",Table1[[#This Row],[Weather String]])),"","X")</f>
        <v/>
      </c>
      <c r="L1441" t="str">
        <f>IF(ISERROR(SEARCH("mostly cloudy",Table1[[#This Row],[Weather String]])),"","X")</f>
        <v/>
      </c>
      <c r="M1441" t="str">
        <f>IF(ISERROR(SEARCH("snow showers",Table1[[#This Row],[Weather String]])),"",IF(ISERROR(SEARCH("blowing snow",Table1[[#This Row],[Weather String]])),"X",""))</f>
        <v/>
      </c>
      <c r="N1441" t="str">
        <f>IF(ISERROR(SEARCH("blowing snow",Table1[[#This Row],[Weather String]])),"","X")</f>
        <v/>
      </c>
    </row>
    <row r="1442" spans="1:14" x14ac:dyDescent="0.25">
      <c r="A1442">
        <f>YEAR!C1442</f>
        <v>3</v>
      </c>
      <c r="B1442">
        <f>YEAR!D1442</f>
        <v>2</v>
      </c>
      <c r="C1442" s="5">
        <f>HOUR(YEAR!A1442)</f>
        <v>0</v>
      </c>
      <c r="D1442" s="4">
        <f>YEAR!J1442/100</f>
        <v>0.7</v>
      </c>
      <c r="E1442">
        <f>YEAR!F1442</f>
        <v>0.6</v>
      </c>
      <c r="F1442">
        <f>YEAR!N1442</f>
        <v>23</v>
      </c>
      <c r="G1442">
        <f>YEAR!L1442</f>
        <v>1</v>
      </c>
      <c r="H1442">
        <f>YEAR!T1442+YEAR!V1442</f>
        <v>0</v>
      </c>
      <c r="I1442" t="str">
        <f>YEAR!X1442</f>
        <v>Snow</v>
      </c>
      <c r="K1442" t="str">
        <f>IF(ISERROR(SEARCH("clear",Table1[[#This Row],[Weather String]])),"","X")</f>
        <v/>
      </c>
      <c r="L1442" t="str">
        <f>IF(ISERROR(SEARCH("mostly cloudy",Table1[[#This Row],[Weather String]])),"","X")</f>
        <v/>
      </c>
      <c r="M1442" t="str">
        <f>IF(ISERROR(SEARCH("snow showers",Table1[[#This Row],[Weather String]])),"",IF(ISERROR(SEARCH("blowing snow",Table1[[#This Row],[Weather String]])),"X",""))</f>
        <v/>
      </c>
      <c r="N1442" t="str">
        <f>IF(ISERROR(SEARCH("blowing snow",Table1[[#This Row],[Weather String]])),"","X")</f>
        <v/>
      </c>
    </row>
    <row r="1443" spans="1:14" x14ac:dyDescent="0.25">
      <c r="A1443">
        <f>YEAR!C1443</f>
        <v>3</v>
      </c>
      <c r="B1443">
        <f>YEAR!D1443</f>
        <v>2</v>
      </c>
      <c r="C1443" s="5">
        <f>HOUR(YEAR!A1443)</f>
        <v>1</v>
      </c>
      <c r="D1443" s="4">
        <f>YEAR!J1443/100</f>
        <v>0.78</v>
      </c>
      <c r="E1443">
        <f>YEAR!F1443</f>
        <v>-0.2</v>
      </c>
      <c r="F1443">
        <f>YEAR!N1443</f>
        <v>29</v>
      </c>
      <c r="G1443">
        <f>YEAR!L1443</f>
        <v>3</v>
      </c>
      <c r="H1443">
        <f>YEAR!T1443+YEAR!V1443</f>
        <v>-7</v>
      </c>
      <c r="I1443" t="str">
        <f>YEAR!X1443</f>
        <v>Snow</v>
      </c>
      <c r="K1443" t="str">
        <f>IF(ISERROR(SEARCH("clear",Table1[[#This Row],[Weather String]])),"","X")</f>
        <v/>
      </c>
      <c r="L1443" t="str">
        <f>IF(ISERROR(SEARCH("mostly cloudy",Table1[[#This Row],[Weather String]])),"","X")</f>
        <v/>
      </c>
      <c r="M1443" t="str">
        <f>IF(ISERROR(SEARCH("snow showers",Table1[[#This Row],[Weather String]])),"",IF(ISERROR(SEARCH("blowing snow",Table1[[#This Row],[Weather String]])),"X",""))</f>
        <v/>
      </c>
      <c r="N1443" t="str">
        <f>IF(ISERROR(SEARCH("blowing snow",Table1[[#This Row],[Weather String]])),"","X")</f>
        <v/>
      </c>
    </row>
    <row r="1444" spans="1:14" x14ac:dyDescent="0.25">
      <c r="A1444">
        <f>YEAR!C1444</f>
        <v>3</v>
      </c>
      <c r="B1444">
        <f>YEAR!D1444</f>
        <v>2</v>
      </c>
      <c r="C1444" s="5">
        <f>HOUR(YEAR!A1444)</f>
        <v>2</v>
      </c>
      <c r="D1444" s="4">
        <f>YEAR!J1444/100</f>
        <v>0.66</v>
      </c>
      <c r="E1444">
        <f>YEAR!F1444</f>
        <v>0.3</v>
      </c>
      <c r="F1444">
        <f>YEAR!N1444</f>
        <v>26</v>
      </c>
      <c r="G1444">
        <f>YEAR!L1444</f>
        <v>35</v>
      </c>
      <c r="H1444">
        <f>YEAR!T1444+YEAR!V1444</f>
        <v>0</v>
      </c>
      <c r="I1444" t="str">
        <f>YEAR!X1444</f>
        <v>Snow</v>
      </c>
      <c r="K1444" t="str">
        <f>IF(ISERROR(SEARCH("clear",Table1[[#This Row],[Weather String]])),"","X")</f>
        <v/>
      </c>
      <c r="L1444" t="str">
        <f>IF(ISERROR(SEARCH("mostly cloudy",Table1[[#This Row],[Weather String]])),"","X")</f>
        <v/>
      </c>
      <c r="M1444" t="str">
        <f>IF(ISERROR(SEARCH("snow showers",Table1[[#This Row],[Weather String]])),"",IF(ISERROR(SEARCH("blowing snow",Table1[[#This Row],[Weather String]])),"X",""))</f>
        <v/>
      </c>
      <c r="N1444" t="str">
        <f>IF(ISERROR(SEARCH("blowing snow",Table1[[#This Row],[Weather String]])),"","X")</f>
        <v/>
      </c>
    </row>
    <row r="1445" spans="1:14" x14ac:dyDescent="0.25">
      <c r="A1445">
        <f>YEAR!C1445</f>
        <v>3</v>
      </c>
      <c r="B1445">
        <f>YEAR!D1445</f>
        <v>2</v>
      </c>
      <c r="C1445" s="5">
        <f>HOUR(YEAR!A1445)</f>
        <v>3</v>
      </c>
      <c r="D1445" s="4">
        <f>YEAR!J1445/100</f>
        <v>0.75</v>
      </c>
      <c r="E1445">
        <f>YEAR!F1445</f>
        <v>-0.7</v>
      </c>
      <c r="F1445">
        <f>YEAR!N1445</f>
        <v>31</v>
      </c>
      <c r="G1445">
        <f>YEAR!L1445</f>
        <v>36</v>
      </c>
      <c r="H1445">
        <f>YEAR!T1445+YEAR!V1445</f>
        <v>-7</v>
      </c>
      <c r="I1445" t="str">
        <f>YEAR!X1445</f>
        <v>Snow</v>
      </c>
      <c r="K1445" t="str">
        <f>IF(ISERROR(SEARCH("clear",Table1[[#This Row],[Weather String]])),"","X")</f>
        <v/>
      </c>
      <c r="L1445" t="str">
        <f>IF(ISERROR(SEARCH("mostly cloudy",Table1[[#This Row],[Weather String]])),"","X")</f>
        <v/>
      </c>
      <c r="M1445" t="str">
        <f>IF(ISERROR(SEARCH("snow showers",Table1[[#This Row],[Weather String]])),"",IF(ISERROR(SEARCH("blowing snow",Table1[[#This Row],[Weather String]])),"X",""))</f>
        <v/>
      </c>
      <c r="N1445" t="str">
        <f>IF(ISERROR(SEARCH("blowing snow",Table1[[#This Row],[Weather String]])),"","X")</f>
        <v/>
      </c>
    </row>
    <row r="1446" spans="1:14" x14ac:dyDescent="0.25">
      <c r="A1446">
        <f>YEAR!C1446</f>
        <v>3</v>
      </c>
      <c r="B1446">
        <f>YEAR!D1446</f>
        <v>2</v>
      </c>
      <c r="C1446" s="5">
        <f>HOUR(YEAR!A1446)</f>
        <v>4</v>
      </c>
      <c r="D1446" s="4">
        <f>YEAR!J1446/100</f>
        <v>0.72</v>
      </c>
      <c r="E1446">
        <f>YEAR!F1446</f>
        <v>-0.3</v>
      </c>
      <c r="F1446">
        <f>YEAR!N1446</f>
        <v>22</v>
      </c>
      <c r="G1446">
        <f>YEAR!L1446</f>
        <v>35</v>
      </c>
      <c r="H1446">
        <f>YEAR!T1446+YEAR!V1446</f>
        <v>-6</v>
      </c>
      <c r="I1446" t="str">
        <f>YEAR!X1446</f>
        <v>Cloudy</v>
      </c>
      <c r="K1446" t="str">
        <f>IF(ISERROR(SEARCH("clear",Table1[[#This Row],[Weather String]])),"","X")</f>
        <v/>
      </c>
      <c r="L1446" t="str">
        <f>IF(ISERROR(SEARCH("mostly cloudy",Table1[[#This Row],[Weather String]])),"","X")</f>
        <v/>
      </c>
      <c r="M1446" t="str">
        <f>IF(ISERROR(SEARCH("snow showers",Table1[[#This Row],[Weather String]])),"",IF(ISERROR(SEARCH("blowing snow",Table1[[#This Row],[Weather String]])),"X",""))</f>
        <v/>
      </c>
      <c r="N1446" t="str">
        <f>IF(ISERROR(SEARCH("blowing snow",Table1[[#This Row],[Weather String]])),"","X")</f>
        <v/>
      </c>
    </row>
    <row r="1447" spans="1:14" x14ac:dyDescent="0.25">
      <c r="A1447">
        <f>YEAR!C1447</f>
        <v>3</v>
      </c>
      <c r="B1447">
        <f>YEAR!D1447</f>
        <v>2</v>
      </c>
      <c r="C1447" s="5">
        <f>HOUR(YEAR!A1447)</f>
        <v>5</v>
      </c>
      <c r="D1447" s="4">
        <f>YEAR!J1447/100</f>
        <v>0.68</v>
      </c>
      <c r="E1447">
        <f>YEAR!F1447</f>
        <v>-0.4</v>
      </c>
      <c r="F1447">
        <f>YEAR!N1447</f>
        <v>34</v>
      </c>
      <c r="G1447">
        <f>YEAR!L1447</f>
        <v>36</v>
      </c>
      <c r="H1447">
        <f>YEAR!T1447+YEAR!V1447</f>
        <v>-7</v>
      </c>
      <c r="I1447" t="str">
        <f>YEAR!X1447</f>
        <v>Cloudy</v>
      </c>
      <c r="K1447" t="str">
        <f>IF(ISERROR(SEARCH("clear",Table1[[#This Row],[Weather String]])),"","X")</f>
        <v/>
      </c>
      <c r="L1447" t="str">
        <f>IF(ISERROR(SEARCH("mostly cloudy",Table1[[#This Row],[Weather String]])),"","X")</f>
        <v/>
      </c>
      <c r="M1447" t="str">
        <f>IF(ISERROR(SEARCH("snow showers",Table1[[#This Row],[Weather String]])),"",IF(ISERROR(SEARCH("blowing snow",Table1[[#This Row],[Weather String]])),"X",""))</f>
        <v/>
      </c>
      <c r="N1447" t="str">
        <f>IF(ISERROR(SEARCH("blowing snow",Table1[[#This Row],[Weather String]])),"","X")</f>
        <v/>
      </c>
    </row>
    <row r="1448" spans="1:14" x14ac:dyDescent="0.25">
      <c r="A1448">
        <f>YEAR!C1448</f>
        <v>3</v>
      </c>
      <c r="B1448">
        <f>YEAR!D1448</f>
        <v>2</v>
      </c>
      <c r="C1448" s="5">
        <f>HOUR(YEAR!A1448)</f>
        <v>6</v>
      </c>
      <c r="D1448" s="4">
        <f>YEAR!J1448/100</f>
        <v>0.69</v>
      </c>
      <c r="E1448">
        <f>YEAR!F1448</f>
        <v>-0.4</v>
      </c>
      <c r="F1448">
        <f>YEAR!N1448</f>
        <v>29</v>
      </c>
      <c r="G1448">
        <f>YEAR!L1448</f>
        <v>36</v>
      </c>
      <c r="H1448">
        <f>YEAR!T1448+YEAR!V1448</f>
        <v>-7</v>
      </c>
      <c r="I1448" t="str">
        <f>YEAR!X1448</f>
        <v>Cloudy</v>
      </c>
      <c r="K1448" t="str">
        <f>IF(ISERROR(SEARCH("clear",Table1[[#This Row],[Weather String]])),"","X")</f>
        <v/>
      </c>
      <c r="L1448" t="str">
        <f>IF(ISERROR(SEARCH("mostly cloudy",Table1[[#This Row],[Weather String]])),"","X")</f>
        <v/>
      </c>
      <c r="M1448" t="str">
        <f>IF(ISERROR(SEARCH("snow showers",Table1[[#This Row],[Weather String]])),"",IF(ISERROR(SEARCH("blowing snow",Table1[[#This Row],[Weather String]])),"X",""))</f>
        <v/>
      </c>
      <c r="N1448" t="str">
        <f>IF(ISERROR(SEARCH("blowing snow",Table1[[#This Row],[Weather String]])),"","X")</f>
        <v/>
      </c>
    </row>
    <row r="1449" spans="1:14" x14ac:dyDescent="0.25">
      <c r="A1449">
        <f>YEAR!C1449</f>
        <v>3</v>
      </c>
      <c r="B1449">
        <f>YEAR!D1449</f>
        <v>2</v>
      </c>
      <c r="C1449" s="5">
        <f>HOUR(YEAR!A1449)</f>
        <v>7</v>
      </c>
      <c r="D1449" s="4">
        <f>YEAR!J1449/100</f>
        <v>0.68</v>
      </c>
      <c r="E1449">
        <f>YEAR!F1449</f>
        <v>-0.5</v>
      </c>
      <c r="F1449">
        <f>YEAR!N1449</f>
        <v>26</v>
      </c>
      <c r="G1449">
        <f>YEAR!L1449</f>
        <v>35</v>
      </c>
      <c r="H1449">
        <f>YEAR!T1449+YEAR!V1449</f>
        <v>-7</v>
      </c>
      <c r="I1449" t="str">
        <f>YEAR!X1449</f>
        <v>Cloudy</v>
      </c>
      <c r="K1449" t="str">
        <f>IF(ISERROR(SEARCH("clear",Table1[[#This Row],[Weather String]])),"","X")</f>
        <v/>
      </c>
      <c r="L1449" t="str">
        <f>IF(ISERROR(SEARCH("mostly cloudy",Table1[[#This Row],[Weather String]])),"","X")</f>
        <v/>
      </c>
      <c r="M1449" t="str">
        <f>IF(ISERROR(SEARCH("snow showers",Table1[[#This Row],[Weather String]])),"",IF(ISERROR(SEARCH("blowing snow",Table1[[#This Row],[Weather String]])),"X",""))</f>
        <v/>
      </c>
      <c r="N1449" t="str">
        <f>IF(ISERROR(SEARCH("blowing snow",Table1[[#This Row],[Weather String]])),"","X")</f>
        <v/>
      </c>
    </row>
    <row r="1450" spans="1:14" x14ac:dyDescent="0.25">
      <c r="A1450">
        <f>YEAR!C1450</f>
        <v>3</v>
      </c>
      <c r="B1450">
        <f>YEAR!D1450</f>
        <v>2</v>
      </c>
      <c r="C1450" s="5">
        <f>HOUR(YEAR!A1450)</f>
        <v>8</v>
      </c>
      <c r="D1450" s="4">
        <f>YEAR!J1450/100</f>
        <v>0.68</v>
      </c>
      <c r="E1450">
        <f>YEAR!F1450</f>
        <v>-0.3</v>
      </c>
      <c r="F1450">
        <f>YEAR!N1450</f>
        <v>24</v>
      </c>
      <c r="G1450">
        <f>YEAR!L1450</f>
        <v>34</v>
      </c>
      <c r="H1450">
        <f>YEAR!T1450+YEAR!V1450</f>
        <v>-6</v>
      </c>
      <c r="I1450" t="str">
        <f>YEAR!X1450</f>
        <v>Cloudy</v>
      </c>
      <c r="K1450" t="str">
        <f>IF(ISERROR(SEARCH("clear",Table1[[#This Row],[Weather String]])),"","X")</f>
        <v/>
      </c>
      <c r="L1450" t="str">
        <f>IF(ISERROR(SEARCH("mostly cloudy",Table1[[#This Row],[Weather String]])),"","X")</f>
        <v/>
      </c>
      <c r="M1450" t="str">
        <f>IF(ISERROR(SEARCH("snow showers",Table1[[#This Row],[Weather String]])),"",IF(ISERROR(SEARCH("blowing snow",Table1[[#This Row],[Weather String]])),"X",""))</f>
        <v/>
      </c>
      <c r="N1450" t="str">
        <f>IF(ISERROR(SEARCH("blowing snow",Table1[[#This Row],[Weather String]])),"","X")</f>
        <v/>
      </c>
    </row>
    <row r="1451" spans="1:14" x14ac:dyDescent="0.25">
      <c r="A1451">
        <f>YEAR!C1451</f>
        <v>3</v>
      </c>
      <c r="B1451">
        <f>YEAR!D1451</f>
        <v>2</v>
      </c>
      <c r="C1451" s="5">
        <f>HOUR(YEAR!A1451)</f>
        <v>9</v>
      </c>
      <c r="D1451" s="4">
        <f>YEAR!J1451/100</f>
        <v>0.66</v>
      </c>
      <c r="E1451">
        <f>YEAR!F1451</f>
        <v>-0.2</v>
      </c>
      <c r="F1451">
        <f>YEAR!N1451</f>
        <v>40</v>
      </c>
      <c r="G1451">
        <f>YEAR!L1451</f>
        <v>35</v>
      </c>
      <c r="H1451">
        <f>YEAR!T1451+YEAR!V1451</f>
        <v>-8</v>
      </c>
      <c r="I1451" t="str">
        <f>YEAR!X1451</f>
        <v>Cloudy</v>
      </c>
      <c r="K1451" t="str">
        <f>IF(ISERROR(SEARCH("clear",Table1[[#This Row],[Weather String]])),"","X")</f>
        <v/>
      </c>
      <c r="L1451" t="str">
        <f>IF(ISERROR(SEARCH("mostly cloudy",Table1[[#This Row],[Weather String]])),"","X")</f>
        <v/>
      </c>
      <c r="M1451" t="str">
        <f>IF(ISERROR(SEARCH("snow showers",Table1[[#This Row],[Weather String]])),"",IF(ISERROR(SEARCH("blowing snow",Table1[[#This Row],[Weather String]])),"X",""))</f>
        <v/>
      </c>
      <c r="N1451" t="str">
        <f>IF(ISERROR(SEARCH("blowing snow",Table1[[#This Row],[Weather String]])),"","X")</f>
        <v/>
      </c>
    </row>
    <row r="1452" spans="1:14" x14ac:dyDescent="0.25">
      <c r="A1452">
        <f>YEAR!C1452</f>
        <v>3</v>
      </c>
      <c r="B1452">
        <f>YEAR!D1452</f>
        <v>2</v>
      </c>
      <c r="C1452" s="5">
        <f>HOUR(YEAR!A1452)</f>
        <v>10</v>
      </c>
      <c r="D1452" s="4">
        <f>YEAR!J1452/100</f>
        <v>0.65</v>
      </c>
      <c r="E1452">
        <f>YEAR!F1452</f>
        <v>0.1</v>
      </c>
      <c r="F1452">
        <f>YEAR!N1452</f>
        <v>29</v>
      </c>
      <c r="G1452">
        <f>YEAR!L1452</f>
        <v>34</v>
      </c>
      <c r="H1452">
        <f>YEAR!T1452+YEAR!V1452</f>
        <v>0</v>
      </c>
      <c r="I1452" t="str">
        <f>YEAR!X1452</f>
        <v>Mostly Cloudy</v>
      </c>
      <c r="K1452" t="str">
        <f>IF(ISERROR(SEARCH("clear",Table1[[#This Row],[Weather String]])),"","X")</f>
        <v/>
      </c>
      <c r="L1452" t="str">
        <f>IF(ISERROR(SEARCH("mostly cloudy",Table1[[#This Row],[Weather String]])),"","X")</f>
        <v>X</v>
      </c>
      <c r="M1452" t="str">
        <f>IF(ISERROR(SEARCH("snow showers",Table1[[#This Row],[Weather String]])),"",IF(ISERROR(SEARCH("blowing snow",Table1[[#This Row],[Weather String]])),"X",""))</f>
        <v/>
      </c>
      <c r="N1452" t="str">
        <f>IF(ISERROR(SEARCH("blowing snow",Table1[[#This Row],[Weather String]])),"","X")</f>
        <v/>
      </c>
    </row>
    <row r="1453" spans="1:14" x14ac:dyDescent="0.25">
      <c r="A1453">
        <f>YEAR!C1453</f>
        <v>3</v>
      </c>
      <c r="B1453">
        <f>YEAR!D1453</f>
        <v>2</v>
      </c>
      <c r="C1453" s="5">
        <f>HOUR(YEAR!A1453)</f>
        <v>11</v>
      </c>
      <c r="D1453" s="4">
        <f>YEAR!J1453/100</f>
        <v>0.59</v>
      </c>
      <c r="E1453">
        <f>YEAR!F1453</f>
        <v>1.3</v>
      </c>
      <c r="F1453">
        <f>YEAR!N1453</f>
        <v>34</v>
      </c>
      <c r="G1453">
        <f>YEAR!L1453</f>
        <v>34</v>
      </c>
      <c r="H1453">
        <f>YEAR!T1453+YEAR!V1453</f>
        <v>0</v>
      </c>
      <c r="I1453" t="str">
        <f>YEAR!X1453</f>
        <v>Mostly Cloudy</v>
      </c>
      <c r="K1453" t="str">
        <f>IF(ISERROR(SEARCH("clear",Table1[[#This Row],[Weather String]])),"","X")</f>
        <v/>
      </c>
      <c r="L1453" t="str">
        <f>IF(ISERROR(SEARCH("mostly cloudy",Table1[[#This Row],[Weather String]])),"","X")</f>
        <v>X</v>
      </c>
      <c r="M1453" t="str">
        <f>IF(ISERROR(SEARCH("snow showers",Table1[[#This Row],[Weather String]])),"",IF(ISERROR(SEARCH("blowing snow",Table1[[#This Row],[Weather String]])),"X",""))</f>
        <v/>
      </c>
      <c r="N1453" t="str">
        <f>IF(ISERROR(SEARCH("blowing snow",Table1[[#This Row],[Weather String]])),"","X")</f>
        <v/>
      </c>
    </row>
    <row r="1454" spans="1:14" x14ac:dyDescent="0.25">
      <c r="A1454">
        <f>YEAR!C1454</f>
        <v>3</v>
      </c>
      <c r="B1454">
        <f>YEAR!D1454</f>
        <v>2</v>
      </c>
      <c r="C1454" s="5">
        <f>HOUR(YEAR!A1454)</f>
        <v>12</v>
      </c>
      <c r="D1454" s="4">
        <f>YEAR!J1454/100</f>
        <v>0.55000000000000004</v>
      </c>
      <c r="E1454">
        <f>YEAR!F1454</f>
        <v>2</v>
      </c>
      <c r="F1454">
        <f>YEAR!N1454</f>
        <v>41</v>
      </c>
      <c r="G1454">
        <f>YEAR!L1454</f>
        <v>36</v>
      </c>
      <c r="H1454">
        <f>YEAR!T1454+YEAR!V1454</f>
        <v>0</v>
      </c>
      <c r="I1454" t="str">
        <f>YEAR!X1454</f>
        <v>Mostly Cloudy</v>
      </c>
      <c r="K1454" t="str">
        <f>IF(ISERROR(SEARCH("clear",Table1[[#This Row],[Weather String]])),"","X")</f>
        <v/>
      </c>
      <c r="L1454" t="str">
        <f>IF(ISERROR(SEARCH("mostly cloudy",Table1[[#This Row],[Weather String]])),"","X")</f>
        <v>X</v>
      </c>
      <c r="M1454" t="str">
        <f>IF(ISERROR(SEARCH("snow showers",Table1[[#This Row],[Weather String]])),"",IF(ISERROR(SEARCH("blowing snow",Table1[[#This Row],[Weather String]])),"X",""))</f>
        <v/>
      </c>
      <c r="N1454" t="str">
        <f>IF(ISERROR(SEARCH("blowing snow",Table1[[#This Row],[Weather String]])),"","X")</f>
        <v/>
      </c>
    </row>
    <row r="1455" spans="1:14" x14ac:dyDescent="0.25">
      <c r="A1455">
        <f>YEAR!C1455</f>
        <v>3</v>
      </c>
      <c r="B1455">
        <f>YEAR!D1455</f>
        <v>2</v>
      </c>
      <c r="C1455" s="5">
        <f>HOUR(YEAR!A1455)</f>
        <v>13</v>
      </c>
      <c r="D1455" s="4">
        <f>YEAR!J1455/100</f>
        <v>0.54</v>
      </c>
      <c r="E1455">
        <f>YEAR!F1455</f>
        <v>1.8</v>
      </c>
      <c r="F1455">
        <f>YEAR!N1455</f>
        <v>38</v>
      </c>
      <c r="G1455">
        <f>YEAR!L1455</f>
        <v>36</v>
      </c>
      <c r="H1455">
        <f>YEAR!T1455+YEAR!V1455</f>
        <v>0</v>
      </c>
      <c r="I1455" t="str">
        <f>YEAR!X1455</f>
        <v>Mostly Cloudy</v>
      </c>
      <c r="K1455" t="str">
        <f>IF(ISERROR(SEARCH("clear",Table1[[#This Row],[Weather String]])),"","X")</f>
        <v/>
      </c>
      <c r="L1455" t="str">
        <f>IF(ISERROR(SEARCH("mostly cloudy",Table1[[#This Row],[Weather String]])),"","X")</f>
        <v>X</v>
      </c>
      <c r="M1455" t="str">
        <f>IF(ISERROR(SEARCH("snow showers",Table1[[#This Row],[Weather String]])),"",IF(ISERROR(SEARCH("blowing snow",Table1[[#This Row],[Weather String]])),"X",""))</f>
        <v/>
      </c>
      <c r="N1455" t="str">
        <f>IF(ISERROR(SEARCH("blowing snow",Table1[[#This Row],[Weather String]])),"","X")</f>
        <v/>
      </c>
    </row>
    <row r="1456" spans="1:14" x14ac:dyDescent="0.25">
      <c r="A1456">
        <f>YEAR!C1456</f>
        <v>3</v>
      </c>
      <c r="B1456">
        <f>YEAR!D1456</f>
        <v>2</v>
      </c>
      <c r="C1456" s="5">
        <f>HOUR(YEAR!A1456)</f>
        <v>14</v>
      </c>
      <c r="D1456" s="4">
        <f>YEAR!J1456/100</f>
        <v>0.54</v>
      </c>
      <c r="E1456">
        <f>YEAR!F1456</f>
        <v>1.6</v>
      </c>
      <c r="F1456">
        <f>YEAR!N1456</f>
        <v>35</v>
      </c>
      <c r="G1456">
        <f>YEAR!L1456</f>
        <v>34</v>
      </c>
      <c r="H1456">
        <f>YEAR!T1456+YEAR!V1456</f>
        <v>0</v>
      </c>
      <c r="I1456" t="str">
        <f>YEAR!X1456</f>
        <v>Mostly Cloudy</v>
      </c>
      <c r="K1456" t="str">
        <f>IF(ISERROR(SEARCH("clear",Table1[[#This Row],[Weather String]])),"","X")</f>
        <v/>
      </c>
      <c r="L1456" t="str">
        <f>IF(ISERROR(SEARCH("mostly cloudy",Table1[[#This Row],[Weather String]])),"","X")</f>
        <v>X</v>
      </c>
      <c r="M1456" t="str">
        <f>IF(ISERROR(SEARCH("snow showers",Table1[[#This Row],[Weather String]])),"",IF(ISERROR(SEARCH("blowing snow",Table1[[#This Row],[Weather String]])),"X",""))</f>
        <v/>
      </c>
      <c r="N1456" t="str">
        <f>IF(ISERROR(SEARCH("blowing snow",Table1[[#This Row],[Weather String]])),"","X")</f>
        <v/>
      </c>
    </row>
    <row r="1457" spans="1:14" x14ac:dyDescent="0.25">
      <c r="A1457">
        <f>YEAR!C1457</f>
        <v>3</v>
      </c>
      <c r="B1457">
        <f>YEAR!D1457</f>
        <v>2</v>
      </c>
      <c r="C1457" s="5">
        <f>HOUR(YEAR!A1457)</f>
        <v>15</v>
      </c>
      <c r="D1457" s="4">
        <f>YEAR!J1457/100</f>
        <v>0.55000000000000004</v>
      </c>
      <c r="E1457">
        <f>YEAR!F1457</f>
        <v>1.6</v>
      </c>
      <c r="F1457">
        <f>YEAR!N1457</f>
        <v>27</v>
      </c>
      <c r="G1457">
        <f>YEAR!L1457</f>
        <v>34</v>
      </c>
      <c r="H1457">
        <f>YEAR!T1457+YEAR!V1457</f>
        <v>0</v>
      </c>
      <c r="I1457" t="str">
        <f>YEAR!X1457</f>
        <v>Mostly Cloudy</v>
      </c>
      <c r="K1457" t="str">
        <f>IF(ISERROR(SEARCH("clear",Table1[[#This Row],[Weather String]])),"","X")</f>
        <v/>
      </c>
      <c r="L1457" t="str">
        <f>IF(ISERROR(SEARCH("mostly cloudy",Table1[[#This Row],[Weather String]])),"","X")</f>
        <v>X</v>
      </c>
      <c r="M1457" t="str">
        <f>IF(ISERROR(SEARCH("snow showers",Table1[[#This Row],[Weather String]])),"",IF(ISERROR(SEARCH("blowing snow",Table1[[#This Row],[Weather String]])),"X",""))</f>
        <v/>
      </c>
      <c r="N1457" t="str">
        <f>IF(ISERROR(SEARCH("blowing snow",Table1[[#This Row],[Weather String]])),"","X")</f>
        <v/>
      </c>
    </row>
    <row r="1458" spans="1:14" x14ac:dyDescent="0.25">
      <c r="A1458">
        <f>YEAR!C1458</f>
        <v>3</v>
      </c>
      <c r="B1458">
        <f>YEAR!D1458</f>
        <v>2</v>
      </c>
      <c r="C1458" s="5">
        <f>HOUR(YEAR!A1458)</f>
        <v>16</v>
      </c>
      <c r="D1458" s="4">
        <f>YEAR!J1458/100</f>
        <v>0.6</v>
      </c>
      <c r="E1458">
        <f>YEAR!F1458</f>
        <v>1.2</v>
      </c>
      <c r="F1458">
        <f>YEAR!N1458</f>
        <v>32</v>
      </c>
      <c r="G1458">
        <f>YEAR!L1458</f>
        <v>32</v>
      </c>
      <c r="H1458">
        <f>YEAR!T1458+YEAR!V1458</f>
        <v>0</v>
      </c>
      <c r="I1458" t="str">
        <f>YEAR!X1458</f>
        <v>Mostly Cloudy</v>
      </c>
      <c r="K1458" t="str">
        <f>IF(ISERROR(SEARCH("clear",Table1[[#This Row],[Weather String]])),"","X")</f>
        <v/>
      </c>
      <c r="L1458" t="str">
        <f>IF(ISERROR(SEARCH("mostly cloudy",Table1[[#This Row],[Weather String]])),"","X")</f>
        <v>X</v>
      </c>
      <c r="M1458" t="str">
        <f>IF(ISERROR(SEARCH("snow showers",Table1[[#This Row],[Weather String]])),"",IF(ISERROR(SEARCH("blowing snow",Table1[[#This Row],[Weather String]])),"X",""))</f>
        <v/>
      </c>
      <c r="N1458" t="str">
        <f>IF(ISERROR(SEARCH("blowing snow",Table1[[#This Row],[Weather String]])),"","X")</f>
        <v/>
      </c>
    </row>
    <row r="1459" spans="1:14" x14ac:dyDescent="0.25">
      <c r="A1459">
        <f>YEAR!C1459</f>
        <v>3</v>
      </c>
      <c r="B1459">
        <f>YEAR!D1459</f>
        <v>2</v>
      </c>
      <c r="C1459" s="5">
        <f>HOUR(YEAR!A1459)</f>
        <v>17</v>
      </c>
      <c r="D1459" s="4">
        <f>YEAR!J1459/100</f>
        <v>0.6</v>
      </c>
      <c r="E1459">
        <f>YEAR!F1459</f>
        <v>0.9</v>
      </c>
      <c r="F1459">
        <f>YEAR!N1459</f>
        <v>26</v>
      </c>
      <c r="G1459">
        <f>YEAR!L1459</f>
        <v>33</v>
      </c>
      <c r="H1459">
        <f>YEAR!T1459+YEAR!V1459</f>
        <v>0</v>
      </c>
      <c r="I1459" t="str">
        <f>YEAR!X1459</f>
        <v>Mostly Cloudy</v>
      </c>
      <c r="K1459" t="str">
        <f>IF(ISERROR(SEARCH("clear",Table1[[#This Row],[Weather String]])),"","X")</f>
        <v/>
      </c>
      <c r="L1459" t="str">
        <f>IF(ISERROR(SEARCH("mostly cloudy",Table1[[#This Row],[Weather String]])),"","X")</f>
        <v>X</v>
      </c>
      <c r="M1459" t="str">
        <f>IF(ISERROR(SEARCH("snow showers",Table1[[#This Row],[Weather String]])),"",IF(ISERROR(SEARCH("blowing snow",Table1[[#This Row],[Weather String]])),"X",""))</f>
        <v/>
      </c>
      <c r="N1459" t="str">
        <f>IF(ISERROR(SEARCH("blowing snow",Table1[[#This Row],[Weather String]])),"","X")</f>
        <v/>
      </c>
    </row>
    <row r="1460" spans="1:14" x14ac:dyDescent="0.25">
      <c r="A1460">
        <f>YEAR!C1460</f>
        <v>3</v>
      </c>
      <c r="B1460">
        <f>YEAR!D1460</f>
        <v>2</v>
      </c>
      <c r="C1460" s="5">
        <f>HOUR(YEAR!A1460)</f>
        <v>18</v>
      </c>
      <c r="D1460" s="4">
        <f>YEAR!J1460/100</f>
        <v>0.63</v>
      </c>
      <c r="E1460">
        <f>YEAR!F1460</f>
        <v>0.2</v>
      </c>
      <c r="F1460">
        <f>YEAR!N1460</f>
        <v>27</v>
      </c>
      <c r="G1460">
        <f>YEAR!L1460</f>
        <v>32</v>
      </c>
      <c r="H1460">
        <f>YEAR!T1460+YEAR!V1460</f>
        <v>0</v>
      </c>
      <c r="I1460" t="str">
        <f>YEAR!X1460</f>
        <v>Mostly Cloudy</v>
      </c>
      <c r="K1460" t="str">
        <f>IF(ISERROR(SEARCH("clear",Table1[[#This Row],[Weather String]])),"","X")</f>
        <v/>
      </c>
      <c r="L1460" t="str">
        <f>IF(ISERROR(SEARCH("mostly cloudy",Table1[[#This Row],[Weather String]])),"","X")</f>
        <v>X</v>
      </c>
      <c r="M1460" t="str">
        <f>IF(ISERROR(SEARCH("snow showers",Table1[[#This Row],[Weather String]])),"",IF(ISERROR(SEARCH("blowing snow",Table1[[#This Row],[Weather String]])),"X",""))</f>
        <v/>
      </c>
      <c r="N1460" t="str">
        <f>IF(ISERROR(SEARCH("blowing snow",Table1[[#This Row],[Weather String]])),"","X")</f>
        <v/>
      </c>
    </row>
    <row r="1461" spans="1:14" x14ac:dyDescent="0.25">
      <c r="A1461">
        <f>YEAR!C1461</f>
        <v>3</v>
      </c>
      <c r="B1461">
        <f>YEAR!D1461</f>
        <v>2</v>
      </c>
      <c r="C1461" s="5">
        <f>HOUR(YEAR!A1461)</f>
        <v>19</v>
      </c>
      <c r="D1461" s="4">
        <f>YEAR!J1461/100</f>
        <v>0.64</v>
      </c>
      <c r="E1461">
        <f>YEAR!F1461</f>
        <v>-0.4</v>
      </c>
      <c r="F1461">
        <f>YEAR!N1461</f>
        <v>23</v>
      </c>
      <c r="G1461">
        <f>YEAR!L1461</f>
        <v>33</v>
      </c>
      <c r="H1461">
        <f>YEAR!T1461+YEAR!V1461</f>
        <v>-6</v>
      </c>
      <c r="I1461" t="str">
        <f>YEAR!X1461</f>
        <v>Clear</v>
      </c>
      <c r="K1461" t="str">
        <f>IF(ISERROR(SEARCH("clear",Table1[[#This Row],[Weather String]])),"","X")</f>
        <v>X</v>
      </c>
      <c r="L1461" t="str">
        <f>IF(ISERROR(SEARCH("mostly cloudy",Table1[[#This Row],[Weather String]])),"","X")</f>
        <v/>
      </c>
      <c r="M1461" t="str">
        <f>IF(ISERROR(SEARCH("snow showers",Table1[[#This Row],[Weather String]])),"",IF(ISERROR(SEARCH("blowing snow",Table1[[#This Row],[Weather String]])),"X",""))</f>
        <v/>
      </c>
      <c r="N1461" t="str">
        <f>IF(ISERROR(SEARCH("blowing snow",Table1[[#This Row],[Weather String]])),"","X")</f>
        <v/>
      </c>
    </row>
    <row r="1462" spans="1:14" x14ac:dyDescent="0.25">
      <c r="A1462">
        <f>YEAR!C1462</f>
        <v>3</v>
      </c>
      <c r="B1462">
        <f>YEAR!D1462</f>
        <v>2</v>
      </c>
      <c r="C1462" s="5">
        <f>HOUR(YEAR!A1462)</f>
        <v>20</v>
      </c>
      <c r="D1462" s="4">
        <f>YEAR!J1462/100</f>
        <v>0.65</v>
      </c>
      <c r="E1462">
        <f>YEAR!F1462</f>
        <v>-0.8</v>
      </c>
      <c r="F1462">
        <f>YEAR!N1462</f>
        <v>20</v>
      </c>
      <c r="G1462">
        <f>YEAR!L1462</f>
        <v>34</v>
      </c>
      <c r="H1462">
        <f>YEAR!T1462+YEAR!V1462</f>
        <v>-6</v>
      </c>
      <c r="I1462" t="str">
        <f>YEAR!X1462</f>
        <v>Clear</v>
      </c>
      <c r="K1462" t="str">
        <f>IF(ISERROR(SEARCH("clear",Table1[[#This Row],[Weather String]])),"","X")</f>
        <v>X</v>
      </c>
      <c r="L1462" t="str">
        <f>IF(ISERROR(SEARCH("mostly cloudy",Table1[[#This Row],[Weather String]])),"","X")</f>
        <v/>
      </c>
      <c r="M1462" t="str">
        <f>IF(ISERROR(SEARCH("snow showers",Table1[[#This Row],[Weather String]])),"",IF(ISERROR(SEARCH("blowing snow",Table1[[#This Row],[Weather String]])),"X",""))</f>
        <v/>
      </c>
      <c r="N1462" t="str">
        <f>IF(ISERROR(SEARCH("blowing snow",Table1[[#This Row],[Weather String]])),"","X")</f>
        <v/>
      </c>
    </row>
    <row r="1463" spans="1:14" x14ac:dyDescent="0.25">
      <c r="A1463">
        <f>YEAR!C1463</f>
        <v>3</v>
      </c>
      <c r="B1463">
        <f>YEAR!D1463</f>
        <v>2</v>
      </c>
      <c r="C1463" s="5">
        <f>HOUR(YEAR!A1463)</f>
        <v>21</v>
      </c>
      <c r="D1463" s="4">
        <f>YEAR!J1463/100</f>
        <v>0.69</v>
      </c>
      <c r="E1463">
        <f>YEAR!F1463</f>
        <v>-1.1000000000000001</v>
      </c>
      <c r="F1463">
        <f>YEAR!N1463</f>
        <v>19</v>
      </c>
      <c r="G1463">
        <f>YEAR!L1463</f>
        <v>34</v>
      </c>
      <c r="H1463">
        <f>YEAR!T1463+YEAR!V1463</f>
        <v>-6</v>
      </c>
      <c r="I1463" t="str">
        <f>YEAR!X1463</f>
        <v>Clear</v>
      </c>
      <c r="K1463" t="str">
        <f>IF(ISERROR(SEARCH("clear",Table1[[#This Row],[Weather String]])),"","X")</f>
        <v>X</v>
      </c>
      <c r="L1463" t="str">
        <f>IF(ISERROR(SEARCH("mostly cloudy",Table1[[#This Row],[Weather String]])),"","X")</f>
        <v/>
      </c>
      <c r="M1463" t="str">
        <f>IF(ISERROR(SEARCH("snow showers",Table1[[#This Row],[Weather String]])),"",IF(ISERROR(SEARCH("blowing snow",Table1[[#This Row],[Weather String]])),"X",""))</f>
        <v/>
      </c>
      <c r="N1463" t="str">
        <f>IF(ISERROR(SEARCH("blowing snow",Table1[[#This Row],[Weather String]])),"","X")</f>
        <v/>
      </c>
    </row>
    <row r="1464" spans="1:14" x14ac:dyDescent="0.25">
      <c r="A1464">
        <f>YEAR!C1464</f>
        <v>3</v>
      </c>
      <c r="B1464">
        <f>YEAR!D1464</f>
        <v>2</v>
      </c>
      <c r="C1464" s="5">
        <f>HOUR(YEAR!A1464)</f>
        <v>22</v>
      </c>
      <c r="D1464" s="4">
        <f>YEAR!J1464/100</f>
        <v>0.69</v>
      </c>
      <c r="E1464">
        <f>YEAR!F1464</f>
        <v>-1.3</v>
      </c>
      <c r="F1464">
        <f>YEAR!N1464</f>
        <v>21</v>
      </c>
      <c r="G1464">
        <f>YEAR!L1464</f>
        <v>34</v>
      </c>
      <c r="H1464">
        <f>YEAR!T1464+YEAR!V1464</f>
        <v>-7</v>
      </c>
      <c r="I1464" t="str">
        <f>YEAR!X1464</f>
        <v>Mainly Clear</v>
      </c>
      <c r="K1464" t="str">
        <f>IF(ISERROR(SEARCH("clear",Table1[[#This Row],[Weather String]])),"","X")</f>
        <v>X</v>
      </c>
      <c r="L1464" t="str">
        <f>IF(ISERROR(SEARCH("mostly cloudy",Table1[[#This Row],[Weather String]])),"","X")</f>
        <v/>
      </c>
      <c r="M1464" t="str">
        <f>IF(ISERROR(SEARCH("snow showers",Table1[[#This Row],[Weather String]])),"",IF(ISERROR(SEARCH("blowing snow",Table1[[#This Row],[Weather String]])),"X",""))</f>
        <v/>
      </c>
      <c r="N1464" t="str">
        <f>IF(ISERROR(SEARCH("blowing snow",Table1[[#This Row],[Weather String]])),"","X")</f>
        <v/>
      </c>
    </row>
    <row r="1465" spans="1:14" x14ac:dyDescent="0.25">
      <c r="A1465">
        <f>YEAR!C1465</f>
        <v>3</v>
      </c>
      <c r="B1465">
        <f>YEAR!D1465</f>
        <v>2</v>
      </c>
      <c r="C1465" s="5">
        <f>HOUR(YEAR!A1465)</f>
        <v>23</v>
      </c>
      <c r="D1465" s="4">
        <f>YEAR!J1465/100</f>
        <v>0.66</v>
      </c>
      <c r="E1465">
        <f>YEAR!F1465</f>
        <v>-1.6</v>
      </c>
      <c r="F1465">
        <f>YEAR!N1465</f>
        <v>19</v>
      </c>
      <c r="G1465">
        <f>YEAR!L1465</f>
        <v>35</v>
      </c>
      <c r="H1465">
        <f>YEAR!T1465+YEAR!V1465</f>
        <v>-7</v>
      </c>
      <c r="I1465" t="str">
        <f>YEAR!X1465</f>
        <v>Mainly Clear</v>
      </c>
      <c r="K1465" t="str">
        <f>IF(ISERROR(SEARCH("clear",Table1[[#This Row],[Weather String]])),"","X")</f>
        <v>X</v>
      </c>
      <c r="L1465" t="str">
        <f>IF(ISERROR(SEARCH("mostly cloudy",Table1[[#This Row],[Weather String]])),"","X")</f>
        <v/>
      </c>
      <c r="M1465" t="str">
        <f>IF(ISERROR(SEARCH("snow showers",Table1[[#This Row],[Weather String]])),"",IF(ISERROR(SEARCH("blowing snow",Table1[[#This Row],[Weather String]])),"X",""))</f>
        <v/>
      </c>
      <c r="N1465" t="str">
        <f>IF(ISERROR(SEARCH("blowing snow",Table1[[#This Row],[Weather String]])),"","X")</f>
        <v/>
      </c>
    </row>
    <row r="1466" spans="1:14" x14ac:dyDescent="0.25">
      <c r="A1466">
        <f>YEAR!C1466</f>
        <v>3</v>
      </c>
      <c r="B1466">
        <f>YEAR!D1466</f>
        <v>3</v>
      </c>
      <c r="C1466" s="5">
        <f>HOUR(YEAR!A1466)</f>
        <v>0</v>
      </c>
      <c r="D1466" s="4">
        <f>YEAR!J1466/100</f>
        <v>0.65</v>
      </c>
      <c r="E1466">
        <f>YEAR!F1466</f>
        <v>-1.9</v>
      </c>
      <c r="F1466">
        <f>YEAR!N1466</f>
        <v>17</v>
      </c>
      <c r="G1466">
        <f>YEAR!L1466</f>
        <v>35</v>
      </c>
      <c r="H1466">
        <f>YEAR!T1466+YEAR!V1466</f>
        <v>-7</v>
      </c>
      <c r="I1466" t="str">
        <f>YEAR!X1466</f>
        <v>Mainly Clear</v>
      </c>
      <c r="K1466" t="str">
        <f>IF(ISERROR(SEARCH("clear",Table1[[#This Row],[Weather String]])),"","X")</f>
        <v>X</v>
      </c>
      <c r="L1466" t="str">
        <f>IF(ISERROR(SEARCH("mostly cloudy",Table1[[#This Row],[Weather String]])),"","X")</f>
        <v/>
      </c>
      <c r="M1466" t="str">
        <f>IF(ISERROR(SEARCH("snow showers",Table1[[#This Row],[Weather String]])),"",IF(ISERROR(SEARCH("blowing snow",Table1[[#This Row],[Weather String]])),"X",""))</f>
        <v/>
      </c>
      <c r="N1466" t="str">
        <f>IF(ISERROR(SEARCH("blowing snow",Table1[[#This Row],[Weather String]])),"","X")</f>
        <v/>
      </c>
    </row>
    <row r="1467" spans="1:14" x14ac:dyDescent="0.25">
      <c r="A1467">
        <f>YEAR!C1467</f>
        <v>3</v>
      </c>
      <c r="B1467">
        <f>YEAR!D1467</f>
        <v>3</v>
      </c>
      <c r="C1467" s="5">
        <f>HOUR(YEAR!A1467)</f>
        <v>1</v>
      </c>
      <c r="D1467" s="4">
        <f>YEAR!J1467/100</f>
        <v>0.64</v>
      </c>
      <c r="E1467">
        <f>YEAR!F1467</f>
        <v>-2.2000000000000002</v>
      </c>
      <c r="F1467">
        <f>YEAR!N1467</f>
        <v>18</v>
      </c>
      <c r="G1467">
        <f>YEAR!L1467</f>
        <v>35</v>
      </c>
      <c r="H1467">
        <f>YEAR!T1467+YEAR!V1467</f>
        <v>-8</v>
      </c>
      <c r="I1467" t="str">
        <f>YEAR!X1467</f>
        <v>Clear</v>
      </c>
      <c r="K1467" t="str">
        <f>IF(ISERROR(SEARCH("clear",Table1[[#This Row],[Weather String]])),"","X")</f>
        <v>X</v>
      </c>
      <c r="L1467" t="str">
        <f>IF(ISERROR(SEARCH("mostly cloudy",Table1[[#This Row],[Weather String]])),"","X")</f>
        <v/>
      </c>
      <c r="M1467" t="str">
        <f>IF(ISERROR(SEARCH("snow showers",Table1[[#This Row],[Weather String]])),"",IF(ISERROR(SEARCH("blowing snow",Table1[[#This Row],[Weather String]])),"X",""))</f>
        <v/>
      </c>
      <c r="N1467" t="str">
        <f>IF(ISERROR(SEARCH("blowing snow",Table1[[#This Row],[Weather String]])),"","X")</f>
        <v/>
      </c>
    </row>
    <row r="1468" spans="1:14" x14ac:dyDescent="0.25">
      <c r="A1468">
        <f>YEAR!C1468</f>
        <v>3</v>
      </c>
      <c r="B1468">
        <f>YEAR!D1468</f>
        <v>3</v>
      </c>
      <c r="C1468" s="5">
        <f>HOUR(YEAR!A1468)</f>
        <v>2</v>
      </c>
      <c r="D1468" s="4">
        <f>YEAR!J1468/100</f>
        <v>0.65</v>
      </c>
      <c r="E1468">
        <f>YEAR!F1468</f>
        <v>-2.5</v>
      </c>
      <c r="F1468">
        <f>YEAR!N1468</f>
        <v>19</v>
      </c>
      <c r="G1468">
        <f>YEAR!L1468</f>
        <v>34</v>
      </c>
      <c r="H1468">
        <f>YEAR!T1468+YEAR!V1468</f>
        <v>-8</v>
      </c>
      <c r="I1468" t="str">
        <f>YEAR!X1468</f>
        <v>Clear</v>
      </c>
      <c r="K1468" t="str">
        <f>IF(ISERROR(SEARCH("clear",Table1[[#This Row],[Weather String]])),"","X")</f>
        <v>X</v>
      </c>
      <c r="L1468" t="str">
        <f>IF(ISERROR(SEARCH("mostly cloudy",Table1[[#This Row],[Weather String]])),"","X")</f>
        <v/>
      </c>
      <c r="M1468" t="str">
        <f>IF(ISERROR(SEARCH("snow showers",Table1[[#This Row],[Weather String]])),"",IF(ISERROR(SEARCH("blowing snow",Table1[[#This Row],[Weather String]])),"X",""))</f>
        <v/>
      </c>
      <c r="N1468" t="str">
        <f>IF(ISERROR(SEARCH("blowing snow",Table1[[#This Row],[Weather String]])),"","X")</f>
        <v/>
      </c>
    </row>
    <row r="1469" spans="1:14" x14ac:dyDescent="0.25">
      <c r="A1469">
        <f>YEAR!C1469</f>
        <v>3</v>
      </c>
      <c r="B1469">
        <f>YEAR!D1469</f>
        <v>3</v>
      </c>
      <c r="C1469" s="5">
        <f>HOUR(YEAR!A1469)</f>
        <v>3</v>
      </c>
      <c r="D1469" s="4">
        <f>YEAR!J1469/100</f>
        <v>0.64</v>
      </c>
      <c r="E1469">
        <f>YEAR!F1469</f>
        <v>-2.7</v>
      </c>
      <c r="F1469">
        <f>YEAR!N1469</f>
        <v>21</v>
      </c>
      <c r="G1469">
        <f>YEAR!L1469</f>
        <v>34</v>
      </c>
      <c r="H1469">
        <f>YEAR!T1469+YEAR!V1469</f>
        <v>-9</v>
      </c>
      <c r="I1469" t="str">
        <f>YEAR!X1469</f>
        <v>Clear</v>
      </c>
      <c r="K1469" t="str">
        <f>IF(ISERROR(SEARCH("clear",Table1[[#This Row],[Weather String]])),"","X")</f>
        <v>X</v>
      </c>
      <c r="L1469" t="str">
        <f>IF(ISERROR(SEARCH("mostly cloudy",Table1[[#This Row],[Weather String]])),"","X")</f>
        <v/>
      </c>
      <c r="M1469" t="str">
        <f>IF(ISERROR(SEARCH("snow showers",Table1[[#This Row],[Weather String]])),"",IF(ISERROR(SEARCH("blowing snow",Table1[[#This Row],[Weather String]])),"X",""))</f>
        <v/>
      </c>
      <c r="N1469" t="str">
        <f>IF(ISERROR(SEARCH("blowing snow",Table1[[#This Row],[Weather String]])),"","X")</f>
        <v/>
      </c>
    </row>
    <row r="1470" spans="1:14" x14ac:dyDescent="0.25">
      <c r="A1470">
        <f>YEAR!C1470</f>
        <v>3</v>
      </c>
      <c r="B1470">
        <f>YEAR!D1470</f>
        <v>3</v>
      </c>
      <c r="C1470" s="5">
        <f>HOUR(YEAR!A1470)</f>
        <v>4</v>
      </c>
      <c r="D1470" s="4">
        <f>YEAR!J1470/100</f>
        <v>0.65</v>
      </c>
      <c r="E1470">
        <f>YEAR!F1470</f>
        <v>-3</v>
      </c>
      <c r="F1470">
        <f>YEAR!N1470</f>
        <v>14</v>
      </c>
      <c r="G1470">
        <f>YEAR!L1470</f>
        <v>35</v>
      </c>
      <c r="H1470">
        <f>YEAR!T1470+YEAR!V1470</f>
        <v>-8</v>
      </c>
      <c r="I1470" t="str">
        <f>YEAR!X1470</f>
        <v>Clear</v>
      </c>
      <c r="K1470" t="str">
        <f>IF(ISERROR(SEARCH("clear",Table1[[#This Row],[Weather String]])),"","X")</f>
        <v>X</v>
      </c>
      <c r="L1470" t="str">
        <f>IF(ISERROR(SEARCH("mostly cloudy",Table1[[#This Row],[Weather String]])),"","X")</f>
        <v/>
      </c>
      <c r="M1470" t="str">
        <f>IF(ISERROR(SEARCH("snow showers",Table1[[#This Row],[Weather String]])),"",IF(ISERROR(SEARCH("blowing snow",Table1[[#This Row],[Weather String]])),"X",""))</f>
        <v/>
      </c>
      <c r="N1470" t="str">
        <f>IF(ISERROR(SEARCH("blowing snow",Table1[[#This Row],[Weather String]])),"","X")</f>
        <v/>
      </c>
    </row>
    <row r="1471" spans="1:14" x14ac:dyDescent="0.25">
      <c r="A1471">
        <f>YEAR!C1471</f>
        <v>3</v>
      </c>
      <c r="B1471">
        <f>YEAR!D1471</f>
        <v>3</v>
      </c>
      <c r="C1471" s="5">
        <f>HOUR(YEAR!A1471)</f>
        <v>5</v>
      </c>
      <c r="D1471" s="4">
        <f>YEAR!J1471/100</f>
        <v>0.66</v>
      </c>
      <c r="E1471">
        <f>YEAR!F1471</f>
        <v>-3.2</v>
      </c>
      <c r="F1471">
        <f>YEAR!N1471</f>
        <v>19</v>
      </c>
      <c r="G1471">
        <f>YEAR!L1471</f>
        <v>34</v>
      </c>
      <c r="H1471">
        <f>YEAR!T1471+YEAR!V1471</f>
        <v>-9</v>
      </c>
      <c r="I1471" t="str">
        <f>YEAR!X1471</f>
        <v>Clear</v>
      </c>
      <c r="K1471" t="str">
        <f>IF(ISERROR(SEARCH("clear",Table1[[#This Row],[Weather String]])),"","X")</f>
        <v>X</v>
      </c>
      <c r="L1471" t="str">
        <f>IF(ISERROR(SEARCH("mostly cloudy",Table1[[#This Row],[Weather String]])),"","X")</f>
        <v/>
      </c>
      <c r="M1471" t="str">
        <f>IF(ISERROR(SEARCH("snow showers",Table1[[#This Row],[Weather String]])),"",IF(ISERROR(SEARCH("blowing snow",Table1[[#This Row],[Weather String]])),"X",""))</f>
        <v/>
      </c>
      <c r="N1471" t="str">
        <f>IF(ISERROR(SEARCH("blowing snow",Table1[[#This Row],[Weather String]])),"","X")</f>
        <v/>
      </c>
    </row>
    <row r="1472" spans="1:14" x14ac:dyDescent="0.25">
      <c r="A1472">
        <f>YEAR!C1472</f>
        <v>3</v>
      </c>
      <c r="B1472">
        <f>YEAR!D1472</f>
        <v>3</v>
      </c>
      <c r="C1472" s="5">
        <f>HOUR(YEAR!A1472)</f>
        <v>6</v>
      </c>
      <c r="D1472" s="4">
        <f>YEAR!J1472/100</f>
        <v>0.69</v>
      </c>
      <c r="E1472">
        <f>YEAR!F1472</f>
        <v>-3.6</v>
      </c>
      <c r="F1472">
        <f>YEAR!N1472</f>
        <v>20</v>
      </c>
      <c r="G1472">
        <f>YEAR!L1472</f>
        <v>35</v>
      </c>
      <c r="H1472">
        <f>YEAR!T1472+YEAR!V1472</f>
        <v>-10</v>
      </c>
      <c r="I1472" t="str">
        <f>YEAR!X1472</f>
        <v>Clear</v>
      </c>
      <c r="K1472" t="str">
        <f>IF(ISERROR(SEARCH("clear",Table1[[#This Row],[Weather String]])),"","X")</f>
        <v>X</v>
      </c>
      <c r="L1472" t="str">
        <f>IF(ISERROR(SEARCH("mostly cloudy",Table1[[#This Row],[Weather String]])),"","X")</f>
        <v/>
      </c>
      <c r="M1472" t="str">
        <f>IF(ISERROR(SEARCH("snow showers",Table1[[#This Row],[Weather String]])),"",IF(ISERROR(SEARCH("blowing snow",Table1[[#This Row],[Weather String]])),"X",""))</f>
        <v/>
      </c>
      <c r="N1472" t="str">
        <f>IF(ISERROR(SEARCH("blowing snow",Table1[[#This Row],[Weather String]])),"","X")</f>
        <v/>
      </c>
    </row>
    <row r="1473" spans="1:14" x14ac:dyDescent="0.25">
      <c r="A1473">
        <f>YEAR!C1473</f>
        <v>3</v>
      </c>
      <c r="B1473">
        <f>YEAR!D1473</f>
        <v>3</v>
      </c>
      <c r="C1473" s="5">
        <f>HOUR(YEAR!A1473)</f>
        <v>7</v>
      </c>
      <c r="D1473" s="4">
        <f>YEAR!J1473/100</f>
        <v>0.7</v>
      </c>
      <c r="E1473">
        <f>YEAR!F1473</f>
        <v>-4</v>
      </c>
      <c r="F1473">
        <f>YEAR!N1473</f>
        <v>19</v>
      </c>
      <c r="G1473">
        <f>YEAR!L1473</f>
        <v>35</v>
      </c>
      <c r="H1473">
        <f>YEAR!T1473+YEAR!V1473</f>
        <v>-10</v>
      </c>
      <c r="I1473" t="str">
        <f>YEAR!X1473</f>
        <v>Mainly Clear</v>
      </c>
      <c r="K1473" t="str">
        <f>IF(ISERROR(SEARCH("clear",Table1[[#This Row],[Weather String]])),"","X")</f>
        <v>X</v>
      </c>
      <c r="L1473" t="str">
        <f>IF(ISERROR(SEARCH("mostly cloudy",Table1[[#This Row],[Weather String]])),"","X")</f>
        <v/>
      </c>
      <c r="M1473" t="str">
        <f>IF(ISERROR(SEARCH("snow showers",Table1[[#This Row],[Weather String]])),"",IF(ISERROR(SEARCH("blowing snow",Table1[[#This Row],[Weather String]])),"X",""))</f>
        <v/>
      </c>
      <c r="N1473" t="str">
        <f>IF(ISERROR(SEARCH("blowing snow",Table1[[#This Row],[Weather String]])),"","X")</f>
        <v/>
      </c>
    </row>
    <row r="1474" spans="1:14" x14ac:dyDescent="0.25">
      <c r="A1474">
        <f>YEAR!C1474</f>
        <v>3</v>
      </c>
      <c r="B1474">
        <f>YEAR!D1474</f>
        <v>3</v>
      </c>
      <c r="C1474" s="5">
        <f>HOUR(YEAR!A1474)</f>
        <v>8</v>
      </c>
      <c r="D1474" s="4">
        <f>YEAR!J1474/100</f>
        <v>0.66</v>
      </c>
      <c r="E1474">
        <f>YEAR!F1474</f>
        <v>-2.7</v>
      </c>
      <c r="F1474">
        <f>YEAR!N1474</f>
        <v>22</v>
      </c>
      <c r="G1474">
        <f>YEAR!L1474</f>
        <v>34</v>
      </c>
      <c r="H1474">
        <f>YEAR!T1474+YEAR!V1474</f>
        <v>-9</v>
      </c>
      <c r="I1474" t="str">
        <f>YEAR!X1474</f>
        <v>Mainly Clear</v>
      </c>
      <c r="K1474" t="str">
        <f>IF(ISERROR(SEARCH("clear",Table1[[#This Row],[Weather String]])),"","X")</f>
        <v>X</v>
      </c>
      <c r="L1474" t="str">
        <f>IF(ISERROR(SEARCH("mostly cloudy",Table1[[#This Row],[Weather String]])),"","X")</f>
        <v/>
      </c>
      <c r="M1474" t="str">
        <f>IF(ISERROR(SEARCH("snow showers",Table1[[#This Row],[Weather String]])),"",IF(ISERROR(SEARCH("blowing snow",Table1[[#This Row],[Weather String]])),"X",""))</f>
        <v/>
      </c>
      <c r="N1474" t="str">
        <f>IF(ISERROR(SEARCH("blowing snow",Table1[[#This Row],[Weather String]])),"","X")</f>
        <v/>
      </c>
    </row>
    <row r="1475" spans="1:14" x14ac:dyDescent="0.25">
      <c r="A1475">
        <f>YEAR!C1475</f>
        <v>3</v>
      </c>
      <c r="B1475">
        <f>YEAR!D1475</f>
        <v>3</v>
      </c>
      <c r="C1475" s="5">
        <f>HOUR(YEAR!A1475)</f>
        <v>9</v>
      </c>
      <c r="D1475" s="4">
        <f>YEAR!J1475/100</f>
        <v>0.6</v>
      </c>
      <c r="E1475">
        <f>YEAR!F1475</f>
        <v>-1.2</v>
      </c>
      <c r="F1475">
        <f>YEAR!N1475</f>
        <v>29</v>
      </c>
      <c r="G1475">
        <f>YEAR!L1475</f>
        <v>35</v>
      </c>
      <c r="H1475">
        <f>YEAR!T1475+YEAR!V1475</f>
        <v>-8</v>
      </c>
      <c r="I1475" t="str">
        <f>YEAR!X1475</f>
        <v>Mainly Clear</v>
      </c>
      <c r="K1475" t="str">
        <f>IF(ISERROR(SEARCH("clear",Table1[[#This Row],[Weather String]])),"","X")</f>
        <v>X</v>
      </c>
      <c r="L1475" t="str">
        <f>IF(ISERROR(SEARCH("mostly cloudy",Table1[[#This Row],[Weather String]])),"","X")</f>
        <v/>
      </c>
      <c r="M1475" t="str">
        <f>IF(ISERROR(SEARCH("snow showers",Table1[[#This Row],[Weather String]])),"",IF(ISERROR(SEARCH("blowing snow",Table1[[#This Row],[Weather String]])),"X",""))</f>
        <v/>
      </c>
      <c r="N1475" t="str">
        <f>IF(ISERROR(SEARCH("blowing snow",Table1[[#This Row],[Weather String]])),"","X")</f>
        <v/>
      </c>
    </row>
    <row r="1476" spans="1:14" x14ac:dyDescent="0.25">
      <c r="A1476">
        <f>YEAR!C1476</f>
        <v>3</v>
      </c>
      <c r="B1476">
        <f>YEAR!D1476</f>
        <v>3</v>
      </c>
      <c r="C1476" s="5">
        <f>HOUR(YEAR!A1476)</f>
        <v>10</v>
      </c>
      <c r="D1476" s="4">
        <f>YEAR!J1476/100</f>
        <v>0.57999999999999996</v>
      </c>
      <c r="E1476">
        <f>YEAR!F1476</f>
        <v>-0.5</v>
      </c>
      <c r="F1476">
        <f>YEAR!N1476</f>
        <v>33</v>
      </c>
      <c r="G1476">
        <f>YEAR!L1476</f>
        <v>35</v>
      </c>
      <c r="H1476">
        <f>YEAR!T1476+YEAR!V1476</f>
        <v>-7</v>
      </c>
      <c r="I1476" t="str">
        <f>YEAR!X1476</f>
        <v>Clear</v>
      </c>
      <c r="K1476" t="str">
        <f>IF(ISERROR(SEARCH("clear",Table1[[#This Row],[Weather String]])),"","X")</f>
        <v>X</v>
      </c>
      <c r="L1476" t="str">
        <f>IF(ISERROR(SEARCH("mostly cloudy",Table1[[#This Row],[Weather String]])),"","X")</f>
        <v/>
      </c>
      <c r="M1476" t="str">
        <f>IF(ISERROR(SEARCH("snow showers",Table1[[#This Row],[Weather String]])),"",IF(ISERROR(SEARCH("blowing snow",Table1[[#This Row],[Weather String]])),"X",""))</f>
        <v/>
      </c>
      <c r="N1476" t="str">
        <f>IF(ISERROR(SEARCH("blowing snow",Table1[[#This Row],[Weather String]])),"","X")</f>
        <v/>
      </c>
    </row>
    <row r="1477" spans="1:14" x14ac:dyDescent="0.25">
      <c r="A1477">
        <f>YEAR!C1477</f>
        <v>3</v>
      </c>
      <c r="B1477">
        <f>YEAR!D1477</f>
        <v>3</v>
      </c>
      <c r="C1477" s="5">
        <f>HOUR(YEAR!A1477)</f>
        <v>11</v>
      </c>
      <c r="D1477" s="4">
        <f>YEAR!J1477/100</f>
        <v>0.56999999999999995</v>
      </c>
      <c r="E1477">
        <f>YEAR!F1477</f>
        <v>0.6</v>
      </c>
      <c r="F1477">
        <f>YEAR!N1477</f>
        <v>32</v>
      </c>
      <c r="G1477">
        <f>YEAR!L1477</f>
        <v>35</v>
      </c>
      <c r="H1477">
        <f>YEAR!T1477+YEAR!V1477</f>
        <v>0</v>
      </c>
      <c r="I1477" t="str">
        <f>YEAR!X1477</f>
        <v>Clear</v>
      </c>
      <c r="K1477" t="str">
        <f>IF(ISERROR(SEARCH("clear",Table1[[#This Row],[Weather String]])),"","X")</f>
        <v>X</v>
      </c>
      <c r="L1477" t="str">
        <f>IF(ISERROR(SEARCH("mostly cloudy",Table1[[#This Row],[Weather String]])),"","X")</f>
        <v/>
      </c>
      <c r="M1477" t="str">
        <f>IF(ISERROR(SEARCH("snow showers",Table1[[#This Row],[Weather String]])),"",IF(ISERROR(SEARCH("blowing snow",Table1[[#This Row],[Weather String]])),"X",""))</f>
        <v/>
      </c>
      <c r="N1477" t="str">
        <f>IF(ISERROR(SEARCH("blowing snow",Table1[[#This Row],[Weather String]])),"","X")</f>
        <v/>
      </c>
    </row>
    <row r="1478" spans="1:14" x14ac:dyDescent="0.25">
      <c r="A1478">
        <f>YEAR!C1478</f>
        <v>3</v>
      </c>
      <c r="B1478">
        <f>YEAR!D1478</f>
        <v>3</v>
      </c>
      <c r="C1478" s="5">
        <f>HOUR(YEAR!A1478)</f>
        <v>12</v>
      </c>
      <c r="D1478" s="4">
        <f>YEAR!J1478/100</f>
        <v>0.55000000000000004</v>
      </c>
      <c r="E1478">
        <f>YEAR!F1478</f>
        <v>1.4</v>
      </c>
      <c r="F1478">
        <f>YEAR!N1478</f>
        <v>27</v>
      </c>
      <c r="G1478">
        <f>YEAR!L1478</f>
        <v>34</v>
      </c>
      <c r="H1478">
        <f>YEAR!T1478+YEAR!V1478</f>
        <v>0</v>
      </c>
      <c r="I1478" t="str">
        <f>YEAR!X1478</f>
        <v>Clear</v>
      </c>
      <c r="K1478" t="str">
        <f>IF(ISERROR(SEARCH("clear",Table1[[#This Row],[Weather String]])),"","X")</f>
        <v>X</v>
      </c>
      <c r="L1478" t="str">
        <f>IF(ISERROR(SEARCH("mostly cloudy",Table1[[#This Row],[Weather String]])),"","X")</f>
        <v/>
      </c>
      <c r="M1478" t="str">
        <f>IF(ISERROR(SEARCH("snow showers",Table1[[#This Row],[Weather String]])),"",IF(ISERROR(SEARCH("blowing snow",Table1[[#This Row],[Weather String]])),"X",""))</f>
        <v/>
      </c>
      <c r="N1478" t="str">
        <f>IF(ISERROR(SEARCH("blowing snow",Table1[[#This Row],[Weather String]])),"","X")</f>
        <v/>
      </c>
    </row>
    <row r="1479" spans="1:14" x14ac:dyDescent="0.25">
      <c r="A1479">
        <f>YEAR!C1479</f>
        <v>3</v>
      </c>
      <c r="B1479">
        <f>YEAR!D1479</f>
        <v>3</v>
      </c>
      <c r="C1479" s="5">
        <f>HOUR(YEAR!A1479)</f>
        <v>13</v>
      </c>
      <c r="D1479" s="4">
        <f>YEAR!J1479/100</f>
        <v>0.52</v>
      </c>
      <c r="E1479">
        <f>YEAR!F1479</f>
        <v>2.2000000000000002</v>
      </c>
      <c r="F1479">
        <f>YEAR!N1479</f>
        <v>27</v>
      </c>
      <c r="G1479">
        <f>YEAR!L1479</f>
        <v>1</v>
      </c>
      <c r="H1479">
        <f>YEAR!T1479+YEAR!V1479</f>
        <v>0</v>
      </c>
      <c r="I1479" t="str">
        <f>YEAR!X1479</f>
        <v>Clear</v>
      </c>
      <c r="K1479" t="str">
        <f>IF(ISERROR(SEARCH("clear",Table1[[#This Row],[Weather String]])),"","X")</f>
        <v>X</v>
      </c>
      <c r="L1479" t="str">
        <f>IF(ISERROR(SEARCH("mostly cloudy",Table1[[#This Row],[Weather String]])),"","X")</f>
        <v/>
      </c>
      <c r="M1479" t="str">
        <f>IF(ISERROR(SEARCH("snow showers",Table1[[#This Row],[Weather String]])),"",IF(ISERROR(SEARCH("blowing snow",Table1[[#This Row],[Weather String]])),"X",""))</f>
        <v/>
      </c>
      <c r="N1479" t="str">
        <f>IF(ISERROR(SEARCH("blowing snow",Table1[[#This Row],[Weather String]])),"","X")</f>
        <v/>
      </c>
    </row>
    <row r="1480" spans="1:14" x14ac:dyDescent="0.25">
      <c r="A1480">
        <f>YEAR!C1480</f>
        <v>3</v>
      </c>
      <c r="B1480">
        <f>YEAR!D1480</f>
        <v>3</v>
      </c>
      <c r="C1480" s="5">
        <f>HOUR(YEAR!A1480)</f>
        <v>14</v>
      </c>
      <c r="D1480" s="4">
        <f>YEAR!J1480/100</f>
        <v>0.5</v>
      </c>
      <c r="E1480">
        <f>YEAR!F1480</f>
        <v>2.7</v>
      </c>
      <c r="F1480">
        <f>YEAR!N1480</f>
        <v>29</v>
      </c>
      <c r="G1480">
        <f>YEAR!L1480</f>
        <v>36</v>
      </c>
      <c r="H1480">
        <f>YEAR!T1480+YEAR!V1480</f>
        <v>0</v>
      </c>
      <c r="I1480" t="str">
        <f>YEAR!X1480</f>
        <v>Clear</v>
      </c>
      <c r="K1480" t="str">
        <f>IF(ISERROR(SEARCH("clear",Table1[[#This Row],[Weather String]])),"","X")</f>
        <v>X</v>
      </c>
      <c r="L1480" t="str">
        <f>IF(ISERROR(SEARCH("mostly cloudy",Table1[[#This Row],[Weather String]])),"","X")</f>
        <v/>
      </c>
      <c r="M1480" t="str">
        <f>IF(ISERROR(SEARCH("snow showers",Table1[[#This Row],[Weather String]])),"",IF(ISERROR(SEARCH("blowing snow",Table1[[#This Row],[Weather String]])),"X",""))</f>
        <v/>
      </c>
      <c r="N1480" t="str">
        <f>IF(ISERROR(SEARCH("blowing snow",Table1[[#This Row],[Weather String]])),"","X")</f>
        <v/>
      </c>
    </row>
    <row r="1481" spans="1:14" x14ac:dyDescent="0.25">
      <c r="A1481">
        <f>YEAR!C1481</f>
        <v>3</v>
      </c>
      <c r="B1481">
        <f>YEAR!D1481</f>
        <v>3</v>
      </c>
      <c r="C1481" s="5">
        <f>HOUR(YEAR!A1481)</f>
        <v>15</v>
      </c>
      <c r="D1481" s="4">
        <f>YEAR!J1481/100</f>
        <v>0.49</v>
      </c>
      <c r="E1481">
        <f>YEAR!F1481</f>
        <v>3.1</v>
      </c>
      <c r="F1481">
        <f>YEAR!N1481</f>
        <v>27</v>
      </c>
      <c r="G1481">
        <f>YEAR!L1481</f>
        <v>36</v>
      </c>
      <c r="H1481">
        <f>YEAR!T1481+YEAR!V1481</f>
        <v>0</v>
      </c>
      <c r="I1481" t="str">
        <f>YEAR!X1481</f>
        <v>Clear</v>
      </c>
      <c r="K1481" t="str">
        <f>IF(ISERROR(SEARCH("clear",Table1[[#This Row],[Weather String]])),"","X")</f>
        <v>X</v>
      </c>
      <c r="L1481" t="str">
        <f>IF(ISERROR(SEARCH("mostly cloudy",Table1[[#This Row],[Weather String]])),"","X")</f>
        <v/>
      </c>
      <c r="M1481" t="str">
        <f>IF(ISERROR(SEARCH("snow showers",Table1[[#This Row],[Weather String]])),"",IF(ISERROR(SEARCH("blowing snow",Table1[[#This Row],[Weather String]])),"X",""))</f>
        <v/>
      </c>
      <c r="N1481" t="str">
        <f>IF(ISERROR(SEARCH("blowing snow",Table1[[#This Row],[Weather String]])),"","X")</f>
        <v/>
      </c>
    </row>
    <row r="1482" spans="1:14" x14ac:dyDescent="0.25">
      <c r="A1482">
        <f>YEAR!C1482</f>
        <v>3</v>
      </c>
      <c r="B1482">
        <f>YEAR!D1482</f>
        <v>3</v>
      </c>
      <c r="C1482" s="5">
        <f>HOUR(YEAR!A1482)</f>
        <v>16</v>
      </c>
      <c r="D1482" s="4">
        <f>YEAR!J1482/100</f>
        <v>0.48</v>
      </c>
      <c r="E1482">
        <f>YEAR!F1482</f>
        <v>2.8</v>
      </c>
      <c r="F1482">
        <f>YEAR!N1482</f>
        <v>29</v>
      </c>
      <c r="G1482">
        <f>YEAR!L1482</f>
        <v>35</v>
      </c>
      <c r="H1482">
        <f>YEAR!T1482+YEAR!V1482</f>
        <v>0</v>
      </c>
      <c r="I1482" t="str">
        <f>YEAR!X1482</f>
        <v>Clear</v>
      </c>
      <c r="K1482" t="str">
        <f>IF(ISERROR(SEARCH("clear",Table1[[#This Row],[Weather String]])),"","X")</f>
        <v>X</v>
      </c>
      <c r="L1482" t="str">
        <f>IF(ISERROR(SEARCH("mostly cloudy",Table1[[#This Row],[Weather String]])),"","X")</f>
        <v/>
      </c>
      <c r="M1482" t="str">
        <f>IF(ISERROR(SEARCH("snow showers",Table1[[#This Row],[Weather String]])),"",IF(ISERROR(SEARCH("blowing snow",Table1[[#This Row],[Weather String]])),"X",""))</f>
        <v/>
      </c>
      <c r="N1482" t="str">
        <f>IF(ISERROR(SEARCH("blowing snow",Table1[[#This Row],[Weather String]])),"","X")</f>
        <v/>
      </c>
    </row>
    <row r="1483" spans="1:14" x14ac:dyDescent="0.25">
      <c r="A1483">
        <f>YEAR!C1483</f>
        <v>3</v>
      </c>
      <c r="B1483">
        <f>YEAR!D1483</f>
        <v>3</v>
      </c>
      <c r="C1483" s="5">
        <f>HOUR(YEAR!A1483)</f>
        <v>17</v>
      </c>
      <c r="D1483" s="4">
        <f>YEAR!J1483/100</f>
        <v>0.54</v>
      </c>
      <c r="E1483">
        <f>YEAR!F1483</f>
        <v>1.7</v>
      </c>
      <c r="F1483">
        <f>YEAR!N1483</f>
        <v>24</v>
      </c>
      <c r="G1483">
        <f>YEAR!L1483</f>
        <v>31</v>
      </c>
      <c r="H1483">
        <f>YEAR!T1483+YEAR!V1483</f>
        <v>0</v>
      </c>
      <c r="I1483" t="str">
        <f>YEAR!X1483</f>
        <v>Clear</v>
      </c>
      <c r="K1483" t="str">
        <f>IF(ISERROR(SEARCH("clear",Table1[[#This Row],[Weather String]])),"","X")</f>
        <v>X</v>
      </c>
      <c r="L1483" t="str">
        <f>IF(ISERROR(SEARCH("mostly cloudy",Table1[[#This Row],[Weather String]])),"","X")</f>
        <v/>
      </c>
      <c r="M1483" t="str">
        <f>IF(ISERROR(SEARCH("snow showers",Table1[[#This Row],[Weather String]])),"",IF(ISERROR(SEARCH("blowing snow",Table1[[#This Row],[Weather String]])),"X",""))</f>
        <v/>
      </c>
      <c r="N1483" t="str">
        <f>IF(ISERROR(SEARCH("blowing snow",Table1[[#This Row],[Weather String]])),"","X")</f>
        <v/>
      </c>
    </row>
    <row r="1484" spans="1:14" x14ac:dyDescent="0.25">
      <c r="A1484">
        <f>YEAR!C1484</f>
        <v>3</v>
      </c>
      <c r="B1484">
        <f>YEAR!D1484</f>
        <v>3</v>
      </c>
      <c r="C1484" s="5">
        <f>HOUR(YEAR!A1484)</f>
        <v>18</v>
      </c>
      <c r="D1484" s="4">
        <f>YEAR!J1484/100</f>
        <v>0.62</v>
      </c>
      <c r="E1484">
        <f>YEAR!F1484</f>
        <v>-0.2</v>
      </c>
      <c r="F1484">
        <f>YEAR!N1484</f>
        <v>28</v>
      </c>
      <c r="G1484">
        <f>YEAR!L1484</f>
        <v>32</v>
      </c>
      <c r="H1484">
        <f>YEAR!T1484+YEAR!V1484</f>
        <v>-7</v>
      </c>
      <c r="I1484" t="str">
        <f>YEAR!X1484</f>
        <v>Clear</v>
      </c>
      <c r="K1484" t="str">
        <f>IF(ISERROR(SEARCH("clear",Table1[[#This Row],[Weather String]])),"","X")</f>
        <v>X</v>
      </c>
      <c r="L1484" t="str">
        <f>IF(ISERROR(SEARCH("mostly cloudy",Table1[[#This Row],[Weather String]])),"","X")</f>
        <v/>
      </c>
      <c r="M1484" t="str">
        <f>IF(ISERROR(SEARCH("snow showers",Table1[[#This Row],[Weather String]])),"",IF(ISERROR(SEARCH("blowing snow",Table1[[#This Row],[Weather String]])),"X",""))</f>
        <v/>
      </c>
      <c r="N1484" t="str">
        <f>IF(ISERROR(SEARCH("blowing snow",Table1[[#This Row],[Weather String]])),"","X")</f>
        <v/>
      </c>
    </row>
    <row r="1485" spans="1:14" x14ac:dyDescent="0.25">
      <c r="A1485">
        <f>YEAR!C1485</f>
        <v>3</v>
      </c>
      <c r="B1485">
        <f>YEAR!D1485</f>
        <v>3</v>
      </c>
      <c r="C1485" s="5">
        <f>HOUR(YEAR!A1485)</f>
        <v>19</v>
      </c>
      <c r="D1485" s="4">
        <f>YEAR!J1485/100</f>
        <v>0.65</v>
      </c>
      <c r="E1485">
        <f>YEAR!F1485</f>
        <v>-1.1000000000000001</v>
      </c>
      <c r="F1485">
        <f>YEAR!N1485</f>
        <v>24</v>
      </c>
      <c r="G1485">
        <f>YEAR!L1485</f>
        <v>33</v>
      </c>
      <c r="H1485">
        <f>YEAR!T1485+YEAR!V1485</f>
        <v>-7</v>
      </c>
      <c r="I1485" t="str">
        <f>YEAR!X1485</f>
        <v>Clear</v>
      </c>
      <c r="K1485" t="str">
        <f>IF(ISERROR(SEARCH("clear",Table1[[#This Row],[Weather String]])),"","X")</f>
        <v>X</v>
      </c>
      <c r="L1485" t="str">
        <f>IF(ISERROR(SEARCH("mostly cloudy",Table1[[#This Row],[Weather String]])),"","X")</f>
        <v/>
      </c>
      <c r="M1485" t="str">
        <f>IF(ISERROR(SEARCH("snow showers",Table1[[#This Row],[Weather String]])),"",IF(ISERROR(SEARCH("blowing snow",Table1[[#This Row],[Weather String]])),"X",""))</f>
        <v/>
      </c>
      <c r="N1485" t="str">
        <f>IF(ISERROR(SEARCH("blowing snow",Table1[[#This Row],[Weather String]])),"","X")</f>
        <v/>
      </c>
    </row>
    <row r="1486" spans="1:14" x14ac:dyDescent="0.25">
      <c r="A1486">
        <f>YEAR!C1486</f>
        <v>3</v>
      </c>
      <c r="B1486">
        <f>YEAR!D1486</f>
        <v>3</v>
      </c>
      <c r="C1486" s="5">
        <f>HOUR(YEAR!A1486)</f>
        <v>20</v>
      </c>
      <c r="D1486" s="4">
        <f>YEAR!J1486/100</f>
        <v>0.67</v>
      </c>
      <c r="E1486">
        <f>YEAR!F1486</f>
        <v>-1.5</v>
      </c>
      <c r="F1486">
        <f>YEAR!N1486</f>
        <v>25</v>
      </c>
      <c r="G1486">
        <f>YEAR!L1486</f>
        <v>33</v>
      </c>
      <c r="H1486">
        <f>YEAR!T1486+YEAR!V1486</f>
        <v>-8</v>
      </c>
      <c r="I1486" t="str">
        <f>YEAR!X1486</f>
        <v>Clear</v>
      </c>
      <c r="K1486" t="str">
        <f>IF(ISERROR(SEARCH("clear",Table1[[#This Row],[Weather String]])),"","X")</f>
        <v>X</v>
      </c>
      <c r="L1486" t="str">
        <f>IF(ISERROR(SEARCH("mostly cloudy",Table1[[#This Row],[Weather String]])),"","X")</f>
        <v/>
      </c>
      <c r="M1486" t="str">
        <f>IF(ISERROR(SEARCH("snow showers",Table1[[#This Row],[Weather String]])),"",IF(ISERROR(SEARCH("blowing snow",Table1[[#This Row],[Weather String]])),"X",""))</f>
        <v/>
      </c>
      <c r="N1486" t="str">
        <f>IF(ISERROR(SEARCH("blowing snow",Table1[[#This Row],[Weather String]])),"","X")</f>
        <v/>
      </c>
    </row>
    <row r="1487" spans="1:14" x14ac:dyDescent="0.25">
      <c r="A1487">
        <f>YEAR!C1487</f>
        <v>3</v>
      </c>
      <c r="B1487">
        <f>YEAR!D1487</f>
        <v>3</v>
      </c>
      <c r="C1487" s="5">
        <f>HOUR(YEAR!A1487)</f>
        <v>21</v>
      </c>
      <c r="D1487" s="4">
        <f>YEAR!J1487/100</f>
        <v>0.71</v>
      </c>
      <c r="E1487">
        <f>YEAR!F1487</f>
        <v>-1.7</v>
      </c>
      <c r="F1487">
        <f>YEAR!N1487</f>
        <v>24</v>
      </c>
      <c r="G1487">
        <f>YEAR!L1487</f>
        <v>33</v>
      </c>
      <c r="H1487">
        <f>YEAR!T1487+YEAR!V1487</f>
        <v>-8</v>
      </c>
      <c r="I1487" t="str">
        <f>YEAR!X1487</f>
        <v>Clear</v>
      </c>
      <c r="K1487" t="str">
        <f>IF(ISERROR(SEARCH("clear",Table1[[#This Row],[Weather String]])),"","X")</f>
        <v>X</v>
      </c>
      <c r="L1487" t="str">
        <f>IF(ISERROR(SEARCH("mostly cloudy",Table1[[#This Row],[Weather String]])),"","X")</f>
        <v/>
      </c>
      <c r="M1487" t="str">
        <f>IF(ISERROR(SEARCH("snow showers",Table1[[#This Row],[Weather String]])),"",IF(ISERROR(SEARCH("blowing snow",Table1[[#This Row],[Weather String]])),"X",""))</f>
        <v/>
      </c>
      <c r="N1487" t="str">
        <f>IF(ISERROR(SEARCH("blowing snow",Table1[[#This Row],[Weather String]])),"","X")</f>
        <v/>
      </c>
    </row>
    <row r="1488" spans="1:14" x14ac:dyDescent="0.25">
      <c r="A1488">
        <f>YEAR!C1488</f>
        <v>3</v>
      </c>
      <c r="B1488">
        <f>YEAR!D1488</f>
        <v>3</v>
      </c>
      <c r="C1488" s="5">
        <f>HOUR(YEAR!A1488)</f>
        <v>22</v>
      </c>
      <c r="D1488" s="4">
        <f>YEAR!J1488/100</f>
        <v>0.66</v>
      </c>
      <c r="E1488">
        <f>YEAR!F1488</f>
        <v>-1.6</v>
      </c>
      <c r="F1488">
        <f>YEAR!N1488</f>
        <v>24</v>
      </c>
      <c r="G1488">
        <f>YEAR!L1488</f>
        <v>35</v>
      </c>
      <c r="H1488">
        <f>YEAR!T1488+YEAR!V1488</f>
        <v>-8</v>
      </c>
      <c r="I1488" t="str">
        <f>YEAR!X1488</f>
        <v>Clear</v>
      </c>
      <c r="K1488" t="str">
        <f>IF(ISERROR(SEARCH("clear",Table1[[#This Row],[Weather String]])),"","X")</f>
        <v>X</v>
      </c>
      <c r="L1488" t="str">
        <f>IF(ISERROR(SEARCH("mostly cloudy",Table1[[#This Row],[Weather String]])),"","X")</f>
        <v/>
      </c>
      <c r="M1488" t="str">
        <f>IF(ISERROR(SEARCH("snow showers",Table1[[#This Row],[Weather String]])),"",IF(ISERROR(SEARCH("blowing snow",Table1[[#This Row],[Weather String]])),"X",""))</f>
        <v/>
      </c>
      <c r="N1488" t="str">
        <f>IF(ISERROR(SEARCH("blowing snow",Table1[[#This Row],[Weather String]])),"","X")</f>
        <v/>
      </c>
    </row>
    <row r="1489" spans="1:14" x14ac:dyDescent="0.25">
      <c r="A1489">
        <f>YEAR!C1489</f>
        <v>3</v>
      </c>
      <c r="B1489">
        <f>YEAR!D1489</f>
        <v>3</v>
      </c>
      <c r="C1489" s="5">
        <f>HOUR(YEAR!A1489)</f>
        <v>23</v>
      </c>
      <c r="D1489" s="4">
        <f>YEAR!J1489/100</f>
        <v>0.56000000000000005</v>
      </c>
      <c r="E1489">
        <f>YEAR!F1489</f>
        <v>-1.4</v>
      </c>
      <c r="F1489">
        <f>YEAR!N1489</f>
        <v>28</v>
      </c>
      <c r="G1489">
        <f>YEAR!L1489</f>
        <v>36</v>
      </c>
      <c r="H1489">
        <f>YEAR!T1489+YEAR!V1489</f>
        <v>-8</v>
      </c>
      <c r="I1489" t="str">
        <f>YEAR!X1489</f>
        <v>Clear</v>
      </c>
      <c r="K1489" t="str">
        <f>IF(ISERROR(SEARCH("clear",Table1[[#This Row],[Weather String]])),"","X")</f>
        <v>X</v>
      </c>
      <c r="L1489" t="str">
        <f>IF(ISERROR(SEARCH("mostly cloudy",Table1[[#This Row],[Weather String]])),"","X")</f>
        <v/>
      </c>
      <c r="M1489" t="str">
        <f>IF(ISERROR(SEARCH("snow showers",Table1[[#This Row],[Weather String]])),"",IF(ISERROR(SEARCH("blowing snow",Table1[[#This Row],[Weather String]])),"X",""))</f>
        <v/>
      </c>
      <c r="N1489" t="str">
        <f>IF(ISERROR(SEARCH("blowing snow",Table1[[#This Row],[Weather String]])),"","X")</f>
        <v/>
      </c>
    </row>
    <row r="1490" spans="1:14" x14ac:dyDescent="0.25">
      <c r="A1490">
        <f>YEAR!C1490</f>
        <v>3</v>
      </c>
      <c r="B1490">
        <f>YEAR!D1490</f>
        <v>4</v>
      </c>
      <c r="C1490" s="5">
        <f>HOUR(YEAR!A1490)</f>
        <v>0</v>
      </c>
      <c r="D1490" s="4">
        <f>YEAR!J1490/100</f>
        <v>0.53</v>
      </c>
      <c r="E1490">
        <f>YEAR!F1490</f>
        <v>-1.6</v>
      </c>
      <c r="F1490">
        <f>YEAR!N1490</f>
        <v>34</v>
      </c>
      <c r="G1490">
        <f>YEAR!L1490</f>
        <v>36</v>
      </c>
      <c r="H1490">
        <f>YEAR!T1490+YEAR!V1490</f>
        <v>-9</v>
      </c>
      <c r="I1490" t="str">
        <f>YEAR!X1490</f>
        <v>Clear</v>
      </c>
      <c r="K1490" t="str">
        <f>IF(ISERROR(SEARCH("clear",Table1[[#This Row],[Weather String]])),"","X")</f>
        <v>X</v>
      </c>
      <c r="L1490" t="str">
        <f>IF(ISERROR(SEARCH("mostly cloudy",Table1[[#This Row],[Weather String]])),"","X")</f>
        <v/>
      </c>
      <c r="M1490" t="str">
        <f>IF(ISERROR(SEARCH("snow showers",Table1[[#This Row],[Weather String]])),"",IF(ISERROR(SEARCH("blowing snow",Table1[[#This Row],[Weather String]])),"X",""))</f>
        <v/>
      </c>
      <c r="N1490" t="str">
        <f>IF(ISERROR(SEARCH("blowing snow",Table1[[#This Row],[Weather String]])),"","X")</f>
        <v/>
      </c>
    </row>
    <row r="1491" spans="1:14" x14ac:dyDescent="0.25">
      <c r="A1491">
        <f>YEAR!C1491</f>
        <v>3</v>
      </c>
      <c r="B1491">
        <f>YEAR!D1491</f>
        <v>4</v>
      </c>
      <c r="C1491" s="5">
        <f>HOUR(YEAR!A1491)</f>
        <v>1</v>
      </c>
      <c r="D1491" s="4">
        <f>YEAR!J1491/100</f>
        <v>0.53</v>
      </c>
      <c r="E1491">
        <f>YEAR!F1491</f>
        <v>-2.2000000000000002</v>
      </c>
      <c r="F1491">
        <f>YEAR!N1491</f>
        <v>22</v>
      </c>
      <c r="G1491">
        <f>YEAR!L1491</f>
        <v>36</v>
      </c>
      <c r="H1491">
        <f>YEAR!T1491+YEAR!V1491</f>
        <v>-8</v>
      </c>
      <c r="I1491" t="str">
        <f>YEAR!X1491</f>
        <v>Clear</v>
      </c>
      <c r="K1491" t="str">
        <f>IF(ISERROR(SEARCH("clear",Table1[[#This Row],[Weather String]])),"","X")</f>
        <v>X</v>
      </c>
      <c r="L1491" t="str">
        <f>IF(ISERROR(SEARCH("mostly cloudy",Table1[[#This Row],[Weather String]])),"","X")</f>
        <v/>
      </c>
      <c r="M1491" t="str">
        <f>IF(ISERROR(SEARCH("snow showers",Table1[[#This Row],[Weather String]])),"",IF(ISERROR(SEARCH("blowing snow",Table1[[#This Row],[Weather String]])),"X",""))</f>
        <v/>
      </c>
      <c r="N1491" t="str">
        <f>IF(ISERROR(SEARCH("blowing snow",Table1[[#This Row],[Weather String]])),"","X")</f>
        <v/>
      </c>
    </row>
    <row r="1492" spans="1:14" x14ac:dyDescent="0.25">
      <c r="A1492">
        <f>YEAR!C1492</f>
        <v>3</v>
      </c>
      <c r="B1492">
        <f>YEAR!D1492</f>
        <v>4</v>
      </c>
      <c r="C1492" s="5">
        <f>HOUR(YEAR!A1492)</f>
        <v>2</v>
      </c>
      <c r="D1492" s="4">
        <f>YEAR!J1492/100</f>
        <v>0.53</v>
      </c>
      <c r="E1492">
        <f>YEAR!F1492</f>
        <v>-2.6</v>
      </c>
      <c r="F1492">
        <f>YEAR!N1492</f>
        <v>18</v>
      </c>
      <c r="G1492">
        <f>YEAR!L1492</f>
        <v>36</v>
      </c>
      <c r="H1492">
        <f>YEAR!T1492+YEAR!V1492</f>
        <v>-8</v>
      </c>
      <c r="I1492" t="str">
        <f>YEAR!X1492</f>
        <v>Clear</v>
      </c>
      <c r="K1492" t="str">
        <f>IF(ISERROR(SEARCH("clear",Table1[[#This Row],[Weather String]])),"","X")</f>
        <v>X</v>
      </c>
      <c r="L1492" t="str">
        <f>IF(ISERROR(SEARCH("mostly cloudy",Table1[[#This Row],[Weather String]])),"","X")</f>
        <v/>
      </c>
      <c r="M1492" t="str">
        <f>IF(ISERROR(SEARCH("snow showers",Table1[[#This Row],[Weather String]])),"",IF(ISERROR(SEARCH("blowing snow",Table1[[#This Row],[Weather String]])),"X",""))</f>
        <v/>
      </c>
      <c r="N1492" t="str">
        <f>IF(ISERROR(SEARCH("blowing snow",Table1[[#This Row],[Weather String]])),"","X")</f>
        <v/>
      </c>
    </row>
    <row r="1493" spans="1:14" x14ac:dyDescent="0.25">
      <c r="A1493">
        <f>YEAR!C1493</f>
        <v>3</v>
      </c>
      <c r="B1493">
        <f>YEAR!D1493</f>
        <v>4</v>
      </c>
      <c r="C1493" s="5">
        <f>HOUR(YEAR!A1493)</f>
        <v>3</v>
      </c>
      <c r="D1493" s="4">
        <f>YEAR!J1493/100</f>
        <v>0.55000000000000004</v>
      </c>
      <c r="E1493">
        <f>YEAR!F1493</f>
        <v>-3.2</v>
      </c>
      <c r="F1493">
        <f>YEAR!N1493</f>
        <v>10</v>
      </c>
      <c r="G1493">
        <f>YEAR!L1493</f>
        <v>1</v>
      </c>
      <c r="H1493">
        <f>YEAR!T1493+YEAR!V1493</f>
        <v>-7</v>
      </c>
      <c r="I1493" t="str">
        <f>YEAR!X1493</f>
        <v>Clear</v>
      </c>
      <c r="K1493" t="str">
        <f>IF(ISERROR(SEARCH("clear",Table1[[#This Row],[Weather String]])),"","X")</f>
        <v>X</v>
      </c>
      <c r="L1493" t="str">
        <f>IF(ISERROR(SEARCH("mostly cloudy",Table1[[#This Row],[Weather String]])),"","X")</f>
        <v/>
      </c>
      <c r="M1493" t="str">
        <f>IF(ISERROR(SEARCH("snow showers",Table1[[#This Row],[Weather String]])),"",IF(ISERROR(SEARCH("blowing snow",Table1[[#This Row],[Weather String]])),"X",""))</f>
        <v/>
      </c>
      <c r="N1493" t="str">
        <f>IF(ISERROR(SEARCH("blowing snow",Table1[[#This Row],[Weather String]])),"","X")</f>
        <v/>
      </c>
    </row>
    <row r="1494" spans="1:14" x14ac:dyDescent="0.25">
      <c r="A1494">
        <f>YEAR!C1494</f>
        <v>3</v>
      </c>
      <c r="B1494">
        <f>YEAR!D1494</f>
        <v>4</v>
      </c>
      <c r="C1494" s="5">
        <f>HOUR(YEAR!A1494)</f>
        <v>4</v>
      </c>
      <c r="D1494" s="4">
        <f>YEAR!J1494/100</f>
        <v>0.56000000000000005</v>
      </c>
      <c r="E1494">
        <f>YEAR!F1494</f>
        <v>-3.5</v>
      </c>
      <c r="F1494">
        <f>YEAR!N1494</f>
        <v>34</v>
      </c>
      <c r="G1494">
        <f>YEAR!L1494</f>
        <v>35</v>
      </c>
      <c r="H1494">
        <f>YEAR!T1494+YEAR!V1494</f>
        <v>-11</v>
      </c>
      <c r="I1494" t="str">
        <f>YEAR!X1494</f>
        <v>Clear</v>
      </c>
      <c r="K1494" t="str">
        <f>IF(ISERROR(SEARCH("clear",Table1[[#This Row],[Weather String]])),"","X")</f>
        <v>X</v>
      </c>
      <c r="L1494" t="str">
        <f>IF(ISERROR(SEARCH("mostly cloudy",Table1[[#This Row],[Weather String]])),"","X")</f>
        <v/>
      </c>
      <c r="M1494" t="str">
        <f>IF(ISERROR(SEARCH("snow showers",Table1[[#This Row],[Weather String]])),"",IF(ISERROR(SEARCH("blowing snow",Table1[[#This Row],[Weather String]])),"X",""))</f>
        <v/>
      </c>
      <c r="N1494" t="str">
        <f>IF(ISERROR(SEARCH("blowing snow",Table1[[#This Row],[Weather String]])),"","X")</f>
        <v/>
      </c>
    </row>
    <row r="1495" spans="1:14" x14ac:dyDescent="0.25">
      <c r="A1495">
        <f>YEAR!C1495</f>
        <v>3</v>
      </c>
      <c r="B1495">
        <f>YEAR!D1495</f>
        <v>4</v>
      </c>
      <c r="C1495" s="5">
        <f>HOUR(YEAR!A1495)</f>
        <v>5</v>
      </c>
      <c r="D1495" s="4">
        <f>YEAR!J1495/100</f>
        <v>0.59</v>
      </c>
      <c r="E1495">
        <f>YEAR!F1495</f>
        <v>-4.2</v>
      </c>
      <c r="F1495">
        <f>YEAR!N1495</f>
        <v>22</v>
      </c>
      <c r="G1495">
        <f>YEAR!L1495</f>
        <v>34</v>
      </c>
      <c r="H1495">
        <f>YEAR!T1495+YEAR!V1495</f>
        <v>-11</v>
      </c>
      <c r="I1495" t="str">
        <f>YEAR!X1495</f>
        <v>Clear</v>
      </c>
      <c r="K1495" t="str">
        <f>IF(ISERROR(SEARCH("clear",Table1[[#This Row],[Weather String]])),"","X")</f>
        <v>X</v>
      </c>
      <c r="L1495" t="str">
        <f>IF(ISERROR(SEARCH("mostly cloudy",Table1[[#This Row],[Weather String]])),"","X")</f>
        <v/>
      </c>
      <c r="M1495" t="str">
        <f>IF(ISERROR(SEARCH("snow showers",Table1[[#This Row],[Weather String]])),"",IF(ISERROR(SEARCH("blowing snow",Table1[[#This Row],[Weather String]])),"X",""))</f>
        <v/>
      </c>
      <c r="N1495" t="str">
        <f>IF(ISERROR(SEARCH("blowing snow",Table1[[#This Row],[Weather String]])),"","X")</f>
        <v/>
      </c>
    </row>
    <row r="1496" spans="1:14" x14ac:dyDescent="0.25">
      <c r="A1496">
        <f>YEAR!C1496</f>
        <v>3</v>
      </c>
      <c r="B1496">
        <f>YEAR!D1496</f>
        <v>4</v>
      </c>
      <c r="C1496" s="5">
        <f>HOUR(YEAR!A1496)</f>
        <v>6</v>
      </c>
      <c r="D1496" s="4">
        <f>YEAR!J1496/100</f>
        <v>0.6</v>
      </c>
      <c r="E1496">
        <f>YEAR!F1496</f>
        <v>-4.5999999999999996</v>
      </c>
      <c r="F1496">
        <f>YEAR!N1496</f>
        <v>20</v>
      </c>
      <c r="G1496">
        <f>YEAR!L1496</f>
        <v>34</v>
      </c>
      <c r="H1496">
        <f>YEAR!T1496+YEAR!V1496</f>
        <v>-11</v>
      </c>
      <c r="I1496" t="str">
        <f>YEAR!X1496</f>
        <v>Clear</v>
      </c>
      <c r="K1496" t="str">
        <f>IF(ISERROR(SEARCH("clear",Table1[[#This Row],[Weather String]])),"","X")</f>
        <v>X</v>
      </c>
      <c r="L1496" t="str">
        <f>IF(ISERROR(SEARCH("mostly cloudy",Table1[[#This Row],[Weather String]])),"","X")</f>
        <v/>
      </c>
      <c r="M1496" t="str">
        <f>IF(ISERROR(SEARCH("snow showers",Table1[[#This Row],[Weather String]])),"",IF(ISERROR(SEARCH("blowing snow",Table1[[#This Row],[Weather String]])),"X",""))</f>
        <v/>
      </c>
      <c r="N1496" t="str">
        <f>IF(ISERROR(SEARCH("blowing snow",Table1[[#This Row],[Weather String]])),"","X")</f>
        <v/>
      </c>
    </row>
    <row r="1497" spans="1:14" x14ac:dyDescent="0.25">
      <c r="A1497">
        <f>YEAR!C1497</f>
        <v>3</v>
      </c>
      <c r="B1497">
        <f>YEAR!D1497</f>
        <v>4</v>
      </c>
      <c r="C1497" s="5">
        <f>HOUR(YEAR!A1497)</f>
        <v>7</v>
      </c>
      <c r="D1497" s="4">
        <f>YEAR!J1497/100</f>
        <v>0.6</v>
      </c>
      <c r="E1497">
        <f>YEAR!F1497</f>
        <v>-4.9000000000000004</v>
      </c>
      <c r="F1497">
        <f>YEAR!N1497</f>
        <v>23</v>
      </c>
      <c r="G1497">
        <f>YEAR!L1497</f>
        <v>34</v>
      </c>
      <c r="H1497">
        <f>YEAR!T1497+YEAR!V1497</f>
        <v>-12</v>
      </c>
      <c r="I1497" t="str">
        <f>YEAR!X1497</f>
        <v>Clear</v>
      </c>
      <c r="K1497" t="str">
        <f>IF(ISERROR(SEARCH("clear",Table1[[#This Row],[Weather String]])),"","X")</f>
        <v>X</v>
      </c>
      <c r="L1497" t="str">
        <f>IF(ISERROR(SEARCH("mostly cloudy",Table1[[#This Row],[Weather String]])),"","X")</f>
        <v/>
      </c>
      <c r="M1497" t="str">
        <f>IF(ISERROR(SEARCH("snow showers",Table1[[#This Row],[Weather String]])),"",IF(ISERROR(SEARCH("blowing snow",Table1[[#This Row],[Weather String]])),"X",""))</f>
        <v/>
      </c>
      <c r="N1497" t="str">
        <f>IF(ISERROR(SEARCH("blowing snow",Table1[[#This Row],[Weather String]])),"","X")</f>
        <v/>
      </c>
    </row>
    <row r="1498" spans="1:14" x14ac:dyDescent="0.25">
      <c r="A1498">
        <f>YEAR!C1498</f>
        <v>3</v>
      </c>
      <c r="B1498">
        <f>YEAR!D1498</f>
        <v>4</v>
      </c>
      <c r="C1498" s="5">
        <f>HOUR(YEAR!A1498)</f>
        <v>8</v>
      </c>
      <c r="D1498" s="4">
        <f>YEAR!J1498/100</f>
        <v>0.56999999999999995</v>
      </c>
      <c r="E1498">
        <f>YEAR!F1498</f>
        <v>-4.0999999999999996</v>
      </c>
      <c r="F1498">
        <f>YEAR!N1498</f>
        <v>23</v>
      </c>
      <c r="G1498">
        <f>YEAR!L1498</f>
        <v>34</v>
      </c>
      <c r="H1498">
        <f>YEAR!T1498+YEAR!V1498</f>
        <v>-11</v>
      </c>
      <c r="I1498" t="str">
        <f>YEAR!X1498</f>
        <v>Clear</v>
      </c>
      <c r="K1498" t="str">
        <f>IF(ISERROR(SEARCH("clear",Table1[[#This Row],[Weather String]])),"","X")</f>
        <v>X</v>
      </c>
      <c r="L1498" t="str">
        <f>IF(ISERROR(SEARCH("mostly cloudy",Table1[[#This Row],[Weather String]])),"","X")</f>
        <v/>
      </c>
      <c r="M1498" t="str">
        <f>IF(ISERROR(SEARCH("snow showers",Table1[[#This Row],[Weather String]])),"",IF(ISERROR(SEARCH("blowing snow",Table1[[#This Row],[Weather String]])),"X",""))</f>
        <v/>
      </c>
      <c r="N1498" t="str">
        <f>IF(ISERROR(SEARCH("blowing snow",Table1[[#This Row],[Weather String]])),"","X")</f>
        <v/>
      </c>
    </row>
    <row r="1499" spans="1:14" x14ac:dyDescent="0.25">
      <c r="A1499">
        <f>YEAR!C1499</f>
        <v>3</v>
      </c>
      <c r="B1499">
        <f>YEAR!D1499</f>
        <v>4</v>
      </c>
      <c r="C1499" s="5">
        <f>HOUR(YEAR!A1499)</f>
        <v>9</v>
      </c>
      <c r="D1499" s="4">
        <f>YEAR!J1499/100</f>
        <v>0.53</v>
      </c>
      <c r="E1499">
        <f>YEAR!F1499</f>
        <v>-3.2</v>
      </c>
      <c r="F1499">
        <f>YEAR!N1499</f>
        <v>28</v>
      </c>
      <c r="G1499">
        <f>YEAR!L1499</f>
        <v>35</v>
      </c>
      <c r="H1499">
        <f>YEAR!T1499+YEAR!V1499</f>
        <v>-10</v>
      </c>
      <c r="I1499" t="str">
        <f>YEAR!X1499</f>
        <v>Clear</v>
      </c>
      <c r="K1499" t="str">
        <f>IF(ISERROR(SEARCH("clear",Table1[[#This Row],[Weather String]])),"","X")</f>
        <v>X</v>
      </c>
      <c r="L1499" t="str">
        <f>IF(ISERROR(SEARCH("mostly cloudy",Table1[[#This Row],[Weather String]])),"","X")</f>
        <v/>
      </c>
      <c r="M1499" t="str">
        <f>IF(ISERROR(SEARCH("snow showers",Table1[[#This Row],[Weather String]])),"",IF(ISERROR(SEARCH("blowing snow",Table1[[#This Row],[Weather String]])),"X",""))</f>
        <v/>
      </c>
      <c r="N1499" t="str">
        <f>IF(ISERROR(SEARCH("blowing snow",Table1[[#This Row],[Weather String]])),"","X")</f>
        <v/>
      </c>
    </row>
    <row r="1500" spans="1:14" x14ac:dyDescent="0.25">
      <c r="A1500">
        <f>YEAR!C1500</f>
        <v>3</v>
      </c>
      <c r="B1500">
        <f>YEAR!D1500</f>
        <v>4</v>
      </c>
      <c r="C1500" s="5">
        <f>HOUR(YEAR!A1500)</f>
        <v>10</v>
      </c>
      <c r="D1500" s="4">
        <f>YEAR!J1500/100</f>
        <v>0.44</v>
      </c>
      <c r="E1500">
        <f>YEAR!F1500</f>
        <v>-2.2000000000000002</v>
      </c>
      <c r="F1500">
        <f>YEAR!N1500</f>
        <v>34</v>
      </c>
      <c r="G1500">
        <f>YEAR!L1500</f>
        <v>35</v>
      </c>
      <c r="H1500">
        <f>YEAR!T1500+YEAR!V1500</f>
        <v>-10</v>
      </c>
      <c r="I1500" t="str">
        <f>YEAR!X1500</f>
        <v>Clear</v>
      </c>
      <c r="K1500" t="str">
        <f>IF(ISERROR(SEARCH("clear",Table1[[#This Row],[Weather String]])),"","X")</f>
        <v>X</v>
      </c>
      <c r="L1500" t="str">
        <f>IF(ISERROR(SEARCH("mostly cloudy",Table1[[#This Row],[Weather String]])),"","X")</f>
        <v/>
      </c>
      <c r="M1500" t="str">
        <f>IF(ISERROR(SEARCH("snow showers",Table1[[#This Row],[Weather String]])),"",IF(ISERROR(SEARCH("blowing snow",Table1[[#This Row],[Weather String]])),"X",""))</f>
        <v/>
      </c>
      <c r="N1500" t="str">
        <f>IF(ISERROR(SEARCH("blowing snow",Table1[[#This Row],[Weather String]])),"","X")</f>
        <v/>
      </c>
    </row>
    <row r="1501" spans="1:14" x14ac:dyDescent="0.25">
      <c r="A1501">
        <f>YEAR!C1501</f>
        <v>3</v>
      </c>
      <c r="B1501">
        <f>YEAR!D1501</f>
        <v>4</v>
      </c>
      <c r="C1501" s="5">
        <f>HOUR(YEAR!A1501)</f>
        <v>11</v>
      </c>
      <c r="D1501" s="4">
        <f>YEAR!J1501/100</f>
        <v>0.42</v>
      </c>
      <c r="E1501">
        <f>YEAR!F1501</f>
        <v>-0.9</v>
      </c>
      <c r="F1501">
        <f>YEAR!N1501</f>
        <v>21</v>
      </c>
      <c r="G1501">
        <f>YEAR!L1501</f>
        <v>35</v>
      </c>
      <c r="H1501">
        <f>YEAR!T1501+YEAR!V1501</f>
        <v>-7</v>
      </c>
      <c r="I1501" t="str">
        <f>YEAR!X1501</f>
        <v>Clear</v>
      </c>
      <c r="K1501" t="str">
        <f>IF(ISERROR(SEARCH("clear",Table1[[#This Row],[Weather String]])),"","X")</f>
        <v>X</v>
      </c>
      <c r="L1501" t="str">
        <f>IF(ISERROR(SEARCH("mostly cloudy",Table1[[#This Row],[Weather String]])),"","X")</f>
        <v/>
      </c>
      <c r="M1501" t="str">
        <f>IF(ISERROR(SEARCH("snow showers",Table1[[#This Row],[Weather String]])),"",IF(ISERROR(SEARCH("blowing snow",Table1[[#This Row],[Weather String]])),"X",""))</f>
        <v/>
      </c>
      <c r="N1501" t="str">
        <f>IF(ISERROR(SEARCH("blowing snow",Table1[[#This Row],[Weather String]])),"","X")</f>
        <v/>
      </c>
    </row>
    <row r="1502" spans="1:14" x14ac:dyDescent="0.25">
      <c r="A1502">
        <f>YEAR!C1502</f>
        <v>3</v>
      </c>
      <c r="B1502">
        <f>YEAR!D1502</f>
        <v>4</v>
      </c>
      <c r="C1502" s="5">
        <f>HOUR(YEAR!A1502)</f>
        <v>12</v>
      </c>
      <c r="D1502" s="4">
        <f>YEAR!J1502/100</f>
        <v>0.39</v>
      </c>
      <c r="E1502">
        <f>YEAR!F1502</f>
        <v>-0.2</v>
      </c>
      <c r="F1502">
        <f>YEAR!N1502</f>
        <v>27</v>
      </c>
      <c r="G1502">
        <f>YEAR!L1502</f>
        <v>35</v>
      </c>
      <c r="H1502">
        <f>YEAR!T1502+YEAR!V1502</f>
        <v>-6</v>
      </c>
      <c r="I1502" t="str">
        <f>YEAR!X1502</f>
        <v>Clear</v>
      </c>
      <c r="K1502" t="str">
        <f>IF(ISERROR(SEARCH("clear",Table1[[#This Row],[Weather String]])),"","X")</f>
        <v>X</v>
      </c>
      <c r="L1502" t="str">
        <f>IF(ISERROR(SEARCH("mostly cloudy",Table1[[#This Row],[Weather String]])),"","X")</f>
        <v/>
      </c>
      <c r="M1502" t="str">
        <f>IF(ISERROR(SEARCH("snow showers",Table1[[#This Row],[Weather String]])),"",IF(ISERROR(SEARCH("blowing snow",Table1[[#This Row],[Weather String]])),"X",""))</f>
        <v/>
      </c>
      <c r="N1502" t="str">
        <f>IF(ISERROR(SEARCH("blowing snow",Table1[[#This Row],[Weather String]])),"","X")</f>
        <v/>
      </c>
    </row>
    <row r="1503" spans="1:14" x14ac:dyDescent="0.25">
      <c r="A1503">
        <f>YEAR!C1503</f>
        <v>3</v>
      </c>
      <c r="B1503">
        <f>YEAR!D1503</f>
        <v>4</v>
      </c>
      <c r="C1503" s="5">
        <f>HOUR(YEAR!A1503)</f>
        <v>13</v>
      </c>
      <c r="D1503" s="4">
        <f>YEAR!J1503/100</f>
        <v>0.36</v>
      </c>
      <c r="E1503">
        <f>YEAR!F1503</f>
        <v>0.2</v>
      </c>
      <c r="F1503">
        <f>YEAR!N1503</f>
        <v>30</v>
      </c>
      <c r="G1503">
        <f>YEAR!L1503</f>
        <v>33</v>
      </c>
      <c r="H1503">
        <f>YEAR!T1503+YEAR!V1503</f>
        <v>0</v>
      </c>
      <c r="I1503" t="str">
        <f>YEAR!X1503</f>
        <v>Clear</v>
      </c>
      <c r="K1503" t="str">
        <f>IF(ISERROR(SEARCH("clear",Table1[[#This Row],[Weather String]])),"","X")</f>
        <v>X</v>
      </c>
      <c r="L1503" t="str">
        <f>IF(ISERROR(SEARCH("mostly cloudy",Table1[[#This Row],[Weather String]])),"","X")</f>
        <v/>
      </c>
      <c r="M1503" t="str">
        <f>IF(ISERROR(SEARCH("snow showers",Table1[[#This Row],[Weather String]])),"",IF(ISERROR(SEARCH("blowing snow",Table1[[#This Row],[Weather String]])),"X",""))</f>
        <v/>
      </c>
      <c r="N1503" t="str">
        <f>IF(ISERROR(SEARCH("blowing snow",Table1[[#This Row],[Weather String]])),"","X")</f>
        <v/>
      </c>
    </row>
    <row r="1504" spans="1:14" x14ac:dyDescent="0.25">
      <c r="A1504">
        <f>YEAR!C1504</f>
        <v>3</v>
      </c>
      <c r="B1504">
        <f>YEAR!D1504</f>
        <v>4</v>
      </c>
      <c r="C1504" s="5">
        <f>HOUR(YEAR!A1504)</f>
        <v>14</v>
      </c>
      <c r="D1504" s="4">
        <f>YEAR!J1504/100</f>
        <v>0.36</v>
      </c>
      <c r="E1504">
        <f>YEAR!F1504</f>
        <v>0.7</v>
      </c>
      <c r="F1504">
        <f>YEAR!N1504</f>
        <v>31</v>
      </c>
      <c r="G1504">
        <f>YEAR!L1504</f>
        <v>36</v>
      </c>
      <c r="H1504">
        <f>YEAR!T1504+YEAR!V1504</f>
        <v>0</v>
      </c>
      <c r="I1504" t="str">
        <f>YEAR!X1504</f>
        <v>Clear</v>
      </c>
      <c r="K1504" t="str">
        <f>IF(ISERROR(SEARCH("clear",Table1[[#This Row],[Weather String]])),"","X")</f>
        <v>X</v>
      </c>
      <c r="L1504" t="str">
        <f>IF(ISERROR(SEARCH("mostly cloudy",Table1[[#This Row],[Weather String]])),"","X")</f>
        <v/>
      </c>
      <c r="M1504" t="str">
        <f>IF(ISERROR(SEARCH("snow showers",Table1[[#This Row],[Weather String]])),"",IF(ISERROR(SEARCH("blowing snow",Table1[[#This Row],[Weather String]])),"X",""))</f>
        <v/>
      </c>
      <c r="N1504" t="str">
        <f>IF(ISERROR(SEARCH("blowing snow",Table1[[#This Row],[Weather String]])),"","X")</f>
        <v/>
      </c>
    </row>
    <row r="1505" spans="1:14" x14ac:dyDescent="0.25">
      <c r="A1505">
        <f>YEAR!C1505</f>
        <v>3</v>
      </c>
      <c r="B1505">
        <f>YEAR!D1505</f>
        <v>4</v>
      </c>
      <c r="C1505" s="5">
        <f>HOUR(YEAR!A1505)</f>
        <v>15</v>
      </c>
      <c r="D1505" s="4">
        <f>YEAR!J1505/100</f>
        <v>0.35</v>
      </c>
      <c r="E1505">
        <f>YEAR!F1505</f>
        <v>0.8</v>
      </c>
      <c r="F1505">
        <f>YEAR!N1505</f>
        <v>33</v>
      </c>
      <c r="G1505">
        <f>YEAR!L1505</f>
        <v>35</v>
      </c>
      <c r="H1505">
        <f>YEAR!T1505+YEAR!V1505</f>
        <v>0</v>
      </c>
      <c r="I1505" t="str">
        <f>YEAR!X1505</f>
        <v>Clear</v>
      </c>
      <c r="K1505" t="str">
        <f>IF(ISERROR(SEARCH("clear",Table1[[#This Row],[Weather String]])),"","X")</f>
        <v>X</v>
      </c>
      <c r="L1505" t="str">
        <f>IF(ISERROR(SEARCH("mostly cloudy",Table1[[#This Row],[Weather String]])),"","X")</f>
        <v/>
      </c>
      <c r="M1505" t="str">
        <f>IF(ISERROR(SEARCH("snow showers",Table1[[#This Row],[Weather String]])),"",IF(ISERROR(SEARCH("blowing snow",Table1[[#This Row],[Weather String]])),"X",""))</f>
        <v/>
      </c>
      <c r="N1505" t="str">
        <f>IF(ISERROR(SEARCH("blowing snow",Table1[[#This Row],[Weather String]])),"","X")</f>
        <v/>
      </c>
    </row>
    <row r="1506" spans="1:14" x14ac:dyDescent="0.25">
      <c r="A1506">
        <f>YEAR!C1506</f>
        <v>3</v>
      </c>
      <c r="B1506">
        <f>YEAR!D1506</f>
        <v>4</v>
      </c>
      <c r="C1506" s="5">
        <f>HOUR(YEAR!A1506)</f>
        <v>16</v>
      </c>
      <c r="D1506" s="4">
        <f>YEAR!J1506/100</f>
        <v>0.45</v>
      </c>
      <c r="E1506">
        <f>YEAR!F1506</f>
        <v>0.2</v>
      </c>
      <c r="F1506">
        <f>YEAR!N1506</f>
        <v>27</v>
      </c>
      <c r="G1506">
        <f>YEAR!L1506</f>
        <v>33</v>
      </c>
      <c r="H1506">
        <f>YEAR!T1506+YEAR!V1506</f>
        <v>0</v>
      </c>
      <c r="I1506" t="str">
        <f>YEAR!X1506</f>
        <v>Clear</v>
      </c>
      <c r="K1506" t="str">
        <f>IF(ISERROR(SEARCH("clear",Table1[[#This Row],[Weather String]])),"","X")</f>
        <v>X</v>
      </c>
      <c r="L1506" t="str">
        <f>IF(ISERROR(SEARCH("mostly cloudy",Table1[[#This Row],[Weather String]])),"","X")</f>
        <v/>
      </c>
      <c r="M1506" t="str">
        <f>IF(ISERROR(SEARCH("snow showers",Table1[[#This Row],[Weather String]])),"",IF(ISERROR(SEARCH("blowing snow",Table1[[#This Row],[Weather String]])),"X",""))</f>
        <v/>
      </c>
      <c r="N1506" t="str">
        <f>IF(ISERROR(SEARCH("blowing snow",Table1[[#This Row],[Weather String]])),"","X")</f>
        <v/>
      </c>
    </row>
    <row r="1507" spans="1:14" x14ac:dyDescent="0.25">
      <c r="A1507">
        <f>YEAR!C1507</f>
        <v>3</v>
      </c>
      <c r="B1507">
        <f>YEAR!D1507</f>
        <v>4</v>
      </c>
      <c r="C1507" s="5">
        <f>HOUR(YEAR!A1507)</f>
        <v>17</v>
      </c>
      <c r="D1507" s="4">
        <f>YEAR!J1507/100</f>
        <v>0.5</v>
      </c>
      <c r="E1507">
        <f>YEAR!F1507</f>
        <v>-0.8</v>
      </c>
      <c r="F1507">
        <f>YEAR!N1507</f>
        <v>27</v>
      </c>
      <c r="G1507">
        <f>YEAR!L1507</f>
        <v>33</v>
      </c>
      <c r="H1507">
        <f>YEAR!T1507+YEAR!V1507</f>
        <v>-7</v>
      </c>
      <c r="I1507" t="str">
        <f>YEAR!X1507</f>
        <v>Clear</v>
      </c>
      <c r="K1507" t="str">
        <f>IF(ISERROR(SEARCH("clear",Table1[[#This Row],[Weather String]])),"","X")</f>
        <v>X</v>
      </c>
      <c r="L1507" t="str">
        <f>IF(ISERROR(SEARCH("mostly cloudy",Table1[[#This Row],[Weather String]])),"","X")</f>
        <v/>
      </c>
      <c r="M1507" t="str">
        <f>IF(ISERROR(SEARCH("snow showers",Table1[[#This Row],[Weather String]])),"",IF(ISERROR(SEARCH("blowing snow",Table1[[#This Row],[Weather String]])),"X",""))</f>
        <v/>
      </c>
      <c r="N1507" t="str">
        <f>IF(ISERROR(SEARCH("blowing snow",Table1[[#This Row],[Weather String]])),"","X")</f>
        <v/>
      </c>
    </row>
    <row r="1508" spans="1:14" x14ac:dyDescent="0.25">
      <c r="A1508">
        <f>YEAR!C1508</f>
        <v>3</v>
      </c>
      <c r="B1508">
        <f>YEAR!D1508</f>
        <v>4</v>
      </c>
      <c r="C1508" s="5">
        <f>HOUR(YEAR!A1508)</f>
        <v>18</v>
      </c>
      <c r="D1508" s="4">
        <f>YEAR!J1508/100</f>
        <v>0.56000000000000005</v>
      </c>
      <c r="E1508">
        <f>YEAR!F1508</f>
        <v>-2.1</v>
      </c>
      <c r="F1508">
        <f>YEAR!N1508</f>
        <v>27</v>
      </c>
      <c r="G1508">
        <f>YEAR!L1508</f>
        <v>32</v>
      </c>
      <c r="H1508">
        <f>YEAR!T1508+YEAR!V1508</f>
        <v>-9</v>
      </c>
      <c r="I1508" t="str">
        <f>YEAR!X1508</f>
        <v>Clear</v>
      </c>
      <c r="K1508" t="str">
        <f>IF(ISERROR(SEARCH("clear",Table1[[#This Row],[Weather String]])),"","X")</f>
        <v>X</v>
      </c>
      <c r="L1508" t="str">
        <f>IF(ISERROR(SEARCH("mostly cloudy",Table1[[#This Row],[Weather String]])),"","X")</f>
        <v/>
      </c>
      <c r="M1508" t="str">
        <f>IF(ISERROR(SEARCH("snow showers",Table1[[#This Row],[Weather String]])),"",IF(ISERROR(SEARCH("blowing snow",Table1[[#This Row],[Weather String]])),"X",""))</f>
        <v/>
      </c>
      <c r="N1508" t="str">
        <f>IF(ISERROR(SEARCH("blowing snow",Table1[[#This Row],[Weather String]])),"","X")</f>
        <v/>
      </c>
    </row>
    <row r="1509" spans="1:14" x14ac:dyDescent="0.25">
      <c r="A1509">
        <f>YEAR!C1509</f>
        <v>3</v>
      </c>
      <c r="B1509">
        <f>YEAR!D1509</f>
        <v>4</v>
      </c>
      <c r="C1509" s="5">
        <f>HOUR(YEAR!A1509)</f>
        <v>19</v>
      </c>
      <c r="D1509" s="4">
        <f>YEAR!J1509/100</f>
        <v>0.61</v>
      </c>
      <c r="E1509">
        <f>YEAR!F1509</f>
        <v>-2.8</v>
      </c>
      <c r="F1509">
        <f>YEAR!N1509</f>
        <v>23</v>
      </c>
      <c r="G1509">
        <f>YEAR!L1509</f>
        <v>32</v>
      </c>
      <c r="H1509">
        <f>YEAR!T1509+YEAR!V1509</f>
        <v>-9</v>
      </c>
      <c r="I1509" t="str">
        <f>YEAR!X1509</f>
        <v>Clear</v>
      </c>
      <c r="K1509" t="str">
        <f>IF(ISERROR(SEARCH("clear",Table1[[#This Row],[Weather String]])),"","X")</f>
        <v>X</v>
      </c>
      <c r="L1509" t="str">
        <f>IF(ISERROR(SEARCH("mostly cloudy",Table1[[#This Row],[Weather String]])),"","X")</f>
        <v/>
      </c>
      <c r="M1509" t="str">
        <f>IF(ISERROR(SEARCH("snow showers",Table1[[#This Row],[Weather String]])),"",IF(ISERROR(SEARCH("blowing snow",Table1[[#This Row],[Weather String]])),"X",""))</f>
        <v/>
      </c>
      <c r="N1509" t="str">
        <f>IF(ISERROR(SEARCH("blowing snow",Table1[[#This Row],[Weather String]])),"","X")</f>
        <v/>
      </c>
    </row>
    <row r="1510" spans="1:14" x14ac:dyDescent="0.25">
      <c r="A1510">
        <f>YEAR!C1510</f>
        <v>3</v>
      </c>
      <c r="B1510">
        <f>YEAR!D1510</f>
        <v>4</v>
      </c>
      <c r="C1510" s="5">
        <f>HOUR(YEAR!A1510)</f>
        <v>20</v>
      </c>
      <c r="D1510" s="4">
        <f>YEAR!J1510/100</f>
        <v>0.65</v>
      </c>
      <c r="E1510">
        <f>YEAR!F1510</f>
        <v>-3.1</v>
      </c>
      <c r="F1510">
        <f>YEAR!N1510</f>
        <v>24</v>
      </c>
      <c r="G1510">
        <f>YEAR!L1510</f>
        <v>32</v>
      </c>
      <c r="H1510">
        <f>YEAR!T1510+YEAR!V1510</f>
        <v>-10</v>
      </c>
      <c r="I1510" t="str">
        <f>YEAR!X1510</f>
        <v>Clear</v>
      </c>
      <c r="K1510" t="str">
        <f>IF(ISERROR(SEARCH("clear",Table1[[#This Row],[Weather String]])),"","X")</f>
        <v>X</v>
      </c>
      <c r="L1510" t="str">
        <f>IF(ISERROR(SEARCH("mostly cloudy",Table1[[#This Row],[Weather String]])),"","X")</f>
        <v/>
      </c>
      <c r="M1510" t="str">
        <f>IF(ISERROR(SEARCH("snow showers",Table1[[#This Row],[Weather String]])),"",IF(ISERROR(SEARCH("blowing snow",Table1[[#This Row],[Weather String]])),"X",""))</f>
        <v/>
      </c>
      <c r="N1510" t="str">
        <f>IF(ISERROR(SEARCH("blowing snow",Table1[[#This Row],[Weather String]])),"","X")</f>
        <v/>
      </c>
    </row>
    <row r="1511" spans="1:14" x14ac:dyDescent="0.25">
      <c r="A1511">
        <f>YEAR!C1511</f>
        <v>3</v>
      </c>
      <c r="B1511">
        <f>YEAR!D1511</f>
        <v>4</v>
      </c>
      <c r="C1511" s="5">
        <f>HOUR(YEAR!A1511)</f>
        <v>21</v>
      </c>
      <c r="D1511" s="4">
        <f>YEAR!J1511/100</f>
        <v>0.61</v>
      </c>
      <c r="E1511">
        <f>YEAR!F1511</f>
        <v>-3</v>
      </c>
      <c r="F1511">
        <f>YEAR!N1511</f>
        <v>18</v>
      </c>
      <c r="G1511">
        <f>YEAR!L1511</f>
        <v>34</v>
      </c>
      <c r="H1511">
        <f>YEAR!T1511+YEAR!V1511</f>
        <v>-9</v>
      </c>
      <c r="I1511" t="str">
        <f>YEAR!X1511</f>
        <v>Clear</v>
      </c>
      <c r="K1511" t="str">
        <f>IF(ISERROR(SEARCH("clear",Table1[[#This Row],[Weather String]])),"","X")</f>
        <v>X</v>
      </c>
      <c r="L1511" t="str">
        <f>IF(ISERROR(SEARCH("mostly cloudy",Table1[[#This Row],[Weather String]])),"","X")</f>
        <v/>
      </c>
      <c r="M1511" t="str">
        <f>IF(ISERROR(SEARCH("snow showers",Table1[[#This Row],[Weather String]])),"",IF(ISERROR(SEARCH("blowing snow",Table1[[#This Row],[Weather String]])),"X",""))</f>
        <v/>
      </c>
      <c r="N1511" t="str">
        <f>IF(ISERROR(SEARCH("blowing snow",Table1[[#This Row],[Weather String]])),"","X")</f>
        <v/>
      </c>
    </row>
    <row r="1512" spans="1:14" x14ac:dyDescent="0.25">
      <c r="A1512">
        <f>YEAR!C1512</f>
        <v>3</v>
      </c>
      <c r="B1512">
        <f>YEAR!D1512</f>
        <v>4</v>
      </c>
      <c r="C1512" s="5">
        <f>HOUR(YEAR!A1512)</f>
        <v>22</v>
      </c>
      <c r="D1512" s="4">
        <f>YEAR!J1512/100</f>
        <v>0.5</v>
      </c>
      <c r="E1512">
        <f>YEAR!F1512</f>
        <v>-2.8</v>
      </c>
      <c r="F1512">
        <f>YEAR!N1512</f>
        <v>24</v>
      </c>
      <c r="G1512">
        <f>YEAR!L1512</f>
        <v>35</v>
      </c>
      <c r="H1512">
        <f>YEAR!T1512+YEAR!V1512</f>
        <v>-9</v>
      </c>
      <c r="I1512" t="str">
        <f>YEAR!X1512</f>
        <v>Clear</v>
      </c>
      <c r="K1512" t="str">
        <f>IF(ISERROR(SEARCH("clear",Table1[[#This Row],[Weather String]])),"","X")</f>
        <v>X</v>
      </c>
      <c r="L1512" t="str">
        <f>IF(ISERROR(SEARCH("mostly cloudy",Table1[[#This Row],[Weather String]])),"","X")</f>
        <v/>
      </c>
      <c r="M1512" t="str">
        <f>IF(ISERROR(SEARCH("snow showers",Table1[[#This Row],[Weather String]])),"",IF(ISERROR(SEARCH("blowing snow",Table1[[#This Row],[Weather String]])),"X",""))</f>
        <v/>
      </c>
      <c r="N1512" t="str">
        <f>IF(ISERROR(SEARCH("blowing snow",Table1[[#This Row],[Weather String]])),"","X")</f>
        <v/>
      </c>
    </row>
    <row r="1513" spans="1:14" x14ac:dyDescent="0.25">
      <c r="A1513">
        <f>YEAR!C1513</f>
        <v>3</v>
      </c>
      <c r="B1513">
        <f>YEAR!D1513</f>
        <v>4</v>
      </c>
      <c r="C1513" s="5">
        <f>HOUR(YEAR!A1513)</f>
        <v>23</v>
      </c>
      <c r="D1513" s="4">
        <f>YEAR!J1513/100</f>
        <v>0.49</v>
      </c>
      <c r="E1513">
        <f>YEAR!F1513</f>
        <v>-3.4</v>
      </c>
      <c r="F1513">
        <f>YEAR!N1513</f>
        <v>26</v>
      </c>
      <c r="G1513">
        <f>YEAR!L1513</f>
        <v>35</v>
      </c>
      <c r="H1513">
        <f>YEAR!T1513+YEAR!V1513</f>
        <v>-10</v>
      </c>
      <c r="I1513" t="str">
        <f>YEAR!X1513</f>
        <v>Clear</v>
      </c>
      <c r="K1513" t="str">
        <f>IF(ISERROR(SEARCH("clear",Table1[[#This Row],[Weather String]])),"","X")</f>
        <v>X</v>
      </c>
      <c r="L1513" t="str">
        <f>IF(ISERROR(SEARCH("mostly cloudy",Table1[[#This Row],[Weather String]])),"","X")</f>
        <v/>
      </c>
      <c r="M1513" t="str">
        <f>IF(ISERROR(SEARCH("snow showers",Table1[[#This Row],[Weather String]])),"",IF(ISERROR(SEARCH("blowing snow",Table1[[#This Row],[Weather String]])),"X",""))</f>
        <v/>
      </c>
      <c r="N1513" t="str">
        <f>IF(ISERROR(SEARCH("blowing snow",Table1[[#This Row],[Weather String]])),"","X")</f>
        <v/>
      </c>
    </row>
    <row r="1514" spans="1:14" x14ac:dyDescent="0.25">
      <c r="A1514">
        <f>YEAR!C1514</f>
        <v>3</v>
      </c>
      <c r="B1514">
        <f>YEAR!D1514</f>
        <v>5</v>
      </c>
      <c r="C1514" s="5">
        <f>HOUR(YEAR!A1514)</f>
        <v>0</v>
      </c>
      <c r="D1514" s="4">
        <f>YEAR!J1514/100</f>
        <v>0.46</v>
      </c>
      <c r="E1514">
        <f>YEAR!F1514</f>
        <v>-3.9</v>
      </c>
      <c r="F1514">
        <f>YEAR!N1514</f>
        <v>23</v>
      </c>
      <c r="G1514">
        <f>YEAR!L1514</f>
        <v>36</v>
      </c>
      <c r="H1514">
        <f>YEAR!T1514+YEAR!V1514</f>
        <v>-11</v>
      </c>
      <c r="I1514" t="str">
        <f>YEAR!X1514</f>
        <v>Clear</v>
      </c>
      <c r="K1514" t="str">
        <f>IF(ISERROR(SEARCH("clear",Table1[[#This Row],[Weather String]])),"","X")</f>
        <v>X</v>
      </c>
      <c r="L1514" t="str">
        <f>IF(ISERROR(SEARCH("mostly cloudy",Table1[[#This Row],[Weather String]])),"","X")</f>
        <v/>
      </c>
      <c r="M1514" t="str">
        <f>IF(ISERROR(SEARCH("snow showers",Table1[[#This Row],[Weather String]])),"",IF(ISERROR(SEARCH("blowing snow",Table1[[#This Row],[Weather String]])),"X",""))</f>
        <v/>
      </c>
      <c r="N1514" t="str">
        <f>IF(ISERROR(SEARCH("blowing snow",Table1[[#This Row],[Weather String]])),"","X")</f>
        <v/>
      </c>
    </row>
    <row r="1515" spans="1:14" x14ac:dyDescent="0.25">
      <c r="A1515">
        <f>YEAR!C1515</f>
        <v>3</v>
      </c>
      <c r="B1515">
        <f>YEAR!D1515</f>
        <v>5</v>
      </c>
      <c r="C1515" s="5">
        <f>HOUR(YEAR!A1515)</f>
        <v>1</v>
      </c>
      <c r="D1515" s="4">
        <f>YEAR!J1515/100</f>
        <v>0.47</v>
      </c>
      <c r="E1515">
        <f>YEAR!F1515</f>
        <v>-4.5</v>
      </c>
      <c r="F1515">
        <f>YEAR!N1515</f>
        <v>27</v>
      </c>
      <c r="G1515">
        <f>YEAR!L1515</f>
        <v>35</v>
      </c>
      <c r="H1515">
        <f>YEAR!T1515+YEAR!V1515</f>
        <v>-12</v>
      </c>
      <c r="I1515" t="str">
        <f>YEAR!X1515</f>
        <v>Clear</v>
      </c>
      <c r="K1515" t="str">
        <f>IF(ISERROR(SEARCH("clear",Table1[[#This Row],[Weather String]])),"","X")</f>
        <v>X</v>
      </c>
      <c r="L1515" t="str">
        <f>IF(ISERROR(SEARCH("mostly cloudy",Table1[[#This Row],[Weather String]])),"","X")</f>
        <v/>
      </c>
      <c r="M1515" t="str">
        <f>IF(ISERROR(SEARCH("snow showers",Table1[[#This Row],[Weather String]])),"",IF(ISERROR(SEARCH("blowing snow",Table1[[#This Row],[Weather String]])),"X",""))</f>
        <v/>
      </c>
      <c r="N1515" t="str">
        <f>IF(ISERROR(SEARCH("blowing snow",Table1[[#This Row],[Weather String]])),"","X")</f>
        <v/>
      </c>
    </row>
    <row r="1516" spans="1:14" x14ac:dyDescent="0.25">
      <c r="A1516">
        <f>YEAR!C1516</f>
        <v>3</v>
      </c>
      <c r="B1516">
        <f>YEAR!D1516</f>
        <v>5</v>
      </c>
      <c r="C1516" s="5">
        <f>HOUR(YEAR!A1516)</f>
        <v>2</v>
      </c>
      <c r="D1516" s="4">
        <f>YEAR!J1516/100</f>
        <v>0.47</v>
      </c>
      <c r="E1516">
        <f>YEAR!F1516</f>
        <v>-4.9000000000000004</v>
      </c>
      <c r="F1516">
        <f>YEAR!N1516</f>
        <v>27</v>
      </c>
      <c r="G1516">
        <f>YEAR!L1516</f>
        <v>35</v>
      </c>
      <c r="H1516">
        <f>YEAR!T1516+YEAR!V1516</f>
        <v>-12</v>
      </c>
      <c r="I1516" t="str">
        <f>YEAR!X1516</f>
        <v>Clear</v>
      </c>
      <c r="K1516" t="str">
        <f>IF(ISERROR(SEARCH("clear",Table1[[#This Row],[Weather String]])),"","X")</f>
        <v>X</v>
      </c>
      <c r="L1516" t="str">
        <f>IF(ISERROR(SEARCH("mostly cloudy",Table1[[#This Row],[Weather String]])),"","X")</f>
        <v/>
      </c>
      <c r="M1516" t="str">
        <f>IF(ISERROR(SEARCH("snow showers",Table1[[#This Row],[Weather String]])),"",IF(ISERROR(SEARCH("blowing snow",Table1[[#This Row],[Weather String]])),"X",""))</f>
        <v/>
      </c>
      <c r="N1516" t="str">
        <f>IF(ISERROR(SEARCH("blowing snow",Table1[[#This Row],[Weather String]])),"","X")</f>
        <v/>
      </c>
    </row>
    <row r="1517" spans="1:14" x14ac:dyDescent="0.25">
      <c r="A1517">
        <f>YEAR!C1517</f>
        <v>3</v>
      </c>
      <c r="B1517">
        <f>YEAR!D1517</f>
        <v>5</v>
      </c>
      <c r="C1517" s="5">
        <f>HOUR(YEAR!A1517)</f>
        <v>3</v>
      </c>
      <c r="D1517" s="4">
        <f>YEAR!J1517/100</f>
        <v>0.48</v>
      </c>
      <c r="E1517">
        <f>YEAR!F1517</f>
        <v>-5.3</v>
      </c>
      <c r="F1517">
        <f>YEAR!N1517</f>
        <v>28</v>
      </c>
      <c r="G1517">
        <f>YEAR!L1517</f>
        <v>35</v>
      </c>
      <c r="H1517">
        <f>YEAR!T1517+YEAR!V1517</f>
        <v>-13</v>
      </c>
      <c r="I1517" t="str">
        <f>YEAR!X1517</f>
        <v>Clear</v>
      </c>
      <c r="K1517" t="str">
        <f>IF(ISERROR(SEARCH("clear",Table1[[#This Row],[Weather String]])),"","X")</f>
        <v>X</v>
      </c>
      <c r="L1517" t="str">
        <f>IF(ISERROR(SEARCH("mostly cloudy",Table1[[#This Row],[Weather String]])),"","X")</f>
        <v/>
      </c>
      <c r="M1517" t="str">
        <f>IF(ISERROR(SEARCH("snow showers",Table1[[#This Row],[Weather String]])),"",IF(ISERROR(SEARCH("blowing snow",Table1[[#This Row],[Weather String]])),"X",""))</f>
        <v/>
      </c>
      <c r="N1517" t="str">
        <f>IF(ISERROR(SEARCH("blowing snow",Table1[[#This Row],[Weather String]])),"","X")</f>
        <v/>
      </c>
    </row>
    <row r="1518" spans="1:14" x14ac:dyDescent="0.25">
      <c r="A1518">
        <f>YEAR!C1518</f>
        <v>3</v>
      </c>
      <c r="B1518">
        <f>YEAR!D1518</f>
        <v>5</v>
      </c>
      <c r="C1518" s="5">
        <f>HOUR(YEAR!A1518)</f>
        <v>4</v>
      </c>
      <c r="D1518" s="4">
        <f>YEAR!J1518/100</f>
        <v>0.51</v>
      </c>
      <c r="E1518">
        <f>YEAR!F1518</f>
        <v>-5.8</v>
      </c>
      <c r="F1518">
        <f>YEAR!N1518</f>
        <v>18</v>
      </c>
      <c r="G1518">
        <f>YEAR!L1518</f>
        <v>35</v>
      </c>
      <c r="H1518">
        <f>YEAR!T1518+YEAR!V1518</f>
        <v>-12</v>
      </c>
      <c r="I1518" t="str">
        <f>YEAR!X1518</f>
        <v>Clear</v>
      </c>
      <c r="K1518" t="str">
        <f>IF(ISERROR(SEARCH("clear",Table1[[#This Row],[Weather String]])),"","X")</f>
        <v>X</v>
      </c>
      <c r="L1518" t="str">
        <f>IF(ISERROR(SEARCH("mostly cloudy",Table1[[#This Row],[Weather String]])),"","X")</f>
        <v/>
      </c>
      <c r="M1518" t="str">
        <f>IF(ISERROR(SEARCH("snow showers",Table1[[#This Row],[Weather String]])),"",IF(ISERROR(SEARCH("blowing snow",Table1[[#This Row],[Weather String]])),"X",""))</f>
        <v/>
      </c>
      <c r="N1518" t="str">
        <f>IF(ISERROR(SEARCH("blowing snow",Table1[[#This Row],[Weather String]])),"","X")</f>
        <v/>
      </c>
    </row>
    <row r="1519" spans="1:14" x14ac:dyDescent="0.25">
      <c r="A1519">
        <f>YEAR!C1519</f>
        <v>3</v>
      </c>
      <c r="B1519">
        <f>YEAR!D1519</f>
        <v>5</v>
      </c>
      <c r="C1519" s="5">
        <f>HOUR(YEAR!A1519)</f>
        <v>5</v>
      </c>
      <c r="D1519" s="4">
        <f>YEAR!J1519/100</f>
        <v>0.54</v>
      </c>
      <c r="E1519">
        <f>YEAR!F1519</f>
        <v>-6.2</v>
      </c>
      <c r="F1519">
        <f>YEAR!N1519</f>
        <v>15</v>
      </c>
      <c r="G1519">
        <f>YEAR!L1519</f>
        <v>34</v>
      </c>
      <c r="H1519">
        <f>YEAR!T1519+YEAR!V1519</f>
        <v>-12</v>
      </c>
      <c r="I1519" t="str">
        <f>YEAR!X1519</f>
        <v>Clear</v>
      </c>
      <c r="K1519" t="str">
        <f>IF(ISERROR(SEARCH("clear",Table1[[#This Row],[Weather String]])),"","X")</f>
        <v>X</v>
      </c>
      <c r="L1519" t="str">
        <f>IF(ISERROR(SEARCH("mostly cloudy",Table1[[#This Row],[Weather String]])),"","X")</f>
        <v/>
      </c>
      <c r="M1519" t="str">
        <f>IF(ISERROR(SEARCH("snow showers",Table1[[#This Row],[Weather String]])),"",IF(ISERROR(SEARCH("blowing snow",Table1[[#This Row],[Weather String]])),"X",""))</f>
        <v/>
      </c>
      <c r="N1519" t="str">
        <f>IF(ISERROR(SEARCH("blowing snow",Table1[[#This Row],[Weather String]])),"","X")</f>
        <v/>
      </c>
    </row>
    <row r="1520" spans="1:14" x14ac:dyDescent="0.25">
      <c r="A1520">
        <f>YEAR!C1520</f>
        <v>3</v>
      </c>
      <c r="B1520">
        <f>YEAR!D1520</f>
        <v>5</v>
      </c>
      <c r="C1520" s="5">
        <f>HOUR(YEAR!A1520)</f>
        <v>6</v>
      </c>
      <c r="D1520" s="4">
        <f>YEAR!J1520/100</f>
        <v>0.56999999999999995</v>
      </c>
      <c r="E1520">
        <f>YEAR!F1520</f>
        <v>-6.6</v>
      </c>
      <c r="F1520">
        <f>YEAR!N1520</f>
        <v>19</v>
      </c>
      <c r="G1520">
        <f>YEAR!L1520</f>
        <v>35</v>
      </c>
      <c r="H1520">
        <f>YEAR!T1520+YEAR!V1520</f>
        <v>-13</v>
      </c>
      <c r="I1520" t="str">
        <f>YEAR!X1520</f>
        <v>Clear</v>
      </c>
      <c r="K1520" t="str">
        <f>IF(ISERROR(SEARCH("clear",Table1[[#This Row],[Weather String]])),"","X")</f>
        <v>X</v>
      </c>
      <c r="L1520" t="str">
        <f>IF(ISERROR(SEARCH("mostly cloudy",Table1[[#This Row],[Weather String]])),"","X")</f>
        <v/>
      </c>
      <c r="M1520" t="str">
        <f>IF(ISERROR(SEARCH("snow showers",Table1[[#This Row],[Weather String]])),"",IF(ISERROR(SEARCH("blowing snow",Table1[[#This Row],[Weather String]])),"X",""))</f>
        <v/>
      </c>
      <c r="N1520" t="str">
        <f>IF(ISERROR(SEARCH("blowing snow",Table1[[#This Row],[Weather String]])),"","X")</f>
        <v/>
      </c>
    </row>
    <row r="1521" spans="1:14" x14ac:dyDescent="0.25">
      <c r="A1521">
        <f>YEAR!C1521</f>
        <v>3</v>
      </c>
      <c r="B1521">
        <f>YEAR!D1521</f>
        <v>5</v>
      </c>
      <c r="C1521" s="5">
        <f>HOUR(YEAR!A1521)</f>
        <v>7</v>
      </c>
      <c r="D1521" s="4">
        <f>YEAR!J1521/100</f>
        <v>0.57999999999999996</v>
      </c>
      <c r="E1521">
        <f>YEAR!F1521</f>
        <v>-6.8</v>
      </c>
      <c r="F1521">
        <f>YEAR!N1521</f>
        <v>17</v>
      </c>
      <c r="G1521">
        <f>YEAR!L1521</f>
        <v>35</v>
      </c>
      <c r="H1521">
        <f>YEAR!T1521+YEAR!V1521</f>
        <v>-13</v>
      </c>
      <c r="I1521" t="str">
        <f>YEAR!X1521</f>
        <v>Clear</v>
      </c>
      <c r="K1521" t="str">
        <f>IF(ISERROR(SEARCH("clear",Table1[[#This Row],[Weather String]])),"","X")</f>
        <v>X</v>
      </c>
      <c r="L1521" t="str">
        <f>IF(ISERROR(SEARCH("mostly cloudy",Table1[[#This Row],[Weather String]])),"","X")</f>
        <v/>
      </c>
      <c r="M1521" t="str">
        <f>IF(ISERROR(SEARCH("snow showers",Table1[[#This Row],[Weather String]])),"",IF(ISERROR(SEARCH("blowing snow",Table1[[#This Row],[Weather String]])),"X",""))</f>
        <v/>
      </c>
      <c r="N1521" t="str">
        <f>IF(ISERROR(SEARCH("blowing snow",Table1[[#This Row],[Weather String]])),"","X")</f>
        <v/>
      </c>
    </row>
    <row r="1522" spans="1:14" x14ac:dyDescent="0.25">
      <c r="A1522">
        <f>YEAR!C1522</f>
        <v>3</v>
      </c>
      <c r="B1522">
        <f>YEAR!D1522</f>
        <v>5</v>
      </c>
      <c r="C1522" s="5">
        <f>HOUR(YEAR!A1522)</f>
        <v>8</v>
      </c>
      <c r="D1522" s="4">
        <f>YEAR!J1522/100</f>
        <v>0.56999999999999995</v>
      </c>
      <c r="E1522">
        <f>YEAR!F1522</f>
        <v>-5.9</v>
      </c>
      <c r="F1522">
        <f>YEAR!N1522</f>
        <v>14</v>
      </c>
      <c r="G1522">
        <f>YEAR!L1522</f>
        <v>35</v>
      </c>
      <c r="H1522">
        <f>YEAR!T1522+YEAR!V1522</f>
        <v>-11</v>
      </c>
      <c r="I1522" t="str">
        <f>YEAR!X1522</f>
        <v>Clear</v>
      </c>
      <c r="K1522" t="str">
        <f>IF(ISERROR(SEARCH("clear",Table1[[#This Row],[Weather String]])),"","X")</f>
        <v>X</v>
      </c>
      <c r="L1522" t="str">
        <f>IF(ISERROR(SEARCH("mostly cloudy",Table1[[#This Row],[Weather String]])),"","X")</f>
        <v/>
      </c>
      <c r="M1522" t="str">
        <f>IF(ISERROR(SEARCH("snow showers",Table1[[#This Row],[Weather String]])),"",IF(ISERROR(SEARCH("blowing snow",Table1[[#This Row],[Weather String]])),"X",""))</f>
        <v/>
      </c>
      <c r="N1522" t="str">
        <f>IF(ISERROR(SEARCH("blowing snow",Table1[[#This Row],[Weather String]])),"","X")</f>
        <v/>
      </c>
    </row>
    <row r="1523" spans="1:14" x14ac:dyDescent="0.25">
      <c r="A1523">
        <f>YEAR!C1523</f>
        <v>3</v>
      </c>
      <c r="B1523">
        <f>YEAR!D1523</f>
        <v>5</v>
      </c>
      <c r="C1523" s="5">
        <f>HOUR(YEAR!A1523)</f>
        <v>9</v>
      </c>
      <c r="D1523" s="4">
        <f>YEAR!J1523/100</f>
        <v>0.56000000000000005</v>
      </c>
      <c r="E1523">
        <f>YEAR!F1523</f>
        <v>-4.4000000000000004</v>
      </c>
      <c r="F1523">
        <f>YEAR!N1523</f>
        <v>21</v>
      </c>
      <c r="G1523">
        <f>YEAR!L1523</f>
        <v>35</v>
      </c>
      <c r="H1523">
        <f>YEAR!T1523+YEAR!V1523</f>
        <v>-11</v>
      </c>
      <c r="I1523" t="str">
        <f>YEAR!X1523</f>
        <v>Clear</v>
      </c>
      <c r="K1523" t="str">
        <f>IF(ISERROR(SEARCH("clear",Table1[[#This Row],[Weather String]])),"","X")</f>
        <v>X</v>
      </c>
      <c r="L1523" t="str">
        <f>IF(ISERROR(SEARCH("mostly cloudy",Table1[[#This Row],[Weather String]])),"","X")</f>
        <v/>
      </c>
      <c r="M1523" t="str">
        <f>IF(ISERROR(SEARCH("snow showers",Table1[[#This Row],[Weather String]])),"",IF(ISERROR(SEARCH("blowing snow",Table1[[#This Row],[Weather String]])),"X",""))</f>
        <v/>
      </c>
      <c r="N1523" t="str">
        <f>IF(ISERROR(SEARCH("blowing snow",Table1[[#This Row],[Weather String]])),"","X")</f>
        <v/>
      </c>
    </row>
    <row r="1524" spans="1:14" x14ac:dyDescent="0.25">
      <c r="A1524">
        <f>YEAR!C1524</f>
        <v>3</v>
      </c>
      <c r="B1524">
        <f>YEAR!D1524</f>
        <v>5</v>
      </c>
      <c r="C1524" s="5">
        <f>HOUR(YEAR!A1524)</f>
        <v>10</v>
      </c>
      <c r="D1524" s="4">
        <f>YEAR!J1524/100</f>
        <v>0.56000000000000005</v>
      </c>
      <c r="E1524">
        <f>YEAR!F1524</f>
        <v>-2.8</v>
      </c>
      <c r="F1524">
        <f>YEAR!N1524</f>
        <v>20</v>
      </c>
      <c r="G1524">
        <f>YEAR!L1524</f>
        <v>35</v>
      </c>
      <c r="H1524">
        <f>YEAR!T1524+YEAR!V1524</f>
        <v>-9</v>
      </c>
      <c r="I1524" t="str">
        <f>YEAR!X1524</f>
        <v>Mainly Clear</v>
      </c>
      <c r="K1524" t="str">
        <f>IF(ISERROR(SEARCH("clear",Table1[[#This Row],[Weather String]])),"","X")</f>
        <v>X</v>
      </c>
      <c r="L1524" t="str">
        <f>IF(ISERROR(SEARCH("mostly cloudy",Table1[[#This Row],[Weather String]])),"","X")</f>
        <v/>
      </c>
      <c r="M1524" t="str">
        <f>IF(ISERROR(SEARCH("snow showers",Table1[[#This Row],[Weather String]])),"",IF(ISERROR(SEARCH("blowing snow",Table1[[#This Row],[Weather String]])),"X",""))</f>
        <v/>
      </c>
      <c r="N1524" t="str">
        <f>IF(ISERROR(SEARCH("blowing snow",Table1[[#This Row],[Weather String]])),"","X")</f>
        <v/>
      </c>
    </row>
    <row r="1525" spans="1:14" x14ac:dyDescent="0.25">
      <c r="A1525">
        <f>YEAR!C1525</f>
        <v>3</v>
      </c>
      <c r="B1525">
        <f>YEAR!D1525</f>
        <v>5</v>
      </c>
      <c r="C1525" s="5">
        <f>HOUR(YEAR!A1525)</f>
        <v>11</v>
      </c>
      <c r="D1525" s="4">
        <f>YEAR!J1525/100</f>
        <v>0.52</v>
      </c>
      <c r="E1525">
        <f>YEAR!F1525</f>
        <v>-1.7</v>
      </c>
      <c r="F1525">
        <f>YEAR!N1525</f>
        <v>6</v>
      </c>
      <c r="G1525">
        <f>YEAR!L1525</f>
        <v>6</v>
      </c>
      <c r="H1525">
        <f>YEAR!T1525+YEAR!V1525</f>
        <v>-4</v>
      </c>
      <c r="I1525" t="str">
        <f>YEAR!X1525</f>
        <v>Mainly Clear</v>
      </c>
      <c r="K1525" t="str">
        <f>IF(ISERROR(SEARCH("clear",Table1[[#This Row],[Weather String]])),"","X")</f>
        <v>X</v>
      </c>
      <c r="L1525" t="str">
        <f>IF(ISERROR(SEARCH("mostly cloudy",Table1[[#This Row],[Weather String]])),"","X")</f>
        <v/>
      </c>
      <c r="M1525" t="str">
        <f>IF(ISERROR(SEARCH("snow showers",Table1[[#This Row],[Weather String]])),"",IF(ISERROR(SEARCH("blowing snow",Table1[[#This Row],[Weather String]])),"X",""))</f>
        <v/>
      </c>
      <c r="N1525" t="str">
        <f>IF(ISERROR(SEARCH("blowing snow",Table1[[#This Row],[Weather String]])),"","X")</f>
        <v/>
      </c>
    </row>
    <row r="1526" spans="1:14" x14ac:dyDescent="0.25">
      <c r="A1526">
        <f>YEAR!C1526</f>
        <v>3</v>
      </c>
      <c r="B1526">
        <f>YEAR!D1526</f>
        <v>5</v>
      </c>
      <c r="C1526" s="5">
        <f>HOUR(YEAR!A1526)</f>
        <v>12</v>
      </c>
      <c r="D1526" s="4">
        <f>YEAR!J1526/100</f>
        <v>0.53</v>
      </c>
      <c r="E1526">
        <f>YEAR!F1526</f>
        <v>-0.5</v>
      </c>
      <c r="F1526">
        <f>YEAR!N1526</f>
        <v>14</v>
      </c>
      <c r="G1526">
        <f>YEAR!L1526</f>
        <v>4</v>
      </c>
      <c r="H1526">
        <f>YEAR!T1526+YEAR!V1526</f>
        <v>-5</v>
      </c>
      <c r="I1526" t="str">
        <f>YEAR!X1526</f>
        <v>Mainly Clear</v>
      </c>
      <c r="K1526" t="str">
        <f>IF(ISERROR(SEARCH("clear",Table1[[#This Row],[Weather String]])),"","X")</f>
        <v>X</v>
      </c>
      <c r="L1526" t="str">
        <f>IF(ISERROR(SEARCH("mostly cloudy",Table1[[#This Row],[Weather String]])),"","X")</f>
        <v/>
      </c>
      <c r="M1526" t="str">
        <f>IF(ISERROR(SEARCH("snow showers",Table1[[#This Row],[Weather String]])),"",IF(ISERROR(SEARCH("blowing snow",Table1[[#This Row],[Weather String]])),"X",""))</f>
        <v/>
      </c>
      <c r="N1526" t="str">
        <f>IF(ISERROR(SEARCH("blowing snow",Table1[[#This Row],[Weather String]])),"","X")</f>
        <v/>
      </c>
    </row>
    <row r="1527" spans="1:14" x14ac:dyDescent="0.25">
      <c r="A1527">
        <f>YEAR!C1527</f>
        <v>3</v>
      </c>
      <c r="B1527">
        <f>YEAR!D1527</f>
        <v>5</v>
      </c>
      <c r="C1527" s="5">
        <f>HOUR(YEAR!A1527)</f>
        <v>13</v>
      </c>
      <c r="D1527" s="4">
        <f>YEAR!J1527/100</f>
        <v>0.53</v>
      </c>
      <c r="E1527">
        <f>YEAR!F1527</f>
        <v>0.5</v>
      </c>
      <c r="F1527">
        <f>YEAR!N1527</f>
        <v>8</v>
      </c>
      <c r="G1527">
        <f>YEAR!L1527</f>
        <v>1</v>
      </c>
      <c r="H1527">
        <f>YEAR!T1527+YEAR!V1527</f>
        <v>0</v>
      </c>
      <c r="I1527" t="str">
        <f>YEAR!X1527</f>
        <v>Mostly Cloudy</v>
      </c>
      <c r="K1527" t="str">
        <f>IF(ISERROR(SEARCH("clear",Table1[[#This Row],[Weather String]])),"","X")</f>
        <v/>
      </c>
      <c r="L1527" t="str">
        <f>IF(ISERROR(SEARCH("mostly cloudy",Table1[[#This Row],[Weather String]])),"","X")</f>
        <v>X</v>
      </c>
      <c r="M1527" t="str">
        <f>IF(ISERROR(SEARCH("snow showers",Table1[[#This Row],[Weather String]])),"",IF(ISERROR(SEARCH("blowing snow",Table1[[#This Row],[Weather String]])),"X",""))</f>
        <v/>
      </c>
      <c r="N1527" t="str">
        <f>IF(ISERROR(SEARCH("blowing snow",Table1[[#This Row],[Weather String]])),"","X")</f>
        <v/>
      </c>
    </row>
    <row r="1528" spans="1:14" x14ac:dyDescent="0.25">
      <c r="A1528">
        <f>YEAR!C1528</f>
        <v>3</v>
      </c>
      <c r="B1528">
        <f>YEAR!D1528</f>
        <v>5</v>
      </c>
      <c r="C1528" s="5">
        <f>HOUR(YEAR!A1528)</f>
        <v>14</v>
      </c>
      <c r="D1528" s="4">
        <f>YEAR!J1528/100</f>
        <v>0.51</v>
      </c>
      <c r="E1528">
        <f>YEAR!F1528</f>
        <v>1</v>
      </c>
      <c r="F1528">
        <f>YEAR!N1528</f>
        <v>10</v>
      </c>
      <c r="G1528">
        <f>YEAR!L1528</f>
        <v>33</v>
      </c>
      <c r="H1528">
        <f>YEAR!T1528+YEAR!V1528</f>
        <v>0</v>
      </c>
      <c r="I1528" t="str">
        <f>YEAR!X1528</f>
        <v>Mostly Cloudy</v>
      </c>
      <c r="K1528" t="str">
        <f>IF(ISERROR(SEARCH("clear",Table1[[#This Row],[Weather String]])),"","X")</f>
        <v/>
      </c>
      <c r="L1528" t="str">
        <f>IF(ISERROR(SEARCH("mostly cloudy",Table1[[#This Row],[Weather String]])),"","X")</f>
        <v>X</v>
      </c>
      <c r="M1528" t="str">
        <f>IF(ISERROR(SEARCH("snow showers",Table1[[#This Row],[Weather String]])),"",IF(ISERROR(SEARCH("blowing snow",Table1[[#This Row],[Weather String]])),"X",""))</f>
        <v/>
      </c>
      <c r="N1528" t="str">
        <f>IF(ISERROR(SEARCH("blowing snow",Table1[[#This Row],[Weather String]])),"","X")</f>
        <v/>
      </c>
    </row>
    <row r="1529" spans="1:14" x14ac:dyDescent="0.25">
      <c r="A1529">
        <f>YEAR!C1529</f>
        <v>3</v>
      </c>
      <c r="B1529">
        <f>YEAR!D1529</f>
        <v>5</v>
      </c>
      <c r="C1529" s="5">
        <f>HOUR(YEAR!A1529)</f>
        <v>15</v>
      </c>
      <c r="D1529" s="4">
        <f>YEAR!J1529/100</f>
        <v>0.51</v>
      </c>
      <c r="E1529">
        <f>YEAR!F1529</f>
        <v>1.4</v>
      </c>
      <c r="F1529">
        <f>YEAR!N1529</f>
        <v>16</v>
      </c>
      <c r="G1529">
        <f>YEAR!L1529</f>
        <v>1</v>
      </c>
      <c r="H1529">
        <f>YEAR!T1529+YEAR!V1529</f>
        <v>0</v>
      </c>
      <c r="I1529" t="str">
        <f>YEAR!X1529</f>
        <v>Mostly Cloudy</v>
      </c>
      <c r="K1529" t="str">
        <f>IF(ISERROR(SEARCH("clear",Table1[[#This Row],[Weather String]])),"","X")</f>
        <v/>
      </c>
      <c r="L1529" t="str">
        <f>IF(ISERROR(SEARCH("mostly cloudy",Table1[[#This Row],[Weather String]])),"","X")</f>
        <v>X</v>
      </c>
      <c r="M1529" t="str">
        <f>IF(ISERROR(SEARCH("snow showers",Table1[[#This Row],[Weather String]])),"",IF(ISERROR(SEARCH("blowing snow",Table1[[#This Row],[Weather String]])),"X",""))</f>
        <v/>
      </c>
      <c r="N1529" t="str">
        <f>IF(ISERROR(SEARCH("blowing snow",Table1[[#This Row],[Weather String]])),"","X")</f>
        <v/>
      </c>
    </row>
    <row r="1530" spans="1:14" x14ac:dyDescent="0.25">
      <c r="A1530">
        <f>YEAR!C1530</f>
        <v>3</v>
      </c>
      <c r="B1530">
        <f>YEAR!D1530</f>
        <v>5</v>
      </c>
      <c r="C1530" s="5">
        <f>HOUR(YEAR!A1530)</f>
        <v>16</v>
      </c>
      <c r="D1530" s="4">
        <f>YEAR!J1530/100</f>
        <v>0.53</v>
      </c>
      <c r="E1530">
        <f>YEAR!F1530</f>
        <v>1.3</v>
      </c>
      <c r="F1530">
        <f>YEAR!N1530</f>
        <v>14</v>
      </c>
      <c r="G1530">
        <f>YEAR!L1530</f>
        <v>34</v>
      </c>
      <c r="H1530">
        <f>YEAR!T1530+YEAR!V1530</f>
        <v>0</v>
      </c>
      <c r="I1530" t="str">
        <f>YEAR!X1530</f>
        <v>Mostly Cloudy</v>
      </c>
      <c r="K1530" t="str">
        <f>IF(ISERROR(SEARCH("clear",Table1[[#This Row],[Weather String]])),"","X")</f>
        <v/>
      </c>
      <c r="L1530" t="str">
        <f>IF(ISERROR(SEARCH("mostly cloudy",Table1[[#This Row],[Weather String]])),"","X")</f>
        <v>X</v>
      </c>
      <c r="M1530" t="str">
        <f>IF(ISERROR(SEARCH("snow showers",Table1[[#This Row],[Weather String]])),"",IF(ISERROR(SEARCH("blowing snow",Table1[[#This Row],[Weather String]])),"X",""))</f>
        <v/>
      </c>
      <c r="N1530" t="str">
        <f>IF(ISERROR(SEARCH("blowing snow",Table1[[#This Row],[Weather String]])),"","X")</f>
        <v/>
      </c>
    </row>
    <row r="1531" spans="1:14" x14ac:dyDescent="0.25">
      <c r="A1531">
        <f>YEAR!C1531</f>
        <v>3</v>
      </c>
      <c r="B1531">
        <f>YEAR!D1531</f>
        <v>5</v>
      </c>
      <c r="C1531" s="5">
        <f>HOUR(YEAR!A1531)</f>
        <v>17</v>
      </c>
      <c r="D1531" s="4">
        <f>YEAR!J1531/100</f>
        <v>0.52</v>
      </c>
      <c r="E1531">
        <f>YEAR!F1531</f>
        <v>0.8</v>
      </c>
      <c r="F1531">
        <f>YEAR!N1531</f>
        <v>14</v>
      </c>
      <c r="G1531">
        <f>YEAR!L1531</f>
        <v>2</v>
      </c>
      <c r="H1531">
        <f>YEAR!T1531+YEAR!V1531</f>
        <v>0</v>
      </c>
      <c r="I1531" t="str">
        <f>YEAR!X1531</f>
        <v>Mostly Cloudy</v>
      </c>
      <c r="K1531" t="str">
        <f>IF(ISERROR(SEARCH("clear",Table1[[#This Row],[Weather String]])),"","X")</f>
        <v/>
      </c>
      <c r="L1531" t="str">
        <f>IF(ISERROR(SEARCH("mostly cloudy",Table1[[#This Row],[Weather String]])),"","X")</f>
        <v>X</v>
      </c>
      <c r="M1531" t="str">
        <f>IF(ISERROR(SEARCH("snow showers",Table1[[#This Row],[Weather String]])),"",IF(ISERROR(SEARCH("blowing snow",Table1[[#This Row],[Weather String]])),"X",""))</f>
        <v/>
      </c>
      <c r="N1531" t="str">
        <f>IF(ISERROR(SEARCH("blowing snow",Table1[[#This Row],[Weather String]])),"","X")</f>
        <v/>
      </c>
    </row>
    <row r="1532" spans="1:14" x14ac:dyDescent="0.25">
      <c r="A1532">
        <f>YEAR!C1532</f>
        <v>3</v>
      </c>
      <c r="B1532">
        <f>YEAR!D1532</f>
        <v>5</v>
      </c>
      <c r="C1532" s="5">
        <f>HOUR(YEAR!A1532)</f>
        <v>18</v>
      </c>
      <c r="D1532" s="4">
        <f>YEAR!J1532/100</f>
        <v>0.55000000000000004</v>
      </c>
      <c r="E1532">
        <f>YEAR!F1532</f>
        <v>0.1</v>
      </c>
      <c r="F1532">
        <f>YEAR!N1532</f>
        <v>16</v>
      </c>
      <c r="G1532">
        <f>YEAR!L1532</f>
        <v>4</v>
      </c>
      <c r="H1532">
        <f>YEAR!T1532+YEAR!V1532</f>
        <v>0</v>
      </c>
      <c r="I1532" t="str">
        <f>YEAR!X1532</f>
        <v>Mostly Cloudy</v>
      </c>
      <c r="K1532" t="str">
        <f>IF(ISERROR(SEARCH("clear",Table1[[#This Row],[Weather String]])),"","X")</f>
        <v/>
      </c>
      <c r="L1532" t="str">
        <f>IF(ISERROR(SEARCH("mostly cloudy",Table1[[#This Row],[Weather String]])),"","X")</f>
        <v>X</v>
      </c>
      <c r="M1532" t="str">
        <f>IF(ISERROR(SEARCH("snow showers",Table1[[#This Row],[Weather String]])),"",IF(ISERROR(SEARCH("blowing snow",Table1[[#This Row],[Weather String]])),"X",""))</f>
        <v/>
      </c>
      <c r="N1532" t="str">
        <f>IF(ISERROR(SEARCH("blowing snow",Table1[[#This Row],[Weather String]])),"","X")</f>
        <v/>
      </c>
    </row>
    <row r="1533" spans="1:14" x14ac:dyDescent="0.25">
      <c r="A1533">
        <f>YEAR!C1533</f>
        <v>3</v>
      </c>
      <c r="B1533">
        <f>YEAR!D1533</f>
        <v>5</v>
      </c>
      <c r="C1533" s="5">
        <f>HOUR(YEAR!A1533)</f>
        <v>19</v>
      </c>
      <c r="D1533" s="4">
        <f>YEAR!J1533/100</f>
        <v>0.61</v>
      </c>
      <c r="E1533">
        <f>YEAR!F1533</f>
        <v>-1.4</v>
      </c>
      <c r="F1533">
        <f>YEAR!N1533</f>
        <v>8</v>
      </c>
      <c r="G1533">
        <f>YEAR!L1533</f>
        <v>3</v>
      </c>
      <c r="H1533">
        <f>YEAR!T1533+YEAR!V1533</f>
        <v>-4</v>
      </c>
      <c r="I1533" t="str">
        <f>YEAR!X1533</f>
        <v>Mainly Clear</v>
      </c>
      <c r="K1533" t="str">
        <f>IF(ISERROR(SEARCH("clear",Table1[[#This Row],[Weather String]])),"","X")</f>
        <v>X</v>
      </c>
      <c r="L1533" t="str">
        <f>IF(ISERROR(SEARCH("mostly cloudy",Table1[[#This Row],[Weather String]])),"","X")</f>
        <v/>
      </c>
      <c r="M1533" t="str">
        <f>IF(ISERROR(SEARCH("snow showers",Table1[[#This Row],[Weather String]])),"",IF(ISERROR(SEARCH("blowing snow",Table1[[#This Row],[Weather String]])),"X",""))</f>
        <v/>
      </c>
      <c r="N1533" t="str">
        <f>IF(ISERROR(SEARCH("blowing snow",Table1[[#This Row],[Weather String]])),"","X")</f>
        <v/>
      </c>
    </row>
    <row r="1534" spans="1:14" x14ac:dyDescent="0.25">
      <c r="A1534">
        <f>YEAR!C1534</f>
        <v>3</v>
      </c>
      <c r="B1534">
        <f>YEAR!D1534</f>
        <v>5</v>
      </c>
      <c r="C1534" s="5">
        <f>HOUR(YEAR!A1534)</f>
        <v>20</v>
      </c>
      <c r="D1534" s="4">
        <f>YEAR!J1534/100</f>
        <v>0.65</v>
      </c>
      <c r="E1534">
        <f>YEAR!F1534</f>
        <v>-1.9</v>
      </c>
      <c r="F1534">
        <f>YEAR!N1534</f>
        <v>9</v>
      </c>
      <c r="G1534">
        <f>YEAR!L1534</f>
        <v>1</v>
      </c>
      <c r="H1534">
        <f>YEAR!T1534+YEAR!V1534</f>
        <v>-5</v>
      </c>
      <c r="I1534" t="str">
        <f>YEAR!X1534</f>
        <v>Mainly Clear</v>
      </c>
      <c r="K1534" t="str">
        <f>IF(ISERROR(SEARCH("clear",Table1[[#This Row],[Weather String]])),"","X")</f>
        <v>X</v>
      </c>
      <c r="L1534" t="str">
        <f>IF(ISERROR(SEARCH("mostly cloudy",Table1[[#This Row],[Weather String]])),"","X")</f>
        <v/>
      </c>
      <c r="M1534" t="str">
        <f>IF(ISERROR(SEARCH("snow showers",Table1[[#This Row],[Weather String]])),"",IF(ISERROR(SEARCH("blowing snow",Table1[[#This Row],[Weather String]])),"X",""))</f>
        <v/>
      </c>
      <c r="N1534" t="str">
        <f>IF(ISERROR(SEARCH("blowing snow",Table1[[#This Row],[Weather String]])),"","X")</f>
        <v/>
      </c>
    </row>
    <row r="1535" spans="1:14" x14ac:dyDescent="0.25">
      <c r="A1535">
        <f>YEAR!C1535</f>
        <v>3</v>
      </c>
      <c r="B1535">
        <f>YEAR!D1535</f>
        <v>5</v>
      </c>
      <c r="C1535" s="5">
        <f>HOUR(YEAR!A1535)</f>
        <v>21</v>
      </c>
      <c r="D1535" s="4">
        <f>YEAR!J1535/100</f>
        <v>0.65</v>
      </c>
      <c r="E1535">
        <f>YEAR!F1535</f>
        <v>-2.1</v>
      </c>
      <c r="F1535">
        <f>YEAR!N1535</f>
        <v>7</v>
      </c>
      <c r="G1535">
        <f>YEAR!L1535</f>
        <v>3</v>
      </c>
      <c r="H1535">
        <f>YEAR!T1535+YEAR!V1535</f>
        <v>-5</v>
      </c>
      <c r="I1535" t="str">
        <f>YEAR!X1535</f>
        <v>Mainly Clear</v>
      </c>
      <c r="K1535" t="str">
        <f>IF(ISERROR(SEARCH("clear",Table1[[#This Row],[Weather String]])),"","X")</f>
        <v>X</v>
      </c>
      <c r="L1535" t="str">
        <f>IF(ISERROR(SEARCH("mostly cloudy",Table1[[#This Row],[Weather String]])),"","X")</f>
        <v/>
      </c>
      <c r="M1535" t="str">
        <f>IF(ISERROR(SEARCH("snow showers",Table1[[#This Row],[Weather String]])),"",IF(ISERROR(SEARCH("blowing snow",Table1[[#This Row],[Weather String]])),"X",""))</f>
        <v/>
      </c>
      <c r="N1535" t="str">
        <f>IF(ISERROR(SEARCH("blowing snow",Table1[[#This Row],[Weather String]])),"","X")</f>
        <v/>
      </c>
    </row>
    <row r="1536" spans="1:14" x14ac:dyDescent="0.25">
      <c r="A1536">
        <f>YEAR!C1536</f>
        <v>3</v>
      </c>
      <c r="B1536">
        <f>YEAR!D1536</f>
        <v>5</v>
      </c>
      <c r="C1536" s="5">
        <f>HOUR(YEAR!A1536)</f>
        <v>22</v>
      </c>
      <c r="D1536" s="4">
        <f>YEAR!J1536/100</f>
        <v>0.67</v>
      </c>
      <c r="E1536">
        <f>YEAR!F1536</f>
        <v>-2.7</v>
      </c>
      <c r="F1536">
        <f>YEAR!N1536</f>
        <v>2</v>
      </c>
      <c r="G1536">
        <f>YEAR!L1536</f>
        <v>36</v>
      </c>
      <c r="H1536">
        <f>YEAR!T1536+YEAR!V1536</f>
        <v>-3</v>
      </c>
      <c r="I1536" t="str">
        <f>YEAR!X1536</f>
        <v>Mainly Clear</v>
      </c>
      <c r="K1536" t="str">
        <f>IF(ISERROR(SEARCH("clear",Table1[[#This Row],[Weather String]])),"","X")</f>
        <v>X</v>
      </c>
      <c r="L1536" t="str">
        <f>IF(ISERROR(SEARCH("mostly cloudy",Table1[[#This Row],[Weather String]])),"","X")</f>
        <v/>
      </c>
      <c r="M1536" t="str">
        <f>IF(ISERROR(SEARCH("snow showers",Table1[[#This Row],[Weather String]])),"",IF(ISERROR(SEARCH("blowing snow",Table1[[#This Row],[Weather String]])),"X",""))</f>
        <v/>
      </c>
      <c r="N1536" t="str">
        <f>IF(ISERROR(SEARCH("blowing snow",Table1[[#This Row],[Weather String]])),"","X")</f>
        <v/>
      </c>
    </row>
    <row r="1537" spans="1:14" x14ac:dyDescent="0.25">
      <c r="A1537">
        <f>YEAR!C1537</f>
        <v>3</v>
      </c>
      <c r="B1537">
        <f>YEAR!D1537</f>
        <v>5</v>
      </c>
      <c r="C1537" s="5">
        <f>HOUR(YEAR!A1537)</f>
        <v>23</v>
      </c>
      <c r="D1537" s="4">
        <f>YEAR!J1537/100</f>
        <v>0.71</v>
      </c>
      <c r="E1537">
        <f>YEAR!F1537</f>
        <v>-3.4</v>
      </c>
      <c r="F1537">
        <f>YEAR!N1537</f>
        <v>3</v>
      </c>
      <c r="G1537">
        <f>YEAR!L1537</f>
        <v>36</v>
      </c>
      <c r="H1537">
        <f>YEAR!T1537+YEAR!V1537</f>
        <v>-5</v>
      </c>
      <c r="I1537" t="str">
        <f>YEAR!X1537</f>
        <v>Mainly Clear</v>
      </c>
      <c r="K1537" t="str">
        <f>IF(ISERROR(SEARCH("clear",Table1[[#This Row],[Weather String]])),"","X")</f>
        <v>X</v>
      </c>
      <c r="L1537" t="str">
        <f>IF(ISERROR(SEARCH("mostly cloudy",Table1[[#This Row],[Weather String]])),"","X")</f>
        <v/>
      </c>
      <c r="M1537" t="str">
        <f>IF(ISERROR(SEARCH("snow showers",Table1[[#This Row],[Weather String]])),"",IF(ISERROR(SEARCH("blowing snow",Table1[[#This Row],[Weather String]])),"X",""))</f>
        <v/>
      </c>
      <c r="N1537" t="str">
        <f>IF(ISERROR(SEARCH("blowing snow",Table1[[#This Row],[Weather String]])),"","X")</f>
        <v/>
      </c>
    </row>
    <row r="1538" spans="1:14" x14ac:dyDescent="0.25">
      <c r="A1538">
        <f>YEAR!C1538</f>
        <v>3</v>
      </c>
      <c r="B1538">
        <f>YEAR!D1538</f>
        <v>6</v>
      </c>
      <c r="C1538" s="5">
        <f>HOUR(YEAR!A1538)</f>
        <v>0</v>
      </c>
      <c r="D1538" s="4">
        <f>YEAR!J1538/100</f>
        <v>0.74</v>
      </c>
      <c r="E1538">
        <f>YEAR!F1538</f>
        <v>-3.2</v>
      </c>
      <c r="F1538">
        <f>YEAR!N1538</f>
        <v>3</v>
      </c>
      <c r="G1538">
        <f>YEAR!L1538</f>
        <v>36</v>
      </c>
      <c r="H1538">
        <f>YEAR!T1538+YEAR!V1538</f>
        <v>-4</v>
      </c>
      <c r="I1538" t="str">
        <f>YEAR!X1538</f>
        <v>Mainly Clear</v>
      </c>
      <c r="K1538" t="str">
        <f>IF(ISERROR(SEARCH("clear",Table1[[#This Row],[Weather String]])),"","X")</f>
        <v>X</v>
      </c>
      <c r="L1538" t="str">
        <f>IF(ISERROR(SEARCH("mostly cloudy",Table1[[#This Row],[Weather String]])),"","X")</f>
        <v/>
      </c>
      <c r="M1538" t="str">
        <f>IF(ISERROR(SEARCH("snow showers",Table1[[#This Row],[Weather String]])),"",IF(ISERROR(SEARCH("blowing snow",Table1[[#This Row],[Weather String]])),"X",""))</f>
        <v/>
      </c>
      <c r="N1538" t="str">
        <f>IF(ISERROR(SEARCH("blowing snow",Table1[[#This Row],[Weather String]])),"","X")</f>
        <v/>
      </c>
    </row>
    <row r="1539" spans="1:14" x14ac:dyDescent="0.25">
      <c r="A1539">
        <f>YEAR!C1539</f>
        <v>3</v>
      </c>
      <c r="B1539">
        <f>YEAR!D1539</f>
        <v>6</v>
      </c>
      <c r="C1539" s="5">
        <f>HOUR(YEAR!A1539)</f>
        <v>1</v>
      </c>
      <c r="D1539" s="4">
        <f>YEAR!J1539/100</f>
        <v>0.77</v>
      </c>
      <c r="E1539">
        <f>YEAR!F1539</f>
        <v>-2.8</v>
      </c>
      <c r="F1539">
        <f>YEAR!N1539</f>
        <v>2</v>
      </c>
      <c r="G1539">
        <f>YEAR!L1539</f>
        <v>36</v>
      </c>
      <c r="H1539">
        <f>YEAR!T1539+YEAR!V1539</f>
        <v>-4</v>
      </c>
      <c r="I1539" t="str">
        <f>YEAR!X1539</f>
        <v>Mostly Cloudy</v>
      </c>
      <c r="K1539" t="str">
        <f>IF(ISERROR(SEARCH("clear",Table1[[#This Row],[Weather String]])),"","X")</f>
        <v/>
      </c>
      <c r="L1539" t="str">
        <f>IF(ISERROR(SEARCH("mostly cloudy",Table1[[#This Row],[Weather String]])),"","X")</f>
        <v>X</v>
      </c>
      <c r="M1539" t="str">
        <f>IF(ISERROR(SEARCH("snow showers",Table1[[#This Row],[Weather String]])),"",IF(ISERROR(SEARCH("blowing snow",Table1[[#This Row],[Weather String]])),"X",""))</f>
        <v/>
      </c>
      <c r="N1539" t="str">
        <f>IF(ISERROR(SEARCH("blowing snow",Table1[[#This Row],[Weather String]])),"","X")</f>
        <v/>
      </c>
    </row>
    <row r="1540" spans="1:14" x14ac:dyDescent="0.25">
      <c r="A1540">
        <f>YEAR!C1540</f>
        <v>3</v>
      </c>
      <c r="B1540">
        <f>YEAR!D1540</f>
        <v>6</v>
      </c>
      <c r="C1540" s="5">
        <f>HOUR(YEAR!A1540)</f>
        <v>2</v>
      </c>
      <c r="D1540" s="4">
        <f>YEAR!J1540/100</f>
        <v>0.8</v>
      </c>
      <c r="E1540">
        <f>YEAR!F1540</f>
        <v>-2.5</v>
      </c>
      <c r="F1540">
        <f>YEAR!N1540</f>
        <v>4</v>
      </c>
      <c r="G1540">
        <f>YEAR!L1540</f>
        <v>3</v>
      </c>
      <c r="H1540">
        <f>YEAR!T1540+YEAR!V1540</f>
        <v>-4</v>
      </c>
      <c r="I1540" t="str">
        <f>YEAR!X1540</f>
        <v>Mostly Cloudy</v>
      </c>
      <c r="K1540" t="str">
        <f>IF(ISERROR(SEARCH("clear",Table1[[#This Row],[Weather String]])),"","X")</f>
        <v/>
      </c>
      <c r="L1540" t="str">
        <f>IF(ISERROR(SEARCH("mostly cloudy",Table1[[#This Row],[Weather String]])),"","X")</f>
        <v>X</v>
      </c>
      <c r="M1540" t="str">
        <f>IF(ISERROR(SEARCH("snow showers",Table1[[#This Row],[Weather String]])),"",IF(ISERROR(SEARCH("blowing snow",Table1[[#This Row],[Weather String]])),"X",""))</f>
        <v/>
      </c>
      <c r="N1540" t="str">
        <f>IF(ISERROR(SEARCH("blowing snow",Table1[[#This Row],[Weather String]])),"","X")</f>
        <v/>
      </c>
    </row>
    <row r="1541" spans="1:14" x14ac:dyDescent="0.25">
      <c r="A1541">
        <f>YEAR!C1541</f>
        <v>3</v>
      </c>
      <c r="B1541">
        <f>YEAR!D1541</f>
        <v>6</v>
      </c>
      <c r="C1541" s="5">
        <f>HOUR(YEAR!A1541)</f>
        <v>3</v>
      </c>
      <c r="D1541" s="4">
        <f>YEAR!J1541/100</f>
        <v>0.82</v>
      </c>
      <c r="E1541">
        <f>YEAR!F1541</f>
        <v>-2.2999999999999998</v>
      </c>
      <c r="F1541">
        <f>YEAR!N1541</f>
        <v>6</v>
      </c>
      <c r="G1541">
        <f>YEAR!L1541</f>
        <v>4</v>
      </c>
      <c r="H1541">
        <f>YEAR!T1541+YEAR!V1541</f>
        <v>-5</v>
      </c>
      <c r="I1541" t="str">
        <f>YEAR!X1541</f>
        <v>Mostly Cloudy</v>
      </c>
      <c r="K1541" t="str">
        <f>IF(ISERROR(SEARCH("clear",Table1[[#This Row],[Weather String]])),"","X")</f>
        <v/>
      </c>
      <c r="L1541" t="str">
        <f>IF(ISERROR(SEARCH("mostly cloudy",Table1[[#This Row],[Weather String]])),"","X")</f>
        <v>X</v>
      </c>
      <c r="M1541" t="str">
        <f>IF(ISERROR(SEARCH("snow showers",Table1[[#This Row],[Weather String]])),"",IF(ISERROR(SEARCH("blowing snow",Table1[[#This Row],[Weather String]])),"X",""))</f>
        <v/>
      </c>
      <c r="N1541" t="str">
        <f>IF(ISERROR(SEARCH("blowing snow",Table1[[#This Row],[Weather String]])),"","X")</f>
        <v/>
      </c>
    </row>
    <row r="1542" spans="1:14" x14ac:dyDescent="0.25">
      <c r="A1542">
        <f>YEAR!C1542</f>
        <v>3</v>
      </c>
      <c r="B1542">
        <f>YEAR!D1542</f>
        <v>6</v>
      </c>
      <c r="C1542" s="5">
        <f>HOUR(YEAR!A1542)</f>
        <v>4</v>
      </c>
      <c r="D1542" s="4">
        <f>YEAR!J1542/100</f>
        <v>0.82</v>
      </c>
      <c r="E1542">
        <f>YEAR!F1542</f>
        <v>-2</v>
      </c>
      <c r="F1542">
        <f>YEAR!N1542</f>
        <v>7</v>
      </c>
      <c r="G1542">
        <f>YEAR!L1542</f>
        <v>9</v>
      </c>
      <c r="H1542">
        <f>YEAR!T1542+YEAR!V1542</f>
        <v>-5</v>
      </c>
      <c r="I1542" t="str">
        <f>YEAR!X1542</f>
        <v>Mostly Cloudy</v>
      </c>
      <c r="K1542" t="str">
        <f>IF(ISERROR(SEARCH("clear",Table1[[#This Row],[Weather String]])),"","X")</f>
        <v/>
      </c>
      <c r="L1542" t="str">
        <f>IF(ISERROR(SEARCH("mostly cloudy",Table1[[#This Row],[Weather String]])),"","X")</f>
        <v>X</v>
      </c>
      <c r="M1542" t="str">
        <f>IF(ISERROR(SEARCH("snow showers",Table1[[#This Row],[Weather String]])),"",IF(ISERROR(SEARCH("blowing snow",Table1[[#This Row],[Weather String]])),"X",""))</f>
        <v/>
      </c>
      <c r="N1542" t="str">
        <f>IF(ISERROR(SEARCH("blowing snow",Table1[[#This Row],[Weather String]])),"","X")</f>
        <v/>
      </c>
    </row>
    <row r="1543" spans="1:14" x14ac:dyDescent="0.25">
      <c r="A1543">
        <f>YEAR!C1543</f>
        <v>3</v>
      </c>
      <c r="B1543">
        <f>YEAR!D1543</f>
        <v>6</v>
      </c>
      <c r="C1543" s="5">
        <f>HOUR(YEAR!A1543)</f>
        <v>5</v>
      </c>
      <c r="D1543" s="4">
        <f>YEAR!J1543/100</f>
        <v>0.83</v>
      </c>
      <c r="E1543">
        <f>YEAR!F1543</f>
        <v>-2</v>
      </c>
      <c r="F1543">
        <f>YEAR!N1543</f>
        <v>13</v>
      </c>
      <c r="G1543">
        <f>YEAR!L1543</f>
        <v>9</v>
      </c>
      <c r="H1543">
        <f>YEAR!T1543+YEAR!V1543</f>
        <v>-6</v>
      </c>
      <c r="I1543" t="str">
        <f>YEAR!X1543</f>
        <v>Snow</v>
      </c>
      <c r="K1543" t="str">
        <f>IF(ISERROR(SEARCH("clear",Table1[[#This Row],[Weather String]])),"","X")</f>
        <v/>
      </c>
      <c r="L1543" t="str">
        <f>IF(ISERROR(SEARCH("mostly cloudy",Table1[[#This Row],[Weather String]])),"","X")</f>
        <v/>
      </c>
      <c r="M1543" t="str">
        <f>IF(ISERROR(SEARCH("snow showers",Table1[[#This Row],[Weather String]])),"",IF(ISERROR(SEARCH("blowing snow",Table1[[#This Row],[Weather String]])),"X",""))</f>
        <v/>
      </c>
      <c r="N1543" t="str">
        <f>IF(ISERROR(SEARCH("blowing snow",Table1[[#This Row],[Weather String]])),"","X")</f>
        <v/>
      </c>
    </row>
    <row r="1544" spans="1:14" x14ac:dyDescent="0.25">
      <c r="A1544">
        <f>YEAR!C1544</f>
        <v>3</v>
      </c>
      <c r="B1544">
        <f>YEAR!D1544</f>
        <v>6</v>
      </c>
      <c r="C1544" s="5">
        <f>HOUR(YEAR!A1544)</f>
        <v>6</v>
      </c>
      <c r="D1544" s="4">
        <f>YEAR!J1544/100</f>
        <v>0.79</v>
      </c>
      <c r="E1544">
        <f>YEAR!F1544</f>
        <v>-1.7</v>
      </c>
      <c r="F1544">
        <f>YEAR!N1544</f>
        <v>10</v>
      </c>
      <c r="G1544">
        <f>YEAR!L1544</f>
        <v>9</v>
      </c>
      <c r="H1544">
        <f>YEAR!T1544+YEAR!V1544</f>
        <v>-5</v>
      </c>
      <c r="I1544" t="str">
        <f>YEAR!X1544</f>
        <v>Snow</v>
      </c>
      <c r="K1544" t="str">
        <f>IF(ISERROR(SEARCH("clear",Table1[[#This Row],[Weather String]])),"","X")</f>
        <v/>
      </c>
      <c r="L1544" t="str">
        <f>IF(ISERROR(SEARCH("mostly cloudy",Table1[[#This Row],[Weather String]])),"","X")</f>
        <v/>
      </c>
      <c r="M1544" t="str">
        <f>IF(ISERROR(SEARCH("snow showers",Table1[[#This Row],[Weather String]])),"",IF(ISERROR(SEARCH("blowing snow",Table1[[#This Row],[Weather String]])),"X",""))</f>
        <v/>
      </c>
      <c r="N1544" t="str">
        <f>IF(ISERROR(SEARCH("blowing snow",Table1[[#This Row],[Weather String]])),"","X")</f>
        <v/>
      </c>
    </row>
    <row r="1545" spans="1:14" x14ac:dyDescent="0.25">
      <c r="A1545">
        <f>YEAR!C1545</f>
        <v>3</v>
      </c>
      <c r="B1545">
        <f>YEAR!D1545</f>
        <v>6</v>
      </c>
      <c r="C1545" s="5">
        <f>HOUR(YEAR!A1545)</f>
        <v>7</v>
      </c>
      <c r="D1545" s="4">
        <f>YEAR!J1545/100</f>
        <v>0.74</v>
      </c>
      <c r="E1545">
        <f>YEAR!F1545</f>
        <v>-1.7</v>
      </c>
      <c r="F1545">
        <f>YEAR!N1545</f>
        <v>10</v>
      </c>
      <c r="G1545">
        <f>YEAR!L1545</f>
        <v>10</v>
      </c>
      <c r="H1545">
        <f>YEAR!T1545+YEAR!V1545</f>
        <v>-5</v>
      </c>
      <c r="I1545" t="str">
        <f>YEAR!X1545</f>
        <v>Cloudy</v>
      </c>
      <c r="K1545" t="str">
        <f>IF(ISERROR(SEARCH("clear",Table1[[#This Row],[Weather String]])),"","X")</f>
        <v/>
      </c>
      <c r="L1545" t="str">
        <f>IF(ISERROR(SEARCH("mostly cloudy",Table1[[#This Row],[Weather String]])),"","X")</f>
        <v/>
      </c>
      <c r="M1545" t="str">
        <f>IF(ISERROR(SEARCH("snow showers",Table1[[#This Row],[Weather String]])),"",IF(ISERROR(SEARCH("blowing snow",Table1[[#This Row],[Weather String]])),"X",""))</f>
        <v/>
      </c>
      <c r="N1545" t="str">
        <f>IF(ISERROR(SEARCH("blowing snow",Table1[[#This Row],[Weather String]])),"","X")</f>
        <v/>
      </c>
    </row>
    <row r="1546" spans="1:14" x14ac:dyDescent="0.25">
      <c r="A1546">
        <f>YEAR!C1546</f>
        <v>3</v>
      </c>
      <c r="B1546">
        <f>YEAR!D1546</f>
        <v>6</v>
      </c>
      <c r="C1546" s="5">
        <f>HOUR(YEAR!A1546)</f>
        <v>8</v>
      </c>
      <c r="D1546" s="4">
        <f>YEAR!J1546/100</f>
        <v>0.73</v>
      </c>
      <c r="E1546">
        <f>YEAR!F1546</f>
        <v>-1.5</v>
      </c>
      <c r="F1546">
        <f>YEAR!N1546</f>
        <v>15</v>
      </c>
      <c r="G1546">
        <f>YEAR!L1546</f>
        <v>9</v>
      </c>
      <c r="H1546">
        <f>YEAR!T1546+YEAR!V1546</f>
        <v>-6</v>
      </c>
      <c r="I1546" t="str">
        <f>YEAR!X1546</f>
        <v>Snow</v>
      </c>
      <c r="K1546" t="str">
        <f>IF(ISERROR(SEARCH("clear",Table1[[#This Row],[Weather String]])),"","X")</f>
        <v/>
      </c>
      <c r="L1546" t="str">
        <f>IF(ISERROR(SEARCH("mostly cloudy",Table1[[#This Row],[Weather String]])),"","X")</f>
        <v/>
      </c>
      <c r="M1546" t="str">
        <f>IF(ISERROR(SEARCH("snow showers",Table1[[#This Row],[Weather String]])),"",IF(ISERROR(SEARCH("blowing snow",Table1[[#This Row],[Weather String]])),"X",""))</f>
        <v/>
      </c>
      <c r="N1546" t="str">
        <f>IF(ISERROR(SEARCH("blowing snow",Table1[[#This Row],[Weather String]])),"","X")</f>
        <v/>
      </c>
    </row>
    <row r="1547" spans="1:14" x14ac:dyDescent="0.25">
      <c r="A1547">
        <f>YEAR!C1547</f>
        <v>3</v>
      </c>
      <c r="B1547">
        <f>YEAR!D1547</f>
        <v>6</v>
      </c>
      <c r="C1547" s="5">
        <f>HOUR(YEAR!A1547)</f>
        <v>9</v>
      </c>
      <c r="D1547" s="4">
        <f>YEAR!J1547/100</f>
        <v>0.77</v>
      </c>
      <c r="E1547">
        <f>YEAR!F1547</f>
        <v>-1.4</v>
      </c>
      <c r="F1547">
        <f>YEAR!N1547</f>
        <v>23</v>
      </c>
      <c r="G1547">
        <f>YEAR!L1547</f>
        <v>8</v>
      </c>
      <c r="H1547">
        <f>YEAR!T1547+YEAR!V1547</f>
        <v>-7</v>
      </c>
      <c r="I1547" t="str">
        <f>YEAR!X1547</f>
        <v>Snow</v>
      </c>
      <c r="K1547" t="str">
        <f>IF(ISERROR(SEARCH("clear",Table1[[#This Row],[Weather String]])),"","X")</f>
        <v/>
      </c>
      <c r="L1547" t="str">
        <f>IF(ISERROR(SEARCH("mostly cloudy",Table1[[#This Row],[Weather String]])),"","X")</f>
        <v/>
      </c>
      <c r="M1547" t="str">
        <f>IF(ISERROR(SEARCH("snow showers",Table1[[#This Row],[Weather String]])),"",IF(ISERROR(SEARCH("blowing snow",Table1[[#This Row],[Weather String]])),"X",""))</f>
        <v/>
      </c>
      <c r="N1547" t="str">
        <f>IF(ISERROR(SEARCH("blowing snow",Table1[[#This Row],[Weather String]])),"","X")</f>
        <v/>
      </c>
    </row>
    <row r="1548" spans="1:14" x14ac:dyDescent="0.25">
      <c r="A1548">
        <f>YEAR!C1548</f>
        <v>3</v>
      </c>
      <c r="B1548">
        <f>YEAR!D1548</f>
        <v>6</v>
      </c>
      <c r="C1548" s="5">
        <f>HOUR(YEAR!A1548)</f>
        <v>10</v>
      </c>
      <c r="D1548" s="4">
        <f>YEAR!J1548/100</f>
        <v>0.79</v>
      </c>
      <c r="E1548">
        <f>YEAR!F1548</f>
        <v>-1.1000000000000001</v>
      </c>
      <c r="F1548">
        <f>YEAR!N1548</f>
        <v>17</v>
      </c>
      <c r="G1548">
        <f>YEAR!L1548</f>
        <v>9</v>
      </c>
      <c r="H1548">
        <f>YEAR!T1548+YEAR!V1548</f>
        <v>-6</v>
      </c>
      <c r="I1548" t="str">
        <f>YEAR!X1548</f>
        <v>Snow</v>
      </c>
      <c r="K1548" t="str">
        <f>IF(ISERROR(SEARCH("clear",Table1[[#This Row],[Weather String]])),"","X")</f>
        <v/>
      </c>
      <c r="L1548" t="str">
        <f>IF(ISERROR(SEARCH("mostly cloudy",Table1[[#This Row],[Weather String]])),"","X")</f>
        <v/>
      </c>
      <c r="M1548" t="str">
        <f>IF(ISERROR(SEARCH("snow showers",Table1[[#This Row],[Weather String]])),"",IF(ISERROR(SEARCH("blowing snow",Table1[[#This Row],[Weather String]])),"X",""))</f>
        <v/>
      </c>
      <c r="N1548" t="str">
        <f>IF(ISERROR(SEARCH("blowing snow",Table1[[#This Row],[Weather String]])),"","X")</f>
        <v/>
      </c>
    </row>
    <row r="1549" spans="1:14" x14ac:dyDescent="0.25">
      <c r="A1549">
        <f>YEAR!C1549</f>
        <v>3</v>
      </c>
      <c r="B1549">
        <f>YEAR!D1549</f>
        <v>6</v>
      </c>
      <c r="C1549" s="5">
        <f>HOUR(YEAR!A1549)</f>
        <v>11</v>
      </c>
      <c r="D1549" s="4">
        <f>YEAR!J1549/100</f>
        <v>0.79</v>
      </c>
      <c r="E1549">
        <f>YEAR!F1549</f>
        <v>-0.8</v>
      </c>
      <c r="F1549">
        <f>YEAR!N1549</f>
        <v>23</v>
      </c>
      <c r="G1549">
        <f>YEAR!L1549</f>
        <v>13</v>
      </c>
      <c r="H1549">
        <f>YEAR!T1549+YEAR!V1549</f>
        <v>-7</v>
      </c>
      <c r="I1549" t="str">
        <f>YEAR!X1549</f>
        <v>Snow</v>
      </c>
      <c r="K1549" t="str">
        <f>IF(ISERROR(SEARCH("clear",Table1[[#This Row],[Weather String]])),"","X")</f>
        <v/>
      </c>
      <c r="L1549" t="str">
        <f>IF(ISERROR(SEARCH("mostly cloudy",Table1[[#This Row],[Weather String]])),"","X")</f>
        <v/>
      </c>
      <c r="M1549" t="str">
        <f>IF(ISERROR(SEARCH("snow showers",Table1[[#This Row],[Weather String]])),"",IF(ISERROR(SEARCH("blowing snow",Table1[[#This Row],[Weather String]])),"X",""))</f>
        <v/>
      </c>
      <c r="N1549" t="str">
        <f>IF(ISERROR(SEARCH("blowing snow",Table1[[#This Row],[Weather String]])),"","X")</f>
        <v/>
      </c>
    </row>
    <row r="1550" spans="1:14" x14ac:dyDescent="0.25">
      <c r="A1550">
        <f>YEAR!C1550</f>
        <v>3</v>
      </c>
      <c r="B1550">
        <f>YEAR!D1550</f>
        <v>6</v>
      </c>
      <c r="C1550" s="5">
        <f>HOUR(YEAR!A1550)</f>
        <v>12</v>
      </c>
      <c r="D1550" s="4">
        <f>YEAR!J1550/100</f>
        <v>0.73</v>
      </c>
      <c r="E1550">
        <f>YEAR!F1550</f>
        <v>-0.6</v>
      </c>
      <c r="F1550">
        <f>YEAR!N1550</f>
        <v>22</v>
      </c>
      <c r="G1550">
        <f>YEAR!L1550</f>
        <v>11</v>
      </c>
      <c r="H1550">
        <f>YEAR!T1550+YEAR!V1550</f>
        <v>-6</v>
      </c>
      <c r="I1550" t="str">
        <f>YEAR!X1550</f>
        <v>Snow</v>
      </c>
      <c r="K1550" t="str">
        <f>IF(ISERROR(SEARCH("clear",Table1[[#This Row],[Weather String]])),"","X")</f>
        <v/>
      </c>
      <c r="L1550" t="str">
        <f>IF(ISERROR(SEARCH("mostly cloudy",Table1[[#This Row],[Weather String]])),"","X")</f>
        <v/>
      </c>
      <c r="M1550" t="str">
        <f>IF(ISERROR(SEARCH("snow showers",Table1[[#This Row],[Weather String]])),"",IF(ISERROR(SEARCH("blowing snow",Table1[[#This Row],[Weather String]])),"X",""))</f>
        <v/>
      </c>
      <c r="N1550" t="str">
        <f>IF(ISERROR(SEARCH("blowing snow",Table1[[#This Row],[Weather String]])),"","X")</f>
        <v/>
      </c>
    </row>
    <row r="1551" spans="1:14" x14ac:dyDescent="0.25">
      <c r="A1551">
        <f>YEAR!C1551</f>
        <v>3</v>
      </c>
      <c r="B1551">
        <f>YEAR!D1551</f>
        <v>6</v>
      </c>
      <c r="C1551" s="5">
        <f>HOUR(YEAR!A1551)</f>
        <v>13</v>
      </c>
      <c r="D1551" s="4">
        <f>YEAR!J1551/100</f>
        <v>0.7</v>
      </c>
      <c r="E1551">
        <f>YEAR!F1551</f>
        <v>-0.6</v>
      </c>
      <c r="F1551">
        <f>YEAR!N1551</f>
        <v>25</v>
      </c>
      <c r="G1551">
        <f>YEAR!L1551</f>
        <v>9</v>
      </c>
      <c r="H1551">
        <f>YEAR!T1551+YEAR!V1551</f>
        <v>-7</v>
      </c>
      <c r="I1551" t="str">
        <f>YEAR!X1551</f>
        <v>Cloudy</v>
      </c>
      <c r="K1551" t="str">
        <f>IF(ISERROR(SEARCH("clear",Table1[[#This Row],[Weather String]])),"","X")</f>
        <v/>
      </c>
      <c r="L1551" t="str">
        <f>IF(ISERROR(SEARCH("mostly cloudy",Table1[[#This Row],[Weather String]])),"","X")</f>
        <v/>
      </c>
      <c r="M1551" t="str">
        <f>IF(ISERROR(SEARCH("snow showers",Table1[[#This Row],[Weather String]])),"",IF(ISERROR(SEARCH("blowing snow",Table1[[#This Row],[Weather String]])),"X",""))</f>
        <v/>
      </c>
      <c r="N1551" t="str">
        <f>IF(ISERROR(SEARCH("blowing snow",Table1[[#This Row],[Weather String]])),"","X")</f>
        <v/>
      </c>
    </row>
    <row r="1552" spans="1:14" x14ac:dyDescent="0.25">
      <c r="A1552">
        <f>YEAR!C1552</f>
        <v>3</v>
      </c>
      <c r="B1552">
        <f>YEAR!D1552</f>
        <v>6</v>
      </c>
      <c r="C1552" s="5">
        <f>HOUR(YEAR!A1552)</f>
        <v>14</v>
      </c>
      <c r="D1552" s="4">
        <f>YEAR!J1552/100</f>
        <v>0.71</v>
      </c>
      <c r="E1552">
        <f>YEAR!F1552</f>
        <v>-0.5</v>
      </c>
      <c r="F1552">
        <f>YEAR!N1552</f>
        <v>23</v>
      </c>
      <c r="G1552">
        <f>YEAR!L1552</f>
        <v>10</v>
      </c>
      <c r="H1552">
        <f>YEAR!T1552+YEAR!V1552</f>
        <v>-6</v>
      </c>
      <c r="I1552" t="str">
        <f>YEAR!X1552</f>
        <v>Cloudy</v>
      </c>
      <c r="K1552" t="str">
        <f>IF(ISERROR(SEARCH("clear",Table1[[#This Row],[Weather String]])),"","X")</f>
        <v/>
      </c>
      <c r="L1552" t="str">
        <f>IF(ISERROR(SEARCH("mostly cloudy",Table1[[#This Row],[Weather String]])),"","X")</f>
        <v/>
      </c>
      <c r="M1552" t="str">
        <f>IF(ISERROR(SEARCH("snow showers",Table1[[#This Row],[Weather String]])),"",IF(ISERROR(SEARCH("blowing snow",Table1[[#This Row],[Weather String]])),"X",""))</f>
        <v/>
      </c>
      <c r="N1552" t="str">
        <f>IF(ISERROR(SEARCH("blowing snow",Table1[[#This Row],[Weather String]])),"","X")</f>
        <v/>
      </c>
    </row>
    <row r="1553" spans="1:14" x14ac:dyDescent="0.25">
      <c r="A1553">
        <f>YEAR!C1553</f>
        <v>3</v>
      </c>
      <c r="B1553">
        <f>YEAR!D1553</f>
        <v>6</v>
      </c>
      <c r="C1553" s="5">
        <f>HOUR(YEAR!A1553)</f>
        <v>15</v>
      </c>
      <c r="D1553" s="4">
        <f>YEAR!J1553/100</f>
        <v>0.69</v>
      </c>
      <c r="E1553">
        <f>YEAR!F1553</f>
        <v>-0.4</v>
      </c>
      <c r="F1553">
        <f>YEAR!N1553</f>
        <v>28</v>
      </c>
      <c r="G1553">
        <f>YEAR!L1553</f>
        <v>10</v>
      </c>
      <c r="H1553">
        <f>YEAR!T1553+YEAR!V1553</f>
        <v>-7</v>
      </c>
      <c r="I1553" t="str">
        <f>YEAR!X1553</f>
        <v>Cloudy</v>
      </c>
      <c r="K1553" t="str">
        <f>IF(ISERROR(SEARCH("clear",Table1[[#This Row],[Weather String]])),"","X")</f>
        <v/>
      </c>
      <c r="L1553" t="str">
        <f>IF(ISERROR(SEARCH("mostly cloudy",Table1[[#This Row],[Weather String]])),"","X")</f>
        <v/>
      </c>
      <c r="M1553" t="str">
        <f>IF(ISERROR(SEARCH("snow showers",Table1[[#This Row],[Weather String]])),"",IF(ISERROR(SEARCH("blowing snow",Table1[[#This Row],[Weather String]])),"X",""))</f>
        <v/>
      </c>
      <c r="N1553" t="str">
        <f>IF(ISERROR(SEARCH("blowing snow",Table1[[#This Row],[Weather String]])),"","X")</f>
        <v/>
      </c>
    </row>
    <row r="1554" spans="1:14" x14ac:dyDescent="0.25">
      <c r="A1554">
        <f>YEAR!C1554</f>
        <v>3</v>
      </c>
      <c r="B1554">
        <f>YEAR!D1554</f>
        <v>6</v>
      </c>
      <c r="C1554" s="5">
        <f>HOUR(YEAR!A1554)</f>
        <v>16</v>
      </c>
      <c r="D1554" s="4">
        <f>YEAR!J1554/100</f>
        <v>0.71</v>
      </c>
      <c r="E1554">
        <f>YEAR!F1554</f>
        <v>-0.2</v>
      </c>
      <c r="F1554">
        <f>YEAR!N1554</f>
        <v>21</v>
      </c>
      <c r="G1554">
        <f>YEAR!L1554</f>
        <v>10</v>
      </c>
      <c r="H1554">
        <f>YEAR!T1554+YEAR!V1554</f>
        <v>-6</v>
      </c>
      <c r="I1554" t="str">
        <f>YEAR!X1554</f>
        <v>Snow</v>
      </c>
      <c r="K1554" t="str">
        <f>IF(ISERROR(SEARCH("clear",Table1[[#This Row],[Weather String]])),"","X")</f>
        <v/>
      </c>
      <c r="L1554" t="str">
        <f>IF(ISERROR(SEARCH("mostly cloudy",Table1[[#This Row],[Weather String]])),"","X")</f>
        <v/>
      </c>
      <c r="M1554" t="str">
        <f>IF(ISERROR(SEARCH("snow showers",Table1[[#This Row],[Weather String]])),"",IF(ISERROR(SEARCH("blowing snow",Table1[[#This Row],[Weather String]])),"X",""))</f>
        <v/>
      </c>
      <c r="N1554" t="str">
        <f>IF(ISERROR(SEARCH("blowing snow",Table1[[#This Row],[Weather String]])),"","X")</f>
        <v/>
      </c>
    </row>
    <row r="1555" spans="1:14" x14ac:dyDescent="0.25">
      <c r="A1555">
        <f>YEAR!C1555</f>
        <v>3</v>
      </c>
      <c r="B1555">
        <f>YEAR!D1555</f>
        <v>6</v>
      </c>
      <c r="C1555" s="5">
        <f>HOUR(YEAR!A1555)</f>
        <v>17</v>
      </c>
      <c r="D1555" s="4">
        <f>YEAR!J1555/100</f>
        <v>0.77</v>
      </c>
      <c r="E1555">
        <f>YEAR!F1555</f>
        <v>-0.2</v>
      </c>
      <c r="F1555">
        <f>YEAR!N1555</f>
        <v>21</v>
      </c>
      <c r="G1555">
        <f>YEAR!L1555</f>
        <v>10</v>
      </c>
      <c r="H1555">
        <f>YEAR!T1555+YEAR!V1555</f>
        <v>-6</v>
      </c>
      <c r="I1555" t="str">
        <f>YEAR!X1555</f>
        <v>Snow</v>
      </c>
      <c r="K1555" t="str">
        <f>IF(ISERROR(SEARCH("clear",Table1[[#This Row],[Weather String]])),"","X")</f>
        <v/>
      </c>
      <c r="L1555" t="str">
        <f>IF(ISERROR(SEARCH("mostly cloudy",Table1[[#This Row],[Weather String]])),"","X")</f>
        <v/>
      </c>
      <c r="M1555" t="str">
        <f>IF(ISERROR(SEARCH("snow showers",Table1[[#This Row],[Weather String]])),"",IF(ISERROR(SEARCH("blowing snow",Table1[[#This Row],[Weather String]])),"X",""))</f>
        <v/>
      </c>
      <c r="N1555" t="str">
        <f>IF(ISERROR(SEARCH("blowing snow",Table1[[#This Row],[Weather String]])),"","X")</f>
        <v/>
      </c>
    </row>
    <row r="1556" spans="1:14" x14ac:dyDescent="0.25">
      <c r="A1556">
        <f>YEAR!C1556</f>
        <v>3</v>
      </c>
      <c r="B1556">
        <f>YEAR!D1556</f>
        <v>6</v>
      </c>
      <c r="C1556" s="5">
        <f>HOUR(YEAR!A1556)</f>
        <v>18</v>
      </c>
      <c r="D1556" s="4">
        <f>YEAR!J1556/100</f>
        <v>0.74</v>
      </c>
      <c r="E1556">
        <f>YEAR!F1556</f>
        <v>0.2</v>
      </c>
      <c r="F1556">
        <f>YEAR!N1556</f>
        <v>11</v>
      </c>
      <c r="G1556">
        <f>YEAR!L1556</f>
        <v>11</v>
      </c>
      <c r="H1556">
        <f>YEAR!T1556+YEAR!V1556</f>
        <v>0</v>
      </c>
      <c r="I1556" t="str">
        <f>YEAR!X1556</f>
        <v>Snow</v>
      </c>
      <c r="K1556" t="str">
        <f>IF(ISERROR(SEARCH("clear",Table1[[#This Row],[Weather String]])),"","X")</f>
        <v/>
      </c>
      <c r="L1556" t="str">
        <f>IF(ISERROR(SEARCH("mostly cloudy",Table1[[#This Row],[Weather String]])),"","X")</f>
        <v/>
      </c>
      <c r="M1556" t="str">
        <f>IF(ISERROR(SEARCH("snow showers",Table1[[#This Row],[Weather String]])),"",IF(ISERROR(SEARCH("blowing snow",Table1[[#This Row],[Weather String]])),"X",""))</f>
        <v/>
      </c>
      <c r="N1556" t="str">
        <f>IF(ISERROR(SEARCH("blowing snow",Table1[[#This Row],[Weather String]])),"","X")</f>
        <v/>
      </c>
    </row>
    <row r="1557" spans="1:14" x14ac:dyDescent="0.25">
      <c r="A1557">
        <f>YEAR!C1557</f>
        <v>3</v>
      </c>
      <c r="B1557">
        <f>YEAR!D1557</f>
        <v>6</v>
      </c>
      <c r="C1557" s="5">
        <f>HOUR(YEAR!A1557)</f>
        <v>19</v>
      </c>
      <c r="D1557" s="4">
        <f>YEAR!J1557/100</f>
        <v>0.73</v>
      </c>
      <c r="E1557">
        <f>YEAR!F1557</f>
        <v>0.3</v>
      </c>
      <c r="F1557">
        <f>YEAR!N1557</f>
        <v>18</v>
      </c>
      <c r="G1557">
        <f>YEAR!L1557</f>
        <v>11</v>
      </c>
      <c r="H1557">
        <f>YEAR!T1557+YEAR!V1557</f>
        <v>0</v>
      </c>
      <c r="I1557" t="str">
        <f>YEAR!X1557</f>
        <v>Snow</v>
      </c>
      <c r="K1557" t="str">
        <f>IF(ISERROR(SEARCH("clear",Table1[[#This Row],[Weather String]])),"","X")</f>
        <v/>
      </c>
      <c r="L1557" t="str">
        <f>IF(ISERROR(SEARCH("mostly cloudy",Table1[[#This Row],[Weather String]])),"","X")</f>
        <v/>
      </c>
      <c r="M1557" t="str">
        <f>IF(ISERROR(SEARCH("snow showers",Table1[[#This Row],[Weather String]])),"",IF(ISERROR(SEARCH("blowing snow",Table1[[#This Row],[Weather String]])),"X",""))</f>
        <v/>
      </c>
      <c r="N1557" t="str">
        <f>IF(ISERROR(SEARCH("blowing snow",Table1[[#This Row],[Weather String]])),"","X")</f>
        <v/>
      </c>
    </row>
    <row r="1558" spans="1:14" x14ac:dyDescent="0.25">
      <c r="A1558">
        <f>YEAR!C1558</f>
        <v>3</v>
      </c>
      <c r="B1558">
        <f>YEAR!D1558</f>
        <v>6</v>
      </c>
      <c r="C1558" s="5">
        <f>HOUR(YEAR!A1558)</f>
        <v>20</v>
      </c>
      <c r="D1558" s="4">
        <f>YEAR!J1558/100</f>
        <v>0.74</v>
      </c>
      <c r="E1558">
        <f>YEAR!F1558</f>
        <v>0.8</v>
      </c>
      <c r="F1558">
        <f>YEAR!N1558</f>
        <v>14</v>
      </c>
      <c r="G1558">
        <f>YEAR!L1558</f>
        <v>13</v>
      </c>
      <c r="H1558">
        <f>YEAR!T1558+YEAR!V1558</f>
        <v>0</v>
      </c>
      <c r="I1558" t="str">
        <f>YEAR!X1558</f>
        <v>Snow</v>
      </c>
      <c r="K1558" t="str">
        <f>IF(ISERROR(SEARCH("clear",Table1[[#This Row],[Weather String]])),"","X")</f>
        <v/>
      </c>
      <c r="L1558" t="str">
        <f>IF(ISERROR(SEARCH("mostly cloudy",Table1[[#This Row],[Weather String]])),"","X")</f>
        <v/>
      </c>
      <c r="M1558" t="str">
        <f>IF(ISERROR(SEARCH("snow showers",Table1[[#This Row],[Weather String]])),"",IF(ISERROR(SEARCH("blowing snow",Table1[[#This Row],[Weather String]])),"X",""))</f>
        <v/>
      </c>
      <c r="N1558" t="str">
        <f>IF(ISERROR(SEARCH("blowing snow",Table1[[#This Row],[Weather String]])),"","X")</f>
        <v/>
      </c>
    </row>
    <row r="1559" spans="1:14" x14ac:dyDescent="0.25">
      <c r="A1559">
        <f>YEAR!C1559</f>
        <v>3</v>
      </c>
      <c r="B1559">
        <f>YEAR!D1559</f>
        <v>6</v>
      </c>
      <c r="C1559" s="5">
        <f>HOUR(YEAR!A1559)</f>
        <v>21</v>
      </c>
      <c r="D1559" s="4">
        <f>YEAR!J1559/100</f>
        <v>0.79</v>
      </c>
      <c r="E1559">
        <f>YEAR!F1559</f>
        <v>0.9</v>
      </c>
      <c r="F1559">
        <f>YEAR!N1559</f>
        <v>18</v>
      </c>
      <c r="G1559">
        <f>YEAR!L1559</f>
        <v>10</v>
      </c>
      <c r="H1559">
        <f>YEAR!T1559+YEAR!V1559</f>
        <v>0</v>
      </c>
      <c r="I1559" t="str">
        <f>YEAR!X1559</f>
        <v>Snow</v>
      </c>
      <c r="K1559" t="str">
        <f>IF(ISERROR(SEARCH("clear",Table1[[#This Row],[Weather String]])),"","X")</f>
        <v/>
      </c>
      <c r="L1559" t="str">
        <f>IF(ISERROR(SEARCH("mostly cloudy",Table1[[#This Row],[Weather String]])),"","X")</f>
        <v/>
      </c>
      <c r="M1559" t="str">
        <f>IF(ISERROR(SEARCH("snow showers",Table1[[#This Row],[Weather String]])),"",IF(ISERROR(SEARCH("blowing snow",Table1[[#This Row],[Weather String]])),"X",""))</f>
        <v/>
      </c>
      <c r="N1559" t="str">
        <f>IF(ISERROR(SEARCH("blowing snow",Table1[[#This Row],[Weather String]])),"","X")</f>
        <v/>
      </c>
    </row>
    <row r="1560" spans="1:14" x14ac:dyDescent="0.25">
      <c r="A1560">
        <f>YEAR!C1560</f>
        <v>3</v>
      </c>
      <c r="B1560">
        <f>YEAR!D1560</f>
        <v>6</v>
      </c>
      <c r="C1560" s="5">
        <f>HOUR(YEAR!A1560)</f>
        <v>22</v>
      </c>
      <c r="D1560" s="4">
        <f>YEAR!J1560/100</f>
        <v>0.83</v>
      </c>
      <c r="E1560">
        <f>YEAR!F1560</f>
        <v>0.9</v>
      </c>
      <c r="F1560">
        <f>YEAR!N1560</f>
        <v>7</v>
      </c>
      <c r="G1560">
        <f>YEAR!L1560</f>
        <v>11</v>
      </c>
      <c r="H1560">
        <f>YEAR!T1560+YEAR!V1560</f>
        <v>0</v>
      </c>
      <c r="I1560" t="str">
        <f>YEAR!X1560</f>
        <v>Mostly Cloudy</v>
      </c>
      <c r="K1560" t="str">
        <f>IF(ISERROR(SEARCH("clear",Table1[[#This Row],[Weather String]])),"","X")</f>
        <v/>
      </c>
      <c r="L1560" t="str">
        <f>IF(ISERROR(SEARCH("mostly cloudy",Table1[[#This Row],[Weather String]])),"","X")</f>
        <v>X</v>
      </c>
      <c r="M1560" t="str">
        <f>IF(ISERROR(SEARCH("snow showers",Table1[[#This Row],[Weather String]])),"",IF(ISERROR(SEARCH("blowing snow",Table1[[#This Row],[Weather String]])),"X",""))</f>
        <v/>
      </c>
      <c r="N1560" t="str">
        <f>IF(ISERROR(SEARCH("blowing snow",Table1[[#This Row],[Weather String]])),"","X")</f>
        <v/>
      </c>
    </row>
    <row r="1561" spans="1:14" x14ac:dyDescent="0.25">
      <c r="A1561">
        <f>YEAR!C1561</f>
        <v>3</v>
      </c>
      <c r="B1561">
        <f>YEAR!D1561</f>
        <v>6</v>
      </c>
      <c r="C1561" s="5">
        <f>HOUR(YEAR!A1561)</f>
        <v>23</v>
      </c>
      <c r="D1561" s="4">
        <f>YEAR!J1561/100</f>
        <v>0.78</v>
      </c>
      <c r="E1561">
        <f>YEAR!F1561</f>
        <v>1.2</v>
      </c>
      <c r="F1561">
        <f>YEAR!N1561</f>
        <v>11</v>
      </c>
      <c r="G1561">
        <f>YEAR!L1561</f>
        <v>11</v>
      </c>
      <c r="H1561">
        <f>YEAR!T1561+YEAR!V1561</f>
        <v>0</v>
      </c>
      <c r="I1561" t="str">
        <f>YEAR!X1561</f>
        <v>Mostly Cloudy</v>
      </c>
      <c r="K1561" t="str">
        <f>IF(ISERROR(SEARCH("clear",Table1[[#This Row],[Weather String]])),"","X")</f>
        <v/>
      </c>
      <c r="L1561" t="str">
        <f>IF(ISERROR(SEARCH("mostly cloudy",Table1[[#This Row],[Weather String]])),"","X")</f>
        <v>X</v>
      </c>
      <c r="M1561" t="str">
        <f>IF(ISERROR(SEARCH("snow showers",Table1[[#This Row],[Weather String]])),"",IF(ISERROR(SEARCH("blowing snow",Table1[[#This Row],[Weather String]])),"X",""))</f>
        <v/>
      </c>
      <c r="N1561" t="str">
        <f>IF(ISERROR(SEARCH("blowing snow",Table1[[#This Row],[Weather String]])),"","X")</f>
        <v/>
      </c>
    </row>
    <row r="1562" spans="1:14" x14ac:dyDescent="0.25">
      <c r="A1562">
        <f>YEAR!C1562</f>
        <v>3</v>
      </c>
      <c r="B1562">
        <f>YEAR!D1562</f>
        <v>7</v>
      </c>
      <c r="C1562" s="5">
        <f>HOUR(YEAR!A1562)</f>
        <v>0</v>
      </c>
      <c r="D1562" s="4">
        <f>YEAR!J1562/100</f>
        <v>0.82</v>
      </c>
      <c r="E1562">
        <f>YEAR!F1562</f>
        <v>0.3</v>
      </c>
      <c r="F1562">
        <f>YEAR!N1562</f>
        <v>10</v>
      </c>
      <c r="G1562">
        <f>YEAR!L1562</f>
        <v>9</v>
      </c>
      <c r="H1562">
        <f>YEAR!T1562+YEAR!V1562</f>
        <v>0</v>
      </c>
      <c r="I1562" t="str">
        <f>YEAR!X1562</f>
        <v>Mostly Cloudy</v>
      </c>
      <c r="K1562" t="str">
        <f>IF(ISERROR(SEARCH("clear",Table1[[#This Row],[Weather String]])),"","X")</f>
        <v/>
      </c>
      <c r="L1562" t="str">
        <f>IF(ISERROR(SEARCH("mostly cloudy",Table1[[#This Row],[Weather String]])),"","X")</f>
        <v>X</v>
      </c>
      <c r="M1562" t="str">
        <f>IF(ISERROR(SEARCH("snow showers",Table1[[#This Row],[Weather String]])),"",IF(ISERROR(SEARCH("blowing snow",Table1[[#This Row],[Weather String]])),"X",""))</f>
        <v/>
      </c>
      <c r="N1562" t="str">
        <f>IF(ISERROR(SEARCH("blowing snow",Table1[[#This Row],[Weather String]])),"","X")</f>
        <v/>
      </c>
    </row>
    <row r="1563" spans="1:14" x14ac:dyDescent="0.25">
      <c r="A1563">
        <f>YEAR!C1563</f>
        <v>3</v>
      </c>
      <c r="B1563">
        <f>YEAR!D1563</f>
        <v>7</v>
      </c>
      <c r="C1563" s="5">
        <f>HOUR(YEAR!A1563)</f>
        <v>1</v>
      </c>
      <c r="D1563" s="4">
        <f>YEAR!J1563/100</f>
        <v>0.82</v>
      </c>
      <c r="E1563">
        <f>YEAR!F1563</f>
        <v>-0.7</v>
      </c>
      <c r="F1563">
        <f>YEAR!N1563</f>
        <v>9</v>
      </c>
      <c r="G1563">
        <f>YEAR!L1563</f>
        <v>8</v>
      </c>
      <c r="H1563">
        <f>YEAR!T1563+YEAR!V1563</f>
        <v>-4</v>
      </c>
      <c r="I1563" t="str">
        <f>YEAR!X1563</f>
        <v>Clear</v>
      </c>
      <c r="K1563" t="str">
        <f>IF(ISERROR(SEARCH("clear",Table1[[#This Row],[Weather String]])),"","X")</f>
        <v>X</v>
      </c>
      <c r="L1563" t="str">
        <f>IF(ISERROR(SEARCH("mostly cloudy",Table1[[#This Row],[Weather String]])),"","X")</f>
        <v/>
      </c>
      <c r="M1563" t="str">
        <f>IF(ISERROR(SEARCH("snow showers",Table1[[#This Row],[Weather String]])),"",IF(ISERROR(SEARCH("blowing snow",Table1[[#This Row],[Weather String]])),"X",""))</f>
        <v/>
      </c>
      <c r="N1563" t="str">
        <f>IF(ISERROR(SEARCH("blowing snow",Table1[[#This Row],[Weather String]])),"","X")</f>
        <v/>
      </c>
    </row>
    <row r="1564" spans="1:14" x14ac:dyDescent="0.25">
      <c r="A1564">
        <f>YEAR!C1564</f>
        <v>3</v>
      </c>
      <c r="B1564">
        <f>YEAR!D1564</f>
        <v>7</v>
      </c>
      <c r="C1564" s="5">
        <f>HOUR(YEAR!A1564)</f>
        <v>2</v>
      </c>
      <c r="D1564" s="4">
        <f>YEAR!J1564/100</f>
        <v>0.86</v>
      </c>
      <c r="E1564">
        <f>YEAR!F1564</f>
        <v>-0.7</v>
      </c>
      <c r="F1564">
        <f>YEAR!N1564</f>
        <v>9</v>
      </c>
      <c r="G1564">
        <f>YEAR!L1564</f>
        <v>7</v>
      </c>
      <c r="H1564">
        <f>YEAR!T1564+YEAR!V1564</f>
        <v>-4</v>
      </c>
      <c r="I1564" t="str">
        <f>YEAR!X1564</f>
        <v>Clear</v>
      </c>
      <c r="K1564" t="str">
        <f>IF(ISERROR(SEARCH("clear",Table1[[#This Row],[Weather String]])),"","X")</f>
        <v>X</v>
      </c>
      <c r="L1564" t="str">
        <f>IF(ISERROR(SEARCH("mostly cloudy",Table1[[#This Row],[Weather String]])),"","X")</f>
        <v/>
      </c>
      <c r="M1564" t="str">
        <f>IF(ISERROR(SEARCH("snow showers",Table1[[#This Row],[Weather String]])),"",IF(ISERROR(SEARCH("blowing snow",Table1[[#This Row],[Weather String]])),"X",""))</f>
        <v/>
      </c>
      <c r="N1564" t="str">
        <f>IF(ISERROR(SEARCH("blowing snow",Table1[[#This Row],[Weather String]])),"","X")</f>
        <v/>
      </c>
    </row>
    <row r="1565" spans="1:14" x14ac:dyDescent="0.25">
      <c r="A1565">
        <f>YEAR!C1565</f>
        <v>3</v>
      </c>
      <c r="B1565">
        <f>YEAR!D1565</f>
        <v>7</v>
      </c>
      <c r="C1565" s="5">
        <f>HOUR(YEAR!A1565)</f>
        <v>3</v>
      </c>
      <c r="D1565" s="4">
        <f>YEAR!J1565/100</f>
        <v>0.89</v>
      </c>
      <c r="E1565">
        <f>YEAR!F1565</f>
        <v>-0.4</v>
      </c>
      <c r="F1565">
        <f>YEAR!N1565</f>
        <v>10</v>
      </c>
      <c r="G1565">
        <f>YEAR!L1565</f>
        <v>9</v>
      </c>
      <c r="H1565">
        <f>YEAR!T1565+YEAR!V1565</f>
        <v>-4</v>
      </c>
      <c r="I1565" t="str">
        <f>YEAR!X1565</f>
        <v>Clear</v>
      </c>
      <c r="K1565" t="str">
        <f>IF(ISERROR(SEARCH("clear",Table1[[#This Row],[Weather String]])),"","X")</f>
        <v>X</v>
      </c>
      <c r="L1565" t="str">
        <f>IF(ISERROR(SEARCH("mostly cloudy",Table1[[#This Row],[Weather String]])),"","X")</f>
        <v/>
      </c>
      <c r="M1565" t="str">
        <f>IF(ISERROR(SEARCH("snow showers",Table1[[#This Row],[Weather String]])),"",IF(ISERROR(SEARCH("blowing snow",Table1[[#This Row],[Weather String]])),"X",""))</f>
        <v/>
      </c>
      <c r="N1565" t="str">
        <f>IF(ISERROR(SEARCH("blowing snow",Table1[[#This Row],[Weather String]])),"","X")</f>
        <v/>
      </c>
    </row>
    <row r="1566" spans="1:14" x14ac:dyDescent="0.25">
      <c r="A1566">
        <f>YEAR!C1566</f>
        <v>3</v>
      </c>
      <c r="B1566">
        <f>YEAR!D1566</f>
        <v>7</v>
      </c>
      <c r="C1566" s="5">
        <f>HOUR(YEAR!A1566)</f>
        <v>4</v>
      </c>
      <c r="D1566" s="4">
        <f>YEAR!J1566/100</f>
        <v>0.92</v>
      </c>
      <c r="E1566">
        <f>YEAR!F1566</f>
        <v>-0.3</v>
      </c>
      <c r="F1566">
        <f>YEAR!N1566</f>
        <v>9</v>
      </c>
      <c r="G1566">
        <f>YEAR!L1566</f>
        <v>8</v>
      </c>
      <c r="H1566">
        <f>YEAR!T1566+YEAR!V1566</f>
        <v>-3</v>
      </c>
      <c r="I1566" t="str">
        <f>YEAR!X1566</f>
        <v>Cloudy</v>
      </c>
      <c r="K1566" t="str">
        <f>IF(ISERROR(SEARCH("clear",Table1[[#This Row],[Weather String]])),"","X")</f>
        <v/>
      </c>
      <c r="L1566" t="str">
        <f>IF(ISERROR(SEARCH("mostly cloudy",Table1[[#This Row],[Weather String]])),"","X")</f>
        <v/>
      </c>
      <c r="M1566" t="str">
        <f>IF(ISERROR(SEARCH("snow showers",Table1[[#This Row],[Weather String]])),"",IF(ISERROR(SEARCH("blowing snow",Table1[[#This Row],[Weather String]])),"X",""))</f>
        <v/>
      </c>
      <c r="N1566" t="str">
        <f>IF(ISERROR(SEARCH("blowing snow",Table1[[#This Row],[Weather String]])),"","X")</f>
        <v/>
      </c>
    </row>
    <row r="1567" spans="1:14" x14ac:dyDescent="0.25">
      <c r="A1567">
        <f>YEAR!C1567</f>
        <v>3</v>
      </c>
      <c r="B1567">
        <f>YEAR!D1567</f>
        <v>7</v>
      </c>
      <c r="C1567" s="5">
        <f>HOUR(YEAR!A1567)</f>
        <v>5</v>
      </c>
      <c r="D1567" s="4">
        <f>YEAR!J1567/100</f>
        <v>0.93</v>
      </c>
      <c r="E1567">
        <f>YEAR!F1567</f>
        <v>-0.2</v>
      </c>
      <c r="F1567">
        <f>YEAR!N1567</f>
        <v>8</v>
      </c>
      <c r="G1567">
        <f>YEAR!L1567</f>
        <v>8</v>
      </c>
      <c r="H1567">
        <f>YEAR!T1567+YEAR!V1567</f>
        <v>-3</v>
      </c>
      <c r="I1567" t="str">
        <f>YEAR!X1567</f>
        <v>Cloudy</v>
      </c>
      <c r="K1567" t="str">
        <f>IF(ISERROR(SEARCH("clear",Table1[[#This Row],[Weather String]])),"","X")</f>
        <v/>
      </c>
      <c r="L1567" t="str">
        <f>IF(ISERROR(SEARCH("mostly cloudy",Table1[[#This Row],[Weather String]])),"","X")</f>
        <v/>
      </c>
      <c r="M1567" t="str">
        <f>IF(ISERROR(SEARCH("snow showers",Table1[[#This Row],[Weather String]])),"",IF(ISERROR(SEARCH("blowing snow",Table1[[#This Row],[Weather String]])),"X",""))</f>
        <v/>
      </c>
      <c r="N1567" t="str">
        <f>IF(ISERROR(SEARCH("blowing snow",Table1[[#This Row],[Weather String]])),"","X")</f>
        <v/>
      </c>
    </row>
    <row r="1568" spans="1:14" x14ac:dyDescent="0.25">
      <c r="A1568">
        <f>YEAR!C1568</f>
        <v>3</v>
      </c>
      <c r="B1568">
        <f>YEAR!D1568</f>
        <v>7</v>
      </c>
      <c r="C1568" s="5">
        <f>HOUR(YEAR!A1568)</f>
        <v>6</v>
      </c>
      <c r="D1568" s="4">
        <f>YEAR!J1568/100</f>
        <v>0.93</v>
      </c>
      <c r="E1568">
        <f>YEAR!F1568</f>
        <v>0.1</v>
      </c>
      <c r="F1568">
        <f>YEAR!N1568</f>
        <v>13</v>
      </c>
      <c r="G1568">
        <f>YEAR!L1568</f>
        <v>9</v>
      </c>
      <c r="H1568">
        <f>YEAR!T1568+YEAR!V1568</f>
        <v>0</v>
      </c>
      <c r="I1568" t="str">
        <f>YEAR!X1568</f>
        <v>Cloudy</v>
      </c>
      <c r="K1568" t="str">
        <f>IF(ISERROR(SEARCH("clear",Table1[[#This Row],[Weather String]])),"","X")</f>
        <v/>
      </c>
      <c r="L1568" t="str">
        <f>IF(ISERROR(SEARCH("mostly cloudy",Table1[[#This Row],[Weather String]])),"","X")</f>
        <v/>
      </c>
      <c r="M1568" t="str">
        <f>IF(ISERROR(SEARCH("snow showers",Table1[[#This Row],[Weather String]])),"",IF(ISERROR(SEARCH("blowing snow",Table1[[#This Row],[Weather String]])),"X",""))</f>
        <v/>
      </c>
      <c r="N1568" t="str">
        <f>IF(ISERROR(SEARCH("blowing snow",Table1[[#This Row],[Weather String]])),"","X")</f>
        <v/>
      </c>
    </row>
    <row r="1569" spans="1:14" x14ac:dyDescent="0.25">
      <c r="A1569">
        <f>YEAR!C1569</f>
        <v>3</v>
      </c>
      <c r="B1569">
        <f>YEAR!D1569</f>
        <v>7</v>
      </c>
      <c r="C1569" s="5">
        <f>HOUR(YEAR!A1569)</f>
        <v>7</v>
      </c>
      <c r="D1569" s="4">
        <f>YEAR!J1569/100</f>
        <v>0.92</v>
      </c>
      <c r="E1569">
        <f>YEAR!F1569</f>
        <v>0.1</v>
      </c>
      <c r="F1569">
        <f>YEAR!N1569</f>
        <v>8</v>
      </c>
      <c r="G1569">
        <f>YEAR!L1569</f>
        <v>7</v>
      </c>
      <c r="H1569">
        <f>YEAR!T1569+YEAR!V1569</f>
        <v>0</v>
      </c>
      <c r="I1569" t="str">
        <f>YEAR!X1569</f>
        <v>Fog</v>
      </c>
      <c r="K1569" t="str">
        <f>IF(ISERROR(SEARCH("clear",Table1[[#This Row],[Weather String]])),"","X")</f>
        <v/>
      </c>
      <c r="L1569" t="str">
        <f>IF(ISERROR(SEARCH("mostly cloudy",Table1[[#This Row],[Weather String]])),"","X")</f>
        <v/>
      </c>
      <c r="M1569" t="str">
        <f>IF(ISERROR(SEARCH("snow showers",Table1[[#This Row],[Weather String]])),"",IF(ISERROR(SEARCH("blowing snow",Table1[[#This Row],[Weather String]])),"X",""))</f>
        <v/>
      </c>
      <c r="N1569" t="str">
        <f>IF(ISERROR(SEARCH("blowing snow",Table1[[#This Row],[Weather String]])),"","X")</f>
        <v/>
      </c>
    </row>
    <row r="1570" spans="1:14" x14ac:dyDescent="0.25">
      <c r="A1570">
        <f>YEAR!C1570</f>
        <v>3</v>
      </c>
      <c r="B1570">
        <f>YEAR!D1570</f>
        <v>7</v>
      </c>
      <c r="C1570" s="5">
        <f>HOUR(YEAR!A1570)</f>
        <v>8</v>
      </c>
      <c r="D1570" s="4">
        <f>YEAR!J1570/100</f>
        <v>0.91</v>
      </c>
      <c r="E1570">
        <f>YEAR!F1570</f>
        <v>0.4</v>
      </c>
      <c r="F1570">
        <f>YEAR!N1570</f>
        <v>10</v>
      </c>
      <c r="G1570">
        <f>YEAR!L1570</f>
        <v>8</v>
      </c>
      <c r="H1570">
        <f>YEAR!T1570+YEAR!V1570</f>
        <v>0</v>
      </c>
      <c r="I1570" t="str">
        <f>YEAR!X1570</f>
        <v>Fog</v>
      </c>
      <c r="K1570" t="str">
        <f>IF(ISERROR(SEARCH("clear",Table1[[#This Row],[Weather String]])),"","X")</f>
        <v/>
      </c>
      <c r="L1570" t="str">
        <f>IF(ISERROR(SEARCH("mostly cloudy",Table1[[#This Row],[Weather String]])),"","X")</f>
        <v/>
      </c>
      <c r="M1570" t="str">
        <f>IF(ISERROR(SEARCH("snow showers",Table1[[#This Row],[Weather String]])),"",IF(ISERROR(SEARCH("blowing snow",Table1[[#This Row],[Weather String]])),"X",""))</f>
        <v/>
      </c>
      <c r="N1570" t="str">
        <f>IF(ISERROR(SEARCH("blowing snow",Table1[[#This Row],[Weather String]])),"","X")</f>
        <v/>
      </c>
    </row>
    <row r="1571" spans="1:14" x14ac:dyDescent="0.25">
      <c r="A1571">
        <f>YEAR!C1571</f>
        <v>3</v>
      </c>
      <c r="B1571">
        <f>YEAR!D1571</f>
        <v>7</v>
      </c>
      <c r="C1571" s="5">
        <f>HOUR(YEAR!A1571)</f>
        <v>9</v>
      </c>
      <c r="D1571" s="4">
        <f>YEAR!J1571/100</f>
        <v>0.87</v>
      </c>
      <c r="E1571">
        <f>YEAR!F1571</f>
        <v>0.9</v>
      </c>
      <c r="F1571">
        <f>YEAR!N1571</f>
        <v>16</v>
      </c>
      <c r="G1571">
        <f>YEAR!L1571</f>
        <v>8</v>
      </c>
      <c r="H1571">
        <f>YEAR!T1571+YEAR!V1571</f>
        <v>0</v>
      </c>
      <c r="I1571" t="str">
        <f>YEAR!X1571</f>
        <v>Fog</v>
      </c>
      <c r="K1571" t="str">
        <f>IF(ISERROR(SEARCH("clear",Table1[[#This Row],[Weather String]])),"","X")</f>
        <v/>
      </c>
      <c r="L1571" t="str">
        <f>IF(ISERROR(SEARCH("mostly cloudy",Table1[[#This Row],[Weather String]])),"","X")</f>
        <v/>
      </c>
      <c r="M1571" t="str">
        <f>IF(ISERROR(SEARCH("snow showers",Table1[[#This Row],[Weather String]])),"",IF(ISERROR(SEARCH("blowing snow",Table1[[#This Row],[Weather String]])),"X",""))</f>
        <v/>
      </c>
      <c r="N1571" t="str">
        <f>IF(ISERROR(SEARCH("blowing snow",Table1[[#This Row],[Weather String]])),"","X")</f>
        <v/>
      </c>
    </row>
    <row r="1572" spans="1:14" x14ac:dyDescent="0.25">
      <c r="A1572">
        <f>YEAR!C1572</f>
        <v>3</v>
      </c>
      <c r="B1572">
        <f>YEAR!D1572</f>
        <v>7</v>
      </c>
      <c r="C1572" s="5">
        <f>HOUR(YEAR!A1572)</f>
        <v>10</v>
      </c>
      <c r="D1572" s="4">
        <f>YEAR!J1572/100</f>
        <v>0.76</v>
      </c>
      <c r="E1572">
        <f>YEAR!F1572</f>
        <v>1.7</v>
      </c>
      <c r="F1572">
        <f>YEAR!N1572</f>
        <v>18</v>
      </c>
      <c r="G1572">
        <f>YEAR!L1572</f>
        <v>11</v>
      </c>
      <c r="H1572">
        <f>YEAR!T1572+YEAR!V1572</f>
        <v>0</v>
      </c>
      <c r="I1572" t="str">
        <f>YEAR!X1572</f>
        <v>Mostly Cloudy</v>
      </c>
      <c r="K1572" t="str">
        <f>IF(ISERROR(SEARCH("clear",Table1[[#This Row],[Weather String]])),"","X")</f>
        <v/>
      </c>
      <c r="L1572" t="str">
        <f>IF(ISERROR(SEARCH("mostly cloudy",Table1[[#This Row],[Weather String]])),"","X")</f>
        <v>X</v>
      </c>
      <c r="M1572" t="str">
        <f>IF(ISERROR(SEARCH("snow showers",Table1[[#This Row],[Weather String]])),"",IF(ISERROR(SEARCH("blowing snow",Table1[[#This Row],[Weather String]])),"X",""))</f>
        <v/>
      </c>
      <c r="N1572" t="str">
        <f>IF(ISERROR(SEARCH("blowing snow",Table1[[#This Row],[Weather String]])),"","X")</f>
        <v/>
      </c>
    </row>
    <row r="1573" spans="1:14" x14ac:dyDescent="0.25">
      <c r="A1573">
        <f>YEAR!C1573</f>
        <v>3</v>
      </c>
      <c r="B1573">
        <f>YEAR!D1573</f>
        <v>7</v>
      </c>
      <c r="C1573" s="5">
        <f>HOUR(YEAR!A1573)</f>
        <v>11</v>
      </c>
      <c r="D1573" s="4">
        <f>YEAR!J1573/100</f>
        <v>0.76</v>
      </c>
      <c r="E1573">
        <f>YEAR!F1573</f>
        <v>2.2999999999999998</v>
      </c>
      <c r="F1573">
        <f>YEAR!N1573</f>
        <v>18</v>
      </c>
      <c r="G1573">
        <f>YEAR!L1573</f>
        <v>10</v>
      </c>
      <c r="H1573">
        <f>YEAR!T1573+YEAR!V1573</f>
        <v>0</v>
      </c>
      <c r="I1573" t="str">
        <f>YEAR!X1573</f>
        <v>Mostly Cloudy</v>
      </c>
      <c r="K1573" t="str">
        <f>IF(ISERROR(SEARCH("clear",Table1[[#This Row],[Weather String]])),"","X")</f>
        <v/>
      </c>
      <c r="L1573" t="str">
        <f>IF(ISERROR(SEARCH("mostly cloudy",Table1[[#This Row],[Weather String]])),"","X")</f>
        <v>X</v>
      </c>
      <c r="M1573" t="str">
        <f>IF(ISERROR(SEARCH("snow showers",Table1[[#This Row],[Weather String]])),"",IF(ISERROR(SEARCH("blowing snow",Table1[[#This Row],[Weather String]])),"X",""))</f>
        <v/>
      </c>
      <c r="N1573" t="str">
        <f>IF(ISERROR(SEARCH("blowing snow",Table1[[#This Row],[Weather String]])),"","X")</f>
        <v/>
      </c>
    </row>
    <row r="1574" spans="1:14" x14ac:dyDescent="0.25">
      <c r="A1574">
        <f>YEAR!C1574</f>
        <v>3</v>
      </c>
      <c r="B1574">
        <f>YEAR!D1574</f>
        <v>7</v>
      </c>
      <c r="C1574" s="5">
        <f>HOUR(YEAR!A1574)</f>
        <v>12</v>
      </c>
      <c r="D1574" s="4">
        <f>YEAR!J1574/100</f>
        <v>0.71</v>
      </c>
      <c r="E1574">
        <f>YEAR!F1574</f>
        <v>2.8</v>
      </c>
      <c r="F1574">
        <f>YEAR!N1574</f>
        <v>17</v>
      </c>
      <c r="G1574">
        <f>YEAR!L1574</f>
        <v>12</v>
      </c>
      <c r="H1574">
        <f>YEAR!T1574+YEAR!V1574</f>
        <v>0</v>
      </c>
      <c r="I1574" t="str">
        <f>YEAR!X1574</f>
        <v>Mostly Cloudy</v>
      </c>
      <c r="K1574" t="str">
        <f>IF(ISERROR(SEARCH("clear",Table1[[#This Row],[Weather String]])),"","X")</f>
        <v/>
      </c>
      <c r="L1574" t="str">
        <f>IF(ISERROR(SEARCH("mostly cloudy",Table1[[#This Row],[Weather String]])),"","X")</f>
        <v>X</v>
      </c>
      <c r="M1574" t="str">
        <f>IF(ISERROR(SEARCH("snow showers",Table1[[#This Row],[Weather String]])),"",IF(ISERROR(SEARCH("blowing snow",Table1[[#This Row],[Weather String]])),"X",""))</f>
        <v/>
      </c>
      <c r="N1574" t="str">
        <f>IF(ISERROR(SEARCH("blowing snow",Table1[[#This Row],[Weather String]])),"","X")</f>
        <v/>
      </c>
    </row>
    <row r="1575" spans="1:14" x14ac:dyDescent="0.25">
      <c r="A1575">
        <f>YEAR!C1575</f>
        <v>3</v>
      </c>
      <c r="B1575">
        <f>YEAR!D1575</f>
        <v>7</v>
      </c>
      <c r="C1575" s="5">
        <f>HOUR(YEAR!A1575)</f>
        <v>13</v>
      </c>
      <c r="D1575" s="4">
        <f>YEAR!J1575/100</f>
        <v>0.73</v>
      </c>
      <c r="E1575">
        <f>YEAR!F1575</f>
        <v>2.2999999999999998</v>
      </c>
      <c r="F1575">
        <f>YEAR!N1575</f>
        <v>13</v>
      </c>
      <c r="G1575">
        <f>YEAR!L1575</f>
        <v>14</v>
      </c>
      <c r="H1575">
        <f>YEAR!T1575+YEAR!V1575</f>
        <v>0</v>
      </c>
      <c r="I1575" t="str">
        <f>YEAR!X1575</f>
        <v>Cloudy</v>
      </c>
      <c r="K1575" t="str">
        <f>IF(ISERROR(SEARCH("clear",Table1[[#This Row],[Weather String]])),"","X")</f>
        <v/>
      </c>
      <c r="L1575" t="str">
        <f>IF(ISERROR(SEARCH("mostly cloudy",Table1[[#This Row],[Weather String]])),"","X")</f>
        <v/>
      </c>
      <c r="M1575" t="str">
        <f>IF(ISERROR(SEARCH("snow showers",Table1[[#This Row],[Weather String]])),"",IF(ISERROR(SEARCH("blowing snow",Table1[[#This Row],[Weather String]])),"X",""))</f>
        <v/>
      </c>
      <c r="N1575" t="str">
        <f>IF(ISERROR(SEARCH("blowing snow",Table1[[#This Row],[Weather String]])),"","X")</f>
        <v/>
      </c>
    </row>
    <row r="1576" spans="1:14" x14ac:dyDescent="0.25">
      <c r="A1576">
        <f>YEAR!C1576</f>
        <v>3</v>
      </c>
      <c r="B1576">
        <f>YEAR!D1576</f>
        <v>7</v>
      </c>
      <c r="C1576" s="5">
        <f>HOUR(YEAR!A1576)</f>
        <v>14</v>
      </c>
      <c r="D1576" s="4">
        <f>YEAR!J1576/100</f>
        <v>0.71</v>
      </c>
      <c r="E1576">
        <f>YEAR!F1576</f>
        <v>2.2999999999999998</v>
      </c>
      <c r="F1576">
        <f>YEAR!N1576</f>
        <v>16</v>
      </c>
      <c r="G1576">
        <f>YEAR!L1576</f>
        <v>15</v>
      </c>
      <c r="H1576">
        <f>YEAR!T1576+YEAR!V1576</f>
        <v>0</v>
      </c>
      <c r="I1576" t="str">
        <f>YEAR!X1576</f>
        <v>Cloudy</v>
      </c>
      <c r="K1576" t="str">
        <f>IF(ISERROR(SEARCH("clear",Table1[[#This Row],[Weather String]])),"","X")</f>
        <v/>
      </c>
      <c r="L1576" t="str">
        <f>IF(ISERROR(SEARCH("mostly cloudy",Table1[[#This Row],[Weather String]])),"","X")</f>
        <v/>
      </c>
      <c r="M1576" t="str">
        <f>IF(ISERROR(SEARCH("snow showers",Table1[[#This Row],[Weather String]])),"",IF(ISERROR(SEARCH("blowing snow",Table1[[#This Row],[Weather String]])),"X",""))</f>
        <v/>
      </c>
      <c r="N1576" t="str">
        <f>IF(ISERROR(SEARCH("blowing snow",Table1[[#This Row],[Weather String]])),"","X")</f>
        <v/>
      </c>
    </row>
    <row r="1577" spans="1:14" x14ac:dyDescent="0.25">
      <c r="A1577">
        <f>YEAR!C1577</f>
        <v>3</v>
      </c>
      <c r="B1577">
        <f>YEAR!D1577</f>
        <v>7</v>
      </c>
      <c r="C1577" s="5">
        <f>HOUR(YEAR!A1577)</f>
        <v>15</v>
      </c>
      <c r="D1577" s="4">
        <f>YEAR!J1577/100</f>
        <v>0.85</v>
      </c>
      <c r="E1577">
        <f>YEAR!F1577</f>
        <v>1.7</v>
      </c>
      <c r="F1577">
        <f>YEAR!N1577</f>
        <v>9</v>
      </c>
      <c r="G1577">
        <f>YEAR!L1577</f>
        <v>15</v>
      </c>
      <c r="H1577">
        <f>YEAR!T1577+YEAR!V1577</f>
        <v>0</v>
      </c>
      <c r="I1577" t="str">
        <f>YEAR!X1577</f>
        <v>Ice Pellet Showers,Snow Showers</v>
      </c>
      <c r="K1577" t="str">
        <f>IF(ISERROR(SEARCH("clear",Table1[[#This Row],[Weather String]])),"","X")</f>
        <v/>
      </c>
      <c r="L1577" t="str">
        <f>IF(ISERROR(SEARCH("mostly cloudy",Table1[[#This Row],[Weather String]])),"","X")</f>
        <v/>
      </c>
      <c r="M1577" t="str">
        <f>IF(ISERROR(SEARCH("snow showers",Table1[[#This Row],[Weather String]])),"",IF(ISERROR(SEARCH("blowing snow",Table1[[#This Row],[Weather String]])),"X",""))</f>
        <v>X</v>
      </c>
      <c r="N1577" t="str">
        <f>IF(ISERROR(SEARCH("blowing snow",Table1[[#This Row],[Weather String]])),"","X")</f>
        <v/>
      </c>
    </row>
    <row r="1578" spans="1:14" x14ac:dyDescent="0.25">
      <c r="A1578">
        <f>YEAR!C1578</f>
        <v>3</v>
      </c>
      <c r="B1578">
        <f>YEAR!D1578</f>
        <v>7</v>
      </c>
      <c r="C1578" s="5">
        <f>HOUR(YEAR!A1578)</f>
        <v>16</v>
      </c>
      <c r="D1578" s="4">
        <f>YEAR!J1578/100</f>
        <v>0.86</v>
      </c>
      <c r="E1578">
        <f>YEAR!F1578</f>
        <v>1.8</v>
      </c>
      <c r="F1578">
        <f>YEAR!N1578</f>
        <v>17</v>
      </c>
      <c r="G1578">
        <f>YEAR!L1578</f>
        <v>15</v>
      </c>
      <c r="H1578">
        <f>YEAR!T1578+YEAR!V1578</f>
        <v>0</v>
      </c>
      <c r="I1578" t="str">
        <f>YEAR!X1578</f>
        <v>Ice Pellet Showers,Snow Showers</v>
      </c>
      <c r="K1578" t="str">
        <f>IF(ISERROR(SEARCH("clear",Table1[[#This Row],[Weather String]])),"","X")</f>
        <v/>
      </c>
      <c r="L1578" t="str">
        <f>IF(ISERROR(SEARCH("mostly cloudy",Table1[[#This Row],[Weather String]])),"","X")</f>
        <v/>
      </c>
      <c r="M1578" t="str">
        <f>IF(ISERROR(SEARCH("snow showers",Table1[[#This Row],[Weather String]])),"",IF(ISERROR(SEARCH("blowing snow",Table1[[#This Row],[Weather String]])),"X",""))</f>
        <v>X</v>
      </c>
      <c r="N1578" t="str">
        <f>IF(ISERROR(SEARCH("blowing snow",Table1[[#This Row],[Weather String]])),"","X")</f>
        <v/>
      </c>
    </row>
    <row r="1579" spans="1:14" x14ac:dyDescent="0.25">
      <c r="A1579">
        <f>YEAR!C1579</f>
        <v>3</v>
      </c>
      <c r="B1579">
        <f>YEAR!D1579</f>
        <v>7</v>
      </c>
      <c r="C1579" s="5">
        <f>HOUR(YEAR!A1579)</f>
        <v>17</v>
      </c>
      <c r="D1579" s="4">
        <f>YEAR!J1579/100</f>
        <v>0.85</v>
      </c>
      <c r="E1579">
        <f>YEAR!F1579</f>
        <v>1.8</v>
      </c>
      <c r="F1579">
        <f>YEAR!N1579</f>
        <v>9</v>
      </c>
      <c r="G1579">
        <f>YEAR!L1579</f>
        <v>15</v>
      </c>
      <c r="H1579">
        <f>YEAR!T1579+YEAR!V1579</f>
        <v>0</v>
      </c>
      <c r="I1579" t="str">
        <f>YEAR!X1579</f>
        <v>Rain Showers</v>
      </c>
      <c r="K1579" t="str">
        <f>IF(ISERROR(SEARCH("clear",Table1[[#This Row],[Weather String]])),"","X")</f>
        <v/>
      </c>
      <c r="L1579" t="str">
        <f>IF(ISERROR(SEARCH("mostly cloudy",Table1[[#This Row],[Weather String]])),"","X")</f>
        <v/>
      </c>
      <c r="M1579" t="str">
        <f>IF(ISERROR(SEARCH("snow showers",Table1[[#This Row],[Weather String]])),"",IF(ISERROR(SEARCH("blowing snow",Table1[[#This Row],[Weather String]])),"X",""))</f>
        <v/>
      </c>
      <c r="N1579" t="str">
        <f>IF(ISERROR(SEARCH("blowing snow",Table1[[#This Row],[Weather String]])),"","X")</f>
        <v/>
      </c>
    </row>
    <row r="1580" spans="1:14" x14ac:dyDescent="0.25">
      <c r="A1580">
        <f>YEAR!C1580</f>
        <v>3</v>
      </c>
      <c r="B1580">
        <f>YEAR!D1580</f>
        <v>7</v>
      </c>
      <c r="C1580" s="5">
        <f>HOUR(YEAR!A1580)</f>
        <v>18</v>
      </c>
      <c r="D1580" s="4">
        <f>YEAR!J1580/100</f>
        <v>0.89</v>
      </c>
      <c r="E1580">
        <f>YEAR!F1580</f>
        <v>1.5</v>
      </c>
      <c r="F1580">
        <f>YEAR!N1580</f>
        <v>10</v>
      </c>
      <c r="G1580">
        <f>YEAR!L1580</f>
        <v>13</v>
      </c>
      <c r="H1580">
        <f>YEAR!T1580+YEAR!V1580</f>
        <v>0</v>
      </c>
      <c r="I1580" t="str">
        <f>YEAR!X1580</f>
        <v>Drizzle</v>
      </c>
      <c r="K1580" t="str">
        <f>IF(ISERROR(SEARCH("clear",Table1[[#This Row],[Weather String]])),"","X")</f>
        <v/>
      </c>
      <c r="L1580" t="str">
        <f>IF(ISERROR(SEARCH("mostly cloudy",Table1[[#This Row],[Weather String]])),"","X")</f>
        <v/>
      </c>
      <c r="M1580" t="str">
        <f>IF(ISERROR(SEARCH("snow showers",Table1[[#This Row],[Weather String]])),"",IF(ISERROR(SEARCH("blowing snow",Table1[[#This Row],[Weather String]])),"X",""))</f>
        <v/>
      </c>
      <c r="N1580" t="str">
        <f>IF(ISERROR(SEARCH("blowing snow",Table1[[#This Row],[Weather String]])),"","X")</f>
        <v/>
      </c>
    </row>
    <row r="1581" spans="1:14" x14ac:dyDescent="0.25">
      <c r="A1581">
        <f>YEAR!C1581</f>
        <v>3</v>
      </c>
      <c r="B1581">
        <f>YEAR!D1581</f>
        <v>7</v>
      </c>
      <c r="C1581" s="5">
        <f>HOUR(YEAR!A1581)</f>
        <v>19</v>
      </c>
      <c r="D1581" s="4">
        <f>YEAR!J1581/100</f>
        <v>0.93</v>
      </c>
      <c r="E1581">
        <f>YEAR!F1581</f>
        <v>0.8</v>
      </c>
      <c r="F1581">
        <f>YEAR!N1581</f>
        <v>12</v>
      </c>
      <c r="G1581">
        <f>YEAR!L1581</f>
        <v>10</v>
      </c>
      <c r="H1581">
        <f>YEAR!T1581+YEAR!V1581</f>
        <v>0</v>
      </c>
      <c r="I1581" t="str">
        <f>YEAR!X1581</f>
        <v>Fog</v>
      </c>
      <c r="K1581" t="str">
        <f>IF(ISERROR(SEARCH("clear",Table1[[#This Row],[Weather String]])),"","X")</f>
        <v/>
      </c>
      <c r="L1581" t="str">
        <f>IF(ISERROR(SEARCH("mostly cloudy",Table1[[#This Row],[Weather String]])),"","X")</f>
        <v/>
      </c>
      <c r="M1581" t="str">
        <f>IF(ISERROR(SEARCH("snow showers",Table1[[#This Row],[Weather String]])),"",IF(ISERROR(SEARCH("blowing snow",Table1[[#This Row],[Weather String]])),"X",""))</f>
        <v/>
      </c>
      <c r="N1581" t="str">
        <f>IF(ISERROR(SEARCH("blowing snow",Table1[[#This Row],[Weather String]])),"","X")</f>
        <v/>
      </c>
    </row>
    <row r="1582" spans="1:14" x14ac:dyDescent="0.25">
      <c r="A1582">
        <f>YEAR!C1582</f>
        <v>3</v>
      </c>
      <c r="B1582">
        <f>YEAR!D1582</f>
        <v>7</v>
      </c>
      <c r="C1582" s="5">
        <f>HOUR(YEAR!A1582)</f>
        <v>20</v>
      </c>
      <c r="D1582" s="4">
        <f>YEAR!J1582/100</f>
        <v>0.95</v>
      </c>
      <c r="E1582">
        <f>YEAR!F1582</f>
        <v>0.6</v>
      </c>
      <c r="F1582">
        <f>YEAR!N1582</f>
        <v>16</v>
      </c>
      <c r="G1582">
        <f>YEAR!L1582</f>
        <v>9</v>
      </c>
      <c r="H1582">
        <f>YEAR!T1582+YEAR!V1582</f>
        <v>0</v>
      </c>
      <c r="I1582" t="str">
        <f>YEAR!X1582</f>
        <v>Snow,Fog</v>
      </c>
      <c r="K1582" t="str">
        <f>IF(ISERROR(SEARCH("clear",Table1[[#This Row],[Weather String]])),"","X")</f>
        <v/>
      </c>
      <c r="L1582" t="str">
        <f>IF(ISERROR(SEARCH("mostly cloudy",Table1[[#This Row],[Weather String]])),"","X")</f>
        <v/>
      </c>
      <c r="M1582" t="str">
        <f>IF(ISERROR(SEARCH("snow showers",Table1[[#This Row],[Weather String]])),"",IF(ISERROR(SEARCH("blowing snow",Table1[[#This Row],[Weather String]])),"X",""))</f>
        <v/>
      </c>
      <c r="N1582" t="str">
        <f>IF(ISERROR(SEARCH("blowing snow",Table1[[#This Row],[Weather String]])),"","X")</f>
        <v/>
      </c>
    </row>
    <row r="1583" spans="1:14" x14ac:dyDescent="0.25">
      <c r="A1583">
        <f>YEAR!C1583</f>
        <v>3</v>
      </c>
      <c r="B1583">
        <f>YEAR!D1583</f>
        <v>7</v>
      </c>
      <c r="C1583" s="5">
        <f>HOUR(YEAR!A1583)</f>
        <v>21</v>
      </c>
      <c r="D1583" s="4">
        <f>YEAR!J1583/100</f>
        <v>0.96</v>
      </c>
      <c r="E1583">
        <f>YEAR!F1583</f>
        <v>0.6</v>
      </c>
      <c r="F1583">
        <f>YEAR!N1583</f>
        <v>11</v>
      </c>
      <c r="G1583">
        <f>YEAR!L1583</f>
        <v>10</v>
      </c>
      <c r="H1583">
        <f>YEAR!T1583+YEAR!V1583</f>
        <v>0</v>
      </c>
      <c r="I1583" t="str">
        <f>YEAR!X1583</f>
        <v>Fog</v>
      </c>
      <c r="K1583" t="str">
        <f>IF(ISERROR(SEARCH("clear",Table1[[#This Row],[Weather String]])),"","X")</f>
        <v/>
      </c>
      <c r="L1583" t="str">
        <f>IF(ISERROR(SEARCH("mostly cloudy",Table1[[#This Row],[Weather String]])),"","X")</f>
        <v/>
      </c>
      <c r="M1583" t="str">
        <f>IF(ISERROR(SEARCH("snow showers",Table1[[#This Row],[Weather String]])),"",IF(ISERROR(SEARCH("blowing snow",Table1[[#This Row],[Weather String]])),"X",""))</f>
        <v/>
      </c>
      <c r="N1583" t="str">
        <f>IF(ISERROR(SEARCH("blowing snow",Table1[[#This Row],[Weather String]])),"","X")</f>
        <v/>
      </c>
    </row>
    <row r="1584" spans="1:14" x14ac:dyDescent="0.25">
      <c r="A1584">
        <f>YEAR!C1584</f>
        <v>3</v>
      </c>
      <c r="B1584">
        <f>YEAR!D1584</f>
        <v>7</v>
      </c>
      <c r="C1584" s="5">
        <f>HOUR(YEAR!A1584)</f>
        <v>22</v>
      </c>
      <c r="D1584" s="4">
        <f>YEAR!J1584/100</f>
        <v>0.95</v>
      </c>
      <c r="E1584">
        <f>YEAR!F1584</f>
        <v>0.7</v>
      </c>
      <c r="F1584">
        <f>YEAR!N1584</f>
        <v>8</v>
      </c>
      <c r="G1584">
        <f>YEAR!L1584</f>
        <v>10</v>
      </c>
      <c r="H1584">
        <f>YEAR!T1584+YEAR!V1584</f>
        <v>0</v>
      </c>
      <c r="I1584" t="str">
        <f>YEAR!X1584</f>
        <v>Fog</v>
      </c>
      <c r="K1584" t="str">
        <f>IF(ISERROR(SEARCH("clear",Table1[[#This Row],[Weather String]])),"","X")</f>
        <v/>
      </c>
      <c r="L1584" t="str">
        <f>IF(ISERROR(SEARCH("mostly cloudy",Table1[[#This Row],[Weather String]])),"","X")</f>
        <v/>
      </c>
      <c r="M1584" t="str">
        <f>IF(ISERROR(SEARCH("snow showers",Table1[[#This Row],[Weather String]])),"",IF(ISERROR(SEARCH("blowing snow",Table1[[#This Row],[Weather String]])),"X",""))</f>
        <v/>
      </c>
      <c r="N1584" t="str">
        <f>IF(ISERROR(SEARCH("blowing snow",Table1[[#This Row],[Weather String]])),"","X")</f>
        <v/>
      </c>
    </row>
    <row r="1585" spans="1:14" x14ac:dyDescent="0.25">
      <c r="A1585">
        <f>YEAR!C1585</f>
        <v>3</v>
      </c>
      <c r="B1585">
        <f>YEAR!D1585</f>
        <v>7</v>
      </c>
      <c r="C1585" s="5">
        <f>HOUR(YEAR!A1585)</f>
        <v>23</v>
      </c>
      <c r="D1585" s="4">
        <f>YEAR!J1585/100</f>
        <v>0.89</v>
      </c>
      <c r="E1585">
        <f>YEAR!F1585</f>
        <v>0.8</v>
      </c>
      <c r="F1585">
        <f>YEAR!N1585</f>
        <v>10</v>
      </c>
      <c r="G1585">
        <f>YEAR!L1585</f>
        <v>18</v>
      </c>
      <c r="H1585">
        <f>YEAR!T1585+YEAR!V1585</f>
        <v>0</v>
      </c>
      <c r="I1585" t="str">
        <f>YEAR!X1585</f>
        <v>Fog</v>
      </c>
      <c r="K1585" t="str">
        <f>IF(ISERROR(SEARCH("clear",Table1[[#This Row],[Weather String]])),"","X")</f>
        <v/>
      </c>
      <c r="L1585" t="str">
        <f>IF(ISERROR(SEARCH("mostly cloudy",Table1[[#This Row],[Weather String]])),"","X")</f>
        <v/>
      </c>
      <c r="M1585" t="str">
        <f>IF(ISERROR(SEARCH("snow showers",Table1[[#This Row],[Weather String]])),"",IF(ISERROR(SEARCH("blowing snow",Table1[[#This Row],[Weather String]])),"X",""))</f>
        <v/>
      </c>
      <c r="N1585" t="str">
        <f>IF(ISERROR(SEARCH("blowing snow",Table1[[#This Row],[Weather String]])),"","X")</f>
        <v/>
      </c>
    </row>
    <row r="1586" spans="1:14" x14ac:dyDescent="0.25">
      <c r="A1586">
        <f>YEAR!C1586</f>
        <v>3</v>
      </c>
      <c r="B1586">
        <f>YEAR!D1586</f>
        <v>8</v>
      </c>
      <c r="C1586" s="5">
        <f>HOUR(YEAR!A1586)</f>
        <v>0</v>
      </c>
      <c r="D1586" s="4">
        <f>YEAR!J1586/100</f>
        <v>0.79</v>
      </c>
      <c r="E1586">
        <f>YEAR!F1586</f>
        <v>-0.2</v>
      </c>
      <c r="F1586">
        <f>YEAR!N1586</f>
        <v>17</v>
      </c>
      <c r="G1586">
        <f>YEAR!L1586</f>
        <v>23</v>
      </c>
      <c r="H1586">
        <f>YEAR!T1586+YEAR!V1586</f>
        <v>-5</v>
      </c>
      <c r="I1586" t="str">
        <f>YEAR!X1586</f>
        <v>Fog</v>
      </c>
      <c r="K1586" t="str">
        <f>IF(ISERROR(SEARCH("clear",Table1[[#This Row],[Weather String]])),"","X")</f>
        <v/>
      </c>
      <c r="L1586" t="str">
        <f>IF(ISERROR(SEARCH("mostly cloudy",Table1[[#This Row],[Weather String]])),"","X")</f>
        <v/>
      </c>
      <c r="M1586" t="str">
        <f>IF(ISERROR(SEARCH("snow showers",Table1[[#This Row],[Weather String]])),"",IF(ISERROR(SEARCH("blowing snow",Table1[[#This Row],[Weather String]])),"X",""))</f>
        <v/>
      </c>
      <c r="N1586" t="str">
        <f>IF(ISERROR(SEARCH("blowing snow",Table1[[#This Row],[Weather String]])),"","X")</f>
        <v/>
      </c>
    </row>
    <row r="1587" spans="1:14" x14ac:dyDescent="0.25">
      <c r="A1587">
        <f>YEAR!C1587</f>
        <v>3</v>
      </c>
      <c r="B1587">
        <f>YEAR!D1587</f>
        <v>8</v>
      </c>
      <c r="C1587" s="5">
        <f>HOUR(YEAR!A1587)</f>
        <v>1</v>
      </c>
      <c r="D1587" s="4">
        <f>YEAR!J1587/100</f>
        <v>0.76</v>
      </c>
      <c r="E1587">
        <f>YEAR!F1587</f>
        <v>-0.7</v>
      </c>
      <c r="F1587">
        <f>YEAR!N1587</f>
        <v>14</v>
      </c>
      <c r="G1587">
        <f>YEAR!L1587</f>
        <v>23</v>
      </c>
      <c r="H1587">
        <f>YEAR!T1587+YEAR!V1587</f>
        <v>-5</v>
      </c>
      <c r="I1587" t="str">
        <f>YEAR!X1587</f>
        <v>Mostly Cloudy</v>
      </c>
      <c r="K1587" t="str">
        <f>IF(ISERROR(SEARCH("clear",Table1[[#This Row],[Weather String]])),"","X")</f>
        <v/>
      </c>
      <c r="L1587" t="str">
        <f>IF(ISERROR(SEARCH("mostly cloudy",Table1[[#This Row],[Weather String]])),"","X")</f>
        <v>X</v>
      </c>
      <c r="M1587" t="str">
        <f>IF(ISERROR(SEARCH("snow showers",Table1[[#This Row],[Weather String]])),"",IF(ISERROR(SEARCH("blowing snow",Table1[[#This Row],[Weather String]])),"X",""))</f>
        <v/>
      </c>
      <c r="N1587" t="str">
        <f>IF(ISERROR(SEARCH("blowing snow",Table1[[#This Row],[Weather String]])),"","X")</f>
        <v/>
      </c>
    </row>
    <row r="1588" spans="1:14" x14ac:dyDescent="0.25">
      <c r="A1588">
        <f>YEAR!C1588</f>
        <v>3</v>
      </c>
      <c r="B1588">
        <f>YEAR!D1588</f>
        <v>8</v>
      </c>
      <c r="C1588" s="5">
        <f>HOUR(YEAR!A1588)</f>
        <v>2</v>
      </c>
      <c r="D1588" s="4">
        <f>YEAR!J1588/100</f>
        <v>0.75</v>
      </c>
      <c r="E1588">
        <f>YEAR!F1588</f>
        <v>-1.2</v>
      </c>
      <c r="F1588">
        <f>YEAR!N1588</f>
        <v>17</v>
      </c>
      <c r="G1588">
        <f>YEAR!L1588</f>
        <v>24</v>
      </c>
      <c r="H1588">
        <f>YEAR!T1588+YEAR!V1588</f>
        <v>-6</v>
      </c>
      <c r="I1588" t="str">
        <f>YEAR!X1588</f>
        <v>Mostly Cloudy</v>
      </c>
      <c r="K1588" t="str">
        <f>IF(ISERROR(SEARCH("clear",Table1[[#This Row],[Weather String]])),"","X")</f>
        <v/>
      </c>
      <c r="L1588" t="str">
        <f>IF(ISERROR(SEARCH("mostly cloudy",Table1[[#This Row],[Weather String]])),"","X")</f>
        <v>X</v>
      </c>
      <c r="M1588" t="str">
        <f>IF(ISERROR(SEARCH("snow showers",Table1[[#This Row],[Weather String]])),"",IF(ISERROR(SEARCH("blowing snow",Table1[[#This Row],[Weather String]])),"X",""))</f>
        <v/>
      </c>
      <c r="N1588" t="str">
        <f>IF(ISERROR(SEARCH("blowing snow",Table1[[#This Row],[Weather String]])),"","X")</f>
        <v/>
      </c>
    </row>
    <row r="1589" spans="1:14" x14ac:dyDescent="0.25">
      <c r="A1589">
        <f>YEAR!C1589</f>
        <v>3</v>
      </c>
      <c r="B1589">
        <f>YEAR!D1589</f>
        <v>8</v>
      </c>
      <c r="C1589" s="5">
        <f>HOUR(YEAR!A1589)</f>
        <v>3</v>
      </c>
      <c r="D1589" s="4">
        <f>YEAR!J1589/100</f>
        <v>0.71</v>
      </c>
      <c r="E1589">
        <f>YEAR!F1589</f>
        <v>-1.6</v>
      </c>
      <c r="F1589">
        <f>YEAR!N1589</f>
        <v>15</v>
      </c>
      <c r="G1589">
        <f>YEAR!L1589</f>
        <v>25</v>
      </c>
      <c r="H1589">
        <f>YEAR!T1589+YEAR!V1589</f>
        <v>-6</v>
      </c>
      <c r="I1589" t="str">
        <f>YEAR!X1589</f>
        <v>Mostly Cloudy</v>
      </c>
      <c r="K1589" t="str">
        <f>IF(ISERROR(SEARCH("clear",Table1[[#This Row],[Weather String]])),"","X")</f>
        <v/>
      </c>
      <c r="L1589" t="str">
        <f>IF(ISERROR(SEARCH("mostly cloudy",Table1[[#This Row],[Weather String]])),"","X")</f>
        <v>X</v>
      </c>
      <c r="M1589" t="str">
        <f>IF(ISERROR(SEARCH("snow showers",Table1[[#This Row],[Weather String]])),"",IF(ISERROR(SEARCH("blowing snow",Table1[[#This Row],[Weather String]])),"X",""))</f>
        <v/>
      </c>
      <c r="N1589" t="str">
        <f>IF(ISERROR(SEARCH("blowing snow",Table1[[#This Row],[Weather String]])),"","X")</f>
        <v/>
      </c>
    </row>
    <row r="1590" spans="1:14" x14ac:dyDescent="0.25">
      <c r="A1590">
        <f>YEAR!C1590</f>
        <v>3</v>
      </c>
      <c r="B1590">
        <f>YEAR!D1590</f>
        <v>8</v>
      </c>
      <c r="C1590" s="5">
        <f>HOUR(YEAR!A1590)</f>
        <v>4</v>
      </c>
      <c r="D1590" s="4">
        <f>YEAR!J1590/100</f>
        <v>0.71</v>
      </c>
      <c r="E1590">
        <f>YEAR!F1590</f>
        <v>-2.1</v>
      </c>
      <c r="F1590">
        <f>YEAR!N1590</f>
        <v>16</v>
      </c>
      <c r="G1590">
        <f>YEAR!L1590</f>
        <v>28</v>
      </c>
      <c r="H1590">
        <f>YEAR!T1590+YEAR!V1590</f>
        <v>-7</v>
      </c>
      <c r="I1590" t="str">
        <f>YEAR!X1590</f>
        <v>Mostly Cloudy</v>
      </c>
      <c r="K1590" t="str">
        <f>IF(ISERROR(SEARCH("clear",Table1[[#This Row],[Weather String]])),"","X")</f>
        <v/>
      </c>
      <c r="L1590" t="str">
        <f>IF(ISERROR(SEARCH("mostly cloudy",Table1[[#This Row],[Weather String]])),"","X")</f>
        <v>X</v>
      </c>
      <c r="M1590" t="str">
        <f>IF(ISERROR(SEARCH("snow showers",Table1[[#This Row],[Weather String]])),"",IF(ISERROR(SEARCH("blowing snow",Table1[[#This Row],[Weather String]])),"X",""))</f>
        <v/>
      </c>
      <c r="N1590" t="str">
        <f>IF(ISERROR(SEARCH("blowing snow",Table1[[#This Row],[Weather String]])),"","X")</f>
        <v/>
      </c>
    </row>
    <row r="1591" spans="1:14" x14ac:dyDescent="0.25">
      <c r="A1591">
        <f>YEAR!C1591</f>
        <v>3</v>
      </c>
      <c r="B1591">
        <f>YEAR!D1591</f>
        <v>8</v>
      </c>
      <c r="C1591" s="5">
        <f>HOUR(YEAR!A1591)</f>
        <v>5</v>
      </c>
      <c r="D1591" s="4">
        <f>YEAR!J1591/100</f>
        <v>0.71</v>
      </c>
      <c r="E1591">
        <f>YEAR!F1591</f>
        <v>-2.2000000000000002</v>
      </c>
      <c r="F1591">
        <f>YEAR!N1591</f>
        <v>18</v>
      </c>
      <c r="G1591">
        <f>YEAR!L1591</f>
        <v>23</v>
      </c>
      <c r="H1591">
        <f>YEAR!T1591+YEAR!V1591</f>
        <v>-8</v>
      </c>
      <c r="I1591" t="str">
        <f>YEAR!X1591</f>
        <v>Mostly Cloudy</v>
      </c>
      <c r="K1591" t="str">
        <f>IF(ISERROR(SEARCH("clear",Table1[[#This Row],[Weather String]])),"","X")</f>
        <v/>
      </c>
      <c r="L1591" t="str">
        <f>IF(ISERROR(SEARCH("mostly cloudy",Table1[[#This Row],[Weather String]])),"","X")</f>
        <v>X</v>
      </c>
      <c r="M1591" t="str">
        <f>IF(ISERROR(SEARCH("snow showers",Table1[[#This Row],[Weather String]])),"",IF(ISERROR(SEARCH("blowing snow",Table1[[#This Row],[Weather String]])),"X",""))</f>
        <v/>
      </c>
      <c r="N1591" t="str">
        <f>IF(ISERROR(SEARCH("blowing snow",Table1[[#This Row],[Weather String]])),"","X")</f>
        <v/>
      </c>
    </row>
    <row r="1592" spans="1:14" x14ac:dyDescent="0.25">
      <c r="A1592">
        <f>YEAR!C1592</f>
        <v>3</v>
      </c>
      <c r="B1592">
        <f>YEAR!D1592</f>
        <v>8</v>
      </c>
      <c r="C1592" s="5">
        <f>HOUR(YEAR!A1592)</f>
        <v>6</v>
      </c>
      <c r="D1592" s="4">
        <f>YEAR!J1592/100</f>
        <v>0.7</v>
      </c>
      <c r="E1592">
        <f>YEAR!F1592</f>
        <v>-2.6</v>
      </c>
      <c r="F1592">
        <f>YEAR!N1592</f>
        <v>11</v>
      </c>
      <c r="G1592">
        <f>YEAR!L1592</f>
        <v>25</v>
      </c>
      <c r="H1592">
        <f>YEAR!T1592+YEAR!V1592</f>
        <v>-7</v>
      </c>
      <c r="I1592" t="str">
        <f>YEAR!X1592</f>
        <v>Mostly Cloudy</v>
      </c>
      <c r="K1592" t="str">
        <f>IF(ISERROR(SEARCH("clear",Table1[[#This Row],[Weather String]])),"","X")</f>
        <v/>
      </c>
      <c r="L1592" t="str">
        <f>IF(ISERROR(SEARCH("mostly cloudy",Table1[[#This Row],[Weather String]])),"","X")</f>
        <v>X</v>
      </c>
      <c r="M1592" t="str">
        <f>IF(ISERROR(SEARCH("snow showers",Table1[[#This Row],[Weather String]])),"",IF(ISERROR(SEARCH("blowing snow",Table1[[#This Row],[Weather String]])),"X",""))</f>
        <v/>
      </c>
      <c r="N1592" t="str">
        <f>IF(ISERROR(SEARCH("blowing snow",Table1[[#This Row],[Weather String]])),"","X")</f>
        <v/>
      </c>
    </row>
    <row r="1593" spans="1:14" x14ac:dyDescent="0.25">
      <c r="A1593">
        <f>YEAR!C1593</f>
        <v>3</v>
      </c>
      <c r="B1593">
        <f>YEAR!D1593</f>
        <v>8</v>
      </c>
      <c r="C1593" s="5">
        <f>HOUR(YEAR!A1593)</f>
        <v>7</v>
      </c>
      <c r="D1593" s="4">
        <f>YEAR!J1593/100</f>
        <v>0.68</v>
      </c>
      <c r="E1593">
        <f>YEAR!F1593</f>
        <v>-2.8</v>
      </c>
      <c r="F1593">
        <f>YEAR!N1593</f>
        <v>14</v>
      </c>
      <c r="G1593">
        <f>YEAR!L1593</f>
        <v>25</v>
      </c>
      <c r="H1593">
        <f>YEAR!T1593+YEAR!V1593</f>
        <v>-8</v>
      </c>
      <c r="I1593" t="str">
        <f>YEAR!X1593</f>
        <v>Mostly Cloudy</v>
      </c>
      <c r="K1593" t="str">
        <f>IF(ISERROR(SEARCH("clear",Table1[[#This Row],[Weather String]])),"","X")</f>
        <v/>
      </c>
      <c r="L1593" t="str">
        <f>IF(ISERROR(SEARCH("mostly cloudy",Table1[[#This Row],[Weather String]])),"","X")</f>
        <v>X</v>
      </c>
      <c r="M1593" t="str">
        <f>IF(ISERROR(SEARCH("snow showers",Table1[[#This Row],[Weather String]])),"",IF(ISERROR(SEARCH("blowing snow",Table1[[#This Row],[Weather String]])),"X",""))</f>
        <v/>
      </c>
      <c r="N1593" t="str">
        <f>IF(ISERROR(SEARCH("blowing snow",Table1[[#This Row],[Weather String]])),"","X")</f>
        <v/>
      </c>
    </row>
    <row r="1594" spans="1:14" x14ac:dyDescent="0.25">
      <c r="A1594">
        <f>YEAR!C1594</f>
        <v>3</v>
      </c>
      <c r="B1594">
        <f>YEAR!D1594</f>
        <v>8</v>
      </c>
      <c r="C1594" s="5">
        <f>HOUR(YEAR!A1594)</f>
        <v>8</v>
      </c>
      <c r="D1594" s="4">
        <f>YEAR!J1594/100</f>
        <v>0.66</v>
      </c>
      <c r="E1594">
        <f>YEAR!F1594</f>
        <v>-2.9</v>
      </c>
      <c r="F1594">
        <f>YEAR!N1594</f>
        <v>12</v>
      </c>
      <c r="G1594">
        <f>YEAR!L1594</f>
        <v>26</v>
      </c>
      <c r="H1594">
        <f>YEAR!T1594+YEAR!V1594</f>
        <v>-7</v>
      </c>
      <c r="I1594" t="str">
        <f>YEAR!X1594</f>
        <v>Mostly Cloudy</v>
      </c>
      <c r="K1594" t="str">
        <f>IF(ISERROR(SEARCH("clear",Table1[[#This Row],[Weather String]])),"","X")</f>
        <v/>
      </c>
      <c r="L1594" t="str">
        <f>IF(ISERROR(SEARCH("mostly cloudy",Table1[[#This Row],[Weather String]])),"","X")</f>
        <v>X</v>
      </c>
      <c r="M1594" t="str">
        <f>IF(ISERROR(SEARCH("snow showers",Table1[[#This Row],[Weather String]])),"",IF(ISERROR(SEARCH("blowing snow",Table1[[#This Row],[Weather String]])),"X",""))</f>
        <v/>
      </c>
      <c r="N1594" t="str">
        <f>IF(ISERROR(SEARCH("blowing snow",Table1[[#This Row],[Weather String]])),"","X")</f>
        <v/>
      </c>
    </row>
    <row r="1595" spans="1:14" x14ac:dyDescent="0.25">
      <c r="A1595">
        <f>YEAR!C1595</f>
        <v>3</v>
      </c>
      <c r="B1595">
        <f>YEAR!D1595</f>
        <v>8</v>
      </c>
      <c r="C1595" s="5">
        <f>HOUR(YEAR!A1595)</f>
        <v>9</v>
      </c>
      <c r="D1595" s="4">
        <f>YEAR!J1595/100</f>
        <v>0.68</v>
      </c>
      <c r="E1595">
        <f>YEAR!F1595</f>
        <v>-3</v>
      </c>
      <c r="F1595">
        <f>YEAR!N1595</f>
        <v>12</v>
      </c>
      <c r="G1595">
        <f>YEAR!L1595</f>
        <v>23</v>
      </c>
      <c r="H1595">
        <f>YEAR!T1595+YEAR!V1595</f>
        <v>-7</v>
      </c>
      <c r="I1595" t="str">
        <f>YEAR!X1595</f>
        <v>Mostly Cloudy</v>
      </c>
      <c r="K1595" t="str">
        <f>IF(ISERROR(SEARCH("clear",Table1[[#This Row],[Weather String]])),"","X")</f>
        <v/>
      </c>
      <c r="L1595" t="str">
        <f>IF(ISERROR(SEARCH("mostly cloudy",Table1[[#This Row],[Weather String]])),"","X")</f>
        <v>X</v>
      </c>
      <c r="M1595" t="str">
        <f>IF(ISERROR(SEARCH("snow showers",Table1[[#This Row],[Weather String]])),"",IF(ISERROR(SEARCH("blowing snow",Table1[[#This Row],[Weather String]])),"X",""))</f>
        <v/>
      </c>
      <c r="N1595" t="str">
        <f>IF(ISERROR(SEARCH("blowing snow",Table1[[#This Row],[Weather String]])),"","X")</f>
        <v/>
      </c>
    </row>
    <row r="1596" spans="1:14" x14ac:dyDescent="0.25">
      <c r="A1596">
        <f>YEAR!C1596</f>
        <v>3</v>
      </c>
      <c r="B1596">
        <f>YEAR!D1596</f>
        <v>8</v>
      </c>
      <c r="C1596" s="5">
        <f>HOUR(YEAR!A1596)</f>
        <v>10</v>
      </c>
      <c r="D1596" s="4">
        <f>YEAR!J1596/100</f>
        <v>0.66</v>
      </c>
      <c r="E1596">
        <f>YEAR!F1596</f>
        <v>-2.8</v>
      </c>
      <c r="F1596">
        <f>YEAR!N1596</f>
        <v>14</v>
      </c>
      <c r="G1596">
        <f>YEAR!L1596</f>
        <v>22</v>
      </c>
      <c r="H1596">
        <f>YEAR!T1596+YEAR!V1596</f>
        <v>-8</v>
      </c>
      <c r="I1596" t="str">
        <f>YEAR!X1596</f>
        <v>Cloudy</v>
      </c>
      <c r="K1596" t="str">
        <f>IF(ISERROR(SEARCH("clear",Table1[[#This Row],[Weather String]])),"","X")</f>
        <v/>
      </c>
      <c r="L1596" t="str">
        <f>IF(ISERROR(SEARCH("mostly cloudy",Table1[[#This Row],[Weather String]])),"","X")</f>
        <v/>
      </c>
      <c r="M1596" t="str">
        <f>IF(ISERROR(SEARCH("snow showers",Table1[[#This Row],[Weather String]])),"",IF(ISERROR(SEARCH("blowing snow",Table1[[#This Row],[Weather String]])),"X",""))</f>
        <v/>
      </c>
      <c r="N1596" t="str">
        <f>IF(ISERROR(SEARCH("blowing snow",Table1[[#This Row],[Weather String]])),"","X")</f>
        <v/>
      </c>
    </row>
    <row r="1597" spans="1:14" x14ac:dyDescent="0.25">
      <c r="A1597">
        <f>YEAR!C1597</f>
        <v>3</v>
      </c>
      <c r="B1597">
        <f>YEAR!D1597</f>
        <v>8</v>
      </c>
      <c r="C1597" s="5">
        <f>HOUR(YEAR!A1597)</f>
        <v>11</v>
      </c>
      <c r="D1597" s="4">
        <f>YEAR!J1597/100</f>
        <v>0.64</v>
      </c>
      <c r="E1597">
        <f>YEAR!F1597</f>
        <v>-2.2000000000000002</v>
      </c>
      <c r="F1597">
        <f>YEAR!N1597</f>
        <v>9</v>
      </c>
      <c r="G1597">
        <f>YEAR!L1597</f>
        <v>25</v>
      </c>
      <c r="H1597">
        <f>YEAR!T1597+YEAR!V1597</f>
        <v>-6</v>
      </c>
      <c r="I1597" t="str">
        <f>YEAR!X1597</f>
        <v>Cloudy</v>
      </c>
      <c r="K1597" t="str">
        <f>IF(ISERROR(SEARCH("clear",Table1[[#This Row],[Weather String]])),"","X")</f>
        <v/>
      </c>
      <c r="L1597" t="str">
        <f>IF(ISERROR(SEARCH("mostly cloudy",Table1[[#This Row],[Weather String]])),"","X")</f>
        <v/>
      </c>
      <c r="M1597" t="str">
        <f>IF(ISERROR(SEARCH("snow showers",Table1[[#This Row],[Weather String]])),"",IF(ISERROR(SEARCH("blowing snow",Table1[[#This Row],[Weather String]])),"X",""))</f>
        <v/>
      </c>
      <c r="N1597" t="str">
        <f>IF(ISERROR(SEARCH("blowing snow",Table1[[#This Row],[Weather String]])),"","X")</f>
        <v/>
      </c>
    </row>
    <row r="1598" spans="1:14" x14ac:dyDescent="0.25">
      <c r="A1598">
        <f>YEAR!C1598</f>
        <v>3</v>
      </c>
      <c r="B1598">
        <f>YEAR!D1598</f>
        <v>8</v>
      </c>
      <c r="C1598" s="5">
        <f>HOUR(YEAR!A1598)</f>
        <v>12</v>
      </c>
      <c r="D1598" s="4">
        <f>YEAR!J1598/100</f>
        <v>0.59</v>
      </c>
      <c r="E1598">
        <f>YEAR!F1598</f>
        <v>-1.9</v>
      </c>
      <c r="F1598">
        <f>YEAR!N1598</f>
        <v>13</v>
      </c>
      <c r="G1598">
        <f>YEAR!L1598</f>
        <v>27</v>
      </c>
      <c r="H1598">
        <f>YEAR!T1598+YEAR!V1598</f>
        <v>-6</v>
      </c>
      <c r="I1598" t="str">
        <f>YEAR!X1598</f>
        <v>Cloudy</v>
      </c>
      <c r="K1598" t="str">
        <f>IF(ISERROR(SEARCH("clear",Table1[[#This Row],[Weather String]])),"","X")</f>
        <v/>
      </c>
      <c r="L1598" t="str">
        <f>IF(ISERROR(SEARCH("mostly cloudy",Table1[[#This Row],[Weather String]])),"","X")</f>
        <v/>
      </c>
      <c r="M1598" t="str">
        <f>IF(ISERROR(SEARCH("snow showers",Table1[[#This Row],[Weather String]])),"",IF(ISERROR(SEARCH("blowing snow",Table1[[#This Row],[Weather String]])),"X",""))</f>
        <v/>
      </c>
      <c r="N1598" t="str">
        <f>IF(ISERROR(SEARCH("blowing snow",Table1[[#This Row],[Weather String]])),"","X")</f>
        <v/>
      </c>
    </row>
    <row r="1599" spans="1:14" x14ac:dyDescent="0.25">
      <c r="A1599">
        <f>YEAR!C1599</f>
        <v>3</v>
      </c>
      <c r="B1599">
        <f>YEAR!D1599</f>
        <v>8</v>
      </c>
      <c r="C1599" s="5">
        <f>HOUR(YEAR!A1599)</f>
        <v>13</v>
      </c>
      <c r="D1599" s="4">
        <f>YEAR!J1599/100</f>
        <v>0.59</v>
      </c>
      <c r="E1599">
        <f>YEAR!F1599</f>
        <v>-1.4</v>
      </c>
      <c r="F1599">
        <f>YEAR!N1599</f>
        <v>5</v>
      </c>
      <c r="G1599">
        <f>YEAR!L1599</f>
        <v>23</v>
      </c>
      <c r="H1599">
        <f>YEAR!T1599+YEAR!V1599</f>
        <v>-3</v>
      </c>
      <c r="I1599" t="str">
        <f>YEAR!X1599</f>
        <v>Cloudy</v>
      </c>
      <c r="K1599" t="str">
        <f>IF(ISERROR(SEARCH("clear",Table1[[#This Row],[Weather String]])),"","X")</f>
        <v/>
      </c>
      <c r="L1599" t="str">
        <f>IF(ISERROR(SEARCH("mostly cloudy",Table1[[#This Row],[Weather String]])),"","X")</f>
        <v/>
      </c>
      <c r="M1599" t="str">
        <f>IF(ISERROR(SEARCH("snow showers",Table1[[#This Row],[Weather String]])),"",IF(ISERROR(SEARCH("blowing snow",Table1[[#This Row],[Weather String]])),"X",""))</f>
        <v/>
      </c>
      <c r="N1599" t="str">
        <f>IF(ISERROR(SEARCH("blowing snow",Table1[[#This Row],[Weather String]])),"","X")</f>
        <v/>
      </c>
    </row>
    <row r="1600" spans="1:14" x14ac:dyDescent="0.25">
      <c r="A1600">
        <f>YEAR!C1600</f>
        <v>3</v>
      </c>
      <c r="B1600">
        <f>YEAR!D1600</f>
        <v>8</v>
      </c>
      <c r="C1600" s="5">
        <f>HOUR(YEAR!A1600)</f>
        <v>14</v>
      </c>
      <c r="D1600" s="4">
        <f>YEAR!J1600/100</f>
        <v>0.55000000000000004</v>
      </c>
      <c r="E1600">
        <f>YEAR!F1600</f>
        <v>-1.3</v>
      </c>
      <c r="F1600">
        <f>YEAR!N1600</f>
        <v>10</v>
      </c>
      <c r="G1600">
        <f>YEAR!L1600</f>
        <v>25</v>
      </c>
      <c r="H1600">
        <f>YEAR!T1600+YEAR!V1600</f>
        <v>-5</v>
      </c>
      <c r="I1600" t="str">
        <f>YEAR!X1600</f>
        <v>Cloudy</v>
      </c>
      <c r="K1600" t="str">
        <f>IF(ISERROR(SEARCH("clear",Table1[[#This Row],[Weather String]])),"","X")</f>
        <v/>
      </c>
      <c r="L1600" t="str">
        <f>IF(ISERROR(SEARCH("mostly cloudy",Table1[[#This Row],[Weather String]])),"","X")</f>
        <v/>
      </c>
      <c r="M1600" t="str">
        <f>IF(ISERROR(SEARCH("snow showers",Table1[[#This Row],[Weather String]])),"",IF(ISERROR(SEARCH("blowing snow",Table1[[#This Row],[Weather String]])),"X",""))</f>
        <v/>
      </c>
      <c r="N1600" t="str">
        <f>IF(ISERROR(SEARCH("blowing snow",Table1[[#This Row],[Weather String]])),"","X")</f>
        <v/>
      </c>
    </row>
    <row r="1601" spans="1:14" x14ac:dyDescent="0.25">
      <c r="A1601">
        <f>YEAR!C1601</f>
        <v>3</v>
      </c>
      <c r="B1601">
        <f>YEAR!D1601</f>
        <v>8</v>
      </c>
      <c r="C1601" s="5">
        <f>HOUR(YEAR!A1601)</f>
        <v>15</v>
      </c>
      <c r="D1601" s="4">
        <f>YEAR!J1601/100</f>
        <v>0.56000000000000005</v>
      </c>
      <c r="E1601">
        <f>YEAR!F1601</f>
        <v>-1.1000000000000001</v>
      </c>
      <c r="F1601">
        <f>YEAR!N1601</f>
        <v>7</v>
      </c>
      <c r="G1601">
        <f>YEAR!L1601</f>
        <v>27</v>
      </c>
      <c r="H1601">
        <f>YEAR!T1601+YEAR!V1601</f>
        <v>-4</v>
      </c>
      <c r="I1601" t="str">
        <f>YEAR!X1601</f>
        <v>Cloudy</v>
      </c>
      <c r="K1601" t="str">
        <f>IF(ISERROR(SEARCH("clear",Table1[[#This Row],[Weather String]])),"","X")</f>
        <v/>
      </c>
      <c r="L1601" t="str">
        <f>IF(ISERROR(SEARCH("mostly cloudy",Table1[[#This Row],[Weather String]])),"","X")</f>
        <v/>
      </c>
      <c r="M1601" t="str">
        <f>IF(ISERROR(SEARCH("snow showers",Table1[[#This Row],[Weather String]])),"",IF(ISERROR(SEARCH("blowing snow",Table1[[#This Row],[Weather String]])),"X",""))</f>
        <v/>
      </c>
      <c r="N1601" t="str">
        <f>IF(ISERROR(SEARCH("blowing snow",Table1[[#This Row],[Weather String]])),"","X")</f>
        <v/>
      </c>
    </row>
    <row r="1602" spans="1:14" x14ac:dyDescent="0.25">
      <c r="A1602">
        <f>YEAR!C1602</f>
        <v>3</v>
      </c>
      <c r="B1602">
        <f>YEAR!D1602</f>
        <v>8</v>
      </c>
      <c r="C1602" s="5">
        <f>HOUR(YEAR!A1602)</f>
        <v>16</v>
      </c>
      <c r="D1602" s="4">
        <f>YEAR!J1602/100</f>
        <v>0.55000000000000004</v>
      </c>
      <c r="E1602">
        <f>YEAR!F1602</f>
        <v>-1.1000000000000001</v>
      </c>
      <c r="F1602">
        <f>YEAR!N1602</f>
        <v>7</v>
      </c>
      <c r="G1602">
        <f>YEAR!L1602</f>
        <v>27</v>
      </c>
      <c r="H1602">
        <f>YEAR!T1602+YEAR!V1602</f>
        <v>-4</v>
      </c>
      <c r="I1602" t="str">
        <f>YEAR!X1602</f>
        <v>Mostly Cloudy</v>
      </c>
      <c r="K1602" t="str">
        <f>IF(ISERROR(SEARCH("clear",Table1[[#This Row],[Weather String]])),"","X")</f>
        <v/>
      </c>
      <c r="L1602" t="str">
        <f>IF(ISERROR(SEARCH("mostly cloudy",Table1[[#This Row],[Weather String]])),"","X")</f>
        <v>X</v>
      </c>
      <c r="M1602" t="str">
        <f>IF(ISERROR(SEARCH("snow showers",Table1[[#This Row],[Weather String]])),"",IF(ISERROR(SEARCH("blowing snow",Table1[[#This Row],[Weather String]])),"X",""))</f>
        <v/>
      </c>
      <c r="N1602" t="str">
        <f>IF(ISERROR(SEARCH("blowing snow",Table1[[#This Row],[Weather String]])),"","X")</f>
        <v/>
      </c>
    </row>
    <row r="1603" spans="1:14" x14ac:dyDescent="0.25">
      <c r="A1603">
        <f>YEAR!C1603</f>
        <v>3</v>
      </c>
      <c r="B1603">
        <f>YEAR!D1603</f>
        <v>8</v>
      </c>
      <c r="C1603" s="5">
        <f>HOUR(YEAR!A1603)</f>
        <v>17</v>
      </c>
      <c r="D1603" s="4">
        <f>YEAR!J1603/100</f>
        <v>0.56000000000000005</v>
      </c>
      <c r="E1603">
        <f>YEAR!F1603</f>
        <v>-1.1000000000000001</v>
      </c>
      <c r="F1603">
        <f>YEAR!N1603</f>
        <v>11</v>
      </c>
      <c r="G1603">
        <f>YEAR!L1603</f>
        <v>28</v>
      </c>
      <c r="H1603">
        <f>YEAR!T1603+YEAR!V1603</f>
        <v>-5</v>
      </c>
      <c r="I1603" t="str">
        <f>YEAR!X1603</f>
        <v>Mostly Cloudy</v>
      </c>
      <c r="K1603" t="str">
        <f>IF(ISERROR(SEARCH("clear",Table1[[#This Row],[Weather String]])),"","X")</f>
        <v/>
      </c>
      <c r="L1603" t="str">
        <f>IF(ISERROR(SEARCH("mostly cloudy",Table1[[#This Row],[Weather String]])),"","X")</f>
        <v>X</v>
      </c>
      <c r="M1603" t="str">
        <f>IF(ISERROR(SEARCH("snow showers",Table1[[#This Row],[Weather String]])),"",IF(ISERROR(SEARCH("blowing snow",Table1[[#This Row],[Weather String]])),"X",""))</f>
        <v/>
      </c>
      <c r="N1603" t="str">
        <f>IF(ISERROR(SEARCH("blowing snow",Table1[[#This Row],[Weather String]])),"","X")</f>
        <v/>
      </c>
    </row>
    <row r="1604" spans="1:14" x14ac:dyDescent="0.25">
      <c r="A1604">
        <f>YEAR!C1604</f>
        <v>3</v>
      </c>
      <c r="B1604">
        <f>YEAR!D1604</f>
        <v>8</v>
      </c>
      <c r="C1604" s="5">
        <f>HOUR(YEAR!A1604)</f>
        <v>18</v>
      </c>
      <c r="D1604" s="4">
        <f>YEAR!J1604/100</f>
        <v>0.57999999999999996</v>
      </c>
      <c r="E1604">
        <f>YEAR!F1604</f>
        <v>-1.4</v>
      </c>
      <c r="F1604">
        <f>YEAR!N1604</f>
        <v>8</v>
      </c>
      <c r="G1604">
        <f>YEAR!L1604</f>
        <v>27</v>
      </c>
      <c r="H1604">
        <f>YEAR!T1604+YEAR!V1604</f>
        <v>-4</v>
      </c>
      <c r="I1604" t="str">
        <f>YEAR!X1604</f>
        <v>Mostly Cloudy</v>
      </c>
      <c r="K1604" t="str">
        <f>IF(ISERROR(SEARCH("clear",Table1[[#This Row],[Weather String]])),"","X")</f>
        <v/>
      </c>
      <c r="L1604" t="str">
        <f>IF(ISERROR(SEARCH("mostly cloudy",Table1[[#This Row],[Weather String]])),"","X")</f>
        <v>X</v>
      </c>
      <c r="M1604" t="str">
        <f>IF(ISERROR(SEARCH("snow showers",Table1[[#This Row],[Weather String]])),"",IF(ISERROR(SEARCH("blowing snow",Table1[[#This Row],[Weather String]])),"X",""))</f>
        <v/>
      </c>
      <c r="N1604" t="str">
        <f>IF(ISERROR(SEARCH("blowing snow",Table1[[#This Row],[Weather String]])),"","X")</f>
        <v/>
      </c>
    </row>
    <row r="1605" spans="1:14" x14ac:dyDescent="0.25">
      <c r="A1605">
        <f>YEAR!C1605</f>
        <v>3</v>
      </c>
      <c r="B1605">
        <f>YEAR!D1605</f>
        <v>8</v>
      </c>
      <c r="C1605" s="5">
        <f>HOUR(YEAR!A1605)</f>
        <v>19</v>
      </c>
      <c r="D1605" s="4">
        <f>YEAR!J1605/100</f>
        <v>0.57999999999999996</v>
      </c>
      <c r="E1605">
        <f>YEAR!F1605</f>
        <v>-1.5</v>
      </c>
      <c r="F1605">
        <f>YEAR!N1605</f>
        <v>5</v>
      </c>
      <c r="G1605">
        <f>YEAR!L1605</f>
        <v>33</v>
      </c>
      <c r="H1605">
        <f>YEAR!T1605+YEAR!V1605</f>
        <v>-3</v>
      </c>
      <c r="I1605" t="str">
        <f>YEAR!X1605</f>
        <v>Mostly Cloudy</v>
      </c>
      <c r="K1605" t="str">
        <f>IF(ISERROR(SEARCH("clear",Table1[[#This Row],[Weather String]])),"","X")</f>
        <v/>
      </c>
      <c r="L1605" t="str">
        <f>IF(ISERROR(SEARCH("mostly cloudy",Table1[[#This Row],[Weather String]])),"","X")</f>
        <v>X</v>
      </c>
      <c r="M1605" t="str">
        <f>IF(ISERROR(SEARCH("snow showers",Table1[[#This Row],[Weather String]])),"",IF(ISERROR(SEARCH("blowing snow",Table1[[#This Row],[Weather String]])),"X",""))</f>
        <v/>
      </c>
      <c r="N1605" t="str">
        <f>IF(ISERROR(SEARCH("blowing snow",Table1[[#This Row],[Weather String]])),"","X")</f>
        <v/>
      </c>
    </row>
    <row r="1606" spans="1:14" x14ac:dyDescent="0.25">
      <c r="A1606">
        <f>YEAR!C1606</f>
        <v>3</v>
      </c>
      <c r="B1606">
        <f>YEAR!D1606</f>
        <v>8</v>
      </c>
      <c r="C1606" s="5">
        <f>HOUR(YEAR!A1606)</f>
        <v>20</v>
      </c>
      <c r="D1606" s="4">
        <f>YEAR!J1606/100</f>
        <v>0.59</v>
      </c>
      <c r="E1606">
        <f>YEAR!F1606</f>
        <v>-1.8</v>
      </c>
      <c r="F1606">
        <f>YEAR!N1606</f>
        <v>4</v>
      </c>
      <c r="G1606">
        <f>YEAR!L1606</f>
        <v>29</v>
      </c>
      <c r="H1606">
        <f>YEAR!T1606+YEAR!V1606</f>
        <v>-3</v>
      </c>
      <c r="I1606" t="str">
        <f>YEAR!X1606</f>
        <v>Mostly Cloudy</v>
      </c>
      <c r="K1606" t="str">
        <f>IF(ISERROR(SEARCH("clear",Table1[[#This Row],[Weather String]])),"","X")</f>
        <v/>
      </c>
      <c r="L1606" t="str">
        <f>IF(ISERROR(SEARCH("mostly cloudy",Table1[[#This Row],[Weather String]])),"","X")</f>
        <v>X</v>
      </c>
      <c r="M1606" t="str">
        <f>IF(ISERROR(SEARCH("snow showers",Table1[[#This Row],[Weather String]])),"",IF(ISERROR(SEARCH("blowing snow",Table1[[#This Row],[Weather String]])),"X",""))</f>
        <v/>
      </c>
      <c r="N1606" t="str">
        <f>IF(ISERROR(SEARCH("blowing snow",Table1[[#This Row],[Weather String]])),"","X")</f>
        <v/>
      </c>
    </row>
    <row r="1607" spans="1:14" x14ac:dyDescent="0.25">
      <c r="A1607">
        <f>YEAR!C1607</f>
        <v>3</v>
      </c>
      <c r="B1607">
        <f>YEAR!D1607</f>
        <v>8</v>
      </c>
      <c r="C1607" s="5">
        <f>HOUR(YEAR!A1607)</f>
        <v>21</v>
      </c>
      <c r="D1607" s="4">
        <f>YEAR!J1607/100</f>
        <v>0.62</v>
      </c>
      <c r="E1607">
        <f>YEAR!F1607</f>
        <v>-2.2000000000000002</v>
      </c>
      <c r="F1607">
        <f>YEAR!N1607</f>
        <v>5</v>
      </c>
      <c r="G1607">
        <f>YEAR!L1607</f>
        <v>28</v>
      </c>
      <c r="H1607">
        <f>YEAR!T1607+YEAR!V1607</f>
        <v>-4</v>
      </c>
      <c r="I1607" t="str">
        <f>YEAR!X1607</f>
        <v>Mostly Cloudy</v>
      </c>
      <c r="K1607" t="str">
        <f>IF(ISERROR(SEARCH("clear",Table1[[#This Row],[Weather String]])),"","X")</f>
        <v/>
      </c>
      <c r="L1607" t="str">
        <f>IF(ISERROR(SEARCH("mostly cloudy",Table1[[#This Row],[Weather String]])),"","X")</f>
        <v>X</v>
      </c>
      <c r="M1607" t="str">
        <f>IF(ISERROR(SEARCH("snow showers",Table1[[#This Row],[Weather String]])),"",IF(ISERROR(SEARCH("blowing snow",Table1[[#This Row],[Weather String]])),"X",""))</f>
        <v/>
      </c>
      <c r="N1607" t="str">
        <f>IF(ISERROR(SEARCH("blowing snow",Table1[[#This Row],[Weather String]])),"","X")</f>
        <v/>
      </c>
    </row>
    <row r="1608" spans="1:14" x14ac:dyDescent="0.25">
      <c r="A1608">
        <f>YEAR!C1608</f>
        <v>3</v>
      </c>
      <c r="B1608">
        <f>YEAR!D1608</f>
        <v>8</v>
      </c>
      <c r="C1608" s="5">
        <f>HOUR(YEAR!A1608)</f>
        <v>22</v>
      </c>
      <c r="D1608" s="4">
        <f>YEAR!J1608/100</f>
        <v>0.64</v>
      </c>
      <c r="E1608">
        <f>YEAR!F1608</f>
        <v>-2.2000000000000002</v>
      </c>
      <c r="F1608">
        <f>YEAR!N1608</f>
        <v>7</v>
      </c>
      <c r="G1608">
        <f>YEAR!L1608</f>
        <v>28</v>
      </c>
      <c r="H1608">
        <f>YEAR!T1608+YEAR!V1608</f>
        <v>-5</v>
      </c>
      <c r="I1608" t="str">
        <f>YEAR!X1608</f>
        <v>Mostly Cloudy</v>
      </c>
      <c r="K1608" t="str">
        <f>IF(ISERROR(SEARCH("clear",Table1[[#This Row],[Weather String]])),"","X")</f>
        <v/>
      </c>
      <c r="L1608" t="str">
        <f>IF(ISERROR(SEARCH("mostly cloudy",Table1[[#This Row],[Weather String]])),"","X")</f>
        <v>X</v>
      </c>
      <c r="M1608" t="str">
        <f>IF(ISERROR(SEARCH("snow showers",Table1[[#This Row],[Weather String]])),"",IF(ISERROR(SEARCH("blowing snow",Table1[[#This Row],[Weather String]])),"X",""))</f>
        <v/>
      </c>
      <c r="N1608" t="str">
        <f>IF(ISERROR(SEARCH("blowing snow",Table1[[#This Row],[Weather String]])),"","X")</f>
        <v/>
      </c>
    </row>
    <row r="1609" spans="1:14" x14ac:dyDescent="0.25">
      <c r="A1609">
        <f>YEAR!C1609</f>
        <v>3</v>
      </c>
      <c r="B1609">
        <f>YEAR!D1609</f>
        <v>8</v>
      </c>
      <c r="C1609" s="5">
        <f>HOUR(YEAR!A1609)</f>
        <v>23</v>
      </c>
      <c r="D1609" s="4">
        <f>YEAR!J1609/100</f>
        <v>0.73</v>
      </c>
      <c r="E1609">
        <f>YEAR!F1609</f>
        <v>-2.5</v>
      </c>
      <c r="F1609">
        <f>YEAR!N1609</f>
        <v>7</v>
      </c>
      <c r="G1609">
        <f>YEAR!L1609</f>
        <v>30</v>
      </c>
      <c r="H1609">
        <f>YEAR!T1609+YEAR!V1609</f>
        <v>-5</v>
      </c>
      <c r="I1609" t="str">
        <f>YEAR!X1609</f>
        <v>Mostly Cloudy</v>
      </c>
      <c r="K1609" t="str">
        <f>IF(ISERROR(SEARCH("clear",Table1[[#This Row],[Weather String]])),"","X")</f>
        <v/>
      </c>
      <c r="L1609" t="str">
        <f>IF(ISERROR(SEARCH("mostly cloudy",Table1[[#This Row],[Weather String]])),"","X")</f>
        <v>X</v>
      </c>
      <c r="M1609" t="str">
        <f>IF(ISERROR(SEARCH("snow showers",Table1[[#This Row],[Weather String]])),"",IF(ISERROR(SEARCH("blowing snow",Table1[[#This Row],[Weather String]])),"X",""))</f>
        <v/>
      </c>
      <c r="N1609" t="str">
        <f>IF(ISERROR(SEARCH("blowing snow",Table1[[#This Row],[Weather String]])),"","X")</f>
        <v/>
      </c>
    </row>
    <row r="1610" spans="1:14" x14ac:dyDescent="0.25">
      <c r="A1610">
        <f>YEAR!C1610</f>
        <v>3</v>
      </c>
      <c r="B1610">
        <f>YEAR!D1610</f>
        <v>9</v>
      </c>
      <c r="C1610" s="5">
        <f>HOUR(YEAR!A1610)</f>
        <v>0</v>
      </c>
      <c r="D1610" s="4">
        <f>YEAR!J1610/100</f>
        <v>0.8</v>
      </c>
      <c r="E1610">
        <f>YEAR!F1610</f>
        <v>-2.4</v>
      </c>
      <c r="F1610">
        <f>YEAR!N1610</f>
        <v>18</v>
      </c>
      <c r="G1610">
        <f>YEAR!L1610</f>
        <v>32</v>
      </c>
      <c r="H1610">
        <f>YEAR!T1610+YEAR!V1610</f>
        <v>-8</v>
      </c>
      <c r="I1610" t="str">
        <f>YEAR!X1610</f>
        <v>Snow</v>
      </c>
      <c r="K1610" t="str">
        <f>IF(ISERROR(SEARCH("clear",Table1[[#This Row],[Weather String]])),"","X")</f>
        <v/>
      </c>
      <c r="L1610" t="str">
        <f>IF(ISERROR(SEARCH("mostly cloudy",Table1[[#This Row],[Weather String]])),"","X")</f>
        <v/>
      </c>
      <c r="M1610" t="str">
        <f>IF(ISERROR(SEARCH("snow showers",Table1[[#This Row],[Weather String]])),"",IF(ISERROR(SEARCH("blowing snow",Table1[[#This Row],[Weather String]])),"X",""))</f>
        <v/>
      </c>
      <c r="N1610" t="str">
        <f>IF(ISERROR(SEARCH("blowing snow",Table1[[#This Row],[Weather String]])),"","X")</f>
        <v/>
      </c>
    </row>
    <row r="1611" spans="1:14" x14ac:dyDescent="0.25">
      <c r="A1611">
        <f>YEAR!C1611</f>
        <v>3</v>
      </c>
      <c r="B1611">
        <f>YEAR!D1611</f>
        <v>9</v>
      </c>
      <c r="C1611" s="5">
        <f>HOUR(YEAR!A1611)</f>
        <v>1</v>
      </c>
      <c r="D1611" s="4">
        <f>YEAR!J1611/100</f>
        <v>0.81</v>
      </c>
      <c r="E1611">
        <f>YEAR!F1611</f>
        <v>-2.2999999999999998</v>
      </c>
      <c r="F1611">
        <f>YEAR!N1611</f>
        <v>26</v>
      </c>
      <c r="G1611">
        <f>YEAR!L1611</f>
        <v>32</v>
      </c>
      <c r="H1611">
        <f>YEAR!T1611+YEAR!V1611</f>
        <v>-9</v>
      </c>
      <c r="I1611" t="str">
        <f>YEAR!X1611</f>
        <v>Snow</v>
      </c>
      <c r="K1611" t="str">
        <f>IF(ISERROR(SEARCH("clear",Table1[[#This Row],[Weather String]])),"","X")</f>
        <v/>
      </c>
      <c r="L1611" t="str">
        <f>IF(ISERROR(SEARCH("mostly cloudy",Table1[[#This Row],[Weather String]])),"","X")</f>
        <v/>
      </c>
      <c r="M1611" t="str">
        <f>IF(ISERROR(SEARCH("snow showers",Table1[[#This Row],[Weather String]])),"",IF(ISERROR(SEARCH("blowing snow",Table1[[#This Row],[Weather String]])),"X",""))</f>
        <v/>
      </c>
      <c r="N1611" t="str">
        <f>IF(ISERROR(SEARCH("blowing snow",Table1[[#This Row],[Weather String]])),"","X")</f>
        <v/>
      </c>
    </row>
    <row r="1612" spans="1:14" x14ac:dyDescent="0.25">
      <c r="A1612">
        <f>YEAR!C1612</f>
        <v>3</v>
      </c>
      <c r="B1612">
        <f>YEAR!D1612</f>
        <v>9</v>
      </c>
      <c r="C1612" s="5">
        <f>HOUR(YEAR!A1612)</f>
        <v>2</v>
      </c>
      <c r="D1612" s="4">
        <f>YEAR!J1612/100</f>
        <v>0.84</v>
      </c>
      <c r="E1612">
        <f>YEAR!F1612</f>
        <v>-2.2999999999999998</v>
      </c>
      <c r="F1612">
        <f>YEAR!N1612</f>
        <v>18</v>
      </c>
      <c r="G1612">
        <f>YEAR!L1612</f>
        <v>32</v>
      </c>
      <c r="H1612">
        <f>YEAR!T1612+YEAR!V1612</f>
        <v>-8</v>
      </c>
      <c r="I1612" t="str">
        <f>YEAR!X1612</f>
        <v>Snow</v>
      </c>
      <c r="K1612" t="str">
        <f>IF(ISERROR(SEARCH("clear",Table1[[#This Row],[Weather String]])),"","X")</f>
        <v/>
      </c>
      <c r="L1612" t="str">
        <f>IF(ISERROR(SEARCH("mostly cloudy",Table1[[#This Row],[Weather String]])),"","X")</f>
        <v/>
      </c>
      <c r="M1612" t="str">
        <f>IF(ISERROR(SEARCH("snow showers",Table1[[#This Row],[Weather String]])),"",IF(ISERROR(SEARCH("blowing snow",Table1[[#This Row],[Weather String]])),"X",""))</f>
        <v/>
      </c>
      <c r="N1612" t="str">
        <f>IF(ISERROR(SEARCH("blowing snow",Table1[[#This Row],[Weather String]])),"","X")</f>
        <v/>
      </c>
    </row>
    <row r="1613" spans="1:14" x14ac:dyDescent="0.25">
      <c r="A1613">
        <f>YEAR!C1613</f>
        <v>3</v>
      </c>
      <c r="B1613">
        <f>YEAR!D1613</f>
        <v>9</v>
      </c>
      <c r="C1613" s="5">
        <f>HOUR(YEAR!A1613)</f>
        <v>3</v>
      </c>
      <c r="D1613" s="4">
        <f>YEAR!J1613/100</f>
        <v>0.84</v>
      </c>
      <c r="E1613">
        <f>YEAR!F1613</f>
        <v>-2.1</v>
      </c>
      <c r="F1613">
        <f>YEAR!N1613</f>
        <v>14</v>
      </c>
      <c r="G1613">
        <f>YEAR!L1613</f>
        <v>30</v>
      </c>
      <c r="H1613">
        <f>YEAR!T1613+YEAR!V1613</f>
        <v>-7</v>
      </c>
      <c r="I1613" t="str">
        <f>YEAR!X1613</f>
        <v>Snow</v>
      </c>
      <c r="K1613" t="str">
        <f>IF(ISERROR(SEARCH("clear",Table1[[#This Row],[Weather String]])),"","X")</f>
        <v/>
      </c>
      <c r="L1613" t="str">
        <f>IF(ISERROR(SEARCH("mostly cloudy",Table1[[#This Row],[Weather String]])),"","X")</f>
        <v/>
      </c>
      <c r="M1613" t="str">
        <f>IF(ISERROR(SEARCH("snow showers",Table1[[#This Row],[Weather String]])),"",IF(ISERROR(SEARCH("blowing snow",Table1[[#This Row],[Weather String]])),"X",""))</f>
        <v/>
      </c>
      <c r="N1613" t="str">
        <f>IF(ISERROR(SEARCH("blowing snow",Table1[[#This Row],[Weather String]])),"","X")</f>
        <v/>
      </c>
    </row>
    <row r="1614" spans="1:14" x14ac:dyDescent="0.25">
      <c r="A1614">
        <f>YEAR!C1614</f>
        <v>3</v>
      </c>
      <c r="B1614">
        <f>YEAR!D1614</f>
        <v>9</v>
      </c>
      <c r="C1614" s="5">
        <f>HOUR(YEAR!A1614)</f>
        <v>4</v>
      </c>
      <c r="D1614" s="4">
        <f>YEAR!J1614/100</f>
        <v>0.82</v>
      </c>
      <c r="E1614">
        <f>YEAR!F1614</f>
        <v>-1.9</v>
      </c>
      <c r="F1614">
        <f>YEAR!N1614</f>
        <v>10</v>
      </c>
      <c r="G1614">
        <f>YEAR!L1614</f>
        <v>29</v>
      </c>
      <c r="H1614">
        <f>YEAR!T1614+YEAR!V1614</f>
        <v>-6</v>
      </c>
      <c r="I1614" t="str">
        <f>YEAR!X1614</f>
        <v>Mostly Cloudy</v>
      </c>
      <c r="K1614" t="str">
        <f>IF(ISERROR(SEARCH("clear",Table1[[#This Row],[Weather String]])),"","X")</f>
        <v/>
      </c>
      <c r="L1614" t="str">
        <f>IF(ISERROR(SEARCH("mostly cloudy",Table1[[#This Row],[Weather String]])),"","X")</f>
        <v>X</v>
      </c>
      <c r="M1614" t="str">
        <f>IF(ISERROR(SEARCH("snow showers",Table1[[#This Row],[Weather String]])),"",IF(ISERROR(SEARCH("blowing snow",Table1[[#This Row],[Weather String]])),"X",""))</f>
        <v/>
      </c>
      <c r="N1614" t="str">
        <f>IF(ISERROR(SEARCH("blowing snow",Table1[[#This Row],[Weather String]])),"","X")</f>
        <v/>
      </c>
    </row>
    <row r="1615" spans="1:14" x14ac:dyDescent="0.25">
      <c r="A1615">
        <f>YEAR!C1615</f>
        <v>3</v>
      </c>
      <c r="B1615">
        <f>YEAR!D1615</f>
        <v>9</v>
      </c>
      <c r="C1615" s="5">
        <f>HOUR(YEAR!A1615)</f>
        <v>5</v>
      </c>
      <c r="D1615" s="4">
        <f>YEAR!J1615/100</f>
        <v>0.82</v>
      </c>
      <c r="E1615">
        <f>YEAR!F1615</f>
        <v>-1.8</v>
      </c>
      <c r="F1615">
        <f>YEAR!N1615</f>
        <v>10</v>
      </c>
      <c r="G1615">
        <f>YEAR!L1615</f>
        <v>25</v>
      </c>
      <c r="H1615">
        <f>YEAR!T1615+YEAR!V1615</f>
        <v>-5</v>
      </c>
      <c r="I1615" t="str">
        <f>YEAR!X1615</f>
        <v>Snow</v>
      </c>
      <c r="K1615" t="str">
        <f>IF(ISERROR(SEARCH("clear",Table1[[#This Row],[Weather String]])),"","X")</f>
        <v/>
      </c>
      <c r="L1615" t="str">
        <f>IF(ISERROR(SEARCH("mostly cloudy",Table1[[#This Row],[Weather String]])),"","X")</f>
        <v/>
      </c>
      <c r="M1615" t="str">
        <f>IF(ISERROR(SEARCH("snow showers",Table1[[#This Row],[Weather String]])),"",IF(ISERROR(SEARCH("blowing snow",Table1[[#This Row],[Weather String]])),"X",""))</f>
        <v/>
      </c>
      <c r="N1615" t="str">
        <f>IF(ISERROR(SEARCH("blowing snow",Table1[[#This Row],[Weather String]])),"","X")</f>
        <v/>
      </c>
    </row>
    <row r="1616" spans="1:14" x14ac:dyDescent="0.25">
      <c r="A1616">
        <f>YEAR!C1616</f>
        <v>3</v>
      </c>
      <c r="B1616">
        <f>YEAR!D1616</f>
        <v>9</v>
      </c>
      <c r="C1616" s="5">
        <f>HOUR(YEAR!A1616)</f>
        <v>6</v>
      </c>
      <c r="D1616" s="4">
        <f>YEAR!J1616/100</f>
        <v>0.8</v>
      </c>
      <c r="E1616">
        <f>YEAR!F1616</f>
        <v>-1</v>
      </c>
      <c r="F1616">
        <f>YEAR!N1616</f>
        <v>12</v>
      </c>
      <c r="G1616">
        <f>YEAR!L1616</f>
        <v>30</v>
      </c>
      <c r="H1616">
        <f>YEAR!T1616+YEAR!V1616</f>
        <v>-5</v>
      </c>
      <c r="I1616" t="str">
        <f>YEAR!X1616</f>
        <v>Snow</v>
      </c>
      <c r="K1616" t="str">
        <f>IF(ISERROR(SEARCH("clear",Table1[[#This Row],[Weather String]])),"","X")</f>
        <v/>
      </c>
      <c r="L1616" t="str">
        <f>IF(ISERROR(SEARCH("mostly cloudy",Table1[[#This Row],[Weather String]])),"","X")</f>
        <v/>
      </c>
      <c r="M1616" t="str">
        <f>IF(ISERROR(SEARCH("snow showers",Table1[[#This Row],[Weather String]])),"",IF(ISERROR(SEARCH("blowing snow",Table1[[#This Row],[Weather String]])),"X",""))</f>
        <v/>
      </c>
      <c r="N1616" t="str">
        <f>IF(ISERROR(SEARCH("blowing snow",Table1[[#This Row],[Weather String]])),"","X")</f>
        <v/>
      </c>
    </row>
    <row r="1617" spans="1:14" x14ac:dyDescent="0.25">
      <c r="A1617">
        <f>YEAR!C1617</f>
        <v>3</v>
      </c>
      <c r="B1617">
        <f>YEAR!D1617</f>
        <v>9</v>
      </c>
      <c r="C1617" s="5">
        <f>HOUR(YEAR!A1617)</f>
        <v>7</v>
      </c>
      <c r="D1617" s="4">
        <f>YEAR!J1617/100</f>
        <v>0.84</v>
      </c>
      <c r="E1617">
        <f>YEAR!F1617</f>
        <v>-1.2</v>
      </c>
      <c r="F1617">
        <f>YEAR!N1617</f>
        <v>7</v>
      </c>
      <c r="G1617">
        <f>YEAR!L1617</f>
        <v>29</v>
      </c>
      <c r="H1617">
        <f>YEAR!T1617+YEAR!V1617</f>
        <v>-4</v>
      </c>
      <c r="I1617" t="str">
        <f>YEAR!X1617</f>
        <v>Snow</v>
      </c>
      <c r="K1617" t="str">
        <f>IF(ISERROR(SEARCH("clear",Table1[[#This Row],[Weather String]])),"","X")</f>
        <v/>
      </c>
      <c r="L1617" t="str">
        <f>IF(ISERROR(SEARCH("mostly cloudy",Table1[[#This Row],[Weather String]])),"","X")</f>
        <v/>
      </c>
      <c r="M1617" t="str">
        <f>IF(ISERROR(SEARCH("snow showers",Table1[[#This Row],[Weather String]])),"",IF(ISERROR(SEARCH("blowing snow",Table1[[#This Row],[Weather String]])),"X",""))</f>
        <v/>
      </c>
      <c r="N1617" t="str">
        <f>IF(ISERROR(SEARCH("blowing snow",Table1[[#This Row],[Weather String]])),"","X")</f>
        <v/>
      </c>
    </row>
    <row r="1618" spans="1:14" x14ac:dyDescent="0.25">
      <c r="A1618">
        <f>YEAR!C1618</f>
        <v>3</v>
      </c>
      <c r="B1618">
        <f>YEAR!D1618</f>
        <v>9</v>
      </c>
      <c r="C1618" s="5">
        <f>HOUR(YEAR!A1618)</f>
        <v>8</v>
      </c>
      <c r="D1618" s="4">
        <f>YEAR!J1618/100</f>
        <v>0.81</v>
      </c>
      <c r="E1618">
        <f>YEAR!F1618</f>
        <v>-1.1000000000000001</v>
      </c>
      <c r="F1618">
        <f>YEAR!N1618</f>
        <v>12</v>
      </c>
      <c r="G1618">
        <f>YEAR!L1618</f>
        <v>29</v>
      </c>
      <c r="H1618">
        <f>YEAR!T1618+YEAR!V1618</f>
        <v>-5</v>
      </c>
      <c r="I1618" t="str">
        <f>YEAR!X1618</f>
        <v>Snow</v>
      </c>
      <c r="K1618" t="str">
        <f>IF(ISERROR(SEARCH("clear",Table1[[#This Row],[Weather String]])),"","X")</f>
        <v/>
      </c>
      <c r="L1618" t="str">
        <f>IF(ISERROR(SEARCH("mostly cloudy",Table1[[#This Row],[Weather String]])),"","X")</f>
        <v/>
      </c>
      <c r="M1618" t="str">
        <f>IF(ISERROR(SEARCH("snow showers",Table1[[#This Row],[Weather String]])),"",IF(ISERROR(SEARCH("blowing snow",Table1[[#This Row],[Weather String]])),"X",""))</f>
        <v/>
      </c>
      <c r="N1618" t="str">
        <f>IF(ISERROR(SEARCH("blowing snow",Table1[[#This Row],[Weather String]])),"","X")</f>
        <v/>
      </c>
    </row>
    <row r="1619" spans="1:14" x14ac:dyDescent="0.25">
      <c r="A1619">
        <f>YEAR!C1619</f>
        <v>3</v>
      </c>
      <c r="B1619">
        <f>YEAR!D1619</f>
        <v>9</v>
      </c>
      <c r="C1619" s="5">
        <f>HOUR(YEAR!A1619)</f>
        <v>9</v>
      </c>
      <c r="D1619" s="4">
        <f>YEAR!J1619/100</f>
        <v>0.8</v>
      </c>
      <c r="E1619">
        <f>YEAR!F1619</f>
        <v>-0.3</v>
      </c>
      <c r="F1619">
        <f>YEAR!N1619</f>
        <v>13</v>
      </c>
      <c r="G1619">
        <f>YEAR!L1619</f>
        <v>31</v>
      </c>
      <c r="H1619">
        <f>YEAR!T1619+YEAR!V1619</f>
        <v>-4</v>
      </c>
      <c r="I1619" t="str">
        <f>YEAR!X1619</f>
        <v>Snow</v>
      </c>
      <c r="K1619" t="str">
        <f>IF(ISERROR(SEARCH("clear",Table1[[#This Row],[Weather String]])),"","X")</f>
        <v/>
      </c>
      <c r="L1619" t="str">
        <f>IF(ISERROR(SEARCH("mostly cloudy",Table1[[#This Row],[Weather String]])),"","X")</f>
        <v/>
      </c>
      <c r="M1619" t="str">
        <f>IF(ISERROR(SEARCH("snow showers",Table1[[#This Row],[Weather String]])),"",IF(ISERROR(SEARCH("blowing snow",Table1[[#This Row],[Weather String]])),"X",""))</f>
        <v/>
      </c>
      <c r="N1619" t="str">
        <f>IF(ISERROR(SEARCH("blowing snow",Table1[[#This Row],[Weather String]])),"","X")</f>
        <v/>
      </c>
    </row>
    <row r="1620" spans="1:14" x14ac:dyDescent="0.25">
      <c r="A1620">
        <f>YEAR!C1620</f>
        <v>3</v>
      </c>
      <c r="B1620">
        <f>YEAR!D1620</f>
        <v>9</v>
      </c>
      <c r="C1620" s="5">
        <f>HOUR(YEAR!A1620)</f>
        <v>10</v>
      </c>
      <c r="D1620" s="4">
        <f>YEAR!J1620/100</f>
        <v>0.72</v>
      </c>
      <c r="E1620">
        <f>YEAR!F1620</f>
        <v>0.4</v>
      </c>
      <c r="F1620">
        <f>YEAR!N1620</f>
        <v>19</v>
      </c>
      <c r="G1620">
        <f>YEAR!L1620</f>
        <v>32</v>
      </c>
      <c r="H1620">
        <f>YEAR!T1620+YEAR!V1620</f>
        <v>0</v>
      </c>
      <c r="I1620" t="str">
        <f>YEAR!X1620</f>
        <v>Mostly Cloudy</v>
      </c>
      <c r="K1620" t="str">
        <f>IF(ISERROR(SEARCH("clear",Table1[[#This Row],[Weather String]])),"","X")</f>
        <v/>
      </c>
      <c r="L1620" t="str">
        <f>IF(ISERROR(SEARCH("mostly cloudy",Table1[[#This Row],[Weather String]])),"","X")</f>
        <v>X</v>
      </c>
      <c r="M1620" t="str">
        <f>IF(ISERROR(SEARCH("snow showers",Table1[[#This Row],[Weather String]])),"",IF(ISERROR(SEARCH("blowing snow",Table1[[#This Row],[Weather String]])),"X",""))</f>
        <v/>
      </c>
      <c r="N1620" t="str">
        <f>IF(ISERROR(SEARCH("blowing snow",Table1[[#This Row],[Weather String]])),"","X")</f>
        <v/>
      </c>
    </row>
    <row r="1621" spans="1:14" x14ac:dyDescent="0.25">
      <c r="A1621">
        <f>YEAR!C1621</f>
        <v>3</v>
      </c>
      <c r="B1621">
        <f>YEAR!D1621</f>
        <v>9</v>
      </c>
      <c r="C1621" s="5">
        <f>HOUR(YEAR!A1621)</f>
        <v>11</v>
      </c>
      <c r="D1621" s="4">
        <f>YEAR!J1621/100</f>
        <v>0.65</v>
      </c>
      <c r="E1621">
        <f>YEAR!F1621</f>
        <v>0.8</v>
      </c>
      <c r="F1621">
        <f>YEAR!N1621</f>
        <v>31</v>
      </c>
      <c r="G1621">
        <f>YEAR!L1621</f>
        <v>32</v>
      </c>
      <c r="H1621">
        <f>YEAR!T1621+YEAR!V1621</f>
        <v>0</v>
      </c>
      <c r="I1621" t="str">
        <f>YEAR!X1621</f>
        <v>Mostly Cloudy</v>
      </c>
      <c r="K1621" t="str">
        <f>IF(ISERROR(SEARCH("clear",Table1[[#This Row],[Weather String]])),"","X")</f>
        <v/>
      </c>
      <c r="L1621" t="str">
        <f>IF(ISERROR(SEARCH("mostly cloudy",Table1[[#This Row],[Weather String]])),"","X")</f>
        <v>X</v>
      </c>
      <c r="M1621" t="str">
        <f>IF(ISERROR(SEARCH("snow showers",Table1[[#This Row],[Weather String]])),"",IF(ISERROR(SEARCH("blowing snow",Table1[[#This Row],[Weather String]])),"X",""))</f>
        <v/>
      </c>
      <c r="N1621" t="str">
        <f>IF(ISERROR(SEARCH("blowing snow",Table1[[#This Row],[Weather String]])),"","X")</f>
        <v/>
      </c>
    </row>
    <row r="1622" spans="1:14" x14ac:dyDescent="0.25">
      <c r="A1622">
        <f>YEAR!C1622</f>
        <v>3</v>
      </c>
      <c r="B1622">
        <f>YEAR!D1622</f>
        <v>9</v>
      </c>
      <c r="C1622" s="5">
        <f>HOUR(YEAR!A1622)</f>
        <v>12</v>
      </c>
      <c r="D1622" s="4">
        <f>YEAR!J1622/100</f>
        <v>0.7</v>
      </c>
      <c r="E1622">
        <f>YEAR!F1622</f>
        <v>1.4</v>
      </c>
      <c r="F1622">
        <f>YEAR!N1622</f>
        <v>23</v>
      </c>
      <c r="G1622">
        <f>YEAR!L1622</f>
        <v>33</v>
      </c>
      <c r="H1622">
        <f>YEAR!T1622+YEAR!V1622</f>
        <v>0</v>
      </c>
      <c r="I1622" t="str">
        <f>YEAR!X1622</f>
        <v>Snow</v>
      </c>
      <c r="K1622" t="str">
        <f>IF(ISERROR(SEARCH("clear",Table1[[#This Row],[Weather String]])),"","X")</f>
        <v/>
      </c>
      <c r="L1622" t="str">
        <f>IF(ISERROR(SEARCH("mostly cloudy",Table1[[#This Row],[Weather String]])),"","X")</f>
        <v/>
      </c>
      <c r="M1622" t="str">
        <f>IF(ISERROR(SEARCH("snow showers",Table1[[#This Row],[Weather String]])),"",IF(ISERROR(SEARCH("blowing snow",Table1[[#This Row],[Weather String]])),"X",""))</f>
        <v/>
      </c>
      <c r="N1622" t="str">
        <f>IF(ISERROR(SEARCH("blowing snow",Table1[[#This Row],[Weather String]])),"","X")</f>
        <v/>
      </c>
    </row>
    <row r="1623" spans="1:14" x14ac:dyDescent="0.25">
      <c r="A1623">
        <f>YEAR!C1623</f>
        <v>3</v>
      </c>
      <c r="B1623">
        <f>YEAR!D1623</f>
        <v>9</v>
      </c>
      <c r="C1623" s="5">
        <f>HOUR(YEAR!A1623)</f>
        <v>13</v>
      </c>
      <c r="D1623" s="4">
        <f>YEAR!J1623/100</f>
        <v>0.75</v>
      </c>
      <c r="E1623">
        <f>YEAR!F1623</f>
        <v>0.7</v>
      </c>
      <c r="F1623">
        <f>YEAR!N1623</f>
        <v>26</v>
      </c>
      <c r="G1623">
        <f>YEAR!L1623</f>
        <v>33</v>
      </c>
      <c r="H1623">
        <f>YEAR!T1623+YEAR!V1623</f>
        <v>0</v>
      </c>
      <c r="I1623" t="str">
        <f>YEAR!X1623</f>
        <v>Snow</v>
      </c>
      <c r="K1623" t="str">
        <f>IF(ISERROR(SEARCH("clear",Table1[[#This Row],[Weather String]])),"","X")</f>
        <v/>
      </c>
      <c r="L1623" t="str">
        <f>IF(ISERROR(SEARCH("mostly cloudy",Table1[[#This Row],[Weather String]])),"","X")</f>
        <v/>
      </c>
      <c r="M1623" t="str">
        <f>IF(ISERROR(SEARCH("snow showers",Table1[[#This Row],[Weather String]])),"",IF(ISERROR(SEARCH("blowing snow",Table1[[#This Row],[Weather String]])),"X",""))</f>
        <v/>
      </c>
      <c r="N1623" t="str">
        <f>IF(ISERROR(SEARCH("blowing snow",Table1[[#This Row],[Weather String]])),"","X")</f>
        <v/>
      </c>
    </row>
    <row r="1624" spans="1:14" x14ac:dyDescent="0.25">
      <c r="A1624">
        <f>YEAR!C1624</f>
        <v>3</v>
      </c>
      <c r="B1624">
        <f>YEAR!D1624</f>
        <v>9</v>
      </c>
      <c r="C1624" s="5">
        <f>HOUR(YEAR!A1624)</f>
        <v>14</v>
      </c>
      <c r="D1624" s="4">
        <f>YEAR!J1624/100</f>
        <v>0.67</v>
      </c>
      <c r="E1624">
        <f>YEAR!F1624</f>
        <v>2.1</v>
      </c>
      <c r="F1624">
        <f>YEAR!N1624</f>
        <v>18</v>
      </c>
      <c r="G1624">
        <f>YEAR!L1624</f>
        <v>32</v>
      </c>
      <c r="H1624">
        <f>YEAR!T1624+YEAR!V1624</f>
        <v>0</v>
      </c>
      <c r="I1624" t="str">
        <f>YEAR!X1624</f>
        <v>Snow</v>
      </c>
      <c r="K1624" t="str">
        <f>IF(ISERROR(SEARCH("clear",Table1[[#This Row],[Weather String]])),"","X")</f>
        <v/>
      </c>
      <c r="L1624" t="str">
        <f>IF(ISERROR(SEARCH("mostly cloudy",Table1[[#This Row],[Weather String]])),"","X")</f>
        <v/>
      </c>
      <c r="M1624" t="str">
        <f>IF(ISERROR(SEARCH("snow showers",Table1[[#This Row],[Weather String]])),"",IF(ISERROR(SEARCH("blowing snow",Table1[[#This Row],[Weather String]])),"X",""))</f>
        <v/>
      </c>
      <c r="N1624" t="str">
        <f>IF(ISERROR(SEARCH("blowing snow",Table1[[#This Row],[Weather String]])),"","X")</f>
        <v/>
      </c>
    </row>
    <row r="1625" spans="1:14" x14ac:dyDescent="0.25">
      <c r="A1625">
        <f>YEAR!C1625</f>
        <v>3</v>
      </c>
      <c r="B1625">
        <f>YEAR!D1625</f>
        <v>9</v>
      </c>
      <c r="C1625" s="5">
        <f>HOUR(YEAR!A1625)</f>
        <v>15</v>
      </c>
      <c r="D1625" s="4">
        <f>YEAR!J1625/100</f>
        <v>0.79</v>
      </c>
      <c r="E1625">
        <f>YEAR!F1625</f>
        <v>0.2</v>
      </c>
      <c r="F1625">
        <f>YEAR!N1625</f>
        <v>24</v>
      </c>
      <c r="G1625">
        <f>YEAR!L1625</f>
        <v>32</v>
      </c>
      <c r="H1625">
        <f>YEAR!T1625+YEAR!V1625</f>
        <v>0</v>
      </c>
      <c r="I1625" t="str">
        <f>YEAR!X1625</f>
        <v>Snow</v>
      </c>
      <c r="K1625" t="str">
        <f>IF(ISERROR(SEARCH("clear",Table1[[#This Row],[Weather String]])),"","X")</f>
        <v/>
      </c>
      <c r="L1625" t="str">
        <f>IF(ISERROR(SEARCH("mostly cloudy",Table1[[#This Row],[Weather String]])),"","X")</f>
        <v/>
      </c>
      <c r="M1625" t="str">
        <f>IF(ISERROR(SEARCH("snow showers",Table1[[#This Row],[Weather String]])),"",IF(ISERROR(SEARCH("blowing snow",Table1[[#This Row],[Weather String]])),"X",""))</f>
        <v/>
      </c>
      <c r="N1625" t="str">
        <f>IF(ISERROR(SEARCH("blowing snow",Table1[[#This Row],[Weather String]])),"","X")</f>
        <v/>
      </c>
    </row>
    <row r="1626" spans="1:14" x14ac:dyDescent="0.25">
      <c r="A1626">
        <f>YEAR!C1626</f>
        <v>3</v>
      </c>
      <c r="B1626">
        <f>YEAR!D1626</f>
        <v>9</v>
      </c>
      <c r="C1626" s="5">
        <f>HOUR(YEAR!A1626)</f>
        <v>16</v>
      </c>
      <c r="D1626" s="4">
        <f>YEAR!J1626/100</f>
        <v>0.68</v>
      </c>
      <c r="E1626">
        <f>YEAR!F1626</f>
        <v>0.8</v>
      </c>
      <c r="F1626">
        <f>YEAR!N1626</f>
        <v>22</v>
      </c>
      <c r="G1626">
        <f>YEAR!L1626</f>
        <v>30</v>
      </c>
      <c r="H1626">
        <f>YEAR!T1626+YEAR!V1626</f>
        <v>0</v>
      </c>
      <c r="I1626" t="str">
        <f>YEAR!X1626</f>
        <v>Snow</v>
      </c>
      <c r="K1626" t="str">
        <f>IF(ISERROR(SEARCH("clear",Table1[[#This Row],[Weather String]])),"","X")</f>
        <v/>
      </c>
      <c r="L1626" t="str">
        <f>IF(ISERROR(SEARCH("mostly cloudy",Table1[[#This Row],[Weather String]])),"","X")</f>
        <v/>
      </c>
      <c r="M1626" t="str">
        <f>IF(ISERROR(SEARCH("snow showers",Table1[[#This Row],[Weather String]])),"",IF(ISERROR(SEARCH("blowing snow",Table1[[#This Row],[Weather String]])),"X",""))</f>
        <v/>
      </c>
      <c r="N1626" t="str">
        <f>IF(ISERROR(SEARCH("blowing snow",Table1[[#This Row],[Weather String]])),"","X")</f>
        <v/>
      </c>
    </row>
    <row r="1627" spans="1:14" x14ac:dyDescent="0.25">
      <c r="A1627">
        <f>YEAR!C1627</f>
        <v>3</v>
      </c>
      <c r="B1627">
        <f>YEAR!D1627</f>
        <v>9</v>
      </c>
      <c r="C1627" s="5">
        <f>HOUR(YEAR!A1627)</f>
        <v>17</v>
      </c>
      <c r="D1627" s="4">
        <f>YEAR!J1627/100</f>
        <v>0.75</v>
      </c>
      <c r="E1627">
        <f>YEAR!F1627</f>
        <v>-0.1</v>
      </c>
      <c r="F1627">
        <f>YEAR!N1627</f>
        <v>17</v>
      </c>
      <c r="G1627">
        <f>YEAR!L1627</f>
        <v>30</v>
      </c>
      <c r="H1627">
        <f>YEAR!T1627+YEAR!V1627</f>
        <v>-5</v>
      </c>
      <c r="I1627" t="str">
        <f>YEAR!X1627</f>
        <v>Snow</v>
      </c>
      <c r="K1627" t="str">
        <f>IF(ISERROR(SEARCH("clear",Table1[[#This Row],[Weather String]])),"","X")</f>
        <v/>
      </c>
      <c r="L1627" t="str">
        <f>IF(ISERROR(SEARCH("mostly cloudy",Table1[[#This Row],[Weather String]])),"","X")</f>
        <v/>
      </c>
      <c r="M1627" t="str">
        <f>IF(ISERROR(SEARCH("snow showers",Table1[[#This Row],[Weather String]])),"",IF(ISERROR(SEARCH("blowing snow",Table1[[#This Row],[Weather String]])),"X",""))</f>
        <v/>
      </c>
      <c r="N1627" t="str">
        <f>IF(ISERROR(SEARCH("blowing snow",Table1[[#This Row],[Weather String]])),"","X")</f>
        <v/>
      </c>
    </row>
    <row r="1628" spans="1:14" x14ac:dyDescent="0.25">
      <c r="A1628">
        <f>YEAR!C1628</f>
        <v>3</v>
      </c>
      <c r="B1628">
        <f>YEAR!D1628</f>
        <v>9</v>
      </c>
      <c r="C1628" s="5">
        <f>HOUR(YEAR!A1628)</f>
        <v>18</v>
      </c>
      <c r="D1628" s="4">
        <f>YEAR!J1628/100</f>
        <v>0.83</v>
      </c>
      <c r="E1628">
        <f>YEAR!F1628</f>
        <v>-1</v>
      </c>
      <c r="F1628">
        <f>YEAR!N1628</f>
        <v>18</v>
      </c>
      <c r="G1628">
        <f>YEAR!L1628</f>
        <v>30</v>
      </c>
      <c r="H1628">
        <f>YEAR!T1628+YEAR!V1628</f>
        <v>-6</v>
      </c>
      <c r="I1628" t="str">
        <f>YEAR!X1628</f>
        <v>Snow</v>
      </c>
      <c r="K1628" t="str">
        <f>IF(ISERROR(SEARCH("clear",Table1[[#This Row],[Weather String]])),"","X")</f>
        <v/>
      </c>
      <c r="L1628" t="str">
        <f>IF(ISERROR(SEARCH("mostly cloudy",Table1[[#This Row],[Weather String]])),"","X")</f>
        <v/>
      </c>
      <c r="M1628" t="str">
        <f>IF(ISERROR(SEARCH("snow showers",Table1[[#This Row],[Weather String]])),"",IF(ISERROR(SEARCH("blowing snow",Table1[[#This Row],[Weather String]])),"X",""))</f>
        <v/>
      </c>
      <c r="N1628" t="str">
        <f>IF(ISERROR(SEARCH("blowing snow",Table1[[#This Row],[Weather String]])),"","X")</f>
        <v/>
      </c>
    </row>
    <row r="1629" spans="1:14" x14ac:dyDescent="0.25">
      <c r="A1629">
        <f>YEAR!C1629</f>
        <v>3</v>
      </c>
      <c r="B1629">
        <f>YEAR!D1629</f>
        <v>9</v>
      </c>
      <c r="C1629" s="5">
        <f>HOUR(YEAR!A1629)</f>
        <v>19</v>
      </c>
      <c r="D1629" s="4">
        <f>YEAR!J1629/100</f>
        <v>0.68</v>
      </c>
      <c r="E1629">
        <f>YEAR!F1629</f>
        <v>-1.4</v>
      </c>
      <c r="F1629">
        <f>YEAR!N1629</f>
        <v>21</v>
      </c>
      <c r="G1629">
        <f>YEAR!L1629</f>
        <v>28</v>
      </c>
      <c r="H1629">
        <f>YEAR!T1629+YEAR!V1629</f>
        <v>-7</v>
      </c>
      <c r="I1629" t="str">
        <f>YEAR!X1629</f>
        <v>Cloudy</v>
      </c>
      <c r="K1629" t="str">
        <f>IF(ISERROR(SEARCH("clear",Table1[[#This Row],[Weather String]])),"","X")</f>
        <v/>
      </c>
      <c r="L1629" t="str">
        <f>IF(ISERROR(SEARCH("mostly cloudy",Table1[[#This Row],[Weather String]])),"","X")</f>
        <v/>
      </c>
      <c r="M1629" t="str">
        <f>IF(ISERROR(SEARCH("snow showers",Table1[[#This Row],[Weather String]])),"",IF(ISERROR(SEARCH("blowing snow",Table1[[#This Row],[Weather String]])),"X",""))</f>
        <v/>
      </c>
      <c r="N1629" t="str">
        <f>IF(ISERROR(SEARCH("blowing snow",Table1[[#This Row],[Weather String]])),"","X")</f>
        <v/>
      </c>
    </row>
    <row r="1630" spans="1:14" x14ac:dyDescent="0.25">
      <c r="A1630">
        <f>YEAR!C1630</f>
        <v>3</v>
      </c>
      <c r="B1630">
        <f>YEAR!D1630</f>
        <v>9</v>
      </c>
      <c r="C1630" s="5">
        <f>HOUR(YEAR!A1630)</f>
        <v>20</v>
      </c>
      <c r="D1630" s="4">
        <f>YEAR!J1630/100</f>
        <v>0.74</v>
      </c>
      <c r="E1630">
        <f>YEAR!F1630</f>
        <v>-1.9</v>
      </c>
      <c r="F1630">
        <f>YEAR!N1630</f>
        <v>11</v>
      </c>
      <c r="G1630">
        <f>YEAR!L1630</f>
        <v>29</v>
      </c>
      <c r="H1630">
        <f>YEAR!T1630+YEAR!V1630</f>
        <v>-6</v>
      </c>
      <c r="I1630" t="str">
        <f>YEAR!X1630</f>
        <v>Snow</v>
      </c>
      <c r="K1630" t="str">
        <f>IF(ISERROR(SEARCH("clear",Table1[[#This Row],[Weather String]])),"","X")</f>
        <v/>
      </c>
      <c r="L1630" t="str">
        <f>IF(ISERROR(SEARCH("mostly cloudy",Table1[[#This Row],[Weather String]])),"","X")</f>
        <v/>
      </c>
      <c r="M1630" t="str">
        <f>IF(ISERROR(SEARCH("snow showers",Table1[[#This Row],[Weather String]])),"",IF(ISERROR(SEARCH("blowing snow",Table1[[#This Row],[Weather String]])),"X",""))</f>
        <v/>
      </c>
      <c r="N1630" t="str">
        <f>IF(ISERROR(SEARCH("blowing snow",Table1[[#This Row],[Weather String]])),"","X")</f>
        <v/>
      </c>
    </row>
    <row r="1631" spans="1:14" x14ac:dyDescent="0.25">
      <c r="A1631">
        <f>YEAR!C1631</f>
        <v>3</v>
      </c>
      <c r="B1631">
        <f>YEAR!D1631</f>
        <v>9</v>
      </c>
      <c r="C1631" s="5">
        <f>HOUR(YEAR!A1631)</f>
        <v>21</v>
      </c>
      <c r="D1631" s="4">
        <f>YEAR!J1631/100</f>
        <v>0.71</v>
      </c>
      <c r="E1631">
        <f>YEAR!F1631</f>
        <v>-2.1</v>
      </c>
      <c r="F1631">
        <f>YEAR!N1631</f>
        <v>13</v>
      </c>
      <c r="G1631">
        <f>YEAR!L1631</f>
        <v>29</v>
      </c>
      <c r="H1631">
        <f>YEAR!T1631+YEAR!V1631</f>
        <v>-7</v>
      </c>
      <c r="I1631" t="str">
        <f>YEAR!X1631</f>
        <v>Snow</v>
      </c>
      <c r="K1631" t="str">
        <f>IF(ISERROR(SEARCH("clear",Table1[[#This Row],[Weather String]])),"","X")</f>
        <v/>
      </c>
      <c r="L1631" t="str">
        <f>IF(ISERROR(SEARCH("mostly cloudy",Table1[[#This Row],[Weather String]])),"","X")</f>
        <v/>
      </c>
      <c r="M1631" t="str">
        <f>IF(ISERROR(SEARCH("snow showers",Table1[[#This Row],[Weather String]])),"",IF(ISERROR(SEARCH("blowing snow",Table1[[#This Row],[Weather String]])),"X",""))</f>
        <v/>
      </c>
      <c r="N1631" t="str">
        <f>IF(ISERROR(SEARCH("blowing snow",Table1[[#This Row],[Weather String]])),"","X")</f>
        <v/>
      </c>
    </row>
    <row r="1632" spans="1:14" x14ac:dyDescent="0.25">
      <c r="A1632">
        <f>YEAR!C1632</f>
        <v>3</v>
      </c>
      <c r="B1632">
        <f>YEAR!D1632</f>
        <v>9</v>
      </c>
      <c r="C1632" s="5">
        <f>HOUR(YEAR!A1632)</f>
        <v>22</v>
      </c>
      <c r="D1632" s="4">
        <f>YEAR!J1632/100</f>
        <v>0.7</v>
      </c>
      <c r="E1632">
        <f>YEAR!F1632</f>
        <v>-2.1</v>
      </c>
      <c r="F1632">
        <f>YEAR!N1632</f>
        <v>17</v>
      </c>
      <c r="G1632">
        <f>YEAR!L1632</f>
        <v>29</v>
      </c>
      <c r="H1632">
        <f>YEAR!T1632+YEAR!V1632</f>
        <v>-7</v>
      </c>
      <c r="I1632" t="str">
        <f>YEAR!X1632</f>
        <v>Mainly Clear</v>
      </c>
      <c r="K1632" t="str">
        <f>IF(ISERROR(SEARCH("clear",Table1[[#This Row],[Weather String]])),"","X")</f>
        <v>X</v>
      </c>
      <c r="L1632" t="str">
        <f>IF(ISERROR(SEARCH("mostly cloudy",Table1[[#This Row],[Weather String]])),"","X")</f>
        <v/>
      </c>
      <c r="M1632" t="str">
        <f>IF(ISERROR(SEARCH("snow showers",Table1[[#This Row],[Weather String]])),"",IF(ISERROR(SEARCH("blowing snow",Table1[[#This Row],[Weather String]])),"X",""))</f>
        <v/>
      </c>
      <c r="N1632" t="str">
        <f>IF(ISERROR(SEARCH("blowing snow",Table1[[#This Row],[Weather String]])),"","X")</f>
        <v/>
      </c>
    </row>
    <row r="1633" spans="1:14" x14ac:dyDescent="0.25">
      <c r="A1633">
        <f>YEAR!C1633</f>
        <v>3</v>
      </c>
      <c r="B1633">
        <f>YEAR!D1633</f>
        <v>9</v>
      </c>
      <c r="C1633" s="5">
        <f>HOUR(YEAR!A1633)</f>
        <v>23</v>
      </c>
      <c r="D1633" s="4">
        <f>YEAR!J1633/100</f>
        <v>0.7</v>
      </c>
      <c r="E1633">
        <f>YEAR!F1633</f>
        <v>-2.4</v>
      </c>
      <c r="F1633">
        <f>YEAR!N1633</f>
        <v>12</v>
      </c>
      <c r="G1633">
        <f>YEAR!L1633</f>
        <v>29</v>
      </c>
      <c r="H1633">
        <f>YEAR!T1633+YEAR!V1633</f>
        <v>-7</v>
      </c>
      <c r="I1633" t="str">
        <f>YEAR!X1633</f>
        <v>Mainly Clear</v>
      </c>
      <c r="K1633" t="str">
        <f>IF(ISERROR(SEARCH("clear",Table1[[#This Row],[Weather String]])),"","X")</f>
        <v>X</v>
      </c>
      <c r="L1633" t="str">
        <f>IF(ISERROR(SEARCH("mostly cloudy",Table1[[#This Row],[Weather String]])),"","X")</f>
        <v/>
      </c>
      <c r="M1633" t="str">
        <f>IF(ISERROR(SEARCH("snow showers",Table1[[#This Row],[Weather String]])),"",IF(ISERROR(SEARCH("blowing snow",Table1[[#This Row],[Weather String]])),"X",""))</f>
        <v/>
      </c>
      <c r="N1633" t="str">
        <f>IF(ISERROR(SEARCH("blowing snow",Table1[[#This Row],[Weather String]])),"","X")</f>
        <v/>
      </c>
    </row>
    <row r="1634" spans="1:14" x14ac:dyDescent="0.25">
      <c r="A1634">
        <f>YEAR!C1634</f>
        <v>3</v>
      </c>
      <c r="B1634">
        <f>YEAR!D1634</f>
        <v>10</v>
      </c>
      <c r="C1634" s="5">
        <f>HOUR(YEAR!A1634)</f>
        <v>0</v>
      </c>
      <c r="D1634" s="4">
        <f>YEAR!J1634/100</f>
        <v>0.73</v>
      </c>
      <c r="E1634">
        <f>YEAR!F1634</f>
        <v>-2.9</v>
      </c>
      <c r="F1634">
        <f>YEAR!N1634</f>
        <v>11</v>
      </c>
      <c r="G1634">
        <f>YEAR!L1634</f>
        <v>27</v>
      </c>
      <c r="H1634">
        <f>YEAR!T1634+YEAR!V1634</f>
        <v>-7</v>
      </c>
      <c r="I1634" t="str">
        <f>YEAR!X1634</f>
        <v>Mainly Clear</v>
      </c>
      <c r="K1634" t="str">
        <f>IF(ISERROR(SEARCH("clear",Table1[[#This Row],[Weather String]])),"","X")</f>
        <v>X</v>
      </c>
      <c r="L1634" t="str">
        <f>IF(ISERROR(SEARCH("mostly cloudy",Table1[[#This Row],[Weather String]])),"","X")</f>
        <v/>
      </c>
      <c r="M1634" t="str">
        <f>IF(ISERROR(SEARCH("snow showers",Table1[[#This Row],[Weather String]])),"",IF(ISERROR(SEARCH("blowing snow",Table1[[#This Row],[Weather String]])),"X",""))</f>
        <v/>
      </c>
      <c r="N1634" t="str">
        <f>IF(ISERROR(SEARCH("blowing snow",Table1[[#This Row],[Weather String]])),"","X")</f>
        <v/>
      </c>
    </row>
    <row r="1635" spans="1:14" x14ac:dyDescent="0.25">
      <c r="A1635">
        <f>YEAR!C1635</f>
        <v>3</v>
      </c>
      <c r="B1635">
        <f>YEAR!D1635</f>
        <v>10</v>
      </c>
      <c r="C1635" s="5">
        <f>HOUR(YEAR!A1635)</f>
        <v>1</v>
      </c>
      <c r="D1635" s="4">
        <f>YEAR!J1635/100</f>
        <v>0.72</v>
      </c>
      <c r="E1635">
        <f>YEAR!F1635</f>
        <v>-3.1</v>
      </c>
      <c r="F1635">
        <f>YEAR!N1635</f>
        <v>8</v>
      </c>
      <c r="G1635">
        <f>YEAR!L1635</f>
        <v>28</v>
      </c>
      <c r="H1635">
        <f>YEAR!T1635+YEAR!V1635</f>
        <v>-6</v>
      </c>
      <c r="I1635" t="str">
        <f>YEAR!X1635</f>
        <v>Mainly Clear</v>
      </c>
      <c r="K1635" t="str">
        <f>IF(ISERROR(SEARCH("clear",Table1[[#This Row],[Weather String]])),"","X")</f>
        <v>X</v>
      </c>
      <c r="L1635" t="str">
        <f>IF(ISERROR(SEARCH("mostly cloudy",Table1[[#This Row],[Weather String]])),"","X")</f>
        <v/>
      </c>
      <c r="M1635" t="str">
        <f>IF(ISERROR(SEARCH("snow showers",Table1[[#This Row],[Weather String]])),"",IF(ISERROR(SEARCH("blowing snow",Table1[[#This Row],[Weather String]])),"X",""))</f>
        <v/>
      </c>
      <c r="N1635" t="str">
        <f>IF(ISERROR(SEARCH("blowing snow",Table1[[#This Row],[Weather String]])),"","X")</f>
        <v/>
      </c>
    </row>
    <row r="1636" spans="1:14" x14ac:dyDescent="0.25">
      <c r="A1636">
        <f>YEAR!C1636</f>
        <v>3</v>
      </c>
      <c r="B1636">
        <f>YEAR!D1636</f>
        <v>10</v>
      </c>
      <c r="C1636" s="5">
        <f>HOUR(YEAR!A1636)</f>
        <v>2</v>
      </c>
      <c r="D1636" s="4">
        <f>YEAR!J1636/100</f>
        <v>0.75</v>
      </c>
      <c r="E1636">
        <f>YEAR!F1636</f>
        <v>-3.4</v>
      </c>
      <c r="F1636">
        <f>YEAR!N1636</f>
        <v>9</v>
      </c>
      <c r="G1636">
        <f>YEAR!L1636</f>
        <v>27</v>
      </c>
      <c r="H1636">
        <f>YEAR!T1636+YEAR!V1636</f>
        <v>-7</v>
      </c>
      <c r="I1636" t="str">
        <f>YEAR!X1636</f>
        <v>Mainly Clear</v>
      </c>
      <c r="K1636" t="str">
        <f>IF(ISERROR(SEARCH("clear",Table1[[#This Row],[Weather String]])),"","X")</f>
        <v>X</v>
      </c>
      <c r="L1636" t="str">
        <f>IF(ISERROR(SEARCH("mostly cloudy",Table1[[#This Row],[Weather String]])),"","X")</f>
        <v/>
      </c>
      <c r="M1636" t="str">
        <f>IF(ISERROR(SEARCH("snow showers",Table1[[#This Row],[Weather String]])),"",IF(ISERROR(SEARCH("blowing snow",Table1[[#This Row],[Weather String]])),"X",""))</f>
        <v/>
      </c>
      <c r="N1636" t="str">
        <f>IF(ISERROR(SEARCH("blowing snow",Table1[[#This Row],[Weather String]])),"","X")</f>
        <v/>
      </c>
    </row>
    <row r="1637" spans="1:14" x14ac:dyDescent="0.25">
      <c r="A1637">
        <f>YEAR!C1637</f>
        <v>3</v>
      </c>
      <c r="B1637">
        <f>YEAR!D1637</f>
        <v>10</v>
      </c>
      <c r="C1637" s="5">
        <f>HOUR(YEAR!A1637)</f>
        <v>3</v>
      </c>
      <c r="D1637" s="4">
        <f>YEAR!J1637/100</f>
        <v>0.76</v>
      </c>
      <c r="E1637">
        <f>YEAR!F1637</f>
        <v>-3.1</v>
      </c>
      <c r="F1637">
        <f>YEAR!N1637</f>
        <v>10</v>
      </c>
      <c r="G1637">
        <f>YEAR!L1637</f>
        <v>28</v>
      </c>
      <c r="H1637">
        <f>YEAR!T1637+YEAR!V1637</f>
        <v>-7</v>
      </c>
      <c r="I1637" t="str">
        <f>YEAR!X1637</f>
        <v>Mainly Clear</v>
      </c>
      <c r="K1637" t="str">
        <f>IF(ISERROR(SEARCH("clear",Table1[[#This Row],[Weather String]])),"","X")</f>
        <v>X</v>
      </c>
      <c r="L1637" t="str">
        <f>IF(ISERROR(SEARCH("mostly cloudy",Table1[[#This Row],[Weather String]])),"","X")</f>
        <v/>
      </c>
      <c r="M1637" t="str">
        <f>IF(ISERROR(SEARCH("snow showers",Table1[[#This Row],[Weather String]])),"",IF(ISERROR(SEARCH("blowing snow",Table1[[#This Row],[Weather String]])),"X",""))</f>
        <v/>
      </c>
      <c r="N1637" t="str">
        <f>IF(ISERROR(SEARCH("blowing snow",Table1[[#This Row],[Weather String]])),"","X")</f>
        <v/>
      </c>
    </row>
    <row r="1638" spans="1:14" x14ac:dyDescent="0.25">
      <c r="A1638">
        <f>YEAR!C1638</f>
        <v>3</v>
      </c>
      <c r="B1638">
        <f>YEAR!D1638</f>
        <v>10</v>
      </c>
      <c r="C1638" s="5">
        <f>HOUR(YEAR!A1638)</f>
        <v>4</v>
      </c>
      <c r="D1638" s="4">
        <f>YEAR!J1638/100</f>
        <v>0.77</v>
      </c>
      <c r="E1638">
        <f>YEAR!F1638</f>
        <v>-3</v>
      </c>
      <c r="F1638">
        <f>YEAR!N1638</f>
        <v>8</v>
      </c>
      <c r="G1638">
        <f>YEAR!L1638</f>
        <v>29</v>
      </c>
      <c r="H1638">
        <f>YEAR!T1638+YEAR!V1638</f>
        <v>-6</v>
      </c>
      <c r="I1638" t="str">
        <f>YEAR!X1638</f>
        <v>Mostly Cloudy</v>
      </c>
      <c r="K1638" t="str">
        <f>IF(ISERROR(SEARCH("clear",Table1[[#This Row],[Weather String]])),"","X")</f>
        <v/>
      </c>
      <c r="L1638" t="str">
        <f>IF(ISERROR(SEARCH("mostly cloudy",Table1[[#This Row],[Weather String]])),"","X")</f>
        <v>X</v>
      </c>
      <c r="M1638" t="str">
        <f>IF(ISERROR(SEARCH("snow showers",Table1[[#This Row],[Weather String]])),"",IF(ISERROR(SEARCH("blowing snow",Table1[[#This Row],[Weather String]])),"X",""))</f>
        <v/>
      </c>
      <c r="N1638" t="str">
        <f>IF(ISERROR(SEARCH("blowing snow",Table1[[#This Row],[Weather String]])),"","X")</f>
        <v/>
      </c>
    </row>
    <row r="1639" spans="1:14" x14ac:dyDescent="0.25">
      <c r="A1639">
        <f>YEAR!C1639</f>
        <v>3</v>
      </c>
      <c r="B1639">
        <f>YEAR!D1639</f>
        <v>10</v>
      </c>
      <c r="C1639" s="5">
        <f>HOUR(YEAR!A1639)</f>
        <v>5</v>
      </c>
      <c r="D1639" s="4">
        <f>YEAR!J1639/100</f>
        <v>0.78</v>
      </c>
      <c r="E1639">
        <f>YEAR!F1639</f>
        <v>-3.1</v>
      </c>
      <c r="F1639">
        <f>YEAR!N1639</f>
        <v>8</v>
      </c>
      <c r="G1639">
        <f>YEAR!L1639</f>
        <v>28</v>
      </c>
      <c r="H1639">
        <f>YEAR!T1639+YEAR!V1639</f>
        <v>-6</v>
      </c>
      <c r="I1639" t="str">
        <f>YEAR!X1639</f>
        <v>Mostly Cloudy</v>
      </c>
      <c r="K1639" t="str">
        <f>IF(ISERROR(SEARCH("clear",Table1[[#This Row],[Weather String]])),"","X")</f>
        <v/>
      </c>
      <c r="L1639" t="str">
        <f>IF(ISERROR(SEARCH("mostly cloudy",Table1[[#This Row],[Weather String]])),"","X")</f>
        <v>X</v>
      </c>
      <c r="M1639" t="str">
        <f>IF(ISERROR(SEARCH("snow showers",Table1[[#This Row],[Weather String]])),"",IF(ISERROR(SEARCH("blowing snow",Table1[[#This Row],[Weather String]])),"X",""))</f>
        <v/>
      </c>
      <c r="N1639" t="str">
        <f>IF(ISERROR(SEARCH("blowing snow",Table1[[#This Row],[Weather String]])),"","X")</f>
        <v/>
      </c>
    </row>
    <row r="1640" spans="1:14" x14ac:dyDescent="0.25">
      <c r="A1640">
        <f>YEAR!C1640</f>
        <v>3</v>
      </c>
      <c r="B1640">
        <f>YEAR!D1640</f>
        <v>10</v>
      </c>
      <c r="C1640" s="5">
        <f>HOUR(YEAR!A1640)</f>
        <v>6</v>
      </c>
      <c r="D1640" s="4">
        <f>YEAR!J1640/100</f>
        <v>0.77</v>
      </c>
      <c r="E1640">
        <f>YEAR!F1640</f>
        <v>-3.2</v>
      </c>
      <c r="F1640">
        <f>YEAR!N1640</f>
        <v>9</v>
      </c>
      <c r="G1640">
        <f>YEAR!L1640</f>
        <v>28</v>
      </c>
      <c r="H1640">
        <f>YEAR!T1640+YEAR!V1640</f>
        <v>-7</v>
      </c>
      <c r="I1640" t="str">
        <f>YEAR!X1640</f>
        <v>Mostly Cloudy</v>
      </c>
      <c r="K1640" t="str">
        <f>IF(ISERROR(SEARCH("clear",Table1[[#This Row],[Weather String]])),"","X")</f>
        <v/>
      </c>
      <c r="L1640" t="str">
        <f>IF(ISERROR(SEARCH("mostly cloudy",Table1[[#This Row],[Weather String]])),"","X")</f>
        <v>X</v>
      </c>
      <c r="M1640" t="str">
        <f>IF(ISERROR(SEARCH("snow showers",Table1[[#This Row],[Weather String]])),"",IF(ISERROR(SEARCH("blowing snow",Table1[[#This Row],[Weather String]])),"X",""))</f>
        <v/>
      </c>
      <c r="N1640" t="str">
        <f>IF(ISERROR(SEARCH("blowing snow",Table1[[#This Row],[Weather String]])),"","X")</f>
        <v/>
      </c>
    </row>
    <row r="1641" spans="1:14" x14ac:dyDescent="0.25">
      <c r="A1641">
        <f>YEAR!C1641</f>
        <v>3</v>
      </c>
      <c r="B1641">
        <f>YEAR!D1641</f>
        <v>10</v>
      </c>
      <c r="C1641" s="5">
        <f>HOUR(YEAR!A1641)</f>
        <v>7</v>
      </c>
      <c r="D1641" s="4">
        <f>YEAR!J1641/100</f>
        <v>0.76</v>
      </c>
      <c r="E1641">
        <f>YEAR!F1641</f>
        <v>-3.1</v>
      </c>
      <c r="F1641">
        <f>YEAR!N1641</f>
        <v>12</v>
      </c>
      <c r="G1641">
        <f>YEAR!L1641</f>
        <v>29</v>
      </c>
      <c r="H1641">
        <f>YEAR!T1641+YEAR!V1641</f>
        <v>-8</v>
      </c>
      <c r="I1641" t="str">
        <f>YEAR!X1641</f>
        <v>Mostly Cloudy</v>
      </c>
      <c r="K1641" t="str">
        <f>IF(ISERROR(SEARCH("clear",Table1[[#This Row],[Weather String]])),"","X")</f>
        <v/>
      </c>
      <c r="L1641" t="str">
        <f>IF(ISERROR(SEARCH("mostly cloudy",Table1[[#This Row],[Weather String]])),"","X")</f>
        <v>X</v>
      </c>
      <c r="M1641" t="str">
        <f>IF(ISERROR(SEARCH("snow showers",Table1[[#This Row],[Weather String]])),"",IF(ISERROR(SEARCH("blowing snow",Table1[[#This Row],[Weather String]])),"X",""))</f>
        <v/>
      </c>
      <c r="N1641" t="str">
        <f>IF(ISERROR(SEARCH("blowing snow",Table1[[#This Row],[Weather String]])),"","X")</f>
        <v/>
      </c>
    </row>
    <row r="1642" spans="1:14" x14ac:dyDescent="0.25">
      <c r="A1642">
        <f>YEAR!C1642</f>
        <v>3</v>
      </c>
      <c r="B1642">
        <f>YEAR!D1642</f>
        <v>10</v>
      </c>
      <c r="C1642" s="5">
        <f>HOUR(YEAR!A1642)</f>
        <v>8</v>
      </c>
      <c r="D1642" s="4">
        <f>YEAR!J1642/100</f>
        <v>0.76</v>
      </c>
      <c r="E1642">
        <f>YEAR!F1642</f>
        <v>-2.6</v>
      </c>
      <c r="F1642">
        <f>YEAR!N1642</f>
        <v>10</v>
      </c>
      <c r="G1642">
        <f>YEAR!L1642</f>
        <v>29</v>
      </c>
      <c r="H1642">
        <f>YEAR!T1642+YEAR!V1642</f>
        <v>-6</v>
      </c>
      <c r="I1642" t="str">
        <f>YEAR!X1642</f>
        <v>Mostly Cloudy</v>
      </c>
      <c r="K1642" t="str">
        <f>IF(ISERROR(SEARCH("clear",Table1[[#This Row],[Weather String]])),"","X")</f>
        <v/>
      </c>
      <c r="L1642" t="str">
        <f>IF(ISERROR(SEARCH("mostly cloudy",Table1[[#This Row],[Weather String]])),"","X")</f>
        <v>X</v>
      </c>
      <c r="M1642" t="str">
        <f>IF(ISERROR(SEARCH("snow showers",Table1[[#This Row],[Weather String]])),"",IF(ISERROR(SEARCH("blowing snow",Table1[[#This Row],[Weather String]])),"X",""))</f>
        <v/>
      </c>
      <c r="N1642" t="str">
        <f>IF(ISERROR(SEARCH("blowing snow",Table1[[#This Row],[Weather String]])),"","X")</f>
        <v/>
      </c>
    </row>
    <row r="1643" spans="1:14" x14ac:dyDescent="0.25">
      <c r="A1643">
        <f>YEAR!C1643</f>
        <v>3</v>
      </c>
      <c r="B1643">
        <f>YEAR!D1643</f>
        <v>10</v>
      </c>
      <c r="C1643" s="5">
        <f>HOUR(YEAR!A1643)</f>
        <v>9</v>
      </c>
      <c r="D1643" s="4">
        <f>YEAR!J1643/100</f>
        <v>0.73</v>
      </c>
      <c r="E1643">
        <f>YEAR!F1643</f>
        <v>-1.8</v>
      </c>
      <c r="F1643">
        <f>YEAR!N1643</f>
        <v>16</v>
      </c>
      <c r="G1643">
        <f>YEAR!L1643</f>
        <v>31</v>
      </c>
      <c r="H1643">
        <f>YEAR!T1643+YEAR!V1643</f>
        <v>-7</v>
      </c>
      <c r="I1643" t="str">
        <f>YEAR!X1643</f>
        <v>Mostly Cloudy</v>
      </c>
      <c r="K1643" t="str">
        <f>IF(ISERROR(SEARCH("clear",Table1[[#This Row],[Weather String]])),"","X")</f>
        <v/>
      </c>
      <c r="L1643" t="str">
        <f>IF(ISERROR(SEARCH("mostly cloudy",Table1[[#This Row],[Weather String]])),"","X")</f>
        <v>X</v>
      </c>
      <c r="M1643" t="str">
        <f>IF(ISERROR(SEARCH("snow showers",Table1[[#This Row],[Weather String]])),"",IF(ISERROR(SEARCH("blowing snow",Table1[[#This Row],[Weather String]])),"X",""))</f>
        <v/>
      </c>
      <c r="N1643" t="str">
        <f>IF(ISERROR(SEARCH("blowing snow",Table1[[#This Row],[Weather String]])),"","X")</f>
        <v/>
      </c>
    </row>
    <row r="1644" spans="1:14" x14ac:dyDescent="0.25">
      <c r="A1644">
        <f>YEAR!C1644</f>
        <v>3</v>
      </c>
      <c r="B1644">
        <f>YEAR!D1644</f>
        <v>10</v>
      </c>
      <c r="C1644" s="5">
        <f>HOUR(YEAR!A1644)</f>
        <v>10</v>
      </c>
      <c r="D1644" s="4">
        <f>YEAR!J1644/100</f>
        <v>0.68</v>
      </c>
      <c r="E1644">
        <f>YEAR!F1644</f>
        <v>-0.7</v>
      </c>
      <c r="F1644">
        <f>YEAR!N1644</f>
        <v>23</v>
      </c>
      <c r="G1644">
        <f>YEAR!L1644</f>
        <v>32</v>
      </c>
      <c r="H1644">
        <f>YEAR!T1644+YEAR!V1644</f>
        <v>-7</v>
      </c>
      <c r="I1644" t="str">
        <f>YEAR!X1644</f>
        <v>Mostly Cloudy</v>
      </c>
      <c r="K1644" t="str">
        <f>IF(ISERROR(SEARCH("clear",Table1[[#This Row],[Weather String]])),"","X")</f>
        <v/>
      </c>
      <c r="L1644" t="str">
        <f>IF(ISERROR(SEARCH("mostly cloudy",Table1[[#This Row],[Weather String]])),"","X")</f>
        <v>X</v>
      </c>
      <c r="M1644" t="str">
        <f>IF(ISERROR(SEARCH("snow showers",Table1[[#This Row],[Weather String]])),"",IF(ISERROR(SEARCH("blowing snow",Table1[[#This Row],[Weather String]])),"X",""))</f>
        <v/>
      </c>
      <c r="N1644" t="str">
        <f>IF(ISERROR(SEARCH("blowing snow",Table1[[#This Row],[Weather String]])),"","X")</f>
        <v/>
      </c>
    </row>
    <row r="1645" spans="1:14" x14ac:dyDescent="0.25">
      <c r="A1645">
        <f>YEAR!C1645</f>
        <v>3</v>
      </c>
      <c r="B1645">
        <f>YEAR!D1645</f>
        <v>10</v>
      </c>
      <c r="C1645" s="5">
        <f>HOUR(YEAR!A1645)</f>
        <v>11</v>
      </c>
      <c r="D1645" s="4">
        <f>YEAR!J1645/100</f>
        <v>0.69</v>
      </c>
      <c r="E1645">
        <f>YEAR!F1645</f>
        <v>-0.6</v>
      </c>
      <c r="F1645">
        <f>YEAR!N1645</f>
        <v>20</v>
      </c>
      <c r="G1645">
        <f>YEAR!L1645</f>
        <v>33</v>
      </c>
      <c r="H1645">
        <f>YEAR!T1645+YEAR!V1645</f>
        <v>-6</v>
      </c>
      <c r="I1645" t="str">
        <f>YEAR!X1645</f>
        <v>Mostly Cloudy</v>
      </c>
      <c r="K1645" t="str">
        <f>IF(ISERROR(SEARCH("clear",Table1[[#This Row],[Weather String]])),"","X")</f>
        <v/>
      </c>
      <c r="L1645" t="str">
        <f>IF(ISERROR(SEARCH("mostly cloudy",Table1[[#This Row],[Weather String]])),"","X")</f>
        <v>X</v>
      </c>
      <c r="M1645" t="str">
        <f>IF(ISERROR(SEARCH("snow showers",Table1[[#This Row],[Weather String]])),"",IF(ISERROR(SEARCH("blowing snow",Table1[[#This Row],[Weather String]])),"X",""))</f>
        <v/>
      </c>
      <c r="N1645" t="str">
        <f>IF(ISERROR(SEARCH("blowing snow",Table1[[#This Row],[Weather String]])),"","X")</f>
        <v/>
      </c>
    </row>
    <row r="1646" spans="1:14" x14ac:dyDescent="0.25">
      <c r="A1646">
        <f>YEAR!C1646</f>
        <v>3</v>
      </c>
      <c r="B1646">
        <f>YEAR!D1646</f>
        <v>10</v>
      </c>
      <c r="C1646" s="5">
        <f>HOUR(YEAR!A1646)</f>
        <v>12</v>
      </c>
      <c r="D1646" s="4">
        <f>YEAR!J1646/100</f>
        <v>0.59</v>
      </c>
      <c r="E1646">
        <f>YEAR!F1646</f>
        <v>-0.1</v>
      </c>
      <c r="F1646">
        <f>YEAR!N1646</f>
        <v>23</v>
      </c>
      <c r="G1646">
        <f>YEAR!L1646</f>
        <v>32</v>
      </c>
      <c r="H1646">
        <f>YEAR!T1646+YEAR!V1646</f>
        <v>-6</v>
      </c>
      <c r="I1646" t="str">
        <f>YEAR!X1646</f>
        <v>Mostly Cloudy</v>
      </c>
      <c r="K1646" t="str">
        <f>IF(ISERROR(SEARCH("clear",Table1[[#This Row],[Weather String]])),"","X")</f>
        <v/>
      </c>
      <c r="L1646" t="str">
        <f>IF(ISERROR(SEARCH("mostly cloudy",Table1[[#This Row],[Weather String]])),"","X")</f>
        <v>X</v>
      </c>
      <c r="M1646" t="str">
        <f>IF(ISERROR(SEARCH("snow showers",Table1[[#This Row],[Weather String]])),"",IF(ISERROR(SEARCH("blowing snow",Table1[[#This Row],[Weather String]])),"X",""))</f>
        <v/>
      </c>
      <c r="N1646" t="str">
        <f>IF(ISERROR(SEARCH("blowing snow",Table1[[#This Row],[Weather String]])),"","X")</f>
        <v/>
      </c>
    </row>
    <row r="1647" spans="1:14" x14ac:dyDescent="0.25">
      <c r="A1647">
        <f>YEAR!C1647</f>
        <v>3</v>
      </c>
      <c r="B1647">
        <f>YEAR!D1647</f>
        <v>10</v>
      </c>
      <c r="C1647" s="5">
        <f>HOUR(YEAR!A1647)</f>
        <v>13</v>
      </c>
      <c r="D1647" s="4">
        <f>YEAR!J1647/100</f>
        <v>0.64</v>
      </c>
      <c r="E1647">
        <f>YEAR!F1647</f>
        <v>-0.6</v>
      </c>
      <c r="F1647">
        <f>YEAR!N1647</f>
        <v>22</v>
      </c>
      <c r="G1647">
        <f>YEAR!L1647</f>
        <v>31</v>
      </c>
      <c r="H1647">
        <f>YEAR!T1647+YEAR!V1647</f>
        <v>-6</v>
      </c>
      <c r="I1647" t="str">
        <f>YEAR!X1647</f>
        <v>Mostly Cloudy</v>
      </c>
      <c r="K1647" t="str">
        <f>IF(ISERROR(SEARCH("clear",Table1[[#This Row],[Weather String]])),"","X")</f>
        <v/>
      </c>
      <c r="L1647" t="str">
        <f>IF(ISERROR(SEARCH("mostly cloudy",Table1[[#This Row],[Weather String]])),"","X")</f>
        <v>X</v>
      </c>
      <c r="M1647" t="str">
        <f>IF(ISERROR(SEARCH("snow showers",Table1[[#This Row],[Weather String]])),"",IF(ISERROR(SEARCH("blowing snow",Table1[[#This Row],[Weather String]])),"X",""))</f>
        <v/>
      </c>
      <c r="N1647" t="str">
        <f>IF(ISERROR(SEARCH("blowing snow",Table1[[#This Row],[Weather String]])),"","X")</f>
        <v/>
      </c>
    </row>
    <row r="1648" spans="1:14" x14ac:dyDescent="0.25">
      <c r="A1648">
        <f>YEAR!C1648</f>
        <v>3</v>
      </c>
      <c r="B1648">
        <f>YEAR!D1648</f>
        <v>10</v>
      </c>
      <c r="C1648" s="5">
        <f>HOUR(YEAR!A1648)</f>
        <v>14</v>
      </c>
      <c r="D1648" s="4">
        <f>YEAR!J1648/100</f>
        <v>0.55000000000000004</v>
      </c>
      <c r="E1648">
        <f>YEAR!F1648</f>
        <v>0.6</v>
      </c>
      <c r="F1648">
        <f>YEAR!N1648</f>
        <v>21</v>
      </c>
      <c r="G1648">
        <f>YEAR!L1648</f>
        <v>34</v>
      </c>
      <c r="H1648">
        <f>YEAR!T1648+YEAR!V1648</f>
        <v>0</v>
      </c>
      <c r="I1648" t="str">
        <f>YEAR!X1648</f>
        <v>Mostly Cloudy</v>
      </c>
      <c r="K1648" t="str">
        <f>IF(ISERROR(SEARCH("clear",Table1[[#This Row],[Weather String]])),"","X")</f>
        <v/>
      </c>
      <c r="L1648" t="str">
        <f>IF(ISERROR(SEARCH("mostly cloudy",Table1[[#This Row],[Weather String]])),"","X")</f>
        <v>X</v>
      </c>
      <c r="M1648" t="str">
        <f>IF(ISERROR(SEARCH("snow showers",Table1[[#This Row],[Weather String]])),"",IF(ISERROR(SEARCH("blowing snow",Table1[[#This Row],[Weather String]])),"X",""))</f>
        <v/>
      </c>
      <c r="N1648" t="str">
        <f>IF(ISERROR(SEARCH("blowing snow",Table1[[#This Row],[Weather String]])),"","X")</f>
        <v/>
      </c>
    </row>
    <row r="1649" spans="1:14" x14ac:dyDescent="0.25">
      <c r="A1649">
        <f>YEAR!C1649</f>
        <v>3</v>
      </c>
      <c r="B1649">
        <f>YEAR!D1649</f>
        <v>10</v>
      </c>
      <c r="C1649" s="5">
        <f>HOUR(YEAR!A1649)</f>
        <v>15</v>
      </c>
      <c r="D1649" s="4">
        <f>YEAR!J1649/100</f>
        <v>0.57999999999999996</v>
      </c>
      <c r="E1649">
        <f>YEAR!F1649</f>
        <v>0.1</v>
      </c>
      <c r="F1649">
        <f>YEAR!N1649</f>
        <v>23</v>
      </c>
      <c r="G1649">
        <f>YEAR!L1649</f>
        <v>34</v>
      </c>
      <c r="H1649">
        <f>YEAR!T1649+YEAR!V1649</f>
        <v>0</v>
      </c>
      <c r="I1649" t="str">
        <f>YEAR!X1649</f>
        <v>Mostly Cloudy</v>
      </c>
      <c r="K1649" t="str">
        <f>IF(ISERROR(SEARCH("clear",Table1[[#This Row],[Weather String]])),"","X")</f>
        <v/>
      </c>
      <c r="L1649" t="str">
        <f>IF(ISERROR(SEARCH("mostly cloudy",Table1[[#This Row],[Weather String]])),"","X")</f>
        <v>X</v>
      </c>
      <c r="M1649" t="str">
        <f>IF(ISERROR(SEARCH("snow showers",Table1[[#This Row],[Weather String]])),"",IF(ISERROR(SEARCH("blowing snow",Table1[[#This Row],[Weather String]])),"X",""))</f>
        <v/>
      </c>
      <c r="N1649" t="str">
        <f>IF(ISERROR(SEARCH("blowing snow",Table1[[#This Row],[Weather String]])),"","X")</f>
        <v/>
      </c>
    </row>
    <row r="1650" spans="1:14" x14ac:dyDescent="0.25">
      <c r="A1650">
        <f>YEAR!C1650</f>
        <v>3</v>
      </c>
      <c r="B1650">
        <f>YEAR!D1650</f>
        <v>10</v>
      </c>
      <c r="C1650" s="5">
        <f>HOUR(YEAR!A1650)</f>
        <v>16</v>
      </c>
      <c r="D1650" s="4">
        <f>YEAR!J1650/100</f>
        <v>0.6</v>
      </c>
      <c r="E1650">
        <f>YEAR!F1650</f>
        <v>-0.1</v>
      </c>
      <c r="F1650">
        <f>YEAR!N1650</f>
        <v>19</v>
      </c>
      <c r="G1650">
        <f>YEAR!L1650</f>
        <v>33</v>
      </c>
      <c r="H1650">
        <f>YEAR!T1650+YEAR!V1650</f>
        <v>-5</v>
      </c>
      <c r="I1650" t="str">
        <f>YEAR!X1650</f>
        <v>Mostly Cloudy</v>
      </c>
      <c r="K1650" t="str">
        <f>IF(ISERROR(SEARCH("clear",Table1[[#This Row],[Weather String]])),"","X")</f>
        <v/>
      </c>
      <c r="L1650" t="str">
        <f>IF(ISERROR(SEARCH("mostly cloudy",Table1[[#This Row],[Weather String]])),"","X")</f>
        <v>X</v>
      </c>
      <c r="M1650" t="str">
        <f>IF(ISERROR(SEARCH("snow showers",Table1[[#This Row],[Weather String]])),"",IF(ISERROR(SEARCH("blowing snow",Table1[[#This Row],[Weather String]])),"X",""))</f>
        <v/>
      </c>
      <c r="N1650" t="str">
        <f>IF(ISERROR(SEARCH("blowing snow",Table1[[#This Row],[Weather String]])),"","X")</f>
        <v/>
      </c>
    </row>
    <row r="1651" spans="1:14" x14ac:dyDescent="0.25">
      <c r="A1651">
        <f>YEAR!C1651</f>
        <v>3</v>
      </c>
      <c r="B1651">
        <f>YEAR!D1651</f>
        <v>10</v>
      </c>
      <c r="C1651" s="5">
        <f>HOUR(YEAR!A1651)</f>
        <v>17</v>
      </c>
      <c r="D1651" s="4">
        <f>YEAR!J1651/100</f>
        <v>0.59</v>
      </c>
      <c r="E1651">
        <f>YEAR!F1651</f>
        <v>-0.3</v>
      </c>
      <c r="F1651">
        <f>YEAR!N1651</f>
        <v>21</v>
      </c>
      <c r="G1651">
        <f>YEAR!L1651</f>
        <v>33</v>
      </c>
      <c r="H1651">
        <f>YEAR!T1651+YEAR!V1651</f>
        <v>-6</v>
      </c>
      <c r="I1651" t="str">
        <f>YEAR!X1651</f>
        <v>Mostly Cloudy</v>
      </c>
      <c r="K1651" t="str">
        <f>IF(ISERROR(SEARCH("clear",Table1[[#This Row],[Weather String]])),"","X")</f>
        <v/>
      </c>
      <c r="L1651" t="str">
        <f>IF(ISERROR(SEARCH("mostly cloudy",Table1[[#This Row],[Weather String]])),"","X")</f>
        <v>X</v>
      </c>
      <c r="M1651" t="str">
        <f>IF(ISERROR(SEARCH("snow showers",Table1[[#This Row],[Weather String]])),"",IF(ISERROR(SEARCH("blowing snow",Table1[[#This Row],[Weather String]])),"X",""))</f>
        <v/>
      </c>
      <c r="N1651" t="str">
        <f>IF(ISERROR(SEARCH("blowing snow",Table1[[#This Row],[Weather String]])),"","X")</f>
        <v/>
      </c>
    </row>
    <row r="1652" spans="1:14" x14ac:dyDescent="0.25">
      <c r="A1652">
        <f>YEAR!C1652</f>
        <v>3</v>
      </c>
      <c r="B1652">
        <f>YEAR!D1652</f>
        <v>10</v>
      </c>
      <c r="C1652" s="5">
        <f>HOUR(YEAR!A1652)</f>
        <v>18</v>
      </c>
      <c r="D1652" s="4">
        <f>YEAR!J1652/100</f>
        <v>0.61</v>
      </c>
      <c r="E1652">
        <f>YEAR!F1652</f>
        <v>-1.3</v>
      </c>
      <c r="F1652">
        <f>YEAR!N1652</f>
        <v>26</v>
      </c>
      <c r="G1652">
        <f>YEAR!L1652</f>
        <v>34</v>
      </c>
      <c r="H1652">
        <f>YEAR!T1652+YEAR!V1652</f>
        <v>-8</v>
      </c>
      <c r="I1652" t="str">
        <f>YEAR!X1652</f>
        <v>Mostly Cloudy</v>
      </c>
      <c r="K1652" t="str">
        <f>IF(ISERROR(SEARCH("clear",Table1[[#This Row],[Weather String]])),"","X")</f>
        <v/>
      </c>
      <c r="L1652" t="str">
        <f>IF(ISERROR(SEARCH("mostly cloudy",Table1[[#This Row],[Weather String]])),"","X")</f>
        <v>X</v>
      </c>
      <c r="M1652" t="str">
        <f>IF(ISERROR(SEARCH("snow showers",Table1[[#This Row],[Weather String]])),"",IF(ISERROR(SEARCH("blowing snow",Table1[[#This Row],[Weather String]])),"X",""))</f>
        <v/>
      </c>
      <c r="N1652" t="str">
        <f>IF(ISERROR(SEARCH("blowing snow",Table1[[#This Row],[Weather String]])),"","X")</f>
        <v/>
      </c>
    </row>
    <row r="1653" spans="1:14" x14ac:dyDescent="0.25">
      <c r="A1653">
        <f>YEAR!C1653</f>
        <v>3</v>
      </c>
      <c r="B1653">
        <f>YEAR!D1653</f>
        <v>10</v>
      </c>
      <c r="C1653" s="5">
        <f>HOUR(YEAR!A1653)</f>
        <v>19</v>
      </c>
      <c r="D1653" s="4">
        <f>YEAR!J1653/100</f>
        <v>0.65</v>
      </c>
      <c r="E1653">
        <f>YEAR!F1653</f>
        <v>-1.9</v>
      </c>
      <c r="F1653">
        <f>YEAR!N1653</f>
        <v>21</v>
      </c>
      <c r="G1653">
        <f>YEAR!L1653</f>
        <v>33</v>
      </c>
      <c r="H1653">
        <f>YEAR!T1653+YEAR!V1653</f>
        <v>-8</v>
      </c>
      <c r="I1653" t="str">
        <f>YEAR!X1653</f>
        <v>Mostly Cloudy</v>
      </c>
      <c r="K1653" t="str">
        <f>IF(ISERROR(SEARCH("clear",Table1[[#This Row],[Weather String]])),"","X")</f>
        <v/>
      </c>
      <c r="L1653" t="str">
        <f>IF(ISERROR(SEARCH("mostly cloudy",Table1[[#This Row],[Weather String]])),"","X")</f>
        <v>X</v>
      </c>
      <c r="M1653" t="str">
        <f>IF(ISERROR(SEARCH("snow showers",Table1[[#This Row],[Weather String]])),"",IF(ISERROR(SEARCH("blowing snow",Table1[[#This Row],[Weather String]])),"X",""))</f>
        <v/>
      </c>
      <c r="N1653" t="str">
        <f>IF(ISERROR(SEARCH("blowing snow",Table1[[#This Row],[Weather String]])),"","X")</f>
        <v/>
      </c>
    </row>
    <row r="1654" spans="1:14" x14ac:dyDescent="0.25">
      <c r="A1654">
        <f>YEAR!C1654</f>
        <v>3</v>
      </c>
      <c r="B1654">
        <f>YEAR!D1654</f>
        <v>10</v>
      </c>
      <c r="C1654" s="5">
        <f>HOUR(YEAR!A1654)</f>
        <v>20</v>
      </c>
      <c r="D1654" s="4">
        <f>YEAR!J1654/100</f>
        <v>0.71</v>
      </c>
      <c r="E1654">
        <f>YEAR!F1654</f>
        <v>-2.7</v>
      </c>
      <c r="F1654">
        <f>YEAR!N1654</f>
        <v>18</v>
      </c>
      <c r="G1654">
        <f>YEAR!L1654</f>
        <v>34</v>
      </c>
      <c r="H1654">
        <f>YEAR!T1654+YEAR!V1654</f>
        <v>-8</v>
      </c>
      <c r="I1654" t="str">
        <f>YEAR!X1654</f>
        <v>Mostly Cloudy</v>
      </c>
      <c r="K1654" t="str">
        <f>IF(ISERROR(SEARCH("clear",Table1[[#This Row],[Weather String]])),"","X")</f>
        <v/>
      </c>
      <c r="L1654" t="str">
        <f>IF(ISERROR(SEARCH("mostly cloudy",Table1[[#This Row],[Weather String]])),"","X")</f>
        <v>X</v>
      </c>
      <c r="M1654" t="str">
        <f>IF(ISERROR(SEARCH("snow showers",Table1[[#This Row],[Weather String]])),"",IF(ISERROR(SEARCH("blowing snow",Table1[[#This Row],[Weather String]])),"X",""))</f>
        <v/>
      </c>
      <c r="N1654" t="str">
        <f>IF(ISERROR(SEARCH("blowing snow",Table1[[#This Row],[Weather String]])),"","X")</f>
        <v/>
      </c>
    </row>
    <row r="1655" spans="1:14" x14ac:dyDescent="0.25">
      <c r="A1655">
        <f>YEAR!C1655</f>
        <v>3</v>
      </c>
      <c r="B1655">
        <f>YEAR!D1655</f>
        <v>10</v>
      </c>
      <c r="C1655" s="5">
        <f>HOUR(YEAR!A1655)</f>
        <v>21</v>
      </c>
      <c r="D1655" s="4">
        <f>YEAR!J1655/100</f>
        <v>0.69</v>
      </c>
      <c r="E1655">
        <f>YEAR!F1655</f>
        <v>-3.1</v>
      </c>
      <c r="F1655">
        <f>YEAR!N1655</f>
        <v>9</v>
      </c>
      <c r="G1655">
        <f>YEAR!L1655</f>
        <v>31</v>
      </c>
      <c r="H1655">
        <f>YEAR!T1655+YEAR!V1655</f>
        <v>-7</v>
      </c>
      <c r="I1655" t="str">
        <f>YEAR!X1655</f>
        <v>Mostly Cloudy</v>
      </c>
      <c r="K1655" t="str">
        <f>IF(ISERROR(SEARCH("clear",Table1[[#This Row],[Weather String]])),"","X")</f>
        <v/>
      </c>
      <c r="L1655" t="str">
        <f>IF(ISERROR(SEARCH("mostly cloudy",Table1[[#This Row],[Weather String]])),"","X")</f>
        <v>X</v>
      </c>
      <c r="M1655" t="str">
        <f>IF(ISERROR(SEARCH("snow showers",Table1[[#This Row],[Weather String]])),"",IF(ISERROR(SEARCH("blowing snow",Table1[[#This Row],[Weather String]])),"X",""))</f>
        <v/>
      </c>
      <c r="N1655" t="str">
        <f>IF(ISERROR(SEARCH("blowing snow",Table1[[#This Row],[Weather String]])),"","X")</f>
        <v/>
      </c>
    </row>
    <row r="1656" spans="1:14" x14ac:dyDescent="0.25">
      <c r="A1656">
        <f>YEAR!C1656</f>
        <v>3</v>
      </c>
      <c r="B1656">
        <f>YEAR!D1656</f>
        <v>10</v>
      </c>
      <c r="C1656" s="5">
        <f>HOUR(YEAR!A1656)</f>
        <v>22</v>
      </c>
      <c r="D1656" s="4">
        <f>YEAR!J1656/100</f>
        <v>0.7</v>
      </c>
      <c r="E1656">
        <f>YEAR!F1656</f>
        <v>-3.5</v>
      </c>
      <c r="F1656">
        <f>YEAR!N1656</f>
        <v>10</v>
      </c>
      <c r="G1656">
        <f>YEAR!L1656</f>
        <v>30</v>
      </c>
      <c r="H1656">
        <f>YEAR!T1656+YEAR!V1656</f>
        <v>-7</v>
      </c>
      <c r="I1656" t="str">
        <f>YEAR!X1656</f>
        <v>Mainly Clear</v>
      </c>
      <c r="K1656" t="str">
        <f>IF(ISERROR(SEARCH("clear",Table1[[#This Row],[Weather String]])),"","X")</f>
        <v>X</v>
      </c>
      <c r="L1656" t="str">
        <f>IF(ISERROR(SEARCH("mostly cloudy",Table1[[#This Row],[Weather String]])),"","X")</f>
        <v/>
      </c>
      <c r="M1656" t="str">
        <f>IF(ISERROR(SEARCH("snow showers",Table1[[#This Row],[Weather String]])),"",IF(ISERROR(SEARCH("blowing snow",Table1[[#This Row],[Weather String]])),"X",""))</f>
        <v/>
      </c>
      <c r="N1656" t="str">
        <f>IF(ISERROR(SEARCH("blowing snow",Table1[[#This Row],[Weather String]])),"","X")</f>
        <v/>
      </c>
    </row>
    <row r="1657" spans="1:14" x14ac:dyDescent="0.25">
      <c r="A1657">
        <f>YEAR!C1657</f>
        <v>3</v>
      </c>
      <c r="B1657">
        <f>YEAR!D1657</f>
        <v>10</v>
      </c>
      <c r="C1657" s="5">
        <f>HOUR(YEAR!A1657)</f>
        <v>23</v>
      </c>
      <c r="D1657" s="4">
        <f>YEAR!J1657/100</f>
        <v>0.72</v>
      </c>
      <c r="E1657">
        <f>YEAR!F1657</f>
        <v>-3.7</v>
      </c>
      <c r="F1657">
        <f>YEAR!N1657</f>
        <v>7</v>
      </c>
      <c r="G1657">
        <f>YEAR!L1657</f>
        <v>27</v>
      </c>
      <c r="H1657">
        <f>YEAR!T1657+YEAR!V1657</f>
        <v>-7</v>
      </c>
      <c r="I1657" t="str">
        <f>YEAR!X1657</f>
        <v>Mainly Clear</v>
      </c>
      <c r="K1657" t="str">
        <f>IF(ISERROR(SEARCH("clear",Table1[[#This Row],[Weather String]])),"","X")</f>
        <v>X</v>
      </c>
      <c r="L1657" t="str">
        <f>IF(ISERROR(SEARCH("mostly cloudy",Table1[[#This Row],[Weather String]])),"","X")</f>
        <v/>
      </c>
      <c r="M1657" t="str">
        <f>IF(ISERROR(SEARCH("snow showers",Table1[[#This Row],[Weather String]])),"",IF(ISERROR(SEARCH("blowing snow",Table1[[#This Row],[Weather String]])),"X",""))</f>
        <v/>
      </c>
      <c r="N1657" t="str">
        <f>IF(ISERROR(SEARCH("blowing snow",Table1[[#This Row],[Weather String]])),"","X")</f>
        <v/>
      </c>
    </row>
    <row r="1658" spans="1:14" x14ac:dyDescent="0.25">
      <c r="A1658">
        <f>YEAR!C1658</f>
        <v>3</v>
      </c>
      <c r="B1658">
        <f>YEAR!D1658</f>
        <v>11</v>
      </c>
      <c r="C1658" s="5">
        <f>HOUR(YEAR!A1658)</f>
        <v>0</v>
      </c>
      <c r="D1658" s="4">
        <f>YEAR!J1658/100</f>
        <v>0.74</v>
      </c>
      <c r="E1658">
        <f>YEAR!F1658</f>
        <v>-3.7</v>
      </c>
      <c r="F1658">
        <f>YEAR!N1658</f>
        <v>10</v>
      </c>
      <c r="G1658">
        <f>YEAR!L1658</f>
        <v>28</v>
      </c>
      <c r="H1658">
        <f>YEAR!T1658+YEAR!V1658</f>
        <v>-8</v>
      </c>
      <c r="I1658" t="str">
        <f>YEAR!X1658</f>
        <v>Mainly Clear</v>
      </c>
      <c r="K1658" t="str">
        <f>IF(ISERROR(SEARCH("clear",Table1[[#This Row],[Weather String]])),"","X")</f>
        <v>X</v>
      </c>
      <c r="L1658" t="str">
        <f>IF(ISERROR(SEARCH("mostly cloudy",Table1[[#This Row],[Weather String]])),"","X")</f>
        <v/>
      </c>
      <c r="M1658" t="str">
        <f>IF(ISERROR(SEARCH("snow showers",Table1[[#This Row],[Weather String]])),"",IF(ISERROR(SEARCH("blowing snow",Table1[[#This Row],[Weather String]])),"X",""))</f>
        <v/>
      </c>
      <c r="N1658" t="str">
        <f>IF(ISERROR(SEARCH("blowing snow",Table1[[#This Row],[Weather String]])),"","X")</f>
        <v/>
      </c>
    </row>
    <row r="1659" spans="1:14" x14ac:dyDescent="0.25">
      <c r="A1659">
        <f>YEAR!C1659</f>
        <v>3</v>
      </c>
      <c r="B1659">
        <f>YEAR!D1659</f>
        <v>11</v>
      </c>
      <c r="C1659" s="5">
        <f>HOUR(YEAR!A1659)</f>
        <v>1</v>
      </c>
      <c r="D1659" s="4">
        <f>YEAR!J1659/100</f>
        <v>0.77</v>
      </c>
      <c r="E1659">
        <f>YEAR!F1659</f>
        <v>-3.7</v>
      </c>
      <c r="F1659">
        <f>YEAR!N1659</f>
        <v>10</v>
      </c>
      <c r="G1659">
        <f>YEAR!L1659</f>
        <v>28</v>
      </c>
      <c r="H1659">
        <f>YEAR!T1659+YEAR!V1659</f>
        <v>-8</v>
      </c>
      <c r="I1659" t="str">
        <f>YEAR!X1659</f>
        <v>Mostly Cloudy</v>
      </c>
      <c r="K1659" t="str">
        <f>IF(ISERROR(SEARCH("clear",Table1[[#This Row],[Weather String]])),"","X")</f>
        <v/>
      </c>
      <c r="L1659" t="str">
        <f>IF(ISERROR(SEARCH("mostly cloudy",Table1[[#This Row],[Weather String]])),"","X")</f>
        <v>X</v>
      </c>
      <c r="M1659" t="str">
        <f>IF(ISERROR(SEARCH("snow showers",Table1[[#This Row],[Weather String]])),"",IF(ISERROR(SEARCH("blowing snow",Table1[[#This Row],[Weather String]])),"X",""))</f>
        <v/>
      </c>
      <c r="N1659" t="str">
        <f>IF(ISERROR(SEARCH("blowing snow",Table1[[#This Row],[Weather String]])),"","X")</f>
        <v/>
      </c>
    </row>
    <row r="1660" spans="1:14" x14ac:dyDescent="0.25">
      <c r="A1660">
        <f>YEAR!C1660</f>
        <v>3</v>
      </c>
      <c r="B1660">
        <f>YEAR!D1660</f>
        <v>11</v>
      </c>
      <c r="C1660" s="5">
        <f>HOUR(YEAR!A1660)</f>
        <v>2</v>
      </c>
      <c r="D1660" s="4">
        <f>YEAR!J1660/100</f>
        <v>0.76</v>
      </c>
      <c r="E1660">
        <f>YEAR!F1660</f>
        <v>-3.2</v>
      </c>
      <c r="F1660">
        <f>YEAR!N1660</f>
        <v>9</v>
      </c>
      <c r="G1660">
        <f>YEAR!L1660</f>
        <v>29</v>
      </c>
      <c r="H1660">
        <f>YEAR!T1660+YEAR!V1660</f>
        <v>-7</v>
      </c>
      <c r="I1660" t="str">
        <f>YEAR!X1660</f>
        <v>Mostly Cloudy</v>
      </c>
      <c r="K1660" t="str">
        <f>IF(ISERROR(SEARCH("clear",Table1[[#This Row],[Weather String]])),"","X")</f>
        <v/>
      </c>
      <c r="L1660" t="str">
        <f>IF(ISERROR(SEARCH("mostly cloudy",Table1[[#This Row],[Weather String]])),"","X")</f>
        <v>X</v>
      </c>
      <c r="M1660" t="str">
        <f>IF(ISERROR(SEARCH("snow showers",Table1[[#This Row],[Weather String]])),"",IF(ISERROR(SEARCH("blowing snow",Table1[[#This Row],[Weather String]])),"X",""))</f>
        <v/>
      </c>
      <c r="N1660" t="str">
        <f>IF(ISERROR(SEARCH("blowing snow",Table1[[#This Row],[Weather String]])),"","X")</f>
        <v/>
      </c>
    </row>
    <row r="1661" spans="1:14" x14ac:dyDescent="0.25">
      <c r="A1661">
        <f>YEAR!C1661</f>
        <v>3</v>
      </c>
      <c r="B1661">
        <f>YEAR!D1661</f>
        <v>11</v>
      </c>
      <c r="C1661" s="5">
        <f>HOUR(YEAR!A1661)</f>
        <v>3</v>
      </c>
      <c r="D1661" s="4">
        <f>YEAR!J1661/100</f>
        <v>0.77</v>
      </c>
      <c r="E1661">
        <f>YEAR!F1661</f>
        <v>-3.2</v>
      </c>
      <c r="F1661">
        <f>YEAR!N1661</f>
        <v>11</v>
      </c>
      <c r="G1661">
        <f>YEAR!L1661</f>
        <v>32</v>
      </c>
      <c r="H1661">
        <f>YEAR!T1661+YEAR!V1661</f>
        <v>-7</v>
      </c>
      <c r="I1661" t="str">
        <f>YEAR!X1661</f>
        <v>Snow</v>
      </c>
      <c r="K1661" t="str">
        <f>IF(ISERROR(SEARCH("clear",Table1[[#This Row],[Weather String]])),"","X")</f>
        <v/>
      </c>
      <c r="L1661" t="str">
        <f>IF(ISERROR(SEARCH("mostly cloudy",Table1[[#This Row],[Weather String]])),"","X")</f>
        <v/>
      </c>
      <c r="M1661" t="str">
        <f>IF(ISERROR(SEARCH("snow showers",Table1[[#This Row],[Weather String]])),"",IF(ISERROR(SEARCH("blowing snow",Table1[[#This Row],[Weather String]])),"X",""))</f>
        <v/>
      </c>
      <c r="N1661" t="str">
        <f>IF(ISERROR(SEARCH("blowing snow",Table1[[#This Row],[Weather String]])),"","X")</f>
        <v/>
      </c>
    </row>
    <row r="1662" spans="1:14" x14ac:dyDescent="0.25">
      <c r="A1662">
        <f>YEAR!C1662</f>
        <v>3</v>
      </c>
      <c r="B1662">
        <f>YEAR!D1662</f>
        <v>11</v>
      </c>
      <c r="C1662" s="5">
        <f>HOUR(YEAR!A1662)</f>
        <v>4</v>
      </c>
      <c r="D1662" s="4">
        <f>YEAR!J1662/100</f>
        <v>0.8</v>
      </c>
      <c r="E1662">
        <f>YEAR!F1662</f>
        <v>-3.4</v>
      </c>
      <c r="F1662">
        <f>YEAR!N1662</f>
        <v>14</v>
      </c>
      <c r="G1662">
        <f>YEAR!L1662</f>
        <v>33</v>
      </c>
      <c r="H1662">
        <f>YEAR!T1662+YEAR!V1662</f>
        <v>-8</v>
      </c>
      <c r="I1662" t="str">
        <f>YEAR!X1662</f>
        <v>Mostly Cloudy</v>
      </c>
      <c r="K1662" t="str">
        <f>IF(ISERROR(SEARCH("clear",Table1[[#This Row],[Weather String]])),"","X")</f>
        <v/>
      </c>
      <c r="L1662" t="str">
        <f>IF(ISERROR(SEARCH("mostly cloudy",Table1[[#This Row],[Weather String]])),"","X")</f>
        <v>X</v>
      </c>
      <c r="M1662" t="str">
        <f>IF(ISERROR(SEARCH("snow showers",Table1[[#This Row],[Weather String]])),"",IF(ISERROR(SEARCH("blowing snow",Table1[[#This Row],[Weather String]])),"X",""))</f>
        <v/>
      </c>
      <c r="N1662" t="str">
        <f>IF(ISERROR(SEARCH("blowing snow",Table1[[#This Row],[Weather String]])),"","X")</f>
        <v/>
      </c>
    </row>
    <row r="1663" spans="1:14" x14ac:dyDescent="0.25">
      <c r="A1663">
        <f>YEAR!C1663</f>
        <v>3</v>
      </c>
      <c r="B1663">
        <f>YEAR!D1663</f>
        <v>11</v>
      </c>
      <c r="C1663" s="5">
        <f>HOUR(YEAR!A1663)</f>
        <v>5</v>
      </c>
      <c r="D1663" s="4">
        <f>YEAR!J1663/100</f>
        <v>0.79</v>
      </c>
      <c r="E1663">
        <f>YEAR!F1663</f>
        <v>-4.5999999999999996</v>
      </c>
      <c r="F1663">
        <f>YEAR!N1663</f>
        <v>9</v>
      </c>
      <c r="G1663">
        <f>YEAR!L1663</f>
        <v>34</v>
      </c>
      <c r="H1663">
        <f>YEAR!T1663+YEAR!V1663</f>
        <v>-8</v>
      </c>
      <c r="I1663" t="str">
        <f>YEAR!X1663</f>
        <v>Mostly Cloudy</v>
      </c>
      <c r="K1663" t="str">
        <f>IF(ISERROR(SEARCH("clear",Table1[[#This Row],[Weather String]])),"","X")</f>
        <v/>
      </c>
      <c r="L1663" t="str">
        <f>IF(ISERROR(SEARCH("mostly cloudy",Table1[[#This Row],[Weather String]])),"","X")</f>
        <v>X</v>
      </c>
      <c r="M1663" t="str">
        <f>IF(ISERROR(SEARCH("snow showers",Table1[[#This Row],[Weather String]])),"",IF(ISERROR(SEARCH("blowing snow",Table1[[#This Row],[Weather String]])),"X",""))</f>
        <v/>
      </c>
      <c r="N1663" t="str">
        <f>IF(ISERROR(SEARCH("blowing snow",Table1[[#This Row],[Weather String]])),"","X")</f>
        <v/>
      </c>
    </row>
    <row r="1664" spans="1:14" x14ac:dyDescent="0.25">
      <c r="A1664">
        <f>YEAR!C1664</f>
        <v>3</v>
      </c>
      <c r="B1664">
        <f>YEAR!D1664</f>
        <v>11</v>
      </c>
      <c r="C1664" s="5">
        <f>HOUR(YEAR!A1664)</f>
        <v>6</v>
      </c>
      <c r="D1664" s="4">
        <f>YEAR!J1664/100</f>
        <v>0.81</v>
      </c>
      <c r="E1664">
        <f>YEAR!F1664</f>
        <v>-5.0999999999999996</v>
      </c>
      <c r="F1664">
        <f>YEAR!N1664</f>
        <v>9</v>
      </c>
      <c r="G1664">
        <f>YEAR!L1664</f>
        <v>33</v>
      </c>
      <c r="H1664">
        <f>YEAR!T1664+YEAR!V1664</f>
        <v>-9</v>
      </c>
      <c r="I1664" t="str">
        <f>YEAR!X1664</f>
        <v>Mostly Cloudy</v>
      </c>
      <c r="K1664" t="str">
        <f>IF(ISERROR(SEARCH("clear",Table1[[#This Row],[Weather String]])),"","X")</f>
        <v/>
      </c>
      <c r="L1664" t="str">
        <f>IF(ISERROR(SEARCH("mostly cloudy",Table1[[#This Row],[Weather String]])),"","X")</f>
        <v>X</v>
      </c>
      <c r="M1664" t="str">
        <f>IF(ISERROR(SEARCH("snow showers",Table1[[#This Row],[Weather String]])),"",IF(ISERROR(SEARCH("blowing snow",Table1[[#This Row],[Weather String]])),"X",""))</f>
        <v/>
      </c>
      <c r="N1664" t="str">
        <f>IF(ISERROR(SEARCH("blowing snow",Table1[[#This Row],[Weather String]])),"","X")</f>
        <v/>
      </c>
    </row>
    <row r="1665" spans="1:14" x14ac:dyDescent="0.25">
      <c r="A1665">
        <f>YEAR!C1665</f>
        <v>3</v>
      </c>
      <c r="B1665">
        <f>YEAR!D1665</f>
        <v>11</v>
      </c>
      <c r="C1665" s="5">
        <f>HOUR(YEAR!A1665)</f>
        <v>7</v>
      </c>
      <c r="D1665" s="4">
        <f>YEAR!J1665/100</f>
        <v>0.79</v>
      </c>
      <c r="E1665">
        <f>YEAR!F1665</f>
        <v>-5.3</v>
      </c>
      <c r="F1665">
        <f>YEAR!N1665</f>
        <v>6</v>
      </c>
      <c r="G1665">
        <f>YEAR!L1665</f>
        <v>33</v>
      </c>
      <c r="H1665">
        <f>YEAR!T1665+YEAR!V1665</f>
        <v>-8</v>
      </c>
      <c r="I1665" t="str">
        <f>YEAR!X1665</f>
        <v>Clear</v>
      </c>
      <c r="K1665" t="str">
        <f>IF(ISERROR(SEARCH("clear",Table1[[#This Row],[Weather String]])),"","X")</f>
        <v>X</v>
      </c>
      <c r="L1665" t="str">
        <f>IF(ISERROR(SEARCH("mostly cloudy",Table1[[#This Row],[Weather String]])),"","X")</f>
        <v/>
      </c>
      <c r="M1665" t="str">
        <f>IF(ISERROR(SEARCH("snow showers",Table1[[#This Row],[Weather String]])),"",IF(ISERROR(SEARCH("blowing snow",Table1[[#This Row],[Weather String]])),"X",""))</f>
        <v/>
      </c>
      <c r="N1665" t="str">
        <f>IF(ISERROR(SEARCH("blowing snow",Table1[[#This Row],[Weather String]])),"","X")</f>
        <v/>
      </c>
    </row>
    <row r="1666" spans="1:14" x14ac:dyDescent="0.25">
      <c r="A1666">
        <f>YEAR!C1666</f>
        <v>3</v>
      </c>
      <c r="B1666">
        <f>YEAR!D1666</f>
        <v>11</v>
      </c>
      <c r="C1666" s="5">
        <f>HOUR(YEAR!A1666)</f>
        <v>8</v>
      </c>
      <c r="D1666" s="4">
        <f>YEAR!J1666/100</f>
        <v>0.72</v>
      </c>
      <c r="E1666">
        <f>YEAR!F1666</f>
        <v>-4.0999999999999996</v>
      </c>
      <c r="F1666">
        <f>YEAR!N1666</f>
        <v>12</v>
      </c>
      <c r="G1666">
        <f>YEAR!L1666</f>
        <v>33</v>
      </c>
      <c r="H1666">
        <f>YEAR!T1666+YEAR!V1666</f>
        <v>-9</v>
      </c>
      <c r="I1666" t="str">
        <f>YEAR!X1666</f>
        <v>Clear</v>
      </c>
      <c r="K1666" t="str">
        <f>IF(ISERROR(SEARCH("clear",Table1[[#This Row],[Weather String]])),"","X")</f>
        <v>X</v>
      </c>
      <c r="L1666" t="str">
        <f>IF(ISERROR(SEARCH("mostly cloudy",Table1[[#This Row],[Weather String]])),"","X")</f>
        <v/>
      </c>
      <c r="M1666" t="str">
        <f>IF(ISERROR(SEARCH("snow showers",Table1[[#This Row],[Weather String]])),"",IF(ISERROR(SEARCH("blowing snow",Table1[[#This Row],[Weather String]])),"X",""))</f>
        <v/>
      </c>
      <c r="N1666" t="str">
        <f>IF(ISERROR(SEARCH("blowing snow",Table1[[#This Row],[Weather String]])),"","X")</f>
        <v/>
      </c>
    </row>
    <row r="1667" spans="1:14" x14ac:dyDescent="0.25">
      <c r="A1667">
        <f>YEAR!C1667</f>
        <v>3</v>
      </c>
      <c r="B1667">
        <f>YEAR!D1667</f>
        <v>11</v>
      </c>
      <c r="C1667" s="5">
        <f>HOUR(YEAR!A1667)</f>
        <v>9</v>
      </c>
      <c r="D1667" s="4">
        <f>YEAR!J1667/100</f>
        <v>0.66</v>
      </c>
      <c r="E1667">
        <f>YEAR!F1667</f>
        <v>-2.9</v>
      </c>
      <c r="F1667">
        <f>YEAR!N1667</f>
        <v>21</v>
      </c>
      <c r="G1667">
        <f>YEAR!L1667</f>
        <v>35</v>
      </c>
      <c r="H1667">
        <f>YEAR!T1667+YEAR!V1667</f>
        <v>-9</v>
      </c>
      <c r="I1667" t="str">
        <f>YEAR!X1667</f>
        <v>Clear</v>
      </c>
      <c r="K1667" t="str">
        <f>IF(ISERROR(SEARCH("clear",Table1[[#This Row],[Weather String]])),"","X")</f>
        <v>X</v>
      </c>
      <c r="L1667" t="str">
        <f>IF(ISERROR(SEARCH("mostly cloudy",Table1[[#This Row],[Weather String]])),"","X")</f>
        <v/>
      </c>
      <c r="M1667" t="str">
        <f>IF(ISERROR(SEARCH("snow showers",Table1[[#This Row],[Weather String]])),"",IF(ISERROR(SEARCH("blowing snow",Table1[[#This Row],[Weather String]])),"X",""))</f>
        <v/>
      </c>
      <c r="N1667" t="str">
        <f>IF(ISERROR(SEARCH("blowing snow",Table1[[#This Row],[Weather String]])),"","X")</f>
        <v/>
      </c>
    </row>
    <row r="1668" spans="1:14" x14ac:dyDescent="0.25">
      <c r="A1668">
        <f>YEAR!C1668</f>
        <v>3</v>
      </c>
      <c r="B1668">
        <f>YEAR!D1668</f>
        <v>11</v>
      </c>
      <c r="C1668" s="5">
        <f>HOUR(YEAR!A1668)</f>
        <v>10</v>
      </c>
      <c r="D1668" s="4">
        <f>YEAR!J1668/100</f>
        <v>0.6</v>
      </c>
      <c r="E1668">
        <f>YEAR!F1668</f>
        <v>-1.7</v>
      </c>
      <c r="F1668">
        <f>YEAR!N1668</f>
        <v>17</v>
      </c>
      <c r="G1668">
        <f>YEAR!L1668</f>
        <v>31</v>
      </c>
      <c r="H1668">
        <f>YEAR!T1668+YEAR!V1668</f>
        <v>-7</v>
      </c>
      <c r="I1668" t="str">
        <f>YEAR!X1668</f>
        <v>Mostly Cloudy</v>
      </c>
      <c r="K1668" t="str">
        <f>IF(ISERROR(SEARCH("clear",Table1[[#This Row],[Weather String]])),"","X")</f>
        <v/>
      </c>
      <c r="L1668" t="str">
        <f>IF(ISERROR(SEARCH("mostly cloudy",Table1[[#This Row],[Weather String]])),"","X")</f>
        <v>X</v>
      </c>
      <c r="M1668" t="str">
        <f>IF(ISERROR(SEARCH("snow showers",Table1[[#This Row],[Weather String]])),"",IF(ISERROR(SEARCH("blowing snow",Table1[[#This Row],[Weather String]])),"X",""))</f>
        <v/>
      </c>
      <c r="N1668" t="str">
        <f>IF(ISERROR(SEARCH("blowing snow",Table1[[#This Row],[Weather String]])),"","X")</f>
        <v/>
      </c>
    </row>
    <row r="1669" spans="1:14" x14ac:dyDescent="0.25">
      <c r="A1669">
        <f>YEAR!C1669</f>
        <v>3</v>
      </c>
      <c r="B1669">
        <f>YEAR!D1669</f>
        <v>11</v>
      </c>
      <c r="C1669" s="5">
        <f>HOUR(YEAR!A1669)</f>
        <v>11</v>
      </c>
      <c r="D1669" s="4">
        <f>YEAR!J1669/100</f>
        <v>0.56999999999999995</v>
      </c>
      <c r="E1669">
        <f>YEAR!F1669</f>
        <v>-1.1000000000000001</v>
      </c>
      <c r="F1669">
        <f>YEAR!N1669</f>
        <v>23</v>
      </c>
      <c r="G1669">
        <f>YEAR!L1669</f>
        <v>32</v>
      </c>
      <c r="H1669">
        <f>YEAR!T1669+YEAR!V1669</f>
        <v>-7</v>
      </c>
      <c r="I1669" t="str">
        <f>YEAR!X1669</f>
        <v>Mostly Cloudy</v>
      </c>
      <c r="K1669" t="str">
        <f>IF(ISERROR(SEARCH("clear",Table1[[#This Row],[Weather String]])),"","X")</f>
        <v/>
      </c>
      <c r="L1669" t="str">
        <f>IF(ISERROR(SEARCH("mostly cloudy",Table1[[#This Row],[Weather String]])),"","X")</f>
        <v>X</v>
      </c>
      <c r="M1669" t="str">
        <f>IF(ISERROR(SEARCH("snow showers",Table1[[#This Row],[Weather String]])),"",IF(ISERROR(SEARCH("blowing snow",Table1[[#This Row],[Weather String]])),"X",""))</f>
        <v/>
      </c>
      <c r="N1669" t="str">
        <f>IF(ISERROR(SEARCH("blowing snow",Table1[[#This Row],[Weather String]])),"","X")</f>
        <v/>
      </c>
    </row>
    <row r="1670" spans="1:14" x14ac:dyDescent="0.25">
      <c r="A1670">
        <f>YEAR!C1670</f>
        <v>3</v>
      </c>
      <c r="B1670">
        <f>YEAR!D1670</f>
        <v>11</v>
      </c>
      <c r="C1670" s="5">
        <f>HOUR(YEAR!A1670)</f>
        <v>12</v>
      </c>
      <c r="D1670" s="4">
        <f>YEAR!J1670/100</f>
        <v>0.56000000000000005</v>
      </c>
      <c r="E1670">
        <f>YEAR!F1670</f>
        <v>0.3</v>
      </c>
      <c r="F1670">
        <f>YEAR!N1670</f>
        <v>18</v>
      </c>
      <c r="G1670">
        <f>YEAR!L1670</f>
        <v>30</v>
      </c>
      <c r="H1670">
        <f>YEAR!T1670+YEAR!V1670</f>
        <v>0</v>
      </c>
      <c r="I1670" t="str">
        <f>YEAR!X1670</f>
        <v>Mostly Cloudy</v>
      </c>
      <c r="K1670" t="str">
        <f>IF(ISERROR(SEARCH("clear",Table1[[#This Row],[Weather String]])),"","X")</f>
        <v/>
      </c>
      <c r="L1670" t="str">
        <f>IF(ISERROR(SEARCH("mostly cloudy",Table1[[#This Row],[Weather String]])),"","X")</f>
        <v>X</v>
      </c>
      <c r="M1670" t="str">
        <f>IF(ISERROR(SEARCH("snow showers",Table1[[#This Row],[Weather String]])),"",IF(ISERROR(SEARCH("blowing snow",Table1[[#This Row],[Weather String]])),"X",""))</f>
        <v/>
      </c>
      <c r="N1670" t="str">
        <f>IF(ISERROR(SEARCH("blowing snow",Table1[[#This Row],[Weather String]])),"","X")</f>
        <v/>
      </c>
    </row>
    <row r="1671" spans="1:14" x14ac:dyDescent="0.25">
      <c r="A1671">
        <f>YEAR!C1671</f>
        <v>3</v>
      </c>
      <c r="B1671">
        <f>YEAR!D1671</f>
        <v>11</v>
      </c>
      <c r="C1671" s="5">
        <f>HOUR(YEAR!A1671)</f>
        <v>13</v>
      </c>
      <c r="D1671" s="4">
        <f>YEAR!J1671/100</f>
        <v>0.5</v>
      </c>
      <c r="E1671">
        <f>YEAR!F1671</f>
        <v>0.7</v>
      </c>
      <c r="F1671">
        <f>YEAR!N1671</f>
        <v>17</v>
      </c>
      <c r="G1671">
        <f>YEAR!L1671</f>
        <v>32</v>
      </c>
      <c r="H1671">
        <f>YEAR!T1671+YEAR!V1671</f>
        <v>0</v>
      </c>
      <c r="I1671" t="str">
        <f>YEAR!X1671</f>
        <v>Mostly Cloudy</v>
      </c>
      <c r="K1671" t="str">
        <f>IF(ISERROR(SEARCH("clear",Table1[[#This Row],[Weather String]])),"","X")</f>
        <v/>
      </c>
      <c r="L1671" t="str">
        <f>IF(ISERROR(SEARCH("mostly cloudy",Table1[[#This Row],[Weather String]])),"","X")</f>
        <v>X</v>
      </c>
      <c r="M1671" t="str">
        <f>IF(ISERROR(SEARCH("snow showers",Table1[[#This Row],[Weather String]])),"",IF(ISERROR(SEARCH("blowing snow",Table1[[#This Row],[Weather String]])),"X",""))</f>
        <v/>
      </c>
      <c r="N1671" t="str">
        <f>IF(ISERROR(SEARCH("blowing snow",Table1[[#This Row],[Weather String]])),"","X")</f>
        <v/>
      </c>
    </row>
    <row r="1672" spans="1:14" x14ac:dyDescent="0.25">
      <c r="A1672">
        <f>YEAR!C1672</f>
        <v>3</v>
      </c>
      <c r="B1672">
        <f>YEAR!D1672</f>
        <v>11</v>
      </c>
      <c r="C1672" s="5">
        <f>HOUR(YEAR!A1672)</f>
        <v>14</v>
      </c>
      <c r="D1672" s="4">
        <f>YEAR!J1672/100</f>
        <v>0.5</v>
      </c>
      <c r="E1672">
        <f>YEAR!F1672</f>
        <v>1.4</v>
      </c>
      <c r="F1672">
        <f>YEAR!N1672</f>
        <v>14</v>
      </c>
      <c r="G1672">
        <f>YEAR!L1672</f>
        <v>32</v>
      </c>
      <c r="H1672">
        <f>YEAR!T1672+YEAR!V1672</f>
        <v>0</v>
      </c>
      <c r="I1672" t="str">
        <f>YEAR!X1672</f>
        <v>Mostly Cloudy</v>
      </c>
      <c r="K1672" t="str">
        <f>IF(ISERROR(SEARCH("clear",Table1[[#This Row],[Weather String]])),"","X")</f>
        <v/>
      </c>
      <c r="L1672" t="str">
        <f>IF(ISERROR(SEARCH("mostly cloudy",Table1[[#This Row],[Weather String]])),"","X")</f>
        <v>X</v>
      </c>
      <c r="M1672" t="str">
        <f>IF(ISERROR(SEARCH("snow showers",Table1[[#This Row],[Weather String]])),"",IF(ISERROR(SEARCH("blowing snow",Table1[[#This Row],[Weather String]])),"X",""))</f>
        <v/>
      </c>
      <c r="N1672" t="str">
        <f>IF(ISERROR(SEARCH("blowing snow",Table1[[#This Row],[Weather String]])),"","X")</f>
        <v/>
      </c>
    </row>
    <row r="1673" spans="1:14" x14ac:dyDescent="0.25">
      <c r="A1673">
        <f>YEAR!C1673</f>
        <v>3</v>
      </c>
      <c r="B1673">
        <f>YEAR!D1673</f>
        <v>11</v>
      </c>
      <c r="C1673" s="5">
        <f>HOUR(YEAR!A1673)</f>
        <v>15</v>
      </c>
      <c r="D1673" s="4">
        <f>YEAR!J1673/100</f>
        <v>0.51</v>
      </c>
      <c r="E1673">
        <f>YEAR!F1673</f>
        <v>0.6</v>
      </c>
      <c r="F1673">
        <f>YEAR!N1673</f>
        <v>25</v>
      </c>
      <c r="G1673">
        <f>YEAR!L1673</f>
        <v>33</v>
      </c>
      <c r="H1673">
        <f>YEAR!T1673+YEAR!V1673</f>
        <v>0</v>
      </c>
      <c r="I1673" t="str">
        <f>YEAR!X1673</f>
        <v>Mostly Cloudy</v>
      </c>
      <c r="K1673" t="str">
        <f>IF(ISERROR(SEARCH("clear",Table1[[#This Row],[Weather String]])),"","X")</f>
        <v/>
      </c>
      <c r="L1673" t="str">
        <f>IF(ISERROR(SEARCH("mostly cloudy",Table1[[#This Row],[Weather String]])),"","X")</f>
        <v>X</v>
      </c>
      <c r="M1673" t="str">
        <f>IF(ISERROR(SEARCH("snow showers",Table1[[#This Row],[Weather String]])),"",IF(ISERROR(SEARCH("blowing snow",Table1[[#This Row],[Weather String]])),"X",""))</f>
        <v/>
      </c>
      <c r="N1673" t="str">
        <f>IF(ISERROR(SEARCH("blowing snow",Table1[[#This Row],[Weather String]])),"","X")</f>
        <v/>
      </c>
    </row>
    <row r="1674" spans="1:14" x14ac:dyDescent="0.25">
      <c r="A1674">
        <f>YEAR!C1674</f>
        <v>3</v>
      </c>
      <c r="B1674">
        <f>YEAR!D1674</f>
        <v>11</v>
      </c>
      <c r="C1674" s="5">
        <f>HOUR(YEAR!A1674)</f>
        <v>16</v>
      </c>
      <c r="D1674" s="4">
        <f>YEAR!J1674/100</f>
        <v>0.44</v>
      </c>
      <c r="E1674">
        <f>YEAR!F1674</f>
        <v>1</v>
      </c>
      <c r="F1674">
        <f>YEAR!N1674</f>
        <v>23</v>
      </c>
      <c r="G1674">
        <f>YEAR!L1674</f>
        <v>32</v>
      </c>
      <c r="H1674">
        <f>YEAR!T1674+YEAR!V1674</f>
        <v>0</v>
      </c>
      <c r="I1674" t="str">
        <f>YEAR!X1674</f>
        <v>Mainly Clear</v>
      </c>
      <c r="K1674" t="str">
        <f>IF(ISERROR(SEARCH("clear",Table1[[#This Row],[Weather String]])),"","X")</f>
        <v>X</v>
      </c>
      <c r="L1674" t="str">
        <f>IF(ISERROR(SEARCH("mostly cloudy",Table1[[#This Row],[Weather String]])),"","X")</f>
        <v/>
      </c>
      <c r="M1674" t="str">
        <f>IF(ISERROR(SEARCH("snow showers",Table1[[#This Row],[Weather String]])),"",IF(ISERROR(SEARCH("blowing snow",Table1[[#This Row],[Weather String]])),"X",""))</f>
        <v/>
      </c>
      <c r="N1674" t="str">
        <f>IF(ISERROR(SEARCH("blowing snow",Table1[[#This Row],[Weather String]])),"","X")</f>
        <v/>
      </c>
    </row>
    <row r="1675" spans="1:14" x14ac:dyDescent="0.25">
      <c r="A1675">
        <f>YEAR!C1675</f>
        <v>3</v>
      </c>
      <c r="B1675">
        <f>YEAR!D1675</f>
        <v>11</v>
      </c>
      <c r="C1675" s="5">
        <f>HOUR(YEAR!A1675)</f>
        <v>17</v>
      </c>
      <c r="D1675" s="4">
        <f>YEAR!J1675/100</f>
        <v>0.51</v>
      </c>
      <c r="E1675">
        <f>YEAR!F1675</f>
        <v>0</v>
      </c>
      <c r="F1675">
        <f>YEAR!N1675</f>
        <v>21</v>
      </c>
      <c r="G1675">
        <f>YEAR!L1675</f>
        <v>35</v>
      </c>
      <c r="H1675">
        <f>YEAR!T1675+YEAR!V1675</f>
        <v>-5</v>
      </c>
      <c r="I1675" t="str">
        <f>YEAR!X1675</f>
        <v>Mainly Clear</v>
      </c>
      <c r="K1675" t="str">
        <f>IF(ISERROR(SEARCH("clear",Table1[[#This Row],[Weather String]])),"","X")</f>
        <v>X</v>
      </c>
      <c r="L1675" t="str">
        <f>IF(ISERROR(SEARCH("mostly cloudy",Table1[[#This Row],[Weather String]])),"","X")</f>
        <v/>
      </c>
      <c r="M1675" t="str">
        <f>IF(ISERROR(SEARCH("snow showers",Table1[[#This Row],[Weather String]])),"",IF(ISERROR(SEARCH("blowing snow",Table1[[#This Row],[Weather String]])),"X",""))</f>
        <v/>
      </c>
      <c r="N1675" t="str">
        <f>IF(ISERROR(SEARCH("blowing snow",Table1[[#This Row],[Weather String]])),"","X")</f>
        <v/>
      </c>
    </row>
    <row r="1676" spans="1:14" x14ac:dyDescent="0.25">
      <c r="A1676">
        <f>YEAR!C1676</f>
        <v>3</v>
      </c>
      <c r="B1676">
        <f>YEAR!D1676</f>
        <v>11</v>
      </c>
      <c r="C1676" s="5">
        <f>HOUR(YEAR!A1676)</f>
        <v>18</v>
      </c>
      <c r="D1676" s="4">
        <f>YEAR!J1676/100</f>
        <v>0.55000000000000004</v>
      </c>
      <c r="E1676">
        <f>YEAR!F1676</f>
        <v>-1.2</v>
      </c>
      <c r="F1676">
        <f>YEAR!N1676</f>
        <v>16</v>
      </c>
      <c r="G1676">
        <f>YEAR!L1676</f>
        <v>35</v>
      </c>
      <c r="H1676">
        <f>YEAR!T1676+YEAR!V1676</f>
        <v>-6</v>
      </c>
      <c r="I1676" t="str">
        <f>YEAR!X1676</f>
        <v>Mainly Clear</v>
      </c>
      <c r="K1676" t="str">
        <f>IF(ISERROR(SEARCH("clear",Table1[[#This Row],[Weather String]])),"","X")</f>
        <v>X</v>
      </c>
      <c r="L1676" t="str">
        <f>IF(ISERROR(SEARCH("mostly cloudy",Table1[[#This Row],[Weather String]])),"","X")</f>
        <v/>
      </c>
      <c r="M1676" t="str">
        <f>IF(ISERROR(SEARCH("snow showers",Table1[[#This Row],[Weather String]])),"",IF(ISERROR(SEARCH("blowing snow",Table1[[#This Row],[Weather String]])),"X",""))</f>
        <v/>
      </c>
      <c r="N1676" t="str">
        <f>IF(ISERROR(SEARCH("blowing snow",Table1[[#This Row],[Weather String]])),"","X")</f>
        <v/>
      </c>
    </row>
    <row r="1677" spans="1:14" x14ac:dyDescent="0.25">
      <c r="A1677">
        <f>YEAR!C1677</f>
        <v>3</v>
      </c>
      <c r="B1677">
        <f>YEAR!D1677</f>
        <v>11</v>
      </c>
      <c r="C1677" s="5">
        <f>HOUR(YEAR!A1677)</f>
        <v>19</v>
      </c>
      <c r="D1677" s="4">
        <f>YEAR!J1677/100</f>
        <v>0.61</v>
      </c>
      <c r="E1677">
        <f>YEAR!F1677</f>
        <v>-2.1</v>
      </c>
      <c r="F1677">
        <f>YEAR!N1677</f>
        <v>12</v>
      </c>
      <c r="G1677">
        <f>YEAR!L1677</f>
        <v>35</v>
      </c>
      <c r="H1677">
        <f>YEAR!T1677+YEAR!V1677</f>
        <v>-6</v>
      </c>
      <c r="I1677" t="str">
        <f>YEAR!X1677</f>
        <v>Mainly Clear</v>
      </c>
      <c r="K1677" t="str">
        <f>IF(ISERROR(SEARCH("clear",Table1[[#This Row],[Weather String]])),"","X")</f>
        <v>X</v>
      </c>
      <c r="L1677" t="str">
        <f>IF(ISERROR(SEARCH("mostly cloudy",Table1[[#This Row],[Weather String]])),"","X")</f>
        <v/>
      </c>
      <c r="M1677" t="str">
        <f>IF(ISERROR(SEARCH("snow showers",Table1[[#This Row],[Weather String]])),"",IF(ISERROR(SEARCH("blowing snow",Table1[[#This Row],[Weather String]])),"X",""))</f>
        <v/>
      </c>
      <c r="N1677" t="str">
        <f>IF(ISERROR(SEARCH("blowing snow",Table1[[#This Row],[Weather String]])),"","X")</f>
        <v/>
      </c>
    </row>
    <row r="1678" spans="1:14" x14ac:dyDescent="0.25">
      <c r="A1678">
        <f>YEAR!C1678</f>
        <v>3</v>
      </c>
      <c r="B1678">
        <f>YEAR!D1678</f>
        <v>11</v>
      </c>
      <c r="C1678" s="5">
        <f>HOUR(YEAR!A1678)</f>
        <v>20</v>
      </c>
      <c r="D1678" s="4">
        <f>YEAR!J1678/100</f>
        <v>0.64</v>
      </c>
      <c r="E1678">
        <f>YEAR!F1678</f>
        <v>-2.5</v>
      </c>
      <c r="F1678">
        <f>YEAR!N1678</f>
        <v>13</v>
      </c>
      <c r="G1678">
        <f>YEAR!L1678</f>
        <v>36</v>
      </c>
      <c r="H1678">
        <f>YEAR!T1678+YEAR!V1678</f>
        <v>-7</v>
      </c>
      <c r="I1678" t="str">
        <f>YEAR!X1678</f>
        <v>Mainly Clear</v>
      </c>
      <c r="K1678" t="str">
        <f>IF(ISERROR(SEARCH("clear",Table1[[#This Row],[Weather String]])),"","X")</f>
        <v>X</v>
      </c>
      <c r="L1678" t="str">
        <f>IF(ISERROR(SEARCH("mostly cloudy",Table1[[#This Row],[Weather String]])),"","X")</f>
        <v/>
      </c>
      <c r="M1678" t="str">
        <f>IF(ISERROR(SEARCH("snow showers",Table1[[#This Row],[Weather String]])),"",IF(ISERROR(SEARCH("blowing snow",Table1[[#This Row],[Weather String]])),"X",""))</f>
        <v/>
      </c>
      <c r="N1678" t="str">
        <f>IF(ISERROR(SEARCH("blowing snow",Table1[[#This Row],[Weather String]])),"","X")</f>
        <v/>
      </c>
    </row>
    <row r="1679" spans="1:14" x14ac:dyDescent="0.25">
      <c r="A1679">
        <f>YEAR!C1679</f>
        <v>3</v>
      </c>
      <c r="B1679">
        <f>YEAR!D1679</f>
        <v>11</v>
      </c>
      <c r="C1679" s="5">
        <f>HOUR(YEAR!A1679)</f>
        <v>21</v>
      </c>
      <c r="D1679" s="4">
        <f>YEAR!J1679/100</f>
        <v>0.67</v>
      </c>
      <c r="E1679">
        <f>YEAR!F1679</f>
        <v>-2.6</v>
      </c>
      <c r="F1679">
        <f>YEAR!N1679</f>
        <v>14</v>
      </c>
      <c r="G1679">
        <f>YEAR!L1679</f>
        <v>35</v>
      </c>
      <c r="H1679">
        <f>YEAR!T1679+YEAR!V1679</f>
        <v>-7</v>
      </c>
      <c r="I1679" t="str">
        <f>YEAR!X1679</f>
        <v>Mainly Clear</v>
      </c>
      <c r="K1679" t="str">
        <f>IF(ISERROR(SEARCH("clear",Table1[[#This Row],[Weather String]])),"","X")</f>
        <v>X</v>
      </c>
      <c r="L1679" t="str">
        <f>IF(ISERROR(SEARCH("mostly cloudy",Table1[[#This Row],[Weather String]])),"","X")</f>
        <v/>
      </c>
      <c r="M1679" t="str">
        <f>IF(ISERROR(SEARCH("snow showers",Table1[[#This Row],[Weather String]])),"",IF(ISERROR(SEARCH("blowing snow",Table1[[#This Row],[Weather String]])),"X",""))</f>
        <v/>
      </c>
      <c r="N1679" t="str">
        <f>IF(ISERROR(SEARCH("blowing snow",Table1[[#This Row],[Weather String]])),"","X")</f>
        <v/>
      </c>
    </row>
    <row r="1680" spans="1:14" x14ac:dyDescent="0.25">
      <c r="A1680">
        <f>YEAR!C1680</f>
        <v>3</v>
      </c>
      <c r="B1680">
        <f>YEAR!D1680</f>
        <v>11</v>
      </c>
      <c r="C1680" s="5">
        <f>HOUR(YEAR!A1680)</f>
        <v>22</v>
      </c>
      <c r="D1680" s="4">
        <f>YEAR!J1680/100</f>
        <v>0.7</v>
      </c>
      <c r="E1680">
        <f>YEAR!F1680</f>
        <v>-3.6</v>
      </c>
      <c r="F1680">
        <f>YEAR!N1680</f>
        <v>12</v>
      </c>
      <c r="G1680">
        <f>YEAR!L1680</f>
        <v>35</v>
      </c>
      <c r="H1680">
        <f>YEAR!T1680+YEAR!V1680</f>
        <v>-8</v>
      </c>
      <c r="I1680" t="str">
        <f>YEAR!X1680</f>
        <v>Mainly Clear</v>
      </c>
      <c r="K1680" t="str">
        <f>IF(ISERROR(SEARCH("clear",Table1[[#This Row],[Weather String]])),"","X")</f>
        <v>X</v>
      </c>
      <c r="L1680" t="str">
        <f>IF(ISERROR(SEARCH("mostly cloudy",Table1[[#This Row],[Weather String]])),"","X")</f>
        <v/>
      </c>
      <c r="M1680" t="str">
        <f>IF(ISERROR(SEARCH("snow showers",Table1[[#This Row],[Weather String]])),"",IF(ISERROR(SEARCH("blowing snow",Table1[[#This Row],[Weather String]])),"X",""))</f>
        <v/>
      </c>
      <c r="N1680" t="str">
        <f>IF(ISERROR(SEARCH("blowing snow",Table1[[#This Row],[Weather String]])),"","X")</f>
        <v/>
      </c>
    </row>
    <row r="1681" spans="1:14" x14ac:dyDescent="0.25">
      <c r="A1681">
        <f>YEAR!C1681</f>
        <v>3</v>
      </c>
      <c r="B1681">
        <f>YEAR!D1681</f>
        <v>11</v>
      </c>
      <c r="C1681" s="5">
        <f>HOUR(YEAR!A1681)</f>
        <v>23</v>
      </c>
      <c r="D1681" s="4">
        <f>YEAR!J1681/100</f>
        <v>0.74</v>
      </c>
      <c r="E1681">
        <f>YEAR!F1681</f>
        <v>-4.2</v>
      </c>
      <c r="F1681">
        <f>YEAR!N1681</f>
        <v>9</v>
      </c>
      <c r="G1681">
        <f>YEAR!L1681</f>
        <v>36</v>
      </c>
      <c r="H1681">
        <f>YEAR!T1681+YEAR!V1681</f>
        <v>-8</v>
      </c>
      <c r="I1681" t="str">
        <f>YEAR!X1681</f>
        <v>Mainly Clear</v>
      </c>
      <c r="K1681" t="str">
        <f>IF(ISERROR(SEARCH("clear",Table1[[#This Row],[Weather String]])),"","X")</f>
        <v>X</v>
      </c>
      <c r="L1681" t="str">
        <f>IF(ISERROR(SEARCH("mostly cloudy",Table1[[#This Row],[Weather String]])),"","X")</f>
        <v/>
      </c>
      <c r="M1681" t="str">
        <f>IF(ISERROR(SEARCH("snow showers",Table1[[#This Row],[Weather String]])),"",IF(ISERROR(SEARCH("blowing snow",Table1[[#This Row],[Weather String]])),"X",""))</f>
        <v/>
      </c>
      <c r="N1681" t="str">
        <f>IF(ISERROR(SEARCH("blowing snow",Table1[[#This Row],[Weather String]])),"","X")</f>
        <v/>
      </c>
    </row>
    <row r="1682" spans="1:14" x14ac:dyDescent="0.25">
      <c r="A1682">
        <f>YEAR!C1682</f>
        <v>3</v>
      </c>
      <c r="B1682">
        <f>YEAR!D1682</f>
        <v>12</v>
      </c>
      <c r="C1682" s="5">
        <f>HOUR(YEAR!A1682)</f>
        <v>0</v>
      </c>
      <c r="D1682" s="4">
        <f>YEAR!J1682/100</f>
        <v>0.77</v>
      </c>
      <c r="E1682">
        <f>YEAR!F1682</f>
        <v>-4.3</v>
      </c>
      <c r="F1682">
        <f>YEAR!N1682</f>
        <v>9</v>
      </c>
      <c r="G1682">
        <f>YEAR!L1682</f>
        <v>35</v>
      </c>
      <c r="H1682">
        <f>YEAR!T1682+YEAR!V1682</f>
        <v>-8</v>
      </c>
      <c r="I1682" t="str">
        <f>YEAR!X1682</f>
        <v>Mainly Clear</v>
      </c>
      <c r="K1682" t="str">
        <f>IF(ISERROR(SEARCH("clear",Table1[[#This Row],[Weather String]])),"","X")</f>
        <v>X</v>
      </c>
      <c r="L1682" t="str">
        <f>IF(ISERROR(SEARCH("mostly cloudy",Table1[[#This Row],[Weather String]])),"","X")</f>
        <v/>
      </c>
      <c r="M1682" t="str">
        <f>IF(ISERROR(SEARCH("snow showers",Table1[[#This Row],[Weather String]])),"",IF(ISERROR(SEARCH("blowing snow",Table1[[#This Row],[Weather String]])),"X",""))</f>
        <v/>
      </c>
      <c r="N1682" t="str">
        <f>IF(ISERROR(SEARCH("blowing snow",Table1[[#This Row],[Weather String]])),"","X")</f>
        <v/>
      </c>
    </row>
    <row r="1683" spans="1:14" x14ac:dyDescent="0.25">
      <c r="A1683">
        <f>YEAR!C1683</f>
        <v>3</v>
      </c>
      <c r="B1683">
        <f>YEAR!D1683</f>
        <v>12</v>
      </c>
      <c r="C1683" s="5">
        <f>HOUR(YEAR!A1683)</f>
        <v>1</v>
      </c>
      <c r="D1683" s="4">
        <f>YEAR!J1683/100</f>
        <v>0.78</v>
      </c>
      <c r="E1683">
        <f>YEAR!F1683</f>
        <v>-4.5999999999999996</v>
      </c>
      <c r="F1683">
        <f>YEAR!N1683</f>
        <v>15</v>
      </c>
      <c r="G1683">
        <f>YEAR!L1683</f>
        <v>36</v>
      </c>
      <c r="H1683">
        <f>YEAR!T1683+YEAR!V1683</f>
        <v>-10</v>
      </c>
      <c r="I1683" t="str">
        <f>YEAR!X1683</f>
        <v>Mainly Clear</v>
      </c>
      <c r="K1683" t="str">
        <f>IF(ISERROR(SEARCH("clear",Table1[[#This Row],[Weather String]])),"","X")</f>
        <v>X</v>
      </c>
      <c r="L1683" t="str">
        <f>IF(ISERROR(SEARCH("mostly cloudy",Table1[[#This Row],[Weather String]])),"","X")</f>
        <v/>
      </c>
      <c r="M1683" t="str">
        <f>IF(ISERROR(SEARCH("snow showers",Table1[[#This Row],[Weather String]])),"",IF(ISERROR(SEARCH("blowing snow",Table1[[#This Row],[Weather String]])),"X",""))</f>
        <v/>
      </c>
      <c r="N1683" t="str">
        <f>IF(ISERROR(SEARCH("blowing snow",Table1[[#This Row],[Weather String]])),"","X")</f>
        <v/>
      </c>
    </row>
    <row r="1684" spans="1:14" x14ac:dyDescent="0.25">
      <c r="A1684">
        <f>YEAR!C1684</f>
        <v>3</v>
      </c>
      <c r="B1684">
        <f>YEAR!D1684</f>
        <v>12</v>
      </c>
      <c r="C1684" s="5">
        <f>HOUR(YEAR!A1684)</f>
        <v>2</v>
      </c>
      <c r="D1684" s="4">
        <f>YEAR!J1684/100</f>
        <v>0.79</v>
      </c>
      <c r="E1684">
        <f>YEAR!F1684</f>
        <v>-4.8</v>
      </c>
      <c r="F1684">
        <f>YEAR!N1684</f>
        <v>9</v>
      </c>
      <c r="G1684">
        <f>YEAR!L1684</f>
        <v>35</v>
      </c>
      <c r="H1684">
        <f>YEAR!T1684+YEAR!V1684</f>
        <v>-9</v>
      </c>
      <c r="I1684" t="str">
        <f>YEAR!X1684</f>
        <v>Mainly Clear</v>
      </c>
      <c r="K1684" t="str">
        <f>IF(ISERROR(SEARCH("clear",Table1[[#This Row],[Weather String]])),"","X")</f>
        <v>X</v>
      </c>
      <c r="L1684" t="str">
        <f>IF(ISERROR(SEARCH("mostly cloudy",Table1[[#This Row],[Weather String]])),"","X")</f>
        <v/>
      </c>
      <c r="M1684" t="str">
        <f>IF(ISERROR(SEARCH("snow showers",Table1[[#This Row],[Weather String]])),"",IF(ISERROR(SEARCH("blowing snow",Table1[[#This Row],[Weather String]])),"X",""))</f>
        <v/>
      </c>
      <c r="N1684" t="str">
        <f>IF(ISERROR(SEARCH("blowing snow",Table1[[#This Row],[Weather String]])),"","X")</f>
        <v/>
      </c>
    </row>
    <row r="1685" spans="1:14" x14ac:dyDescent="0.25">
      <c r="A1685">
        <f>YEAR!C1685</f>
        <v>3</v>
      </c>
      <c r="B1685">
        <f>YEAR!D1685</f>
        <v>12</v>
      </c>
      <c r="C1685" s="5">
        <f>HOUR(YEAR!A1685)</f>
        <v>3</v>
      </c>
      <c r="D1685" s="4">
        <f>YEAR!J1685/100</f>
        <v>0.76</v>
      </c>
      <c r="E1685">
        <f>YEAR!F1685</f>
        <v>-3.7</v>
      </c>
      <c r="F1685">
        <f>YEAR!N1685</f>
        <v>13</v>
      </c>
      <c r="G1685">
        <f>YEAR!L1685</f>
        <v>35</v>
      </c>
      <c r="H1685">
        <f>YEAR!T1685+YEAR!V1685</f>
        <v>-9</v>
      </c>
      <c r="I1685" t="str">
        <f>YEAR!X1685</f>
        <v>Mainly Clear</v>
      </c>
      <c r="K1685" t="str">
        <f>IF(ISERROR(SEARCH("clear",Table1[[#This Row],[Weather String]])),"","X")</f>
        <v>X</v>
      </c>
      <c r="L1685" t="str">
        <f>IF(ISERROR(SEARCH("mostly cloudy",Table1[[#This Row],[Weather String]])),"","X")</f>
        <v/>
      </c>
      <c r="M1685" t="str">
        <f>IF(ISERROR(SEARCH("snow showers",Table1[[#This Row],[Weather String]])),"",IF(ISERROR(SEARCH("blowing snow",Table1[[#This Row],[Weather String]])),"X",""))</f>
        <v/>
      </c>
      <c r="N1685" t="str">
        <f>IF(ISERROR(SEARCH("blowing snow",Table1[[#This Row],[Weather String]])),"","X")</f>
        <v/>
      </c>
    </row>
    <row r="1686" spans="1:14" x14ac:dyDescent="0.25">
      <c r="A1686">
        <f>YEAR!C1686</f>
        <v>3</v>
      </c>
      <c r="B1686">
        <f>YEAR!D1686</f>
        <v>12</v>
      </c>
      <c r="C1686" s="5">
        <f>HOUR(YEAR!A1686)</f>
        <v>4</v>
      </c>
      <c r="D1686" s="4">
        <f>YEAR!J1686/100</f>
        <v>0.73</v>
      </c>
      <c r="E1686">
        <f>YEAR!F1686</f>
        <v>-3.3</v>
      </c>
      <c r="F1686">
        <f>YEAR!N1686</f>
        <v>16</v>
      </c>
      <c r="G1686">
        <f>YEAR!L1686</f>
        <v>36</v>
      </c>
      <c r="H1686">
        <f>YEAR!T1686+YEAR!V1686</f>
        <v>-9</v>
      </c>
      <c r="I1686" t="str">
        <f>YEAR!X1686</f>
        <v>Cloudy</v>
      </c>
      <c r="K1686" t="str">
        <f>IF(ISERROR(SEARCH("clear",Table1[[#This Row],[Weather String]])),"","X")</f>
        <v/>
      </c>
      <c r="L1686" t="str">
        <f>IF(ISERROR(SEARCH("mostly cloudy",Table1[[#This Row],[Weather String]])),"","X")</f>
        <v/>
      </c>
      <c r="M1686" t="str">
        <f>IF(ISERROR(SEARCH("snow showers",Table1[[#This Row],[Weather String]])),"",IF(ISERROR(SEARCH("blowing snow",Table1[[#This Row],[Weather String]])),"X",""))</f>
        <v/>
      </c>
      <c r="N1686" t="str">
        <f>IF(ISERROR(SEARCH("blowing snow",Table1[[#This Row],[Weather String]])),"","X")</f>
        <v/>
      </c>
    </row>
    <row r="1687" spans="1:14" x14ac:dyDescent="0.25">
      <c r="A1687">
        <f>YEAR!C1687</f>
        <v>3</v>
      </c>
      <c r="B1687">
        <f>YEAR!D1687</f>
        <v>12</v>
      </c>
      <c r="C1687" s="5">
        <f>HOUR(YEAR!A1687)</f>
        <v>5</v>
      </c>
      <c r="D1687" s="4">
        <f>YEAR!J1687/100</f>
        <v>0.69</v>
      </c>
      <c r="E1687">
        <f>YEAR!F1687</f>
        <v>-3.2</v>
      </c>
      <c r="F1687">
        <f>YEAR!N1687</f>
        <v>16</v>
      </c>
      <c r="G1687">
        <f>YEAR!L1687</f>
        <v>35</v>
      </c>
      <c r="H1687">
        <f>YEAR!T1687+YEAR!V1687</f>
        <v>-9</v>
      </c>
      <c r="I1687" t="str">
        <f>YEAR!X1687</f>
        <v>Cloudy</v>
      </c>
      <c r="K1687" t="str">
        <f>IF(ISERROR(SEARCH("clear",Table1[[#This Row],[Weather String]])),"","X")</f>
        <v/>
      </c>
      <c r="L1687" t="str">
        <f>IF(ISERROR(SEARCH("mostly cloudy",Table1[[#This Row],[Weather String]])),"","X")</f>
        <v/>
      </c>
      <c r="M1687" t="str">
        <f>IF(ISERROR(SEARCH("snow showers",Table1[[#This Row],[Weather String]])),"",IF(ISERROR(SEARCH("blowing snow",Table1[[#This Row],[Weather String]])),"X",""))</f>
        <v/>
      </c>
      <c r="N1687" t="str">
        <f>IF(ISERROR(SEARCH("blowing snow",Table1[[#This Row],[Weather String]])),"","X")</f>
        <v/>
      </c>
    </row>
    <row r="1688" spans="1:14" x14ac:dyDescent="0.25">
      <c r="A1688">
        <f>YEAR!C1688</f>
        <v>3</v>
      </c>
      <c r="B1688">
        <f>YEAR!D1688</f>
        <v>12</v>
      </c>
      <c r="C1688" s="5">
        <f>HOUR(YEAR!A1688)</f>
        <v>6</v>
      </c>
      <c r="D1688" s="4">
        <f>YEAR!J1688/100</f>
        <v>0.66</v>
      </c>
      <c r="E1688">
        <f>YEAR!F1688</f>
        <v>-3.2</v>
      </c>
      <c r="F1688">
        <f>YEAR!N1688</f>
        <v>12</v>
      </c>
      <c r="G1688">
        <f>YEAR!L1688</f>
        <v>36</v>
      </c>
      <c r="H1688">
        <f>YEAR!T1688+YEAR!V1688</f>
        <v>-8</v>
      </c>
      <c r="I1688" t="str">
        <f>YEAR!X1688</f>
        <v>Cloudy</v>
      </c>
      <c r="K1688" t="str">
        <f>IF(ISERROR(SEARCH("clear",Table1[[#This Row],[Weather String]])),"","X")</f>
        <v/>
      </c>
      <c r="L1688" t="str">
        <f>IF(ISERROR(SEARCH("mostly cloudy",Table1[[#This Row],[Weather String]])),"","X")</f>
        <v/>
      </c>
      <c r="M1688" t="str">
        <f>IF(ISERROR(SEARCH("snow showers",Table1[[#This Row],[Weather String]])),"",IF(ISERROR(SEARCH("blowing snow",Table1[[#This Row],[Weather String]])),"X",""))</f>
        <v/>
      </c>
      <c r="N1688" t="str">
        <f>IF(ISERROR(SEARCH("blowing snow",Table1[[#This Row],[Weather String]])),"","X")</f>
        <v/>
      </c>
    </row>
    <row r="1689" spans="1:14" x14ac:dyDescent="0.25">
      <c r="A1689">
        <f>YEAR!C1689</f>
        <v>3</v>
      </c>
      <c r="B1689">
        <f>YEAR!D1689</f>
        <v>12</v>
      </c>
      <c r="C1689" s="5">
        <f>HOUR(YEAR!A1689)</f>
        <v>7</v>
      </c>
      <c r="D1689" s="4">
        <f>YEAR!J1689/100</f>
        <v>0.61</v>
      </c>
      <c r="E1689">
        <f>YEAR!F1689</f>
        <v>-3.1</v>
      </c>
      <c r="F1689">
        <f>YEAR!N1689</f>
        <v>15</v>
      </c>
      <c r="G1689">
        <f>YEAR!L1689</f>
        <v>36</v>
      </c>
      <c r="H1689">
        <f>YEAR!T1689+YEAR!V1689</f>
        <v>-8</v>
      </c>
      <c r="I1689" t="str">
        <f>YEAR!X1689</f>
        <v>Cloudy</v>
      </c>
      <c r="K1689" t="str">
        <f>IF(ISERROR(SEARCH("clear",Table1[[#This Row],[Weather String]])),"","X")</f>
        <v/>
      </c>
      <c r="L1689" t="str">
        <f>IF(ISERROR(SEARCH("mostly cloudy",Table1[[#This Row],[Weather String]])),"","X")</f>
        <v/>
      </c>
      <c r="M1689" t="str">
        <f>IF(ISERROR(SEARCH("snow showers",Table1[[#This Row],[Weather String]])),"",IF(ISERROR(SEARCH("blowing snow",Table1[[#This Row],[Weather String]])),"X",""))</f>
        <v/>
      </c>
      <c r="N1689" t="str">
        <f>IF(ISERROR(SEARCH("blowing snow",Table1[[#This Row],[Weather String]])),"","X")</f>
        <v/>
      </c>
    </row>
    <row r="1690" spans="1:14" x14ac:dyDescent="0.25">
      <c r="A1690">
        <f>YEAR!C1690</f>
        <v>3</v>
      </c>
      <c r="B1690">
        <f>YEAR!D1690</f>
        <v>12</v>
      </c>
      <c r="C1690" s="5">
        <f>HOUR(YEAR!A1690)</f>
        <v>8</v>
      </c>
      <c r="D1690" s="4">
        <f>YEAR!J1690/100</f>
        <v>0.62</v>
      </c>
      <c r="E1690">
        <f>YEAR!F1690</f>
        <v>-3</v>
      </c>
      <c r="F1690">
        <f>YEAR!N1690</f>
        <v>14</v>
      </c>
      <c r="G1690">
        <f>YEAR!L1690</f>
        <v>36</v>
      </c>
      <c r="H1690">
        <f>YEAR!T1690+YEAR!V1690</f>
        <v>-8</v>
      </c>
      <c r="I1690" t="str">
        <f>YEAR!X1690</f>
        <v>Snow</v>
      </c>
      <c r="K1690" t="str">
        <f>IF(ISERROR(SEARCH("clear",Table1[[#This Row],[Weather String]])),"","X")</f>
        <v/>
      </c>
      <c r="L1690" t="str">
        <f>IF(ISERROR(SEARCH("mostly cloudy",Table1[[#This Row],[Weather String]])),"","X")</f>
        <v/>
      </c>
      <c r="M1690" t="str">
        <f>IF(ISERROR(SEARCH("snow showers",Table1[[#This Row],[Weather String]])),"",IF(ISERROR(SEARCH("blowing snow",Table1[[#This Row],[Weather String]])),"X",""))</f>
        <v/>
      </c>
      <c r="N1690" t="str">
        <f>IF(ISERROR(SEARCH("blowing snow",Table1[[#This Row],[Weather String]])),"","X")</f>
        <v/>
      </c>
    </row>
    <row r="1691" spans="1:14" x14ac:dyDescent="0.25">
      <c r="A1691">
        <f>YEAR!C1691</f>
        <v>3</v>
      </c>
      <c r="B1691">
        <f>YEAR!D1691</f>
        <v>12</v>
      </c>
      <c r="C1691" s="5">
        <f>HOUR(YEAR!A1691)</f>
        <v>9</v>
      </c>
      <c r="D1691" s="4">
        <f>YEAR!J1691/100</f>
        <v>0.6</v>
      </c>
      <c r="E1691">
        <f>YEAR!F1691</f>
        <v>-2.2000000000000002</v>
      </c>
      <c r="F1691">
        <f>YEAR!N1691</f>
        <v>10</v>
      </c>
      <c r="G1691">
        <f>YEAR!L1691</f>
        <v>36</v>
      </c>
      <c r="H1691">
        <f>YEAR!T1691+YEAR!V1691</f>
        <v>-6</v>
      </c>
      <c r="I1691" t="str">
        <f>YEAR!X1691</f>
        <v>Snow</v>
      </c>
      <c r="K1691" t="str">
        <f>IF(ISERROR(SEARCH("clear",Table1[[#This Row],[Weather String]])),"","X")</f>
        <v/>
      </c>
      <c r="L1691" t="str">
        <f>IF(ISERROR(SEARCH("mostly cloudy",Table1[[#This Row],[Weather String]])),"","X")</f>
        <v/>
      </c>
      <c r="M1691" t="str">
        <f>IF(ISERROR(SEARCH("snow showers",Table1[[#This Row],[Weather String]])),"",IF(ISERROR(SEARCH("blowing snow",Table1[[#This Row],[Weather String]])),"X",""))</f>
        <v/>
      </c>
      <c r="N1691" t="str">
        <f>IF(ISERROR(SEARCH("blowing snow",Table1[[#This Row],[Weather String]])),"","X")</f>
        <v/>
      </c>
    </row>
    <row r="1692" spans="1:14" x14ac:dyDescent="0.25">
      <c r="A1692">
        <f>YEAR!C1692</f>
        <v>3</v>
      </c>
      <c r="B1692">
        <f>YEAR!D1692</f>
        <v>12</v>
      </c>
      <c r="C1692" s="5">
        <f>HOUR(YEAR!A1692)</f>
        <v>10</v>
      </c>
      <c r="D1692" s="4">
        <f>YEAR!J1692/100</f>
        <v>0.56999999999999995</v>
      </c>
      <c r="E1692">
        <f>YEAR!F1692</f>
        <v>-1.6</v>
      </c>
      <c r="F1692">
        <f>YEAR!N1692</f>
        <v>5</v>
      </c>
      <c r="G1692">
        <f>YEAR!L1692</f>
        <v>34</v>
      </c>
      <c r="H1692">
        <f>YEAR!T1692+YEAR!V1692</f>
        <v>-3</v>
      </c>
      <c r="I1692" t="str">
        <f>YEAR!X1692</f>
        <v>Mostly Cloudy</v>
      </c>
      <c r="K1692" t="str">
        <f>IF(ISERROR(SEARCH("clear",Table1[[#This Row],[Weather String]])),"","X")</f>
        <v/>
      </c>
      <c r="L1692" t="str">
        <f>IF(ISERROR(SEARCH("mostly cloudy",Table1[[#This Row],[Weather String]])),"","X")</f>
        <v>X</v>
      </c>
      <c r="M1692" t="str">
        <f>IF(ISERROR(SEARCH("snow showers",Table1[[#This Row],[Weather String]])),"",IF(ISERROR(SEARCH("blowing snow",Table1[[#This Row],[Weather String]])),"X",""))</f>
        <v/>
      </c>
      <c r="N1692" t="str">
        <f>IF(ISERROR(SEARCH("blowing snow",Table1[[#This Row],[Weather String]])),"","X")</f>
        <v/>
      </c>
    </row>
    <row r="1693" spans="1:14" x14ac:dyDescent="0.25">
      <c r="A1693">
        <f>YEAR!C1693</f>
        <v>3</v>
      </c>
      <c r="B1693">
        <f>YEAR!D1693</f>
        <v>12</v>
      </c>
      <c r="C1693" s="5">
        <f>HOUR(YEAR!A1693)</f>
        <v>11</v>
      </c>
      <c r="D1693" s="4">
        <f>YEAR!J1693/100</f>
        <v>0.56999999999999995</v>
      </c>
      <c r="E1693">
        <f>YEAR!F1693</f>
        <v>-1.1000000000000001</v>
      </c>
      <c r="F1693">
        <f>YEAR!N1693</f>
        <v>1</v>
      </c>
      <c r="G1693">
        <f>YEAR!L1693</f>
        <v>0</v>
      </c>
      <c r="H1693">
        <f>YEAR!T1693+YEAR!V1693</f>
        <v>-1</v>
      </c>
      <c r="I1693" t="str">
        <f>YEAR!X1693</f>
        <v>Mostly Cloudy</v>
      </c>
      <c r="K1693" t="str">
        <f>IF(ISERROR(SEARCH("clear",Table1[[#This Row],[Weather String]])),"","X")</f>
        <v/>
      </c>
      <c r="L1693" t="str">
        <f>IF(ISERROR(SEARCH("mostly cloudy",Table1[[#This Row],[Weather String]])),"","X")</f>
        <v>X</v>
      </c>
      <c r="M1693" t="str">
        <f>IF(ISERROR(SEARCH("snow showers",Table1[[#This Row],[Weather String]])),"",IF(ISERROR(SEARCH("blowing snow",Table1[[#This Row],[Weather String]])),"X",""))</f>
        <v/>
      </c>
      <c r="N1693" t="str">
        <f>IF(ISERROR(SEARCH("blowing snow",Table1[[#This Row],[Weather String]])),"","X")</f>
        <v/>
      </c>
    </row>
    <row r="1694" spans="1:14" x14ac:dyDescent="0.25">
      <c r="A1694">
        <f>YEAR!C1694</f>
        <v>3</v>
      </c>
      <c r="B1694">
        <f>YEAR!D1694</f>
        <v>12</v>
      </c>
      <c r="C1694" s="5">
        <f>HOUR(YEAR!A1694)</f>
        <v>12</v>
      </c>
      <c r="D1694" s="4">
        <f>YEAR!J1694/100</f>
        <v>0.57999999999999996</v>
      </c>
      <c r="E1694">
        <f>YEAR!F1694</f>
        <v>-0.5</v>
      </c>
      <c r="F1694">
        <f>YEAR!N1694</f>
        <v>3</v>
      </c>
      <c r="G1694">
        <f>YEAR!L1694</f>
        <v>36</v>
      </c>
      <c r="H1694">
        <f>YEAR!T1694+YEAR!V1694</f>
        <v>-1</v>
      </c>
      <c r="I1694" t="str">
        <f>YEAR!X1694</f>
        <v>Snow</v>
      </c>
      <c r="K1694" t="str">
        <f>IF(ISERROR(SEARCH("clear",Table1[[#This Row],[Weather String]])),"","X")</f>
        <v/>
      </c>
      <c r="L1694" t="str">
        <f>IF(ISERROR(SEARCH("mostly cloudy",Table1[[#This Row],[Weather String]])),"","X")</f>
        <v/>
      </c>
      <c r="M1694" t="str">
        <f>IF(ISERROR(SEARCH("snow showers",Table1[[#This Row],[Weather String]])),"",IF(ISERROR(SEARCH("blowing snow",Table1[[#This Row],[Weather String]])),"X",""))</f>
        <v/>
      </c>
      <c r="N1694" t="str">
        <f>IF(ISERROR(SEARCH("blowing snow",Table1[[#This Row],[Weather String]])),"","X")</f>
        <v/>
      </c>
    </row>
    <row r="1695" spans="1:14" x14ac:dyDescent="0.25">
      <c r="A1695">
        <f>YEAR!C1695</f>
        <v>3</v>
      </c>
      <c r="B1695">
        <f>YEAR!D1695</f>
        <v>12</v>
      </c>
      <c r="C1695" s="5">
        <f>HOUR(YEAR!A1695)</f>
        <v>13</v>
      </c>
      <c r="D1695" s="4">
        <f>YEAR!J1695/100</f>
        <v>0.56999999999999995</v>
      </c>
      <c r="E1695">
        <f>YEAR!F1695</f>
        <v>-0.9</v>
      </c>
      <c r="F1695">
        <f>YEAR!N1695</f>
        <v>2</v>
      </c>
      <c r="G1695">
        <f>YEAR!L1695</f>
        <v>36</v>
      </c>
      <c r="H1695">
        <f>YEAR!T1695+YEAR!V1695</f>
        <v>-2</v>
      </c>
      <c r="I1695" t="str">
        <f>YEAR!X1695</f>
        <v>Snow</v>
      </c>
      <c r="K1695" t="str">
        <f>IF(ISERROR(SEARCH("clear",Table1[[#This Row],[Weather String]])),"","X")</f>
        <v/>
      </c>
      <c r="L1695" t="str">
        <f>IF(ISERROR(SEARCH("mostly cloudy",Table1[[#This Row],[Weather String]])),"","X")</f>
        <v/>
      </c>
      <c r="M1695" t="str">
        <f>IF(ISERROR(SEARCH("snow showers",Table1[[#This Row],[Weather String]])),"",IF(ISERROR(SEARCH("blowing snow",Table1[[#This Row],[Weather String]])),"X",""))</f>
        <v/>
      </c>
      <c r="N1695" t="str">
        <f>IF(ISERROR(SEARCH("blowing snow",Table1[[#This Row],[Weather String]])),"","X")</f>
        <v/>
      </c>
    </row>
    <row r="1696" spans="1:14" x14ac:dyDescent="0.25">
      <c r="A1696">
        <f>YEAR!C1696</f>
        <v>3</v>
      </c>
      <c r="B1696">
        <f>YEAR!D1696</f>
        <v>12</v>
      </c>
      <c r="C1696" s="5">
        <f>HOUR(YEAR!A1696)</f>
        <v>14</v>
      </c>
      <c r="D1696" s="4">
        <f>YEAR!J1696/100</f>
        <v>0.66</v>
      </c>
      <c r="E1696">
        <f>YEAR!F1696</f>
        <v>-1.2</v>
      </c>
      <c r="F1696">
        <f>YEAR!N1696</f>
        <v>1</v>
      </c>
      <c r="G1696">
        <f>YEAR!L1696</f>
        <v>36</v>
      </c>
      <c r="H1696">
        <f>YEAR!T1696+YEAR!V1696</f>
        <v>-2</v>
      </c>
      <c r="I1696" t="str">
        <f>YEAR!X1696</f>
        <v>Snow</v>
      </c>
      <c r="K1696" t="str">
        <f>IF(ISERROR(SEARCH("clear",Table1[[#This Row],[Weather String]])),"","X")</f>
        <v/>
      </c>
      <c r="L1696" t="str">
        <f>IF(ISERROR(SEARCH("mostly cloudy",Table1[[#This Row],[Weather String]])),"","X")</f>
        <v/>
      </c>
      <c r="M1696" t="str">
        <f>IF(ISERROR(SEARCH("snow showers",Table1[[#This Row],[Weather String]])),"",IF(ISERROR(SEARCH("blowing snow",Table1[[#This Row],[Weather String]])),"X",""))</f>
        <v/>
      </c>
      <c r="N1696" t="str">
        <f>IF(ISERROR(SEARCH("blowing snow",Table1[[#This Row],[Weather String]])),"","X")</f>
        <v/>
      </c>
    </row>
    <row r="1697" spans="1:14" x14ac:dyDescent="0.25">
      <c r="A1697">
        <f>YEAR!C1697</f>
        <v>3</v>
      </c>
      <c r="B1697">
        <f>YEAR!D1697</f>
        <v>12</v>
      </c>
      <c r="C1697" s="5">
        <f>HOUR(YEAR!A1697)</f>
        <v>15</v>
      </c>
      <c r="D1697" s="4">
        <f>YEAR!J1697/100</f>
        <v>0.81</v>
      </c>
      <c r="E1697">
        <f>YEAR!F1697</f>
        <v>-1.4</v>
      </c>
      <c r="F1697">
        <f>YEAR!N1697</f>
        <v>9</v>
      </c>
      <c r="G1697">
        <f>YEAR!L1697</f>
        <v>18</v>
      </c>
      <c r="H1697">
        <f>YEAR!T1697+YEAR!V1697</f>
        <v>-5</v>
      </c>
      <c r="I1697" t="str">
        <f>YEAR!X1697</f>
        <v>Snow</v>
      </c>
      <c r="K1697" t="str">
        <f>IF(ISERROR(SEARCH("clear",Table1[[#This Row],[Weather String]])),"","X")</f>
        <v/>
      </c>
      <c r="L1697" t="str">
        <f>IF(ISERROR(SEARCH("mostly cloudy",Table1[[#This Row],[Weather String]])),"","X")</f>
        <v/>
      </c>
      <c r="M1697" t="str">
        <f>IF(ISERROR(SEARCH("snow showers",Table1[[#This Row],[Weather String]])),"",IF(ISERROR(SEARCH("blowing snow",Table1[[#This Row],[Weather String]])),"X",""))</f>
        <v/>
      </c>
      <c r="N1697" t="str">
        <f>IF(ISERROR(SEARCH("blowing snow",Table1[[#This Row],[Weather String]])),"","X")</f>
        <v/>
      </c>
    </row>
    <row r="1698" spans="1:14" x14ac:dyDescent="0.25">
      <c r="A1698">
        <f>YEAR!C1698</f>
        <v>3</v>
      </c>
      <c r="B1698">
        <f>YEAR!D1698</f>
        <v>12</v>
      </c>
      <c r="C1698" s="5">
        <f>HOUR(YEAR!A1698)</f>
        <v>16</v>
      </c>
      <c r="D1698" s="4">
        <f>YEAR!J1698/100</f>
        <v>0.76</v>
      </c>
      <c r="E1698">
        <f>YEAR!F1698</f>
        <v>-1.5</v>
      </c>
      <c r="F1698">
        <f>YEAR!N1698</f>
        <v>9</v>
      </c>
      <c r="G1698">
        <f>YEAR!L1698</f>
        <v>16</v>
      </c>
      <c r="H1698">
        <f>YEAR!T1698+YEAR!V1698</f>
        <v>-5</v>
      </c>
      <c r="I1698" t="str">
        <f>YEAR!X1698</f>
        <v>Cloudy</v>
      </c>
      <c r="K1698" t="str">
        <f>IF(ISERROR(SEARCH("clear",Table1[[#This Row],[Weather String]])),"","X")</f>
        <v/>
      </c>
      <c r="L1698" t="str">
        <f>IF(ISERROR(SEARCH("mostly cloudy",Table1[[#This Row],[Weather String]])),"","X")</f>
        <v/>
      </c>
      <c r="M1698" t="str">
        <f>IF(ISERROR(SEARCH("snow showers",Table1[[#This Row],[Weather String]])),"",IF(ISERROR(SEARCH("blowing snow",Table1[[#This Row],[Weather String]])),"X",""))</f>
        <v/>
      </c>
      <c r="N1698" t="str">
        <f>IF(ISERROR(SEARCH("blowing snow",Table1[[#This Row],[Weather String]])),"","X")</f>
        <v/>
      </c>
    </row>
    <row r="1699" spans="1:14" x14ac:dyDescent="0.25">
      <c r="A1699">
        <f>YEAR!C1699</f>
        <v>3</v>
      </c>
      <c r="B1699">
        <f>YEAR!D1699</f>
        <v>12</v>
      </c>
      <c r="C1699" s="5">
        <f>HOUR(YEAR!A1699)</f>
        <v>17</v>
      </c>
      <c r="D1699" s="4">
        <f>YEAR!J1699/100</f>
        <v>0.81</v>
      </c>
      <c r="E1699">
        <f>YEAR!F1699</f>
        <v>-1.8</v>
      </c>
      <c r="F1699">
        <f>YEAR!N1699</f>
        <v>4</v>
      </c>
      <c r="G1699">
        <f>YEAR!L1699</f>
        <v>8</v>
      </c>
      <c r="H1699">
        <f>YEAR!T1699+YEAR!V1699</f>
        <v>-3</v>
      </c>
      <c r="I1699" t="str">
        <f>YEAR!X1699</f>
        <v>Snow</v>
      </c>
      <c r="K1699" t="str">
        <f>IF(ISERROR(SEARCH("clear",Table1[[#This Row],[Weather String]])),"","X")</f>
        <v/>
      </c>
      <c r="L1699" t="str">
        <f>IF(ISERROR(SEARCH("mostly cloudy",Table1[[#This Row],[Weather String]])),"","X")</f>
        <v/>
      </c>
      <c r="M1699" t="str">
        <f>IF(ISERROR(SEARCH("snow showers",Table1[[#This Row],[Weather String]])),"",IF(ISERROR(SEARCH("blowing snow",Table1[[#This Row],[Weather String]])),"X",""))</f>
        <v/>
      </c>
      <c r="N1699" t="str">
        <f>IF(ISERROR(SEARCH("blowing snow",Table1[[#This Row],[Weather String]])),"","X")</f>
        <v/>
      </c>
    </row>
    <row r="1700" spans="1:14" x14ac:dyDescent="0.25">
      <c r="A1700">
        <f>YEAR!C1700</f>
        <v>3</v>
      </c>
      <c r="B1700">
        <f>YEAR!D1700</f>
        <v>12</v>
      </c>
      <c r="C1700" s="5">
        <f>HOUR(YEAR!A1700)</f>
        <v>18</v>
      </c>
      <c r="D1700" s="4">
        <f>YEAR!J1700/100</f>
        <v>0.86</v>
      </c>
      <c r="E1700">
        <f>YEAR!F1700</f>
        <v>-2.5</v>
      </c>
      <c r="F1700">
        <f>YEAR!N1700</f>
        <v>1</v>
      </c>
      <c r="G1700">
        <f>YEAR!L1700</f>
        <v>36</v>
      </c>
      <c r="H1700">
        <f>YEAR!T1700+YEAR!V1700</f>
        <v>-3</v>
      </c>
      <c r="I1700" t="str">
        <f>YEAR!X1700</f>
        <v>Snow</v>
      </c>
      <c r="K1700" t="str">
        <f>IF(ISERROR(SEARCH("clear",Table1[[#This Row],[Weather String]])),"","X")</f>
        <v/>
      </c>
      <c r="L1700" t="str">
        <f>IF(ISERROR(SEARCH("mostly cloudy",Table1[[#This Row],[Weather String]])),"","X")</f>
        <v/>
      </c>
      <c r="M1700" t="str">
        <f>IF(ISERROR(SEARCH("snow showers",Table1[[#This Row],[Weather String]])),"",IF(ISERROR(SEARCH("blowing snow",Table1[[#This Row],[Weather String]])),"X",""))</f>
        <v/>
      </c>
      <c r="N1700" t="str">
        <f>IF(ISERROR(SEARCH("blowing snow",Table1[[#This Row],[Weather String]])),"","X")</f>
        <v/>
      </c>
    </row>
    <row r="1701" spans="1:14" x14ac:dyDescent="0.25">
      <c r="A1701">
        <f>YEAR!C1701</f>
        <v>3</v>
      </c>
      <c r="B1701">
        <f>YEAR!D1701</f>
        <v>12</v>
      </c>
      <c r="C1701" s="5">
        <f>HOUR(YEAR!A1701)</f>
        <v>19</v>
      </c>
      <c r="D1701" s="4">
        <f>YEAR!J1701/100</f>
        <v>0.89</v>
      </c>
      <c r="E1701">
        <f>YEAR!F1701</f>
        <v>-2.4</v>
      </c>
      <c r="F1701">
        <f>YEAR!N1701</f>
        <v>1</v>
      </c>
      <c r="G1701">
        <f>YEAR!L1701</f>
        <v>0</v>
      </c>
      <c r="H1701">
        <f>YEAR!T1701+YEAR!V1701</f>
        <v>-3</v>
      </c>
      <c r="I1701" t="str">
        <f>YEAR!X1701</f>
        <v>Snow</v>
      </c>
      <c r="K1701" t="str">
        <f>IF(ISERROR(SEARCH("clear",Table1[[#This Row],[Weather String]])),"","X")</f>
        <v/>
      </c>
      <c r="L1701" t="str">
        <f>IF(ISERROR(SEARCH("mostly cloudy",Table1[[#This Row],[Weather String]])),"","X")</f>
        <v/>
      </c>
      <c r="M1701" t="str">
        <f>IF(ISERROR(SEARCH("snow showers",Table1[[#This Row],[Weather String]])),"",IF(ISERROR(SEARCH("blowing snow",Table1[[#This Row],[Weather String]])),"X",""))</f>
        <v/>
      </c>
      <c r="N1701" t="str">
        <f>IF(ISERROR(SEARCH("blowing snow",Table1[[#This Row],[Weather String]])),"","X")</f>
        <v/>
      </c>
    </row>
    <row r="1702" spans="1:14" x14ac:dyDescent="0.25">
      <c r="A1702">
        <f>YEAR!C1702</f>
        <v>3</v>
      </c>
      <c r="B1702">
        <f>YEAR!D1702</f>
        <v>12</v>
      </c>
      <c r="C1702" s="5">
        <f>HOUR(YEAR!A1702)</f>
        <v>20</v>
      </c>
      <c r="D1702" s="4">
        <f>YEAR!J1702/100</f>
        <v>0.82</v>
      </c>
      <c r="E1702">
        <f>YEAR!F1702</f>
        <v>-2.6</v>
      </c>
      <c r="F1702">
        <f>YEAR!N1702</f>
        <v>4</v>
      </c>
      <c r="G1702">
        <f>YEAR!L1702</f>
        <v>2</v>
      </c>
      <c r="H1702">
        <f>YEAR!T1702+YEAR!V1702</f>
        <v>-4</v>
      </c>
      <c r="I1702" t="str">
        <f>YEAR!X1702</f>
        <v>Snow</v>
      </c>
      <c r="K1702" t="str">
        <f>IF(ISERROR(SEARCH("clear",Table1[[#This Row],[Weather String]])),"","X")</f>
        <v/>
      </c>
      <c r="L1702" t="str">
        <f>IF(ISERROR(SEARCH("mostly cloudy",Table1[[#This Row],[Weather String]])),"","X")</f>
        <v/>
      </c>
      <c r="M1702" t="str">
        <f>IF(ISERROR(SEARCH("snow showers",Table1[[#This Row],[Weather String]])),"",IF(ISERROR(SEARCH("blowing snow",Table1[[#This Row],[Weather String]])),"X",""))</f>
        <v/>
      </c>
      <c r="N1702" t="str">
        <f>IF(ISERROR(SEARCH("blowing snow",Table1[[#This Row],[Weather String]])),"","X")</f>
        <v/>
      </c>
    </row>
    <row r="1703" spans="1:14" x14ac:dyDescent="0.25">
      <c r="A1703">
        <f>YEAR!C1703</f>
        <v>3</v>
      </c>
      <c r="B1703">
        <f>YEAR!D1703</f>
        <v>12</v>
      </c>
      <c r="C1703" s="5">
        <f>HOUR(YEAR!A1703)</f>
        <v>21</v>
      </c>
      <c r="D1703" s="4">
        <f>YEAR!J1703/100</f>
        <v>0.71</v>
      </c>
      <c r="E1703">
        <f>YEAR!F1703</f>
        <v>-2.7</v>
      </c>
      <c r="F1703">
        <f>YEAR!N1703</f>
        <v>8</v>
      </c>
      <c r="G1703">
        <f>YEAR!L1703</f>
        <v>33</v>
      </c>
      <c r="H1703">
        <f>YEAR!T1703+YEAR!V1703</f>
        <v>-6</v>
      </c>
      <c r="I1703" t="str">
        <f>YEAR!X1703</f>
        <v>Snow</v>
      </c>
      <c r="K1703" t="str">
        <f>IF(ISERROR(SEARCH("clear",Table1[[#This Row],[Weather String]])),"","X")</f>
        <v/>
      </c>
      <c r="L1703" t="str">
        <f>IF(ISERROR(SEARCH("mostly cloudy",Table1[[#This Row],[Weather String]])),"","X")</f>
        <v/>
      </c>
      <c r="M1703" t="str">
        <f>IF(ISERROR(SEARCH("snow showers",Table1[[#This Row],[Weather String]])),"",IF(ISERROR(SEARCH("blowing snow",Table1[[#This Row],[Weather String]])),"X",""))</f>
        <v/>
      </c>
      <c r="N1703" t="str">
        <f>IF(ISERROR(SEARCH("blowing snow",Table1[[#This Row],[Weather String]])),"","X")</f>
        <v/>
      </c>
    </row>
    <row r="1704" spans="1:14" x14ac:dyDescent="0.25">
      <c r="A1704">
        <f>YEAR!C1704</f>
        <v>3</v>
      </c>
      <c r="B1704">
        <f>YEAR!D1704</f>
        <v>12</v>
      </c>
      <c r="C1704" s="5">
        <f>HOUR(YEAR!A1704)</f>
        <v>22</v>
      </c>
      <c r="D1704" s="4">
        <f>YEAR!J1704/100</f>
        <v>0.79</v>
      </c>
      <c r="E1704">
        <f>YEAR!F1704</f>
        <v>-3</v>
      </c>
      <c r="F1704">
        <f>YEAR!N1704</f>
        <v>10</v>
      </c>
      <c r="G1704">
        <f>YEAR!L1704</f>
        <v>33</v>
      </c>
      <c r="H1704">
        <f>YEAR!T1704+YEAR!V1704</f>
        <v>-7</v>
      </c>
      <c r="I1704" t="str">
        <f>YEAR!X1704</f>
        <v>Cloudy</v>
      </c>
      <c r="K1704" t="str">
        <f>IF(ISERROR(SEARCH("clear",Table1[[#This Row],[Weather String]])),"","X")</f>
        <v/>
      </c>
      <c r="L1704" t="str">
        <f>IF(ISERROR(SEARCH("mostly cloudy",Table1[[#This Row],[Weather String]])),"","X")</f>
        <v/>
      </c>
      <c r="M1704" t="str">
        <f>IF(ISERROR(SEARCH("snow showers",Table1[[#This Row],[Weather String]])),"",IF(ISERROR(SEARCH("blowing snow",Table1[[#This Row],[Weather String]])),"X",""))</f>
        <v/>
      </c>
      <c r="N1704" t="str">
        <f>IF(ISERROR(SEARCH("blowing snow",Table1[[#This Row],[Weather String]])),"","X")</f>
        <v/>
      </c>
    </row>
    <row r="1705" spans="1:14" x14ac:dyDescent="0.25">
      <c r="A1705">
        <f>YEAR!C1705</f>
        <v>3</v>
      </c>
      <c r="B1705">
        <f>YEAR!D1705</f>
        <v>12</v>
      </c>
      <c r="C1705" s="5">
        <f>HOUR(YEAR!A1705)</f>
        <v>23</v>
      </c>
      <c r="D1705" s="4">
        <f>YEAR!J1705/100</f>
        <v>0.84</v>
      </c>
      <c r="E1705">
        <f>YEAR!F1705</f>
        <v>-3.1</v>
      </c>
      <c r="F1705">
        <f>YEAR!N1705</f>
        <v>11</v>
      </c>
      <c r="G1705">
        <f>YEAR!L1705</f>
        <v>32</v>
      </c>
      <c r="H1705">
        <f>YEAR!T1705+YEAR!V1705</f>
        <v>-7</v>
      </c>
      <c r="I1705" t="str">
        <f>YEAR!X1705</f>
        <v>Snow</v>
      </c>
      <c r="K1705" t="str">
        <f>IF(ISERROR(SEARCH("clear",Table1[[#This Row],[Weather String]])),"","X")</f>
        <v/>
      </c>
      <c r="L1705" t="str">
        <f>IF(ISERROR(SEARCH("mostly cloudy",Table1[[#This Row],[Weather String]])),"","X")</f>
        <v/>
      </c>
      <c r="M1705" t="str">
        <f>IF(ISERROR(SEARCH("snow showers",Table1[[#This Row],[Weather String]])),"",IF(ISERROR(SEARCH("blowing snow",Table1[[#This Row],[Weather String]])),"X",""))</f>
        <v/>
      </c>
      <c r="N1705" t="str">
        <f>IF(ISERROR(SEARCH("blowing snow",Table1[[#This Row],[Weather String]])),"","X")</f>
        <v/>
      </c>
    </row>
    <row r="1706" spans="1:14" x14ac:dyDescent="0.25">
      <c r="A1706">
        <f>YEAR!C1706</f>
        <v>3</v>
      </c>
      <c r="B1706">
        <f>YEAR!D1706</f>
        <v>13</v>
      </c>
      <c r="C1706" s="5">
        <f>HOUR(YEAR!A1706)</f>
        <v>0</v>
      </c>
      <c r="D1706" s="4">
        <f>YEAR!J1706/100</f>
        <v>0.87</v>
      </c>
      <c r="E1706">
        <f>YEAR!F1706</f>
        <v>-3.4</v>
      </c>
      <c r="F1706">
        <f>YEAR!N1706</f>
        <v>10</v>
      </c>
      <c r="G1706">
        <f>YEAR!L1706</f>
        <v>31</v>
      </c>
      <c r="H1706">
        <f>YEAR!T1706+YEAR!V1706</f>
        <v>-7</v>
      </c>
      <c r="I1706" t="str">
        <f>YEAR!X1706</f>
        <v>Snow</v>
      </c>
      <c r="K1706" t="str">
        <f>IF(ISERROR(SEARCH("clear",Table1[[#This Row],[Weather String]])),"","X")</f>
        <v/>
      </c>
      <c r="L1706" t="str">
        <f>IF(ISERROR(SEARCH("mostly cloudy",Table1[[#This Row],[Weather String]])),"","X")</f>
        <v/>
      </c>
      <c r="M1706" t="str">
        <f>IF(ISERROR(SEARCH("snow showers",Table1[[#This Row],[Weather String]])),"",IF(ISERROR(SEARCH("blowing snow",Table1[[#This Row],[Weather String]])),"X",""))</f>
        <v/>
      </c>
      <c r="N1706" t="str">
        <f>IF(ISERROR(SEARCH("blowing snow",Table1[[#This Row],[Weather String]])),"","X")</f>
        <v/>
      </c>
    </row>
    <row r="1707" spans="1:14" x14ac:dyDescent="0.25">
      <c r="A1707">
        <f>YEAR!C1707</f>
        <v>3</v>
      </c>
      <c r="B1707">
        <f>YEAR!D1707</f>
        <v>13</v>
      </c>
      <c r="C1707" s="5">
        <f>HOUR(YEAR!A1707)</f>
        <v>1</v>
      </c>
      <c r="D1707" s="4">
        <f>YEAR!J1707/100</f>
        <v>0.85</v>
      </c>
      <c r="E1707">
        <f>YEAR!F1707</f>
        <v>-3.4</v>
      </c>
      <c r="F1707">
        <f>YEAR!N1707</f>
        <v>9</v>
      </c>
      <c r="G1707">
        <f>YEAR!L1707</f>
        <v>32</v>
      </c>
      <c r="H1707">
        <f>YEAR!T1707+YEAR!V1707</f>
        <v>-7</v>
      </c>
      <c r="I1707" t="str">
        <f>YEAR!X1707</f>
        <v>Snow</v>
      </c>
      <c r="K1707" t="str">
        <f>IF(ISERROR(SEARCH("clear",Table1[[#This Row],[Weather String]])),"","X")</f>
        <v/>
      </c>
      <c r="L1707" t="str">
        <f>IF(ISERROR(SEARCH("mostly cloudy",Table1[[#This Row],[Weather String]])),"","X")</f>
        <v/>
      </c>
      <c r="M1707" t="str">
        <f>IF(ISERROR(SEARCH("snow showers",Table1[[#This Row],[Weather String]])),"",IF(ISERROR(SEARCH("blowing snow",Table1[[#This Row],[Weather String]])),"X",""))</f>
        <v/>
      </c>
      <c r="N1707" t="str">
        <f>IF(ISERROR(SEARCH("blowing snow",Table1[[#This Row],[Weather String]])),"","X")</f>
        <v/>
      </c>
    </row>
    <row r="1708" spans="1:14" x14ac:dyDescent="0.25">
      <c r="A1708">
        <f>YEAR!C1708</f>
        <v>3</v>
      </c>
      <c r="B1708">
        <f>YEAR!D1708</f>
        <v>13</v>
      </c>
      <c r="C1708" s="5">
        <f>HOUR(YEAR!A1708)</f>
        <v>2</v>
      </c>
      <c r="D1708" s="4">
        <f>YEAR!J1708/100</f>
        <v>0.87</v>
      </c>
      <c r="E1708">
        <f>YEAR!F1708</f>
        <v>-3.3</v>
      </c>
      <c r="F1708">
        <f>YEAR!N1708</f>
        <v>13</v>
      </c>
      <c r="G1708">
        <f>YEAR!L1708</f>
        <v>32</v>
      </c>
      <c r="H1708">
        <f>YEAR!T1708+YEAR!V1708</f>
        <v>-8</v>
      </c>
      <c r="I1708" t="str">
        <f>YEAR!X1708</f>
        <v>Snow</v>
      </c>
      <c r="K1708" t="str">
        <f>IF(ISERROR(SEARCH("clear",Table1[[#This Row],[Weather String]])),"","X")</f>
        <v/>
      </c>
      <c r="L1708" t="str">
        <f>IF(ISERROR(SEARCH("mostly cloudy",Table1[[#This Row],[Weather String]])),"","X")</f>
        <v/>
      </c>
      <c r="M1708" t="str">
        <f>IF(ISERROR(SEARCH("snow showers",Table1[[#This Row],[Weather String]])),"",IF(ISERROR(SEARCH("blowing snow",Table1[[#This Row],[Weather String]])),"X",""))</f>
        <v/>
      </c>
      <c r="N1708" t="str">
        <f>IF(ISERROR(SEARCH("blowing snow",Table1[[#This Row],[Weather String]])),"","X")</f>
        <v/>
      </c>
    </row>
    <row r="1709" spans="1:14" x14ac:dyDescent="0.25">
      <c r="A1709">
        <f>YEAR!C1709</f>
        <v>3</v>
      </c>
      <c r="B1709">
        <f>YEAR!D1709</f>
        <v>13</v>
      </c>
      <c r="C1709" s="5">
        <f>HOUR(YEAR!A1709)</f>
        <v>3</v>
      </c>
      <c r="D1709" s="4">
        <f>YEAR!J1709/100</f>
        <v>0.87</v>
      </c>
      <c r="E1709">
        <f>YEAR!F1709</f>
        <v>-3.3</v>
      </c>
      <c r="F1709">
        <f>YEAR!N1709</f>
        <v>8</v>
      </c>
      <c r="G1709">
        <f>YEAR!L1709</f>
        <v>32</v>
      </c>
      <c r="H1709">
        <f>YEAR!T1709+YEAR!V1709</f>
        <v>-7</v>
      </c>
      <c r="I1709" t="str">
        <f>YEAR!X1709</f>
        <v>Snow</v>
      </c>
      <c r="K1709" t="str">
        <f>IF(ISERROR(SEARCH("clear",Table1[[#This Row],[Weather String]])),"","X")</f>
        <v/>
      </c>
      <c r="L1709" t="str">
        <f>IF(ISERROR(SEARCH("mostly cloudy",Table1[[#This Row],[Weather String]])),"","X")</f>
        <v/>
      </c>
      <c r="M1709" t="str">
        <f>IF(ISERROR(SEARCH("snow showers",Table1[[#This Row],[Weather String]])),"",IF(ISERROR(SEARCH("blowing snow",Table1[[#This Row],[Weather String]])),"X",""))</f>
        <v/>
      </c>
      <c r="N1709" t="str">
        <f>IF(ISERROR(SEARCH("blowing snow",Table1[[#This Row],[Weather String]])),"","X")</f>
        <v/>
      </c>
    </row>
    <row r="1710" spans="1:14" x14ac:dyDescent="0.25">
      <c r="A1710">
        <f>YEAR!C1710</f>
        <v>3</v>
      </c>
      <c r="B1710">
        <f>YEAR!D1710</f>
        <v>13</v>
      </c>
      <c r="C1710" s="5">
        <f>HOUR(YEAR!A1710)</f>
        <v>4</v>
      </c>
      <c r="D1710" s="4">
        <f>YEAR!J1710/100</f>
        <v>0.86</v>
      </c>
      <c r="E1710">
        <f>YEAR!F1710</f>
        <v>-3.1</v>
      </c>
      <c r="F1710">
        <f>YEAR!N1710</f>
        <v>12</v>
      </c>
      <c r="G1710">
        <f>YEAR!L1710</f>
        <v>33</v>
      </c>
      <c r="H1710">
        <f>YEAR!T1710+YEAR!V1710</f>
        <v>-8</v>
      </c>
      <c r="I1710" t="str">
        <f>YEAR!X1710</f>
        <v>Snow</v>
      </c>
      <c r="K1710" t="str">
        <f>IF(ISERROR(SEARCH("clear",Table1[[#This Row],[Weather String]])),"","X")</f>
        <v/>
      </c>
      <c r="L1710" t="str">
        <f>IF(ISERROR(SEARCH("mostly cloudy",Table1[[#This Row],[Weather String]])),"","X")</f>
        <v/>
      </c>
      <c r="M1710" t="str">
        <f>IF(ISERROR(SEARCH("snow showers",Table1[[#This Row],[Weather String]])),"",IF(ISERROR(SEARCH("blowing snow",Table1[[#This Row],[Weather String]])),"X",""))</f>
        <v/>
      </c>
      <c r="N1710" t="str">
        <f>IF(ISERROR(SEARCH("blowing snow",Table1[[#This Row],[Weather String]])),"","X")</f>
        <v/>
      </c>
    </row>
    <row r="1711" spans="1:14" x14ac:dyDescent="0.25">
      <c r="A1711">
        <f>YEAR!C1711</f>
        <v>3</v>
      </c>
      <c r="B1711">
        <f>YEAR!D1711</f>
        <v>13</v>
      </c>
      <c r="C1711" s="5">
        <f>HOUR(YEAR!A1711)</f>
        <v>5</v>
      </c>
      <c r="D1711" s="4">
        <f>YEAR!J1711/100</f>
        <v>0.87</v>
      </c>
      <c r="E1711">
        <f>YEAR!F1711</f>
        <v>-3.1</v>
      </c>
      <c r="F1711">
        <f>YEAR!N1711</f>
        <v>12</v>
      </c>
      <c r="G1711">
        <f>YEAR!L1711</f>
        <v>33</v>
      </c>
      <c r="H1711">
        <f>YEAR!T1711+YEAR!V1711</f>
        <v>-8</v>
      </c>
      <c r="I1711" t="str">
        <f>YEAR!X1711</f>
        <v>Snow</v>
      </c>
      <c r="K1711" t="str">
        <f>IF(ISERROR(SEARCH("clear",Table1[[#This Row],[Weather String]])),"","X")</f>
        <v/>
      </c>
      <c r="L1711" t="str">
        <f>IF(ISERROR(SEARCH("mostly cloudy",Table1[[#This Row],[Weather String]])),"","X")</f>
        <v/>
      </c>
      <c r="M1711" t="str">
        <f>IF(ISERROR(SEARCH("snow showers",Table1[[#This Row],[Weather String]])),"",IF(ISERROR(SEARCH("blowing snow",Table1[[#This Row],[Weather String]])),"X",""))</f>
        <v/>
      </c>
      <c r="N1711" t="str">
        <f>IF(ISERROR(SEARCH("blowing snow",Table1[[#This Row],[Weather String]])),"","X")</f>
        <v/>
      </c>
    </row>
    <row r="1712" spans="1:14" x14ac:dyDescent="0.25">
      <c r="A1712">
        <f>YEAR!C1712</f>
        <v>3</v>
      </c>
      <c r="B1712">
        <f>YEAR!D1712</f>
        <v>13</v>
      </c>
      <c r="C1712" s="5">
        <f>HOUR(YEAR!A1712)</f>
        <v>6</v>
      </c>
      <c r="D1712" s="4">
        <f>YEAR!J1712/100</f>
        <v>0.85</v>
      </c>
      <c r="E1712">
        <f>YEAR!F1712</f>
        <v>-3.3</v>
      </c>
      <c r="F1712">
        <f>YEAR!N1712</f>
        <v>12</v>
      </c>
      <c r="G1712">
        <f>YEAR!L1712</f>
        <v>32</v>
      </c>
      <c r="H1712">
        <f>YEAR!T1712+YEAR!V1712</f>
        <v>-8</v>
      </c>
      <c r="I1712" t="str">
        <f>YEAR!X1712</f>
        <v>Snow</v>
      </c>
      <c r="K1712" t="str">
        <f>IF(ISERROR(SEARCH("clear",Table1[[#This Row],[Weather String]])),"","X")</f>
        <v/>
      </c>
      <c r="L1712" t="str">
        <f>IF(ISERROR(SEARCH("mostly cloudy",Table1[[#This Row],[Weather String]])),"","X")</f>
        <v/>
      </c>
      <c r="M1712" t="str">
        <f>IF(ISERROR(SEARCH("snow showers",Table1[[#This Row],[Weather String]])),"",IF(ISERROR(SEARCH("blowing snow",Table1[[#This Row],[Weather String]])),"X",""))</f>
        <v/>
      </c>
      <c r="N1712" t="str">
        <f>IF(ISERROR(SEARCH("blowing snow",Table1[[#This Row],[Weather String]])),"","X")</f>
        <v/>
      </c>
    </row>
    <row r="1713" spans="1:14" x14ac:dyDescent="0.25">
      <c r="A1713">
        <f>YEAR!C1713</f>
        <v>3</v>
      </c>
      <c r="B1713">
        <f>YEAR!D1713</f>
        <v>13</v>
      </c>
      <c r="C1713" s="5">
        <f>HOUR(YEAR!A1713)</f>
        <v>7</v>
      </c>
      <c r="D1713" s="4">
        <f>YEAR!J1713/100</f>
        <v>0.83</v>
      </c>
      <c r="E1713">
        <f>YEAR!F1713</f>
        <v>-3.5</v>
      </c>
      <c r="F1713">
        <f>YEAR!N1713</f>
        <v>11</v>
      </c>
      <c r="G1713">
        <f>YEAR!L1713</f>
        <v>32</v>
      </c>
      <c r="H1713">
        <f>YEAR!T1713+YEAR!V1713</f>
        <v>-8</v>
      </c>
      <c r="I1713" t="str">
        <f>YEAR!X1713</f>
        <v>Snow</v>
      </c>
      <c r="K1713" t="str">
        <f>IF(ISERROR(SEARCH("clear",Table1[[#This Row],[Weather String]])),"","X")</f>
        <v/>
      </c>
      <c r="L1713" t="str">
        <f>IF(ISERROR(SEARCH("mostly cloudy",Table1[[#This Row],[Weather String]])),"","X")</f>
        <v/>
      </c>
      <c r="M1713" t="str">
        <f>IF(ISERROR(SEARCH("snow showers",Table1[[#This Row],[Weather String]])),"",IF(ISERROR(SEARCH("blowing snow",Table1[[#This Row],[Weather String]])),"X",""))</f>
        <v/>
      </c>
      <c r="N1713" t="str">
        <f>IF(ISERROR(SEARCH("blowing snow",Table1[[#This Row],[Weather String]])),"","X")</f>
        <v/>
      </c>
    </row>
    <row r="1714" spans="1:14" x14ac:dyDescent="0.25">
      <c r="A1714">
        <f>YEAR!C1714</f>
        <v>3</v>
      </c>
      <c r="B1714">
        <f>YEAR!D1714</f>
        <v>13</v>
      </c>
      <c r="C1714" s="5">
        <f>HOUR(YEAR!A1714)</f>
        <v>8</v>
      </c>
      <c r="D1714" s="4">
        <f>YEAR!J1714/100</f>
        <v>0.82</v>
      </c>
      <c r="E1714">
        <f>YEAR!F1714</f>
        <v>-3.1</v>
      </c>
      <c r="F1714">
        <f>YEAR!N1714</f>
        <v>7</v>
      </c>
      <c r="G1714">
        <f>YEAR!L1714</f>
        <v>32</v>
      </c>
      <c r="H1714">
        <f>YEAR!T1714+YEAR!V1714</f>
        <v>-6</v>
      </c>
      <c r="I1714" t="str">
        <f>YEAR!X1714</f>
        <v>Snow</v>
      </c>
      <c r="K1714" t="str">
        <f>IF(ISERROR(SEARCH("clear",Table1[[#This Row],[Weather String]])),"","X")</f>
        <v/>
      </c>
      <c r="L1714" t="str">
        <f>IF(ISERROR(SEARCH("mostly cloudy",Table1[[#This Row],[Weather String]])),"","X")</f>
        <v/>
      </c>
      <c r="M1714" t="str">
        <f>IF(ISERROR(SEARCH("snow showers",Table1[[#This Row],[Weather String]])),"",IF(ISERROR(SEARCH("blowing snow",Table1[[#This Row],[Weather String]])),"X",""))</f>
        <v/>
      </c>
      <c r="N1714" t="str">
        <f>IF(ISERROR(SEARCH("blowing snow",Table1[[#This Row],[Weather String]])),"","X")</f>
        <v/>
      </c>
    </row>
    <row r="1715" spans="1:14" x14ac:dyDescent="0.25">
      <c r="A1715">
        <f>YEAR!C1715</f>
        <v>3</v>
      </c>
      <c r="B1715">
        <f>YEAR!D1715</f>
        <v>13</v>
      </c>
      <c r="C1715" s="5">
        <f>HOUR(YEAR!A1715)</f>
        <v>9</v>
      </c>
      <c r="D1715" s="4">
        <f>YEAR!J1715/100</f>
        <v>0.77</v>
      </c>
      <c r="E1715">
        <f>YEAR!F1715</f>
        <v>-1.9</v>
      </c>
      <c r="F1715">
        <f>YEAR!N1715</f>
        <v>21</v>
      </c>
      <c r="G1715">
        <f>YEAR!L1715</f>
        <v>33</v>
      </c>
      <c r="H1715">
        <f>YEAR!T1715+YEAR!V1715</f>
        <v>-8</v>
      </c>
      <c r="I1715" t="str">
        <f>YEAR!X1715</f>
        <v>Snow</v>
      </c>
      <c r="K1715" t="str">
        <f>IF(ISERROR(SEARCH("clear",Table1[[#This Row],[Weather String]])),"","X")</f>
        <v/>
      </c>
      <c r="L1715" t="str">
        <f>IF(ISERROR(SEARCH("mostly cloudy",Table1[[#This Row],[Weather String]])),"","X")</f>
        <v/>
      </c>
      <c r="M1715" t="str">
        <f>IF(ISERROR(SEARCH("snow showers",Table1[[#This Row],[Weather String]])),"",IF(ISERROR(SEARCH("blowing snow",Table1[[#This Row],[Weather String]])),"X",""))</f>
        <v/>
      </c>
      <c r="N1715" t="str">
        <f>IF(ISERROR(SEARCH("blowing snow",Table1[[#This Row],[Weather String]])),"","X")</f>
        <v/>
      </c>
    </row>
    <row r="1716" spans="1:14" x14ac:dyDescent="0.25">
      <c r="A1716">
        <f>YEAR!C1716</f>
        <v>3</v>
      </c>
      <c r="B1716">
        <f>YEAR!D1716</f>
        <v>13</v>
      </c>
      <c r="C1716" s="5">
        <f>HOUR(YEAR!A1716)</f>
        <v>10</v>
      </c>
      <c r="D1716" s="4">
        <f>YEAR!J1716/100</f>
        <v>0.74</v>
      </c>
      <c r="E1716">
        <f>YEAR!F1716</f>
        <v>-1</v>
      </c>
      <c r="F1716">
        <f>YEAR!N1716</f>
        <v>18</v>
      </c>
      <c r="G1716">
        <f>YEAR!L1716</f>
        <v>34</v>
      </c>
      <c r="H1716">
        <f>YEAR!T1716+YEAR!V1716</f>
        <v>-6</v>
      </c>
      <c r="I1716" t="str">
        <f>YEAR!X1716</f>
        <v>Mostly Cloudy</v>
      </c>
      <c r="K1716" t="str">
        <f>IF(ISERROR(SEARCH("clear",Table1[[#This Row],[Weather String]])),"","X")</f>
        <v/>
      </c>
      <c r="L1716" t="str">
        <f>IF(ISERROR(SEARCH("mostly cloudy",Table1[[#This Row],[Weather String]])),"","X")</f>
        <v>X</v>
      </c>
      <c r="M1716" t="str">
        <f>IF(ISERROR(SEARCH("snow showers",Table1[[#This Row],[Weather String]])),"",IF(ISERROR(SEARCH("blowing snow",Table1[[#This Row],[Weather String]])),"X",""))</f>
        <v/>
      </c>
      <c r="N1716" t="str">
        <f>IF(ISERROR(SEARCH("blowing snow",Table1[[#This Row],[Weather String]])),"","X")</f>
        <v/>
      </c>
    </row>
    <row r="1717" spans="1:14" x14ac:dyDescent="0.25">
      <c r="A1717">
        <f>YEAR!C1717</f>
        <v>3</v>
      </c>
      <c r="B1717">
        <f>YEAR!D1717</f>
        <v>13</v>
      </c>
      <c r="C1717" s="5">
        <f>HOUR(YEAR!A1717)</f>
        <v>11</v>
      </c>
      <c r="D1717" s="4">
        <f>YEAR!J1717/100</f>
        <v>0.73</v>
      </c>
      <c r="E1717">
        <f>YEAR!F1717</f>
        <v>-0.8</v>
      </c>
      <c r="F1717">
        <f>YEAR!N1717</f>
        <v>18</v>
      </c>
      <c r="G1717">
        <f>YEAR!L1717</f>
        <v>32</v>
      </c>
      <c r="H1717">
        <f>YEAR!T1717+YEAR!V1717</f>
        <v>-6</v>
      </c>
      <c r="I1717" t="str">
        <f>YEAR!X1717</f>
        <v>Mostly Cloudy</v>
      </c>
      <c r="K1717" t="str">
        <f>IF(ISERROR(SEARCH("clear",Table1[[#This Row],[Weather String]])),"","X")</f>
        <v/>
      </c>
      <c r="L1717" t="str">
        <f>IF(ISERROR(SEARCH("mostly cloudy",Table1[[#This Row],[Weather String]])),"","X")</f>
        <v>X</v>
      </c>
      <c r="M1717" t="str">
        <f>IF(ISERROR(SEARCH("snow showers",Table1[[#This Row],[Weather String]])),"",IF(ISERROR(SEARCH("blowing snow",Table1[[#This Row],[Weather String]])),"X",""))</f>
        <v/>
      </c>
      <c r="N1717" t="str">
        <f>IF(ISERROR(SEARCH("blowing snow",Table1[[#This Row],[Weather String]])),"","X")</f>
        <v/>
      </c>
    </row>
    <row r="1718" spans="1:14" x14ac:dyDescent="0.25">
      <c r="A1718">
        <f>YEAR!C1718</f>
        <v>3</v>
      </c>
      <c r="B1718">
        <f>YEAR!D1718</f>
        <v>13</v>
      </c>
      <c r="C1718" s="5">
        <f>HOUR(YEAR!A1718)</f>
        <v>12</v>
      </c>
      <c r="D1718" s="4">
        <f>YEAR!J1718/100</f>
        <v>0.69</v>
      </c>
      <c r="E1718">
        <f>YEAR!F1718</f>
        <v>-0.2</v>
      </c>
      <c r="F1718">
        <f>YEAR!N1718</f>
        <v>15</v>
      </c>
      <c r="G1718">
        <f>YEAR!L1718</f>
        <v>32</v>
      </c>
      <c r="H1718">
        <f>YEAR!T1718+YEAR!V1718</f>
        <v>-5</v>
      </c>
      <c r="I1718" t="str">
        <f>YEAR!X1718</f>
        <v>Mostly Cloudy</v>
      </c>
      <c r="K1718" t="str">
        <f>IF(ISERROR(SEARCH("clear",Table1[[#This Row],[Weather String]])),"","X")</f>
        <v/>
      </c>
      <c r="L1718" t="str">
        <f>IF(ISERROR(SEARCH("mostly cloudy",Table1[[#This Row],[Weather String]])),"","X")</f>
        <v>X</v>
      </c>
      <c r="M1718" t="str">
        <f>IF(ISERROR(SEARCH("snow showers",Table1[[#This Row],[Weather String]])),"",IF(ISERROR(SEARCH("blowing snow",Table1[[#This Row],[Weather String]])),"X",""))</f>
        <v/>
      </c>
      <c r="N1718" t="str">
        <f>IF(ISERROR(SEARCH("blowing snow",Table1[[#This Row],[Weather String]])),"","X")</f>
        <v/>
      </c>
    </row>
    <row r="1719" spans="1:14" x14ac:dyDescent="0.25">
      <c r="A1719">
        <f>YEAR!C1719</f>
        <v>3</v>
      </c>
      <c r="B1719">
        <f>YEAR!D1719</f>
        <v>13</v>
      </c>
      <c r="C1719" s="5">
        <f>HOUR(YEAR!A1719)</f>
        <v>13</v>
      </c>
      <c r="D1719" s="4">
        <f>YEAR!J1719/100</f>
        <v>0.65</v>
      </c>
      <c r="E1719">
        <f>YEAR!F1719</f>
        <v>0.5</v>
      </c>
      <c r="F1719">
        <f>YEAR!N1719</f>
        <v>16</v>
      </c>
      <c r="G1719">
        <f>YEAR!L1719</f>
        <v>31</v>
      </c>
      <c r="H1719">
        <f>YEAR!T1719+YEAR!V1719</f>
        <v>0</v>
      </c>
      <c r="I1719" t="str">
        <f>YEAR!X1719</f>
        <v>Mostly Cloudy</v>
      </c>
      <c r="K1719" t="str">
        <f>IF(ISERROR(SEARCH("clear",Table1[[#This Row],[Weather String]])),"","X")</f>
        <v/>
      </c>
      <c r="L1719" t="str">
        <f>IF(ISERROR(SEARCH("mostly cloudy",Table1[[#This Row],[Weather String]])),"","X")</f>
        <v>X</v>
      </c>
      <c r="M1719" t="str">
        <f>IF(ISERROR(SEARCH("snow showers",Table1[[#This Row],[Weather String]])),"",IF(ISERROR(SEARCH("blowing snow",Table1[[#This Row],[Weather String]])),"X",""))</f>
        <v/>
      </c>
      <c r="N1719" t="str">
        <f>IF(ISERROR(SEARCH("blowing snow",Table1[[#This Row],[Weather String]])),"","X")</f>
        <v/>
      </c>
    </row>
    <row r="1720" spans="1:14" x14ac:dyDescent="0.25">
      <c r="A1720">
        <f>YEAR!C1720</f>
        <v>3</v>
      </c>
      <c r="B1720">
        <f>YEAR!D1720</f>
        <v>13</v>
      </c>
      <c r="C1720" s="5">
        <f>HOUR(YEAR!A1720)</f>
        <v>14</v>
      </c>
      <c r="D1720" s="4">
        <f>YEAR!J1720/100</f>
        <v>0.63</v>
      </c>
      <c r="E1720">
        <f>YEAR!F1720</f>
        <v>1.2</v>
      </c>
      <c r="F1720">
        <f>YEAR!N1720</f>
        <v>24</v>
      </c>
      <c r="G1720">
        <f>YEAR!L1720</f>
        <v>32</v>
      </c>
      <c r="H1720">
        <f>YEAR!T1720+YEAR!V1720</f>
        <v>0</v>
      </c>
      <c r="I1720" t="str">
        <f>YEAR!X1720</f>
        <v>Mostly Cloudy</v>
      </c>
      <c r="K1720" t="str">
        <f>IF(ISERROR(SEARCH("clear",Table1[[#This Row],[Weather String]])),"","X")</f>
        <v/>
      </c>
      <c r="L1720" t="str">
        <f>IF(ISERROR(SEARCH("mostly cloudy",Table1[[#This Row],[Weather String]])),"","X")</f>
        <v>X</v>
      </c>
      <c r="M1720" t="str">
        <f>IF(ISERROR(SEARCH("snow showers",Table1[[#This Row],[Weather String]])),"",IF(ISERROR(SEARCH("blowing snow",Table1[[#This Row],[Weather String]])),"X",""))</f>
        <v/>
      </c>
      <c r="N1720" t="str">
        <f>IF(ISERROR(SEARCH("blowing snow",Table1[[#This Row],[Weather String]])),"","X")</f>
        <v/>
      </c>
    </row>
    <row r="1721" spans="1:14" x14ac:dyDescent="0.25">
      <c r="A1721">
        <f>YEAR!C1721</f>
        <v>3</v>
      </c>
      <c r="B1721">
        <f>YEAR!D1721</f>
        <v>13</v>
      </c>
      <c r="C1721" s="5">
        <f>HOUR(YEAR!A1721)</f>
        <v>15</v>
      </c>
      <c r="D1721" s="4">
        <f>YEAR!J1721/100</f>
        <v>0.66</v>
      </c>
      <c r="E1721">
        <f>YEAR!F1721</f>
        <v>1.2</v>
      </c>
      <c r="F1721">
        <f>YEAR!N1721</f>
        <v>31</v>
      </c>
      <c r="G1721">
        <f>YEAR!L1721</f>
        <v>33</v>
      </c>
      <c r="H1721">
        <f>YEAR!T1721+YEAR!V1721</f>
        <v>0</v>
      </c>
      <c r="I1721" t="str">
        <f>YEAR!X1721</f>
        <v>Mostly Cloudy</v>
      </c>
      <c r="K1721" t="str">
        <f>IF(ISERROR(SEARCH("clear",Table1[[#This Row],[Weather String]])),"","X")</f>
        <v/>
      </c>
      <c r="L1721" t="str">
        <f>IF(ISERROR(SEARCH("mostly cloudy",Table1[[#This Row],[Weather String]])),"","X")</f>
        <v>X</v>
      </c>
      <c r="M1721" t="str">
        <f>IF(ISERROR(SEARCH("snow showers",Table1[[#This Row],[Weather String]])),"",IF(ISERROR(SEARCH("blowing snow",Table1[[#This Row],[Weather String]])),"X",""))</f>
        <v/>
      </c>
      <c r="N1721" t="str">
        <f>IF(ISERROR(SEARCH("blowing snow",Table1[[#This Row],[Weather String]])),"","X")</f>
        <v/>
      </c>
    </row>
    <row r="1722" spans="1:14" x14ac:dyDescent="0.25">
      <c r="A1722">
        <f>YEAR!C1722</f>
        <v>3</v>
      </c>
      <c r="B1722">
        <f>YEAR!D1722</f>
        <v>13</v>
      </c>
      <c r="C1722" s="5">
        <f>HOUR(YEAR!A1722)</f>
        <v>16</v>
      </c>
      <c r="D1722" s="4">
        <f>YEAR!J1722/100</f>
        <v>0.67</v>
      </c>
      <c r="E1722">
        <f>YEAR!F1722</f>
        <v>0.2</v>
      </c>
      <c r="F1722">
        <f>YEAR!N1722</f>
        <v>26</v>
      </c>
      <c r="G1722">
        <f>YEAR!L1722</f>
        <v>33</v>
      </c>
      <c r="H1722">
        <f>YEAR!T1722+YEAR!V1722</f>
        <v>0</v>
      </c>
      <c r="I1722" t="str">
        <f>YEAR!X1722</f>
        <v>Mostly Cloudy</v>
      </c>
      <c r="K1722" t="str">
        <f>IF(ISERROR(SEARCH("clear",Table1[[#This Row],[Weather String]])),"","X")</f>
        <v/>
      </c>
      <c r="L1722" t="str">
        <f>IF(ISERROR(SEARCH("mostly cloudy",Table1[[#This Row],[Weather String]])),"","X")</f>
        <v>X</v>
      </c>
      <c r="M1722" t="str">
        <f>IF(ISERROR(SEARCH("snow showers",Table1[[#This Row],[Weather String]])),"",IF(ISERROR(SEARCH("blowing snow",Table1[[#This Row],[Weather String]])),"X",""))</f>
        <v/>
      </c>
      <c r="N1722" t="str">
        <f>IF(ISERROR(SEARCH("blowing snow",Table1[[#This Row],[Weather String]])),"","X")</f>
        <v/>
      </c>
    </row>
    <row r="1723" spans="1:14" x14ac:dyDescent="0.25">
      <c r="A1723">
        <f>YEAR!C1723</f>
        <v>3</v>
      </c>
      <c r="B1723">
        <f>YEAR!D1723</f>
        <v>13</v>
      </c>
      <c r="C1723" s="5">
        <f>HOUR(YEAR!A1723)</f>
        <v>17</v>
      </c>
      <c r="D1723" s="4">
        <f>YEAR!J1723/100</f>
        <v>0.69</v>
      </c>
      <c r="E1723">
        <f>YEAR!F1723</f>
        <v>-0.4</v>
      </c>
      <c r="F1723">
        <f>YEAR!N1723</f>
        <v>32</v>
      </c>
      <c r="G1723">
        <f>YEAR!L1723</f>
        <v>31</v>
      </c>
      <c r="H1723">
        <f>YEAR!T1723+YEAR!V1723</f>
        <v>-7</v>
      </c>
      <c r="I1723" t="str">
        <f>YEAR!X1723</f>
        <v>Mostly Cloudy</v>
      </c>
      <c r="K1723" t="str">
        <f>IF(ISERROR(SEARCH("clear",Table1[[#This Row],[Weather String]])),"","X")</f>
        <v/>
      </c>
      <c r="L1723" t="str">
        <f>IF(ISERROR(SEARCH("mostly cloudy",Table1[[#This Row],[Weather String]])),"","X")</f>
        <v>X</v>
      </c>
      <c r="M1723" t="str">
        <f>IF(ISERROR(SEARCH("snow showers",Table1[[#This Row],[Weather String]])),"",IF(ISERROR(SEARCH("blowing snow",Table1[[#This Row],[Weather String]])),"X",""))</f>
        <v/>
      </c>
      <c r="N1723" t="str">
        <f>IF(ISERROR(SEARCH("blowing snow",Table1[[#This Row],[Weather String]])),"","X")</f>
        <v/>
      </c>
    </row>
    <row r="1724" spans="1:14" x14ac:dyDescent="0.25">
      <c r="A1724">
        <f>YEAR!C1724</f>
        <v>3</v>
      </c>
      <c r="B1724">
        <f>YEAR!D1724</f>
        <v>13</v>
      </c>
      <c r="C1724" s="5">
        <f>HOUR(YEAR!A1724)</f>
        <v>18</v>
      </c>
      <c r="D1724" s="4">
        <f>YEAR!J1724/100</f>
        <v>0.73</v>
      </c>
      <c r="E1724">
        <f>YEAR!F1724</f>
        <v>-1.1000000000000001</v>
      </c>
      <c r="F1724">
        <f>YEAR!N1724</f>
        <v>20</v>
      </c>
      <c r="G1724">
        <f>YEAR!L1724</f>
        <v>32</v>
      </c>
      <c r="H1724">
        <f>YEAR!T1724+YEAR!V1724</f>
        <v>-7</v>
      </c>
      <c r="I1724" t="str">
        <f>YEAR!X1724</f>
        <v>Mostly Cloudy</v>
      </c>
      <c r="K1724" t="str">
        <f>IF(ISERROR(SEARCH("clear",Table1[[#This Row],[Weather String]])),"","X")</f>
        <v/>
      </c>
      <c r="L1724" t="str">
        <f>IF(ISERROR(SEARCH("mostly cloudy",Table1[[#This Row],[Weather String]])),"","X")</f>
        <v>X</v>
      </c>
      <c r="M1724" t="str">
        <f>IF(ISERROR(SEARCH("snow showers",Table1[[#This Row],[Weather String]])),"",IF(ISERROR(SEARCH("blowing snow",Table1[[#This Row],[Weather String]])),"X",""))</f>
        <v/>
      </c>
      <c r="N1724" t="str">
        <f>IF(ISERROR(SEARCH("blowing snow",Table1[[#This Row],[Weather String]])),"","X")</f>
        <v/>
      </c>
    </row>
    <row r="1725" spans="1:14" x14ac:dyDescent="0.25">
      <c r="A1725">
        <f>YEAR!C1725</f>
        <v>3</v>
      </c>
      <c r="B1725">
        <f>YEAR!D1725</f>
        <v>13</v>
      </c>
      <c r="C1725" s="5">
        <f>HOUR(YEAR!A1725)</f>
        <v>19</v>
      </c>
      <c r="D1725" s="4">
        <f>YEAR!J1725/100</f>
        <v>0.79</v>
      </c>
      <c r="E1725">
        <f>YEAR!F1725</f>
        <v>-1.6</v>
      </c>
      <c r="F1725">
        <f>YEAR!N1725</f>
        <v>26</v>
      </c>
      <c r="G1725">
        <f>YEAR!L1725</f>
        <v>32</v>
      </c>
      <c r="H1725">
        <f>YEAR!T1725+YEAR!V1725</f>
        <v>-8</v>
      </c>
      <c r="I1725" t="str">
        <f>YEAR!X1725</f>
        <v>Snow Showers</v>
      </c>
      <c r="K1725" t="str">
        <f>IF(ISERROR(SEARCH("clear",Table1[[#This Row],[Weather String]])),"","X")</f>
        <v/>
      </c>
      <c r="L1725" t="str">
        <f>IF(ISERROR(SEARCH("mostly cloudy",Table1[[#This Row],[Weather String]])),"","X")</f>
        <v/>
      </c>
      <c r="M1725" t="str">
        <f>IF(ISERROR(SEARCH("snow showers",Table1[[#This Row],[Weather String]])),"",IF(ISERROR(SEARCH("blowing snow",Table1[[#This Row],[Weather String]])),"X",""))</f>
        <v>X</v>
      </c>
      <c r="N1725" t="str">
        <f>IF(ISERROR(SEARCH("blowing snow",Table1[[#This Row],[Weather String]])),"","X")</f>
        <v/>
      </c>
    </row>
    <row r="1726" spans="1:14" x14ac:dyDescent="0.25">
      <c r="A1726">
        <f>YEAR!C1726</f>
        <v>3</v>
      </c>
      <c r="B1726">
        <f>YEAR!D1726</f>
        <v>13</v>
      </c>
      <c r="C1726" s="5">
        <f>HOUR(YEAR!A1726)</f>
        <v>20</v>
      </c>
      <c r="D1726" s="4">
        <f>YEAR!J1726/100</f>
        <v>0.84</v>
      </c>
      <c r="E1726">
        <f>YEAR!F1726</f>
        <v>-1.6</v>
      </c>
      <c r="F1726">
        <f>YEAR!N1726</f>
        <v>22</v>
      </c>
      <c r="G1726">
        <f>YEAR!L1726</f>
        <v>31</v>
      </c>
      <c r="H1726">
        <f>YEAR!T1726+YEAR!V1726</f>
        <v>-8</v>
      </c>
      <c r="I1726" t="str">
        <f>YEAR!X1726</f>
        <v>Snow Showers</v>
      </c>
      <c r="K1726" t="str">
        <f>IF(ISERROR(SEARCH("clear",Table1[[#This Row],[Weather String]])),"","X")</f>
        <v/>
      </c>
      <c r="L1726" t="str">
        <f>IF(ISERROR(SEARCH("mostly cloudy",Table1[[#This Row],[Weather String]])),"","X")</f>
        <v/>
      </c>
      <c r="M1726" t="str">
        <f>IF(ISERROR(SEARCH("snow showers",Table1[[#This Row],[Weather String]])),"",IF(ISERROR(SEARCH("blowing snow",Table1[[#This Row],[Weather String]])),"X",""))</f>
        <v>X</v>
      </c>
      <c r="N1726" t="str">
        <f>IF(ISERROR(SEARCH("blowing snow",Table1[[#This Row],[Weather String]])),"","X")</f>
        <v/>
      </c>
    </row>
    <row r="1727" spans="1:14" x14ac:dyDescent="0.25">
      <c r="A1727">
        <f>YEAR!C1727</f>
        <v>3</v>
      </c>
      <c r="B1727">
        <f>YEAR!D1727</f>
        <v>13</v>
      </c>
      <c r="C1727" s="5">
        <f>HOUR(YEAR!A1727)</f>
        <v>21</v>
      </c>
      <c r="D1727" s="4">
        <f>YEAR!J1727/100</f>
        <v>0.87</v>
      </c>
      <c r="E1727">
        <f>YEAR!F1727</f>
        <v>-1.5</v>
      </c>
      <c r="F1727">
        <f>YEAR!N1727</f>
        <v>16</v>
      </c>
      <c r="G1727">
        <f>YEAR!L1727</f>
        <v>31</v>
      </c>
      <c r="H1727">
        <f>YEAR!T1727+YEAR!V1727</f>
        <v>-6</v>
      </c>
      <c r="I1727" t="str">
        <f>YEAR!X1727</f>
        <v>Snow</v>
      </c>
      <c r="K1727" t="str">
        <f>IF(ISERROR(SEARCH("clear",Table1[[#This Row],[Weather String]])),"","X")</f>
        <v/>
      </c>
      <c r="L1727" t="str">
        <f>IF(ISERROR(SEARCH("mostly cloudy",Table1[[#This Row],[Weather String]])),"","X")</f>
        <v/>
      </c>
      <c r="M1727" t="str">
        <f>IF(ISERROR(SEARCH("snow showers",Table1[[#This Row],[Weather String]])),"",IF(ISERROR(SEARCH("blowing snow",Table1[[#This Row],[Weather String]])),"X",""))</f>
        <v/>
      </c>
      <c r="N1727" t="str">
        <f>IF(ISERROR(SEARCH("blowing snow",Table1[[#This Row],[Weather String]])),"","X")</f>
        <v/>
      </c>
    </row>
    <row r="1728" spans="1:14" x14ac:dyDescent="0.25">
      <c r="A1728">
        <f>YEAR!C1728</f>
        <v>3</v>
      </c>
      <c r="B1728">
        <f>YEAR!D1728</f>
        <v>13</v>
      </c>
      <c r="C1728" s="5">
        <f>HOUR(YEAR!A1728)</f>
        <v>22</v>
      </c>
      <c r="D1728" s="4">
        <f>YEAR!J1728/100</f>
        <v>0.85</v>
      </c>
      <c r="E1728">
        <f>YEAR!F1728</f>
        <v>-1.3</v>
      </c>
      <c r="F1728">
        <f>YEAR!N1728</f>
        <v>27</v>
      </c>
      <c r="G1728">
        <f>YEAR!L1728</f>
        <v>33</v>
      </c>
      <c r="H1728">
        <f>YEAR!T1728+YEAR!V1728</f>
        <v>-8</v>
      </c>
      <c r="I1728" t="str">
        <f>YEAR!X1728</f>
        <v>Snow</v>
      </c>
      <c r="K1728" t="str">
        <f>IF(ISERROR(SEARCH("clear",Table1[[#This Row],[Weather String]])),"","X")</f>
        <v/>
      </c>
      <c r="L1728" t="str">
        <f>IF(ISERROR(SEARCH("mostly cloudy",Table1[[#This Row],[Weather String]])),"","X")</f>
        <v/>
      </c>
      <c r="M1728" t="str">
        <f>IF(ISERROR(SEARCH("snow showers",Table1[[#This Row],[Weather String]])),"",IF(ISERROR(SEARCH("blowing snow",Table1[[#This Row],[Weather String]])),"X",""))</f>
        <v/>
      </c>
      <c r="N1728" t="str">
        <f>IF(ISERROR(SEARCH("blowing snow",Table1[[#This Row],[Weather String]])),"","X")</f>
        <v/>
      </c>
    </row>
    <row r="1729" spans="1:14" x14ac:dyDescent="0.25">
      <c r="A1729">
        <f>YEAR!C1729</f>
        <v>3</v>
      </c>
      <c r="B1729">
        <f>YEAR!D1729</f>
        <v>13</v>
      </c>
      <c r="C1729" s="5">
        <f>HOUR(YEAR!A1729)</f>
        <v>23</v>
      </c>
      <c r="D1729" s="4">
        <f>YEAR!J1729/100</f>
        <v>0.86</v>
      </c>
      <c r="E1729">
        <f>YEAR!F1729</f>
        <v>-1.5</v>
      </c>
      <c r="F1729">
        <f>YEAR!N1729</f>
        <v>19</v>
      </c>
      <c r="G1729">
        <f>YEAR!L1729</f>
        <v>33</v>
      </c>
      <c r="H1729">
        <f>YEAR!T1729+YEAR!V1729</f>
        <v>-7</v>
      </c>
      <c r="I1729" t="str">
        <f>YEAR!X1729</f>
        <v>Snow</v>
      </c>
      <c r="K1729" t="str">
        <f>IF(ISERROR(SEARCH("clear",Table1[[#This Row],[Weather String]])),"","X")</f>
        <v/>
      </c>
      <c r="L1729" t="str">
        <f>IF(ISERROR(SEARCH("mostly cloudy",Table1[[#This Row],[Weather String]])),"","X")</f>
        <v/>
      </c>
      <c r="M1729" t="str">
        <f>IF(ISERROR(SEARCH("snow showers",Table1[[#This Row],[Weather String]])),"",IF(ISERROR(SEARCH("blowing snow",Table1[[#This Row],[Weather String]])),"X",""))</f>
        <v/>
      </c>
      <c r="N1729" t="str">
        <f>IF(ISERROR(SEARCH("blowing snow",Table1[[#This Row],[Weather String]])),"","X")</f>
        <v/>
      </c>
    </row>
    <row r="1730" spans="1:14" x14ac:dyDescent="0.25">
      <c r="A1730">
        <f>YEAR!C1730</f>
        <v>3</v>
      </c>
      <c r="B1730">
        <f>YEAR!D1730</f>
        <v>14</v>
      </c>
      <c r="C1730" s="5">
        <f>HOUR(YEAR!A1730)</f>
        <v>0</v>
      </c>
      <c r="D1730" s="4">
        <f>YEAR!J1730/100</f>
        <v>0.84</v>
      </c>
      <c r="E1730">
        <f>YEAR!F1730</f>
        <v>-1.6</v>
      </c>
      <c r="F1730">
        <f>YEAR!N1730</f>
        <v>18</v>
      </c>
      <c r="G1730">
        <f>YEAR!L1730</f>
        <v>33</v>
      </c>
      <c r="H1730">
        <f>YEAR!T1730+YEAR!V1730</f>
        <v>-7</v>
      </c>
      <c r="I1730" t="str">
        <f>YEAR!X1730</f>
        <v>Snow</v>
      </c>
      <c r="K1730" t="str">
        <f>IF(ISERROR(SEARCH("clear",Table1[[#This Row],[Weather String]])),"","X")</f>
        <v/>
      </c>
      <c r="L1730" t="str">
        <f>IF(ISERROR(SEARCH("mostly cloudy",Table1[[#This Row],[Weather String]])),"","X")</f>
        <v/>
      </c>
      <c r="M1730" t="str">
        <f>IF(ISERROR(SEARCH("snow showers",Table1[[#This Row],[Weather String]])),"",IF(ISERROR(SEARCH("blowing snow",Table1[[#This Row],[Weather String]])),"X",""))</f>
        <v/>
      </c>
      <c r="N1730" t="str">
        <f>IF(ISERROR(SEARCH("blowing snow",Table1[[#This Row],[Weather String]])),"","X")</f>
        <v/>
      </c>
    </row>
    <row r="1731" spans="1:14" x14ac:dyDescent="0.25">
      <c r="A1731">
        <f>YEAR!C1731</f>
        <v>3</v>
      </c>
      <c r="B1731">
        <f>YEAR!D1731</f>
        <v>14</v>
      </c>
      <c r="C1731" s="5">
        <f>HOUR(YEAR!A1731)</f>
        <v>1</v>
      </c>
      <c r="D1731" s="4">
        <f>YEAR!J1731/100</f>
        <v>0.87</v>
      </c>
      <c r="E1731">
        <f>YEAR!F1731</f>
        <v>-1.9</v>
      </c>
      <c r="F1731">
        <f>YEAR!N1731</f>
        <v>16</v>
      </c>
      <c r="G1731">
        <f>YEAR!L1731</f>
        <v>33</v>
      </c>
      <c r="H1731">
        <f>YEAR!T1731+YEAR!V1731</f>
        <v>-7</v>
      </c>
      <c r="I1731" t="str">
        <f>YEAR!X1731</f>
        <v>Snow</v>
      </c>
      <c r="K1731" t="str">
        <f>IF(ISERROR(SEARCH("clear",Table1[[#This Row],[Weather String]])),"","X")</f>
        <v/>
      </c>
      <c r="L1731" t="str">
        <f>IF(ISERROR(SEARCH("mostly cloudy",Table1[[#This Row],[Weather String]])),"","X")</f>
        <v/>
      </c>
      <c r="M1731" t="str">
        <f>IF(ISERROR(SEARCH("snow showers",Table1[[#This Row],[Weather String]])),"",IF(ISERROR(SEARCH("blowing snow",Table1[[#This Row],[Weather String]])),"X",""))</f>
        <v/>
      </c>
      <c r="N1731" t="str">
        <f>IF(ISERROR(SEARCH("blowing snow",Table1[[#This Row],[Weather String]])),"","X")</f>
        <v/>
      </c>
    </row>
    <row r="1732" spans="1:14" x14ac:dyDescent="0.25">
      <c r="A1732">
        <f>YEAR!C1732</f>
        <v>3</v>
      </c>
      <c r="B1732">
        <f>YEAR!D1732</f>
        <v>14</v>
      </c>
      <c r="C1732" s="5">
        <f>HOUR(YEAR!A1732)</f>
        <v>2</v>
      </c>
      <c r="D1732" s="4">
        <f>YEAR!J1732/100</f>
        <v>0.85</v>
      </c>
      <c r="E1732">
        <f>YEAR!F1732</f>
        <v>-2</v>
      </c>
      <c r="F1732">
        <f>YEAR!N1732</f>
        <v>14</v>
      </c>
      <c r="G1732">
        <f>YEAR!L1732</f>
        <v>32</v>
      </c>
      <c r="H1732">
        <f>YEAR!T1732+YEAR!V1732</f>
        <v>-7</v>
      </c>
      <c r="I1732" t="str">
        <f>YEAR!X1732</f>
        <v>Snow</v>
      </c>
      <c r="K1732" t="str">
        <f>IF(ISERROR(SEARCH("clear",Table1[[#This Row],[Weather String]])),"","X")</f>
        <v/>
      </c>
      <c r="L1732" t="str">
        <f>IF(ISERROR(SEARCH("mostly cloudy",Table1[[#This Row],[Weather String]])),"","X")</f>
        <v/>
      </c>
      <c r="M1732" t="str">
        <f>IF(ISERROR(SEARCH("snow showers",Table1[[#This Row],[Weather String]])),"",IF(ISERROR(SEARCH("blowing snow",Table1[[#This Row],[Weather String]])),"X",""))</f>
        <v/>
      </c>
      <c r="N1732" t="str">
        <f>IF(ISERROR(SEARCH("blowing snow",Table1[[#This Row],[Weather String]])),"","X")</f>
        <v/>
      </c>
    </row>
    <row r="1733" spans="1:14" x14ac:dyDescent="0.25">
      <c r="A1733">
        <f>YEAR!C1733</f>
        <v>3</v>
      </c>
      <c r="B1733">
        <f>YEAR!D1733</f>
        <v>14</v>
      </c>
      <c r="C1733" s="5">
        <f>HOUR(YEAR!A1733)</f>
        <v>3</v>
      </c>
      <c r="D1733" s="4">
        <f>YEAR!J1733/100</f>
        <v>0.86</v>
      </c>
      <c r="E1733">
        <f>YEAR!F1733</f>
        <v>-2.2000000000000002</v>
      </c>
      <c r="F1733">
        <f>YEAR!N1733</f>
        <v>22</v>
      </c>
      <c r="G1733">
        <f>YEAR!L1733</f>
        <v>31</v>
      </c>
      <c r="H1733">
        <f>YEAR!T1733+YEAR!V1733</f>
        <v>-8</v>
      </c>
      <c r="I1733" t="str">
        <f>YEAR!X1733</f>
        <v>Snow</v>
      </c>
      <c r="K1733" t="str">
        <f>IF(ISERROR(SEARCH("clear",Table1[[#This Row],[Weather String]])),"","X")</f>
        <v/>
      </c>
      <c r="L1733" t="str">
        <f>IF(ISERROR(SEARCH("mostly cloudy",Table1[[#This Row],[Weather String]])),"","X")</f>
        <v/>
      </c>
      <c r="M1733" t="str">
        <f>IF(ISERROR(SEARCH("snow showers",Table1[[#This Row],[Weather String]])),"",IF(ISERROR(SEARCH("blowing snow",Table1[[#This Row],[Weather String]])),"X",""))</f>
        <v/>
      </c>
      <c r="N1733" t="str">
        <f>IF(ISERROR(SEARCH("blowing snow",Table1[[#This Row],[Weather String]])),"","X")</f>
        <v/>
      </c>
    </row>
    <row r="1734" spans="1:14" x14ac:dyDescent="0.25">
      <c r="A1734">
        <f>YEAR!C1734</f>
        <v>3</v>
      </c>
      <c r="B1734">
        <f>YEAR!D1734</f>
        <v>14</v>
      </c>
      <c r="C1734" s="5">
        <f>HOUR(YEAR!A1734)</f>
        <v>4</v>
      </c>
      <c r="D1734" s="4">
        <f>YEAR!J1734/100</f>
        <v>0.85</v>
      </c>
      <c r="E1734">
        <f>YEAR!F1734</f>
        <v>-2.4</v>
      </c>
      <c r="F1734">
        <f>YEAR!N1734</f>
        <v>23</v>
      </c>
      <c r="G1734">
        <f>YEAR!L1734</f>
        <v>32</v>
      </c>
      <c r="H1734">
        <f>YEAR!T1734+YEAR!V1734</f>
        <v>-9</v>
      </c>
      <c r="I1734" t="str">
        <f>YEAR!X1734</f>
        <v>Cloudy</v>
      </c>
      <c r="K1734" t="str">
        <f>IF(ISERROR(SEARCH("clear",Table1[[#This Row],[Weather String]])),"","X")</f>
        <v/>
      </c>
      <c r="L1734" t="str">
        <f>IF(ISERROR(SEARCH("mostly cloudy",Table1[[#This Row],[Weather String]])),"","X")</f>
        <v/>
      </c>
      <c r="M1734" t="str">
        <f>IF(ISERROR(SEARCH("snow showers",Table1[[#This Row],[Weather String]])),"",IF(ISERROR(SEARCH("blowing snow",Table1[[#This Row],[Weather String]])),"X",""))</f>
        <v/>
      </c>
      <c r="N1734" t="str">
        <f>IF(ISERROR(SEARCH("blowing snow",Table1[[#This Row],[Weather String]])),"","X")</f>
        <v/>
      </c>
    </row>
    <row r="1735" spans="1:14" x14ac:dyDescent="0.25">
      <c r="A1735">
        <f>YEAR!C1735</f>
        <v>3</v>
      </c>
      <c r="B1735">
        <f>YEAR!D1735</f>
        <v>14</v>
      </c>
      <c r="C1735" s="5">
        <f>HOUR(YEAR!A1735)</f>
        <v>5</v>
      </c>
      <c r="D1735" s="4">
        <f>YEAR!J1735/100</f>
        <v>0.87</v>
      </c>
      <c r="E1735">
        <f>YEAR!F1735</f>
        <v>-2.8</v>
      </c>
      <c r="F1735">
        <f>YEAR!N1735</f>
        <v>24</v>
      </c>
      <c r="G1735">
        <f>YEAR!L1735</f>
        <v>32</v>
      </c>
      <c r="H1735">
        <f>YEAR!T1735+YEAR!V1735</f>
        <v>-9</v>
      </c>
      <c r="I1735" t="str">
        <f>YEAR!X1735</f>
        <v>Snow</v>
      </c>
      <c r="K1735" t="str">
        <f>IF(ISERROR(SEARCH("clear",Table1[[#This Row],[Weather String]])),"","X")</f>
        <v/>
      </c>
      <c r="L1735" t="str">
        <f>IF(ISERROR(SEARCH("mostly cloudy",Table1[[#This Row],[Weather String]])),"","X")</f>
        <v/>
      </c>
      <c r="M1735" t="str">
        <f>IF(ISERROR(SEARCH("snow showers",Table1[[#This Row],[Weather String]])),"",IF(ISERROR(SEARCH("blowing snow",Table1[[#This Row],[Weather String]])),"X",""))</f>
        <v/>
      </c>
      <c r="N1735" t="str">
        <f>IF(ISERROR(SEARCH("blowing snow",Table1[[#This Row],[Weather String]])),"","X")</f>
        <v/>
      </c>
    </row>
    <row r="1736" spans="1:14" x14ac:dyDescent="0.25">
      <c r="A1736">
        <f>YEAR!C1736</f>
        <v>3</v>
      </c>
      <c r="B1736">
        <f>YEAR!D1736</f>
        <v>14</v>
      </c>
      <c r="C1736" s="5">
        <f>HOUR(YEAR!A1736)</f>
        <v>6</v>
      </c>
      <c r="D1736" s="4">
        <f>YEAR!J1736/100</f>
        <v>0.85</v>
      </c>
      <c r="E1736">
        <f>YEAR!F1736</f>
        <v>-3.2</v>
      </c>
      <c r="F1736">
        <f>YEAR!N1736</f>
        <v>29</v>
      </c>
      <c r="G1736">
        <f>YEAR!L1736</f>
        <v>33</v>
      </c>
      <c r="H1736">
        <f>YEAR!T1736+YEAR!V1736</f>
        <v>-11</v>
      </c>
      <c r="I1736" t="str">
        <f>YEAR!X1736</f>
        <v>Snow</v>
      </c>
      <c r="K1736" t="str">
        <f>IF(ISERROR(SEARCH("clear",Table1[[#This Row],[Weather String]])),"","X")</f>
        <v/>
      </c>
      <c r="L1736" t="str">
        <f>IF(ISERROR(SEARCH("mostly cloudy",Table1[[#This Row],[Weather String]])),"","X")</f>
        <v/>
      </c>
      <c r="M1736" t="str">
        <f>IF(ISERROR(SEARCH("snow showers",Table1[[#This Row],[Weather String]])),"",IF(ISERROR(SEARCH("blowing snow",Table1[[#This Row],[Weather String]])),"X",""))</f>
        <v/>
      </c>
      <c r="N1736" t="str">
        <f>IF(ISERROR(SEARCH("blowing snow",Table1[[#This Row],[Weather String]])),"","X")</f>
        <v/>
      </c>
    </row>
    <row r="1737" spans="1:14" x14ac:dyDescent="0.25">
      <c r="A1737">
        <f>YEAR!C1737</f>
        <v>3</v>
      </c>
      <c r="B1737">
        <f>YEAR!D1737</f>
        <v>14</v>
      </c>
      <c r="C1737" s="5">
        <f>HOUR(YEAR!A1737)</f>
        <v>7</v>
      </c>
      <c r="D1737" s="4">
        <f>YEAR!J1737/100</f>
        <v>0.83</v>
      </c>
      <c r="E1737">
        <f>YEAR!F1737</f>
        <v>-3.2</v>
      </c>
      <c r="F1737">
        <f>YEAR!N1737</f>
        <v>27</v>
      </c>
      <c r="G1737">
        <f>YEAR!L1737</f>
        <v>32</v>
      </c>
      <c r="H1737">
        <f>YEAR!T1737+YEAR!V1737</f>
        <v>-10</v>
      </c>
      <c r="I1737" t="str">
        <f>YEAR!X1737</f>
        <v>Snow</v>
      </c>
      <c r="K1737" t="str">
        <f>IF(ISERROR(SEARCH("clear",Table1[[#This Row],[Weather String]])),"","X")</f>
        <v/>
      </c>
      <c r="L1737" t="str">
        <f>IF(ISERROR(SEARCH("mostly cloudy",Table1[[#This Row],[Weather String]])),"","X")</f>
        <v/>
      </c>
      <c r="M1737" t="str">
        <f>IF(ISERROR(SEARCH("snow showers",Table1[[#This Row],[Weather String]])),"",IF(ISERROR(SEARCH("blowing snow",Table1[[#This Row],[Weather String]])),"X",""))</f>
        <v/>
      </c>
      <c r="N1737" t="str">
        <f>IF(ISERROR(SEARCH("blowing snow",Table1[[#This Row],[Weather String]])),"","X")</f>
        <v/>
      </c>
    </row>
    <row r="1738" spans="1:14" x14ac:dyDescent="0.25">
      <c r="A1738">
        <f>YEAR!C1738</f>
        <v>3</v>
      </c>
      <c r="B1738">
        <f>YEAR!D1738</f>
        <v>14</v>
      </c>
      <c r="C1738" s="5">
        <f>HOUR(YEAR!A1738)</f>
        <v>8</v>
      </c>
      <c r="D1738" s="4">
        <f>YEAR!J1738/100</f>
        <v>0.82</v>
      </c>
      <c r="E1738">
        <f>YEAR!F1738</f>
        <v>-3.1</v>
      </c>
      <c r="F1738">
        <f>YEAR!N1738</f>
        <v>30</v>
      </c>
      <c r="G1738">
        <f>YEAR!L1738</f>
        <v>31</v>
      </c>
      <c r="H1738">
        <f>YEAR!T1738+YEAR!V1738</f>
        <v>-11</v>
      </c>
      <c r="I1738" t="str">
        <f>YEAR!X1738</f>
        <v>Snow</v>
      </c>
      <c r="K1738" t="str">
        <f>IF(ISERROR(SEARCH("clear",Table1[[#This Row],[Weather String]])),"","X")</f>
        <v/>
      </c>
      <c r="L1738" t="str">
        <f>IF(ISERROR(SEARCH("mostly cloudy",Table1[[#This Row],[Weather String]])),"","X")</f>
        <v/>
      </c>
      <c r="M1738" t="str">
        <f>IF(ISERROR(SEARCH("snow showers",Table1[[#This Row],[Weather String]])),"",IF(ISERROR(SEARCH("blowing snow",Table1[[#This Row],[Weather String]])),"X",""))</f>
        <v/>
      </c>
      <c r="N1738" t="str">
        <f>IF(ISERROR(SEARCH("blowing snow",Table1[[#This Row],[Weather String]])),"","X")</f>
        <v/>
      </c>
    </row>
    <row r="1739" spans="1:14" x14ac:dyDescent="0.25">
      <c r="A1739">
        <f>YEAR!C1739</f>
        <v>3</v>
      </c>
      <c r="B1739">
        <f>YEAR!D1739</f>
        <v>14</v>
      </c>
      <c r="C1739" s="5">
        <f>HOUR(YEAR!A1739)</f>
        <v>9</v>
      </c>
      <c r="D1739" s="4">
        <f>YEAR!J1739/100</f>
        <v>0.81</v>
      </c>
      <c r="E1739">
        <f>YEAR!F1739</f>
        <v>-2.7</v>
      </c>
      <c r="F1739">
        <f>YEAR!N1739</f>
        <v>23</v>
      </c>
      <c r="G1739">
        <f>YEAR!L1739</f>
        <v>31</v>
      </c>
      <c r="H1739">
        <f>YEAR!T1739+YEAR!V1739</f>
        <v>-9</v>
      </c>
      <c r="I1739" t="str">
        <f>YEAR!X1739</f>
        <v>Snow</v>
      </c>
      <c r="K1739" t="str">
        <f>IF(ISERROR(SEARCH("clear",Table1[[#This Row],[Weather String]])),"","X")</f>
        <v/>
      </c>
      <c r="L1739" t="str">
        <f>IF(ISERROR(SEARCH("mostly cloudy",Table1[[#This Row],[Weather String]])),"","X")</f>
        <v/>
      </c>
      <c r="M1739" t="str">
        <f>IF(ISERROR(SEARCH("snow showers",Table1[[#This Row],[Weather String]])),"",IF(ISERROR(SEARCH("blowing snow",Table1[[#This Row],[Weather String]])),"X",""))</f>
        <v/>
      </c>
      <c r="N1739" t="str">
        <f>IF(ISERROR(SEARCH("blowing snow",Table1[[#This Row],[Weather String]])),"","X")</f>
        <v/>
      </c>
    </row>
    <row r="1740" spans="1:14" x14ac:dyDescent="0.25">
      <c r="A1740">
        <f>YEAR!C1740</f>
        <v>3</v>
      </c>
      <c r="B1740">
        <f>YEAR!D1740</f>
        <v>14</v>
      </c>
      <c r="C1740" s="5">
        <f>HOUR(YEAR!A1740)</f>
        <v>10</v>
      </c>
      <c r="D1740" s="4">
        <f>YEAR!J1740/100</f>
        <v>0.8</v>
      </c>
      <c r="E1740">
        <f>YEAR!F1740</f>
        <v>-2.2999999999999998</v>
      </c>
      <c r="F1740">
        <f>YEAR!N1740</f>
        <v>27</v>
      </c>
      <c r="G1740">
        <f>YEAR!L1740</f>
        <v>32</v>
      </c>
      <c r="H1740">
        <f>YEAR!T1740+YEAR!V1740</f>
        <v>-9</v>
      </c>
      <c r="I1740" t="str">
        <f>YEAR!X1740</f>
        <v>Snow</v>
      </c>
      <c r="K1740" t="str">
        <f>IF(ISERROR(SEARCH("clear",Table1[[#This Row],[Weather String]])),"","X")</f>
        <v/>
      </c>
      <c r="L1740" t="str">
        <f>IF(ISERROR(SEARCH("mostly cloudy",Table1[[#This Row],[Weather String]])),"","X")</f>
        <v/>
      </c>
      <c r="M1740" t="str">
        <f>IF(ISERROR(SEARCH("snow showers",Table1[[#This Row],[Weather String]])),"",IF(ISERROR(SEARCH("blowing snow",Table1[[#This Row],[Weather String]])),"X",""))</f>
        <v/>
      </c>
      <c r="N1740" t="str">
        <f>IF(ISERROR(SEARCH("blowing snow",Table1[[#This Row],[Weather String]])),"","X")</f>
        <v/>
      </c>
    </row>
    <row r="1741" spans="1:14" x14ac:dyDescent="0.25">
      <c r="A1741">
        <f>YEAR!C1741</f>
        <v>3</v>
      </c>
      <c r="B1741">
        <f>YEAR!D1741</f>
        <v>14</v>
      </c>
      <c r="C1741" s="5">
        <f>HOUR(YEAR!A1741)</f>
        <v>11</v>
      </c>
      <c r="D1741" s="4">
        <f>YEAR!J1741/100</f>
        <v>0.75</v>
      </c>
      <c r="E1741">
        <f>YEAR!F1741</f>
        <v>-1.5</v>
      </c>
      <c r="F1741">
        <f>YEAR!N1741</f>
        <v>29</v>
      </c>
      <c r="G1741">
        <f>YEAR!L1741</f>
        <v>30</v>
      </c>
      <c r="H1741">
        <f>YEAR!T1741+YEAR!V1741</f>
        <v>-8</v>
      </c>
      <c r="I1741" t="str">
        <f>YEAR!X1741</f>
        <v>Snow</v>
      </c>
      <c r="K1741" t="str">
        <f>IF(ISERROR(SEARCH("clear",Table1[[#This Row],[Weather String]])),"","X")</f>
        <v/>
      </c>
      <c r="L1741" t="str">
        <f>IF(ISERROR(SEARCH("mostly cloudy",Table1[[#This Row],[Weather String]])),"","X")</f>
        <v/>
      </c>
      <c r="M1741" t="str">
        <f>IF(ISERROR(SEARCH("snow showers",Table1[[#This Row],[Weather String]])),"",IF(ISERROR(SEARCH("blowing snow",Table1[[#This Row],[Weather String]])),"X",""))</f>
        <v/>
      </c>
      <c r="N1741" t="str">
        <f>IF(ISERROR(SEARCH("blowing snow",Table1[[#This Row],[Weather String]])),"","X")</f>
        <v/>
      </c>
    </row>
    <row r="1742" spans="1:14" x14ac:dyDescent="0.25">
      <c r="A1742">
        <f>YEAR!C1742</f>
        <v>3</v>
      </c>
      <c r="B1742">
        <f>YEAR!D1742</f>
        <v>14</v>
      </c>
      <c r="C1742" s="5">
        <f>HOUR(YEAR!A1742)</f>
        <v>12</v>
      </c>
      <c r="D1742" s="4">
        <f>YEAR!J1742/100</f>
        <v>0.72</v>
      </c>
      <c r="E1742">
        <f>YEAR!F1742</f>
        <v>-1.2</v>
      </c>
      <c r="F1742">
        <f>YEAR!N1742</f>
        <v>38</v>
      </c>
      <c r="G1742">
        <f>YEAR!L1742</f>
        <v>32</v>
      </c>
      <c r="H1742">
        <f>YEAR!T1742+YEAR!V1742</f>
        <v>-9</v>
      </c>
      <c r="I1742" t="str">
        <f>YEAR!X1742</f>
        <v>Snow</v>
      </c>
      <c r="K1742" t="str">
        <f>IF(ISERROR(SEARCH("clear",Table1[[#This Row],[Weather String]])),"","X")</f>
        <v/>
      </c>
      <c r="L1742" t="str">
        <f>IF(ISERROR(SEARCH("mostly cloudy",Table1[[#This Row],[Weather String]])),"","X")</f>
        <v/>
      </c>
      <c r="M1742" t="str">
        <f>IF(ISERROR(SEARCH("snow showers",Table1[[#This Row],[Weather String]])),"",IF(ISERROR(SEARCH("blowing snow",Table1[[#This Row],[Weather String]])),"X",""))</f>
        <v/>
      </c>
      <c r="N1742" t="str">
        <f>IF(ISERROR(SEARCH("blowing snow",Table1[[#This Row],[Weather String]])),"","X")</f>
        <v/>
      </c>
    </row>
    <row r="1743" spans="1:14" x14ac:dyDescent="0.25">
      <c r="A1743">
        <f>YEAR!C1743</f>
        <v>3</v>
      </c>
      <c r="B1743">
        <f>YEAR!D1743</f>
        <v>14</v>
      </c>
      <c r="C1743" s="5">
        <f>HOUR(YEAR!A1743)</f>
        <v>13</v>
      </c>
      <c r="D1743" s="4">
        <f>YEAR!J1743/100</f>
        <v>0.73</v>
      </c>
      <c r="E1743">
        <f>YEAR!F1743</f>
        <v>-0.8</v>
      </c>
      <c r="F1743">
        <f>YEAR!N1743</f>
        <v>30</v>
      </c>
      <c r="G1743">
        <f>YEAR!L1743</f>
        <v>32</v>
      </c>
      <c r="H1743">
        <f>YEAR!T1743+YEAR!V1743</f>
        <v>-8</v>
      </c>
      <c r="I1743" t="str">
        <f>YEAR!X1743</f>
        <v>Cloudy</v>
      </c>
      <c r="K1743" t="str">
        <f>IF(ISERROR(SEARCH("clear",Table1[[#This Row],[Weather String]])),"","X")</f>
        <v/>
      </c>
      <c r="L1743" t="str">
        <f>IF(ISERROR(SEARCH("mostly cloudy",Table1[[#This Row],[Weather String]])),"","X")</f>
        <v/>
      </c>
      <c r="M1743" t="str">
        <f>IF(ISERROR(SEARCH("snow showers",Table1[[#This Row],[Weather String]])),"",IF(ISERROR(SEARCH("blowing snow",Table1[[#This Row],[Weather String]])),"X",""))</f>
        <v/>
      </c>
      <c r="N1743" t="str">
        <f>IF(ISERROR(SEARCH("blowing snow",Table1[[#This Row],[Weather String]])),"","X")</f>
        <v/>
      </c>
    </row>
    <row r="1744" spans="1:14" x14ac:dyDescent="0.25">
      <c r="A1744">
        <f>YEAR!C1744</f>
        <v>3</v>
      </c>
      <c r="B1744">
        <f>YEAR!D1744</f>
        <v>14</v>
      </c>
      <c r="C1744" s="5">
        <f>HOUR(YEAR!A1744)</f>
        <v>14</v>
      </c>
      <c r="D1744" s="4">
        <f>YEAR!J1744/100</f>
        <v>0.69</v>
      </c>
      <c r="E1744">
        <f>YEAR!F1744</f>
        <v>-0.9</v>
      </c>
      <c r="F1744">
        <f>YEAR!N1744</f>
        <v>28</v>
      </c>
      <c r="G1744">
        <f>YEAR!L1744</f>
        <v>32</v>
      </c>
      <c r="H1744">
        <f>YEAR!T1744+YEAR!V1744</f>
        <v>-7</v>
      </c>
      <c r="I1744" t="str">
        <f>YEAR!X1744</f>
        <v>Cloudy</v>
      </c>
      <c r="K1744" t="str">
        <f>IF(ISERROR(SEARCH("clear",Table1[[#This Row],[Weather String]])),"","X")</f>
        <v/>
      </c>
      <c r="L1744" t="str">
        <f>IF(ISERROR(SEARCH("mostly cloudy",Table1[[#This Row],[Weather String]])),"","X")</f>
        <v/>
      </c>
      <c r="M1744" t="str">
        <f>IF(ISERROR(SEARCH("snow showers",Table1[[#This Row],[Weather String]])),"",IF(ISERROR(SEARCH("blowing snow",Table1[[#This Row],[Weather String]])),"X",""))</f>
        <v/>
      </c>
      <c r="N1744" t="str">
        <f>IF(ISERROR(SEARCH("blowing snow",Table1[[#This Row],[Weather String]])),"","X")</f>
        <v/>
      </c>
    </row>
    <row r="1745" spans="1:14" x14ac:dyDescent="0.25">
      <c r="A1745">
        <f>YEAR!C1745</f>
        <v>3</v>
      </c>
      <c r="B1745">
        <f>YEAR!D1745</f>
        <v>14</v>
      </c>
      <c r="C1745" s="5">
        <f>HOUR(YEAR!A1745)</f>
        <v>15</v>
      </c>
      <c r="D1745" s="4">
        <f>YEAR!J1745/100</f>
        <v>0.66</v>
      </c>
      <c r="E1745">
        <f>YEAR!F1745</f>
        <v>-0.5</v>
      </c>
      <c r="F1745">
        <f>YEAR!N1745</f>
        <v>37</v>
      </c>
      <c r="G1745">
        <f>YEAR!L1745</f>
        <v>32</v>
      </c>
      <c r="H1745">
        <f>YEAR!T1745+YEAR!V1745</f>
        <v>-8</v>
      </c>
      <c r="I1745" t="str">
        <f>YEAR!X1745</f>
        <v>Cloudy</v>
      </c>
      <c r="K1745" t="str">
        <f>IF(ISERROR(SEARCH("clear",Table1[[#This Row],[Weather String]])),"","X")</f>
        <v/>
      </c>
      <c r="L1745" t="str">
        <f>IF(ISERROR(SEARCH("mostly cloudy",Table1[[#This Row],[Weather String]])),"","X")</f>
        <v/>
      </c>
      <c r="M1745" t="str">
        <f>IF(ISERROR(SEARCH("snow showers",Table1[[#This Row],[Weather String]])),"",IF(ISERROR(SEARCH("blowing snow",Table1[[#This Row],[Weather String]])),"X",""))</f>
        <v/>
      </c>
      <c r="N1745" t="str">
        <f>IF(ISERROR(SEARCH("blowing snow",Table1[[#This Row],[Weather String]])),"","X")</f>
        <v/>
      </c>
    </row>
    <row r="1746" spans="1:14" x14ac:dyDescent="0.25">
      <c r="A1746">
        <f>YEAR!C1746</f>
        <v>3</v>
      </c>
      <c r="B1746">
        <f>YEAR!D1746</f>
        <v>14</v>
      </c>
      <c r="C1746" s="5">
        <f>HOUR(YEAR!A1746)</f>
        <v>16</v>
      </c>
      <c r="D1746" s="4">
        <f>YEAR!J1746/100</f>
        <v>0.63</v>
      </c>
      <c r="E1746">
        <f>YEAR!F1746</f>
        <v>-0.1</v>
      </c>
      <c r="F1746">
        <f>YEAR!N1746</f>
        <v>20</v>
      </c>
      <c r="G1746">
        <f>YEAR!L1746</f>
        <v>29</v>
      </c>
      <c r="H1746">
        <f>YEAR!T1746+YEAR!V1746</f>
        <v>-5</v>
      </c>
      <c r="I1746" t="str">
        <f>YEAR!X1746</f>
        <v>Cloudy</v>
      </c>
      <c r="K1746" t="str">
        <f>IF(ISERROR(SEARCH("clear",Table1[[#This Row],[Weather String]])),"","X")</f>
        <v/>
      </c>
      <c r="L1746" t="str">
        <f>IF(ISERROR(SEARCH("mostly cloudy",Table1[[#This Row],[Weather String]])),"","X")</f>
        <v/>
      </c>
      <c r="M1746" t="str">
        <f>IF(ISERROR(SEARCH("snow showers",Table1[[#This Row],[Weather String]])),"",IF(ISERROR(SEARCH("blowing snow",Table1[[#This Row],[Weather String]])),"X",""))</f>
        <v/>
      </c>
      <c r="N1746" t="str">
        <f>IF(ISERROR(SEARCH("blowing snow",Table1[[#This Row],[Weather String]])),"","X")</f>
        <v/>
      </c>
    </row>
    <row r="1747" spans="1:14" x14ac:dyDescent="0.25">
      <c r="A1747">
        <f>YEAR!C1747</f>
        <v>3</v>
      </c>
      <c r="B1747">
        <f>YEAR!D1747</f>
        <v>14</v>
      </c>
      <c r="C1747" s="5">
        <f>HOUR(YEAR!A1747)</f>
        <v>17</v>
      </c>
      <c r="D1747" s="4">
        <f>YEAR!J1747/100</f>
        <v>0.64</v>
      </c>
      <c r="E1747">
        <f>YEAR!F1747</f>
        <v>0.3</v>
      </c>
      <c r="F1747">
        <f>YEAR!N1747</f>
        <v>25</v>
      </c>
      <c r="G1747">
        <f>YEAR!L1747</f>
        <v>32</v>
      </c>
      <c r="H1747">
        <f>YEAR!T1747+YEAR!V1747</f>
        <v>0</v>
      </c>
      <c r="I1747" t="str">
        <f>YEAR!X1747</f>
        <v>Cloudy</v>
      </c>
      <c r="K1747" t="str">
        <f>IF(ISERROR(SEARCH("clear",Table1[[#This Row],[Weather String]])),"","X")</f>
        <v/>
      </c>
      <c r="L1747" t="str">
        <f>IF(ISERROR(SEARCH("mostly cloudy",Table1[[#This Row],[Weather String]])),"","X")</f>
        <v/>
      </c>
      <c r="M1747" t="str">
        <f>IF(ISERROR(SEARCH("snow showers",Table1[[#This Row],[Weather String]])),"",IF(ISERROR(SEARCH("blowing snow",Table1[[#This Row],[Weather String]])),"X",""))</f>
        <v/>
      </c>
      <c r="N1747" t="str">
        <f>IF(ISERROR(SEARCH("blowing snow",Table1[[#This Row],[Weather String]])),"","X")</f>
        <v/>
      </c>
    </row>
    <row r="1748" spans="1:14" x14ac:dyDescent="0.25">
      <c r="A1748">
        <f>YEAR!C1748</f>
        <v>3</v>
      </c>
      <c r="B1748">
        <f>YEAR!D1748</f>
        <v>14</v>
      </c>
      <c r="C1748" s="5">
        <f>HOUR(YEAR!A1748)</f>
        <v>18</v>
      </c>
      <c r="D1748" s="4">
        <f>YEAR!J1748/100</f>
        <v>0.63</v>
      </c>
      <c r="E1748">
        <f>YEAR!F1748</f>
        <v>-0.6</v>
      </c>
      <c r="F1748">
        <f>YEAR!N1748</f>
        <v>22</v>
      </c>
      <c r="G1748">
        <f>YEAR!L1748</f>
        <v>28</v>
      </c>
      <c r="H1748">
        <f>YEAR!T1748+YEAR!V1748</f>
        <v>-6</v>
      </c>
      <c r="I1748" t="str">
        <f>YEAR!X1748</f>
        <v>Cloudy</v>
      </c>
      <c r="K1748" t="str">
        <f>IF(ISERROR(SEARCH("clear",Table1[[#This Row],[Weather String]])),"","X")</f>
        <v/>
      </c>
      <c r="L1748" t="str">
        <f>IF(ISERROR(SEARCH("mostly cloudy",Table1[[#This Row],[Weather String]])),"","X")</f>
        <v/>
      </c>
      <c r="M1748" t="str">
        <f>IF(ISERROR(SEARCH("snow showers",Table1[[#This Row],[Weather String]])),"",IF(ISERROR(SEARCH("blowing snow",Table1[[#This Row],[Weather String]])),"X",""))</f>
        <v/>
      </c>
      <c r="N1748" t="str">
        <f>IF(ISERROR(SEARCH("blowing snow",Table1[[#This Row],[Weather String]])),"","X")</f>
        <v/>
      </c>
    </row>
    <row r="1749" spans="1:14" x14ac:dyDescent="0.25">
      <c r="A1749">
        <f>YEAR!C1749</f>
        <v>3</v>
      </c>
      <c r="B1749">
        <f>YEAR!D1749</f>
        <v>14</v>
      </c>
      <c r="C1749" s="5">
        <f>HOUR(YEAR!A1749)</f>
        <v>19</v>
      </c>
      <c r="D1749" s="4">
        <f>YEAR!J1749/100</f>
        <v>0.62</v>
      </c>
      <c r="E1749">
        <f>YEAR!F1749</f>
        <v>-1.9</v>
      </c>
      <c r="F1749">
        <f>YEAR!N1749</f>
        <v>21</v>
      </c>
      <c r="G1749">
        <f>YEAR!L1749</f>
        <v>27</v>
      </c>
      <c r="H1749">
        <f>YEAR!T1749+YEAR!V1749</f>
        <v>-8</v>
      </c>
      <c r="I1749" t="str">
        <f>YEAR!X1749</f>
        <v>Mostly Cloudy</v>
      </c>
      <c r="K1749" t="str">
        <f>IF(ISERROR(SEARCH("clear",Table1[[#This Row],[Weather String]])),"","X")</f>
        <v/>
      </c>
      <c r="L1749" t="str">
        <f>IF(ISERROR(SEARCH("mostly cloudy",Table1[[#This Row],[Weather String]])),"","X")</f>
        <v>X</v>
      </c>
      <c r="M1749" t="str">
        <f>IF(ISERROR(SEARCH("snow showers",Table1[[#This Row],[Weather String]])),"",IF(ISERROR(SEARCH("blowing snow",Table1[[#This Row],[Weather String]])),"X",""))</f>
        <v/>
      </c>
      <c r="N1749" t="str">
        <f>IF(ISERROR(SEARCH("blowing snow",Table1[[#This Row],[Weather String]])),"","X")</f>
        <v/>
      </c>
    </row>
    <row r="1750" spans="1:14" x14ac:dyDescent="0.25">
      <c r="A1750">
        <f>YEAR!C1750</f>
        <v>3</v>
      </c>
      <c r="B1750">
        <f>YEAR!D1750</f>
        <v>14</v>
      </c>
      <c r="C1750" s="5">
        <f>HOUR(YEAR!A1750)</f>
        <v>20</v>
      </c>
      <c r="D1750" s="4">
        <f>YEAR!J1750/100</f>
        <v>0.64</v>
      </c>
      <c r="E1750">
        <f>YEAR!F1750</f>
        <v>-2.5</v>
      </c>
      <c r="F1750">
        <f>YEAR!N1750</f>
        <v>18</v>
      </c>
      <c r="G1750">
        <f>YEAR!L1750</f>
        <v>29</v>
      </c>
      <c r="H1750">
        <f>YEAR!T1750+YEAR!V1750</f>
        <v>-8</v>
      </c>
      <c r="I1750" t="str">
        <f>YEAR!X1750</f>
        <v>Mostly Cloudy</v>
      </c>
      <c r="K1750" t="str">
        <f>IF(ISERROR(SEARCH("clear",Table1[[#This Row],[Weather String]])),"","X")</f>
        <v/>
      </c>
      <c r="L1750" t="str">
        <f>IF(ISERROR(SEARCH("mostly cloudy",Table1[[#This Row],[Weather String]])),"","X")</f>
        <v>X</v>
      </c>
      <c r="M1750" t="str">
        <f>IF(ISERROR(SEARCH("snow showers",Table1[[#This Row],[Weather String]])),"",IF(ISERROR(SEARCH("blowing snow",Table1[[#This Row],[Weather String]])),"X",""))</f>
        <v/>
      </c>
      <c r="N1750" t="str">
        <f>IF(ISERROR(SEARCH("blowing snow",Table1[[#This Row],[Weather String]])),"","X")</f>
        <v/>
      </c>
    </row>
    <row r="1751" spans="1:14" x14ac:dyDescent="0.25">
      <c r="A1751">
        <f>YEAR!C1751</f>
        <v>3</v>
      </c>
      <c r="B1751">
        <f>YEAR!D1751</f>
        <v>14</v>
      </c>
      <c r="C1751" s="5">
        <f>HOUR(YEAR!A1751)</f>
        <v>21</v>
      </c>
      <c r="D1751" s="4">
        <f>YEAR!J1751/100</f>
        <v>0.64</v>
      </c>
      <c r="E1751">
        <f>YEAR!F1751</f>
        <v>-2.8</v>
      </c>
      <c r="F1751">
        <f>YEAR!N1751</f>
        <v>12</v>
      </c>
      <c r="G1751">
        <f>YEAR!L1751</f>
        <v>28</v>
      </c>
      <c r="H1751">
        <f>YEAR!T1751+YEAR!V1751</f>
        <v>-7</v>
      </c>
      <c r="I1751" t="str">
        <f>YEAR!X1751</f>
        <v>Mostly Cloudy</v>
      </c>
      <c r="K1751" t="str">
        <f>IF(ISERROR(SEARCH("clear",Table1[[#This Row],[Weather String]])),"","X")</f>
        <v/>
      </c>
      <c r="L1751" t="str">
        <f>IF(ISERROR(SEARCH("mostly cloudy",Table1[[#This Row],[Weather String]])),"","X")</f>
        <v>X</v>
      </c>
      <c r="M1751" t="str">
        <f>IF(ISERROR(SEARCH("snow showers",Table1[[#This Row],[Weather String]])),"",IF(ISERROR(SEARCH("blowing snow",Table1[[#This Row],[Weather String]])),"X",""))</f>
        <v/>
      </c>
      <c r="N1751" t="str">
        <f>IF(ISERROR(SEARCH("blowing snow",Table1[[#This Row],[Weather String]])),"","X")</f>
        <v/>
      </c>
    </row>
    <row r="1752" spans="1:14" x14ac:dyDescent="0.25">
      <c r="A1752">
        <f>YEAR!C1752</f>
        <v>3</v>
      </c>
      <c r="B1752">
        <f>YEAR!D1752</f>
        <v>14</v>
      </c>
      <c r="C1752" s="5">
        <f>HOUR(YEAR!A1752)</f>
        <v>22</v>
      </c>
      <c r="D1752" s="4">
        <f>YEAR!J1752/100</f>
        <v>0.68</v>
      </c>
      <c r="E1752">
        <f>YEAR!F1752</f>
        <v>-3.2</v>
      </c>
      <c r="F1752">
        <f>YEAR!N1752</f>
        <v>9</v>
      </c>
      <c r="G1752">
        <f>YEAR!L1752</f>
        <v>28</v>
      </c>
      <c r="H1752">
        <f>YEAR!T1752+YEAR!V1752</f>
        <v>-7</v>
      </c>
      <c r="I1752" t="str">
        <f>YEAR!X1752</f>
        <v>Mostly Cloudy</v>
      </c>
      <c r="K1752" t="str">
        <f>IF(ISERROR(SEARCH("clear",Table1[[#This Row],[Weather String]])),"","X")</f>
        <v/>
      </c>
      <c r="L1752" t="str">
        <f>IF(ISERROR(SEARCH("mostly cloudy",Table1[[#This Row],[Weather String]])),"","X")</f>
        <v>X</v>
      </c>
      <c r="M1752" t="str">
        <f>IF(ISERROR(SEARCH("snow showers",Table1[[#This Row],[Weather String]])),"",IF(ISERROR(SEARCH("blowing snow",Table1[[#This Row],[Weather String]])),"X",""))</f>
        <v/>
      </c>
      <c r="N1752" t="str">
        <f>IF(ISERROR(SEARCH("blowing snow",Table1[[#This Row],[Weather String]])),"","X")</f>
        <v/>
      </c>
    </row>
    <row r="1753" spans="1:14" x14ac:dyDescent="0.25">
      <c r="A1753">
        <f>YEAR!C1753</f>
        <v>3</v>
      </c>
      <c r="B1753">
        <f>YEAR!D1753</f>
        <v>14</v>
      </c>
      <c r="C1753" s="5">
        <f>HOUR(YEAR!A1753)</f>
        <v>23</v>
      </c>
      <c r="D1753" s="4">
        <f>YEAR!J1753/100</f>
        <v>0.69</v>
      </c>
      <c r="E1753">
        <f>YEAR!F1753</f>
        <v>-3.6</v>
      </c>
      <c r="F1753">
        <f>YEAR!N1753</f>
        <v>6</v>
      </c>
      <c r="G1753">
        <f>YEAR!L1753</f>
        <v>27</v>
      </c>
      <c r="H1753">
        <f>YEAR!T1753+YEAR!V1753</f>
        <v>-6</v>
      </c>
      <c r="I1753" t="str">
        <f>YEAR!X1753</f>
        <v>Mostly Cloudy</v>
      </c>
      <c r="K1753" t="str">
        <f>IF(ISERROR(SEARCH("clear",Table1[[#This Row],[Weather String]])),"","X")</f>
        <v/>
      </c>
      <c r="L1753" t="str">
        <f>IF(ISERROR(SEARCH("mostly cloudy",Table1[[#This Row],[Weather String]])),"","X")</f>
        <v>X</v>
      </c>
      <c r="M1753" t="str">
        <f>IF(ISERROR(SEARCH("snow showers",Table1[[#This Row],[Weather String]])),"",IF(ISERROR(SEARCH("blowing snow",Table1[[#This Row],[Weather String]])),"X",""))</f>
        <v/>
      </c>
      <c r="N1753" t="str">
        <f>IF(ISERROR(SEARCH("blowing snow",Table1[[#This Row],[Weather String]])),"","X")</f>
        <v/>
      </c>
    </row>
    <row r="1754" spans="1:14" x14ac:dyDescent="0.25">
      <c r="A1754">
        <f>YEAR!C1754</f>
        <v>3</v>
      </c>
      <c r="B1754">
        <f>YEAR!D1754</f>
        <v>15</v>
      </c>
      <c r="C1754" s="5">
        <f>HOUR(YEAR!A1754)</f>
        <v>0</v>
      </c>
      <c r="D1754" s="4">
        <f>YEAR!J1754/100</f>
        <v>0.72</v>
      </c>
      <c r="E1754">
        <f>YEAR!F1754</f>
        <v>-4.3</v>
      </c>
      <c r="F1754">
        <f>YEAR!N1754</f>
        <v>8</v>
      </c>
      <c r="G1754">
        <f>YEAR!L1754</f>
        <v>27</v>
      </c>
      <c r="H1754">
        <f>YEAR!T1754+YEAR!V1754</f>
        <v>-8</v>
      </c>
      <c r="I1754" t="str">
        <f>YEAR!X1754</f>
        <v>Mostly Cloudy</v>
      </c>
      <c r="K1754" t="str">
        <f>IF(ISERROR(SEARCH("clear",Table1[[#This Row],[Weather String]])),"","X")</f>
        <v/>
      </c>
      <c r="L1754" t="str">
        <f>IF(ISERROR(SEARCH("mostly cloudy",Table1[[#This Row],[Weather String]])),"","X")</f>
        <v>X</v>
      </c>
      <c r="M1754" t="str">
        <f>IF(ISERROR(SEARCH("snow showers",Table1[[#This Row],[Weather String]])),"",IF(ISERROR(SEARCH("blowing snow",Table1[[#This Row],[Weather String]])),"X",""))</f>
        <v/>
      </c>
      <c r="N1754" t="str">
        <f>IF(ISERROR(SEARCH("blowing snow",Table1[[#This Row],[Weather String]])),"","X")</f>
        <v/>
      </c>
    </row>
    <row r="1755" spans="1:14" x14ac:dyDescent="0.25">
      <c r="A1755">
        <f>YEAR!C1755</f>
        <v>3</v>
      </c>
      <c r="B1755">
        <f>YEAR!D1755</f>
        <v>15</v>
      </c>
      <c r="C1755" s="5">
        <f>HOUR(YEAR!A1755)</f>
        <v>1</v>
      </c>
      <c r="D1755" s="4">
        <f>YEAR!J1755/100</f>
        <v>0.74</v>
      </c>
      <c r="E1755">
        <f>YEAR!F1755</f>
        <v>-4.5</v>
      </c>
      <c r="F1755">
        <f>YEAR!N1755</f>
        <v>7</v>
      </c>
      <c r="G1755">
        <f>YEAR!L1755</f>
        <v>25</v>
      </c>
      <c r="H1755">
        <f>YEAR!T1755+YEAR!V1755</f>
        <v>-8</v>
      </c>
      <c r="I1755" t="str">
        <f>YEAR!X1755</f>
        <v>Mainly Clear</v>
      </c>
      <c r="K1755" t="str">
        <f>IF(ISERROR(SEARCH("clear",Table1[[#This Row],[Weather String]])),"","X")</f>
        <v>X</v>
      </c>
      <c r="L1755" t="str">
        <f>IF(ISERROR(SEARCH("mostly cloudy",Table1[[#This Row],[Weather String]])),"","X")</f>
        <v/>
      </c>
      <c r="M1755" t="str">
        <f>IF(ISERROR(SEARCH("snow showers",Table1[[#This Row],[Weather String]])),"",IF(ISERROR(SEARCH("blowing snow",Table1[[#This Row],[Weather String]])),"X",""))</f>
        <v/>
      </c>
      <c r="N1755" t="str">
        <f>IF(ISERROR(SEARCH("blowing snow",Table1[[#This Row],[Weather String]])),"","X")</f>
        <v/>
      </c>
    </row>
    <row r="1756" spans="1:14" x14ac:dyDescent="0.25">
      <c r="A1756">
        <f>YEAR!C1756</f>
        <v>3</v>
      </c>
      <c r="B1756">
        <f>YEAR!D1756</f>
        <v>15</v>
      </c>
      <c r="C1756" s="5">
        <f>HOUR(YEAR!A1756)</f>
        <v>2</v>
      </c>
      <c r="D1756" s="4">
        <f>YEAR!J1756/100</f>
        <v>0.75</v>
      </c>
      <c r="E1756">
        <f>YEAR!F1756</f>
        <v>-4.4000000000000004</v>
      </c>
      <c r="F1756">
        <f>YEAR!N1756</f>
        <v>4</v>
      </c>
      <c r="G1756">
        <f>YEAR!L1756</f>
        <v>25</v>
      </c>
      <c r="H1756">
        <f>YEAR!T1756+YEAR!V1756</f>
        <v>-6</v>
      </c>
      <c r="I1756" t="str">
        <f>YEAR!X1756</f>
        <v>Mainly Clear</v>
      </c>
      <c r="K1756" t="str">
        <f>IF(ISERROR(SEARCH("clear",Table1[[#This Row],[Weather String]])),"","X")</f>
        <v>X</v>
      </c>
      <c r="L1756" t="str">
        <f>IF(ISERROR(SEARCH("mostly cloudy",Table1[[#This Row],[Weather String]])),"","X")</f>
        <v/>
      </c>
      <c r="M1756" t="str">
        <f>IF(ISERROR(SEARCH("snow showers",Table1[[#This Row],[Weather String]])),"",IF(ISERROR(SEARCH("blowing snow",Table1[[#This Row],[Weather String]])),"X",""))</f>
        <v/>
      </c>
      <c r="N1756" t="str">
        <f>IF(ISERROR(SEARCH("blowing snow",Table1[[#This Row],[Weather String]])),"","X")</f>
        <v/>
      </c>
    </row>
    <row r="1757" spans="1:14" x14ac:dyDescent="0.25">
      <c r="A1757">
        <f>YEAR!C1757</f>
        <v>3</v>
      </c>
      <c r="B1757">
        <f>YEAR!D1757</f>
        <v>15</v>
      </c>
      <c r="C1757" s="5">
        <f>HOUR(YEAR!A1757)</f>
        <v>3</v>
      </c>
      <c r="D1757" s="4">
        <f>YEAR!J1757/100</f>
        <v>0.76</v>
      </c>
      <c r="E1757">
        <f>YEAR!F1757</f>
        <v>-4.7</v>
      </c>
      <c r="F1757">
        <f>YEAR!N1757</f>
        <v>10</v>
      </c>
      <c r="G1757">
        <f>YEAR!L1757</f>
        <v>26</v>
      </c>
      <c r="H1757">
        <f>YEAR!T1757+YEAR!V1757</f>
        <v>-9</v>
      </c>
      <c r="I1757" t="str">
        <f>YEAR!X1757</f>
        <v>Mainly Clear</v>
      </c>
      <c r="K1757" t="str">
        <f>IF(ISERROR(SEARCH("clear",Table1[[#This Row],[Weather String]])),"","X")</f>
        <v>X</v>
      </c>
      <c r="L1757" t="str">
        <f>IF(ISERROR(SEARCH("mostly cloudy",Table1[[#This Row],[Weather String]])),"","X")</f>
        <v/>
      </c>
      <c r="M1757" t="str">
        <f>IF(ISERROR(SEARCH("snow showers",Table1[[#This Row],[Weather String]])),"",IF(ISERROR(SEARCH("blowing snow",Table1[[#This Row],[Weather String]])),"X",""))</f>
        <v/>
      </c>
      <c r="N1757" t="str">
        <f>IF(ISERROR(SEARCH("blowing snow",Table1[[#This Row],[Weather String]])),"","X")</f>
        <v/>
      </c>
    </row>
    <row r="1758" spans="1:14" x14ac:dyDescent="0.25">
      <c r="A1758">
        <f>YEAR!C1758</f>
        <v>3</v>
      </c>
      <c r="B1758">
        <f>YEAR!D1758</f>
        <v>15</v>
      </c>
      <c r="C1758" s="5">
        <f>HOUR(YEAR!A1758)</f>
        <v>4</v>
      </c>
      <c r="D1758" s="4">
        <f>YEAR!J1758/100</f>
        <v>0.76</v>
      </c>
      <c r="E1758">
        <f>YEAR!F1758</f>
        <v>-4.7</v>
      </c>
      <c r="F1758">
        <f>YEAR!N1758</f>
        <v>4</v>
      </c>
      <c r="G1758">
        <f>YEAR!L1758</f>
        <v>28</v>
      </c>
      <c r="H1758">
        <f>YEAR!T1758+YEAR!V1758</f>
        <v>-6</v>
      </c>
      <c r="I1758" t="str">
        <f>YEAR!X1758</f>
        <v>Clear</v>
      </c>
      <c r="K1758" t="str">
        <f>IF(ISERROR(SEARCH("clear",Table1[[#This Row],[Weather String]])),"","X")</f>
        <v>X</v>
      </c>
      <c r="L1758" t="str">
        <f>IF(ISERROR(SEARCH("mostly cloudy",Table1[[#This Row],[Weather String]])),"","X")</f>
        <v/>
      </c>
      <c r="M1758" t="str">
        <f>IF(ISERROR(SEARCH("snow showers",Table1[[#This Row],[Weather String]])),"",IF(ISERROR(SEARCH("blowing snow",Table1[[#This Row],[Weather String]])),"X",""))</f>
        <v/>
      </c>
      <c r="N1758" t="str">
        <f>IF(ISERROR(SEARCH("blowing snow",Table1[[#This Row],[Weather String]])),"","X")</f>
        <v/>
      </c>
    </row>
    <row r="1759" spans="1:14" x14ac:dyDescent="0.25">
      <c r="A1759">
        <f>YEAR!C1759</f>
        <v>3</v>
      </c>
      <c r="B1759">
        <f>YEAR!D1759</f>
        <v>15</v>
      </c>
      <c r="C1759" s="5">
        <f>HOUR(YEAR!A1759)</f>
        <v>5</v>
      </c>
      <c r="D1759" s="4">
        <f>YEAR!J1759/100</f>
        <v>0.74</v>
      </c>
      <c r="E1759">
        <f>YEAR!F1759</f>
        <v>-4.5</v>
      </c>
      <c r="F1759">
        <f>YEAR!N1759</f>
        <v>4</v>
      </c>
      <c r="G1759">
        <f>YEAR!L1759</f>
        <v>28</v>
      </c>
      <c r="H1759">
        <f>YEAR!T1759+YEAR!V1759</f>
        <v>-6</v>
      </c>
      <c r="I1759" t="str">
        <f>YEAR!X1759</f>
        <v>Clear</v>
      </c>
      <c r="K1759" t="str">
        <f>IF(ISERROR(SEARCH("clear",Table1[[#This Row],[Weather String]])),"","X")</f>
        <v>X</v>
      </c>
      <c r="L1759" t="str">
        <f>IF(ISERROR(SEARCH("mostly cloudy",Table1[[#This Row],[Weather String]])),"","X")</f>
        <v/>
      </c>
      <c r="M1759" t="str">
        <f>IF(ISERROR(SEARCH("snow showers",Table1[[#This Row],[Weather String]])),"",IF(ISERROR(SEARCH("blowing snow",Table1[[#This Row],[Weather String]])),"X",""))</f>
        <v/>
      </c>
      <c r="N1759" t="str">
        <f>IF(ISERROR(SEARCH("blowing snow",Table1[[#This Row],[Weather String]])),"","X")</f>
        <v/>
      </c>
    </row>
    <row r="1760" spans="1:14" x14ac:dyDescent="0.25">
      <c r="A1760">
        <f>YEAR!C1760</f>
        <v>3</v>
      </c>
      <c r="B1760">
        <f>YEAR!D1760</f>
        <v>15</v>
      </c>
      <c r="C1760" s="5">
        <f>HOUR(YEAR!A1760)</f>
        <v>6</v>
      </c>
      <c r="D1760" s="4">
        <f>YEAR!J1760/100</f>
        <v>0.73</v>
      </c>
      <c r="E1760">
        <f>YEAR!F1760</f>
        <v>-4.5999999999999996</v>
      </c>
      <c r="F1760">
        <f>YEAR!N1760</f>
        <v>1</v>
      </c>
      <c r="G1760">
        <f>YEAR!L1760</f>
        <v>36</v>
      </c>
      <c r="H1760">
        <f>YEAR!T1760+YEAR!V1760</f>
        <v>-5</v>
      </c>
      <c r="I1760" t="str">
        <f>YEAR!X1760</f>
        <v>Clear</v>
      </c>
      <c r="K1760" t="str">
        <f>IF(ISERROR(SEARCH("clear",Table1[[#This Row],[Weather String]])),"","X")</f>
        <v>X</v>
      </c>
      <c r="L1760" t="str">
        <f>IF(ISERROR(SEARCH("mostly cloudy",Table1[[#This Row],[Weather String]])),"","X")</f>
        <v/>
      </c>
      <c r="M1760" t="str">
        <f>IF(ISERROR(SEARCH("snow showers",Table1[[#This Row],[Weather String]])),"",IF(ISERROR(SEARCH("blowing snow",Table1[[#This Row],[Weather String]])),"X",""))</f>
        <v/>
      </c>
      <c r="N1760" t="str">
        <f>IF(ISERROR(SEARCH("blowing snow",Table1[[#This Row],[Weather String]])),"","X")</f>
        <v/>
      </c>
    </row>
    <row r="1761" spans="1:14" x14ac:dyDescent="0.25">
      <c r="A1761">
        <f>YEAR!C1761</f>
        <v>3</v>
      </c>
      <c r="B1761">
        <f>YEAR!D1761</f>
        <v>15</v>
      </c>
      <c r="C1761" s="5">
        <f>HOUR(YEAR!A1761)</f>
        <v>7</v>
      </c>
      <c r="D1761" s="4">
        <f>YEAR!J1761/100</f>
        <v>0.76</v>
      </c>
      <c r="E1761">
        <f>YEAR!F1761</f>
        <v>-5</v>
      </c>
      <c r="F1761">
        <f>YEAR!N1761</f>
        <v>7</v>
      </c>
      <c r="G1761">
        <f>YEAR!L1761</f>
        <v>24</v>
      </c>
      <c r="H1761">
        <f>YEAR!T1761+YEAR!V1761</f>
        <v>-8</v>
      </c>
      <c r="I1761" t="str">
        <f>YEAR!X1761</f>
        <v>Mainly Clear</v>
      </c>
      <c r="K1761" t="str">
        <f>IF(ISERROR(SEARCH("clear",Table1[[#This Row],[Weather String]])),"","X")</f>
        <v>X</v>
      </c>
      <c r="L1761" t="str">
        <f>IF(ISERROR(SEARCH("mostly cloudy",Table1[[#This Row],[Weather String]])),"","X")</f>
        <v/>
      </c>
      <c r="M1761" t="str">
        <f>IF(ISERROR(SEARCH("snow showers",Table1[[#This Row],[Weather String]])),"",IF(ISERROR(SEARCH("blowing snow",Table1[[#This Row],[Weather String]])),"X",""))</f>
        <v/>
      </c>
      <c r="N1761" t="str">
        <f>IF(ISERROR(SEARCH("blowing snow",Table1[[#This Row],[Weather String]])),"","X")</f>
        <v/>
      </c>
    </row>
    <row r="1762" spans="1:14" x14ac:dyDescent="0.25">
      <c r="A1762">
        <f>YEAR!C1762</f>
        <v>3</v>
      </c>
      <c r="B1762">
        <f>YEAR!D1762</f>
        <v>15</v>
      </c>
      <c r="C1762" s="5">
        <f>HOUR(YEAR!A1762)</f>
        <v>8</v>
      </c>
      <c r="D1762" s="4">
        <f>YEAR!J1762/100</f>
        <v>0.69</v>
      </c>
      <c r="E1762">
        <f>YEAR!F1762</f>
        <v>-2.2000000000000002</v>
      </c>
      <c r="F1762">
        <f>YEAR!N1762</f>
        <v>5</v>
      </c>
      <c r="G1762">
        <f>YEAR!L1762</f>
        <v>32</v>
      </c>
      <c r="H1762">
        <f>YEAR!T1762+YEAR!V1762</f>
        <v>-4</v>
      </c>
      <c r="I1762" t="str">
        <f>YEAR!X1762</f>
        <v>Mainly Clear</v>
      </c>
      <c r="K1762" t="str">
        <f>IF(ISERROR(SEARCH("clear",Table1[[#This Row],[Weather String]])),"","X")</f>
        <v>X</v>
      </c>
      <c r="L1762" t="str">
        <f>IF(ISERROR(SEARCH("mostly cloudy",Table1[[#This Row],[Weather String]])),"","X")</f>
        <v/>
      </c>
      <c r="M1762" t="str">
        <f>IF(ISERROR(SEARCH("snow showers",Table1[[#This Row],[Weather String]])),"",IF(ISERROR(SEARCH("blowing snow",Table1[[#This Row],[Weather String]])),"X",""))</f>
        <v/>
      </c>
      <c r="N1762" t="str">
        <f>IF(ISERROR(SEARCH("blowing snow",Table1[[#This Row],[Weather String]])),"","X")</f>
        <v/>
      </c>
    </row>
    <row r="1763" spans="1:14" x14ac:dyDescent="0.25">
      <c r="A1763">
        <f>YEAR!C1763</f>
        <v>3</v>
      </c>
      <c r="B1763">
        <f>YEAR!D1763</f>
        <v>15</v>
      </c>
      <c r="C1763" s="5">
        <f>HOUR(YEAR!A1763)</f>
        <v>9</v>
      </c>
      <c r="D1763" s="4">
        <f>YEAR!J1763/100</f>
        <v>0.67</v>
      </c>
      <c r="E1763">
        <f>YEAR!F1763</f>
        <v>-0.6</v>
      </c>
      <c r="F1763">
        <f>YEAR!N1763</f>
        <v>18</v>
      </c>
      <c r="G1763">
        <f>YEAR!L1763</f>
        <v>33</v>
      </c>
      <c r="H1763">
        <f>YEAR!T1763+YEAR!V1763</f>
        <v>-6</v>
      </c>
      <c r="I1763" t="str">
        <f>YEAR!X1763</f>
        <v>Mainly Clear</v>
      </c>
      <c r="K1763" t="str">
        <f>IF(ISERROR(SEARCH("clear",Table1[[#This Row],[Weather String]])),"","X")</f>
        <v>X</v>
      </c>
      <c r="L1763" t="str">
        <f>IF(ISERROR(SEARCH("mostly cloudy",Table1[[#This Row],[Weather String]])),"","X")</f>
        <v/>
      </c>
      <c r="M1763" t="str">
        <f>IF(ISERROR(SEARCH("snow showers",Table1[[#This Row],[Weather String]])),"",IF(ISERROR(SEARCH("blowing snow",Table1[[#This Row],[Weather String]])),"X",""))</f>
        <v/>
      </c>
      <c r="N1763" t="str">
        <f>IF(ISERROR(SEARCH("blowing snow",Table1[[#This Row],[Weather String]])),"","X")</f>
        <v/>
      </c>
    </row>
    <row r="1764" spans="1:14" x14ac:dyDescent="0.25">
      <c r="A1764">
        <f>YEAR!C1764</f>
        <v>3</v>
      </c>
      <c r="B1764">
        <f>YEAR!D1764</f>
        <v>15</v>
      </c>
      <c r="C1764" s="5">
        <f>HOUR(YEAR!A1764)</f>
        <v>10</v>
      </c>
      <c r="D1764" s="4">
        <f>YEAR!J1764/100</f>
        <v>0.63</v>
      </c>
      <c r="E1764">
        <f>YEAR!F1764</f>
        <v>0.9</v>
      </c>
      <c r="F1764">
        <f>YEAR!N1764</f>
        <v>21</v>
      </c>
      <c r="G1764">
        <f>YEAR!L1764</f>
        <v>34</v>
      </c>
      <c r="H1764">
        <f>YEAR!T1764+YEAR!V1764</f>
        <v>0</v>
      </c>
      <c r="I1764" t="str">
        <f>YEAR!X1764</f>
        <v>Mostly Cloudy</v>
      </c>
      <c r="K1764" t="str">
        <f>IF(ISERROR(SEARCH("clear",Table1[[#This Row],[Weather String]])),"","X")</f>
        <v/>
      </c>
      <c r="L1764" t="str">
        <f>IF(ISERROR(SEARCH("mostly cloudy",Table1[[#This Row],[Weather String]])),"","X")</f>
        <v>X</v>
      </c>
      <c r="M1764" t="str">
        <f>IF(ISERROR(SEARCH("snow showers",Table1[[#This Row],[Weather String]])),"",IF(ISERROR(SEARCH("blowing snow",Table1[[#This Row],[Weather String]])),"X",""))</f>
        <v/>
      </c>
      <c r="N1764" t="str">
        <f>IF(ISERROR(SEARCH("blowing snow",Table1[[#This Row],[Weather String]])),"","X")</f>
        <v/>
      </c>
    </row>
    <row r="1765" spans="1:14" x14ac:dyDescent="0.25">
      <c r="A1765">
        <f>YEAR!C1765</f>
        <v>3</v>
      </c>
      <c r="B1765">
        <f>YEAR!D1765</f>
        <v>15</v>
      </c>
      <c r="C1765" s="5">
        <f>HOUR(YEAR!A1765)</f>
        <v>11</v>
      </c>
      <c r="D1765" s="4">
        <f>YEAR!J1765/100</f>
        <v>0.6</v>
      </c>
      <c r="E1765">
        <f>YEAR!F1765</f>
        <v>1.6</v>
      </c>
      <c r="F1765">
        <f>YEAR!N1765</f>
        <v>11</v>
      </c>
      <c r="G1765">
        <f>YEAR!L1765</f>
        <v>31</v>
      </c>
      <c r="H1765">
        <f>YEAR!T1765+YEAR!V1765</f>
        <v>0</v>
      </c>
      <c r="I1765" t="str">
        <f>YEAR!X1765</f>
        <v>Mostly Cloudy</v>
      </c>
      <c r="K1765" t="str">
        <f>IF(ISERROR(SEARCH("clear",Table1[[#This Row],[Weather String]])),"","X")</f>
        <v/>
      </c>
      <c r="L1765" t="str">
        <f>IF(ISERROR(SEARCH("mostly cloudy",Table1[[#This Row],[Weather String]])),"","X")</f>
        <v>X</v>
      </c>
      <c r="M1765" t="str">
        <f>IF(ISERROR(SEARCH("snow showers",Table1[[#This Row],[Weather String]])),"",IF(ISERROR(SEARCH("blowing snow",Table1[[#This Row],[Weather String]])),"X",""))</f>
        <v/>
      </c>
      <c r="N1765" t="str">
        <f>IF(ISERROR(SEARCH("blowing snow",Table1[[#This Row],[Weather String]])),"","X")</f>
        <v/>
      </c>
    </row>
    <row r="1766" spans="1:14" x14ac:dyDescent="0.25">
      <c r="A1766">
        <f>YEAR!C1766</f>
        <v>3</v>
      </c>
      <c r="B1766">
        <f>YEAR!D1766</f>
        <v>15</v>
      </c>
      <c r="C1766" s="5">
        <f>HOUR(YEAR!A1766)</f>
        <v>12</v>
      </c>
      <c r="D1766" s="4">
        <f>YEAR!J1766/100</f>
        <v>0.48</v>
      </c>
      <c r="E1766">
        <f>YEAR!F1766</f>
        <v>2.9</v>
      </c>
      <c r="F1766">
        <f>YEAR!N1766</f>
        <v>17</v>
      </c>
      <c r="G1766">
        <f>YEAR!L1766</f>
        <v>32</v>
      </c>
      <c r="H1766">
        <f>YEAR!T1766+YEAR!V1766</f>
        <v>0</v>
      </c>
      <c r="I1766" t="str">
        <f>YEAR!X1766</f>
        <v>Mostly Cloudy</v>
      </c>
      <c r="K1766" t="str">
        <f>IF(ISERROR(SEARCH("clear",Table1[[#This Row],[Weather String]])),"","X")</f>
        <v/>
      </c>
      <c r="L1766" t="str">
        <f>IF(ISERROR(SEARCH("mostly cloudy",Table1[[#This Row],[Weather String]])),"","X")</f>
        <v>X</v>
      </c>
      <c r="M1766" t="str">
        <f>IF(ISERROR(SEARCH("snow showers",Table1[[#This Row],[Weather String]])),"",IF(ISERROR(SEARCH("blowing snow",Table1[[#This Row],[Weather String]])),"X",""))</f>
        <v/>
      </c>
      <c r="N1766" t="str">
        <f>IF(ISERROR(SEARCH("blowing snow",Table1[[#This Row],[Weather String]])),"","X")</f>
        <v/>
      </c>
    </row>
    <row r="1767" spans="1:14" x14ac:dyDescent="0.25">
      <c r="A1767">
        <f>YEAR!C1767</f>
        <v>3</v>
      </c>
      <c r="B1767">
        <f>YEAR!D1767</f>
        <v>15</v>
      </c>
      <c r="C1767" s="5">
        <f>HOUR(YEAR!A1767)</f>
        <v>13</v>
      </c>
      <c r="D1767" s="4">
        <f>YEAR!J1767/100</f>
        <v>0.48</v>
      </c>
      <c r="E1767">
        <f>YEAR!F1767</f>
        <v>2.7</v>
      </c>
      <c r="F1767">
        <f>YEAR!N1767</f>
        <v>18</v>
      </c>
      <c r="G1767">
        <f>YEAR!L1767</f>
        <v>29</v>
      </c>
      <c r="H1767">
        <f>YEAR!T1767+YEAR!V1767</f>
        <v>0</v>
      </c>
      <c r="I1767" t="str">
        <f>YEAR!X1767</f>
        <v>Mainly Clear</v>
      </c>
      <c r="K1767" t="str">
        <f>IF(ISERROR(SEARCH("clear",Table1[[#This Row],[Weather String]])),"","X")</f>
        <v>X</v>
      </c>
      <c r="L1767" t="str">
        <f>IF(ISERROR(SEARCH("mostly cloudy",Table1[[#This Row],[Weather String]])),"","X")</f>
        <v/>
      </c>
      <c r="M1767" t="str">
        <f>IF(ISERROR(SEARCH("snow showers",Table1[[#This Row],[Weather String]])),"",IF(ISERROR(SEARCH("blowing snow",Table1[[#This Row],[Weather String]])),"X",""))</f>
        <v/>
      </c>
      <c r="N1767" t="str">
        <f>IF(ISERROR(SEARCH("blowing snow",Table1[[#This Row],[Weather String]])),"","X")</f>
        <v/>
      </c>
    </row>
    <row r="1768" spans="1:14" x14ac:dyDescent="0.25">
      <c r="A1768">
        <f>YEAR!C1768</f>
        <v>3</v>
      </c>
      <c r="B1768">
        <f>YEAR!D1768</f>
        <v>15</v>
      </c>
      <c r="C1768" s="5">
        <f>HOUR(YEAR!A1768)</f>
        <v>14</v>
      </c>
      <c r="D1768" s="4">
        <f>YEAR!J1768/100</f>
        <v>0.47</v>
      </c>
      <c r="E1768">
        <f>YEAR!F1768</f>
        <v>3.3</v>
      </c>
      <c r="F1768">
        <f>YEAR!N1768</f>
        <v>21</v>
      </c>
      <c r="G1768">
        <f>YEAR!L1768</f>
        <v>33</v>
      </c>
      <c r="H1768">
        <f>YEAR!T1768+YEAR!V1768</f>
        <v>0</v>
      </c>
      <c r="I1768" t="str">
        <f>YEAR!X1768</f>
        <v>Mainly Clear</v>
      </c>
      <c r="K1768" t="str">
        <f>IF(ISERROR(SEARCH("clear",Table1[[#This Row],[Weather String]])),"","X")</f>
        <v>X</v>
      </c>
      <c r="L1768" t="str">
        <f>IF(ISERROR(SEARCH("mostly cloudy",Table1[[#This Row],[Weather String]])),"","X")</f>
        <v/>
      </c>
      <c r="M1768" t="str">
        <f>IF(ISERROR(SEARCH("snow showers",Table1[[#This Row],[Weather String]])),"",IF(ISERROR(SEARCH("blowing snow",Table1[[#This Row],[Weather String]])),"X",""))</f>
        <v/>
      </c>
      <c r="N1768" t="str">
        <f>IF(ISERROR(SEARCH("blowing snow",Table1[[#This Row],[Weather String]])),"","X")</f>
        <v/>
      </c>
    </row>
    <row r="1769" spans="1:14" x14ac:dyDescent="0.25">
      <c r="A1769">
        <f>YEAR!C1769</f>
        <v>3</v>
      </c>
      <c r="B1769">
        <f>YEAR!D1769</f>
        <v>15</v>
      </c>
      <c r="C1769" s="5">
        <f>HOUR(YEAR!A1769)</f>
        <v>15</v>
      </c>
      <c r="D1769" s="4">
        <f>YEAR!J1769/100</f>
        <v>0.46</v>
      </c>
      <c r="E1769">
        <f>YEAR!F1769</f>
        <v>2.8</v>
      </c>
      <c r="F1769">
        <f>YEAR!N1769</f>
        <v>24</v>
      </c>
      <c r="G1769">
        <f>YEAR!L1769</f>
        <v>32</v>
      </c>
      <c r="H1769">
        <f>YEAR!T1769+YEAR!V1769</f>
        <v>0</v>
      </c>
      <c r="I1769" t="str">
        <f>YEAR!X1769</f>
        <v>Mainly Clear</v>
      </c>
      <c r="K1769" t="str">
        <f>IF(ISERROR(SEARCH("clear",Table1[[#This Row],[Weather String]])),"","X")</f>
        <v>X</v>
      </c>
      <c r="L1769" t="str">
        <f>IF(ISERROR(SEARCH("mostly cloudy",Table1[[#This Row],[Weather String]])),"","X")</f>
        <v/>
      </c>
      <c r="M1769" t="str">
        <f>IF(ISERROR(SEARCH("snow showers",Table1[[#This Row],[Weather String]])),"",IF(ISERROR(SEARCH("blowing snow",Table1[[#This Row],[Weather String]])),"X",""))</f>
        <v/>
      </c>
      <c r="N1769" t="str">
        <f>IF(ISERROR(SEARCH("blowing snow",Table1[[#This Row],[Weather String]])),"","X")</f>
        <v/>
      </c>
    </row>
    <row r="1770" spans="1:14" x14ac:dyDescent="0.25">
      <c r="A1770">
        <f>YEAR!C1770</f>
        <v>3</v>
      </c>
      <c r="B1770">
        <f>YEAR!D1770</f>
        <v>15</v>
      </c>
      <c r="C1770" s="5">
        <f>HOUR(YEAR!A1770)</f>
        <v>16</v>
      </c>
      <c r="D1770" s="4">
        <f>YEAR!J1770/100</f>
        <v>0.45</v>
      </c>
      <c r="E1770">
        <f>YEAR!F1770</f>
        <v>2.6</v>
      </c>
      <c r="F1770">
        <f>YEAR!N1770</f>
        <v>23</v>
      </c>
      <c r="G1770">
        <f>YEAR!L1770</f>
        <v>32</v>
      </c>
      <c r="H1770">
        <f>YEAR!T1770+YEAR!V1770</f>
        <v>0</v>
      </c>
      <c r="I1770" t="str">
        <f>YEAR!X1770</f>
        <v>Mostly Cloudy</v>
      </c>
      <c r="K1770" t="str">
        <f>IF(ISERROR(SEARCH("clear",Table1[[#This Row],[Weather String]])),"","X")</f>
        <v/>
      </c>
      <c r="L1770" t="str">
        <f>IF(ISERROR(SEARCH("mostly cloudy",Table1[[#This Row],[Weather String]])),"","X")</f>
        <v>X</v>
      </c>
      <c r="M1770" t="str">
        <f>IF(ISERROR(SEARCH("snow showers",Table1[[#This Row],[Weather String]])),"",IF(ISERROR(SEARCH("blowing snow",Table1[[#This Row],[Weather String]])),"X",""))</f>
        <v/>
      </c>
      <c r="N1770" t="str">
        <f>IF(ISERROR(SEARCH("blowing snow",Table1[[#This Row],[Weather String]])),"","X")</f>
        <v/>
      </c>
    </row>
    <row r="1771" spans="1:14" x14ac:dyDescent="0.25">
      <c r="A1771">
        <f>YEAR!C1771</f>
        <v>3</v>
      </c>
      <c r="B1771">
        <f>YEAR!D1771</f>
        <v>15</v>
      </c>
      <c r="C1771" s="5">
        <f>HOUR(YEAR!A1771)</f>
        <v>17</v>
      </c>
      <c r="D1771" s="4">
        <f>YEAR!J1771/100</f>
        <v>0.62</v>
      </c>
      <c r="E1771">
        <f>YEAR!F1771</f>
        <v>1.4</v>
      </c>
      <c r="F1771">
        <f>YEAR!N1771</f>
        <v>17</v>
      </c>
      <c r="G1771">
        <f>YEAR!L1771</f>
        <v>28</v>
      </c>
      <c r="H1771">
        <f>YEAR!T1771+YEAR!V1771</f>
        <v>0</v>
      </c>
      <c r="I1771" t="str">
        <f>YEAR!X1771</f>
        <v>Mostly Cloudy</v>
      </c>
      <c r="K1771" t="str">
        <f>IF(ISERROR(SEARCH("clear",Table1[[#This Row],[Weather String]])),"","X")</f>
        <v/>
      </c>
      <c r="L1771" t="str">
        <f>IF(ISERROR(SEARCH("mostly cloudy",Table1[[#This Row],[Weather String]])),"","X")</f>
        <v>X</v>
      </c>
      <c r="M1771" t="str">
        <f>IF(ISERROR(SEARCH("snow showers",Table1[[#This Row],[Weather String]])),"",IF(ISERROR(SEARCH("blowing snow",Table1[[#This Row],[Weather String]])),"X",""))</f>
        <v/>
      </c>
      <c r="N1771" t="str">
        <f>IF(ISERROR(SEARCH("blowing snow",Table1[[#This Row],[Weather String]])),"","X")</f>
        <v/>
      </c>
    </row>
    <row r="1772" spans="1:14" x14ac:dyDescent="0.25">
      <c r="A1772">
        <f>YEAR!C1772</f>
        <v>3</v>
      </c>
      <c r="B1772">
        <f>YEAR!D1772</f>
        <v>15</v>
      </c>
      <c r="C1772" s="5">
        <f>HOUR(YEAR!A1772)</f>
        <v>18</v>
      </c>
      <c r="D1772" s="4">
        <f>YEAR!J1772/100</f>
        <v>0.57999999999999996</v>
      </c>
      <c r="E1772">
        <f>YEAR!F1772</f>
        <v>-0.5</v>
      </c>
      <c r="F1772">
        <f>YEAR!N1772</f>
        <v>32</v>
      </c>
      <c r="G1772">
        <f>YEAR!L1772</f>
        <v>32</v>
      </c>
      <c r="H1772">
        <f>YEAR!T1772+YEAR!V1772</f>
        <v>-7</v>
      </c>
      <c r="I1772" t="str">
        <f>YEAR!X1772</f>
        <v>Mostly Cloudy</v>
      </c>
      <c r="K1772" t="str">
        <f>IF(ISERROR(SEARCH("clear",Table1[[#This Row],[Weather String]])),"","X")</f>
        <v/>
      </c>
      <c r="L1772" t="str">
        <f>IF(ISERROR(SEARCH("mostly cloudy",Table1[[#This Row],[Weather String]])),"","X")</f>
        <v>X</v>
      </c>
      <c r="M1772" t="str">
        <f>IF(ISERROR(SEARCH("snow showers",Table1[[#This Row],[Weather String]])),"",IF(ISERROR(SEARCH("blowing snow",Table1[[#This Row],[Weather String]])),"X",""))</f>
        <v/>
      </c>
      <c r="N1772" t="str">
        <f>IF(ISERROR(SEARCH("blowing snow",Table1[[#This Row],[Weather String]])),"","X")</f>
        <v/>
      </c>
    </row>
    <row r="1773" spans="1:14" x14ac:dyDescent="0.25">
      <c r="A1773">
        <f>YEAR!C1773</f>
        <v>3</v>
      </c>
      <c r="B1773">
        <f>YEAR!D1773</f>
        <v>15</v>
      </c>
      <c r="C1773" s="5">
        <f>HOUR(YEAR!A1773)</f>
        <v>19</v>
      </c>
      <c r="D1773" s="4">
        <f>YEAR!J1773/100</f>
        <v>0.66</v>
      </c>
      <c r="E1773">
        <f>YEAR!F1773</f>
        <v>-1.6</v>
      </c>
      <c r="F1773">
        <f>YEAR!N1773</f>
        <v>23</v>
      </c>
      <c r="G1773">
        <f>YEAR!L1773</f>
        <v>32</v>
      </c>
      <c r="H1773">
        <f>YEAR!T1773+YEAR!V1773</f>
        <v>-8</v>
      </c>
      <c r="I1773" t="str">
        <f>YEAR!X1773</f>
        <v>Mainly Clear</v>
      </c>
      <c r="K1773" t="str">
        <f>IF(ISERROR(SEARCH("clear",Table1[[#This Row],[Weather String]])),"","X")</f>
        <v>X</v>
      </c>
      <c r="L1773" t="str">
        <f>IF(ISERROR(SEARCH("mostly cloudy",Table1[[#This Row],[Weather String]])),"","X")</f>
        <v/>
      </c>
      <c r="M1773" t="str">
        <f>IF(ISERROR(SEARCH("snow showers",Table1[[#This Row],[Weather String]])),"",IF(ISERROR(SEARCH("blowing snow",Table1[[#This Row],[Weather String]])),"X",""))</f>
        <v/>
      </c>
      <c r="N1773" t="str">
        <f>IF(ISERROR(SEARCH("blowing snow",Table1[[#This Row],[Weather String]])),"","X")</f>
        <v/>
      </c>
    </row>
    <row r="1774" spans="1:14" x14ac:dyDescent="0.25">
      <c r="A1774">
        <f>YEAR!C1774</f>
        <v>3</v>
      </c>
      <c r="B1774">
        <f>YEAR!D1774</f>
        <v>15</v>
      </c>
      <c r="C1774" s="5">
        <f>HOUR(YEAR!A1774)</f>
        <v>20</v>
      </c>
      <c r="D1774" s="4">
        <f>YEAR!J1774/100</f>
        <v>0.69</v>
      </c>
      <c r="E1774">
        <f>YEAR!F1774</f>
        <v>-2.1</v>
      </c>
      <c r="F1774">
        <f>YEAR!N1774</f>
        <v>26</v>
      </c>
      <c r="G1774">
        <f>YEAR!L1774</f>
        <v>32</v>
      </c>
      <c r="H1774">
        <f>YEAR!T1774+YEAR!V1774</f>
        <v>-9</v>
      </c>
      <c r="I1774" t="str">
        <f>YEAR!X1774</f>
        <v>Mainly Clear</v>
      </c>
      <c r="K1774" t="str">
        <f>IF(ISERROR(SEARCH("clear",Table1[[#This Row],[Weather String]])),"","X")</f>
        <v>X</v>
      </c>
      <c r="L1774" t="str">
        <f>IF(ISERROR(SEARCH("mostly cloudy",Table1[[#This Row],[Weather String]])),"","X")</f>
        <v/>
      </c>
      <c r="M1774" t="str">
        <f>IF(ISERROR(SEARCH("snow showers",Table1[[#This Row],[Weather String]])),"",IF(ISERROR(SEARCH("blowing snow",Table1[[#This Row],[Weather String]])),"X",""))</f>
        <v/>
      </c>
      <c r="N1774" t="str">
        <f>IF(ISERROR(SEARCH("blowing snow",Table1[[#This Row],[Weather String]])),"","X")</f>
        <v/>
      </c>
    </row>
    <row r="1775" spans="1:14" x14ac:dyDescent="0.25">
      <c r="A1775">
        <f>YEAR!C1775</f>
        <v>3</v>
      </c>
      <c r="B1775">
        <f>YEAR!D1775</f>
        <v>15</v>
      </c>
      <c r="C1775" s="5">
        <f>HOUR(YEAR!A1775)</f>
        <v>21</v>
      </c>
      <c r="D1775" s="4">
        <f>YEAR!J1775/100</f>
        <v>0.77</v>
      </c>
      <c r="E1775">
        <f>YEAR!F1775</f>
        <v>-2.4</v>
      </c>
      <c r="F1775">
        <f>YEAR!N1775</f>
        <v>16</v>
      </c>
      <c r="G1775">
        <f>YEAR!L1775</f>
        <v>32</v>
      </c>
      <c r="H1775">
        <f>YEAR!T1775+YEAR!V1775</f>
        <v>-8</v>
      </c>
      <c r="I1775" t="str">
        <f>YEAR!X1775</f>
        <v>Mainly Clear</v>
      </c>
      <c r="K1775" t="str">
        <f>IF(ISERROR(SEARCH("clear",Table1[[#This Row],[Weather String]])),"","X")</f>
        <v>X</v>
      </c>
      <c r="L1775" t="str">
        <f>IF(ISERROR(SEARCH("mostly cloudy",Table1[[#This Row],[Weather String]])),"","X")</f>
        <v/>
      </c>
      <c r="M1775" t="str">
        <f>IF(ISERROR(SEARCH("snow showers",Table1[[#This Row],[Weather String]])),"",IF(ISERROR(SEARCH("blowing snow",Table1[[#This Row],[Weather String]])),"X",""))</f>
        <v/>
      </c>
      <c r="N1775" t="str">
        <f>IF(ISERROR(SEARCH("blowing snow",Table1[[#This Row],[Weather String]])),"","X")</f>
        <v/>
      </c>
    </row>
    <row r="1776" spans="1:14" x14ac:dyDescent="0.25">
      <c r="A1776">
        <f>YEAR!C1776</f>
        <v>3</v>
      </c>
      <c r="B1776">
        <f>YEAR!D1776</f>
        <v>15</v>
      </c>
      <c r="C1776" s="5">
        <f>HOUR(YEAR!A1776)</f>
        <v>22</v>
      </c>
      <c r="D1776" s="4">
        <f>YEAR!J1776/100</f>
        <v>0.78</v>
      </c>
      <c r="E1776">
        <f>YEAR!F1776</f>
        <v>-2.2000000000000002</v>
      </c>
      <c r="F1776">
        <f>YEAR!N1776</f>
        <v>15</v>
      </c>
      <c r="G1776">
        <f>YEAR!L1776</f>
        <v>30</v>
      </c>
      <c r="H1776">
        <f>YEAR!T1776+YEAR!V1776</f>
        <v>-7</v>
      </c>
      <c r="I1776" t="str">
        <f>YEAR!X1776</f>
        <v>Snow</v>
      </c>
      <c r="K1776" t="str">
        <f>IF(ISERROR(SEARCH("clear",Table1[[#This Row],[Weather String]])),"","X")</f>
        <v/>
      </c>
      <c r="L1776" t="str">
        <f>IF(ISERROR(SEARCH("mostly cloudy",Table1[[#This Row],[Weather String]])),"","X")</f>
        <v/>
      </c>
      <c r="M1776" t="str">
        <f>IF(ISERROR(SEARCH("snow showers",Table1[[#This Row],[Weather String]])),"",IF(ISERROR(SEARCH("blowing snow",Table1[[#This Row],[Weather String]])),"X",""))</f>
        <v/>
      </c>
      <c r="N1776" t="str">
        <f>IF(ISERROR(SEARCH("blowing snow",Table1[[#This Row],[Weather String]])),"","X")</f>
        <v/>
      </c>
    </row>
    <row r="1777" spans="1:14" x14ac:dyDescent="0.25">
      <c r="A1777">
        <f>YEAR!C1777</f>
        <v>3</v>
      </c>
      <c r="B1777">
        <f>YEAR!D1777</f>
        <v>15</v>
      </c>
      <c r="C1777" s="5">
        <f>HOUR(YEAR!A1777)</f>
        <v>23</v>
      </c>
      <c r="D1777" s="4">
        <f>YEAR!J1777/100</f>
        <v>0.73</v>
      </c>
      <c r="E1777">
        <f>YEAR!F1777</f>
        <v>-2.8</v>
      </c>
      <c r="F1777">
        <f>YEAR!N1777</f>
        <v>18</v>
      </c>
      <c r="G1777">
        <f>YEAR!L1777</f>
        <v>28</v>
      </c>
      <c r="H1777">
        <f>YEAR!T1777+YEAR!V1777</f>
        <v>-8</v>
      </c>
      <c r="I1777" t="str">
        <f>YEAR!X1777</f>
        <v>Snow</v>
      </c>
      <c r="K1777" t="str">
        <f>IF(ISERROR(SEARCH("clear",Table1[[#This Row],[Weather String]])),"","X")</f>
        <v/>
      </c>
      <c r="L1777" t="str">
        <f>IF(ISERROR(SEARCH("mostly cloudy",Table1[[#This Row],[Weather String]])),"","X")</f>
        <v/>
      </c>
      <c r="M1777" t="str">
        <f>IF(ISERROR(SEARCH("snow showers",Table1[[#This Row],[Weather String]])),"",IF(ISERROR(SEARCH("blowing snow",Table1[[#This Row],[Weather String]])),"X",""))</f>
        <v/>
      </c>
      <c r="N1777" t="str">
        <f>IF(ISERROR(SEARCH("blowing snow",Table1[[#This Row],[Weather String]])),"","X")</f>
        <v/>
      </c>
    </row>
    <row r="1778" spans="1:14" x14ac:dyDescent="0.25">
      <c r="A1778">
        <f>YEAR!C1778</f>
        <v>3</v>
      </c>
      <c r="B1778">
        <f>YEAR!D1778</f>
        <v>16</v>
      </c>
      <c r="C1778" s="5">
        <f>HOUR(YEAR!A1778)</f>
        <v>0</v>
      </c>
      <c r="D1778" s="4">
        <f>YEAR!J1778/100</f>
        <v>0.72</v>
      </c>
      <c r="E1778">
        <f>YEAR!F1778</f>
        <v>-2.9</v>
      </c>
      <c r="F1778">
        <f>YEAR!N1778</f>
        <v>13</v>
      </c>
      <c r="G1778">
        <f>YEAR!L1778</f>
        <v>29</v>
      </c>
      <c r="H1778">
        <f>YEAR!T1778+YEAR!V1778</f>
        <v>-8</v>
      </c>
      <c r="I1778" t="str">
        <f>YEAR!X1778</f>
        <v>Snow</v>
      </c>
      <c r="K1778" t="str">
        <f>IF(ISERROR(SEARCH("clear",Table1[[#This Row],[Weather String]])),"","X")</f>
        <v/>
      </c>
      <c r="L1778" t="str">
        <f>IF(ISERROR(SEARCH("mostly cloudy",Table1[[#This Row],[Weather String]])),"","X")</f>
        <v/>
      </c>
      <c r="M1778" t="str">
        <f>IF(ISERROR(SEARCH("snow showers",Table1[[#This Row],[Weather String]])),"",IF(ISERROR(SEARCH("blowing snow",Table1[[#This Row],[Weather String]])),"X",""))</f>
        <v/>
      </c>
      <c r="N1778" t="str">
        <f>IF(ISERROR(SEARCH("blowing snow",Table1[[#This Row],[Weather String]])),"","X")</f>
        <v/>
      </c>
    </row>
    <row r="1779" spans="1:14" x14ac:dyDescent="0.25">
      <c r="A1779">
        <f>YEAR!C1779</f>
        <v>3</v>
      </c>
      <c r="B1779">
        <f>YEAR!D1779</f>
        <v>16</v>
      </c>
      <c r="C1779" s="5">
        <f>HOUR(YEAR!A1779)</f>
        <v>1</v>
      </c>
      <c r="D1779" s="4">
        <f>YEAR!J1779/100</f>
        <v>0.81</v>
      </c>
      <c r="E1779">
        <f>YEAR!F1779</f>
        <v>-3.2</v>
      </c>
      <c r="F1779">
        <f>YEAR!N1779</f>
        <v>17</v>
      </c>
      <c r="G1779">
        <f>YEAR!L1779</f>
        <v>32</v>
      </c>
      <c r="H1779">
        <f>YEAR!T1779+YEAR!V1779</f>
        <v>-9</v>
      </c>
      <c r="I1779" t="str">
        <f>YEAR!X1779</f>
        <v>Snow</v>
      </c>
      <c r="K1779" t="str">
        <f>IF(ISERROR(SEARCH("clear",Table1[[#This Row],[Weather String]])),"","X")</f>
        <v/>
      </c>
      <c r="L1779" t="str">
        <f>IF(ISERROR(SEARCH("mostly cloudy",Table1[[#This Row],[Weather String]])),"","X")</f>
        <v/>
      </c>
      <c r="M1779" t="str">
        <f>IF(ISERROR(SEARCH("snow showers",Table1[[#This Row],[Weather String]])),"",IF(ISERROR(SEARCH("blowing snow",Table1[[#This Row],[Weather String]])),"X",""))</f>
        <v/>
      </c>
      <c r="N1779" t="str">
        <f>IF(ISERROR(SEARCH("blowing snow",Table1[[#This Row],[Weather String]])),"","X")</f>
        <v/>
      </c>
    </row>
    <row r="1780" spans="1:14" x14ac:dyDescent="0.25">
      <c r="A1780">
        <f>YEAR!C1780</f>
        <v>3</v>
      </c>
      <c r="B1780">
        <f>YEAR!D1780</f>
        <v>16</v>
      </c>
      <c r="C1780" s="5">
        <f>HOUR(YEAR!A1780)</f>
        <v>2</v>
      </c>
      <c r="D1780" s="4">
        <f>YEAR!J1780/100</f>
        <v>0.71</v>
      </c>
      <c r="E1780">
        <f>YEAR!F1780</f>
        <v>-4.2</v>
      </c>
      <c r="F1780">
        <f>YEAR!N1780</f>
        <v>20</v>
      </c>
      <c r="G1780">
        <f>YEAR!L1780</f>
        <v>33</v>
      </c>
      <c r="H1780">
        <f>YEAR!T1780+YEAR!V1780</f>
        <v>-11</v>
      </c>
      <c r="I1780" t="str">
        <f>YEAR!X1780</f>
        <v>Snow</v>
      </c>
      <c r="K1780" t="str">
        <f>IF(ISERROR(SEARCH("clear",Table1[[#This Row],[Weather String]])),"","X")</f>
        <v/>
      </c>
      <c r="L1780" t="str">
        <f>IF(ISERROR(SEARCH("mostly cloudy",Table1[[#This Row],[Weather String]])),"","X")</f>
        <v/>
      </c>
      <c r="M1780" t="str">
        <f>IF(ISERROR(SEARCH("snow showers",Table1[[#This Row],[Weather String]])),"",IF(ISERROR(SEARCH("blowing snow",Table1[[#This Row],[Weather String]])),"X",""))</f>
        <v/>
      </c>
      <c r="N1780" t="str">
        <f>IF(ISERROR(SEARCH("blowing snow",Table1[[#This Row],[Weather String]])),"","X")</f>
        <v/>
      </c>
    </row>
    <row r="1781" spans="1:14" x14ac:dyDescent="0.25">
      <c r="A1781">
        <f>YEAR!C1781</f>
        <v>3</v>
      </c>
      <c r="B1781">
        <f>YEAR!D1781</f>
        <v>16</v>
      </c>
      <c r="C1781" s="5">
        <f>HOUR(YEAR!A1781)</f>
        <v>3</v>
      </c>
      <c r="D1781" s="4">
        <f>YEAR!J1781/100</f>
        <v>0.7</v>
      </c>
      <c r="E1781">
        <f>YEAR!F1781</f>
        <v>-5.6</v>
      </c>
      <c r="F1781">
        <f>YEAR!N1781</f>
        <v>23</v>
      </c>
      <c r="G1781">
        <f>YEAR!L1781</f>
        <v>32</v>
      </c>
      <c r="H1781">
        <f>YEAR!T1781+YEAR!V1781</f>
        <v>-13</v>
      </c>
      <c r="I1781" t="str">
        <f>YEAR!X1781</f>
        <v>Snow</v>
      </c>
      <c r="K1781" t="str">
        <f>IF(ISERROR(SEARCH("clear",Table1[[#This Row],[Weather String]])),"","X")</f>
        <v/>
      </c>
      <c r="L1781" t="str">
        <f>IF(ISERROR(SEARCH("mostly cloudy",Table1[[#This Row],[Weather String]])),"","X")</f>
        <v/>
      </c>
      <c r="M1781" t="str">
        <f>IF(ISERROR(SEARCH("snow showers",Table1[[#This Row],[Weather String]])),"",IF(ISERROR(SEARCH("blowing snow",Table1[[#This Row],[Weather String]])),"X",""))</f>
        <v/>
      </c>
      <c r="N1781" t="str">
        <f>IF(ISERROR(SEARCH("blowing snow",Table1[[#This Row],[Weather String]])),"","X")</f>
        <v/>
      </c>
    </row>
    <row r="1782" spans="1:14" x14ac:dyDescent="0.25">
      <c r="A1782">
        <f>YEAR!C1782</f>
        <v>3</v>
      </c>
      <c r="B1782">
        <f>YEAR!D1782</f>
        <v>16</v>
      </c>
      <c r="C1782" s="5">
        <f>HOUR(YEAR!A1782)</f>
        <v>4</v>
      </c>
      <c r="D1782" s="4">
        <f>YEAR!J1782/100</f>
        <v>0.7</v>
      </c>
      <c r="E1782">
        <f>YEAR!F1782</f>
        <v>-6</v>
      </c>
      <c r="F1782">
        <f>YEAR!N1782</f>
        <v>26</v>
      </c>
      <c r="G1782">
        <f>YEAR!L1782</f>
        <v>32</v>
      </c>
      <c r="H1782">
        <f>YEAR!T1782+YEAR!V1782</f>
        <v>-14</v>
      </c>
      <c r="I1782" t="str">
        <f>YEAR!X1782</f>
        <v>Snow</v>
      </c>
      <c r="K1782" t="str">
        <f>IF(ISERROR(SEARCH("clear",Table1[[#This Row],[Weather String]])),"","X")</f>
        <v/>
      </c>
      <c r="L1782" t="str">
        <f>IF(ISERROR(SEARCH("mostly cloudy",Table1[[#This Row],[Weather String]])),"","X")</f>
        <v/>
      </c>
      <c r="M1782" t="str">
        <f>IF(ISERROR(SEARCH("snow showers",Table1[[#This Row],[Weather String]])),"",IF(ISERROR(SEARCH("blowing snow",Table1[[#This Row],[Weather String]])),"X",""))</f>
        <v/>
      </c>
      <c r="N1782" t="str">
        <f>IF(ISERROR(SEARCH("blowing snow",Table1[[#This Row],[Weather String]])),"","X")</f>
        <v/>
      </c>
    </row>
    <row r="1783" spans="1:14" x14ac:dyDescent="0.25">
      <c r="A1783">
        <f>YEAR!C1783</f>
        <v>3</v>
      </c>
      <c r="B1783">
        <f>YEAR!D1783</f>
        <v>16</v>
      </c>
      <c r="C1783" s="5">
        <f>HOUR(YEAR!A1783)</f>
        <v>5</v>
      </c>
      <c r="D1783" s="4">
        <f>YEAR!J1783/100</f>
        <v>0.69</v>
      </c>
      <c r="E1783">
        <f>YEAR!F1783</f>
        <v>-6.9</v>
      </c>
      <c r="F1783">
        <f>YEAR!N1783</f>
        <v>27</v>
      </c>
      <c r="G1783">
        <f>YEAR!L1783</f>
        <v>33</v>
      </c>
      <c r="H1783">
        <f>YEAR!T1783+YEAR!V1783</f>
        <v>-15</v>
      </c>
      <c r="I1783" t="str">
        <f>YEAR!X1783</f>
        <v>Snow</v>
      </c>
      <c r="K1783" t="str">
        <f>IF(ISERROR(SEARCH("clear",Table1[[#This Row],[Weather String]])),"","X")</f>
        <v/>
      </c>
      <c r="L1783" t="str">
        <f>IF(ISERROR(SEARCH("mostly cloudy",Table1[[#This Row],[Weather String]])),"","X")</f>
        <v/>
      </c>
      <c r="M1783" t="str">
        <f>IF(ISERROR(SEARCH("snow showers",Table1[[#This Row],[Weather String]])),"",IF(ISERROR(SEARCH("blowing snow",Table1[[#This Row],[Weather String]])),"X",""))</f>
        <v/>
      </c>
      <c r="N1783" t="str">
        <f>IF(ISERROR(SEARCH("blowing snow",Table1[[#This Row],[Weather String]])),"","X")</f>
        <v/>
      </c>
    </row>
    <row r="1784" spans="1:14" x14ac:dyDescent="0.25">
      <c r="A1784">
        <f>YEAR!C1784</f>
        <v>3</v>
      </c>
      <c r="B1784">
        <f>YEAR!D1784</f>
        <v>16</v>
      </c>
      <c r="C1784" s="5">
        <f>HOUR(YEAR!A1784)</f>
        <v>6</v>
      </c>
      <c r="D1784" s="4">
        <f>YEAR!J1784/100</f>
        <v>0.69</v>
      </c>
      <c r="E1784">
        <f>YEAR!F1784</f>
        <v>-7.6</v>
      </c>
      <c r="F1784">
        <f>YEAR!N1784</f>
        <v>27</v>
      </c>
      <c r="G1784">
        <f>YEAR!L1784</f>
        <v>33</v>
      </c>
      <c r="H1784">
        <f>YEAR!T1784+YEAR!V1784</f>
        <v>-16</v>
      </c>
      <c r="I1784" t="str">
        <f>YEAR!X1784</f>
        <v>Snow</v>
      </c>
      <c r="K1784" t="str">
        <f>IF(ISERROR(SEARCH("clear",Table1[[#This Row],[Weather String]])),"","X")</f>
        <v/>
      </c>
      <c r="L1784" t="str">
        <f>IF(ISERROR(SEARCH("mostly cloudy",Table1[[#This Row],[Weather String]])),"","X")</f>
        <v/>
      </c>
      <c r="M1784" t="str">
        <f>IF(ISERROR(SEARCH("snow showers",Table1[[#This Row],[Weather String]])),"",IF(ISERROR(SEARCH("blowing snow",Table1[[#This Row],[Weather String]])),"X",""))</f>
        <v/>
      </c>
      <c r="N1784" t="str">
        <f>IF(ISERROR(SEARCH("blowing snow",Table1[[#This Row],[Weather String]])),"","X")</f>
        <v/>
      </c>
    </row>
    <row r="1785" spans="1:14" x14ac:dyDescent="0.25">
      <c r="A1785">
        <f>YEAR!C1785</f>
        <v>3</v>
      </c>
      <c r="B1785">
        <f>YEAR!D1785</f>
        <v>16</v>
      </c>
      <c r="C1785" s="5">
        <f>HOUR(YEAR!A1785)</f>
        <v>7</v>
      </c>
      <c r="D1785" s="4">
        <f>YEAR!J1785/100</f>
        <v>0.75</v>
      </c>
      <c r="E1785">
        <f>YEAR!F1785</f>
        <v>-7.9</v>
      </c>
      <c r="F1785">
        <f>YEAR!N1785</f>
        <v>23</v>
      </c>
      <c r="G1785">
        <f>YEAR!L1785</f>
        <v>34</v>
      </c>
      <c r="H1785">
        <f>YEAR!T1785+YEAR!V1785</f>
        <v>-16</v>
      </c>
      <c r="I1785" t="str">
        <f>YEAR!X1785</f>
        <v>Snow Showers</v>
      </c>
      <c r="K1785" t="str">
        <f>IF(ISERROR(SEARCH("clear",Table1[[#This Row],[Weather String]])),"","X")</f>
        <v/>
      </c>
      <c r="L1785" t="str">
        <f>IF(ISERROR(SEARCH("mostly cloudy",Table1[[#This Row],[Weather String]])),"","X")</f>
        <v/>
      </c>
      <c r="M1785" t="str">
        <f>IF(ISERROR(SEARCH("snow showers",Table1[[#This Row],[Weather String]])),"",IF(ISERROR(SEARCH("blowing snow",Table1[[#This Row],[Weather String]])),"X",""))</f>
        <v>X</v>
      </c>
      <c r="N1785" t="str">
        <f>IF(ISERROR(SEARCH("blowing snow",Table1[[#This Row],[Weather String]])),"","X")</f>
        <v/>
      </c>
    </row>
    <row r="1786" spans="1:14" x14ac:dyDescent="0.25">
      <c r="A1786">
        <f>YEAR!C1786</f>
        <v>3</v>
      </c>
      <c r="B1786">
        <f>YEAR!D1786</f>
        <v>16</v>
      </c>
      <c r="C1786" s="5">
        <f>HOUR(YEAR!A1786)</f>
        <v>8</v>
      </c>
      <c r="D1786" s="4">
        <f>YEAR!J1786/100</f>
        <v>0.68</v>
      </c>
      <c r="E1786">
        <f>YEAR!F1786</f>
        <v>-7.9</v>
      </c>
      <c r="F1786">
        <f>YEAR!N1786</f>
        <v>29</v>
      </c>
      <c r="G1786">
        <f>YEAR!L1786</f>
        <v>33</v>
      </c>
      <c r="H1786">
        <f>YEAR!T1786+YEAR!V1786</f>
        <v>-17</v>
      </c>
      <c r="I1786" t="str">
        <f>YEAR!X1786</f>
        <v>Snow Showers</v>
      </c>
      <c r="K1786" t="str">
        <f>IF(ISERROR(SEARCH("clear",Table1[[#This Row],[Weather String]])),"","X")</f>
        <v/>
      </c>
      <c r="L1786" t="str">
        <f>IF(ISERROR(SEARCH("mostly cloudy",Table1[[#This Row],[Weather String]])),"","X")</f>
        <v/>
      </c>
      <c r="M1786" t="str">
        <f>IF(ISERROR(SEARCH("snow showers",Table1[[#This Row],[Weather String]])),"",IF(ISERROR(SEARCH("blowing snow",Table1[[#This Row],[Weather String]])),"X",""))</f>
        <v>X</v>
      </c>
      <c r="N1786" t="str">
        <f>IF(ISERROR(SEARCH("blowing snow",Table1[[#This Row],[Weather String]])),"","X")</f>
        <v/>
      </c>
    </row>
    <row r="1787" spans="1:14" x14ac:dyDescent="0.25">
      <c r="A1787">
        <f>YEAR!C1787</f>
        <v>3</v>
      </c>
      <c r="B1787">
        <f>YEAR!D1787</f>
        <v>16</v>
      </c>
      <c r="C1787" s="5">
        <f>HOUR(YEAR!A1787)</f>
        <v>9</v>
      </c>
      <c r="D1787" s="4">
        <f>YEAR!J1787/100</f>
        <v>0.66</v>
      </c>
      <c r="E1787">
        <f>YEAR!F1787</f>
        <v>-7.5</v>
      </c>
      <c r="F1787">
        <f>YEAR!N1787</f>
        <v>40</v>
      </c>
      <c r="G1787">
        <f>YEAR!L1787</f>
        <v>34</v>
      </c>
      <c r="H1787">
        <f>YEAR!T1787+YEAR!V1787</f>
        <v>-17</v>
      </c>
      <c r="I1787" t="str">
        <f>YEAR!X1787</f>
        <v>Snow Showers</v>
      </c>
      <c r="K1787" t="str">
        <f>IF(ISERROR(SEARCH("clear",Table1[[#This Row],[Weather String]])),"","X")</f>
        <v/>
      </c>
      <c r="L1787" t="str">
        <f>IF(ISERROR(SEARCH("mostly cloudy",Table1[[#This Row],[Weather String]])),"","X")</f>
        <v/>
      </c>
      <c r="M1787" t="str">
        <f>IF(ISERROR(SEARCH("snow showers",Table1[[#This Row],[Weather String]])),"",IF(ISERROR(SEARCH("blowing snow",Table1[[#This Row],[Weather String]])),"X",""))</f>
        <v>X</v>
      </c>
      <c r="N1787" t="str">
        <f>IF(ISERROR(SEARCH("blowing snow",Table1[[#This Row],[Weather String]])),"","X")</f>
        <v/>
      </c>
    </row>
    <row r="1788" spans="1:14" x14ac:dyDescent="0.25">
      <c r="A1788">
        <f>YEAR!C1788</f>
        <v>3</v>
      </c>
      <c r="B1788">
        <f>YEAR!D1788</f>
        <v>16</v>
      </c>
      <c r="C1788" s="5">
        <f>HOUR(YEAR!A1788)</f>
        <v>10</v>
      </c>
      <c r="D1788" s="4">
        <f>YEAR!J1788/100</f>
        <v>0.63</v>
      </c>
      <c r="E1788">
        <f>YEAR!F1788</f>
        <v>-6</v>
      </c>
      <c r="F1788">
        <f>YEAR!N1788</f>
        <v>29</v>
      </c>
      <c r="G1788">
        <f>YEAR!L1788</f>
        <v>32</v>
      </c>
      <c r="H1788">
        <f>YEAR!T1788+YEAR!V1788</f>
        <v>-14</v>
      </c>
      <c r="I1788" t="str">
        <f>YEAR!X1788</f>
        <v>Snow Showers</v>
      </c>
      <c r="K1788" t="str">
        <f>IF(ISERROR(SEARCH("clear",Table1[[#This Row],[Weather String]])),"","X")</f>
        <v/>
      </c>
      <c r="L1788" t="str">
        <f>IF(ISERROR(SEARCH("mostly cloudy",Table1[[#This Row],[Weather String]])),"","X")</f>
        <v/>
      </c>
      <c r="M1788" t="str">
        <f>IF(ISERROR(SEARCH("snow showers",Table1[[#This Row],[Weather String]])),"",IF(ISERROR(SEARCH("blowing snow",Table1[[#This Row],[Weather String]])),"X",""))</f>
        <v>X</v>
      </c>
      <c r="N1788" t="str">
        <f>IF(ISERROR(SEARCH("blowing snow",Table1[[#This Row],[Weather String]])),"","X")</f>
        <v/>
      </c>
    </row>
    <row r="1789" spans="1:14" x14ac:dyDescent="0.25">
      <c r="A1789">
        <f>YEAR!C1789</f>
        <v>3</v>
      </c>
      <c r="B1789">
        <f>YEAR!D1789</f>
        <v>16</v>
      </c>
      <c r="C1789" s="5">
        <f>HOUR(YEAR!A1789)</f>
        <v>11</v>
      </c>
      <c r="D1789" s="4">
        <f>YEAR!J1789/100</f>
        <v>0.62</v>
      </c>
      <c r="E1789">
        <f>YEAR!F1789</f>
        <v>-4.9000000000000004</v>
      </c>
      <c r="F1789">
        <f>YEAR!N1789</f>
        <v>29</v>
      </c>
      <c r="G1789">
        <f>YEAR!L1789</f>
        <v>32</v>
      </c>
      <c r="H1789">
        <f>YEAR!T1789+YEAR!V1789</f>
        <v>-13</v>
      </c>
      <c r="I1789" t="str">
        <f>YEAR!X1789</f>
        <v>Snow Showers</v>
      </c>
      <c r="K1789" t="str">
        <f>IF(ISERROR(SEARCH("clear",Table1[[#This Row],[Weather String]])),"","X")</f>
        <v/>
      </c>
      <c r="L1789" t="str">
        <f>IF(ISERROR(SEARCH("mostly cloudy",Table1[[#This Row],[Weather String]])),"","X")</f>
        <v/>
      </c>
      <c r="M1789" t="str">
        <f>IF(ISERROR(SEARCH("snow showers",Table1[[#This Row],[Weather String]])),"",IF(ISERROR(SEARCH("blowing snow",Table1[[#This Row],[Weather String]])),"X",""))</f>
        <v>X</v>
      </c>
      <c r="N1789" t="str">
        <f>IF(ISERROR(SEARCH("blowing snow",Table1[[#This Row],[Weather String]])),"","X")</f>
        <v/>
      </c>
    </row>
    <row r="1790" spans="1:14" x14ac:dyDescent="0.25">
      <c r="A1790">
        <f>YEAR!C1790</f>
        <v>3</v>
      </c>
      <c r="B1790">
        <f>YEAR!D1790</f>
        <v>16</v>
      </c>
      <c r="C1790" s="5">
        <f>HOUR(YEAR!A1790)</f>
        <v>12</v>
      </c>
      <c r="D1790" s="4">
        <f>YEAR!J1790/100</f>
        <v>0.62</v>
      </c>
      <c r="E1790">
        <f>YEAR!F1790</f>
        <v>-4.5999999999999996</v>
      </c>
      <c r="F1790">
        <f>YEAR!N1790</f>
        <v>26</v>
      </c>
      <c r="G1790">
        <f>YEAR!L1790</f>
        <v>31</v>
      </c>
      <c r="H1790">
        <f>YEAR!T1790+YEAR!V1790</f>
        <v>-12</v>
      </c>
      <c r="I1790" t="str">
        <f>YEAR!X1790</f>
        <v>Snow Showers</v>
      </c>
      <c r="K1790" t="str">
        <f>IF(ISERROR(SEARCH("clear",Table1[[#This Row],[Weather String]])),"","X")</f>
        <v/>
      </c>
      <c r="L1790" t="str">
        <f>IF(ISERROR(SEARCH("mostly cloudy",Table1[[#This Row],[Weather String]])),"","X")</f>
        <v/>
      </c>
      <c r="M1790" t="str">
        <f>IF(ISERROR(SEARCH("snow showers",Table1[[#This Row],[Weather String]])),"",IF(ISERROR(SEARCH("blowing snow",Table1[[#This Row],[Weather String]])),"X",""))</f>
        <v>X</v>
      </c>
      <c r="N1790" t="str">
        <f>IF(ISERROR(SEARCH("blowing snow",Table1[[#This Row],[Weather String]])),"","X")</f>
        <v/>
      </c>
    </row>
    <row r="1791" spans="1:14" x14ac:dyDescent="0.25">
      <c r="A1791">
        <f>YEAR!C1791</f>
        <v>3</v>
      </c>
      <c r="B1791">
        <f>YEAR!D1791</f>
        <v>16</v>
      </c>
      <c r="C1791" s="5">
        <f>HOUR(YEAR!A1791)</f>
        <v>13</v>
      </c>
      <c r="D1791" s="4">
        <f>YEAR!J1791/100</f>
        <v>0.59</v>
      </c>
      <c r="E1791">
        <f>YEAR!F1791</f>
        <v>-3.9</v>
      </c>
      <c r="F1791">
        <f>YEAR!N1791</f>
        <v>26</v>
      </c>
      <c r="G1791">
        <f>YEAR!L1791</f>
        <v>30</v>
      </c>
      <c r="H1791">
        <f>YEAR!T1791+YEAR!V1791</f>
        <v>-11</v>
      </c>
      <c r="I1791" t="str">
        <f>YEAR!X1791</f>
        <v>Snow Showers</v>
      </c>
      <c r="K1791" t="str">
        <f>IF(ISERROR(SEARCH("clear",Table1[[#This Row],[Weather String]])),"","X")</f>
        <v/>
      </c>
      <c r="L1791" t="str">
        <f>IF(ISERROR(SEARCH("mostly cloudy",Table1[[#This Row],[Weather String]])),"","X")</f>
        <v/>
      </c>
      <c r="M1791" t="str">
        <f>IF(ISERROR(SEARCH("snow showers",Table1[[#This Row],[Weather String]])),"",IF(ISERROR(SEARCH("blowing snow",Table1[[#This Row],[Weather String]])),"X",""))</f>
        <v>X</v>
      </c>
      <c r="N1791" t="str">
        <f>IF(ISERROR(SEARCH("blowing snow",Table1[[#This Row],[Weather String]])),"","X")</f>
        <v/>
      </c>
    </row>
    <row r="1792" spans="1:14" x14ac:dyDescent="0.25">
      <c r="A1792">
        <f>YEAR!C1792</f>
        <v>3</v>
      </c>
      <c r="B1792">
        <f>YEAR!D1792</f>
        <v>16</v>
      </c>
      <c r="C1792" s="5">
        <f>HOUR(YEAR!A1792)</f>
        <v>14</v>
      </c>
      <c r="D1792" s="4">
        <f>YEAR!J1792/100</f>
        <v>0.56000000000000005</v>
      </c>
      <c r="E1792">
        <f>YEAR!F1792</f>
        <v>-3.5</v>
      </c>
      <c r="F1792">
        <f>YEAR!N1792</f>
        <v>15</v>
      </c>
      <c r="G1792">
        <f>YEAR!L1792</f>
        <v>30</v>
      </c>
      <c r="H1792">
        <f>YEAR!T1792+YEAR!V1792</f>
        <v>-9</v>
      </c>
      <c r="I1792" t="str">
        <f>YEAR!X1792</f>
        <v>Snow Showers</v>
      </c>
      <c r="K1792" t="str">
        <f>IF(ISERROR(SEARCH("clear",Table1[[#This Row],[Weather String]])),"","X")</f>
        <v/>
      </c>
      <c r="L1792" t="str">
        <f>IF(ISERROR(SEARCH("mostly cloudy",Table1[[#This Row],[Weather String]])),"","X")</f>
        <v/>
      </c>
      <c r="M1792" t="str">
        <f>IF(ISERROR(SEARCH("snow showers",Table1[[#This Row],[Weather String]])),"",IF(ISERROR(SEARCH("blowing snow",Table1[[#This Row],[Weather String]])),"X",""))</f>
        <v>X</v>
      </c>
      <c r="N1792" t="str">
        <f>IF(ISERROR(SEARCH("blowing snow",Table1[[#This Row],[Weather String]])),"","X")</f>
        <v/>
      </c>
    </row>
    <row r="1793" spans="1:14" x14ac:dyDescent="0.25">
      <c r="A1793">
        <f>YEAR!C1793</f>
        <v>3</v>
      </c>
      <c r="B1793">
        <f>YEAR!D1793</f>
        <v>16</v>
      </c>
      <c r="C1793" s="5">
        <f>HOUR(YEAR!A1793)</f>
        <v>15</v>
      </c>
      <c r="D1793" s="4">
        <f>YEAR!J1793/100</f>
        <v>0.45</v>
      </c>
      <c r="E1793">
        <f>YEAR!F1793</f>
        <v>-1.9</v>
      </c>
      <c r="F1793">
        <f>YEAR!N1793</f>
        <v>23</v>
      </c>
      <c r="G1793">
        <f>YEAR!L1793</f>
        <v>30</v>
      </c>
      <c r="H1793">
        <f>YEAR!T1793+YEAR!V1793</f>
        <v>-8</v>
      </c>
      <c r="I1793" t="str">
        <f>YEAR!X1793</f>
        <v>Snow Showers</v>
      </c>
      <c r="K1793" t="str">
        <f>IF(ISERROR(SEARCH("clear",Table1[[#This Row],[Weather String]])),"","X")</f>
        <v/>
      </c>
      <c r="L1793" t="str">
        <f>IF(ISERROR(SEARCH("mostly cloudy",Table1[[#This Row],[Weather String]])),"","X")</f>
        <v/>
      </c>
      <c r="M1793" t="str">
        <f>IF(ISERROR(SEARCH("snow showers",Table1[[#This Row],[Weather String]])),"",IF(ISERROR(SEARCH("blowing snow",Table1[[#This Row],[Weather String]])),"X",""))</f>
        <v>X</v>
      </c>
      <c r="N1793" t="str">
        <f>IF(ISERROR(SEARCH("blowing snow",Table1[[#This Row],[Weather String]])),"","X")</f>
        <v/>
      </c>
    </row>
    <row r="1794" spans="1:14" x14ac:dyDescent="0.25">
      <c r="A1794">
        <f>YEAR!C1794</f>
        <v>3</v>
      </c>
      <c r="B1794">
        <f>YEAR!D1794</f>
        <v>16</v>
      </c>
      <c r="C1794" s="5">
        <f>HOUR(YEAR!A1794)</f>
        <v>16</v>
      </c>
      <c r="D1794" s="4">
        <f>YEAR!J1794/100</f>
        <v>0.4</v>
      </c>
      <c r="E1794">
        <f>YEAR!F1794</f>
        <v>-1.3</v>
      </c>
      <c r="F1794">
        <f>YEAR!N1794</f>
        <v>25</v>
      </c>
      <c r="G1794">
        <f>YEAR!L1794</f>
        <v>30</v>
      </c>
      <c r="H1794">
        <f>YEAR!T1794+YEAR!V1794</f>
        <v>-8</v>
      </c>
      <c r="I1794" t="str">
        <f>YEAR!X1794</f>
        <v>Clear</v>
      </c>
      <c r="K1794" t="str">
        <f>IF(ISERROR(SEARCH("clear",Table1[[#This Row],[Weather String]])),"","X")</f>
        <v>X</v>
      </c>
      <c r="L1794" t="str">
        <f>IF(ISERROR(SEARCH("mostly cloudy",Table1[[#This Row],[Weather String]])),"","X")</f>
        <v/>
      </c>
      <c r="M1794" t="str">
        <f>IF(ISERROR(SEARCH("snow showers",Table1[[#This Row],[Weather String]])),"",IF(ISERROR(SEARCH("blowing snow",Table1[[#This Row],[Weather String]])),"X",""))</f>
        <v/>
      </c>
      <c r="N1794" t="str">
        <f>IF(ISERROR(SEARCH("blowing snow",Table1[[#This Row],[Weather String]])),"","X")</f>
        <v/>
      </c>
    </row>
    <row r="1795" spans="1:14" x14ac:dyDescent="0.25">
      <c r="A1795">
        <f>YEAR!C1795</f>
        <v>3</v>
      </c>
      <c r="B1795">
        <f>YEAR!D1795</f>
        <v>16</v>
      </c>
      <c r="C1795" s="5">
        <f>HOUR(YEAR!A1795)</f>
        <v>17</v>
      </c>
      <c r="D1795" s="4">
        <f>YEAR!J1795/100</f>
        <v>0.41</v>
      </c>
      <c r="E1795">
        <f>YEAR!F1795</f>
        <v>-1.4</v>
      </c>
      <c r="F1795">
        <f>YEAR!N1795</f>
        <v>24</v>
      </c>
      <c r="G1795">
        <f>YEAR!L1795</f>
        <v>28</v>
      </c>
      <c r="H1795">
        <f>YEAR!T1795+YEAR!V1795</f>
        <v>-8</v>
      </c>
      <c r="I1795" t="str">
        <f>YEAR!X1795</f>
        <v>Clear</v>
      </c>
      <c r="K1795" t="str">
        <f>IF(ISERROR(SEARCH("clear",Table1[[#This Row],[Weather String]])),"","X")</f>
        <v>X</v>
      </c>
      <c r="L1795" t="str">
        <f>IF(ISERROR(SEARCH("mostly cloudy",Table1[[#This Row],[Weather String]])),"","X")</f>
        <v/>
      </c>
      <c r="M1795" t="str">
        <f>IF(ISERROR(SEARCH("snow showers",Table1[[#This Row],[Weather String]])),"",IF(ISERROR(SEARCH("blowing snow",Table1[[#This Row],[Weather String]])),"X",""))</f>
        <v/>
      </c>
      <c r="N1795" t="str">
        <f>IF(ISERROR(SEARCH("blowing snow",Table1[[#This Row],[Weather String]])),"","X")</f>
        <v/>
      </c>
    </row>
    <row r="1796" spans="1:14" x14ac:dyDescent="0.25">
      <c r="A1796">
        <f>YEAR!C1796</f>
        <v>3</v>
      </c>
      <c r="B1796">
        <f>YEAR!D1796</f>
        <v>16</v>
      </c>
      <c r="C1796" s="5">
        <f>HOUR(YEAR!A1796)</f>
        <v>18</v>
      </c>
      <c r="D1796" s="4">
        <f>YEAR!J1796/100</f>
        <v>0.45</v>
      </c>
      <c r="E1796">
        <f>YEAR!F1796</f>
        <v>-2.4</v>
      </c>
      <c r="F1796">
        <f>YEAR!N1796</f>
        <v>20</v>
      </c>
      <c r="G1796">
        <f>YEAR!L1796</f>
        <v>29</v>
      </c>
      <c r="H1796">
        <f>YEAR!T1796+YEAR!V1796</f>
        <v>-8</v>
      </c>
      <c r="I1796" t="str">
        <f>YEAR!X1796</f>
        <v>Clear</v>
      </c>
      <c r="K1796" t="str">
        <f>IF(ISERROR(SEARCH("clear",Table1[[#This Row],[Weather String]])),"","X")</f>
        <v>X</v>
      </c>
      <c r="L1796" t="str">
        <f>IF(ISERROR(SEARCH("mostly cloudy",Table1[[#This Row],[Weather String]])),"","X")</f>
        <v/>
      </c>
      <c r="M1796" t="str">
        <f>IF(ISERROR(SEARCH("snow showers",Table1[[#This Row],[Weather String]])),"",IF(ISERROR(SEARCH("blowing snow",Table1[[#This Row],[Weather String]])),"X",""))</f>
        <v/>
      </c>
      <c r="N1796" t="str">
        <f>IF(ISERROR(SEARCH("blowing snow",Table1[[#This Row],[Weather String]])),"","X")</f>
        <v/>
      </c>
    </row>
    <row r="1797" spans="1:14" x14ac:dyDescent="0.25">
      <c r="A1797">
        <f>YEAR!C1797</f>
        <v>3</v>
      </c>
      <c r="B1797">
        <f>YEAR!D1797</f>
        <v>16</v>
      </c>
      <c r="C1797" s="5">
        <f>HOUR(YEAR!A1797)</f>
        <v>19</v>
      </c>
      <c r="D1797" s="4">
        <f>YEAR!J1797/100</f>
        <v>0.49</v>
      </c>
      <c r="E1797">
        <f>YEAR!F1797</f>
        <v>-3.1</v>
      </c>
      <c r="F1797">
        <f>YEAR!N1797</f>
        <v>14</v>
      </c>
      <c r="G1797">
        <f>YEAR!L1797</f>
        <v>28</v>
      </c>
      <c r="H1797">
        <f>YEAR!T1797+YEAR!V1797</f>
        <v>-8</v>
      </c>
      <c r="I1797" t="str">
        <f>YEAR!X1797</f>
        <v>Clear</v>
      </c>
      <c r="K1797" t="str">
        <f>IF(ISERROR(SEARCH("clear",Table1[[#This Row],[Weather String]])),"","X")</f>
        <v>X</v>
      </c>
      <c r="L1797" t="str">
        <f>IF(ISERROR(SEARCH("mostly cloudy",Table1[[#This Row],[Weather String]])),"","X")</f>
        <v/>
      </c>
      <c r="M1797" t="str">
        <f>IF(ISERROR(SEARCH("snow showers",Table1[[#This Row],[Weather String]])),"",IF(ISERROR(SEARCH("blowing snow",Table1[[#This Row],[Weather String]])),"X",""))</f>
        <v/>
      </c>
      <c r="N1797" t="str">
        <f>IF(ISERROR(SEARCH("blowing snow",Table1[[#This Row],[Weather String]])),"","X")</f>
        <v/>
      </c>
    </row>
    <row r="1798" spans="1:14" x14ac:dyDescent="0.25">
      <c r="A1798">
        <f>YEAR!C1798</f>
        <v>3</v>
      </c>
      <c r="B1798">
        <f>YEAR!D1798</f>
        <v>16</v>
      </c>
      <c r="C1798" s="5">
        <f>HOUR(YEAR!A1798)</f>
        <v>20</v>
      </c>
      <c r="D1798" s="4">
        <f>YEAR!J1798/100</f>
        <v>0.53</v>
      </c>
      <c r="E1798">
        <f>YEAR!F1798</f>
        <v>-3.8</v>
      </c>
      <c r="F1798">
        <f>YEAR!N1798</f>
        <v>18</v>
      </c>
      <c r="G1798">
        <f>YEAR!L1798</f>
        <v>27</v>
      </c>
      <c r="H1798">
        <f>YEAR!T1798+YEAR!V1798</f>
        <v>-10</v>
      </c>
      <c r="I1798" t="str">
        <f>YEAR!X1798</f>
        <v>Clear</v>
      </c>
      <c r="K1798" t="str">
        <f>IF(ISERROR(SEARCH("clear",Table1[[#This Row],[Weather String]])),"","X")</f>
        <v>X</v>
      </c>
      <c r="L1798" t="str">
        <f>IF(ISERROR(SEARCH("mostly cloudy",Table1[[#This Row],[Weather String]])),"","X")</f>
        <v/>
      </c>
      <c r="M1798" t="str">
        <f>IF(ISERROR(SEARCH("snow showers",Table1[[#This Row],[Weather String]])),"",IF(ISERROR(SEARCH("blowing snow",Table1[[#This Row],[Weather String]])),"X",""))</f>
        <v/>
      </c>
      <c r="N1798" t="str">
        <f>IF(ISERROR(SEARCH("blowing snow",Table1[[#This Row],[Weather String]])),"","X")</f>
        <v/>
      </c>
    </row>
    <row r="1799" spans="1:14" x14ac:dyDescent="0.25">
      <c r="A1799">
        <f>YEAR!C1799</f>
        <v>3</v>
      </c>
      <c r="B1799">
        <f>YEAR!D1799</f>
        <v>16</v>
      </c>
      <c r="C1799" s="5">
        <f>HOUR(YEAR!A1799)</f>
        <v>21</v>
      </c>
      <c r="D1799" s="4">
        <f>YEAR!J1799/100</f>
        <v>0.54</v>
      </c>
      <c r="E1799">
        <f>YEAR!F1799</f>
        <v>-4.3</v>
      </c>
      <c r="F1799">
        <f>YEAR!N1799</f>
        <v>18</v>
      </c>
      <c r="G1799">
        <f>YEAR!L1799</f>
        <v>28</v>
      </c>
      <c r="H1799">
        <f>YEAR!T1799+YEAR!V1799</f>
        <v>-10</v>
      </c>
      <c r="I1799" t="str">
        <f>YEAR!X1799</f>
        <v>Clear</v>
      </c>
      <c r="K1799" t="str">
        <f>IF(ISERROR(SEARCH("clear",Table1[[#This Row],[Weather String]])),"","X")</f>
        <v>X</v>
      </c>
      <c r="L1799" t="str">
        <f>IF(ISERROR(SEARCH("mostly cloudy",Table1[[#This Row],[Weather String]])),"","X")</f>
        <v/>
      </c>
      <c r="M1799" t="str">
        <f>IF(ISERROR(SEARCH("snow showers",Table1[[#This Row],[Weather String]])),"",IF(ISERROR(SEARCH("blowing snow",Table1[[#This Row],[Weather String]])),"X",""))</f>
        <v/>
      </c>
      <c r="N1799" t="str">
        <f>IF(ISERROR(SEARCH("blowing snow",Table1[[#This Row],[Weather String]])),"","X")</f>
        <v/>
      </c>
    </row>
    <row r="1800" spans="1:14" x14ac:dyDescent="0.25">
      <c r="A1800">
        <f>YEAR!C1800</f>
        <v>3</v>
      </c>
      <c r="B1800">
        <f>YEAR!D1800</f>
        <v>16</v>
      </c>
      <c r="C1800" s="5">
        <f>HOUR(YEAR!A1800)</f>
        <v>22</v>
      </c>
      <c r="D1800" s="4">
        <f>YEAR!J1800/100</f>
        <v>0.56999999999999995</v>
      </c>
      <c r="E1800">
        <f>YEAR!F1800</f>
        <v>-4.5999999999999996</v>
      </c>
      <c r="F1800">
        <f>YEAR!N1800</f>
        <v>11</v>
      </c>
      <c r="G1800">
        <f>YEAR!L1800</f>
        <v>27</v>
      </c>
      <c r="H1800">
        <f>YEAR!T1800+YEAR!V1800</f>
        <v>-9</v>
      </c>
      <c r="I1800" t="str">
        <f>YEAR!X1800</f>
        <v>Clear</v>
      </c>
      <c r="K1800" t="str">
        <f>IF(ISERROR(SEARCH("clear",Table1[[#This Row],[Weather String]])),"","X")</f>
        <v>X</v>
      </c>
      <c r="L1800" t="str">
        <f>IF(ISERROR(SEARCH("mostly cloudy",Table1[[#This Row],[Weather String]])),"","X")</f>
        <v/>
      </c>
      <c r="M1800" t="str">
        <f>IF(ISERROR(SEARCH("snow showers",Table1[[#This Row],[Weather String]])),"",IF(ISERROR(SEARCH("blowing snow",Table1[[#This Row],[Weather String]])),"X",""))</f>
        <v/>
      </c>
      <c r="N1800" t="str">
        <f>IF(ISERROR(SEARCH("blowing snow",Table1[[#This Row],[Weather String]])),"","X")</f>
        <v/>
      </c>
    </row>
    <row r="1801" spans="1:14" x14ac:dyDescent="0.25">
      <c r="A1801">
        <f>YEAR!C1801</f>
        <v>3</v>
      </c>
      <c r="B1801">
        <f>YEAR!D1801</f>
        <v>16</v>
      </c>
      <c r="C1801" s="5">
        <f>HOUR(YEAR!A1801)</f>
        <v>23</v>
      </c>
      <c r="D1801" s="4">
        <f>YEAR!J1801/100</f>
        <v>0.6</v>
      </c>
      <c r="E1801">
        <f>YEAR!F1801</f>
        <v>-4.9000000000000004</v>
      </c>
      <c r="F1801">
        <f>YEAR!N1801</f>
        <v>11</v>
      </c>
      <c r="G1801">
        <f>YEAR!L1801</f>
        <v>28</v>
      </c>
      <c r="H1801">
        <f>YEAR!T1801+YEAR!V1801</f>
        <v>-9</v>
      </c>
      <c r="I1801" t="str">
        <f>YEAR!X1801</f>
        <v>Clear</v>
      </c>
      <c r="K1801" t="str">
        <f>IF(ISERROR(SEARCH("clear",Table1[[#This Row],[Weather String]])),"","X")</f>
        <v>X</v>
      </c>
      <c r="L1801" t="str">
        <f>IF(ISERROR(SEARCH("mostly cloudy",Table1[[#This Row],[Weather String]])),"","X")</f>
        <v/>
      </c>
      <c r="M1801" t="str">
        <f>IF(ISERROR(SEARCH("snow showers",Table1[[#This Row],[Weather String]])),"",IF(ISERROR(SEARCH("blowing snow",Table1[[#This Row],[Weather String]])),"X",""))</f>
        <v/>
      </c>
      <c r="N1801" t="str">
        <f>IF(ISERROR(SEARCH("blowing snow",Table1[[#This Row],[Weather String]])),"","X")</f>
        <v/>
      </c>
    </row>
    <row r="1802" spans="1:14" x14ac:dyDescent="0.25">
      <c r="A1802">
        <f>YEAR!C1802</f>
        <v>3</v>
      </c>
      <c r="B1802">
        <f>YEAR!D1802</f>
        <v>17</v>
      </c>
      <c r="C1802" s="5">
        <f>HOUR(YEAR!A1802)</f>
        <v>0</v>
      </c>
      <c r="D1802" s="4">
        <f>YEAR!J1802/100</f>
        <v>0.65</v>
      </c>
      <c r="E1802">
        <f>YEAR!F1802</f>
        <v>-5.3</v>
      </c>
      <c r="F1802">
        <f>YEAR!N1802</f>
        <v>9</v>
      </c>
      <c r="G1802">
        <f>YEAR!L1802</f>
        <v>25</v>
      </c>
      <c r="H1802">
        <f>YEAR!T1802+YEAR!V1802</f>
        <v>-9</v>
      </c>
      <c r="I1802" t="str">
        <f>YEAR!X1802</f>
        <v>Clear</v>
      </c>
      <c r="K1802" t="str">
        <f>IF(ISERROR(SEARCH("clear",Table1[[#This Row],[Weather String]])),"","X")</f>
        <v>X</v>
      </c>
      <c r="L1802" t="str">
        <f>IF(ISERROR(SEARCH("mostly cloudy",Table1[[#This Row],[Weather String]])),"","X")</f>
        <v/>
      </c>
      <c r="M1802" t="str">
        <f>IF(ISERROR(SEARCH("snow showers",Table1[[#This Row],[Weather String]])),"",IF(ISERROR(SEARCH("blowing snow",Table1[[#This Row],[Weather String]])),"X",""))</f>
        <v/>
      </c>
      <c r="N1802" t="str">
        <f>IF(ISERROR(SEARCH("blowing snow",Table1[[#This Row],[Weather String]])),"","X")</f>
        <v/>
      </c>
    </row>
    <row r="1803" spans="1:14" x14ac:dyDescent="0.25">
      <c r="A1803">
        <f>YEAR!C1803</f>
        <v>3</v>
      </c>
      <c r="B1803">
        <f>YEAR!D1803</f>
        <v>17</v>
      </c>
      <c r="C1803" s="5">
        <f>HOUR(YEAR!A1803)</f>
        <v>1</v>
      </c>
      <c r="D1803" s="4">
        <f>YEAR!J1803/100</f>
        <v>0.67</v>
      </c>
      <c r="E1803">
        <f>YEAR!F1803</f>
        <v>-5.2</v>
      </c>
      <c r="F1803">
        <f>YEAR!N1803</f>
        <v>8</v>
      </c>
      <c r="G1803">
        <f>YEAR!L1803</f>
        <v>25</v>
      </c>
      <c r="H1803">
        <f>YEAR!T1803+YEAR!V1803</f>
        <v>-9</v>
      </c>
      <c r="I1803" t="str">
        <f>YEAR!X1803</f>
        <v>Clear</v>
      </c>
      <c r="K1803" t="str">
        <f>IF(ISERROR(SEARCH("clear",Table1[[#This Row],[Weather String]])),"","X")</f>
        <v>X</v>
      </c>
      <c r="L1803" t="str">
        <f>IF(ISERROR(SEARCH("mostly cloudy",Table1[[#This Row],[Weather String]])),"","X")</f>
        <v/>
      </c>
      <c r="M1803" t="str">
        <f>IF(ISERROR(SEARCH("snow showers",Table1[[#This Row],[Weather String]])),"",IF(ISERROR(SEARCH("blowing snow",Table1[[#This Row],[Weather String]])),"X",""))</f>
        <v/>
      </c>
      <c r="N1803" t="str">
        <f>IF(ISERROR(SEARCH("blowing snow",Table1[[#This Row],[Weather String]])),"","X")</f>
        <v/>
      </c>
    </row>
    <row r="1804" spans="1:14" x14ac:dyDescent="0.25">
      <c r="A1804">
        <f>YEAR!C1804</f>
        <v>3</v>
      </c>
      <c r="B1804">
        <f>YEAR!D1804</f>
        <v>17</v>
      </c>
      <c r="C1804" s="5">
        <f>HOUR(YEAR!A1804)</f>
        <v>2</v>
      </c>
      <c r="D1804" s="4">
        <f>YEAR!J1804/100</f>
        <v>0.7</v>
      </c>
      <c r="E1804">
        <f>YEAR!F1804</f>
        <v>-5.6</v>
      </c>
      <c r="F1804">
        <f>YEAR!N1804</f>
        <v>7</v>
      </c>
      <c r="G1804">
        <f>YEAR!L1804</f>
        <v>25</v>
      </c>
      <c r="H1804">
        <f>YEAR!T1804+YEAR!V1804</f>
        <v>-9</v>
      </c>
      <c r="I1804" t="str">
        <f>YEAR!X1804</f>
        <v>Clear</v>
      </c>
      <c r="K1804" t="str">
        <f>IF(ISERROR(SEARCH("clear",Table1[[#This Row],[Weather String]])),"","X")</f>
        <v>X</v>
      </c>
      <c r="L1804" t="str">
        <f>IF(ISERROR(SEARCH("mostly cloudy",Table1[[#This Row],[Weather String]])),"","X")</f>
        <v/>
      </c>
      <c r="M1804" t="str">
        <f>IF(ISERROR(SEARCH("snow showers",Table1[[#This Row],[Weather String]])),"",IF(ISERROR(SEARCH("blowing snow",Table1[[#This Row],[Weather String]])),"X",""))</f>
        <v/>
      </c>
      <c r="N1804" t="str">
        <f>IF(ISERROR(SEARCH("blowing snow",Table1[[#This Row],[Weather String]])),"","X")</f>
        <v/>
      </c>
    </row>
    <row r="1805" spans="1:14" x14ac:dyDescent="0.25">
      <c r="A1805">
        <f>YEAR!C1805</f>
        <v>3</v>
      </c>
      <c r="B1805">
        <f>YEAR!D1805</f>
        <v>17</v>
      </c>
      <c r="C1805" s="5">
        <f>HOUR(YEAR!A1805)</f>
        <v>3</v>
      </c>
      <c r="D1805" s="4">
        <f>YEAR!J1805/100</f>
        <v>0.72</v>
      </c>
      <c r="E1805">
        <f>YEAR!F1805</f>
        <v>-5.8</v>
      </c>
      <c r="F1805">
        <f>YEAR!N1805</f>
        <v>8</v>
      </c>
      <c r="G1805">
        <f>YEAR!L1805</f>
        <v>26</v>
      </c>
      <c r="H1805">
        <f>YEAR!T1805+YEAR!V1805</f>
        <v>-10</v>
      </c>
      <c r="I1805" t="str">
        <f>YEAR!X1805</f>
        <v>Clear</v>
      </c>
      <c r="K1805" t="str">
        <f>IF(ISERROR(SEARCH("clear",Table1[[#This Row],[Weather String]])),"","X")</f>
        <v>X</v>
      </c>
      <c r="L1805" t="str">
        <f>IF(ISERROR(SEARCH("mostly cloudy",Table1[[#This Row],[Weather String]])),"","X")</f>
        <v/>
      </c>
      <c r="M1805" t="str">
        <f>IF(ISERROR(SEARCH("snow showers",Table1[[#This Row],[Weather String]])),"",IF(ISERROR(SEARCH("blowing snow",Table1[[#This Row],[Weather String]])),"X",""))</f>
        <v/>
      </c>
      <c r="N1805" t="str">
        <f>IF(ISERROR(SEARCH("blowing snow",Table1[[#This Row],[Weather String]])),"","X")</f>
        <v/>
      </c>
    </row>
    <row r="1806" spans="1:14" x14ac:dyDescent="0.25">
      <c r="A1806">
        <f>YEAR!C1806</f>
        <v>3</v>
      </c>
      <c r="B1806">
        <f>YEAR!D1806</f>
        <v>17</v>
      </c>
      <c r="C1806" s="5">
        <f>HOUR(YEAR!A1806)</f>
        <v>4</v>
      </c>
      <c r="D1806" s="4">
        <f>YEAR!J1806/100</f>
        <v>0.75</v>
      </c>
      <c r="E1806">
        <f>YEAR!F1806</f>
        <v>-5.7</v>
      </c>
      <c r="F1806">
        <f>YEAR!N1806</f>
        <v>8</v>
      </c>
      <c r="G1806">
        <f>YEAR!L1806</f>
        <v>28</v>
      </c>
      <c r="H1806">
        <f>YEAR!T1806+YEAR!V1806</f>
        <v>-9</v>
      </c>
      <c r="I1806" t="str">
        <f>YEAR!X1806</f>
        <v>Clear</v>
      </c>
      <c r="K1806" t="str">
        <f>IF(ISERROR(SEARCH("clear",Table1[[#This Row],[Weather String]])),"","X")</f>
        <v>X</v>
      </c>
      <c r="L1806" t="str">
        <f>IF(ISERROR(SEARCH("mostly cloudy",Table1[[#This Row],[Weather String]])),"","X")</f>
        <v/>
      </c>
      <c r="M1806" t="str">
        <f>IF(ISERROR(SEARCH("snow showers",Table1[[#This Row],[Weather String]])),"",IF(ISERROR(SEARCH("blowing snow",Table1[[#This Row],[Weather String]])),"X",""))</f>
        <v/>
      </c>
      <c r="N1806" t="str">
        <f>IF(ISERROR(SEARCH("blowing snow",Table1[[#This Row],[Weather String]])),"","X")</f>
        <v/>
      </c>
    </row>
    <row r="1807" spans="1:14" x14ac:dyDescent="0.25">
      <c r="A1807">
        <f>YEAR!C1807</f>
        <v>3</v>
      </c>
      <c r="B1807">
        <f>YEAR!D1807</f>
        <v>17</v>
      </c>
      <c r="C1807" s="5">
        <f>HOUR(YEAR!A1807)</f>
        <v>5</v>
      </c>
      <c r="D1807" s="4">
        <f>YEAR!J1807/100</f>
        <v>0.78</v>
      </c>
      <c r="E1807">
        <f>YEAR!F1807</f>
        <v>-5.6</v>
      </c>
      <c r="F1807">
        <f>YEAR!N1807</f>
        <v>5</v>
      </c>
      <c r="G1807">
        <f>YEAR!L1807</f>
        <v>29</v>
      </c>
      <c r="H1807">
        <f>YEAR!T1807+YEAR!V1807</f>
        <v>-8</v>
      </c>
      <c r="I1807" t="str">
        <f>YEAR!X1807</f>
        <v>Clear</v>
      </c>
      <c r="K1807" t="str">
        <f>IF(ISERROR(SEARCH("clear",Table1[[#This Row],[Weather String]])),"","X")</f>
        <v>X</v>
      </c>
      <c r="L1807" t="str">
        <f>IF(ISERROR(SEARCH("mostly cloudy",Table1[[#This Row],[Weather String]])),"","X")</f>
        <v/>
      </c>
      <c r="M1807" t="str">
        <f>IF(ISERROR(SEARCH("snow showers",Table1[[#This Row],[Weather String]])),"",IF(ISERROR(SEARCH("blowing snow",Table1[[#This Row],[Weather String]])),"X",""))</f>
        <v/>
      </c>
      <c r="N1807" t="str">
        <f>IF(ISERROR(SEARCH("blowing snow",Table1[[#This Row],[Weather String]])),"","X")</f>
        <v/>
      </c>
    </row>
    <row r="1808" spans="1:14" x14ac:dyDescent="0.25">
      <c r="A1808">
        <f>YEAR!C1808</f>
        <v>3</v>
      </c>
      <c r="B1808">
        <f>YEAR!D1808</f>
        <v>17</v>
      </c>
      <c r="C1808" s="5">
        <f>HOUR(YEAR!A1808)</f>
        <v>6</v>
      </c>
      <c r="D1808" s="4">
        <f>YEAR!J1808/100</f>
        <v>0.74</v>
      </c>
      <c r="E1808">
        <f>YEAR!F1808</f>
        <v>-4.4000000000000004</v>
      </c>
      <c r="F1808">
        <f>YEAR!N1808</f>
        <v>7</v>
      </c>
      <c r="G1808">
        <f>YEAR!L1808</f>
        <v>24</v>
      </c>
      <c r="H1808">
        <f>YEAR!T1808+YEAR!V1808</f>
        <v>-8</v>
      </c>
      <c r="I1808" t="str">
        <f>YEAR!X1808</f>
        <v>Clear</v>
      </c>
      <c r="K1808" t="str">
        <f>IF(ISERROR(SEARCH("clear",Table1[[#This Row],[Weather String]])),"","X")</f>
        <v>X</v>
      </c>
      <c r="L1808" t="str">
        <f>IF(ISERROR(SEARCH("mostly cloudy",Table1[[#This Row],[Weather String]])),"","X")</f>
        <v/>
      </c>
      <c r="M1808" t="str">
        <f>IF(ISERROR(SEARCH("snow showers",Table1[[#This Row],[Weather String]])),"",IF(ISERROR(SEARCH("blowing snow",Table1[[#This Row],[Weather String]])),"X",""))</f>
        <v/>
      </c>
      <c r="N1808" t="str">
        <f>IF(ISERROR(SEARCH("blowing snow",Table1[[#This Row],[Weather String]])),"","X")</f>
        <v/>
      </c>
    </row>
    <row r="1809" spans="1:14" x14ac:dyDescent="0.25">
      <c r="A1809">
        <f>YEAR!C1809</f>
        <v>3</v>
      </c>
      <c r="B1809">
        <f>YEAR!D1809</f>
        <v>17</v>
      </c>
      <c r="C1809" s="5">
        <f>HOUR(YEAR!A1809)</f>
        <v>7</v>
      </c>
      <c r="D1809" s="4">
        <f>YEAR!J1809/100</f>
        <v>0.77</v>
      </c>
      <c r="E1809">
        <f>YEAR!F1809</f>
        <v>-4.2</v>
      </c>
      <c r="F1809">
        <f>YEAR!N1809</f>
        <v>7</v>
      </c>
      <c r="G1809">
        <f>YEAR!L1809</f>
        <v>27</v>
      </c>
      <c r="H1809">
        <f>YEAR!T1809+YEAR!V1809</f>
        <v>-7</v>
      </c>
      <c r="I1809" t="str">
        <f>YEAR!X1809</f>
        <v>Clear</v>
      </c>
      <c r="K1809" t="str">
        <f>IF(ISERROR(SEARCH("clear",Table1[[#This Row],[Weather String]])),"","X")</f>
        <v>X</v>
      </c>
      <c r="L1809" t="str">
        <f>IF(ISERROR(SEARCH("mostly cloudy",Table1[[#This Row],[Weather String]])),"","X")</f>
        <v/>
      </c>
      <c r="M1809" t="str">
        <f>IF(ISERROR(SEARCH("snow showers",Table1[[#This Row],[Weather String]])),"",IF(ISERROR(SEARCH("blowing snow",Table1[[#This Row],[Weather String]])),"X",""))</f>
        <v/>
      </c>
      <c r="N1809" t="str">
        <f>IF(ISERROR(SEARCH("blowing snow",Table1[[#This Row],[Weather String]])),"","X")</f>
        <v/>
      </c>
    </row>
    <row r="1810" spans="1:14" x14ac:dyDescent="0.25">
      <c r="A1810">
        <f>YEAR!C1810</f>
        <v>3</v>
      </c>
      <c r="B1810">
        <f>YEAR!D1810</f>
        <v>17</v>
      </c>
      <c r="C1810" s="5">
        <f>HOUR(YEAR!A1810)</f>
        <v>8</v>
      </c>
      <c r="D1810" s="4">
        <f>YEAR!J1810/100</f>
        <v>0.69</v>
      </c>
      <c r="E1810">
        <f>YEAR!F1810</f>
        <v>-1.7</v>
      </c>
      <c r="F1810">
        <f>YEAR!N1810</f>
        <v>8</v>
      </c>
      <c r="G1810">
        <f>YEAR!L1810</f>
        <v>30</v>
      </c>
      <c r="H1810">
        <f>YEAR!T1810+YEAR!V1810</f>
        <v>-5</v>
      </c>
      <c r="I1810" t="str">
        <f>YEAR!X1810</f>
        <v>Clear</v>
      </c>
      <c r="K1810" t="str">
        <f>IF(ISERROR(SEARCH("clear",Table1[[#This Row],[Weather String]])),"","X")</f>
        <v>X</v>
      </c>
      <c r="L1810" t="str">
        <f>IF(ISERROR(SEARCH("mostly cloudy",Table1[[#This Row],[Weather String]])),"","X")</f>
        <v/>
      </c>
      <c r="M1810" t="str">
        <f>IF(ISERROR(SEARCH("snow showers",Table1[[#This Row],[Weather String]])),"",IF(ISERROR(SEARCH("blowing snow",Table1[[#This Row],[Weather String]])),"X",""))</f>
        <v/>
      </c>
      <c r="N1810" t="str">
        <f>IF(ISERROR(SEARCH("blowing snow",Table1[[#This Row],[Weather String]])),"","X")</f>
        <v/>
      </c>
    </row>
    <row r="1811" spans="1:14" x14ac:dyDescent="0.25">
      <c r="A1811">
        <f>YEAR!C1811</f>
        <v>3</v>
      </c>
      <c r="B1811">
        <f>YEAR!D1811</f>
        <v>17</v>
      </c>
      <c r="C1811" s="5">
        <f>HOUR(YEAR!A1811)</f>
        <v>9</v>
      </c>
      <c r="D1811" s="4">
        <f>YEAR!J1811/100</f>
        <v>0.56999999999999995</v>
      </c>
      <c r="E1811">
        <f>YEAR!F1811</f>
        <v>-0.2</v>
      </c>
      <c r="F1811">
        <f>YEAR!N1811</f>
        <v>34</v>
      </c>
      <c r="G1811">
        <f>YEAR!L1811</f>
        <v>32</v>
      </c>
      <c r="H1811">
        <f>YEAR!T1811+YEAR!V1811</f>
        <v>-7</v>
      </c>
      <c r="I1811" t="str">
        <f>YEAR!X1811</f>
        <v>Clear</v>
      </c>
      <c r="K1811" t="str">
        <f>IF(ISERROR(SEARCH("clear",Table1[[#This Row],[Weather String]])),"","X")</f>
        <v>X</v>
      </c>
      <c r="L1811" t="str">
        <f>IF(ISERROR(SEARCH("mostly cloudy",Table1[[#This Row],[Weather String]])),"","X")</f>
        <v/>
      </c>
      <c r="M1811" t="str">
        <f>IF(ISERROR(SEARCH("snow showers",Table1[[#This Row],[Weather String]])),"",IF(ISERROR(SEARCH("blowing snow",Table1[[#This Row],[Weather String]])),"X",""))</f>
        <v/>
      </c>
      <c r="N1811" t="str">
        <f>IF(ISERROR(SEARCH("blowing snow",Table1[[#This Row],[Weather String]])),"","X")</f>
        <v/>
      </c>
    </row>
    <row r="1812" spans="1:14" x14ac:dyDescent="0.25">
      <c r="A1812">
        <f>YEAR!C1812</f>
        <v>3</v>
      </c>
      <c r="B1812">
        <f>YEAR!D1812</f>
        <v>17</v>
      </c>
      <c r="C1812" s="5">
        <f>HOUR(YEAR!A1812)</f>
        <v>10</v>
      </c>
      <c r="D1812" s="4">
        <f>YEAR!J1812/100</f>
        <v>0.54</v>
      </c>
      <c r="E1812">
        <f>YEAR!F1812</f>
        <v>0.8</v>
      </c>
      <c r="F1812">
        <f>YEAR!N1812</f>
        <v>24</v>
      </c>
      <c r="G1812">
        <f>YEAR!L1812</f>
        <v>31</v>
      </c>
      <c r="H1812">
        <f>YEAR!T1812+YEAR!V1812</f>
        <v>0</v>
      </c>
      <c r="I1812" t="str">
        <f>YEAR!X1812</f>
        <v>Clear</v>
      </c>
      <c r="K1812" t="str">
        <f>IF(ISERROR(SEARCH("clear",Table1[[#This Row],[Weather String]])),"","X")</f>
        <v>X</v>
      </c>
      <c r="L1812" t="str">
        <f>IF(ISERROR(SEARCH("mostly cloudy",Table1[[#This Row],[Weather String]])),"","X")</f>
        <v/>
      </c>
      <c r="M1812" t="str">
        <f>IF(ISERROR(SEARCH("snow showers",Table1[[#This Row],[Weather String]])),"",IF(ISERROR(SEARCH("blowing snow",Table1[[#This Row],[Weather String]])),"X",""))</f>
        <v/>
      </c>
      <c r="N1812" t="str">
        <f>IF(ISERROR(SEARCH("blowing snow",Table1[[#This Row],[Weather String]])),"","X")</f>
        <v/>
      </c>
    </row>
    <row r="1813" spans="1:14" x14ac:dyDescent="0.25">
      <c r="A1813">
        <f>YEAR!C1813</f>
        <v>3</v>
      </c>
      <c r="B1813">
        <f>YEAR!D1813</f>
        <v>17</v>
      </c>
      <c r="C1813" s="5">
        <f>HOUR(YEAR!A1813)</f>
        <v>11</v>
      </c>
      <c r="D1813" s="4">
        <f>YEAR!J1813/100</f>
        <v>0.49</v>
      </c>
      <c r="E1813">
        <f>YEAR!F1813</f>
        <v>1.8</v>
      </c>
      <c r="F1813">
        <f>YEAR!N1813</f>
        <v>40</v>
      </c>
      <c r="G1813">
        <f>YEAR!L1813</f>
        <v>33</v>
      </c>
      <c r="H1813">
        <f>YEAR!T1813+YEAR!V1813</f>
        <v>0</v>
      </c>
      <c r="I1813" t="str">
        <f>YEAR!X1813</f>
        <v>Clear</v>
      </c>
      <c r="K1813" t="str">
        <f>IF(ISERROR(SEARCH("clear",Table1[[#This Row],[Weather String]])),"","X")</f>
        <v>X</v>
      </c>
      <c r="L1813" t="str">
        <f>IF(ISERROR(SEARCH("mostly cloudy",Table1[[#This Row],[Weather String]])),"","X")</f>
        <v/>
      </c>
      <c r="M1813" t="str">
        <f>IF(ISERROR(SEARCH("snow showers",Table1[[#This Row],[Weather String]])),"",IF(ISERROR(SEARCH("blowing snow",Table1[[#This Row],[Weather String]])),"X",""))</f>
        <v/>
      </c>
      <c r="N1813" t="str">
        <f>IF(ISERROR(SEARCH("blowing snow",Table1[[#This Row],[Weather String]])),"","X")</f>
        <v/>
      </c>
    </row>
    <row r="1814" spans="1:14" x14ac:dyDescent="0.25">
      <c r="A1814">
        <f>YEAR!C1814</f>
        <v>3</v>
      </c>
      <c r="B1814">
        <f>YEAR!D1814</f>
        <v>17</v>
      </c>
      <c r="C1814" s="5">
        <f>HOUR(YEAR!A1814)</f>
        <v>12</v>
      </c>
      <c r="D1814" s="4">
        <f>YEAR!J1814/100</f>
        <v>0.46</v>
      </c>
      <c r="E1814">
        <f>YEAR!F1814</f>
        <v>2.2999999999999998</v>
      </c>
      <c r="F1814">
        <f>YEAR!N1814</f>
        <v>26</v>
      </c>
      <c r="G1814">
        <f>YEAR!L1814</f>
        <v>31</v>
      </c>
      <c r="H1814">
        <f>YEAR!T1814+YEAR!V1814</f>
        <v>0</v>
      </c>
      <c r="I1814" t="str">
        <f>YEAR!X1814</f>
        <v>Clear</v>
      </c>
      <c r="K1814" t="str">
        <f>IF(ISERROR(SEARCH("clear",Table1[[#This Row],[Weather String]])),"","X")</f>
        <v>X</v>
      </c>
      <c r="L1814" t="str">
        <f>IF(ISERROR(SEARCH("mostly cloudy",Table1[[#This Row],[Weather String]])),"","X")</f>
        <v/>
      </c>
      <c r="M1814" t="str">
        <f>IF(ISERROR(SEARCH("snow showers",Table1[[#This Row],[Weather String]])),"",IF(ISERROR(SEARCH("blowing snow",Table1[[#This Row],[Weather String]])),"X",""))</f>
        <v/>
      </c>
      <c r="N1814" t="str">
        <f>IF(ISERROR(SEARCH("blowing snow",Table1[[#This Row],[Weather String]])),"","X")</f>
        <v/>
      </c>
    </row>
    <row r="1815" spans="1:14" x14ac:dyDescent="0.25">
      <c r="A1815">
        <f>YEAR!C1815</f>
        <v>3</v>
      </c>
      <c r="B1815">
        <f>YEAR!D1815</f>
        <v>17</v>
      </c>
      <c r="C1815" s="5">
        <f>HOUR(YEAR!A1815)</f>
        <v>13</v>
      </c>
      <c r="D1815" s="4">
        <f>YEAR!J1815/100</f>
        <v>0.4</v>
      </c>
      <c r="E1815">
        <f>YEAR!F1815</f>
        <v>2.5</v>
      </c>
      <c r="F1815">
        <f>YEAR!N1815</f>
        <v>34</v>
      </c>
      <c r="G1815">
        <f>YEAR!L1815</f>
        <v>33</v>
      </c>
      <c r="H1815">
        <f>YEAR!T1815+YEAR!V1815</f>
        <v>0</v>
      </c>
      <c r="I1815" t="str">
        <f>YEAR!X1815</f>
        <v>Clear</v>
      </c>
      <c r="K1815" t="str">
        <f>IF(ISERROR(SEARCH("clear",Table1[[#This Row],[Weather String]])),"","X")</f>
        <v>X</v>
      </c>
      <c r="L1815" t="str">
        <f>IF(ISERROR(SEARCH("mostly cloudy",Table1[[#This Row],[Weather String]])),"","X")</f>
        <v/>
      </c>
      <c r="M1815" t="str">
        <f>IF(ISERROR(SEARCH("snow showers",Table1[[#This Row],[Weather String]])),"",IF(ISERROR(SEARCH("blowing snow",Table1[[#This Row],[Weather String]])),"X",""))</f>
        <v/>
      </c>
      <c r="N1815" t="str">
        <f>IF(ISERROR(SEARCH("blowing snow",Table1[[#This Row],[Weather String]])),"","X")</f>
        <v/>
      </c>
    </row>
    <row r="1816" spans="1:14" x14ac:dyDescent="0.25">
      <c r="A1816">
        <f>YEAR!C1816</f>
        <v>3</v>
      </c>
      <c r="B1816">
        <f>YEAR!D1816</f>
        <v>17</v>
      </c>
      <c r="C1816" s="5">
        <f>HOUR(YEAR!A1816)</f>
        <v>14</v>
      </c>
      <c r="D1816" s="4">
        <f>YEAR!J1816/100</f>
        <v>0.38</v>
      </c>
      <c r="E1816">
        <f>YEAR!F1816</f>
        <v>2.4</v>
      </c>
      <c r="F1816">
        <f>YEAR!N1816</f>
        <v>26</v>
      </c>
      <c r="G1816">
        <f>YEAR!L1816</f>
        <v>32</v>
      </c>
      <c r="H1816">
        <f>YEAR!T1816+YEAR!V1816</f>
        <v>0</v>
      </c>
      <c r="I1816" t="str">
        <f>YEAR!X1816</f>
        <v>Clear</v>
      </c>
      <c r="K1816" t="str">
        <f>IF(ISERROR(SEARCH("clear",Table1[[#This Row],[Weather String]])),"","X")</f>
        <v>X</v>
      </c>
      <c r="L1816" t="str">
        <f>IF(ISERROR(SEARCH("mostly cloudy",Table1[[#This Row],[Weather String]])),"","X")</f>
        <v/>
      </c>
      <c r="M1816" t="str">
        <f>IF(ISERROR(SEARCH("snow showers",Table1[[#This Row],[Weather String]])),"",IF(ISERROR(SEARCH("blowing snow",Table1[[#This Row],[Weather String]])),"X",""))</f>
        <v/>
      </c>
      <c r="N1816" t="str">
        <f>IF(ISERROR(SEARCH("blowing snow",Table1[[#This Row],[Weather String]])),"","X")</f>
        <v/>
      </c>
    </row>
    <row r="1817" spans="1:14" x14ac:dyDescent="0.25">
      <c r="A1817">
        <f>YEAR!C1817</f>
        <v>3</v>
      </c>
      <c r="B1817">
        <f>YEAR!D1817</f>
        <v>17</v>
      </c>
      <c r="C1817" s="5">
        <f>HOUR(YEAR!A1817)</f>
        <v>15</v>
      </c>
      <c r="D1817" s="4">
        <f>YEAR!J1817/100</f>
        <v>0.3</v>
      </c>
      <c r="E1817">
        <f>YEAR!F1817</f>
        <v>2.4</v>
      </c>
      <c r="F1817">
        <f>YEAR!N1817</f>
        <v>31</v>
      </c>
      <c r="G1817">
        <f>YEAR!L1817</f>
        <v>33</v>
      </c>
      <c r="H1817">
        <f>YEAR!T1817+YEAR!V1817</f>
        <v>0</v>
      </c>
      <c r="I1817" t="str">
        <f>YEAR!X1817</f>
        <v>Clear</v>
      </c>
      <c r="K1817" t="str">
        <f>IF(ISERROR(SEARCH("clear",Table1[[#This Row],[Weather String]])),"","X")</f>
        <v>X</v>
      </c>
      <c r="L1817" t="str">
        <f>IF(ISERROR(SEARCH("mostly cloudy",Table1[[#This Row],[Weather String]])),"","X")</f>
        <v/>
      </c>
      <c r="M1817" t="str">
        <f>IF(ISERROR(SEARCH("snow showers",Table1[[#This Row],[Weather String]])),"",IF(ISERROR(SEARCH("blowing snow",Table1[[#This Row],[Weather String]])),"X",""))</f>
        <v/>
      </c>
      <c r="N1817" t="str">
        <f>IF(ISERROR(SEARCH("blowing snow",Table1[[#This Row],[Weather String]])),"","X")</f>
        <v/>
      </c>
    </row>
    <row r="1818" spans="1:14" x14ac:dyDescent="0.25">
      <c r="A1818">
        <f>YEAR!C1818</f>
        <v>3</v>
      </c>
      <c r="B1818">
        <f>YEAR!D1818</f>
        <v>17</v>
      </c>
      <c r="C1818" s="5">
        <f>HOUR(YEAR!A1818)</f>
        <v>16</v>
      </c>
      <c r="D1818" s="4">
        <f>YEAR!J1818/100</f>
        <v>0.28999999999999998</v>
      </c>
      <c r="E1818">
        <f>YEAR!F1818</f>
        <v>1.5</v>
      </c>
      <c r="F1818">
        <f>YEAR!N1818</f>
        <v>26</v>
      </c>
      <c r="G1818">
        <f>YEAR!L1818</f>
        <v>34</v>
      </c>
      <c r="H1818">
        <f>YEAR!T1818+YEAR!V1818</f>
        <v>0</v>
      </c>
      <c r="I1818" t="str">
        <f>YEAR!X1818</f>
        <v>Clear</v>
      </c>
      <c r="K1818" t="str">
        <f>IF(ISERROR(SEARCH("clear",Table1[[#This Row],[Weather String]])),"","X")</f>
        <v>X</v>
      </c>
      <c r="L1818" t="str">
        <f>IF(ISERROR(SEARCH("mostly cloudy",Table1[[#This Row],[Weather String]])),"","X")</f>
        <v/>
      </c>
      <c r="M1818" t="str">
        <f>IF(ISERROR(SEARCH("snow showers",Table1[[#This Row],[Weather String]])),"",IF(ISERROR(SEARCH("blowing snow",Table1[[#This Row],[Weather String]])),"X",""))</f>
        <v/>
      </c>
      <c r="N1818" t="str">
        <f>IF(ISERROR(SEARCH("blowing snow",Table1[[#This Row],[Weather String]])),"","X")</f>
        <v/>
      </c>
    </row>
    <row r="1819" spans="1:14" x14ac:dyDescent="0.25">
      <c r="A1819">
        <f>YEAR!C1819</f>
        <v>3</v>
      </c>
      <c r="B1819">
        <f>YEAR!D1819</f>
        <v>17</v>
      </c>
      <c r="C1819" s="5">
        <f>HOUR(YEAR!A1819)</f>
        <v>17</v>
      </c>
      <c r="D1819" s="4">
        <f>YEAR!J1819/100</f>
        <v>0.31</v>
      </c>
      <c r="E1819">
        <f>YEAR!F1819</f>
        <v>0.3</v>
      </c>
      <c r="F1819">
        <f>YEAR!N1819</f>
        <v>28</v>
      </c>
      <c r="G1819">
        <f>YEAR!L1819</f>
        <v>35</v>
      </c>
      <c r="H1819">
        <f>YEAR!T1819+YEAR!V1819</f>
        <v>0</v>
      </c>
      <c r="I1819" t="str">
        <f>YEAR!X1819</f>
        <v>Clear</v>
      </c>
      <c r="K1819" t="str">
        <f>IF(ISERROR(SEARCH("clear",Table1[[#This Row],[Weather String]])),"","X")</f>
        <v>X</v>
      </c>
      <c r="L1819" t="str">
        <f>IF(ISERROR(SEARCH("mostly cloudy",Table1[[#This Row],[Weather String]])),"","X")</f>
        <v/>
      </c>
      <c r="M1819" t="str">
        <f>IF(ISERROR(SEARCH("snow showers",Table1[[#This Row],[Weather String]])),"",IF(ISERROR(SEARCH("blowing snow",Table1[[#This Row],[Weather String]])),"X",""))</f>
        <v/>
      </c>
      <c r="N1819" t="str">
        <f>IF(ISERROR(SEARCH("blowing snow",Table1[[#This Row],[Weather String]])),"","X")</f>
        <v/>
      </c>
    </row>
    <row r="1820" spans="1:14" x14ac:dyDescent="0.25">
      <c r="A1820">
        <f>YEAR!C1820</f>
        <v>3</v>
      </c>
      <c r="B1820">
        <f>YEAR!D1820</f>
        <v>17</v>
      </c>
      <c r="C1820" s="5">
        <f>HOUR(YEAR!A1820)</f>
        <v>18</v>
      </c>
      <c r="D1820" s="4">
        <f>YEAR!J1820/100</f>
        <v>0.32</v>
      </c>
      <c r="E1820">
        <f>YEAR!F1820</f>
        <v>-2.1</v>
      </c>
      <c r="F1820">
        <f>YEAR!N1820</f>
        <v>28</v>
      </c>
      <c r="G1820">
        <f>YEAR!L1820</f>
        <v>32</v>
      </c>
      <c r="H1820">
        <f>YEAR!T1820+YEAR!V1820</f>
        <v>-9</v>
      </c>
      <c r="I1820" t="str">
        <f>YEAR!X1820</f>
        <v>Clear</v>
      </c>
      <c r="K1820" t="str">
        <f>IF(ISERROR(SEARCH("clear",Table1[[#This Row],[Weather String]])),"","X")</f>
        <v>X</v>
      </c>
      <c r="L1820" t="str">
        <f>IF(ISERROR(SEARCH("mostly cloudy",Table1[[#This Row],[Weather String]])),"","X")</f>
        <v/>
      </c>
      <c r="M1820" t="str">
        <f>IF(ISERROR(SEARCH("snow showers",Table1[[#This Row],[Weather String]])),"",IF(ISERROR(SEARCH("blowing snow",Table1[[#This Row],[Weather String]])),"X",""))</f>
        <v/>
      </c>
      <c r="N1820" t="str">
        <f>IF(ISERROR(SEARCH("blowing snow",Table1[[#This Row],[Weather String]])),"","X")</f>
        <v/>
      </c>
    </row>
    <row r="1821" spans="1:14" x14ac:dyDescent="0.25">
      <c r="A1821">
        <f>YEAR!C1821</f>
        <v>3</v>
      </c>
      <c r="B1821">
        <f>YEAR!D1821</f>
        <v>17</v>
      </c>
      <c r="C1821" s="5">
        <f>HOUR(YEAR!A1821)</f>
        <v>19</v>
      </c>
      <c r="D1821" s="4">
        <f>YEAR!J1821/100</f>
        <v>0.32</v>
      </c>
      <c r="E1821">
        <f>YEAR!F1821</f>
        <v>-3.3</v>
      </c>
      <c r="F1821">
        <f>YEAR!N1821</f>
        <v>29</v>
      </c>
      <c r="G1821">
        <f>YEAR!L1821</f>
        <v>33</v>
      </c>
      <c r="H1821">
        <f>YEAR!T1821+YEAR!V1821</f>
        <v>-11</v>
      </c>
      <c r="I1821" t="str">
        <f>YEAR!X1821</f>
        <v>Clear</v>
      </c>
      <c r="K1821" t="str">
        <f>IF(ISERROR(SEARCH("clear",Table1[[#This Row],[Weather String]])),"","X")</f>
        <v>X</v>
      </c>
      <c r="L1821" t="str">
        <f>IF(ISERROR(SEARCH("mostly cloudy",Table1[[#This Row],[Weather String]])),"","X")</f>
        <v/>
      </c>
      <c r="M1821" t="str">
        <f>IF(ISERROR(SEARCH("snow showers",Table1[[#This Row],[Weather String]])),"",IF(ISERROR(SEARCH("blowing snow",Table1[[#This Row],[Weather String]])),"X",""))</f>
        <v/>
      </c>
      <c r="N1821" t="str">
        <f>IF(ISERROR(SEARCH("blowing snow",Table1[[#This Row],[Weather String]])),"","X")</f>
        <v/>
      </c>
    </row>
    <row r="1822" spans="1:14" x14ac:dyDescent="0.25">
      <c r="A1822">
        <f>YEAR!C1822</f>
        <v>3</v>
      </c>
      <c r="B1822">
        <f>YEAR!D1822</f>
        <v>17</v>
      </c>
      <c r="C1822" s="5">
        <f>HOUR(YEAR!A1822)</f>
        <v>20</v>
      </c>
      <c r="D1822" s="4">
        <f>YEAR!J1822/100</f>
        <v>0.41</v>
      </c>
      <c r="E1822">
        <f>YEAR!F1822</f>
        <v>-4.2</v>
      </c>
      <c r="F1822">
        <f>YEAR!N1822</f>
        <v>21</v>
      </c>
      <c r="G1822">
        <f>YEAR!L1822</f>
        <v>33</v>
      </c>
      <c r="H1822">
        <f>YEAR!T1822+YEAR!V1822</f>
        <v>-11</v>
      </c>
      <c r="I1822" t="str">
        <f>YEAR!X1822</f>
        <v>Clear</v>
      </c>
      <c r="K1822" t="str">
        <f>IF(ISERROR(SEARCH("clear",Table1[[#This Row],[Weather String]])),"","X")</f>
        <v>X</v>
      </c>
      <c r="L1822" t="str">
        <f>IF(ISERROR(SEARCH("mostly cloudy",Table1[[#This Row],[Weather String]])),"","X")</f>
        <v/>
      </c>
      <c r="M1822" t="str">
        <f>IF(ISERROR(SEARCH("snow showers",Table1[[#This Row],[Weather String]])),"",IF(ISERROR(SEARCH("blowing snow",Table1[[#This Row],[Weather String]])),"X",""))</f>
        <v/>
      </c>
      <c r="N1822" t="str">
        <f>IF(ISERROR(SEARCH("blowing snow",Table1[[#This Row],[Weather String]])),"","X")</f>
        <v/>
      </c>
    </row>
    <row r="1823" spans="1:14" x14ac:dyDescent="0.25">
      <c r="A1823">
        <f>YEAR!C1823</f>
        <v>3</v>
      </c>
      <c r="B1823">
        <f>YEAR!D1823</f>
        <v>17</v>
      </c>
      <c r="C1823" s="5">
        <f>HOUR(YEAR!A1823)</f>
        <v>21</v>
      </c>
      <c r="D1823" s="4">
        <f>YEAR!J1823/100</f>
        <v>0.42</v>
      </c>
      <c r="E1823">
        <f>YEAR!F1823</f>
        <v>-4.5</v>
      </c>
      <c r="F1823">
        <f>YEAR!N1823</f>
        <v>17</v>
      </c>
      <c r="G1823">
        <f>YEAR!L1823</f>
        <v>35</v>
      </c>
      <c r="H1823">
        <f>YEAR!T1823+YEAR!V1823</f>
        <v>-10</v>
      </c>
      <c r="I1823" t="str">
        <f>YEAR!X1823</f>
        <v>Clear</v>
      </c>
      <c r="K1823" t="str">
        <f>IF(ISERROR(SEARCH("clear",Table1[[#This Row],[Weather String]])),"","X")</f>
        <v>X</v>
      </c>
      <c r="L1823" t="str">
        <f>IF(ISERROR(SEARCH("mostly cloudy",Table1[[#This Row],[Weather String]])),"","X")</f>
        <v/>
      </c>
      <c r="M1823" t="str">
        <f>IF(ISERROR(SEARCH("snow showers",Table1[[#This Row],[Weather String]])),"",IF(ISERROR(SEARCH("blowing snow",Table1[[#This Row],[Weather String]])),"X",""))</f>
        <v/>
      </c>
      <c r="N1823" t="str">
        <f>IF(ISERROR(SEARCH("blowing snow",Table1[[#This Row],[Weather String]])),"","X")</f>
        <v/>
      </c>
    </row>
    <row r="1824" spans="1:14" x14ac:dyDescent="0.25">
      <c r="A1824">
        <f>YEAR!C1824</f>
        <v>3</v>
      </c>
      <c r="B1824">
        <f>YEAR!D1824</f>
        <v>17</v>
      </c>
      <c r="C1824" s="5">
        <f>HOUR(YEAR!A1824)</f>
        <v>22</v>
      </c>
      <c r="D1824" s="4">
        <f>YEAR!J1824/100</f>
        <v>0.4</v>
      </c>
      <c r="E1824">
        <f>YEAR!F1824</f>
        <v>-5</v>
      </c>
      <c r="F1824">
        <f>YEAR!N1824</f>
        <v>14</v>
      </c>
      <c r="G1824">
        <f>YEAR!L1824</f>
        <v>35</v>
      </c>
      <c r="H1824">
        <f>YEAR!T1824+YEAR!V1824</f>
        <v>-10</v>
      </c>
      <c r="I1824" t="str">
        <f>YEAR!X1824</f>
        <v>Clear</v>
      </c>
      <c r="K1824" t="str">
        <f>IF(ISERROR(SEARCH("clear",Table1[[#This Row],[Weather String]])),"","X")</f>
        <v>X</v>
      </c>
      <c r="L1824" t="str">
        <f>IF(ISERROR(SEARCH("mostly cloudy",Table1[[#This Row],[Weather String]])),"","X")</f>
        <v/>
      </c>
      <c r="M1824" t="str">
        <f>IF(ISERROR(SEARCH("snow showers",Table1[[#This Row],[Weather String]])),"",IF(ISERROR(SEARCH("blowing snow",Table1[[#This Row],[Weather String]])),"X",""))</f>
        <v/>
      </c>
      <c r="N1824" t="str">
        <f>IF(ISERROR(SEARCH("blowing snow",Table1[[#This Row],[Weather String]])),"","X")</f>
        <v/>
      </c>
    </row>
    <row r="1825" spans="1:14" x14ac:dyDescent="0.25">
      <c r="A1825">
        <f>YEAR!C1825</f>
        <v>3</v>
      </c>
      <c r="B1825">
        <f>YEAR!D1825</f>
        <v>17</v>
      </c>
      <c r="C1825" s="5">
        <f>HOUR(YEAR!A1825)</f>
        <v>23</v>
      </c>
      <c r="D1825" s="4">
        <f>YEAR!J1825/100</f>
        <v>0.41</v>
      </c>
      <c r="E1825">
        <f>YEAR!F1825</f>
        <v>-4.9000000000000004</v>
      </c>
      <c r="F1825">
        <f>YEAR!N1825</f>
        <v>13</v>
      </c>
      <c r="G1825">
        <f>YEAR!L1825</f>
        <v>35</v>
      </c>
      <c r="H1825">
        <f>YEAR!T1825+YEAR!V1825</f>
        <v>-10</v>
      </c>
      <c r="I1825" t="str">
        <f>YEAR!X1825</f>
        <v>Clear</v>
      </c>
      <c r="K1825" t="str">
        <f>IF(ISERROR(SEARCH("clear",Table1[[#This Row],[Weather String]])),"","X")</f>
        <v>X</v>
      </c>
      <c r="L1825" t="str">
        <f>IF(ISERROR(SEARCH("mostly cloudy",Table1[[#This Row],[Weather String]])),"","X")</f>
        <v/>
      </c>
      <c r="M1825" t="str">
        <f>IF(ISERROR(SEARCH("snow showers",Table1[[#This Row],[Weather String]])),"",IF(ISERROR(SEARCH("blowing snow",Table1[[#This Row],[Weather String]])),"X",""))</f>
        <v/>
      </c>
      <c r="N1825" t="str">
        <f>IF(ISERROR(SEARCH("blowing snow",Table1[[#This Row],[Weather String]])),"","X")</f>
        <v/>
      </c>
    </row>
    <row r="1826" spans="1:14" x14ac:dyDescent="0.25">
      <c r="A1826">
        <f>YEAR!C1826</f>
        <v>3</v>
      </c>
      <c r="B1826">
        <f>YEAR!D1826</f>
        <v>18</v>
      </c>
      <c r="C1826" s="5">
        <f>HOUR(YEAR!A1826)</f>
        <v>0</v>
      </c>
      <c r="D1826" s="4">
        <f>YEAR!J1826/100</f>
        <v>0.44</v>
      </c>
      <c r="E1826">
        <f>YEAR!F1826</f>
        <v>-5.0999999999999996</v>
      </c>
      <c r="F1826">
        <f>YEAR!N1826</f>
        <v>12</v>
      </c>
      <c r="G1826">
        <f>YEAR!L1826</f>
        <v>34</v>
      </c>
      <c r="H1826">
        <f>YEAR!T1826+YEAR!V1826</f>
        <v>-10</v>
      </c>
      <c r="I1826" t="str">
        <f>YEAR!X1826</f>
        <v>Clear</v>
      </c>
      <c r="K1826" t="str">
        <f>IF(ISERROR(SEARCH("clear",Table1[[#This Row],[Weather String]])),"","X")</f>
        <v>X</v>
      </c>
      <c r="L1826" t="str">
        <f>IF(ISERROR(SEARCH("mostly cloudy",Table1[[#This Row],[Weather String]])),"","X")</f>
        <v/>
      </c>
      <c r="M1826" t="str">
        <f>IF(ISERROR(SEARCH("snow showers",Table1[[#This Row],[Weather String]])),"",IF(ISERROR(SEARCH("blowing snow",Table1[[#This Row],[Weather String]])),"X",""))</f>
        <v/>
      </c>
      <c r="N1826" t="str">
        <f>IF(ISERROR(SEARCH("blowing snow",Table1[[#This Row],[Weather String]])),"","X")</f>
        <v/>
      </c>
    </row>
    <row r="1827" spans="1:14" x14ac:dyDescent="0.25">
      <c r="A1827">
        <f>YEAR!C1827</f>
        <v>3</v>
      </c>
      <c r="B1827">
        <f>YEAR!D1827</f>
        <v>18</v>
      </c>
      <c r="C1827" s="5">
        <f>HOUR(YEAR!A1827)</f>
        <v>1</v>
      </c>
      <c r="D1827" s="4">
        <f>YEAR!J1827/100</f>
        <v>0.38</v>
      </c>
      <c r="E1827">
        <f>YEAR!F1827</f>
        <v>-5</v>
      </c>
      <c r="F1827">
        <f>YEAR!N1827</f>
        <v>7</v>
      </c>
      <c r="G1827">
        <f>YEAR!L1827</f>
        <v>2</v>
      </c>
      <c r="H1827">
        <f>YEAR!T1827+YEAR!V1827</f>
        <v>-8</v>
      </c>
      <c r="I1827" t="str">
        <f>YEAR!X1827</f>
        <v>Mostly Cloudy</v>
      </c>
      <c r="K1827" t="str">
        <f>IF(ISERROR(SEARCH("clear",Table1[[#This Row],[Weather String]])),"","X")</f>
        <v/>
      </c>
      <c r="L1827" t="str">
        <f>IF(ISERROR(SEARCH("mostly cloudy",Table1[[#This Row],[Weather String]])),"","X")</f>
        <v>X</v>
      </c>
      <c r="M1827" t="str">
        <f>IF(ISERROR(SEARCH("snow showers",Table1[[#This Row],[Weather String]])),"",IF(ISERROR(SEARCH("blowing snow",Table1[[#This Row],[Weather String]])),"X",""))</f>
        <v/>
      </c>
      <c r="N1827" t="str">
        <f>IF(ISERROR(SEARCH("blowing snow",Table1[[#This Row],[Weather String]])),"","X")</f>
        <v/>
      </c>
    </row>
    <row r="1828" spans="1:14" x14ac:dyDescent="0.25">
      <c r="A1828">
        <f>YEAR!C1828</f>
        <v>3</v>
      </c>
      <c r="B1828">
        <f>YEAR!D1828</f>
        <v>18</v>
      </c>
      <c r="C1828" s="5">
        <f>HOUR(YEAR!A1828)</f>
        <v>2</v>
      </c>
      <c r="D1828" s="4">
        <f>YEAR!J1828/100</f>
        <v>0.38</v>
      </c>
      <c r="E1828">
        <f>YEAR!F1828</f>
        <v>-5.2</v>
      </c>
      <c r="F1828">
        <f>YEAR!N1828</f>
        <v>6</v>
      </c>
      <c r="G1828">
        <f>YEAR!L1828</f>
        <v>9</v>
      </c>
      <c r="H1828">
        <f>YEAR!T1828+YEAR!V1828</f>
        <v>-8</v>
      </c>
      <c r="I1828" t="str">
        <f>YEAR!X1828</f>
        <v>Mostly Cloudy</v>
      </c>
      <c r="K1828" t="str">
        <f>IF(ISERROR(SEARCH("clear",Table1[[#This Row],[Weather String]])),"","X")</f>
        <v/>
      </c>
      <c r="L1828" t="str">
        <f>IF(ISERROR(SEARCH("mostly cloudy",Table1[[#This Row],[Weather String]])),"","X")</f>
        <v>X</v>
      </c>
      <c r="M1828" t="str">
        <f>IF(ISERROR(SEARCH("snow showers",Table1[[#This Row],[Weather String]])),"",IF(ISERROR(SEARCH("blowing snow",Table1[[#This Row],[Weather String]])),"X",""))</f>
        <v/>
      </c>
      <c r="N1828" t="str">
        <f>IF(ISERROR(SEARCH("blowing snow",Table1[[#This Row],[Weather String]])),"","X")</f>
        <v/>
      </c>
    </row>
    <row r="1829" spans="1:14" x14ac:dyDescent="0.25">
      <c r="A1829">
        <f>YEAR!C1829</f>
        <v>3</v>
      </c>
      <c r="B1829">
        <f>YEAR!D1829</f>
        <v>18</v>
      </c>
      <c r="C1829" s="5">
        <f>HOUR(YEAR!A1829)</f>
        <v>3</v>
      </c>
      <c r="D1829" s="4">
        <f>YEAR!J1829/100</f>
        <v>0.37</v>
      </c>
      <c r="E1829">
        <f>YEAR!F1829</f>
        <v>-5.2</v>
      </c>
      <c r="F1829">
        <f>YEAR!N1829</f>
        <v>1</v>
      </c>
      <c r="G1829">
        <f>YEAR!L1829</f>
        <v>36</v>
      </c>
      <c r="H1829">
        <f>YEAR!T1829+YEAR!V1829</f>
        <v>-6</v>
      </c>
      <c r="I1829" t="str">
        <f>YEAR!X1829</f>
        <v>Mostly Cloudy</v>
      </c>
      <c r="K1829" t="str">
        <f>IF(ISERROR(SEARCH("clear",Table1[[#This Row],[Weather String]])),"","X")</f>
        <v/>
      </c>
      <c r="L1829" t="str">
        <f>IF(ISERROR(SEARCH("mostly cloudy",Table1[[#This Row],[Weather String]])),"","X")</f>
        <v>X</v>
      </c>
      <c r="M1829" t="str">
        <f>IF(ISERROR(SEARCH("snow showers",Table1[[#This Row],[Weather String]])),"",IF(ISERROR(SEARCH("blowing snow",Table1[[#This Row],[Weather String]])),"X",""))</f>
        <v/>
      </c>
      <c r="N1829" t="str">
        <f>IF(ISERROR(SEARCH("blowing snow",Table1[[#This Row],[Weather String]])),"","X")</f>
        <v/>
      </c>
    </row>
    <row r="1830" spans="1:14" x14ac:dyDescent="0.25">
      <c r="A1830">
        <f>YEAR!C1830</f>
        <v>3</v>
      </c>
      <c r="B1830">
        <f>YEAR!D1830</f>
        <v>18</v>
      </c>
      <c r="C1830" s="5">
        <f>HOUR(YEAR!A1830)</f>
        <v>4</v>
      </c>
      <c r="D1830" s="4">
        <f>YEAR!J1830/100</f>
        <v>0.36</v>
      </c>
      <c r="E1830">
        <f>YEAR!F1830</f>
        <v>-4.7</v>
      </c>
      <c r="F1830">
        <f>YEAR!N1830</f>
        <v>3</v>
      </c>
      <c r="G1830">
        <f>YEAR!L1830</f>
        <v>23</v>
      </c>
      <c r="H1830">
        <f>YEAR!T1830+YEAR!V1830</f>
        <v>-6</v>
      </c>
      <c r="I1830" t="str">
        <f>YEAR!X1830</f>
        <v>Mostly Cloudy</v>
      </c>
      <c r="K1830" t="str">
        <f>IF(ISERROR(SEARCH("clear",Table1[[#This Row],[Weather String]])),"","X")</f>
        <v/>
      </c>
      <c r="L1830" t="str">
        <f>IF(ISERROR(SEARCH("mostly cloudy",Table1[[#This Row],[Weather String]])),"","X")</f>
        <v>X</v>
      </c>
      <c r="M1830" t="str">
        <f>IF(ISERROR(SEARCH("snow showers",Table1[[#This Row],[Weather String]])),"",IF(ISERROR(SEARCH("blowing snow",Table1[[#This Row],[Weather String]])),"X",""))</f>
        <v/>
      </c>
      <c r="N1830" t="str">
        <f>IF(ISERROR(SEARCH("blowing snow",Table1[[#This Row],[Weather String]])),"","X")</f>
        <v/>
      </c>
    </row>
    <row r="1831" spans="1:14" x14ac:dyDescent="0.25">
      <c r="A1831">
        <f>YEAR!C1831</f>
        <v>3</v>
      </c>
      <c r="B1831">
        <f>YEAR!D1831</f>
        <v>18</v>
      </c>
      <c r="C1831" s="5">
        <f>HOUR(YEAR!A1831)</f>
        <v>5</v>
      </c>
      <c r="D1831" s="4">
        <f>YEAR!J1831/100</f>
        <v>0.37</v>
      </c>
      <c r="E1831">
        <f>YEAR!F1831</f>
        <v>-4.4000000000000004</v>
      </c>
      <c r="F1831">
        <f>YEAR!N1831</f>
        <v>6</v>
      </c>
      <c r="G1831">
        <f>YEAR!L1831</f>
        <v>25</v>
      </c>
      <c r="H1831">
        <f>YEAR!T1831+YEAR!V1831</f>
        <v>-7</v>
      </c>
      <c r="I1831" t="str">
        <f>YEAR!X1831</f>
        <v>Mostly Cloudy</v>
      </c>
      <c r="K1831" t="str">
        <f>IF(ISERROR(SEARCH("clear",Table1[[#This Row],[Weather String]])),"","X")</f>
        <v/>
      </c>
      <c r="L1831" t="str">
        <f>IF(ISERROR(SEARCH("mostly cloudy",Table1[[#This Row],[Weather String]])),"","X")</f>
        <v>X</v>
      </c>
      <c r="M1831" t="str">
        <f>IF(ISERROR(SEARCH("snow showers",Table1[[#This Row],[Weather String]])),"",IF(ISERROR(SEARCH("blowing snow",Table1[[#This Row],[Weather String]])),"X",""))</f>
        <v/>
      </c>
      <c r="N1831" t="str">
        <f>IF(ISERROR(SEARCH("blowing snow",Table1[[#This Row],[Weather String]])),"","X")</f>
        <v/>
      </c>
    </row>
    <row r="1832" spans="1:14" x14ac:dyDescent="0.25">
      <c r="A1832">
        <f>YEAR!C1832</f>
        <v>3</v>
      </c>
      <c r="B1832">
        <f>YEAR!D1832</f>
        <v>18</v>
      </c>
      <c r="C1832" s="5">
        <f>HOUR(YEAR!A1832)</f>
        <v>6</v>
      </c>
      <c r="D1832" s="4">
        <f>YEAR!J1832/100</f>
        <v>0.45</v>
      </c>
      <c r="E1832">
        <f>YEAR!F1832</f>
        <v>-4.3</v>
      </c>
      <c r="F1832">
        <f>YEAR!N1832</f>
        <v>5</v>
      </c>
      <c r="G1832">
        <f>YEAR!L1832</f>
        <v>18</v>
      </c>
      <c r="H1832">
        <f>YEAR!T1832+YEAR!V1832</f>
        <v>-6</v>
      </c>
      <c r="I1832" t="str">
        <f>YEAR!X1832</f>
        <v>Mostly Cloudy</v>
      </c>
      <c r="K1832" t="str">
        <f>IF(ISERROR(SEARCH("clear",Table1[[#This Row],[Weather String]])),"","X")</f>
        <v/>
      </c>
      <c r="L1832" t="str">
        <f>IF(ISERROR(SEARCH("mostly cloudy",Table1[[#This Row],[Weather String]])),"","X")</f>
        <v>X</v>
      </c>
      <c r="M1832" t="str">
        <f>IF(ISERROR(SEARCH("snow showers",Table1[[#This Row],[Weather String]])),"",IF(ISERROR(SEARCH("blowing snow",Table1[[#This Row],[Weather String]])),"X",""))</f>
        <v/>
      </c>
      <c r="N1832" t="str">
        <f>IF(ISERROR(SEARCH("blowing snow",Table1[[#This Row],[Weather String]])),"","X")</f>
        <v/>
      </c>
    </row>
    <row r="1833" spans="1:14" x14ac:dyDescent="0.25">
      <c r="A1833">
        <f>YEAR!C1833</f>
        <v>3</v>
      </c>
      <c r="B1833">
        <f>YEAR!D1833</f>
        <v>18</v>
      </c>
      <c r="C1833" s="5">
        <f>HOUR(YEAR!A1833)</f>
        <v>7</v>
      </c>
      <c r="D1833" s="4">
        <f>YEAR!J1833/100</f>
        <v>0.45</v>
      </c>
      <c r="E1833">
        <f>YEAR!F1833</f>
        <v>-3.9</v>
      </c>
      <c r="F1833">
        <f>YEAR!N1833</f>
        <v>9</v>
      </c>
      <c r="G1833">
        <f>YEAR!L1833</f>
        <v>18</v>
      </c>
      <c r="H1833">
        <f>YEAR!T1833+YEAR!V1833</f>
        <v>-8</v>
      </c>
      <c r="I1833" t="str">
        <f>YEAR!X1833</f>
        <v>Mostly Cloudy</v>
      </c>
      <c r="K1833" t="str">
        <f>IF(ISERROR(SEARCH("clear",Table1[[#This Row],[Weather String]])),"","X")</f>
        <v/>
      </c>
      <c r="L1833" t="str">
        <f>IF(ISERROR(SEARCH("mostly cloudy",Table1[[#This Row],[Weather String]])),"","X")</f>
        <v>X</v>
      </c>
      <c r="M1833" t="str">
        <f>IF(ISERROR(SEARCH("snow showers",Table1[[#This Row],[Weather String]])),"",IF(ISERROR(SEARCH("blowing snow",Table1[[#This Row],[Weather String]])),"X",""))</f>
        <v/>
      </c>
      <c r="N1833" t="str">
        <f>IF(ISERROR(SEARCH("blowing snow",Table1[[#This Row],[Weather String]])),"","X")</f>
        <v/>
      </c>
    </row>
    <row r="1834" spans="1:14" x14ac:dyDescent="0.25">
      <c r="A1834">
        <f>YEAR!C1834</f>
        <v>3</v>
      </c>
      <c r="B1834">
        <f>YEAR!D1834</f>
        <v>18</v>
      </c>
      <c r="C1834" s="5">
        <f>HOUR(YEAR!A1834)</f>
        <v>8</v>
      </c>
      <c r="D1834" s="4">
        <f>YEAR!J1834/100</f>
        <v>0.45</v>
      </c>
      <c r="E1834">
        <f>YEAR!F1834</f>
        <v>-2.2999999999999998</v>
      </c>
      <c r="F1834">
        <f>YEAR!N1834</f>
        <v>12</v>
      </c>
      <c r="G1834">
        <f>YEAR!L1834</f>
        <v>19</v>
      </c>
      <c r="H1834">
        <f>YEAR!T1834+YEAR!V1834</f>
        <v>-7</v>
      </c>
      <c r="I1834" t="str">
        <f>YEAR!X1834</f>
        <v>Mostly Cloudy</v>
      </c>
      <c r="K1834" t="str">
        <f>IF(ISERROR(SEARCH("clear",Table1[[#This Row],[Weather String]])),"","X")</f>
        <v/>
      </c>
      <c r="L1834" t="str">
        <f>IF(ISERROR(SEARCH("mostly cloudy",Table1[[#This Row],[Weather String]])),"","X")</f>
        <v>X</v>
      </c>
      <c r="M1834" t="str">
        <f>IF(ISERROR(SEARCH("snow showers",Table1[[#This Row],[Weather String]])),"",IF(ISERROR(SEARCH("blowing snow",Table1[[#This Row],[Weather String]])),"X",""))</f>
        <v/>
      </c>
      <c r="N1834" t="str">
        <f>IF(ISERROR(SEARCH("blowing snow",Table1[[#This Row],[Weather String]])),"","X")</f>
        <v/>
      </c>
    </row>
    <row r="1835" spans="1:14" x14ac:dyDescent="0.25">
      <c r="A1835">
        <f>YEAR!C1835</f>
        <v>3</v>
      </c>
      <c r="B1835">
        <f>YEAR!D1835</f>
        <v>18</v>
      </c>
      <c r="C1835" s="5">
        <f>HOUR(YEAR!A1835)</f>
        <v>9</v>
      </c>
      <c r="D1835" s="4">
        <f>YEAR!J1835/100</f>
        <v>0.41</v>
      </c>
      <c r="E1835">
        <f>YEAR!F1835</f>
        <v>-0.3</v>
      </c>
      <c r="F1835">
        <f>YEAR!N1835</f>
        <v>8</v>
      </c>
      <c r="G1835">
        <f>YEAR!L1835</f>
        <v>25</v>
      </c>
      <c r="H1835">
        <f>YEAR!T1835+YEAR!V1835</f>
        <v>-3</v>
      </c>
      <c r="I1835" t="str">
        <f>YEAR!X1835</f>
        <v>Mostly Cloudy</v>
      </c>
      <c r="K1835" t="str">
        <f>IF(ISERROR(SEARCH("clear",Table1[[#This Row],[Weather String]])),"","X")</f>
        <v/>
      </c>
      <c r="L1835" t="str">
        <f>IF(ISERROR(SEARCH("mostly cloudy",Table1[[#This Row],[Weather String]])),"","X")</f>
        <v>X</v>
      </c>
      <c r="M1835" t="str">
        <f>IF(ISERROR(SEARCH("snow showers",Table1[[#This Row],[Weather String]])),"",IF(ISERROR(SEARCH("blowing snow",Table1[[#This Row],[Weather String]])),"X",""))</f>
        <v/>
      </c>
      <c r="N1835" t="str">
        <f>IF(ISERROR(SEARCH("blowing snow",Table1[[#This Row],[Weather String]])),"","X")</f>
        <v/>
      </c>
    </row>
    <row r="1836" spans="1:14" x14ac:dyDescent="0.25">
      <c r="A1836">
        <f>YEAR!C1836</f>
        <v>3</v>
      </c>
      <c r="B1836">
        <f>YEAR!D1836</f>
        <v>18</v>
      </c>
      <c r="C1836" s="5">
        <f>HOUR(YEAR!A1836)</f>
        <v>10</v>
      </c>
      <c r="D1836" s="4">
        <f>YEAR!J1836/100</f>
        <v>0.38</v>
      </c>
      <c r="E1836">
        <f>YEAR!F1836</f>
        <v>1.5</v>
      </c>
      <c r="F1836">
        <f>YEAR!N1836</f>
        <v>13</v>
      </c>
      <c r="G1836">
        <f>YEAR!L1836</f>
        <v>22</v>
      </c>
      <c r="H1836">
        <f>YEAR!T1836+YEAR!V1836</f>
        <v>0</v>
      </c>
      <c r="I1836" t="str">
        <f>YEAR!X1836</f>
        <v>Mainly Clear</v>
      </c>
      <c r="K1836" t="str">
        <f>IF(ISERROR(SEARCH("clear",Table1[[#This Row],[Weather String]])),"","X")</f>
        <v>X</v>
      </c>
      <c r="L1836" t="str">
        <f>IF(ISERROR(SEARCH("mostly cloudy",Table1[[#This Row],[Weather String]])),"","X")</f>
        <v/>
      </c>
      <c r="M1836" t="str">
        <f>IF(ISERROR(SEARCH("snow showers",Table1[[#This Row],[Weather String]])),"",IF(ISERROR(SEARCH("blowing snow",Table1[[#This Row],[Weather String]])),"X",""))</f>
        <v/>
      </c>
      <c r="N1836" t="str">
        <f>IF(ISERROR(SEARCH("blowing snow",Table1[[#This Row],[Weather String]])),"","X")</f>
        <v/>
      </c>
    </row>
    <row r="1837" spans="1:14" x14ac:dyDescent="0.25">
      <c r="A1837">
        <f>YEAR!C1837</f>
        <v>3</v>
      </c>
      <c r="B1837">
        <f>YEAR!D1837</f>
        <v>18</v>
      </c>
      <c r="C1837" s="5">
        <f>HOUR(YEAR!A1837)</f>
        <v>11</v>
      </c>
      <c r="D1837" s="4">
        <f>YEAR!J1837/100</f>
        <v>0.36</v>
      </c>
      <c r="E1837">
        <f>YEAR!F1837</f>
        <v>3.1</v>
      </c>
      <c r="F1837">
        <f>YEAR!N1837</f>
        <v>7</v>
      </c>
      <c r="G1837">
        <f>YEAR!L1837</f>
        <v>14</v>
      </c>
      <c r="H1837">
        <f>YEAR!T1837+YEAR!V1837</f>
        <v>0</v>
      </c>
      <c r="I1837" t="str">
        <f>YEAR!X1837</f>
        <v>Mainly Clear</v>
      </c>
      <c r="K1837" t="str">
        <f>IF(ISERROR(SEARCH("clear",Table1[[#This Row],[Weather String]])),"","X")</f>
        <v>X</v>
      </c>
      <c r="L1837" t="str">
        <f>IF(ISERROR(SEARCH("mostly cloudy",Table1[[#This Row],[Weather String]])),"","X")</f>
        <v/>
      </c>
      <c r="M1837" t="str">
        <f>IF(ISERROR(SEARCH("snow showers",Table1[[#This Row],[Weather String]])),"",IF(ISERROR(SEARCH("blowing snow",Table1[[#This Row],[Weather String]])),"X",""))</f>
        <v/>
      </c>
      <c r="N1837" t="str">
        <f>IF(ISERROR(SEARCH("blowing snow",Table1[[#This Row],[Weather String]])),"","X")</f>
        <v/>
      </c>
    </row>
    <row r="1838" spans="1:14" x14ac:dyDescent="0.25">
      <c r="A1838">
        <f>YEAR!C1838</f>
        <v>3</v>
      </c>
      <c r="B1838">
        <f>YEAR!D1838</f>
        <v>18</v>
      </c>
      <c r="C1838" s="5">
        <f>HOUR(YEAR!A1838)</f>
        <v>12</v>
      </c>
      <c r="D1838" s="4">
        <f>YEAR!J1838/100</f>
        <v>0.34</v>
      </c>
      <c r="E1838">
        <f>YEAR!F1838</f>
        <v>5.3</v>
      </c>
      <c r="F1838">
        <f>YEAR!N1838</f>
        <v>10</v>
      </c>
      <c r="G1838">
        <f>YEAR!L1838</f>
        <v>12</v>
      </c>
      <c r="H1838">
        <f>YEAR!T1838+YEAR!V1838</f>
        <v>0</v>
      </c>
      <c r="I1838" t="str">
        <f>YEAR!X1838</f>
        <v>Mainly Clear</v>
      </c>
      <c r="K1838" t="str">
        <f>IF(ISERROR(SEARCH("clear",Table1[[#This Row],[Weather String]])),"","X")</f>
        <v>X</v>
      </c>
      <c r="L1838" t="str">
        <f>IF(ISERROR(SEARCH("mostly cloudy",Table1[[#This Row],[Weather String]])),"","X")</f>
        <v/>
      </c>
      <c r="M1838" t="str">
        <f>IF(ISERROR(SEARCH("snow showers",Table1[[#This Row],[Weather String]])),"",IF(ISERROR(SEARCH("blowing snow",Table1[[#This Row],[Weather String]])),"X",""))</f>
        <v/>
      </c>
      <c r="N1838" t="str">
        <f>IF(ISERROR(SEARCH("blowing snow",Table1[[#This Row],[Weather String]])),"","X")</f>
        <v/>
      </c>
    </row>
    <row r="1839" spans="1:14" x14ac:dyDescent="0.25">
      <c r="A1839">
        <f>YEAR!C1839</f>
        <v>3</v>
      </c>
      <c r="B1839">
        <f>YEAR!D1839</f>
        <v>18</v>
      </c>
      <c r="C1839" s="5">
        <f>HOUR(YEAR!A1839)</f>
        <v>13</v>
      </c>
      <c r="D1839" s="4">
        <f>YEAR!J1839/100</f>
        <v>0.31</v>
      </c>
      <c r="E1839">
        <f>YEAR!F1839</f>
        <v>6.4</v>
      </c>
      <c r="F1839">
        <f>YEAR!N1839</f>
        <v>10</v>
      </c>
      <c r="G1839">
        <f>YEAR!L1839</f>
        <v>19</v>
      </c>
      <c r="H1839">
        <f>YEAR!T1839+YEAR!V1839</f>
        <v>0</v>
      </c>
      <c r="I1839" t="str">
        <f>YEAR!X1839</f>
        <v>Mostly Cloudy</v>
      </c>
      <c r="K1839" t="str">
        <f>IF(ISERROR(SEARCH("clear",Table1[[#This Row],[Weather String]])),"","X")</f>
        <v/>
      </c>
      <c r="L1839" t="str">
        <f>IF(ISERROR(SEARCH("mostly cloudy",Table1[[#This Row],[Weather String]])),"","X")</f>
        <v>X</v>
      </c>
      <c r="M1839" t="str">
        <f>IF(ISERROR(SEARCH("snow showers",Table1[[#This Row],[Weather String]])),"",IF(ISERROR(SEARCH("blowing snow",Table1[[#This Row],[Weather String]])),"X",""))</f>
        <v/>
      </c>
      <c r="N1839" t="str">
        <f>IF(ISERROR(SEARCH("blowing snow",Table1[[#This Row],[Weather String]])),"","X")</f>
        <v/>
      </c>
    </row>
    <row r="1840" spans="1:14" x14ac:dyDescent="0.25">
      <c r="A1840">
        <f>YEAR!C1840</f>
        <v>3</v>
      </c>
      <c r="B1840">
        <f>YEAR!D1840</f>
        <v>18</v>
      </c>
      <c r="C1840" s="5">
        <f>HOUR(YEAR!A1840)</f>
        <v>14</v>
      </c>
      <c r="D1840" s="4">
        <f>YEAR!J1840/100</f>
        <v>0.34</v>
      </c>
      <c r="E1840">
        <f>YEAR!F1840</f>
        <v>6.8</v>
      </c>
      <c r="F1840">
        <f>YEAR!N1840</f>
        <v>7</v>
      </c>
      <c r="G1840">
        <f>YEAR!L1840</f>
        <v>16</v>
      </c>
      <c r="H1840">
        <f>YEAR!T1840+YEAR!V1840</f>
        <v>0</v>
      </c>
      <c r="I1840" t="str">
        <f>YEAR!X1840</f>
        <v>Mostly Cloudy</v>
      </c>
      <c r="K1840" t="str">
        <f>IF(ISERROR(SEARCH("clear",Table1[[#This Row],[Weather String]])),"","X")</f>
        <v/>
      </c>
      <c r="L1840" t="str">
        <f>IF(ISERROR(SEARCH("mostly cloudy",Table1[[#This Row],[Weather String]])),"","X")</f>
        <v>X</v>
      </c>
      <c r="M1840" t="str">
        <f>IF(ISERROR(SEARCH("snow showers",Table1[[#This Row],[Weather String]])),"",IF(ISERROR(SEARCH("blowing snow",Table1[[#This Row],[Weather String]])),"X",""))</f>
        <v/>
      </c>
      <c r="N1840" t="str">
        <f>IF(ISERROR(SEARCH("blowing snow",Table1[[#This Row],[Weather String]])),"","X")</f>
        <v/>
      </c>
    </row>
    <row r="1841" spans="1:14" x14ac:dyDescent="0.25">
      <c r="A1841">
        <f>YEAR!C1841</f>
        <v>3</v>
      </c>
      <c r="B1841">
        <f>YEAR!D1841</f>
        <v>18</v>
      </c>
      <c r="C1841" s="5">
        <f>HOUR(YEAR!A1841)</f>
        <v>15</v>
      </c>
      <c r="D1841" s="4">
        <f>YEAR!J1841/100</f>
        <v>0.41</v>
      </c>
      <c r="E1841">
        <f>YEAR!F1841</f>
        <v>5.3</v>
      </c>
      <c r="F1841">
        <f>YEAR!N1841</f>
        <v>14</v>
      </c>
      <c r="G1841">
        <f>YEAR!L1841</f>
        <v>11</v>
      </c>
      <c r="H1841">
        <f>YEAR!T1841+YEAR!V1841</f>
        <v>0</v>
      </c>
      <c r="I1841" t="str">
        <f>YEAR!X1841</f>
        <v>Mostly Cloudy</v>
      </c>
      <c r="K1841" t="str">
        <f>IF(ISERROR(SEARCH("clear",Table1[[#This Row],[Weather String]])),"","X")</f>
        <v/>
      </c>
      <c r="L1841" t="str">
        <f>IF(ISERROR(SEARCH("mostly cloudy",Table1[[#This Row],[Weather String]])),"","X")</f>
        <v>X</v>
      </c>
      <c r="M1841" t="str">
        <f>IF(ISERROR(SEARCH("snow showers",Table1[[#This Row],[Weather String]])),"",IF(ISERROR(SEARCH("blowing snow",Table1[[#This Row],[Weather String]])),"X",""))</f>
        <v/>
      </c>
      <c r="N1841" t="str">
        <f>IF(ISERROR(SEARCH("blowing snow",Table1[[#This Row],[Weather String]])),"","X")</f>
        <v/>
      </c>
    </row>
    <row r="1842" spans="1:14" x14ac:dyDescent="0.25">
      <c r="A1842">
        <f>YEAR!C1842</f>
        <v>3</v>
      </c>
      <c r="B1842">
        <f>YEAR!D1842</f>
        <v>18</v>
      </c>
      <c r="C1842" s="5">
        <f>HOUR(YEAR!A1842)</f>
        <v>16</v>
      </c>
      <c r="D1842" s="4">
        <f>YEAR!J1842/100</f>
        <v>0.47</v>
      </c>
      <c r="E1842">
        <f>YEAR!F1842</f>
        <v>5</v>
      </c>
      <c r="F1842">
        <f>YEAR!N1842</f>
        <v>10</v>
      </c>
      <c r="G1842">
        <f>YEAR!L1842</f>
        <v>12</v>
      </c>
      <c r="H1842">
        <f>YEAR!T1842+YEAR!V1842</f>
        <v>0</v>
      </c>
      <c r="I1842" t="str">
        <f>YEAR!X1842</f>
        <v>Mostly Cloudy</v>
      </c>
      <c r="K1842" t="str">
        <f>IF(ISERROR(SEARCH("clear",Table1[[#This Row],[Weather String]])),"","X")</f>
        <v/>
      </c>
      <c r="L1842" t="str">
        <f>IF(ISERROR(SEARCH("mostly cloudy",Table1[[#This Row],[Weather String]])),"","X")</f>
        <v>X</v>
      </c>
      <c r="M1842" t="str">
        <f>IF(ISERROR(SEARCH("snow showers",Table1[[#This Row],[Weather String]])),"",IF(ISERROR(SEARCH("blowing snow",Table1[[#This Row],[Weather String]])),"X",""))</f>
        <v/>
      </c>
      <c r="N1842" t="str">
        <f>IF(ISERROR(SEARCH("blowing snow",Table1[[#This Row],[Weather String]])),"","X")</f>
        <v/>
      </c>
    </row>
    <row r="1843" spans="1:14" x14ac:dyDescent="0.25">
      <c r="A1843">
        <f>YEAR!C1843</f>
        <v>3</v>
      </c>
      <c r="B1843">
        <f>YEAR!D1843</f>
        <v>18</v>
      </c>
      <c r="C1843" s="5">
        <f>HOUR(YEAR!A1843)</f>
        <v>17</v>
      </c>
      <c r="D1843" s="4">
        <f>YEAR!J1843/100</f>
        <v>0.52</v>
      </c>
      <c r="E1843">
        <f>YEAR!F1843</f>
        <v>3.9</v>
      </c>
      <c r="F1843">
        <f>YEAR!N1843</f>
        <v>11</v>
      </c>
      <c r="G1843">
        <f>YEAR!L1843</f>
        <v>13</v>
      </c>
      <c r="H1843">
        <f>YEAR!T1843+YEAR!V1843</f>
        <v>0</v>
      </c>
      <c r="I1843" t="str">
        <f>YEAR!X1843</f>
        <v>Mostly Cloudy</v>
      </c>
      <c r="K1843" t="str">
        <f>IF(ISERROR(SEARCH("clear",Table1[[#This Row],[Weather String]])),"","X")</f>
        <v/>
      </c>
      <c r="L1843" t="str">
        <f>IF(ISERROR(SEARCH("mostly cloudy",Table1[[#This Row],[Weather String]])),"","X")</f>
        <v>X</v>
      </c>
      <c r="M1843" t="str">
        <f>IF(ISERROR(SEARCH("snow showers",Table1[[#This Row],[Weather String]])),"",IF(ISERROR(SEARCH("blowing snow",Table1[[#This Row],[Weather String]])),"X",""))</f>
        <v/>
      </c>
      <c r="N1843" t="str">
        <f>IF(ISERROR(SEARCH("blowing snow",Table1[[#This Row],[Weather String]])),"","X")</f>
        <v/>
      </c>
    </row>
    <row r="1844" spans="1:14" x14ac:dyDescent="0.25">
      <c r="A1844">
        <f>YEAR!C1844</f>
        <v>3</v>
      </c>
      <c r="B1844">
        <f>YEAR!D1844</f>
        <v>18</v>
      </c>
      <c r="C1844" s="5">
        <f>HOUR(YEAR!A1844)</f>
        <v>18</v>
      </c>
      <c r="D1844" s="4">
        <f>YEAR!J1844/100</f>
        <v>0.56000000000000005</v>
      </c>
      <c r="E1844">
        <f>YEAR!F1844</f>
        <v>2.8</v>
      </c>
      <c r="F1844">
        <f>YEAR!N1844</f>
        <v>8</v>
      </c>
      <c r="G1844">
        <f>YEAR!L1844</f>
        <v>9</v>
      </c>
      <c r="H1844">
        <f>YEAR!T1844+YEAR!V1844</f>
        <v>0</v>
      </c>
      <c r="I1844" t="str">
        <f>YEAR!X1844</f>
        <v>Mostly Cloudy</v>
      </c>
      <c r="K1844" t="str">
        <f>IF(ISERROR(SEARCH("clear",Table1[[#This Row],[Weather String]])),"","X")</f>
        <v/>
      </c>
      <c r="L1844" t="str">
        <f>IF(ISERROR(SEARCH("mostly cloudy",Table1[[#This Row],[Weather String]])),"","X")</f>
        <v>X</v>
      </c>
      <c r="M1844" t="str">
        <f>IF(ISERROR(SEARCH("snow showers",Table1[[#This Row],[Weather String]])),"",IF(ISERROR(SEARCH("blowing snow",Table1[[#This Row],[Weather String]])),"X",""))</f>
        <v/>
      </c>
      <c r="N1844" t="str">
        <f>IF(ISERROR(SEARCH("blowing snow",Table1[[#This Row],[Weather String]])),"","X")</f>
        <v/>
      </c>
    </row>
    <row r="1845" spans="1:14" x14ac:dyDescent="0.25">
      <c r="A1845">
        <f>YEAR!C1845</f>
        <v>3</v>
      </c>
      <c r="B1845">
        <f>YEAR!D1845</f>
        <v>18</v>
      </c>
      <c r="C1845" s="5">
        <f>HOUR(YEAR!A1845)</f>
        <v>19</v>
      </c>
      <c r="D1845" s="4">
        <f>YEAR!J1845/100</f>
        <v>0.59</v>
      </c>
      <c r="E1845">
        <f>YEAR!F1845</f>
        <v>1.9</v>
      </c>
      <c r="F1845">
        <f>YEAR!N1845</f>
        <v>8</v>
      </c>
      <c r="G1845">
        <f>YEAR!L1845</f>
        <v>2</v>
      </c>
      <c r="H1845">
        <f>YEAR!T1845+YEAR!V1845</f>
        <v>0</v>
      </c>
      <c r="I1845" t="str">
        <f>YEAR!X1845</f>
        <v>Clear</v>
      </c>
      <c r="K1845" t="str">
        <f>IF(ISERROR(SEARCH("clear",Table1[[#This Row],[Weather String]])),"","X")</f>
        <v>X</v>
      </c>
      <c r="L1845" t="str">
        <f>IF(ISERROR(SEARCH("mostly cloudy",Table1[[#This Row],[Weather String]])),"","X")</f>
        <v/>
      </c>
      <c r="M1845" t="str">
        <f>IF(ISERROR(SEARCH("snow showers",Table1[[#This Row],[Weather String]])),"",IF(ISERROR(SEARCH("blowing snow",Table1[[#This Row],[Weather String]])),"X",""))</f>
        <v/>
      </c>
      <c r="N1845" t="str">
        <f>IF(ISERROR(SEARCH("blowing snow",Table1[[#This Row],[Weather String]])),"","X")</f>
        <v/>
      </c>
    </row>
    <row r="1846" spans="1:14" x14ac:dyDescent="0.25">
      <c r="A1846">
        <f>YEAR!C1846</f>
        <v>3</v>
      </c>
      <c r="B1846">
        <f>YEAR!D1846</f>
        <v>18</v>
      </c>
      <c r="C1846" s="5">
        <f>HOUR(YEAR!A1846)</f>
        <v>20</v>
      </c>
      <c r="D1846" s="4">
        <f>YEAR!J1846/100</f>
        <v>0.56000000000000005</v>
      </c>
      <c r="E1846">
        <f>YEAR!F1846</f>
        <v>0.8</v>
      </c>
      <c r="F1846">
        <f>YEAR!N1846</f>
        <v>18</v>
      </c>
      <c r="G1846">
        <f>YEAR!L1846</f>
        <v>33</v>
      </c>
      <c r="H1846">
        <f>YEAR!T1846+YEAR!V1846</f>
        <v>0</v>
      </c>
      <c r="I1846" t="str">
        <f>YEAR!X1846</f>
        <v>Clear</v>
      </c>
      <c r="K1846" t="str">
        <f>IF(ISERROR(SEARCH("clear",Table1[[#This Row],[Weather String]])),"","X")</f>
        <v>X</v>
      </c>
      <c r="L1846" t="str">
        <f>IF(ISERROR(SEARCH("mostly cloudy",Table1[[#This Row],[Weather String]])),"","X")</f>
        <v/>
      </c>
      <c r="M1846" t="str">
        <f>IF(ISERROR(SEARCH("snow showers",Table1[[#This Row],[Weather String]])),"",IF(ISERROR(SEARCH("blowing snow",Table1[[#This Row],[Weather String]])),"X",""))</f>
        <v/>
      </c>
      <c r="N1846" t="str">
        <f>IF(ISERROR(SEARCH("blowing snow",Table1[[#This Row],[Weather String]])),"","X")</f>
        <v/>
      </c>
    </row>
    <row r="1847" spans="1:14" x14ac:dyDescent="0.25">
      <c r="A1847">
        <f>YEAR!C1847</f>
        <v>3</v>
      </c>
      <c r="B1847">
        <f>YEAR!D1847</f>
        <v>18</v>
      </c>
      <c r="C1847" s="5">
        <f>HOUR(YEAR!A1847)</f>
        <v>21</v>
      </c>
      <c r="D1847" s="4">
        <f>YEAR!J1847/100</f>
        <v>0.7</v>
      </c>
      <c r="E1847">
        <f>YEAR!F1847</f>
        <v>-0.7</v>
      </c>
      <c r="F1847">
        <f>YEAR!N1847</f>
        <v>23</v>
      </c>
      <c r="G1847">
        <f>YEAR!L1847</f>
        <v>33</v>
      </c>
      <c r="H1847">
        <f>YEAR!T1847+YEAR!V1847</f>
        <v>-7</v>
      </c>
      <c r="I1847" t="str">
        <f>YEAR!X1847</f>
        <v>Clear</v>
      </c>
      <c r="K1847" t="str">
        <f>IF(ISERROR(SEARCH("clear",Table1[[#This Row],[Weather String]])),"","X")</f>
        <v>X</v>
      </c>
      <c r="L1847" t="str">
        <f>IF(ISERROR(SEARCH("mostly cloudy",Table1[[#This Row],[Weather String]])),"","X")</f>
        <v/>
      </c>
      <c r="M1847" t="str">
        <f>IF(ISERROR(SEARCH("snow showers",Table1[[#This Row],[Weather String]])),"",IF(ISERROR(SEARCH("blowing snow",Table1[[#This Row],[Weather String]])),"X",""))</f>
        <v/>
      </c>
      <c r="N1847" t="str">
        <f>IF(ISERROR(SEARCH("blowing snow",Table1[[#This Row],[Weather String]])),"","X")</f>
        <v/>
      </c>
    </row>
    <row r="1848" spans="1:14" x14ac:dyDescent="0.25">
      <c r="A1848">
        <f>YEAR!C1848</f>
        <v>3</v>
      </c>
      <c r="B1848">
        <f>YEAR!D1848</f>
        <v>18</v>
      </c>
      <c r="C1848" s="5">
        <f>HOUR(YEAR!A1848)</f>
        <v>22</v>
      </c>
      <c r="D1848" s="4">
        <f>YEAR!J1848/100</f>
        <v>0.61</v>
      </c>
      <c r="E1848">
        <f>YEAR!F1848</f>
        <v>-1.2</v>
      </c>
      <c r="F1848">
        <f>YEAR!N1848</f>
        <v>16</v>
      </c>
      <c r="G1848">
        <f>YEAR!L1848</f>
        <v>35</v>
      </c>
      <c r="H1848">
        <f>YEAR!T1848+YEAR!V1848</f>
        <v>-6</v>
      </c>
      <c r="I1848" t="str">
        <f>YEAR!X1848</f>
        <v>Mainly Clear</v>
      </c>
      <c r="K1848" t="str">
        <f>IF(ISERROR(SEARCH("clear",Table1[[#This Row],[Weather String]])),"","X")</f>
        <v>X</v>
      </c>
      <c r="L1848" t="str">
        <f>IF(ISERROR(SEARCH("mostly cloudy",Table1[[#This Row],[Weather String]])),"","X")</f>
        <v/>
      </c>
      <c r="M1848" t="str">
        <f>IF(ISERROR(SEARCH("snow showers",Table1[[#This Row],[Weather String]])),"",IF(ISERROR(SEARCH("blowing snow",Table1[[#This Row],[Weather String]])),"X",""))</f>
        <v/>
      </c>
      <c r="N1848" t="str">
        <f>IF(ISERROR(SEARCH("blowing snow",Table1[[#This Row],[Weather String]])),"","X")</f>
        <v/>
      </c>
    </row>
    <row r="1849" spans="1:14" x14ac:dyDescent="0.25">
      <c r="A1849">
        <f>YEAR!C1849</f>
        <v>3</v>
      </c>
      <c r="B1849">
        <f>YEAR!D1849</f>
        <v>18</v>
      </c>
      <c r="C1849" s="5">
        <f>HOUR(YEAR!A1849)</f>
        <v>23</v>
      </c>
      <c r="D1849" s="4">
        <f>YEAR!J1849/100</f>
        <v>0.5</v>
      </c>
      <c r="E1849">
        <f>YEAR!F1849</f>
        <v>-1.2</v>
      </c>
      <c r="F1849">
        <f>YEAR!N1849</f>
        <v>17</v>
      </c>
      <c r="G1849">
        <f>YEAR!L1849</f>
        <v>1</v>
      </c>
      <c r="H1849">
        <f>YEAR!T1849+YEAR!V1849</f>
        <v>-6</v>
      </c>
      <c r="I1849" t="str">
        <f>YEAR!X1849</f>
        <v>Mainly Clear</v>
      </c>
      <c r="K1849" t="str">
        <f>IF(ISERROR(SEARCH("clear",Table1[[#This Row],[Weather String]])),"","X")</f>
        <v>X</v>
      </c>
      <c r="L1849" t="str">
        <f>IF(ISERROR(SEARCH("mostly cloudy",Table1[[#This Row],[Weather String]])),"","X")</f>
        <v/>
      </c>
      <c r="M1849" t="str">
        <f>IF(ISERROR(SEARCH("snow showers",Table1[[#This Row],[Weather String]])),"",IF(ISERROR(SEARCH("blowing snow",Table1[[#This Row],[Weather String]])),"X",""))</f>
        <v/>
      </c>
      <c r="N1849" t="str">
        <f>IF(ISERROR(SEARCH("blowing snow",Table1[[#This Row],[Weather String]])),"","X")</f>
        <v/>
      </c>
    </row>
    <row r="1850" spans="1:14" x14ac:dyDescent="0.25">
      <c r="A1850">
        <f>YEAR!C1850</f>
        <v>3</v>
      </c>
      <c r="B1850">
        <f>YEAR!D1850</f>
        <v>19</v>
      </c>
      <c r="C1850" s="5">
        <f>HOUR(YEAR!A1850)</f>
        <v>0</v>
      </c>
      <c r="D1850" s="4">
        <f>YEAR!J1850/100</f>
        <v>0.39</v>
      </c>
      <c r="E1850">
        <f>YEAR!F1850</f>
        <v>-1.7</v>
      </c>
      <c r="F1850">
        <f>YEAR!N1850</f>
        <v>17</v>
      </c>
      <c r="G1850">
        <f>YEAR!L1850</f>
        <v>2</v>
      </c>
      <c r="H1850">
        <f>YEAR!T1850+YEAR!V1850</f>
        <v>-7</v>
      </c>
      <c r="I1850" t="str">
        <f>YEAR!X1850</f>
        <v>Mainly Clear</v>
      </c>
      <c r="K1850" t="str">
        <f>IF(ISERROR(SEARCH("clear",Table1[[#This Row],[Weather String]])),"","X")</f>
        <v>X</v>
      </c>
      <c r="L1850" t="str">
        <f>IF(ISERROR(SEARCH("mostly cloudy",Table1[[#This Row],[Weather String]])),"","X")</f>
        <v/>
      </c>
      <c r="M1850" t="str">
        <f>IF(ISERROR(SEARCH("snow showers",Table1[[#This Row],[Weather String]])),"",IF(ISERROR(SEARCH("blowing snow",Table1[[#This Row],[Weather String]])),"X",""))</f>
        <v/>
      </c>
      <c r="N1850" t="str">
        <f>IF(ISERROR(SEARCH("blowing snow",Table1[[#This Row],[Weather String]])),"","X")</f>
        <v/>
      </c>
    </row>
    <row r="1851" spans="1:14" x14ac:dyDescent="0.25">
      <c r="A1851">
        <f>YEAR!C1851</f>
        <v>3</v>
      </c>
      <c r="B1851">
        <f>YEAR!D1851</f>
        <v>19</v>
      </c>
      <c r="C1851" s="5">
        <f>HOUR(YEAR!A1851)</f>
        <v>1</v>
      </c>
      <c r="D1851" s="4">
        <f>YEAR!J1851/100</f>
        <v>0.4</v>
      </c>
      <c r="E1851">
        <f>YEAR!F1851</f>
        <v>-2.8</v>
      </c>
      <c r="F1851">
        <f>YEAR!N1851</f>
        <v>14</v>
      </c>
      <c r="G1851">
        <f>YEAR!L1851</f>
        <v>2</v>
      </c>
      <c r="H1851">
        <f>YEAR!T1851+YEAR!V1851</f>
        <v>-8</v>
      </c>
      <c r="I1851" t="str">
        <f>YEAR!X1851</f>
        <v>Mainly Clear</v>
      </c>
      <c r="K1851" t="str">
        <f>IF(ISERROR(SEARCH("clear",Table1[[#This Row],[Weather String]])),"","X")</f>
        <v>X</v>
      </c>
      <c r="L1851" t="str">
        <f>IF(ISERROR(SEARCH("mostly cloudy",Table1[[#This Row],[Weather String]])),"","X")</f>
        <v/>
      </c>
      <c r="M1851" t="str">
        <f>IF(ISERROR(SEARCH("snow showers",Table1[[#This Row],[Weather String]])),"",IF(ISERROR(SEARCH("blowing snow",Table1[[#This Row],[Weather String]])),"X",""))</f>
        <v/>
      </c>
      <c r="N1851" t="str">
        <f>IF(ISERROR(SEARCH("blowing snow",Table1[[#This Row],[Weather String]])),"","X")</f>
        <v/>
      </c>
    </row>
    <row r="1852" spans="1:14" x14ac:dyDescent="0.25">
      <c r="A1852">
        <f>YEAR!C1852</f>
        <v>3</v>
      </c>
      <c r="B1852">
        <f>YEAR!D1852</f>
        <v>19</v>
      </c>
      <c r="C1852" s="5">
        <f>HOUR(YEAR!A1852)</f>
        <v>2</v>
      </c>
      <c r="D1852" s="4">
        <f>YEAR!J1852/100</f>
        <v>0.36</v>
      </c>
      <c r="E1852">
        <f>YEAR!F1852</f>
        <v>-3.8</v>
      </c>
      <c r="F1852">
        <f>YEAR!N1852</f>
        <v>18</v>
      </c>
      <c r="G1852">
        <f>YEAR!L1852</f>
        <v>2</v>
      </c>
      <c r="H1852">
        <f>YEAR!T1852+YEAR!V1852</f>
        <v>-10</v>
      </c>
      <c r="I1852" t="str">
        <f>YEAR!X1852</f>
        <v>Mainly Clear</v>
      </c>
      <c r="K1852" t="str">
        <f>IF(ISERROR(SEARCH("clear",Table1[[#This Row],[Weather String]])),"","X")</f>
        <v>X</v>
      </c>
      <c r="L1852" t="str">
        <f>IF(ISERROR(SEARCH("mostly cloudy",Table1[[#This Row],[Weather String]])),"","X")</f>
        <v/>
      </c>
      <c r="M1852" t="str">
        <f>IF(ISERROR(SEARCH("snow showers",Table1[[#This Row],[Weather String]])),"",IF(ISERROR(SEARCH("blowing snow",Table1[[#This Row],[Weather String]])),"X",""))</f>
        <v/>
      </c>
      <c r="N1852" t="str">
        <f>IF(ISERROR(SEARCH("blowing snow",Table1[[#This Row],[Weather String]])),"","X")</f>
        <v/>
      </c>
    </row>
    <row r="1853" spans="1:14" x14ac:dyDescent="0.25">
      <c r="A1853">
        <f>YEAR!C1853</f>
        <v>3</v>
      </c>
      <c r="B1853">
        <f>YEAR!D1853</f>
        <v>19</v>
      </c>
      <c r="C1853" s="5">
        <f>HOUR(YEAR!A1853)</f>
        <v>3</v>
      </c>
      <c r="D1853" s="4">
        <f>YEAR!J1853/100</f>
        <v>0.33</v>
      </c>
      <c r="E1853">
        <f>YEAR!F1853</f>
        <v>-5.0999999999999996</v>
      </c>
      <c r="F1853">
        <f>YEAR!N1853</f>
        <v>13</v>
      </c>
      <c r="G1853">
        <f>YEAR!L1853</f>
        <v>4</v>
      </c>
      <c r="H1853">
        <f>YEAR!T1853+YEAR!V1853</f>
        <v>-10</v>
      </c>
      <c r="I1853" t="str">
        <f>YEAR!X1853</f>
        <v>Mainly Clear</v>
      </c>
      <c r="K1853" t="str">
        <f>IF(ISERROR(SEARCH("clear",Table1[[#This Row],[Weather String]])),"","X")</f>
        <v>X</v>
      </c>
      <c r="L1853" t="str">
        <f>IF(ISERROR(SEARCH("mostly cloudy",Table1[[#This Row],[Weather String]])),"","X")</f>
        <v/>
      </c>
      <c r="M1853" t="str">
        <f>IF(ISERROR(SEARCH("snow showers",Table1[[#This Row],[Weather String]])),"",IF(ISERROR(SEARCH("blowing snow",Table1[[#This Row],[Weather String]])),"X",""))</f>
        <v/>
      </c>
      <c r="N1853" t="str">
        <f>IF(ISERROR(SEARCH("blowing snow",Table1[[#This Row],[Weather String]])),"","X")</f>
        <v/>
      </c>
    </row>
    <row r="1854" spans="1:14" x14ac:dyDescent="0.25">
      <c r="A1854">
        <f>YEAR!C1854</f>
        <v>3</v>
      </c>
      <c r="B1854">
        <f>YEAR!D1854</f>
        <v>19</v>
      </c>
      <c r="C1854" s="5">
        <f>HOUR(YEAR!A1854)</f>
        <v>4</v>
      </c>
      <c r="D1854" s="4">
        <f>YEAR!J1854/100</f>
        <v>0.36</v>
      </c>
      <c r="E1854">
        <f>YEAR!F1854</f>
        <v>-6.6</v>
      </c>
      <c r="F1854">
        <f>YEAR!N1854</f>
        <v>16</v>
      </c>
      <c r="G1854">
        <f>YEAR!L1854</f>
        <v>2</v>
      </c>
      <c r="H1854">
        <f>YEAR!T1854+YEAR!V1854</f>
        <v>-13</v>
      </c>
      <c r="I1854" t="str">
        <f>YEAR!X1854</f>
        <v>Clear</v>
      </c>
      <c r="K1854" t="str">
        <f>IF(ISERROR(SEARCH("clear",Table1[[#This Row],[Weather String]])),"","X")</f>
        <v>X</v>
      </c>
      <c r="L1854" t="str">
        <f>IF(ISERROR(SEARCH("mostly cloudy",Table1[[#This Row],[Weather String]])),"","X")</f>
        <v/>
      </c>
      <c r="M1854" t="str">
        <f>IF(ISERROR(SEARCH("snow showers",Table1[[#This Row],[Weather String]])),"",IF(ISERROR(SEARCH("blowing snow",Table1[[#This Row],[Weather String]])),"X",""))</f>
        <v/>
      </c>
      <c r="N1854" t="str">
        <f>IF(ISERROR(SEARCH("blowing snow",Table1[[#This Row],[Weather String]])),"","X")</f>
        <v/>
      </c>
    </row>
    <row r="1855" spans="1:14" x14ac:dyDescent="0.25">
      <c r="A1855">
        <f>YEAR!C1855</f>
        <v>3</v>
      </c>
      <c r="B1855">
        <f>YEAR!D1855</f>
        <v>19</v>
      </c>
      <c r="C1855" s="5">
        <f>HOUR(YEAR!A1855)</f>
        <v>5</v>
      </c>
      <c r="D1855" s="4">
        <f>YEAR!J1855/100</f>
        <v>0.39</v>
      </c>
      <c r="E1855">
        <f>YEAR!F1855</f>
        <v>-7.6</v>
      </c>
      <c r="F1855">
        <f>YEAR!N1855</f>
        <v>14</v>
      </c>
      <c r="G1855">
        <f>YEAR!L1855</f>
        <v>2</v>
      </c>
      <c r="H1855">
        <f>YEAR!T1855+YEAR!V1855</f>
        <v>-14</v>
      </c>
      <c r="I1855" t="str">
        <f>YEAR!X1855</f>
        <v>Clear</v>
      </c>
      <c r="K1855" t="str">
        <f>IF(ISERROR(SEARCH("clear",Table1[[#This Row],[Weather String]])),"","X")</f>
        <v>X</v>
      </c>
      <c r="L1855" t="str">
        <f>IF(ISERROR(SEARCH("mostly cloudy",Table1[[#This Row],[Weather String]])),"","X")</f>
        <v/>
      </c>
      <c r="M1855" t="str">
        <f>IF(ISERROR(SEARCH("snow showers",Table1[[#This Row],[Weather String]])),"",IF(ISERROR(SEARCH("blowing snow",Table1[[#This Row],[Weather String]])),"X",""))</f>
        <v/>
      </c>
      <c r="N1855" t="str">
        <f>IF(ISERROR(SEARCH("blowing snow",Table1[[#This Row],[Weather String]])),"","X")</f>
        <v/>
      </c>
    </row>
    <row r="1856" spans="1:14" x14ac:dyDescent="0.25">
      <c r="A1856">
        <f>YEAR!C1856</f>
        <v>3</v>
      </c>
      <c r="B1856">
        <f>YEAR!D1856</f>
        <v>19</v>
      </c>
      <c r="C1856" s="5">
        <f>HOUR(YEAR!A1856)</f>
        <v>6</v>
      </c>
      <c r="D1856" s="4">
        <f>YEAR!J1856/100</f>
        <v>0.41</v>
      </c>
      <c r="E1856">
        <f>YEAR!F1856</f>
        <v>-8.4</v>
      </c>
      <c r="F1856">
        <f>YEAR!N1856</f>
        <v>14</v>
      </c>
      <c r="G1856">
        <f>YEAR!L1856</f>
        <v>2</v>
      </c>
      <c r="H1856">
        <f>YEAR!T1856+YEAR!V1856</f>
        <v>-15</v>
      </c>
      <c r="I1856" t="str">
        <f>YEAR!X1856</f>
        <v>Clear</v>
      </c>
      <c r="K1856" t="str">
        <f>IF(ISERROR(SEARCH("clear",Table1[[#This Row],[Weather String]])),"","X")</f>
        <v>X</v>
      </c>
      <c r="L1856" t="str">
        <f>IF(ISERROR(SEARCH("mostly cloudy",Table1[[#This Row],[Weather String]])),"","X")</f>
        <v/>
      </c>
      <c r="M1856" t="str">
        <f>IF(ISERROR(SEARCH("snow showers",Table1[[#This Row],[Weather String]])),"",IF(ISERROR(SEARCH("blowing snow",Table1[[#This Row],[Weather String]])),"X",""))</f>
        <v/>
      </c>
      <c r="N1856" t="str">
        <f>IF(ISERROR(SEARCH("blowing snow",Table1[[#This Row],[Weather String]])),"","X")</f>
        <v/>
      </c>
    </row>
    <row r="1857" spans="1:14" x14ac:dyDescent="0.25">
      <c r="A1857">
        <f>YEAR!C1857</f>
        <v>3</v>
      </c>
      <c r="B1857">
        <f>YEAR!D1857</f>
        <v>19</v>
      </c>
      <c r="C1857" s="5">
        <f>HOUR(YEAR!A1857)</f>
        <v>7</v>
      </c>
      <c r="D1857" s="4">
        <f>YEAR!J1857/100</f>
        <v>0.39</v>
      </c>
      <c r="E1857">
        <f>YEAR!F1857</f>
        <v>-8.5</v>
      </c>
      <c r="F1857">
        <f>YEAR!N1857</f>
        <v>12</v>
      </c>
      <c r="G1857">
        <f>YEAR!L1857</f>
        <v>3</v>
      </c>
      <c r="H1857">
        <f>YEAR!T1857+YEAR!V1857</f>
        <v>-14</v>
      </c>
      <c r="I1857" t="str">
        <f>YEAR!X1857</f>
        <v>Clear</v>
      </c>
      <c r="K1857" t="str">
        <f>IF(ISERROR(SEARCH("clear",Table1[[#This Row],[Weather String]])),"","X")</f>
        <v>X</v>
      </c>
      <c r="L1857" t="str">
        <f>IF(ISERROR(SEARCH("mostly cloudy",Table1[[#This Row],[Weather String]])),"","X")</f>
        <v/>
      </c>
      <c r="M1857" t="str">
        <f>IF(ISERROR(SEARCH("snow showers",Table1[[#This Row],[Weather String]])),"",IF(ISERROR(SEARCH("blowing snow",Table1[[#This Row],[Weather String]])),"X",""))</f>
        <v/>
      </c>
      <c r="N1857" t="str">
        <f>IF(ISERROR(SEARCH("blowing snow",Table1[[#This Row],[Weather String]])),"","X")</f>
        <v/>
      </c>
    </row>
    <row r="1858" spans="1:14" x14ac:dyDescent="0.25">
      <c r="A1858">
        <f>YEAR!C1858</f>
        <v>3</v>
      </c>
      <c r="B1858">
        <f>YEAR!D1858</f>
        <v>19</v>
      </c>
      <c r="C1858" s="5">
        <f>HOUR(YEAR!A1858)</f>
        <v>8</v>
      </c>
      <c r="D1858" s="4">
        <f>YEAR!J1858/100</f>
        <v>0.33</v>
      </c>
      <c r="E1858">
        <f>YEAR!F1858</f>
        <v>-7.3</v>
      </c>
      <c r="F1858">
        <f>YEAR!N1858</f>
        <v>14</v>
      </c>
      <c r="G1858">
        <f>YEAR!L1858</f>
        <v>4</v>
      </c>
      <c r="H1858">
        <f>YEAR!T1858+YEAR!V1858</f>
        <v>-13</v>
      </c>
      <c r="I1858" t="str">
        <f>YEAR!X1858</f>
        <v>Clear</v>
      </c>
      <c r="K1858" t="str">
        <f>IF(ISERROR(SEARCH("clear",Table1[[#This Row],[Weather String]])),"","X")</f>
        <v>X</v>
      </c>
      <c r="L1858" t="str">
        <f>IF(ISERROR(SEARCH("mostly cloudy",Table1[[#This Row],[Weather String]])),"","X")</f>
        <v/>
      </c>
      <c r="M1858" t="str">
        <f>IF(ISERROR(SEARCH("snow showers",Table1[[#This Row],[Weather String]])),"",IF(ISERROR(SEARCH("blowing snow",Table1[[#This Row],[Weather String]])),"X",""))</f>
        <v/>
      </c>
      <c r="N1858" t="str">
        <f>IF(ISERROR(SEARCH("blowing snow",Table1[[#This Row],[Weather String]])),"","X")</f>
        <v/>
      </c>
    </row>
    <row r="1859" spans="1:14" x14ac:dyDescent="0.25">
      <c r="A1859">
        <f>YEAR!C1859</f>
        <v>3</v>
      </c>
      <c r="B1859">
        <f>YEAR!D1859</f>
        <v>19</v>
      </c>
      <c r="C1859" s="5">
        <f>HOUR(YEAR!A1859)</f>
        <v>9</v>
      </c>
      <c r="D1859" s="4">
        <f>YEAR!J1859/100</f>
        <v>0.27</v>
      </c>
      <c r="E1859">
        <f>YEAR!F1859</f>
        <v>-6</v>
      </c>
      <c r="F1859">
        <f>YEAR!N1859</f>
        <v>13</v>
      </c>
      <c r="G1859">
        <f>YEAR!L1859</f>
        <v>2</v>
      </c>
      <c r="H1859">
        <f>YEAR!T1859+YEAR!V1859</f>
        <v>-11</v>
      </c>
      <c r="I1859" t="str">
        <f>YEAR!X1859</f>
        <v>Clear</v>
      </c>
      <c r="K1859" t="str">
        <f>IF(ISERROR(SEARCH("clear",Table1[[#This Row],[Weather String]])),"","X")</f>
        <v>X</v>
      </c>
      <c r="L1859" t="str">
        <f>IF(ISERROR(SEARCH("mostly cloudy",Table1[[#This Row],[Weather String]])),"","X")</f>
        <v/>
      </c>
      <c r="M1859" t="str">
        <f>IF(ISERROR(SEARCH("snow showers",Table1[[#This Row],[Weather String]])),"",IF(ISERROR(SEARCH("blowing snow",Table1[[#This Row],[Weather String]])),"X",""))</f>
        <v/>
      </c>
      <c r="N1859" t="str">
        <f>IF(ISERROR(SEARCH("blowing snow",Table1[[#This Row],[Weather String]])),"","X")</f>
        <v/>
      </c>
    </row>
    <row r="1860" spans="1:14" x14ac:dyDescent="0.25">
      <c r="A1860">
        <f>YEAR!C1860</f>
        <v>3</v>
      </c>
      <c r="B1860">
        <f>YEAR!D1860</f>
        <v>19</v>
      </c>
      <c r="C1860" s="5">
        <f>HOUR(YEAR!A1860)</f>
        <v>10</v>
      </c>
      <c r="D1860" s="4">
        <f>YEAR!J1860/100</f>
        <v>0.24</v>
      </c>
      <c r="E1860">
        <f>YEAR!F1860</f>
        <v>-4.5</v>
      </c>
      <c r="F1860">
        <f>YEAR!N1860</f>
        <v>9</v>
      </c>
      <c r="G1860">
        <f>YEAR!L1860</f>
        <v>7</v>
      </c>
      <c r="H1860">
        <f>YEAR!T1860+YEAR!V1860</f>
        <v>-8</v>
      </c>
      <c r="I1860" t="str">
        <f>YEAR!X1860</f>
        <v>Clear</v>
      </c>
      <c r="K1860" t="str">
        <f>IF(ISERROR(SEARCH("clear",Table1[[#This Row],[Weather String]])),"","X")</f>
        <v>X</v>
      </c>
      <c r="L1860" t="str">
        <f>IF(ISERROR(SEARCH("mostly cloudy",Table1[[#This Row],[Weather String]])),"","X")</f>
        <v/>
      </c>
      <c r="M1860" t="str">
        <f>IF(ISERROR(SEARCH("snow showers",Table1[[#This Row],[Weather String]])),"",IF(ISERROR(SEARCH("blowing snow",Table1[[#This Row],[Weather String]])),"X",""))</f>
        <v/>
      </c>
      <c r="N1860" t="str">
        <f>IF(ISERROR(SEARCH("blowing snow",Table1[[#This Row],[Weather String]])),"","X")</f>
        <v/>
      </c>
    </row>
    <row r="1861" spans="1:14" x14ac:dyDescent="0.25">
      <c r="A1861">
        <f>YEAR!C1861</f>
        <v>3</v>
      </c>
      <c r="B1861">
        <f>YEAR!D1861</f>
        <v>19</v>
      </c>
      <c r="C1861" s="5">
        <f>HOUR(YEAR!A1861)</f>
        <v>11</v>
      </c>
      <c r="D1861" s="4">
        <f>YEAR!J1861/100</f>
        <v>0.22</v>
      </c>
      <c r="E1861">
        <f>YEAR!F1861</f>
        <v>-3.2</v>
      </c>
      <c r="F1861">
        <f>YEAR!N1861</f>
        <v>3</v>
      </c>
      <c r="G1861">
        <f>YEAR!L1861</f>
        <v>3</v>
      </c>
      <c r="H1861">
        <f>YEAR!T1861+YEAR!V1861</f>
        <v>-4</v>
      </c>
      <c r="I1861" t="str">
        <f>YEAR!X1861</f>
        <v>Clear</v>
      </c>
      <c r="K1861" t="str">
        <f>IF(ISERROR(SEARCH("clear",Table1[[#This Row],[Weather String]])),"","X")</f>
        <v>X</v>
      </c>
      <c r="L1861" t="str">
        <f>IF(ISERROR(SEARCH("mostly cloudy",Table1[[#This Row],[Weather String]])),"","X")</f>
        <v/>
      </c>
      <c r="M1861" t="str">
        <f>IF(ISERROR(SEARCH("snow showers",Table1[[#This Row],[Weather String]])),"",IF(ISERROR(SEARCH("blowing snow",Table1[[#This Row],[Weather String]])),"X",""))</f>
        <v/>
      </c>
      <c r="N1861" t="str">
        <f>IF(ISERROR(SEARCH("blowing snow",Table1[[#This Row],[Weather String]])),"","X")</f>
        <v/>
      </c>
    </row>
    <row r="1862" spans="1:14" x14ac:dyDescent="0.25">
      <c r="A1862">
        <f>YEAR!C1862</f>
        <v>3</v>
      </c>
      <c r="B1862">
        <f>YEAR!D1862</f>
        <v>19</v>
      </c>
      <c r="C1862" s="5">
        <f>HOUR(YEAR!A1862)</f>
        <v>12</v>
      </c>
      <c r="D1862" s="4">
        <f>YEAR!J1862/100</f>
        <v>0.23</v>
      </c>
      <c r="E1862">
        <f>YEAR!F1862</f>
        <v>-2.1</v>
      </c>
      <c r="F1862">
        <f>YEAR!N1862</f>
        <v>4</v>
      </c>
      <c r="G1862">
        <f>YEAR!L1862</f>
        <v>5</v>
      </c>
      <c r="H1862">
        <f>YEAR!T1862+YEAR!V1862</f>
        <v>-4</v>
      </c>
      <c r="I1862" t="str">
        <f>YEAR!X1862</f>
        <v>Clear</v>
      </c>
      <c r="K1862" t="str">
        <f>IF(ISERROR(SEARCH("clear",Table1[[#This Row],[Weather String]])),"","X")</f>
        <v>X</v>
      </c>
      <c r="L1862" t="str">
        <f>IF(ISERROR(SEARCH("mostly cloudy",Table1[[#This Row],[Weather String]])),"","X")</f>
        <v/>
      </c>
      <c r="M1862" t="str">
        <f>IF(ISERROR(SEARCH("snow showers",Table1[[#This Row],[Weather String]])),"",IF(ISERROR(SEARCH("blowing snow",Table1[[#This Row],[Weather String]])),"X",""))</f>
        <v/>
      </c>
      <c r="N1862" t="str">
        <f>IF(ISERROR(SEARCH("blowing snow",Table1[[#This Row],[Weather String]])),"","X")</f>
        <v/>
      </c>
    </row>
    <row r="1863" spans="1:14" x14ac:dyDescent="0.25">
      <c r="A1863">
        <f>YEAR!C1863</f>
        <v>3</v>
      </c>
      <c r="B1863">
        <f>YEAR!D1863</f>
        <v>19</v>
      </c>
      <c r="C1863" s="5">
        <f>HOUR(YEAR!A1863)</f>
        <v>13</v>
      </c>
      <c r="D1863" s="4">
        <f>YEAR!J1863/100</f>
        <v>0.23</v>
      </c>
      <c r="E1863">
        <f>YEAR!F1863</f>
        <v>-1.6</v>
      </c>
      <c r="F1863">
        <f>YEAR!N1863</f>
        <v>8</v>
      </c>
      <c r="G1863">
        <f>YEAR!L1863</f>
        <v>8</v>
      </c>
      <c r="H1863">
        <f>YEAR!T1863+YEAR!V1863</f>
        <v>-5</v>
      </c>
      <c r="I1863" t="str">
        <f>YEAR!X1863</f>
        <v>Clear</v>
      </c>
      <c r="K1863" t="str">
        <f>IF(ISERROR(SEARCH("clear",Table1[[#This Row],[Weather String]])),"","X")</f>
        <v>X</v>
      </c>
      <c r="L1863" t="str">
        <f>IF(ISERROR(SEARCH("mostly cloudy",Table1[[#This Row],[Weather String]])),"","X")</f>
        <v/>
      </c>
      <c r="M1863" t="str">
        <f>IF(ISERROR(SEARCH("snow showers",Table1[[#This Row],[Weather String]])),"",IF(ISERROR(SEARCH("blowing snow",Table1[[#This Row],[Weather String]])),"X",""))</f>
        <v/>
      </c>
      <c r="N1863" t="str">
        <f>IF(ISERROR(SEARCH("blowing snow",Table1[[#This Row],[Weather String]])),"","X")</f>
        <v/>
      </c>
    </row>
    <row r="1864" spans="1:14" x14ac:dyDescent="0.25">
      <c r="A1864">
        <f>YEAR!C1864</f>
        <v>3</v>
      </c>
      <c r="B1864">
        <f>YEAR!D1864</f>
        <v>19</v>
      </c>
      <c r="C1864" s="5">
        <f>HOUR(YEAR!A1864)</f>
        <v>14</v>
      </c>
      <c r="D1864" s="4">
        <f>YEAR!J1864/100</f>
        <v>0.25</v>
      </c>
      <c r="E1864">
        <f>YEAR!F1864</f>
        <v>-0.3</v>
      </c>
      <c r="F1864">
        <f>YEAR!N1864</f>
        <v>4</v>
      </c>
      <c r="G1864">
        <f>YEAR!L1864</f>
        <v>8</v>
      </c>
      <c r="H1864">
        <f>YEAR!T1864+YEAR!V1864</f>
        <v>-2</v>
      </c>
      <c r="I1864" t="str">
        <f>YEAR!X1864</f>
        <v>Clear</v>
      </c>
      <c r="K1864" t="str">
        <f>IF(ISERROR(SEARCH("clear",Table1[[#This Row],[Weather String]])),"","X")</f>
        <v>X</v>
      </c>
      <c r="L1864" t="str">
        <f>IF(ISERROR(SEARCH("mostly cloudy",Table1[[#This Row],[Weather String]])),"","X")</f>
        <v/>
      </c>
      <c r="M1864" t="str">
        <f>IF(ISERROR(SEARCH("snow showers",Table1[[#This Row],[Weather String]])),"",IF(ISERROR(SEARCH("blowing snow",Table1[[#This Row],[Weather String]])),"X",""))</f>
        <v/>
      </c>
      <c r="N1864" t="str">
        <f>IF(ISERROR(SEARCH("blowing snow",Table1[[#This Row],[Weather String]])),"","X")</f>
        <v/>
      </c>
    </row>
    <row r="1865" spans="1:14" x14ac:dyDescent="0.25">
      <c r="A1865">
        <f>YEAR!C1865</f>
        <v>3</v>
      </c>
      <c r="B1865">
        <f>YEAR!D1865</f>
        <v>19</v>
      </c>
      <c r="C1865" s="5">
        <f>HOUR(YEAR!A1865)</f>
        <v>15</v>
      </c>
      <c r="D1865" s="4">
        <f>YEAR!J1865/100</f>
        <v>0.25</v>
      </c>
      <c r="E1865">
        <f>YEAR!F1865</f>
        <v>0.3</v>
      </c>
      <c r="F1865">
        <f>YEAR!N1865</f>
        <v>16</v>
      </c>
      <c r="G1865">
        <f>YEAR!L1865</f>
        <v>2</v>
      </c>
      <c r="H1865">
        <f>YEAR!T1865+YEAR!V1865</f>
        <v>0</v>
      </c>
      <c r="I1865" t="str">
        <f>YEAR!X1865</f>
        <v>Clear</v>
      </c>
      <c r="K1865" t="str">
        <f>IF(ISERROR(SEARCH("clear",Table1[[#This Row],[Weather String]])),"","X")</f>
        <v>X</v>
      </c>
      <c r="L1865" t="str">
        <f>IF(ISERROR(SEARCH("mostly cloudy",Table1[[#This Row],[Weather String]])),"","X")</f>
        <v/>
      </c>
      <c r="M1865" t="str">
        <f>IF(ISERROR(SEARCH("snow showers",Table1[[#This Row],[Weather String]])),"",IF(ISERROR(SEARCH("blowing snow",Table1[[#This Row],[Weather String]])),"X",""))</f>
        <v/>
      </c>
      <c r="N1865" t="str">
        <f>IF(ISERROR(SEARCH("blowing snow",Table1[[#This Row],[Weather String]])),"","X")</f>
        <v/>
      </c>
    </row>
    <row r="1866" spans="1:14" x14ac:dyDescent="0.25">
      <c r="A1866">
        <f>YEAR!C1866</f>
        <v>3</v>
      </c>
      <c r="B1866">
        <f>YEAR!D1866</f>
        <v>19</v>
      </c>
      <c r="C1866" s="5">
        <f>HOUR(YEAR!A1866)</f>
        <v>16</v>
      </c>
      <c r="D1866" s="4">
        <f>YEAR!J1866/100</f>
        <v>0.25</v>
      </c>
      <c r="E1866">
        <f>YEAR!F1866</f>
        <v>0.4</v>
      </c>
      <c r="F1866">
        <f>YEAR!N1866</f>
        <v>12</v>
      </c>
      <c r="G1866">
        <f>YEAR!L1866</f>
        <v>36</v>
      </c>
      <c r="H1866">
        <f>YEAR!T1866+YEAR!V1866</f>
        <v>0</v>
      </c>
      <c r="I1866" t="str">
        <f>YEAR!X1866</f>
        <v>Clear</v>
      </c>
      <c r="K1866" t="str">
        <f>IF(ISERROR(SEARCH("clear",Table1[[#This Row],[Weather String]])),"","X")</f>
        <v>X</v>
      </c>
      <c r="L1866" t="str">
        <f>IF(ISERROR(SEARCH("mostly cloudy",Table1[[#This Row],[Weather String]])),"","X")</f>
        <v/>
      </c>
      <c r="M1866" t="str">
        <f>IF(ISERROR(SEARCH("snow showers",Table1[[#This Row],[Weather String]])),"",IF(ISERROR(SEARCH("blowing snow",Table1[[#This Row],[Weather String]])),"X",""))</f>
        <v/>
      </c>
      <c r="N1866" t="str">
        <f>IF(ISERROR(SEARCH("blowing snow",Table1[[#This Row],[Weather String]])),"","X")</f>
        <v/>
      </c>
    </row>
    <row r="1867" spans="1:14" x14ac:dyDescent="0.25">
      <c r="A1867">
        <f>YEAR!C1867</f>
        <v>3</v>
      </c>
      <c r="B1867">
        <f>YEAR!D1867</f>
        <v>19</v>
      </c>
      <c r="C1867" s="5">
        <f>HOUR(YEAR!A1867)</f>
        <v>17</v>
      </c>
      <c r="D1867" s="4">
        <f>YEAR!J1867/100</f>
        <v>0.28000000000000003</v>
      </c>
      <c r="E1867">
        <f>YEAR!F1867</f>
        <v>0.2</v>
      </c>
      <c r="F1867">
        <f>YEAR!N1867</f>
        <v>17</v>
      </c>
      <c r="G1867">
        <f>YEAR!L1867</f>
        <v>36</v>
      </c>
      <c r="H1867">
        <f>YEAR!T1867+YEAR!V1867</f>
        <v>0</v>
      </c>
      <c r="I1867" t="str">
        <f>YEAR!X1867</f>
        <v>Clear</v>
      </c>
      <c r="K1867" t="str">
        <f>IF(ISERROR(SEARCH("clear",Table1[[#This Row],[Weather String]])),"","X")</f>
        <v>X</v>
      </c>
      <c r="L1867" t="str">
        <f>IF(ISERROR(SEARCH("mostly cloudy",Table1[[#This Row],[Weather String]])),"","X")</f>
        <v/>
      </c>
      <c r="M1867" t="str">
        <f>IF(ISERROR(SEARCH("snow showers",Table1[[#This Row],[Weather String]])),"",IF(ISERROR(SEARCH("blowing snow",Table1[[#This Row],[Weather String]])),"X",""))</f>
        <v/>
      </c>
      <c r="N1867" t="str">
        <f>IF(ISERROR(SEARCH("blowing snow",Table1[[#This Row],[Weather String]])),"","X")</f>
        <v/>
      </c>
    </row>
    <row r="1868" spans="1:14" x14ac:dyDescent="0.25">
      <c r="A1868">
        <f>YEAR!C1868</f>
        <v>3</v>
      </c>
      <c r="B1868">
        <f>YEAR!D1868</f>
        <v>19</v>
      </c>
      <c r="C1868" s="5">
        <f>HOUR(YEAR!A1868)</f>
        <v>18</v>
      </c>
      <c r="D1868" s="4">
        <f>YEAR!J1868/100</f>
        <v>0.3</v>
      </c>
      <c r="E1868">
        <f>YEAR!F1868</f>
        <v>-1</v>
      </c>
      <c r="F1868">
        <f>YEAR!N1868</f>
        <v>17</v>
      </c>
      <c r="G1868">
        <f>YEAR!L1868</f>
        <v>1</v>
      </c>
      <c r="H1868">
        <f>YEAR!T1868+YEAR!V1868</f>
        <v>-6</v>
      </c>
      <c r="I1868" t="str">
        <f>YEAR!X1868</f>
        <v>Clear</v>
      </c>
      <c r="K1868" t="str">
        <f>IF(ISERROR(SEARCH("clear",Table1[[#This Row],[Weather String]])),"","X")</f>
        <v>X</v>
      </c>
      <c r="L1868" t="str">
        <f>IF(ISERROR(SEARCH("mostly cloudy",Table1[[#This Row],[Weather String]])),"","X")</f>
        <v/>
      </c>
      <c r="M1868" t="str">
        <f>IF(ISERROR(SEARCH("snow showers",Table1[[#This Row],[Weather String]])),"",IF(ISERROR(SEARCH("blowing snow",Table1[[#This Row],[Weather String]])),"X",""))</f>
        <v/>
      </c>
      <c r="N1868" t="str">
        <f>IF(ISERROR(SEARCH("blowing snow",Table1[[#This Row],[Weather String]])),"","X")</f>
        <v/>
      </c>
    </row>
    <row r="1869" spans="1:14" x14ac:dyDescent="0.25">
      <c r="A1869">
        <f>YEAR!C1869</f>
        <v>3</v>
      </c>
      <c r="B1869">
        <f>YEAR!D1869</f>
        <v>19</v>
      </c>
      <c r="C1869" s="5">
        <f>HOUR(YEAR!A1869)</f>
        <v>19</v>
      </c>
      <c r="D1869" s="4">
        <f>YEAR!J1869/100</f>
        <v>0.35</v>
      </c>
      <c r="E1869">
        <f>YEAR!F1869</f>
        <v>-2.2000000000000002</v>
      </c>
      <c r="F1869">
        <f>YEAR!N1869</f>
        <v>11</v>
      </c>
      <c r="G1869">
        <f>YEAR!L1869</f>
        <v>2</v>
      </c>
      <c r="H1869">
        <f>YEAR!T1869+YEAR!V1869</f>
        <v>-6</v>
      </c>
      <c r="I1869" t="str">
        <f>YEAR!X1869</f>
        <v>Clear</v>
      </c>
      <c r="K1869" t="str">
        <f>IF(ISERROR(SEARCH("clear",Table1[[#This Row],[Weather String]])),"","X")</f>
        <v>X</v>
      </c>
      <c r="L1869" t="str">
        <f>IF(ISERROR(SEARCH("mostly cloudy",Table1[[#This Row],[Weather String]])),"","X")</f>
        <v/>
      </c>
      <c r="M1869" t="str">
        <f>IF(ISERROR(SEARCH("snow showers",Table1[[#This Row],[Weather String]])),"",IF(ISERROR(SEARCH("blowing snow",Table1[[#This Row],[Weather String]])),"X",""))</f>
        <v/>
      </c>
      <c r="N1869" t="str">
        <f>IF(ISERROR(SEARCH("blowing snow",Table1[[#This Row],[Weather String]])),"","X")</f>
        <v/>
      </c>
    </row>
    <row r="1870" spans="1:14" x14ac:dyDescent="0.25">
      <c r="A1870">
        <f>YEAR!C1870</f>
        <v>3</v>
      </c>
      <c r="B1870">
        <f>YEAR!D1870</f>
        <v>19</v>
      </c>
      <c r="C1870" s="5">
        <f>HOUR(YEAR!A1870)</f>
        <v>20</v>
      </c>
      <c r="D1870" s="4">
        <f>YEAR!J1870/100</f>
        <v>0.41</v>
      </c>
      <c r="E1870">
        <f>YEAR!F1870</f>
        <v>-3.4</v>
      </c>
      <c r="F1870">
        <f>YEAR!N1870</f>
        <v>13</v>
      </c>
      <c r="G1870">
        <f>YEAR!L1870</f>
        <v>35</v>
      </c>
      <c r="H1870">
        <f>YEAR!T1870+YEAR!V1870</f>
        <v>-8</v>
      </c>
      <c r="I1870" t="str">
        <f>YEAR!X1870</f>
        <v>Clear</v>
      </c>
      <c r="K1870" t="str">
        <f>IF(ISERROR(SEARCH("clear",Table1[[#This Row],[Weather String]])),"","X")</f>
        <v>X</v>
      </c>
      <c r="L1870" t="str">
        <f>IF(ISERROR(SEARCH("mostly cloudy",Table1[[#This Row],[Weather String]])),"","X")</f>
        <v/>
      </c>
      <c r="M1870" t="str">
        <f>IF(ISERROR(SEARCH("snow showers",Table1[[#This Row],[Weather String]])),"",IF(ISERROR(SEARCH("blowing snow",Table1[[#This Row],[Weather String]])),"X",""))</f>
        <v/>
      </c>
      <c r="N1870" t="str">
        <f>IF(ISERROR(SEARCH("blowing snow",Table1[[#This Row],[Weather String]])),"","X")</f>
        <v/>
      </c>
    </row>
    <row r="1871" spans="1:14" x14ac:dyDescent="0.25">
      <c r="A1871">
        <f>YEAR!C1871</f>
        <v>3</v>
      </c>
      <c r="B1871">
        <f>YEAR!D1871</f>
        <v>19</v>
      </c>
      <c r="C1871" s="5">
        <f>HOUR(YEAR!A1871)</f>
        <v>21</v>
      </c>
      <c r="D1871" s="4">
        <f>YEAR!J1871/100</f>
        <v>0.5</v>
      </c>
      <c r="E1871">
        <f>YEAR!F1871</f>
        <v>-4.0999999999999996</v>
      </c>
      <c r="F1871">
        <f>YEAR!N1871</f>
        <v>14</v>
      </c>
      <c r="G1871">
        <f>YEAR!L1871</f>
        <v>2</v>
      </c>
      <c r="H1871">
        <f>YEAR!T1871+YEAR!V1871</f>
        <v>-9</v>
      </c>
      <c r="I1871" t="str">
        <f>YEAR!X1871</f>
        <v>Clear</v>
      </c>
      <c r="K1871" t="str">
        <f>IF(ISERROR(SEARCH("clear",Table1[[#This Row],[Weather String]])),"","X")</f>
        <v>X</v>
      </c>
      <c r="L1871" t="str">
        <f>IF(ISERROR(SEARCH("mostly cloudy",Table1[[#This Row],[Weather String]])),"","X")</f>
        <v/>
      </c>
      <c r="M1871" t="str">
        <f>IF(ISERROR(SEARCH("snow showers",Table1[[#This Row],[Weather String]])),"",IF(ISERROR(SEARCH("blowing snow",Table1[[#This Row],[Weather String]])),"X",""))</f>
        <v/>
      </c>
      <c r="N1871" t="str">
        <f>IF(ISERROR(SEARCH("blowing snow",Table1[[#This Row],[Weather String]])),"","X")</f>
        <v/>
      </c>
    </row>
    <row r="1872" spans="1:14" x14ac:dyDescent="0.25">
      <c r="A1872">
        <f>YEAR!C1872</f>
        <v>3</v>
      </c>
      <c r="B1872">
        <f>YEAR!D1872</f>
        <v>19</v>
      </c>
      <c r="C1872" s="5">
        <f>HOUR(YEAR!A1872)</f>
        <v>22</v>
      </c>
      <c r="D1872" s="4">
        <f>YEAR!J1872/100</f>
        <v>0.56000000000000005</v>
      </c>
      <c r="E1872">
        <f>YEAR!F1872</f>
        <v>-5.3</v>
      </c>
      <c r="F1872">
        <f>YEAR!N1872</f>
        <v>8</v>
      </c>
      <c r="G1872">
        <f>YEAR!L1872</f>
        <v>4</v>
      </c>
      <c r="H1872">
        <f>YEAR!T1872+YEAR!V1872</f>
        <v>-9</v>
      </c>
      <c r="I1872" t="str">
        <f>YEAR!X1872</f>
        <v>Clear</v>
      </c>
      <c r="K1872" t="str">
        <f>IF(ISERROR(SEARCH("clear",Table1[[#This Row],[Weather String]])),"","X")</f>
        <v>X</v>
      </c>
      <c r="L1872" t="str">
        <f>IF(ISERROR(SEARCH("mostly cloudy",Table1[[#This Row],[Weather String]])),"","X")</f>
        <v/>
      </c>
      <c r="M1872" t="str">
        <f>IF(ISERROR(SEARCH("snow showers",Table1[[#This Row],[Weather String]])),"",IF(ISERROR(SEARCH("blowing snow",Table1[[#This Row],[Weather String]])),"X",""))</f>
        <v/>
      </c>
      <c r="N1872" t="str">
        <f>IF(ISERROR(SEARCH("blowing snow",Table1[[#This Row],[Weather String]])),"","X")</f>
        <v/>
      </c>
    </row>
    <row r="1873" spans="1:14" x14ac:dyDescent="0.25">
      <c r="A1873">
        <f>YEAR!C1873</f>
        <v>3</v>
      </c>
      <c r="B1873">
        <f>YEAR!D1873</f>
        <v>19</v>
      </c>
      <c r="C1873" s="5">
        <f>HOUR(YEAR!A1873)</f>
        <v>23</v>
      </c>
      <c r="D1873" s="4">
        <f>YEAR!J1873/100</f>
        <v>0.6</v>
      </c>
      <c r="E1873">
        <f>YEAR!F1873</f>
        <v>-6</v>
      </c>
      <c r="F1873">
        <f>YEAR!N1873</f>
        <v>10</v>
      </c>
      <c r="G1873">
        <f>YEAR!L1873</f>
        <v>36</v>
      </c>
      <c r="H1873">
        <f>YEAR!T1873+YEAR!V1873</f>
        <v>-10</v>
      </c>
      <c r="I1873" t="str">
        <f>YEAR!X1873</f>
        <v>Clear</v>
      </c>
      <c r="K1873" t="str">
        <f>IF(ISERROR(SEARCH("clear",Table1[[#This Row],[Weather String]])),"","X")</f>
        <v>X</v>
      </c>
      <c r="L1873" t="str">
        <f>IF(ISERROR(SEARCH("mostly cloudy",Table1[[#This Row],[Weather String]])),"","X")</f>
        <v/>
      </c>
      <c r="M1873" t="str">
        <f>IF(ISERROR(SEARCH("snow showers",Table1[[#This Row],[Weather String]])),"",IF(ISERROR(SEARCH("blowing snow",Table1[[#This Row],[Weather String]])),"X",""))</f>
        <v/>
      </c>
      <c r="N1873" t="str">
        <f>IF(ISERROR(SEARCH("blowing snow",Table1[[#This Row],[Weather String]])),"","X")</f>
        <v/>
      </c>
    </row>
    <row r="1874" spans="1:14" x14ac:dyDescent="0.25">
      <c r="A1874">
        <f>YEAR!C1874</f>
        <v>3</v>
      </c>
      <c r="B1874">
        <f>YEAR!D1874</f>
        <v>20</v>
      </c>
      <c r="C1874" s="5">
        <f>HOUR(YEAR!A1874)</f>
        <v>0</v>
      </c>
      <c r="D1874" s="4">
        <f>YEAR!J1874/100</f>
        <v>0.65</v>
      </c>
      <c r="E1874">
        <f>YEAR!F1874</f>
        <v>-6.8</v>
      </c>
      <c r="F1874">
        <f>YEAR!N1874</f>
        <v>11</v>
      </c>
      <c r="G1874">
        <f>YEAR!L1874</f>
        <v>35</v>
      </c>
      <c r="H1874">
        <f>YEAR!T1874+YEAR!V1874</f>
        <v>-12</v>
      </c>
      <c r="I1874" t="str">
        <f>YEAR!X1874</f>
        <v>Clear</v>
      </c>
      <c r="K1874" t="str">
        <f>IF(ISERROR(SEARCH("clear",Table1[[#This Row],[Weather String]])),"","X")</f>
        <v>X</v>
      </c>
      <c r="L1874" t="str">
        <f>IF(ISERROR(SEARCH("mostly cloudy",Table1[[#This Row],[Weather String]])),"","X")</f>
        <v/>
      </c>
      <c r="M1874" t="str">
        <f>IF(ISERROR(SEARCH("snow showers",Table1[[#This Row],[Weather String]])),"",IF(ISERROR(SEARCH("blowing snow",Table1[[#This Row],[Weather String]])),"X",""))</f>
        <v/>
      </c>
      <c r="N1874" t="str">
        <f>IF(ISERROR(SEARCH("blowing snow",Table1[[#This Row],[Weather String]])),"","X")</f>
        <v/>
      </c>
    </row>
    <row r="1875" spans="1:14" x14ac:dyDescent="0.25">
      <c r="A1875">
        <f>YEAR!C1875</f>
        <v>3</v>
      </c>
      <c r="B1875">
        <f>YEAR!D1875</f>
        <v>20</v>
      </c>
      <c r="C1875" s="5">
        <f>HOUR(YEAR!A1875)</f>
        <v>1</v>
      </c>
      <c r="D1875" s="4">
        <f>YEAR!J1875/100</f>
        <v>0.62</v>
      </c>
      <c r="E1875">
        <f>YEAR!F1875</f>
        <v>-6.4</v>
      </c>
      <c r="F1875">
        <f>YEAR!N1875</f>
        <v>14</v>
      </c>
      <c r="G1875">
        <f>YEAR!L1875</f>
        <v>1</v>
      </c>
      <c r="H1875">
        <f>YEAR!T1875+YEAR!V1875</f>
        <v>-12</v>
      </c>
      <c r="I1875" t="str">
        <f>YEAR!X1875</f>
        <v>Clear</v>
      </c>
      <c r="K1875" t="str">
        <f>IF(ISERROR(SEARCH("clear",Table1[[#This Row],[Weather String]])),"","X")</f>
        <v>X</v>
      </c>
      <c r="L1875" t="str">
        <f>IF(ISERROR(SEARCH("mostly cloudy",Table1[[#This Row],[Weather String]])),"","X")</f>
        <v/>
      </c>
      <c r="M1875" t="str">
        <f>IF(ISERROR(SEARCH("snow showers",Table1[[#This Row],[Weather String]])),"",IF(ISERROR(SEARCH("blowing snow",Table1[[#This Row],[Weather String]])),"X",""))</f>
        <v/>
      </c>
      <c r="N1875" t="str">
        <f>IF(ISERROR(SEARCH("blowing snow",Table1[[#This Row],[Weather String]])),"","X")</f>
        <v/>
      </c>
    </row>
    <row r="1876" spans="1:14" x14ac:dyDescent="0.25">
      <c r="A1876">
        <f>YEAR!C1876</f>
        <v>3</v>
      </c>
      <c r="B1876">
        <f>YEAR!D1876</f>
        <v>20</v>
      </c>
      <c r="C1876" s="5">
        <f>HOUR(YEAR!A1876)</f>
        <v>2</v>
      </c>
      <c r="D1876" s="4">
        <f>YEAR!J1876/100</f>
        <v>0.63</v>
      </c>
      <c r="E1876">
        <f>YEAR!F1876</f>
        <v>-6.7</v>
      </c>
      <c r="F1876">
        <f>YEAR!N1876</f>
        <v>11</v>
      </c>
      <c r="G1876">
        <f>YEAR!L1876</f>
        <v>2</v>
      </c>
      <c r="H1876">
        <f>YEAR!T1876+YEAR!V1876</f>
        <v>-12</v>
      </c>
      <c r="I1876" t="str">
        <f>YEAR!X1876</f>
        <v>Clear</v>
      </c>
      <c r="K1876" t="str">
        <f>IF(ISERROR(SEARCH("clear",Table1[[#This Row],[Weather String]])),"","X")</f>
        <v>X</v>
      </c>
      <c r="L1876" t="str">
        <f>IF(ISERROR(SEARCH("mostly cloudy",Table1[[#This Row],[Weather String]])),"","X")</f>
        <v/>
      </c>
      <c r="M1876" t="str">
        <f>IF(ISERROR(SEARCH("snow showers",Table1[[#This Row],[Weather String]])),"",IF(ISERROR(SEARCH("blowing snow",Table1[[#This Row],[Weather String]])),"X",""))</f>
        <v/>
      </c>
      <c r="N1876" t="str">
        <f>IF(ISERROR(SEARCH("blowing snow",Table1[[#This Row],[Weather String]])),"","X")</f>
        <v/>
      </c>
    </row>
    <row r="1877" spans="1:14" x14ac:dyDescent="0.25">
      <c r="A1877">
        <f>YEAR!C1877</f>
        <v>3</v>
      </c>
      <c r="B1877">
        <f>YEAR!D1877</f>
        <v>20</v>
      </c>
      <c r="C1877" s="5">
        <f>HOUR(YEAR!A1877)</f>
        <v>3</v>
      </c>
      <c r="D1877" s="4">
        <f>YEAR!J1877/100</f>
        <v>0.65</v>
      </c>
      <c r="E1877">
        <f>YEAR!F1877</f>
        <v>-7.3</v>
      </c>
      <c r="F1877">
        <f>YEAR!N1877</f>
        <v>7</v>
      </c>
      <c r="G1877">
        <f>YEAR!L1877</f>
        <v>2</v>
      </c>
      <c r="H1877">
        <f>YEAR!T1877+YEAR!V1877</f>
        <v>-11</v>
      </c>
      <c r="I1877" t="str">
        <f>YEAR!X1877</f>
        <v>Clear</v>
      </c>
      <c r="K1877" t="str">
        <f>IF(ISERROR(SEARCH("clear",Table1[[#This Row],[Weather String]])),"","X")</f>
        <v>X</v>
      </c>
      <c r="L1877" t="str">
        <f>IF(ISERROR(SEARCH("mostly cloudy",Table1[[#This Row],[Weather String]])),"","X")</f>
        <v/>
      </c>
      <c r="M1877" t="str">
        <f>IF(ISERROR(SEARCH("snow showers",Table1[[#This Row],[Weather String]])),"",IF(ISERROR(SEARCH("blowing snow",Table1[[#This Row],[Weather String]])),"X",""))</f>
        <v/>
      </c>
      <c r="N1877" t="str">
        <f>IF(ISERROR(SEARCH("blowing snow",Table1[[#This Row],[Weather String]])),"","X")</f>
        <v/>
      </c>
    </row>
    <row r="1878" spans="1:14" x14ac:dyDescent="0.25">
      <c r="A1878">
        <f>YEAR!C1878</f>
        <v>3</v>
      </c>
      <c r="B1878">
        <f>YEAR!D1878</f>
        <v>20</v>
      </c>
      <c r="C1878" s="5">
        <f>HOUR(YEAR!A1878)</f>
        <v>4</v>
      </c>
      <c r="D1878" s="4">
        <f>YEAR!J1878/100</f>
        <v>0.63</v>
      </c>
      <c r="E1878">
        <f>YEAR!F1878</f>
        <v>-7</v>
      </c>
      <c r="F1878">
        <f>YEAR!N1878</f>
        <v>8</v>
      </c>
      <c r="G1878">
        <f>YEAR!L1878</f>
        <v>5</v>
      </c>
      <c r="H1878">
        <f>YEAR!T1878+YEAR!V1878</f>
        <v>-11</v>
      </c>
      <c r="I1878" t="str">
        <f>YEAR!X1878</f>
        <v>Clear</v>
      </c>
      <c r="K1878" t="str">
        <f>IF(ISERROR(SEARCH("clear",Table1[[#This Row],[Weather String]])),"","X")</f>
        <v>X</v>
      </c>
      <c r="L1878" t="str">
        <f>IF(ISERROR(SEARCH("mostly cloudy",Table1[[#This Row],[Weather String]])),"","X")</f>
        <v/>
      </c>
      <c r="M1878" t="str">
        <f>IF(ISERROR(SEARCH("snow showers",Table1[[#This Row],[Weather String]])),"",IF(ISERROR(SEARCH("blowing snow",Table1[[#This Row],[Weather String]])),"X",""))</f>
        <v/>
      </c>
      <c r="N1878" t="str">
        <f>IF(ISERROR(SEARCH("blowing snow",Table1[[#This Row],[Weather String]])),"","X")</f>
        <v/>
      </c>
    </row>
    <row r="1879" spans="1:14" x14ac:dyDescent="0.25">
      <c r="A1879">
        <f>YEAR!C1879</f>
        <v>3</v>
      </c>
      <c r="B1879">
        <f>YEAR!D1879</f>
        <v>20</v>
      </c>
      <c r="C1879" s="5">
        <f>HOUR(YEAR!A1879)</f>
        <v>5</v>
      </c>
      <c r="D1879" s="4">
        <f>YEAR!J1879/100</f>
        <v>0.56999999999999995</v>
      </c>
      <c r="E1879">
        <f>YEAR!F1879</f>
        <v>-6.2</v>
      </c>
      <c r="F1879">
        <f>YEAR!N1879</f>
        <v>9</v>
      </c>
      <c r="G1879">
        <f>YEAR!L1879</f>
        <v>5</v>
      </c>
      <c r="H1879">
        <f>YEAR!T1879+YEAR!V1879</f>
        <v>-10</v>
      </c>
      <c r="I1879" t="str">
        <f>YEAR!X1879</f>
        <v>Clear</v>
      </c>
      <c r="K1879" t="str">
        <f>IF(ISERROR(SEARCH("clear",Table1[[#This Row],[Weather String]])),"","X")</f>
        <v>X</v>
      </c>
      <c r="L1879" t="str">
        <f>IF(ISERROR(SEARCH("mostly cloudy",Table1[[#This Row],[Weather String]])),"","X")</f>
        <v/>
      </c>
      <c r="M1879" t="str">
        <f>IF(ISERROR(SEARCH("snow showers",Table1[[#This Row],[Weather String]])),"",IF(ISERROR(SEARCH("blowing snow",Table1[[#This Row],[Weather String]])),"X",""))</f>
        <v/>
      </c>
      <c r="N1879" t="str">
        <f>IF(ISERROR(SEARCH("blowing snow",Table1[[#This Row],[Weather String]])),"","X")</f>
        <v/>
      </c>
    </row>
    <row r="1880" spans="1:14" x14ac:dyDescent="0.25">
      <c r="A1880">
        <f>YEAR!C1880</f>
        <v>3</v>
      </c>
      <c r="B1880">
        <f>YEAR!D1880</f>
        <v>20</v>
      </c>
      <c r="C1880" s="5">
        <f>HOUR(YEAR!A1880)</f>
        <v>6</v>
      </c>
      <c r="D1880" s="4">
        <f>YEAR!J1880/100</f>
        <v>0.52</v>
      </c>
      <c r="E1880">
        <f>YEAR!F1880</f>
        <v>-6.4</v>
      </c>
      <c r="F1880">
        <f>YEAR!N1880</f>
        <v>15</v>
      </c>
      <c r="G1880">
        <f>YEAR!L1880</f>
        <v>5</v>
      </c>
      <c r="H1880">
        <f>YEAR!T1880+YEAR!V1880</f>
        <v>-12</v>
      </c>
      <c r="I1880" t="str">
        <f>YEAR!X1880</f>
        <v>Clear</v>
      </c>
      <c r="K1880" t="str">
        <f>IF(ISERROR(SEARCH("clear",Table1[[#This Row],[Weather String]])),"","X")</f>
        <v>X</v>
      </c>
      <c r="L1880" t="str">
        <f>IF(ISERROR(SEARCH("mostly cloudy",Table1[[#This Row],[Weather String]])),"","X")</f>
        <v/>
      </c>
      <c r="M1880" t="str">
        <f>IF(ISERROR(SEARCH("snow showers",Table1[[#This Row],[Weather String]])),"",IF(ISERROR(SEARCH("blowing snow",Table1[[#This Row],[Weather String]])),"X",""))</f>
        <v/>
      </c>
      <c r="N1880" t="str">
        <f>IF(ISERROR(SEARCH("blowing snow",Table1[[#This Row],[Weather String]])),"","X")</f>
        <v/>
      </c>
    </row>
    <row r="1881" spans="1:14" x14ac:dyDescent="0.25">
      <c r="A1881">
        <f>YEAR!C1881</f>
        <v>3</v>
      </c>
      <c r="B1881">
        <f>YEAR!D1881</f>
        <v>20</v>
      </c>
      <c r="C1881" s="5">
        <f>HOUR(YEAR!A1881)</f>
        <v>7</v>
      </c>
      <c r="D1881" s="4">
        <f>YEAR!J1881/100</f>
        <v>0.5</v>
      </c>
      <c r="E1881">
        <f>YEAR!F1881</f>
        <v>-6.2</v>
      </c>
      <c r="F1881">
        <f>YEAR!N1881</f>
        <v>14</v>
      </c>
      <c r="G1881">
        <f>YEAR!L1881</f>
        <v>5</v>
      </c>
      <c r="H1881">
        <f>YEAR!T1881+YEAR!V1881</f>
        <v>-12</v>
      </c>
      <c r="I1881" t="str">
        <f>YEAR!X1881</f>
        <v>Mainly Clear</v>
      </c>
      <c r="K1881" t="str">
        <f>IF(ISERROR(SEARCH("clear",Table1[[#This Row],[Weather String]])),"","X")</f>
        <v>X</v>
      </c>
      <c r="L1881" t="str">
        <f>IF(ISERROR(SEARCH("mostly cloudy",Table1[[#This Row],[Weather String]])),"","X")</f>
        <v/>
      </c>
      <c r="M1881" t="str">
        <f>IF(ISERROR(SEARCH("snow showers",Table1[[#This Row],[Weather String]])),"",IF(ISERROR(SEARCH("blowing snow",Table1[[#This Row],[Weather String]])),"X",""))</f>
        <v/>
      </c>
      <c r="N1881" t="str">
        <f>IF(ISERROR(SEARCH("blowing snow",Table1[[#This Row],[Weather String]])),"","X")</f>
        <v/>
      </c>
    </row>
    <row r="1882" spans="1:14" x14ac:dyDescent="0.25">
      <c r="A1882">
        <f>YEAR!C1882</f>
        <v>3</v>
      </c>
      <c r="B1882">
        <f>YEAR!D1882</f>
        <v>20</v>
      </c>
      <c r="C1882" s="5">
        <f>HOUR(YEAR!A1882)</f>
        <v>8</v>
      </c>
      <c r="D1882" s="4">
        <f>YEAR!J1882/100</f>
        <v>0.46</v>
      </c>
      <c r="E1882">
        <f>YEAR!F1882</f>
        <v>-4.8</v>
      </c>
      <c r="F1882">
        <f>YEAR!N1882</f>
        <v>17</v>
      </c>
      <c r="G1882">
        <f>YEAR!L1882</f>
        <v>6</v>
      </c>
      <c r="H1882">
        <f>YEAR!T1882+YEAR!V1882</f>
        <v>-11</v>
      </c>
      <c r="I1882" t="str">
        <f>YEAR!X1882</f>
        <v>Mainly Clear</v>
      </c>
      <c r="K1882" t="str">
        <f>IF(ISERROR(SEARCH("clear",Table1[[#This Row],[Weather String]])),"","X")</f>
        <v>X</v>
      </c>
      <c r="L1882" t="str">
        <f>IF(ISERROR(SEARCH("mostly cloudy",Table1[[#This Row],[Weather String]])),"","X")</f>
        <v/>
      </c>
      <c r="M1882" t="str">
        <f>IF(ISERROR(SEARCH("snow showers",Table1[[#This Row],[Weather String]])),"",IF(ISERROR(SEARCH("blowing snow",Table1[[#This Row],[Weather String]])),"X",""))</f>
        <v/>
      </c>
      <c r="N1882" t="str">
        <f>IF(ISERROR(SEARCH("blowing snow",Table1[[#This Row],[Weather String]])),"","X")</f>
        <v/>
      </c>
    </row>
    <row r="1883" spans="1:14" x14ac:dyDescent="0.25">
      <c r="A1883">
        <f>YEAR!C1883</f>
        <v>3</v>
      </c>
      <c r="B1883">
        <f>YEAR!D1883</f>
        <v>20</v>
      </c>
      <c r="C1883" s="5">
        <f>HOUR(YEAR!A1883)</f>
        <v>9</v>
      </c>
      <c r="D1883" s="4">
        <f>YEAR!J1883/100</f>
        <v>0.41</v>
      </c>
      <c r="E1883">
        <f>YEAR!F1883</f>
        <v>-3.3</v>
      </c>
      <c r="F1883">
        <f>YEAR!N1883</f>
        <v>19</v>
      </c>
      <c r="G1883">
        <f>YEAR!L1883</f>
        <v>8</v>
      </c>
      <c r="H1883">
        <f>YEAR!T1883+YEAR!V1883</f>
        <v>-9</v>
      </c>
      <c r="I1883" t="str">
        <f>YEAR!X1883</f>
        <v>Mainly Clear</v>
      </c>
      <c r="K1883" t="str">
        <f>IF(ISERROR(SEARCH("clear",Table1[[#This Row],[Weather String]])),"","X")</f>
        <v>X</v>
      </c>
      <c r="L1883" t="str">
        <f>IF(ISERROR(SEARCH("mostly cloudy",Table1[[#This Row],[Weather String]])),"","X")</f>
        <v/>
      </c>
      <c r="M1883" t="str">
        <f>IF(ISERROR(SEARCH("snow showers",Table1[[#This Row],[Weather String]])),"",IF(ISERROR(SEARCH("blowing snow",Table1[[#This Row],[Weather String]])),"X",""))</f>
        <v/>
      </c>
      <c r="N1883" t="str">
        <f>IF(ISERROR(SEARCH("blowing snow",Table1[[#This Row],[Weather String]])),"","X")</f>
        <v/>
      </c>
    </row>
    <row r="1884" spans="1:14" x14ac:dyDescent="0.25">
      <c r="A1884">
        <f>YEAR!C1884</f>
        <v>3</v>
      </c>
      <c r="B1884">
        <f>YEAR!D1884</f>
        <v>20</v>
      </c>
      <c r="C1884" s="5">
        <f>HOUR(YEAR!A1884)</f>
        <v>10</v>
      </c>
      <c r="D1884" s="4">
        <f>YEAR!J1884/100</f>
        <v>0.38</v>
      </c>
      <c r="E1884">
        <f>YEAR!F1884</f>
        <v>-1.6</v>
      </c>
      <c r="F1884">
        <f>YEAR!N1884</f>
        <v>17</v>
      </c>
      <c r="G1884">
        <f>YEAR!L1884</f>
        <v>8</v>
      </c>
      <c r="H1884">
        <f>YEAR!T1884+YEAR!V1884</f>
        <v>-7</v>
      </c>
      <c r="I1884" t="str">
        <f>YEAR!X1884</f>
        <v>Mainly Clear</v>
      </c>
      <c r="K1884" t="str">
        <f>IF(ISERROR(SEARCH("clear",Table1[[#This Row],[Weather String]])),"","X")</f>
        <v>X</v>
      </c>
      <c r="L1884" t="str">
        <f>IF(ISERROR(SEARCH("mostly cloudy",Table1[[#This Row],[Weather String]])),"","X")</f>
        <v/>
      </c>
      <c r="M1884" t="str">
        <f>IF(ISERROR(SEARCH("snow showers",Table1[[#This Row],[Weather String]])),"",IF(ISERROR(SEARCH("blowing snow",Table1[[#This Row],[Weather String]])),"X",""))</f>
        <v/>
      </c>
      <c r="N1884" t="str">
        <f>IF(ISERROR(SEARCH("blowing snow",Table1[[#This Row],[Weather String]])),"","X")</f>
        <v/>
      </c>
    </row>
    <row r="1885" spans="1:14" x14ac:dyDescent="0.25">
      <c r="A1885">
        <f>YEAR!C1885</f>
        <v>3</v>
      </c>
      <c r="B1885">
        <f>YEAR!D1885</f>
        <v>20</v>
      </c>
      <c r="C1885" s="5">
        <f>HOUR(YEAR!A1885)</f>
        <v>11</v>
      </c>
      <c r="D1885" s="4">
        <f>YEAR!J1885/100</f>
        <v>0.35</v>
      </c>
      <c r="E1885">
        <f>YEAR!F1885</f>
        <v>-0.4</v>
      </c>
      <c r="F1885">
        <f>YEAR!N1885</f>
        <v>22</v>
      </c>
      <c r="G1885">
        <f>YEAR!L1885</f>
        <v>4</v>
      </c>
      <c r="H1885">
        <f>YEAR!T1885+YEAR!V1885</f>
        <v>-6</v>
      </c>
      <c r="I1885" t="str">
        <f>YEAR!X1885</f>
        <v>Mainly Clear</v>
      </c>
      <c r="K1885" t="str">
        <f>IF(ISERROR(SEARCH("clear",Table1[[#This Row],[Weather String]])),"","X")</f>
        <v>X</v>
      </c>
      <c r="L1885" t="str">
        <f>IF(ISERROR(SEARCH("mostly cloudy",Table1[[#This Row],[Weather String]])),"","X")</f>
        <v/>
      </c>
      <c r="M1885" t="str">
        <f>IF(ISERROR(SEARCH("snow showers",Table1[[#This Row],[Weather String]])),"",IF(ISERROR(SEARCH("blowing snow",Table1[[#This Row],[Weather String]])),"X",""))</f>
        <v/>
      </c>
      <c r="N1885" t="str">
        <f>IF(ISERROR(SEARCH("blowing snow",Table1[[#This Row],[Weather String]])),"","X")</f>
        <v/>
      </c>
    </row>
    <row r="1886" spans="1:14" x14ac:dyDescent="0.25">
      <c r="A1886">
        <f>YEAR!C1886</f>
        <v>3</v>
      </c>
      <c r="B1886">
        <f>YEAR!D1886</f>
        <v>20</v>
      </c>
      <c r="C1886" s="5">
        <f>HOUR(YEAR!A1886)</f>
        <v>12</v>
      </c>
      <c r="D1886" s="4">
        <f>YEAR!J1886/100</f>
        <v>0.33</v>
      </c>
      <c r="E1886">
        <f>YEAR!F1886</f>
        <v>1</v>
      </c>
      <c r="F1886">
        <f>YEAR!N1886</f>
        <v>21</v>
      </c>
      <c r="G1886">
        <f>YEAR!L1886</f>
        <v>10</v>
      </c>
      <c r="H1886">
        <f>YEAR!T1886+YEAR!V1886</f>
        <v>0</v>
      </c>
      <c r="I1886" t="str">
        <f>YEAR!X1886</f>
        <v>Mainly Clear</v>
      </c>
      <c r="K1886" t="str">
        <f>IF(ISERROR(SEARCH("clear",Table1[[#This Row],[Weather String]])),"","X")</f>
        <v>X</v>
      </c>
      <c r="L1886" t="str">
        <f>IF(ISERROR(SEARCH("mostly cloudy",Table1[[#This Row],[Weather String]])),"","X")</f>
        <v/>
      </c>
      <c r="M1886" t="str">
        <f>IF(ISERROR(SEARCH("snow showers",Table1[[#This Row],[Weather String]])),"",IF(ISERROR(SEARCH("blowing snow",Table1[[#This Row],[Weather String]])),"X",""))</f>
        <v/>
      </c>
      <c r="N1886" t="str">
        <f>IF(ISERROR(SEARCH("blowing snow",Table1[[#This Row],[Weather String]])),"","X")</f>
        <v/>
      </c>
    </row>
    <row r="1887" spans="1:14" x14ac:dyDescent="0.25">
      <c r="A1887">
        <f>YEAR!C1887</f>
        <v>3</v>
      </c>
      <c r="B1887">
        <f>YEAR!D1887</f>
        <v>20</v>
      </c>
      <c r="C1887" s="5">
        <f>HOUR(YEAR!A1887)</f>
        <v>13</v>
      </c>
      <c r="D1887" s="4">
        <f>YEAR!J1887/100</f>
        <v>0.38</v>
      </c>
      <c r="E1887">
        <f>YEAR!F1887</f>
        <v>1.6</v>
      </c>
      <c r="F1887">
        <f>YEAR!N1887</f>
        <v>16</v>
      </c>
      <c r="G1887">
        <f>YEAR!L1887</f>
        <v>13</v>
      </c>
      <c r="H1887">
        <f>YEAR!T1887+YEAR!V1887</f>
        <v>0</v>
      </c>
      <c r="I1887" t="str">
        <f>YEAR!X1887</f>
        <v>Mainly Clear</v>
      </c>
      <c r="K1887" t="str">
        <f>IF(ISERROR(SEARCH("clear",Table1[[#This Row],[Weather String]])),"","X")</f>
        <v>X</v>
      </c>
      <c r="L1887" t="str">
        <f>IF(ISERROR(SEARCH("mostly cloudy",Table1[[#This Row],[Weather String]])),"","X")</f>
        <v/>
      </c>
      <c r="M1887" t="str">
        <f>IF(ISERROR(SEARCH("snow showers",Table1[[#This Row],[Weather String]])),"",IF(ISERROR(SEARCH("blowing snow",Table1[[#This Row],[Weather String]])),"X",""))</f>
        <v/>
      </c>
      <c r="N1887" t="str">
        <f>IF(ISERROR(SEARCH("blowing snow",Table1[[#This Row],[Weather String]])),"","X")</f>
        <v/>
      </c>
    </row>
    <row r="1888" spans="1:14" x14ac:dyDescent="0.25">
      <c r="A1888">
        <f>YEAR!C1888</f>
        <v>3</v>
      </c>
      <c r="B1888">
        <f>YEAR!D1888</f>
        <v>20</v>
      </c>
      <c r="C1888" s="5">
        <f>HOUR(YEAR!A1888)</f>
        <v>14</v>
      </c>
      <c r="D1888" s="4">
        <f>YEAR!J1888/100</f>
        <v>0.38</v>
      </c>
      <c r="E1888">
        <f>YEAR!F1888</f>
        <v>1.9</v>
      </c>
      <c r="F1888">
        <f>YEAR!N1888</f>
        <v>10</v>
      </c>
      <c r="G1888">
        <f>YEAR!L1888</f>
        <v>13</v>
      </c>
      <c r="H1888">
        <f>YEAR!T1888+YEAR!V1888</f>
        <v>0</v>
      </c>
      <c r="I1888" t="str">
        <f>YEAR!X1888</f>
        <v>Mainly Clear</v>
      </c>
      <c r="K1888" t="str">
        <f>IF(ISERROR(SEARCH("clear",Table1[[#This Row],[Weather String]])),"","X")</f>
        <v>X</v>
      </c>
      <c r="L1888" t="str">
        <f>IF(ISERROR(SEARCH("mostly cloudy",Table1[[#This Row],[Weather String]])),"","X")</f>
        <v/>
      </c>
      <c r="M1888" t="str">
        <f>IF(ISERROR(SEARCH("snow showers",Table1[[#This Row],[Weather String]])),"",IF(ISERROR(SEARCH("blowing snow",Table1[[#This Row],[Weather String]])),"X",""))</f>
        <v/>
      </c>
      <c r="N1888" t="str">
        <f>IF(ISERROR(SEARCH("blowing snow",Table1[[#This Row],[Weather String]])),"","X")</f>
        <v/>
      </c>
    </row>
    <row r="1889" spans="1:14" x14ac:dyDescent="0.25">
      <c r="A1889">
        <f>YEAR!C1889</f>
        <v>3</v>
      </c>
      <c r="B1889">
        <f>YEAR!D1889</f>
        <v>20</v>
      </c>
      <c r="C1889" s="5">
        <f>HOUR(YEAR!A1889)</f>
        <v>15</v>
      </c>
      <c r="D1889" s="4">
        <f>YEAR!J1889/100</f>
        <v>0.4</v>
      </c>
      <c r="E1889">
        <f>YEAR!F1889</f>
        <v>2.5</v>
      </c>
      <c r="F1889">
        <f>YEAR!N1889</f>
        <v>16</v>
      </c>
      <c r="G1889">
        <f>YEAR!L1889</f>
        <v>12</v>
      </c>
      <c r="H1889">
        <f>YEAR!T1889+YEAR!V1889</f>
        <v>0</v>
      </c>
      <c r="I1889" t="str">
        <f>YEAR!X1889</f>
        <v>Mainly Clear</v>
      </c>
      <c r="K1889" t="str">
        <f>IF(ISERROR(SEARCH("clear",Table1[[#This Row],[Weather String]])),"","X")</f>
        <v>X</v>
      </c>
      <c r="L1889" t="str">
        <f>IF(ISERROR(SEARCH("mostly cloudy",Table1[[#This Row],[Weather String]])),"","X")</f>
        <v/>
      </c>
      <c r="M1889" t="str">
        <f>IF(ISERROR(SEARCH("snow showers",Table1[[#This Row],[Weather String]])),"",IF(ISERROR(SEARCH("blowing snow",Table1[[#This Row],[Weather String]])),"X",""))</f>
        <v/>
      </c>
      <c r="N1889" t="str">
        <f>IF(ISERROR(SEARCH("blowing snow",Table1[[#This Row],[Weather String]])),"","X")</f>
        <v/>
      </c>
    </row>
    <row r="1890" spans="1:14" x14ac:dyDescent="0.25">
      <c r="A1890">
        <f>YEAR!C1890</f>
        <v>3</v>
      </c>
      <c r="B1890">
        <f>YEAR!D1890</f>
        <v>20</v>
      </c>
      <c r="C1890" s="5">
        <f>HOUR(YEAR!A1890)</f>
        <v>16</v>
      </c>
      <c r="D1890" s="4">
        <f>YEAR!J1890/100</f>
        <v>0.45</v>
      </c>
      <c r="E1890">
        <f>YEAR!F1890</f>
        <v>1.9</v>
      </c>
      <c r="F1890">
        <f>YEAR!N1890</f>
        <v>13</v>
      </c>
      <c r="G1890">
        <f>YEAR!L1890</f>
        <v>14</v>
      </c>
      <c r="H1890">
        <f>YEAR!T1890+YEAR!V1890</f>
        <v>0</v>
      </c>
      <c r="I1890" t="str">
        <f>YEAR!X1890</f>
        <v>Mostly Cloudy</v>
      </c>
      <c r="K1890" t="str">
        <f>IF(ISERROR(SEARCH("clear",Table1[[#This Row],[Weather String]])),"","X")</f>
        <v/>
      </c>
      <c r="L1890" t="str">
        <f>IF(ISERROR(SEARCH("mostly cloudy",Table1[[#This Row],[Weather String]])),"","X")</f>
        <v>X</v>
      </c>
      <c r="M1890" t="str">
        <f>IF(ISERROR(SEARCH("snow showers",Table1[[#This Row],[Weather String]])),"",IF(ISERROR(SEARCH("blowing snow",Table1[[#This Row],[Weather String]])),"X",""))</f>
        <v/>
      </c>
      <c r="N1890" t="str">
        <f>IF(ISERROR(SEARCH("blowing snow",Table1[[#This Row],[Weather String]])),"","X")</f>
        <v/>
      </c>
    </row>
    <row r="1891" spans="1:14" x14ac:dyDescent="0.25">
      <c r="A1891">
        <f>YEAR!C1891</f>
        <v>3</v>
      </c>
      <c r="B1891">
        <f>YEAR!D1891</f>
        <v>20</v>
      </c>
      <c r="C1891" s="5">
        <f>HOUR(YEAR!A1891)</f>
        <v>17</v>
      </c>
      <c r="D1891" s="4">
        <f>YEAR!J1891/100</f>
        <v>0.45</v>
      </c>
      <c r="E1891">
        <f>YEAR!F1891</f>
        <v>1</v>
      </c>
      <c r="F1891">
        <f>YEAR!N1891</f>
        <v>14</v>
      </c>
      <c r="G1891">
        <f>YEAR!L1891</f>
        <v>11</v>
      </c>
      <c r="H1891">
        <f>YEAR!T1891+YEAR!V1891</f>
        <v>0</v>
      </c>
      <c r="I1891" t="str">
        <f>YEAR!X1891</f>
        <v>Mostly Cloudy</v>
      </c>
      <c r="K1891" t="str">
        <f>IF(ISERROR(SEARCH("clear",Table1[[#This Row],[Weather String]])),"","X")</f>
        <v/>
      </c>
      <c r="L1891" t="str">
        <f>IF(ISERROR(SEARCH("mostly cloudy",Table1[[#This Row],[Weather String]])),"","X")</f>
        <v>X</v>
      </c>
      <c r="M1891" t="str">
        <f>IF(ISERROR(SEARCH("snow showers",Table1[[#This Row],[Weather String]])),"",IF(ISERROR(SEARCH("blowing snow",Table1[[#This Row],[Weather String]])),"X",""))</f>
        <v/>
      </c>
      <c r="N1891" t="str">
        <f>IF(ISERROR(SEARCH("blowing snow",Table1[[#This Row],[Weather String]])),"","X")</f>
        <v/>
      </c>
    </row>
    <row r="1892" spans="1:14" x14ac:dyDescent="0.25">
      <c r="A1892">
        <f>YEAR!C1892</f>
        <v>3</v>
      </c>
      <c r="B1892">
        <f>YEAR!D1892</f>
        <v>20</v>
      </c>
      <c r="C1892" s="5">
        <f>HOUR(YEAR!A1892)</f>
        <v>18</v>
      </c>
      <c r="D1892" s="4">
        <f>YEAR!J1892/100</f>
        <v>0.49</v>
      </c>
      <c r="E1892">
        <f>YEAR!F1892</f>
        <v>-0.1</v>
      </c>
      <c r="F1892">
        <f>YEAR!N1892</f>
        <v>10</v>
      </c>
      <c r="G1892">
        <f>YEAR!L1892</f>
        <v>11</v>
      </c>
      <c r="H1892">
        <f>YEAR!T1892+YEAR!V1892</f>
        <v>-3</v>
      </c>
      <c r="I1892" t="str">
        <f>YEAR!X1892</f>
        <v>Mostly Cloudy</v>
      </c>
      <c r="K1892" t="str">
        <f>IF(ISERROR(SEARCH("clear",Table1[[#This Row],[Weather String]])),"","X")</f>
        <v/>
      </c>
      <c r="L1892" t="str">
        <f>IF(ISERROR(SEARCH("mostly cloudy",Table1[[#This Row],[Weather String]])),"","X")</f>
        <v>X</v>
      </c>
      <c r="M1892" t="str">
        <f>IF(ISERROR(SEARCH("snow showers",Table1[[#This Row],[Weather String]])),"",IF(ISERROR(SEARCH("blowing snow",Table1[[#This Row],[Weather String]])),"X",""))</f>
        <v/>
      </c>
      <c r="N1892" t="str">
        <f>IF(ISERROR(SEARCH("blowing snow",Table1[[#This Row],[Weather String]])),"","X")</f>
        <v/>
      </c>
    </row>
    <row r="1893" spans="1:14" x14ac:dyDescent="0.25">
      <c r="A1893">
        <f>YEAR!C1893</f>
        <v>3</v>
      </c>
      <c r="B1893">
        <f>YEAR!D1893</f>
        <v>20</v>
      </c>
      <c r="C1893" s="5">
        <f>HOUR(YEAR!A1893)</f>
        <v>19</v>
      </c>
      <c r="D1893" s="4">
        <f>YEAR!J1893/100</f>
        <v>0.55000000000000004</v>
      </c>
      <c r="E1893">
        <f>YEAR!F1893</f>
        <v>-1.3</v>
      </c>
      <c r="F1893">
        <f>YEAR!N1893</f>
        <v>8</v>
      </c>
      <c r="G1893">
        <f>YEAR!L1893</f>
        <v>8</v>
      </c>
      <c r="H1893">
        <f>YEAR!T1893+YEAR!V1893</f>
        <v>-4</v>
      </c>
      <c r="I1893" t="str">
        <f>YEAR!X1893</f>
        <v>Clear</v>
      </c>
      <c r="K1893" t="str">
        <f>IF(ISERROR(SEARCH("clear",Table1[[#This Row],[Weather String]])),"","X")</f>
        <v>X</v>
      </c>
      <c r="L1893" t="str">
        <f>IF(ISERROR(SEARCH("mostly cloudy",Table1[[#This Row],[Weather String]])),"","X")</f>
        <v/>
      </c>
      <c r="M1893" t="str">
        <f>IF(ISERROR(SEARCH("snow showers",Table1[[#This Row],[Weather String]])),"",IF(ISERROR(SEARCH("blowing snow",Table1[[#This Row],[Weather String]])),"X",""))</f>
        <v/>
      </c>
      <c r="N1893" t="str">
        <f>IF(ISERROR(SEARCH("blowing snow",Table1[[#This Row],[Weather String]])),"","X")</f>
        <v/>
      </c>
    </row>
    <row r="1894" spans="1:14" x14ac:dyDescent="0.25">
      <c r="A1894">
        <f>YEAR!C1894</f>
        <v>3</v>
      </c>
      <c r="B1894">
        <f>YEAR!D1894</f>
        <v>20</v>
      </c>
      <c r="C1894" s="5">
        <f>HOUR(YEAR!A1894)</f>
        <v>20</v>
      </c>
      <c r="D1894" s="4">
        <f>YEAR!J1894/100</f>
        <v>0.56999999999999995</v>
      </c>
      <c r="E1894">
        <f>YEAR!F1894</f>
        <v>-1.7</v>
      </c>
      <c r="F1894">
        <f>YEAR!N1894</f>
        <v>8</v>
      </c>
      <c r="G1894">
        <f>YEAR!L1894</f>
        <v>5</v>
      </c>
      <c r="H1894">
        <f>YEAR!T1894+YEAR!V1894</f>
        <v>-5</v>
      </c>
      <c r="I1894" t="str">
        <f>YEAR!X1894</f>
        <v>Clear</v>
      </c>
      <c r="K1894" t="str">
        <f>IF(ISERROR(SEARCH("clear",Table1[[#This Row],[Weather String]])),"","X")</f>
        <v>X</v>
      </c>
      <c r="L1894" t="str">
        <f>IF(ISERROR(SEARCH("mostly cloudy",Table1[[#This Row],[Weather String]])),"","X")</f>
        <v/>
      </c>
      <c r="M1894" t="str">
        <f>IF(ISERROR(SEARCH("snow showers",Table1[[#This Row],[Weather String]])),"",IF(ISERROR(SEARCH("blowing snow",Table1[[#This Row],[Weather String]])),"X",""))</f>
        <v/>
      </c>
      <c r="N1894" t="str">
        <f>IF(ISERROR(SEARCH("blowing snow",Table1[[#This Row],[Weather String]])),"","X")</f>
        <v/>
      </c>
    </row>
    <row r="1895" spans="1:14" x14ac:dyDescent="0.25">
      <c r="A1895">
        <f>YEAR!C1895</f>
        <v>3</v>
      </c>
      <c r="B1895">
        <f>YEAR!D1895</f>
        <v>20</v>
      </c>
      <c r="C1895" s="5">
        <f>HOUR(YEAR!A1895)</f>
        <v>21</v>
      </c>
      <c r="D1895" s="4">
        <f>YEAR!J1895/100</f>
        <v>0.62</v>
      </c>
      <c r="E1895">
        <f>YEAR!F1895</f>
        <v>-2.9</v>
      </c>
      <c r="F1895">
        <f>YEAR!N1895</f>
        <v>6</v>
      </c>
      <c r="G1895">
        <f>YEAR!L1895</f>
        <v>2</v>
      </c>
      <c r="H1895">
        <f>YEAR!T1895+YEAR!V1895</f>
        <v>-5</v>
      </c>
      <c r="I1895" t="str">
        <f>YEAR!X1895</f>
        <v>Clear</v>
      </c>
      <c r="K1895" t="str">
        <f>IF(ISERROR(SEARCH("clear",Table1[[#This Row],[Weather String]])),"","X")</f>
        <v>X</v>
      </c>
      <c r="L1895" t="str">
        <f>IF(ISERROR(SEARCH("mostly cloudy",Table1[[#This Row],[Weather String]])),"","X")</f>
        <v/>
      </c>
      <c r="M1895" t="str">
        <f>IF(ISERROR(SEARCH("snow showers",Table1[[#This Row],[Weather String]])),"",IF(ISERROR(SEARCH("blowing snow",Table1[[#This Row],[Weather String]])),"X",""))</f>
        <v/>
      </c>
      <c r="N1895" t="str">
        <f>IF(ISERROR(SEARCH("blowing snow",Table1[[#This Row],[Weather String]])),"","X")</f>
        <v/>
      </c>
    </row>
    <row r="1896" spans="1:14" x14ac:dyDescent="0.25">
      <c r="A1896">
        <f>YEAR!C1896</f>
        <v>3</v>
      </c>
      <c r="B1896">
        <f>YEAR!D1896</f>
        <v>20</v>
      </c>
      <c r="C1896" s="5">
        <f>HOUR(YEAR!A1896)</f>
        <v>22</v>
      </c>
      <c r="D1896" s="4">
        <f>YEAR!J1896/100</f>
        <v>0.64</v>
      </c>
      <c r="E1896">
        <f>YEAR!F1896</f>
        <v>-3.2</v>
      </c>
      <c r="F1896">
        <f>YEAR!N1896</f>
        <v>5</v>
      </c>
      <c r="G1896">
        <f>YEAR!L1896</f>
        <v>6</v>
      </c>
      <c r="H1896">
        <f>YEAR!T1896+YEAR!V1896</f>
        <v>-5</v>
      </c>
      <c r="I1896" t="str">
        <f>YEAR!X1896</f>
        <v>Clear</v>
      </c>
      <c r="K1896" t="str">
        <f>IF(ISERROR(SEARCH("clear",Table1[[#This Row],[Weather String]])),"","X")</f>
        <v>X</v>
      </c>
      <c r="L1896" t="str">
        <f>IF(ISERROR(SEARCH("mostly cloudy",Table1[[#This Row],[Weather String]])),"","X")</f>
        <v/>
      </c>
      <c r="M1896" t="str">
        <f>IF(ISERROR(SEARCH("snow showers",Table1[[#This Row],[Weather String]])),"",IF(ISERROR(SEARCH("blowing snow",Table1[[#This Row],[Weather String]])),"X",""))</f>
        <v/>
      </c>
      <c r="N1896" t="str">
        <f>IF(ISERROR(SEARCH("blowing snow",Table1[[#This Row],[Weather String]])),"","X")</f>
        <v/>
      </c>
    </row>
    <row r="1897" spans="1:14" x14ac:dyDescent="0.25">
      <c r="A1897">
        <f>YEAR!C1897</f>
        <v>3</v>
      </c>
      <c r="B1897">
        <f>YEAR!D1897</f>
        <v>20</v>
      </c>
      <c r="C1897" s="5">
        <f>HOUR(YEAR!A1897)</f>
        <v>23</v>
      </c>
      <c r="D1897" s="4">
        <f>YEAR!J1897/100</f>
        <v>0.68</v>
      </c>
      <c r="E1897">
        <f>YEAR!F1897</f>
        <v>-3.8</v>
      </c>
      <c r="F1897">
        <f>YEAR!N1897</f>
        <v>12</v>
      </c>
      <c r="G1897">
        <f>YEAR!L1897</f>
        <v>3</v>
      </c>
      <c r="H1897">
        <f>YEAR!T1897+YEAR!V1897</f>
        <v>-8</v>
      </c>
      <c r="I1897" t="str">
        <f>YEAR!X1897</f>
        <v>Clear</v>
      </c>
      <c r="K1897" t="str">
        <f>IF(ISERROR(SEARCH("clear",Table1[[#This Row],[Weather String]])),"","X")</f>
        <v>X</v>
      </c>
      <c r="L1897" t="str">
        <f>IF(ISERROR(SEARCH("mostly cloudy",Table1[[#This Row],[Weather String]])),"","X")</f>
        <v/>
      </c>
      <c r="M1897" t="str">
        <f>IF(ISERROR(SEARCH("snow showers",Table1[[#This Row],[Weather String]])),"",IF(ISERROR(SEARCH("blowing snow",Table1[[#This Row],[Weather String]])),"X",""))</f>
        <v/>
      </c>
      <c r="N1897" t="str">
        <f>IF(ISERROR(SEARCH("blowing snow",Table1[[#This Row],[Weather String]])),"","X")</f>
        <v/>
      </c>
    </row>
    <row r="1898" spans="1:14" x14ac:dyDescent="0.25">
      <c r="A1898">
        <f>YEAR!C1898</f>
        <v>3</v>
      </c>
      <c r="B1898">
        <f>YEAR!D1898</f>
        <v>21</v>
      </c>
      <c r="C1898" s="5">
        <f>HOUR(YEAR!A1898)</f>
        <v>0</v>
      </c>
      <c r="D1898" s="4">
        <f>YEAR!J1898/100</f>
        <v>0.49</v>
      </c>
      <c r="E1898">
        <f>YEAR!F1898</f>
        <v>-3</v>
      </c>
      <c r="F1898">
        <f>YEAR!N1898</f>
        <v>11</v>
      </c>
      <c r="G1898">
        <f>YEAR!L1898</f>
        <v>6</v>
      </c>
      <c r="H1898">
        <f>YEAR!T1898+YEAR!V1898</f>
        <v>-7</v>
      </c>
      <c r="I1898" t="str">
        <f>YEAR!X1898</f>
        <v>Clear</v>
      </c>
      <c r="K1898" t="str">
        <f>IF(ISERROR(SEARCH("clear",Table1[[#This Row],[Weather String]])),"","X")</f>
        <v>X</v>
      </c>
      <c r="L1898" t="str">
        <f>IF(ISERROR(SEARCH("mostly cloudy",Table1[[#This Row],[Weather String]])),"","X")</f>
        <v/>
      </c>
      <c r="M1898" t="str">
        <f>IF(ISERROR(SEARCH("snow showers",Table1[[#This Row],[Weather String]])),"",IF(ISERROR(SEARCH("blowing snow",Table1[[#This Row],[Weather String]])),"X",""))</f>
        <v/>
      </c>
      <c r="N1898" t="str">
        <f>IF(ISERROR(SEARCH("blowing snow",Table1[[#This Row],[Weather String]])),"","X")</f>
        <v/>
      </c>
    </row>
    <row r="1899" spans="1:14" x14ac:dyDescent="0.25">
      <c r="A1899">
        <f>YEAR!C1899</f>
        <v>3</v>
      </c>
      <c r="B1899">
        <f>YEAR!D1899</f>
        <v>21</v>
      </c>
      <c r="C1899" s="5">
        <f>HOUR(YEAR!A1899)</f>
        <v>1</v>
      </c>
      <c r="D1899" s="4">
        <f>YEAR!J1899/100</f>
        <v>0.46</v>
      </c>
      <c r="E1899">
        <f>YEAR!F1899</f>
        <v>-3.4</v>
      </c>
      <c r="F1899">
        <f>YEAR!N1899</f>
        <v>11</v>
      </c>
      <c r="G1899">
        <f>YEAR!L1899</f>
        <v>5</v>
      </c>
      <c r="H1899">
        <f>YEAR!T1899+YEAR!V1899</f>
        <v>-8</v>
      </c>
      <c r="I1899" t="str">
        <f>YEAR!X1899</f>
        <v>Mainly Clear</v>
      </c>
      <c r="K1899" t="str">
        <f>IF(ISERROR(SEARCH("clear",Table1[[#This Row],[Weather String]])),"","X")</f>
        <v>X</v>
      </c>
      <c r="L1899" t="str">
        <f>IF(ISERROR(SEARCH("mostly cloudy",Table1[[#This Row],[Weather String]])),"","X")</f>
        <v/>
      </c>
      <c r="M1899" t="str">
        <f>IF(ISERROR(SEARCH("snow showers",Table1[[#This Row],[Weather String]])),"",IF(ISERROR(SEARCH("blowing snow",Table1[[#This Row],[Weather String]])),"X",""))</f>
        <v/>
      </c>
      <c r="N1899" t="str">
        <f>IF(ISERROR(SEARCH("blowing snow",Table1[[#This Row],[Weather String]])),"","X")</f>
        <v/>
      </c>
    </row>
    <row r="1900" spans="1:14" x14ac:dyDescent="0.25">
      <c r="A1900">
        <f>YEAR!C1900</f>
        <v>3</v>
      </c>
      <c r="B1900">
        <f>YEAR!D1900</f>
        <v>21</v>
      </c>
      <c r="C1900" s="5">
        <f>HOUR(YEAR!A1900)</f>
        <v>2</v>
      </c>
      <c r="D1900" s="4">
        <f>YEAR!J1900/100</f>
        <v>0.46</v>
      </c>
      <c r="E1900">
        <f>YEAR!F1900</f>
        <v>-3.8</v>
      </c>
      <c r="F1900">
        <f>YEAR!N1900</f>
        <v>15</v>
      </c>
      <c r="G1900">
        <f>YEAR!L1900</f>
        <v>4</v>
      </c>
      <c r="H1900">
        <f>YEAR!T1900+YEAR!V1900</f>
        <v>-9</v>
      </c>
      <c r="I1900" t="str">
        <f>YEAR!X1900</f>
        <v>Mainly Clear</v>
      </c>
      <c r="K1900" t="str">
        <f>IF(ISERROR(SEARCH("clear",Table1[[#This Row],[Weather String]])),"","X")</f>
        <v>X</v>
      </c>
      <c r="L1900" t="str">
        <f>IF(ISERROR(SEARCH("mostly cloudy",Table1[[#This Row],[Weather String]])),"","X")</f>
        <v/>
      </c>
      <c r="M1900" t="str">
        <f>IF(ISERROR(SEARCH("snow showers",Table1[[#This Row],[Weather String]])),"",IF(ISERROR(SEARCH("blowing snow",Table1[[#This Row],[Weather String]])),"X",""))</f>
        <v/>
      </c>
      <c r="N1900" t="str">
        <f>IF(ISERROR(SEARCH("blowing snow",Table1[[#This Row],[Weather String]])),"","X")</f>
        <v/>
      </c>
    </row>
    <row r="1901" spans="1:14" x14ac:dyDescent="0.25">
      <c r="A1901">
        <f>YEAR!C1901</f>
        <v>3</v>
      </c>
      <c r="B1901">
        <f>YEAR!D1901</f>
        <v>21</v>
      </c>
      <c r="C1901" s="5">
        <f>HOUR(YEAR!A1901)</f>
        <v>3</v>
      </c>
      <c r="D1901" s="4">
        <f>YEAR!J1901/100</f>
        <v>0.47</v>
      </c>
      <c r="E1901">
        <f>YEAR!F1901</f>
        <v>-4.0999999999999996</v>
      </c>
      <c r="F1901">
        <f>YEAR!N1901</f>
        <v>21</v>
      </c>
      <c r="G1901">
        <f>YEAR!L1901</f>
        <v>3</v>
      </c>
      <c r="H1901">
        <f>YEAR!T1901+YEAR!V1901</f>
        <v>-11</v>
      </c>
      <c r="I1901" t="str">
        <f>YEAR!X1901</f>
        <v>Mainly Clear</v>
      </c>
      <c r="K1901" t="str">
        <f>IF(ISERROR(SEARCH("clear",Table1[[#This Row],[Weather String]])),"","X")</f>
        <v>X</v>
      </c>
      <c r="L1901" t="str">
        <f>IF(ISERROR(SEARCH("mostly cloudy",Table1[[#This Row],[Weather String]])),"","X")</f>
        <v/>
      </c>
      <c r="M1901" t="str">
        <f>IF(ISERROR(SEARCH("snow showers",Table1[[#This Row],[Weather String]])),"",IF(ISERROR(SEARCH("blowing snow",Table1[[#This Row],[Weather String]])),"X",""))</f>
        <v/>
      </c>
      <c r="N1901" t="str">
        <f>IF(ISERROR(SEARCH("blowing snow",Table1[[#This Row],[Weather String]])),"","X")</f>
        <v/>
      </c>
    </row>
    <row r="1902" spans="1:14" x14ac:dyDescent="0.25">
      <c r="A1902">
        <f>YEAR!C1902</f>
        <v>3</v>
      </c>
      <c r="B1902">
        <f>YEAR!D1902</f>
        <v>21</v>
      </c>
      <c r="C1902" s="5">
        <f>HOUR(YEAR!A1902)</f>
        <v>4</v>
      </c>
      <c r="D1902" s="4">
        <f>YEAR!J1902/100</f>
        <v>0.48</v>
      </c>
      <c r="E1902">
        <f>YEAR!F1902</f>
        <v>-4.4000000000000004</v>
      </c>
      <c r="F1902">
        <f>YEAR!N1902</f>
        <v>21</v>
      </c>
      <c r="G1902">
        <f>YEAR!L1902</f>
        <v>4</v>
      </c>
      <c r="H1902">
        <f>YEAR!T1902+YEAR!V1902</f>
        <v>-11</v>
      </c>
      <c r="I1902" t="str">
        <f>YEAR!X1902</f>
        <v>Mainly Clear</v>
      </c>
      <c r="K1902" t="str">
        <f>IF(ISERROR(SEARCH("clear",Table1[[#This Row],[Weather String]])),"","X")</f>
        <v>X</v>
      </c>
      <c r="L1902" t="str">
        <f>IF(ISERROR(SEARCH("mostly cloudy",Table1[[#This Row],[Weather String]])),"","X")</f>
        <v/>
      </c>
      <c r="M1902" t="str">
        <f>IF(ISERROR(SEARCH("snow showers",Table1[[#This Row],[Weather String]])),"",IF(ISERROR(SEARCH("blowing snow",Table1[[#This Row],[Weather String]])),"X",""))</f>
        <v/>
      </c>
      <c r="N1902" t="str">
        <f>IF(ISERROR(SEARCH("blowing snow",Table1[[#This Row],[Weather String]])),"","X")</f>
        <v/>
      </c>
    </row>
    <row r="1903" spans="1:14" x14ac:dyDescent="0.25">
      <c r="A1903">
        <f>YEAR!C1903</f>
        <v>3</v>
      </c>
      <c r="B1903">
        <f>YEAR!D1903</f>
        <v>21</v>
      </c>
      <c r="C1903" s="5">
        <f>HOUR(YEAR!A1903)</f>
        <v>5</v>
      </c>
      <c r="D1903" s="4">
        <f>YEAR!J1903/100</f>
        <v>0.52</v>
      </c>
      <c r="E1903">
        <f>YEAR!F1903</f>
        <v>-5.2</v>
      </c>
      <c r="F1903">
        <f>YEAR!N1903</f>
        <v>10</v>
      </c>
      <c r="G1903">
        <f>YEAR!L1903</f>
        <v>2</v>
      </c>
      <c r="H1903">
        <f>YEAR!T1903+YEAR!V1903</f>
        <v>-10</v>
      </c>
      <c r="I1903" t="str">
        <f>YEAR!X1903</f>
        <v>Mainly Clear</v>
      </c>
      <c r="K1903" t="str">
        <f>IF(ISERROR(SEARCH("clear",Table1[[#This Row],[Weather String]])),"","X")</f>
        <v>X</v>
      </c>
      <c r="L1903" t="str">
        <f>IF(ISERROR(SEARCH("mostly cloudy",Table1[[#This Row],[Weather String]])),"","X")</f>
        <v/>
      </c>
      <c r="M1903" t="str">
        <f>IF(ISERROR(SEARCH("snow showers",Table1[[#This Row],[Weather String]])),"",IF(ISERROR(SEARCH("blowing snow",Table1[[#This Row],[Weather String]])),"X",""))</f>
        <v/>
      </c>
      <c r="N1903" t="str">
        <f>IF(ISERROR(SEARCH("blowing snow",Table1[[#This Row],[Weather String]])),"","X")</f>
        <v/>
      </c>
    </row>
    <row r="1904" spans="1:14" x14ac:dyDescent="0.25">
      <c r="A1904">
        <f>YEAR!C1904</f>
        <v>3</v>
      </c>
      <c r="B1904">
        <f>YEAR!D1904</f>
        <v>21</v>
      </c>
      <c r="C1904" s="5">
        <f>HOUR(YEAR!A1904)</f>
        <v>6</v>
      </c>
      <c r="D1904" s="4">
        <f>YEAR!J1904/100</f>
        <v>0.56000000000000005</v>
      </c>
      <c r="E1904">
        <f>YEAR!F1904</f>
        <v>-5.7</v>
      </c>
      <c r="F1904">
        <f>YEAR!N1904</f>
        <v>12</v>
      </c>
      <c r="G1904">
        <f>YEAR!L1904</f>
        <v>2</v>
      </c>
      <c r="H1904">
        <f>YEAR!T1904+YEAR!V1904</f>
        <v>-11</v>
      </c>
      <c r="I1904" t="str">
        <f>YEAR!X1904</f>
        <v>Mainly Clear</v>
      </c>
      <c r="K1904" t="str">
        <f>IF(ISERROR(SEARCH("clear",Table1[[#This Row],[Weather String]])),"","X")</f>
        <v>X</v>
      </c>
      <c r="L1904" t="str">
        <f>IF(ISERROR(SEARCH("mostly cloudy",Table1[[#This Row],[Weather String]])),"","X")</f>
        <v/>
      </c>
      <c r="M1904" t="str">
        <f>IF(ISERROR(SEARCH("snow showers",Table1[[#This Row],[Weather String]])),"",IF(ISERROR(SEARCH("blowing snow",Table1[[#This Row],[Weather String]])),"X",""))</f>
        <v/>
      </c>
      <c r="N1904" t="str">
        <f>IF(ISERROR(SEARCH("blowing snow",Table1[[#This Row],[Weather String]])),"","X")</f>
        <v/>
      </c>
    </row>
    <row r="1905" spans="1:14" x14ac:dyDescent="0.25">
      <c r="A1905">
        <f>YEAR!C1905</f>
        <v>3</v>
      </c>
      <c r="B1905">
        <f>YEAR!D1905</f>
        <v>21</v>
      </c>
      <c r="C1905" s="5">
        <f>HOUR(YEAR!A1905)</f>
        <v>7</v>
      </c>
      <c r="D1905" s="4">
        <f>YEAR!J1905/100</f>
        <v>0.56000000000000005</v>
      </c>
      <c r="E1905">
        <f>YEAR!F1905</f>
        <v>-5.5</v>
      </c>
      <c r="F1905">
        <f>YEAR!N1905</f>
        <v>17</v>
      </c>
      <c r="G1905">
        <f>YEAR!L1905</f>
        <v>1</v>
      </c>
      <c r="H1905">
        <f>YEAR!T1905+YEAR!V1905</f>
        <v>-12</v>
      </c>
      <c r="I1905" t="str">
        <f>YEAR!X1905</f>
        <v>Cloudy</v>
      </c>
      <c r="K1905" t="str">
        <f>IF(ISERROR(SEARCH("clear",Table1[[#This Row],[Weather String]])),"","X")</f>
        <v/>
      </c>
      <c r="L1905" t="str">
        <f>IF(ISERROR(SEARCH("mostly cloudy",Table1[[#This Row],[Weather String]])),"","X")</f>
        <v/>
      </c>
      <c r="M1905" t="str">
        <f>IF(ISERROR(SEARCH("snow showers",Table1[[#This Row],[Weather String]])),"",IF(ISERROR(SEARCH("blowing snow",Table1[[#This Row],[Weather String]])),"X",""))</f>
        <v/>
      </c>
      <c r="N1905" t="str">
        <f>IF(ISERROR(SEARCH("blowing snow",Table1[[#This Row],[Weather String]])),"","X")</f>
        <v/>
      </c>
    </row>
    <row r="1906" spans="1:14" x14ac:dyDescent="0.25">
      <c r="A1906">
        <f>YEAR!C1906</f>
        <v>3</v>
      </c>
      <c r="B1906">
        <f>YEAR!D1906</f>
        <v>21</v>
      </c>
      <c r="C1906" s="5">
        <f>HOUR(YEAR!A1906)</f>
        <v>8</v>
      </c>
      <c r="D1906" s="4">
        <f>YEAR!J1906/100</f>
        <v>0.53</v>
      </c>
      <c r="E1906">
        <f>YEAR!F1906</f>
        <v>-4.5</v>
      </c>
      <c r="F1906">
        <f>YEAR!N1906</f>
        <v>19</v>
      </c>
      <c r="G1906">
        <f>YEAR!L1906</f>
        <v>2</v>
      </c>
      <c r="H1906">
        <f>YEAR!T1906+YEAR!V1906</f>
        <v>-11</v>
      </c>
      <c r="I1906" t="str">
        <f>YEAR!X1906</f>
        <v>Cloudy</v>
      </c>
      <c r="K1906" t="str">
        <f>IF(ISERROR(SEARCH("clear",Table1[[#This Row],[Weather String]])),"","X")</f>
        <v/>
      </c>
      <c r="L1906" t="str">
        <f>IF(ISERROR(SEARCH("mostly cloudy",Table1[[#This Row],[Weather String]])),"","X")</f>
        <v/>
      </c>
      <c r="M1906" t="str">
        <f>IF(ISERROR(SEARCH("snow showers",Table1[[#This Row],[Weather String]])),"",IF(ISERROR(SEARCH("blowing snow",Table1[[#This Row],[Weather String]])),"X",""))</f>
        <v/>
      </c>
      <c r="N1906" t="str">
        <f>IF(ISERROR(SEARCH("blowing snow",Table1[[#This Row],[Weather String]])),"","X")</f>
        <v/>
      </c>
    </row>
    <row r="1907" spans="1:14" x14ac:dyDescent="0.25">
      <c r="A1907">
        <f>YEAR!C1907</f>
        <v>3</v>
      </c>
      <c r="B1907">
        <f>YEAR!D1907</f>
        <v>21</v>
      </c>
      <c r="C1907" s="5">
        <f>HOUR(YEAR!A1907)</f>
        <v>9</v>
      </c>
      <c r="D1907" s="4">
        <f>YEAR!J1907/100</f>
        <v>0.47</v>
      </c>
      <c r="E1907">
        <f>YEAR!F1907</f>
        <v>-2.4</v>
      </c>
      <c r="F1907">
        <f>YEAR!N1907</f>
        <v>19</v>
      </c>
      <c r="G1907">
        <f>YEAR!L1907</f>
        <v>3</v>
      </c>
      <c r="H1907">
        <f>YEAR!T1907+YEAR!V1907</f>
        <v>-8</v>
      </c>
      <c r="I1907" t="str">
        <f>YEAR!X1907</f>
        <v>Cloudy</v>
      </c>
      <c r="K1907" t="str">
        <f>IF(ISERROR(SEARCH("clear",Table1[[#This Row],[Weather String]])),"","X")</f>
        <v/>
      </c>
      <c r="L1907" t="str">
        <f>IF(ISERROR(SEARCH("mostly cloudy",Table1[[#This Row],[Weather String]])),"","X")</f>
        <v/>
      </c>
      <c r="M1907" t="str">
        <f>IF(ISERROR(SEARCH("snow showers",Table1[[#This Row],[Weather String]])),"",IF(ISERROR(SEARCH("blowing snow",Table1[[#This Row],[Weather String]])),"X",""))</f>
        <v/>
      </c>
      <c r="N1907" t="str">
        <f>IF(ISERROR(SEARCH("blowing snow",Table1[[#This Row],[Weather String]])),"","X")</f>
        <v/>
      </c>
    </row>
    <row r="1908" spans="1:14" x14ac:dyDescent="0.25">
      <c r="A1908">
        <f>YEAR!C1908</f>
        <v>3</v>
      </c>
      <c r="B1908">
        <f>YEAR!D1908</f>
        <v>21</v>
      </c>
      <c r="C1908" s="5">
        <f>HOUR(YEAR!A1908)</f>
        <v>10</v>
      </c>
      <c r="D1908" s="4">
        <f>YEAR!J1908/100</f>
        <v>0.43</v>
      </c>
      <c r="E1908">
        <f>YEAR!F1908</f>
        <v>-0.7</v>
      </c>
      <c r="F1908">
        <f>YEAR!N1908</f>
        <v>16</v>
      </c>
      <c r="G1908">
        <f>YEAR!L1908</f>
        <v>3</v>
      </c>
      <c r="H1908">
        <f>YEAR!T1908+YEAR!V1908</f>
        <v>-5</v>
      </c>
      <c r="I1908" t="str">
        <f>YEAR!X1908</f>
        <v>Cloudy</v>
      </c>
      <c r="K1908" t="str">
        <f>IF(ISERROR(SEARCH("clear",Table1[[#This Row],[Weather String]])),"","X")</f>
        <v/>
      </c>
      <c r="L1908" t="str">
        <f>IF(ISERROR(SEARCH("mostly cloudy",Table1[[#This Row],[Weather String]])),"","X")</f>
        <v/>
      </c>
      <c r="M1908" t="str">
        <f>IF(ISERROR(SEARCH("snow showers",Table1[[#This Row],[Weather String]])),"",IF(ISERROR(SEARCH("blowing snow",Table1[[#This Row],[Weather String]])),"X",""))</f>
        <v/>
      </c>
      <c r="N1908" t="str">
        <f>IF(ISERROR(SEARCH("blowing snow",Table1[[#This Row],[Weather String]])),"","X")</f>
        <v/>
      </c>
    </row>
    <row r="1909" spans="1:14" x14ac:dyDescent="0.25">
      <c r="A1909">
        <f>YEAR!C1909</f>
        <v>3</v>
      </c>
      <c r="B1909">
        <f>YEAR!D1909</f>
        <v>21</v>
      </c>
      <c r="C1909" s="5">
        <f>HOUR(YEAR!A1909)</f>
        <v>11</v>
      </c>
      <c r="D1909" s="4">
        <f>YEAR!J1909/100</f>
        <v>0.41</v>
      </c>
      <c r="E1909">
        <f>YEAR!F1909</f>
        <v>0.7</v>
      </c>
      <c r="F1909">
        <f>YEAR!N1909</f>
        <v>17</v>
      </c>
      <c r="G1909">
        <f>YEAR!L1909</f>
        <v>2</v>
      </c>
      <c r="H1909">
        <f>YEAR!T1909+YEAR!V1909</f>
        <v>0</v>
      </c>
      <c r="I1909" t="str">
        <f>YEAR!X1909</f>
        <v>Cloudy</v>
      </c>
      <c r="K1909" t="str">
        <f>IF(ISERROR(SEARCH("clear",Table1[[#This Row],[Weather String]])),"","X")</f>
        <v/>
      </c>
      <c r="L1909" t="str">
        <f>IF(ISERROR(SEARCH("mostly cloudy",Table1[[#This Row],[Weather String]])),"","X")</f>
        <v/>
      </c>
      <c r="M1909" t="str">
        <f>IF(ISERROR(SEARCH("snow showers",Table1[[#This Row],[Weather String]])),"",IF(ISERROR(SEARCH("blowing snow",Table1[[#This Row],[Weather String]])),"X",""))</f>
        <v/>
      </c>
      <c r="N1909" t="str">
        <f>IF(ISERROR(SEARCH("blowing snow",Table1[[#This Row],[Weather String]])),"","X")</f>
        <v/>
      </c>
    </row>
    <row r="1910" spans="1:14" x14ac:dyDescent="0.25">
      <c r="A1910">
        <f>YEAR!C1910</f>
        <v>3</v>
      </c>
      <c r="B1910">
        <f>YEAR!D1910</f>
        <v>21</v>
      </c>
      <c r="C1910" s="5">
        <f>HOUR(YEAR!A1910)</f>
        <v>12</v>
      </c>
      <c r="D1910" s="4">
        <f>YEAR!J1910/100</f>
        <v>0.35</v>
      </c>
      <c r="E1910">
        <f>YEAR!F1910</f>
        <v>2.2000000000000002</v>
      </c>
      <c r="F1910">
        <f>YEAR!N1910</f>
        <v>24</v>
      </c>
      <c r="G1910">
        <f>YEAR!L1910</f>
        <v>3</v>
      </c>
      <c r="H1910">
        <f>YEAR!T1910+YEAR!V1910</f>
        <v>0</v>
      </c>
      <c r="I1910" t="str">
        <f>YEAR!X1910</f>
        <v>Cloudy</v>
      </c>
      <c r="K1910" t="str">
        <f>IF(ISERROR(SEARCH("clear",Table1[[#This Row],[Weather String]])),"","X")</f>
        <v/>
      </c>
      <c r="L1910" t="str">
        <f>IF(ISERROR(SEARCH("mostly cloudy",Table1[[#This Row],[Weather String]])),"","X")</f>
        <v/>
      </c>
      <c r="M1910" t="str">
        <f>IF(ISERROR(SEARCH("snow showers",Table1[[#This Row],[Weather String]])),"",IF(ISERROR(SEARCH("blowing snow",Table1[[#This Row],[Weather String]])),"X",""))</f>
        <v/>
      </c>
      <c r="N1910" t="str">
        <f>IF(ISERROR(SEARCH("blowing snow",Table1[[#This Row],[Weather String]])),"","X")</f>
        <v/>
      </c>
    </row>
    <row r="1911" spans="1:14" x14ac:dyDescent="0.25">
      <c r="A1911">
        <f>YEAR!C1911</f>
        <v>3</v>
      </c>
      <c r="B1911">
        <f>YEAR!D1911</f>
        <v>21</v>
      </c>
      <c r="C1911" s="5">
        <f>HOUR(YEAR!A1911)</f>
        <v>13</v>
      </c>
      <c r="D1911" s="4">
        <f>YEAR!J1911/100</f>
        <v>0.32</v>
      </c>
      <c r="E1911">
        <f>YEAR!F1911</f>
        <v>3.2</v>
      </c>
      <c r="F1911">
        <f>YEAR!N1911</f>
        <v>26</v>
      </c>
      <c r="G1911">
        <f>YEAR!L1911</f>
        <v>2</v>
      </c>
      <c r="H1911">
        <f>YEAR!T1911+YEAR!V1911</f>
        <v>0</v>
      </c>
      <c r="I1911" t="str">
        <f>YEAR!X1911</f>
        <v>Cloudy</v>
      </c>
      <c r="K1911" t="str">
        <f>IF(ISERROR(SEARCH("clear",Table1[[#This Row],[Weather String]])),"","X")</f>
        <v/>
      </c>
      <c r="L1911" t="str">
        <f>IF(ISERROR(SEARCH("mostly cloudy",Table1[[#This Row],[Weather String]])),"","X")</f>
        <v/>
      </c>
      <c r="M1911" t="str">
        <f>IF(ISERROR(SEARCH("snow showers",Table1[[#This Row],[Weather String]])),"",IF(ISERROR(SEARCH("blowing snow",Table1[[#This Row],[Weather String]])),"X",""))</f>
        <v/>
      </c>
      <c r="N1911" t="str">
        <f>IF(ISERROR(SEARCH("blowing snow",Table1[[#This Row],[Weather String]])),"","X")</f>
        <v/>
      </c>
    </row>
    <row r="1912" spans="1:14" x14ac:dyDescent="0.25">
      <c r="A1912">
        <f>YEAR!C1912</f>
        <v>3</v>
      </c>
      <c r="B1912">
        <f>YEAR!D1912</f>
        <v>21</v>
      </c>
      <c r="C1912" s="5">
        <f>HOUR(YEAR!A1912)</f>
        <v>14</v>
      </c>
      <c r="D1912" s="4">
        <f>YEAR!J1912/100</f>
        <v>0.28999999999999998</v>
      </c>
      <c r="E1912">
        <f>YEAR!F1912</f>
        <v>4.2</v>
      </c>
      <c r="F1912">
        <f>YEAR!N1912</f>
        <v>28</v>
      </c>
      <c r="G1912">
        <f>YEAR!L1912</f>
        <v>36</v>
      </c>
      <c r="H1912">
        <f>YEAR!T1912+YEAR!V1912</f>
        <v>0</v>
      </c>
      <c r="I1912" t="str">
        <f>YEAR!X1912</f>
        <v>Cloudy</v>
      </c>
      <c r="K1912" t="str">
        <f>IF(ISERROR(SEARCH("clear",Table1[[#This Row],[Weather String]])),"","X")</f>
        <v/>
      </c>
      <c r="L1912" t="str">
        <f>IF(ISERROR(SEARCH("mostly cloudy",Table1[[#This Row],[Weather String]])),"","X")</f>
        <v/>
      </c>
      <c r="M1912" t="str">
        <f>IF(ISERROR(SEARCH("snow showers",Table1[[#This Row],[Weather String]])),"",IF(ISERROR(SEARCH("blowing snow",Table1[[#This Row],[Weather String]])),"X",""))</f>
        <v/>
      </c>
      <c r="N1912" t="str">
        <f>IF(ISERROR(SEARCH("blowing snow",Table1[[#This Row],[Weather String]])),"","X")</f>
        <v/>
      </c>
    </row>
    <row r="1913" spans="1:14" x14ac:dyDescent="0.25">
      <c r="A1913">
        <f>YEAR!C1913</f>
        <v>3</v>
      </c>
      <c r="B1913">
        <f>YEAR!D1913</f>
        <v>21</v>
      </c>
      <c r="C1913" s="5">
        <f>HOUR(YEAR!A1913)</f>
        <v>15</v>
      </c>
      <c r="D1913" s="4">
        <f>YEAR!J1913/100</f>
        <v>0.31</v>
      </c>
      <c r="E1913">
        <f>YEAR!F1913</f>
        <v>4.4000000000000004</v>
      </c>
      <c r="F1913">
        <f>YEAR!N1913</f>
        <v>26</v>
      </c>
      <c r="G1913">
        <f>YEAR!L1913</f>
        <v>2</v>
      </c>
      <c r="H1913">
        <f>YEAR!T1913+YEAR!V1913</f>
        <v>0</v>
      </c>
      <c r="I1913" t="str">
        <f>YEAR!X1913</f>
        <v>Cloudy</v>
      </c>
      <c r="K1913" t="str">
        <f>IF(ISERROR(SEARCH("clear",Table1[[#This Row],[Weather String]])),"","X")</f>
        <v/>
      </c>
      <c r="L1913" t="str">
        <f>IF(ISERROR(SEARCH("mostly cloudy",Table1[[#This Row],[Weather String]])),"","X")</f>
        <v/>
      </c>
      <c r="M1913" t="str">
        <f>IF(ISERROR(SEARCH("snow showers",Table1[[#This Row],[Weather String]])),"",IF(ISERROR(SEARCH("blowing snow",Table1[[#This Row],[Weather String]])),"X",""))</f>
        <v/>
      </c>
      <c r="N1913" t="str">
        <f>IF(ISERROR(SEARCH("blowing snow",Table1[[#This Row],[Weather String]])),"","X")</f>
        <v/>
      </c>
    </row>
    <row r="1914" spans="1:14" x14ac:dyDescent="0.25">
      <c r="A1914">
        <f>YEAR!C1914</f>
        <v>3</v>
      </c>
      <c r="B1914">
        <f>YEAR!D1914</f>
        <v>21</v>
      </c>
      <c r="C1914" s="5">
        <f>HOUR(YEAR!A1914)</f>
        <v>16</v>
      </c>
      <c r="D1914" s="4">
        <f>YEAR!J1914/100</f>
        <v>0.28000000000000003</v>
      </c>
      <c r="E1914">
        <f>YEAR!F1914</f>
        <v>4.5</v>
      </c>
      <c r="F1914">
        <f>YEAR!N1914</f>
        <v>23</v>
      </c>
      <c r="G1914">
        <f>YEAR!L1914</f>
        <v>1</v>
      </c>
      <c r="H1914">
        <f>YEAR!T1914+YEAR!V1914</f>
        <v>0</v>
      </c>
      <c r="I1914" t="str">
        <f>YEAR!X1914</f>
        <v>Mostly Cloudy</v>
      </c>
      <c r="K1914" t="str">
        <f>IF(ISERROR(SEARCH("clear",Table1[[#This Row],[Weather String]])),"","X")</f>
        <v/>
      </c>
      <c r="L1914" t="str">
        <f>IF(ISERROR(SEARCH("mostly cloudy",Table1[[#This Row],[Weather String]])),"","X")</f>
        <v>X</v>
      </c>
      <c r="M1914" t="str">
        <f>IF(ISERROR(SEARCH("snow showers",Table1[[#This Row],[Weather String]])),"",IF(ISERROR(SEARCH("blowing snow",Table1[[#This Row],[Weather String]])),"X",""))</f>
        <v/>
      </c>
      <c r="N1914" t="str">
        <f>IF(ISERROR(SEARCH("blowing snow",Table1[[#This Row],[Weather String]])),"","X")</f>
        <v/>
      </c>
    </row>
    <row r="1915" spans="1:14" x14ac:dyDescent="0.25">
      <c r="A1915">
        <f>YEAR!C1915</f>
        <v>3</v>
      </c>
      <c r="B1915">
        <f>YEAR!D1915</f>
        <v>21</v>
      </c>
      <c r="C1915" s="5">
        <f>HOUR(YEAR!A1915)</f>
        <v>17</v>
      </c>
      <c r="D1915" s="4">
        <f>YEAR!J1915/100</f>
        <v>0.28000000000000003</v>
      </c>
      <c r="E1915">
        <f>YEAR!F1915</f>
        <v>4</v>
      </c>
      <c r="F1915">
        <f>YEAR!N1915</f>
        <v>22</v>
      </c>
      <c r="G1915">
        <f>YEAR!L1915</f>
        <v>36</v>
      </c>
      <c r="H1915">
        <f>YEAR!T1915+YEAR!V1915</f>
        <v>0</v>
      </c>
      <c r="I1915" t="str">
        <f>YEAR!X1915</f>
        <v>Mostly Cloudy</v>
      </c>
      <c r="K1915" t="str">
        <f>IF(ISERROR(SEARCH("clear",Table1[[#This Row],[Weather String]])),"","X")</f>
        <v/>
      </c>
      <c r="L1915" t="str">
        <f>IF(ISERROR(SEARCH("mostly cloudy",Table1[[#This Row],[Weather String]])),"","X")</f>
        <v>X</v>
      </c>
      <c r="M1915" t="str">
        <f>IF(ISERROR(SEARCH("snow showers",Table1[[#This Row],[Weather String]])),"",IF(ISERROR(SEARCH("blowing snow",Table1[[#This Row],[Weather String]])),"X",""))</f>
        <v/>
      </c>
      <c r="N1915" t="str">
        <f>IF(ISERROR(SEARCH("blowing snow",Table1[[#This Row],[Weather String]])),"","X")</f>
        <v/>
      </c>
    </row>
    <row r="1916" spans="1:14" x14ac:dyDescent="0.25">
      <c r="A1916">
        <f>YEAR!C1916</f>
        <v>3</v>
      </c>
      <c r="B1916">
        <f>YEAR!D1916</f>
        <v>21</v>
      </c>
      <c r="C1916" s="5">
        <f>HOUR(YEAR!A1916)</f>
        <v>18</v>
      </c>
      <c r="D1916" s="4">
        <f>YEAR!J1916/100</f>
        <v>0.45</v>
      </c>
      <c r="E1916">
        <f>YEAR!F1916</f>
        <v>2</v>
      </c>
      <c r="F1916">
        <f>YEAR!N1916</f>
        <v>21</v>
      </c>
      <c r="G1916">
        <f>YEAR!L1916</f>
        <v>32</v>
      </c>
      <c r="H1916">
        <f>YEAR!T1916+YEAR!V1916</f>
        <v>0</v>
      </c>
      <c r="I1916" t="str">
        <f>YEAR!X1916</f>
        <v>Mostly Cloudy</v>
      </c>
      <c r="K1916" t="str">
        <f>IF(ISERROR(SEARCH("clear",Table1[[#This Row],[Weather String]])),"","X")</f>
        <v/>
      </c>
      <c r="L1916" t="str">
        <f>IF(ISERROR(SEARCH("mostly cloudy",Table1[[#This Row],[Weather String]])),"","X")</f>
        <v>X</v>
      </c>
      <c r="M1916" t="str">
        <f>IF(ISERROR(SEARCH("snow showers",Table1[[#This Row],[Weather String]])),"",IF(ISERROR(SEARCH("blowing snow",Table1[[#This Row],[Weather String]])),"X",""))</f>
        <v/>
      </c>
      <c r="N1916" t="str">
        <f>IF(ISERROR(SEARCH("blowing snow",Table1[[#This Row],[Weather String]])),"","X")</f>
        <v/>
      </c>
    </row>
    <row r="1917" spans="1:14" x14ac:dyDescent="0.25">
      <c r="A1917">
        <f>YEAR!C1917</f>
        <v>3</v>
      </c>
      <c r="B1917">
        <f>YEAR!D1917</f>
        <v>21</v>
      </c>
      <c r="C1917" s="5">
        <f>HOUR(YEAR!A1917)</f>
        <v>19</v>
      </c>
      <c r="D1917" s="4">
        <f>YEAR!J1917/100</f>
        <v>0.5</v>
      </c>
      <c r="E1917">
        <f>YEAR!F1917</f>
        <v>0</v>
      </c>
      <c r="F1917">
        <f>YEAR!N1917</f>
        <v>17</v>
      </c>
      <c r="G1917">
        <f>YEAR!L1917</f>
        <v>33</v>
      </c>
      <c r="H1917">
        <f>YEAR!T1917+YEAR!V1917</f>
        <v>-5</v>
      </c>
      <c r="I1917" t="str">
        <f>YEAR!X1917</f>
        <v>Cloudy</v>
      </c>
      <c r="K1917" t="str">
        <f>IF(ISERROR(SEARCH("clear",Table1[[#This Row],[Weather String]])),"","X")</f>
        <v/>
      </c>
      <c r="L1917" t="str">
        <f>IF(ISERROR(SEARCH("mostly cloudy",Table1[[#This Row],[Weather String]])),"","X")</f>
        <v/>
      </c>
      <c r="M1917" t="str">
        <f>IF(ISERROR(SEARCH("snow showers",Table1[[#This Row],[Weather String]])),"",IF(ISERROR(SEARCH("blowing snow",Table1[[#This Row],[Weather String]])),"X",""))</f>
        <v/>
      </c>
      <c r="N1917" t="str">
        <f>IF(ISERROR(SEARCH("blowing snow",Table1[[#This Row],[Weather String]])),"","X")</f>
        <v/>
      </c>
    </row>
    <row r="1918" spans="1:14" x14ac:dyDescent="0.25">
      <c r="A1918">
        <f>YEAR!C1918</f>
        <v>3</v>
      </c>
      <c r="B1918">
        <f>YEAR!D1918</f>
        <v>21</v>
      </c>
      <c r="C1918" s="5">
        <f>HOUR(YEAR!A1918)</f>
        <v>20</v>
      </c>
      <c r="D1918" s="4">
        <f>YEAR!J1918/100</f>
        <v>0.52</v>
      </c>
      <c r="E1918">
        <f>YEAR!F1918</f>
        <v>-0.5</v>
      </c>
      <c r="F1918">
        <f>YEAR!N1918</f>
        <v>20</v>
      </c>
      <c r="G1918">
        <f>YEAR!L1918</f>
        <v>33</v>
      </c>
      <c r="H1918">
        <f>YEAR!T1918+YEAR!V1918</f>
        <v>-6</v>
      </c>
      <c r="I1918" t="str">
        <f>YEAR!X1918</f>
        <v>Cloudy</v>
      </c>
      <c r="K1918" t="str">
        <f>IF(ISERROR(SEARCH("clear",Table1[[#This Row],[Weather String]])),"","X")</f>
        <v/>
      </c>
      <c r="L1918" t="str">
        <f>IF(ISERROR(SEARCH("mostly cloudy",Table1[[#This Row],[Weather String]])),"","X")</f>
        <v/>
      </c>
      <c r="M1918" t="str">
        <f>IF(ISERROR(SEARCH("snow showers",Table1[[#This Row],[Weather String]])),"",IF(ISERROR(SEARCH("blowing snow",Table1[[#This Row],[Weather String]])),"X",""))</f>
        <v/>
      </c>
      <c r="N1918" t="str">
        <f>IF(ISERROR(SEARCH("blowing snow",Table1[[#This Row],[Weather String]])),"","X")</f>
        <v/>
      </c>
    </row>
    <row r="1919" spans="1:14" x14ac:dyDescent="0.25">
      <c r="A1919">
        <f>YEAR!C1919</f>
        <v>3</v>
      </c>
      <c r="B1919">
        <f>YEAR!D1919</f>
        <v>21</v>
      </c>
      <c r="C1919" s="5">
        <f>HOUR(YEAR!A1919)</f>
        <v>21</v>
      </c>
      <c r="D1919" s="4">
        <f>YEAR!J1919/100</f>
        <v>0.55000000000000004</v>
      </c>
      <c r="E1919">
        <f>YEAR!F1919</f>
        <v>-0.9</v>
      </c>
      <c r="F1919">
        <f>YEAR!N1919</f>
        <v>17</v>
      </c>
      <c r="G1919">
        <f>YEAR!L1919</f>
        <v>32</v>
      </c>
      <c r="H1919">
        <f>YEAR!T1919+YEAR!V1919</f>
        <v>-6</v>
      </c>
      <c r="I1919" t="str">
        <f>YEAR!X1919</f>
        <v>Cloudy</v>
      </c>
      <c r="K1919" t="str">
        <f>IF(ISERROR(SEARCH("clear",Table1[[#This Row],[Weather String]])),"","X")</f>
        <v/>
      </c>
      <c r="L1919" t="str">
        <f>IF(ISERROR(SEARCH("mostly cloudy",Table1[[#This Row],[Weather String]])),"","X")</f>
        <v/>
      </c>
      <c r="M1919" t="str">
        <f>IF(ISERROR(SEARCH("snow showers",Table1[[#This Row],[Weather String]])),"",IF(ISERROR(SEARCH("blowing snow",Table1[[#This Row],[Weather String]])),"X",""))</f>
        <v/>
      </c>
      <c r="N1919" t="str">
        <f>IF(ISERROR(SEARCH("blowing snow",Table1[[#This Row],[Weather String]])),"","X")</f>
        <v/>
      </c>
    </row>
    <row r="1920" spans="1:14" x14ac:dyDescent="0.25">
      <c r="A1920">
        <f>YEAR!C1920</f>
        <v>3</v>
      </c>
      <c r="B1920">
        <f>YEAR!D1920</f>
        <v>21</v>
      </c>
      <c r="C1920" s="5">
        <f>HOUR(YEAR!A1920)</f>
        <v>22</v>
      </c>
      <c r="D1920" s="4">
        <f>YEAR!J1920/100</f>
        <v>0.56000000000000005</v>
      </c>
      <c r="E1920">
        <f>YEAR!F1920</f>
        <v>-1.5</v>
      </c>
      <c r="F1920">
        <f>YEAR!N1920</f>
        <v>17</v>
      </c>
      <c r="G1920">
        <f>YEAR!L1920</f>
        <v>33</v>
      </c>
      <c r="H1920">
        <f>YEAR!T1920+YEAR!V1920</f>
        <v>-7</v>
      </c>
      <c r="I1920" t="str">
        <f>YEAR!X1920</f>
        <v>Clear</v>
      </c>
      <c r="K1920" t="str">
        <f>IF(ISERROR(SEARCH("clear",Table1[[#This Row],[Weather String]])),"","X")</f>
        <v>X</v>
      </c>
      <c r="L1920" t="str">
        <f>IF(ISERROR(SEARCH("mostly cloudy",Table1[[#This Row],[Weather String]])),"","X")</f>
        <v/>
      </c>
      <c r="M1920" t="str">
        <f>IF(ISERROR(SEARCH("snow showers",Table1[[#This Row],[Weather String]])),"",IF(ISERROR(SEARCH("blowing snow",Table1[[#This Row],[Weather String]])),"X",""))</f>
        <v/>
      </c>
      <c r="N1920" t="str">
        <f>IF(ISERROR(SEARCH("blowing snow",Table1[[#This Row],[Weather String]])),"","X")</f>
        <v/>
      </c>
    </row>
    <row r="1921" spans="1:14" x14ac:dyDescent="0.25">
      <c r="A1921">
        <f>YEAR!C1921</f>
        <v>3</v>
      </c>
      <c r="B1921">
        <f>YEAR!D1921</f>
        <v>21</v>
      </c>
      <c r="C1921" s="5">
        <f>HOUR(YEAR!A1921)</f>
        <v>23</v>
      </c>
      <c r="D1921" s="4">
        <f>YEAR!J1921/100</f>
        <v>0.51</v>
      </c>
      <c r="E1921">
        <f>YEAR!F1921</f>
        <v>-1.6</v>
      </c>
      <c r="F1921">
        <f>YEAR!N1921</f>
        <v>21</v>
      </c>
      <c r="G1921">
        <f>YEAR!L1921</f>
        <v>34</v>
      </c>
      <c r="H1921">
        <f>YEAR!T1921+YEAR!V1921</f>
        <v>-7</v>
      </c>
      <c r="I1921" t="str">
        <f>YEAR!X1921</f>
        <v>Clear</v>
      </c>
      <c r="K1921" t="str">
        <f>IF(ISERROR(SEARCH("clear",Table1[[#This Row],[Weather String]])),"","X")</f>
        <v>X</v>
      </c>
      <c r="L1921" t="str">
        <f>IF(ISERROR(SEARCH("mostly cloudy",Table1[[#This Row],[Weather String]])),"","X")</f>
        <v/>
      </c>
      <c r="M1921" t="str">
        <f>IF(ISERROR(SEARCH("snow showers",Table1[[#This Row],[Weather String]])),"",IF(ISERROR(SEARCH("blowing snow",Table1[[#This Row],[Weather String]])),"X",""))</f>
        <v/>
      </c>
      <c r="N1921" t="str">
        <f>IF(ISERROR(SEARCH("blowing snow",Table1[[#This Row],[Weather String]])),"","X")</f>
        <v/>
      </c>
    </row>
    <row r="1922" spans="1:14" x14ac:dyDescent="0.25">
      <c r="A1922">
        <f>YEAR!C1922</f>
        <v>3</v>
      </c>
      <c r="B1922">
        <f>YEAR!D1922</f>
        <v>22</v>
      </c>
      <c r="C1922" s="5">
        <f>HOUR(YEAR!A1922)</f>
        <v>0</v>
      </c>
      <c r="D1922" s="4">
        <f>YEAR!J1922/100</f>
        <v>0.5</v>
      </c>
      <c r="E1922">
        <f>YEAR!F1922</f>
        <v>-1.9</v>
      </c>
      <c r="F1922">
        <f>YEAR!N1922</f>
        <v>18</v>
      </c>
      <c r="G1922">
        <f>YEAR!L1922</f>
        <v>35</v>
      </c>
      <c r="H1922">
        <f>YEAR!T1922+YEAR!V1922</f>
        <v>-7</v>
      </c>
      <c r="I1922" t="str">
        <f>YEAR!X1922</f>
        <v>Clear</v>
      </c>
      <c r="K1922" t="str">
        <f>IF(ISERROR(SEARCH("clear",Table1[[#This Row],[Weather String]])),"","X")</f>
        <v>X</v>
      </c>
      <c r="L1922" t="str">
        <f>IF(ISERROR(SEARCH("mostly cloudy",Table1[[#This Row],[Weather String]])),"","X")</f>
        <v/>
      </c>
      <c r="M1922" t="str">
        <f>IF(ISERROR(SEARCH("snow showers",Table1[[#This Row],[Weather String]])),"",IF(ISERROR(SEARCH("blowing snow",Table1[[#This Row],[Weather String]])),"X",""))</f>
        <v/>
      </c>
      <c r="N1922" t="str">
        <f>IF(ISERROR(SEARCH("blowing snow",Table1[[#This Row],[Weather String]])),"","X")</f>
        <v/>
      </c>
    </row>
    <row r="1923" spans="1:14" x14ac:dyDescent="0.25">
      <c r="A1923">
        <f>YEAR!C1923</f>
        <v>3</v>
      </c>
      <c r="B1923">
        <f>YEAR!D1923</f>
        <v>22</v>
      </c>
      <c r="C1923" s="5">
        <f>HOUR(YEAR!A1923)</f>
        <v>1</v>
      </c>
      <c r="D1923" s="4">
        <f>YEAR!J1923/100</f>
        <v>0.51</v>
      </c>
      <c r="E1923">
        <f>YEAR!F1923</f>
        <v>-2.2999999999999998</v>
      </c>
      <c r="F1923">
        <f>YEAR!N1923</f>
        <v>19</v>
      </c>
      <c r="G1923">
        <f>YEAR!L1923</f>
        <v>35</v>
      </c>
      <c r="H1923">
        <f>YEAR!T1923+YEAR!V1923</f>
        <v>-8</v>
      </c>
      <c r="I1923" t="str">
        <f>YEAR!X1923</f>
        <v>Mainly Clear</v>
      </c>
      <c r="K1923" t="str">
        <f>IF(ISERROR(SEARCH("clear",Table1[[#This Row],[Weather String]])),"","X")</f>
        <v>X</v>
      </c>
      <c r="L1923" t="str">
        <f>IF(ISERROR(SEARCH("mostly cloudy",Table1[[#This Row],[Weather String]])),"","X")</f>
        <v/>
      </c>
      <c r="M1923" t="str">
        <f>IF(ISERROR(SEARCH("snow showers",Table1[[#This Row],[Weather String]])),"",IF(ISERROR(SEARCH("blowing snow",Table1[[#This Row],[Weather String]])),"X",""))</f>
        <v/>
      </c>
      <c r="N1923" t="str">
        <f>IF(ISERROR(SEARCH("blowing snow",Table1[[#This Row],[Weather String]])),"","X")</f>
        <v/>
      </c>
    </row>
    <row r="1924" spans="1:14" x14ac:dyDescent="0.25">
      <c r="A1924">
        <f>YEAR!C1924</f>
        <v>3</v>
      </c>
      <c r="B1924">
        <f>YEAR!D1924</f>
        <v>22</v>
      </c>
      <c r="C1924" s="5">
        <f>HOUR(YEAR!A1924)</f>
        <v>2</v>
      </c>
      <c r="D1924" s="4">
        <f>YEAR!J1924/100</f>
        <v>0.54</v>
      </c>
      <c r="E1924">
        <f>YEAR!F1924</f>
        <v>-3</v>
      </c>
      <c r="F1924">
        <f>YEAR!N1924</f>
        <v>16</v>
      </c>
      <c r="G1924">
        <f>YEAR!L1924</f>
        <v>34</v>
      </c>
      <c r="H1924">
        <f>YEAR!T1924+YEAR!V1924</f>
        <v>-8</v>
      </c>
      <c r="I1924" t="str">
        <f>YEAR!X1924</f>
        <v>Mainly Clear</v>
      </c>
      <c r="K1924" t="str">
        <f>IF(ISERROR(SEARCH("clear",Table1[[#This Row],[Weather String]])),"","X")</f>
        <v>X</v>
      </c>
      <c r="L1924" t="str">
        <f>IF(ISERROR(SEARCH("mostly cloudy",Table1[[#This Row],[Weather String]])),"","X")</f>
        <v/>
      </c>
      <c r="M1924" t="str">
        <f>IF(ISERROR(SEARCH("snow showers",Table1[[#This Row],[Weather String]])),"",IF(ISERROR(SEARCH("blowing snow",Table1[[#This Row],[Weather String]])),"X",""))</f>
        <v/>
      </c>
      <c r="N1924" t="str">
        <f>IF(ISERROR(SEARCH("blowing snow",Table1[[#This Row],[Weather String]])),"","X")</f>
        <v/>
      </c>
    </row>
    <row r="1925" spans="1:14" x14ac:dyDescent="0.25">
      <c r="A1925">
        <f>YEAR!C1925</f>
        <v>3</v>
      </c>
      <c r="B1925">
        <f>YEAR!D1925</f>
        <v>22</v>
      </c>
      <c r="C1925" s="5">
        <f>HOUR(YEAR!A1925)</f>
        <v>3</v>
      </c>
      <c r="D1925" s="4">
        <f>YEAR!J1925/100</f>
        <v>0.56999999999999995</v>
      </c>
      <c r="E1925">
        <f>YEAR!F1925</f>
        <v>-3.5</v>
      </c>
      <c r="F1925">
        <f>YEAR!N1925</f>
        <v>15</v>
      </c>
      <c r="G1925">
        <f>YEAR!L1925</f>
        <v>33</v>
      </c>
      <c r="H1925">
        <f>YEAR!T1925+YEAR!V1925</f>
        <v>-9</v>
      </c>
      <c r="I1925" t="str">
        <f>YEAR!X1925</f>
        <v>Mainly Clear</v>
      </c>
      <c r="K1925" t="str">
        <f>IF(ISERROR(SEARCH("clear",Table1[[#This Row],[Weather String]])),"","X")</f>
        <v>X</v>
      </c>
      <c r="L1925" t="str">
        <f>IF(ISERROR(SEARCH("mostly cloudy",Table1[[#This Row],[Weather String]])),"","X")</f>
        <v/>
      </c>
      <c r="M1925" t="str">
        <f>IF(ISERROR(SEARCH("snow showers",Table1[[#This Row],[Weather String]])),"",IF(ISERROR(SEARCH("blowing snow",Table1[[#This Row],[Weather String]])),"X",""))</f>
        <v/>
      </c>
      <c r="N1925" t="str">
        <f>IF(ISERROR(SEARCH("blowing snow",Table1[[#This Row],[Weather String]])),"","X")</f>
        <v/>
      </c>
    </row>
    <row r="1926" spans="1:14" x14ac:dyDescent="0.25">
      <c r="A1926">
        <f>YEAR!C1926</f>
        <v>3</v>
      </c>
      <c r="B1926">
        <f>YEAR!D1926</f>
        <v>22</v>
      </c>
      <c r="C1926" s="5">
        <f>HOUR(YEAR!A1926)</f>
        <v>4</v>
      </c>
      <c r="D1926" s="4">
        <f>YEAR!J1926/100</f>
        <v>0.6</v>
      </c>
      <c r="E1926">
        <f>YEAR!F1926</f>
        <v>-4.2</v>
      </c>
      <c r="F1926">
        <f>YEAR!N1926</f>
        <v>17</v>
      </c>
      <c r="G1926">
        <f>YEAR!L1926</f>
        <v>34</v>
      </c>
      <c r="H1926">
        <f>YEAR!T1926+YEAR!V1926</f>
        <v>-10</v>
      </c>
      <c r="I1926" t="str">
        <f>YEAR!X1926</f>
        <v>Clear</v>
      </c>
      <c r="K1926" t="str">
        <f>IF(ISERROR(SEARCH("clear",Table1[[#This Row],[Weather String]])),"","X")</f>
        <v>X</v>
      </c>
      <c r="L1926" t="str">
        <f>IF(ISERROR(SEARCH("mostly cloudy",Table1[[#This Row],[Weather String]])),"","X")</f>
        <v/>
      </c>
      <c r="M1926" t="str">
        <f>IF(ISERROR(SEARCH("snow showers",Table1[[#This Row],[Weather String]])),"",IF(ISERROR(SEARCH("blowing snow",Table1[[#This Row],[Weather String]])),"X",""))</f>
        <v/>
      </c>
      <c r="N1926" t="str">
        <f>IF(ISERROR(SEARCH("blowing snow",Table1[[#This Row],[Weather String]])),"","X")</f>
        <v/>
      </c>
    </row>
    <row r="1927" spans="1:14" x14ac:dyDescent="0.25">
      <c r="A1927">
        <f>YEAR!C1927</f>
        <v>3</v>
      </c>
      <c r="B1927">
        <f>YEAR!D1927</f>
        <v>22</v>
      </c>
      <c r="C1927" s="5">
        <f>HOUR(YEAR!A1927)</f>
        <v>5</v>
      </c>
      <c r="D1927" s="4">
        <f>YEAR!J1927/100</f>
        <v>0.6</v>
      </c>
      <c r="E1927">
        <f>YEAR!F1927</f>
        <v>-4.3</v>
      </c>
      <c r="F1927">
        <f>YEAR!N1927</f>
        <v>15</v>
      </c>
      <c r="G1927">
        <f>YEAR!L1927</f>
        <v>32</v>
      </c>
      <c r="H1927">
        <f>YEAR!T1927+YEAR!V1927</f>
        <v>-10</v>
      </c>
      <c r="I1927" t="str">
        <f>YEAR!X1927</f>
        <v>Clear</v>
      </c>
      <c r="K1927" t="str">
        <f>IF(ISERROR(SEARCH("clear",Table1[[#This Row],[Weather String]])),"","X")</f>
        <v>X</v>
      </c>
      <c r="L1927" t="str">
        <f>IF(ISERROR(SEARCH("mostly cloudy",Table1[[#This Row],[Weather String]])),"","X")</f>
        <v/>
      </c>
      <c r="M1927" t="str">
        <f>IF(ISERROR(SEARCH("snow showers",Table1[[#This Row],[Weather String]])),"",IF(ISERROR(SEARCH("blowing snow",Table1[[#This Row],[Weather String]])),"X",""))</f>
        <v/>
      </c>
      <c r="N1927" t="str">
        <f>IF(ISERROR(SEARCH("blowing snow",Table1[[#This Row],[Weather String]])),"","X")</f>
        <v/>
      </c>
    </row>
    <row r="1928" spans="1:14" x14ac:dyDescent="0.25">
      <c r="A1928">
        <f>YEAR!C1928</f>
        <v>3</v>
      </c>
      <c r="B1928">
        <f>YEAR!D1928</f>
        <v>22</v>
      </c>
      <c r="C1928" s="5">
        <f>HOUR(YEAR!A1928)</f>
        <v>6</v>
      </c>
      <c r="D1928" s="4">
        <f>YEAR!J1928/100</f>
        <v>0.61</v>
      </c>
      <c r="E1928">
        <f>YEAR!F1928</f>
        <v>-4.8</v>
      </c>
      <c r="F1928">
        <f>YEAR!N1928</f>
        <v>16</v>
      </c>
      <c r="G1928">
        <f>YEAR!L1928</f>
        <v>33</v>
      </c>
      <c r="H1928">
        <f>YEAR!T1928+YEAR!V1928</f>
        <v>-11</v>
      </c>
      <c r="I1928" t="str">
        <f>YEAR!X1928</f>
        <v>Clear</v>
      </c>
      <c r="K1928" t="str">
        <f>IF(ISERROR(SEARCH("clear",Table1[[#This Row],[Weather String]])),"","X")</f>
        <v>X</v>
      </c>
      <c r="L1928" t="str">
        <f>IF(ISERROR(SEARCH("mostly cloudy",Table1[[#This Row],[Weather String]])),"","X")</f>
        <v/>
      </c>
      <c r="M1928" t="str">
        <f>IF(ISERROR(SEARCH("snow showers",Table1[[#This Row],[Weather String]])),"",IF(ISERROR(SEARCH("blowing snow",Table1[[#This Row],[Weather String]])),"X",""))</f>
        <v/>
      </c>
      <c r="N1928" t="str">
        <f>IF(ISERROR(SEARCH("blowing snow",Table1[[#This Row],[Weather String]])),"","X")</f>
        <v/>
      </c>
    </row>
    <row r="1929" spans="1:14" x14ac:dyDescent="0.25">
      <c r="A1929">
        <f>YEAR!C1929</f>
        <v>3</v>
      </c>
      <c r="B1929">
        <f>YEAR!D1929</f>
        <v>22</v>
      </c>
      <c r="C1929" s="5">
        <f>HOUR(YEAR!A1929)</f>
        <v>7</v>
      </c>
      <c r="D1929" s="4">
        <f>YEAR!J1929/100</f>
        <v>0.6</v>
      </c>
      <c r="E1929">
        <f>YEAR!F1929</f>
        <v>-4.5</v>
      </c>
      <c r="F1929">
        <f>YEAR!N1929</f>
        <v>15</v>
      </c>
      <c r="G1929">
        <f>YEAR!L1929</f>
        <v>32</v>
      </c>
      <c r="H1929">
        <f>YEAR!T1929+YEAR!V1929</f>
        <v>-10</v>
      </c>
      <c r="I1929" t="str">
        <f>YEAR!X1929</f>
        <v>Mostly Cloudy</v>
      </c>
      <c r="K1929" t="str">
        <f>IF(ISERROR(SEARCH("clear",Table1[[#This Row],[Weather String]])),"","X")</f>
        <v/>
      </c>
      <c r="L1929" t="str">
        <f>IF(ISERROR(SEARCH("mostly cloudy",Table1[[#This Row],[Weather String]])),"","X")</f>
        <v>X</v>
      </c>
      <c r="M1929" t="str">
        <f>IF(ISERROR(SEARCH("snow showers",Table1[[#This Row],[Weather String]])),"",IF(ISERROR(SEARCH("blowing snow",Table1[[#This Row],[Weather String]])),"X",""))</f>
        <v/>
      </c>
      <c r="N1929" t="str">
        <f>IF(ISERROR(SEARCH("blowing snow",Table1[[#This Row],[Weather String]])),"","X")</f>
        <v/>
      </c>
    </row>
    <row r="1930" spans="1:14" x14ac:dyDescent="0.25">
      <c r="A1930">
        <f>YEAR!C1930</f>
        <v>3</v>
      </c>
      <c r="B1930">
        <f>YEAR!D1930</f>
        <v>22</v>
      </c>
      <c r="C1930" s="5">
        <f>HOUR(YEAR!A1930)</f>
        <v>8</v>
      </c>
      <c r="D1930" s="4">
        <f>YEAR!J1930/100</f>
        <v>0.56000000000000005</v>
      </c>
      <c r="E1930">
        <f>YEAR!F1930</f>
        <v>-3.7</v>
      </c>
      <c r="F1930">
        <f>YEAR!N1930</f>
        <v>20</v>
      </c>
      <c r="G1930">
        <f>YEAR!L1930</f>
        <v>33</v>
      </c>
      <c r="H1930">
        <f>YEAR!T1930+YEAR!V1930</f>
        <v>-10</v>
      </c>
      <c r="I1930" t="str">
        <f>YEAR!X1930</f>
        <v>Mostly Cloudy</v>
      </c>
      <c r="K1930" t="str">
        <f>IF(ISERROR(SEARCH("clear",Table1[[#This Row],[Weather String]])),"","X")</f>
        <v/>
      </c>
      <c r="L1930" t="str">
        <f>IF(ISERROR(SEARCH("mostly cloudy",Table1[[#This Row],[Weather String]])),"","X")</f>
        <v>X</v>
      </c>
      <c r="M1930" t="str">
        <f>IF(ISERROR(SEARCH("snow showers",Table1[[#This Row],[Weather String]])),"",IF(ISERROR(SEARCH("blowing snow",Table1[[#This Row],[Weather String]])),"X",""))</f>
        <v/>
      </c>
      <c r="N1930" t="str">
        <f>IF(ISERROR(SEARCH("blowing snow",Table1[[#This Row],[Weather String]])),"","X")</f>
        <v/>
      </c>
    </row>
    <row r="1931" spans="1:14" x14ac:dyDescent="0.25">
      <c r="A1931">
        <f>YEAR!C1931</f>
        <v>3</v>
      </c>
      <c r="B1931">
        <f>YEAR!D1931</f>
        <v>22</v>
      </c>
      <c r="C1931" s="5">
        <f>HOUR(YEAR!A1931)</f>
        <v>9</v>
      </c>
      <c r="D1931" s="4">
        <f>YEAR!J1931/100</f>
        <v>0.51</v>
      </c>
      <c r="E1931">
        <f>YEAR!F1931</f>
        <v>-2</v>
      </c>
      <c r="F1931">
        <f>YEAR!N1931</f>
        <v>22</v>
      </c>
      <c r="G1931">
        <f>YEAR!L1931</f>
        <v>34</v>
      </c>
      <c r="H1931">
        <f>YEAR!T1931+YEAR!V1931</f>
        <v>-8</v>
      </c>
      <c r="I1931" t="str">
        <f>YEAR!X1931</f>
        <v>Mostly Cloudy</v>
      </c>
      <c r="K1931" t="str">
        <f>IF(ISERROR(SEARCH("clear",Table1[[#This Row],[Weather String]])),"","X")</f>
        <v/>
      </c>
      <c r="L1931" t="str">
        <f>IF(ISERROR(SEARCH("mostly cloudy",Table1[[#This Row],[Weather String]])),"","X")</f>
        <v>X</v>
      </c>
      <c r="M1931" t="str">
        <f>IF(ISERROR(SEARCH("snow showers",Table1[[#This Row],[Weather String]])),"",IF(ISERROR(SEARCH("blowing snow",Table1[[#This Row],[Weather String]])),"X",""))</f>
        <v/>
      </c>
      <c r="N1931" t="str">
        <f>IF(ISERROR(SEARCH("blowing snow",Table1[[#This Row],[Weather String]])),"","X")</f>
        <v/>
      </c>
    </row>
    <row r="1932" spans="1:14" x14ac:dyDescent="0.25">
      <c r="A1932">
        <f>YEAR!C1932</f>
        <v>3</v>
      </c>
      <c r="B1932">
        <f>YEAR!D1932</f>
        <v>22</v>
      </c>
      <c r="C1932" s="5">
        <f>HOUR(YEAR!A1932)</f>
        <v>10</v>
      </c>
      <c r="D1932" s="4">
        <f>YEAR!J1932/100</f>
        <v>0.46</v>
      </c>
      <c r="E1932">
        <f>YEAR!F1932</f>
        <v>-0.1</v>
      </c>
      <c r="F1932">
        <f>YEAR!N1932</f>
        <v>23</v>
      </c>
      <c r="G1932">
        <f>YEAR!L1932</f>
        <v>33</v>
      </c>
      <c r="H1932">
        <f>YEAR!T1932+YEAR!V1932</f>
        <v>-6</v>
      </c>
      <c r="I1932" t="str">
        <f>YEAR!X1932</f>
        <v>Mostly Cloudy</v>
      </c>
      <c r="K1932" t="str">
        <f>IF(ISERROR(SEARCH("clear",Table1[[#This Row],[Weather String]])),"","X")</f>
        <v/>
      </c>
      <c r="L1932" t="str">
        <f>IF(ISERROR(SEARCH("mostly cloudy",Table1[[#This Row],[Weather String]])),"","X")</f>
        <v>X</v>
      </c>
      <c r="M1932" t="str">
        <f>IF(ISERROR(SEARCH("snow showers",Table1[[#This Row],[Weather String]])),"",IF(ISERROR(SEARCH("blowing snow",Table1[[#This Row],[Weather String]])),"X",""))</f>
        <v/>
      </c>
      <c r="N1932" t="str">
        <f>IF(ISERROR(SEARCH("blowing snow",Table1[[#This Row],[Weather String]])),"","X")</f>
        <v/>
      </c>
    </row>
    <row r="1933" spans="1:14" x14ac:dyDescent="0.25">
      <c r="A1933">
        <f>YEAR!C1933</f>
        <v>3</v>
      </c>
      <c r="B1933">
        <f>YEAR!D1933</f>
        <v>22</v>
      </c>
      <c r="C1933" s="5">
        <f>HOUR(YEAR!A1933)</f>
        <v>11</v>
      </c>
      <c r="D1933" s="4">
        <f>YEAR!J1933/100</f>
        <v>0.41</v>
      </c>
      <c r="E1933">
        <f>YEAR!F1933</f>
        <v>1.3</v>
      </c>
      <c r="F1933">
        <f>YEAR!N1933</f>
        <v>28</v>
      </c>
      <c r="G1933">
        <f>YEAR!L1933</f>
        <v>32</v>
      </c>
      <c r="H1933">
        <f>YEAR!T1933+YEAR!V1933</f>
        <v>0</v>
      </c>
      <c r="I1933" t="str">
        <f>YEAR!X1933</f>
        <v>Mostly Cloudy</v>
      </c>
      <c r="K1933" t="str">
        <f>IF(ISERROR(SEARCH("clear",Table1[[#This Row],[Weather String]])),"","X")</f>
        <v/>
      </c>
      <c r="L1933" t="str">
        <f>IF(ISERROR(SEARCH("mostly cloudy",Table1[[#This Row],[Weather String]])),"","X")</f>
        <v>X</v>
      </c>
      <c r="M1933" t="str">
        <f>IF(ISERROR(SEARCH("snow showers",Table1[[#This Row],[Weather String]])),"",IF(ISERROR(SEARCH("blowing snow",Table1[[#This Row],[Weather String]])),"X",""))</f>
        <v/>
      </c>
      <c r="N1933" t="str">
        <f>IF(ISERROR(SEARCH("blowing snow",Table1[[#This Row],[Weather String]])),"","X")</f>
        <v/>
      </c>
    </row>
    <row r="1934" spans="1:14" x14ac:dyDescent="0.25">
      <c r="A1934">
        <f>YEAR!C1934</f>
        <v>3</v>
      </c>
      <c r="B1934">
        <f>YEAR!D1934</f>
        <v>22</v>
      </c>
      <c r="C1934" s="5">
        <f>HOUR(YEAR!A1934)</f>
        <v>12</v>
      </c>
      <c r="D1934" s="4">
        <f>YEAR!J1934/100</f>
        <v>0.42</v>
      </c>
      <c r="E1934">
        <f>YEAR!F1934</f>
        <v>1.4</v>
      </c>
      <c r="F1934">
        <f>YEAR!N1934</f>
        <v>23</v>
      </c>
      <c r="G1934">
        <f>YEAR!L1934</f>
        <v>33</v>
      </c>
      <c r="H1934">
        <f>YEAR!T1934+YEAR!V1934</f>
        <v>0</v>
      </c>
      <c r="I1934" t="str">
        <f>YEAR!X1934</f>
        <v>Mostly Cloudy</v>
      </c>
      <c r="K1934" t="str">
        <f>IF(ISERROR(SEARCH("clear",Table1[[#This Row],[Weather String]])),"","X")</f>
        <v/>
      </c>
      <c r="L1934" t="str">
        <f>IF(ISERROR(SEARCH("mostly cloudy",Table1[[#This Row],[Weather String]])),"","X")</f>
        <v>X</v>
      </c>
      <c r="M1934" t="str">
        <f>IF(ISERROR(SEARCH("snow showers",Table1[[#This Row],[Weather String]])),"",IF(ISERROR(SEARCH("blowing snow",Table1[[#This Row],[Weather String]])),"X",""))</f>
        <v/>
      </c>
      <c r="N1934" t="str">
        <f>IF(ISERROR(SEARCH("blowing snow",Table1[[#This Row],[Weather String]])),"","X")</f>
        <v/>
      </c>
    </row>
    <row r="1935" spans="1:14" x14ac:dyDescent="0.25">
      <c r="A1935">
        <f>YEAR!C1935</f>
        <v>3</v>
      </c>
      <c r="B1935">
        <f>YEAR!D1935</f>
        <v>22</v>
      </c>
      <c r="C1935" s="5">
        <f>HOUR(YEAR!A1935)</f>
        <v>13</v>
      </c>
      <c r="D1935" s="4">
        <f>YEAR!J1935/100</f>
        <v>0.41</v>
      </c>
      <c r="E1935">
        <f>YEAR!F1935</f>
        <v>2.9</v>
      </c>
      <c r="F1935">
        <f>YEAR!N1935</f>
        <v>21</v>
      </c>
      <c r="G1935">
        <f>YEAR!L1935</f>
        <v>35</v>
      </c>
      <c r="H1935">
        <f>YEAR!T1935+YEAR!V1935</f>
        <v>0</v>
      </c>
      <c r="I1935" t="str">
        <f>YEAR!X1935</f>
        <v>Mostly Cloudy</v>
      </c>
      <c r="K1935" t="str">
        <f>IF(ISERROR(SEARCH("clear",Table1[[#This Row],[Weather String]])),"","X")</f>
        <v/>
      </c>
      <c r="L1935" t="str">
        <f>IF(ISERROR(SEARCH("mostly cloudy",Table1[[#This Row],[Weather String]])),"","X")</f>
        <v>X</v>
      </c>
      <c r="M1935" t="str">
        <f>IF(ISERROR(SEARCH("snow showers",Table1[[#This Row],[Weather String]])),"",IF(ISERROR(SEARCH("blowing snow",Table1[[#This Row],[Weather String]])),"X",""))</f>
        <v/>
      </c>
      <c r="N1935" t="str">
        <f>IF(ISERROR(SEARCH("blowing snow",Table1[[#This Row],[Weather String]])),"","X")</f>
        <v/>
      </c>
    </row>
    <row r="1936" spans="1:14" x14ac:dyDescent="0.25">
      <c r="A1936">
        <f>YEAR!C1936</f>
        <v>3</v>
      </c>
      <c r="B1936">
        <f>YEAR!D1936</f>
        <v>22</v>
      </c>
      <c r="C1936" s="5">
        <f>HOUR(YEAR!A1936)</f>
        <v>14</v>
      </c>
      <c r="D1936" s="4">
        <f>YEAR!J1936/100</f>
        <v>0.45</v>
      </c>
      <c r="E1936">
        <f>YEAR!F1936</f>
        <v>3.2</v>
      </c>
      <c r="F1936">
        <f>YEAR!N1936</f>
        <v>19</v>
      </c>
      <c r="G1936">
        <f>YEAR!L1936</f>
        <v>33</v>
      </c>
      <c r="H1936">
        <f>YEAR!T1936+YEAR!V1936</f>
        <v>0</v>
      </c>
      <c r="I1936" t="str">
        <f>YEAR!X1936</f>
        <v>Mostly Cloudy</v>
      </c>
      <c r="K1936" t="str">
        <f>IF(ISERROR(SEARCH("clear",Table1[[#This Row],[Weather String]])),"","X")</f>
        <v/>
      </c>
      <c r="L1936" t="str">
        <f>IF(ISERROR(SEARCH("mostly cloudy",Table1[[#This Row],[Weather String]])),"","X")</f>
        <v>X</v>
      </c>
      <c r="M1936" t="str">
        <f>IF(ISERROR(SEARCH("snow showers",Table1[[#This Row],[Weather String]])),"",IF(ISERROR(SEARCH("blowing snow",Table1[[#This Row],[Weather String]])),"X",""))</f>
        <v/>
      </c>
      <c r="N1936" t="str">
        <f>IF(ISERROR(SEARCH("blowing snow",Table1[[#This Row],[Weather String]])),"","X")</f>
        <v/>
      </c>
    </row>
    <row r="1937" spans="1:14" x14ac:dyDescent="0.25">
      <c r="A1937">
        <f>YEAR!C1937</f>
        <v>3</v>
      </c>
      <c r="B1937">
        <f>YEAR!D1937</f>
        <v>22</v>
      </c>
      <c r="C1937" s="5">
        <f>HOUR(YEAR!A1937)</f>
        <v>15</v>
      </c>
      <c r="D1937" s="4">
        <f>YEAR!J1937/100</f>
        <v>0.48</v>
      </c>
      <c r="E1937">
        <f>YEAR!F1937</f>
        <v>2.4</v>
      </c>
      <c r="F1937">
        <f>YEAR!N1937</f>
        <v>27</v>
      </c>
      <c r="G1937">
        <f>YEAR!L1937</f>
        <v>32</v>
      </c>
      <c r="H1937">
        <f>YEAR!T1937+YEAR!V1937</f>
        <v>0</v>
      </c>
      <c r="I1937" t="str">
        <f>YEAR!X1937</f>
        <v>Mostly Cloudy</v>
      </c>
      <c r="K1937" t="str">
        <f>IF(ISERROR(SEARCH("clear",Table1[[#This Row],[Weather String]])),"","X")</f>
        <v/>
      </c>
      <c r="L1937" t="str">
        <f>IF(ISERROR(SEARCH("mostly cloudy",Table1[[#This Row],[Weather String]])),"","X")</f>
        <v>X</v>
      </c>
      <c r="M1937" t="str">
        <f>IF(ISERROR(SEARCH("snow showers",Table1[[#This Row],[Weather String]])),"",IF(ISERROR(SEARCH("blowing snow",Table1[[#This Row],[Weather String]])),"X",""))</f>
        <v/>
      </c>
      <c r="N1937" t="str">
        <f>IF(ISERROR(SEARCH("blowing snow",Table1[[#This Row],[Weather String]])),"","X")</f>
        <v/>
      </c>
    </row>
    <row r="1938" spans="1:14" x14ac:dyDescent="0.25">
      <c r="A1938">
        <f>YEAR!C1938</f>
        <v>3</v>
      </c>
      <c r="B1938">
        <f>YEAR!D1938</f>
        <v>22</v>
      </c>
      <c r="C1938" s="5">
        <f>HOUR(YEAR!A1938)</f>
        <v>16</v>
      </c>
      <c r="D1938" s="4">
        <f>YEAR!J1938/100</f>
        <v>0.46</v>
      </c>
      <c r="E1938">
        <f>YEAR!F1938</f>
        <v>2.4</v>
      </c>
      <c r="F1938">
        <f>YEAR!N1938</f>
        <v>23</v>
      </c>
      <c r="G1938">
        <f>YEAR!L1938</f>
        <v>34</v>
      </c>
      <c r="H1938">
        <f>YEAR!T1938+YEAR!V1938</f>
        <v>0</v>
      </c>
      <c r="I1938" t="str">
        <f>YEAR!X1938</f>
        <v>Mostly Cloudy</v>
      </c>
      <c r="K1938" t="str">
        <f>IF(ISERROR(SEARCH("clear",Table1[[#This Row],[Weather String]])),"","X")</f>
        <v/>
      </c>
      <c r="L1938" t="str">
        <f>IF(ISERROR(SEARCH("mostly cloudy",Table1[[#This Row],[Weather String]])),"","X")</f>
        <v>X</v>
      </c>
      <c r="M1938" t="str">
        <f>IF(ISERROR(SEARCH("snow showers",Table1[[#This Row],[Weather String]])),"",IF(ISERROR(SEARCH("blowing snow",Table1[[#This Row],[Weather String]])),"X",""))</f>
        <v/>
      </c>
      <c r="N1938" t="str">
        <f>IF(ISERROR(SEARCH("blowing snow",Table1[[#This Row],[Weather String]])),"","X")</f>
        <v/>
      </c>
    </row>
    <row r="1939" spans="1:14" x14ac:dyDescent="0.25">
      <c r="A1939">
        <f>YEAR!C1939</f>
        <v>3</v>
      </c>
      <c r="B1939">
        <f>YEAR!D1939</f>
        <v>22</v>
      </c>
      <c r="C1939" s="5">
        <f>HOUR(YEAR!A1939)</f>
        <v>17</v>
      </c>
      <c r="D1939" s="4">
        <f>YEAR!J1939/100</f>
        <v>0.49</v>
      </c>
      <c r="E1939">
        <f>YEAR!F1939</f>
        <v>0.9</v>
      </c>
      <c r="F1939">
        <f>YEAR!N1939</f>
        <v>25</v>
      </c>
      <c r="G1939">
        <f>YEAR!L1939</f>
        <v>32</v>
      </c>
      <c r="H1939">
        <f>YEAR!T1939+YEAR!V1939</f>
        <v>0</v>
      </c>
      <c r="I1939" t="str">
        <f>YEAR!X1939</f>
        <v>Mostly Cloudy</v>
      </c>
      <c r="K1939" t="str">
        <f>IF(ISERROR(SEARCH("clear",Table1[[#This Row],[Weather String]])),"","X")</f>
        <v/>
      </c>
      <c r="L1939" t="str">
        <f>IF(ISERROR(SEARCH("mostly cloudy",Table1[[#This Row],[Weather String]])),"","X")</f>
        <v>X</v>
      </c>
      <c r="M1939" t="str">
        <f>IF(ISERROR(SEARCH("snow showers",Table1[[#This Row],[Weather String]])),"",IF(ISERROR(SEARCH("blowing snow",Table1[[#This Row],[Weather String]])),"X",""))</f>
        <v/>
      </c>
      <c r="N1939" t="str">
        <f>IF(ISERROR(SEARCH("blowing snow",Table1[[#This Row],[Weather String]])),"","X")</f>
        <v/>
      </c>
    </row>
    <row r="1940" spans="1:14" x14ac:dyDescent="0.25">
      <c r="A1940">
        <f>YEAR!C1940</f>
        <v>3</v>
      </c>
      <c r="B1940">
        <f>YEAR!D1940</f>
        <v>22</v>
      </c>
      <c r="C1940" s="5">
        <f>HOUR(YEAR!A1940)</f>
        <v>18</v>
      </c>
      <c r="D1940" s="4">
        <f>YEAR!J1940/100</f>
        <v>0.5</v>
      </c>
      <c r="E1940">
        <f>YEAR!F1940</f>
        <v>-0.1</v>
      </c>
      <c r="F1940">
        <f>YEAR!N1940</f>
        <v>24</v>
      </c>
      <c r="G1940">
        <f>YEAR!L1940</f>
        <v>32</v>
      </c>
      <c r="H1940">
        <f>YEAR!T1940+YEAR!V1940</f>
        <v>-6</v>
      </c>
      <c r="I1940" t="str">
        <f>YEAR!X1940</f>
        <v>Mostly Cloudy</v>
      </c>
      <c r="K1940" t="str">
        <f>IF(ISERROR(SEARCH("clear",Table1[[#This Row],[Weather String]])),"","X")</f>
        <v/>
      </c>
      <c r="L1940" t="str">
        <f>IF(ISERROR(SEARCH("mostly cloudy",Table1[[#This Row],[Weather String]])),"","X")</f>
        <v>X</v>
      </c>
      <c r="M1940" t="str">
        <f>IF(ISERROR(SEARCH("snow showers",Table1[[#This Row],[Weather String]])),"",IF(ISERROR(SEARCH("blowing snow",Table1[[#This Row],[Weather String]])),"X",""))</f>
        <v/>
      </c>
      <c r="N1940" t="str">
        <f>IF(ISERROR(SEARCH("blowing snow",Table1[[#This Row],[Weather String]])),"","X")</f>
        <v/>
      </c>
    </row>
    <row r="1941" spans="1:14" x14ac:dyDescent="0.25">
      <c r="A1941">
        <f>YEAR!C1941</f>
        <v>3</v>
      </c>
      <c r="B1941">
        <f>YEAR!D1941</f>
        <v>22</v>
      </c>
      <c r="C1941" s="5">
        <f>HOUR(YEAR!A1941)</f>
        <v>19</v>
      </c>
      <c r="D1941" s="4">
        <f>YEAR!J1941/100</f>
        <v>0.56000000000000005</v>
      </c>
      <c r="E1941">
        <f>YEAR!F1941</f>
        <v>-1.4</v>
      </c>
      <c r="F1941">
        <f>YEAR!N1941</f>
        <v>14</v>
      </c>
      <c r="G1941">
        <f>YEAR!L1941</f>
        <v>33</v>
      </c>
      <c r="H1941">
        <f>YEAR!T1941+YEAR!V1941</f>
        <v>-6</v>
      </c>
      <c r="I1941" t="str">
        <f>YEAR!X1941</f>
        <v>Mainly Clear</v>
      </c>
      <c r="K1941" t="str">
        <f>IF(ISERROR(SEARCH("clear",Table1[[#This Row],[Weather String]])),"","X")</f>
        <v>X</v>
      </c>
      <c r="L1941" t="str">
        <f>IF(ISERROR(SEARCH("mostly cloudy",Table1[[#This Row],[Weather String]])),"","X")</f>
        <v/>
      </c>
      <c r="M1941" t="str">
        <f>IF(ISERROR(SEARCH("snow showers",Table1[[#This Row],[Weather String]])),"",IF(ISERROR(SEARCH("blowing snow",Table1[[#This Row],[Weather String]])),"X",""))</f>
        <v/>
      </c>
      <c r="N1941" t="str">
        <f>IF(ISERROR(SEARCH("blowing snow",Table1[[#This Row],[Weather String]])),"","X")</f>
        <v/>
      </c>
    </row>
    <row r="1942" spans="1:14" x14ac:dyDescent="0.25">
      <c r="A1942">
        <f>YEAR!C1942</f>
        <v>3</v>
      </c>
      <c r="B1942">
        <f>YEAR!D1942</f>
        <v>22</v>
      </c>
      <c r="C1942" s="5">
        <f>HOUR(YEAR!A1942)</f>
        <v>20</v>
      </c>
      <c r="D1942" s="4">
        <f>YEAR!J1942/100</f>
        <v>0.59</v>
      </c>
      <c r="E1942">
        <f>YEAR!F1942</f>
        <v>-1.8</v>
      </c>
      <c r="F1942">
        <f>YEAR!N1942</f>
        <v>24</v>
      </c>
      <c r="G1942">
        <f>YEAR!L1942</f>
        <v>33</v>
      </c>
      <c r="H1942">
        <f>YEAR!T1942+YEAR!V1942</f>
        <v>-8</v>
      </c>
      <c r="I1942" t="str">
        <f>YEAR!X1942</f>
        <v>Mainly Clear</v>
      </c>
      <c r="K1942" t="str">
        <f>IF(ISERROR(SEARCH("clear",Table1[[#This Row],[Weather String]])),"","X")</f>
        <v>X</v>
      </c>
      <c r="L1942" t="str">
        <f>IF(ISERROR(SEARCH("mostly cloudy",Table1[[#This Row],[Weather String]])),"","X")</f>
        <v/>
      </c>
      <c r="M1942" t="str">
        <f>IF(ISERROR(SEARCH("snow showers",Table1[[#This Row],[Weather String]])),"",IF(ISERROR(SEARCH("blowing snow",Table1[[#This Row],[Weather String]])),"X",""))</f>
        <v/>
      </c>
      <c r="N1942" t="str">
        <f>IF(ISERROR(SEARCH("blowing snow",Table1[[#This Row],[Weather String]])),"","X")</f>
        <v/>
      </c>
    </row>
    <row r="1943" spans="1:14" x14ac:dyDescent="0.25">
      <c r="A1943">
        <f>YEAR!C1943</f>
        <v>3</v>
      </c>
      <c r="B1943">
        <f>YEAR!D1943</f>
        <v>22</v>
      </c>
      <c r="C1943" s="5">
        <f>HOUR(YEAR!A1943)</f>
        <v>21</v>
      </c>
      <c r="D1943" s="4">
        <f>YEAR!J1943/100</f>
        <v>0.62</v>
      </c>
      <c r="E1943">
        <f>YEAR!F1943</f>
        <v>-2.1</v>
      </c>
      <c r="F1943">
        <f>YEAR!N1943</f>
        <v>19</v>
      </c>
      <c r="G1943">
        <f>YEAR!L1943</f>
        <v>33</v>
      </c>
      <c r="H1943">
        <f>YEAR!T1943+YEAR!V1943</f>
        <v>-8</v>
      </c>
      <c r="I1943" t="str">
        <f>YEAR!X1943</f>
        <v>Mainly Clear</v>
      </c>
      <c r="K1943" t="str">
        <f>IF(ISERROR(SEARCH("clear",Table1[[#This Row],[Weather String]])),"","X")</f>
        <v>X</v>
      </c>
      <c r="L1943" t="str">
        <f>IF(ISERROR(SEARCH("mostly cloudy",Table1[[#This Row],[Weather String]])),"","X")</f>
        <v/>
      </c>
      <c r="M1943" t="str">
        <f>IF(ISERROR(SEARCH("snow showers",Table1[[#This Row],[Weather String]])),"",IF(ISERROR(SEARCH("blowing snow",Table1[[#This Row],[Weather String]])),"X",""))</f>
        <v/>
      </c>
      <c r="N1943" t="str">
        <f>IF(ISERROR(SEARCH("blowing snow",Table1[[#This Row],[Weather String]])),"","X")</f>
        <v/>
      </c>
    </row>
    <row r="1944" spans="1:14" x14ac:dyDescent="0.25">
      <c r="A1944">
        <f>YEAR!C1944</f>
        <v>3</v>
      </c>
      <c r="B1944">
        <f>YEAR!D1944</f>
        <v>22</v>
      </c>
      <c r="C1944" s="5">
        <f>HOUR(YEAR!A1944)</f>
        <v>22</v>
      </c>
      <c r="D1944" s="4">
        <f>YEAR!J1944/100</f>
        <v>0.63</v>
      </c>
      <c r="E1944">
        <f>YEAR!F1944</f>
        <v>-2.1</v>
      </c>
      <c r="F1944">
        <f>YEAR!N1944</f>
        <v>18</v>
      </c>
      <c r="G1944">
        <f>YEAR!L1944</f>
        <v>32</v>
      </c>
      <c r="H1944">
        <f>YEAR!T1944+YEAR!V1944</f>
        <v>-8</v>
      </c>
      <c r="I1944" t="str">
        <f>YEAR!X1944</f>
        <v>Mainly Clear</v>
      </c>
      <c r="K1944" t="str">
        <f>IF(ISERROR(SEARCH("clear",Table1[[#This Row],[Weather String]])),"","X")</f>
        <v>X</v>
      </c>
      <c r="L1944" t="str">
        <f>IF(ISERROR(SEARCH("mostly cloudy",Table1[[#This Row],[Weather String]])),"","X")</f>
        <v/>
      </c>
      <c r="M1944" t="str">
        <f>IF(ISERROR(SEARCH("snow showers",Table1[[#This Row],[Weather String]])),"",IF(ISERROR(SEARCH("blowing snow",Table1[[#This Row],[Weather String]])),"X",""))</f>
        <v/>
      </c>
      <c r="N1944" t="str">
        <f>IF(ISERROR(SEARCH("blowing snow",Table1[[#This Row],[Weather String]])),"","X")</f>
        <v/>
      </c>
    </row>
    <row r="1945" spans="1:14" x14ac:dyDescent="0.25">
      <c r="A1945">
        <f>YEAR!C1945</f>
        <v>3</v>
      </c>
      <c r="B1945">
        <f>YEAR!D1945</f>
        <v>22</v>
      </c>
      <c r="C1945" s="5">
        <f>HOUR(YEAR!A1945)</f>
        <v>23</v>
      </c>
      <c r="D1945" s="4">
        <f>YEAR!J1945/100</f>
        <v>0.63</v>
      </c>
      <c r="E1945">
        <f>YEAR!F1945</f>
        <v>-2.5</v>
      </c>
      <c r="F1945">
        <f>YEAR!N1945</f>
        <v>14</v>
      </c>
      <c r="G1945">
        <f>YEAR!L1945</f>
        <v>33</v>
      </c>
      <c r="H1945">
        <f>YEAR!T1945+YEAR!V1945</f>
        <v>-7</v>
      </c>
      <c r="I1945" t="str">
        <f>YEAR!X1945</f>
        <v>Mainly Clear</v>
      </c>
      <c r="K1945" t="str">
        <f>IF(ISERROR(SEARCH("clear",Table1[[#This Row],[Weather String]])),"","X")</f>
        <v>X</v>
      </c>
      <c r="L1945" t="str">
        <f>IF(ISERROR(SEARCH("mostly cloudy",Table1[[#This Row],[Weather String]])),"","X")</f>
        <v/>
      </c>
      <c r="M1945" t="str">
        <f>IF(ISERROR(SEARCH("snow showers",Table1[[#This Row],[Weather String]])),"",IF(ISERROR(SEARCH("blowing snow",Table1[[#This Row],[Weather String]])),"X",""))</f>
        <v/>
      </c>
      <c r="N1945" t="str">
        <f>IF(ISERROR(SEARCH("blowing snow",Table1[[#This Row],[Weather String]])),"","X")</f>
        <v/>
      </c>
    </row>
    <row r="1946" spans="1:14" x14ac:dyDescent="0.25">
      <c r="A1946">
        <f>YEAR!C1946</f>
        <v>3</v>
      </c>
      <c r="B1946">
        <f>YEAR!D1946</f>
        <v>23</v>
      </c>
      <c r="C1946" s="5">
        <f>HOUR(YEAR!A1946)</f>
        <v>0</v>
      </c>
      <c r="D1946" s="4">
        <f>YEAR!J1946/100</f>
        <v>0.67</v>
      </c>
      <c r="E1946">
        <f>YEAR!F1946</f>
        <v>-2.8</v>
      </c>
      <c r="F1946">
        <f>YEAR!N1946</f>
        <v>18</v>
      </c>
      <c r="G1946">
        <f>YEAR!L1946</f>
        <v>33</v>
      </c>
      <c r="H1946">
        <f>YEAR!T1946+YEAR!V1946</f>
        <v>-8</v>
      </c>
      <c r="I1946" t="str">
        <f>YEAR!X1946</f>
        <v>Mainly Clear</v>
      </c>
      <c r="K1946" t="str">
        <f>IF(ISERROR(SEARCH("clear",Table1[[#This Row],[Weather String]])),"","X")</f>
        <v>X</v>
      </c>
      <c r="L1946" t="str">
        <f>IF(ISERROR(SEARCH("mostly cloudy",Table1[[#This Row],[Weather String]])),"","X")</f>
        <v/>
      </c>
      <c r="M1946" t="str">
        <f>IF(ISERROR(SEARCH("snow showers",Table1[[#This Row],[Weather String]])),"",IF(ISERROR(SEARCH("blowing snow",Table1[[#This Row],[Weather String]])),"X",""))</f>
        <v/>
      </c>
      <c r="N1946" t="str">
        <f>IF(ISERROR(SEARCH("blowing snow",Table1[[#This Row],[Weather String]])),"","X")</f>
        <v/>
      </c>
    </row>
    <row r="1947" spans="1:14" x14ac:dyDescent="0.25">
      <c r="A1947">
        <f>YEAR!C1947</f>
        <v>3</v>
      </c>
      <c r="B1947">
        <f>YEAR!D1947</f>
        <v>23</v>
      </c>
      <c r="C1947" s="5">
        <f>HOUR(YEAR!A1947)</f>
        <v>1</v>
      </c>
      <c r="D1947" s="4">
        <f>YEAR!J1947/100</f>
        <v>0.7</v>
      </c>
      <c r="E1947">
        <f>YEAR!F1947</f>
        <v>-2.9</v>
      </c>
      <c r="F1947">
        <f>YEAR!N1947</f>
        <v>17</v>
      </c>
      <c r="G1947">
        <f>YEAR!L1947</f>
        <v>32</v>
      </c>
      <c r="H1947">
        <f>YEAR!T1947+YEAR!V1947</f>
        <v>-8</v>
      </c>
      <c r="I1947" t="str">
        <f>YEAR!X1947</f>
        <v>Clear</v>
      </c>
      <c r="K1947" t="str">
        <f>IF(ISERROR(SEARCH("clear",Table1[[#This Row],[Weather String]])),"","X")</f>
        <v>X</v>
      </c>
      <c r="L1947" t="str">
        <f>IF(ISERROR(SEARCH("mostly cloudy",Table1[[#This Row],[Weather String]])),"","X")</f>
        <v/>
      </c>
      <c r="M1947" t="str">
        <f>IF(ISERROR(SEARCH("snow showers",Table1[[#This Row],[Weather String]])),"",IF(ISERROR(SEARCH("blowing snow",Table1[[#This Row],[Weather String]])),"X",""))</f>
        <v/>
      </c>
      <c r="N1947" t="str">
        <f>IF(ISERROR(SEARCH("blowing snow",Table1[[#This Row],[Weather String]])),"","X")</f>
        <v/>
      </c>
    </row>
    <row r="1948" spans="1:14" x14ac:dyDescent="0.25">
      <c r="A1948">
        <f>YEAR!C1948</f>
        <v>3</v>
      </c>
      <c r="B1948">
        <f>YEAR!D1948</f>
        <v>23</v>
      </c>
      <c r="C1948" s="5">
        <f>HOUR(YEAR!A1948)</f>
        <v>2</v>
      </c>
      <c r="D1948" s="4">
        <f>YEAR!J1948/100</f>
        <v>0.72</v>
      </c>
      <c r="E1948">
        <f>YEAR!F1948</f>
        <v>-3.2</v>
      </c>
      <c r="F1948">
        <f>YEAR!N1948</f>
        <v>23</v>
      </c>
      <c r="G1948">
        <f>YEAR!L1948</f>
        <v>32</v>
      </c>
      <c r="H1948">
        <f>YEAR!T1948+YEAR!V1948</f>
        <v>-10</v>
      </c>
      <c r="I1948" t="str">
        <f>YEAR!X1948</f>
        <v>Clear</v>
      </c>
      <c r="K1948" t="str">
        <f>IF(ISERROR(SEARCH("clear",Table1[[#This Row],[Weather String]])),"","X")</f>
        <v>X</v>
      </c>
      <c r="L1948" t="str">
        <f>IF(ISERROR(SEARCH("mostly cloudy",Table1[[#This Row],[Weather String]])),"","X")</f>
        <v/>
      </c>
      <c r="M1948" t="str">
        <f>IF(ISERROR(SEARCH("snow showers",Table1[[#This Row],[Weather String]])),"",IF(ISERROR(SEARCH("blowing snow",Table1[[#This Row],[Weather String]])),"X",""))</f>
        <v/>
      </c>
      <c r="N1948" t="str">
        <f>IF(ISERROR(SEARCH("blowing snow",Table1[[#This Row],[Weather String]])),"","X")</f>
        <v/>
      </c>
    </row>
    <row r="1949" spans="1:14" x14ac:dyDescent="0.25">
      <c r="A1949">
        <f>YEAR!C1949</f>
        <v>3</v>
      </c>
      <c r="B1949">
        <f>YEAR!D1949</f>
        <v>23</v>
      </c>
      <c r="C1949" s="5">
        <f>HOUR(YEAR!A1949)</f>
        <v>3</v>
      </c>
      <c r="D1949" s="4">
        <f>YEAR!J1949/100</f>
        <v>0.74</v>
      </c>
      <c r="E1949">
        <f>YEAR!F1949</f>
        <v>-3.4</v>
      </c>
      <c r="F1949">
        <f>YEAR!N1949</f>
        <v>16</v>
      </c>
      <c r="G1949">
        <f>YEAR!L1949</f>
        <v>32</v>
      </c>
      <c r="H1949">
        <f>YEAR!T1949+YEAR!V1949</f>
        <v>-9</v>
      </c>
      <c r="I1949" t="str">
        <f>YEAR!X1949</f>
        <v>Clear</v>
      </c>
      <c r="K1949" t="str">
        <f>IF(ISERROR(SEARCH("clear",Table1[[#This Row],[Weather String]])),"","X")</f>
        <v>X</v>
      </c>
      <c r="L1949" t="str">
        <f>IF(ISERROR(SEARCH("mostly cloudy",Table1[[#This Row],[Weather String]])),"","X")</f>
        <v/>
      </c>
      <c r="M1949" t="str">
        <f>IF(ISERROR(SEARCH("snow showers",Table1[[#This Row],[Weather String]])),"",IF(ISERROR(SEARCH("blowing snow",Table1[[#This Row],[Weather String]])),"X",""))</f>
        <v/>
      </c>
      <c r="N1949" t="str">
        <f>IF(ISERROR(SEARCH("blowing snow",Table1[[#This Row],[Weather String]])),"","X")</f>
        <v/>
      </c>
    </row>
    <row r="1950" spans="1:14" x14ac:dyDescent="0.25">
      <c r="A1950">
        <f>YEAR!C1950</f>
        <v>3</v>
      </c>
      <c r="B1950">
        <f>YEAR!D1950</f>
        <v>23</v>
      </c>
      <c r="C1950" s="5">
        <f>HOUR(YEAR!A1950)</f>
        <v>4</v>
      </c>
      <c r="D1950" s="4">
        <f>YEAR!J1950/100</f>
        <v>0.7</v>
      </c>
      <c r="E1950">
        <f>YEAR!F1950</f>
        <v>-3.7</v>
      </c>
      <c r="F1950">
        <f>YEAR!N1950</f>
        <v>11</v>
      </c>
      <c r="G1950">
        <f>YEAR!L1950</f>
        <v>31</v>
      </c>
      <c r="H1950">
        <f>YEAR!T1950+YEAR!V1950</f>
        <v>-8</v>
      </c>
      <c r="I1950" t="str">
        <f>YEAR!X1950</f>
        <v>Clear</v>
      </c>
      <c r="K1950" t="str">
        <f>IF(ISERROR(SEARCH("clear",Table1[[#This Row],[Weather String]])),"","X")</f>
        <v>X</v>
      </c>
      <c r="L1950" t="str">
        <f>IF(ISERROR(SEARCH("mostly cloudy",Table1[[#This Row],[Weather String]])),"","X")</f>
        <v/>
      </c>
      <c r="M1950" t="str">
        <f>IF(ISERROR(SEARCH("snow showers",Table1[[#This Row],[Weather String]])),"",IF(ISERROR(SEARCH("blowing snow",Table1[[#This Row],[Weather String]])),"X",""))</f>
        <v/>
      </c>
      <c r="N1950" t="str">
        <f>IF(ISERROR(SEARCH("blowing snow",Table1[[#This Row],[Weather String]])),"","X")</f>
        <v/>
      </c>
    </row>
    <row r="1951" spans="1:14" x14ac:dyDescent="0.25">
      <c r="A1951">
        <f>YEAR!C1951</f>
        <v>3</v>
      </c>
      <c r="B1951">
        <f>YEAR!D1951</f>
        <v>23</v>
      </c>
      <c r="C1951" s="5">
        <f>HOUR(YEAR!A1951)</f>
        <v>5</v>
      </c>
      <c r="D1951" s="4">
        <f>YEAR!J1951/100</f>
        <v>0.7</v>
      </c>
      <c r="E1951">
        <f>YEAR!F1951</f>
        <v>-4.3</v>
      </c>
      <c r="F1951">
        <f>YEAR!N1951</f>
        <v>8</v>
      </c>
      <c r="G1951">
        <f>YEAR!L1951</f>
        <v>31</v>
      </c>
      <c r="H1951">
        <f>YEAR!T1951+YEAR!V1951</f>
        <v>-8</v>
      </c>
      <c r="I1951" t="str">
        <f>YEAR!X1951</f>
        <v>Clear</v>
      </c>
      <c r="K1951" t="str">
        <f>IF(ISERROR(SEARCH("clear",Table1[[#This Row],[Weather String]])),"","X")</f>
        <v>X</v>
      </c>
      <c r="L1951" t="str">
        <f>IF(ISERROR(SEARCH("mostly cloudy",Table1[[#This Row],[Weather String]])),"","X")</f>
        <v/>
      </c>
      <c r="M1951" t="str">
        <f>IF(ISERROR(SEARCH("snow showers",Table1[[#This Row],[Weather String]])),"",IF(ISERROR(SEARCH("blowing snow",Table1[[#This Row],[Weather String]])),"X",""))</f>
        <v/>
      </c>
      <c r="N1951" t="str">
        <f>IF(ISERROR(SEARCH("blowing snow",Table1[[#This Row],[Weather String]])),"","X")</f>
        <v/>
      </c>
    </row>
    <row r="1952" spans="1:14" x14ac:dyDescent="0.25">
      <c r="A1952">
        <f>YEAR!C1952</f>
        <v>3</v>
      </c>
      <c r="B1952">
        <f>YEAR!D1952</f>
        <v>23</v>
      </c>
      <c r="C1952" s="5">
        <f>HOUR(YEAR!A1952)</f>
        <v>6</v>
      </c>
      <c r="D1952" s="4">
        <f>YEAR!J1952/100</f>
        <v>0.72</v>
      </c>
      <c r="E1952">
        <f>YEAR!F1952</f>
        <v>-4.9000000000000004</v>
      </c>
      <c r="F1952">
        <f>YEAR!N1952</f>
        <v>9</v>
      </c>
      <c r="G1952">
        <f>YEAR!L1952</f>
        <v>32</v>
      </c>
      <c r="H1952">
        <f>YEAR!T1952+YEAR!V1952</f>
        <v>-9</v>
      </c>
      <c r="I1952" t="str">
        <f>YEAR!X1952</f>
        <v>Clear</v>
      </c>
      <c r="K1952" t="str">
        <f>IF(ISERROR(SEARCH("clear",Table1[[#This Row],[Weather String]])),"","X")</f>
        <v>X</v>
      </c>
      <c r="L1952" t="str">
        <f>IF(ISERROR(SEARCH("mostly cloudy",Table1[[#This Row],[Weather String]])),"","X")</f>
        <v/>
      </c>
      <c r="M1952" t="str">
        <f>IF(ISERROR(SEARCH("snow showers",Table1[[#This Row],[Weather String]])),"",IF(ISERROR(SEARCH("blowing snow",Table1[[#This Row],[Weather String]])),"X",""))</f>
        <v/>
      </c>
      <c r="N1952" t="str">
        <f>IF(ISERROR(SEARCH("blowing snow",Table1[[#This Row],[Weather String]])),"","X")</f>
        <v/>
      </c>
    </row>
    <row r="1953" spans="1:14" x14ac:dyDescent="0.25">
      <c r="A1953">
        <f>YEAR!C1953</f>
        <v>3</v>
      </c>
      <c r="B1953">
        <f>YEAR!D1953</f>
        <v>23</v>
      </c>
      <c r="C1953" s="5">
        <f>HOUR(YEAR!A1953)</f>
        <v>7</v>
      </c>
      <c r="D1953" s="4">
        <f>YEAR!J1953/100</f>
        <v>0.65</v>
      </c>
      <c r="E1953">
        <f>YEAR!F1953</f>
        <v>-4.3</v>
      </c>
      <c r="F1953">
        <f>YEAR!N1953</f>
        <v>15</v>
      </c>
      <c r="G1953">
        <f>YEAR!L1953</f>
        <v>32</v>
      </c>
      <c r="H1953">
        <f>YEAR!T1953+YEAR!V1953</f>
        <v>-10</v>
      </c>
      <c r="I1953" t="str">
        <f>YEAR!X1953</f>
        <v>Mainly Clear</v>
      </c>
      <c r="K1953" t="str">
        <f>IF(ISERROR(SEARCH("clear",Table1[[#This Row],[Weather String]])),"","X")</f>
        <v>X</v>
      </c>
      <c r="L1953" t="str">
        <f>IF(ISERROR(SEARCH("mostly cloudy",Table1[[#This Row],[Weather String]])),"","X")</f>
        <v/>
      </c>
      <c r="M1953" t="str">
        <f>IF(ISERROR(SEARCH("snow showers",Table1[[#This Row],[Weather String]])),"",IF(ISERROR(SEARCH("blowing snow",Table1[[#This Row],[Weather String]])),"X",""))</f>
        <v/>
      </c>
      <c r="N1953" t="str">
        <f>IF(ISERROR(SEARCH("blowing snow",Table1[[#This Row],[Weather String]])),"","X")</f>
        <v/>
      </c>
    </row>
    <row r="1954" spans="1:14" x14ac:dyDescent="0.25">
      <c r="A1954">
        <f>YEAR!C1954</f>
        <v>3</v>
      </c>
      <c r="B1954">
        <f>YEAR!D1954</f>
        <v>23</v>
      </c>
      <c r="C1954" s="5">
        <f>HOUR(YEAR!A1954)</f>
        <v>8</v>
      </c>
      <c r="D1954" s="4">
        <f>YEAR!J1954/100</f>
        <v>0.56000000000000005</v>
      </c>
      <c r="E1954">
        <f>YEAR!F1954</f>
        <v>-3.1</v>
      </c>
      <c r="F1954">
        <f>YEAR!N1954</f>
        <v>21</v>
      </c>
      <c r="G1954">
        <f>YEAR!L1954</f>
        <v>35</v>
      </c>
      <c r="H1954">
        <f>YEAR!T1954+YEAR!V1954</f>
        <v>-9</v>
      </c>
      <c r="I1954" t="str">
        <f>YEAR!X1954</f>
        <v>Mainly Clear</v>
      </c>
      <c r="K1954" t="str">
        <f>IF(ISERROR(SEARCH("clear",Table1[[#This Row],[Weather String]])),"","X")</f>
        <v>X</v>
      </c>
      <c r="L1954" t="str">
        <f>IF(ISERROR(SEARCH("mostly cloudy",Table1[[#This Row],[Weather String]])),"","X")</f>
        <v/>
      </c>
      <c r="M1954" t="str">
        <f>IF(ISERROR(SEARCH("snow showers",Table1[[#This Row],[Weather String]])),"",IF(ISERROR(SEARCH("blowing snow",Table1[[#This Row],[Weather String]])),"X",""))</f>
        <v/>
      </c>
      <c r="N1954" t="str">
        <f>IF(ISERROR(SEARCH("blowing snow",Table1[[#This Row],[Weather String]])),"","X")</f>
        <v/>
      </c>
    </row>
    <row r="1955" spans="1:14" x14ac:dyDescent="0.25">
      <c r="A1955">
        <f>YEAR!C1955</f>
        <v>3</v>
      </c>
      <c r="B1955">
        <f>YEAR!D1955</f>
        <v>23</v>
      </c>
      <c r="C1955" s="5">
        <f>HOUR(YEAR!A1955)</f>
        <v>9</v>
      </c>
      <c r="D1955" s="4">
        <f>YEAR!J1955/100</f>
        <v>0.47</v>
      </c>
      <c r="E1955">
        <f>YEAR!F1955</f>
        <v>-1</v>
      </c>
      <c r="F1955">
        <f>YEAR!N1955</f>
        <v>20</v>
      </c>
      <c r="G1955">
        <f>YEAR!L1955</f>
        <v>36</v>
      </c>
      <c r="H1955">
        <f>YEAR!T1955+YEAR!V1955</f>
        <v>-7</v>
      </c>
      <c r="I1955" t="str">
        <f>YEAR!X1955</f>
        <v>Mainly Clear</v>
      </c>
      <c r="K1955" t="str">
        <f>IF(ISERROR(SEARCH("clear",Table1[[#This Row],[Weather String]])),"","X")</f>
        <v>X</v>
      </c>
      <c r="L1955" t="str">
        <f>IF(ISERROR(SEARCH("mostly cloudy",Table1[[#This Row],[Weather String]])),"","X")</f>
        <v/>
      </c>
      <c r="M1955" t="str">
        <f>IF(ISERROR(SEARCH("snow showers",Table1[[#This Row],[Weather String]])),"",IF(ISERROR(SEARCH("blowing snow",Table1[[#This Row],[Weather String]])),"X",""))</f>
        <v/>
      </c>
      <c r="N1955" t="str">
        <f>IF(ISERROR(SEARCH("blowing snow",Table1[[#This Row],[Weather String]])),"","X")</f>
        <v/>
      </c>
    </row>
    <row r="1956" spans="1:14" x14ac:dyDescent="0.25">
      <c r="A1956">
        <f>YEAR!C1956</f>
        <v>3</v>
      </c>
      <c r="B1956">
        <f>YEAR!D1956</f>
        <v>23</v>
      </c>
      <c r="C1956" s="5">
        <f>HOUR(YEAR!A1956)</f>
        <v>10</v>
      </c>
      <c r="D1956" s="4">
        <f>YEAR!J1956/100</f>
        <v>0.42</v>
      </c>
      <c r="E1956">
        <f>YEAR!F1956</f>
        <v>-0.2</v>
      </c>
      <c r="F1956">
        <f>YEAR!N1956</f>
        <v>31</v>
      </c>
      <c r="G1956">
        <f>YEAR!L1956</f>
        <v>35</v>
      </c>
      <c r="H1956">
        <f>YEAR!T1956+YEAR!V1956</f>
        <v>-7</v>
      </c>
      <c r="I1956" t="str">
        <f>YEAR!X1956</f>
        <v>Mostly Cloudy</v>
      </c>
      <c r="K1956" t="str">
        <f>IF(ISERROR(SEARCH("clear",Table1[[#This Row],[Weather String]])),"","X")</f>
        <v/>
      </c>
      <c r="L1956" t="str">
        <f>IF(ISERROR(SEARCH("mostly cloudy",Table1[[#This Row],[Weather String]])),"","X")</f>
        <v>X</v>
      </c>
      <c r="M1956" t="str">
        <f>IF(ISERROR(SEARCH("snow showers",Table1[[#This Row],[Weather String]])),"",IF(ISERROR(SEARCH("blowing snow",Table1[[#This Row],[Weather String]])),"X",""))</f>
        <v/>
      </c>
      <c r="N1956" t="str">
        <f>IF(ISERROR(SEARCH("blowing snow",Table1[[#This Row],[Weather String]])),"","X")</f>
        <v/>
      </c>
    </row>
    <row r="1957" spans="1:14" x14ac:dyDescent="0.25">
      <c r="A1957">
        <f>YEAR!C1957</f>
        <v>3</v>
      </c>
      <c r="B1957">
        <f>YEAR!D1957</f>
        <v>23</v>
      </c>
      <c r="C1957" s="5">
        <f>HOUR(YEAR!A1957)</f>
        <v>11</v>
      </c>
      <c r="D1957" s="4">
        <f>YEAR!J1957/100</f>
        <v>0.37</v>
      </c>
      <c r="E1957">
        <f>YEAR!F1957</f>
        <v>0.9</v>
      </c>
      <c r="F1957">
        <f>YEAR!N1957</f>
        <v>27</v>
      </c>
      <c r="G1957">
        <f>YEAR!L1957</f>
        <v>34</v>
      </c>
      <c r="H1957">
        <f>YEAR!T1957+YEAR!V1957</f>
        <v>0</v>
      </c>
      <c r="I1957" t="str">
        <f>YEAR!X1957</f>
        <v>Mostly Cloudy</v>
      </c>
      <c r="K1957" t="str">
        <f>IF(ISERROR(SEARCH("clear",Table1[[#This Row],[Weather String]])),"","X")</f>
        <v/>
      </c>
      <c r="L1957" t="str">
        <f>IF(ISERROR(SEARCH("mostly cloudy",Table1[[#This Row],[Weather String]])),"","X")</f>
        <v>X</v>
      </c>
      <c r="M1957" t="str">
        <f>IF(ISERROR(SEARCH("snow showers",Table1[[#This Row],[Weather String]])),"",IF(ISERROR(SEARCH("blowing snow",Table1[[#This Row],[Weather String]])),"X",""))</f>
        <v/>
      </c>
      <c r="N1957" t="str">
        <f>IF(ISERROR(SEARCH("blowing snow",Table1[[#This Row],[Weather String]])),"","X")</f>
        <v/>
      </c>
    </row>
    <row r="1958" spans="1:14" x14ac:dyDescent="0.25">
      <c r="A1958">
        <f>YEAR!C1958</f>
        <v>3</v>
      </c>
      <c r="B1958">
        <f>YEAR!D1958</f>
        <v>23</v>
      </c>
      <c r="C1958" s="5">
        <f>HOUR(YEAR!A1958)</f>
        <v>12</v>
      </c>
      <c r="D1958" s="4">
        <f>YEAR!J1958/100</f>
        <v>0.38</v>
      </c>
      <c r="E1958">
        <f>YEAR!F1958</f>
        <v>2.2000000000000002</v>
      </c>
      <c r="F1958">
        <f>YEAR!N1958</f>
        <v>25</v>
      </c>
      <c r="G1958">
        <f>YEAR!L1958</f>
        <v>32</v>
      </c>
      <c r="H1958">
        <f>YEAR!T1958+YEAR!V1958</f>
        <v>0</v>
      </c>
      <c r="I1958" t="str">
        <f>YEAR!X1958</f>
        <v>Mostly Cloudy</v>
      </c>
      <c r="K1958" t="str">
        <f>IF(ISERROR(SEARCH("clear",Table1[[#This Row],[Weather String]])),"","X")</f>
        <v/>
      </c>
      <c r="L1958" t="str">
        <f>IF(ISERROR(SEARCH("mostly cloudy",Table1[[#This Row],[Weather String]])),"","X")</f>
        <v>X</v>
      </c>
      <c r="M1958" t="str">
        <f>IF(ISERROR(SEARCH("snow showers",Table1[[#This Row],[Weather String]])),"",IF(ISERROR(SEARCH("blowing snow",Table1[[#This Row],[Weather String]])),"X",""))</f>
        <v/>
      </c>
      <c r="N1958" t="str">
        <f>IF(ISERROR(SEARCH("blowing snow",Table1[[#This Row],[Weather String]])),"","X")</f>
        <v/>
      </c>
    </row>
    <row r="1959" spans="1:14" x14ac:dyDescent="0.25">
      <c r="A1959">
        <f>YEAR!C1959</f>
        <v>3</v>
      </c>
      <c r="B1959">
        <f>YEAR!D1959</f>
        <v>23</v>
      </c>
      <c r="C1959" s="5">
        <f>HOUR(YEAR!A1959)</f>
        <v>13</v>
      </c>
      <c r="D1959" s="4">
        <f>YEAR!J1959/100</f>
        <v>0.4</v>
      </c>
      <c r="E1959">
        <f>YEAR!F1959</f>
        <v>2.2999999999999998</v>
      </c>
      <c r="F1959">
        <f>YEAR!N1959</f>
        <v>28</v>
      </c>
      <c r="G1959">
        <f>YEAR!L1959</f>
        <v>32</v>
      </c>
      <c r="H1959">
        <f>YEAR!T1959+YEAR!V1959</f>
        <v>0</v>
      </c>
      <c r="I1959" t="str">
        <f>YEAR!X1959</f>
        <v>Mainly Clear</v>
      </c>
      <c r="K1959" t="str">
        <f>IF(ISERROR(SEARCH("clear",Table1[[#This Row],[Weather String]])),"","X")</f>
        <v>X</v>
      </c>
      <c r="L1959" t="str">
        <f>IF(ISERROR(SEARCH("mostly cloudy",Table1[[#This Row],[Weather String]])),"","X")</f>
        <v/>
      </c>
      <c r="M1959" t="str">
        <f>IF(ISERROR(SEARCH("snow showers",Table1[[#This Row],[Weather String]])),"",IF(ISERROR(SEARCH("blowing snow",Table1[[#This Row],[Weather String]])),"X",""))</f>
        <v/>
      </c>
      <c r="N1959" t="str">
        <f>IF(ISERROR(SEARCH("blowing snow",Table1[[#This Row],[Weather String]])),"","X")</f>
        <v/>
      </c>
    </row>
    <row r="1960" spans="1:14" x14ac:dyDescent="0.25">
      <c r="A1960">
        <f>YEAR!C1960</f>
        <v>3</v>
      </c>
      <c r="B1960">
        <f>YEAR!D1960</f>
        <v>23</v>
      </c>
      <c r="C1960" s="5">
        <f>HOUR(YEAR!A1960)</f>
        <v>14</v>
      </c>
      <c r="D1960" s="4">
        <f>YEAR!J1960/100</f>
        <v>0.41</v>
      </c>
      <c r="E1960">
        <f>YEAR!F1960</f>
        <v>3.1</v>
      </c>
      <c r="F1960">
        <f>YEAR!N1960</f>
        <v>31</v>
      </c>
      <c r="G1960">
        <f>YEAR!L1960</f>
        <v>34</v>
      </c>
      <c r="H1960">
        <f>YEAR!T1960+YEAR!V1960</f>
        <v>0</v>
      </c>
      <c r="I1960" t="str">
        <f>YEAR!X1960</f>
        <v>Mainly Clear</v>
      </c>
      <c r="K1960" t="str">
        <f>IF(ISERROR(SEARCH("clear",Table1[[#This Row],[Weather String]])),"","X")</f>
        <v>X</v>
      </c>
      <c r="L1960" t="str">
        <f>IF(ISERROR(SEARCH("mostly cloudy",Table1[[#This Row],[Weather String]])),"","X")</f>
        <v/>
      </c>
      <c r="M1960" t="str">
        <f>IF(ISERROR(SEARCH("snow showers",Table1[[#This Row],[Weather String]])),"",IF(ISERROR(SEARCH("blowing snow",Table1[[#This Row],[Weather String]])),"X",""))</f>
        <v/>
      </c>
      <c r="N1960" t="str">
        <f>IF(ISERROR(SEARCH("blowing snow",Table1[[#This Row],[Weather String]])),"","X")</f>
        <v/>
      </c>
    </row>
    <row r="1961" spans="1:14" x14ac:dyDescent="0.25">
      <c r="A1961">
        <f>YEAR!C1961</f>
        <v>3</v>
      </c>
      <c r="B1961">
        <f>YEAR!D1961</f>
        <v>23</v>
      </c>
      <c r="C1961" s="5">
        <f>HOUR(YEAR!A1961)</f>
        <v>15</v>
      </c>
      <c r="D1961" s="4">
        <f>YEAR!J1961/100</f>
        <v>0.44</v>
      </c>
      <c r="E1961">
        <f>YEAR!F1961</f>
        <v>3</v>
      </c>
      <c r="F1961">
        <f>YEAR!N1961</f>
        <v>26</v>
      </c>
      <c r="G1961">
        <f>YEAR!L1961</f>
        <v>34</v>
      </c>
      <c r="H1961">
        <f>YEAR!T1961+YEAR!V1961</f>
        <v>0</v>
      </c>
      <c r="I1961" t="str">
        <f>YEAR!X1961</f>
        <v>Mainly Clear</v>
      </c>
      <c r="K1961" t="str">
        <f>IF(ISERROR(SEARCH("clear",Table1[[#This Row],[Weather String]])),"","X")</f>
        <v>X</v>
      </c>
      <c r="L1961" t="str">
        <f>IF(ISERROR(SEARCH("mostly cloudy",Table1[[#This Row],[Weather String]])),"","X")</f>
        <v/>
      </c>
      <c r="M1961" t="str">
        <f>IF(ISERROR(SEARCH("snow showers",Table1[[#This Row],[Weather String]])),"",IF(ISERROR(SEARCH("blowing snow",Table1[[#This Row],[Weather String]])),"X",""))</f>
        <v/>
      </c>
      <c r="N1961" t="str">
        <f>IF(ISERROR(SEARCH("blowing snow",Table1[[#This Row],[Weather String]])),"","X")</f>
        <v/>
      </c>
    </row>
    <row r="1962" spans="1:14" x14ac:dyDescent="0.25">
      <c r="A1962">
        <f>YEAR!C1962</f>
        <v>3</v>
      </c>
      <c r="B1962">
        <f>YEAR!D1962</f>
        <v>23</v>
      </c>
      <c r="C1962" s="5">
        <f>HOUR(YEAR!A1962)</f>
        <v>16</v>
      </c>
      <c r="D1962" s="4">
        <f>YEAR!J1962/100</f>
        <v>0.41</v>
      </c>
      <c r="E1962">
        <f>YEAR!F1962</f>
        <v>2.6</v>
      </c>
      <c r="F1962">
        <f>YEAR!N1962</f>
        <v>27</v>
      </c>
      <c r="G1962">
        <f>YEAR!L1962</f>
        <v>35</v>
      </c>
      <c r="H1962">
        <f>YEAR!T1962+YEAR!V1962</f>
        <v>0</v>
      </c>
      <c r="I1962" t="str">
        <f>YEAR!X1962</f>
        <v>Clear</v>
      </c>
      <c r="K1962" t="str">
        <f>IF(ISERROR(SEARCH("clear",Table1[[#This Row],[Weather String]])),"","X")</f>
        <v>X</v>
      </c>
      <c r="L1962" t="str">
        <f>IF(ISERROR(SEARCH("mostly cloudy",Table1[[#This Row],[Weather String]])),"","X")</f>
        <v/>
      </c>
      <c r="M1962" t="str">
        <f>IF(ISERROR(SEARCH("snow showers",Table1[[#This Row],[Weather String]])),"",IF(ISERROR(SEARCH("blowing snow",Table1[[#This Row],[Weather String]])),"X",""))</f>
        <v/>
      </c>
      <c r="N1962" t="str">
        <f>IF(ISERROR(SEARCH("blowing snow",Table1[[#This Row],[Weather String]])),"","X")</f>
        <v/>
      </c>
    </row>
    <row r="1963" spans="1:14" x14ac:dyDescent="0.25">
      <c r="A1963">
        <f>YEAR!C1963</f>
        <v>3</v>
      </c>
      <c r="B1963">
        <f>YEAR!D1963</f>
        <v>23</v>
      </c>
      <c r="C1963" s="5">
        <f>HOUR(YEAR!A1963)</f>
        <v>17</v>
      </c>
      <c r="D1963" s="4">
        <f>YEAR!J1963/100</f>
        <v>0.45</v>
      </c>
      <c r="E1963">
        <f>YEAR!F1963</f>
        <v>1.8</v>
      </c>
      <c r="F1963">
        <f>YEAR!N1963</f>
        <v>22</v>
      </c>
      <c r="G1963">
        <f>YEAR!L1963</f>
        <v>32</v>
      </c>
      <c r="H1963">
        <f>YEAR!T1963+YEAR!V1963</f>
        <v>0</v>
      </c>
      <c r="I1963" t="str">
        <f>YEAR!X1963</f>
        <v>Clear</v>
      </c>
      <c r="K1963" t="str">
        <f>IF(ISERROR(SEARCH("clear",Table1[[#This Row],[Weather String]])),"","X")</f>
        <v>X</v>
      </c>
      <c r="L1963" t="str">
        <f>IF(ISERROR(SEARCH("mostly cloudy",Table1[[#This Row],[Weather String]])),"","X")</f>
        <v/>
      </c>
      <c r="M1963" t="str">
        <f>IF(ISERROR(SEARCH("snow showers",Table1[[#This Row],[Weather String]])),"",IF(ISERROR(SEARCH("blowing snow",Table1[[#This Row],[Weather String]])),"X",""))</f>
        <v/>
      </c>
      <c r="N1963" t="str">
        <f>IF(ISERROR(SEARCH("blowing snow",Table1[[#This Row],[Weather String]])),"","X")</f>
        <v/>
      </c>
    </row>
    <row r="1964" spans="1:14" x14ac:dyDescent="0.25">
      <c r="A1964">
        <f>YEAR!C1964</f>
        <v>3</v>
      </c>
      <c r="B1964">
        <f>YEAR!D1964</f>
        <v>23</v>
      </c>
      <c r="C1964" s="5">
        <f>HOUR(YEAR!A1964)</f>
        <v>18</v>
      </c>
      <c r="D1964" s="4">
        <f>YEAR!J1964/100</f>
        <v>0.53</v>
      </c>
      <c r="E1964">
        <f>YEAR!F1964</f>
        <v>0.3</v>
      </c>
      <c r="F1964">
        <f>YEAR!N1964</f>
        <v>22</v>
      </c>
      <c r="G1964">
        <f>YEAR!L1964</f>
        <v>32</v>
      </c>
      <c r="H1964">
        <f>YEAR!T1964+YEAR!V1964</f>
        <v>0</v>
      </c>
      <c r="I1964" t="str">
        <f>YEAR!X1964</f>
        <v>Clear</v>
      </c>
      <c r="K1964" t="str">
        <f>IF(ISERROR(SEARCH("clear",Table1[[#This Row],[Weather String]])),"","X")</f>
        <v>X</v>
      </c>
      <c r="L1964" t="str">
        <f>IF(ISERROR(SEARCH("mostly cloudy",Table1[[#This Row],[Weather String]])),"","X")</f>
        <v/>
      </c>
      <c r="M1964" t="str">
        <f>IF(ISERROR(SEARCH("snow showers",Table1[[#This Row],[Weather String]])),"",IF(ISERROR(SEARCH("blowing snow",Table1[[#This Row],[Weather String]])),"X",""))</f>
        <v/>
      </c>
      <c r="N1964" t="str">
        <f>IF(ISERROR(SEARCH("blowing snow",Table1[[#This Row],[Weather String]])),"","X")</f>
        <v/>
      </c>
    </row>
    <row r="1965" spans="1:14" x14ac:dyDescent="0.25">
      <c r="A1965">
        <f>YEAR!C1965</f>
        <v>3</v>
      </c>
      <c r="B1965">
        <f>YEAR!D1965</f>
        <v>23</v>
      </c>
      <c r="C1965" s="5">
        <f>HOUR(YEAR!A1965)</f>
        <v>19</v>
      </c>
      <c r="D1965" s="4">
        <f>YEAR!J1965/100</f>
        <v>0.59</v>
      </c>
      <c r="E1965">
        <f>YEAR!F1965</f>
        <v>-1.2</v>
      </c>
      <c r="F1965">
        <f>YEAR!N1965</f>
        <v>17</v>
      </c>
      <c r="G1965">
        <f>YEAR!L1965</f>
        <v>33</v>
      </c>
      <c r="H1965">
        <f>YEAR!T1965+YEAR!V1965</f>
        <v>-6</v>
      </c>
      <c r="I1965" t="str">
        <f>YEAR!X1965</f>
        <v>Clear</v>
      </c>
      <c r="K1965" t="str">
        <f>IF(ISERROR(SEARCH("clear",Table1[[#This Row],[Weather String]])),"","X")</f>
        <v>X</v>
      </c>
      <c r="L1965" t="str">
        <f>IF(ISERROR(SEARCH("mostly cloudy",Table1[[#This Row],[Weather String]])),"","X")</f>
        <v/>
      </c>
      <c r="M1965" t="str">
        <f>IF(ISERROR(SEARCH("snow showers",Table1[[#This Row],[Weather String]])),"",IF(ISERROR(SEARCH("blowing snow",Table1[[#This Row],[Weather String]])),"X",""))</f>
        <v/>
      </c>
      <c r="N1965" t="str">
        <f>IF(ISERROR(SEARCH("blowing snow",Table1[[#This Row],[Weather String]])),"","X")</f>
        <v/>
      </c>
    </row>
    <row r="1966" spans="1:14" x14ac:dyDescent="0.25">
      <c r="A1966">
        <f>YEAR!C1966</f>
        <v>3</v>
      </c>
      <c r="B1966">
        <f>YEAR!D1966</f>
        <v>23</v>
      </c>
      <c r="C1966" s="5">
        <f>HOUR(YEAR!A1966)</f>
        <v>20</v>
      </c>
      <c r="D1966" s="4">
        <f>YEAR!J1966/100</f>
        <v>0.62</v>
      </c>
      <c r="E1966">
        <f>YEAR!F1966</f>
        <v>-1.5</v>
      </c>
      <c r="F1966">
        <f>YEAR!N1966</f>
        <v>23</v>
      </c>
      <c r="G1966">
        <f>YEAR!L1966</f>
        <v>33</v>
      </c>
      <c r="H1966">
        <f>YEAR!T1966+YEAR!V1966</f>
        <v>-8</v>
      </c>
      <c r="I1966" t="str">
        <f>YEAR!X1966</f>
        <v>Clear</v>
      </c>
      <c r="K1966" t="str">
        <f>IF(ISERROR(SEARCH("clear",Table1[[#This Row],[Weather String]])),"","X")</f>
        <v>X</v>
      </c>
      <c r="L1966" t="str">
        <f>IF(ISERROR(SEARCH("mostly cloudy",Table1[[#This Row],[Weather String]])),"","X")</f>
        <v/>
      </c>
      <c r="M1966" t="str">
        <f>IF(ISERROR(SEARCH("snow showers",Table1[[#This Row],[Weather String]])),"",IF(ISERROR(SEARCH("blowing snow",Table1[[#This Row],[Weather String]])),"X",""))</f>
        <v/>
      </c>
      <c r="N1966" t="str">
        <f>IF(ISERROR(SEARCH("blowing snow",Table1[[#This Row],[Weather String]])),"","X")</f>
        <v/>
      </c>
    </row>
    <row r="1967" spans="1:14" x14ac:dyDescent="0.25">
      <c r="A1967">
        <f>YEAR!C1967</f>
        <v>3</v>
      </c>
      <c r="B1967">
        <f>YEAR!D1967</f>
        <v>23</v>
      </c>
      <c r="C1967" s="5">
        <f>HOUR(YEAR!A1967)</f>
        <v>21</v>
      </c>
      <c r="D1967" s="4">
        <f>YEAR!J1967/100</f>
        <v>0.67</v>
      </c>
      <c r="E1967">
        <f>YEAR!F1967</f>
        <v>-1.6</v>
      </c>
      <c r="F1967">
        <f>YEAR!N1967</f>
        <v>22</v>
      </c>
      <c r="G1967">
        <f>YEAR!L1967</f>
        <v>33</v>
      </c>
      <c r="H1967">
        <f>YEAR!T1967+YEAR!V1967</f>
        <v>-8</v>
      </c>
      <c r="I1967" t="str">
        <f>YEAR!X1967</f>
        <v>Clear</v>
      </c>
      <c r="K1967" t="str">
        <f>IF(ISERROR(SEARCH("clear",Table1[[#This Row],[Weather String]])),"","X")</f>
        <v>X</v>
      </c>
      <c r="L1967" t="str">
        <f>IF(ISERROR(SEARCH("mostly cloudy",Table1[[#This Row],[Weather String]])),"","X")</f>
        <v/>
      </c>
      <c r="M1967" t="str">
        <f>IF(ISERROR(SEARCH("snow showers",Table1[[#This Row],[Weather String]])),"",IF(ISERROR(SEARCH("blowing snow",Table1[[#This Row],[Weather String]])),"X",""))</f>
        <v/>
      </c>
      <c r="N1967" t="str">
        <f>IF(ISERROR(SEARCH("blowing snow",Table1[[#This Row],[Weather String]])),"","X")</f>
        <v/>
      </c>
    </row>
    <row r="1968" spans="1:14" x14ac:dyDescent="0.25">
      <c r="A1968">
        <f>YEAR!C1968</f>
        <v>3</v>
      </c>
      <c r="B1968">
        <f>YEAR!D1968</f>
        <v>23</v>
      </c>
      <c r="C1968" s="5">
        <f>HOUR(YEAR!A1968)</f>
        <v>22</v>
      </c>
      <c r="D1968" s="4">
        <f>YEAR!J1968/100</f>
        <v>0.7</v>
      </c>
      <c r="E1968">
        <f>YEAR!F1968</f>
        <v>-1.9</v>
      </c>
      <c r="F1968">
        <f>YEAR!N1968</f>
        <v>13</v>
      </c>
      <c r="G1968">
        <f>YEAR!L1968</f>
        <v>32</v>
      </c>
      <c r="H1968">
        <f>YEAR!T1968+YEAR!V1968</f>
        <v>-6</v>
      </c>
      <c r="I1968" t="str">
        <f>YEAR!X1968</f>
        <v>Clear</v>
      </c>
      <c r="K1968" t="str">
        <f>IF(ISERROR(SEARCH("clear",Table1[[#This Row],[Weather String]])),"","X")</f>
        <v>X</v>
      </c>
      <c r="L1968" t="str">
        <f>IF(ISERROR(SEARCH("mostly cloudy",Table1[[#This Row],[Weather String]])),"","X")</f>
        <v/>
      </c>
      <c r="M1968" t="str">
        <f>IF(ISERROR(SEARCH("snow showers",Table1[[#This Row],[Weather String]])),"",IF(ISERROR(SEARCH("blowing snow",Table1[[#This Row],[Weather String]])),"X",""))</f>
        <v/>
      </c>
      <c r="N1968" t="str">
        <f>IF(ISERROR(SEARCH("blowing snow",Table1[[#This Row],[Weather String]])),"","X")</f>
        <v/>
      </c>
    </row>
    <row r="1969" spans="1:14" x14ac:dyDescent="0.25">
      <c r="A1969">
        <f>YEAR!C1969</f>
        <v>3</v>
      </c>
      <c r="B1969">
        <f>YEAR!D1969</f>
        <v>23</v>
      </c>
      <c r="C1969" s="5">
        <f>HOUR(YEAR!A1969)</f>
        <v>23</v>
      </c>
      <c r="D1969" s="4">
        <f>YEAR!J1969/100</f>
        <v>0.71</v>
      </c>
      <c r="E1969">
        <f>YEAR!F1969</f>
        <v>-2.2999999999999998</v>
      </c>
      <c r="F1969">
        <f>YEAR!N1969</f>
        <v>11</v>
      </c>
      <c r="G1969">
        <f>YEAR!L1969</f>
        <v>33</v>
      </c>
      <c r="H1969">
        <f>YEAR!T1969+YEAR!V1969</f>
        <v>-6</v>
      </c>
      <c r="I1969" t="str">
        <f>YEAR!X1969</f>
        <v>Clear</v>
      </c>
      <c r="K1969" t="str">
        <f>IF(ISERROR(SEARCH("clear",Table1[[#This Row],[Weather String]])),"","X")</f>
        <v>X</v>
      </c>
      <c r="L1969" t="str">
        <f>IF(ISERROR(SEARCH("mostly cloudy",Table1[[#This Row],[Weather String]])),"","X")</f>
        <v/>
      </c>
      <c r="M1969" t="str">
        <f>IF(ISERROR(SEARCH("snow showers",Table1[[#This Row],[Weather String]])),"",IF(ISERROR(SEARCH("blowing snow",Table1[[#This Row],[Weather String]])),"X",""))</f>
        <v/>
      </c>
      <c r="N1969" t="str">
        <f>IF(ISERROR(SEARCH("blowing snow",Table1[[#This Row],[Weather String]])),"","X")</f>
        <v/>
      </c>
    </row>
    <row r="1970" spans="1:14" x14ac:dyDescent="0.25">
      <c r="A1970">
        <f>YEAR!C1970</f>
        <v>3</v>
      </c>
      <c r="B1970">
        <f>YEAR!D1970</f>
        <v>24</v>
      </c>
      <c r="C1970" s="5">
        <f>HOUR(YEAR!A1970)</f>
        <v>0</v>
      </c>
      <c r="D1970" s="4">
        <f>YEAR!J1970/100</f>
        <v>0.65</v>
      </c>
      <c r="E1970">
        <f>YEAR!F1970</f>
        <v>-2.6</v>
      </c>
      <c r="F1970">
        <f>YEAR!N1970</f>
        <v>14</v>
      </c>
      <c r="G1970">
        <f>YEAR!L1970</f>
        <v>35</v>
      </c>
      <c r="H1970">
        <f>YEAR!T1970+YEAR!V1970</f>
        <v>-7</v>
      </c>
      <c r="I1970" t="str">
        <f>YEAR!X1970</f>
        <v>Clear</v>
      </c>
      <c r="K1970" t="str">
        <f>IF(ISERROR(SEARCH("clear",Table1[[#This Row],[Weather String]])),"","X")</f>
        <v>X</v>
      </c>
      <c r="L1970" t="str">
        <f>IF(ISERROR(SEARCH("mostly cloudy",Table1[[#This Row],[Weather String]])),"","X")</f>
        <v/>
      </c>
      <c r="M1970" t="str">
        <f>IF(ISERROR(SEARCH("snow showers",Table1[[#This Row],[Weather String]])),"",IF(ISERROR(SEARCH("blowing snow",Table1[[#This Row],[Weather String]])),"X",""))</f>
        <v/>
      </c>
      <c r="N1970" t="str">
        <f>IF(ISERROR(SEARCH("blowing snow",Table1[[#This Row],[Weather String]])),"","X")</f>
        <v/>
      </c>
    </row>
    <row r="1971" spans="1:14" x14ac:dyDescent="0.25">
      <c r="A1971">
        <f>YEAR!C1971</f>
        <v>3</v>
      </c>
      <c r="B1971">
        <f>YEAR!D1971</f>
        <v>24</v>
      </c>
      <c r="C1971" s="5">
        <f>HOUR(YEAR!A1971)</f>
        <v>1</v>
      </c>
      <c r="D1971" s="4">
        <f>YEAR!J1971/100</f>
        <v>0.63</v>
      </c>
      <c r="E1971">
        <f>YEAR!F1971</f>
        <v>-3.3</v>
      </c>
      <c r="F1971">
        <f>YEAR!N1971</f>
        <v>14</v>
      </c>
      <c r="G1971">
        <f>YEAR!L1971</f>
        <v>35</v>
      </c>
      <c r="H1971">
        <f>YEAR!T1971+YEAR!V1971</f>
        <v>-8</v>
      </c>
      <c r="I1971" t="str">
        <f>YEAR!X1971</f>
        <v>Clear</v>
      </c>
      <c r="K1971" t="str">
        <f>IF(ISERROR(SEARCH("clear",Table1[[#This Row],[Weather String]])),"","X")</f>
        <v>X</v>
      </c>
      <c r="L1971" t="str">
        <f>IF(ISERROR(SEARCH("mostly cloudy",Table1[[#This Row],[Weather String]])),"","X")</f>
        <v/>
      </c>
      <c r="M1971" t="str">
        <f>IF(ISERROR(SEARCH("snow showers",Table1[[#This Row],[Weather String]])),"",IF(ISERROR(SEARCH("blowing snow",Table1[[#This Row],[Weather String]])),"X",""))</f>
        <v/>
      </c>
      <c r="N1971" t="str">
        <f>IF(ISERROR(SEARCH("blowing snow",Table1[[#This Row],[Weather String]])),"","X")</f>
        <v/>
      </c>
    </row>
    <row r="1972" spans="1:14" x14ac:dyDescent="0.25">
      <c r="A1972">
        <f>YEAR!C1972</f>
        <v>3</v>
      </c>
      <c r="B1972">
        <f>YEAR!D1972</f>
        <v>24</v>
      </c>
      <c r="C1972" s="5">
        <f>HOUR(YEAR!A1972)</f>
        <v>2</v>
      </c>
      <c r="D1972" s="4">
        <f>YEAR!J1972/100</f>
        <v>0.56000000000000005</v>
      </c>
      <c r="E1972">
        <f>YEAR!F1972</f>
        <v>-3.5</v>
      </c>
      <c r="F1972">
        <f>YEAR!N1972</f>
        <v>21</v>
      </c>
      <c r="G1972">
        <f>YEAR!L1972</f>
        <v>35</v>
      </c>
      <c r="H1972">
        <f>YEAR!T1972+YEAR!V1972</f>
        <v>-10</v>
      </c>
      <c r="I1972" t="str">
        <f>YEAR!X1972</f>
        <v>Clear</v>
      </c>
      <c r="K1972" t="str">
        <f>IF(ISERROR(SEARCH("clear",Table1[[#This Row],[Weather String]])),"","X")</f>
        <v>X</v>
      </c>
      <c r="L1972" t="str">
        <f>IF(ISERROR(SEARCH("mostly cloudy",Table1[[#This Row],[Weather String]])),"","X")</f>
        <v/>
      </c>
      <c r="M1972" t="str">
        <f>IF(ISERROR(SEARCH("snow showers",Table1[[#This Row],[Weather String]])),"",IF(ISERROR(SEARCH("blowing snow",Table1[[#This Row],[Weather String]])),"X",""))</f>
        <v/>
      </c>
      <c r="N1972" t="str">
        <f>IF(ISERROR(SEARCH("blowing snow",Table1[[#This Row],[Weather String]])),"","X")</f>
        <v/>
      </c>
    </row>
    <row r="1973" spans="1:14" x14ac:dyDescent="0.25">
      <c r="A1973">
        <f>YEAR!C1973</f>
        <v>3</v>
      </c>
      <c r="B1973">
        <f>YEAR!D1973</f>
        <v>24</v>
      </c>
      <c r="C1973" s="5">
        <f>HOUR(YEAR!A1973)</f>
        <v>3</v>
      </c>
      <c r="D1973" s="4">
        <f>YEAR!J1973/100</f>
        <v>0.55000000000000004</v>
      </c>
      <c r="E1973">
        <f>YEAR!F1973</f>
        <v>-4.3</v>
      </c>
      <c r="F1973">
        <f>YEAR!N1973</f>
        <v>18</v>
      </c>
      <c r="G1973">
        <f>YEAR!L1973</f>
        <v>35</v>
      </c>
      <c r="H1973">
        <f>YEAR!T1973+YEAR!V1973</f>
        <v>-10</v>
      </c>
      <c r="I1973" t="str">
        <f>YEAR!X1973</f>
        <v>Clear</v>
      </c>
      <c r="K1973" t="str">
        <f>IF(ISERROR(SEARCH("clear",Table1[[#This Row],[Weather String]])),"","X")</f>
        <v>X</v>
      </c>
      <c r="L1973" t="str">
        <f>IF(ISERROR(SEARCH("mostly cloudy",Table1[[#This Row],[Weather String]])),"","X")</f>
        <v/>
      </c>
      <c r="M1973" t="str">
        <f>IF(ISERROR(SEARCH("snow showers",Table1[[#This Row],[Weather String]])),"",IF(ISERROR(SEARCH("blowing snow",Table1[[#This Row],[Weather String]])),"X",""))</f>
        <v/>
      </c>
      <c r="N1973" t="str">
        <f>IF(ISERROR(SEARCH("blowing snow",Table1[[#This Row],[Weather String]])),"","X")</f>
        <v/>
      </c>
    </row>
    <row r="1974" spans="1:14" x14ac:dyDescent="0.25">
      <c r="A1974">
        <f>YEAR!C1974</f>
        <v>3</v>
      </c>
      <c r="B1974">
        <f>YEAR!D1974</f>
        <v>24</v>
      </c>
      <c r="C1974" s="5">
        <f>HOUR(YEAR!A1974)</f>
        <v>4</v>
      </c>
      <c r="D1974" s="4">
        <f>YEAR!J1974/100</f>
        <v>0.54</v>
      </c>
      <c r="E1974">
        <f>YEAR!F1974</f>
        <v>-4.9000000000000004</v>
      </c>
      <c r="F1974">
        <f>YEAR!N1974</f>
        <v>20</v>
      </c>
      <c r="G1974">
        <f>YEAR!L1974</f>
        <v>35</v>
      </c>
      <c r="H1974">
        <f>YEAR!T1974+YEAR!V1974</f>
        <v>-11</v>
      </c>
      <c r="I1974" t="str">
        <f>YEAR!X1974</f>
        <v>Clear</v>
      </c>
      <c r="K1974" t="str">
        <f>IF(ISERROR(SEARCH("clear",Table1[[#This Row],[Weather String]])),"","X")</f>
        <v>X</v>
      </c>
      <c r="L1974" t="str">
        <f>IF(ISERROR(SEARCH("mostly cloudy",Table1[[#This Row],[Weather String]])),"","X")</f>
        <v/>
      </c>
      <c r="M1974" t="str">
        <f>IF(ISERROR(SEARCH("snow showers",Table1[[#This Row],[Weather String]])),"",IF(ISERROR(SEARCH("blowing snow",Table1[[#This Row],[Weather String]])),"X",""))</f>
        <v/>
      </c>
      <c r="N1974" t="str">
        <f>IF(ISERROR(SEARCH("blowing snow",Table1[[#This Row],[Weather String]])),"","X")</f>
        <v/>
      </c>
    </row>
    <row r="1975" spans="1:14" x14ac:dyDescent="0.25">
      <c r="A1975">
        <f>YEAR!C1975</f>
        <v>3</v>
      </c>
      <c r="B1975">
        <f>YEAR!D1975</f>
        <v>24</v>
      </c>
      <c r="C1975" s="5">
        <f>HOUR(YEAR!A1975)</f>
        <v>5</v>
      </c>
      <c r="D1975" s="4">
        <f>YEAR!J1975/100</f>
        <v>0.53</v>
      </c>
      <c r="E1975">
        <f>YEAR!F1975</f>
        <v>-5.3</v>
      </c>
      <c r="F1975">
        <f>YEAR!N1975</f>
        <v>21</v>
      </c>
      <c r="G1975">
        <f>YEAR!L1975</f>
        <v>35</v>
      </c>
      <c r="H1975">
        <f>YEAR!T1975+YEAR!V1975</f>
        <v>-12</v>
      </c>
      <c r="I1975" t="str">
        <f>YEAR!X1975</f>
        <v>Clear</v>
      </c>
      <c r="K1975" t="str">
        <f>IF(ISERROR(SEARCH("clear",Table1[[#This Row],[Weather String]])),"","X")</f>
        <v>X</v>
      </c>
      <c r="L1975" t="str">
        <f>IF(ISERROR(SEARCH("mostly cloudy",Table1[[#This Row],[Weather String]])),"","X")</f>
        <v/>
      </c>
      <c r="M1975" t="str">
        <f>IF(ISERROR(SEARCH("snow showers",Table1[[#This Row],[Weather String]])),"",IF(ISERROR(SEARCH("blowing snow",Table1[[#This Row],[Weather String]])),"X",""))</f>
        <v/>
      </c>
      <c r="N1975" t="str">
        <f>IF(ISERROR(SEARCH("blowing snow",Table1[[#This Row],[Weather String]])),"","X")</f>
        <v/>
      </c>
    </row>
    <row r="1976" spans="1:14" x14ac:dyDescent="0.25">
      <c r="A1976">
        <f>YEAR!C1976</f>
        <v>3</v>
      </c>
      <c r="B1976">
        <f>YEAR!D1976</f>
        <v>24</v>
      </c>
      <c r="C1976" s="5">
        <f>HOUR(YEAR!A1976)</f>
        <v>6</v>
      </c>
      <c r="D1976" s="4">
        <f>YEAR!J1976/100</f>
        <v>0.55000000000000004</v>
      </c>
      <c r="E1976">
        <f>YEAR!F1976</f>
        <v>-5.8</v>
      </c>
      <c r="F1976">
        <f>YEAR!N1976</f>
        <v>19</v>
      </c>
      <c r="G1976">
        <f>YEAR!L1976</f>
        <v>34</v>
      </c>
      <c r="H1976">
        <f>YEAR!T1976+YEAR!V1976</f>
        <v>-12</v>
      </c>
      <c r="I1976" t="str">
        <f>YEAR!X1976</f>
        <v>Clear</v>
      </c>
      <c r="K1976" t="str">
        <f>IF(ISERROR(SEARCH("clear",Table1[[#This Row],[Weather String]])),"","X")</f>
        <v>X</v>
      </c>
      <c r="L1976" t="str">
        <f>IF(ISERROR(SEARCH("mostly cloudy",Table1[[#This Row],[Weather String]])),"","X")</f>
        <v/>
      </c>
      <c r="M1976" t="str">
        <f>IF(ISERROR(SEARCH("snow showers",Table1[[#This Row],[Weather String]])),"",IF(ISERROR(SEARCH("blowing snow",Table1[[#This Row],[Weather String]])),"X",""))</f>
        <v/>
      </c>
      <c r="N1976" t="str">
        <f>IF(ISERROR(SEARCH("blowing snow",Table1[[#This Row],[Weather String]])),"","X")</f>
        <v/>
      </c>
    </row>
    <row r="1977" spans="1:14" x14ac:dyDescent="0.25">
      <c r="A1977">
        <f>YEAR!C1977</f>
        <v>3</v>
      </c>
      <c r="B1977">
        <f>YEAR!D1977</f>
        <v>24</v>
      </c>
      <c r="C1977" s="5">
        <f>HOUR(YEAR!A1977)</f>
        <v>7</v>
      </c>
      <c r="D1977" s="4">
        <f>YEAR!J1977/100</f>
        <v>0.54</v>
      </c>
      <c r="E1977">
        <f>YEAR!F1977</f>
        <v>-5.7</v>
      </c>
      <c r="F1977">
        <f>YEAR!N1977</f>
        <v>27</v>
      </c>
      <c r="G1977">
        <f>YEAR!L1977</f>
        <v>36</v>
      </c>
      <c r="H1977">
        <f>YEAR!T1977+YEAR!V1977</f>
        <v>-14</v>
      </c>
      <c r="I1977" t="str">
        <f>YEAR!X1977</f>
        <v>Clear</v>
      </c>
      <c r="K1977" t="str">
        <f>IF(ISERROR(SEARCH("clear",Table1[[#This Row],[Weather String]])),"","X")</f>
        <v>X</v>
      </c>
      <c r="L1977" t="str">
        <f>IF(ISERROR(SEARCH("mostly cloudy",Table1[[#This Row],[Weather String]])),"","X")</f>
        <v/>
      </c>
      <c r="M1977" t="str">
        <f>IF(ISERROR(SEARCH("snow showers",Table1[[#This Row],[Weather String]])),"",IF(ISERROR(SEARCH("blowing snow",Table1[[#This Row],[Weather String]])),"X",""))</f>
        <v/>
      </c>
      <c r="N1977" t="str">
        <f>IF(ISERROR(SEARCH("blowing snow",Table1[[#This Row],[Weather String]])),"","X")</f>
        <v/>
      </c>
    </row>
    <row r="1978" spans="1:14" x14ac:dyDescent="0.25">
      <c r="A1978">
        <f>YEAR!C1978</f>
        <v>3</v>
      </c>
      <c r="B1978">
        <f>YEAR!D1978</f>
        <v>24</v>
      </c>
      <c r="C1978" s="5">
        <f>HOUR(YEAR!A1978)</f>
        <v>8</v>
      </c>
      <c r="D1978" s="4">
        <f>YEAR!J1978/100</f>
        <v>0.51</v>
      </c>
      <c r="E1978">
        <f>YEAR!F1978</f>
        <v>-5</v>
      </c>
      <c r="F1978">
        <f>YEAR!N1978</f>
        <v>23</v>
      </c>
      <c r="G1978">
        <f>YEAR!L1978</f>
        <v>36</v>
      </c>
      <c r="H1978">
        <f>YEAR!T1978+YEAR!V1978</f>
        <v>-12</v>
      </c>
      <c r="I1978" t="str">
        <f>YEAR!X1978</f>
        <v>Clear</v>
      </c>
      <c r="K1978" t="str">
        <f>IF(ISERROR(SEARCH("clear",Table1[[#This Row],[Weather String]])),"","X")</f>
        <v>X</v>
      </c>
      <c r="L1978" t="str">
        <f>IF(ISERROR(SEARCH("mostly cloudy",Table1[[#This Row],[Weather String]])),"","X")</f>
        <v/>
      </c>
      <c r="M1978" t="str">
        <f>IF(ISERROR(SEARCH("snow showers",Table1[[#This Row],[Weather String]])),"",IF(ISERROR(SEARCH("blowing snow",Table1[[#This Row],[Weather String]])),"X",""))</f>
        <v/>
      </c>
      <c r="N1978" t="str">
        <f>IF(ISERROR(SEARCH("blowing snow",Table1[[#This Row],[Weather String]])),"","X")</f>
        <v/>
      </c>
    </row>
    <row r="1979" spans="1:14" x14ac:dyDescent="0.25">
      <c r="A1979">
        <f>YEAR!C1979</f>
        <v>3</v>
      </c>
      <c r="B1979">
        <f>YEAR!D1979</f>
        <v>24</v>
      </c>
      <c r="C1979" s="5">
        <f>HOUR(YEAR!A1979)</f>
        <v>9</v>
      </c>
      <c r="D1979" s="4">
        <f>YEAR!J1979/100</f>
        <v>0.48</v>
      </c>
      <c r="E1979">
        <f>YEAR!F1979</f>
        <v>-4</v>
      </c>
      <c r="F1979">
        <f>YEAR!N1979</f>
        <v>30</v>
      </c>
      <c r="G1979">
        <f>YEAR!L1979</f>
        <v>35</v>
      </c>
      <c r="H1979">
        <f>YEAR!T1979+YEAR!V1979</f>
        <v>-12</v>
      </c>
      <c r="I1979" t="str">
        <f>YEAR!X1979</f>
        <v>Clear</v>
      </c>
      <c r="K1979" t="str">
        <f>IF(ISERROR(SEARCH("clear",Table1[[#This Row],[Weather String]])),"","X")</f>
        <v>X</v>
      </c>
      <c r="L1979" t="str">
        <f>IF(ISERROR(SEARCH("mostly cloudy",Table1[[#This Row],[Weather String]])),"","X")</f>
        <v/>
      </c>
      <c r="M1979" t="str">
        <f>IF(ISERROR(SEARCH("snow showers",Table1[[#This Row],[Weather String]])),"",IF(ISERROR(SEARCH("blowing snow",Table1[[#This Row],[Weather String]])),"X",""))</f>
        <v/>
      </c>
      <c r="N1979" t="str">
        <f>IF(ISERROR(SEARCH("blowing snow",Table1[[#This Row],[Weather String]])),"","X")</f>
        <v/>
      </c>
    </row>
    <row r="1980" spans="1:14" x14ac:dyDescent="0.25">
      <c r="A1980">
        <f>YEAR!C1980</f>
        <v>3</v>
      </c>
      <c r="B1980">
        <f>YEAR!D1980</f>
        <v>24</v>
      </c>
      <c r="C1980" s="5">
        <f>HOUR(YEAR!A1980)</f>
        <v>10</v>
      </c>
      <c r="D1980" s="4">
        <f>YEAR!J1980/100</f>
        <v>0.45</v>
      </c>
      <c r="E1980">
        <f>YEAR!F1980</f>
        <v>-2.7</v>
      </c>
      <c r="F1980">
        <f>YEAR!N1980</f>
        <v>20</v>
      </c>
      <c r="G1980">
        <f>YEAR!L1980</f>
        <v>1</v>
      </c>
      <c r="H1980">
        <f>YEAR!T1980+YEAR!V1980</f>
        <v>-9</v>
      </c>
      <c r="I1980" t="str">
        <f>YEAR!X1980</f>
        <v>Clear</v>
      </c>
      <c r="K1980" t="str">
        <f>IF(ISERROR(SEARCH("clear",Table1[[#This Row],[Weather String]])),"","X")</f>
        <v>X</v>
      </c>
      <c r="L1980" t="str">
        <f>IF(ISERROR(SEARCH("mostly cloudy",Table1[[#This Row],[Weather String]])),"","X")</f>
        <v/>
      </c>
      <c r="M1980" t="str">
        <f>IF(ISERROR(SEARCH("snow showers",Table1[[#This Row],[Weather String]])),"",IF(ISERROR(SEARCH("blowing snow",Table1[[#This Row],[Weather String]])),"X",""))</f>
        <v/>
      </c>
      <c r="N1980" t="str">
        <f>IF(ISERROR(SEARCH("blowing snow",Table1[[#This Row],[Weather String]])),"","X")</f>
        <v/>
      </c>
    </row>
    <row r="1981" spans="1:14" x14ac:dyDescent="0.25">
      <c r="A1981">
        <f>YEAR!C1981</f>
        <v>3</v>
      </c>
      <c r="B1981">
        <f>YEAR!D1981</f>
        <v>24</v>
      </c>
      <c r="C1981" s="5">
        <f>HOUR(YEAR!A1981)</f>
        <v>11</v>
      </c>
      <c r="D1981" s="4">
        <f>YEAR!J1981/100</f>
        <v>0.41</v>
      </c>
      <c r="E1981">
        <f>YEAR!F1981</f>
        <v>-1.6</v>
      </c>
      <c r="F1981">
        <f>YEAR!N1981</f>
        <v>18</v>
      </c>
      <c r="G1981">
        <f>YEAR!L1981</f>
        <v>36</v>
      </c>
      <c r="H1981">
        <f>YEAR!T1981+YEAR!V1981</f>
        <v>-7</v>
      </c>
      <c r="I1981" t="str">
        <f>YEAR!X1981</f>
        <v>Clear</v>
      </c>
      <c r="K1981" t="str">
        <f>IF(ISERROR(SEARCH("clear",Table1[[#This Row],[Weather String]])),"","X")</f>
        <v>X</v>
      </c>
      <c r="L1981" t="str">
        <f>IF(ISERROR(SEARCH("mostly cloudy",Table1[[#This Row],[Weather String]])),"","X")</f>
        <v/>
      </c>
      <c r="M1981" t="str">
        <f>IF(ISERROR(SEARCH("snow showers",Table1[[#This Row],[Weather String]])),"",IF(ISERROR(SEARCH("blowing snow",Table1[[#This Row],[Weather String]])),"X",""))</f>
        <v/>
      </c>
      <c r="N1981" t="str">
        <f>IF(ISERROR(SEARCH("blowing snow",Table1[[#This Row],[Weather String]])),"","X")</f>
        <v/>
      </c>
    </row>
    <row r="1982" spans="1:14" x14ac:dyDescent="0.25">
      <c r="A1982">
        <f>YEAR!C1982</f>
        <v>3</v>
      </c>
      <c r="B1982">
        <f>YEAR!D1982</f>
        <v>24</v>
      </c>
      <c r="C1982" s="5">
        <f>HOUR(YEAR!A1982)</f>
        <v>12</v>
      </c>
      <c r="D1982" s="4">
        <f>YEAR!J1982/100</f>
        <v>0.37</v>
      </c>
      <c r="E1982">
        <f>YEAR!F1982</f>
        <v>-0.3</v>
      </c>
      <c r="F1982">
        <f>YEAR!N1982</f>
        <v>23</v>
      </c>
      <c r="G1982">
        <f>YEAR!L1982</f>
        <v>35</v>
      </c>
      <c r="H1982">
        <f>YEAR!T1982+YEAR!V1982</f>
        <v>-6</v>
      </c>
      <c r="I1982" t="str">
        <f>YEAR!X1982</f>
        <v>Clear</v>
      </c>
      <c r="K1982" t="str">
        <f>IF(ISERROR(SEARCH("clear",Table1[[#This Row],[Weather String]])),"","X")</f>
        <v>X</v>
      </c>
      <c r="L1982" t="str">
        <f>IF(ISERROR(SEARCH("mostly cloudy",Table1[[#This Row],[Weather String]])),"","X")</f>
        <v/>
      </c>
      <c r="M1982" t="str">
        <f>IF(ISERROR(SEARCH("snow showers",Table1[[#This Row],[Weather String]])),"",IF(ISERROR(SEARCH("blowing snow",Table1[[#This Row],[Weather String]])),"X",""))</f>
        <v/>
      </c>
      <c r="N1982" t="str">
        <f>IF(ISERROR(SEARCH("blowing snow",Table1[[#This Row],[Weather String]])),"","X")</f>
        <v/>
      </c>
    </row>
    <row r="1983" spans="1:14" x14ac:dyDescent="0.25">
      <c r="A1983">
        <f>YEAR!C1983</f>
        <v>3</v>
      </c>
      <c r="B1983">
        <f>YEAR!D1983</f>
        <v>24</v>
      </c>
      <c r="C1983" s="5">
        <f>HOUR(YEAR!A1983)</f>
        <v>13</v>
      </c>
      <c r="D1983" s="4">
        <f>YEAR!J1983/100</f>
        <v>0.33</v>
      </c>
      <c r="E1983">
        <f>YEAR!F1983</f>
        <v>-0.3</v>
      </c>
      <c r="F1983">
        <f>YEAR!N1983</f>
        <v>24</v>
      </c>
      <c r="G1983">
        <f>YEAR!L1983</f>
        <v>33</v>
      </c>
      <c r="H1983">
        <f>YEAR!T1983+YEAR!V1983</f>
        <v>-6</v>
      </c>
      <c r="I1983" t="str">
        <f>YEAR!X1983</f>
        <v>Clear</v>
      </c>
      <c r="K1983" t="str">
        <f>IF(ISERROR(SEARCH("clear",Table1[[#This Row],[Weather String]])),"","X")</f>
        <v>X</v>
      </c>
      <c r="L1983" t="str">
        <f>IF(ISERROR(SEARCH("mostly cloudy",Table1[[#This Row],[Weather String]])),"","X")</f>
        <v/>
      </c>
      <c r="M1983" t="str">
        <f>IF(ISERROR(SEARCH("snow showers",Table1[[#This Row],[Weather String]])),"",IF(ISERROR(SEARCH("blowing snow",Table1[[#This Row],[Weather String]])),"X",""))</f>
        <v/>
      </c>
      <c r="N1983" t="str">
        <f>IF(ISERROR(SEARCH("blowing snow",Table1[[#This Row],[Weather String]])),"","X")</f>
        <v/>
      </c>
    </row>
    <row r="1984" spans="1:14" x14ac:dyDescent="0.25">
      <c r="A1984">
        <f>YEAR!C1984</f>
        <v>3</v>
      </c>
      <c r="B1984">
        <f>YEAR!D1984</f>
        <v>24</v>
      </c>
      <c r="C1984" s="5">
        <f>HOUR(YEAR!A1984)</f>
        <v>14</v>
      </c>
      <c r="D1984" s="4">
        <f>YEAR!J1984/100</f>
        <v>0.28000000000000003</v>
      </c>
      <c r="E1984">
        <f>YEAR!F1984</f>
        <v>0.4</v>
      </c>
      <c r="F1984">
        <f>YEAR!N1984</f>
        <v>22</v>
      </c>
      <c r="G1984">
        <f>YEAR!L1984</f>
        <v>1</v>
      </c>
      <c r="H1984">
        <f>YEAR!T1984+YEAR!V1984</f>
        <v>0</v>
      </c>
      <c r="I1984" t="str">
        <f>YEAR!X1984</f>
        <v>Clear</v>
      </c>
      <c r="K1984" t="str">
        <f>IF(ISERROR(SEARCH("clear",Table1[[#This Row],[Weather String]])),"","X")</f>
        <v>X</v>
      </c>
      <c r="L1984" t="str">
        <f>IF(ISERROR(SEARCH("mostly cloudy",Table1[[#This Row],[Weather String]])),"","X")</f>
        <v/>
      </c>
      <c r="M1984" t="str">
        <f>IF(ISERROR(SEARCH("snow showers",Table1[[#This Row],[Weather String]])),"",IF(ISERROR(SEARCH("blowing snow",Table1[[#This Row],[Weather String]])),"X",""))</f>
        <v/>
      </c>
      <c r="N1984" t="str">
        <f>IF(ISERROR(SEARCH("blowing snow",Table1[[#This Row],[Weather String]])),"","X")</f>
        <v/>
      </c>
    </row>
    <row r="1985" spans="1:14" x14ac:dyDescent="0.25">
      <c r="A1985">
        <f>YEAR!C1985</f>
        <v>3</v>
      </c>
      <c r="B1985">
        <f>YEAR!D1985</f>
        <v>24</v>
      </c>
      <c r="C1985" s="5">
        <f>HOUR(YEAR!A1985)</f>
        <v>15</v>
      </c>
      <c r="D1985" s="4">
        <f>YEAR!J1985/100</f>
        <v>0.27</v>
      </c>
      <c r="E1985">
        <f>YEAR!F1985</f>
        <v>0.8</v>
      </c>
      <c r="F1985">
        <f>YEAR!N1985</f>
        <v>25</v>
      </c>
      <c r="G1985">
        <f>YEAR!L1985</f>
        <v>34</v>
      </c>
      <c r="H1985">
        <f>YEAR!T1985+YEAR!V1985</f>
        <v>0</v>
      </c>
      <c r="I1985" t="str">
        <f>YEAR!X1985</f>
        <v>Clear</v>
      </c>
      <c r="K1985" t="str">
        <f>IF(ISERROR(SEARCH("clear",Table1[[#This Row],[Weather String]])),"","X")</f>
        <v>X</v>
      </c>
      <c r="L1985" t="str">
        <f>IF(ISERROR(SEARCH("mostly cloudy",Table1[[#This Row],[Weather String]])),"","X")</f>
        <v/>
      </c>
      <c r="M1985" t="str">
        <f>IF(ISERROR(SEARCH("snow showers",Table1[[#This Row],[Weather String]])),"",IF(ISERROR(SEARCH("blowing snow",Table1[[#This Row],[Weather String]])),"X",""))</f>
        <v/>
      </c>
      <c r="N1985" t="str">
        <f>IF(ISERROR(SEARCH("blowing snow",Table1[[#This Row],[Weather String]])),"","X")</f>
        <v/>
      </c>
    </row>
    <row r="1986" spans="1:14" x14ac:dyDescent="0.25">
      <c r="A1986">
        <f>YEAR!C1986</f>
        <v>3</v>
      </c>
      <c r="B1986">
        <f>YEAR!D1986</f>
        <v>24</v>
      </c>
      <c r="C1986" s="5">
        <f>HOUR(YEAR!A1986)</f>
        <v>16</v>
      </c>
      <c r="D1986" s="4">
        <f>YEAR!J1986/100</f>
        <v>0.23</v>
      </c>
      <c r="E1986">
        <f>YEAR!F1986</f>
        <v>0.8</v>
      </c>
      <c r="F1986">
        <f>YEAR!N1986</f>
        <v>31</v>
      </c>
      <c r="G1986">
        <f>YEAR!L1986</f>
        <v>34</v>
      </c>
      <c r="H1986">
        <f>YEAR!T1986+YEAR!V1986</f>
        <v>0</v>
      </c>
      <c r="I1986" t="str">
        <f>YEAR!X1986</f>
        <v>Clear</v>
      </c>
      <c r="K1986" t="str">
        <f>IF(ISERROR(SEARCH("clear",Table1[[#This Row],[Weather String]])),"","X")</f>
        <v>X</v>
      </c>
      <c r="L1986" t="str">
        <f>IF(ISERROR(SEARCH("mostly cloudy",Table1[[#This Row],[Weather String]])),"","X")</f>
        <v/>
      </c>
      <c r="M1986" t="str">
        <f>IF(ISERROR(SEARCH("snow showers",Table1[[#This Row],[Weather String]])),"",IF(ISERROR(SEARCH("blowing snow",Table1[[#This Row],[Weather String]])),"X",""))</f>
        <v/>
      </c>
      <c r="N1986" t="str">
        <f>IF(ISERROR(SEARCH("blowing snow",Table1[[#This Row],[Weather String]])),"","X")</f>
        <v/>
      </c>
    </row>
    <row r="1987" spans="1:14" x14ac:dyDescent="0.25">
      <c r="A1987">
        <f>YEAR!C1987</f>
        <v>3</v>
      </c>
      <c r="B1987">
        <f>YEAR!D1987</f>
        <v>24</v>
      </c>
      <c r="C1987" s="5">
        <f>HOUR(YEAR!A1987)</f>
        <v>17</v>
      </c>
      <c r="D1987" s="4">
        <f>YEAR!J1987/100</f>
        <v>0.24</v>
      </c>
      <c r="E1987">
        <f>YEAR!F1987</f>
        <v>0.4</v>
      </c>
      <c r="F1987">
        <f>YEAR!N1987</f>
        <v>24</v>
      </c>
      <c r="G1987">
        <f>YEAR!L1987</f>
        <v>1</v>
      </c>
      <c r="H1987">
        <f>YEAR!T1987+YEAR!V1987</f>
        <v>0</v>
      </c>
      <c r="I1987" t="str">
        <f>YEAR!X1987</f>
        <v>Clear</v>
      </c>
      <c r="K1987" t="str">
        <f>IF(ISERROR(SEARCH("clear",Table1[[#This Row],[Weather String]])),"","X")</f>
        <v>X</v>
      </c>
      <c r="L1987" t="str">
        <f>IF(ISERROR(SEARCH("mostly cloudy",Table1[[#This Row],[Weather String]])),"","X")</f>
        <v/>
      </c>
      <c r="M1987" t="str">
        <f>IF(ISERROR(SEARCH("snow showers",Table1[[#This Row],[Weather String]])),"",IF(ISERROR(SEARCH("blowing snow",Table1[[#This Row],[Weather String]])),"X",""))</f>
        <v/>
      </c>
      <c r="N1987" t="str">
        <f>IF(ISERROR(SEARCH("blowing snow",Table1[[#This Row],[Weather String]])),"","X")</f>
        <v/>
      </c>
    </row>
    <row r="1988" spans="1:14" x14ac:dyDescent="0.25">
      <c r="A1988">
        <f>YEAR!C1988</f>
        <v>3</v>
      </c>
      <c r="B1988">
        <f>YEAR!D1988</f>
        <v>24</v>
      </c>
      <c r="C1988" s="5">
        <f>HOUR(YEAR!A1988)</f>
        <v>18</v>
      </c>
      <c r="D1988" s="4">
        <f>YEAR!J1988/100</f>
        <v>0.27</v>
      </c>
      <c r="E1988">
        <f>YEAR!F1988</f>
        <v>-0.8</v>
      </c>
      <c r="F1988">
        <f>YEAR!N1988</f>
        <v>25</v>
      </c>
      <c r="G1988">
        <f>YEAR!L1988</f>
        <v>36</v>
      </c>
      <c r="H1988">
        <f>YEAR!T1988+YEAR!V1988</f>
        <v>-7</v>
      </c>
      <c r="I1988" t="str">
        <f>YEAR!X1988</f>
        <v>Clear</v>
      </c>
      <c r="K1988" t="str">
        <f>IF(ISERROR(SEARCH("clear",Table1[[#This Row],[Weather String]])),"","X")</f>
        <v>X</v>
      </c>
      <c r="L1988" t="str">
        <f>IF(ISERROR(SEARCH("mostly cloudy",Table1[[#This Row],[Weather String]])),"","X")</f>
        <v/>
      </c>
      <c r="M1988" t="str">
        <f>IF(ISERROR(SEARCH("snow showers",Table1[[#This Row],[Weather String]])),"",IF(ISERROR(SEARCH("blowing snow",Table1[[#This Row],[Weather String]])),"X",""))</f>
        <v/>
      </c>
      <c r="N1988" t="str">
        <f>IF(ISERROR(SEARCH("blowing snow",Table1[[#This Row],[Weather String]])),"","X")</f>
        <v/>
      </c>
    </row>
    <row r="1989" spans="1:14" x14ac:dyDescent="0.25">
      <c r="A1989">
        <f>YEAR!C1989</f>
        <v>3</v>
      </c>
      <c r="B1989">
        <f>YEAR!D1989</f>
        <v>24</v>
      </c>
      <c r="C1989" s="5">
        <f>HOUR(YEAR!A1989)</f>
        <v>19</v>
      </c>
      <c r="D1989" s="4">
        <f>YEAR!J1989/100</f>
        <v>0.31</v>
      </c>
      <c r="E1989">
        <f>YEAR!F1989</f>
        <v>-2.1</v>
      </c>
      <c r="F1989">
        <f>YEAR!N1989</f>
        <v>21</v>
      </c>
      <c r="G1989">
        <f>YEAR!L1989</f>
        <v>36</v>
      </c>
      <c r="H1989">
        <f>YEAR!T1989+YEAR!V1989</f>
        <v>-8</v>
      </c>
      <c r="I1989" t="str">
        <f>YEAR!X1989</f>
        <v>Clear</v>
      </c>
      <c r="K1989" t="str">
        <f>IF(ISERROR(SEARCH("clear",Table1[[#This Row],[Weather String]])),"","X")</f>
        <v>X</v>
      </c>
      <c r="L1989" t="str">
        <f>IF(ISERROR(SEARCH("mostly cloudy",Table1[[#This Row],[Weather String]])),"","X")</f>
        <v/>
      </c>
      <c r="M1989" t="str">
        <f>IF(ISERROR(SEARCH("snow showers",Table1[[#This Row],[Weather String]])),"",IF(ISERROR(SEARCH("blowing snow",Table1[[#This Row],[Weather String]])),"X",""))</f>
        <v/>
      </c>
      <c r="N1989" t="str">
        <f>IF(ISERROR(SEARCH("blowing snow",Table1[[#This Row],[Weather String]])),"","X")</f>
        <v/>
      </c>
    </row>
    <row r="1990" spans="1:14" x14ac:dyDescent="0.25">
      <c r="A1990">
        <f>YEAR!C1990</f>
        <v>3</v>
      </c>
      <c r="B1990">
        <f>YEAR!D1990</f>
        <v>24</v>
      </c>
      <c r="C1990" s="5">
        <f>HOUR(YEAR!A1990)</f>
        <v>20</v>
      </c>
      <c r="D1990" s="4">
        <f>YEAR!J1990/100</f>
        <v>0.35</v>
      </c>
      <c r="E1990">
        <f>YEAR!F1990</f>
        <v>-3.1</v>
      </c>
      <c r="F1990">
        <f>YEAR!N1990</f>
        <v>21</v>
      </c>
      <c r="G1990">
        <f>YEAR!L1990</f>
        <v>35</v>
      </c>
      <c r="H1990">
        <f>YEAR!T1990+YEAR!V1990</f>
        <v>-9</v>
      </c>
      <c r="I1990" t="str">
        <f>YEAR!X1990</f>
        <v>Clear</v>
      </c>
      <c r="K1990" t="str">
        <f>IF(ISERROR(SEARCH("clear",Table1[[#This Row],[Weather String]])),"","X")</f>
        <v>X</v>
      </c>
      <c r="L1990" t="str">
        <f>IF(ISERROR(SEARCH("mostly cloudy",Table1[[#This Row],[Weather String]])),"","X")</f>
        <v/>
      </c>
      <c r="M1990" t="str">
        <f>IF(ISERROR(SEARCH("snow showers",Table1[[#This Row],[Weather String]])),"",IF(ISERROR(SEARCH("blowing snow",Table1[[#This Row],[Weather String]])),"X",""))</f>
        <v/>
      </c>
      <c r="N1990" t="str">
        <f>IF(ISERROR(SEARCH("blowing snow",Table1[[#This Row],[Weather String]])),"","X")</f>
        <v/>
      </c>
    </row>
    <row r="1991" spans="1:14" x14ac:dyDescent="0.25">
      <c r="A1991">
        <f>YEAR!C1991</f>
        <v>3</v>
      </c>
      <c r="B1991">
        <f>YEAR!D1991</f>
        <v>24</v>
      </c>
      <c r="C1991" s="5">
        <f>HOUR(YEAR!A1991)</f>
        <v>21</v>
      </c>
      <c r="D1991" s="4">
        <f>YEAR!J1991/100</f>
        <v>0.38</v>
      </c>
      <c r="E1991">
        <f>YEAR!F1991</f>
        <v>-4</v>
      </c>
      <c r="F1991">
        <f>YEAR!N1991</f>
        <v>18</v>
      </c>
      <c r="G1991">
        <f>YEAR!L1991</f>
        <v>36</v>
      </c>
      <c r="H1991">
        <f>YEAR!T1991+YEAR!V1991</f>
        <v>-10</v>
      </c>
      <c r="I1991" t="str">
        <f>YEAR!X1991</f>
        <v>Clear</v>
      </c>
      <c r="K1991" t="str">
        <f>IF(ISERROR(SEARCH("clear",Table1[[#This Row],[Weather String]])),"","X")</f>
        <v>X</v>
      </c>
      <c r="L1991" t="str">
        <f>IF(ISERROR(SEARCH("mostly cloudy",Table1[[#This Row],[Weather String]])),"","X")</f>
        <v/>
      </c>
      <c r="M1991" t="str">
        <f>IF(ISERROR(SEARCH("snow showers",Table1[[#This Row],[Weather String]])),"",IF(ISERROR(SEARCH("blowing snow",Table1[[#This Row],[Weather String]])),"X",""))</f>
        <v/>
      </c>
      <c r="N1991" t="str">
        <f>IF(ISERROR(SEARCH("blowing snow",Table1[[#This Row],[Weather String]])),"","X")</f>
        <v/>
      </c>
    </row>
    <row r="1992" spans="1:14" x14ac:dyDescent="0.25">
      <c r="A1992">
        <f>YEAR!C1992</f>
        <v>3</v>
      </c>
      <c r="B1992">
        <f>YEAR!D1992</f>
        <v>24</v>
      </c>
      <c r="C1992" s="5">
        <f>HOUR(YEAR!A1992)</f>
        <v>22</v>
      </c>
      <c r="D1992" s="4">
        <f>YEAR!J1992/100</f>
        <v>0.38</v>
      </c>
      <c r="E1992">
        <f>YEAR!F1992</f>
        <v>-4.4000000000000004</v>
      </c>
      <c r="F1992">
        <f>YEAR!N1992</f>
        <v>21</v>
      </c>
      <c r="G1992">
        <f>YEAR!L1992</f>
        <v>1</v>
      </c>
      <c r="H1992">
        <f>YEAR!T1992+YEAR!V1992</f>
        <v>-11</v>
      </c>
      <c r="I1992" t="str">
        <f>YEAR!X1992</f>
        <v>Clear</v>
      </c>
      <c r="K1992" t="str">
        <f>IF(ISERROR(SEARCH("clear",Table1[[#This Row],[Weather String]])),"","X")</f>
        <v>X</v>
      </c>
      <c r="L1992" t="str">
        <f>IF(ISERROR(SEARCH("mostly cloudy",Table1[[#This Row],[Weather String]])),"","X")</f>
        <v/>
      </c>
      <c r="M1992" t="str">
        <f>IF(ISERROR(SEARCH("snow showers",Table1[[#This Row],[Weather String]])),"",IF(ISERROR(SEARCH("blowing snow",Table1[[#This Row],[Weather String]])),"X",""))</f>
        <v/>
      </c>
      <c r="N1992" t="str">
        <f>IF(ISERROR(SEARCH("blowing snow",Table1[[#This Row],[Weather String]])),"","X")</f>
        <v/>
      </c>
    </row>
    <row r="1993" spans="1:14" x14ac:dyDescent="0.25">
      <c r="A1993">
        <f>YEAR!C1993</f>
        <v>3</v>
      </c>
      <c r="B1993">
        <f>YEAR!D1993</f>
        <v>24</v>
      </c>
      <c r="C1993" s="5">
        <f>HOUR(YEAR!A1993)</f>
        <v>23</v>
      </c>
      <c r="D1993" s="4">
        <f>YEAR!J1993/100</f>
        <v>0.38</v>
      </c>
      <c r="E1993">
        <f>YEAR!F1993</f>
        <v>-5</v>
      </c>
      <c r="F1993">
        <f>YEAR!N1993</f>
        <v>14</v>
      </c>
      <c r="G1993">
        <f>YEAR!L1993</f>
        <v>1</v>
      </c>
      <c r="H1993">
        <f>YEAR!T1993+YEAR!V1993</f>
        <v>-10</v>
      </c>
      <c r="I1993" t="str">
        <f>YEAR!X1993</f>
        <v>Clear</v>
      </c>
      <c r="K1993" t="str">
        <f>IF(ISERROR(SEARCH("clear",Table1[[#This Row],[Weather String]])),"","X")</f>
        <v>X</v>
      </c>
      <c r="L1993" t="str">
        <f>IF(ISERROR(SEARCH("mostly cloudy",Table1[[#This Row],[Weather String]])),"","X")</f>
        <v/>
      </c>
      <c r="M1993" t="str">
        <f>IF(ISERROR(SEARCH("snow showers",Table1[[#This Row],[Weather String]])),"",IF(ISERROR(SEARCH("blowing snow",Table1[[#This Row],[Weather String]])),"X",""))</f>
        <v/>
      </c>
      <c r="N1993" t="str">
        <f>IF(ISERROR(SEARCH("blowing snow",Table1[[#This Row],[Weather String]])),"","X")</f>
        <v/>
      </c>
    </row>
    <row r="1994" spans="1:14" x14ac:dyDescent="0.25">
      <c r="A1994">
        <f>YEAR!C1994</f>
        <v>3</v>
      </c>
      <c r="B1994">
        <f>YEAR!D1994</f>
        <v>25</v>
      </c>
      <c r="C1994" s="5">
        <f>HOUR(YEAR!A1994)</f>
        <v>0</v>
      </c>
      <c r="D1994" s="4">
        <f>YEAR!J1994/100</f>
        <v>0.4</v>
      </c>
      <c r="E1994">
        <f>YEAR!F1994</f>
        <v>-5.6</v>
      </c>
      <c r="F1994">
        <f>YEAR!N1994</f>
        <v>17</v>
      </c>
      <c r="G1994">
        <f>YEAR!L1994</f>
        <v>1</v>
      </c>
      <c r="H1994">
        <f>YEAR!T1994+YEAR!V1994</f>
        <v>-12</v>
      </c>
      <c r="I1994" t="str">
        <f>YEAR!X1994</f>
        <v>Clear</v>
      </c>
      <c r="K1994" t="str">
        <f>IF(ISERROR(SEARCH("clear",Table1[[#This Row],[Weather String]])),"","X")</f>
        <v>X</v>
      </c>
      <c r="L1994" t="str">
        <f>IF(ISERROR(SEARCH("mostly cloudy",Table1[[#This Row],[Weather String]])),"","X")</f>
        <v/>
      </c>
      <c r="M1994" t="str">
        <f>IF(ISERROR(SEARCH("snow showers",Table1[[#This Row],[Weather String]])),"",IF(ISERROR(SEARCH("blowing snow",Table1[[#This Row],[Weather String]])),"X",""))</f>
        <v/>
      </c>
      <c r="N1994" t="str">
        <f>IF(ISERROR(SEARCH("blowing snow",Table1[[#This Row],[Weather String]])),"","X")</f>
        <v/>
      </c>
    </row>
    <row r="1995" spans="1:14" x14ac:dyDescent="0.25">
      <c r="A1995">
        <f>YEAR!C1995</f>
        <v>3</v>
      </c>
      <c r="B1995">
        <f>YEAR!D1995</f>
        <v>25</v>
      </c>
      <c r="C1995" s="5">
        <f>HOUR(YEAR!A1995)</f>
        <v>1</v>
      </c>
      <c r="D1995" s="4">
        <f>YEAR!J1995/100</f>
        <v>0.45</v>
      </c>
      <c r="E1995">
        <f>YEAR!F1995</f>
        <v>-6.4</v>
      </c>
      <c r="F1995">
        <f>YEAR!N1995</f>
        <v>14</v>
      </c>
      <c r="G1995">
        <f>YEAR!L1995</f>
        <v>36</v>
      </c>
      <c r="H1995">
        <f>YEAR!T1995+YEAR!V1995</f>
        <v>-12</v>
      </c>
      <c r="I1995" t="str">
        <f>YEAR!X1995</f>
        <v>Clear</v>
      </c>
      <c r="K1995" t="str">
        <f>IF(ISERROR(SEARCH("clear",Table1[[#This Row],[Weather String]])),"","X")</f>
        <v>X</v>
      </c>
      <c r="L1995" t="str">
        <f>IF(ISERROR(SEARCH("mostly cloudy",Table1[[#This Row],[Weather String]])),"","X")</f>
        <v/>
      </c>
      <c r="M1995" t="str">
        <f>IF(ISERROR(SEARCH("snow showers",Table1[[#This Row],[Weather String]])),"",IF(ISERROR(SEARCH("blowing snow",Table1[[#This Row],[Weather String]])),"X",""))</f>
        <v/>
      </c>
      <c r="N1995" t="str">
        <f>IF(ISERROR(SEARCH("blowing snow",Table1[[#This Row],[Weather String]])),"","X")</f>
        <v/>
      </c>
    </row>
    <row r="1996" spans="1:14" x14ac:dyDescent="0.25">
      <c r="A1996">
        <f>YEAR!C1996</f>
        <v>3</v>
      </c>
      <c r="B1996">
        <f>YEAR!D1996</f>
        <v>25</v>
      </c>
      <c r="C1996" s="5">
        <f>HOUR(YEAR!A1996)</f>
        <v>2</v>
      </c>
      <c r="D1996" s="4">
        <f>YEAR!J1996/100</f>
        <v>0.48</v>
      </c>
      <c r="E1996">
        <f>YEAR!F1996</f>
        <v>-7.2</v>
      </c>
      <c r="F1996">
        <f>YEAR!N1996</f>
        <v>13</v>
      </c>
      <c r="G1996">
        <f>YEAR!L1996</f>
        <v>1</v>
      </c>
      <c r="H1996">
        <f>YEAR!T1996+YEAR!V1996</f>
        <v>-13</v>
      </c>
      <c r="I1996" t="str">
        <f>YEAR!X1996</f>
        <v>Clear</v>
      </c>
      <c r="K1996" t="str">
        <f>IF(ISERROR(SEARCH("clear",Table1[[#This Row],[Weather String]])),"","X")</f>
        <v>X</v>
      </c>
      <c r="L1996" t="str">
        <f>IF(ISERROR(SEARCH("mostly cloudy",Table1[[#This Row],[Weather String]])),"","X")</f>
        <v/>
      </c>
      <c r="M1996" t="str">
        <f>IF(ISERROR(SEARCH("snow showers",Table1[[#This Row],[Weather String]])),"",IF(ISERROR(SEARCH("blowing snow",Table1[[#This Row],[Weather String]])),"X",""))</f>
        <v/>
      </c>
      <c r="N1996" t="str">
        <f>IF(ISERROR(SEARCH("blowing snow",Table1[[#This Row],[Weather String]])),"","X")</f>
        <v/>
      </c>
    </row>
    <row r="1997" spans="1:14" x14ac:dyDescent="0.25">
      <c r="A1997">
        <f>YEAR!C1997</f>
        <v>3</v>
      </c>
      <c r="B1997">
        <f>YEAR!D1997</f>
        <v>25</v>
      </c>
      <c r="C1997" s="5">
        <f>HOUR(YEAR!A1997)</f>
        <v>3</v>
      </c>
      <c r="D1997" s="4">
        <f>YEAR!J1997/100</f>
        <v>0.52</v>
      </c>
      <c r="E1997">
        <f>YEAR!F1997</f>
        <v>-8.1</v>
      </c>
      <c r="F1997">
        <f>YEAR!N1997</f>
        <v>15</v>
      </c>
      <c r="G1997">
        <f>YEAR!L1997</f>
        <v>35</v>
      </c>
      <c r="H1997">
        <f>YEAR!T1997+YEAR!V1997</f>
        <v>-14</v>
      </c>
      <c r="I1997" t="str">
        <f>YEAR!X1997</f>
        <v>Clear</v>
      </c>
      <c r="K1997" t="str">
        <f>IF(ISERROR(SEARCH("clear",Table1[[#This Row],[Weather String]])),"","X")</f>
        <v>X</v>
      </c>
      <c r="L1997" t="str">
        <f>IF(ISERROR(SEARCH("mostly cloudy",Table1[[#This Row],[Weather String]])),"","X")</f>
        <v/>
      </c>
      <c r="M1997" t="str">
        <f>IF(ISERROR(SEARCH("snow showers",Table1[[#This Row],[Weather String]])),"",IF(ISERROR(SEARCH("blowing snow",Table1[[#This Row],[Weather String]])),"X",""))</f>
        <v/>
      </c>
      <c r="N1997" t="str">
        <f>IF(ISERROR(SEARCH("blowing snow",Table1[[#This Row],[Weather String]])),"","X")</f>
        <v/>
      </c>
    </row>
    <row r="1998" spans="1:14" x14ac:dyDescent="0.25">
      <c r="A1998">
        <f>YEAR!C1998</f>
        <v>3</v>
      </c>
      <c r="B1998">
        <f>YEAR!D1998</f>
        <v>25</v>
      </c>
      <c r="C1998" s="5">
        <f>HOUR(YEAR!A1998)</f>
        <v>4</v>
      </c>
      <c r="D1998" s="4">
        <f>YEAR!J1998/100</f>
        <v>0.51</v>
      </c>
      <c r="E1998">
        <f>YEAR!F1998</f>
        <v>-7.8</v>
      </c>
      <c r="F1998">
        <f>YEAR!N1998</f>
        <v>18</v>
      </c>
      <c r="G1998">
        <f>YEAR!L1998</f>
        <v>1</v>
      </c>
      <c r="H1998">
        <f>YEAR!T1998+YEAR!V1998</f>
        <v>-15</v>
      </c>
      <c r="I1998" t="str">
        <f>YEAR!X1998</f>
        <v>Clear</v>
      </c>
      <c r="K1998" t="str">
        <f>IF(ISERROR(SEARCH("clear",Table1[[#This Row],[Weather String]])),"","X")</f>
        <v>X</v>
      </c>
      <c r="L1998" t="str">
        <f>IF(ISERROR(SEARCH("mostly cloudy",Table1[[#This Row],[Weather String]])),"","X")</f>
        <v/>
      </c>
      <c r="M1998" t="str">
        <f>IF(ISERROR(SEARCH("snow showers",Table1[[#This Row],[Weather String]])),"",IF(ISERROR(SEARCH("blowing snow",Table1[[#This Row],[Weather String]])),"X",""))</f>
        <v/>
      </c>
      <c r="N1998" t="str">
        <f>IF(ISERROR(SEARCH("blowing snow",Table1[[#This Row],[Weather String]])),"","X")</f>
        <v/>
      </c>
    </row>
    <row r="1999" spans="1:14" x14ac:dyDescent="0.25">
      <c r="A1999">
        <f>YEAR!C1999</f>
        <v>3</v>
      </c>
      <c r="B1999">
        <f>YEAR!D1999</f>
        <v>25</v>
      </c>
      <c r="C1999" s="5">
        <f>HOUR(YEAR!A1999)</f>
        <v>5</v>
      </c>
      <c r="D1999" s="4">
        <f>YEAR!J1999/100</f>
        <v>0.52</v>
      </c>
      <c r="E1999">
        <f>YEAR!F1999</f>
        <v>-8.1999999999999993</v>
      </c>
      <c r="F1999">
        <f>YEAR!N1999</f>
        <v>22</v>
      </c>
      <c r="G1999">
        <f>YEAR!L1999</f>
        <v>35</v>
      </c>
      <c r="H1999">
        <f>YEAR!T1999+YEAR!V1999</f>
        <v>-16</v>
      </c>
      <c r="I1999" t="str">
        <f>YEAR!X1999</f>
        <v>Clear</v>
      </c>
      <c r="K1999" t="str">
        <f>IF(ISERROR(SEARCH("clear",Table1[[#This Row],[Weather String]])),"","X")</f>
        <v>X</v>
      </c>
      <c r="L1999" t="str">
        <f>IF(ISERROR(SEARCH("mostly cloudy",Table1[[#This Row],[Weather String]])),"","X")</f>
        <v/>
      </c>
      <c r="M1999" t="str">
        <f>IF(ISERROR(SEARCH("snow showers",Table1[[#This Row],[Weather String]])),"",IF(ISERROR(SEARCH("blowing snow",Table1[[#This Row],[Weather String]])),"X",""))</f>
        <v/>
      </c>
      <c r="N1999" t="str">
        <f>IF(ISERROR(SEARCH("blowing snow",Table1[[#This Row],[Weather String]])),"","X")</f>
        <v/>
      </c>
    </row>
    <row r="2000" spans="1:14" x14ac:dyDescent="0.25">
      <c r="A2000">
        <f>YEAR!C2000</f>
        <v>3</v>
      </c>
      <c r="B2000">
        <f>YEAR!D2000</f>
        <v>25</v>
      </c>
      <c r="C2000" s="5">
        <f>HOUR(YEAR!A2000)</f>
        <v>6</v>
      </c>
      <c r="D2000" s="4">
        <f>YEAR!J2000/100</f>
        <v>0.53</v>
      </c>
      <c r="E2000">
        <f>YEAR!F2000</f>
        <v>-8.3000000000000007</v>
      </c>
      <c r="F2000">
        <f>YEAR!N2000</f>
        <v>17</v>
      </c>
      <c r="G2000">
        <f>YEAR!L2000</f>
        <v>2</v>
      </c>
      <c r="H2000">
        <f>YEAR!T2000+YEAR!V2000</f>
        <v>-15</v>
      </c>
      <c r="I2000" t="str">
        <f>YEAR!X2000</f>
        <v>Clear</v>
      </c>
      <c r="K2000" t="str">
        <f>IF(ISERROR(SEARCH("clear",Table1[[#This Row],[Weather String]])),"","X")</f>
        <v>X</v>
      </c>
      <c r="L2000" t="str">
        <f>IF(ISERROR(SEARCH("mostly cloudy",Table1[[#This Row],[Weather String]])),"","X")</f>
        <v/>
      </c>
      <c r="M2000" t="str">
        <f>IF(ISERROR(SEARCH("snow showers",Table1[[#This Row],[Weather String]])),"",IF(ISERROR(SEARCH("blowing snow",Table1[[#This Row],[Weather String]])),"X",""))</f>
        <v/>
      </c>
      <c r="N2000" t="str">
        <f>IF(ISERROR(SEARCH("blowing snow",Table1[[#This Row],[Weather String]])),"","X")</f>
        <v/>
      </c>
    </row>
    <row r="2001" spans="1:14" x14ac:dyDescent="0.25">
      <c r="A2001">
        <f>YEAR!C2001</f>
        <v>3</v>
      </c>
      <c r="B2001">
        <f>YEAR!D2001</f>
        <v>25</v>
      </c>
      <c r="C2001" s="5">
        <f>HOUR(YEAR!A2001)</f>
        <v>7</v>
      </c>
      <c r="D2001" s="4">
        <f>YEAR!J2001/100</f>
        <v>0.52</v>
      </c>
      <c r="E2001">
        <f>YEAR!F2001</f>
        <v>-7.5</v>
      </c>
      <c r="F2001">
        <f>YEAR!N2001</f>
        <v>12</v>
      </c>
      <c r="G2001">
        <f>YEAR!L2001</f>
        <v>1</v>
      </c>
      <c r="H2001">
        <f>YEAR!T2001+YEAR!V2001</f>
        <v>-13</v>
      </c>
      <c r="I2001" t="str">
        <f>YEAR!X2001</f>
        <v>Clear</v>
      </c>
      <c r="K2001" t="str">
        <f>IF(ISERROR(SEARCH("clear",Table1[[#This Row],[Weather String]])),"","X")</f>
        <v>X</v>
      </c>
      <c r="L2001" t="str">
        <f>IF(ISERROR(SEARCH("mostly cloudy",Table1[[#This Row],[Weather String]])),"","X")</f>
        <v/>
      </c>
      <c r="M2001" t="str">
        <f>IF(ISERROR(SEARCH("snow showers",Table1[[#This Row],[Weather String]])),"",IF(ISERROR(SEARCH("blowing snow",Table1[[#This Row],[Weather String]])),"X",""))</f>
        <v/>
      </c>
      <c r="N2001" t="str">
        <f>IF(ISERROR(SEARCH("blowing snow",Table1[[#This Row],[Weather String]])),"","X")</f>
        <v/>
      </c>
    </row>
    <row r="2002" spans="1:14" x14ac:dyDescent="0.25">
      <c r="A2002">
        <f>YEAR!C2002</f>
        <v>3</v>
      </c>
      <c r="B2002">
        <f>YEAR!D2002</f>
        <v>25</v>
      </c>
      <c r="C2002" s="5">
        <f>HOUR(YEAR!A2002)</f>
        <v>8</v>
      </c>
      <c r="D2002" s="4">
        <f>YEAR!J2002/100</f>
        <v>0.47</v>
      </c>
      <c r="E2002">
        <f>YEAR!F2002</f>
        <v>-5.4</v>
      </c>
      <c r="F2002">
        <f>YEAR!N2002</f>
        <v>16</v>
      </c>
      <c r="G2002">
        <f>YEAR!L2002</f>
        <v>3</v>
      </c>
      <c r="H2002">
        <f>YEAR!T2002+YEAR!V2002</f>
        <v>-11</v>
      </c>
      <c r="I2002" t="str">
        <f>YEAR!X2002</f>
        <v>Clear</v>
      </c>
      <c r="K2002" t="str">
        <f>IF(ISERROR(SEARCH("clear",Table1[[#This Row],[Weather String]])),"","X")</f>
        <v>X</v>
      </c>
      <c r="L2002" t="str">
        <f>IF(ISERROR(SEARCH("mostly cloudy",Table1[[#This Row],[Weather String]])),"","X")</f>
        <v/>
      </c>
      <c r="M2002" t="str">
        <f>IF(ISERROR(SEARCH("snow showers",Table1[[#This Row],[Weather String]])),"",IF(ISERROR(SEARCH("blowing snow",Table1[[#This Row],[Weather String]])),"X",""))</f>
        <v/>
      </c>
      <c r="N2002" t="str">
        <f>IF(ISERROR(SEARCH("blowing snow",Table1[[#This Row],[Weather String]])),"","X")</f>
        <v/>
      </c>
    </row>
    <row r="2003" spans="1:14" x14ac:dyDescent="0.25">
      <c r="A2003">
        <f>YEAR!C2003</f>
        <v>3</v>
      </c>
      <c r="B2003">
        <f>YEAR!D2003</f>
        <v>25</v>
      </c>
      <c r="C2003" s="5">
        <f>HOUR(YEAR!A2003)</f>
        <v>9</v>
      </c>
      <c r="D2003" s="4">
        <f>YEAR!J2003/100</f>
        <v>0.45</v>
      </c>
      <c r="E2003">
        <f>YEAR!F2003</f>
        <v>-3.3</v>
      </c>
      <c r="F2003">
        <f>YEAR!N2003</f>
        <v>13</v>
      </c>
      <c r="G2003">
        <f>YEAR!L2003</f>
        <v>7</v>
      </c>
      <c r="H2003">
        <f>YEAR!T2003+YEAR!V2003</f>
        <v>-8</v>
      </c>
      <c r="I2003" t="str">
        <f>YEAR!X2003</f>
        <v>Clear</v>
      </c>
      <c r="K2003" t="str">
        <f>IF(ISERROR(SEARCH("clear",Table1[[#This Row],[Weather String]])),"","X")</f>
        <v>X</v>
      </c>
      <c r="L2003" t="str">
        <f>IF(ISERROR(SEARCH("mostly cloudy",Table1[[#This Row],[Weather String]])),"","X")</f>
        <v/>
      </c>
      <c r="M2003" t="str">
        <f>IF(ISERROR(SEARCH("snow showers",Table1[[#This Row],[Weather String]])),"",IF(ISERROR(SEARCH("blowing snow",Table1[[#This Row],[Weather String]])),"X",""))</f>
        <v/>
      </c>
      <c r="N2003" t="str">
        <f>IF(ISERROR(SEARCH("blowing snow",Table1[[#This Row],[Weather String]])),"","X")</f>
        <v/>
      </c>
    </row>
    <row r="2004" spans="1:14" x14ac:dyDescent="0.25">
      <c r="A2004">
        <f>YEAR!C2004</f>
        <v>3</v>
      </c>
      <c r="B2004">
        <f>YEAR!D2004</f>
        <v>25</v>
      </c>
      <c r="C2004" s="5">
        <f>HOUR(YEAR!A2004)</f>
        <v>10</v>
      </c>
      <c r="D2004" s="4">
        <f>YEAR!J2004/100</f>
        <v>0.42</v>
      </c>
      <c r="E2004">
        <f>YEAR!F2004</f>
        <v>-1</v>
      </c>
      <c r="F2004">
        <f>YEAR!N2004</f>
        <v>13</v>
      </c>
      <c r="G2004">
        <f>YEAR!L2004</f>
        <v>12</v>
      </c>
      <c r="H2004">
        <f>YEAR!T2004+YEAR!V2004</f>
        <v>-5</v>
      </c>
      <c r="I2004" t="str">
        <f>YEAR!X2004</f>
        <v>Clear</v>
      </c>
      <c r="K2004" t="str">
        <f>IF(ISERROR(SEARCH("clear",Table1[[#This Row],[Weather String]])),"","X")</f>
        <v>X</v>
      </c>
      <c r="L2004" t="str">
        <f>IF(ISERROR(SEARCH("mostly cloudy",Table1[[#This Row],[Weather String]])),"","X")</f>
        <v/>
      </c>
      <c r="M2004" t="str">
        <f>IF(ISERROR(SEARCH("snow showers",Table1[[#This Row],[Weather String]])),"",IF(ISERROR(SEARCH("blowing snow",Table1[[#This Row],[Weather String]])),"X",""))</f>
        <v/>
      </c>
      <c r="N2004" t="str">
        <f>IF(ISERROR(SEARCH("blowing snow",Table1[[#This Row],[Weather String]])),"","X")</f>
        <v/>
      </c>
    </row>
    <row r="2005" spans="1:14" x14ac:dyDescent="0.25">
      <c r="A2005">
        <f>YEAR!C2005</f>
        <v>3</v>
      </c>
      <c r="B2005">
        <f>YEAR!D2005</f>
        <v>25</v>
      </c>
      <c r="C2005" s="5">
        <f>HOUR(YEAR!A2005)</f>
        <v>11</v>
      </c>
      <c r="D2005" s="4">
        <f>YEAR!J2005/100</f>
        <v>0.39</v>
      </c>
      <c r="E2005">
        <f>YEAR!F2005</f>
        <v>0.7</v>
      </c>
      <c r="F2005">
        <f>YEAR!N2005</f>
        <v>22</v>
      </c>
      <c r="G2005">
        <f>YEAR!L2005</f>
        <v>10</v>
      </c>
      <c r="H2005">
        <f>YEAR!T2005+YEAR!V2005</f>
        <v>0</v>
      </c>
      <c r="I2005" t="str">
        <f>YEAR!X2005</f>
        <v>Clear</v>
      </c>
      <c r="K2005" t="str">
        <f>IF(ISERROR(SEARCH("clear",Table1[[#This Row],[Weather String]])),"","X")</f>
        <v>X</v>
      </c>
      <c r="L2005" t="str">
        <f>IF(ISERROR(SEARCH("mostly cloudy",Table1[[#This Row],[Weather String]])),"","X")</f>
        <v/>
      </c>
      <c r="M2005" t="str">
        <f>IF(ISERROR(SEARCH("snow showers",Table1[[#This Row],[Weather String]])),"",IF(ISERROR(SEARCH("blowing snow",Table1[[#This Row],[Weather String]])),"X",""))</f>
        <v/>
      </c>
      <c r="N2005" t="str">
        <f>IF(ISERROR(SEARCH("blowing snow",Table1[[#This Row],[Weather String]])),"","X")</f>
        <v/>
      </c>
    </row>
    <row r="2006" spans="1:14" x14ac:dyDescent="0.25">
      <c r="A2006">
        <f>YEAR!C2006</f>
        <v>3</v>
      </c>
      <c r="B2006">
        <f>YEAR!D2006</f>
        <v>25</v>
      </c>
      <c r="C2006" s="5">
        <f>HOUR(YEAR!A2006)</f>
        <v>12</v>
      </c>
      <c r="D2006" s="4">
        <f>YEAR!J2006/100</f>
        <v>0.41</v>
      </c>
      <c r="E2006">
        <f>YEAR!F2006</f>
        <v>1.6</v>
      </c>
      <c r="F2006">
        <f>YEAR!N2006</f>
        <v>14</v>
      </c>
      <c r="G2006">
        <f>YEAR!L2006</f>
        <v>9</v>
      </c>
      <c r="H2006">
        <f>YEAR!T2006+YEAR!V2006</f>
        <v>0</v>
      </c>
      <c r="I2006" t="str">
        <f>YEAR!X2006</f>
        <v>Clear</v>
      </c>
      <c r="K2006" t="str">
        <f>IF(ISERROR(SEARCH("clear",Table1[[#This Row],[Weather String]])),"","X")</f>
        <v>X</v>
      </c>
      <c r="L2006" t="str">
        <f>IF(ISERROR(SEARCH("mostly cloudy",Table1[[#This Row],[Weather String]])),"","X")</f>
        <v/>
      </c>
      <c r="M2006" t="str">
        <f>IF(ISERROR(SEARCH("snow showers",Table1[[#This Row],[Weather String]])),"",IF(ISERROR(SEARCH("blowing snow",Table1[[#This Row],[Weather String]])),"X",""))</f>
        <v/>
      </c>
      <c r="N2006" t="str">
        <f>IF(ISERROR(SEARCH("blowing snow",Table1[[#This Row],[Weather String]])),"","X")</f>
        <v/>
      </c>
    </row>
    <row r="2007" spans="1:14" x14ac:dyDescent="0.25">
      <c r="A2007">
        <f>YEAR!C2007</f>
        <v>3</v>
      </c>
      <c r="B2007">
        <f>YEAR!D2007</f>
        <v>25</v>
      </c>
      <c r="C2007" s="5">
        <f>HOUR(YEAR!A2007)</f>
        <v>13</v>
      </c>
      <c r="D2007" s="4">
        <f>YEAR!J2007/100</f>
        <v>0.47</v>
      </c>
      <c r="E2007">
        <f>YEAR!F2007</f>
        <v>1.8</v>
      </c>
      <c r="F2007">
        <f>YEAR!N2007</f>
        <v>15</v>
      </c>
      <c r="G2007">
        <f>YEAR!L2007</f>
        <v>8</v>
      </c>
      <c r="H2007">
        <f>YEAR!T2007+YEAR!V2007</f>
        <v>0</v>
      </c>
      <c r="I2007" t="str">
        <f>YEAR!X2007</f>
        <v>Clear</v>
      </c>
      <c r="K2007" t="str">
        <f>IF(ISERROR(SEARCH("clear",Table1[[#This Row],[Weather String]])),"","X")</f>
        <v>X</v>
      </c>
      <c r="L2007" t="str">
        <f>IF(ISERROR(SEARCH("mostly cloudy",Table1[[#This Row],[Weather String]])),"","X")</f>
        <v/>
      </c>
      <c r="M2007" t="str">
        <f>IF(ISERROR(SEARCH("snow showers",Table1[[#This Row],[Weather String]])),"",IF(ISERROR(SEARCH("blowing snow",Table1[[#This Row],[Weather String]])),"X",""))</f>
        <v/>
      </c>
      <c r="N2007" t="str">
        <f>IF(ISERROR(SEARCH("blowing snow",Table1[[#This Row],[Weather String]])),"","X")</f>
        <v/>
      </c>
    </row>
    <row r="2008" spans="1:14" x14ac:dyDescent="0.25">
      <c r="A2008">
        <f>YEAR!C2008</f>
        <v>3</v>
      </c>
      <c r="B2008">
        <f>YEAR!D2008</f>
        <v>25</v>
      </c>
      <c r="C2008" s="5">
        <f>HOUR(YEAR!A2008)</f>
        <v>14</v>
      </c>
      <c r="D2008" s="4">
        <f>YEAR!J2008/100</f>
        <v>0.48</v>
      </c>
      <c r="E2008">
        <f>YEAR!F2008</f>
        <v>2.8</v>
      </c>
      <c r="F2008">
        <f>YEAR!N2008</f>
        <v>13</v>
      </c>
      <c r="G2008">
        <f>YEAR!L2008</f>
        <v>12</v>
      </c>
      <c r="H2008">
        <f>YEAR!T2008+YEAR!V2008</f>
        <v>0</v>
      </c>
      <c r="I2008" t="str">
        <f>YEAR!X2008</f>
        <v>Clear</v>
      </c>
      <c r="K2008" t="str">
        <f>IF(ISERROR(SEARCH("clear",Table1[[#This Row],[Weather String]])),"","X")</f>
        <v>X</v>
      </c>
      <c r="L2008" t="str">
        <f>IF(ISERROR(SEARCH("mostly cloudy",Table1[[#This Row],[Weather String]])),"","X")</f>
        <v/>
      </c>
      <c r="M2008" t="str">
        <f>IF(ISERROR(SEARCH("snow showers",Table1[[#This Row],[Weather String]])),"",IF(ISERROR(SEARCH("blowing snow",Table1[[#This Row],[Weather String]])),"X",""))</f>
        <v/>
      </c>
      <c r="N2008" t="str">
        <f>IF(ISERROR(SEARCH("blowing snow",Table1[[#This Row],[Weather String]])),"","X")</f>
        <v/>
      </c>
    </row>
    <row r="2009" spans="1:14" x14ac:dyDescent="0.25">
      <c r="A2009">
        <f>YEAR!C2009</f>
        <v>3</v>
      </c>
      <c r="B2009">
        <f>YEAR!D2009</f>
        <v>25</v>
      </c>
      <c r="C2009" s="5">
        <f>HOUR(YEAR!A2009)</f>
        <v>15</v>
      </c>
      <c r="D2009" s="4">
        <f>YEAR!J2009/100</f>
        <v>0.45</v>
      </c>
      <c r="E2009">
        <f>YEAR!F2009</f>
        <v>3.7</v>
      </c>
      <c r="F2009">
        <f>YEAR!N2009</f>
        <v>17</v>
      </c>
      <c r="G2009">
        <f>YEAR!L2009</f>
        <v>11</v>
      </c>
      <c r="H2009">
        <f>YEAR!T2009+YEAR!V2009</f>
        <v>0</v>
      </c>
      <c r="I2009" t="str">
        <f>YEAR!X2009</f>
        <v>Clear</v>
      </c>
      <c r="K2009" t="str">
        <f>IF(ISERROR(SEARCH("clear",Table1[[#This Row],[Weather String]])),"","X")</f>
        <v>X</v>
      </c>
      <c r="L2009" t="str">
        <f>IF(ISERROR(SEARCH("mostly cloudy",Table1[[#This Row],[Weather String]])),"","X")</f>
        <v/>
      </c>
      <c r="M2009" t="str">
        <f>IF(ISERROR(SEARCH("snow showers",Table1[[#This Row],[Weather String]])),"",IF(ISERROR(SEARCH("blowing snow",Table1[[#This Row],[Weather String]])),"X",""))</f>
        <v/>
      </c>
      <c r="N2009" t="str">
        <f>IF(ISERROR(SEARCH("blowing snow",Table1[[#This Row],[Weather String]])),"","X")</f>
        <v/>
      </c>
    </row>
    <row r="2010" spans="1:14" x14ac:dyDescent="0.25">
      <c r="A2010">
        <f>YEAR!C2010</f>
        <v>3</v>
      </c>
      <c r="B2010">
        <f>YEAR!D2010</f>
        <v>25</v>
      </c>
      <c r="C2010" s="5">
        <f>HOUR(YEAR!A2010)</f>
        <v>16</v>
      </c>
      <c r="D2010" s="4">
        <f>YEAR!J2010/100</f>
        <v>0.41</v>
      </c>
      <c r="E2010">
        <f>YEAR!F2010</f>
        <v>3.8</v>
      </c>
      <c r="F2010">
        <f>YEAR!N2010</f>
        <v>18</v>
      </c>
      <c r="G2010">
        <f>YEAR!L2010</f>
        <v>10</v>
      </c>
      <c r="H2010">
        <f>YEAR!T2010+YEAR!V2010</f>
        <v>0</v>
      </c>
      <c r="I2010" t="str">
        <f>YEAR!X2010</f>
        <v>Clear</v>
      </c>
      <c r="K2010" t="str">
        <f>IF(ISERROR(SEARCH("clear",Table1[[#This Row],[Weather String]])),"","X")</f>
        <v>X</v>
      </c>
      <c r="L2010" t="str">
        <f>IF(ISERROR(SEARCH("mostly cloudy",Table1[[#This Row],[Weather String]])),"","X")</f>
        <v/>
      </c>
      <c r="M2010" t="str">
        <f>IF(ISERROR(SEARCH("snow showers",Table1[[#This Row],[Weather String]])),"",IF(ISERROR(SEARCH("blowing snow",Table1[[#This Row],[Weather String]])),"X",""))</f>
        <v/>
      </c>
      <c r="N2010" t="str">
        <f>IF(ISERROR(SEARCH("blowing snow",Table1[[#This Row],[Weather String]])),"","X")</f>
        <v/>
      </c>
    </row>
    <row r="2011" spans="1:14" x14ac:dyDescent="0.25">
      <c r="A2011">
        <f>YEAR!C2011</f>
        <v>3</v>
      </c>
      <c r="B2011">
        <f>YEAR!D2011</f>
        <v>25</v>
      </c>
      <c r="C2011" s="5">
        <f>HOUR(YEAR!A2011)</f>
        <v>17</v>
      </c>
      <c r="D2011" s="4">
        <f>YEAR!J2011/100</f>
        <v>0.47</v>
      </c>
      <c r="E2011">
        <f>YEAR!F2011</f>
        <v>3.4</v>
      </c>
      <c r="F2011">
        <f>YEAR!N2011</f>
        <v>12</v>
      </c>
      <c r="G2011">
        <f>YEAR!L2011</f>
        <v>12</v>
      </c>
      <c r="H2011">
        <f>YEAR!T2011+YEAR!V2011</f>
        <v>0</v>
      </c>
      <c r="I2011" t="str">
        <f>YEAR!X2011</f>
        <v>Clear</v>
      </c>
      <c r="K2011" t="str">
        <f>IF(ISERROR(SEARCH("clear",Table1[[#This Row],[Weather String]])),"","X")</f>
        <v>X</v>
      </c>
      <c r="L2011" t="str">
        <f>IF(ISERROR(SEARCH("mostly cloudy",Table1[[#This Row],[Weather String]])),"","X")</f>
        <v/>
      </c>
      <c r="M2011" t="str">
        <f>IF(ISERROR(SEARCH("snow showers",Table1[[#This Row],[Weather String]])),"",IF(ISERROR(SEARCH("blowing snow",Table1[[#This Row],[Weather String]])),"X",""))</f>
        <v/>
      </c>
      <c r="N2011" t="str">
        <f>IF(ISERROR(SEARCH("blowing snow",Table1[[#This Row],[Weather String]])),"","X")</f>
        <v/>
      </c>
    </row>
    <row r="2012" spans="1:14" x14ac:dyDescent="0.25">
      <c r="A2012">
        <f>YEAR!C2012</f>
        <v>3</v>
      </c>
      <c r="B2012">
        <f>YEAR!D2012</f>
        <v>25</v>
      </c>
      <c r="C2012" s="5">
        <f>HOUR(YEAR!A2012)</f>
        <v>18</v>
      </c>
      <c r="D2012" s="4">
        <f>YEAR!J2012/100</f>
        <v>0.55000000000000004</v>
      </c>
      <c r="E2012">
        <f>YEAR!F2012</f>
        <v>1.9</v>
      </c>
      <c r="F2012">
        <f>YEAR!N2012</f>
        <v>14</v>
      </c>
      <c r="G2012">
        <f>YEAR!L2012</f>
        <v>12</v>
      </c>
      <c r="H2012">
        <f>YEAR!T2012+YEAR!V2012</f>
        <v>0</v>
      </c>
      <c r="I2012" t="str">
        <f>YEAR!X2012</f>
        <v>Clear</v>
      </c>
      <c r="K2012" t="str">
        <f>IF(ISERROR(SEARCH("clear",Table1[[#This Row],[Weather String]])),"","X")</f>
        <v>X</v>
      </c>
      <c r="L2012" t="str">
        <f>IF(ISERROR(SEARCH("mostly cloudy",Table1[[#This Row],[Weather String]])),"","X")</f>
        <v/>
      </c>
      <c r="M2012" t="str">
        <f>IF(ISERROR(SEARCH("snow showers",Table1[[#This Row],[Weather String]])),"",IF(ISERROR(SEARCH("blowing snow",Table1[[#This Row],[Weather String]])),"X",""))</f>
        <v/>
      </c>
      <c r="N2012" t="str">
        <f>IF(ISERROR(SEARCH("blowing snow",Table1[[#This Row],[Weather String]])),"","X")</f>
        <v/>
      </c>
    </row>
    <row r="2013" spans="1:14" x14ac:dyDescent="0.25">
      <c r="A2013">
        <f>YEAR!C2013</f>
        <v>3</v>
      </c>
      <c r="B2013">
        <f>YEAR!D2013</f>
        <v>25</v>
      </c>
      <c r="C2013" s="5">
        <f>HOUR(YEAR!A2013)</f>
        <v>19</v>
      </c>
      <c r="D2013" s="4">
        <f>YEAR!J2013/100</f>
        <v>0.59</v>
      </c>
      <c r="E2013">
        <f>YEAR!F2013</f>
        <v>0.2</v>
      </c>
      <c r="F2013">
        <f>YEAR!N2013</f>
        <v>7</v>
      </c>
      <c r="G2013">
        <f>YEAR!L2013</f>
        <v>11</v>
      </c>
      <c r="H2013">
        <f>YEAR!T2013+YEAR!V2013</f>
        <v>0</v>
      </c>
      <c r="I2013" t="str">
        <f>YEAR!X2013</f>
        <v>Clear</v>
      </c>
      <c r="K2013" t="str">
        <f>IF(ISERROR(SEARCH("clear",Table1[[#This Row],[Weather String]])),"","X")</f>
        <v>X</v>
      </c>
      <c r="L2013" t="str">
        <f>IF(ISERROR(SEARCH("mostly cloudy",Table1[[#This Row],[Weather String]])),"","X")</f>
        <v/>
      </c>
      <c r="M2013" t="str">
        <f>IF(ISERROR(SEARCH("snow showers",Table1[[#This Row],[Weather String]])),"",IF(ISERROR(SEARCH("blowing snow",Table1[[#This Row],[Weather String]])),"X",""))</f>
        <v/>
      </c>
      <c r="N2013" t="str">
        <f>IF(ISERROR(SEARCH("blowing snow",Table1[[#This Row],[Weather String]])),"","X")</f>
        <v/>
      </c>
    </row>
    <row r="2014" spans="1:14" x14ac:dyDescent="0.25">
      <c r="A2014">
        <f>YEAR!C2014</f>
        <v>3</v>
      </c>
      <c r="B2014">
        <f>YEAR!D2014</f>
        <v>25</v>
      </c>
      <c r="C2014" s="5">
        <f>HOUR(YEAR!A2014)</f>
        <v>20</v>
      </c>
      <c r="D2014" s="4">
        <f>YEAR!J2014/100</f>
        <v>0.61</v>
      </c>
      <c r="E2014">
        <f>YEAR!F2014</f>
        <v>0</v>
      </c>
      <c r="F2014">
        <f>YEAR!N2014</f>
        <v>5</v>
      </c>
      <c r="G2014">
        <f>YEAR!L2014</f>
        <v>7</v>
      </c>
      <c r="H2014">
        <f>YEAR!T2014+YEAR!V2014</f>
        <v>-2</v>
      </c>
      <c r="I2014" t="str">
        <f>YEAR!X2014</f>
        <v>Clear</v>
      </c>
      <c r="K2014" t="str">
        <f>IF(ISERROR(SEARCH("clear",Table1[[#This Row],[Weather String]])),"","X")</f>
        <v>X</v>
      </c>
      <c r="L2014" t="str">
        <f>IF(ISERROR(SEARCH("mostly cloudy",Table1[[#This Row],[Weather String]])),"","X")</f>
        <v/>
      </c>
      <c r="M2014" t="str">
        <f>IF(ISERROR(SEARCH("snow showers",Table1[[#This Row],[Weather String]])),"",IF(ISERROR(SEARCH("blowing snow",Table1[[#This Row],[Weather String]])),"X",""))</f>
        <v/>
      </c>
      <c r="N2014" t="str">
        <f>IF(ISERROR(SEARCH("blowing snow",Table1[[#This Row],[Weather String]])),"","X")</f>
        <v/>
      </c>
    </row>
    <row r="2015" spans="1:14" x14ac:dyDescent="0.25">
      <c r="A2015">
        <f>YEAR!C2015</f>
        <v>3</v>
      </c>
      <c r="B2015">
        <f>YEAR!D2015</f>
        <v>25</v>
      </c>
      <c r="C2015" s="5">
        <f>HOUR(YEAR!A2015)</f>
        <v>21</v>
      </c>
      <c r="D2015" s="4">
        <f>YEAR!J2015/100</f>
        <v>0.65</v>
      </c>
      <c r="E2015">
        <f>YEAR!F2015</f>
        <v>-0.9</v>
      </c>
      <c r="F2015">
        <f>YEAR!N2015</f>
        <v>8</v>
      </c>
      <c r="G2015">
        <f>YEAR!L2015</f>
        <v>8</v>
      </c>
      <c r="H2015">
        <f>YEAR!T2015+YEAR!V2015</f>
        <v>-4</v>
      </c>
      <c r="I2015" t="str">
        <f>YEAR!X2015</f>
        <v>Clear</v>
      </c>
      <c r="K2015" t="str">
        <f>IF(ISERROR(SEARCH("clear",Table1[[#This Row],[Weather String]])),"","X")</f>
        <v>X</v>
      </c>
      <c r="L2015" t="str">
        <f>IF(ISERROR(SEARCH("mostly cloudy",Table1[[#This Row],[Weather String]])),"","X")</f>
        <v/>
      </c>
      <c r="M2015" t="str">
        <f>IF(ISERROR(SEARCH("snow showers",Table1[[#This Row],[Weather String]])),"",IF(ISERROR(SEARCH("blowing snow",Table1[[#This Row],[Weather String]])),"X",""))</f>
        <v/>
      </c>
      <c r="N2015" t="str">
        <f>IF(ISERROR(SEARCH("blowing snow",Table1[[#This Row],[Weather String]])),"","X")</f>
        <v/>
      </c>
    </row>
    <row r="2016" spans="1:14" x14ac:dyDescent="0.25">
      <c r="A2016">
        <f>YEAR!C2016</f>
        <v>3</v>
      </c>
      <c r="B2016">
        <f>YEAR!D2016</f>
        <v>25</v>
      </c>
      <c r="C2016" s="5">
        <f>HOUR(YEAR!A2016)</f>
        <v>22</v>
      </c>
      <c r="D2016" s="4">
        <f>YEAR!J2016/100</f>
        <v>0.68</v>
      </c>
      <c r="E2016">
        <f>YEAR!F2016</f>
        <v>-1.6</v>
      </c>
      <c r="F2016">
        <f>YEAR!N2016</f>
        <v>4</v>
      </c>
      <c r="G2016">
        <f>YEAR!L2016</f>
        <v>5</v>
      </c>
      <c r="H2016">
        <f>YEAR!T2016+YEAR!V2016</f>
        <v>-3</v>
      </c>
      <c r="I2016" t="str">
        <f>YEAR!X2016</f>
        <v>Clear</v>
      </c>
      <c r="K2016" t="str">
        <f>IF(ISERROR(SEARCH("clear",Table1[[#This Row],[Weather String]])),"","X")</f>
        <v>X</v>
      </c>
      <c r="L2016" t="str">
        <f>IF(ISERROR(SEARCH("mostly cloudy",Table1[[#This Row],[Weather String]])),"","X")</f>
        <v/>
      </c>
      <c r="M2016" t="str">
        <f>IF(ISERROR(SEARCH("snow showers",Table1[[#This Row],[Weather String]])),"",IF(ISERROR(SEARCH("blowing snow",Table1[[#This Row],[Weather String]])),"X",""))</f>
        <v/>
      </c>
      <c r="N2016" t="str">
        <f>IF(ISERROR(SEARCH("blowing snow",Table1[[#This Row],[Weather String]])),"","X")</f>
        <v/>
      </c>
    </row>
    <row r="2017" spans="1:14" x14ac:dyDescent="0.25">
      <c r="A2017">
        <f>YEAR!C2017</f>
        <v>3</v>
      </c>
      <c r="B2017">
        <f>YEAR!D2017</f>
        <v>25</v>
      </c>
      <c r="C2017" s="5">
        <f>HOUR(YEAR!A2017)</f>
        <v>23</v>
      </c>
      <c r="D2017" s="4">
        <f>YEAR!J2017/100</f>
        <v>0.73</v>
      </c>
      <c r="E2017">
        <f>YEAR!F2017</f>
        <v>-2.7</v>
      </c>
      <c r="F2017">
        <f>YEAR!N2017</f>
        <v>5</v>
      </c>
      <c r="G2017">
        <f>YEAR!L2017</f>
        <v>4</v>
      </c>
      <c r="H2017">
        <f>YEAR!T2017+YEAR!V2017</f>
        <v>-5</v>
      </c>
      <c r="I2017" t="str">
        <f>YEAR!X2017</f>
        <v>Clear</v>
      </c>
      <c r="K2017" t="str">
        <f>IF(ISERROR(SEARCH("clear",Table1[[#This Row],[Weather String]])),"","X")</f>
        <v>X</v>
      </c>
      <c r="L2017" t="str">
        <f>IF(ISERROR(SEARCH("mostly cloudy",Table1[[#This Row],[Weather String]])),"","X")</f>
        <v/>
      </c>
      <c r="M2017" t="str">
        <f>IF(ISERROR(SEARCH("snow showers",Table1[[#This Row],[Weather String]])),"",IF(ISERROR(SEARCH("blowing snow",Table1[[#This Row],[Weather String]])),"X",""))</f>
        <v/>
      </c>
      <c r="N2017" t="str">
        <f>IF(ISERROR(SEARCH("blowing snow",Table1[[#This Row],[Weather String]])),"","X")</f>
        <v/>
      </c>
    </row>
    <row r="2018" spans="1:14" x14ac:dyDescent="0.25">
      <c r="A2018">
        <f>YEAR!C2018</f>
        <v>3</v>
      </c>
      <c r="B2018">
        <f>YEAR!D2018</f>
        <v>26</v>
      </c>
      <c r="C2018" s="5">
        <f>HOUR(YEAR!A2018)</f>
        <v>0</v>
      </c>
      <c r="D2018" s="4">
        <f>YEAR!J2018/100</f>
        <v>0.76</v>
      </c>
      <c r="E2018">
        <f>YEAR!F2018</f>
        <v>-3.5</v>
      </c>
      <c r="F2018">
        <f>YEAR!N2018</f>
        <v>4</v>
      </c>
      <c r="G2018">
        <f>YEAR!L2018</f>
        <v>5</v>
      </c>
      <c r="H2018">
        <f>YEAR!T2018+YEAR!V2018</f>
        <v>-5</v>
      </c>
      <c r="I2018" t="str">
        <f>YEAR!X2018</f>
        <v>Clear</v>
      </c>
      <c r="K2018" t="str">
        <f>IF(ISERROR(SEARCH("clear",Table1[[#This Row],[Weather String]])),"","X")</f>
        <v>X</v>
      </c>
      <c r="L2018" t="str">
        <f>IF(ISERROR(SEARCH("mostly cloudy",Table1[[#This Row],[Weather String]])),"","X")</f>
        <v/>
      </c>
      <c r="M2018" t="str">
        <f>IF(ISERROR(SEARCH("snow showers",Table1[[#This Row],[Weather String]])),"",IF(ISERROR(SEARCH("blowing snow",Table1[[#This Row],[Weather String]])),"X",""))</f>
        <v/>
      </c>
      <c r="N2018" t="str">
        <f>IF(ISERROR(SEARCH("blowing snow",Table1[[#This Row],[Weather String]])),"","X")</f>
        <v/>
      </c>
    </row>
    <row r="2019" spans="1:14" x14ac:dyDescent="0.25">
      <c r="A2019">
        <f>YEAR!C2019</f>
        <v>3</v>
      </c>
      <c r="B2019">
        <f>YEAR!D2019</f>
        <v>26</v>
      </c>
      <c r="C2019" s="5">
        <f>HOUR(YEAR!A2019)</f>
        <v>1</v>
      </c>
      <c r="D2019" s="4">
        <f>YEAR!J2019/100</f>
        <v>0.77</v>
      </c>
      <c r="E2019">
        <f>YEAR!F2019</f>
        <v>-3.9</v>
      </c>
      <c r="F2019">
        <f>YEAR!N2019</f>
        <v>5</v>
      </c>
      <c r="G2019">
        <f>YEAR!L2019</f>
        <v>4</v>
      </c>
      <c r="H2019">
        <f>YEAR!T2019+YEAR!V2019</f>
        <v>-6</v>
      </c>
      <c r="I2019" t="str">
        <f>YEAR!X2019</f>
        <v>Clear</v>
      </c>
      <c r="K2019" t="str">
        <f>IF(ISERROR(SEARCH("clear",Table1[[#This Row],[Weather String]])),"","X")</f>
        <v>X</v>
      </c>
      <c r="L2019" t="str">
        <f>IF(ISERROR(SEARCH("mostly cloudy",Table1[[#This Row],[Weather String]])),"","X")</f>
        <v/>
      </c>
      <c r="M2019" t="str">
        <f>IF(ISERROR(SEARCH("snow showers",Table1[[#This Row],[Weather String]])),"",IF(ISERROR(SEARCH("blowing snow",Table1[[#This Row],[Weather String]])),"X",""))</f>
        <v/>
      </c>
      <c r="N2019" t="str">
        <f>IF(ISERROR(SEARCH("blowing snow",Table1[[#This Row],[Weather String]])),"","X")</f>
        <v/>
      </c>
    </row>
    <row r="2020" spans="1:14" x14ac:dyDescent="0.25">
      <c r="A2020">
        <f>YEAR!C2020</f>
        <v>3</v>
      </c>
      <c r="B2020">
        <f>YEAR!D2020</f>
        <v>26</v>
      </c>
      <c r="C2020" s="5">
        <f>HOUR(YEAR!A2020)</f>
        <v>2</v>
      </c>
      <c r="D2020" s="4">
        <f>YEAR!J2020/100</f>
        <v>0.71</v>
      </c>
      <c r="E2020">
        <f>YEAR!F2020</f>
        <v>-2.2000000000000002</v>
      </c>
      <c r="F2020">
        <f>YEAR!N2020</f>
        <v>11</v>
      </c>
      <c r="G2020">
        <f>YEAR!L2020</f>
        <v>8</v>
      </c>
      <c r="H2020">
        <f>YEAR!T2020+YEAR!V2020</f>
        <v>-6</v>
      </c>
      <c r="I2020" t="str">
        <f>YEAR!X2020</f>
        <v>Clear</v>
      </c>
      <c r="K2020" t="str">
        <f>IF(ISERROR(SEARCH("clear",Table1[[#This Row],[Weather String]])),"","X")</f>
        <v>X</v>
      </c>
      <c r="L2020" t="str">
        <f>IF(ISERROR(SEARCH("mostly cloudy",Table1[[#This Row],[Weather String]])),"","X")</f>
        <v/>
      </c>
      <c r="M2020" t="str">
        <f>IF(ISERROR(SEARCH("snow showers",Table1[[#This Row],[Weather String]])),"",IF(ISERROR(SEARCH("blowing snow",Table1[[#This Row],[Weather String]])),"X",""))</f>
        <v/>
      </c>
      <c r="N2020" t="str">
        <f>IF(ISERROR(SEARCH("blowing snow",Table1[[#This Row],[Weather String]])),"","X")</f>
        <v/>
      </c>
    </row>
    <row r="2021" spans="1:14" x14ac:dyDescent="0.25">
      <c r="A2021">
        <f>YEAR!C2021</f>
        <v>3</v>
      </c>
      <c r="B2021">
        <f>YEAR!D2021</f>
        <v>26</v>
      </c>
      <c r="C2021" s="5">
        <f>HOUR(YEAR!A2021)</f>
        <v>3</v>
      </c>
      <c r="D2021" s="4">
        <f>YEAR!J2021/100</f>
        <v>0.72</v>
      </c>
      <c r="E2021">
        <f>YEAR!F2021</f>
        <v>-2</v>
      </c>
      <c r="F2021">
        <f>YEAR!N2021</f>
        <v>8</v>
      </c>
      <c r="G2021">
        <f>YEAR!L2021</f>
        <v>8</v>
      </c>
      <c r="H2021">
        <f>YEAR!T2021+YEAR!V2021</f>
        <v>-5</v>
      </c>
      <c r="I2021" t="str">
        <f>YEAR!X2021</f>
        <v>Clear</v>
      </c>
      <c r="K2021" t="str">
        <f>IF(ISERROR(SEARCH("clear",Table1[[#This Row],[Weather String]])),"","X")</f>
        <v>X</v>
      </c>
      <c r="L2021" t="str">
        <f>IF(ISERROR(SEARCH("mostly cloudy",Table1[[#This Row],[Weather String]])),"","X")</f>
        <v/>
      </c>
      <c r="M2021" t="str">
        <f>IF(ISERROR(SEARCH("snow showers",Table1[[#This Row],[Weather String]])),"",IF(ISERROR(SEARCH("blowing snow",Table1[[#This Row],[Weather String]])),"X",""))</f>
        <v/>
      </c>
      <c r="N2021" t="str">
        <f>IF(ISERROR(SEARCH("blowing snow",Table1[[#This Row],[Weather String]])),"","X")</f>
        <v/>
      </c>
    </row>
    <row r="2022" spans="1:14" x14ac:dyDescent="0.25">
      <c r="A2022">
        <f>YEAR!C2022</f>
        <v>3</v>
      </c>
      <c r="B2022">
        <f>YEAR!D2022</f>
        <v>26</v>
      </c>
      <c r="C2022" s="5">
        <f>HOUR(YEAR!A2022)</f>
        <v>4</v>
      </c>
      <c r="D2022" s="4">
        <f>YEAR!J2022/100</f>
        <v>0.7</v>
      </c>
      <c r="E2022">
        <f>YEAR!F2022</f>
        <v>-2.2999999999999998</v>
      </c>
      <c r="F2022">
        <f>YEAR!N2022</f>
        <v>11</v>
      </c>
      <c r="G2022">
        <f>YEAR!L2022</f>
        <v>9</v>
      </c>
      <c r="H2022">
        <f>YEAR!T2022+YEAR!V2022</f>
        <v>-6</v>
      </c>
      <c r="I2022" t="str">
        <f>YEAR!X2022</f>
        <v>Clear</v>
      </c>
      <c r="K2022" t="str">
        <f>IF(ISERROR(SEARCH("clear",Table1[[#This Row],[Weather String]])),"","X")</f>
        <v>X</v>
      </c>
      <c r="L2022" t="str">
        <f>IF(ISERROR(SEARCH("mostly cloudy",Table1[[#This Row],[Weather String]])),"","X")</f>
        <v/>
      </c>
      <c r="M2022" t="str">
        <f>IF(ISERROR(SEARCH("snow showers",Table1[[#This Row],[Weather String]])),"",IF(ISERROR(SEARCH("blowing snow",Table1[[#This Row],[Weather String]])),"X",""))</f>
        <v/>
      </c>
      <c r="N2022" t="str">
        <f>IF(ISERROR(SEARCH("blowing snow",Table1[[#This Row],[Weather String]])),"","X")</f>
        <v/>
      </c>
    </row>
    <row r="2023" spans="1:14" x14ac:dyDescent="0.25">
      <c r="A2023">
        <f>YEAR!C2023</f>
        <v>3</v>
      </c>
      <c r="B2023">
        <f>YEAR!D2023</f>
        <v>26</v>
      </c>
      <c r="C2023" s="5">
        <f>HOUR(YEAR!A2023)</f>
        <v>5</v>
      </c>
      <c r="D2023" s="4">
        <f>YEAR!J2023/100</f>
        <v>0.69</v>
      </c>
      <c r="E2023">
        <f>YEAR!F2023</f>
        <v>-2.8</v>
      </c>
      <c r="F2023">
        <f>YEAR!N2023</f>
        <v>8</v>
      </c>
      <c r="G2023">
        <f>YEAR!L2023</f>
        <v>8</v>
      </c>
      <c r="H2023">
        <f>YEAR!T2023+YEAR!V2023</f>
        <v>-6</v>
      </c>
      <c r="I2023" t="str">
        <f>YEAR!X2023</f>
        <v>Clear</v>
      </c>
      <c r="K2023" t="str">
        <f>IF(ISERROR(SEARCH("clear",Table1[[#This Row],[Weather String]])),"","X")</f>
        <v>X</v>
      </c>
      <c r="L2023" t="str">
        <f>IF(ISERROR(SEARCH("mostly cloudy",Table1[[#This Row],[Weather String]])),"","X")</f>
        <v/>
      </c>
      <c r="M2023" t="str">
        <f>IF(ISERROR(SEARCH("snow showers",Table1[[#This Row],[Weather String]])),"",IF(ISERROR(SEARCH("blowing snow",Table1[[#This Row],[Weather String]])),"X",""))</f>
        <v/>
      </c>
      <c r="N2023" t="str">
        <f>IF(ISERROR(SEARCH("blowing snow",Table1[[#This Row],[Weather String]])),"","X")</f>
        <v/>
      </c>
    </row>
    <row r="2024" spans="1:14" x14ac:dyDescent="0.25">
      <c r="A2024">
        <f>YEAR!C2024</f>
        <v>3</v>
      </c>
      <c r="B2024">
        <f>YEAR!D2024</f>
        <v>26</v>
      </c>
      <c r="C2024" s="5">
        <f>HOUR(YEAR!A2024)</f>
        <v>6</v>
      </c>
      <c r="D2024" s="4">
        <f>YEAR!J2024/100</f>
        <v>0.7</v>
      </c>
      <c r="E2024">
        <f>YEAR!F2024</f>
        <v>-3.1</v>
      </c>
      <c r="F2024">
        <f>YEAR!N2024</f>
        <v>8</v>
      </c>
      <c r="G2024">
        <f>YEAR!L2024</f>
        <v>8</v>
      </c>
      <c r="H2024">
        <f>YEAR!T2024+YEAR!V2024</f>
        <v>-6</v>
      </c>
      <c r="I2024" t="str">
        <f>YEAR!X2024</f>
        <v>Clear</v>
      </c>
      <c r="K2024" t="str">
        <f>IF(ISERROR(SEARCH("clear",Table1[[#This Row],[Weather String]])),"","X")</f>
        <v>X</v>
      </c>
      <c r="L2024" t="str">
        <f>IF(ISERROR(SEARCH("mostly cloudy",Table1[[#This Row],[Weather String]])),"","X")</f>
        <v/>
      </c>
      <c r="M2024" t="str">
        <f>IF(ISERROR(SEARCH("snow showers",Table1[[#This Row],[Weather String]])),"",IF(ISERROR(SEARCH("blowing snow",Table1[[#This Row],[Weather String]])),"X",""))</f>
        <v/>
      </c>
      <c r="N2024" t="str">
        <f>IF(ISERROR(SEARCH("blowing snow",Table1[[#This Row],[Weather String]])),"","X")</f>
        <v/>
      </c>
    </row>
    <row r="2025" spans="1:14" x14ac:dyDescent="0.25">
      <c r="A2025">
        <f>YEAR!C2025</f>
        <v>3</v>
      </c>
      <c r="B2025">
        <f>YEAR!D2025</f>
        <v>26</v>
      </c>
      <c r="C2025" s="5">
        <f>HOUR(YEAR!A2025)</f>
        <v>7</v>
      </c>
      <c r="D2025" s="4">
        <f>YEAR!J2025/100</f>
        <v>0.71</v>
      </c>
      <c r="E2025">
        <f>YEAR!F2025</f>
        <v>-2.4</v>
      </c>
      <c r="F2025">
        <f>YEAR!N2025</f>
        <v>5</v>
      </c>
      <c r="G2025">
        <f>YEAR!L2025</f>
        <v>3</v>
      </c>
      <c r="H2025">
        <f>YEAR!T2025+YEAR!V2025</f>
        <v>-4</v>
      </c>
      <c r="I2025" t="str">
        <f>YEAR!X2025</f>
        <v>Clear</v>
      </c>
      <c r="K2025" t="str">
        <f>IF(ISERROR(SEARCH("clear",Table1[[#This Row],[Weather String]])),"","X")</f>
        <v>X</v>
      </c>
      <c r="L2025" t="str">
        <f>IF(ISERROR(SEARCH("mostly cloudy",Table1[[#This Row],[Weather String]])),"","X")</f>
        <v/>
      </c>
      <c r="M2025" t="str">
        <f>IF(ISERROR(SEARCH("snow showers",Table1[[#This Row],[Weather String]])),"",IF(ISERROR(SEARCH("blowing snow",Table1[[#This Row],[Weather String]])),"X",""))</f>
        <v/>
      </c>
      <c r="N2025" t="str">
        <f>IF(ISERROR(SEARCH("blowing snow",Table1[[#This Row],[Weather String]])),"","X")</f>
        <v/>
      </c>
    </row>
    <row r="2026" spans="1:14" x14ac:dyDescent="0.25">
      <c r="A2026">
        <f>YEAR!C2026</f>
        <v>3</v>
      </c>
      <c r="B2026">
        <f>YEAR!D2026</f>
        <v>26</v>
      </c>
      <c r="C2026" s="5">
        <f>HOUR(YEAR!A2026)</f>
        <v>8</v>
      </c>
      <c r="D2026" s="4">
        <f>YEAR!J2026/100</f>
        <v>0.7</v>
      </c>
      <c r="E2026">
        <f>YEAR!F2026</f>
        <v>0</v>
      </c>
      <c r="F2026">
        <f>YEAR!N2026</f>
        <v>9</v>
      </c>
      <c r="G2026">
        <f>YEAR!L2026</f>
        <v>9</v>
      </c>
      <c r="H2026">
        <f>YEAR!T2026+YEAR!V2026</f>
        <v>-3</v>
      </c>
      <c r="I2026" t="str">
        <f>YEAR!X2026</f>
        <v>Clear</v>
      </c>
      <c r="K2026" t="str">
        <f>IF(ISERROR(SEARCH("clear",Table1[[#This Row],[Weather String]])),"","X")</f>
        <v>X</v>
      </c>
      <c r="L2026" t="str">
        <f>IF(ISERROR(SEARCH("mostly cloudy",Table1[[#This Row],[Weather String]])),"","X")</f>
        <v/>
      </c>
      <c r="M2026" t="str">
        <f>IF(ISERROR(SEARCH("snow showers",Table1[[#This Row],[Weather String]])),"",IF(ISERROR(SEARCH("blowing snow",Table1[[#This Row],[Weather String]])),"X",""))</f>
        <v/>
      </c>
      <c r="N2026" t="str">
        <f>IF(ISERROR(SEARCH("blowing snow",Table1[[#This Row],[Weather String]])),"","X")</f>
        <v/>
      </c>
    </row>
    <row r="2027" spans="1:14" x14ac:dyDescent="0.25">
      <c r="A2027">
        <f>YEAR!C2027</f>
        <v>3</v>
      </c>
      <c r="B2027">
        <f>YEAR!D2027</f>
        <v>26</v>
      </c>
      <c r="C2027" s="5">
        <f>HOUR(YEAR!A2027)</f>
        <v>9</v>
      </c>
      <c r="D2027" s="4">
        <f>YEAR!J2027/100</f>
        <v>0.68</v>
      </c>
      <c r="E2027">
        <f>YEAR!F2027</f>
        <v>2</v>
      </c>
      <c r="F2027">
        <f>YEAR!N2027</f>
        <v>14</v>
      </c>
      <c r="G2027">
        <f>YEAR!L2027</f>
        <v>9</v>
      </c>
      <c r="H2027">
        <f>YEAR!T2027+YEAR!V2027</f>
        <v>0</v>
      </c>
      <c r="I2027" t="str">
        <f>YEAR!X2027</f>
        <v>Clear</v>
      </c>
      <c r="K2027" t="str">
        <f>IF(ISERROR(SEARCH("clear",Table1[[#This Row],[Weather String]])),"","X")</f>
        <v>X</v>
      </c>
      <c r="L2027" t="str">
        <f>IF(ISERROR(SEARCH("mostly cloudy",Table1[[#This Row],[Weather String]])),"","X")</f>
        <v/>
      </c>
      <c r="M2027" t="str">
        <f>IF(ISERROR(SEARCH("snow showers",Table1[[#This Row],[Weather String]])),"",IF(ISERROR(SEARCH("blowing snow",Table1[[#This Row],[Weather String]])),"X",""))</f>
        <v/>
      </c>
      <c r="N2027" t="str">
        <f>IF(ISERROR(SEARCH("blowing snow",Table1[[#This Row],[Weather String]])),"","X")</f>
        <v/>
      </c>
    </row>
    <row r="2028" spans="1:14" x14ac:dyDescent="0.25">
      <c r="A2028">
        <f>YEAR!C2028</f>
        <v>3</v>
      </c>
      <c r="B2028">
        <f>YEAR!D2028</f>
        <v>26</v>
      </c>
      <c r="C2028" s="5">
        <f>HOUR(YEAR!A2028)</f>
        <v>10</v>
      </c>
      <c r="D2028" s="4">
        <f>YEAR!J2028/100</f>
        <v>0.6</v>
      </c>
      <c r="E2028">
        <f>YEAR!F2028</f>
        <v>4</v>
      </c>
      <c r="F2028">
        <f>YEAR!N2028</f>
        <v>18</v>
      </c>
      <c r="G2028">
        <f>YEAR!L2028</f>
        <v>10</v>
      </c>
      <c r="H2028">
        <f>YEAR!T2028+YEAR!V2028</f>
        <v>0</v>
      </c>
      <c r="I2028" t="str">
        <f>YEAR!X2028</f>
        <v>Clear</v>
      </c>
      <c r="K2028" t="str">
        <f>IF(ISERROR(SEARCH("clear",Table1[[#This Row],[Weather String]])),"","X")</f>
        <v>X</v>
      </c>
      <c r="L2028" t="str">
        <f>IF(ISERROR(SEARCH("mostly cloudy",Table1[[#This Row],[Weather String]])),"","X")</f>
        <v/>
      </c>
      <c r="M2028" t="str">
        <f>IF(ISERROR(SEARCH("snow showers",Table1[[#This Row],[Weather String]])),"",IF(ISERROR(SEARCH("blowing snow",Table1[[#This Row],[Weather String]])),"X",""))</f>
        <v/>
      </c>
      <c r="N2028" t="str">
        <f>IF(ISERROR(SEARCH("blowing snow",Table1[[#This Row],[Weather String]])),"","X")</f>
        <v/>
      </c>
    </row>
    <row r="2029" spans="1:14" x14ac:dyDescent="0.25">
      <c r="A2029">
        <f>YEAR!C2029</f>
        <v>3</v>
      </c>
      <c r="B2029">
        <f>YEAR!D2029</f>
        <v>26</v>
      </c>
      <c r="C2029" s="5">
        <f>HOUR(YEAR!A2029)</f>
        <v>11</v>
      </c>
      <c r="D2029" s="4">
        <f>YEAR!J2029/100</f>
        <v>0.56000000000000005</v>
      </c>
      <c r="E2029">
        <f>YEAR!F2029</f>
        <v>5.5</v>
      </c>
      <c r="F2029">
        <f>YEAR!N2029</f>
        <v>16</v>
      </c>
      <c r="G2029">
        <f>YEAR!L2029</f>
        <v>13</v>
      </c>
      <c r="H2029">
        <f>YEAR!T2029+YEAR!V2029</f>
        <v>0</v>
      </c>
      <c r="I2029" t="str">
        <f>YEAR!X2029</f>
        <v>Clear</v>
      </c>
      <c r="K2029" t="str">
        <f>IF(ISERROR(SEARCH("clear",Table1[[#This Row],[Weather String]])),"","X")</f>
        <v>X</v>
      </c>
      <c r="L2029" t="str">
        <f>IF(ISERROR(SEARCH("mostly cloudy",Table1[[#This Row],[Weather String]])),"","X")</f>
        <v/>
      </c>
      <c r="M2029" t="str">
        <f>IF(ISERROR(SEARCH("snow showers",Table1[[#This Row],[Weather String]])),"",IF(ISERROR(SEARCH("blowing snow",Table1[[#This Row],[Weather String]])),"X",""))</f>
        <v/>
      </c>
      <c r="N2029" t="str">
        <f>IF(ISERROR(SEARCH("blowing snow",Table1[[#This Row],[Weather String]])),"","X")</f>
        <v/>
      </c>
    </row>
    <row r="2030" spans="1:14" x14ac:dyDescent="0.25">
      <c r="A2030">
        <f>YEAR!C2030</f>
        <v>3</v>
      </c>
      <c r="B2030">
        <f>YEAR!D2030</f>
        <v>26</v>
      </c>
      <c r="C2030" s="5">
        <f>HOUR(YEAR!A2030)</f>
        <v>12</v>
      </c>
      <c r="D2030" s="4">
        <f>YEAR!J2030/100</f>
        <v>0.5</v>
      </c>
      <c r="E2030">
        <f>YEAR!F2030</f>
        <v>6.2</v>
      </c>
      <c r="F2030">
        <f>YEAR!N2030</f>
        <v>20</v>
      </c>
      <c r="G2030">
        <f>YEAR!L2030</f>
        <v>14</v>
      </c>
      <c r="H2030">
        <f>YEAR!T2030+YEAR!V2030</f>
        <v>0</v>
      </c>
      <c r="I2030" t="str">
        <f>YEAR!X2030</f>
        <v>Clear</v>
      </c>
      <c r="K2030" t="str">
        <f>IF(ISERROR(SEARCH("clear",Table1[[#This Row],[Weather String]])),"","X")</f>
        <v>X</v>
      </c>
      <c r="L2030" t="str">
        <f>IF(ISERROR(SEARCH("mostly cloudy",Table1[[#This Row],[Weather String]])),"","X")</f>
        <v/>
      </c>
      <c r="M2030" t="str">
        <f>IF(ISERROR(SEARCH("snow showers",Table1[[#This Row],[Weather String]])),"",IF(ISERROR(SEARCH("blowing snow",Table1[[#This Row],[Weather String]])),"X",""))</f>
        <v/>
      </c>
      <c r="N2030" t="str">
        <f>IF(ISERROR(SEARCH("blowing snow",Table1[[#This Row],[Weather String]])),"","X")</f>
        <v/>
      </c>
    </row>
    <row r="2031" spans="1:14" x14ac:dyDescent="0.25">
      <c r="A2031">
        <f>YEAR!C2031</f>
        <v>3</v>
      </c>
      <c r="B2031">
        <f>YEAR!D2031</f>
        <v>26</v>
      </c>
      <c r="C2031" s="5">
        <f>HOUR(YEAR!A2031)</f>
        <v>13</v>
      </c>
      <c r="D2031" s="4">
        <f>YEAR!J2031/100</f>
        <v>0.44</v>
      </c>
      <c r="E2031">
        <f>YEAR!F2031</f>
        <v>6.8</v>
      </c>
      <c r="F2031">
        <f>YEAR!N2031</f>
        <v>21</v>
      </c>
      <c r="G2031">
        <f>YEAR!L2031</f>
        <v>13</v>
      </c>
      <c r="H2031">
        <f>YEAR!T2031+YEAR!V2031</f>
        <v>0</v>
      </c>
      <c r="I2031" t="str">
        <f>YEAR!X2031</f>
        <v>Clear</v>
      </c>
      <c r="K2031" t="str">
        <f>IF(ISERROR(SEARCH("clear",Table1[[#This Row],[Weather String]])),"","X")</f>
        <v>X</v>
      </c>
      <c r="L2031" t="str">
        <f>IF(ISERROR(SEARCH("mostly cloudy",Table1[[#This Row],[Weather String]])),"","X")</f>
        <v/>
      </c>
      <c r="M2031" t="str">
        <f>IF(ISERROR(SEARCH("snow showers",Table1[[#This Row],[Weather String]])),"",IF(ISERROR(SEARCH("blowing snow",Table1[[#This Row],[Weather String]])),"X",""))</f>
        <v/>
      </c>
      <c r="N2031" t="str">
        <f>IF(ISERROR(SEARCH("blowing snow",Table1[[#This Row],[Weather String]])),"","X")</f>
        <v/>
      </c>
    </row>
    <row r="2032" spans="1:14" x14ac:dyDescent="0.25">
      <c r="A2032">
        <f>YEAR!C2032</f>
        <v>3</v>
      </c>
      <c r="B2032">
        <f>YEAR!D2032</f>
        <v>26</v>
      </c>
      <c r="C2032" s="5">
        <f>HOUR(YEAR!A2032)</f>
        <v>14</v>
      </c>
      <c r="D2032" s="4">
        <f>YEAR!J2032/100</f>
        <v>0.37</v>
      </c>
      <c r="E2032">
        <f>YEAR!F2032</f>
        <v>7.5</v>
      </c>
      <c r="F2032">
        <f>YEAR!N2032</f>
        <v>27</v>
      </c>
      <c r="G2032">
        <f>YEAR!L2032</f>
        <v>11</v>
      </c>
      <c r="H2032">
        <f>YEAR!T2032+YEAR!V2032</f>
        <v>0</v>
      </c>
      <c r="I2032" t="str">
        <f>YEAR!X2032</f>
        <v>Clear</v>
      </c>
      <c r="K2032" t="str">
        <f>IF(ISERROR(SEARCH("clear",Table1[[#This Row],[Weather String]])),"","X")</f>
        <v>X</v>
      </c>
      <c r="L2032" t="str">
        <f>IF(ISERROR(SEARCH("mostly cloudy",Table1[[#This Row],[Weather String]])),"","X")</f>
        <v/>
      </c>
      <c r="M2032" t="str">
        <f>IF(ISERROR(SEARCH("snow showers",Table1[[#This Row],[Weather String]])),"",IF(ISERROR(SEARCH("blowing snow",Table1[[#This Row],[Weather String]])),"X",""))</f>
        <v/>
      </c>
      <c r="N2032" t="str">
        <f>IF(ISERROR(SEARCH("blowing snow",Table1[[#This Row],[Weather String]])),"","X")</f>
        <v/>
      </c>
    </row>
    <row r="2033" spans="1:14" x14ac:dyDescent="0.25">
      <c r="A2033">
        <f>YEAR!C2033</f>
        <v>3</v>
      </c>
      <c r="B2033">
        <f>YEAR!D2033</f>
        <v>26</v>
      </c>
      <c r="C2033" s="5">
        <f>HOUR(YEAR!A2033)</f>
        <v>15</v>
      </c>
      <c r="D2033" s="4">
        <f>YEAR!J2033/100</f>
        <v>0.37</v>
      </c>
      <c r="E2033">
        <f>YEAR!F2033</f>
        <v>7.3</v>
      </c>
      <c r="F2033">
        <f>YEAR!N2033</f>
        <v>24</v>
      </c>
      <c r="G2033">
        <f>YEAR!L2033</f>
        <v>13</v>
      </c>
      <c r="H2033">
        <f>YEAR!T2033+YEAR!V2033</f>
        <v>0</v>
      </c>
      <c r="I2033" t="str">
        <f>YEAR!X2033</f>
        <v>Clear</v>
      </c>
      <c r="K2033" t="str">
        <f>IF(ISERROR(SEARCH("clear",Table1[[#This Row],[Weather String]])),"","X")</f>
        <v>X</v>
      </c>
      <c r="L2033" t="str">
        <f>IF(ISERROR(SEARCH("mostly cloudy",Table1[[#This Row],[Weather String]])),"","X")</f>
        <v/>
      </c>
      <c r="M2033" t="str">
        <f>IF(ISERROR(SEARCH("snow showers",Table1[[#This Row],[Weather String]])),"",IF(ISERROR(SEARCH("blowing snow",Table1[[#This Row],[Weather String]])),"X",""))</f>
        <v/>
      </c>
      <c r="N2033" t="str">
        <f>IF(ISERROR(SEARCH("blowing snow",Table1[[#This Row],[Weather String]])),"","X")</f>
        <v/>
      </c>
    </row>
    <row r="2034" spans="1:14" x14ac:dyDescent="0.25">
      <c r="A2034">
        <f>YEAR!C2034</f>
        <v>3</v>
      </c>
      <c r="B2034">
        <f>YEAR!D2034</f>
        <v>26</v>
      </c>
      <c r="C2034" s="5">
        <f>HOUR(YEAR!A2034)</f>
        <v>16</v>
      </c>
      <c r="D2034" s="4">
        <f>YEAR!J2034/100</f>
        <v>0.38</v>
      </c>
      <c r="E2034">
        <f>YEAR!F2034</f>
        <v>6.6</v>
      </c>
      <c r="F2034">
        <f>YEAR!N2034</f>
        <v>30</v>
      </c>
      <c r="G2034">
        <f>YEAR!L2034</f>
        <v>10</v>
      </c>
      <c r="H2034">
        <f>YEAR!T2034+YEAR!V2034</f>
        <v>0</v>
      </c>
      <c r="I2034" t="str">
        <f>YEAR!X2034</f>
        <v>Mainly Clear</v>
      </c>
      <c r="K2034" t="str">
        <f>IF(ISERROR(SEARCH("clear",Table1[[#This Row],[Weather String]])),"","X")</f>
        <v>X</v>
      </c>
      <c r="L2034" t="str">
        <f>IF(ISERROR(SEARCH("mostly cloudy",Table1[[#This Row],[Weather String]])),"","X")</f>
        <v/>
      </c>
      <c r="M2034" t="str">
        <f>IF(ISERROR(SEARCH("snow showers",Table1[[#This Row],[Weather String]])),"",IF(ISERROR(SEARCH("blowing snow",Table1[[#This Row],[Weather String]])),"X",""))</f>
        <v/>
      </c>
      <c r="N2034" t="str">
        <f>IF(ISERROR(SEARCH("blowing snow",Table1[[#This Row],[Weather String]])),"","X")</f>
        <v/>
      </c>
    </row>
    <row r="2035" spans="1:14" x14ac:dyDescent="0.25">
      <c r="A2035">
        <f>YEAR!C2035</f>
        <v>3</v>
      </c>
      <c r="B2035">
        <f>YEAR!D2035</f>
        <v>26</v>
      </c>
      <c r="C2035" s="5">
        <f>HOUR(YEAR!A2035)</f>
        <v>17</v>
      </c>
      <c r="D2035" s="4">
        <f>YEAR!J2035/100</f>
        <v>0.36</v>
      </c>
      <c r="E2035">
        <f>YEAR!F2035</f>
        <v>6.1</v>
      </c>
      <c r="F2035">
        <f>YEAR!N2035</f>
        <v>26</v>
      </c>
      <c r="G2035">
        <f>YEAR!L2035</f>
        <v>12</v>
      </c>
      <c r="H2035">
        <f>YEAR!T2035+YEAR!V2035</f>
        <v>0</v>
      </c>
      <c r="I2035" t="str">
        <f>YEAR!X2035</f>
        <v>Mainly Clear</v>
      </c>
      <c r="K2035" t="str">
        <f>IF(ISERROR(SEARCH("clear",Table1[[#This Row],[Weather String]])),"","X")</f>
        <v>X</v>
      </c>
      <c r="L2035" t="str">
        <f>IF(ISERROR(SEARCH("mostly cloudy",Table1[[#This Row],[Weather String]])),"","X")</f>
        <v/>
      </c>
      <c r="M2035" t="str">
        <f>IF(ISERROR(SEARCH("snow showers",Table1[[#This Row],[Weather String]])),"",IF(ISERROR(SEARCH("blowing snow",Table1[[#This Row],[Weather String]])),"X",""))</f>
        <v/>
      </c>
      <c r="N2035" t="str">
        <f>IF(ISERROR(SEARCH("blowing snow",Table1[[#This Row],[Weather String]])),"","X")</f>
        <v/>
      </c>
    </row>
    <row r="2036" spans="1:14" x14ac:dyDescent="0.25">
      <c r="A2036">
        <f>YEAR!C2036</f>
        <v>3</v>
      </c>
      <c r="B2036">
        <f>YEAR!D2036</f>
        <v>26</v>
      </c>
      <c r="C2036" s="5">
        <f>HOUR(YEAR!A2036)</f>
        <v>18</v>
      </c>
      <c r="D2036" s="4">
        <f>YEAR!J2036/100</f>
        <v>0.39</v>
      </c>
      <c r="E2036">
        <f>YEAR!F2036</f>
        <v>4.5999999999999996</v>
      </c>
      <c r="F2036">
        <f>YEAR!N2036</f>
        <v>23</v>
      </c>
      <c r="G2036">
        <f>YEAR!L2036</f>
        <v>10</v>
      </c>
      <c r="H2036">
        <f>YEAR!T2036+YEAR!V2036</f>
        <v>0</v>
      </c>
      <c r="I2036" t="str">
        <f>YEAR!X2036</f>
        <v>Mainly Clear</v>
      </c>
      <c r="K2036" t="str">
        <f>IF(ISERROR(SEARCH("clear",Table1[[#This Row],[Weather String]])),"","X")</f>
        <v>X</v>
      </c>
      <c r="L2036" t="str">
        <f>IF(ISERROR(SEARCH("mostly cloudy",Table1[[#This Row],[Weather String]])),"","X")</f>
        <v/>
      </c>
      <c r="M2036" t="str">
        <f>IF(ISERROR(SEARCH("snow showers",Table1[[#This Row],[Weather String]])),"",IF(ISERROR(SEARCH("blowing snow",Table1[[#This Row],[Weather String]])),"X",""))</f>
        <v/>
      </c>
      <c r="N2036" t="str">
        <f>IF(ISERROR(SEARCH("blowing snow",Table1[[#This Row],[Weather String]])),"","X")</f>
        <v/>
      </c>
    </row>
    <row r="2037" spans="1:14" x14ac:dyDescent="0.25">
      <c r="A2037">
        <f>YEAR!C2037</f>
        <v>3</v>
      </c>
      <c r="B2037">
        <f>YEAR!D2037</f>
        <v>26</v>
      </c>
      <c r="C2037" s="5">
        <f>HOUR(YEAR!A2037)</f>
        <v>19</v>
      </c>
      <c r="D2037" s="4">
        <f>YEAR!J2037/100</f>
        <v>0.41</v>
      </c>
      <c r="E2037">
        <f>YEAR!F2037</f>
        <v>3.7</v>
      </c>
      <c r="F2037">
        <f>YEAR!N2037</f>
        <v>22</v>
      </c>
      <c r="G2037">
        <f>YEAR!L2037</f>
        <v>11</v>
      </c>
      <c r="H2037">
        <f>YEAR!T2037+YEAR!V2037</f>
        <v>0</v>
      </c>
      <c r="I2037" t="str">
        <f>YEAR!X2037</f>
        <v>Mainly Clear</v>
      </c>
      <c r="K2037" t="str">
        <f>IF(ISERROR(SEARCH("clear",Table1[[#This Row],[Weather String]])),"","X")</f>
        <v>X</v>
      </c>
      <c r="L2037" t="str">
        <f>IF(ISERROR(SEARCH("mostly cloudy",Table1[[#This Row],[Weather String]])),"","X")</f>
        <v/>
      </c>
      <c r="M2037" t="str">
        <f>IF(ISERROR(SEARCH("snow showers",Table1[[#This Row],[Weather String]])),"",IF(ISERROR(SEARCH("blowing snow",Table1[[#This Row],[Weather String]])),"X",""))</f>
        <v/>
      </c>
      <c r="N2037" t="str">
        <f>IF(ISERROR(SEARCH("blowing snow",Table1[[#This Row],[Weather String]])),"","X")</f>
        <v/>
      </c>
    </row>
    <row r="2038" spans="1:14" x14ac:dyDescent="0.25">
      <c r="A2038">
        <f>YEAR!C2038</f>
        <v>3</v>
      </c>
      <c r="B2038">
        <f>YEAR!D2038</f>
        <v>26</v>
      </c>
      <c r="C2038" s="5">
        <f>HOUR(YEAR!A2038)</f>
        <v>20</v>
      </c>
      <c r="D2038" s="4">
        <f>YEAR!J2038/100</f>
        <v>0.44</v>
      </c>
      <c r="E2038">
        <f>YEAR!F2038</f>
        <v>3.7</v>
      </c>
      <c r="F2038">
        <f>YEAR!N2038</f>
        <v>20</v>
      </c>
      <c r="G2038">
        <f>YEAR!L2038</f>
        <v>11</v>
      </c>
      <c r="H2038">
        <f>YEAR!T2038+YEAR!V2038</f>
        <v>0</v>
      </c>
      <c r="I2038" t="str">
        <f>YEAR!X2038</f>
        <v>Mainly Clear</v>
      </c>
      <c r="K2038" t="str">
        <f>IF(ISERROR(SEARCH("clear",Table1[[#This Row],[Weather String]])),"","X")</f>
        <v>X</v>
      </c>
      <c r="L2038" t="str">
        <f>IF(ISERROR(SEARCH("mostly cloudy",Table1[[#This Row],[Weather String]])),"","X")</f>
        <v/>
      </c>
      <c r="M2038" t="str">
        <f>IF(ISERROR(SEARCH("snow showers",Table1[[#This Row],[Weather String]])),"",IF(ISERROR(SEARCH("blowing snow",Table1[[#This Row],[Weather String]])),"X",""))</f>
        <v/>
      </c>
      <c r="N2038" t="str">
        <f>IF(ISERROR(SEARCH("blowing snow",Table1[[#This Row],[Weather String]])),"","X")</f>
        <v/>
      </c>
    </row>
    <row r="2039" spans="1:14" x14ac:dyDescent="0.25">
      <c r="A2039">
        <f>YEAR!C2039</f>
        <v>3</v>
      </c>
      <c r="B2039">
        <f>YEAR!D2039</f>
        <v>26</v>
      </c>
      <c r="C2039" s="5">
        <f>HOUR(YEAR!A2039)</f>
        <v>21</v>
      </c>
      <c r="D2039" s="4">
        <f>YEAR!J2039/100</f>
        <v>0.47</v>
      </c>
      <c r="E2039">
        <f>YEAR!F2039</f>
        <v>3.7</v>
      </c>
      <c r="F2039">
        <f>YEAR!N2039</f>
        <v>24</v>
      </c>
      <c r="G2039">
        <f>YEAR!L2039</f>
        <v>11</v>
      </c>
      <c r="H2039">
        <f>YEAR!T2039+YEAR!V2039</f>
        <v>0</v>
      </c>
      <c r="I2039" t="str">
        <f>YEAR!X2039</f>
        <v>Mainly Clear</v>
      </c>
      <c r="K2039" t="str">
        <f>IF(ISERROR(SEARCH("clear",Table1[[#This Row],[Weather String]])),"","X")</f>
        <v>X</v>
      </c>
      <c r="L2039" t="str">
        <f>IF(ISERROR(SEARCH("mostly cloudy",Table1[[#This Row],[Weather String]])),"","X")</f>
        <v/>
      </c>
      <c r="M2039" t="str">
        <f>IF(ISERROR(SEARCH("snow showers",Table1[[#This Row],[Weather String]])),"",IF(ISERROR(SEARCH("blowing snow",Table1[[#This Row],[Weather String]])),"X",""))</f>
        <v/>
      </c>
      <c r="N2039" t="str">
        <f>IF(ISERROR(SEARCH("blowing snow",Table1[[#This Row],[Weather String]])),"","X")</f>
        <v/>
      </c>
    </row>
    <row r="2040" spans="1:14" x14ac:dyDescent="0.25">
      <c r="A2040">
        <f>YEAR!C2040</f>
        <v>3</v>
      </c>
      <c r="B2040">
        <f>YEAR!D2040</f>
        <v>26</v>
      </c>
      <c r="C2040" s="5">
        <f>HOUR(YEAR!A2040)</f>
        <v>22</v>
      </c>
      <c r="D2040" s="4">
        <f>YEAR!J2040/100</f>
        <v>0.52</v>
      </c>
      <c r="E2040">
        <f>YEAR!F2040</f>
        <v>3.6</v>
      </c>
      <c r="F2040">
        <f>YEAR!N2040</f>
        <v>26</v>
      </c>
      <c r="G2040">
        <f>YEAR!L2040</f>
        <v>11</v>
      </c>
      <c r="H2040">
        <f>YEAR!T2040+YEAR!V2040</f>
        <v>0</v>
      </c>
      <c r="I2040" t="str">
        <f>YEAR!X2040</f>
        <v>Mostly Cloudy</v>
      </c>
      <c r="K2040" t="str">
        <f>IF(ISERROR(SEARCH("clear",Table1[[#This Row],[Weather String]])),"","X")</f>
        <v/>
      </c>
      <c r="L2040" t="str">
        <f>IF(ISERROR(SEARCH("mostly cloudy",Table1[[#This Row],[Weather String]])),"","X")</f>
        <v>X</v>
      </c>
      <c r="M2040" t="str">
        <f>IF(ISERROR(SEARCH("snow showers",Table1[[#This Row],[Weather String]])),"",IF(ISERROR(SEARCH("blowing snow",Table1[[#This Row],[Weather String]])),"X",""))</f>
        <v/>
      </c>
      <c r="N2040" t="str">
        <f>IF(ISERROR(SEARCH("blowing snow",Table1[[#This Row],[Weather String]])),"","X")</f>
        <v/>
      </c>
    </row>
    <row r="2041" spans="1:14" x14ac:dyDescent="0.25">
      <c r="A2041">
        <f>YEAR!C2041</f>
        <v>3</v>
      </c>
      <c r="B2041">
        <f>YEAR!D2041</f>
        <v>26</v>
      </c>
      <c r="C2041" s="5">
        <f>HOUR(YEAR!A2041)</f>
        <v>23</v>
      </c>
      <c r="D2041" s="4">
        <f>YEAR!J2041/100</f>
        <v>0.56000000000000005</v>
      </c>
      <c r="E2041">
        <f>YEAR!F2041</f>
        <v>3.5</v>
      </c>
      <c r="F2041">
        <f>YEAR!N2041</f>
        <v>26</v>
      </c>
      <c r="G2041">
        <f>YEAR!L2041</f>
        <v>11</v>
      </c>
      <c r="H2041">
        <f>YEAR!T2041+YEAR!V2041</f>
        <v>0</v>
      </c>
      <c r="I2041" t="str">
        <f>YEAR!X2041</f>
        <v>Mostly Cloudy</v>
      </c>
      <c r="K2041" t="str">
        <f>IF(ISERROR(SEARCH("clear",Table1[[#This Row],[Weather String]])),"","X")</f>
        <v/>
      </c>
      <c r="L2041" t="str">
        <f>IF(ISERROR(SEARCH("mostly cloudy",Table1[[#This Row],[Weather String]])),"","X")</f>
        <v>X</v>
      </c>
      <c r="M2041" t="str">
        <f>IF(ISERROR(SEARCH("snow showers",Table1[[#This Row],[Weather String]])),"",IF(ISERROR(SEARCH("blowing snow",Table1[[#This Row],[Weather String]])),"X",""))</f>
        <v/>
      </c>
      <c r="N2041" t="str">
        <f>IF(ISERROR(SEARCH("blowing snow",Table1[[#This Row],[Weather String]])),"","X")</f>
        <v/>
      </c>
    </row>
    <row r="2042" spans="1:14" x14ac:dyDescent="0.25">
      <c r="A2042">
        <f>YEAR!C2042</f>
        <v>3</v>
      </c>
      <c r="B2042">
        <f>YEAR!D2042</f>
        <v>27</v>
      </c>
      <c r="C2042" s="5">
        <f>HOUR(YEAR!A2042)</f>
        <v>0</v>
      </c>
      <c r="D2042" s="4">
        <f>YEAR!J2042/100</f>
        <v>0.62</v>
      </c>
      <c r="E2042">
        <f>YEAR!F2042</f>
        <v>3.1</v>
      </c>
      <c r="F2042">
        <f>YEAR!N2042</f>
        <v>13</v>
      </c>
      <c r="G2042">
        <f>YEAR!L2042</f>
        <v>13</v>
      </c>
      <c r="H2042">
        <f>YEAR!T2042+YEAR!V2042</f>
        <v>0</v>
      </c>
      <c r="I2042" t="str">
        <f>YEAR!X2042</f>
        <v>Mostly Cloudy</v>
      </c>
      <c r="K2042" t="str">
        <f>IF(ISERROR(SEARCH("clear",Table1[[#This Row],[Weather String]])),"","X")</f>
        <v/>
      </c>
      <c r="L2042" t="str">
        <f>IF(ISERROR(SEARCH("mostly cloudy",Table1[[#This Row],[Weather String]])),"","X")</f>
        <v>X</v>
      </c>
      <c r="M2042" t="str">
        <f>IF(ISERROR(SEARCH("snow showers",Table1[[#This Row],[Weather String]])),"",IF(ISERROR(SEARCH("blowing snow",Table1[[#This Row],[Weather String]])),"X",""))</f>
        <v/>
      </c>
      <c r="N2042" t="str">
        <f>IF(ISERROR(SEARCH("blowing snow",Table1[[#This Row],[Weather String]])),"","X")</f>
        <v/>
      </c>
    </row>
    <row r="2043" spans="1:14" x14ac:dyDescent="0.25">
      <c r="A2043">
        <f>YEAR!C2043</f>
        <v>3</v>
      </c>
      <c r="B2043">
        <f>YEAR!D2043</f>
        <v>27</v>
      </c>
      <c r="C2043" s="5">
        <f>HOUR(YEAR!A2043)</f>
        <v>1</v>
      </c>
      <c r="D2043" s="4">
        <f>YEAR!J2043/100</f>
        <v>0.6</v>
      </c>
      <c r="E2043">
        <f>YEAR!F2043</f>
        <v>3.3</v>
      </c>
      <c r="F2043">
        <f>YEAR!N2043</f>
        <v>10</v>
      </c>
      <c r="G2043">
        <f>YEAR!L2043</f>
        <v>14</v>
      </c>
      <c r="H2043">
        <f>YEAR!T2043+YEAR!V2043</f>
        <v>0</v>
      </c>
      <c r="I2043" t="str">
        <f>YEAR!X2043</f>
        <v>Cloudy</v>
      </c>
      <c r="K2043" t="str">
        <f>IF(ISERROR(SEARCH("clear",Table1[[#This Row],[Weather String]])),"","X")</f>
        <v/>
      </c>
      <c r="L2043" t="str">
        <f>IF(ISERROR(SEARCH("mostly cloudy",Table1[[#This Row],[Weather String]])),"","X")</f>
        <v/>
      </c>
      <c r="M2043" t="str">
        <f>IF(ISERROR(SEARCH("snow showers",Table1[[#This Row],[Weather String]])),"",IF(ISERROR(SEARCH("blowing snow",Table1[[#This Row],[Weather String]])),"X",""))</f>
        <v/>
      </c>
      <c r="N2043" t="str">
        <f>IF(ISERROR(SEARCH("blowing snow",Table1[[#This Row],[Weather String]])),"","X")</f>
        <v/>
      </c>
    </row>
    <row r="2044" spans="1:14" x14ac:dyDescent="0.25">
      <c r="A2044">
        <f>YEAR!C2044</f>
        <v>3</v>
      </c>
      <c r="B2044">
        <f>YEAR!D2044</f>
        <v>27</v>
      </c>
      <c r="C2044" s="5">
        <f>HOUR(YEAR!A2044)</f>
        <v>2</v>
      </c>
      <c r="D2044" s="4">
        <f>YEAR!J2044/100</f>
        <v>0.52</v>
      </c>
      <c r="E2044">
        <f>YEAR!F2044</f>
        <v>4.2</v>
      </c>
      <c r="F2044">
        <f>YEAR!N2044</f>
        <v>10</v>
      </c>
      <c r="G2044">
        <f>YEAR!L2044</f>
        <v>15</v>
      </c>
      <c r="H2044">
        <f>YEAR!T2044+YEAR!V2044</f>
        <v>0</v>
      </c>
      <c r="I2044" t="str">
        <f>YEAR!X2044</f>
        <v>Cloudy</v>
      </c>
      <c r="K2044" t="str">
        <f>IF(ISERROR(SEARCH("clear",Table1[[#This Row],[Weather String]])),"","X")</f>
        <v/>
      </c>
      <c r="L2044" t="str">
        <f>IF(ISERROR(SEARCH("mostly cloudy",Table1[[#This Row],[Weather String]])),"","X")</f>
        <v/>
      </c>
      <c r="M2044" t="str">
        <f>IF(ISERROR(SEARCH("snow showers",Table1[[#This Row],[Weather String]])),"",IF(ISERROR(SEARCH("blowing snow",Table1[[#This Row],[Weather String]])),"X",""))</f>
        <v/>
      </c>
      <c r="N2044" t="str">
        <f>IF(ISERROR(SEARCH("blowing snow",Table1[[#This Row],[Weather String]])),"","X")</f>
        <v/>
      </c>
    </row>
    <row r="2045" spans="1:14" x14ac:dyDescent="0.25">
      <c r="A2045">
        <f>YEAR!C2045</f>
        <v>3</v>
      </c>
      <c r="B2045">
        <f>YEAR!D2045</f>
        <v>27</v>
      </c>
      <c r="C2045" s="5">
        <f>HOUR(YEAR!A2045)</f>
        <v>3</v>
      </c>
      <c r="D2045" s="4">
        <f>YEAR!J2045/100</f>
        <v>0.56000000000000005</v>
      </c>
      <c r="E2045">
        <f>YEAR!F2045</f>
        <v>3.5</v>
      </c>
      <c r="F2045">
        <f>YEAR!N2045</f>
        <v>10</v>
      </c>
      <c r="G2045">
        <f>YEAR!L2045</f>
        <v>14</v>
      </c>
      <c r="H2045">
        <f>YEAR!T2045+YEAR!V2045</f>
        <v>0</v>
      </c>
      <c r="I2045" t="str">
        <f>YEAR!X2045</f>
        <v>Cloudy</v>
      </c>
      <c r="K2045" t="str">
        <f>IF(ISERROR(SEARCH("clear",Table1[[#This Row],[Weather String]])),"","X")</f>
        <v/>
      </c>
      <c r="L2045" t="str">
        <f>IF(ISERROR(SEARCH("mostly cloudy",Table1[[#This Row],[Weather String]])),"","X")</f>
        <v/>
      </c>
      <c r="M2045" t="str">
        <f>IF(ISERROR(SEARCH("snow showers",Table1[[#This Row],[Weather String]])),"",IF(ISERROR(SEARCH("blowing snow",Table1[[#This Row],[Weather String]])),"X",""))</f>
        <v/>
      </c>
      <c r="N2045" t="str">
        <f>IF(ISERROR(SEARCH("blowing snow",Table1[[#This Row],[Weather String]])),"","X")</f>
        <v/>
      </c>
    </row>
    <row r="2046" spans="1:14" x14ac:dyDescent="0.25">
      <c r="A2046">
        <f>YEAR!C2046</f>
        <v>3</v>
      </c>
      <c r="B2046">
        <f>YEAR!D2046</f>
        <v>27</v>
      </c>
      <c r="C2046" s="5">
        <f>HOUR(YEAR!A2046)</f>
        <v>4</v>
      </c>
      <c r="D2046" s="4">
        <f>YEAR!J2046/100</f>
        <v>0.59</v>
      </c>
      <c r="E2046">
        <f>YEAR!F2046</f>
        <v>3</v>
      </c>
      <c r="F2046">
        <f>YEAR!N2046</f>
        <v>9</v>
      </c>
      <c r="G2046">
        <f>YEAR!L2046</f>
        <v>13</v>
      </c>
      <c r="H2046">
        <f>YEAR!T2046+YEAR!V2046</f>
        <v>0</v>
      </c>
      <c r="I2046" t="str">
        <f>YEAR!X2046</f>
        <v>Cloudy</v>
      </c>
      <c r="K2046" t="str">
        <f>IF(ISERROR(SEARCH("clear",Table1[[#This Row],[Weather String]])),"","X")</f>
        <v/>
      </c>
      <c r="L2046" t="str">
        <f>IF(ISERROR(SEARCH("mostly cloudy",Table1[[#This Row],[Weather String]])),"","X")</f>
        <v/>
      </c>
      <c r="M2046" t="str">
        <f>IF(ISERROR(SEARCH("snow showers",Table1[[#This Row],[Weather String]])),"",IF(ISERROR(SEARCH("blowing snow",Table1[[#This Row],[Weather String]])),"X",""))</f>
        <v/>
      </c>
      <c r="N2046" t="str">
        <f>IF(ISERROR(SEARCH("blowing snow",Table1[[#This Row],[Weather String]])),"","X")</f>
        <v/>
      </c>
    </row>
    <row r="2047" spans="1:14" x14ac:dyDescent="0.25">
      <c r="A2047">
        <f>YEAR!C2047</f>
        <v>3</v>
      </c>
      <c r="B2047">
        <f>YEAR!D2047</f>
        <v>27</v>
      </c>
      <c r="C2047" s="5">
        <f>HOUR(YEAR!A2047)</f>
        <v>5</v>
      </c>
      <c r="D2047" s="4">
        <f>YEAR!J2047/100</f>
        <v>0.6</v>
      </c>
      <c r="E2047">
        <f>YEAR!F2047</f>
        <v>2.8</v>
      </c>
      <c r="F2047">
        <f>YEAR!N2047</f>
        <v>11</v>
      </c>
      <c r="G2047">
        <f>YEAR!L2047</f>
        <v>11</v>
      </c>
      <c r="H2047">
        <f>YEAR!T2047+YEAR!V2047</f>
        <v>0</v>
      </c>
      <c r="I2047" t="str">
        <f>YEAR!X2047</f>
        <v>Cloudy</v>
      </c>
      <c r="K2047" t="str">
        <f>IF(ISERROR(SEARCH("clear",Table1[[#This Row],[Weather String]])),"","X")</f>
        <v/>
      </c>
      <c r="L2047" t="str">
        <f>IF(ISERROR(SEARCH("mostly cloudy",Table1[[#This Row],[Weather String]])),"","X")</f>
        <v/>
      </c>
      <c r="M2047" t="str">
        <f>IF(ISERROR(SEARCH("snow showers",Table1[[#This Row],[Weather String]])),"",IF(ISERROR(SEARCH("blowing snow",Table1[[#This Row],[Weather String]])),"X",""))</f>
        <v/>
      </c>
      <c r="N2047" t="str">
        <f>IF(ISERROR(SEARCH("blowing snow",Table1[[#This Row],[Weather String]])),"","X")</f>
        <v/>
      </c>
    </row>
    <row r="2048" spans="1:14" x14ac:dyDescent="0.25">
      <c r="A2048">
        <f>YEAR!C2048</f>
        <v>3</v>
      </c>
      <c r="B2048">
        <f>YEAR!D2048</f>
        <v>27</v>
      </c>
      <c r="C2048" s="5">
        <f>HOUR(YEAR!A2048)</f>
        <v>6</v>
      </c>
      <c r="D2048" s="4">
        <f>YEAR!J2048/100</f>
        <v>0.62</v>
      </c>
      <c r="E2048">
        <f>YEAR!F2048</f>
        <v>3</v>
      </c>
      <c r="F2048">
        <f>YEAR!N2048</f>
        <v>16</v>
      </c>
      <c r="G2048">
        <f>YEAR!L2048</f>
        <v>12</v>
      </c>
      <c r="H2048">
        <f>YEAR!T2048+YEAR!V2048</f>
        <v>0</v>
      </c>
      <c r="I2048" t="str">
        <f>YEAR!X2048</f>
        <v>Cloudy</v>
      </c>
      <c r="K2048" t="str">
        <f>IF(ISERROR(SEARCH("clear",Table1[[#This Row],[Weather String]])),"","X")</f>
        <v/>
      </c>
      <c r="L2048" t="str">
        <f>IF(ISERROR(SEARCH("mostly cloudy",Table1[[#This Row],[Weather String]])),"","X")</f>
        <v/>
      </c>
      <c r="M2048" t="str">
        <f>IF(ISERROR(SEARCH("snow showers",Table1[[#This Row],[Weather String]])),"",IF(ISERROR(SEARCH("blowing snow",Table1[[#This Row],[Weather String]])),"X",""))</f>
        <v/>
      </c>
      <c r="N2048" t="str">
        <f>IF(ISERROR(SEARCH("blowing snow",Table1[[#This Row],[Weather String]])),"","X")</f>
        <v/>
      </c>
    </row>
    <row r="2049" spans="1:14" x14ac:dyDescent="0.25">
      <c r="A2049">
        <f>YEAR!C2049</f>
        <v>3</v>
      </c>
      <c r="B2049">
        <f>YEAR!D2049</f>
        <v>27</v>
      </c>
      <c r="C2049" s="5">
        <f>HOUR(YEAR!A2049)</f>
        <v>7</v>
      </c>
      <c r="D2049" s="4">
        <f>YEAR!J2049/100</f>
        <v>0.62</v>
      </c>
      <c r="E2049">
        <f>YEAR!F2049</f>
        <v>3.2</v>
      </c>
      <c r="F2049">
        <f>YEAR!N2049</f>
        <v>21</v>
      </c>
      <c r="G2049">
        <f>YEAR!L2049</f>
        <v>12</v>
      </c>
      <c r="H2049">
        <f>YEAR!T2049+YEAR!V2049</f>
        <v>0</v>
      </c>
      <c r="I2049" t="str">
        <f>YEAR!X2049</f>
        <v>Cloudy</v>
      </c>
      <c r="K2049" t="str">
        <f>IF(ISERROR(SEARCH("clear",Table1[[#This Row],[Weather String]])),"","X")</f>
        <v/>
      </c>
      <c r="L2049" t="str">
        <f>IF(ISERROR(SEARCH("mostly cloudy",Table1[[#This Row],[Weather String]])),"","X")</f>
        <v/>
      </c>
      <c r="M2049" t="str">
        <f>IF(ISERROR(SEARCH("snow showers",Table1[[#This Row],[Weather String]])),"",IF(ISERROR(SEARCH("blowing snow",Table1[[#This Row],[Weather String]])),"X",""))</f>
        <v/>
      </c>
      <c r="N2049" t="str">
        <f>IF(ISERROR(SEARCH("blowing snow",Table1[[#This Row],[Weather String]])),"","X")</f>
        <v/>
      </c>
    </row>
    <row r="2050" spans="1:14" x14ac:dyDescent="0.25">
      <c r="A2050">
        <f>YEAR!C2050</f>
        <v>3</v>
      </c>
      <c r="B2050">
        <f>YEAR!D2050</f>
        <v>27</v>
      </c>
      <c r="C2050" s="5">
        <f>HOUR(YEAR!A2050)</f>
        <v>8</v>
      </c>
      <c r="D2050" s="4">
        <f>YEAR!J2050/100</f>
        <v>0.59</v>
      </c>
      <c r="E2050">
        <f>YEAR!F2050</f>
        <v>3.7</v>
      </c>
      <c r="F2050">
        <f>YEAR!N2050</f>
        <v>20</v>
      </c>
      <c r="G2050">
        <f>YEAR!L2050</f>
        <v>13</v>
      </c>
      <c r="H2050">
        <f>YEAR!T2050+YEAR!V2050</f>
        <v>0</v>
      </c>
      <c r="I2050" t="str">
        <f>YEAR!X2050</f>
        <v>Cloudy</v>
      </c>
      <c r="K2050" t="str">
        <f>IF(ISERROR(SEARCH("clear",Table1[[#This Row],[Weather String]])),"","X")</f>
        <v/>
      </c>
      <c r="L2050" t="str">
        <f>IF(ISERROR(SEARCH("mostly cloudy",Table1[[#This Row],[Weather String]])),"","X")</f>
        <v/>
      </c>
      <c r="M2050" t="str">
        <f>IF(ISERROR(SEARCH("snow showers",Table1[[#This Row],[Weather String]])),"",IF(ISERROR(SEARCH("blowing snow",Table1[[#This Row],[Weather String]])),"X",""))</f>
        <v/>
      </c>
      <c r="N2050" t="str">
        <f>IF(ISERROR(SEARCH("blowing snow",Table1[[#This Row],[Weather String]])),"","X")</f>
        <v/>
      </c>
    </row>
    <row r="2051" spans="1:14" x14ac:dyDescent="0.25">
      <c r="A2051">
        <f>YEAR!C2051</f>
        <v>3</v>
      </c>
      <c r="B2051">
        <f>YEAR!D2051</f>
        <v>27</v>
      </c>
      <c r="C2051" s="5">
        <f>HOUR(YEAR!A2051)</f>
        <v>9</v>
      </c>
      <c r="D2051" s="4">
        <f>YEAR!J2051/100</f>
        <v>0.61</v>
      </c>
      <c r="E2051">
        <f>YEAR!F2051</f>
        <v>3.7</v>
      </c>
      <c r="F2051">
        <f>YEAR!N2051</f>
        <v>19</v>
      </c>
      <c r="G2051">
        <f>YEAR!L2051</f>
        <v>14</v>
      </c>
      <c r="H2051">
        <f>YEAR!T2051+YEAR!V2051</f>
        <v>0</v>
      </c>
      <c r="I2051" t="str">
        <f>YEAR!X2051</f>
        <v>Rain</v>
      </c>
      <c r="K2051" t="str">
        <f>IF(ISERROR(SEARCH("clear",Table1[[#This Row],[Weather String]])),"","X")</f>
        <v/>
      </c>
      <c r="L2051" t="str">
        <f>IF(ISERROR(SEARCH("mostly cloudy",Table1[[#This Row],[Weather String]])),"","X")</f>
        <v/>
      </c>
      <c r="M2051" t="str">
        <f>IF(ISERROR(SEARCH("snow showers",Table1[[#This Row],[Weather String]])),"",IF(ISERROR(SEARCH("blowing snow",Table1[[#This Row],[Weather String]])),"X",""))</f>
        <v/>
      </c>
      <c r="N2051" t="str">
        <f>IF(ISERROR(SEARCH("blowing snow",Table1[[#This Row],[Weather String]])),"","X")</f>
        <v/>
      </c>
    </row>
    <row r="2052" spans="1:14" x14ac:dyDescent="0.25">
      <c r="A2052">
        <f>YEAR!C2052</f>
        <v>3</v>
      </c>
      <c r="B2052">
        <f>YEAR!D2052</f>
        <v>27</v>
      </c>
      <c r="C2052" s="5">
        <f>HOUR(YEAR!A2052)</f>
        <v>10</v>
      </c>
      <c r="D2052" s="4">
        <f>YEAR!J2052/100</f>
        <v>0.75</v>
      </c>
      <c r="E2052">
        <f>YEAR!F2052</f>
        <v>2.8</v>
      </c>
      <c r="F2052">
        <f>YEAR!N2052</f>
        <v>19</v>
      </c>
      <c r="G2052">
        <f>YEAR!L2052</f>
        <v>15</v>
      </c>
      <c r="H2052">
        <f>YEAR!T2052+YEAR!V2052</f>
        <v>0</v>
      </c>
      <c r="I2052" t="str">
        <f>YEAR!X2052</f>
        <v>Rain</v>
      </c>
      <c r="K2052" t="str">
        <f>IF(ISERROR(SEARCH("clear",Table1[[#This Row],[Weather String]])),"","X")</f>
        <v/>
      </c>
      <c r="L2052" t="str">
        <f>IF(ISERROR(SEARCH("mostly cloudy",Table1[[#This Row],[Weather String]])),"","X")</f>
        <v/>
      </c>
      <c r="M2052" t="str">
        <f>IF(ISERROR(SEARCH("snow showers",Table1[[#This Row],[Weather String]])),"",IF(ISERROR(SEARCH("blowing snow",Table1[[#This Row],[Weather String]])),"X",""))</f>
        <v/>
      </c>
      <c r="N2052" t="str">
        <f>IF(ISERROR(SEARCH("blowing snow",Table1[[#This Row],[Weather String]])),"","X")</f>
        <v/>
      </c>
    </row>
    <row r="2053" spans="1:14" x14ac:dyDescent="0.25">
      <c r="A2053">
        <f>YEAR!C2053</f>
        <v>3</v>
      </c>
      <c r="B2053">
        <f>YEAR!D2053</f>
        <v>27</v>
      </c>
      <c r="C2053" s="5">
        <f>HOUR(YEAR!A2053)</f>
        <v>11</v>
      </c>
      <c r="D2053" s="4">
        <f>YEAR!J2053/100</f>
        <v>0.86</v>
      </c>
      <c r="E2053">
        <f>YEAR!F2053</f>
        <v>2.6</v>
      </c>
      <c r="F2053">
        <f>YEAR!N2053</f>
        <v>20</v>
      </c>
      <c r="G2053">
        <f>YEAR!L2053</f>
        <v>15</v>
      </c>
      <c r="H2053">
        <f>YEAR!T2053+YEAR!V2053</f>
        <v>0</v>
      </c>
      <c r="I2053" t="str">
        <f>YEAR!X2053</f>
        <v>Rain</v>
      </c>
      <c r="K2053" t="str">
        <f>IF(ISERROR(SEARCH("clear",Table1[[#This Row],[Weather String]])),"","X")</f>
        <v/>
      </c>
      <c r="L2053" t="str">
        <f>IF(ISERROR(SEARCH("mostly cloudy",Table1[[#This Row],[Weather String]])),"","X")</f>
        <v/>
      </c>
      <c r="M2053" t="str">
        <f>IF(ISERROR(SEARCH("snow showers",Table1[[#This Row],[Weather String]])),"",IF(ISERROR(SEARCH("blowing snow",Table1[[#This Row],[Weather String]])),"X",""))</f>
        <v/>
      </c>
      <c r="N2053" t="str">
        <f>IF(ISERROR(SEARCH("blowing snow",Table1[[#This Row],[Weather String]])),"","X")</f>
        <v/>
      </c>
    </row>
    <row r="2054" spans="1:14" x14ac:dyDescent="0.25">
      <c r="A2054">
        <f>YEAR!C2054</f>
        <v>3</v>
      </c>
      <c r="B2054">
        <f>YEAR!D2054</f>
        <v>27</v>
      </c>
      <c r="C2054" s="5">
        <f>HOUR(YEAR!A2054)</f>
        <v>12</v>
      </c>
      <c r="D2054" s="4">
        <f>YEAR!J2054/100</f>
        <v>0.9</v>
      </c>
      <c r="E2054">
        <f>YEAR!F2054</f>
        <v>2.2999999999999998</v>
      </c>
      <c r="F2054">
        <f>YEAR!N2054</f>
        <v>18</v>
      </c>
      <c r="G2054">
        <f>YEAR!L2054</f>
        <v>15</v>
      </c>
      <c r="H2054">
        <f>YEAR!T2054+YEAR!V2054</f>
        <v>0</v>
      </c>
      <c r="I2054" t="str">
        <f>YEAR!X2054</f>
        <v>Rain</v>
      </c>
      <c r="K2054" t="str">
        <f>IF(ISERROR(SEARCH("clear",Table1[[#This Row],[Weather String]])),"","X")</f>
        <v/>
      </c>
      <c r="L2054" t="str">
        <f>IF(ISERROR(SEARCH("mostly cloudy",Table1[[#This Row],[Weather String]])),"","X")</f>
        <v/>
      </c>
      <c r="M2054" t="str">
        <f>IF(ISERROR(SEARCH("snow showers",Table1[[#This Row],[Weather String]])),"",IF(ISERROR(SEARCH("blowing snow",Table1[[#This Row],[Weather String]])),"X",""))</f>
        <v/>
      </c>
      <c r="N2054" t="str">
        <f>IF(ISERROR(SEARCH("blowing snow",Table1[[#This Row],[Weather String]])),"","X")</f>
        <v/>
      </c>
    </row>
    <row r="2055" spans="1:14" x14ac:dyDescent="0.25">
      <c r="A2055">
        <f>YEAR!C2055</f>
        <v>3</v>
      </c>
      <c r="B2055">
        <f>YEAR!D2055</f>
        <v>27</v>
      </c>
      <c r="C2055" s="5">
        <f>HOUR(YEAR!A2055)</f>
        <v>13</v>
      </c>
      <c r="D2055" s="4">
        <f>YEAR!J2055/100</f>
        <v>0.91</v>
      </c>
      <c r="E2055">
        <f>YEAR!F2055</f>
        <v>2.2999999999999998</v>
      </c>
      <c r="F2055">
        <f>YEAR!N2055</f>
        <v>20</v>
      </c>
      <c r="G2055">
        <f>YEAR!L2055</f>
        <v>15</v>
      </c>
      <c r="H2055">
        <f>YEAR!T2055+YEAR!V2055</f>
        <v>0</v>
      </c>
      <c r="I2055" t="str">
        <f>YEAR!X2055</f>
        <v>Rain</v>
      </c>
      <c r="K2055" t="str">
        <f>IF(ISERROR(SEARCH("clear",Table1[[#This Row],[Weather String]])),"","X")</f>
        <v/>
      </c>
      <c r="L2055" t="str">
        <f>IF(ISERROR(SEARCH("mostly cloudy",Table1[[#This Row],[Weather String]])),"","X")</f>
        <v/>
      </c>
      <c r="M2055" t="str">
        <f>IF(ISERROR(SEARCH("snow showers",Table1[[#This Row],[Weather String]])),"",IF(ISERROR(SEARCH("blowing snow",Table1[[#This Row],[Weather String]])),"X",""))</f>
        <v/>
      </c>
      <c r="N2055" t="str">
        <f>IF(ISERROR(SEARCH("blowing snow",Table1[[#This Row],[Weather String]])),"","X")</f>
        <v/>
      </c>
    </row>
    <row r="2056" spans="1:14" x14ac:dyDescent="0.25">
      <c r="A2056">
        <f>YEAR!C2056</f>
        <v>3</v>
      </c>
      <c r="B2056">
        <f>YEAR!D2056</f>
        <v>27</v>
      </c>
      <c r="C2056" s="5">
        <f>HOUR(YEAR!A2056)</f>
        <v>14</v>
      </c>
      <c r="D2056" s="4">
        <f>YEAR!J2056/100</f>
        <v>0.92</v>
      </c>
      <c r="E2056">
        <f>YEAR!F2056</f>
        <v>2.2999999999999998</v>
      </c>
      <c r="F2056">
        <f>YEAR!N2056</f>
        <v>18</v>
      </c>
      <c r="G2056">
        <f>YEAR!L2056</f>
        <v>14</v>
      </c>
      <c r="H2056">
        <f>YEAR!T2056+YEAR!V2056</f>
        <v>0</v>
      </c>
      <c r="I2056" t="str">
        <f>YEAR!X2056</f>
        <v>Rain,Fog</v>
      </c>
      <c r="K2056" t="str">
        <f>IF(ISERROR(SEARCH("clear",Table1[[#This Row],[Weather String]])),"","X")</f>
        <v/>
      </c>
      <c r="L2056" t="str">
        <f>IF(ISERROR(SEARCH("mostly cloudy",Table1[[#This Row],[Weather String]])),"","X")</f>
        <v/>
      </c>
      <c r="M2056" t="str">
        <f>IF(ISERROR(SEARCH("snow showers",Table1[[#This Row],[Weather String]])),"",IF(ISERROR(SEARCH("blowing snow",Table1[[#This Row],[Weather String]])),"X",""))</f>
        <v/>
      </c>
      <c r="N2056" t="str">
        <f>IF(ISERROR(SEARCH("blowing snow",Table1[[#This Row],[Weather String]])),"","X")</f>
        <v/>
      </c>
    </row>
    <row r="2057" spans="1:14" x14ac:dyDescent="0.25">
      <c r="A2057">
        <f>YEAR!C2057</f>
        <v>3</v>
      </c>
      <c r="B2057">
        <f>YEAR!D2057</f>
        <v>27</v>
      </c>
      <c r="C2057" s="5">
        <f>HOUR(YEAR!A2057)</f>
        <v>15</v>
      </c>
      <c r="D2057" s="4">
        <f>YEAR!J2057/100</f>
        <v>0.95</v>
      </c>
      <c r="E2057">
        <f>YEAR!F2057</f>
        <v>2.4</v>
      </c>
      <c r="F2057">
        <f>YEAR!N2057</f>
        <v>14</v>
      </c>
      <c r="G2057">
        <f>YEAR!L2057</f>
        <v>14</v>
      </c>
      <c r="H2057">
        <f>YEAR!T2057+YEAR!V2057</f>
        <v>0</v>
      </c>
      <c r="I2057" t="str">
        <f>YEAR!X2057</f>
        <v>Rain,Fog</v>
      </c>
      <c r="K2057" t="str">
        <f>IF(ISERROR(SEARCH("clear",Table1[[#This Row],[Weather String]])),"","X")</f>
        <v/>
      </c>
      <c r="L2057" t="str">
        <f>IF(ISERROR(SEARCH("mostly cloudy",Table1[[#This Row],[Weather String]])),"","X")</f>
        <v/>
      </c>
      <c r="M2057" t="str">
        <f>IF(ISERROR(SEARCH("snow showers",Table1[[#This Row],[Weather String]])),"",IF(ISERROR(SEARCH("blowing snow",Table1[[#This Row],[Weather String]])),"X",""))</f>
        <v/>
      </c>
      <c r="N2057" t="str">
        <f>IF(ISERROR(SEARCH("blowing snow",Table1[[#This Row],[Weather String]])),"","X")</f>
        <v/>
      </c>
    </row>
    <row r="2058" spans="1:14" x14ac:dyDescent="0.25">
      <c r="A2058">
        <f>YEAR!C2058</f>
        <v>3</v>
      </c>
      <c r="B2058">
        <f>YEAR!D2058</f>
        <v>27</v>
      </c>
      <c r="C2058" s="5">
        <f>HOUR(YEAR!A2058)</f>
        <v>16</v>
      </c>
      <c r="D2058" s="4">
        <f>YEAR!J2058/100</f>
        <v>0.95</v>
      </c>
      <c r="E2058">
        <f>YEAR!F2058</f>
        <v>2.7</v>
      </c>
      <c r="F2058">
        <f>YEAR!N2058</f>
        <v>11</v>
      </c>
      <c r="G2058">
        <f>YEAR!L2058</f>
        <v>14</v>
      </c>
      <c r="H2058">
        <f>YEAR!T2058+YEAR!V2058</f>
        <v>0</v>
      </c>
      <c r="I2058" t="str">
        <f>YEAR!X2058</f>
        <v>Rain,Fog</v>
      </c>
      <c r="K2058" t="str">
        <f>IF(ISERROR(SEARCH("clear",Table1[[#This Row],[Weather String]])),"","X")</f>
        <v/>
      </c>
      <c r="L2058" t="str">
        <f>IF(ISERROR(SEARCH("mostly cloudy",Table1[[#This Row],[Weather String]])),"","X")</f>
        <v/>
      </c>
      <c r="M2058" t="str">
        <f>IF(ISERROR(SEARCH("snow showers",Table1[[#This Row],[Weather String]])),"",IF(ISERROR(SEARCH("blowing snow",Table1[[#This Row],[Weather String]])),"X",""))</f>
        <v/>
      </c>
      <c r="N2058" t="str">
        <f>IF(ISERROR(SEARCH("blowing snow",Table1[[#This Row],[Weather String]])),"","X")</f>
        <v/>
      </c>
    </row>
    <row r="2059" spans="1:14" x14ac:dyDescent="0.25">
      <c r="A2059">
        <f>YEAR!C2059</f>
        <v>3</v>
      </c>
      <c r="B2059">
        <f>YEAR!D2059</f>
        <v>27</v>
      </c>
      <c r="C2059" s="5">
        <f>HOUR(YEAR!A2059)</f>
        <v>17</v>
      </c>
      <c r="D2059" s="4">
        <f>YEAR!J2059/100</f>
        <v>0.96</v>
      </c>
      <c r="E2059">
        <f>YEAR!F2059</f>
        <v>3.2</v>
      </c>
      <c r="F2059">
        <f>YEAR!N2059</f>
        <v>10</v>
      </c>
      <c r="G2059">
        <f>YEAR!L2059</f>
        <v>15</v>
      </c>
      <c r="H2059">
        <f>YEAR!T2059+YEAR!V2059</f>
        <v>0</v>
      </c>
      <c r="I2059" t="str">
        <f>YEAR!X2059</f>
        <v>Drizzle,Fog</v>
      </c>
      <c r="K2059" t="str">
        <f>IF(ISERROR(SEARCH("clear",Table1[[#This Row],[Weather String]])),"","X")</f>
        <v/>
      </c>
      <c r="L2059" t="str">
        <f>IF(ISERROR(SEARCH("mostly cloudy",Table1[[#This Row],[Weather String]])),"","X")</f>
        <v/>
      </c>
      <c r="M2059" t="str">
        <f>IF(ISERROR(SEARCH("snow showers",Table1[[#This Row],[Weather String]])),"",IF(ISERROR(SEARCH("blowing snow",Table1[[#This Row],[Weather String]])),"X",""))</f>
        <v/>
      </c>
      <c r="N2059" t="str">
        <f>IF(ISERROR(SEARCH("blowing snow",Table1[[#This Row],[Weather String]])),"","X")</f>
        <v/>
      </c>
    </row>
    <row r="2060" spans="1:14" x14ac:dyDescent="0.25">
      <c r="A2060">
        <f>YEAR!C2060</f>
        <v>3</v>
      </c>
      <c r="B2060">
        <f>YEAR!D2060</f>
        <v>27</v>
      </c>
      <c r="C2060" s="5">
        <f>HOUR(YEAR!A2060)</f>
        <v>18</v>
      </c>
      <c r="D2060" s="4">
        <f>YEAR!J2060/100</f>
        <v>0.96</v>
      </c>
      <c r="E2060">
        <f>YEAR!F2060</f>
        <v>3.4</v>
      </c>
      <c r="F2060">
        <f>YEAR!N2060</f>
        <v>10</v>
      </c>
      <c r="G2060">
        <f>YEAR!L2060</f>
        <v>14</v>
      </c>
      <c r="H2060">
        <f>YEAR!T2060+YEAR!V2060</f>
        <v>0</v>
      </c>
      <c r="I2060" t="str">
        <f>YEAR!X2060</f>
        <v>Drizzle,Fog</v>
      </c>
      <c r="K2060" t="str">
        <f>IF(ISERROR(SEARCH("clear",Table1[[#This Row],[Weather String]])),"","X")</f>
        <v/>
      </c>
      <c r="L2060" t="str">
        <f>IF(ISERROR(SEARCH("mostly cloudy",Table1[[#This Row],[Weather String]])),"","X")</f>
        <v/>
      </c>
      <c r="M2060" t="str">
        <f>IF(ISERROR(SEARCH("snow showers",Table1[[#This Row],[Weather String]])),"",IF(ISERROR(SEARCH("blowing snow",Table1[[#This Row],[Weather String]])),"X",""))</f>
        <v/>
      </c>
      <c r="N2060" t="str">
        <f>IF(ISERROR(SEARCH("blowing snow",Table1[[#This Row],[Weather String]])),"","X")</f>
        <v/>
      </c>
    </row>
    <row r="2061" spans="1:14" x14ac:dyDescent="0.25">
      <c r="A2061">
        <f>YEAR!C2061</f>
        <v>3</v>
      </c>
      <c r="B2061">
        <f>YEAR!D2061</f>
        <v>27</v>
      </c>
      <c r="C2061" s="5">
        <f>HOUR(YEAR!A2061)</f>
        <v>19</v>
      </c>
      <c r="D2061" s="4">
        <f>YEAR!J2061/100</f>
        <v>0.97</v>
      </c>
      <c r="E2061">
        <f>YEAR!F2061</f>
        <v>3.8</v>
      </c>
      <c r="F2061">
        <f>YEAR!N2061</f>
        <v>8</v>
      </c>
      <c r="G2061">
        <f>YEAR!L2061</f>
        <v>14</v>
      </c>
      <c r="H2061">
        <f>YEAR!T2061+YEAR!V2061</f>
        <v>0</v>
      </c>
      <c r="I2061" t="str">
        <f>YEAR!X2061</f>
        <v>Drizzle,Fog</v>
      </c>
      <c r="K2061" t="str">
        <f>IF(ISERROR(SEARCH("clear",Table1[[#This Row],[Weather String]])),"","X")</f>
        <v/>
      </c>
      <c r="L2061" t="str">
        <f>IF(ISERROR(SEARCH("mostly cloudy",Table1[[#This Row],[Weather String]])),"","X")</f>
        <v/>
      </c>
      <c r="M2061" t="str">
        <f>IF(ISERROR(SEARCH("snow showers",Table1[[#This Row],[Weather String]])),"",IF(ISERROR(SEARCH("blowing snow",Table1[[#This Row],[Weather String]])),"X",""))</f>
        <v/>
      </c>
      <c r="N2061" t="str">
        <f>IF(ISERROR(SEARCH("blowing snow",Table1[[#This Row],[Weather String]])),"","X")</f>
        <v/>
      </c>
    </row>
    <row r="2062" spans="1:14" x14ac:dyDescent="0.25">
      <c r="A2062">
        <f>YEAR!C2062</f>
        <v>3</v>
      </c>
      <c r="B2062">
        <f>YEAR!D2062</f>
        <v>27</v>
      </c>
      <c r="C2062" s="5">
        <f>HOUR(YEAR!A2062)</f>
        <v>20</v>
      </c>
      <c r="D2062" s="4">
        <f>YEAR!J2062/100</f>
        <v>0.97</v>
      </c>
      <c r="E2062">
        <f>YEAR!F2062</f>
        <v>4.3</v>
      </c>
      <c r="F2062">
        <f>YEAR!N2062</f>
        <v>4</v>
      </c>
      <c r="G2062">
        <f>YEAR!L2062</f>
        <v>15</v>
      </c>
      <c r="H2062">
        <f>YEAR!T2062+YEAR!V2062</f>
        <v>0</v>
      </c>
      <c r="I2062" t="str">
        <f>YEAR!X2062</f>
        <v>Fog</v>
      </c>
      <c r="K2062" t="str">
        <f>IF(ISERROR(SEARCH("clear",Table1[[#This Row],[Weather String]])),"","X")</f>
        <v/>
      </c>
      <c r="L2062" t="str">
        <f>IF(ISERROR(SEARCH("mostly cloudy",Table1[[#This Row],[Weather String]])),"","X")</f>
        <v/>
      </c>
      <c r="M2062" t="str">
        <f>IF(ISERROR(SEARCH("snow showers",Table1[[#This Row],[Weather String]])),"",IF(ISERROR(SEARCH("blowing snow",Table1[[#This Row],[Weather String]])),"X",""))</f>
        <v/>
      </c>
      <c r="N2062" t="str">
        <f>IF(ISERROR(SEARCH("blowing snow",Table1[[#This Row],[Weather String]])),"","X")</f>
        <v/>
      </c>
    </row>
    <row r="2063" spans="1:14" x14ac:dyDescent="0.25">
      <c r="A2063">
        <f>YEAR!C2063</f>
        <v>3</v>
      </c>
      <c r="B2063">
        <f>YEAR!D2063</f>
        <v>27</v>
      </c>
      <c r="C2063" s="5">
        <f>HOUR(YEAR!A2063)</f>
        <v>21</v>
      </c>
      <c r="D2063" s="4">
        <f>YEAR!J2063/100</f>
        <v>0.98</v>
      </c>
      <c r="E2063">
        <f>YEAR!F2063</f>
        <v>4.5999999999999996</v>
      </c>
      <c r="F2063">
        <f>YEAR!N2063</f>
        <v>4</v>
      </c>
      <c r="G2063">
        <f>YEAR!L2063</f>
        <v>14</v>
      </c>
      <c r="H2063">
        <f>YEAR!T2063+YEAR!V2063</f>
        <v>0</v>
      </c>
      <c r="I2063" t="str">
        <f>YEAR!X2063</f>
        <v>Fog</v>
      </c>
      <c r="K2063" t="str">
        <f>IF(ISERROR(SEARCH("clear",Table1[[#This Row],[Weather String]])),"","X")</f>
        <v/>
      </c>
      <c r="L2063" t="str">
        <f>IF(ISERROR(SEARCH("mostly cloudy",Table1[[#This Row],[Weather String]])),"","X")</f>
        <v/>
      </c>
      <c r="M2063" t="str">
        <f>IF(ISERROR(SEARCH("snow showers",Table1[[#This Row],[Weather String]])),"",IF(ISERROR(SEARCH("blowing snow",Table1[[#This Row],[Weather String]])),"X",""))</f>
        <v/>
      </c>
      <c r="N2063" t="str">
        <f>IF(ISERROR(SEARCH("blowing snow",Table1[[#This Row],[Weather String]])),"","X")</f>
        <v/>
      </c>
    </row>
    <row r="2064" spans="1:14" x14ac:dyDescent="0.25">
      <c r="A2064">
        <f>YEAR!C2064</f>
        <v>3</v>
      </c>
      <c r="B2064">
        <f>YEAR!D2064</f>
        <v>27</v>
      </c>
      <c r="C2064" s="5">
        <f>HOUR(YEAR!A2064)</f>
        <v>22</v>
      </c>
      <c r="D2064" s="4">
        <f>YEAR!J2064/100</f>
        <v>0.98</v>
      </c>
      <c r="E2064">
        <f>YEAR!F2064</f>
        <v>5</v>
      </c>
      <c r="F2064">
        <f>YEAR!N2064</f>
        <v>5</v>
      </c>
      <c r="G2064">
        <f>YEAR!L2064</f>
        <v>16</v>
      </c>
      <c r="H2064">
        <f>YEAR!T2064+YEAR!V2064</f>
        <v>0</v>
      </c>
      <c r="I2064" t="str">
        <f>YEAR!X2064</f>
        <v>Fog</v>
      </c>
      <c r="K2064" t="str">
        <f>IF(ISERROR(SEARCH("clear",Table1[[#This Row],[Weather String]])),"","X")</f>
        <v/>
      </c>
      <c r="L2064" t="str">
        <f>IF(ISERROR(SEARCH("mostly cloudy",Table1[[#This Row],[Weather String]])),"","X")</f>
        <v/>
      </c>
      <c r="M2064" t="str">
        <f>IF(ISERROR(SEARCH("snow showers",Table1[[#This Row],[Weather String]])),"",IF(ISERROR(SEARCH("blowing snow",Table1[[#This Row],[Weather String]])),"X",""))</f>
        <v/>
      </c>
      <c r="N2064" t="str">
        <f>IF(ISERROR(SEARCH("blowing snow",Table1[[#This Row],[Weather String]])),"","X")</f>
        <v/>
      </c>
    </row>
    <row r="2065" spans="1:14" x14ac:dyDescent="0.25">
      <c r="A2065">
        <f>YEAR!C2065</f>
        <v>3</v>
      </c>
      <c r="B2065">
        <f>YEAR!D2065</f>
        <v>27</v>
      </c>
      <c r="C2065" s="5">
        <f>HOUR(YEAR!A2065)</f>
        <v>23</v>
      </c>
      <c r="D2065" s="4">
        <f>YEAR!J2065/100</f>
        <v>0.98</v>
      </c>
      <c r="E2065">
        <f>YEAR!F2065</f>
        <v>3.7</v>
      </c>
      <c r="F2065">
        <f>YEAR!N2065</f>
        <v>5</v>
      </c>
      <c r="G2065">
        <f>YEAR!L2065</f>
        <v>35</v>
      </c>
      <c r="H2065">
        <f>YEAR!T2065+YEAR!V2065</f>
        <v>0</v>
      </c>
      <c r="I2065" t="str">
        <f>YEAR!X2065</f>
        <v>Fog</v>
      </c>
      <c r="K2065" t="str">
        <f>IF(ISERROR(SEARCH("clear",Table1[[#This Row],[Weather String]])),"","X")</f>
        <v/>
      </c>
      <c r="L2065" t="str">
        <f>IF(ISERROR(SEARCH("mostly cloudy",Table1[[#This Row],[Weather String]])),"","X")</f>
        <v/>
      </c>
      <c r="M2065" t="str">
        <f>IF(ISERROR(SEARCH("snow showers",Table1[[#This Row],[Weather String]])),"",IF(ISERROR(SEARCH("blowing snow",Table1[[#This Row],[Weather String]])),"X",""))</f>
        <v/>
      </c>
      <c r="N2065" t="str">
        <f>IF(ISERROR(SEARCH("blowing snow",Table1[[#This Row],[Weather String]])),"","X")</f>
        <v/>
      </c>
    </row>
    <row r="2066" spans="1:14" x14ac:dyDescent="0.25">
      <c r="A2066">
        <f>YEAR!C2066</f>
        <v>3</v>
      </c>
      <c r="B2066">
        <f>YEAR!D2066</f>
        <v>28</v>
      </c>
      <c r="C2066" s="5">
        <f>HOUR(YEAR!A2066)</f>
        <v>0</v>
      </c>
      <c r="D2066" s="4">
        <f>YEAR!J2066/100</f>
        <v>0.98</v>
      </c>
      <c r="E2066">
        <f>YEAR!F2066</f>
        <v>3.6</v>
      </c>
      <c r="F2066">
        <f>YEAR!N2066</f>
        <v>7</v>
      </c>
      <c r="G2066">
        <f>YEAR!L2066</f>
        <v>1</v>
      </c>
      <c r="H2066">
        <f>YEAR!T2066+YEAR!V2066</f>
        <v>0</v>
      </c>
      <c r="I2066" t="str">
        <f>YEAR!X2066</f>
        <v>Fog</v>
      </c>
      <c r="K2066" t="str">
        <f>IF(ISERROR(SEARCH("clear",Table1[[#This Row],[Weather String]])),"","X")</f>
        <v/>
      </c>
      <c r="L2066" t="str">
        <f>IF(ISERROR(SEARCH("mostly cloudy",Table1[[#This Row],[Weather String]])),"","X")</f>
        <v/>
      </c>
      <c r="M2066" t="str">
        <f>IF(ISERROR(SEARCH("snow showers",Table1[[#This Row],[Weather String]])),"",IF(ISERROR(SEARCH("blowing snow",Table1[[#This Row],[Weather String]])),"X",""))</f>
        <v/>
      </c>
      <c r="N2066" t="str">
        <f>IF(ISERROR(SEARCH("blowing snow",Table1[[#This Row],[Weather String]])),"","X")</f>
        <v/>
      </c>
    </row>
    <row r="2067" spans="1:14" x14ac:dyDescent="0.25">
      <c r="A2067">
        <f>YEAR!C2067</f>
        <v>3</v>
      </c>
      <c r="B2067">
        <f>YEAR!D2067</f>
        <v>28</v>
      </c>
      <c r="C2067" s="5">
        <f>HOUR(YEAR!A2067)</f>
        <v>1</v>
      </c>
      <c r="D2067" s="4">
        <f>YEAR!J2067/100</f>
        <v>0.98</v>
      </c>
      <c r="E2067">
        <f>YEAR!F2067</f>
        <v>4.3</v>
      </c>
      <c r="F2067">
        <f>YEAR!N2067</f>
        <v>9</v>
      </c>
      <c r="G2067">
        <f>YEAR!L2067</f>
        <v>2</v>
      </c>
      <c r="H2067">
        <f>YEAR!T2067+YEAR!V2067</f>
        <v>0</v>
      </c>
      <c r="I2067" t="str">
        <f>YEAR!X2067</f>
        <v>Fog</v>
      </c>
      <c r="K2067" t="str">
        <f>IF(ISERROR(SEARCH("clear",Table1[[#This Row],[Weather String]])),"","X")</f>
        <v/>
      </c>
      <c r="L2067" t="str">
        <f>IF(ISERROR(SEARCH("mostly cloudy",Table1[[#This Row],[Weather String]])),"","X")</f>
        <v/>
      </c>
      <c r="M2067" t="str">
        <f>IF(ISERROR(SEARCH("snow showers",Table1[[#This Row],[Weather String]])),"",IF(ISERROR(SEARCH("blowing snow",Table1[[#This Row],[Weather String]])),"X",""))</f>
        <v/>
      </c>
      <c r="N2067" t="str">
        <f>IF(ISERROR(SEARCH("blowing snow",Table1[[#This Row],[Weather String]])),"","X")</f>
        <v/>
      </c>
    </row>
    <row r="2068" spans="1:14" x14ac:dyDescent="0.25">
      <c r="A2068">
        <f>YEAR!C2068</f>
        <v>3</v>
      </c>
      <c r="B2068">
        <f>YEAR!D2068</f>
        <v>28</v>
      </c>
      <c r="C2068" s="5">
        <f>HOUR(YEAR!A2068)</f>
        <v>2</v>
      </c>
      <c r="D2068" s="4">
        <f>YEAR!J2068/100</f>
        <v>0.98</v>
      </c>
      <c r="E2068">
        <f>YEAR!F2068</f>
        <v>4.0999999999999996</v>
      </c>
      <c r="F2068">
        <f>YEAR!N2068</f>
        <v>25</v>
      </c>
      <c r="G2068">
        <f>YEAR!L2068</f>
        <v>35</v>
      </c>
      <c r="H2068">
        <f>YEAR!T2068+YEAR!V2068</f>
        <v>0</v>
      </c>
      <c r="I2068" t="str">
        <f>YEAR!X2068</f>
        <v>Fog</v>
      </c>
      <c r="K2068" t="str">
        <f>IF(ISERROR(SEARCH("clear",Table1[[#This Row],[Weather String]])),"","X")</f>
        <v/>
      </c>
      <c r="L2068" t="str">
        <f>IF(ISERROR(SEARCH("mostly cloudy",Table1[[#This Row],[Weather String]])),"","X")</f>
        <v/>
      </c>
      <c r="M2068" t="str">
        <f>IF(ISERROR(SEARCH("snow showers",Table1[[#This Row],[Weather String]])),"",IF(ISERROR(SEARCH("blowing snow",Table1[[#This Row],[Weather String]])),"X",""))</f>
        <v/>
      </c>
      <c r="N2068" t="str">
        <f>IF(ISERROR(SEARCH("blowing snow",Table1[[#This Row],[Weather String]])),"","X")</f>
        <v/>
      </c>
    </row>
    <row r="2069" spans="1:14" x14ac:dyDescent="0.25">
      <c r="A2069">
        <f>YEAR!C2069</f>
        <v>3</v>
      </c>
      <c r="B2069">
        <f>YEAR!D2069</f>
        <v>28</v>
      </c>
      <c r="C2069" s="5">
        <f>HOUR(YEAR!A2069)</f>
        <v>3</v>
      </c>
      <c r="D2069" s="4">
        <f>YEAR!J2069/100</f>
        <v>0.92</v>
      </c>
      <c r="E2069">
        <f>YEAR!F2069</f>
        <v>3.1</v>
      </c>
      <c r="F2069">
        <f>YEAR!N2069</f>
        <v>20</v>
      </c>
      <c r="G2069">
        <f>YEAR!L2069</f>
        <v>35</v>
      </c>
      <c r="H2069">
        <f>YEAR!T2069+YEAR!V2069</f>
        <v>0</v>
      </c>
      <c r="I2069" t="str">
        <f>YEAR!X2069</f>
        <v>Fog</v>
      </c>
      <c r="K2069" t="str">
        <f>IF(ISERROR(SEARCH("clear",Table1[[#This Row],[Weather String]])),"","X")</f>
        <v/>
      </c>
      <c r="L2069" t="str">
        <f>IF(ISERROR(SEARCH("mostly cloudy",Table1[[#This Row],[Weather String]])),"","X")</f>
        <v/>
      </c>
      <c r="M2069" t="str">
        <f>IF(ISERROR(SEARCH("snow showers",Table1[[#This Row],[Weather String]])),"",IF(ISERROR(SEARCH("blowing snow",Table1[[#This Row],[Weather String]])),"X",""))</f>
        <v/>
      </c>
      <c r="N2069" t="str">
        <f>IF(ISERROR(SEARCH("blowing snow",Table1[[#This Row],[Weather String]])),"","X")</f>
        <v/>
      </c>
    </row>
    <row r="2070" spans="1:14" x14ac:dyDescent="0.25">
      <c r="A2070">
        <f>YEAR!C2070</f>
        <v>3</v>
      </c>
      <c r="B2070">
        <f>YEAR!D2070</f>
        <v>28</v>
      </c>
      <c r="C2070" s="5">
        <f>HOUR(YEAR!A2070)</f>
        <v>4</v>
      </c>
      <c r="D2070" s="4">
        <f>YEAR!J2070/100</f>
        <v>0.9</v>
      </c>
      <c r="E2070">
        <f>YEAR!F2070</f>
        <v>2.4</v>
      </c>
      <c r="F2070">
        <f>YEAR!N2070</f>
        <v>14</v>
      </c>
      <c r="G2070">
        <f>YEAR!L2070</f>
        <v>34</v>
      </c>
      <c r="H2070">
        <f>YEAR!T2070+YEAR!V2070</f>
        <v>0</v>
      </c>
      <c r="I2070" t="str">
        <f>YEAR!X2070</f>
        <v>Mostly Cloudy</v>
      </c>
      <c r="K2070" t="str">
        <f>IF(ISERROR(SEARCH("clear",Table1[[#This Row],[Weather String]])),"","X")</f>
        <v/>
      </c>
      <c r="L2070" t="str">
        <f>IF(ISERROR(SEARCH("mostly cloudy",Table1[[#This Row],[Weather String]])),"","X")</f>
        <v>X</v>
      </c>
      <c r="M2070" t="str">
        <f>IF(ISERROR(SEARCH("snow showers",Table1[[#This Row],[Weather String]])),"",IF(ISERROR(SEARCH("blowing snow",Table1[[#This Row],[Weather String]])),"X",""))</f>
        <v/>
      </c>
      <c r="N2070" t="str">
        <f>IF(ISERROR(SEARCH("blowing snow",Table1[[#This Row],[Weather String]])),"","X")</f>
        <v/>
      </c>
    </row>
    <row r="2071" spans="1:14" x14ac:dyDescent="0.25">
      <c r="A2071">
        <f>YEAR!C2071</f>
        <v>3</v>
      </c>
      <c r="B2071">
        <f>YEAR!D2071</f>
        <v>28</v>
      </c>
      <c r="C2071" s="5">
        <f>HOUR(YEAR!A2071)</f>
        <v>5</v>
      </c>
      <c r="D2071" s="4">
        <f>YEAR!J2071/100</f>
        <v>0.9</v>
      </c>
      <c r="E2071">
        <f>YEAR!F2071</f>
        <v>2.1</v>
      </c>
      <c r="F2071">
        <f>YEAR!N2071</f>
        <v>23</v>
      </c>
      <c r="G2071">
        <f>YEAR!L2071</f>
        <v>34</v>
      </c>
      <c r="H2071">
        <f>YEAR!T2071+YEAR!V2071</f>
        <v>0</v>
      </c>
      <c r="I2071" t="str">
        <f>YEAR!X2071</f>
        <v>Mostly Cloudy</v>
      </c>
      <c r="K2071" t="str">
        <f>IF(ISERROR(SEARCH("clear",Table1[[#This Row],[Weather String]])),"","X")</f>
        <v/>
      </c>
      <c r="L2071" t="str">
        <f>IF(ISERROR(SEARCH("mostly cloudy",Table1[[#This Row],[Weather String]])),"","X")</f>
        <v>X</v>
      </c>
      <c r="M2071" t="str">
        <f>IF(ISERROR(SEARCH("snow showers",Table1[[#This Row],[Weather String]])),"",IF(ISERROR(SEARCH("blowing snow",Table1[[#This Row],[Weather String]])),"X",""))</f>
        <v/>
      </c>
      <c r="N2071" t="str">
        <f>IF(ISERROR(SEARCH("blowing snow",Table1[[#This Row],[Weather String]])),"","X")</f>
        <v/>
      </c>
    </row>
    <row r="2072" spans="1:14" x14ac:dyDescent="0.25">
      <c r="A2072">
        <f>YEAR!C2072</f>
        <v>3</v>
      </c>
      <c r="B2072">
        <f>YEAR!D2072</f>
        <v>28</v>
      </c>
      <c r="C2072" s="5">
        <f>HOUR(YEAR!A2072)</f>
        <v>6</v>
      </c>
      <c r="D2072" s="4">
        <f>YEAR!J2072/100</f>
        <v>0.89</v>
      </c>
      <c r="E2072">
        <f>YEAR!F2072</f>
        <v>1.8</v>
      </c>
      <c r="F2072">
        <f>YEAR!N2072</f>
        <v>19</v>
      </c>
      <c r="G2072">
        <f>YEAR!L2072</f>
        <v>36</v>
      </c>
      <c r="H2072">
        <f>YEAR!T2072+YEAR!V2072</f>
        <v>0</v>
      </c>
      <c r="I2072" t="str">
        <f>YEAR!X2072</f>
        <v>Mostly Cloudy</v>
      </c>
      <c r="K2072" t="str">
        <f>IF(ISERROR(SEARCH("clear",Table1[[#This Row],[Weather String]])),"","X")</f>
        <v/>
      </c>
      <c r="L2072" t="str">
        <f>IF(ISERROR(SEARCH("mostly cloudy",Table1[[#This Row],[Weather String]])),"","X")</f>
        <v>X</v>
      </c>
      <c r="M2072" t="str">
        <f>IF(ISERROR(SEARCH("snow showers",Table1[[#This Row],[Weather String]])),"",IF(ISERROR(SEARCH("blowing snow",Table1[[#This Row],[Weather String]])),"X",""))</f>
        <v/>
      </c>
      <c r="N2072" t="str">
        <f>IF(ISERROR(SEARCH("blowing snow",Table1[[#This Row],[Weather String]])),"","X")</f>
        <v/>
      </c>
    </row>
    <row r="2073" spans="1:14" x14ac:dyDescent="0.25">
      <c r="A2073">
        <f>YEAR!C2073</f>
        <v>3</v>
      </c>
      <c r="B2073">
        <f>YEAR!D2073</f>
        <v>28</v>
      </c>
      <c r="C2073" s="5">
        <f>HOUR(YEAR!A2073)</f>
        <v>7</v>
      </c>
      <c r="D2073" s="4">
        <f>YEAR!J2073/100</f>
        <v>0.9</v>
      </c>
      <c r="E2073">
        <f>YEAR!F2073</f>
        <v>1.8</v>
      </c>
      <c r="F2073">
        <f>YEAR!N2073</f>
        <v>13</v>
      </c>
      <c r="G2073">
        <f>YEAR!L2073</f>
        <v>33</v>
      </c>
      <c r="H2073">
        <f>YEAR!T2073+YEAR!V2073</f>
        <v>0</v>
      </c>
      <c r="I2073" t="str">
        <f>YEAR!X2073</f>
        <v>Cloudy</v>
      </c>
      <c r="K2073" t="str">
        <f>IF(ISERROR(SEARCH("clear",Table1[[#This Row],[Weather String]])),"","X")</f>
        <v/>
      </c>
      <c r="L2073" t="str">
        <f>IF(ISERROR(SEARCH("mostly cloudy",Table1[[#This Row],[Weather String]])),"","X")</f>
        <v/>
      </c>
      <c r="M2073" t="str">
        <f>IF(ISERROR(SEARCH("snow showers",Table1[[#This Row],[Weather String]])),"",IF(ISERROR(SEARCH("blowing snow",Table1[[#This Row],[Weather String]])),"X",""))</f>
        <v/>
      </c>
      <c r="N2073" t="str">
        <f>IF(ISERROR(SEARCH("blowing snow",Table1[[#This Row],[Weather String]])),"","X")</f>
        <v/>
      </c>
    </row>
    <row r="2074" spans="1:14" x14ac:dyDescent="0.25">
      <c r="A2074">
        <f>YEAR!C2074</f>
        <v>3</v>
      </c>
      <c r="B2074">
        <f>YEAR!D2074</f>
        <v>28</v>
      </c>
      <c r="C2074" s="5">
        <f>HOUR(YEAR!A2074)</f>
        <v>8</v>
      </c>
      <c r="D2074" s="4">
        <f>YEAR!J2074/100</f>
        <v>0.89</v>
      </c>
      <c r="E2074">
        <f>YEAR!F2074</f>
        <v>2.2999999999999998</v>
      </c>
      <c r="F2074">
        <f>YEAR!N2074</f>
        <v>16</v>
      </c>
      <c r="G2074">
        <f>YEAR!L2074</f>
        <v>34</v>
      </c>
      <c r="H2074">
        <f>YEAR!T2074+YEAR!V2074</f>
        <v>0</v>
      </c>
      <c r="I2074" t="str">
        <f>YEAR!X2074</f>
        <v>Cloudy</v>
      </c>
      <c r="K2074" t="str">
        <f>IF(ISERROR(SEARCH("clear",Table1[[#This Row],[Weather String]])),"","X")</f>
        <v/>
      </c>
      <c r="L2074" t="str">
        <f>IF(ISERROR(SEARCH("mostly cloudy",Table1[[#This Row],[Weather String]])),"","X")</f>
        <v/>
      </c>
      <c r="M2074" t="str">
        <f>IF(ISERROR(SEARCH("snow showers",Table1[[#This Row],[Weather String]])),"",IF(ISERROR(SEARCH("blowing snow",Table1[[#This Row],[Weather String]])),"X",""))</f>
        <v/>
      </c>
      <c r="N2074" t="str">
        <f>IF(ISERROR(SEARCH("blowing snow",Table1[[#This Row],[Weather String]])),"","X")</f>
        <v/>
      </c>
    </row>
    <row r="2075" spans="1:14" x14ac:dyDescent="0.25">
      <c r="A2075">
        <f>YEAR!C2075</f>
        <v>3</v>
      </c>
      <c r="B2075">
        <f>YEAR!D2075</f>
        <v>28</v>
      </c>
      <c r="C2075" s="5">
        <f>HOUR(YEAR!A2075)</f>
        <v>9</v>
      </c>
      <c r="D2075" s="4">
        <f>YEAR!J2075/100</f>
        <v>0.88</v>
      </c>
      <c r="E2075">
        <f>YEAR!F2075</f>
        <v>3.3</v>
      </c>
      <c r="F2075">
        <f>YEAR!N2075</f>
        <v>10</v>
      </c>
      <c r="G2075">
        <f>YEAR!L2075</f>
        <v>35</v>
      </c>
      <c r="H2075">
        <f>YEAR!T2075+YEAR!V2075</f>
        <v>0</v>
      </c>
      <c r="I2075" t="str">
        <f>YEAR!X2075</f>
        <v>Cloudy</v>
      </c>
      <c r="K2075" t="str">
        <f>IF(ISERROR(SEARCH("clear",Table1[[#This Row],[Weather String]])),"","X")</f>
        <v/>
      </c>
      <c r="L2075" t="str">
        <f>IF(ISERROR(SEARCH("mostly cloudy",Table1[[#This Row],[Weather String]])),"","X")</f>
        <v/>
      </c>
      <c r="M2075" t="str">
        <f>IF(ISERROR(SEARCH("snow showers",Table1[[#This Row],[Weather String]])),"",IF(ISERROR(SEARCH("blowing snow",Table1[[#This Row],[Weather String]])),"X",""))</f>
        <v/>
      </c>
      <c r="N2075" t="str">
        <f>IF(ISERROR(SEARCH("blowing snow",Table1[[#This Row],[Weather String]])),"","X")</f>
        <v/>
      </c>
    </row>
    <row r="2076" spans="1:14" x14ac:dyDescent="0.25">
      <c r="A2076">
        <f>YEAR!C2076</f>
        <v>3</v>
      </c>
      <c r="B2076">
        <f>YEAR!D2076</f>
        <v>28</v>
      </c>
      <c r="C2076" s="5">
        <f>HOUR(YEAR!A2076)</f>
        <v>10</v>
      </c>
      <c r="D2076" s="4">
        <f>YEAR!J2076/100</f>
        <v>0.83</v>
      </c>
      <c r="E2076">
        <f>YEAR!F2076</f>
        <v>4</v>
      </c>
      <c r="F2076">
        <f>YEAR!N2076</f>
        <v>9</v>
      </c>
      <c r="G2076">
        <f>YEAR!L2076</f>
        <v>36</v>
      </c>
      <c r="H2076">
        <f>YEAR!T2076+YEAR!V2076</f>
        <v>0</v>
      </c>
      <c r="I2076" t="str">
        <f>YEAR!X2076</f>
        <v>Cloudy</v>
      </c>
      <c r="K2076" t="str">
        <f>IF(ISERROR(SEARCH("clear",Table1[[#This Row],[Weather String]])),"","X")</f>
        <v/>
      </c>
      <c r="L2076" t="str">
        <f>IF(ISERROR(SEARCH("mostly cloudy",Table1[[#This Row],[Weather String]])),"","X")</f>
        <v/>
      </c>
      <c r="M2076" t="str">
        <f>IF(ISERROR(SEARCH("snow showers",Table1[[#This Row],[Weather String]])),"",IF(ISERROR(SEARCH("blowing snow",Table1[[#This Row],[Weather String]])),"X",""))</f>
        <v/>
      </c>
      <c r="N2076" t="str">
        <f>IF(ISERROR(SEARCH("blowing snow",Table1[[#This Row],[Weather String]])),"","X")</f>
        <v/>
      </c>
    </row>
    <row r="2077" spans="1:14" x14ac:dyDescent="0.25">
      <c r="A2077">
        <f>YEAR!C2077</f>
        <v>3</v>
      </c>
      <c r="B2077">
        <f>YEAR!D2077</f>
        <v>28</v>
      </c>
      <c r="C2077" s="5">
        <f>HOUR(YEAR!A2077)</f>
        <v>11</v>
      </c>
      <c r="D2077" s="4">
        <f>YEAR!J2077/100</f>
        <v>0.79</v>
      </c>
      <c r="E2077">
        <f>YEAR!F2077</f>
        <v>5</v>
      </c>
      <c r="F2077">
        <f>YEAR!N2077</f>
        <v>9</v>
      </c>
      <c r="G2077">
        <f>YEAR!L2077</f>
        <v>6</v>
      </c>
      <c r="H2077">
        <f>YEAR!T2077+YEAR!V2077</f>
        <v>0</v>
      </c>
      <c r="I2077" t="str">
        <f>YEAR!X2077</f>
        <v>Cloudy</v>
      </c>
      <c r="K2077" t="str">
        <f>IF(ISERROR(SEARCH("clear",Table1[[#This Row],[Weather String]])),"","X")</f>
        <v/>
      </c>
      <c r="L2077" t="str">
        <f>IF(ISERROR(SEARCH("mostly cloudy",Table1[[#This Row],[Weather String]])),"","X")</f>
        <v/>
      </c>
      <c r="M2077" t="str">
        <f>IF(ISERROR(SEARCH("snow showers",Table1[[#This Row],[Weather String]])),"",IF(ISERROR(SEARCH("blowing snow",Table1[[#This Row],[Weather String]])),"X",""))</f>
        <v/>
      </c>
      <c r="N2077" t="str">
        <f>IF(ISERROR(SEARCH("blowing snow",Table1[[#This Row],[Weather String]])),"","X")</f>
        <v/>
      </c>
    </row>
    <row r="2078" spans="1:14" x14ac:dyDescent="0.25">
      <c r="A2078">
        <f>YEAR!C2078</f>
        <v>3</v>
      </c>
      <c r="B2078">
        <f>YEAR!D2078</f>
        <v>28</v>
      </c>
      <c r="C2078" s="5">
        <f>HOUR(YEAR!A2078)</f>
        <v>12</v>
      </c>
      <c r="D2078" s="4">
        <f>YEAR!J2078/100</f>
        <v>0.75</v>
      </c>
      <c r="E2078">
        <f>YEAR!F2078</f>
        <v>5.9</v>
      </c>
      <c r="F2078">
        <f>YEAR!N2078</f>
        <v>1</v>
      </c>
      <c r="G2078">
        <f>YEAR!L2078</f>
        <v>36</v>
      </c>
      <c r="H2078">
        <f>YEAR!T2078+YEAR!V2078</f>
        <v>0</v>
      </c>
      <c r="I2078" t="str">
        <f>YEAR!X2078</f>
        <v>Cloudy</v>
      </c>
      <c r="K2078" t="str">
        <f>IF(ISERROR(SEARCH("clear",Table1[[#This Row],[Weather String]])),"","X")</f>
        <v/>
      </c>
      <c r="L2078" t="str">
        <f>IF(ISERROR(SEARCH("mostly cloudy",Table1[[#This Row],[Weather String]])),"","X")</f>
        <v/>
      </c>
      <c r="M2078" t="str">
        <f>IF(ISERROR(SEARCH("snow showers",Table1[[#This Row],[Weather String]])),"",IF(ISERROR(SEARCH("blowing snow",Table1[[#This Row],[Weather String]])),"X",""))</f>
        <v/>
      </c>
      <c r="N2078" t="str">
        <f>IF(ISERROR(SEARCH("blowing snow",Table1[[#This Row],[Weather String]])),"","X")</f>
        <v/>
      </c>
    </row>
    <row r="2079" spans="1:14" x14ac:dyDescent="0.25">
      <c r="A2079">
        <f>YEAR!C2079</f>
        <v>3</v>
      </c>
      <c r="B2079">
        <f>YEAR!D2079</f>
        <v>28</v>
      </c>
      <c r="C2079" s="5">
        <f>HOUR(YEAR!A2079)</f>
        <v>13</v>
      </c>
      <c r="D2079" s="4">
        <f>YEAR!J2079/100</f>
        <v>0.71</v>
      </c>
      <c r="E2079">
        <f>YEAR!F2079</f>
        <v>6.7</v>
      </c>
      <c r="F2079">
        <f>YEAR!N2079</f>
        <v>5</v>
      </c>
      <c r="G2079">
        <f>YEAR!L2079</f>
        <v>17</v>
      </c>
      <c r="H2079">
        <f>YEAR!T2079+YEAR!V2079</f>
        <v>0</v>
      </c>
      <c r="I2079" t="str">
        <f>YEAR!X2079</f>
        <v>Cloudy</v>
      </c>
      <c r="K2079" t="str">
        <f>IF(ISERROR(SEARCH("clear",Table1[[#This Row],[Weather String]])),"","X")</f>
        <v/>
      </c>
      <c r="L2079" t="str">
        <f>IF(ISERROR(SEARCH("mostly cloudy",Table1[[#This Row],[Weather String]])),"","X")</f>
        <v/>
      </c>
      <c r="M2079" t="str">
        <f>IF(ISERROR(SEARCH("snow showers",Table1[[#This Row],[Weather String]])),"",IF(ISERROR(SEARCH("blowing snow",Table1[[#This Row],[Weather String]])),"X",""))</f>
        <v/>
      </c>
      <c r="N2079" t="str">
        <f>IF(ISERROR(SEARCH("blowing snow",Table1[[#This Row],[Weather String]])),"","X")</f>
        <v/>
      </c>
    </row>
    <row r="2080" spans="1:14" x14ac:dyDescent="0.25">
      <c r="A2080">
        <f>YEAR!C2080</f>
        <v>3</v>
      </c>
      <c r="B2080">
        <f>YEAR!D2080</f>
        <v>28</v>
      </c>
      <c r="C2080" s="5">
        <f>HOUR(YEAR!A2080)</f>
        <v>14</v>
      </c>
      <c r="D2080" s="4">
        <f>YEAR!J2080/100</f>
        <v>0.66</v>
      </c>
      <c r="E2080">
        <f>YEAR!F2080</f>
        <v>7.4</v>
      </c>
      <c r="F2080">
        <f>YEAR!N2080</f>
        <v>3</v>
      </c>
      <c r="G2080">
        <f>YEAR!L2080</f>
        <v>33</v>
      </c>
      <c r="H2080">
        <f>YEAR!T2080+YEAR!V2080</f>
        <v>0</v>
      </c>
      <c r="I2080" t="str">
        <f>YEAR!X2080</f>
        <v>Cloudy</v>
      </c>
      <c r="K2080" t="str">
        <f>IF(ISERROR(SEARCH("clear",Table1[[#This Row],[Weather String]])),"","X")</f>
        <v/>
      </c>
      <c r="L2080" t="str">
        <f>IF(ISERROR(SEARCH("mostly cloudy",Table1[[#This Row],[Weather String]])),"","X")</f>
        <v/>
      </c>
      <c r="M2080" t="str">
        <f>IF(ISERROR(SEARCH("snow showers",Table1[[#This Row],[Weather String]])),"",IF(ISERROR(SEARCH("blowing snow",Table1[[#This Row],[Weather String]])),"X",""))</f>
        <v/>
      </c>
      <c r="N2080" t="str">
        <f>IF(ISERROR(SEARCH("blowing snow",Table1[[#This Row],[Weather String]])),"","X")</f>
        <v/>
      </c>
    </row>
    <row r="2081" spans="1:14" x14ac:dyDescent="0.25">
      <c r="A2081">
        <f>YEAR!C2081</f>
        <v>3</v>
      </c>
      <c r="B2081">
        <f>YEAR!D2081</f>
        <v>28</v>
      </c>
      <c r="C2081" s="5">
        <f>HOUR(YEAR!A2081)</f>
        <v>15</v>
      </c>
      <c r="D2081" s="4">
        <f>YEAR!J2081/100</f>
        <v>0.66</v>
      </c>
      <c r="E2081">
        <f>YEAR!F2081</f>
        <v>8</v>
      </c>
      <c r="F2081">
        <f>YEAR!N2081</f>
        <v>8</v>
      </c>
      <c r="G2081">
        <f>YEAR!L2081</f>
        <v>6</v>
      </c>
      <c r="H2081">
        <f>YEAR!T2081+YEAR!V2081</f>
        <v>0</v>
      </c>
      <c r="I2081" t="str">
        <f>YEAR!X2081</f>
        <v>Cloudy</v>
      </c>
      <c r="K2081" t="str">
        <f>IF(ISERROR(SEARCH("clear",Table1[[#This Row],[Weather String]])),"","X")</f>
        <v/>
      </c>
      <c r="L2081" t="str">
        <f>IF(ISERROR(SEARCH("mostly cloudy",Table1[[#This Row],[Weather String]])),"","X")</f>
        <v/>
      </c>
      <c r="M2081" t="str">
        <f>IF(ISERROR(SEARCH("snow showers",Table1[[#This Row],[Weather String]])),"",IF(ISERROR(SEARCH("blowing snow",Table1[[#This Row],[Weather String]])),"X",""))</f>
        <v/>
      </c>
      <c r="N2081" t="str">
        <f>IF(ISERROR(SEARCH("blowing snow",Table1[[#This Row],[Weather String]])),"","X")</f>
        <v/>
      </c>
    </row>
    <row r="2082" spans="1:14" x14ac:dyDescent="0.25">
      <c r="A2082">
        <f>YEAR!C2082</f>
        <v>3</v>
      </c>
      <c r="B2082">
        <f>YEAR!D2082</f>
        <v>28</v>
      </c>
      <c r="C2082" s="5">
        <f>HOUR(YEAR!A2082)</f>
        <v>16</v>
      </c>
      <c r="D2082" s="4">
        <f>YEAR!J2082/100</f>
        <v>0.66</v>
      </c>
      <c r="E2082">
        <f>YEAR!F2082</f>
        <v>8.1999999999999993</v>
      </c>
      <c r="F2082">
        <f>YEAR!N2082</f>
        <v>12</v>
      </c>
      <c r="G2082">
        <f>YEAR!L2082</f>
        <v>8</v>
      </c>
      <c r="H2082">
        <f>YEAR!T2082+YEAR!V2082</f>
        <v>0</v>
      </c>
      <c r="I2082" t="str">
        <f>YEAR!X2082</f>
        <v>Cloudy</v>
      </c>
      <c r="K2082" t="str">
        <f>IF(ISERROR(SEARCH("clear",Table1[[#This Row],[Weather String]])),"","X")</f>
        <v/>
      </c>
      <c r="L2082" t="str">
        <f>IF(ISERROR(SEARCH("mostly cloudy",Table1[[#This Row],[Weather String]])),"","X")</f>
        <v/>
      </c>
      <c r="M2082" t="str">
        <f>IF(ISERROR(SEARCH("snow showers",Table1[[#This Row],[Weather String]])),"",IF(ISERROR(SEARCH("blowing snow",Table1[[#This Row],[Weather String]])),"X",""))</f>
        <v/>
      </c>
      <c r="N2082" t="str">
        <f>IF(ISERROR(SEARCH("blowing snow",Table1[[#This Row],[Weather String]])),"","X")</f>
        <v/>
      </c>
    </row>
    <row r="2083" spans="1:14" x14ac:dyDescent="0.25">
      <c r="A2083">
        <f>YEAR!C2083</f>
        <v>3</v>
      </c>
      <c r="B2083">
        <f>YEAR!D2083</f>
        <v>28</v>
      </c>
      <c r="C2083" s="5">
        <f>HOUR(YEAR!A2083)</f>
        <v>17</v>
      </c>
      <c r="D2083" s="4">
        <f>YEAR!J2083/100</f>
        <v>0.73</v>
      </c>
      <c r="E2083">
        <f>YEAR!F2083</f>
        <v>6.2</v>
      </c>
      <c r="F2083">
        <f>YEAR!N2083</f>
        <v>13</v>
      </c>
      <c r="G2083">
        <f>YEAR!L2083</f>
        <v>14</v>
      </c>
      <c r="H2083">
        <f>YEAR!T2083+YEAR!V2083</f>
        <v>0</v>
      </c>
      <c r="I2083" t="str">
        <f>YEAR!X2083</f>
        <v>Cloudy</v>
      </c>
      <c r="K2083" t="str">
        <f>IF(ISERROR(SEARCH("clear",Table1[[#This Row],[Weather String]])),"","X")</f>
        <v/>
      </c>
      <c r="L2083" t="str">
        <f>IF(ISERROR(SEARCH("mostly cloudy",Table1[[#This Row],[Weather String]])),"","X")</f>
        <v/>
      </c>
      <c r="M2083" t="str">
        <f>IF(ISERROR(SEARCH("snow showers",Table1[[#This Row],[Weather String]])),"",IF(ISERROR(SEARCH("blowing snow",Table1[[#This Row],[Weather String]])),"X",""))</f>
        <v/>
      </c>
      <c r="N2083" t="str">
        <f>IF(ISERROR(SEARCH("blowing snow",Table1[[#This Row],[Weather String]])),"","X")</f>
        <v/>
      </c>
    </row>
    <row r="2084" spans="1:14" x14ac:dyDescent="0.25">
      <c r="A2084">
        <f>YEAR!C2084</f>
        <v>3</v>
      </c>
      <c r="B2084">
        <f>YEAR!D2084</f>
        <v>28</v>
      </c>
      <c r="C2084" s="5">
        <f>HOUR(YEAR!A2084)</f>
        <v>18</v>
      </c>
      <c r="D2084" s="4">
        <f>YEAR!J2084/100</f>
        <v>0.76</v>
      </c>
      <c r="E2084">
        <f>YEAR!F2084</f>
        <v>5.5</v>
      </c>
      <c r="F2084">
        <f>YEAR!N2084</f>
        <v>13</v>
      </c>
      <c r="G2084">
        <f>YEAR!L2084</f>
        <v>15</v>
      </c>
      <c r="H2084">
        <f>YEAR!T2084+YEAR!V2084</f>
        <v>0</v>
      </c>
      <c r="I2084" t="str">
        <f>YEAR!X2084</f>
        <v>Cloudy</v>
      </c>
      <c r="K2084" t="str">
        <f>IF(ISERROR(SEARCH("clear",Table1[[#This Row],[Weather String]])),"","X")</f>
        <v/>
      </c>
      <c r="L2084" t="str">
        <f>IF(ISERROR(SEARCH("mostly cloudy",Table1[[#This Row],[Weather String]])),"","X")</f>
        <v/>
      </c>
      <c r="M2084" t="str">
        <f>IF(ISERROR(SEARCH("snow showers",Table1[[#This Row],[Weather String]])),"",IF(ISERROR(SEARCH("blowing snow",Table1[[#This Row],[Weather String]])),"X",""))</f>
        <v/>
      </c>
      <c r="N2084" t="str">
        <f>IF(ISERROR(SEARCH("blowing snow",Table1[[#This Row],[Weather String]])),"","X")</f>
        <v/>
      </c>
    </row>
    <row r="2085" spans="1:14" x14ac:dyDescent="0.25">
      <c r="A2085">
        <f>YEAR!C2085</f>
        <v>3</v>
      </c>
      <c r="B2085">
        <f>YEAR!D2085</f>
        <v>28</v>
      </c>
      <c r="C2085" s="5">
        <f>HOUR(YEAR!A2085)</f>
        <v>19</v>
      </c>
      <c r="D2085" s="4">
        <f>YEAR!J2085/100</f>
        <v>0.81</v>
      </c>
      <c r="E2085">
        <f>YEAR!F2085</f>
        <v>4.0999999999999996</v>
      </c>
      <c r="F2085">
        <f>YEAR!N2085</f>
        <v>8</v>
      </c>
      <c r="G2085">
        <f>YEAR!L2085</f>
        <v>18</v>
      </c>
      <c r="H2085">
        <f>YEAR!T2085+YEAR!V2085</f>
        <v>0</v>
      </c>
      <c r="I2085" t="str">
        <f>YEAR!X2085</f>
        <v>Mostly Cloudy</v>
      </c>
      <c r="K2085" t="str">
        <f>IF(ISERROR(SEARCH("clear",Table1[[#This Row],[Weather String]])),"","X")</f>
        <v/>
      </c>
      <c r="L2085" t="str">
        <f>IF(ISERROR(SEARCH("mostly cloudy",Table1[[#This Row],[Weather String]])),"","X")</f>
        <v>X</v>
      </c>
      <c r="M2085" t="str">
        <f>IF(ISERROR(SEARCH("snow showers",Table1[[#This Row],[Weather String]])),"",IF(ISERROR(SEARCH("blowing snow",Table1[[#This Row],[Weather String]])),"X",""))</f>
        <v/>
      </c>
      <c r="N2085" t="str">
        <f>IF(ISERROR(SEARCH("blowing snow",Table1[[#This Row],[Weather String]])),"","X")</f>
        <v/>
      </c>
    </row>
    <row r="2086" spans="1:14" x14ac:dyDescent="0.25">
      <c r="A2086">
        <f>YEAR!C2086</f>
        <v>3</v>
      </c>
      <c r="B2086">
        <f>YEAR!D2086</f>
        <v>28</v>
      </c>
      <c r="C2086" s="5">
        <f>HOUR(YEAR!A2086)</f>
        <v>20</v>
      </c>
      <c r="D2086" s="4">
        <f>YEAR!J2086/100</f>
        <v>0.86</v>
      </c>
      <c r="E2086">
        <f>YEAR!F2086</f>
        <v>3.1</v>
      </c>
      <c r="F2086">
        <f>YEAR!N2086</f>
        <v>6</v>
      </c>
      <c r="G2086">
        <f>YEAR!L2086</f>
        <v>19</v>
      </c>
      <c r="H2086">
        <f>YEAR!T2086+YEAR!V2086</f>
        <v>0</v>
      </c>
      <c r="I2086" t="str">
        <f>YEAR!X2086</f>
        <v>Mostly Cloudy</v>
      </c>
      <c r="K2086" t="str">
        <f>IF(ISERROR(SEARCH("clear",Table1[[#This Row],[Weather String]])),"","X")</f>
        <v/>
      </c>
      <c r="L2086" t="str">
        <f>IF(ISERROR(SEARCH("mostly cloudy",Table1[[#This Row],[Weather String]])),"","X")</f>
        <v>X</v>
      </c>
      <c r="M2086" t="str">
        <f>IF(ISERROR(SEARCH("snow showers",Table1[[#This Row],[Weather String]])),"",IF(ISERROR(SEARCH("blowing snow",Table1[[#This Row],[Weather String]])),"X",""))</f>
        <v/>
      </c>
      <c r="N2086" t="str">
        <f>IF(ISERROR(SEARCH("blowing snow",Table1[[#This Row],[Weather String]])),"","X")</f>
        <v/>
      </c>
    </row>
    <row r="2087" spans="1:14" x14ac:dyDescent="0.25">
      <c r="A2087">
        <f>YEAR!C2087</f>
        <v>3</v>
      </c>
      <c r="B2087">
        <f>YEAR!D2087</f>
        <v>28</v>
      </c>
      <c r="C2087" s="5">
        <f>HOUR(YEAR!A2087)</f>
        <v>21</v>
      </c>
      <c r="D2087" s="4">
        <f>YEAR!J2087/100</f>
        <v>0.89</v>
      </c>
      <c r="E2087">
        <f>YEAR!F2087</f>
        <v>2.6</v>
      </c>
      <c r="F2087">
        <f>YEAR!N2087</f>
        <v>1</v>
      </c>
      <c r="G2087">
        <f>YEAR!L2087</f>
        <v>36</v>
      </c>
      <c r="H2087">
        <f>YEAR!T2087+YEAR!V2087</f>
        <v>0</v>
      </c>
      <c r="I2087" t="str">
        <f>YEAR!X2087</f>
        <v>Mostly Cloudy</v>
      </c>
      <c r="K2087" t="str">
        <f>IF(ISERROR(SEARCH("clear",Table1[[#This Row],[Weather String]])),"","X")</f>
        <v/>
      </c>
      <c r="L2087" t="str">
        <f>IF(ISERROR(SEARCH("mostly cloudy",Table1[[#This Row],[Weather String]])),"","X")</f>
        <v>X</v>
      </c>
      <c r="M2087" t="str">
        <f>IF(ISERROR(SEARCH("snow showers",Table1[[#This Row],[Weather String]])),"",IF(ISERROR(SEARCH("blowing snow",Table1[[#This Row],[Weather String]])),"X",""))</f>
        <v/>
      </c>
      <c r="N2087" t="str">
        <f>IF(ISERROR(SEARCH("blowing snow",Table1[[#This Row],[Weather String]])),"","X")</f>
        <v/>
      </c>
    </row>
    <row r="2088" spans="1:14" x14ac:dyDescent="0.25">
      <c r="A2088">
        <f>YEAR!C2088</f>
        <v>3</v>
      </c>
      <c r="B2088">
        <f>YEAR!D2088</f>
        <v>28</v>
      </c>
      <c r="C2088" s="5">
        <f>HOUR(YEAR!A2088)</f>
        <v>22</v>
      </c>
      <c r="D2088" s="4">
        <f>YEAR!J2088/100</f>
        <v>0.92</v>
      </c>
      <c r="E2088">
        <f>YEAR!F2088</f>
        <v>1.3</v>
      </c>
      <c r="F2088">
        <f>YEAR!N2088</f>
        <v>4</v>
      </c>
      <c r="G2088">
        <f>YEAR!L2088</f>
        <v>4</v>
      </c>
      <c r="H2088">
        <f>YEAR!T2088+YEAR!V2088</f>
        <v>0</v>
      </c>
      <c r="I2088" t="str">
        <f>YEAR!X2088</f>
        <v>Mainly Clear</v>
      </c>
      <c r="K2088" t="str">
        <f>IF(ISERROR(SEARCH("clear",Table1[[#This Row],[Weather String]])),"","X")</f>
        <v>X</v>
      </c>
      <c r="L2088" t="str">
        <f>IF(ISERROR(SEARCH("mostly cloudy",Table1[[#This Row],[Weather String]])),"","X")</f>
        <v/>
      </c>
      <c r="M2088" t="str">
        <f>IF(ISERROR(SEARCH("snow showers",Table1[[#This Row],[Weather String]])),"",IF(ISERROR(SEARCH("blowing snow",Table1[[#This Row],[Weather String]])),"X",""))</f>
        <v/>
      </c>
      <c r="N2088" t="str">
        <f>IF(ISERROR(SEARCH("blowing snow",Table1[[#This Row],[Weather String]])),"","X")</f>
        <v/>
      </c>
    </row>
    <row r="2089" spans="1:14" x14ac:dyDescent="0.25">
      <c r="A2089">
        <f>YEAR!C2089</f>
        <v>3</v>
      </c>
      <c r="B2089">
        <f>YEAR!D2089</f>
        <v>28</v>
      </c>
      <c r="C2089" s="5">
        <f>HOUR(YEAR!A2089)</f>
        <v>23</v>
      </c>
      <c r="D2089" s="4">
        <f>YEAR!J2089/100</f>
        <v>0.94</v>
      </c>
      <c r="E2089">
        <f>YEAR!F2089</f>
        <v>0.7</v>
      </c>
      <c r="F2089">
        <f>YEAR!N2089</f>
        <v>2</v>
      </c>
      <c r="G2089">
        <f>YEAR!L2089</f>
        <v>36</v>
      </c>
      <c r="H2089">
        <f>YEAR!T2089+YEAR!V2089</f>
        <v>0</v>
      </c>
      <c r="I2089" t="str">
        <f>YEAR!X2089</f>
        <v>Mainly Clear</v>
      </c>
      <c r="K2089" t="str">
        <f>IF(ISERROR(SEARCH("clear",Table1[[#This Row],[Weather String]])),"","X")</f>
        <v>X</v>
      </c>
      <c r="L2089" t="str">
        <f>IF(ISERROR(SEARCH("mostly cloudy",Table1[[#This Row],[Weather String]])),"","X")</f>
        <v/>
      </c>
      <c r="M2089" t="str">
        <f>IF(ISERROR(SEARCH("snow showers",Table1[[#This Row],[Weather String]])),"",IF(ISERROR(SEARCH("blowing snow",Table1[[#This Row],[Weather String]])),"X",""))</f>
        <v/>
      </c>
      <c r="N2089" t="str">
        <f>IF(ISERROR(SEARCH("blowing snow",Table1[[#This Row],[Weather String]])),"","X")</f>
        <v/>
      </c>
    </row>
    <row r="2090" spans="1:14" x14ac:dyDescent="0.25">
      <c r="A2090">
        <f>YEAR!C2090</f>
        <v>3</v>
      </c>
      <c r="B2090">
        <f>YEAR!D2090</f>
        <v>29</v>
      </c>
      <c r="C2090" s="5">
        <f>HOUR(YEAR!A2090)</f>
        <v>0</v>
      </c>
      <c r="D2090" s="4">
        <f>YEAR!J2090/100</f>
        <v>0.95</v>
      </c>
      <c r="E2090">
        <f>YEAR!F2090</f>
        <v>0.4</v>
      </c>
      <c r="F2090">
        <f>YEAR!N2090</f>
        <v>3</v>
      </c>
      <c r="G2090">
        <f>YEAR!L2090</f>
        <v>3</v>
      </c>
      <c r="H2090">
        <f>YEAR!T2090+YEAR!V2090</f>
        <v>0</v>
      </c>
      <c r="I2090" t="str">
        <f>YEAR!X2090</f>
        <v>Mainly Clear</v>
      </c>
      <c r="K2090" t="str">
        <f>IF(ISERROR(SEARCH("clear",Table1[[#This Row],[Weather String]])),"","X")</f>
        <v>X</v>
      </c>
      <c r="L2090" t="str">
        <f>IF(ISERROR(SEARCH("mostly cloudy",Table1[[#This Row],[Weather String]])),"","X")</f>
        <v/>
      </c>
      <c r="M2090" t="str">
        <f>IF(ISERROR(SEARCH("snow showers",Table1[[#This Row],[Weather String]])),"",IF(ISERROR(SEARCH("blowing snow",Table1[[#This Row],[Weather String]])),"X",""))</f>
        <v/>
      </c>
      <c r="N2090" t="str">
        <f>IF(ISERROR(SEARCH("blowing snow",Table1[[#This Row],[Weather String]])),"","X")</f>
        <v/>
      </c>
    </row>
    <row r="2091" spans="1:14" x14ac:dyDescent="0.25">
      <c r="A2091">
        <f>YEAR!C2091</f>
        <v>3</v>
      </c>
      <c r="B2091">
        <f>YEAR!D2091</f>
        <v>29</v>
      </c>
      <c r="C2091" s="5">
        <f>HOUR(YEAR!A2091)</f>
        <v>1</v>
      </c>
      <c r="D2091" s="4">
        <f>YEAR!J2091/100</f>
        <v>0.95</v>
      </c>
      <c r="E2091">
        <f>YEAR!F2091</f>
        <v>0.3</v>
      </c>
      <c r="F2091">
        <f>YEAR!N2091</f>
        <v>5</v>
      </c>
      <c r="G2091">
        <f>YEAR!L2091</f>
        <v>35</v>
      </c>
      <c r="H2091">
        <f>YEAR!T2091+YEAR!V2091</f>
        <v>0</v>
      </c>
      <c r="I2091" t="str">
        <f>YEAR!X2091</f>
        <v>Mainly Clear</v>
      </c>
      <c r="K2091" t="str">
        <f>IF(ISERROR(SEARCH("clear",Table1[[#This Row],[Weather String]])),"","X")</f>
        <v>X</v>
      </c>
      <c r="L2091" t="str">
        <f>IF(ISERROR(SEARCH("mostly cloudy",Table1[[#This Row],[Weather String]])),"","X")</f>
        <v/>
      </c>
      <c r="M2091" t="str">
        <f>IF(ISERROR(SEARCH("snow showers",Table1[[#This Row],[Weather String]])),"",IF(ISERROR(SEARCH("blowing snow",Table1[[#This Row],[Weather String]])),"X",""))</f>
        <v/>
      </c>
      <c r="N2091" t="str">
        <f>IF(ISERROR(SEARCH("blowing snow",Table1[[#This Row],[Weather String]])),"","X")</f>
        <v/>
      </c>
    </row>
    <row r="2092" spans="1:14" x14ac:dyDescent="0.25">
      <c r="A2092">
        <f>YEAR!C2092</f>
        <v>3</v>
      </c>
      <c r="B2092">
        <f>YEAR!D2092</f>
        <v>29</v>
      </c>
      <c r="C2092" s="5">
        <f>HOUR(YEAR!A2092)</f>
        <v>2</v>
      </c>
      <c r="D2092" s="4">
        <f>YEAR!J2092/100</f>
        <v>0.95</v>
      </c>
      <c r="E2092">
        <f>YEAR!F2092</f>
        <v>0.2</v>
      </c>
      <c r="F2092">
        <f>YEAR!N2092</f>
        <v>3</v>
      </c>
      <c r="G2092">
        <f>YEAR!L2092</f>
        <v>5</v>
      </c>
      <c r="H2092">
        <f>YEAR!T2092+YEAR!V2092</f>
        <v>0</v>
      </c>
      <c r="I2092" t="str">
        <f>YEAR!X2092</f>
        <v>Mainly Clear</v>
      </c>
      <c r="K2092" t="str">
        <f>IF(ISERROR(SEARCH("clear",Table1[[#This Row],[Weather String]])),"","X")</f>
        <v>X</v>
      </c>
      <c r="L2092" t="str">
        <f>IF(ISERROR(SEARCH("mostly cloudy",Table1[[#This Row],[Weather String]])),"","X")</f>
        <v/>
      </c>
      <c r="M2092" t="str">
        <f>IF(ISERROR(SEARCH("snow showers",Table1[[#This Row],[Weather String]])),"",IF(ISERROR(SEARCH("blowing snow",Table1[[#This Row],[Weather String]])),"X",""))</f>
        <v/>
      </c>
      <c r="N2092" t="str">
        <f>IF(ISERROR(SEARCH("blowing snow",Table1[[#This Row],[Weather String]])),"","X")</f>
        <v/>
      </c>
    </row>
    <row r="2093" spans="1:14" x14ac:dyDescent="0.25">
      <c r="A2093">
        <f>YEAR!C2093</f>
        <v>3</v>
      </c>
      <c r="B2093">
        <f>YEAR!D2093</f>
        <v>29</v>
      </c>
      <c r="C2093" s="5">
        <f>HOUR(YEAR!A2093)</f>
        <v>3</v>
      </c>
      <c r="D2093" s="4">
        <f>YEAR!J2093/100</f>
        <v>0.95</v>
      </c>
      <c r="E2093">
        <f>YEAR!F2093</f>
        <v>-0.5</v>
      </c>
      <c r="F2093">
        <f>YEAR!N2093</f>
        <v>4</v>
      </c>
      <c r="G2093">
        <f>YEAR!L2093</f>
        <v>33</v>
      </c>
      <c r="H2093">
        <f>YEAR!T2093+YEAR!V2093</f>
        <v>-2</v>
      </c>
      <c r="I2093" t="str">
        <f>YEAR!X2093</f>
        <v>Fog</v>
      </c>
      <c r="K2093" t="str">
        <f>IF(ISERROR(SEARCH("clear",Table1[[#This Row],[Weather String]])),"","X")</f>
        <v/>
      </c>
      <c r="L2093" t="str">
        <f>IF(ISERROR(SEARCH("mostly cloudy",Table1[[#This Row],[Weather String]])),"","X")</f>
        <v/>
      </c>
      <c r="M2093" t="str">
        <f>IF(ISERROR(SEARCH("snow showers",Table1[[#This Row],[Weather String]])),"",IF(ISERROR(SEARCH("blowing snow",Table1[[#This Row],[Weather String]])),"X",""))</f>
        <v/>
      </c>
      <c r="N2093" t="str">
        <f>IF(ISERROR(SEARCH("blowing snow",Table1[[#This Row],[Weather String]])),"","X")</f>
        <v/>
      </c>
    </row>
    <row r="2094" spans="1:14" x14ac:dyDescent="0.25">
      <c r="A2094">
        <f>YEAR!C2094</f>
        <v>3</v>
      </c>
      <c r="B2094">
        <f>YEAR!D2094</f>
        <v>29</v>
      </c>
      <c r="C2094" s="5">
        <f>HOUR(YEAR!A2094)</f>
        <v>4</v>
      </c>
      <c r="D2094" s="4">
        <f>YEAR!J2094/100</f>
        <v>0.95</v>
      </c>
      <c r="E2094">
        <f>YEAR!F2094</f>
        <v>0.4</v>
      </c>
      <c r="F2094">
        <f>YEAR!N2094</f>
        <v>1</v>
      </c>
      <c r="G2094">
        <f>YEAR!L2094</f>
        <v>36</v>
      </c>
      <c r="H2094">
        <f>YEAR!T2094+YEAR!V2094</f>
        <v>0</v>
      </c>
      <c r="I2094" t="str">
        <f>YEAR!X2094</f>
        <v>Fog</v>
      </c>
      <c r="K2094" t="str">
        <f>IF(ISERROR(SEARCH("clear",Table1[[#This Row],[Weather String]])),"","X")</f>
        <v/>
      </c>
      <c r="L2094" t="str">
        <f>IF(ISERROR(SEARCH("mostly cloudy",Table1[[#This Row],[Weather String]])),"","X")</f>
        <v/>
      </c>
      <c r="M2094" t="str">
        <f>IF(ISERROR(SEARCH("snow showers",Table1[[#This Row],[Weather String]])),"",IF(ISERROR(SEARCH("blowing snow",Table1[[#This Row],[Weather String]])),"X",""))</f>
        <v/>
      </c>
      <c r="N2094" t="str">
        <f>IF(ISERROR(SEARCH("blowing snow",Table1[[#This Row],[Weather String]])),"","X")</f>
        <v/>
      </c>
    </row>
    <row r="2095" spans="1:14" x14ac:dyDescent="0.25">
      <c r="A2095">
        <f>YEAR!C2095</f>
        <v>3</v>
      </c>
      <c r="B2095">
        <f>YEAR!D2095</f>
        <v>29</v>
      </c>
      <c r="C2095" s="5">
        <f>HOUR(YEAR!A2095)</f>
        <v>5</v>
      </c>
      <c r="D2095" s="4">
        <f>YEAR!J2095/100</f>
        <v>0.95</v>
      </c>
      <c r="E2095">
        <f>YEAR!F2095</f>
        <v>1.7</v>
      </c>
      <c r="F2095">
        <f>YEAR!N2095</f>
        <v>4</v>
      </c>
      <c r="G2095">
        <f>YEAR!L2095</f>
        <v>6</v>
      </c>
      <c r="H2095">
        <f>YEAR!T2095+YEAR!V2095</f>
        <v>0</v>
      </c>
      <c r="I2095" t="str">
        <f>YEAR!X2095</f>
        <v>Fog</v>
      </c>
      <c r="K2095" t="str">
        <f>IF(ISERROR(SEARCH("clear",Table1[[#This Row],[Weather String]])),"","X")</f>
        <v/>
      </c>
      <c r="L2095" t="str">
        <f>IF(ISERROR(SEARCH("mostly cloudy",Table1[[#This Row],[Weather String]])),"","X")</f>
        <v/>
      </c>
      <c r="M2095" t="str">
        <f>IF(ISERROR(SEARCH("snow showers",Table1[[#This Row],[Weather String]])),"",IF(ISERROR(SEARCH("blowing snow",Table1[[#This Row],[Weather String]])),"X",""))</f>
        <v/>
      </c>
      <c r="N2095" t="str">
        <f>IF(ISERROR(SEARCH("blowing snow",Table1[[#This Row],[Weather String]])),"","X")</f>
        <v/>
      </c>
    </row>
    <row r="2096" spans="1:14" x14ac:dyDescent="0.25">
      <c r="A2096">
        <f>YEAR!C2096</f>
        <v>3</v>
      </c>
      <c r="B2096">
        <f>YEAR!D2096</f>
        <v>29</v>
      </c>
      <c r="C2096" s="5">
        <f>HOUR(YEAR!A2096)</f>
        <v>6</v>
      </c>
      <c r="D2096" s="4">
        <f>YEAR!J2096/100</f>
        <v>0.94</v>
      </c>
      <c r="E2096">
        <f>YEAR!F2096</f>
        <v>1.9</v>
      </c>
      <c r="F2096">
        <f>YEAR!N2096</f>
        <v>3</v>
      </c>
      <c r="G2096">
        <f>YEAR!L2096</f>
        <v>36</v>
      </c>
      <c r="H2096">
        <f>YEAR!T2096+YEAR!V2096</f>
        <v>0</v>
      </c>
      <c r="I2096" t="str">
        <f>YEAR!X2096</f>
        <v>Fog</v>
      </c>
      <c r="K2096" t="str">
        <f>IF(ISERROR(SEARCH("clear",Table1[[#This Row],[Weather String]])),"","X")</f>
        <v/>
      </c>
      <c r="L2096" t="str">
        <f>IF(ISERROR(SEARCH("mostly cloudy",Table1[[#This Row],[Weather String]])),"","X")</f>
        <v/>
      </c>
      <c r="M2096" t="str">
        <f>IF(ISERROR(SEARCH("snow showers",Table1[[#This Row],[Weather String]])),"",IF(ISERROR(SEARCH("blowing snow",Table1[[#This Row],[Weather String]])),"X",""))</f>
        <v/>
      </c>
      <c r="N2096" t="str">
        <f>IF(ISERROR(SEARCH("blowing snow",Table1[[#This Row],[Weather String]])),"","X")</f>
        <v/>
      </c>
    </row>
    <row r="2097" spans="1:14" x14ac:dyDescent="0.25">
      <c r="A2097">
        <f>YEAR!C2097</f>
        <v>3</v>
      </c>
      <c r="B2097">
        <f>YEAR!D2097</f>
        <v>29</v>
      </c>
      <c r="C2097" s="5">
        <f>HOUR(YEAR!A2097)</f>
        <v>7</v>
      </c>
      <c r="D2097" s="4">
        <f>YEAR!J2097/100</f>
        <v>0.94</v>
      </c>
      <c r="E2097">
        <f>YEAR!F2097</f>
        <v>2.2999999999999998</v>
      </c>
      <c r="F2097">
        <f>YEAR!N2097</f>
        <v>8</v>
      </c>
      <c r="G2097">
        <f>YEAR!L2097</f>
        <v>36</v>
      </c>
      <c r="H2097">
        <f>YEAR!T2097+YEAR!V2097</f>
        <v>0</v>
      </c>
      <c r="I2097" t="str">
        <f>YEAR!X2097</f>
        <v>Fog</v>
      </c>
      <c r="K2097" t="str">
        <f>IF(ISERROR(SEARCH("clear",Table1[[#This Row],[Weather String]])),"","X")</f>
        <v/>
      </c>
      <c r="L2097" t="str">
        <f>IF(ISERROR(SEARCH("mostly cloudy",Table1[[#This Row],[Weather String]])),"","X")</f>
        <v/>
      </c>
      <c r="M2097" t="str">
        <f>IF(ISERROR(SEARCH("snow showers",Table1[[#This Row],[Weather String]])),"",IF(ISERROR(SEARCH("blowing snow",Table1[[#This Row],[Weather String]])),"X",""))</f>
        <v/>
      </c>
      <c r="N2097" t="str">
        <f>IF(ISERROR(SEARCH("blowing snow",Table1[[#This Row],[Weather String]])),"","X")</f>
        <v/>
      </c>
    </row>
    <row r="2098" spans="1:14" x14ac:dyDescent="0.25">
      <c r="A2098">
        <f>YEAR!C2098</f>
        <v>3</v>
      </c>
      <c r="B2098">
        <f>YEAR!D2098</f>
        <v>29</v>
      </c>
      <c r="C2098" s="5">
        <f>HOUR(YEAR!A2098)</f>
        <v>8</v>
      </c>
      <c r="D2098" s="4">
        <f>YEAR!J2098/100</f>
        <v>0.96</v>
      </c>
      <c r="E2098">
        <f>YEAR!F2098</f>
        <v>3</v>
      </c>
      <c r="F2098">
        <f>YEAR!N2098</f>
        <v>4</v>
      </c>
      <c r="G2098">
        <f>YEAR!L2098</f>
        <v>8</v>
      </c>
      <c r="H2098">
        <f>YEAR!T2098+YEAR!V2098</f>
        <v>0</v>
      </c>
      <c r="I2098" t="str">
        <f>YEAR!X2098</f>
        <v>Fog</v>
      </c>
      <c r="K2098" t="str">
        <f>IF(ISERROR(SEARCH("clear",Table1[[#This Row],[Weather String]])),"","X")</f>
        <v/>
      </c>
      <c r="L2098" t="str">
        <f>IF(ISERROR(SEARCH("mostly cloudy",Table1[[#This Row],[Weather String]])),"","X")</f>
        <v/>
      </c>
      <c r="M2098" t="str">
        <f>IF(ISERROR(SEARCH("snow showers",Table1[[#This Row],[Weather String]])),"",IF(ISERROR(SEARCH("blowing snow",Table1[[#This Row],[Weather String]])),"X",""))</f>
        <v/>
      </c>
      <c r="N2098" t="str">
        <f>IF(ISERROR(SEARCH("blowing snow",Table1[[#This Row],[Weather String]])),"","X")</f>
        <v/>
      </c>
    </row>
    <row r="2099" spans="1:14" x14ac:dyDescent="0.25">
      <c r="A2099">
        <f>YEAR!C2099</f>
        <v>3</v>
      </c>
      <c r="B2099">
        <f>YEAR!D2099</f>
        <v>29</v>
      </c>
      <c r="C2099" s="5">
        <f>HOUR(YEAR!A2099)</f>
        <v>9</v>
      </c>
      <c r="D2099" s="4">
        <f>YEAR!J2099/100</f>
        <v>0.97</v>
      </c>
      <c r="E2099">
        <f>YEAR!F2099</f>
        <v>3.5</v>
      </c>
      <c r="F2099">
        <f>YEAR!N2099</f>
        <v>7</v>
      </c>
      <c r="G2099">
        <f>YEAR!L2099</f>
        <v>8</v>
      </c>
      <c r="H2099">
        <f>YEAR!T2099+YEAR!V2099</f>
        <v>0</v>
      </c>
      <c r="I2099" t="str">
        <f>YEAR!X2099</f>
        <v>Fog</v>
      </c>
      <c r="K2099" t="str">
        <f>IF(ISERROR(SEARCH("clear",Table1[[#This Row],[Weather String]])),"","X")</f>
        <v/>
      </c>
      <c r="L2099" t="str">
        <f>IF(ISERROR(SEARCH("mostly cloudy",Table1[[#This Row],[Weather String]])),"","X")</f>
        <v/>
      </c>
      <c r="M2099" t="str">
        <f>IF(ISERROR(SEARCH("snow showers",Table1[[#This Row],[Weather String]])),"",IF(ISERROR(SEARCH("blowing snow",Table1[[#This Row],[Weather String]])),"X",""))</f>
        <v/>
      </c>
      <c r="N2099" t="str">
        <f>IF(ISERROR(SEARCH("blowing snow",Table1[[#This Row],[Weather String]])),"","X")</f>
        <v/>
      </c>
    </row>
    <row r="2100" spans="1:14" x14ac:dyDescent="0.25">
      <c r="A2100">
        <f>YEAR!C2100</f>
        <v>3</v>
      </c>
      <c r="B2100">
        <f>YEAR!D2100</f>
        <v>29</v>
      </c>
      <c r="C2100" s="5">
        <f>HOUR(YEAR!A2100)</f>
        <v>10</v>
      </c>
      <c r="D2100" s="4">
        <f>YEAR!J2100/100</f>
        <v>0.98</v>
      </c>
      <c r="E2100">
        <f>YEAR!F2100</f>
        <v>4</v>
      </c>
      <c r="F2100">
        <f>YEAR!N2100</f>
        <v>9</v>
      </c>
      <c r="G2100">
        <f>YEAR!L2100</f>
        <v>8</v>
      </c>
      <c r="H2100">
        <f>YEAR!T2100+YEAR!V2100</f>
        <v>0</v>
      </c>
      <c r="I2100" t="str">
        <f>YEAR!X2100</f>
        <v>Fog</v>
      </c>
      <c r="K2100" t="str">
        <f>IF(ISERROR(SEARCH("clear",Table1[[#This Row],[Weather String]])),"","X")</f>
        <v/>
      </c>
      <c r="L2100" t="str">
        <f>IF(ISERROR(SEARCH("mostly cloudy",Table1[[#This Row],[Weather String]])),"","X")</f>
        <v/>
      </c>
      <c r="M2100" t="str">
        <f>IF(ISERROR(SEARCH("snow showers",Table1[[#This Row],[Weather String]])),"",IF(ISERROR(SEARCH("blowing snow",Table1[[#This Row],[Weather String]])),"X",""))</f>
        <v/>
      </c>
      <c r="N2100" t="str">
        <f>IF(ISERROR(SEARCH("blowing snow",Table1[[#This Row],[Weather String]])),"","X")</f>
        <v/>
      </c>
    </row>
    <row r="2101" spans="1:14" x14ac:dyDescent="0.25">
      <c r="A2101">
        <f>YEAR!C2101</f>
        <v>3</v>
      </c>
      <c r="B2101">
        <f>YEAR!D2101</f>
        <v>29</v>
      </c>
      <c r="C2101" s="5">
        <f>HOUR(YEAR!A2101)</f>
        <v>11</v>
      </c>
      <c r="D2101" s="4">
        <f>YEAR!J2101/100</f>
        <v>0.98</v>
      </c>
      <c r="E2101">
        <f>YEAR!F2101</f>
        <v>4.5999999999999996</v>
      </c>
      <c r="F2101">
        <f>YEAR!N2101</f>
        <v>10</v>
      </c>
      <c r="G2101">
        <f>YEAR!L2101</f>
        <v>6</v>
      </c>
      <c r="H2101">
        <f>YEAR!T2101+YEAR!V2101</f>
        <v>0</v>
      </c>
      <c r="I2101" t="str">
        <f>YEAR!X2101</f>
        <v>Drizzle,Fog</v>
      </c>
      <c r="K2101" t="str">
        <f>IF(ISERROR(SEARCH("clear",Table1[[#This Row],[Weather String]])),"","X")</f>
        <v/>
      </c>
      <c r="L2101" t="str">
        <f>IF(ISERROR(SEARCH("mostly cloudy",Table1[[#This Row],[Weather String]])),"","X")</f>
        <v/>
      </c>
      <c r="M2101" t="str">
        <f>IF(ISERROR(SEARCH("snow showers",Table1[[#This Row],[Weather String]])),"",IF(ISERROR(SEARCH("blowing snow",Table1[[#This Row],[Weather String]])),"X",""))</f>
        <v/>
      </c>
      <c r="N2101" t="str">
        <f>IF(ISERROR(SEARCH("blowing snow",Table1[[#This Row],[Weather String]])),"","X")</f>
        <v/>
      </c>
    </row>
    <row r="2102" spans="1:14" x14ac:dyDescent="0.25">
      <c r="A2102">
        <f>YEAR!C2102</f>
        <v>3</v>
      </c>
      <c r="B2102">
        <f>YEAR!D2102</f>
        <v>29</v>
      </c>
      <c r="C2102" s="5">
        <f>HOUR(YEAR!A2102)</f>
        <v>12</v>
      </c>
      <c r="D2102" s="4">
        <f>YEAR!J2102/100</f>
        <v>0.98</v>
      </c>
      <c r="E2102">
        <f>YEAR!F2102</f>
        <v>5.2</v>
      </c>
      <c r="F2102">
        <f>YEAR!N2102</f>
        <v>10</v>
      </c>
      <c r="G2102">
        <f>YEAR!L2102</f>
        <v>5</v>
      </c>
      <c r="H2102">
        <f>YEAR!T2102+YEAR!V2102</f>
        <v>0</v>
      </c>
      <c r="I2102" t="str">
        <f>YEAR!X2102</f>
        <v>Rain,Fog</v>
      </c>
      <c r="K2102" t="str">
        <f>IF(ISERROR(SEARCH("clear",Table1[[#This Row],[Weather String]])),"","X")</f>
        <v/>
      </c>
      <c r="L2102" t="str">
        <f>IF(ISERROR(SEARCH("mostly cloudy",Table1[[#This Row],[Weather String]])),"","X")</f>
        <v/>
      </c>
      <c r="M2102" t="str">
        <f>IF(ISERROR(SEARCH("snow showers",Table1[[#This Row],[Weather String]])),"",IF(ISERROR(SEARCH("blowing snow",Table1[[#This Row],[Weather String]])),"X",""))</f>
        <v/>
      </c>
      <c r="N2102" t="str">
        <f>IF(ISERROR(SEARCH("blowing snow",Table1[[#This Row],[Weather String]])),"","X")</f>
        <v/>
      </c>
    </row>
    <row r="2103" spans="1:14" x14ac:dyDescent="0.25">
      <c r="A2103">
        <f>YEAR!C2103</f>
        <v>3</v>
      </c>
      <c r="B2103">
        <f>YEAR!D2103</f>
        <v>29</v>
      </c>
      <c r="C2103" s="5">
        <f>HOUR(YEAR!A2103)</f>
        <v>13</v>
      </c>
      <c r="D2103" s="4">
        <f>YEAR!J2103/100</f>
        <v>0.97</v>
      </c>
      <c r="E2103">
        <f>YEAR!F2103</f>
        <v>5.8</v>
      </c>
      <c r="F2103">
        <f>YEAR!N2103</f>
        <v>12</v>
      </c>
      <c r="G2103">
        <f>YEAR!L2103</f>
        <v>7</v>
      </c>
      <c r="H2103">
        <f>YEAR!T2103+YEAR!V2103</f>
        <v>0</v>
      </c>
      <c r="I2103" t="str">
        <f>YEAR!X2103</f>
        <v>Rain,Fog</v>
      </c>
      <c r="K2103" t="str">
        <f>IF(ISERROR(SEARCH("clear",Table1[[#This Row],[Weather String]])),"","X")</f>
        <v/>
      </c>
      <c r="L2103" t="str">
        <f>IF(ISERROR(SEARCH("mostly cloudy",Table1[[#This Row],[Weather String]])),"","X")</f>
        <v/>
      </c>
      <c r="M2103" t="str">
        <f>IF(ISERROR(SEARCH("snow showers",Table1[[#This Row],[Weather String]])),"",IF(ISERROR(SEARCH("blowing snow",Table1[[#This Row],[Weather String]])),"X",""))</f>
        <v/>
      </c>
      <c r="N2103" t="str">
        <f>IF(ISERROR(SEARCH("blowing snow",Table1[[#This Row],[Weather String]])),"","X")</f>
        <v/>
      </c>
    </row>
    <row r="2104" spans="1:14" x14ac:dyDescent="0.25">
      <c r="A2104">
        <f>YEAR!C2104</f>
        <v>3</v>
      </c>
      <c r="B2104">
        <f>YEAR!D2104</f>
        <v>29</v>
      </c>
      <c r="C2104" s="5">
        <f>HOUR(YEAR!A2104)</f>
        <v>14</v>
      </c>
      <c r="D2104" s="4">
        <f>YEAR!J2104/100</f>
        <v>0.95</v>
      </c>
      <c r="E2104">
        <f>YEAR!F2104</f>
        <v>6.1</v>
      </c>
      <c r="F2104">
        <f>YEAR!N2104</f>
        <v>10</v>
      </c>
      <c r="G2104">
        <f>YEAR!L2104</f>
        <v>1</v>
      </c>
      <c r="H2104">
        <f>YEAR!T2104+YEAR!V2104</f>
        <v>0</v>
      </c>
      <c r="I2104" t="str">
        <f>YEAR!X2104</f>
        <v>Rain,Fog</v>
      </c>
      <c r="K2104" t="str">
        <f>IF(ISERROR(SEARCH("clear",Table1[[#This Row],[Weather String]])),"","X")</f>
        <v/>
      </c>
      <c r="L2104" t="str">
        <f>IF(ISERROR(SEARCH("mostly cloudy",Table1[[#This Row],[Weather String]])),"","X")</f>
        <v/>
      </c>
      <c r="M2104" t="str">
        <f>IF(ISERROR(SEARCH("snow showers",Table1[[#This Row],[Weather String]])),"",IF(ISERROR(SEARCH("blowing snow",Table1[[#This Row],[Weather String]])),"X",""))</f>
        <v/>
      </c>
      <c r="N2104" t="str">
        <f>IF(ISERROR(SEARCH("blowing snow",Table1[[#This Row],[Weather String]])),"","X")</f>
        <v/>
      </c>
    </row>
    <row r="2105" spans="1:14" x14ac:dyDescent="0.25">
      <c r="A2105">
        <f>YEAR!C2105</f>
        <v>3</v>
      </c>
      <c r="B2105">
        <f>YEAR!D2105</f>
        <v>29</v>
      </c>
      <c r="C2105" s="5">
        <f>HOUR(YEAR!A2105)</f>
        <v>15</v>
      </c>
      <c r="D2105" s="4">
        <f>YEAR!J2105/100</f>
        <v>0.95</v>
      </c>
      <c r="E2105">
        <f>YEAR!F2105</f>
        <v>6.2</v>
      </c>
      <c r="F2105">
        <f>YEAR!N2105</f>
        <v>17</v>
      </c>
      <c r="G2105">
        <f>YEAR!L2105</f>
        <v>36</v>
      </c>
      <c r="H2105">
        <f>YEAR!T2105+YEAR!V2105</f>
        <v>0</v>
      </c>
      <c r="I2105" t="str">
        <f>YEAR!X2105</f>
        <v>Rain,Fog</v>
      </c>
      <c r="K2105" t="str">
        <f>IF(ISERROR(SEARCH("clear",Table1[[#This Row],[Weather String]])),"","X")</f>
        <v/>
      </c>
      <c r="L2105" t="str">
        <f>IF(ISERROR(SEARCH("mostly cloudy",Table1[[#This Row],[Weather String]])),"","X")</f>
        <v/>
      </c>
      <c r="M2105" t="str">
        <f>IF(ISERROR(SEARCH("snow showers",Table1[[#This Row],[Weather String]])),"",IF(ISERROR(SEARCH("blowing snow",Table1[[#This Row],[Weather String]])),"X",""))</f>
        <v/>
      </c>
      <c r="N2105" t="str">
        <f>IF(ISERROR(SEARCH("blowing snow",Table1[[#This Row],[Weather String]])),"","X")</f>
        <v/>
      </c>
    </row>
    <row r="2106" spans="1:14" x14ac:dyDescent="0.25">
      <c r="A2106">
        <f>YEAR!C2106</f>
        <v>3</v>
      </c>
      <c r="B2106">
        <f>YEAR!D2106</f>
        <v>29</v>
      </c>
      <c r="C2106" s="5">
        <f>HOUR(YEAR!A2106)</f>
        <v>16</v>
      </c>
      <c r="D2106" s="4">
        <f>YEAR!J2106/100</f>
        <v>0.94</v>
      </c>
      <c r="E2106">
        <f>YEAR!F2106</f>
        <v>5.3</v>
      </c>
      <c r="F2106">
        <f>YEAR!N2106</f>
        <v>17</v>
      </c>
      <c r="G2106">
        <f>YEAR!L2106</f>
        <v>36</v>
      </c>
      <c r="H2106">
        <f>YEAR!T2106+YEAR!V2106</f>
        <v>0</v>
      </c>
      <c r="I2106" t="str">
        <f>YEAR!X2106</f>
        <v>Rain</v>
      </c>
      <c r="K2106" t="str">
        <f>IF(ISERROR(SEARCH("clear",Table1[[#This Row],[Weather String]])),"","X")</f>
        <v/>
      </c>
      <c r="L2106" t="str">
        <f>IF(ISERROR(SEARCH("mostly cloudy",Table1[[#This Row],[Weather String]])),"","X")</f>
        <v/>
      </c>
      <c r="M2106" t="str">
        <f>IF(ISERROR(SEARCH("snow showers",Table1[[#This Row],[Weather String]])),"",IF(ISERROR(SEARCH("blowing snow",Table1[[#This Row],[Weather String]])),"X",""))</f>
        <v/>
      </c>
      <c r="N2106" t="str">
        <f>IF(ISERROR(SEARCH("blowing snow",Table1[[#This Row],[Weather String]])),"","X")</f>
        <v/>
      </c>
    </row>
    <row r="2107" spans="1:14" x14ac:dyDescent="0.25">
      <c r="A2107">
        <f>YEAR!C2107</f>
        <v>3</v>
      </c>
      <c r="B2107">
        <f>YEAR!D2107</f>
        <v>29</v>
      </c>
      <c r="C2107" s="5">
        <f>HOUR(YEAR!A2107)</f>
        <v>17</v>
      </c>
      <c r="D2107" s="4">
        <f>YEAR!J2107/100</f>
        <v>0.94</v>
      </c>
      <c r="E2107">
        <f>YEAR!F2107</f>
        <v>5.2</v>
      </c>
      <c r="F2107">
        <f>YEAR!N2107</f>
        <v>14</v>
      </c>
      <c r="G2107">
        <f>YEAR!L2107</f>
        <v>36</v>
      </c>
      <c r="H2107">
        <f>YEAR!T2107+YEAR!V2107</f>
        <v>0</v>
      </c>
      <c r="I2107" t="str">
        <f>YEAR!X2107</f>
        <v>Rain</v>
      </c>
      <c r="K2107" t="str">
        <f>IF(ISERROR(SEARCH("clear",Table1[[#This Row],[Weather String]])),"","X")</f>
        <v/>
      </c>
      <c r="L2107" t="str">
        <f>IF(ISERROR(SEARCH("mostly cloudy",Table1[[#This Row],[Weather String]])),"","X")</f>
        <v/>
      </c>
      <c r="M2107" t="str">
        <f>IF(ISERROR(SEARCH("snow showers",Table1[[#This Row],[Weather String]])),"",IF(ISERROR(SEARCH("blowing snow",Table1[[#This Row],[Weather String]])),"X",""))</f>
        <v/>
      </c>
      <c r="N2107" t="str">
        <f>IF(ISERROR(SEARCH("blowing snow",Table1[[#This Row],[Weather String]])),"","X")</f>
        <v/>
      </c>
    </row>
    <row r="2108" spans="1:14" x14ac:dyDescent="0.25">
      <c r="A2108">
        <f>YEAR!C2108</f>
        <v>3</v>
      </c>
      <c r="B2108">
        <f>YEAR!D2108</f>
        <v>29</v>
      </c>
      <c r="C2108" s="5">
        <f>HOUR(YEAR!A2108)</f>
        <v>18</v>
      </c>
      <c r="D2108" s="4">
        <f>YEAR!J2108/100</f>
        <v>0.94</v>
      </c>
      <c r="E2108">
        <f>YEAR!F2108</f>
        <v>4.8</v>
      </c>
      <c r="F2108">
        <f>YEAR!N2108</f>
        <v>19</v>
      </c>
      <c r="G2108">
        <f>YEAR!L2108</f>
        <v>35</v>
      </c>
      <c r="H2108">
        <f>YEAR!T2108+YEAR!V2108</f>
        <v>0</v>
      </c>
      <c r="I2108" t="str">
        <f>YEAR!X2108</f>
        <v>Rain</v>
      </c>
      <c r="K2108" t="str">
        <f>IF(ISERROR(SEARCH("clear",Table1[[#This Row],[Weather String]])),"","X")</f>
        <v/>
      </c>
      <c r="L2108" t="str">
        <f>IF(ISERROR(SEARCH("mostly cloudy",Table1[[#This Row],[Weather String]])),"","X")</f>
        <v/>
      </c>
      <c r="M2108" t="str">
        <f>IF(ISERROR(SEARCH("snow showers",Table1[[#This Row],[Weather String]])),"",IF(ISERROR(SEARCH("blowing snow",Table1[[#This Row],[Weather String]])),"X",""))</f>
        <v/>
      </c>
      <c r="N2108" t="str">
        <f>IF(ISERROR(SEARCH("blowing snow",Table1[[#This Row],[Weather String]])),"","X")</f>
        <v/>
      </c>
    </row>
    <row r="2109" spans="1:14" x14ac:dyDescent="0.25">
      <c r="A2109">
        <f>YEAR!C2109</f>
        <v>3</v>
      </c>
      <c r="B2109">
        <f>YEAR!D2109</f>
        <v>29</v>
      </c>
      <c r="C2109" s="5">
        <f>HOUR(YEAR!A2109)</f>
        <v>19</v>
      </c>
      <c r="D2109" s="4">
        <f>YEAR!J2109/100</f>
        <v>0.94</v>
      </c>
      <c r="E2109">
        <f>YEAR!F2109</f>
        <v>4.5</v>
      </c>
      <c r="F2109">
        <f>YEAR!N2109</f>
        <v>22</v>
      </c>
      <c r="G2109">
        <f>YEAR!L2109</f>
        <v>35</v>
      </c>
      <c r="H2109">
        <f>YEAR!T2109+YEAR!V2109</f>
        <v>0</v>
      </c>
      <c r="I2109" t="str">
        <f>YEAR!X2109</f>
        <v>Rain</v>
      </c>
      <c r="K2109" t="str">
        <f>IF(ISERROR(SEARCH("clear",Table1[[#This Row],[Weather String]])),"","X")</f>
        <v/>
      </c>
      <c r="L2109" t="str">
        <f>IF(ISERROR(SEARCH("mostly cloudy",Table1[[#This Row],[Weather String]])),"","X")</f>
        <v/>
      </c>
      <c r="M2109" t="str">
        <f>IF(ISERROR(SEARCH("snow showers",Table1[[#This Row],[Weather String]])),"",IF(ISERROR(SEARCH("blowing snow",Table1[[#This Row],[Weather String]])),"X",""))</f>
        <v/>
      </c>
      <c r="N2109" t="str">
        <f>IF(ISERROR(SEARCH("blowing snow",Table1[[#This Row],[Weather String]])),"","X")</f>
        <v/>
      </c>
    </row>
    <row r="2110" spans="1:14" x14ac:dyDescent="0.25">
      <c r="A2110">
        <f>YEAR!C2110</f>
        <v>3</v>
      </c>
      <c r="B2110">
        <f>YEAR!D2110</f>
        <v>29</v>
      </c>
      <c r="C2110" s="5">
        <f>HOUR(YEAR!A2110)</f>
        <v>20</v>
      </c>
      <c r="D2110" s="4">
        <f>YEAR!J2110/100</f>
        <v>0.94</v>
      </c>
      <c r="E2110">
        <f>YEAR!F2110</f>
        <v>4.2</v>
      </c>
      <c r="F2110">
        <f>YEAR!N2110</f>
        <v>18</v>
      </c>
      <c r="G2110">
        <f>YEAR!L2110</f>
        <v>35</v>
      </c>
      <c r="H2110">
        <f>YEAR!T2110+YEAR!V2110</f>
        <v>0</v>
      </c>
      <c r="I2110" t="str">
        <f>YEAR!X2110</f>
        <v>Rain</v>
      </c>
      <c r="K2110" t="str">
        <f>IF(ISERROR(SEARCH("clear",Table1[[#This Row],[Weather String]])),"","X")</f>
        <v/>
      </c>
      <c r="L2110" t="str">
        <f>IF(ISERROR(SEARCH("mostly cloudy",Table1[[#This Row],[Weather String]])),"","X")</f>
        <v/>
      </c>
      <c r="M2110" t="str">
        <f>IF(ISERROR(SEARCH("snow showers",Table1[[#This Row],[Weather String]])),"",IF(ISERROR(SEARCH("blowing snow",Table1[[#This Row],[Weather String]])),"X",""))</f>
        <v/>
      </c>
      <c r="N2110" t="str">
        <f>IF(ISERROR(SEARCH("blowing snow",Table1[[#This Row],[Weather String]])),"","X")</f>
        <v/>
      </c>
    </row>
    <row r="2111" spans="1:14" x14ac:dyDescent="0.25">
      <c r="A2111">
        <f>YEAR!C2111</f>
        <v>3</v>
      </c>
      <c r="B2111">
        <f>YEAR!D2111</f>
        <v>29</v>
      </c>
      <c r="C2111" s="5">
        <f>HOUR(YEAR!A2111)</f>
        <v>21</v>
      </c>
      <c r="D2111" s="4">
        <f>YEAR!J2111/100</f>
        <v>0.94</v>
      </c>
      <c r="E2111">
        <f>YEAR!F2111</f>
        <v>4.2</v>
      </c>
      <c r="F2111">
        <f>YEAR!N2111</f>
        <v>18</v>
      </c>
      <c r="G2111">
        <f>YEAR!L2111</f>
        <v>35</v>
      </c>
      <c r="H2111">
        <f>YEAR!T2111+YEAR!V2111</f>
        <v>0</v>
      </c>
      <c r="I2111" t="str">
        <f>YEAR!X2111</f>
        <v>Rain</v>
      </c>
      <c r="K2111" t="str">
        <f>IF(ISERROR(SEARCH("clear",Table1[[#This Row],[Weather String]])),"","X")</f>
        <v/>
      </c>
      <c r="L2111" t="str">
        <f>IF(ISERROR(SEARCH("mostly cloudy",Table1[[#This Row],[Weather String]])),"","X")</f>
        <v/>
      </c>
      <c r="M2111" t="str">
        <f>IF(ISERROR(SEARCH("snow showers",Table1[[#This Row],[Weather String]])),"",IF(ISERROR(SEARCH("blowing snow",Table1[[#This Row],[Weather String]])),"X",""))</f>
        <v/>
      </c>
      <c r="N2111" t="str">
        <f>IF(ISERROR(SEARCH("blowing snow",Table1[[#This Row],[Weather String]])),"","X")</f>
        <v/>
      </c>
    </row>
    <row r="2112" spans="1:14" x14ac:dyDescent="0.25">
      <c r="A2112">
        <f>YEAR!C2112</f>
        <v>3</v>
      </c>
      <c r="B2112">
        <f>YEAR!D2112</f>
        <v>29</v>
      </c>
      <c r="C2112" s="5">
        <f>HOUR(YEAR!A2112)</f>
        <v>22</v>
      </c>
      <c r="D2112" s="4">
        <f>YEAR!J2112/100</f>
        <v>0.94</v>
      </c>
      <c r="E2112">
        <f>YEAR!F2112</f>
        <v>3.9</v>
      </c>
      <c r="F2112">
        <f>YEAR!N2112</f>
        <v>17</v>
      </c>
      <c r="G2112">
        <f>YEAR!L2112</f>
        <v>34</v>
      </c>
      <c r="H2112">
        <f>YEAR!T2112+YEAR!V2112</f>
        <v>0</v>
      </c>
      <c r="I2112" t="str">
        <f>YEAR!X2112</f>
        <v>Rain</v>
      </c>
      <c r="K2112" t="str">
        <f>IF(ISERROR(SEARCH("clear",Table1[[#This Row],[Weather String]])),"","X")</f>
        <v/>
      </c>
      <c r="L2112" t="str">
        <f>IF(ISERROR(SEARCH("mostly cloudy",Table1[[#This Row],[Weather String]])),"","X")</f>
        <v/>
      </c>
      <c r="M2112" t="str">
        <f>IF(ISERROR(SEARCH("snow showers",Table1[[#This Row],[Weather String]])),"",IF(ISERROR(SEARCH("blowing snow",Table1[[#This Row],[Weather String]])),"X",""))</f>
        <v/>
      </c>
      <c r="N2112" t="str">
        <f>IF(ISERROR(SEARCH("blowing snow",Table1[[#This Row],[Weather String]])),"","X")</f>
        <v/>
      </c>
    </row>
    <row r="2113" spans="1:14" x14ac:dyDescent="0.25">
      <c r="A2113">
        <f>YEAR!C2113</f>
        <v>3</v>
      </c>
      <c r="B2113">
        <f>YEAR!D2113</f>
        <v>29</v>
      </c>
      <c r="C2113" s="5">
        <f>HOUR(YEAR!A2113)</f>
        <v>23</v>
      </c>
      <c r="D2113" s="4">
        <f>YEAR!J2113/100</f>
        <v>0.92</v>
      </c>
      <c r="E2113">
        <f>YEAR!F2113</f>
        <v>3.8</v>
      </c>
      <c r="F2113">
        <f>YEAR!N2113</f>
        <v>20</v>
      </c>
      <c r="G2113">
        <f>YEAR!L2113</f>
        <v>33</v>
      </c>
      <c r="H2113">
        <f>YEAR!T2113+YEAR!V2113</f>
        <v>0</v>
      </c>
      <c r="I2113" t="str">
        <f>YEAR!X2113</f>
        <v>Rain</v>
      </c>
      <c r="K2113" t="str">
        <f>IF(ISERROR(SEARCH("clear",Table1[[#This Row],[Weather String]])),"","X")</f>
        <v/>
      </c>
      <c r="L2113" t="str">
        <f>IF(ISERROR(SEARCH("mostly cloudy",Table1[[#This Row],[Weather String]])),"","X")</f>
        <v/>
      </c>
      <c r="M2113" t="str">
        <f>IF(ISERROR(SEARCH("snow showers",Table1[[#This Row],[Weather String]])),"",IF(ISERROR(SEARCH("blowing snow",Table1[[#This Row],[Weather String]])),"X",""))</f>
        <v/>
      </c>
      <c r="N2113" t="str">
        <f>IF(ISERROR(SEARCH("blowing snow",Table1[[#This Row],[Weather String]])),"","X")</f>
        <v/>
      </c>
    </row>
    <row r="2114" spans="1:14" x14ac:dyDescent="0.25">
      <c r="A2114">
        <f>YEAR!C2114</f>
        <v>3</v>
      </c>
      <c r="B2114">
        <f>YEAR!D2114</f>
        <v>30</v>
      </c>
      <c r="C2114" s="5">
        <f>HOUR(YEAR!A2114)</f>
        <v>0</v>
      </c>
      <c r="D2114" s="4">
        <f>YEAR!J2114/100</f>
        <v>0.92</v>
      </c>
      <c r="E2114">
        <f>YEAR!F2114</f>
        <v>3.4</v>
      </c>
      <c r="F2114">
        <f>YEAR!N2114</f>
        <v>22</v>
      </c>
      <c r="G2114">
        <f>YEAR!L2114</f>
        <v>34</v>
      </c>
      <c r="H2114">
        <f>YEAR!T2114+YEAR!V2114</f>
        <v>0</v>
      </c>
      <c r="I2114" t="str">
        <f>YEAR!X2114</f>
        <v>Rain</v>
      </c>
      <c r="K2114" t="str">
        <f>IF(ISERROR(SEARCH("clear",Table1[[#This Row],[Weather String]])),"","X")</f>
        <v/>
      </c>
      <c r="L2114" t="str">
        <f>IF(ISERROR(SEARCH("mostly cloudy",Table1[[#This Row],[Weather String]])),"","X")</f>
        <v/>
      </c>
      <c r="M2114" t="str">
        <f>IF(ISERROR(SEARCH("snow showers",Table1[[#This Row],[Weather String]])),"",IF(ISERROR(SEARCH("blowing snow",Table1[[#This Row],[Weather String]])),"X",""))</f>
        <v/>
      </c>
      <c r="N2114" t="str">
        <f>IF(ISERROR(SEARCH("blowing snow",Table1[[#This Row],[Weather String]])),"","X")</f>
        <v/>
      </c>
    </row>
    <row r="2115" spans="1:14" x14ac:dyDescent="0.25">
      <c r="A2115">
        <f>YEAR!C2115</f>
        <v>3</v>
      </c>
      <c r="B2115">
        <f>YEAR!D2115</f>
        <v>30</v>
      </c>
      <c r="C2115" s="5">
        <f>HOUR(YEAR!A2115)</f>
        <v>1</v>
      </c>
      <c r="D2115" s="4">
        <f>YEAR!J2115/100</f>
        <v>0.91</v>
      </c>
      <c r="E2115">
        <f>YEAR!F2115</f>
        <v>3.2</v>
      </c>
      <c r="F2115">
        <f>YEAR!N2115</f>
        <v>19</v>
      </c>
      <c r="G2115">
        <f>YEAR!L2115</f>
        <v>32</v>
      </c>
      <c r="H2115">
        <f>YEAR!T2115+YEAR!V2115</f>
        <v>0</v>
      </c>
      <c r="I2115" t="str">
        <f>YEAR!X2115</f>
        <v>Rain</v>
      </c>
      <c r="K2115" t="str">
        <f>IF(ISERROR(SEARCH("clear",Table1[[#This Row],[Weather String]])),"","X")</f>
        <v/>
      </c>
      <c r="L2115" t="str">
        <f>IF(ISERROR(SEARCH("mostly cloudy",Table1[[#This Row],[Weather String]])),"","X")</f>
        <v/>
      </c>
      <c r="M2115" t="str">
        <f>IF(ISERROR(SEARCH("snow showers",Table1[[#This Row],[Weather String]])),"",IF(ISERROR(SEARCH("blowing snow",Table1[[#This Row],[Weather String]])),"X",""))</f>
        <v/>
      </c>
      <c r="N2115" t="str">
        <f>IF(ISERROR(SEARCH("blowing snow",Table1[[#This Row],[Weather String]])),"","X")</f>
        <v/>
      </c>
    </row>
    <row r="2116" spans="1:14" x14ac:dyDescent="0.25">
      <c r="A2116">
        <f>YEAR!C2116</f>
        <v>3</v>
      </c>
      <c r="B2116">
        <f>YEAR!D2116</f>
        <v>30</v>
      </c>
      <c r="C2116" s="5">
        <f>HOUR(YEAR!A2116)</f>
        <v>2</v>
      </c>
      <c r="D2116" s="4">
        <f>YEAR!J2116/100</f>
        <v>0.9</v>
      </c>
      <c r="E2116">
        <f>YEAR!F2116</f>
        <v>2.9</v>
      </c>
      <c r="F2116">
        <f>YEAR!N2116</f>
        <v>16</v>
      </c>
      <c r="G2116">
        <f>YEAR!L2116</f>
        <v>33</v>
      </c>
      <c r="H2116">
        <f>YEAR!T2116+YEAR!V2116</f>
        <v>0</v>
      </c>
      <c r="I2116" t="str">
        <f>YEAR!X2116</f>
        <v>Rain</v>
      </c>
      <c r="K2116" t="str">
        <f>IF(ISERROR(SEARCH("clear",Table1[[#This Row],[Weather String]])),"","X")</f>
        <v/>
      </c>
      <c r="L2116" t="str">
        <f>IF(ISERROR(SEARCH("mostly cloudy",Table1[[#This Row],[Weather String]])),"","X")</f>
        <v/>
      </c>
      <c r="M2116" t="str">
        <f>IF(ISERROR(SEARCH("snow showers",Table1[[#This Row],[Weather String]])),"",IF(ISERROR(SEARCH("blowing snow",Table1[[#This Row],[Weather String]])),"X",""))</f>
        <v/>
      </c>
      <c r="N2116" t="str">
        <f>IF(ISERROR(SEARCH("blowing snow",Table1[[#This Row],[Weather String]])),"","X")</f>
        <v/>
      </c>
    </row>
    <row r="2117" spans="1:14" x14ac:dyDescent="0.25">
      <c r="A2117">
        <f>YEAR!C2117</f>
        <v>3</v>
      </c>
      <c r="B2117">
        <f>YEAR!D2117</f>
        <v>30</v>
      </c>
      <c r="C2117" s="5">
        <f>HOUR(YEAR!A2117)</f>
        <v>3</v>
      </c>
      <c r="D2117" s="4">
        <f>YEAR!J2117/100</f>
        <v>0.9</v>
      </c>
      <c r="E2117">
        <f>YEAR!F2117</f>
        <v>2.6</v>
      </c>
      <c r="F2117">
        <f>YEAR!N2117</f>
        <v>27</v>
      </c>
      <c r="G2117">
        <f>YEAR!L2117</f>
        <v>33</v>
      </c>
      <c r="H2117">
        <f>YEAR!T2117+YEAR!V2117</f>
        <v>0</v>
      </c>
      <c r="I2117" t="str">
        <f>YEAR!X2117</f>
        <v>Rain</v>
      </c>
      <c r="K2117" t="str">
        <f>IF(ISERROR(SEARCH("clear",Table1[[#This Row],[Weather String]])),"","X")</f>
        <v/>
      </c>
      <c r="L2117" t="str">
        <f>IF(ISERROR(SEARCH("mostly cloudy",Table1[[#This Row],[Weather String]])),"","X")</f>
        <v/>
      </c>
      <c r="M2117" t="str">
        <f>IF(ISERROR(SEARCH("snow showers",Table1[[#This Row],[Weather String]])),"",IF(ISERROR(SEARCH("blowing snow",Table1[[#This Row],[Weather String]])),"X",""))</f>
        <v/>
      </c>
      <c r="N2117" t="str">
        <f>IF(ISERROR(SEARCH("blowing snow",Table1[[#This Row],[Weather String]])),"","X")</f>
        <v/>
      </c>
    </row>
    <row r="2118" spans="1:14" x14ac:dyDescent="0.25">
      <c r="A2118">
        <f>YEAR!C2118</f>
        <v>3</v>
      </c>
      <c r="B2118">
        <f>YEAR!D2118</f>
        <v>30</v>
      </c>
      <c r="C2118" s="5">
        <f>HOUR(YEAR!A2118)</f>
        <v>4</v>
      </c>
      <c r="D2118" s="4">
        <f>YEAR!J2118/100</f>
        <v>0.87</v>
      </c>
      <c r="E2118">
        <f>YEAR!F2118</f>
        <v>2.5</v>
      </c>
      <c r="F2118">
        <f>YEAR!N2118</f>
        <v>24</v>
      </c>
      <c r="G2118">
        <f>YEAR!L2118</f>
        <v>34</v>
      </c>
      <c r="H2118">
        <f>YEAR!T2118+YEAR!V2118</f>
        <v>0</v>
      </c>
      <c r="I2118" t="str">
        <f>YEAR!X2118</f>
        <v>Cloudy</v>
      </c>
      <c r="K2118" t="str">
        <f>IF(ISERROR(SEARCH("clear",Table1[[#This Row],[Weather String]])),"","X")</f>
        <v/>
      </c>
      <c r="L2118" t="str">
        <f>IF(ISERROR(SEARCH("mostly cloudy",Table1[[#This Row],[Weather String]])),"","X")</f>
        <v/>
      </c>
      <c r="M2118" t="str">
        <f>IF(ISERROR(SEARCH("snow showers",Table1[[#This Row],[Weather String]])),"",IF(ISERROR(SEARCH("blowing snow",Table1[[#This Row],[Weather String]])),"X",""))</f>
        <v/>
      </c>
      <c r="N2118" t="str">
        <f>IF(ISERROR(SEARCH("blowing snow",Table1[[#This Row],[Weather String]])),"","X")</f>
        <v/>
      </c>
    </row>
    <row r="2119" spans="1:14" x14ac:dyDescent="0.25">
      <c r="A2119">
        <f>YEAR!C2119</f>
        <v>3</v>
      </c>
      <c r="B2119">
        <f>YEAR!D2119</f>
        <v>30</v>
      </c>
      <c r="C2119" s="5">
        <f>HOUR(YEAR!A2119)</f>
        <v>5</v>
      </c>
      <c r="D2119" s="4">
        <f>YEAR!J2119/100</f>
        <v>0.85</v>
      </c>
      <c r="E2119">
        <f>YEAR!F2119</f>
        <v>1.4</v>
      </c>
      <c r="F2119">
        <f>YEAR!N2119</f>
        <v>35</v>
      </c>
      <c r="G2119">
        <f>YEAR!L2119</f>
        <v>33</v>
      </c>
      <c r="H2119">
        <f>YEAR!T2119+YEAR!V2119</f>
        <v>0</v>
      </c>
      <c r="I2119" t="str">
        <f>YEAR!X2119</f>
        <v>Cloudy</v>
      </c>
      <c r="K2119" t="str">
        <f>IF(ISERROR(SEARCH("clear",Table1[[#This Row],[Weather String]])),"","X")</f>
        <v/>
      </c>
      <c r="L2119" t="str">
        <f>IF(ISERROR(SEARCH("mostly cloudy",Table1[[#This Row],[Weather String]])),"","X")</f>
        <v/>
      </c>
      <c r="M2119" t="str">
        <f>IF(ISERROR(SEARCH("snow showers",Table1[[#This Row],[Weather String]])),"",IF(ISERROR(SEARCH("blowing snow",Table1[[#This Row],[Weather String]])),"X",""))</f>
        <v/>
      </c>
      <c r="N2119" t="str">
        <f>IF(ISERROR(SEARCH("blowing snow",Table1[[#This Row],[Weather String]])),"","X")</f>
        <v/>
      </c>
    </row>
    <row r="2120" spans="1:14" x14ac:dyDescent="0.25">
      <c r="A2120">
        <f>YEAR!C2120</f>
        <v>3</v>
      </c>
      <c r="B2120">
        <f>YEAR!D2120</f>
        <v>30</v>
      </c>
      <c r="C2120" s="5">
        <f>HOUR(YEAR!A2120)</f>
        <v>6</v>
      </c>
      <c r="D2120" s="4">
        <f>YEAR!J2120/100</f>
        <v>0.88</v>
      </c>
      <c r="E2120">
        <f>YEAR!F2120</f>
        <v>1.3</v>
      </c>
      <c r="F2120">
        <f>YEAR!N2120</f>
        <v>23</v>
      </c>
      <c r="G2120">
        <f>YEAR!L2120</f>
        <v>33</v>
      </c>
      <c r="H2120">
        <f>YEAR!T2120+YEAR!V2120</f>
        <v>0</v>
      </c>
      <c r="I2120" t="str">
        <f>YEAR!X2120</f>
        <v>Cloudy</v>
      </c>
      <c r="K2120" t="str">
        <f>IF(ISERROR(SEARCH("clear",Table1[[#This Row],[Weather String]])),"","X")</f>
        <v/>
      </c>
      <c r="L2120" t="str">
        <f>IF(ISERROR(SEARCH("mostly cloudy",Table1[[#This Row],[Weather String]])),"","X")</f>
        <v/>
      </c>
      <c r="M2120" t="str">
        <f>IF(ISERROR(SEARCH("snow showers",Table1[[#This Row],[Weather String]])),"",IF(ISERROR(SEARCH("blowing snow",Table1[[#This Row],[Weather String]])),"X",""))</f>
        <v/>
      </c>
      <c r="N2120" t="str">
        <f>IF(ISERROR(SEARCH("blowing snow",Table1[[#This Row],[Weather String]])),"","X")</f>
        <v/>
      </c>
    </row>
    <row r="2121" spans="1:14" x14ac:dyDescent="0.25">
      <c r="A2121">
        <f>YEAR!C2121</f>
        <v>3</v>
      </c>
      <c r="B2121">
        <f>YEAR!D2121</f>
        <v>30</v>
      </c>
      <c r="C2121" s="5">
        <f>HOUR(YEAR!A2121)</f>
        <v>7</v>
      </c>
      <c r="D2121" s="4">
        <f>YEAR!J2121/100</f>
        <v>0.86</v>
      </c>
      <c r="E2121">
        <f>YEAR!F2121</f>
        <v>1.2</v>
      </c>
      <c r="F2121">
        <f>YEAR!N2121</f>
        <v>20</v>
      </c>
      <c r="G2121">
        <f>YEAR!L2121</f>
        <v>33</v>
      </c>
      <c r="H2121">
        <f>YEAR!T2121+YEAR!V2121</f>
        <v>0</v>
      </c>
      <c r="I2121" t="str">
        <f>YEAR!X2121</f>
        <v>Cloudy</v>
      </c>
      <c r="K2121" t="str">
        <f>IF(ISERROR(SEARCH("clear",Table1[[#This Row],[Weather String]])),"","X")</f>
        <v/>
      </c>
      <c r="L2121" t="str">
        <f>IF(ISERROR(SEARCH("mostly cloudy",Table1[[#This Row],[Weather String]])),"","X")</f>
        <v/>
      </c>
      <c r="M2121" t="str">
        <f>IF(ISERROR(SEARCH("snow showers",Table1[[#This Row],[Weather String]])),"",IF(ISERROR(SEARCH("blowing snow",Table1[[#This Row],[Weather String]])),"X",""))</f>
        <v/>
      </c>
      <c r="N2121" t="str">
        <f>IF(ISERROR(SEARCH("blowing snow",Table1[[#This Row],[Weather String]])),"","X")</f>
        <v/>
      </c>
    </row>
    <row r="2122" spans="1:14" x14ac:dyDescent="0.25">
      <c r="A2122">
        <f>YEAR!C2122</f>
        <v>3</v>
      </c>
      <c r="B2122">
        <f>YEAR!D2122</f>
        <v>30</v>
      </c>
      <c r="C2122" s="5">
        <f>HOUR(YEAR!A2122)</f>
        <v>8</v>
      </c>
      <c r="D2122" s="4">
        <f>YEAR!J2122/100</f>
        <v>0.81</v>
      </c>
      <c r="E2122">
        <f>YEAR!F2122</f>
        <v>1.3</v>
      </c>
      <c r="F2122">
        <f>YEAR!N2122</f>
        <v>17</v>
      </c>
      <c r="G2122">
        <f>YEAR!L2122</f>
        <v>33</v>
      </c>
      <c r="H2122">
        <f>YEAR!T2122+YEAR!V2122</f>
        <v>0</v>
      </c>
      <c r="I2122" t="str">
        <f>YEAR!X2122</f>
        <v>Cloudy</v>
      </c>
      <c r="K2122" t="str">
        <f>IF(ISERROR(SEARCH("clear",Table1[[#This Row],[Weather String]])),"","X")</f>
        <v/>
      </c>
      <c r="L2122" t="str">
        <f>IF(ISERROR(SEARCH("mostly cloudy",Table1[[#This Row],[Weather String]])),"","X")</f>
        <v/>
      </c>
      <c r="M2122" t="str">
        <f>IF(ISERROR(SEARCH("snow showers",Table1[[#This Row],[Weather String]])),"",IF(ISERROR(SEARCH("blowing snow",Table1[[#This Row],[Weather String]])),"X",""))</f>
        <v/>
      </c>
      <c r="N2122" t="str">
        <f>IF(ISERROR(SEARCH("blowing snow",Table1[[#This Row],[Weather String]])),"","X")</f>
        <v/>
      </c>
    </row>
    <row r="2123" spans="1:14" x14ac:dyDescent="0.25">
      <c r="A2123">
        <f>YEAR!C2123</f>
        <v>3</v>
      </c>
      <c r="B2123">
        <f>YEAR!D2123</f>
        <v>30</v>
      </c>
      <c r="C2123" s="5">
        <f>HOUR(YEAR!A2123)</f>
        <v>9</v>
      </c>
      <c r="D2123" s="4">
        <f>YEAR!J2123/100</f>
        <v>0.71</v>
      </c>
      <c r="E2123">
        <f>YEAR!F2123</f>
        <v>2.1</v>
      </c>
      <c r="F2123">
        <f>YEAR!N2123</f>
        <v>26</v>
      </c>
      <c r="G2123">
        <f>YEAR!L2123</f>
        <v>34</v>
      </c>
      <c r="H2123">
        <f>YEAR!T2123+YEAR!V2123</f>
        <v>0</v>
      </c>
      <c r="I2123" t="str">
        <f>YEAR!X2123</f>
        <v>Cloudy</v>
      </c>
      <c r="K2123" t="str">
        <f>IF(ISERROR(SEARCH("clear",Table1[[#This Row],[Weather String]])),"","X")</f>
        <v/>
      </c>
      <c r="L2123" t="str">
        <f>IF(ISERROR(SEARCH("mostly cloudy",Table1[[#This Row],[Weather String]])),"","X")</f>
        <v/>
      </c>
      <c r="M2123" t="str">
        <f>IF(ISERROR(SEARCH("snow showers",Table1[[#This Row],[Weather String]])),"",IF(ISERROR(SEARCH("blowing snow",Table1[[#This Row],[Weather String]])),"X",""))</f>
        <v/>
      </c>
      <c r="N2123" t="str">
        <f>IF(ISERROR(SEARCH("blowing snow",Table1[[#This Row],[Weather String]])),"","X")</f>
        <v/>
      </c>
    </row>
    <row r="2124" spans="1:14" x14ac:dyDescent="0.25">
      <c r="A2124">
        <f>YEAR!C2124</f>
        <v>3</v>
      </c>
      <c r="B2124">
        <f>YEAR!D2124</f>
        <v>30</v>
      </c>
      <c r="C2124" s="5">
        <f>HOUR(YEAR!A2124)</f>
        <v>10</v>
      </c>
      <c r="D2124" s="4">
        <f>YEAR!J2124/100</f>
        <v>0.55000000000000004</v>
      </c>
      <c r="E2124">
        <f>YEAR!F2124</f>
        <v>2.9</v>
      </c>
      <c r="F2124">
        <f>YEAR!N2124</f>
        <v>37</v>
      </c>
      <c r="G2124">
        <f>YEAR!L2124</f>
        <v>34</v>
      </c>
      <c r="H2124">
        <f>YEAR!T2124+YEAR!V2124</f>
        <v>0</v>
      </c>
      <c r="I2124" t="str">
        <f>YEAR!X2124</f>
        <v>Mostly Cloudy</v>
      </c>
      <c r="K2124" t="str">
        <f>IF(ISERROR(SEARCH("clear",Table1[[#This Row],[Weather String]])),"","X")</f>
        <v/>
      </c>
      <c r="L2124" t="str">
        <f>IF(ISERROR(SEARCH("mostly cloudy",Table1[[#This Row],[Weather String]])),"","X")</f>
        <v>X</v>
      </c>
      <c r="M2124" t="str">
        <f>IF(ISERROR(SEARCH("snow showers",Table1[[#This Row],[Weather String]])),"",IF(ISERROR(SEARCH("blowing snow",Table1[[#This Row],[Weather String]])),"X",""))</f>
        <v/>
      </c>
      <c r="N2124" t="str">
        <f>IF(ISERROR(SEARCH("blowing snow",Table1[[#This Row],[Weather String]])),"","X")</f>
        <v/>
      </c>
    </row>
    <row r="2125" spans="1:14" x14ac:dyDescent="0.25">
      <c r="A2125">
        <f>YEAR!C2125</f>
        <v>3</v>
      </c>
      <c r="B2125">
        <f>YEAR!D2125</f>
        <v>30</v>
      </c>
      <c r="C2125" s="5">
        <f>HOUR(YEAR!A2125)</f>
        <v>11</v>
      </c>
      <c r="D2125" s="4">
        <f>YEAR!J2125/100</f>
        <v>0.54</v>
      </c>
      <c r="E2125">
        <f>YEAR!F2125</f>
        <v>2.9</v>
      </c>
      <c r="F2125">
        <f>YEAR!N2125</f>
        <v>23</v>
      </c>
      <c r="G2125">
        <f>YEAR!L2125</f>
        <v>33</v>
      </c>
      <c r="H2125">
        <f>YEAR!T2125+YEAR!V2125</f>
        <v>0</v>
      </c>
      <c r="I2125" t="str">
        <f>YEAR!X2125</f>
        <v>Mostly Cloudy</v>
      </c>
      <c r="K2125" t="str">
        <f>IF(ISERROR(SEARCH("clear",Table1[[#This Row],[Weather String]])),"","X")</f>
        <v/>
      </c>
      <c r="L2125" t="str">
        <f>IF(ISERROR(SEARCH("mostly cloudy",Table1[[#This Row],[Weather String]])),"","X")</f>
        <v>X</v>
      </c>
      <c r="M2125" t="str">
        <f>IF(ISERROR(SEARCH("snow showers",Table1[[#This Row],[Weather String]])),"",IF(ISERROR(SEARCH("blowing snow",Table1[[#This Row],[Weather String]])),"X",""))</f>
        <v/>
      </c>
      <c r="N2125" t="str">
        <f>IF(ISERROR(SEARCH("blowing snow",Table1[[#This Row],[Weather String]])),"","X")</f>
        <v/>
      </c>
    </row>
    <row r="2126" spans="1:14" x14ac:dyDescent="0.25">
      <c r="A2126">
        <f>YEAR!C2126</f>
        <v>3</v>
      </c>
      <c r="B2126">
        <f>YEAR!D2126</f>
        <v>30</v>
      </c>
      <c r="C2126" s="5">
        <f>HOUR(YEAR!A2126)</f>
        <v>12</v>
      </c>
      <c r="D2126" s="4">
        <f>YEAR!J2126/100</f>
        <v>0.5</v>
      </c>
      <c r="E2126">
        <f>YEAR!F2126</f>
        <v>3</v>
      </c>
      <c r="F2126">
        <f>YEAR!N2126</f>
        <v>24</v>
      </c>
      <c r="G2126">
        <f>YEAR!L2126</f>
        <v>31</v>
      </c>
      <c r="H2126">
        <f>YEAR!T2126+YEAR!V2126</f>
        <v>0</v>
      </c>
      <c r="I2126" t="str">
        <f>YEAR!X2126</f>
        <v>Mostly Cloudy</v>
      </c>
      <c r="K2126" t="str">
        <f>IF(ISERROR(SEARCH("clear",Table1[[#This Row],[Weather String]])),"","X")</f>
        <v/>
      </c>
      <c r="L2126" t="str">
        <f>IF(ISERROR(SEARCH("mostly cloudy",Table1[[#This Row],[Weather String]])),"","X")</f>
        <v>X</v>
      </c>
      <c r="M2126" t="str">
        <f>IF(ISERROR(SEARCH("snow showers",Table1[[#This Row],[Weather String]])),"",IF(ISERROR(SEARCH("blowing snow",Table1[[#This Row],[Weather String]])),"X",""))</f>
        <v/>
      </c>
      <c r="N2126" t="str">
        <f>IF(ISERROR(SEARCH("blowing snow",Table1[[#This Row],[Weather String]])),"","X")</f>
        <v/>
      </c>
    </row>
    <row r="2127" spans="1:14" x14ac:dyDescent="0.25">
      <c r="A2127">
        <f>YEAR!C2127</f>
        <v>3</v>
      </c>
      <c r="B2127">
        <f>YEAR!D2127</f>
        <v>30</v>
      </c>
      <c r="C2127" s="5">
        <f>HOUR(YEAR!A2127)</f>
        <v>13</v>
      </c>
      <c r="D2127" s="4">
        <f>YEAR!J2127/100</f>
        <v>0.46</v>
      </c>
      <c r="E2127">
        <f>YEAR!F2127</f>
        <v>4</v>
      </c>
      <c r="F2127">
        <f>YEAR!N2127</f>
        <v>21</v>
      </c>
      <c r="G2127">
        <f>YEAR!L2127</f>
        <v>33</v>
      </c>
      <c r="H2127">
        <f>YEAR!T2127+YEAR!V2127</f>
        <v>0</v>
      </c>
      <c r="I2127" t="str">
        <f>YEAR!X2127</f>
        <v>Cloudy</v>
      </c>
      <c r="K2127" t="str">
        <f>IF(ISERROR(SEARCH("clear",Table1[[#This Row],[Weather String]])),"","X")</f>
        <v/>
      </c>
      <c r="L2127" t="str">
        <f>IF(ISERROR(SEARCH("mostly cloudy",Table1[[#This Row],[Weather String]])),"","X")</f>
        <v/>
      </c>
      <c r="M2127" t="str">
        <f>IF(ISERROR(SEARCH("snow showers",Table1[[#This Row],[Weather String]])),"",IF(ISERROR(SEARCH("blowing snow",Table1[[#This Row],[Weather String]])),"X",""))</f>
        <v/>
      </c>
      <c r="N2127" t="str">
        <f>IF(ISERROR(SEARCH("blowing snow",Table1[[#This Row],[Weather String]])),"","X")</f>
        <v/>
      </c>
    </row>
    <row r="2128" spans="1:14" x14ac:dyDescent="0.25">
      <c r="A2128">
        <f>YEAR!C2128</f>
        <v>3</v>
      </c>
      <c r="B2128">
        <f>YEAR!D2128</f>
        <v>30</v>
      </c>
      <c r="C2128" s="5">
        <f>HOUR(YEAR!A2128)</f>
        <v>14</v>
      </c>
      <c r="D2128" s="4">
        <f>YEAR!J2128/100</f>
        <v>0.47</v>
      </c>
      <c r="E2128">
        <f>YEAR!F2128</f>
        <v>3.6</v>
      </c>
      <c r="F2128">
        <f>YEAR!N2128</f>
        <v>20</v>
      </c>
      <c r="G2128">
        <f>YEAR!L2128</f>
        <v>30</v>
      </c>
      <c r="H2128">
        <f>YEAR!T2128+YEAR!V2128</f>
        <v>0</v>
      </c>
      <c r="I2128" t="str">
        <f>YEAR!X2128</f>
        <v>Cloudy</v>
      </c>
      <c r="K2128" t="str">
        <f>IF(ISERROR(SEARCH("clear",Table1[[#This Row],[Weather String]])),"","X")</f>
        <v/>
      </c>
      <c r="L2128" t="str">
        <f>IF(ISERROR(SEARCH("mostly cloudy",Table1[[#This Row],[Weather String]])),"","X")</f>
        <v/>
      </c>
      <c r="M2128" t="str">
        <f>IF(ISERROR(SEARCH("snow showers",Table1[[#This Row],[Weather String]])),"",IF(ISERROR(SEARCH("blowing snow",Table1[[#This Row],[Weather String]])),"X",""))</f>
        <v/>
      </c>
      <c r="N2128" t="str">
        <f>IF(ISERROR(SEARCH("blowing snow",Table1[[#This Row],[Weather String]])),"","X")</f>
        <v/>
      </c>
    </row>
    <row r="2129" spans="1:14" x14ac:dyDescent="0.25">
      <c r="A2129">
        <f>YEAR!C2129</f>
        <v>3</v>
      </c>
      <c r="B2129">
        <f>YEAR!D2129</f>
        <v>30</v>
      </c>
      <c r="C2129" s="5">
        <f>HOUR(YEAR!A2129)</f>
        <v>15</v>
      </c>
      <c r="D2129" s="4">
        <f>YEAR!J2129/100</f>
        <v>0.39</v>
      </c>
      <c r="E2129">
        <f>YEAR!F2129</f>
        <v>3.1</v>
      </c>
      <c r="F2129">
        <f>YEAR!N2129</f>
        <v>26</v>
      </c>
      <c r="G2129">
        <f>YEAR!L2129</f>
        <v>32</v>
      </c>
      <c r="H2129">
        <f>YEAR!T2129+YEAR!V2129</f>
        <v>0</v>
      </c>
      <c r="I2129" t="str">
        <f>YEAR!X2129</f>
        <v>Cloudy</v>
      </c>
      <c r="K2129" t="str">
        <f>IF(ISERROR(SEARCH("clear",Table1[[#This Row],[Weather String]])),"","X")</f>
        <v/>
      </c>
      <c r="L2129" t="str">
        <f>IF(ISERROR(SEARCH("mostly cloudy",Table1[[#This Row],[Weather String]])),"","X")</f>
        <v/>
      </c>
      <c r="M2129" t="str">
        <f>IF(ISERROR(SEARCH("snow showers",Table1[[#This Row],[Weather String]])),"",IF(ISERROR(SEARCH("blowing snow",Table1[[#This Row],[Weather String]])),"X",""))</f>
        <v/>
      </c>
      <c r="N2129" t="str">
        <f>IF(ISERROR(SEARCH("blowing snow",Table1[[#This Row],[Weather String]])),"","X")</f>
        <v/>
      </c>
    </row>
    <row r="2130" spans="1:14" x14ac:dyDescent="0.25">
      <c r="A2130">
        <f>YEAR!C2130</f>
        <v>3</v>
      </c>
      <c r="B2130">
        <f>YEAR!D2130</f>
        <v>30</v>
      </c>
      <c r="C2130" s="5">
        <f>HOUR(YEAR!A2130)</f>
        <v>16</v>
      </c>
      <c r="D2130" s="4">
        <f>YEAR!J2130/100</f>
        <v>0.41</v>
      </c>
      <c r="E2130">
        <f>YEAR!F2130</f>
        <v>2.6</v>
      </c>
      <c r="F2130">
        <f>YEAR!N2130</f>
        <v>23</v>
      </c>
      <c r="G2130">
        <f>YEAR!L2130</f>
        <v>32</v>
      </c>
      <c r="H2130">
        <f>YEAR!T2130+YEAR!V2130</f>
        <v>0</v>
      </c>
      <c r="I2130" t="str">
        <f>YEAR!X2130</f>
        <v>Mostly Cloudy</v>
      </c>
      <c r="K2130" t="str">
        <f>IF(ISERROR(SEARCH("clear",Table1[[#This Row],[Weather String]])),"","X")</f>
        <v/>
      </c>
      <c r="L2130" t="str">
        <f>IF(ISERROR(SEARCH("mostly cloudy",Table1[[#This Row],[Weather String]])),"","X")</f>
        <v>X</v>
      </c>
      <c r="M2130" t="str">
        <f>IF(ISERROR(SEARCH("snow showers",Table1[[#This Row],[Weather String]])),"",IF(ISERROR(SEARCH("blowing snow",Table1[[#This Row],[Weather String]])),"X",""))</f>
        <v/>
      </c>
      <c r="N2130" t="str">
        <f>IF(ISERROR(SEARCH("blowing snow",Table1[[#This Row],[Weather String]])),"","X")</f>
        <v/>
      </c>
    </row>
    <row r="2131" spans="1:14" x14ac:dyDescent="0.25">
      <c r="A2131">
        <f>YEAR!C2131</f>
        <v>3</v>
      </c>
      <c r="B2131">
        <f>YEAR!D2131</f>
        <v>30</v>
      </c>
      <c r="C2131" s="5">
        <f>HOUR(YEAR!A2131)</f>
        <v>17</v>
      </c>
      <c r="D2131" s="4">
        <f>YEAR!J2131/100</f>
        <v>0.37</v>
      </c>
      <c r="E2131">
        <f>YEAR!F2131</f>
        <v>2.8</v>
      </c>
      <c r="F2131">
        <f>YEAR!N2131</f>
        <v>15</v>
      </c>
      <c r="G2131">
        <f>YEAR!L2131</f>
        <v>31</v>
      </c>
      <c r="H2131">
        <f>YEAR!T2131+YEAR!V2131</f>
        <v>0</v>
      </c>
      <c r="I2131" t="str">
        <f>YEAR!X2131</f>
        <v>Mostly Cloudy</v>
      </c>
      <c r="K2131" t="str">
        <f>IF(ISERROR(SEARCH("clear",Table1[[#This Row],[Weather String]])),"","X")</f>
        <v/>
      </c>
      <c r="L2131" t="str">
        <f>IF(ISERROR(SEARCH("mostly cloudy",Table1[[#This Row],[Weather String]])),"","X")</f>
        <v>X</v>
      </c>
      <c r="M2131" t="str">
        <f>IF(ISERROR(SEARCH("snow showers",Table1[[#This Row],[Weather String]])),"",IF(ISERROR(SEARCH("blowing snow",Table1[[#This Row],[Weather String]])),"X",""))</f>
        <v/>
      </c>
      <c r="N2131" t="str">
        <f>IF(ISERROR(SEARCH("blowing snow",Table1[[#This Row],[Weather String]])),"","X")</f>
        <v/>
      </c>
    </row>
    <row r="2132" spans="1:14" x14ac:dyDescent="0.25">
      <c r="A2132">
        <f>YEAR!C2132</f>
        <v>3</v>
      </c>
      <c r="B2132">
        <f>YEAR!D2132</f>
        <v>30</v>
      </c>
      <c r="C2132" s="5">
        <f>HOUR(YEAR!A2132)</f>
        <v>18</v>
      </c>
      <c r="D2132" s="4">
        <f>YEAR!J2132/100</f>
        <v>0.41</v>
      </c>
      <c r="E2132">
        <f>YEAR!F2132</f>
        <v>1.9</v>
      </c>
      <c r="F2132">
        <f>YEAR!N2132</f>
        <v>16</v>
      </c>
      <c r="G2132">
        <f>YEAR!L2132</f>
        <v>33</v>
      </c>
      <c r="H2132">
        <f>YEAR!T2132+YEAR!V2132</f>
        <v>0</v>
      </c>
      <c r="I2132" t="str">
        <f>YEAR!X2132</f>
        <v>Mostly Cloudy</v>
      </c>
      <c r="K2132" t="str">
        <f>IF(ISERROR(SEARCH("clear",Table1[[#This Row],[Weather String]])),"","X")</f>
        <v/>
      </c>
      <c r="L2132" t="str">
        <f>IF(ISERROR(SEARCH("mostly cloudy",Table1[[#This Row],[Weather String]])),"","X")</f>
        <v>X</v>
      </c>
      <c r="M2132" t="str">
        <f>IF(ISERROR(SEARCH("snow showers",Table1[[#This Row],[Weather String]])),"",IF(ISERROR(SEARCH("blowing snow",Table1[[#This Row],[Weather String]])),"X",""))</f>
        <v/>
      </c>
      <c r="N2132" t="str">
        <f>IF(ISERROR(SEARCH("blowing snow",Table1[[#This Row],[Weather String]])),"","X")</f>
        <v/>
      </c>
    </row>
    <row r="2133" spans="1:14" x14ac:dyDescent="0.25">
      <c r="A2133">
        <f>YEAR!C2133</f>
        <v>3</v>
      </c>
      <c r="B2133">
        <f>YEAR!D2133</f>
        <v>30</v>
      </c>
      <c r="C2133" s="5">
        <f>HOUR(YEAR!A2133)</f>
        <v>19</v>
      </c>
      <c r="D2133" s="4">
        <f>YEAR!J2133/100</f>
        <v>0.49</v>
      </c>
      <c r="E2133">
        <f>YEAR!F2133</f>
        <v>0.6</v>
      </c>
      <c r="F2133">
        <f>YEAR!N2133</f>
        <v>14</v>
      </c>
      <c r="G2133">
        <f>YEAR!L2133</f>
        <v>33</v>
      </c>
      <c r="H2133">
        <f>YEAR!T2133+YEAR!V2133</f>
        <v>0</v>
      </c>
      <c r="I2133" t="str">
        <f>YEAR!X2133</f>
        <v>Mostly Cloudy</v>
      </c>
      <c r="K2133" t="str">
        <f>IF(ISERROR(SEARCH("clear",Table1[[#This Row],[Weather String]])),"","X")</f>
        <v/>
      </c>
      <c r="L2133" t="str">
        <f>IF(ISERROR(SEARCH("mostly cloudy",Table1[[#This Row],[Weather String]])),"","X")</f>
        <v>X</v>
      </c>
      <c r="M2133" t="str">
        <f>IF(ISERROR(SEARCH("snow showers",Table1[[#This Row],[Weather String]])),"",IF(ISERROR(SEARCH("blowing snow",Table1[[#This Row],[Weather String]])),"X",""))</f>
        <v/>
      </c>
      <c r="N2133" t="str">
        <f>IF(ISERROR(SEARCH("blowing snow",Table1[[#This Row],[Weather String]])),"","X")</f>
        <v/>
      </c>
    </row>
    <row r="2134" spans="1:14" x14ac:dyDescent="0.25">
      <c r="A2134">
        <f>YEAR!C2134</f>
        <v>3</v>
      </c>
      <c r="B2134">
        <f>YEAR!D2134</f>
        <v>30</v>
      </c>
      <c r="C2134" s="5">
        <f>HOUR(YEAR!A2134)</f>
        <v>20</v>
      </c>
      <c r="D2134" s="4">
        <f>YEAR!J2134/100</f>
        <v>0.53</v>
      </c>
      <c r="E2134">
        <f>YEAR!F2134</f>
        <v>0</v>
      </c>
      <c r="F2134">
        <f>YEAR!N2134</f>
        <v>13</v>
      </c>
      <c r="G2134">
        <f>YEAR!L2134</f>
        <v>32</v>
      </c>
      <c r="H2134">
        <f>YEAR!T2134+YEAR!V2134</f>
        <v>-4</v>
      </c>
      <c r="I2134" t="str">
        <f>YEAR!X2134</f>
        <v>Mostly Cloudy</v>
      </c>
      <c r="K2134" t="str">
        <f>IF(ISERROR(SEARCH("clear",Table1[[#This Row],[Weather String]])),"","X")</f>
        <v/>
      </c>
      <c r="L2134" t="str">
        <f>IF(ISERROR(SEARCH("mostly cloudy",Table1[[#This Row],[Weather String]])),"","X")</f>
        <v>X</v>
      </c>
      <c r="M2134" t="str">
        <f>IF(ISERROR(SEARCH("snow showers",Table1[[#This Row],[Weather String]])),"",IF(ISERROR(SEARCH("blowing snow",Table1[[#This Row],[Weather String]])),"X",""))</f>
        <v/>
      </c>
      <c r="N2134" t="str">
        <f>IF(ISERROR(SEARCH("blowing snow",Table1[[#This Row],[Weather String]])),"","X")</f>
        <v/>
      </c>
    </row>
    <row r="2135" spans="1:14" x14ac:dyDescent="0.25">
      <c r="A2135">
        <f>YEAR!C2135</f>
        <v>3</v>
      </c>
      <c r="B2135">
        <f>YEAR!D2135</f>
        <v>30</v>
      </c>
      <c r="C2135" s="5">
        <f>HOUR(YEAR!A2135)</f>
        <v>21</v>
      </c>
      <c r="D2135" s="4">
        <f>YEAR!J2135/100</f>
        <v>0.54</v>
      </c>
      <c r="E2135">
        <f>YEAR!F2135</f>
        <v>-0.4</v>
      </c>
      <c r="F2135">
        <f>YEAR!N2135</f>
        <v>5</v>
      </c>
      <c r="G2135">
        <f>YEAR!L2135</f>
        <v>30</v>
      </c>
      <c r="H2135">
        <f>YEAR!T2135+YEAR!V2135</f>
        <v>-2</v>
      </c>
      <c r="I2135" t="str">
        <f>YEAR!X2135</f>
        <v>Mostly Cloudy</v>
      </c>
      <c r="K2135" t="str">
        <f>IF(ISERROR(SEARCH("clear",Table1[[#This Row],[Weather String]])),"","X")</f>
        <v/>
      </c>
      <c r="L2135" t="str">
        <f>IF(ISERROR(SEARCH("mostly cloudy",Table1[[#This Row],[Weather String]])),"","X")</f>
        <v>X</v>
      </c>
      <c r="M2135" t="str">
        <f>IF(ISERROR(SEARCH("snow showers",Table1[[#This Row],[Weather String]])),"",IF(ISERROR(SEARCH("blowing snow",Table1[[#This Row],[Weather String]])),"X",""))</f>
        <v/>
      </c>
      <c r="N2135" t="str">
        <f>IF(ISERROR(SEARCH("blowing snow",Table1[[#This Row],[Weather String]])),"","X")</f>
        <v/>
      </c>
    </row>
    <row r="2136" spans="1:14" x14ac:dyDescent="0.25">
      <c r="A2136">
        <f>YEAR!C2136</f>
        <v>3</v>
      </c>
      <c r="B2136">
        <f>YEAR!D2136</f>
        <v>30</v>
      </c>
      <c r="C2136" s="5">
        <f>HOUR(YEAR!A2136)</f>
        <v>22</v>
      </c>
      <c r="D2136" s="4">
        <f>YEAR!J2136/100</f>
        <v>0.57999999999999996</v>
      </c>
      <c r="E2136">
        <f>YEAR!F2136</f>
        <v>-1.1000000000000001</v>
      </c>
      <c r="F2136">
        <f>YEAR!N2136</f>
        <v>4</v>
      </c>
      <c r="G2136">
        <f>YEAR!L2136</f>
        <v>24</v>
      </c>
      <c r="H2136">
        <f>YEAR!T2136+YEAR!V2136</f>
        <v>-2</v>
      </c>
      <c r="I2136" t="str">
        <f>YEAR!X2136</f>
        <v>Mostly Cloudy</v>
      </c>
      <c r="K2136" t="str">
        <f>IF(ISERROR(SEARCH("clear",Table1[[#This Row],[Weather String]])),"","X")</f>
        <v/>
      </c>
      <c r="L2136" t="str">
        <f>IF(ISERROR(SEARCH("mostly cloudy",Table1[[#This Row],[Weather String]])),"","X")</f>
        <v>X</v>
      </c>
      <c r="M2136" t="str">
        <f>IF(ISERROR(SEARCH("snow showers",Table1[[#This Row],[Weather String]])),"",IF(ISERROR(SEARCH("blowing snow",Table1[[#This Row],[Weather String]])),"X",""))</f>
        <v/>
      </c>
      <c r="N2136" t="str">
        <f>IF(ISERROR(SEARCH("blowing snow",Table1[[#This Row],[Weather String]])),"","X")</f>
        <v/>
      </c>
    </row>
    <row r="2137" spans="1:14" x14ac:dyDescent="0.25">
      <c r="A2137">
        <f>YEAR!C2137</f>
        <v>3</v>
      </c>
      <c r="B2137">
        <f>YEAR!D2137</f>
        <v>30</v>
      </c>
      <c r="C2137" s="5">
        <f>HOUR(YEAR!A2137)</f>
        <v>23</v>
      </c>
      <c r="D2137" s="4">
        <f>YEAR!J2137/100</f>
        <v>0.61</v>
      </c>
      <c r="E2137">
        <f>YEAR!F2137</f>
        <v>-1.4</v>
      </c>
      <c r="F2137">
        <f>YEAR!N2137</f>
        <v>5</v>
      </c>
      <c r="G2137">
        <f>YEAR!L2137</f>
        <v>25</v>
      </c>
      <c r="H2137">
        <f>YEAR!T2137+YEAR!V2137</f>
        <v>-3</v>
      </c>
      <c r="I2137" t="str">
        <f>YEAR!X2137</f>
        <v>Mostly Cloudy</v>
      </c>
      <c r="K2137" t="str">
        <f>IF(ISERROR(SEARCH("clear",Table1[[#This Row],[Weather String]])),"","X")</f>
        <v/>
      </c>
      <c r="L2137" t="str">
        <f>IF(ISERROR(SEARCH("mostly cloudy",Table1[[#This Row],[Weather String]])),"","X")</f>
        <v>X</v>
      </c>
      <c r="M2137" t="str">
        <f>IF(ISERROR(SEARCH("snow showers",Table1[[#This Row],[Weather String]])),"",IF(ISERROR(SEARCH("blowing snow",Table1[[#This Row],[Weather String]])),"X",""))</f>
        <v/>
      </c>
      <c r="N2137" t="str">
        <f>IF(ISERROR(SEARCH("blowing snow",Table1[[#This Row],[Weather String]])),"","X")</f>
        <v/>
      </c>
    </row>
    <row r="2138" spans="1:14" x14ac:dyDescent="0.25">
      <c r="A2138">
        <f>YEAR!C2138</f>
        <v>3</v>
      </c>
      <c r="B2138">
        <f>YEAR!D2138</f>
        <v>31</v>
      </c>
      <c r="C2138" s="5">
        <f>HOUR(YEAR!A2138)</f>
        <v>0</v>
      </c>
      <c r="D2138" s="4">
        <f>YEAR!J2138/100</f>
        <v>0.61</v>
      </c>
      <c r="E2138">
        <f>YEAR!F2138</f>
        <v>-1.5</v>
      </c>
      <c r="F2138">
        <f>YEAR!N2138</f>
        <v>4</v>
      </c>
      <c r="G2138">
        <f>YEAR!L2138</f>
        <v>27</v>
      </c>
      <c r="H2138">
        <f>YEAR!T2138+YEAR!V2138</f>
        <v>-3</v>
      </c>
      <c r="I2138" t="str">
        <f>YEAR!X2138</f>
        <v>Mostly Cloudy</v>
      </c>
      <c r="K2138" t="str">
        <f>IF(ISERROR(SEARCH("clear",Table1[[#This Row],[Weather String]])),"","X")</f>
        <v/>
      </c>
      <c r="L2138" t="str">
        <f>IF(ISERROR(SEARCH("mostly cloudy",Table1[[#This Row],[Weather String]])),"","X")</f>
        <v>X</v>
      </c>
      <c r="M2138" t="str">
        <f>IF(ISERROR(SEARCH("snow showers",Table1[[#This Row],[Weather String]])),"",IF(ISERROR(SEARCH("blowing snow",Table1[[#This Row],[Weather String]])),"X",""))</f>
        <v/>
      </c>
      <c r="N2138" t="str">
        <f>IF(ISERROR(SEARCH("blowing snow",Table1[[#This Row],[Weather String]])),"","X")</f>
        <v/>
      </c>
    </row>
    <row r="2139" spans="1:14" x14ac:dyDescent="0.25">
      <c r="A2139">
        <f>YEAR!C2139</f>
        <v>3</v>
      </c>
      <c r="B2139">
        <f>YEAR!D2139</f>
        <v>31</v>
      </c>
      <c r="C2139" s="5">
        <f>HOUR(YEAR!A2139)</f>
        <v>1</v>
      </c>
      <c r="D2139" s="4">
        <f>YEAR!J2139/100</f>
        <v>0.63</v>
      </c>
      <c r="E2139">
        <f>YEAR!F2139</f>
        <v>-1.7</v>
      </c>
      <c r="F2139">
        <f>YEAR!N2139</f>
        <v>6</v>
      </c>
      <c r="G2139">
        <f>YEAR!L2139</f>
        <v>24</v>
      </c>
      <c r="H2139">
        <f>YEAR!T2139+YEAR!V2139</f>
        <v>-4</v>
      </c>
      <c r="I2139" t="str">
        <f>YEAR!X2139</f>
        <v>Cloudy</v>
      </c>
      <c r="K2139" t="str">
        <f>IF(ISERROR(SEARCH("clear",Table1[[#This Row],[Weather String]])),"","X")</f>
        <v/>
      </c>
      <c r="L2139" t="str">
        <f>IF(ISERROR(SEARCH("mostly cloudy",Table1[[#This Row],[Weather String]])),"","X")</f>
        <v/>
      </c>
      <c r="M2139" t="str">
        <f>IF(ISERROR(SEARCH("snow showers",Table1[[#This Row],[Weather String]])),"",IF(ISERROR(SEARCH("blowing snow",Table1[[#This Row],[Weather String]])),"X",""))</f>
        <v/>
      </c>
      <c r="N2139" t="str">
        <f>IF(ISERROR(SEARCH("blowing snow",Table1[[#This Row],[Weather String]])),"","X")</f>
        <v/>
      </c>
    </row>
    <row r="2140" spans="1:14" x14ac:dyDescent="0.25">
      <c r="A2140">
        <f>YEAR!C2140</f>
        <v>3</v>
      </c>
      <c r="B2140">
        <f>YEAR!D2140</f>
        <v>31</v>
      </c>
      <c r="C2140" s="5">
        <f>HOUR(YEAR!A2140)</f>
        <v>2</v>
      </c>
      <c r="D2140" s="4">
        <f>YEAR!J2140/100</f>
        <v>0.62</v>
      </c>
      <c r="E2140">
        <f>YEAR!F2140</f>
        <v>-1.8</v>
      </c>
      <c r="F2140">
        <f>YEAR!N2140</f>
        <v>3</v>
      </c>
      <c r="G2140">
        <f>YEAR!L2140</f>
        <v>19</v>
      </c>
      <c r="H2140">
        <f>YEAR!T2140+YEAR!V2140</f>
        <v>-3</v>
      </c>
      <c r="I2140" t="str">
        <f>YEAR!X2140</f>
        <v>Cloudy</v>
      </c>
      <c r="K2140" t="str">
        <f>IF(ISERROR(SEARCH("clear",Table1[[#This Row],[Weather String]])),"","X")</f>
        <v/>
      </c>
      <c r="L2140" t="str">
        <f>IF(ISERROR(SEARCH("mostly cloudy",Table1[[#This Row],[Weather String]])),"","X")</f>
        <v/>
      </c>
      <c r="M2140" t="str">
        <f>IF(ISERROR(SEARCH("snow showers",Table1[[#This Row],[Weather String]])),"",IF(ISERROR(SEARCH("blowing snow",Table1[[#This Row],[Weather String]])),"X",""))</f>
        <v/>
      </c>
      <c r="N2140" t="str">
        <f>IF(ISERROR(SEARCH("blowing snow",Table1[[#This Row],[Weather String]])),"","X")</f>
        <v/>
      </c>
    </row>
    <row r="2141" spans="1:14" x14ac:dyDescent="0.25">
      <c r="A2141">
        <f>YEAR!C2141</f>
        <v>3</v>
      </c>
      <c r="B2141">
        <f>YEAR!D2141</f>
        <v>31</v>
      </c>
      <c r="C2141" s="5">
        <f>HOUR(YEAR!A2141)</f>
        <v>3</v>
      </c>
      <c r="D2141" s="4">
        <f>YEAR!J2141/100</f>
        <v>0.7</v>
      </c>
      <c r="E2141">
        <f>YEAR!F2141</f>
        <v>-2.8</v>
      </c>
      <c r="F2141">
        <f>YEAR!N2141</f>
        <v>4</v>
      </c>
      <c r="G2141">
        <f>YEAR!L2141</f>
        <v>20</v>
      </c>
      <c r="H2141">
        <f>YEAR!T2141+YEAR!V2141</f>
        <v>-4</v>
      </c>
      <c r="I2141" t="str">
        <f>YEAR!X2141</f>
        <v>Cloudy</v>
      </c>
      <c r="K2141" t="str">
        <f>IF(ISERROR(SEARCH("clear",Table1[[#This Row],[Weather String]])),"","X")</f>
        <v/>
      </c>
      <c r="L2141" t="str">
        <f>IF(ISERROR(SEARCH("mostly cloudy",Table1[[#This Row],[Weather String]])),"","X")</f>
        <v/>
      </c>
      <c r="M2141" t="str">
        <f>IF(ISERROR(SEARCH("snow showers",Table1[[#This Row],[Weather String]])),"",IF(ISERROR(SEARCH("blowing snow",Table1[[#This Row],[Weather String]])),"X",""))</f>
        <v/>
      </c>
      <c r="N2141" t="str">
        <f>IF(ISERROR(SEARCH("blowing snow",Table1[[#This Row],[Weather String]])),"","X")</f>
        <v/>
      </c>
    </row>
    <row r="2142" spans="1:14" x14ac:dyDescent="0.25">
      <c r="A2142">
        <f>YEAR!C2142</f>
        <v>3</v>
      </c>
      <c r="B2142">
        <f>YEAR!D2142</f>
        <v>31</v>
      </c>
      <c r="C2142" s="5">
        <f>HOUR(YEAR!A2142)</f>
        <v>4</v>
      </c>
      <c r="D2142" s="4">
        <f>YEAR!J2142/100</f>
        <v>0.6</v>
      </c>
      <c r="E2142">
        <f>YEAR!F2142</f>
        <v>-0.4</v>
      </c>
      <c r="F2142">
        <f>YEAR!N2142</f>
        <v>13</v>
      </c>
      <c r="G2142">
        <f>YEAR!L2142</f>
        <v>20</v>
      </c>
      <c r="H2142">
        <f>YEAR!T2142+YEAR!V2142</f>
        <v>-5</v>
      </c>
      <c r="I2142" t="str">
        <f>YEAR!X2142</f>
        <v>Cloudy</v>
      </c>
      <c r="K2142" t="str">
        <f>IF(ISERROR(SEARCH("clear",Table1[[#This Row],[Weather String]])),"","X")</f>
        <v/>
      </c>
      <c r="L2142" t="str">
        <f>IF(ISERROR(SEARCH("mostly cloudy",Table1[[#This Row],[Weather String]])),"","X")</f>
        <v/>
      </c>
      <c r="M2142" t="str">
        <f>IF(ISERROR(SEARCH("snow showers",Table1[[#This Row],[Weather String]])),"",IF(ISERROR(SEARCH("blowing snow",Table1[[#This Row],[Weather String]])),"X",""))</f>
        <v/>
      </c>
      <c r="N2142" t="str">
        <f>IF(ISERROR(SEARCH("blowing snow",Table1[[#This Row],[Weather String]])),"","X")</f>
        <v/>
      </c>
    </row>
    <row r="2143" spans="1:14" x14ac:dyDescent="0.25">
      <c r="A2143">
        <f>YEAR!C2143</f>
        <v>3</v>
      </c>
      <c r="B2143">
        <f>YEAR!D2143</f>
        <v>31</v>
      </c>
      <c r="C2143" s="5">
        <f>HOUR(YEAR!A2143)</f>
        <v>5</v>
      </c>
      <c r="D2143" s="4">
        <f>YEAR!J2143/100</f>
        <v>0.62</v>
      </c>
      <c r="E2143">
        <f>YEAR!F2143</f>
        <v>-0.7</v>
      </c>
      <c r="F2143">
        <f>YEAR!N2143</f>
        <v>11</v>
      </c>
      <c r="G2143">
        <f>YEAR!L2143</f>
        <v>21</v>
      </c>
      <c r="H2143">
        <f>YEAR!T2143+YEAR!V2143</f>
        <v>-4</v>
      </c>
      <c r="I2143" t="str">
        <f>YEAR!X2143</f>
        <v>Cloudy</v>
      </c>
      <c r="K2143" t="str">
        <f>IF(ISERROR(SEARCH("clear",Table1[[#This Row],[Weather String]])),"","X")</f>
        <v/>
      </c>
      <c r="L2143" t="str">
        <f>IF(ISERROR(SEARCH("mostly cloudy",Table1[[#This Row],[Weather String]])),"","X")</f>
        <v/>
      </c>
      <c r="M2143" t="str">
        <f>IF(ISERROR(SEARCH("snow showers",Table1[[#This Row],[Weather String]])),"",IF(ISERROR(SEARCH("blowing snow",Table1[[#This Row],[Weather String]])),"X",""))</f>
        <v/>
      </c>
      <c r="N2143" t="str">
        <f>IF(ISERROR(SEARCH("blowing snow",Table1[[#This Row],[Weather String]])),"","X")</f>
        <v/>
      </c>
    </row>
    <row r="2144" spans="1:14" x14ac:dyDescent="0.25">
      <c r="A2144">
        <f>YEAR!C2144</f>
        <v>3</v>
      </c>
      <c r="B2144">
        <f>YEAR!D2144</f>
        <v>31</v>
      </c>
      <c r="C2144" s="5">
        <f>HOUR(YEAR!A2144)</f>
        <v>6</v>
      </c>
      <c r="D2144" s="4">
        <f>YEAR!J2144/100</f>
        <v>0.69</v>
      </c>
      <c r="E2144">
        <f>YEAR!F2144</f>
        <v>-1</v>
      </c>
      <c r="F2144">
        <f>YEAR!N2144</f>
        <v>9</v>
      </c>
      <c r="G2144">
        <f>YEAR!L2144</f>
        <v>22</v>
      </c>
      <c r="H2144">
        <f>YEAR!T2144+YEAR!V2144</f>
        <v>-4</v>
      </c>
      <c r="I2144" t="str">
        <f>YEAR!X2144</f>
        <v>Cloudy</v>
      </c>
      <c r="K2144" t="str">
        <f>IF(ISERROR(SEARCH("clear",Table1[[#This Row],[Weather String]])),"","X")</f>
        <v/>
      </c>
      <c r="L2144" t="str">
        <f>IF(ISERROR(SEARCH("mostly cloudy",Table1[[#This Row],[Weather String]])),"","X")</f>
        <v/>
      </c>
      <c r="M2144" t="str">
        <f>IF(ISERROR(SEARCH("snow showers",Table1[[#This Row],[Weather String]])),"",IF(ISERROR(SEARCH("blowing snow",Table1[[#This Row],[Weather String]])),"X",""))</f>
        <v/>
      </c>
      <c r="N2144" t="str">
        <f>IF(ISERROR(SEARCH("blowing snow",Table1[[#This Row],[Weather String]])),"","X")</f>
        <v/>
      </c>
    </row>
    <row r="2145" spans="1:14" x14ac:dyDescent="0.25">
      <c r="A2145">
        <f>YEAR!C2145</f>
        <v>3</v>
      </c>
      <c r="B2145">
        <f>YEAR!D2145</f>
        <v>31</v>
      </c>
      <c r="C2145" s="5">
        <f>HOUR(YEAR!A2145)</f>
        <v>7</v>
      </c>
      <c r="D2145" s="4">
        <f>YEAR!J2145/100</f>
        <v>0.71</v>
      </c>
      <c r="E2145">
        <f>YEAR!F2145</f>
        <v>0</v>
      </c>
      <c r="F2145">
        <f>YEAR!N2145</f>
        <v>10</v>
      </c>
      <c r="G2145">
        <f>YEAR!L2145</f>
        <v>21</v>
      </c>
      <c r="H2145">
        <f>YEAR!T2145+YEAR!V2145</f>
        <v>-3</v>
      </c>
      <c r="I2145" t="str">
        <f>YEAR!X2145</f>
        <v>Clear</v>
      </c>
      <c r="K2145" t="str">
        <f>IF(ISERROR(SEARCH("clear",Table1[[#This Row],[Weather String]])),"","X")</f>
        <v>X</v>
      </c>
      <c r="L2145" t="str">
        <f>IF(ISERROR(SEARCH("mostly cloudy",Table1[[#This Row],[Weather String]])),"","X")</f>
        <v/>
      </c>
      <c r="M2145" t="str">
        <f>IF(ISERROR(SEARCH("snow showers",Table1[[#This Row],[Weather String]])),"",IF(ISERROR(SEARCH("blowing snow",Table1[[#This Row],[Weather String]])),"X",""))</f>
        <v/>
      </c>
      <c r="N2145" t="str">
        <f>IF(ISERROR(SEARCH("blowing snow",Table1[[#This Row],[Weather String]])),"","X")</f>
        <v/>
      </c>
    </row>
    <row r="2146" spans="1:14" x14ac:dyDescent="0.25">
      <c r="A2146">
        <f>YEAR!C2146</f>
        <v>3</v>
      </c>
      <c r="B2146">
        <f>YEAR!D2146</f>
        <v>31</v>
      </c>
      <c r="C2146" s="5">
        <f>HOUR(YEAR!A2146)</f>
        <v>8</v>
      </c>
      <c r="D2146" s="4">
        <f>YEAR!J2146/100</f>
        <v>0.66</v>
      </c>
      <c r="E2146">
        <f>YEAR!F2146</f>
        <v>1.8</v>
      </c>
      <c r="F2146">
        <f>YEAR!N2146</f>
        <v>15</v>
      </c>
      <c r="G2146">
        <f>YEAR!L2146</f>
        <v>21</v>
      </c>
      <c r="H2146">
        <f>YEAR!T2146+YEAR!V2146</f>
        <v>0</v>
      </c>
      <c r="I2146" t="str">
        <f>YEAR!X2146</f>
        <v>Clear</v>
      </c>
      <c r="K2146" t="str">
        <f>IF(ISERROR(SEARCH("clear",Table1[[#This Row],[Weather String]])),"","X")</f>
        <v>X</v>
      </c>
      <c r="L2146" t="str">
        <f>IF(ISERROR(SEARCH("mostly cloudy",Table1[[#This Row],[Weather String]])),"","X")</f>
        <v/>
      </c>
      <c r="M2146" t="str">
        <f>IF(ISERROR(SEARCH("snow showers",Table1[[#This Row],[Weather String]])),"",IF(ISERROR(SEARCH("blowing snow",Table1[[#This Row],[Weather String]])),"X",""))</f>
        <v/>
      </c>
      <c r="N2146" t="str">
        <f>IF(ISERROR(SEARCH("blowing snow",Table1[[#This Row],[Weather String]])),"","X")</f>
        <v/>
      </c>
    </row>
    <row r="2147" spans="1:14" x14ac:dyDescent="0.25">
      <c r="A2147">
        <f>YEAR!C2147</f>
        <v>3</v>
      </c>
      <c r="B2147">
        <f>YEAR!D2147</f>
        <v>31</v>
      </c>
      <c r="C2147" s="5">
        <f>HOUR(YEAR!A2147)</f>
        <v>9</v>
      </c>
      <c r="D2147" s="4">
        <f>YEAR!J2147/100</f>
        <v>0.57999999999999996</v>
      </c>
      <c r="E2147">
        <f>YEAR!F2147</f>
        <v>3.9</v>
      </c>
      <c r="F2147">
        <f>YEAR!N2147</f>
        <v>21</v>
      </c>
      <c r="G2147">
        <f>YEAR!L2147</f>
        <v>21</v>
      </c>
      <c r="H2147">
        <f>YEAR!T2147+YEAR!V2147</f>
        <v>0</v>
      </c>
      <c r="I2147" t="str">
        <f>YEAR!X2147</f>
        <v>Clear</v>
      </c>
      <c r="K2147" t="str">
        <f>IF(ISERROR(SEARCH("clear",Table1[[#This Row],[Weather String]])),"","X")</f>
        <v>X</v>
      </c>
      <c r="L2147" t="str">
        <f>IF(ISERROR(SEARCH("mostly cloudy",Table1[[#This Row],[Weather String]])),"","X")</f>
        <v/>
      </c>
      <c r="M2147" t="str">
        <f>IF(ISERROR(SEARCH("snow showers",Table1[[#This Row],[Weather String]])),"",IF(ISERROR(SEARCH("blowing snow",Table1[[#This Row],[Weather String]])),"X",""))</f>
        <v/>
      </c>
      <c r="N2147" t="str">
        <f>IF(ISERROR(SEARCH("blowing snow",Table1[[#This Row],[Weather String]])),"","X")</f>
        <v/>
      </c>
    </row>
    <row r="2148" spans="1:14" x14ac:dyDescent="0.25">
      <c r="A2148">
        <f>YEAR!C2148</f>
        <v>3</v>
      </c>
      <c r="B2148">
        <f>YEAR!D2148</f>
        <v>31</v>
      </c>
      <c r="C2148" s="5">
        <f>HOUR(YEAR!A2148)</f>
        <v>10</v>
      </c>
      <c r="D2148" s="4">
        <f>YEAR!J2148/100</f>
        <v>0.57999999999999996</v>
      </c>
      <c r="E2148">
        <f>YEAR!F2148</f>
        <v>5.5</v>
      </c>
      <c r="F2148">
        <f>YEAR!N2148</f>
        <v>19</v>
      </c>
      <c r="G2148">
        <f>YEAR!L2148</f>
        <v>18</v>
      </c>
      <c r="H2148">
        <f>YEAR!T2148+YEAR!V2148</f>
        <v>0</v>
      </c>
      <c r="I2148" t="str">
        <f>YEAR!X2148</f>
        <v>Clear</v>
      </c>
      <c r="K2148" t="str">
        <f>IF(ISERROR(SEARCH("clear",Table1[[#This Row],[Weather String]])),"","X")</f>
        <v>X</v>
      </c>
      <c r="L2148" t="str">
        <f>IF(ISERROR(SEARCH("mostly cloudy",Table1[[#This Row],[Weather String]])),"","X")</f>
        <v/>
      </c>
      <c r="M2148" t="str">
        <f>IF(ISERROR(SEARCH("snow showers",Table1[[#This Row],[Weather String]])),"",IF(ISERROR(SEARCH("blowing snow",Table1[[#This Row],[Weather String]])),"X",""))</f>
        <v/>
      </c>
      <c r="N2148" t="str">
        <f>IF(ISERROR(SEARCH("blowing snow",Table1[[#This Row],[Weather String]])),"","X")</f>
        <v/>
      </c>
    </row>
    <row r="2149" spans="1:14" x14ac:dyDescent="0.25">
      <c r="A2149">
        <f>YEAR!C2149</f>
        <v>3</v>
      </c>
      <c r="B2149">
        <f>YEAR!D2149</f>
        <v>31</v>
      </c>
      <c r="C2149" s="5">
        <f>HOUR(YEAR!A2149)</f>
        <v>11</v>
      </c>
      <c r="D2149" s="4">
        <f>YEAR!J2149/100</f>
        <v>0.54</v>
      </c>
      <c r="E2149">
        <f>YEAR!F2149</f>
        <v>6.7</v>
      </c>
      <c r="F2149">
        <f>YEAR!N2149</f>
        <v>20</v>
      </c>
      <c r="G2149">
        <f>YEAR!L2149</f>
        <v>16</v>
      </c>
      <c r="H2149">
        <f>YEAR!T2149+YEAR!V2149</f>
        <v>0</v>
      </c>
      <c r="I2149" t="str">
        <f>YEAR!X2149</f>
        <v>Clear</v>
      </c>
      <c r="K2149" t="str">
        <f>IF(ISERROR(SEARCH("clear",Table1[[#This Row],[Weather String]])),"","X")</f>
        <v>X</v>
      </c>
      <c r="L2149" t="str">
        <f>IF(ISERROR(SEARCH("mostly cloudy",Table1[[#This Row],[Weather String]])),"","X")</f>
        <v/>
      </c>
      <c r="M2149" t="str">
        <f>IF(ISERROR(SEARCH("snow showers",Table1[[#This Row],[Weather String]])),"",IF(ISERROR(SEARCH("blowing snow",Table1[[#This Row],[Weather String]])),"X",""))</f>
        <v/>
      </c>
      <c r="N2149" t="str">
        <f>IF(ISERROR(SEARCH("blowing snow",Table1[[#This Row],[Weather String]])),"","X")</f>
        <v/>
      </c>
    </row>
    <row r="2150" spans="1:14" x14ac:dyDescent="0.25">
      <c r="A2150">
        <f>YEAR!C2150</f>
        <v>3</v>
      </c>
      <c r="B2150">
        <f>YEAR!D2150</f>
        <v>31</v>
      </c>
      <c r="C2150" s="5">
        <f>HOUR(YEAR!A2150)</f>
        <v>12</v>
      </c>
      <c r="D2150" s="4">
        <f>YEAR!J2150/100</f>
        <v>0.55000000000000004</v>
      </c>
      <c r="E2150">
        <f>YEAR!F2150</f>
        <v>6.8</v>
      </c>
      <c r="F2150">
        <f>YEAR!N2150</f>
        <v>25</v>
      </c>
      <c r="G2150">
        <f>YEAR!L2150</f>
        <v>17</v>
      </c>
      <c r="H2150">
        <f>YEAR!T2150+YEAR!V2150</f>
        <v>0</v>
      </c>
      <c r="I2150" t="str">
        <f>YEAR!X2150</f>
        <v>Clear</v>
      </c>
      <c r="K2150" t="str">
        <f>IF(ISERROR(SEARCH("clear",Table1[[#This Row],[Weather String]])),"","X")</f>
        <v>X</v>
      </c>
      <c r="L2150" t="str">
        <f>IF(ISERROR(SEARCH("mostly cloudy",Table1[[#This Row],[Weather String]])),"","X")</f>
        <v/>
      </c>
      <c r="M2150" t="str">
        <f>IF(ISERROR(SEARCH("snow showers",Table1[[#This Row],[Weather String]])),"",IF(ISERROR(SEARCH("blowing snow",Table1[[#This Row],[Weather String]])),"X",""))</f>
        <v/>
      </c>
      <c r="N2150" t="str">
        <f>IF(ISERROR(SEARCH("blowing snow",Table1[[#This Row],[Weather String]])),"","X")</f>
        <v/>
      </c>
    </row>
    <row r="2151" spans="1:14" x14ac:dyDescent="0.25">
      <c r="A2151">
        <f>YEAR!C2151</f>
        <v>3</v>
      </c>
      <c r="B2151">
        <f>YEAR!D2151</f>
        <v>31</v>
      </c>
      <c r="C2151" s="5">
        <f>HOUR(YEAR!A2151)</f>
        <v>13</v>
      </c>
      <c r="D2151" s="4">
        <f>YEAR!J2151/100</f>
        <v>0.5</v>
      </c>
      <c r="E2151">
        <f>YEAR!F2151</f>
        <v>7.3</v>
      </c>
      <c r="F2151">
        <f>YEAR!N2151</f>
        <v>27</v>
      </c>
      <c r="G2151">
        <f>YEAR!L2151</f>
        <v>18</v>
      </c>
      <c r="H2151">
        <f>YEAR!T2151+YEAR!V2151</f>
        <v>0</v>
      </c>
      <c r="I2151" t="str">
        <f>YEAR!X2151</f>
        <v>Cloudy</v>
      </c>
      <c r="K2151" t="str">
        <f>IF(ISERROR(SEARCH("clear",Table1[[#This Row],[Weather String]])),"","X")</f>
        <v/>
      </c>
      <c r="L2151" t="str">
        <f>IF(ISERROR(SEARCH("mostly cloudy",Table1[[#This Row],[Weather String]])),"","X")</f>
        <v/>
      </c>
      <c r="M2151" t="str">
        <f>IF(ISERROR(SEARCH("snow showers",Table1[[#This Row],[Weather String]])),"",IF(ISERROR(SEARCH("blowing snow",Table1[[#This Row],[Weather String]])),"X",""))</f>
        <v/>
      </c>
      <c r="N2151" t="str">
        <f>IF(ISERROR(SEARCH("blowing snow",Table1[[#This Row],[Weather String]])),"","X")</f>
        <v/>
      </c>
    </row>
    <row r="2152" spans="1:14" x14ac:dyDescent="0.25">
      <c r="A2152">
        <f>YEAR!C2152</f>
        <v>3</v>
      </c>
      <c r="B2152">
        <f>YEAR!D2152</f>
        <v>31</v>
      </c>
      <c r="C2152" s="5">
        <f>HOUR(YEAR!A2152)</f>
        <v>14</v>
      </c>
      <c r="D2152" s="4">
        <f>YEAR!J2152/100</f>
        <v>0.5</v>
      </c>
      <c r="E2152">
        <f>YEAR!F2152</f>
        <v>6.7</v>
      </c>
      <c r="F2152">
        <f>YEAR!N2152</f>
        <v>32</v>
      </c>
      <c r="G2152">
        <f>YEAR!L2152</f>
        <v>18</v>
      </c>
      <c r="H2152">
        <f>YEAR!T2152+YEAR!V2152</f>
        <v>0</v>
      </c>
      <c r="I2152" t="str">
        <f>YEAR!X2152</f>
        <v>Cloudy</v>
      </c>
      <c r="K2152" t="str">
        <f>IF(ISERROR(SEARCH("clear",Table1[[#This Row],[Weather String]])),"","X")</f>
        <v/>
      </c>
      <c r="L2152" t="str">
        <f>IF(ISERROR(SEARCH("mostly cloudy",Table1[[#This Row],[Weather String]])),"","X")</f>
        <v/>
      </c>
      <c r="M2152" t="str">
        <f>IF(ISERROR(SEARCH("snow showers",Table1[[#This Row],[Weather String]])),"",IF(ISERROR(SEARCH("blowing snow",Table1[[#This Row],[Weather String]])),"X",""))</f>
        <v/>
      </c>
      <c r="N2152" t="str">
        <f>IF(ISERROR(SEARCH("blowing snow",Table1[[#This Row],[Weather String]])),"","X")</f>
        <v/>
      </c>
    </row>
    <row r="2153" spans="1:14" x14ac:dyDescent="0.25">
      <c r="A2153">
        <f>YEAR!C2153</f>
        <v>3</v>
      </c>
      <c r="B2153">
        <f>YEAR!D2153</f>
        <v>31</v>
      </c>
      <c r="C2153" s="5">
        <f>HOUR(YEAR!A2153)</f>
        <v>15</v>
      </c>
      <c r="D2153" s="4">
        <f>YEAR!J2153/100</f>
        <v>0.53</v>
      </c>
      <c r="E2153">
        <f>YEAR!F2153</f>
        <v>7.2</v>
      </c>
      <c r="F2153">
        <f>YEAR!N2153</f>
        <v>26</v>
      </c>
      <c r="G2153">
        <f>YEAR!L2153</f>
        <v>18</v>
      </c>
      <c r="H2153">
        <f>YEAR!T2153+YEAR!V2153</f>
        <v>0</v>
      </c>
      <c r="I2153" t="str">
        <f>YEAR!X2153</f>
        <v>Cloudy</v>
      </c>
      <c r="K2153" t="str">
        <f>IF(ISERROR(SEARCH("clear",Table1[[#This Row],[Weather String]])),"","X")</f>
        <v/>
      </c>
      <c r="L2153" t="str">
        <f>IF(ISERROR(SEARCH("mostly cloudy",Table1[[#This Row],[Weather String]])),"","X")</f>
        <v/>
      </c>
      <c r="M2153" t="str">
        <f>IF(ISERROR(SEARCH("snow showers",Table1[[#This Row],[Weather String]])),"",IF(ISERROR(SEARCH("blowing snow",Table1[[#This Row],[Weather String]])),"X",""))</f>
        <v/>
      </c>
      <c r="N2153" t="str">
        <f>IF(ISERROR(SEARCH("blowing snow",Table1[[#This Row],[Weather String]])),"","X")</f>
        <v/>
      </c>
    </row>
    <row r="2154" spans="1:14" x14ac:dyDescent="0.25">
      <c r="A2154">
        <f>YEAR!C2154</f>
        <v>3</v>
      </c>
      <c r="B2154">
        <f>YEAR!D2154</f>
        <v>31</v>
      </c>
      <c r="C2154" s="5">
        <f>HOUR(YEAR!A2154)</f>
        <v>16</v>
      </c>
      <c r="D2154" s="4">
        <f>YEAR!J2154/100</f>
        <v>0.51</v>
      </c>
      <c r="E2154">
        <f>YEAR!F2154</f>
        <v>7.3</v>
      </c>
      <c r="F2154">
        <f>YEAR!N2154</f>
        <v>35</v>
      </c>
      <c r="G2154">
        <f>YEAR!L2154</f>
        <v>18</v>
      </c>
      <c r="H2154">
        <f>YEAR!T2154+YEAR!V2154</f>
        <v>0</v>
      </c>
      <c r="I2154" t="str">
        <f>YEAR!X2154</f>
        <v>Cloudy</v>
      </c>
      <c r="K2154" t="str">
        <f>IF(ISERROR(SEARCH("clear",Table1[[#This Row],[Weather String]])),"","X")</f>
        <v/>
      </c>
      <c r="L2154" t="str">
        <f>IF(ISERROR(SEARCH("mostly cloudy",Table1[[#This Row],[Weather String]])),"","X")</f>
        <v/>
      </c>
      <c r="M2154" t="str">
        <f>IF(ISERROR(SEARCH("snow showers",Table1[[#This Row],[Weather String]])),"",IF(ISERROR(SEARCH("blowing snow",Table1[[#This Row],[Weather String]])),"X",""))</f>
        <v/>
      </c>
      <c r="N2154" t="str">
        <f>IF(ISERROR(SEARCH("blowing snow",Table1[[#This Row],[Weather String]])),"","X")</f>
        <v/>
      </c>
    </row>
    <row r="2155" spans="1:14" x14ac:dyDescent="0.25">
      <c r="A2155">
        <f>YEAR!C2155</f>
        <v>3</v>
      </c>
      <c r="B2155">
        <f>YEAR!D2155</f>
        <v>31</v>
      </c>
      <c r="C2155" s="5">
        <f>HOUR(YEAR!A2155)</f>
        <v>17</v>
      </c>
      <c r="D2155" s="4">
        <f>YEAR!J2155/100</f>
        <v>0.77</v>
      </c>
      <c r="E2155">
        <f>YEAR!F2155</f>
        <v>5.0999999999999996</v>
      </c>
      <c r="F2155">
        <f>YEAR!N2155</f>
        <v>31</v>
      </c>
      <c r="G2155">
        <f>YEAR!L2155</f>
        <v>20</v>
      </c>
      <c r="H2155">
        <f>YEAR!T2155+YEAR!V2155</f>
        <v>0</v>
      </c>
      <c r="I2155" t="str">
        <f>YEAR!X2155</f>
        <v>Rain</v>
      </c>
      <c r="K2155" t="str">
        <f>IF(ISERROR(SEARCH("clear",Table1[[#This Row],[Weather String]])),"","X")</f>
        <v/>
      </c>
      <c r="L2155" t="str">
        <f>IF(ISERROR(SEARCH("mostly cloudy",Table1[[#This Row],[Weather String]])),"","X")</f>
        <v/>
      </c>
      <c r="M2155" t="str">
        <f>IF(ISERROR(SEARCH("snow showers",Table1[[#This Row],[Weather String]])),"",IF(ISERROR(SEARCH("blowing snow",Table1[[#This Row],[Weather String]])),"X",""))</f>
        <v/>
      </c>
      <c r="N2155" t="str">
        <f>IF(ISERROR(SEARCH("blowing snow",Table1[[#This Row],[Weather String]])),"","X")</f>
        <v/>
      </c>
    </row>
    <row r="2156" spans="1:14" x14ac:dyDescent="0.25">
      <c r="A2156">
        <f>YEAR!C2156</f>
        <v>3</v>
      </c>
      <c r="B2156">
        <f>YEAR!D2156</f>
        <v>31</v>
      </c>
      <c r="C2156" s="5">
        <f>HOUR(YEAR!A2156)</f>
        <v>18</v>
      </c>
      <c r="D2156" s="4">
        <f>YEAR!J2156/100</f>
        <v>0.86</v>
      </c>
      <c r="E2156">
        <f>YEAR!F2156</f>
        <v>4.5999999999999996</v>
      </c>
      <c r="F2156">
        <f>YEAR!N2156</f>
        <v>21</v>
      </c>
      <c r="G2156">
        <f>YEAR!L2156</f>
        <v>20</v>
      </c>
      <c r="H2156">
        <f>YEAR!T2156+YEAR!V2156</f>
        <v>0</v>
      </c>
      <c r="I2156" t="str">
        <f>YEAR!X2156</f>
        <v>Rain</v>
      </c>
      <c r="K2156" t="str">
        <f>IF(ISERROR(SEARCH("clear",Table1[[#This Row],[Weather String]])),"","X")</f>
        <v/>
      </c>
      <c r="L2156" t="str">
        <f>IF(ISERROR(SEARCH("mostly cloudy",Table1[[#This Row],[Weather String]])),"","X")</f>
        <v/>
      </c>
      <c r="M2156" t="str">
        <f>IF(ISERROR(SEARCH("snow showers",Table1[[#This Row],[Weather String]])),"",IF(ISERROR(SEARCH("blowing snow",Table1[[#This Row],[Weather String]])),"X",""))</f>
        <v/>
      </c>
      <c r="N2156" t="str">
        <f>IF(ISERROR(SEARCH("blowing snow",Table1[[#This Row],[Weather String]])),"","X")</f>
        <v/>
      </c>
    </row>
    <row r="2157" spans="1:14" x14ac:dyDescent="0.25">
      <c r="A2157">
        <f>YEAR!C2157</f>
        <v>3</v>
      </c>
      <c r="B2157">
        <f>YEAR!D2157</f>
        <v>31</v>
      </c>
      <c r="C2157" s="5">
        <f>HOUR(YEAR!A2157)</f>
        <v>19</v>
      </c>
      <c r="D2157" s="4">
        <f>YEAR!J2157/100</f>
        <v>0.89</v>
      </c>
      <c r="E2157">
        <f>YEAR!F2157</f>
        <v>4.5999999999999996</v>
      </c>
      <c r="F2157">
        <f>YEAR!N2157</f>
        <v>23</v>
      </c>
      <c r="G2157">
        <f>YEAR!L2157</f>
        <v>21</v>
      </c>
      <c r="H2157">
        <f>YEAR!T2157+YEAR!V2157</f>
        <v>0</v>
      </c>
      <c r="I2157" t="str">
        <f>YEAR!X2157</f>
        <v>Rain</v>
      </c>
      <c r="K2157" t="str">
        <f>IF(ISERROR(SEARCH("clear",Table1[[#This Row],[Weather String]])),"","X")</f>
        <v/>
      </c>
      <c r="L2157" t="str">
        <f>IF(ISERROR(SEARCH("mostly cloudy",Table1[[#This Row],[Weather String]])),"","X")</f>
        <v/>
      </c>
      <c r="M2157" t="str">
        <f>IF(ISERROR(SEARCH("snow showers",Table1[[#This Row],[Weather String]])),"",IF(ISERROR(SEARCH("blowing snow",Table1[[#This Row],[Weather String]])),"X",""))</f>
        <v/>
      </c>
      <c r="N2157" t="str">
        <f>IF(ISERROR(SEARCH("blowing snow",Table1[[#This Row],[Weather String]])),"","X")</f>
        <v/>
      </c>
    </row>
    <row r="2158" spans="1:14" x14ac:dyDescent="0.25">
      <c r="A2158">
        <f>YEAR!C2158</f>
        <v>3</v>
      </c>
      <c r="B2158">
        <f>YEAR!D2158</f>
        <v>31</v>
      </c>
      <c r="C2158" s="5">
        <f>HOUR(YEAR!A2158)</f>
        <v>20</v>
      </c>
      <c r="D2158" s="4">
        <f>YEAR!J2158/100</f>
        <v>0.92</v>
      </c>
      <c r="E2158">
        <f>YEAR!F2158</f>
        <v>5.5</v>
      </c>
      <c r="F2158">
        <f>YEAR!N2158</f>
        <v>22</v>
      </c>
      <c r="G2158">
        <f>YEAR!L2158</f>
        <v>21</v>
      </c>
      <c r="H2158">
        <f>YEAR!T2158+YEAR!V2158</f>
        <v>0</v>
      </c>
      <c r="I2158" t="str">
        <f>YEAR!X2158</f>
        <v>Rain Showers</v>
      </c>
      <c r="K2158" t="str">
        <f>IF(ISERROR(SEARCH("clear",Table1[[#This Row],[Weather String]])),"","X")</f>
        <v/>
      </c>
      <c r="L2158" t="str">
        <f>IF(ISERROR(SEARCH("mostly cloudy",Table1[[#This Row],[Weather String]])),"","X")</f>
        <v/>
      </c>
      <c r="M2158" t="str">
        <f>IF(ISERROR(SEARCH("snow showers",Table1[[#This Row],[Weather String]])),"",IF(ISERROR(SEARCH("blowing snow",Table1[[#This Row],[Weather String]])),"X",""))</f>
        <v/>
      </c>
      <c r="N2158" t="str">
        <f>IF(ISERROR(SEARCH("blowing snow",Table1[[#This Row],[Weather String]])),"","X")</f>
        <v/>
      </c>
    </row>
    <row r="2159" spans="1:14" x14ac:dyDescent="0.25">
      <c r="A2159">
        <f>YEAR!C2159</f>
        <v>3</v>
      </c>
      <c r="B2159">
        <f>YEAR!D2159</f>
        <v>31</v>
      </c>
      <c r="C2159" s="5">
        <f>HOUR(YEAR!A2159)</f>
        <v>21</v>
      </c>
      <c r="D2159" s="4">
        <f>YEAR!J2159/100</f>
        <v>0.9</v>
      </c>
      <c r="E2159">
        <f>YEAR!F2159</f>
        <v>6.6</v>
      </c>
      <c r="F2159">
        <f>YEAR!N2159</f>
        <v>11</v>
      </c>
      <c r="G2159">
        <f>YEAR!L2159</f>
        <v>28</v>
      </c>
      <c r="H2159">
        <f>YEAR!T2159+YEAR!V2159</f>
        <v>0</v>
      </c>
      <c r="I2159" t="str">
        <f>YEAR!X2159</f>
        <v>Moderate Rain Showers</v>
      </c>
      <c r="K2159" t="str">
        <f>IF(ISERROR(SEARCH("clear",Table1[[#This Row],[Weather String]])),"","X")</f>
        <v/>
      </c>
      <c r="L2159" t="str">
        <f>IF(ISERROR(SEARCH("mostly cloudy",Table1[[#This Row],[Weather String]])),"","X")</f>
        <v/>
      </c>
      <c r="M2159" t="str">
        <f>IF(ISERROR(SEARCH("snow showers",Table1[[#This Row],[Weather String]])),"",IF(ISERROR(SEARCH("blowing snow",Table1[[#This Row],[Weather String]])),"X",""))</f>
        <v/>
      </c>
      <c r="N2159" t="str">
        <f>IF(ISERROR(SEARCH("blowing snow",Table1[[#This Row],[Weather String]])),"","X")</f>
        <v/>
      </c>
    </row>
    <row r="2160" spans="1:14" x14ac:dyDescent="0.25">
      <c r="A2160">
        <f>YEAR!C2160</f>
        <v>3</v>
      </c>
      <c r="B2160">
        <f>YEAR!D2160</f>
        <v>31</v>
      </c>
      <c r="C2160" s="5">
        <f>HOUR(YEAR!A2160)</f>
        <v>22</v>
      </c>
      <c r="D2160" s="4">
        <f>YEAR!J2160/100</f>
        <v>0.83</v>
      </c>
      <c r="E2160">
        <f>YEAR!F2160</f>
        <v>6.5</v>
      </c>
      <c r="F2160">
        <f>YEAR!N2160</f>
        <v>21</v>
      </c>
      <c r="G2160">
        <f>YEAR!L2160</f>
        <v>24</v>
      </c>
      <c r="H2160">
        <f>YEAR!T2160+YEAR!V2160</f>
        <v>0</v>
      </c>
      <c r="I2160" t="str">
        <f>YEAR!X2160</f>
        <v>Mostly Cloudy</v>
      </c>
      <c r="K2160" t="str">
        <f>IF(ISERROR(SEARCH("clear",Table1[[#This Row],[Weather String]])),"","X")</f>
        <v/>
      </c>
      <c r="L2160" t="str">
        <f>IF(ISERROR(SEARCH("mostly cloudy",Table1[[#This Row],[Weather String]])),"","X")</f>
        <v>X</v>
      </c>
      <c r="M2160" t="str">
        <f>IF(ISERROR(SEARCH("snow showers",Table1[[#This Row],[Weather String]])),"",IF(ISERROR(SEARCH("blowing snow",Table1[[#This Row],[Weather String]])),"X",""))</f>
        <v/>
      </c>
      <c r="N2160" t="str">
        <f>IF(ISERROR(SEARCH("blowing snow",Table1[[#This Row],[Weather String]])),"","X")</f>
        <v/>
      </c>
    </row>
    <row r="2161" spans="1:14" x14ac:dyDescent="0.25">
      <c r="A2161">
        <f>YEAR!C2161</f>
        <v>3</v>
      </c>
      <c r="B2161">
        <f>YEAR!D2161</f>
        <v>31</v>
      </c>
      <c r="C2161" s="5">
        <f>HOUR(YEAR!A2161)</f>
        <v>23</v>
      </c>
      <c r="D2161" s="4">
        <f>YEAR!J2161/100</f>
        <v>0.77</v>
      </c>
      <c r="E2161">
        <f>YEAR!F2161</f>
        <v>4.0999999999999996</v>
      </c>
      <c r="F2161">
        <f>YEAR!N2161</f>
        <v>24</v>
      </c>
      <c r="G2161">
        <f>YEAR!L2161</f>
        <v>28</v>
      </c>
      <c r="H2161">
        <f>YEAR!T2161+YEAR!V2161</f>
        <v>0</v>
      </c>
      <c r="I2161" t="str">
        <f>YEAR!X2161</f>
        <v>Mostly Cloudy</v>
      </c>
      <c r="K2161" t="str">
        <f>IF(ISERROR(SEARCH("clear",Table1[[#This Row],[Weather String]])),"","X")</f>
        <v/>
      </c>
      <c r="L2161" t="str">
        <f>IF(ISERROR(SEARCH("mostly cloudy",Table1[[#This Row],[Weather String]])),"","X")</f>
        <v>X</v>
      </c>
      <c r="M2161" t="str">
        <f>IF(ISERROR(SEARCH("snow showers",Table1[[#This Row],[Weather String]])),"",IF(ISERROR(SEARCH("blowing snow",Table1[[#This Row],[Weather String]])),"X",""))</f>
        <v/>
      </c>
      <c r="N2161" t="str">
        <f>IF(ISERROR(SEARCH("blowing snow",Table1[[#This Row],[Weather String]])),"","X")</f>
        <v/>
      </c>
    </row>
    <row r="2162" spans="1:14" x14ac:dyDescent="0.25">
      <c r="A2162">
        <f>YEAR!C2162</f>
        <v>4</v>
      </c>
      <c r="B2162">
        <f>YEAR!D2162</f>
        <v>1</v>
      </c>
      <c r="C2162" s="5">
        <f>HOUR(YEAR!A2162)</f>
        <v>0</v>
      </c>
      <c r="D2162" s="4">
        <f>YEAR!J2162/100</f>
        <v>0.72</v>
      </c>
      <c r="E2162">
        <f>YEAR!F2162</f>
        <v>1.1000000000000001</v>
      </c>
      <c r="F2162">
        <f>YEAR!N2162</f>
        <v>35</v>
      </c>
      <c r="G2162">
        <f>YEAR!L2162</f>
        <v>29</v>
      </c>
      <c r="H2162">
        <f>YEAR!T2162+YEAR!V2162</f>
        <v>0</v>
      </c>
      <c r="I2162" t="str">
        <f>YEAR!X2162</f>
        <v>Mostly Cloudy</v>
      </c>
      <c r="K2162" t="str">
        <f>IF(ISERROR(SEARCH("clear",Table1[[#This Row],[Weather String]])),"","X")</f>
        <v/>
      </c>
      <c r="L2162" t="str">
        <f>IF(ISERROR(SEARCH("mostly cloudy",Table1[[#This Row],[Weather String]])),"","X")</f>
        <v>X</v>
      </c>
      <c r="M2162" t="str">
        <f>IF(ISERROR(SEARCH("snow showers",Table1[[#This Row],[Weather String]])),"",IF(ISERROR(SEARCH("blowing snow",Table1[[#This Row],[Weather String]])),"X",""))</f>
        <v/>
      </c>
      <c r="N2162" t="str">
        <f>IF(ISERROR(SEARCH("blowing snow",Table1[[#This Row],[Weather String]])),"","X")</f>
        <v/>
      </c>
    </row>
    <row r="2163" spans="1:14" x14ac:dyDescent="0.25">
      <c r="A2163">
        <f>YEAR!C2163</f>
        <v>4</v>
      </c>
      <c r="B2163">
        <f>YEAR!D2163</f>
        <v>1</v>
      </c>
      <c r="C2163" s="5">
        <f>HOUR(YEAR!A2163)</f>
        <v>1</v>
      </c>
      <c r="D2163" s="4">
        <f>YEAR!J2163/100</f>
        <v>0.7</v>
      </c>
      <c r="E2163">
        <f>YEAR!F2163</f>
        <v>-0.6</v>
      </c>
      <c r="F2163">
        <f>YEAR!N2163</f>
        <v>28</v>
      </c>
      <c r="G2163">
        <f>YEAR!L2163</f>
        <v>29</v>
      </c>
      <c r="H2163">
        <f>YEAR!T2163+YEAR!V2163</f>
        <v>-7</v>
      </c>
      <c r="I2163" t="str">
        <f>YEAR!X2163</f>
        <v>Mostly Cloudy</v>
      </c>
      <c r="K2163" t="str">
        <f>IF(ISERROR(SEARCH("clear",Table1[[#This Row],[Weather String]])),"","X")</f>
        <v/>
      </c>
      <c r="L2163" t="str">
        <f>IF(ISERROR(SEARCH("mostly cloudy",Table1[[#This Row],[Weather String]])),"","X")</f>
        <v>X</v>
      </c>
      <c r="M2163" t="str">
        <f>IF(ISERROR(SEARCH("snow showers",Table1[[#This Row],[Weather String]])),"",IF(ISERROR(SEARCH("blowing snow",Table1[[#This Row],[Weather String]])),"X",""))</f>
        <v/>
      </c>
      <c r="N2163" t="str">
        <f>IF(ISERROR(SEARCH("blowing snow",Table1[[#This Row],[Weather String]])),"","X")</f>
        <v/>
      </c>
    </row>
    <row r="2164" spans="1:14" x14ac:dyDescent="0.25">
      <c r="A2164">
        <f>YEAR!C2164</f>
        <v>4</v>
      </c>
      <c r="B2164">
        <f>YEAR!D2164</f>
        <v>1</v>
      </c>
      <c r="C2164" s="5">
        <f>HOUR(YEAR!A2164)</f>
        <v>2</v>
      </c>
      <c r="D2164" s="4">
        <f>YEAR!J2164/100</f>
        <v>0.61</v>
      </c>
      <c r="E2164">
        <f>YEAR!F2164</f>
        <v>-1.7</v>
      </c>
      <c r="F2164">
        <f>YEAR!N2164</f>
        <v>31</v>
      </c>
      <c r="G2164">
        <f>YEAR!L2164</f>
        <v>31</v>
      </c>
      <c r="H2164">
        <f>YEAR!T2164+YEAR!V2164</f>
        <v>-9</v>
      </c>
      <c r="I2164" t="str">
        <f>YEAR!X2164</f>
        <v>Mostly Cloudy</v>
      </c>
      <c r="K2164" t="str">
        <f>IF(ISERROR(SEARCH("clear",Table1[[#This Row],[Weather String]])),"","X")</f>
        <v/>
      </c>
      <c r="L2164" t="str">
        <f>IF(ISERROR(SEARCH("mostly cloudy",Table1[[#This Row],[Weather String]])),"","X")</f>
        <v>X</v>
      </c>
      <c r="M2164" t="str">
        <f>IF(ISERROR(SEARCH("snow showers",Table1[[#This Row],[Weather String]])),"",IF(ISERROR(SEARCH("blowing snow",Table1[[#This Row],[Weather String]])),"X",""))</f>
        <v/>
      </c>
      <c r="N2164" t="str">
        <f>IF(ISERROR(SEARCH("blowing snow",Table1[[#This Row],[Weather String]])),"","X")</f>
        <v/>
      </c>
    </row>
    <row r="2165" spans="1:14" x14ac:dyDescent="0.25">
      <c r="A2165">
        <f>YEAR!C2165</f>
        <v>4</v>
      </c>
      <c r="B2165">
        <f>YEAR!D2165</f>
        <v>1</v>
      </c>
      <c r="C2165" s="5">
        <f>HOUR(YEAR!A2165)</f>
        <v>3</v>
      </c>
      <c r="D2165" s="4">
        <f>YEAR!J2165/100</f>
        <v>0.6</v>
      </c>
      <c r="E2165">
        <f>YEAR!F2165</f>
        <v>-2.1</v>
      </c>
      <c r="F2165">
        <f>YEAR!N2165</f>
        <v>29</v>
      </c>
      <c r="G2165">
        <f>YEAR!L2165</f>
        <v>31</v>
      </c>
      <c r="H2165">
        <f>YEAR!T2165+YEAR!V2165</f>
        <v>-9</v>
      </c>
      <c r="I2165" t="str">
        <f>YEAR!X2165</f>
        <v>Mostly Cloudy</v>
      </c>
      <c r="K2165" t="str">
        <f>IF(ISERROR(SEARCH("clear",Table1[[#This Row],[Weather String]])),"","X")</f>
        <v/>
      </c>
      <c r="L2165" t="str">
        <f>IF(ISERROR(SEARCH("mostly cloudy",Table1[[#This Row],[Weather String]])),"","X")</f>
        <v>X</v>
      </c>
      <c r="M2165" t="str">
        <f>IF(ISERROR(SEARCH("snow showers",Table1[[#This Row],[Weather String]])),"",IF(ISERROR(SEARCH("blowing snow",Table1[[#This Row],[Weather String]])),"X",""))</f>
        <v/>
      </c>
      <c r="N2165" t="str">
        <f>IF(ISERROR(SEARCH("blowing snow",Table1[[#This Row],[Weather String]])),"","X")</f>
        <v/>
      </c>
    </row>
    <row r="2166" spans="1:14" x14ac:dyDescent="0.25">
      <c r="A2166">
        <f>YEAR!C2166</f>
        <v>4</v>
      </c>
      <c r="B2166">
        <f>YEAR!D2166</f>
        <v>1</v>
      </c>
      <c r="C2166" s="5">
        <f>HOUR(YEAR!A2166)</f>
        <v>4</v>
      </c>
      <c r="D2166" s="4">
        <f>YEAR!J2166/100</f>
        <v>0.59</v>
      </c>
      <c r="E2166">
        <f>YEAR!F2166</f>
        <v>-2.4</v>
      </c>
      <c r="F2166">
        <f>YEAR!N2166</f>
        <v>17</v>
      </c>
      <c r="G2166">
        <f>YEAR!L2166</f>
        <v>31</v>
      </c>
      <c r="H2166">
        <f>YEAR!T2166+YEAR!V2166</f>
        <v>-8</v>
      </c>
      <c r="I2166" t="str">
        <f>YEAR!X2166</f>
        <v>Mostly Cloudy</v>
      </c>
      <c r="K2166" t="str">
        <f>IF(ISERROR(SEARCH("clear",Table1[[#This Row],[Weather String]])),"","X")</f>
        <v/>
      </c>
      <c r="L2166" t="str">
        <f>IF(ISERROR(SEARCH("mostly cloudy",Table1[[#This Row],[Weather String]])),"","X")</f>
        <v>X</v>
      </c>
      <c r="M2166" t="str">
        <f>IF(ISERROR(SEARCH("snow showers",Table1[[#This Row],[Weather String]])),"",IF(ISERROR(SEARCH("blowing snow",Table1[[#This Row],[Weather String]])),"X",""))</f>
        <v/>
      </c>
      <c r="N2166" t="str">
        <f>IF(ISERROR(SEARCH("blowing snow",Table1[[#This Row],[Weather String]])),"","X")</f>
        <v/>
      </c>
    </row>
    <row r="2167" spans="1:14" x14ac:dyDescent="0.25">
      <c r="A2167">
        <f>YEAR!C2167</f>
        <v>4</v>
      </c>
      <c r="B2167">
        <f>YEAR!D2167</f>
        <v>1</v>
      </c>
      <c r="C2167" s="5">
        <f>HOUR(YEAR!A2167)</f>
        <v>5</v>
      </c>
      <c r="D2167" s="4">
        <f>YEAR!J2167/100</f>
        <v>0.53</v>
      </c>
      <c r="E2167">
        <f>YEAR!F2167</f>
        <v>-3.4</v>
      </c>
      <c r="F2167">
        <f>YEAR!N2167</f>
        <v>25</v>
      </c>
      <c r="G2167">
        <f>YEAR!L2167</f>
        <v>32</v>
      </c>
      <c r="H2167">
        <f>YEAR!T2167+YEAR!V2167</f>
        <v>-10</v>
      </c>
      <c r="I2167" t="str">
        <f>YEAR!X2167</f>
        <v>Mostly Cloudy</v>
      </c>
      <c r="K2167" t="str">
        <f>IF(ISERROR(SEARCH("clear",Table1[[#This Row],[Weather String]])),"","X")</f>
        <v/>
      </c>
      <c r="L2167" t="str">
        <f>IF(ISERROR(SEARCH("mostly cloudy",Table1[[#This Row],[Weather String]])),"","X")</f>
        <v>X</v>
      </c>
      <c r="M2167" t="str">
        <f>IF(ISERROR(SEARCH("snow showers",Table1[[#This Row],[Weather String]])),"",IF(ISERROR(SEARCH("blowing snow",Table1[[#This Row],[Weather String]])),"X",""))</f>
        <v/>
      </c>
      <c r="N2167" t="str">
        <f>IF(ISERROR(SEARCH("blowing snow",Table1[[#This Row],[Weather String]])),"","X")</f>
        <v/>
      </c>
    </row>
    <row r="2168" spans="1:14" x14ac:dyDescent="0.25">
      <c r="A2168">
        <f>YEAR!C2168</f>
        <v>4</v>
      </c>
      <c r="B2168">
        <f>YEAR!D2168</f>
        <v>1</v>
      </c>
      <c r="C2168" s="5">
        <f>HOUR(YEAR!A2168)</f>
        <v>6</v>
      </c>
      <c r="D2168" s="4">
        <f>YEAR!J2168/100</f>
        <v>0.59</v>
      </c>
      <c r="E2168">
        <f>YEAR!F2168</f>
        <v>-3.6</v>
      </c>
      <c r="F2168">
        <f>YEAR!N2168</f>
        <v>18</v>
      </c>
      <c r="G2168">
        <f>YEAR!L2168</f>
        <v>31</v>
      </c>
      <c r="H2168">
        <f>YEAR!T2168+YEAR!V2168</f>
        <v>-9</v>
      </c>
      <c r="I2168" t="str">
        <f>YEAR!X2168</f>
        <v>Mostly Cloudy</v>
      </c>
      <c r="K2168" t="str">
        <f>IF(ISERROR(SEARCH("clear",Table1[[#This Row],[Weather String]])),"","X")</f>
        <v/>
      </c>
      <c r="L2168" t="str">
        <f>IF(ISERROR(SEARCH("mostly cloudy",Table1[[#This Row],[Weather String]])),"","X")</f>
        <v>X</v>
      </c>
      <c r="M2168" t="str">
        <f>IF(ISERROR(SEARCH("snow showers",Table1[[#This Row],[Weather String]])),"",IF(ISERROR(SEARCH("blowing snow",Table1[[#This Row],[Weather String]])),"X",""))</f>
        <v/>
      </c>
      <c r="N2168" t="str">
        <f>IF(ISERROR(SEARCH("blowing snow",Table1[[#This Row],[Weather String]])),"","X")</f>
        <v/>
      </c>
    </row>
    <row r="2169" spans="1:14" x14ac:dyDescent="0.25">
      <c r="A2169">
        <f>YEAR!C2169</f>
        <v>4</v>
      </c>
      <c r="B2169">
        <f>YEAR!D2169</f>
        <v>1</v>
      </c>
      <c r="C2169" s="5">
        <f>HOUR(YEAR!A2169)</f>
        <v>7</v>
      </c>
      <c r="D2169" s="4">
        <f>YEAR!J2169/100</f>
        <v>0.57999999999999996</v>
      </c>
      <c r="E2169">
        <f>YEAR!F2169</f>
        <v>-3.1</v>
      </c>
      <c r="F2169">
        <f>YEAR!N2169</f>
        <v>14</v>
      </c>
      <c r="G2169">
        <f>YEAR!L2169</f>
        <v>28</v>
      </c>
      <c r="H2169">
        <f>YEAR!T2169+YEAR!V2169</f>
        <v>-8</v>
      </c>
      <c r="I2169" t="str">
        <f>YEAR!X2169</f>
        <v>Mainly Clear</v>
      </c>
      <c r="K2169" t="str">
        <f>IF(ISERROR(SEARCH("clear",Table1[[#This Row],[Weather String]])),"","X")</f>
        <v>X</v>
      </c>
      <c r="L2169" t="str">
        <f>IF(ISERROR(SEARCH("mostly cloudy",Table1[[#This Row],[Weather String]])),"","X")</f>
        <v/>
      </c>
      <c r="M2169" t="str">
        <f>IF(ISERROR(SEARCH("snow showers",Table1[[#This Row],[Weather String]])),"",IF(ISERROR(SEARCH("blowing snow",Table1[[#This Row],[Weather String]])),"X",""))</f>
        <v/>
      </c>
      <c r="N2169" t="str">
        <f>IF(ISERROR(SEARCH("blowing snow",Table1[[#This Row],[Weather String]])),"","X")</f>
        <v/>
      </c>
    </row>
    <row r="2170" spans="1:14" x14ac:dyDescent="0.25">
      <c r="A2170">
        <f>YEAR!C2170</f>
        <v>4</v>
      </c>
      <c r="B2170">
        <f>YEAR!D2170</f>
        <v>1</v>
      </c>
      <c r="C2170" s="5">
        <f>HOUR(YEAR!A2170)</f>
        <v>8</v>
      </c>
      <c r="D2170" s="4">
        <f>YEAR!J2170/100</f>
        <v>0.59</v>
      </c>
      <c r="E2170">
        <f>YEAR!F2170</f>
        <v>-2.2999999999999998</v>
      </c>
      <c r="F2170">
        <f>YEAR!N2170</f>
        <v>18</v>
      </c>
      <c r="G2170">
        <f>YEAR!L2170</f>
        <v>29</v>
      </c>
      <c r="H2170">
        <f>YEAR!T2170+YEAR!V2170</f>
        <v>-8</v>
      </c>
      <c r="I2170" t="str">
        <f>YEAR!X2170</f>
        <v>Mainly Clear</v>
      </c>
      <c r="K2170" t="str">
        <f>IF(ISERROR(SEARCH("clear",Table1[[#This Row],[Weather String]])),"","X")</f>
        <v>X</v>
      </c>
      <c r="L2170" t="str">
        <f>IF(ISERROR(SEARCH("mostly cloudy",Table1[[#This Row],[Weather String]])),"","X")</f>
        <v/>
      </c>
      <c r="M2170" t="str">
        <f>IF(ISERROR(SEARCH("snow showers",Table1[[#This Row],[Weather String]])),"",IF(ISERROR(SEARCH("blowing snow",Table1[[#This Row],[Weather String]])),"X",""))</f>
        <v/>
      </c>
      <c r="N2170" t="str">
        <f>IF(ISERROR(SEARCH("blowing snow",Table1[[#This Row],[Weather String]])),"","X")</f>
        <v/>
      </c>
    </row>
    <row r="2171" spans="1:14" x14ac:dyDescent="0.25">
      <c r="A2171">
        <f>YEAR!C2171</f>
        <v>4</v>
      </c>
      <c r="B2171">
        <f>YEAR!D2171</f>
        <v>1</v>
      </c>
      <c r="C2171" s="5">
        <f>HOUR(YEAR!A2171)</f>
        <v>9</v>
      </c>
      <c r="D2171" s="4">
        <f>YEAR!J2171/100</f>
        <v>0.57999999999999996</v>
      </c>
      <c r="E2171">
        <f>YEAR!F2171</f>
        <v>-1.5</v>
      </c>
      <c r="F2171">
        <f>YEAR!N2171</f>
        <v>17</v>
      </c>
      <c r="G2171">
        <f>YEAR!L2171</f>
        <v>29</v>
      </c>
      <c r="H2171">
        <f>YEAR!T2171+YEAR!V2171</f>
        <v>-7</v>
      </c>
      <c r="I2171" t="str">
        <f>YEAR!X2171</f>
        <v>Mainly Clear</v>
      </c>
      <c r="K2171" t="str">
        <f>IF(ISERROR(SEARCH("clear",Table1[[#This Row],[Weather String]])),"","X")</f>
        <v>X</v>
      </c>
      <c r="L2171" t="str">
        <f>IF(ISERROR(SEARCH("mostly cloudy",Table1[[#This Row],[Weather String]])),"","X")</f>
        <v/>
      </c>
      <c r="M2171" t="str">
        <f>IF(ISERROR(SEARCH("snow showers",Table1[[#This Row],[Weather String]])),"",IF(ISERROR(SEARCH("blowing snow",Table1[[#This Row],[Weather String]])),"X",""))</f>
        <v/>
      </c>
      <c r="N2171" t="str">
        <f>IF(ISERROR(SEARCH("blowing snow",Table1[[#This Row],[Weather String]])),"","X")</f>
        <v/>
      </c>
    </row>
    <row r="2172" spans="1:14" x14ac:dyDescent="0.25">
      <c r="A2172">
        <f>YEAR!C2172</f>
        <v>4</v>
      </c>
      <c r="B2172">
        <f>YEAR!D2172</f>
        <v>1</v>
      </c>
      <c r="C2172" s="5">
        <f>HOUR(YEAR!A2172)</f>
        <v>10</v>
      </c>
      <c r="D2172" s="4">
        <f>YEAR!J2172/100</f>
        <v>0.51</v>
      </c>
      <c r="E2172">
        <f>YEAR!F2172</f>
        <v>-0.1</v>
      </c>
      <c r="F2172">
        <f>YEAR!N2172</f>
        <v>15</v>
      </c>
      <c r="G2172">
        <f>YEAR!L2172</f>
        <v>31</v>
      </c>
      <c r="H2172">
        <f>YEAR!T2172+YEAR!V2172</f>
        <v>-5</v>
      </c>
      <c r="I2172" t="str">
        <f>YEAR!X2172</f>
        <v>Mostly Cloudy</v>
      </c>
      <c r="K2172" t="str">
        <f>IF(ISERROR(SEARCH("clear",Table1[[#This Row],[Weather String]])),"","X")</f>
        <v/>
      </c>
      <c r="L2172" t="str">
        <f>IF(ISERROR(SEARCH("mostly cloudy",Table1[[#This Row],[Weather String]])),"","X")</f>
        <v>X</v>
      </c>
      <c r="M2172" t="str">
        <f>IF(ISERROR(SEARCH("snow showers",Table1[[#This Row],[Weather String]])),"",IF(ISERROR(SEARCH("blowing snow",Table1[[#This Row],[Weather String]])),"X",""))</f>
        <v/>
      </c>
      <c r="N2172" t="str">
        <f>IF(ISERROR(SEARCH("blowing snow",Table1[[#This Row],[Weather String]])),"","X")</f>
        <v/>
      </c>
    </row>
    <row r="2173" spans="1:14" x14ac:dyDescent="0.25">
      <c r="A2173">
        <f>YEAR!C2173</f>
        <v>4</v>
      </c>
      <c r="B2173">
        <f>YEAR!D2173</f>
        <v>1</v>
      </c>
      <c r="C2173" s="5">
        <f>HOUR(YEAR!A2173)</f>
        <v>11</v>
      </c>
      <c r="D2173" s="4">
        <f>YEAR!J2173/100</f>
        <v>0.47</v>
      </c>
      <c r="E2173">
        <f>YEAR!F2173</f>
        <v>0.3</v>
      </c>
      <c r="F2173">
        <f>YEAR!N2173</f>
        <v>18</v>
      </c>
      <c r="G2173">
        <f>YEAR!L2173</f>
        <v>30</v>
      </c>
      <c r="H2173">
        <f>YEAR!T2173+YEAR!V2173</f>
        <v>0</v>
      </c>
      <c r="I2173" t="str">
        <f>YEAR!X2173</f>
        <v>Mostly Cloudy</v>
      </c>
      <c r="K2173" t="str">
        <f>IF(ISERROR(SEARCH("clear",Table1[[#This Row],[Weather String]])),"","X")</f>
        <v/>
      </c>
      <c r="L2173" t="str">
        <f>IF(ISERROR(SEARCH("mostly cloudy",Table1[[#This Row],[Weather String]])),"","X")</f>
        <v>X</v>
      </c>
      <c r="M2173" t="str">
        <f>IF(ISERROR(SEARCH("snow showers",Table1[[#This Row],[Weather String]])),"",IF(ISERROR(SEARCH("blowing snow",Table1[[#This Row],[Weather String]])),"X",""))</f>
        <v/>
      </c>
      <c r="N2173" t="str">
        <f>IF(ISERROR(SEARCH("blowing snow",Table1[[#This Row],[Weather String]])),"","X")</f>
        <v/>
      </c>
    </row>
    <row r="2174" spans="1:14" x14ac:dyDescent="0.25">
      <c r="A2174">
        <f>YEAR!C2174</f>
        <v>4</v>
      </c>
      <c r="B2174">
        <f>YEAR!D2174</f>
        <v>1</v>
      </c>
      <c r="C2174" s="5">
        <f>HOUR(YEAR!A2174)</f>
        <v>12</v>
      </c>
      <c r="D2174" s="4">
        <f>YEAR!J2174/100</f>
        <v>0.41</v>
      </c>
      <c r="E2174">
        <f>YEAR!F2174</f>
        <v>0.9</v>
      </c>
      <c r="F2174">
        <f>YEAR!N2174</f>
        <v>23</v>
      </c>
      <c r="G2174">
        <f>YEAR!L2174</f>
        <v>28</v>
      </c>
      <c r="H2174">
        <f>YEAR!T2174+YEAR!V2174</f>
        <v>0</v>
      </c>
      <c r="I2174" t="str">
        <f>YEAR!X2174</f>
        <v>Mostly Cloudy</v>
      </c>
      <c r="K2174" t="str">
        <f>IF(ISERROR(SEARCH("clear",Table1[[#This Row],[Weather String]])),"","X")</f>
        <v/>
      </c>
      <c r="L2174" t="str">
        <f>IF(ISERROR(SEARCH("mostly cloudy",Table1[[#This Row],[Weather String]])),"","X")</f>
        <v>X</v>
      </c>
      <c r="M2174" t="str">
        <f>IF(ISERROR(SEARCH("snow showers",Table1[[#This Row],[Weather String]])),"",IF(ISERROR(SEARCH("blowing snow",Table1[[#This Row],[Weather String]])),"X",""))</f>
        <v/>
      </c>
      <c r="N2174" t="str">
        <f>IF(ISERROR(SEARCH("blowing snow",Table1[[#This Row],[Weather String]])),"","X")</f>
        <v/>
      </c>
    </row>
    <row r="2175" spans="1:14" x14ac:dyDescent="0.25">
      <c r="A2175">
        <f>YEAR!C2175</f>
        <v>4</v>
      </c>
      <c r="B2175">
        <f>YEAR!D2175</f>
        <v>1</v>
      </c>
      <c r="C2175" s="5">
        <f>HOUR(YEAR!A2175)</f>
        <v>13</v>
      </c>
      <c r="D2175" s="4">
        <f>YEAR!J2175/100</f>
        <v>0.4</v>
      </c>
      <c r="E2175">
        <f>YEAR!F2175</f>
        <v>0.7</v>
      </c>
      <c r="F2175">
        <f>YEAR!N2175</f>
        <v>14</v>
      </c>
      <c r="G2175">
        <f>YEAR!L2175</f>
        <v>27</v>
      </c>
      <c r="H2175">
        <f>YEAR!T2175+YEAR!V2175</f>
        <v>0</v>
      </c>
      <c r="I2175" t="str">
        <f>YEAR!X2175</f>
        <v>Mostly Cloudy</v>
      </c>
      <c r="K2175" t="str">
        <f>IF(ISERROR(SEARCH("clear",Table1[[#This Row],[Weather String]])),"","X")</f>
        <v/>
      </c>
      <c r="L2175" t="str">
        <f>IF(ISERROR(SEARCH("mostly cloudy",Table1[[#This Row],[Weather String]])),"","X")</f>
        <v>X</v>
      </c>
      <c r="M2175" t="str">
        <f>IF(ISERROR(SEARCH("snow showers",Table1[[#This Row],[Weather String]])),"",IF(ISERROR(SEARCH("blowing snow",Table1[[#This Row],[Weather String]])),"X",""))</f>
        <v/>
      </c>
      <c r="N2175" t="str">
        <f>IF(ISERROR(SEARCH("blowing snow",Table1[[#This Row],[Weather String]])),"","X")</f>
        <v/>
      </c>
    </row>
    <row r="2176" spans="1:14" x14ac:dyDescent="0.25">
      <c r="A2176">
        <f>YEAR!C2176</f>
        <v>4</v>
      </c>
      <c r="B2176">
        <f>YEAR!D2176</f>
        <v>1</v>
      </c>
      <c r="C2176" s="5">
        <f>HOUR(YEAR!A2176)</f>
        <v>14</v>
      </c>
      <c r="D2176" s="4">
        <f>YEAR!J2176/100</f>
        <v>0.4</v>
      </c>
      <c r="E2176">
        <f>YEAR!F2176</f>
        <v>2</v>
      </c>
      <c r="F2176">
        <f>YEAR!N2176</f>
        <v>20</v>
      </c>
      <c r="G2176">
        <f>YEAR!L2176</f>
        <v>24</v>
      </c>
      <c r="H2176">
        <f>YEAR!T2176+YEAR!V2176</f>
        <v>0</v>
      </c>
      <c r="I2176" t="str">
        <f>YEAR!X2176</f>
        <v>Mostly Cloudy</v>
      </c>
      <c r="K2176" t="str">
        <f>IF(ISERROR(SEARCH("clear",Table1[[#This Row],[Weather String]])),"","X")</f>
        <v/>
      </c>
      <c r="L2176" t="str">
        <f>IF(ISERROR(SEARCH("mostly cloudy",Table1[[#This Row],[Weather String]])),"","X")</f>
        <v>X</v>
      </c>
      <c r="M2176" t="str">
        <f>IF(ISERROR(SEARCH("snow showers",Table1[[#This Row],[Weather String]])),"",IF(ISERROR(SEARCH("blowing snow",Table1[[#This Row],[Weather String]])),"X",""))</f>
        <v/>
      </c>
      <c r="N2176" t="str">
        <f>IF(ISERROR(SEARCH("blowing snow",Table1[[#This Row],[Weather String]])),"","X")</f>
        <v/>
      </c>
    </row>
    <row r="2177" spans="1:14" x14ac:dyDescent="0.25">
      <c r="A2177">
        <f>YEAR!C2177</f>
        <v>4</v>
      </c>
      <c r="B2177">
        <f>YEAR!D2177</f>
        <v>1</v>
      </c>
      <c r="C2177" s="5">
        <f>HOUR(YEAR!A2177)</f>
        <v>15</v>
      </c>
      <c r="D2177" s="4">
        <f>YEAR!J2177/100</f>
        <v>0.4</v>
      </c>
      <c r="E2177">
        <f>YEAR!F2177</f>
        <v>1.2</v>
      </c>
      <c r="F2177">
        <f>YEAR!N2177</f>
        <v>17</v>
      </c>
      <c r="G2177">
        <f>YEAR!L2177</f>
        <v>28</v>
      </c>
      <c r="H2177">
        <f>YEAR!T2177+YEAR!V2177</f>
        <v>0</v>
      </c>
      <c r="I2177" t="str">
        <f>YEAR!X2177</f>
        <v>Mostly Cloudy</v>
      </c>
      <c r="K2177" t="str">
        <f>IF(ISERROR(SEARCH("clear",Table1[[#This Row],[Weather String]])),"","X")</f>
        <v/>
      </c>
      <c r="L2177" t="str">
        <f>IF(ISERROR(SEARCH("mostly cloudy",Table1[[#This Row],[Weather String]])),"","X")</f>
        <v>X</v>
      </c>
      <c r="M2177" t="str">
        <f>IF(ISERROR(SEARCH("snow showers",Table1[[#This Row],[Weather String]])),"",IF(ISERROR(SEARCH("blowing snow",Table1[[#This Row],[Weather String]])),"X",""))</f>
        <v/>
      </c>
      <c r="N2177" t="str">
        <f>IF(ISERROR(SEARCH("blowing snow",Table1[[#This Row],[Weather String]])),"","X")</f>
        <v/>
      </c>
    </row>
    <row r="2178" spans="1:14" x14ac:dyDescent="0.25">
      <c r="A2178">
        <f>YEAR!C2178</f>
        <v>4</v>
      </c>
      <c r="B2178">
        <f>YEAR!D2178</f>
        <v>1</v>
      </c>
      <c r="C2178" s="5">
        <f>HOUR(YEAR!A2178)</f>
        <v>16</v>
      </c>
      <c r="D2178" s="4">
        <f>YEAR!J2178/100</f>
        <v>0.4</v>
      </c>
      <c r="E2178">
        <f>YEAR!F2178</f>
        <v>1.5</v>
      </c>
      <c r="F2178">
        <f>YEAR!N2178</f>
        <v>16</v>
      </c>
      <c r="G2178">
        <f>YEAR!L2178</f>
        <v>26</v>
      </c>
      <c r="H2178">
        <f>YEAR!T2178+YEAR!V2178</f>
        <v>0</v>
      </c>
      <c r="I2178" t="str">
        <f>YEAR!X2178</f>
        <v>Mostly Cloudy</v>
      </c>
      <c r="K2178" t="str">
        <f>IF(ISERROR(SEARCH("clear",Table1[[#This Row],[Weather String]])),"","X")</f>
        <v/>
      </c>
      <c r="L2178" t="str">
        <f>IF(ISERROR(SEARCH("mostly cloudy",Table1[[#This Row],[Weather String]])),"","X")</f>
        <v>X</v>
      </c>
      <c r="M2178" t="str">
        <f>IF(ISERROR(SEARCH("snow showers",Table1[[#This Row],[Weather String]])),"",IF(ISERROR(SEARCH("blowing snow",Table1[[#This Row],[Weather String]])),"X",""))</f>
        <v/>
      </c>
      <c r="N2178" t="str">
        <f>IF(ISERROR(SEARCH("blowing snow",Table1[[#This Row],[Weather String]])),"","X")</f>
        <v/>
      </c>
    </row>
    <row r="2179" spans="1:14" x14ac:dyDescent="0.25">
      <c r="A2179">
        <f>YEAR!C2179</f>
        <v>4</v>
      </c>
      <c r="B2179">
        <f>YEAR!D2179</f>
        <v>1</v>
      </c>
      <c r="C2179" s="5">
        <f>HOUR(YEAR!A2179)</f>
        <v>17</v>
      </c>
      <c r="D2179" s="4">
        <f>YEAR!J2179/100</f>
        <v>0.38</v>
      </c>
      <c r="E2179">
        <f>YEAR!F2179</f>
        <v>0.8</v>
      </c>
      <c r="F2179">
        <f>YEAR!N2179</f>
        <v>23</v>
      </c>
      <c r="G2179">
        <f>YEAR!L2179</f>
        <v>27</v>
      </c>
      <c r="H2179">
        <f>YEAR!T2179+YEAR!V2179</f>
        <v>0</v>
      </c>
      <c r="I2179" t="str">
        <f>YEAR!X2179</f>
        <v>Mostly Cloudy</v>
      </c>
      <c r="K2179" t="str">
        <f>IF(ISERROR(SEARCH("clear",Table1[[#This Row],[Weather String]])),"","X")</f>
        <v/>
      </c>
      <c r="L2179" t="str">
        <f>IF(ISERROR(SEARCH("mostly cloudy",Table1[[#This Row],[Weather String]])),"","X")</f>
        <v>X</v>
      </c>
      <c r="M2179" t="str">
        <f>IF(ISERROR(SEARCH("snow showers",Table1[[#This Row],[Weather String]])),"",IF(ISERROR(SEARCH("blowing snow",Table1[[#This Row],[Weather String]])),"X",""))</f>
        <v/>
      </c>
      <c r="N2179" t="str">
        <f>IF(ISERROR(SEARCH("blowing snow",Table1[[#This Row],[Weather String]])),"","X")</f>
        <v/>
      </c>
    </row>
    <row r="2180" spans="1:14" x14ac:dyDescent="0.25">
      <c r="A2180">
        <f>YEAR!C2180</f>
        <v>4</v>
      </c>
      <c r="B2180">
        <f>YEAR!D2180</f>
        <v>1</v>
      </c>
      <c r="C2180" s="5">
        <f>HOUR(YEAR!A2180)</f>
        <v>18</v>
      </c>
      <c r="D2180" s="4">
        <f>YEAR!J2180/100</f>
        <v>0.41</v>
      </c>
      <c r="E2180">
        <f>YEAR!F2180</f>
        <v>0.3</v>
      </c>
      <c r="F2180">
        <f>YEAR!N2180</f>
        <v>21</v>
      </c>
      <c r="G2180">
        <f>YEAR!L2180</f>
        <v>27</v>
      </c>
      <c r="H2180">
        <f>YEAR!T2180+YEAR!V2180</f>
        <v>0</v>
      </c>
      <c r="I2180" t="str">
        <f>YEAR!X2180</f>
        <v>Mostly Cloudy</v>
      </c>
      <c r="K2180" t="str">
        <f>IF(ISERROR(SEARCH("clear",Table1[[#This Row],[Weather String]])),"","X")</f>
        <v/>
      </c>
      <c r="L2180" t="str">
        <f>IF(ISERROR(SEARCH("mostly cloudy",Table1[[#This Row],[Weather String]])),"","X")</f>
        <v>X</v>
      </c>
      <c r="M2180" t="str">
        <f>IF(ISERROR(SEARCH("snow showers",Table1[[#This Row],[Weather String]])),"",IF(ISERROR(SEARCH("blowing snow",Table1[[#This Row],[Weather String]])),"X",""))</f>
        <v/>
      </c>
      <c r="N2180" t="str">
        <f>IF(ISERROR(SEARCH("blowing snow",Table1[[#This Row],[Weather String]])),"","X")</f>
        <v/>
      </c>
    </row>
    <row r="2181" spans="1:14" x14ac:dyDescent="0.25">
      <c r="A2181">
        <f>YEAR!C2181</f>
        <v>4</v>
      </c>
      <c r="B2181">
        <f>YEAR!D2181</f>
        <v>1</v>
      </c>
      <c r="C2181" s="5">
        <f>HOUR(YEAR!A2181)</f>
        <v>19</v>
      </c>
      <c r="D2181" s="4">
        <f>YEAR!J2181/100</f>
        <v>0.43</v>
      </c>
      <c r="E2181">
        <f>YEAR!F2181</f>
        <v>-0.5</v>
      </c>
      <c r="F2181">
        <f>YEAR!N2181</f>
        <v>14</v>
      </c>
      <c r="G2181">
        <f>YEAR!L2181</f>
        <v>28</v>
      </c>
      <c r="H2181">
        <f>YEAR!T2181+YEAR!V2181</f>
        <v>-5</v>
      </c>
      <c r="I2181" t="str">
        <f>YEAR!X2181</f>
        <v>Mostly Cloudy</v>
      </c>
      <c r="K2181" t="str">
        <f>IF(ISERROR(SEARCH("clear",Table1[[#This Row],[Weather String]])),"","X")</f>
        <v/>
      </c>
      <c r="L2181" t="str">
        <f>IF(ISERROR(SEARCH("mostly cloudy",Table1[[#This Row],[Weather String]])),"","X")</f>
        <v>X</v>
      </c>
      <c r="M2181" t="str">
        <f>IF(ISERROR(SEARCH("snow showers",Table1[[#This Row],[Weather String]])),"",IF(ISERROR(SEARCH("blowing snow",Table1[[#This Row],[Weather String]])),"X",""))</f>
        <v/>
      </c>
      <c r="N2181" t="str">
        <f>IF(ISERROR(SEARCH("blowing snow",Table1[[#This Row],[Weather String]])),"","X")</f>
        <v/>
      </c>
    </row>
    <row r="2182" spans="1:14" x14ac:dyDescent="0.25">
      <c r="A2182">
        <f>YEAR!C2182</f>
        <v>4</v>
      </c>
      <c r="B2182">
        <f>YEAR!D2182</f>
        <v>1</v>
      </c>
      <c r="C2182" s="5">
        <f>HOUR(YEAR!A2182)</f>
        <v>20</v>
      </c>
      <c r="D2182" s="4">
        <f>YEAR!J2182/100</f>
        <v>0.46</v>
      </c>
      <c r="E2182">
        <f>YEAR!F2182</f>
        <v>-0.9</v>
      </c>
      <c r="F2182">
        <f>YEAR!N2182</f>
        <v>6</v>
      </c>
      <c r="G2182">
        <f>YEAR!L2182</f>
        <v>28</v>
      </c>
      <c r="H2182">
        <f>YEAR!T2182+YEAR!V2182</f>
        <v>-3</v>
      </c>
      <c r="I2182" t="str">
        <f>YEAR!X2182</f>
        <v>Mostly Cloudy</v>
      </c>
      <c r="K2182" t="str">
        <f>IF(ISERROR(SEARCH("clear",Table1[[#This Row],[Weather String]])),"","X")</f>
        <v/>
      </c>
      <c r="L2182" t="str">
        <f>IF(ISERROR(SEARCH("mostly cloudy",Table1[[#This Row],[Weather String]])),"","X")</f>
        <v>X</v>
      </c>
      <c r="M2182" t="str">
        <f>IF(ISERROR(SEARCH("snow showers",Table1[[#This Row],[Weather String]])),"",IF(ISERROR(SEARCH("blowing snow",Table1[[#This Row],[Weather String]])),"X",""))</f>
        <v/>
      </c>
      <c r="N2182" t="str">
        <f>IF(ISERROR(SEARCH("blowing snow",Table1[[#This Row],[Weather String]])),"","X")</f>
        <v/>
      </c>
    </row>
    <row r="2183" spans="1:14" x14ac:dyDescent="0.25">
      <c r="A2183">
        <f>YEAR!C2183</f>
        <v>4</v>
      </c>
      <c r="B2183">
        <f>YEAR!D2183</f>
        <v>1</v>
      </c>
      <c r="C2183" s="5">
        <f>HOUR(YEAR!A2183)</f>
        <v>21</v>
      </c>
      <c r="D2183" s="4">
        <f>YEAR!J2183/100</f>
        <v>0.49</v>
      </c>
      <c r="E2183">
        <f>YEAR!F2183</f>
        <v>-1.2</v>
      </c>
      <c r="F2183">
        <f>YEAR!N2183</f>
        <v>4</v>
      </c>
      <c r="G2183">
        <f>YEAR!L2183</f>
        <v>23</v>
      </c>
      <c r="H2183">
        <f>YEAR!T2183+YEAR!V2183</f>
        <v>-3</v>
      </c>
      <c r="I2183" t="str">
        <f>YEAR!X2183</f>
        <v>Mostly Cloudy</v>
      </c>
      <c r="K2183" t="str">
        <f>IF(ISERROR(SEARCH("clear",Table1[[#This Row],[Weather String]])),"","X")</f>
        <v/>
      </c>
      <c r="L2183" t="str">
        <f>IF(ISERROR(SEARCH("mostly cloudy",Table1[[#This Row],[Weather String]])),"","X")</f>
        <v>X</v>
      </c>
      <c r="M2183" t="str">
        <f>IF(ISERROR(SEARCH("snow showers",Table1[[#This Row],[Weather String]])),"",IF(ISERROR(SEARCH("blowing snow",Table1[[#This Row],[Weather String]])),"X",""))</f>
        <v/>
      </c>
      <c r="N2183" t="str">
        <f>IF(ISERROR(SEARCH("blowing snow",Table1[[#This Row],[Weather String]])),"","X")</f>
        <v/>
      </c>
    </row>
    <row r="2184" spans="1:14" x14ac:dyDescent="0.25">
      <c r="A2184">
        <f>YEAR!C2184</f>
        <v>4</v>
      </c>
      <c r="B2184">
        <f>YEAR!D2184</f>
        <v>1</v>
      </c>
      <c r="C2184" s="5">
        <f>HOUR(YEAR!A2184)</f>
        <v>22</v>
      </c>
      <c r="D2184" s="4">
        <f>YEAR!J2184/100</f>
        <v>0.5</v>
      </c>
      <c r="E2184">
        <f>YEAR!F2184</f>
        <v>-1.4</v>
      </c>
      <c r="F2184">
        <f>YEAR!N2184</f>
        <v>1</v>
      </c>
      <c r="G2184">
        <f>YEAR!L2184</f>
        <v>36</v>
      </c>
      <c r="H2184">
        <f>YEAR!T2184+YEAR!V2184</f>
        <v>-2</v>
      </c>
      <c r="I2184" t="str">
        <f>YEAR!X2184</f>
        <v>Mostly Cloudy</v>
      </c>
      <c r="K2184" t="str">
        <f>IF(ISERROR(SEARCH("clear",Table1[[#This Row],[Weather String]])),"","X")</f>
        <v/>
      </c>
      <c r="L2184" t="str">
        <f>IF(ISERROR(SEARCH("mostly cloudy",Table1[[#This Row],[Weather String]])),"","X")</f>
        <v>X</v>
      </c>
      <c r="M2184" t="str">
        <f>IF(ISERROR(SEARCH("snow showers",Table1[[#This Row],[Weather String]])),"",IF(ISERROR(SEARCH("blowing snow",Table1[[#This Row],[Weather String]])),"X",""))</f>
        <v/>
      </c>
      <c r="N2184" t="str">
        <f>IF(ISERROR(SEARCH("blowing snow",Table1[[#This Row],[Weather String]])),"","X")</f>
        <v/>
      </c>
    </row>
    <row r="2185" spans="1:14" x14ac:dyDescent="0.25">
      <c r="A2185">
        <f>YEAR!C2185</f>
        <v>4</v>
      </c>
      <c r="B2185">
        <f>YEAR!D2185</f>
        <v>1</v>
      </c>
      <c r="C2185" s="5">
        <f>HOUR(YEAR!A2185)</f>
        <v>23</v>
      </c>
      <c r="D2185" s="4">
        <f>YEAR!J2185/100</f>
        <v>0.51</v>
      </c>
      <c r="E2185">
        <f>YEAR!F2185</f>
        <v>-1.4</v>
      </c>
      <c r="F2185">
        <f>YEAR!N2185</f>
        <v>4</v>
      </c>
      <c r="G2185">
        <f>YEAR!L2185</f>
        <v>17</v>
      </c>
      <c r="H2185">
        <f>YEAR!T2185+YEAR!V2185</f>
        <v>-3</v>
      </c>
      <c r="I2185" t="str">
        <f>YEAR!X2185</f>
        <v>Mostly Cloudy</v>
      </c>
      <c r="K2185" t="str">
        <f>IF(ISERROR(SEARCH("clear",Table1[[#This Row],[Weather String]])),"","X")</f>
        <v/>
      </c>
      <c r="L2185" t="str">
        <f>IF(ISERROR(SEARCH("mostly cloudy",Table1[[#This Row],[Weather String]])),"","X")</f>
        <v>X</v>
      </c>
      <c r="M2185" t="str">
        <f>IF(ISERROR(SEARCH("snow showers",Table1[[#This Row],[Weather String]])),"",IF(ISERROR(SEARCH("blowing snow",Table1[[#This Row],[Weather String]])),"X",""))</f>
        <v/>
      </c>
      <c r="N2185" t="str">
        <f>IF(ISERROR(SEARCH("blowing snow",Table1[[#This Row],[Weather String]])),"","X")</f>
        <v/>
      </c>
    </row>
    <row r="2186" spans="1:14" x14ac:dyDescent="0.25">
      <c r="A2186">
        <f>YEAR!C2186</f>
        <v>4</v>
      </c>
      <c r="B2186">
        <f>YEAR!D2186</f>
        <v>2</v>
      </c>
      <c r="C2186" s="5">
        <f>HOUR(YEAR!A2186)</f>
        <v>0</v>
      </c>
      <c r="D2186" s="4">
        <f>YEAR!J2186/100</f>
        <v>0.52</v>
      </c>
      <c r="E2186">
        <f>YEAR!F2186</f>
        <v>-1.6</v>
      </c>
      <c r="F2186">
        <f>YEAR!N2186</f>
        <v>3</v>
      </c>
      <c r="G2186">
        <f>YEAR!L2186</f>
        <v>36</v>
      </c>
      <c r="H2186">
        <f>YEAR!T2186+YEAR!V2186</f>
        <v>-3</v>
      </c>
      <c r="I2186" t="str">
        <f>YEAR!X2186</f>
        <v>Mostly Cloudy</v>
      </c>
      <c r="K2186" t="str">
        <f>IF(ISERROR(SEARCH("clear",Table1[[#This Row],[Weather String]])),"","X")</f>
        <v/>
      </c>
      <c r="L2186" t="str">
        <f>IF(ISERROR(SEARCH("mostly cloudy",Table1[[#This Row],[Weather String]])),"","X")</f>
        <v>X</v>
      </c>
      <c r="M2186" t="str">
        <f>IF(ISERROR(SEARCH("snow showers",Table1[[#This Row],[Weather String]])),"",IF(ISERROR(SEARCH("blowing snow",Table1[[#This Row],[Weather String]])),"X",""))</f>
        <v/>
      </c>
      <c r="N2186" t="str">
        <f>IF(ISERROR(SEARCH("blowing snow",Table1[[#This Row],[Weather String]])),"","X")</f>
        <v/>
      </c>
    </row>
    <row r="2187" spans="1:14" x14ac:dyDescent="0.25">
      <c r="A2187">
        <f>YEAR!C2187</f>
        <v>4</v>
      </c>
      <c r="B2187">
        <f>YEAR!D2187</f>
        <v>2</v>
      </c>
      <c r="C2187" s="5">
        <f>HOUR(YEAR!A2187)</f>
        <v>1</v>
      </c>
      <c r="D2187" s="4">
        <f>YEAR!J2187/100</f>
        <v>0.61</v>
      </c>
      <c r="E2187">
        <f>YEAR!F2187</f>
        <v>-2.5</v>
      </c>
      <c r="F2187">
        <f>YEAR!N2187</f>
        <v>2</v>
      </c>
      <c r="G2187">
        <f>YEAR!L2187</f>
        <v>36</v>
      </c>
      <c r="H2187">
        <f>YEAR!T2187+YEAR!V2187</f>
        <v>-3</v>
      </c>
      <c r="I2187" t="str">
        <f>YEAR!X2187</f>
        <v>Mainly Clear</v>
      </c>
      <c r="K2187" t="str">
        <f>IF(ISERROR(SEARCH("clear",Table1[[#This Row],[Weather String]])),"","X")</f>
        <v>X</v>
      </c>
      <c r="L2187" t="str">
        <f>IF(ISERROR(SEARCH("mostly cloudy",Table1[[#This Row],[Weather String]])),"","X")</f>
        <v/>
      </c>
      <c r="M2187" t="str">
        <f>IF(ISERROR(SEARCH("snow showers",Table1[[#This Row],[Weather String]])),"",IF(ISERROR(SEARCH("blowing snow",Table1[[#This Row],[Weather String]])),"X",""))</f>
        <v/>
      </c>
      <c r="N2187" t="str">
        <f>IF(ISERROR(SEARCH("blowing snow",Table1[[#This Row],[Weather String]])),"","X")</f>
        <v/>
      </c>
    </row>
    <row r="2188" spans="1:14" x14ac:dyDescent="0.25">
      <c r="A2188">
        <f>YEAR!C2188</f>
        <v>4</v>
      </c>
      <c r="B2188">
        <f>YEAR!D2188</f>
        <v>2</v>
      </c>
      <c r="C2188" s="5">
        <f>HOUR(YEAR!A2188)</f>
        <v>2</v>
      </c>
      <c r="D2188" s="4">
        <f>YEAR!J2188/100</f>
        <v>0.67</v>
      </c>
      <c r="E2188">
        <f>YEAR!F2188</f>
        <v>-3.5</v>
      </c>
      <c r="F2188">
        <f>YEAR!N2188</f>
        <v>4</v>
      </c>
      <c r="G2188">
        <f>YEAR!L2188</f>
        <v>10</v>
      </c>
      <c r="H2188">
        <f>YEAR!T2188+YEAR!V2188</f>
        <v>-5</v>
      </c>
      <c r="I2188" t="str">
        <f>YEAR!X2188</f>
        <v>Mainly Clear</v>
      </c>
      <c r="K2188" t="str">
        <f>IF(ISERROR(SEARCH("clear",Table1[[#This Row],[Weather String]])),"","X")</f>
        <v>X</v>
      </c>
      <c r="L2188" t="str">
        <f>IF(ISERROR(SEARCH("mostly cloudy",Table1[[#This Row],[Weather String]])),"","X")</f>
        <v/>
      </c>
      <c r="M2188" t="str">
        <f>IF(ISERROR(SEARCH("snow showers",Table1[[#This Row],[Weather String]])),"",IF(ISERROR(SEARCH("blowing snow",Table1[[#This Row],[Weather String]])),"X",""))</f>
        <v/>
      </c>
      <c r="N2188" t="str">
        <f>IF(ISERROR(SEARCH("blowing snow",Table1[[#This Row],[Weather String]])),"","X")</f>
        <v/>
      </c>
    </row>
    <row r="2189" spans="1:14" x14ac:dyDescent="0.25">
      <c r="A2189">
        <f>YEAR!C2189</f>
        <v>4</v>
      </c>
      <c r="B2189">
        <f>YEAR!D2189</f>
        <v>2</v>
      </c>
      <c r="C2189" s="5">
        <f>HOUR(YEAR!A2189)</f>
        <v>3</v>
      </c>
      <c r="D2189" s="4">
        <f>YEAR!J2189/100</f>
        <v>0.71</v>
      </c>
      <c r="E2189">
        <f>YEAR!F2189</f>
        <v>-3.4</v>
      </c>
      <c r="F2189">
        <f>YEAR!N2189</f>
        <v>3</v>
      </c>
      <c r="G2189">
        <f>YEAR!L2189</f>
        <v>1</v>
      </c>
      <c r="H2189">
        <f>YEAR!T2189+YEAR!V2189</f>
        <v>-5</v>
      </c>
      <c r="I2189" t="str">
        <f>YEAR!X2189</f>
        <v>Mainly Clear</v>
      </c>
      <c r="K2189" t="str">
        <f>IF(ISERROR(SEARCH("clear",Table1[[#This Row],[Weather String]])),"","X")</f>
        <v>X</v>
      </c>
      <c r="L2189" t="str">
        <f>IF(ISERROR(SEARCH("mostly cloudy",Table1[[#This Row],[Weather String]])),"","X")</f>
        <v/>
      </c>
      <c r="M2189" t="str">
        <f>IF(ISERROR(SEARCH("snow showers",Table1[[#This Row],[Weather String]])),"",IF(ISERROR(SEARCH("blowing snow",Table1[[#This Row],[Weather String]])),"X",""))</f>
        <v/>
      </c>
      <c r="N2189" t="str">
        <f>IF(ISERROR(SEARCH("blowing snow",Table1[[#This Row],[Weather String]])),"","X")</f>
        <v/>
      </c>
    </row>
    <row r="2190" spans="1:14" x14ac:dyDescent="0.25">
      <c r="A2190">
        <f>YEAR!C2190</f>
        <v>4</v>
      </c>
      <c r="B2190">
        <f>YEAR!D2190</f>
        <v>2</v>
      </c>
      <c r="C2190" s="5">
        <f>HOUR(YEAR!A2190)</f>
        <v>4</v>
      </c>
      <c r="D2190" s="4">
        <f>YEAR!J2190/100</f>
        <v>0.68</v>
      </c>
      <c r="E2190">
        <f>YEAR!F2190</f>
        <v>-2.9</v>
      </c>
      <c r="F2190">
        <f>YEAR!N2190</f>
        <v>1</v>
      </c>
      <c r="G2190">
        <f>YEAR!L2190</f>
        <v>36</v>
      </c>
      <c r="H2190">
        <f>YEAR!T2190+YEAR!V2190</f>
        <v>-3</v>
      </c>
      <c r="I2190" t="str">
        <f>YEAR!X2190</f>
        <v>Mostly Cloudy</v>
      </c>
      <c r="K2190" t="str">
        <f>IF(ISERROR(SEARCH("clear",Table1[[#This Row],[Weather String]])),"","X")</f>
        <v/>
      </c>
      <c r="L2190" t="str">
        <f>IF(ISERROR(SEARCH("mostly cloudy",Table1[[#This Row],[Weather String]])),"","X")</f>
        <v>X</v>
      </c>
      <c r="M2190" t="str">
        <f>IF(ISERROR(SEARCH("snow showers",Table1[[#This Row],[Weather String]])),"",IF(ISERROR(SEARCH("blowing snow",Table1[[#This Row],[Weather String]])),"X",""))</f>
        <v/>
      </c>
      <c r="N2190" t="str">
        <f>IF(ISERROR(SEARCH("blowing snow",Table1[[#This Row],[Weather String]])),"","X")</f>
        <v/>
      </c>
    </row>
    <row r="2191" spans="1:14" x14ac:dyDescent="0.25">
      <c r="A2191">
        <f>YEAR!C2191</f>
        <v>4</v>
      </c>
      <c r="B2191">
        <f>YEAR!D2191</f>
        <v>2</v>
      </c>
      <c r="C2191" s="5">
        <f>HOUR(YEAR!A2191)</f>
        <v>5</v>
      </c>
      <c r="D2191" s="4">
        <f>YEAR!J2191/100</f>
        <v>0.75</v>
      </c>
      <c r="E2191">
        <f>YEAR!F2191</f>
        <v>-3.9</v>
      </c>
      <c r="F2191">
        <f>YEAR!N2191</f>
        <v>2</v>
      </c>
      <c r="G2191">
        <f>YEAR!L2191</f>
        <v>36</v>
      </c>
      <c r="H2191">
        <f>YEAR!T2191+YEAR!V2191</f>
        <v>-5</v>
      </c>
      <c r="I2191" t="str">
        <f>YEAR!X2191</f>
        <v>Mostly Cloudy</v>
      </c>
      <c r="K2191" t="str">
        <f>IF(ISERROR(SEARCH("clear",Table1[[#This Row],[Weather String]])),"","X")</f>
        <v/>
      </c>
      <c r="L2191" t="str">
        <f>IF(ISERROR(SEARCH("mostly cloudy",Table1[[#This Row],[Weather String]])),"","X")</f>
        <v>X</v>
      </c>
      <c r="M2191" t="str">
        <f>IF(ISERROR(SEARCH("snow showers",Table1[[#This Row],[Weather String]])),"",IF(ISERROR(SEARCH("blowing snow",Table1[[#This Row],[Weather String]])),"X",""))</f>
        <v/>
      </c>
      <c r="N2191" t="str">
        <f>IF(ISERROR(SEARCH("blowing snow",Table1[[#This Row],[Weather String]])),"","X")</f>
        <v/>
      </c>
    </row>
    <row r="2192" spans="1:14" x14ac:dyDescent="0.25">
      <c r="A2192">
        <f>YEAR!C2192</f>
        <v>4</v>
      </c>
      <c r="B2192">
        <f>YEAR!D2192</f>
        <v>2</v>
      </c>
      <c r="C2192" s="5">
        <f>HOUR(YEAR!A2192)</f>
        <v>6</v>
      </c>
      <c r="D2192" s="4">
        <f>YEAR!J2192/100</f>
        <v>0.8</v>
      </c>
      <c r="E2192">
        <f>YEAR!F2192</f>
        <v>-3.5</v>
      </c>
      <c r="F2192">
        <f>YEAR!N2192</f>
        <v>2</v>
      </c>
      <c r="G2192">
        <f>YEAR!L2192</f>
        <v>36</v>
      </c>
      <c r="H2192">
        <f>YEAR!T2192+YEAR!V2192</f>
        <v>-4</v>
      </c>
      <c r="I2192" t="str">
        <f>YEAR!X2192</f>
        <v>Mostly Cloudy</v>
      </c>
      <c r="K2192" t="str">
        <f>IF(ISERROR(SEARCH("clear",Table1[[#This Row],[Weather String]])),"","X")</f>
        <v/>
      </c>
      <c r="L2192" t="str">
        <f>IF(ISERROR(SEARCH("mostly cloudy",Table1[[#This Row],[Weather String]])),"","X")</f>
        <v>X</v>
      </c>
      <c r="M2192" t="str">
        <f>IF(ISERROR(SEARCH("snow showers",Table1[[#This Row],[Weather String]])),"",IF(ISERROR(SEARCH("blowing snow",Table1[[#This Row],[Weather String]])),"X",""))</f>
        <v/>
      </c>
      <c r="N2192" t="str">
        <f>IF(ISERROR(SEARCH("blowing snow",Table1[[#This Row],[Weather String]])),"","X")</f>
        <v/>
      </c>
    </row>
    <row r="2193" spans="1:14" x14ac:dyDescent="0.25">
      <c r="A2193">
        <f>YEAR!C2193</f>
        <v>4</v>
      </c>
      <c r="B2193">
        <f>YEAR!D2193</f>
        <v>2</v>
      </c>
      <c r="C2193" s="5">
        <f>HOUR(YEAR!A2193)</f>
        <v>7</v>
      </c>
      <c r="D2193" s="4">
        <f>YEAR!J2193/100</f>
        <v>0.8</v>
      </c>
      <c r="E2193">
        <f>YEAR!F2193</f>
        <v>-2.8</v>
      </c>
      <c r="F2193">
        <f>YEAR!N2193</f>
        <v>5</v>
      </c>
      <c r="G2193">
        <f>YEAR!L2193</f>
        <v>1</v>
      </c>
      <c r="H2193">
        <f>YEAR!T2193+YEAR!V2193</f>
        <v>-5</v>
      </c>
      <c r="I2193" t="str">
        <f>YEAR!X2193</f>
        <v>Clear</v>
      </c>
      <c r="K2193" t="str">
        <f>IF(ISERROR(SEARCH("clear",Table1[[#This Row],[Weather String]])),"","X")</f>
        <v>X</v>
      </c>
      <c r="L2193" t="str">
        <f>IF(ISERROR(SEARCH("mostly cloudy",Table1[[#This Row],[Weather String]])),"","X")</f>
        <v/>
      </c>
      <c r="M2193" t="str">
        <f>IF(ISERROR(SEARCH("snow showers",Table1[[#This Row],[Weather String]])),"",IF(ISERROR(SEARCH("blowing snow",Table1[[#This Row],[Weather String]])),"X",""))</f>
        <v/>
      </c>
      <c r="N2193" t="str">
        <f>IF(ISERROR(SEARCH("blowing snow",Table1[[#This Row],[Weather String]])),"","X")</f>
        <v/>
      </c>
    </row>
    <row r="2194" spans="1:14" x14ac:dyDescent="0.25">
      <c r="A2194">
        <f>YEAR!C2194</f>
        <v>4</v>
      </c>
      <c r="B2194">
        <f>YEAR!D2194</f>
        <v>2</v>
      </c>
      <c r="C2194" s="5">
        <f>HOUR(YEAR!A2194)</f>
        <v>8</v>
      </c>
      <c r="D2194" s="4">
        <f>YEAR!J2194/100</f>
        <v>0.74</v>
      </c>
      <c r="E2194">
        <f>YEAR!F2194</f>
        <v>-1.3</v>
      </c>
      <c r="F2194">
        <f>YEAR!N2194</f>
        <v>4</v>
      </c>
      <c r="G2194">
        <f>YEAR!L2194</f>
        <v>2</v>
      </c>
      <c r="H2194">
        <f>YEAR!T2194+YEAR!V2194</f>
        <v>-3</v>
      </c>
      <c r="I2194" t="str">
        <f>YEAR!X2194</f>
        <v>Clear</v>
      </c>
      <c r="K2194" t="str">
        <f>IF(ISERROR(SEARCH("clear",Table1[[#This Row],[Weather String]])),"","X")</f>
        <v>X</v>
      </c>
      <c r="L2194" t="str">
        <f>IF(ISERROR(SEARCH("mostly cloudy",Table1[[#This Row],[Weather String]])),"","X")</f>
        <v/>
      </c>
      <c r="M2194" t="str">
        <f>IF(ISERROR(SEARCH("snow showers",Table1[[#This Row],[Weather String]])),"",IF(ISERROR(SEARCH("blowing snow",Table1[[#This Row],[Weather String]])),"X",""))</f>
        <v/>
      </c>
      <c r="N2194" t="str">
        <f>IF(ISERROR(SEARCH("blowing snow",Table1[[#This Row],[Weather String]])),"","X")</f>
        <v/>
      </c>
    </row>
    <row r="2195" spans="1:14" x14ac:dyDescent="0.25">
      <c r="A2195">
        <f>YEAR!C2195</f>
        <v>4</v>
      </c>
      <c r="B2195">
        <f>YEAR!D2195</f>
        <v>2</v>
      </c>
      <c r="C2195" s="5">
        <f>HOUR(YEAR!A2195)</f>
        <v>9</v>
      </c>
      <c r="D2195" s="4">
        <f>YEAR!J2195/100</f>
        <v>0.65</v>
      </c>
      <c r="E2195">
        <f>YEAR!F2195</f>
        <v>-0.2</v>
      </c>
      <c r="F2195">
        <f>YEAR!N2195</f>
        <v>6</v>
      </c>
      <c r="G2195">
        <f>YEAR!L2195</f>
        <v>34</v>
      </c>
      <c r="H2195">
        <f>YEAR!T2195+YEAR!V2195</f>
        <v>-2</v>
      </c>
      <c r="I2195" t="str">
        <f>YEAR!X2195</f>
        <v>Clear</v>
      </c>
      <c r="K2195" t="str">
        <f>IF(ISERROR(SEARCH("clear",Table1[[#This Row],[Weather String]])),"","X")</f>
        <v>X</v>
      </c>
      <c r="L2195" t="str">
        <f>IF(ISERROR(SEARCH("mostly cloudy",Table1[[#This Row],[Weather String]])),"","X")</f>
        <v/>
      </c>
      <c r="M2195" t="str">
        <f>IF(ISERROR(SEARCH("snow showers",Table1[[#This Row],[Weather String]])),"",IF(ISERROR(SEARCH("blowing snow",Table1[[#This Row],[Weather String]])),"X",""))</f>
        <v/>
      </c>
      <c r="N2195" t="str">
        <f>IF(ISERROR(SEARCH("blowing snow",Table1[[#This Row],[Weather String]])),"","X")</f>
        <v/>
      </c>
    </row>
    <row r="2196" spans="1:14" x14ac:dyDescent="0.25">
      <c r="A2196">
        <f>YEAR!C2196</f>
        <v>4</v>
      </c>
      <c r="B2196">
        <f>YEAR!D2196</f>
        <v>2</v>
      </c>
      <c r="C2196" s="5">
        <f>HOUR(YEAR!A2196)</f>
        <v>10</v>
      </c>
      <c r="D2196" s="4">
        <f>YEAR!J2196/100</f>
        <v>0.57999999999999996</v>
      </c>
      <c r="E2196">
        <f>YEAR!F2196</f>
        <v>1.3</v>
      </c>
      <c r="F2196">
        <f>YEAR!N2196</f>
        <v>8</v>
      </c>
      <c r="G2196">
        <f>YEAR!L2196</f>
        <v>26</v>
      </c>
      <c r="H2196">
        <f>YEAR!T2196+YEAR!V2196</f>
        <v>0</v>
      </c>
      <c r="I2196" t="str">
        <f>YEAR!X2196</f>
        <v>Mainly Clear</v>
      </c>
      <c r="K2196" t="str">
        <f>IF(ISERROR(SEARCH("clear",Table1[[#This Row],[Weather String]])),"","X")</f>
        <v>X</v>
      </c>
      <c r="L2196" t="str">
        <f>IF(ISERROR(SEARCH("mostly cloudy",Table1[[#This Row],[Weather String]])),"","X")</f>
        <v/>
      </c>
      <c r="M2196" t="str">
        <f>IF(ISERROR(SEARCH("snow showers",Table1[[#This Row],[Weather String]])),"",IF(ISERROR(SEARCH("blowing snow",Table1[[#This Row],[Weather String]])),"X",""))</f>
        <v/>
      </c>
      <c r="N2196" t="str">
        <f>IF(ISERROR(SEARCH("blowing snow",Table1[[#This Row],[Weather String]])),"","X")</f>
        <v/>
      </c>
    </row>
    <row r="2197" spans="1:14" x14ac:dyDescent="0.25">
      <c r="A2197">
        <f>YEAR!C2197</f>
        <v>4</v>
      </c>
      <c r="B2197">
        <f>YEAR!D2197</f>
        <v>2</v>
      </c>
      <c r="C2197" s="5">
        <f>HOUR(YEAR!A2197)</f>
        <v>11</v>
      </c>
      <c r="D2197" s="4">
        <f>YEAR!J2197/100</f>
        <v>0.48</v>
      </c>
      <c r="E2197">
        <f>YEAR!F2197</f>
        <v>2.8</v>
      </c>
      <c r="F2197">
        <f>YEAR!N2197</f>
        <v>13</v>
      </c>
      <c r="G2197">
        <f>YEAR!L2197</f>
        <v>28</v>
      </c>
      <c r="H2197">
        <f>YEAR!T2197+YEAR!V2197</f>
        <v>0</v>
      </c>
      <c r="I2197" t="str">
        <f>YEAR!X2197</f>
        <v>Mainly Clear</v>
      </c>
      <c r="K2197" t="str">
        <f>IF(ISERROR(SEARCH("clear",Table1[[#This Row],[Weather String]])),"","X")</f>
        <v>X</v>
      </c>
      <c r="L2197" t="str">
        <f>IF(ISERROR(SEARCH("mostly cloudy",Table1[[#This Row],[Weather String]])),"","X")</f>
        <v/>
      </c>
      <c r="M2197" t="str">
        <f>IF(ISERROR(SEARCH("snow showers",Table1[[#This Row],[Weather String]])),"",IF(ISERROR(SEARCH("blowing snow",Table1[[#This Row],[Weather String]])),"X",""))</f>
        <v/>
      </c>
      <c r="N2197" t="str">
        <f>IF(ISERROR(SEARCH("blowing snow",Table1[[#This Row],[Weather String]])),"","X")</f>
        <v/>
      </c>
    </row>
    <row r="2198" spans="1:14" x14ac:dyDescent="0.25">
      <c r="A2198">
        <f>YEAR!C2198</f>
        <v>4</v>
      </c>
      <c r="B2198">
        <f>YEAR!D2198</f>
        <v>2</v>
      </c>
      <c r="C2198" s="5">
        <f>HOUR(YEAR!A2198)</f>
        <v>12</v>
      </c>
      <c r="D2198" s="4">
        <f>YEAR!J2198/100</f>
        <v>0.47</v>
      </c>
      <c r="E2198">
        <f>YEAR!F2198</f>
        <v>3.6</v>
      </c>
      <c r="F2198">
        <f>YEAR!N2198</f>
        <v>11</v>
      </c>
      <c r="G2198">
        <f>YEAR!L2198</f>
        <v>28</v>
      </c>
      <c r="H2198">
        <f>YEAR!T2198+YEAR!V2198</f>
        <v>0</v>
      </c>
      <c r="I2198" t="str">
        <f>YEAR!X2198</f>
        <v>Mainly Clear</v>
      </c>
      <c r="K2198" t="str">
        <f>IF(ISERROR(SEARCH("clear",Table1[[#This Row],[Weather String]])),"","X")</f>
        <v>X</v>
      </c>
      <c r="L2198" t="str">
        <f>IF(ISERROR(SEARCH("mostly cloudy",Table1[[#This Row],[Weather String]])),"","X")</f>
        <v/>
      </c>
      <c r="M2198" t="str">
        <f>IF(ISERROR(SEARCH("snow showers",Table1[[#This Row],[Weather String]])),"",IF(ISERROR(SEARCH("blowing snow",Table1[[#This Row],[Weather String]])),"X",""))</f>
        <v/>
      </c>
      <c r="N2198" t="str">
        <f>IF(ISERROR(SEARCH("blowing snow",Table1[[#This Row],[Weather String]])),"","X")</f>
        <v/>
      </c>
    </row>
    <row r="2199" spans="1:14" x14ac:dyDescent="0.25">
      <c r="A2199">
        <f>YEAR!C2199</f>
        <v>4</v>
      </c>
      <c r="B2199">
        <f>YEAR!D2199</f>
        <v>2</v>
      </c>
      <c r="C2199" s="5">
        <f>HOUR(YEAR!A2199)</f>
        <v>13</v>
      </c>
      <c r="D2199" s="4">
        <f>YEAR!J2199/100</f>
        <v>0.33</v>
      </c>
      <c r="E2199">
        <f>YEAR!F2199</f>
        <v>5.3</v>
      </c>
      <c r="F2199">
        <f>YEAR!N2199</f>
        <v>22</v>
      </c>
      <c r="G2199">
        <f>YEAR!L2199</f>
        <v>28</v>
      </c>
      <c r="H2199">
        <f>YEAR!T2199+YEAR!V2199</f>
        <v>0</v>
      </c>
      <c r="I2199" t="str">
        <f>YEAR!X2199</f>
        <v>Clear</v>
      </c>
      <c r="K2199" t="str">
        <f>IF(ISERROR(SEARCH("clear",Table1[[#This Row],[Weather String]])),"","X")</f>
        <v>X</v>
      </c>
      <c r="L2199" t="str">
        <f>IF(ISERROR(SEARCH("mostly cloudy",Table1[[#This Row],[Weather String]])),"","X")</f>
        <v/>
      </c>
      <c r="M2199" t="str">
        <f>IF(ISERROR(SEARCH("snow showers",Table1[[#This Row],[Weather String]])),"",IF(ISERROR(SEARCH("blowing snow",Table1[[#This Row],[Weather String]])),"X",""))</f>
        <v/>
      </c>
      <c r="N2199" t="str">
        <f>IF(ISERROR(SEARCH("blowing snow",Table1[[#This Row],[Weather String]])),"","X")</f>
        <v/>
      </c>
    </row>
    <row r="2200" spans="1:14" x14ac:dyDescent="0.25">
      <c r="A2200">
        <f>YEAR!C2200</f>
        <v>4</v>
      </c>
      <c r="B2200">
        <f>YEAR!D2200</f>
        <v>2</v>
      </c>
      <c r="C2200" s="5">
        <f>HOUR(YEAR!A2200)</f>
        <v>14</v>
      </c>
      <c r="D2200" s="4">
        <f>YEAR!J2200/100</f>
        <v>0.31</v>
      </c>
      <c r="E2200">
        <f>YEAR!F2200</f>
        <v>5.6</v>
      </c>
      <c r="F2200">
        <f>YEAR!N2200</f>
        <v>15</v>
      </c>
      <c r="G2200">
        <f>YEAR!L2200</f>
        <v>28</v>
      </c>
      <c r="H2200">
        <f>YEAR!T2200+YEAR!V2200</f>
        <v>0</v>
      </c>
      <c r="I2200" t="str">
        <f>YEAR!X2200</f>
        <v>Clear</v>
      </c>
      <c r="K2200" t="str">
        <f>IF(ISERROR(SEARCH("clear",Table1[[#This Row],[Weather String]])),"","X")</f>
        <v>X</v>
      </c>
      <c r="L2200" t="str">
        <f>IF(ISERROR(SEARCH("mostly cloudy",Table1[[#This Row],[Weather String]])),"","X")</f>
        <v/>
      </c>
      <c r="M2200" t="str">
        <f>IF(ISERROR(SEARCH("snow showers",Table1[[#This Row],[Weather String]])),"",IF(ISERROR(SEARCH("blowing snow",Table1[[#This Row],[Weather String]])),"X",""))</f>
        <v/>
      </c>
      <c r="N2200" t="str">
        <f>IF(ISERROR(SEARCH("blowing snow",Table1[[#This Row],[Weather String]])),"","X")</f>
        <v/>
      </c>
    </row>
    <row r="2201" spans="1:14" x14ac:dyDescent="0.25">
      <c r="A2201">
        <f>YEAR!C2201</f>
        <v>4</v>
      </c>
      <c r="B2201">
        <f>YEAR!D2201</f>
        <v>2</v>
      </c>
      <c r="C2201" s="5">
        <f>HOUR(YEAR!A2201)</f>
        <v>15</v>
      </c>
      <c r="D2201" s="4">
        <f>YEAR!J2201/100</f>
        <v>0.31</v>
      </c>
      <c r="E2201">
        <f>YEAR!F2201</f>
        <v>6.2</v>
      </c>
      <c r="F2201">
        <f>YEAR!N2201</f>
        <v>7</v>
      </c>
      <c r="G2201">
        <f>YEAR!L2201</f>
        <v>22</v>
      </c>
      <c r="H2201">
        <f>YEAR!T2201+YEAR!V2201</f>
        <v>0</v>
      </c>
      <c r="I2201" t="str">
        <f>YEAR!X2201</f>
        <v>Clear</v>
      </c>
      <c r="K2201" t="str">
        <f>IF(ISERROR(SEARCH("clear",Table1[[#This Row],[Weather String]])),"","X")</f>
        <v>X</v>
      </c>
      <c r="L2201" t="str">
        <f>IF(ISERROR(SEARCH("mostly cloudy",Table1[[#This Row],[Weather String]])),"","X")</f>
        <v/>
      </c>
      <c r="M2201" t="str">
        <f>IF(ISERROR(SEARCH("snow showers",Table1[[#This Row],[Weather String]])),"",IF(ISERROR(SEARCH("blowing snow",Table1[[#This Row],[Weather String]])),"X",""))</f>
        <v/>
      </c>
      <c r="N2201" t="str">
        <f>IF(ISERROR(SEARCH("blowing snow",Table1[[#This Row],[Weather String]])),"","X")</f>
        <v/>
      </c>
    </row>
    <row r="2202" spans="1:14" x14ac:dyDescent="0.25">
      <c r="A2202">
        <f>YEAR!C2202</f>
        <v>4</v>
      </c>
      <c r="B2202">
        <f>YEAR!D2202</f>
        <v>2</v>
      </c>
      <c r="C2202" s="5">
        <f>HOUR(YEAR!A2202)</f>
        <v>16</v>
      </c>
      <c r="D2202" s="4">
        <f>YEAR!J2202/100</f>
        <v>0.31</v>
      </c>
      <c r="E2202">
        <f>YEAR!F2202</f>
        <v>6.6</v>
      </c>
      <c r="F2202">
        <f>YEAR!N2202</f>
        <v>18</v>
      </c>
      <c r="G2202">
        <f>YEAR!L2202</f>
        <v>22</v>
      </c>
      <c r="H2202">
        <f>YEAR!T2202+YEAR!V2202</f>
        <v>0</v>
      </c>
      <c r="I2202" t="str">
        <f>YEAR!X2202</f>
        <v>Mostly Cloudy</v>
      </c>
      <c r="K2202" t="str">
        <f>IF(ISERROR(SEARCH("clear",Table1[[#This Row],[Weather String]])),"","X")</f>
        <v/>
      </c>
      <c r="L2202" t="str">
        <f>IF(ISERROR(SEARCH("mostly cloudy",Table1[[#This Row],[Weather String]])),"","X")</f>
        <v>X</v>
      </c>
      <c r="M2202" t="str">
        <f>IF(ISERROR(SEARCH("snow showers",Table1[[#This Row],[Weather String]])),"",IF(ISERROR(SEARCH("blowing snow",Table1[[#This Row],[Weather String]])),"X",""))</f>
        <v/>
      </c>
      <c r="N2202" t="str">
        <f>IF(ISERROR(SEARCH("blowing snow",Table1[[#This Row],[Weather String]])),"","X")</f>
        <v/>
      </c>
    </row>
    <row r="2203" spans="1:14" x14ac:dyDescent="0.25">
      <c r="A2203">
        <f>YEAR!C2203</f>
        <v>4</v>
      </c>
      <c r="B2203">
        <f>YEAR!D2203</f>
        <v>2</v>
      </c>
      <c r="C2203" s="5">
        <f>HOUR(YEAR!A2203)</f>
        <v>17</v>
      </c>
      <c r="D2203" s="4">
        <f>YEAR!J2203/100</f>
        <v>0.31</v>
      </c>
      <c r="E2203">
        <f>YEAR!F2203</f>
        <v>6.3</v>
      </c>
      <c r="F2203">
        <f>YEAR!N2203</f>
        <v>16</v>
      </c>
      <c r="G2203">
        <f>YEAR!L2203</f>
        <v>25</v>
      </c>
      <c r="H2203">
        <f>YEAR!T2203+YEAR!V2203</f>
        <v>0</v>
      </c>
      <c r="I2203" t="str">
        <f>YEAR!X2203</f>
        <v>Mostly Cloudy</v>
      </c>
      <c r="K2203" t="str">
        <f>IF(ISERROR(SEARCH("clear",Table1[[#This Row],[Weather String]])),"","X")</f>
        <v/>
      </c>
      <c r="L2203" t="str">
        <f>IF(ISERROR(SEARCH("mostly cloudy",Table1[[#This Row],[Weather String]])),"","X")</f>
        <v>X</v>
      </c>
      <c r="M2203" t="str">
        <f>IF(ISERROR(SEARCH("snow showers",Table1[[#This Row],[Weather String]])),"",IF(ISERROR(SEARCH("blowing snow",Table1[[#This Row],[Weather String]])),"X",""))</f>
        <v/>
      </c>
      <c r="N2203" t="str">
        <f>IF(ISERROR(SEARCH("blowing snow",Table1[[#This Row],[Weather String]])),"","X")</f>
        <v/>
      </c>
    </row>
    <row r="2204" spans="1:14" x14ac:dyDescent="0.25">
      <c r="A2204">
        <f>YEAR!C2204</f>
        <v>4</v>
      </c>
      <c r="B2204">
        <f>YEAR!D2204</f>
        <v>2</v>
      </c>
      <c r="C2204" s="5">
        <f>HOUR(YEAR!A2204)</f>
        <v>18</v>
      </c>
      <c r="D2204" s="4">
        <f>YEAR!J2204/100</f>
        <v>0.34</v>
      </c>
      <c r="E2204">
        <f>YEAR!F2204</f>
        <v>5.2</v>
      </c>
      <c r="F2204">
        <f>YEAR!N2204</f>
        <v>12</v>
      </c>
      <c r="G2204">
        <f>YEAR!L2204</f>
        <v>26</v>
      </c>
      <c r="H2204">
        <f>YEAR!T2204+YEAR!V2204</f>
        <v>0</v>
      </c>
      <c r="I2204" t="str">
        <f>YEAR!X2204</f>
        <v>Mostly Cloudy</v>
      </c>
      <c r="K2204" t="str">
        <f>IF(ISERROR(SEARCH("clear",Table1[[#This Row],[Weather String]])),"","X")</f>
        <v/>
      </c>
      <c r="L2204" t="str">
        <f>IF(ISERROR(SEARCH("mostly cloudy",Table1[[#This Row],[Weather String]])),"","X")</f>
        <v>X</v>
      </c>
      <c r="M2204" t="str">
        <f>IF(ISERROR(SEARCH("snow showers",Table1[[#This Row],[Weather String]])),"",IF(ISERROR(SEARCH("blowing snow",Table1[[#This Row],[Weather String]])),"X",""))</f>
        <v/>
      </c>
      <c r="N2204" t="str">
        <f>IF(ISERROR(SEARCH("blowing snow",Table1[[#This Row],[Weather String]])),"","X")</f>
        <v/>
      </c>
    </row>
    <row r="2205" spans="1:14" x14ac:dyDescent="0.25">
      <c r="A2205">
        <f>YEAR!C2205</f>
        <v>4</v>
      </c>
      <c r="B2205">
        <f>YEAR!D2205</f>
        <v>2</v>
      </c>
      <c r="C2205" s="5">
        <f>HOUR(YEAR!A2205)</f>
        <v>19</v>
      </c>
      <c r="D2205" s="4">
        <f>YEAR!J2205/100</f>
        <v>0.38</v>
      </c>
      <c r="E2205">
        <f>YEAR!F2205</f>
        <v>4.3</v>
      </c>
      <c r="F2205">
        <f>YEAR!N2205</f>
        <v>14</v>
      </c>
      <c r="G2205">
        <f>YEAR!L2205</f>
        <v>29</v>
      </c>
      <c r="H2205">
        <f>YEAR!T2205+YEAR!V2205</f>
        <v>0</v>
      </c>
      <c r="I2205" t="str">
        <f>YEAR!X2205</f>
        <v>Mostly Cloudy</v>
      </c>
      <c r="K2205" t="str">
        <f>IF(ISERROR(SEARCH("clear",Table1[[#This Row],[Weather String]])),"","X")</f>
        <v/>
      </c>
      <c r="L2205" t="str">
        <f>IF(ISERROR(SEARCH("mostly cloudy",Table1[[#This Row],[Weather String]])),"","X")</f>
        <v>X</v>
      </c>
      <c r="M2205" t="str">
        <f>IF(ISERROR(SEARCH("snow showers",Table1[[#This Row],[Weather String]])),"",IF(ISERROR(SEARCH("blowing snow",Table1[[#This Row],[Weather String]])),"X",""))</f>
        <v/>
      </c>
      <c r="N2205" t="str">
        <f>IF(ISERROR(SEARCH("blowing snow",Table1[[#This Row],[Weather String]])),"","X")</f>
        <v/>
      </c>
    </row>
    <row r="2206" spans="1:14" x14ac:dyDescent="0.25">
      <c r="A2206">
        <f>YEAR!C2206</f>
        <v>4</v>
      </c>
      <c r="B2206">
        <f>YEAR!D2206</f>
        <v>2</v>
      </c>
      <c r="C2206" s="5">
        <f>HOUR(YEAR!A2206)</f>
        <v>20</v>
      </c>
      <c r="D2206" s="4">
        <f>YEAR!J2206/100</f>
        <v>0.41</v>
      </c>
      <c r="E2206">
        <f>YEAR!F2206</f>
        <v>3.6</v>
      </c>
      <c r="F2206">
        <f>YEAR!N2206</f>
        <v>10</v>
      </c>
      <c r="G2206">
        <f>YEAR!L2206</f>
        <v>29</v>
      </c>
      <c r="H2206">
        <f>YEAR!T2206+YEAR!V2206</f>
        <v>0</v>
      </c>
      <c r="I2206" t="str">
        <f>YEAR!X2206</f>
        <v>Mostly Cloudy</v>
      </c>
      <c r="K2206" t="str">
        <f>IF(ISERROR(SEARCH("clear",Table1[[#This Row],[Weather String]])),"","X")</f>
        <v/>
      </c>
      <c r="L2206" t="str">
        <f>IF(ISERROR(SEARCH("mostly cloudy",Table1[[#This Row],[Weather String]])),"","X")</f>
        <v>X</v>
      </c>
      <c r="M2206" t="str">
        <f>IF(ISERROR(SEARCH("snow showers",Table1[[#This Row],[Weather String]])),"",IF(ISERROR(SEARCH("blowing snow",Table1[[#This Row],[Weather String]])),"X",""))</f>
        <v/>
      </c>
      <c r="N2206" t="str">
        <f>IF(ISERROR(SEARCH("blowing snow",Table1[[#This Row],[Weather String]])),"","X")</f>
        <v/>
      </c>
    </row>
    <row r="2207" spans="1:14" x14ac:dyDescent="0.25">
      <c r="A2207">
        <f>YEAR!C2207</f>
        <v>4</v>
      </c>
      <c r="B2207">
        <f>YEAR!D2207</f>
        <v>2</v>
      </c>
      <c r="C2207" s="5">
        <f>HOUR(YEAR!A2207)</f>
        <v>21</v>
      </c>
      <c r="D2207" s="4">
        <f>YEAR!J2207/100</f>
        <v>0.42</v>
      </c>
      <c r="E2207">
        <f>YEAR!F2207</f>
        <v>3.3</v>
      </c>
      <c r="F2207">
        <f>YEAR!N2207</f>
        <v>5</v>
      </c>
      <c r="G2207">
        <f>YEAR!L2207</f>
        <v>27</v>
      </c>
      <c r="H2207">
        <f>YEAR!T2207+YEAR!V2207</f>
        <v>0</v>
      </c>
      <c r="I2207" t="str">
        <f>YEAR!X2207</f>
        <v>Mostly Cloudy</v>
      </c>
      <c r="K2207" t="str">
        <f>IF(ISERROR(SEARCH("clear",Table1[[#This Row],[Weather String]])),"","X")</f>
        <v/>
      </c>
      <c r="L2207" t="str">
        <f>IF(ISERROR(SEARCH("mostly cloudy",Table1[[#This Row],[Weather String]])),"","X")</f>
        <v>X</v>
      </c>
      <c r="M2207" t="str">
        <f>IF(ISERROR(SEARCH("snow showers",Table1[[#This Row],[Weather String]])),"",IF(ISERROR(SEARCH("blowing snow",Table1[[#This Row],[Weather String]])),"X",""))</f>
        <v/>
      </c>
      <c r="N2207" t="str">
        <f>IF(ISERROR(SEARCH("blowing snow",Table1[[#This Row],[Weather String]])),"","X")</f>
        <v/>
      </c>
    </row>
    <row r="2208" spans="1:14" x14ac:dyDescent="0.25">
      <c r="A2208">
        <f>YEAR!C2208</f>
        <v>4</v>
      </c>
      <c r="B2208">
        <f>YEAR!D2208</f>
        <v>2</v>
      </c>
      <c r="C2208" s="5">
        <f>HOUR(YEAR!A2208)</f>
        <v>22</v>
      </c>
      <c r="D2208" s="4">
        <f>YEAR!J2208/100</f>
        <v>0.44</v>
      </c>
      <c r="E2208">
        <f>YEAR!F2208</f>
        <v>2.9</v>
      </c>
      <c r="F2208">
        <f>YEAR!N2208</f>
        <v>1</v>
      </c>
      <c r="G2208">
        <f>YEAR!L2208</f>
        <v>36</v>
      </c>
      <c r="H2208">
        <f>YEAR!T2208+YEAR!V2208</f>
        <v>0</v>
      </c>
      <c r="I2208" t="str">
        <f>YEAR!X2208</f>
        <v>Mostly Cloudy</v>
      </c>
      <c r="K2208" t="str">
        <f>IF(ISERROR(SEARCH("clear",Table1[[#This Row],[Weather String]])),"","X")</f>
        <v/>
      </c>
      <c r="L2208" t="str">
        <f>IF(ISERROR(SEARCH("mostly cloudy",Table1[[#This Row],[Weather String]])),"","X")</f>
        <v>X</v>
      </c>
      <c r="M2208" t="str">
        <f>IF(ISERROR(SEARCH("snow showers",Table1[[#This Row],[Weather String]])),"",IF(ISERROR(SEARCH("blowing snow",Table1[[#This Row],[Weather String]])),"X",""))</f>
        <v/>
      </c>
      <c r="N2208" t="str">
        <f>IF(ISERROR(SEARCH("blowing snow",Table1[[#This Row],[Weather String]])),"","X")</f>
        <v/>
      </c>
    </row>
    <row r="2209" spans="1:14" x14ac:dyDescent="0.25">
      <c r="A2209">
        <f>YEAR!C2209</f>
        <v>4</v>
      </c>
      <c r="B2209">
        <f>YEAR!D2209</f>
        <v>2</v>
      </c>
      <c r="C2209" s="5">
        <f>HOUR(YEAR!A2209)</f>
        <v>23</v>
      </c>
      <c r="D2209" s="4">
        <f>YEAR!J2209/100</f>
        <v>0.49</v>
      </c>
      <c r="E2209">
        <f>YEAR!F2209</f>
        <v>2.2000000000000002</v>
      </c>
      <c r="F2209">
        <f>YEAR!N2209</f>
        <v>9</v>
      </c>
      <c r="G2209">
        <f>YEAR!L2209</f>
        <v>34</v>
      </c>
      <c r="H2209">
        <f>YEAR!T2209+YEAR!V2209</f>
        <v>0</v>
      </c>
      <c r="I2209" t="str">
        <f>YEAR!X2209</f>
        <v>Mostly Cloudy</v>
      </c>
      <c r="K2209" t="str">
        <f>IF(ISERROR(SEARCH("clear",Table1[[#This Row],[Weather String]])),"","X")</f>
        <v/>
      </c>
      <c r="L2209" t="str">
        <f>IF(ISERROR(SEARCH("mostly cloudy",Table1[[#This Row],[Weather String]])),"","X")</f>
        <v>X</v>
      </c>
      <c r="M2209" t="str">
        <f>IF(ISERROR(SEARCH("snow showers",Table1[[#This Row],[Weather String]])),"",IF(ISERROR(SEARCH("blowing snow",Table1[[#This Row],[Weather String]])),"X",""))</f>
        <v/>
      </c>
      <c r="N2209" t="str">
        <f>IF(ISERROR(SEARCH("blowing snow",Table1[[#This Row],[Weather String]])),"","X")</f>
        <v/>
      </c>
    </row>
    <row r="2210" spans="1:14" x14ac:dyDescent="0.25">
      <c r="A2210">
        <f>YEAR!C2210</f>
        <v>4</v>
      </c>
      <c r="B2210">
        <f>YEAR!D2210</f>
        <v>3</v>
      </c>
      <c r="C2210" s="5">
        <f>HOUR(YEAR!A2210)</f>
        <v>0</v>
      </c>
      <c r="D2210" s="4">
        <f>YEAR!J2210/100</f>
        <v>0.56999999999999995</v>
      </c>
      <c r="E2210">
        <f>YEAR!F2210</f>
        <v>1</v>
      </c>
      <c r="F2210">
        <f>YEAR!N2210</f>
        <v>9</v>
      </c>
      <c r="G2210">
        <f>YEAR!L2210</f>
        <v>2</v>
      </c>
      <c r="H2210">
        <f>YEAR!T2210+YEAR!V2210</f>
        <v>0</v>
      </c>
      <c r="I2210" t="str">
        <f>YEAR!X2210</f>
        <v>Mostly Cloudy</v>
      </c>
      <c r="K2210" t="str">
        <f>IF(ISERROR(SEARCH("clear",Table1[[#This Row],[Weather String]])),"","X")</f>
        <v/>
      </c>
      <c r="L2210" t="str">
        <f>IF(ISERROR(SEARCH("mostly cloudy",Table1[[#This Row],[Weather String]])),"","X")</f>
        <v>X</v>
      </c>
      <c r="M2210" t="str">
        <f>IF(ISERROR(SEARCH("snow showers",Table1[[#This Row],[Weather String]])),"",IF(ISERROR(SEARCH("blowing snow",Table1[[#This Row],[Weather String]])),"X",""))</f>
        <v/>
      </c>
      <c r="N2210" t="str">
        <f>IF(ISERROR(SEARCH("blowing snow",Table1[[#This Row],[Weather String]])),"","X")</f>
        <v/>
      </c>
    </row>
    <row r="2211" spans="1:14" x14ac:dyDescent="0.25">
      <c r="A2211">
        <f>YEAR!C2211</f>
        <v>4</v>
      </c>
      <c r="B2211">
        <f>YEAR!D2211</f>
        <v>3</v>
      </c>
      <c r="C2211" s="5">
        <f>HOUR(YEAR!A2211)</f>
        <v>1</v>
      </c>
      <c r="D2211" s="4">
        <f>YEAR!J2211/100</f>
        <v>0.62</v>
      </c>
      <c r="E2211">
        <f>YEAR!F2211</f>
        <v>0.6</v>
      </c>
      <c r="F2211">
        <f>YEAR!N2211</f>
        <v>3</v>
      </c>
      <c r="G2211">
        <f>YEAR!L2211</f>
        <v>3</v>
      </c>
      <c r="H2211">
        <f>YEAR!T2211+YEAR!V2211</f>
        <v>0</v>
      </c>
      <c r="I2211" t="str">
        <f>YEAR!X2211</f>
        <v>Cloudy</v>
      </c>
      <c r="K2211" t="str">
        <f>IF(ISERROR(SEARCH("clear",Table1[[#This Row],[Weather String]])),"","X")</f>
        <v/>
      </c>
      <c r="L2211" t="str">
        <f>IF(ISERROR(SEARCH("mostly cloudy",Table1[[#This Row],[Weather String]])),"","X")</f>
        <v/>
      </c>
      <c r="M2211" t="str">
        <f>IF(ISERROR(SEARCH("snow showers",Table1[[#This Row],[Weather String]])),"",IF(ISERROR(SEARCH("blowing snow",Table1[[#This Row],[Weather String]])),"X",""))</f>
        <v/>
      </c>
      <c r="N2211" t="str">
        <f>IF(ISERROR(SEARCH("blowing snow",Table1[[#This Row],[Weather String]])),"","X")</f>
        <v/>
      </c>
    </row>
    <row r="2212" spans="1:14" x14ac:dyDescent="0.25">
      <c r="A2212">
        <f>YEAR!C2212</f>
        <v>4</v>
      </c>
      <c r="B2212">
        <f>YEAR!D2212</f>
        <v>3</v>
      </c>
      <c r="C2212" s="5">
        <f>HOUR(YEAR!A2212)</f>
        <v>2</v>
      </c>
      <c r="D2212" s="4">
        <f>YEAR!J2212/100</f>
        <v>0.61</v>
      </c>
      <c r="E2212">
        <f>YEAR!F2212</f>
        <v>0.8</v>
      </c>
      <c r="F2212">
        <f>YEAR!N2212</f>
        <v>4</v>
      </c>
      <c r="G2212">
        <f>YEAR!L2212</f>
        <v>8</v>
      </c>
      <c r="H2212">
        <f>YEAR!T2212+YEAR!V2212</f>
        <v>0</v>
      </c>
      <c r="I2212" t="str">
        <f>YEAR!X2212</f>
        <v>Cloudy</v>
      </c>
      <c r="K2212" t="str">
        <f>IF(ISERROR(SEARCH("clear",Table1[[#This Row],[Weather String]])),"","X")</f>
        <v/>
      </c>
      <c r="L2212" t="str">
        <f>IF(ISERROR(SEARCH("mostly cloudy",Table1[[#This Row],[Weather String]])),"","X")</f>
        <v/>
      </c>
      <c r="M2212" t="str">
        <f>IF(ISERROR(SEARCH("snow showers",Table1[[#This Row],[Weather String]])),"",IF(ISERROR(SEARCH("blowing snow",Table1[[#This Row],[Weather String]])),"X",""))</f>
        <v/>
      </c>
      <c r="N2212" t="str">
        <f>IF(ISERROR(SEARCH("blowing snow",Table1[[#This Row],[Weather String]])),"","X")</f>
        <v/>
      </c>
    </row>
    <row r="2213" spans="1:14" x14ac:dyDescent="0.25">
      <c r="A2213">
        <f>YEAR!C2213</f>
        <v>4</v>
      </c>
      <c r="B2213">
        <f>YEAR!D2213</f>
        <v>3</v>
      </c>
      <c r="C2213" s="5">
        <f>HOUR(YEAR!A2213)</f>
        <v>3</v>
      </c>
      <c r="D2213" s="4">
        <f>YEAR!J2213/100</f>
        <v>0.57999999999999996</v>
      </c>
      <c r="E2213">
        <f>YEAR!F2213</f>
        <v>1.1000000000000001</v>
      </c>
      <c r="F2213">
        <f>YEAR!N2213</f>
        <v>9</v>
      </c>
      <c r="G2213">
        <f>YEAR!L2213</f>
        <v>10</v>
      </c>
      <c r="H2213">
        <f>YEAR!T2213+YEAR!V2213</f>
        <v>0</v>
      </c>
      <c r="I2213" t="str">
        <f>YEAR!X2213</f>
        <v>Cloudy</v>
      </c>
      <c r="K2213" t="str">
        <f>IF(ISERROR(SEARCH("clear",Table1[[#This Row],[Weather String]])),"","X")</f>
        <v/>
      </c>
      <c r="L2213" t="str">
        <f>IF(ISERROR(SEARCH("mostly cloudy",Table1[[#This Row],[Weather String]])),"","X")</f>
        <v/>
      </c>
      <c r="M2213" t="str">
        <f>IF(ISERROR(SEARCH("snow showers",Table1[[#This Row],[Weather String]])),"",IF(ISERROR(SEARCH("blowing snow",Table1[[#This Row],[Weather String]])),"X",""))</f>
        <v/>
      </c>
      <c r="N2213" t="str">
        <f>IF(ISERROR(SEARCH("blowing snow",Table1[[#This Row],[Weather String]])),"","X")</f>
        <v/>
      </c>
    </row>
    <row r="2214" spans="1:14" x14ac:dyDescent="0.25">
      <c r="A2214">
        <f>YEAR!C2214</f>
        <v>4</v>
      </c>
      <c r="B2214">
        <f>YEAR!D2214</f>
        <v>3</v>
      </c>
      <c r="C2214" s="5">
        <f>HOUR(YEAR!A2214)</f>
        <v>4</v>
      </c>
      <c r="D2214" s="4">
        <f>YEAR!J2214/100</f>
        <v>0.62</v>
      </c>
      <c r="E2214">
        <f>YEAR!F2214</f>
        <v>0.4</v>
      </c>
      <c r="F2214">
        <f>YEAR!N2214</f>
        <v>8</v>
      </c>
      <c r="G2214">
        <f>YEAR!L2214</f>
        <v>6</v>
      </c>
      <c r="H2214">
        <f>YEAR!T2214+YEAR!V2214</f>
        <v>0</v>
      </c>
      <c r="I2214" t="str">
        <f>YEAR!X2214</f>
        <v>Mostly Cloudy</v>
      </c>
      <c r="K2214" t="str">
        <f>IF(ISERROR(SEARCH("clear",Table1[[#This Row],[Weather String]])),"","X")</f>
        <v/>
      </c>
      <c r="L2214" t="str">
        <f>IF(ISERROR(SEARCH("mostly cloudy",Table1[[#This Row],[Weather String]])),"","X")</f>
        <v>X</v>
      </c>
      <c r="M2214" t="str">
        <f>IF(ISERROR(SEARCH("snow showers",Table1[[#This Row],[Weather String]])),"",IF(ISERROR(SEARCH("blowing snow",Table1[[#This Row],[Weather String]])),"X",""))</f>
        <v/>
      </c>
      <c r="N2214" t="str">
        <f>IF(ISERROR(SEARCH("blowing snow",Table1[[#This Row],[Weather String]])),"","X")</f>
        <v/>
      </c>
    </row>
    <row r="2215" spans="1:14" x14ac:dyDescent="0.25">
      <c r="A2215">
        <f>YEAR!C2215</f>
        <v>4</v>
      </c>
      <c r="B2215">
        <f>YEAR!D2215</f>
        <v>3</v>
      </c>
      <c r="C2215" s="5">
        <f>HOUR(YEAR!A2215)</f>
        <v>5</v>
      </c>
      <c r="D2215" s="4">
        <f>YEAR!J2215/100</f>
        <v>0.67</v>
      </c>
      <c r="E2215">
        <f>YEAR!F2215</f>
        <v>0.6</v>
      </c>
      <c r="F2215">
        <f>YEAR!N2215</f>
        <v>11</v>
      </c>
      <c r="G2215">
        <f>YEAR!L2215</f>
        <v>6</v>
      </c>
      <c r="H2215">
        <f>YEAR!T2215+YEAR!V2215</f>
        <v>0</v>
      </c>
      <c r="I2215" t="str">
        <f>YEAR!X2215</f>
        <v>Mostly Cloudy</v>
      </c>
      <c r="K2215" t="str">
        <f>IF(ISERROR(SEARCH("clear",Table1[[#This Row],[Weather String]])),"","X")</f>
        <v/>
      </c>
      <c r="L2215" t="str">
        <f>IF(ISERROR(SEARCH("mostly cloudy",Table1[[#This Row],[Weather String]])),"","X")</f>
        <v>X</v>
      </c>
      <c r="M2215" t="str">
        <f>IF(ISERROR(SEARCH("snow showers",Table1[[#This Row],[Weather String]])),"",IF(ISERROR(SEARCH("blowing snow",Table1[[#This Row],[Weather String]])),"X",""))</f>
        <v/>
      </c>
      <c r="N2215" t="str">
        <f>IF(ISERROR(SEARCH("blowing snow",Table1[[#This Row],[Weather String]])),"","X")</f>
        <v/>
      </c>
    </row>
    <row r="2216" spans="1:14" x14ac:dyDescent="0.25">
      <c r="A2216">
        <f>YEAR!C2216</f>
        <v>4</v>
      </c>
      <c r="B2216">
        <f>YEAR!D2216</f>
        <v>3</v>
      </c>
      <c r="C2216" s="5">
        <f>HOUR(YEAR!A2216)</f>
        <v>6</v>
      </c>
      <c r="D2216" s="4">
        <f>YEAR!J2216/100</f>
        <v>0.65</v>
      </c>
      <c r="E2216">
        <f>YEAR!F2216</f>
        <v>0.9</v>
      </c>
      <c r="F2216">
        <f>YEAR!N2216</f>
        <v>11</v>
      </c>
      <c r="G2216">
        <f>YEAR!L2216</f>
        <v>7</v>
      </c>
      <c r="H2216">
        <f>YEAR!T2216+YEAR!V2216</f>
        <v>0</v>
      </c>
      <c r="I2216" t="str">
        <f>YEAR!X2216</f>
        <v>Mostly Cloudy</v>
      </c>
      <c r="K2216" t="str">
        <f>IF(ISERROR(SEARCH("clear",Table1[[#This Row],[Weather String]])),"","X")</f>
        <v/>
      </c>
      <c r="L2216" t="str">
        <f>IF(ISERROR(SEARCH("mostly cloudy",Table1[[#This Row],[Weather String]])),"","X")</f>
        <v>X</v>
      </c>
      <c r="M2216" t="str">
        <f>IF(ISERROR(SEARCH("snow showers",Table1[[#This Row],[Weather String]])),"",IF(ISERROR(SEARCH("blowing snow",Table1[[#This Row],[Weather String]])),"X",""))</f>
        <v/>
      </c>
      <c r="N2216" t="str">
        <f>IF(ISERROR(SEARCH("blowing snow",Table1[[#This Row],[Weather String]])),"","X")</f>
        <v/>
      </c>
    </row>
    <row r="2217" spans="1:14" x14ac:dyDescent="0.25">
      <c r="A2217">
        <f>YEAR!C2217</f>
        <v>4</v>
      </c>
      <c r="B2217">
        <f>YEAR!D2217</f>
        <v>3</v>
      </c>
      <c r="C2217" s="5">
        <f>HOUR(YEAR!A2217)</f>
        <v>7</v>
      </c>
      <c r="D2217" s="4">
        <f>YEAR!J2217/100</f>
        <v>0.67</v>
      </c>
      <c r="E2217">
        <f>YEAR!F2217</f>
        <v>1.3</v>
      </c>
      <c r="F2217">
        <f>YEAR!N2217</f>
        <v>11</v>
      </c>
      <c r="G2217">
        <f>YEAR!L2217</f>
        <v>7</v>
      </c>
      <c r="H2217">
        <f>YEAR!T2217+YEAR!V2217</f>
        <v>0</v>
      </c>
      <c r="I2217" t="str">
        <f>YEAR!X2217</f>
        <v>Cloudy</v>
      </c>
      <c r="K2217" t="str">
        <f>IF(ISERROR(SEARCH("clear",Table1[[#This Row],[Weather String]])),"","X")</f>
        <v/>
      </c>
      <c r="L2217" t="str">
        <f>IF(ISERROR(SEARCH("mostly cloudy",Table1[[#This Row],[Weather String]])),"","X")</f>
        <v/>
      </c>
      <c r="M2217" t="str">
        <f>IF(ISERROR(SEARCH("snow showers",Table1[[#This Row],[Weather String]])),"",IF(ISERROR(SEARCH("blowing snow",Table1[[#This Row],[Weather String]])),"X",""))</f>
        <v/>
      </c>
      <c r="N2217" t="str">
        <f>IF(ISERROR(SEARCH("blowing snow",Table1[[#This Row],[Weather String]])),"","X")</f>
        <v/>
      </c>
    </row>
    <row r="2218" spans="1:14" x14ac:dyDescent="0.25">
      <c r="A2218">
        <f>YEAR!C2218</f>
        <v>4</v>
      </c>
      <c r="B2218">
        <f>YEAR!D2218</f>
        <v>3</v>
      </c>
      <c r="C2218" s="5">
        <f>HOUR(YEAR!A2218)</f>
        <v>8</v>
      </c>
      <c r="D2218" s="4">
        <f>YEAR!J2218/100</f>
        <v>0.63</v>
      </c>
      <c r="E2218">
        <f>YEAR!F2218</f>
        <v>1.9</v>
      </c>
      <c r="F2218">
        <f>YEAR!N2218</f>
        <v>12</v>
      </c>
      <c r="G2218">
        <f>YEAR!L2218</f>
        <v>7</v>
      </c>
      <c r="H2218">
        <f>YEAR!T2218+YEAR!V2218</f>
        <v>0</v>
      </c>
      <c r="I2218" t="str">
        <f>YEAR!X2218</f>
        <v>Cloudy</v>
      </c>
      <c r="K2218" t="str">
        <f>IF(ISERROR(SEARCH("clear",Table1[[#This Row],[Weather String]])),"","X")</f>
        <v/>
      </c>
      <c r="L2218" t="str">
        <f>IF(ISERROR(SEARCH("mostly cloudy",Table1[[#This Row],[Weather String]])),"","X")</f>
        <v/>
      </c>
      <c r="M2218" t="str">
        <f>IF(ISERROR(SEARCH("snow showers",Table1[[#This Row],[Weather String]])),"",IF(ISERROR(SEARCH("blowing snow",Table1[[#This Row],[Weather String]])),"X",""))</f>
        <v/>
      </c>
      <c r="N2218" t="str">
        <f>IF(ISERROR(SEARCH("blowing snow",Table1[[#This Row],[Weather String]])),"","X")</f>
        <v/>
      </c>
    </row>
    <row r="2219" spans="1:14" x14ac:dyDescent="0.25">
      <c r="A2219">
        <f>YEAR!C2219</f>
        <v>4</v>
      </c>
      <c r="B2219">
        <f>YEAR!D2219</f>
        <v>3</v>
      </c>
      <c r="C2219" s="5">
        <f>HOUR(YEAR!A2219)</f>
        <v>9</v>
      </c>
      <c r="D2219" s="4">
        <f>YEAR!J2219/100</f>
        <v>0.56999999999999995</v>
      </c>
      <c r="E2219">
        <f>YEAR!F2219</f>
        <v>2.4</v>
      </c>
      <c r="F2219">
        <f>YEAR!N2219</f>
        <v>21</v>
      </c>
      <c r="G2219">
        <f>YEAR!L2219</f>
        <v>9</v>
      </c>
      <c r="H2219">
        <f>YEAR!T2219+YEAR!V2219</f>
        <v>0</v>
      </c>
      <c r="I2219" t="str">
        <f>YEAR!X2219</f>
        <v>Cloudy</v>
      </c>
      <c r="K2219" t="str">
        <f>IF(ISERROR(SEARCH("clear",Table1[[#This Row],[Weather String]])),"","X")</f>
        <v/>
      </c>
      <c r="L2219" t="str">
        <f>IF(ISERROR(SEARCH("mostly cloudy",Table1[[#This Row],[Weather String]])),"","X")</f>
        <v/>
      </c>
      <c r="M2219" t="str">
        <f>IF(ISERROR(SEARCH("snow showers",Table1[[#This Row],[Weather String]])),"",IF(ISERROR(SEARCH("blowing snow",Table1[[#This Row],[Weather String]])),"X",""))</f>
        <v/>
      </c>
      <c r="N2219" t="str">
        <f>IF(ISERROR(SEARCH("blowing snow",Table1[[#This Row],[Weather String]])),"","X")</f>
        <v/>
      </c>
    </row>
    <row r="2220" spans="1:14" x14ac:dyDescent="0.25">
      <c r="A2220">
        <f>YEAR!C2220</f>
        <v>4</v>
      </c>
      <c r="B2220">
        <f>YEAR!D2220</f>
        <v>3</v>
      </c>
      <c r="C2220" s="5">
        <f>HOUR(YEAR!A2220)</f>
        <v>10</v>
      </c>
      <c r="D2220" s="4">
        <f>YEAR!J2220/100</f>
        <v>0.54</v>
      </c>
      <c r="E2220">
        <f>YEAR!F2220</f>
        <v>3</v>
      </c>
      <c r="F2220">
        <f>YEAR!N2220</f>
        <v>19</v>
      </c>
      <c r="G2220">
        <f>YEAR!L2220</f>
        <v>5</v>
      </c>
      <c r="H2220">
        <f>YEAR!T2220+YEAR!V2220</f>
        <v>0</v>
      </c>
      <c r="I2220" t="str">
        <f>YEAR!X2220</f>
        <v>Cloudy</v>
      </c>
      <c r="K2220" t="str">
        <f>IF(ISERROR(SEARCH("clear",Table1[[#This Row],[Weather String]])),"","X")</f>
        <v/>
      </c>
      <c r="L2220" t="str">
        <f>IF(ISERROR(SEARCH("mostly cloudy",Table1[[#This Row],[Weather String]])),"","X")</f>
        <v/>
      </c>
      <c r="M2220" t="str">
        <f>IF(ISERROR(SEARCH("snow showers",Table1[[#This Row],[Weather String]])),"",IF(ISERROR(SEARCH("blowing snow",Table1[[#This Row],[Weather String]])),"X",""))</f>
        <v/>
      </c>
      <c r="N2220" t="str">
        <f>IF(ISERROR(SEARCH("blowing snow",Table1[[#This Row],[Weather String]])),"","X")</f>
        <v/>
      </c>
    </row>
    <row r="2221" spans="1:14" x14ac:dyDescent="0.25">
      <c r="A2221">
        <f>YEAR!C2221</f>
        <v>4</v>
      </c>
      <c r="B2221">
        <f>YEAR!D2221</f>
        <v>3</v>
      </c>
      <c r="C2221" s="5">
        <f>HOUR(YEAR!A2221)</f>
        <v>11</v>
      </c>
      <c r="D2221" s="4">
        <f>YEAR!J2221/100</f>
        <v>0.46</v>
      </c>
      <c r="E2221">
        <f>YEAR!F2221</f>
        <v>3.6</v>
      </c>
      <c r="F2221">
        <f>YEAR!N2221</f>
        <v>21</v>
      </c>
      <c r="G2221">
        <f>YEAR!L2221</f>
        <v>8</v>
      </c>
      <c r="H2221">
        <f>YEAR!T2221+YEAR!V2221</f>
        <v>0</v>
      </c>
      <c r="I2221" t="str">
        <f>YEAR!X2221</f>
        <v>Cloudy</v>
      </c>
      <c r="K2221" t="str">
        <f>IF(ISERROR(SEARCH("clear",Table1[[#This Row],[Weather String]])),"","X")</f>
        <v/>
      </c>
      <c r="L2221" t="str">
        <f>IF(ISERROR(SEARCH("mostly cloudy",Table1[[#This Row],[Weather String]])),"","X")</f>
        <v/>
      </c>
      <c r="M2221" t="str">
        <f>IF(ISERROR(SEARCH("snow showers",Table1[[#This Row],[Weather String]])),"",IF(ISERROR(SEARCH("blowing snow",Table1[[#This Row],[Weather String]])),"X",""))</f>
        <v/>
      </c>
      <c r="N2221" t="str">
        <f>IF(ISERROR(SEARCH("blowing snow",Table1[[#This Row],[Weather String]])),"","X")</f>
        <v/>
      </c>
    </row>
    <row r="2222" spans="1:14" x14ac:dyDescent="0.25">
      <c r="A2222">
        <f>YEAR!C2222</f>
        <v>4</v>
      </c>
      <c r="B2222">
        <f>YEAR!D2222</f>
        <v>3</v>
      </c>
      <c r="C2222" s="5">
        <f>HOUR(YEAR!A2222)</f>
        <v>12</v>
      </c>
      <c r="D2222" s="4">
        <f>YEAR!J2222/100</f>
        <v>0.51</v>
      </c>
      <c r="E2222">
        <f>YEAR!F2222</f>
        <v>4.0999999999999996</v>
      </c>
      <c r="F2222">
        <f>YEAR!N2222</f>
        <v>22</v>
      </c>
      <c r="G2222">
        <f>YEAR!L2222</f>
        <v>8</v>
      </c>
      <c r="H2222">
        <f>YEAR!T2222+YEAR!V2222</f>
        <v>0</v>
      </c>
      <c r="I2222" t="str">
        <f>YEAR!X2222</f>
        <v>Cloudy</v>
      </c>
      <c r="K2222" t="str">
        <f>IF(ISERROR(SEARCH("clear",Table1[[#This Row],[Weather String]])),"","X")</f>
        <v/>
      </c>
      <c r="L2222" t="str">
        <f>IF(ISERROR(SEARCH("mostly cloudy",Table1[[#This Row],[Weather String]])),"","X")</f>
        <v/>
      </c>
      <c r="M2222" t="str">
        <f>IF(ISERROR(SEARCH("snow showers",Table1[[#This Row],[Weather String]])),"",IF(ISERROR(SEARCH("blowing snow",Table1[[#This Row],[Weather String]])),"X",""))</f>
        <v/>
      </c>
      <c r="N2222" t="str">
        <f>IF(ISERROR(SEARCH("blowing snow",Table1[[#This Row],[Weather String]])),"","X")</f>
        <v/>
      </c>
    </row>
    <row r="2223" spans="1:14" x14ac:dyDescent="0.25">
      <c r="A2223">
        <f>YEAR!C2223</f>
        <v>4</v>
      </c>
      <c r="B2223">
        <f>YEAR!D2223</f>
        <v>3</v>
      </c>
      <c r="C2223" s="5">
        <f>HOUR(YEAR!A2223)</f>
        <v>13</v>
      </c>
      <c r="D2223" s="4">
        <f>YEAR!J2223/100</f>
        <v>0.56999999999999995</v>
      </c>
      <c r="E2223">
        <f>YEAR!F2223</f>
        <v>4.0999999999999996</v>
      </c>
      <c r="F2223">
        <f>YEAR!N2223</f>
        <v>23</v>
      </c>
      <c r="G2223">
        <f>YEAR!L2223</f>
        <v>9</v>
      </c>
      <c r="H2223">
        <f>YEAR!T2223+YEAR!V2223</f>
        <v>0</v>
      </c>
      <c r="I2223" t="str">
        <f>YEAR!X2223</f>
        <v>Cloudy</v>
      </c>
      <c r="K2223" t="str">
        <f>IF(ISERROR(SEARCH("clear",Table1[[#This Row],[Weather String]])),"","X")</f>
        <v/>
      </c>
      <c r="L2223" t="str">
        <f>IF(ISERROR(SEARCH("mostly cloudy",Table1[[#This Row],[Weather String]])),"","X")</f>
        <v/>
      </c>
      <c r="M2223" t="str">
        <f>IF(ISERROR(SEARCH("snow showers",Table1[[#This Row],[Weather String]])),"",IF(ISERROR(SEARCH("blowing snow",Table1[[#This Row],[Weather String]])),"X",""))</f>
        <v/>
      </c>
      <c r="N2223" t="str">
        <f>IF(ISERROR(SEARCH("blowing snow",Table1[[#This Row],[Weather String]])),"","X")</f>
        <v/>
      </c>
    </row>
    <row r="2224" spans="1:14" x14ac:dyDescent="0.25">
      <c r="A2224">
        <f>YEAR!C2224</f>
        <v>4</v>
      </c>
      <c r="B2224">
        <f>YEAR!D2224</f>
        <v>3</v>
      </c>
      <c r="C2224" s="5">
        <f>HOUR(YEAR!A2224)</f>
        <v>14</v>
      </c>
      <c r="D2224" s="4">
        <f>YEAR!J2224/100</f>
        <v>0.61</v>
      </c>
      <c r="E2224">
        <f>YEAR!F2224</f>
        <v>4</v>
      </c>
      <c r="F2224">
        <f>YEAR!N2224</f>
        <v>33</v>
      </c>
      <c r="G2224">
        <f>YEAR!L2224</f>
        <v>9</v>
      </c>
      <c r="H2224">
        <f>YEAR!T2224+YEAR!V2224</f>
        <v>0</v>
      </c>
      <c r="I2224" t="str">
        <f>YEAR!X2224</f>
        <v>Cloudy</v>
      </c>
      <c r="K2224" t="str">
        <f>IF(ISERROR(SEARCH("clear",Table1[[#This Row],[Weather String]])),"","X")</f>
        <v/>
      </c>
      <c r="L2224" t="str">
        <f>IF(ISERROR(SEARCH("mostly cloudy",Table1[[#This Row],[Weather String]])),"","X")</f>
        <v/>
      </c>
      <c r="M2224" t="str">
        <f>IF(ISERROR(SEARCH("snow showers",Table1[[#This Row],[Weather String]])),"",IF(ISERROR(SEARCH("blowing snow",Table1[[#This Row],[Weather String]])),"X",""))</f>
        <v/>
      </c>
      <c r="N2224" t="str">
        <f>IF(ISERROR(SEARCH("blowing snow",Table1[[#This Row],[Weather String]])),"","X")</f>
        <v/>
      </c>
    </row>
    <row r="2225" spans="1:14" x14ac:dyDescent="0.25">
      <c r="A2225">
        <f>YEAR!C2225</f>
        <v>4</v>
      </c>
      <c r="B2225">
        <f>YEAR!D2225</f>
        <v>3</v>
      </c>
      <c r="C2225" s="5">
        <f>HOUR(YEAR!A2225)</f>
        <v>15</v>
      </c>
      <c r="D2225" s="4">
        <f>YEAR!J2225/100</f>
        <v>0.68</v>
      </c>
      <c r="E2225">
        <f>YEAR!F2225</f>
        <v>3.4</v>
      </c>
      <c r="F2225">
        <f>YEAR!N2225</f>
        <v>27</v>
      </c>
      <c r="G2225">
        <f>YEAR!L2225</f>
        <v>9</v>
      </c>
      <c r="H2225">
        <f>YEAR!T2225+YEAR!V2225</f>
        <v>0</v>
      </c>
      <c r="I2225" t="str">
        <f>YEAR!X2225</f>
        <v>Cloudy</v>
      </c>
      <c r="K2225" t="str">
        <f>IF(ISERROR(SEARCH("clear",Table1[[#This Row],[Weather String]])),"","X")</f>
        <v/>
      </c>
      <c r="L2225" t="str">
        <f>IF(ISERROR(SEARCH("mostly cloudy",Table1[[#This Row],[Weather String]])),"","X")</f>
        <v/>
      </c>
      <c r="M2225" t="str">
        <f>IF(ISERROR(SEARCH("snow showers",Table1[[#This Row],[Weather String]])),"",IF(ISERROR(SEARCH("blowing snow",Table1[[#This Row],[Weather String]])),"X",""))</f>
        <v/>
      </c>
      <c r="N2225" t="str">
        <f>IF(ISERROR(SEARCH("blowing snow",Table1[[#This Row],[Weather String]])),"","X")</f>
        <v/>
      </c>
    </row>
    <row r="2226" spans="1:14" x14ac:dyDescent="0.25">
      <c r="A2226">
        <f>YEAR!C2226</f>
        <v>4</v>
      </c>
      <c r="B2226">
        <f>YEAR!D2226</f>
        <v>3</v>
      </c>
      <c r="C2226" s="5">
        <f>HOUR(YEAR!A2226)</f>
        <v>16</v>
      </c>
      <c r="D2226" s="4">
        <f>YEAR!J2226/100</f>
        <v>0.86</v>
      </c>
      <c r="E2226">
        <f>YEAR!F2226</f>
        <v>2.2999999999999998</v>
      </c>
      <c r="F2226">
        <f>YEAR!N2226</f>
        <v>15</v>
      </c>
      <c r="G2226">
        <f>YEAR!L2226</f>
        <v>7</v>
      </c>
      <c r="H2226">
        <f>YEAR!T2226+YEAR!V2226</f>
        <v>0</v>
      </c>
      <c r="I2226" t="str">
        <f>YEAR!X2226</f>
        <v>Rain</v>
      </c>
      <c r="K2226" t="str">
        <f>IF(ISERROR(SEARCH("clear",Table1[[#This Row],[Weather String]])),"","X")</f>
        <v/>
      </c>
      <c r="L2226" t="str">
        <f>IF(ISERROR(SEARCH("mostly cloudy",Table1[[#This Row],[Weather String]])),"","X")</f>
        <v/>
      </c>
      <c r="M2226" t="str">
        <f>IF(ISERROR(SEARCH("snow showers",Table1[[#This Row],[Weather String]])),"",IF(ISERROR(SEARCH("blowing snow",Table1[[#This Row],[Weather String]])),"X",""))</f>
        <v/>
      </c>
      <c r="N2226" t="str">
        <f>IF(ISERROR(SEARCH("blowing snow",Table1[[#This Row],[Weather String]])),"","X")</f>
        <v/>
      </c>
    </row>
    <row r="2227" spans="1:14" x14ac:dyDescent="0.25">
      <c r="A2227">
        <f>YEAR!C2227</f>
        <v>4</v>
      </c>
      <c r="B2227">
        <f>YEAR!D2227</f>
        <v>3</v>
      </c>
      <c r="C2227" s="5">
        <f>HOUR(YEAR!A2227)</f>
        <v>17</v>
      </c>
      <c r="D2227" s="4">
        <f>YEAR!J2227/100</f>
        <v>0.92</v>
      </c>
      <c r="E2227">
        <f>YEAR!F2227</f>
        <v>2</v>
      </c>
      <c r="F2227">
        <f>YEAR!N2227</f>
        <v>19</v>
      </c>
      <c r="G2227">
        <f>YEAR!L2227</f>
        <v>7</v>
      </c>
      <c r="H2227">
        <f>YEAR!T2227+YEAR!V2227</f>
        <v>0</v>
      </c>
      <c r="I2227" t="str">
        <f>YEAR!X2227</f>
        <v>Rain,Fog</v>
      </c>
      <c r="K2227" t="str">
        <f>IF(ISERROR(SEARCH("clear",Table1[[#This Row],[Weather String]])),"","X")</f>
        <v/>
      </c>
      <c r="L2227" t="str">
        <f>IF(ISERROR(SEARCH("mostly cloudy",Table1[[#This Row],[Weather String]])),"","X")</f>
        <v/>
      </c>
      <c r="M2227" t="str">
        <f>IF(ISERROR(SEARCH("snow showers",Table1[[#This Row],[Weather String]])),"",IF(ISERROR(SEARCH("blowing snow",Table1[[#This Row],[Weather String]])),"X",""))</f>
        <v/>
      </c>
      <c r="N2227" t="str">
        <f>IF(ISERROR(SEARCH("blowing snow",Table1[[#This Row],[Weather String]])),"","X")</f>
        <v/>
      </c>
    </row>
    <row r="2228" spans="1:14" x14ac:dyDescent="0.25">
      <c r="A2228">
        <f>YEAR!C2228</f>
        <v>4</v>
      </c>
      <c r="B2228">
        <f>YEAR!D2228</f>
        <v>3</v>
      </c>
      <c r="C2228" s="5">
        <f>HOUR(YEAR!A2228)</f>
        <v>18</v>
      </c>
      <c r="D2228" s="4">
        <f>YEAR!J2228/100</f>
        <v>0.93</v>
      </c>
      <c r="E2228">
        <f>YEAR!F2228</f>
        <v>1.8</v>
      </c>
      <c r="F2228">
        <f>YEAR!N2228</f>
        <v>21</v>
      </c>
      <c r="G2228">
        <f>YEAR!L2228</f>
        <v>7</v>
      </c>
      <c r="H2228">
        <f>YEAR!T2228+YEAR!V2228</f>
        <v>0</v>
      </c>
      <c r="I2228" t="str">
        <f>YEAR!X2228</f>
        <v>Rain,Fog</v>
      </c>
      <c r="K2228" t="str">
        <f>IF(ISERROR(SEARCH("clear",Table1[[#This Row],[Weather String]])),"","X")</f>
        <v/>
      </c>
      <c r="L2228" t="str">
        <f>IF(ISERROR(SEARCH("mostly cloudy",Table1[[#This Row],[Weather String]])),"","X")</f>
        <v/>
      </c>
      <c r="M2228" t="str">
        <f>IF(ISERROR(SEARCH("snow showers",Table1[[#This Row],[Weather String]])),"",IF(ISERROR(SEARCH("blowing snow",Table1[[#This Row],[Weather String]])),"X",""))</f>
        <v/>
      </c>
      <c r="N2228" t="str">
        <f>IF(ISERROR(SEARCH("blowing snow",Table1[[#This Row],[Weather String]])),"","X")</f>
        <v/>
      </c>
    </row>
    <row r="2229" spans="1:14" x14ac:dyDescent="0.25">
      <c r="A2229">
        <f>YEAR!C2229</f>
        <v>4</v>
      </c>
      <c r="B2229">
        <f>YEAR!D2229</f>
        <v>3</v>
      </c>
      <c r="C2229" s="5">
        <f>HOUR(YEAR!A2229)</f>
        <v>19</v>
      </c>
      <c r="D2229" s="4">
        <f>YEAR!J2229/100</f>
        <v>0.94</v>
      </c>
      <c r="E2229">
        <f>YEAR!F2229</f>
        <v>1.9</v>
      </c>
      <c r="F2229">
        <f>YEAR!N2229</f>
        <v>21</v>
      </c>
      <c r="G2229">
        <f>YEAR!L2229</f>
        <v>7</v>
      </c>
      <c r="H2229">
        <f>YEAR!T2229+YEAR!V2229</f>
        <v>0</v>
      </c>
      <c r="I2229" t="str">
        <f>YEAR!X2229</f>
        <v>Rain,Fog</v>
      </c>
      <c r="K2229" t="str">
        <f>IF(ISERROR(SEARCH("clear",Table1[[#This Row],[Weather String]])),"","X")</f>
        <v/>
      </c>
      <c r="L2229" t="str">
        <f>IF(ISERROR(SEARCH("mostly cloudy",Table1[[#This Row],[Weather String]])),"","X")</f>
        <v/>
      </c>
      <c r="M2229" t="str">
        <f>IF(ISERROR(SEARCH("snow showers",Table1[[#This Row],[Weather String]])),"",IF(ISERROR(SEARCH("blowing snow",Table1[[#This Row],[Weather String]])),"X",""))</f>
        <v/>
      </c>
      <c r="N2229" t="str">
        <f>IF(ISERROR(SEARCH("blowing snow",Table1[[#This Row],[Weather String]])),"","X")</f>
        <v/>
      </c>
    </row>
    <row r="2230" spans="1:14" x14ac:dyDescent="0.25">
      <c r="A2230">
        <f>YEAR!C2230</f>
        <v>4</v>
      </c>
      <c r="B2230">
        <f>YEAR!D2230</f>
        <v>3</v>
      </c>
      <c r="C2230" s="5">
        <f>HOUR(YEAR!A2230)</f>
        <v>20</v>
      </c>
      <c r="D2230" s="4">
        <f>YEAR!J2230/100</f>
        <v>0.94</v>
      </c>
      <c r="E2230">
        <f>YEAR!F2230</f>
        <v>1.9</v>
      </c>
      <c r="F2230">
        <f>YEAR!N2230</f>
        <v>22</v>
      </c>
      <c r="G2230">
        <f>YEAR!L2230</f>
        <v>6</v>
      </c>
      <c r="H2230">
        <f>YEAR!T2230+YEAR!V2230</f>
        <v>0</v>
      </c>
      <c r="I2230" t="str">
        <f>YEAR!X2230</f>
        <v>Rain Showers,Fog</v>
      </c>
      <c r="K2230" t="str">
        <f>IF(ISERROR(SEARCH("clear",Table1[[#This Row],[Weather String]])),"","X")</f>
        <v/>
      </c>
      <c r="L2230" t="str">
        <f>IF(ISERROR(SEARCH("mostly cloudy",Table1[[#This Row],[Weather String]])),"","X")</f>
        <v/>
      </c>
      <c r="M2230" t="str">
        <f>IF(ISERROR(SEARCH("snow showers",Table1[[#This Row],[Weather String]])),"",IF(ISERROR(SEARCH("blowing snow",Table1[[#This Row],[Weather String]])),"X",""))</f>
        <v/>
      </c>
      <c r="N2230" t="str">
        <f>IF(ISERROR(SEARCH("blowing snow",Table1[[#This Row],[Weather String]])),"","X")</f>
        <v/>
      </c>
    </row>
    <row r="2231" spans="1:14" x14ac:dyDescent="0.25">
      <c r="A2231">
        <f>YEAR!C2231</f>
        <v>4</v>
      </c>
      <c r="B2231">
        <f>YEAR!D2231</f>
        <v>3</v>
      </c>
      <c r="C2231" s="5">
        <f>HOUR(YEAR!A2231)</f>
        <v>21</v>
      </c>
      <c r="D2231" s="4">
        <f>YEAR!J2231/100</f>
        <v>0.94</v>
      </c>
      <c r="E2231">
        <f>YEAR!F2231</f>
        <v>2</v>
      </c>
      <c r="F2231">
        <f>YEAR!N2231</f>
        <v>20</v>
      </c>
      <c r="G2231">
        <f>YEAR!L2231</f>
        <v>7</v>
      </c>
      <c r="H2231">
        <f>YEAR!T2231+YEAR!V2231</f>
        <v>0</v>
      </c>
      <c r="I2231" t="str">
        <f>YEAR!X2231</f>
        <v>Rain Showers</v>
      </c>
      <c r="K2231" t="str">
        <f>IF(ISERROR(SEARCH("clear",Table1[[#This Row],[Weather String]])),"","X")</f>
        <v/>
      </c>
      <c r="L2231" t="str">
        <f>IF(ISERROR(SEARCH("mostly cloudy",Table1[[#This Row],[Weather String]])),"","X")</f>
        <v/>
      </c>
      <c r="M2231" t="str">
        <f>IF(ISERROR(SEARCH("snow showers",Table1[[#This Row],[Weather String]])),"",IF(ISERROR(SEARCH("blowing snow",Table1[[#This Row],[Weather String]])),"X",""))</f>
        <v/>
      </c>
      <c r="N2231" t="str">
        <f>IF(ISERROR(SEARCH("blowing snow",Table1[[#This Row],[Weather String]])),"","X")</f>
        <v/>
      </c>
    </row>
    <row r="2232" spans="1:14" x14ac:dyDescent="0.25">
      <c r="A2232">
        <f>YEAR!C2232</f>
        <v>4</v>
      </c>
      <c r="B2232">
        <f>YEAR!D2232</f>
        <v>3</v>
      </c>
      <c r="C2232" s="5">
        <f>HOUR(YEAR!A2232)</f>
        <v>22</v>
      </c>
      <c r="D2232" s="4">
        <f>YEAR!J2232/100</f>
        <v>0.94</v>
      </c>
      <c r="E2232">
        <f>YEAR!F2232</f>
        <v>1.7</v>
      </c>
      <c r="F2232">
        <f>YEAR!N2232</f>
        <v>16</v>
      </c>
      <c r="G2232">
        <f>YEAR!L2232</f>
        <v>5</v>
      </c>
      <c r="H2232">
        <f>YEAR!T2232+YEAR!V2232</f>
        <v>0</v>
      </c>
      <c r="I2232" t="str">
        <f>YEAR!X2232</f>
        <v>Rain Showers,Fog</v>
      </c>
      <c r="K2232" t="str">
        <f>IF(ISERROR(SEARCH("clear",Table1[[#This Row],[Weather String]])),"","X")</f>
        <v/>
      </c>
      <c r="L2232" t="str">
        <f>IF(ISERROR(SEARCH("mostly cloudy",Table1[[#This Row],[Weather String]])),"","X")</f>
        <v/>
      </c>
      <c r="M2232" t="str">
        <f>IF(ISERROR(SEARCH("snow showers",Table1[[#This Row],[Weather String]])),"",IF(ISERROR(SEARCH("blowing snow",Table1[[#This Row],[Weather String]])),"X",""))</f>
        <v/>
      </c>
      <c r="N2232" t="str">
        <f>IF(ISERROR(SEARCH("blowing snow",Table1[[#This Row],[Weather String]])),"","X")</f>
        <v/>
      </c>
    </row>
    <row r="2233" spans="1:14" x14ac:dyDescent="0.25">
      <c r="A2233">
        <f>YEAR!C2233</f>
        <v>4</v>
      </c>
      <c r="B2233">
        <f>YEAR!D2233</f>
        <v>3</v>
      </c>
      <c r="C2233" s="5">
        <f>HOUR(YEAR!A2233)</f>
        <v>23</v>
      </c>
      <c r="D2233" s="4">
        <f>YEAR!J2233/100</f>
        <v>0.94</v>
      </c>
      <c r="E2233">
        <f>YEAR!F2233</f>
        <v>1.6</v>
      </c>
      <c r="F2233">
        <f>YEAR!N2233</f>
        <v>11</v>
      </c>
      <c r="G2233">
        <f>YEAR!L2233</f>
        <v>5</v>
      </c>
      <c r="H2233">
        <f>YEAR!T2233+YEAR!V2233</f>
        <v>0</v>
      </c>
      <c r="I2233" t="str">
        <f>YEAR!X2233</f>
        <v>Rain Showers,Fog</v>
      </c>
      <c r="K2233" t="str">
        <f>IF(ISERROR(SEARCH("clear",Table1[[#This Row],[Weather String]])),"","X")</f>
        <v/>
      </c>
      <c r="L2233" t="str">
        <f>IF(ISERROR(SEARCH("mostly cloudy",Table1[[#This Row],[Weather String]])),"","X")</f>
        <v/>
      </c>
      <c r="M2233" t="str">
        <f>IF(ISERROR(SEARCH("snow showers",Table1[[#This Row],[Weather String]])),"",IF(ISERROR(SEARCH("blowing snow",Table1[[#This Row],[Weather String]])),"X",""))</f>
        <v/>
      </c>
      <c r="N2233" t="str">
        <f>IF(ISERROR(SEARCH("blowing snow",Table1[[#This Row],[Weather String]])),"","X")</f>
        <v/>
      </c>
    </row>
    <row r="2234" spans="1:14" x14ac:dyDescent="0.25">
      <c r="A2234">
        <f>YEAR!C2234</f>
        <v>4</v>
      </c>
      <c r="B2234">
        <f>YEAR!D2234</f>
        <v>4</v>
      </c>
      <c r="C2234" s="5">
        <f>HOUR(YEAR!A2234)</f>
        <v>0</v>
      </c>
      <c r="D2234" s="4">
        <f>YEAR!J2234/100</f>
        <v>0.94</v>
      </c>
      <c r="E2234">
        <f>YEAR!F2234</f>
        <v>1.7</v>
      </c>
      <c r="F2234">
        <f>YEAR!N2234</f>
        <v>15</v>
      </c>
      <c r="G2234">
        <f>YEAR!L2234</f>
        <v>8</v>
      </c>
      <c r="H2234">
        <f>YEAR!T2234+YEAR!V2234</f>
        <v>0</v>
      </c>
      <c r="I2234" t="str">
        <f>YEAR!X2234</f>
        <v>Rain Showers,Fog</v>
      </c>
      <c r="K2234" t="str">
        <f>IF(ISERROR(SEARCH("clear",Table1[[#This Row],[Weather String]])),"","X")</f>
        <v/>
      </c>
      <c r="L2234" t="str">
        <f>IF(ISERROR(SEARCH("mostly cloudy",Table1[[#This Row],[Weather String]])),"","X")</f>
        <v/>
      </c>
      <c r="M2234" t="str">
        <f>IF(ISERROR(SEARCH("snow showers",Table1[[#This Row],[Weather String]])),"",IF(ISERROR(SEARCH("blowing snow",Table1[[#This Row],[Weather String]])),"X",""))</f>
        <v/>
      </c>
      <c r="N2234" t="str">
        <f>IF(ISERROR(SEARCH("blowing snow",Table1[[#This Row],[Weather String]])),"","X")</f>
        <v/>
      </c>
    </row>
    <row r="2235" spans="1:14" x14ac:dyDescent="0.25">
      <c r="A2235">
        <f>YEAR!C2235</f>
        <v>4</v>
      </c>
      <c r="B2235">
        <f>YEAR!D2235</f>
        <v>4</v>
      </c>
      <c r="C2235" s="5">
        <f>HOUR(YEAR!A2235)</f>
        <v>1</v>
      </c>
      <c r="D2235" s="4">
        <f>YEAR!J2235/100</f>
        <v>0.95</v>
      </c>
      <c r="E2235">
        <f>YEAR!F2235</f>
        <v>2.2999999999999998</v>
      </c>
      <c r="F2235">
        <f>YEAR!N2235</f>
        <v>16</v>
      </c>
      <c r="G2235">
        <f>YEAR!L2235</f>
        <v>9</v>
      </c>
      <c r="H2235">
        <f>YEAR!T2235+YEAR!V2235</f>
        <v>0</v>
      </c>
      <c r="I2235" t="str">
        <f>YEAR!X2235</f>
        <v>Rain Showers</v>
      </c>
      <c r="K2235" t="str">
        <f>IF(ISERROR(SEARCH("clear",Table1[[#This Row],[Weather String]])),"","X")</f>
        <v/>
      </c>
      <c r="L2235" t="str">
        <f>IF(ISERROR(SEARCH("mostly cloudy",Table1[[#This Row],[Weather String]])),"","X")</f>
        <v/>
      </c>
      <c r="M2235" t="str">
        <f>IF(ISERROR(SEARCH("snow showers",Table1[[#This Row],[Weather String]])),"",IF(ISERROR(SEARCH("blowing snow",Table1[[#This Row],[Weather String]])),"X",""))</f>
        <v/>
      </c>
      <c r="N2235" t="str">
        <f>IF(ISERROR(SEARCH("blowing snow",Table1[[#This Row],[Weather String]])),"","X")</f>
        <v/>
      </c>
    </row>
    <row r="2236" spans="1:14" x14ac:dyDescent="0.25">
      <c r="A2236">
        <f>YEAR!C2236</f>
        <v>4</v>
      </c>
      <c r="B2236">
        <f>YEAR!D2236</f>
        <v>4</v>
      </c>
      <c r="C2236" s="5">
        <f>HOUR(YEAR!A2236)</f>
        <v>2</v>
      </c>
      <c r="D2236" s="4">
        <f>YEAR!J2236/100</f>
        <v>0.96</v>
      </c>
      <c r="E2236">
        <f>YEAR!F2236</f>
        <v>2.4</v>
      </c>
      <c r="F2236">
        <f>YEAR!N2236</f>
        <v>16</v>
      </c>
      <c r="G2236">
        <f>YEAR!L2236</f>
        <v>10</v>
      </c>
      <c r="H2236">
        <f>YEAR!T2236+YEAR!V2236</f>
        <v>0</v>
      </c>
      <c r="I2236" t="str">
        <f>YEAR!X2236</f>
        <v>Rain,Fog</v>
      </c>
      <c r="K2236" t="str">
        <f>IF(ISERROR(SEARCH("clear",Table1[[#This Row],[Weather String]])),"","X")</f>
        <v/>
      </c>
      <c r="L2236" t="str">
        <f>IF(ISERROR(SEARCH("mostly cloudy",Table1[[#This Row],[Weather String]])),"","X")</f>
        <v/>
      </c>
      <c r="M2236" t="str">
        <f>IF(ISERROR(SEARCH("snow showers",Table1[[#This Row],[Weather String]])),"",IF(ISERROR(SEARCH("blowing snow",Table1[[#This Row],[Weather String]])),"X",""))</f>
        <v/>
      </c>
      <c r="N2236" t="str">
        <f>IF(ISERROR(SEARCH("blowing snow",Table1[[#This Row],[Weather String]])),"","X")</f>
        <v/>
      </c>
    </row>
    <row r="2237" spans="1:14" x14ac:dyDescent="0.25">
      <c r="A2237">
        <f>YEAR!C2237</f>
        <v>4</v>
      </c>
      <c r="B2237">
        <f>YEAR!D2237</f>
        <v>4</v>
      </c>
      <c r="C2237" s="5">
        <f>HOUR(YEAR!A2237)</f>
        <v>3</v>
      </c>
      <c r="D2237" s="4">
        <f>YEAR!J2237/100</f>
        <v>0.96</v>
      </c>
      <c r="E2237">
        <f>YEAR!F2237</f>
        <v>3</v>
      </c>
      <c r="F2237">
        <f>YEAR!N2237</f>
        <v>5</v>
      </c>
      <c r="G2237">
        <f>YEAR!L2237</f>
        <v>8</v>
      </c>
      <c r="H2237">
        <f>YEAR!T2237+YEAR!V2237</f>
        <v>0</v>
      </c>
      <c r="I2237" t="str">
        <f>YEAR!X2237</f>
        <v>Rain,Fog</v>
      </c>
      <c r="K2237" t="str">
        <f>IF(ISERROR(SEARCH("clear",Table1[[#This Row],[Weather String]])),"","X")</f>
        <v/>
      </c>
      <c r="L2237" t="str">
        <f>IF(ISERROR(SEARCH("mostly cloudy",Table1[[#This Row],[Weather String]])),"","X")</f>
        <v/>
      </c>
      <c r="M2237" t="str">
        <f>IF(ISERROR(SEARCH("snow showers",Table1[[#This Row],[Weather String]])),"",IF(ISERROR(SEARCH("blowing snow",Table1[[#This Row],[Weather String]])),"X",""))</f>
        <v/>
      </c>
      <c r="N2237" t="str">
        <f>IF(ISERROR(SEARCH("blowing snow",Table1[[#This Row],[Weather String]])),"","X")</f>
        <v/>
      </c>
    </row>
    <row r="2238" spans="1:14" x14ac:dyDescent="0.25">
      <c r="A2238">
        <f>YEAR!C2238</f>
        <v>4</v>
      </c>
      <c r="B2238">
        <f>YEAR!D2238</f>
        <v>4</v>
      </c>
      <c r="C2238" s="5">
        <f>HOUR(YEAR!A2238)</f>
        <v>4</v>
      </c>
      <c r="D2238" s="4">
        <f>YEAR!J2238/100</f>
        <v>0.97</v>
      </c>
      <c r="E2238">
        <f>YEAR!F2238</f>
        <v>2.8</v>
      </c>
      <c r="F2238">
        <f>YEAR!N2238</f>
        <v>5</v>
      </c>
      <c r="G2238">
        <f>YEAR!L2238</f>
        <v>1</v>
      </c>
      <c r="H2238">
        <f>YEAR!T2238+YEAR!V2238</f>
        <v>0</v>
      </c>
      <c r="I2238" t="str">
        <f>YEAR!X2238</f>
        <v>Drizzle,Fog</v>
      </c>
      <c r="K2238" t="str">
        <f>IF(ISERROR(SEARCH("clear",Table1[[#This Row],[Weather String]])),"","X")</f>
        <v/>
      </c>
      <c r="L2238" t="str">
        <f>IF(ISERROR(SEARCH("mostly cloudy",Table1[[#This Row],[Weather String]])),"","X")</f>
        <v/>
      </c>
      <c r="M2238" t="str">
        <f>IF(ISERROR(SEARCH("snow showers",Table1[[#This Row],[Weather String]])),"",IF(ISERROR(SEARCH("blowing snow",Table1[[#This Row],[Weather String]])),"X",""))</f>
        <v/>
      </c>
      <c r="N2238" t="str">
        <f>IF(ISERROR(SEARCH("blowing snow",Table1[[#This Row],[Weather String]])),"","X")</f>
        <v/>
      </c>
    </row>
    <row r="2239" spans="1:14" x14ac:dyDescent="0.25">
      <c r="A2239">
        <f>YEAR!C2239</f>
        <v>4</v>
      </c>
      <c r="B2239">
        <f>YEAR!D2239</f>
        <v>4</v>
      </c>
      <c r="C2239" s="5">
        <f>HOUR(YEAR!A2239)</f>
        <v>5</v>
      </c>
      <c r="D2239" s="4">
        <f>YEAR!J2239/100</f>
        <v>0.97</v>
      </c>
      <c r="E2239">
        <f>YEAR!F2239</f>
        <v>3.1</v>
      </c>
      <c r="F2239">
        <f>YEAR!N2239</f>
        <v>0</v>
      </c>
      <c r="G2239">
        <f>YEAR!L2239</f>
        <v>0</v>
      </c>
      <c r="H2239">
        <f>YEAR!T2239+YEAR!V2239</f>
        <v>0</v>
      </c>
      <c r="I2239" t="str">
        <f>YEAR!X2239</f>
        <v>Drizzle,Fog</v>
      </c>
      <c r="K2239" t="str">
        <f>IF(ISERROR(SEARCH("clear",Table1[[#This Row],[Weather String]])),"","X")</f>
        <v/>
      </c>
      <c r="L2239" t="str">
        <f>IF(ISERROR(SEARCH("mostly cloudy",Table1[[#This Row],[Weather String]])),"","X")</f>
        <v/>
      </c>
      <c r="M2239" t="str">
        <f>IF(ISERROR(SEARCH("snow showers",Table1[[#This Row],[Weather String]])),"",IF(ISERROR(SEARCH("blowing snow",Table1[[#This Row],[Weather String]])),"X",""))</f>
        <v/>
      </c>
      <c r="N2239" t="str">
        <f>IF(ISERROR(SEARCH("blowing snow",Table1[[#This Row],[Weather String]])),"","X")</f>
        <v/>
      </c>
    </row>
    <row r="2240" spans="1:14" x14ac:dyDescent="0.25">
      <c r="A2240">
        <f>YEAR!C2240</f>
        <v>4</v>
      </c>
      <c r="B2240">
        <f>YEAR!D2240</f>
        <v>4</v>
      </c>
      <c r="C2240" s="5">
        <f>HOUR(YEAR!A2240)</f>
        <v>6</v>
      </c>
      <c r="D2240" s="4">
        <f>YEAR!J2240/100</f>
        <v>0.97</v>
      </c>
      <c r="E2240">
        <f>YEAR!F2240</f>
        <v>3.7</v>
      </c>
      <c r="F2240">
        <f>YEAR!N2240</f>
        <v>9</v>
      </c>
      <c r="G2240">
        <f>YEAR!L2240</f>
        <v>21</v>
      </c>
      <c r="H2240">
        <f>YEAR!T2240+YEAR!V2240</f>
        <v>0</v>
      </c>
      <c r="I2240" t="str">
        <f>YEAR!X2240</f>
        <v>Drizzle,Fog</v>
      </c>
      <c r="K2240" t="str">
        <f>IF(ISERROR(SEARCH("clear",Table1[[#This Row],[Weather String]])),"","X")</f>
        <v/>
      </c>
      <c r="L2240" t="str">
        <f>IF(ISERROR(SEARCH("mostly cloudy",Table1[[#This Row],[Weather String]])),"","X")</f>
        <v/>
      </c>
      <c r="M2240" t="str">
        <f>IF(ISERROR(SEARCH("snow showers",Table1[[#This Row],[Weather String]])),"",IF(ISERROR(SEARCH("blowing snow",Table1[[#This Row],[Weather String]])),"X",""))</f>
        <v/>
      </c>
      <c r="N2240" t="str">
        <f>IF(ISERROR(SEARCH("blowing snow",Table1[[#This Row],[Weather String]])),"","X")</f>
        <v/>
      </c>
    </row>
    <row r="2241" spans="1:14" x14ac:dyDescent="0.25">
      <c r="A2241">
        <f>YEAR!C2241</f>
        <v>4</v>
      </c>
      <c r="B2241">
        <f>YEAR!D2241</f>
        <v>4</v>
      </c>
      <c r="C2241" s="5">
        <f>HOUR(YEAR!A2241)</f>
        <v>7</v>
      </c>
      <c r="D2241" s="4">
        <f>YEAR!J2241/100</f>
        <v>0.96</v>
      </c>
      <c r="E2241">
        <f>YEAR!F2241</f>
        <v>4.0999999999999996</v>
      </c>
      <c r="F2241">
        <f>YEAR!N2241</f>
        <v>25</v>
      </c>
      <c r="G2241">
        <f>YEAR!L2241</f>
        <v>24</v>
      </c>
      <c r="H2241">
        <f>YEAR!T2241+YEAR!V2241</f>
        <v>0</v>
      </c>
      <c r="I2241" t="str">
        <f>YEAR!X2241</f>
        <v>Cloudy</v>
      </c>
      <c r="K2241" t="str">
        <f>IF(ISERROR(SEARCH("clear",Table1[[#This Row],[Weather String]])),"","X")</f>
        <v/>
      </c>
      <c r="L2241" t="str">
        <f>IF(ISERROR(SEARCH("mostly cloudy",Table1[[#This Row],[Weather String]])),"","X")</f>
        <v/>
      </c>
      <c r="M2241" t="str">
        <f>IF(ISERROR(SEARCH("snow showers",Table1[[#This Row],[Weather String]])),"",IF(ISERROR(SEARCH("blowing snow",Table1[[#This Row],[Weather String]])),"X",""))</f>
        <v/>
      </c>
      <c r="N2241" t="str">
        <f>IF(ISERROR(SEARCH("blowing snow",Table1[[#This Row],[Weather String]])),"","X")</f>
        <v/>
      </c>
    </row>
    <row r="2242" spans="1:14" x14ac:dyDescent="0.25">
      <c r="A2242">
        <f>YEAR!C2242</f>
        <v>4</v>
      </c>
      <c r="B2242">
        <f>YEAR!D2242</f>
        <v>4</v>
      </c>
      <c r="C2242" s="5">
        <f>HOUR(YEAR!A2242)</f>
        <v>8</v>
      </c>
      <c r="D2242" s="4">
        <f>YEAR!J2242/100</f>
        <v>0.82</v>
      </c>
      <c r="E2242">
        <f>YEAR!F2242</f>
        <v>3.1</v>
      </c>
      <c r="F2242">
        <f>YEAR!N2242</f>
        <v>32</v>
      </c>
      <c r="G2242">
        <f>YEAR!L2242</f>
        <v>23</v>
      </c>
      <c r="H2242">
        <f>YEAR!T2242+YEAR!V2242</f>
        <v>0</v>
      </c>
      <c r="I2242" t="str">
        <f>YEAR!X2242</f>
        <v>Cloudy</v>
      </c>
      <c r="K2242" t="str">
        <f>IF(ISERROR(SEARCH("clear",Table1[[#This Row],[Weather String]])),"","X")</f>
        <v/>
      </c>
      <c r="L2242" t="str">
        <f>IF(ISERROR(SEARCH("mostly cloudy",Table1[[#This Row],[Weather String]])),"","X")</f>
        <v/>
      </c>
      <c r="M2242" t="str">
        <f>IF(ISERROR(SEARCH("snow showers",Table1[[#This Row],[Weather String]])),"",IF(ISERROR(SEARCH("blowing snow",Table1[[#This Row],[Weather String]])),"X",""))</f>
        <v/>
      </c>
      <c r="N2242" t="str">
        <f>IF(ISERROR(SEARCH("blowing snow",Table1[[#This Row],[Weather String]])),"","X")</f>
        <v/>
      </c>
    </row>
    <row r="2243" spans="1:14" x14ac:dyDescent="0.25">
      <c r="A2243">
        <f>YEAR!C2243</f>
        <v>4</v>
      </c>
      <c r="B2243">
        <f>YEAR!D2243</f>
        <v>4</v>
      </c>
      <c r="C2243" s="5">
        <f>HOUR(YEAR!A2243)</f>
        <v>9</v>
      </c>
      <c r="D2243" s="4">
        <f>YEAR!J2243/100</f>
        <v>0.72</v>
      </c>
      <c r="E2243">
        <f>YEAR!F2243</f>
        <v>3.4</v>
      </c>
      <c r="F2243">
        <f>YEAR!N2243</f>
        <v>32</v>
      </c>
      <c r="G2243">
        <f>YEAR!L2243</f>
        <v>23</v>
      </c>
      <c r="H2243">
        <f>YEAR!T2243+YEAR!V2243</f>
        <v>0</v>
      </c>
      <c r="I2243" t="str">
        <f>YEAR!X2243</f>
        <v>Cloudy</v>
      </c>
      <c r="K2243" t="str">
        <f>IF(ISERROR(SEARCH("clear",Table1[[#This Row],[Weather String]])),"","X")</f>
        <v/>
      </c>
      <c r="L2243" t="str">
        <f>IF(ISERROR(SEARCH("mostly cloudy",Table1[[#This Row],[Weather String]])),"","X")</f>
        <v/>
      </c>
      <c r="M2243" t="str">
        <f>IF(ISERROR(SEARCH("snow showers",Table1[[#This Row],[Weather String]])),"",IF(ISERROR(SEARCH("blowing snow",Table1[[#This Row],[Weather String]])),"X",""))</f>
        <v/>
      </c>
      <c r="N2243" t="str">
        <f>IF(ISERROR(SEARCH("blowing snow",Table1[[#This Row],[Weather String]])),"","X")</f>
        <v/>
      </c>
    </row>
    <row r="2244" spans="1:14" x14ac:dyDescent="0.25">
      <c r="A2244">
        <f>YEAR!C2244</f>
        <v>4</v>
      </c>
      <c r="B2244">
        <f>YEAR!D2244</f>
        <v>4</v>
      </c>
      <c r="C2244" s="5">
        <f>HOUR(YEAR!A2244)</f>
        <v>10</v>
      </c>
      <c r="D2244" s="4">
        <f>YEAR!J2244/100</f>
        <v>0.59</v>
      </c>
      <c r="E2244">
        <f>YEAR!F2244</f>
        <v>4</v>
      </c>
      <c r="F2244">
        <f>YEAR!N2244</f>
        <v>44</v>
      </c>
      <c r="G2244">
        <f>YEAR!L2244</f>
        <v>24</v>
      </c>
      <c r="H2244">
        <f>YEAR!T2244+YEAR!V2244</f>
        <v>0</v>
      </c>
      <c r="I2244" t="str">
        <f>YEAR!X2244</f>
        <v>Mostly Cloudy</v>
      </c>
      <c r="K2244" t="str">
        <f>IF(ISERROR(SEARCH("clear",Table1[[#This Row],[Weather String]])),"","X")</f>
        <v/>
      </c>
      <c r="L2244" t="str">
        <f>IF(ISERROR(SEARCH("mostly cloudy",Table1[[#This Row],[Weather String]])),"","X")</f>
        <v>X</v>
      </c>
      <c r="M2244" t="str">
        <f>IF(ISERROR(SEARCH("snow showers",Table1[[#This Row],[Weather String]])),"",IF(ISERROR(SEARCH("blowing snow",Table1[[#This Row],[Weather String]])),"X",""))</f>
        <v/>
      </c>
      <c r="N2244" t="str">
        <f>IF(ISERROR(SEARCH("blowing snow",Table1[[#This Row],[Weather String]])),"","X")</f>
        <v/>
      </c>
    </row>
    <row r="2245" spans="1:14" x14ac:dyDescent="0.25">
      <c r="A2245">
        <f>YEAR!C2245</f>
        <v>4</v>
      </c>
      <c r="B2245">
        <f>YEAR!D2245</f>
        <v>4</v>
      </c>
      <c r="C2245" s="5">
        <f>HOUR(YEAR!A2245)</f>
        <v>11</v>
      </c>
      <c r="D2245" s="4">
        <f>YEAR!J2245/100</f>
        <v>0.56000000000000005</v>
      </c>
      <c r="E2245">
        <f>YEAR!F2245</f>
        <v>3.6</v>
      </c>
      <c r="F2245">
        <f>YEAR!N2245</f>
        <v>35</v>
      </c>
      <c r="G2245">
        <f>YEAR!L2245</f>
        <v>25</v>
      </c>
      <c r="H2245">
        <f>YEAR!T2245+YEAR!V2245</f>
        <v>0</v>
      </c>
      <c r="I2245" t="str">
        <f>YEAR!X2245</f>
        <v>Mostly Cloudy</v>
      </c>
      <c r="K2245" t="str">
        <f>IF(ISERROR(SEARCH("clear",Table1[[#This Row],[Weather String]])),"","X")</f>
        <v/>
      </c>
      <c r="L2245" t="str">
        <f>IF(ISERROR(SEARCH("mostly cloudy",Table1[[#This Row],[Weather String]])),"","X")</f>
        <v>X</v>
      </c>
      <c r="M2245" t="str">
        <f>IF(ISERROR(SEARCH("snow showers",Table1[[#This Row],[Weather String]])),"",IF(ISERROR(SEARCH("blowing snow",Table1[[#This Row],[Weather String]])),"X",""))</f>
        <v/>
      </c>
      <c r="N2245" t="str">
        <f>IF(ISERROR(SEARCH("blowing snow",Table1[[#This Row],[Weather String]])),"","X")</f>
        <v/>
      </c>
    </row>
    <row r="2246" spans="1:14" x14ac:dyDescent="0.25">
      <c r="A2246">
        <f>YEAR!C2246</f>
        <v>4</v>
      </c>
      <c r="B2246">
        <f>YEAR!D2246</f>
        <v>4</v>
      </c>
      <c r="C2246" s="5">
        <f>HOUR(YEAR!A2246)</f>
        <v>12</v>
      </c>
      <c r="D2246" s="4">
        <f>YEAR!J2246/100</f>
        <v>0.52</v>
      </c>
      <c r="E2246">
        <f>YEAR!F2246</f>
        <v>1.8</v>
      </c>
      <c r="F2246">
        <f>YEAR!N2246</f>
        <v>42</v>
      </c>
      <c r="G2246">
        <f>YEAR!L2246</f>
        <v>25</v>
      </c>
      <c r="H2246">
        <f>YEAR!T2246+YEAR!V2246</f>
        <v>0</v>
      </c>
      <c r="I2246" t="str">
        <f>YEAR!X2246</f>
        <v>Mostly Cloudy</v>
      </c>
      <c r="K2246" t="str">
        <f>IF(ISERROR(SEARCH("clear",Table1[[#This Row],[Weather String]])),"","X")</f>
        <v/>
      </c>
      <c r="L2246" t="str">
        <f>IF(ISERROR(SEARCH("mostly cloudy",Table1[[#This Row],[Weather String]])),"","X")</f>
        <v>X</v>
      </c>
      <c r="M2246" t="str">
        <f>IF(ISERROR(SEARCH("snow showers",Table1[[#This Row],[Weather String]])),"",IF(ISERROR(SEARCH("blowing snow",Table1[[#This Row],[Weather String]])),"X",""))</f>
        <v/>
      </c>
      <c r="N2246" t="str">
        <f>IF(ISERROR(SEARCH("blowing snow",Table1[[#This Row],[Weather String]])),"","X")</f>
        <v/>
      </c>
    </row>
    <row r="2247" spans="1:14" x14ac:dyDescent="0.25">
      <c r="A2247">
        <f>YEAR!C2247</f>
        <v>4</v>
      </c>
      <c r="B2247">
        <f>YEAR!D2247</f>
        <v>4</v>
      </c>
      <c r="C2247" s="5">
        <f>HOUR(YEAR!A2247)</f>
        <v>13</v>
      </c>
      <c r="D2247" s="4">
        <f>YEAR!J2247/100</f>
        <v>0.49</v>
      </c>
      <c r="E2247">
        <f>YEAR!F2247</f>
        <v>1</v>
      </c>
      <c r="F2247">
        <f>YEAR!N2247</f>
        <v>46</v>
      </c>
      <c r="G2247">
        <f>YEAR!L2247</f>
        <v>25</v>
      </c>
      <c r="H2247">
        <f>YEAR!T2247+YEAR!V2247</f>
        <v>0</v>
      </c>
      <c r="I2247" t="str">
        <f>YEAR!X2247</f>
        <v>Mostly Cloudy</v>
      </c>
      <c r="K2247" t="str">
        <f>IF(ISERROR(SEARCH("clear",Table1[[#This Row],[Weather String]])),"","X")</f>
        <v/>
      </c>
      <c r="L2247" t="str">
        <f>IF(ISERROR(SEARCH("mostly cloudy",Table1[[#This Row],[Weather String]])),"","X")</f>
        <v>X</v>
      </c>
      <c r="M2247" t="str">
        <f>IF(ISERROR(SEARCH("snow showers",Table1[[#This Row],[Weather String]])),"",IF(ISERROR(SEARCH("blowing snow",Table1[[#This Row],[Weather String]])),"X",""))</f>
        <v/>
      </c>
      <c r="N2247" t="str">
        <f>IF(ISERROR(SEARCH("blowing snow",Table1[[#This Row],[Weather String]])),"","X")</f>
        <v/>
      </c>
    </row>
    <row r="2248" spans="1:14" x14ac:dyDescent="0.25">
      <c r="A2248">
        <f>YEAR!C2248</f>
        <v>4</v>
      </c>
      <c r="B2248">
        <f>YEAR!D2248</f>
        <v>4</v>
      </c>
      <c r="C2248" s="5">
        <f>HOUR(YEAR!A2248)</f>
        <v>14</v>
      </c>
      <c r="D2248" s="4">
        <f>YEAR!J2248/100</f>
        <v>0.52</v>
      </c>
      <c r="E2248">
        <f>YEAR!F2248</f>
        <v>-0.6</v>
      </c>
      <c r="F2248">
        <f>YEAR!N2248</f>
        <v>52</v>
      </c>
      <c r="G2248">
        <f>YEAR!L2248</f>
        <v>28</v>
      </c>
      <c r="H2248">
        <f>YEAR!T2248+YEAR!V2248</f>
        <v>-9</v>
      </c>
      <c r="I2248" t="str">
        <f>YEAR!X2248</f>
        <v>Mostly Cloudy</v>
      </c>
      <c r="K2248" t="str">
        <f>IF(ISERROR(SEARCH("clear",Table1[[#This Row],[Weather String]])),"","X")</f>
        <v/>
      </c>
      <c r="L2248" t="str">
        <f>IF(ISERROR(SEARCH("mostly cloudy",Table1[[#This Row],[Weather String]])),"","X")</f>
        <v>X</v>
      </c>
      <c r="M2248" t="str">
        <f>IF(ISERROR(SEARCH("snow showers",Table1[[#This Row],[Weather String]])),"",IF(ISERROR(SEARCH("blowing snow",Table1[[#This Row],[Weather String]])),"X",""))</f>
        <v/>
      </c>
      <c r="N2248" t="str">
        <f>IF(ISERROR(SEARCH("blowing snow",Table1[[#This Row],[Weather String]])),"","X")</f>
        <v/>
      </c>
    </row>
    <row r="2249" spans="1:14" x14ac:dyDescent="0.25">
      <c r="A2249">
        <f>YEAR!C2249</f>
        <v>4</v>
      </c>
      <c r="B2249">
        <f>YEAR!D2249</f>
        <v>4</v>
      </c>
      <c r="C2249" s="5">
        <f>HOUR(YEAR!A2249)</f>
        <v>15</v>
      </c>
      <c r="D2249" s="4">
        <f>YEAR!J2249/100</f>
        <v>0.59</v>
      </c>
      <c r="E2249">
        <f>YEAR!F2249</f>
        <v>-1.9</v>
      </c>
      <c r="F2249">
        <f>YEAR!N2249</f>
        <v>43</v>
      </c>
      <c r="G2249">
        <f>YEAR!L2249</f>
        <v>29</v>
      </c>
      <c r="H2249">
        <f>YEAR!T2249+YEAR!V2249</f>
        <v>-10</v>
      </c>
      <c r="I2249" t="str">
        <f>YEAR!X2249</f>
        <v>Snow Showers</v>
      </c>
      <c r="K2249" t="str">
        <f>IF(ISERROR(SEARCH("clear",Table1[[#This Row],[Weather String]])),"","X")</f>
        <v/>
      </c>
      <c r="L2249" t="str">
        <f>IF(ISERROR(SEARCH("mostly cloudy",Table1[[#This Row],[Weather String]])),"","X")</f>
        <v/>
      </c>
      <c r="M2249" t="str">
        <f>IF(ISERROR(SEARCH("snow showers",Table1[[#This Row],[Weather String]])),"",IF(ISERROR(SEARCH("blowing snow",Table1[[#This Row],[Weather String]])),"X",""))</f>
        <v>X</v>
      </c>
      <c r="N2249" t="str">
        <f>IF(ISERROR(SEARCH("blowing snow",Table1[[#This Row],[Weather String]])),"","X")</f>
        <v/>
      </c>
    </row>
    <row r="2250" spans="1:14" x14ac:dyDescent="0.25">
      <c r="A2250">
        <f>YEAR!C2250</f>
        <v>4</v>
      </c>
      <c r="B2250">
        <f>YEAR!D2250</f>
        <v>4</v>
      </c>
      <c r="C2250" s="5">
        <f>HOUR(YEAR!A2250)</f>
        <v>16</v>
      </c>
      <c r="D2250" s="4">
        <f>YEAR!J2250/100</f>
        <v>0.63</v>
      </c>
      <c r="E2250">
        <f>YEAR!F2250</f>
        <v>-2.2999999999999998</v>
      </c>
      <c r="F2250">
        <f>YEAR!N2250</f>
        <v>33</v>
      </c>
      <c r="G2250">
        <f>YEAR!L2250</f>
        <v>29</v>
      </c>
      <c r="H2250">
        <f>YEAR!T2250+YEAR!V2250</f>
        <v>-10</v>
      </c>
      <c r="I2250" t="str">
        <f>YEAR!X2250</f>
        <v>Snow</v>
      </c>
      <c r="K2250" t="str">
        <f>IF(ISERROR(SEARCH("clear",Table1[[#This Row],[Weather String]])),"","X")</f>
        <v/>
      </c>
      <c r="L2250" t="str">
        <f>IF(ISERROR(SEARCH("mostly cloudy",Table1[[#This Row],[Weather String]])),"","X")</f>
        <v/>
      </c>
      <c r="M2250" t="str">
        <f>IF(ISERROR(SEARCH("snow showers",Table1[[#This Row],[Weather String]])),"",IF(ISERROR(SEARCH("blowing snow",Table1[[#This Row],[Weather String]])),"X",""))</f>
        <v/>
      </c>
      <c r="N2250" t="str">
        <f>IF(ISERROR(SEARCH("blowing snow",Table1[[#This Row],[Weather String]])),"","X")</f>
        <v/>
      </c>
    </row>
    <row r="2251" spans="1:14" x14ac:dyDescent="0.25">
      <c r="A2251">
        <f>YEAR!C2251</f>
        <v>4</v>
      </c>
      <c r="B2251">
        <f>YEAR!D2251</f>
        <v>4</v>
      </c>
      <c r="C2251" s="5">
        <f>HOUR(YEAR!A2251)</f>
        <v>17</v>
      </c>
      <c r="D2251" s="4">
        <f>YEAR!J2251/100</f>
        <v>0.61</v>
      </c>
      <c r="E2251">
        <f>YEAR!F2251</f>
        <v>-2.2000000000000002</v>
      </c>
      <c r="F2251">
        <f>YEAR!N2251</f>
        <v>24</v>
      </c>
      <c r="G2251">
        <f>YEAR!L2251</f>
        <v>30</v>
      </c>
      <c r="H2251">
        <f>YEAR!T2251+YEAR!V2251</f>
        <v>-9</v>
      </c>
      <c r="I2251" t="str">
        <f>YEAR!X2251</f>
        <v>Snow</v>
      </c>
      <c r="K2251" t="str">
        <f>IF(ISERROR(SEARCH("clear",Table1[[#This Row],[Weather String]])),"","X")</f>
        <v/>
      </c>
      <c r="L2251" t="str">
        <f>IF(ISERROR(SEARCH("mostly cloudy",Table1[[#This Row],[Weather String]])),"","X")</f>
        <v/>
      </c>
      <c r="M2251" t="str">
        <f>IF(ISERROR(SEARCH("snow showers",Table1[[#This Row],[Weather String]])),"",IF(ISERROR(SEARCH("blowing snow",Table1[[#This Row],[Weather String]])),"X",""))</f>
        <v/>
      </c>
      <c r="N2251" t="str">
        <f>IF(ISERROR(SEARCH("blowing snow",Table1[[#This Row],[Weather String]])),"","X")</f>
        <v/>
      </c>
    </row>
    <row r="2252" spans="1:14" x14ac:dyDescent="0.25">
      <c r="A2252">
        <f>YEAR!C2252</f>
        <v>4</v>
      </c>
      <c r="B2252">
        <f>YEAR!D2252</f>
        <v>4</v>
      </c>
      <c r="C2252" s="5">
        <f>HOUR(YEAR!A2252)</f>
        <v>18</v>
      </c>
      <c r="D2252" s="4">
        <f>YEAR!J2252/100</f>
        <v>0.62</v>
      </c>
      <c r="E2252">
        <f>YEAR!F2252</f>
        <v>-3</v>
      </c>
      <c r="F2252">
        <f>YEAR!N2252</f>
        <v>28</v>
      </c>
      <c r="G2252">
        <f>YEAR!L2252</f>
        <v>30</v>
      </c>
      <c r="H2252">
        <f>YEAR!T2252+YEAR!V2252</f>
        <v>-10</v>
      </c>
      <c r="I2252" t="str">
        <f>YEAR!X2252</f>
        <v>Snow</v>
      </c>
      <c r="K2252" t="str">
        <f>IF(ISERROR(SEARCH("clear",Table1[[#This Row],[Weather String]])),"","X")</f>
        <v/>
      </c>
      <c r="L2252" t="str">
        <f>IF(ISERROR(SEARCH("mostly cloudy",Table1[[#This Row],[Weather String]])),"","X")</f>
        <v/>
      </c>
      <c r="M2252" t="str">
        <f>IF(ISERROR(SEARCH("snow showers",Table1[[#This Row],[Weather String]])),"",IF(ISERROR(SEARCH("blowing snow",Table1[[#This Row],[Weather String]])),"X",""))</f>
        <v/>
      </c>
      <c r="N2252" t="str">
        <f>IF(ISERROR(SEARCH("blowing snow",Table1[[#This Row],[Weather String]])),"","X")</f>
        <v/>
      </c>
    </row>
    <row r="2253" spans="1:14" x14ac:dyDescent="0.25">
      <c r="A2253">
        <f>YEAR!C2253</f>
        <v>4</v>
      </c>
      <c r="B2253">
        <f>YEAR!D2253</f>
        <v>4</v>
      </c>
      <c r="C2253" s="5">
        <f>HOUR(YEAR!A2253)</f>
        <v>19</v>
      </c>
      <c r="D2253" s="4">
        <f>YEAR!J2253/100</f>
        <v>0.56000000000000005</v>
      </c>
      <c r="E2253">
        <f>YEAR!F2253</f>
        <v>-3.5</v>
      </c>
      <c r="F2253">
        <f>YEAR!N2253</f>
        <v>35</v>
      </c>
      <c r="G2253">
        <f>YEAR!L2253</f>
        <v>29</v>
      </c>
      <c r="H2253">
        <f>YEAR!T2253+YEAR!V2253</f>
        <v>-12</v>
      </c>
      <c r="I2253" t="str">
        <f>YEAR!X2253</f>
        <v>Mostly Cloudy</v>
      </c>
      <c r="K2253" t="str">
        <f>IF(ISERROR(SEARCH("clear",Table1[[#This Row],[Weather String]])),"","X")</f>
        <v/>
      </c>
      <c r="L2253" t="str">
        <f>IF(ISERROR(SEARCH("mostly cloudy",Table1[[#This Row],[Weather String]])),"","X")</f>
        <v>X</v>
      </c>
      <c r="M2253" t="str">
        <f>IF(ISERROR(SEARCH("snow showers",Table1[[#This Row],[Weather String]])),"",IF(ISERROR(SEARCH("blowing snow",Table1[[#This Row],[Weather String]])),"X",""))</f>
        <v/>
      </c>
      <c r="N2253" t="str">
        <f>IF(ISERROR(SEARCH("blowing snow",Table1[[#This Row],[Weather String]])),"","X")</f>
        <v/>
      </c>
    </row>
    <row r="2254" spans="1:14" x14ac:dyDescent="0.25">
      <c r="A2254">
        <f>YEAR!C2254</f>
        <v>4</v>
      </c>
      <c r="B2254">
        <f>YEAR!D2254</f>
        <v>4</v>
      </c>
      <c r="C2254" s="5">
        <f>HOUR(YEAR!A2254)</f>
        <v>20</v>
      </c>
      <c r="D2254" s="4">
        <f>YEAR!J2254/100</f>
        <v>0.57999999999999996</v>
      </c>
      <c r="E2254">
        <f>YEAR!F2254</f>
        <v>-3.9</v>
      </c>
      <c r="F2254">
        <f>YEAR!N2254</f>
        <v>26</v>
      </c>
      <c r="G2254">
        <f>YEAR!L2254</f>
        <v>30</v>
      </c>
      <c r="H2254">
        <f>YEAR!T2254+YEAR!V2254</f>
        <v>-11</v>
      </c>
      <c r="I2254" t="str">
        <f>YEAR!X2254</f>
        <v>Mostly Cloudy</v>
      </c>
      <c r="K2254" t="str">
        <f>IF(ISERROR(SEARCH("clear",Table1[[#This Row],[Weather String]])),"","X")</f>
        <v/>
      </c>
      <c r="L2254" t="str">
        <f>IF(ISERROR(SEARCH("mostly cloudy",Table1[[#This Row],[Weather String]])),"","X")</f>
        <v>X</v>
      </c>
      <c r="M2254" t="str">
        <f>IF(ISERROR(SEARCH("snow showers",Table1[[#This Row],[Weather String]])),"",IF(ISERROR(SEARCH("blowing snow",Table1[[#This Row],[Weather String]])),"X",""))</f>
        <v/>
      </c>
      <c r="N2254" t="str">
        <f>IF(ISERROR(SEARCH("blowing snow",Table1[[#This Row],[Weather String]])),"","X")</f>
        <v/>
      </c>
    </row>
    <row r="2255" spans="1:14" x14ac:dyDescent="0.25">
      <c r="A2255">
        <f>YEAR!C2255</f>
        <v>4</v>
      </c>
      <c r="B2255">
        <f>YEAR!D2255</f>
        <v>4</v>
      </c>
      <c r="C2255" s="5">
        <f>HOUR(YEAR!A2255)</f>
        <v>21</v>
      </c>
      <c r="D2255" s="4">
        <f>YEAR!J2255/100</f>
        <v>0.66</v>
      </c>
      <c r="E2255">
        <f>YEAR!F2255</f>
        <v>-4.0999999999999996</v>
      </c>
      <c r="F2255">
        <f>YEAR!N2255</f>
        <v>22</v>
      </c>
      <c r="G2255">
        <f>YEAR!L2255</f>
        <v>31</v>
      </c>
      <c r="H2255">
        <f>YEAR!T2255+YEAR!V2255</f>
        <v>-11</v>
      </c>
      <c r="I2255" t="str">
        <f>YEAR!X2255</f>
        <v>Snow</v>
      </c>
      <c r="K2255" t="str">
        <f>IF(ISERROR(SEARCH("clear",Table1[[#This Row],[Weather String]])),"","X")</f>
        <v/>
      </c>
      <c r="L2255" t="str">
        <f>IF(ISERROR(SEARCH("mostly cloudy",Table1[[#This Row],[Weather String]])),"","X")</f>
        <v/>
      </c>
      <c r="M2255" t="str">
        <f>IF(ISERROR(SEARCH("snow showers",Table1[[#This Row],[Weather String]])),"",IF(ISERROR(SEARCH("blowing snow",Table1[[#This Row],[Weather String]])),"X",""))</f>
        <v/>
      </c>
      <c r="N2255" t="str">
        <f>IF(ISERROR(SEARCH("blowing snow",Table1[[#This Row],[Weather String]])),"","X")</f>
        <v/>
      </c>
    </row>
    <row r="2256" spans="1:14" x14ac:dyDescent="0.25">
      <c r="A2256">
        <f>YEAR!C2256</f>
        <v>4</v>
      </c>
      <c r="B2256">
        <f>YEAR!D2256</f>
        <v>4</v>
      </c>
      <c r="C2256" s="5">
        <f>HOUR(YEAR!A2256)</f>
        <v>22</v>
      </c>
      <c r="D2256" s="4">
        <f>YEAR!J2256/100</f>
        <v>0.7</v>
      </c>
      <c r="E2256">
        <f>YEAR!F2256</f>
        <v>-3.8</v>
      </c>
      <c r="F2256">
        <f>YEAR!N2256</f>
        <v>20</v>
      </c>
      <c r="G2256">
        <f>YEAR!L2256</f>
        <v>28</v>
      </c>
      <c r="H2256">
        <f>YEAR!T2256+YEAR!V2256</f>
        <v>-10</v>
      </c>
      <c r="I2256" t="str">
        <f>YEAR!X2256</f>
        <v>Snow</v>
      </c>
      <c r="K2256" t="str">
        <f>IF(ISERROR(SEARCH("clear",Table1[[#This Row],[Weather String]])),"","X")</f>
        <v/>
      </c>
      <c r="L2256" t="str">
        <f>IF(ISERROR(SEARCH("mostly cloudy",Table1[[#This Row],[Weather String]])),"","X")</f>
        <v/>
      </c>
      <c r="M2256" t="str">
        <f>IF(ISERROR(SEARCH("snow showers",Table1[[#This Row],[Weather String]])),"",IF(ISERROR(SEARCH("blowing snow",Table1[[#This Row],[Weather String]])),"X",""))</f>
        <v/>
      </c>
      <c r="N2256" t="str">
        <f>IF(ISERROR(SEARCH("blowing snow",Table1[[#This Row],[Weather String]])),"","X")</f>
        <v/>
      </c>
    </row>
    <row r="2257" spans="1:14" x14ac:dyDescent="0.25">
      <c r="A2257">
        <f>YEAR!C2257</f>
        <v>4</v>
      </c>
      <c r="B2257">
        <f>YEAR!D2257</f>
        <v>4</v>
      </c>
      <c r="C2257" s="5">
        <f>HOUR(YEAR!A2257)</f>
        <v>23</v>
      </c>
      <c r="D2257" s="4">
        <f>YEAR!J2257/100</f>
        <v>0.63</v>
      </c>
      <c r="E2257">
        <f>YEAR!F2257</f>
        <v>-4</v>
      </c>
      <c r="F2257">
        <f>YEAR!N2257</f>
        <v>21</v>
      </c>
      <c r="G2257">
        <f>YEAR!L2257</f>
        <v>29</v>
      </c>
      <c r="H2257">
        <f>YEAR!T2257+YEAR!V2257</f>
        <v>-10</v>
      </c>
      <c r="I2257" t="str">
        <f>YEAR!X2257</f>
        <v>Snow</v>
      </c>
      <c r="K2257" t="str">
        <f>IF(ISERROR(SEARCH("clear",Table1[[#This Row],[Weather String]])),"","X")</f>
        <v/>
      </c>
      <c r="L2257" t="str">
        <f>IF(ISERROR(SEARCH("mostly cloudy",Table1[[#This Row],[Weather String]])),"","X")</f>
        <v/>
      </c>
      <c r="M2257" t="str">
        <f>IF(ISERROR(SEARCH("snow showers",Table1[[#This Row],[Weather String]])),"",IF(ISERROR(SEARCH("blowing snow",Table1[[#This Row],[Weather String]])),"X",""))</f>
        <v/>
      </c>
      <c r="N2257" t="str">
        <f>IF(ISERROR(SEARCH("blowing snow",Table1[[#This Row],[Weather String]])),"","X")</f>
        <v/>
      </c>
    </row>
    <row r="2258" spans="1:14" x14ac:dyDescent="0.25">
      <c r="A2258">
        <f>YEAR!C2258</f>
        <v>4</v>
      </c>
      <c r="B2258">
        <f>YEAR!D2258</f>
        <v>5</v>
      </c>
      <c r="C2258" s="5">
        <f>HOUR(YEAR!A2258)</f>
        <v>0</v>
      </c>
      <c r="D2258" s="4">
        <f>YEAR!J2258/100</f>
        <v>0.64</v>
      </c>
      <c r="E2258">
        <f>YEAR!F2258</f>
        <v>-4.3</v>
      </c>
      <c r="F2258">
        <f>YEAR!N2258</f>
        <v>17</v>
      </c>
      <c r="G2258">
        <f>YEAR!L2258</f>
        <v>29</v>
      </c>
      <c r="H2258">
        <f>YEAR!T2258+YEAR!V2258</f>
        <v>-10</v>
      </c>
      <c r="I2258" t="str">
        <f>YEAR!X2258</f>
        <v>Snow</v>
      </c>
      <c r="K2258" t="str">
        <f>IF(ISERROR(SEARCH("clear",Table1[[#This Row],[Weather String]])),"","X")</f>
        <v/>
      </c>
      <c r="L2258" t="str">
        <f>IF(ISERROR(SEARCH("mostly cloudy",Table1[[#This Row],[Weather String]])),"","X")</f>
        <v/>
      </c>
      <c r="M2258" t="str">
        <f>IF(ISERROR(SEARCH("snow showers",Table1[[#This Row],[Weather String]])),"",IF(ISERROR(SEARCH("blowing snow",Table1[[#This Row],[Weather String]])),"X",""))</f>
        <v/>
      </c>
      <c r="N2258" t="str">
        <f>IF(ISERROR(SEARCH("blowing snow",Table1[[#This Row],[Weather String]])),"","X")</f>
        <v/>
      </c>
    </row>
    <row r="2259" spans="1:14" x14ac:dyDescent="0.25">
      <c r="A2259">
        <f>YEAR!C2259</f>
        <v>4</v>
      </c>
      <c r="B2259">
        <f>YEAR!D2259</f>
        <v>5</v>
      </c>
      <c r="C2259" s="5">
        <f>HOUR(YEAR!A2259)</f>
        <v>1</v>
      </c>
      <c r="D2259" s="4">
        <f>YEAR!J2259/100</f>
        <v>0.67</v>
      </c>
      <c r="E2259">
        <f>YEAR!F2259</f>
        <v>-4.0999999999999996</v>
      </c>
      <c r="F2259">
        <f>YEAR!N2259</f>
        <v>12</v>
      </c>
      <c r="G2259">
        <f>YEAR!L2259</f>
        <v>29</v>
      </c>
      <c r="H2259">
        <f>YEAR!T2259+YEAR!V2259</f>
        <v>-9</v>
      </c>
      <c r="I2259" t="str">
        <f>YEAR!X2259</f>
        <v>Mostly Cloudy</v>
      </c>
      <c r="K2259" t="str">
        <f>IF(ISERROR(SEARCH("clear",Table1[[#This Row],[Weather String]])),"","X")</f>
        <v/>
      </c>
      <c r="L2259" t="str">
        <f>IF(ISERROR(SEARCH("mostly cloudy",Table1[[#This Row],[Weather String]])),"","X")</f>
        <v>X</v>
      </c>
      <c r="M2259" t="str">
        <f>IF(ISERROR(SEARCH("snow showers",Table1[[#This Row],[Weather String]])),"",IF(ISERROR(SEARCH("blowing snow",Table1[[#This Row],[Weather String]])),"X",""))</f>
        <v/>
      </c>
      <c r="N2259" t="str">
        <f>IF(ISERROR(SEARCH("blowing snow",Table1[[#This Row],[Weather String]])),"","X")</f>
        <v/>
      </c>
    </row>
    <row r="2260" spans="1:14" x14ac:dyDescent="0.25">
      <c r="A2260">
        <f>YEAR!C2260</f>
        <v>4</v>
      </c>
      <c r="B2260">
        <f>YEAR!D2260</f>
        <v>5</v>
      </c>
      <c r="C2260" s="5">
        <f>HOUR(YEAR!A2260)</f>
        <v>2</v>
      </c>
      <c r="D2260" s="4">
        <f>YEAR!J2260/100</f>
        <v>0.75</v>
      </c>
      <c r="E2260">
        <f>YEAR!F2260</f>
        <v>-4.3</v>
      </c>
      <c r="F2260">
        <f>YEAR!N2260</f>
        <v>16</v>
      </c>
      <c r="G2260">
        <f>YEAR!L2260</f>
        <v>28</v>
      </c>
      <c r="H2260">
        <f>YEAR!T2260+YEAR!V2260</f>
        <v>-10</v>
      </c>
      <c r="I2260" t="str">
        <f>YEAR!X2260</f>
        <v>Mostly Cloudy</v>
      </c>
      <c r="K2260" t="str">
        <f>IF(ISERROR(SEARCH("clear",Table1[[#This Row],[Weather String]])),"","X")</f>
        <v/>
      </c>
      <c r="L2260" t="str">
        <f>IF(ISERROR(SEARCH("mostly cloudy",Table1[[#This Row],[Weather String]])),"","X")</f>
        <v>X</v>
      </c>
      <c r="M2260" t="str">
        <f>IF(ISERROR(SEARCH("snow showers",Table1[[#This Row],[Weather String]])),"",IF(ISERROR(SEARCH("blowing snow",Table1[[#This Row],[Weather String]])),"X",""))</f>
        <v/>
      </c>
      <c r="N2260" t="str">
        <f>IF(ISERROR(SEARCH("blowing snow",Table1[[#This Row],[Weather String]])),"","X")</f>
        <v/>
      </c>
    </row>
    <row r="2261" spans="1:14" x14ac:dyDescent="0.25">
      <c r="A2261">
        <f>YEAR!C2261</f>
        <v>4</v>
      </c>
      <c r="B2261">
        <f>YEAR!D2261</f>
        <v>5</v>
      </c>
      <c r="C2261" s="5">
        <f>HOUR(YEAR!A2261)</f>
        <v>3</v>
      </c>
      <c r="D2261" s="4">
        <f>YEAR!J2261/100</f>
        <v>0.71</v>
      </c>
      <c r="E2261">
        <f>YEAR!F2261</f>
        <v>-4.5999999999999996</v>
      </c>
      <c r="F2261">
        <f>YEAR!N2261</f>
        <v>14</v>
      </c>
      <c r="G2261">
        <f>YEAR!L2261</f>
        <v>28</v>
      </c>
      <c r="H2261">
        <f>YEAR!T2261+YEAR!V2261</f>
        <v>-10</v>
      </c>
      <c r="I2261" t="str">
        <f>YEAR!X2261</f>
        <v>Mostly Cloudy</v>
      </c>
      <c r="K2261" t="str">
        <f>IF(ISERROR(SEARCH("clear",Table1[[#This Row],[Weather String]])),"","X")</f>
        <v/>
      </c>
      <c r="L2261" t="str">
        <f>IF(ISERROR(SEARCH("mostly cloudy",Table1[[#This Row],[Weather String]])),"","X")</f>
        <v>X</v>
      </c>
      <c r="M2261" t="str">
        <f>IF(ISERROR(SEARCH("snow showers",Table1[[#This Row],[Weather String]])),"",IF(ISERROR(SEARCH("blowing snow",Table1[[#This Row],[Weather String]])),"X",""))</f>
        <v/>
      </c>
      <c r="N2261" t="str">
        <f>IF(ISERROR(SEARCH("blowing snow",Table1[[#This Row],[Weather String]])),"","X")</f>
        <v/>
      </c>
    </row>
    <row r="2262" spans="1:14" x14ac:dyDescent="0.25">
      <c r="A2262">
        <f>YEAR!C2262</f>
        <v>4</v>
      </c>
      <c r="B2262">
        <f>YEAR!D2262</f>
        <v>5</v>
      </c>
      <c r="C2262" s="5">
        <f>HOUR(YEAR!A2262)</f>
        <v>4</v>
      </c>
      <c r="D2262" s="4">
        <f>YEAR!J2262/100</f>
        <v>0.75</v>
      </c>
      <c r="E2262">
        <f>YEAR!F2262</f>
        <v>-5.2</v>
      </c>
      <c r="F2262">
        <f>YEAR!N2262</f>
        <v>13</v>
      </c>
      <c r="G2262">
        <f>YEAR!L2262</f>
        <v>26</v>
      </c>
      <c r="H2262">
        <f>YEAR!T2262+YEAR!V2262</f>
        <v>-10</v>
      </c>
      <c r="I2262" t="str">
        <f>YEAR!X2262</f>
        <v>Mainly Clear</v>
      </c>
      <c r="K2262" t="str">
        <f>IF(ISERROR(SEARCH("clear",Table1[[#This Row],[Weather String]])),"","X")</f>
        <v>X</v>
      </c>
      <c r="L2262" t="str">
        <f>IF(ISERROR(SEARCH("mostly cloudy",Table1[[#This Row],[Weather String]])),"","X")</f>
        <v/>
      </c>
      <c r="M2262" t="str">
        <f>IF(ISERROR(SEARCH("snow showers",Table1[[#This Row],[Weather String]])),"",IF(ISERROR(SEARCH("blowing snow",Table1[[#This Row],[Weather String]])),"X",""))</f>
        <v/>
      </c>
      <c r="N2262" t="str">
        <f>IF(ISERROR(SEARCH("blowing snow",Table1[[#This Row],[Weather String]])),"","X")</f>
        <v/>
      </c>
    </row>
    <row r="2263" spans="1:14" x14ac:dyDescent="0.25">
      <c r="A2263">
        <f>YEAR!C2263</f>
        <v>4</v>
      </c>
      <c r="B2263">
        <f>YEAR!D2263</f>
        <v>5</v>
      </c>
      <c r="C2263" s="5">
        <f>HOUR(YEAR!A2263)</f>
        <v>5</v>
      </c>
      <c r="D2263" s="4">
        <f>YEAR!J2263/100</f>
        <v>0.78</v>
      </c>
      <c r="E2263">
        <f>YEAR!F2263</f>
        <v>-5.8</v>
      </c>
      <c r="F2263">
        <f>YEAR!N2263</f>
        <v>19</v>
      </c>
      <c r="G2263">
        <f>YEAR!L2263</f>
        <v>36</v>
      </c>
      <c r="H2263">
        <f>YEAR!T2263+YEAR!V2263</f>
        <v>-12</v>
      </c>
      <c r="I2263" t="str">
        <f>YEAR!X2263</f>
        <v>Snow</v>
      </c>
      <c r="K2263" t="str">
        <f>IF(ISERROR(SEARCH("clear",Table1[[#This Row],[Weather String]])),"","X")</f>
        <v/>
      </c>
      <c r="L2263" t="str">
        <f>IF(ISERROR(SEARCH("mostly cloudy",Table1[[#This Row],[Weather String]])),"","X")</f>
        <v/>
      </c>
      <c r="M2263" t="str">
        <f>IF(ISERROR(SEARCH("snow showers",Table1[[#This Row],[Weather String]])),"",IF(ISERROR(SEARCH("blowing snow",Table1[[#This Row],[Weather String]])),"X",""))</f>
        <v/>
      </c>
      <c r="N2263" t="str">
        <f>IF(ISERROR(SEARCH("blowing snow",Table1[[#This Row],[Weather String]])),"","X")</f>
        <v/>
      </c>
    </row>
    <row r="2264" spans="1:14" x14ac:dyDescent="0.25">
      <c r="A2264">
        <f>YEAR!C2264</f>
        <v>4</v>
      </c>
      <c r="B2264">
        <f>YEAR!D2264</f>
        <v>5</v>
      </c>
      <c r="C2264" s="5">
        <f>HOUR(YEAR!A2264)</f>
        <v>6</v>
      </c>
      <c r="D2264" s="4">
        <f>YEAR!J2264/100</f>
        <v>0.78</v>
      </c>
      <c r="E2264">
        <f>YEAR!F2264</f>
        <v>-7.4</v>
      </c>
      <c r="F2264">
        <f>YEAR!N2264</f>
        <v>9</v>
      </c>
      <c r="G2264">
        <f>YEAR!L2264</f>
        <v>32</v>
      </c>
      <c r="H2264">
        <f>YEAR!T2264+YEAR!V2264</f>
        <v>-12</v>
      </c>
      <c r="I2264" t="str">
        <f>YEAR!X2264</f>
        <v>Snow</v>
      </c>
      <c r="K2264" t="str">
        <f>IF(ISERROR(SEARCH("clear",Table1[[#This Row],[Weather String]])),"","X")</f>
        <v/>
      </c>
      <c r="L2264" t="str">
        <f>IF(ISERROR(SEARCH("mostly cloudy",Table1[[#This Row],[Weather String]])),"","X")</f>
        <v/>
      </c>
      <c r="M2264" t="str">
        <f>IF(ISERROR(SEARCH("snow showers",Table1[[#This Row],[Weather String]])),"",IF(ISERROR(SEARCH("blowing snow",Table1[[#This Row],[Weather String]])),"X",""))</f>
        <v/>
      </c>
      <c r="N2264" t="str">
        <f>IF(ISERROR(SEARCH("blowing snow",Table1[[#This Row],[Weather String]])),"","X")</f>
        <v/>
      </c>
    </row>
    <row r="2265" spans="1:14" x14ac:dyDescent="0.25">
      <c r="A2265">
        <f>YEAR!C2265</f>
        <v>4</v>
      </c>
      <c r="B2265">
        <f>YEAR!D2265</f>
        <v>5</v>
      </c>
      <c r="C2265" s="5">
        <f>HOUR(YEAR!A2265)</f>
        <v>7</v>
      </c>
      <c r="D2265" s="4">
        <f>YEAR!J2265/100</f>
        <v>0.57999999999999996</v>
      </c>
      <c r="E2265">
        <f>YEAR!F2265</f>
        <v>-6.6</v>
      </c>
      <c r="F2265">
        <f>YEAR!N2265</f>
        <v>9</v>
      </c>
      <c r="G2265">
        <f>YEAR!L2265</f>
        <v>31</v>
      </c>
      <c r="H2265">
        <f>YEAR!T2265+YEAR!V2265</f>
        <v>-11</v>
      </c>
      <c r="I2265" t="str">
        <f>YEAR!X2265</f>
        <v>Clear</v>
      </c>
      <c r="K2265" t="str">
        <f>IF(ISERROR(SEARCH("clear",Table1[[#This Row],[Weather String]])),"","X")</f>
        <v>X</v>
      </c>
      <c r="L2265" t="str">
        <f>IF(ISERROR(SEARCH("mostly cloudy",Table1[[#This Row],[Weather String]])),"","X")</f>
        <v/>
      </c>
      <c r="M2265" t="str">
        <f>IF(ISERROR(SEARCH("snow showers",Table1[[#This Row],[Weather String]])),"",IF(ISERROR(SEARCH("blowing snow",Table1[[#This Row],[Weather String]])),"X",""))</f>
        <v/>
      </c>
      <c r="N2265" t="str">
        <f>IF(ISERROR(SEARCH("blowing snow",Table1[[#This Row],[Weather String]])),"","X")</f>
        <v/>
      </c>
    </row>
    <row r="2266" spans="1:14" x14ac:dyDescent="0.25">
      <c r="A2266">
        <f>YEAR!C2266</f>
        <v>4</v>
      </c>
      <c r="B2266">
        <f>YEAR!D2266</f>
        <v>5</v>
      </c>
      <c r="C2266" s="5">
        <f>HOUR(YEAR!A2266)</f>
        <v>8</v>
      </c>
      <c r="D2266" s="4">
        <f>YEAR!J2266/100</f>
        <v>0.56999999999999995</v>
      </c>
      <c r="E2266">
        <f>YEAR!F2266</f>
        <v>-5.2</v>
      </c>
      <c r="F2266">
        <f>YEAR!N2266</f>
        <v>7</v>
      </c>
      <c r="G2266">
        <f>YEAR!L2266</f>
        <v>27</v>
      </c>
      <c r="H2266">
        <f>YEAR!T2266+YEAR!V2266</f>
        <v>-8</v>
      </c>
      <c r="I2266" t="str">
        <f>YEAR!X2266</f>
        <v>Clear</v>
      </c>
      <c r="K2266" t="str">
        <f>IF(ISERROR(SEARCH("clear",Table1[[#This Row],[Weather String]])),"","X")</f>
        <v>X</v>
      </c>
      <c r="L2266" t="str">
        <f>IF(ISERROR(SEARCH("mostly cloudy",Table1[[#This Row],[Weather String]])),"","X")</f>
        <v/>
      </c>
      <c r="M2266" t="str">
        <f>IF(ISERROR(SEARCH("snow showers",Table1[[#This Row],[Weather String]])),"",IF(ISERROR(SEARCH("blowing snow",Table1[[#This Row],[Weather String]])),"X",""))</f>
        <v/>
      </c>
      <c r="N2266" t="str">
        <f>IF(ISERROR(SEARCH("blowing snow",Table1[[#This Row],[Weather String]])),"","X")</f>
        <v/>
      </c>
    </row>
    <row r="2267" spans="1:14" x14ac:dyDescent="0.25">
      <c r="A2267">
        <f>YEAR!C2267</f>
        <v>4</v>
      </c>
      <c r="B2267">
        <f>YEAR!D2267</f>
        <v>5</v>
      </c>
      <c r="C2267" s="5">
        <f>HOUR(YEAR!A2267)</f>
        <v>9</v>
      </c>
      <c r="D2267" s="4">
        <f>YEAR!J2267/100</f>
        <v>0.56999999999999995</v>
      </c>
      <c r="E2267">
        <f>YEAR!F2267</f>
        <v>-3.7</v>
      </c>
      <c r="F2267">
        <f>YEAR!N2267</f>
        <v>14</v>
      </c>
      <c r="G2267">
        <f>YEAR!L2267</f>
        <v>30</v>
      </c>
      <c r="H2267">
        <f>YEAR!T2267+YEAR!V2267</f>
        <v>-9</v>
      </c>
      <c r="I2267" t="str">
        <f>YEAR!X2267</f>
        <v>Clear</v>
      </c>
      <c r="K2267" t="str">
        <f>IF(ISERROR(SEARCH("clear",Table1[[#This Row],[Weather String]])),"","X")</f>
        <v>X</v>
      </c>
      <c r="L2267" t="str">
        <f>IF(ISERROR(SEARCH("mostly cloudy",Table1[[#This Row],[Weather String]])),"","X")</f>
        <v/>
      </c>
      <c r="M2267" t="str">
        <f>IF(ISERROR(SEARCH("snow showers",Table1[[#This Row],[Weather String]])),"",IF(ISERROR(SEARCH("blowing snow",Table1[[#This Row],[Weather String]])),"X",""))</f>
        <v/>
      </c>
      <c r="N2267" t="str">
        <f>IF(ISERROR(SEARCH("blowing snow",Table1[[#This Row],[Weather String]])),"","X")</f>
        <v/>
      </c>
    </row>
    <row r="2268" spans="1:14" x14ac:dyDescent="0.25">
      <c r="A2268">
        <f>YEAR!C2268</f>
        <v>4</v>
      </c>
      <c r="B2268">
        <f>YEAR!D2268</f>
        <v>5</v>
      </c>
      <c r="C2268" s="5">
        <f>HOUR(YEAR!A2268)</f>
        <v>10</v>
      </c>
      <c r="D2268" s="4">
        <f>YEAR!J2268/100</f>
        <v>0.44</v>
      </c>
      <c r="E2268">
        <f>YEAR!F2268</f>
        <v>-2.6</v>
      </c>
      <c r="F2268">
        <f>YEAR!N2268</f>
        <v>23</v>
      </c>
      <c r="G2268">
        <f>YEAR!L2268</f>
        <v>33</v>
      </c>
      <c r="H2268">
        <f>YEAR!T2268+YEAR!V2268</f>
        <v>-9</v>
      </c>
      <c r="I2268" t="str">
        <f>YEAR!X2268</f>
        <v>Mostly Cloudy</v>
      </c>
      <c r="K2268" t="str">
        <f>IF(ISERROR(SEARCH("clear",Table1[[#This Row],[Weather String]])),"","X")</f>
        <v/>
      </c>
      <c r="L2268" t="str">
        <f>IF(ISERROR(SEARCH("mostly cloudy",Table1[[#This Row],[Weather String]])),"","X")</f>
        <v>X</v>
      </c>
      <c r="M2268" t="str">
        <f>IF(ISERROR(SEARCH("snow showers",Table1[[#This Row],[Weather String]])),"",IF(ISERROR(SEARCH("blowing snow",Table1[[#This Row],[Weather String]])),"X",""))</f>
        <v/>
      </c>
      <c r="N2268" t="str">
        <f>IF(ISERROR(SEARCH("blowing snow",Table1[[#This Row],[Weather String]])),"","X")</f>
        <v/>
      </c>
    </row>
    <row r="2269" spans="1:14" x14ac:dyDescent="0.25">
      <c r="A2269">
        <f>YEAR!C2269</f>
        <v>4</v>
      </c>
      <c r="B2269">
        <f>YEAR!D2269</f>
        <v>5</v>
      </c>
      <c r="C2269" s="5">
        <f>HOUR(YEAR!A2269)</f>
        <v>11</v>
      </c>
      <c r="D2269" s="4">
        <f>YEAR!J2269/100</f>
        <v>0.43</v>
      </c>
      <c r="E2269">
        <f>YEAR!F2269</f>
        <v>-1.4</v>
      </c>
      <c r="F2269">
        <f>YEAR!N2269</f>
        <v>16</v>
      </c>
      <c r="G2269">
        <f>YEAR!L2269</f>
        <v>31</v>
      </c>
      <c r="H2269">
        <f>YEAR!T2269+YEAR!V2269</f>
        <v>-6</v>
      </c>
      <c r="I2269" t="str">
        <f>YEAR!X2269</f>
        <v>Mostly Cloudy</v>
      </c>
      <c r="K2269" t="str">
        <f>IF(ISERROR(SEARCH("clear",Table1[[#This Row],[Weather String]])),"","X")</f>
        <v/>
      </c>
      <c r="L2269" t="str">
        <f>IF(ISERROR(SEARCH("mostly cloudy",Table1[[#This Row],[Weather String]])),"","X")</f>
        <v>X</v>
      </c>
      <c r="M2269" t="str">
        <f>IF(ISERROR(SEARCH("snow showers",Table1[[#This Row],[Weather String]])),"",IF(ISERROR(SEARCH("blowing snow",Table1[[#This Row],[Weather String]])),"X",""))</f>
        <v/>
      </c>
      <c r="N2269" t="str">
        <f>IF(ISERROR(SEARCH("blowing snow",Table1[[#This Row],[Weather String]])),"","X")</f>
        <v/>
      </c>
    </row>
    <row r="2270" spans="1:14" x14ac:dyDescent="0.25">
      <c r="A2270">
        <f>YEAR!C2270</f>
        <v>4</v>
      </c>
      <c r="B2270">
        <f>YEAR!D2270</f>
        <v>5</v>
      </c>
      <c r="C2270" s="5">
        <f>HOUR(YEAR!A2270)</f>
        <v>12</v>
      </c>
      <c r="D2270" s="4">
        <f>YEAR!J2270/100</f>
        <v>0.41</v>
      </c>
      <c r="E2270">
        <f>YEAR!F2270</f>
        <v>-1</v>
      </c>
      <c r="F2270">
        <f>YEAR!N2270</f>
        <v>22</v>
      </c>
      <c r="G2270">
        <f>YEAR!L2270</f>
        <v>32</v>
      </c>
      <c r="H2270">
        <f>YEAR!T2270+YEAR!V2270</f>
        <v>-7</v>
      </c>
      <c r="I2270" t="str">
        <f>YEAR!X2270</f>
        <v>Mostly Cloudy</v>
      </c>
      <c r="K2270" t="str">
        <f>IF(ISERROR(SEARCH("clear",Table1[[#This Row],[Weather String]])),"","X")</f>
        <v/>
      </c>
      <c r="L2270" t="str">
        <f>IF(ISERROR(SEARCH("mostly cloudy",Table1[[#This Row],[Weather String]])),"","X")</f>
        <v>X</v>
      </c>
      <c r="M2270" t="str">
        <f>IF(ISERROR(SEARCH("snow showers",Table1[[#This Row],[Weather String]])),"",IF(ISERROR(SEARCH("blowing snow",Table1[[#This Row],[Weather String]])),"X",""))</f>
        <v/>
      </c>
      <c r="N2270" t="str">
        <f>IF(ISERROR(SEARCH("blowing snow",Table1[[#This Row],[Weather String]])),"","X")</f>
        <v/>
      </c>
    </row>
    <row r="2271" spans="1:14" x14ac:dyDescent="0.25">
      <c r="A2271">
        <f>YEAR!C2271</f>
        <v>4</v>
      </c>
      <c r="B2271">
        <f>YEAR!D2271</f>
        <v>5</v>
      </c>
      <c r="C2271" s="5">
        <f>HOUR(YEAR!A2271)</f>
        <v>13</v>
      </c>
      <c r="D2271" s="4">
        <f>YEAR!J2271/100</f>
        <v>0.41</v>
      </c>
      <c r="E2271">
        <f>YEAR!F2271</f>
        <v>-0.4</v>
      </c>
      <c r="F2271">
        <f>YEAR!N2271</f>
        <v>21</v>
      </c>
      <c r="G2271">
        <f>YEAR!L2271</f>
        <v>30</v>
      </c>
      <c r="H2271">
        <f>YEAR!T2271+YEAR!V2271</f>
        <v>-6</v>
      </c>
      <c r="I2271" t="str">
        <f>YEAR!X2271</f>
        <v>Mostly Cloudy</v>
      </c>
      <c r="K2271" t="str">
        <f>IF(ISERROR(SEARCH("clear",Table1[[#This Row],[Weather String]])),"","X")</f>
        <v/>
      </c>
      <c r="L2271" t="str">
        <f>IF(ISERROR(SEARCH("mostly cloudy",Table1[[#This Row],[Weather String]])),"","X")</f>
        <v>X</v>
      </c>
      <c r="M2271" t="str">
        <f>IF(ISERROR(SEARCH("snow showers",Table1[[#This Row],[Weather String]])),"",IF(ISERROR(SEARCH("blowing snow",Table1[[#This Row],[Weather String]])),"X",""))</f>
        <v/>
      </c>
      <c r="N2271" t="str">
        <f>IF(ISERROR(SEARCH("blowing snow",Table1[[#This Row],[Weather String]])),"","X")</f>
        <v/>
      </c>
    </row>
    <row r="2272" spans="1:14" x14ac:dyDescent="0.25">
      <c r="A2272">
        <f>YEAR!C2272</f>
        <v>4</v>
      </c>
      <c r="B2272">
        <f>YEAR!D2272</f>
        <v>5</v>
      </c>
      <c r="C2272" s="5">
        <f>HOUR(YEAR!A2272)</f>
        <v>14</v>
      </c>
      <c r="D2272" s="4">
        <f>YEAR!J2272/100</f>
        <v>0.49</v>
      </c>
      <c r="E2272">
        <f>YEAR!F2272</f>
        <v>-0.7</v>
      </c>
      <c r="F2272">
        <f>YEAR!N2272</f>
        <v>24</v>
      </c>
      <c r="G2272">
        <f>YEAR!L2272</f>
        <v>24</v>
      </c>
      <c r="H2272">
        <f>YEAR!T2272+YEAR!V2272</f>
        <v>-7</v>
      </c>
      <c r="I2272" t="str">
        <f>YEAR!X2272</f>
        <v>Snow Showers,Snow Pellets</v>
      </c>
      <c r="K2272" t="str">
        <f>IF(ISERROR(SEARCH("clear",Table1[[#This Row],[Weather String]])),"","X")</f>
        <v/>
      </c>
      <c r="L2272" t="str">
        <f>IF(ISERROR(SEARCH("mostly cloudy",Table1[[#This Row],[Weather String]])),"","X")</f>
        <v/>
      </c>
      <c r="M2272" t="str">
        <f>IF(ISERROR(SEARCH("snow showers",Table1[[#This Row],[Weather String]])),"",IF(ISERROR(SEARCH("blowing snow",Table1[[#This Row],[Weather String]])),"X",""))</f>
        <v>X</v>
      </c>
      <c r="N2272" t="str">
        <f>IF(ISERROR(SEARCH("blowing snow",Table1[[#This Row],[Weather String]])),"","X")</f>
        <v/>
      </c>
    </row>
    <row r="2273" spans="1:14" x14ac:dyDescent="0.25">
      <c r="A2273">
        <f>YEAR!C2273</f>
        <v>4</v>
      </c>
      <c r="B2273">
        <f>YEAR!D2273</f>
        <v>5</v>
      </c>
      <c r="C2273" s="5">
        <f>HOUR(YEAR!A2273)</f>
        <v>15</v>
      </c>
      <c r="D2273" s="4">
        <f>YEAR!J2273/100</f>
        <v>0.49</v>
      </c>
      <c r="E2273">
        <f>YEAR!F2273</f>
        <v>-0.1</v>
      </c>
      <c r="F2273">
        <f>YEAR!N2273</f>
        <v>20</v>
      </c>
      <c r="G2273">
        <f>YEAR!L2273</f>
        <v>30</v>
      </c>
      <c r="H2273">
        <f>YEAR!T2273+YEAR!V2273</f>
        <v>-5</v>
      </c>
      <c r="I2273" t="str">
        <f>YEAR!X2273</f>
        <v>Snow Showers,Snow Pellets</v>
      </c>
      <c r="K2273" t="str">
        <f>IF(ISERROR(SEARCH("clear",Table1[[#This Row],[Weather String]])),"","X")</f>
        <v/>
      </c>
      <c r="L2273" t="str">
        <f>IF(ISERROR(SEARCH("mostly cloudy",Table1[[#This Row],[Weather String]])),"","X")</f>
        <v/>
      </c>
      <c r="M2273" t="str">
        <f>IF(ISERROR(SEARCH("snow showers",Table1[[#This Row],[Weather String]])),"",IF(ISERROR(SEARCH("blowing snow",Table1[[#This Row],[Weather String]])),"X",""))</f>
        <v>X</v>
      </c>
      <c r="N2273" t="str">
        <f>IF(ISERROR(SEARCH("blowing snow",Table1[[#This Row],[Weather String]])),"","X")</f>
        <v/>
      </c>
    </row>
    <row r="2274" spans="1:14" x14ac:dyDescent="0.25">
      <c r="A2274">
        <f>YEAR!C2274</f>
        <v>4</v>
      </c>
      <c r="B2274">
        <f>YEAR!D2274</f>
        <v>5</v>
      </c>
      <c r="C2274" s="5">
        <f>HOUR(YEAR!A2274)</f>
        <v>16</v>
      </c>
      <c r="D2274" s="4">
        <f>YEAR!J2274/100</f>
        <v>0.4</v>
      </c>
      <c r="E2274">
        <f>YEAR!F2274</f>
        <v>-0.1</v>
      </c>
      <c r="F2274">
        <f>YEAR!N2274</f>
        <v>14</v>
      </c>
      <c r="G2274">
        <f>YEAR!L2274</f>
        <v>28</v>
      </c>
      <c r="H2274">
        <f>YEAR!T2274+YEAR!V2274</f>
        <v>-4</v>
      </c>
      <c r="I2274" t="str">
        <f>YEAR!X2274</f>
        <v>Mainly Clear</v>
      </c>
      <c r="K2274" t="str">
        <f>IF(ISERROR(SEARCH("clear",Table1[[#This Row],[Weather String]])),"","X")</f>
        <v>X</v>
      </c>
      <c r="L2274" t="str">
        <f>IF(ISERROR(SEARCH("mostly cloudy",Table1[[#This Row],[Weather String]])),"","X")</f>
        <v/>
      </c>
      <c r="M2274" t="str">
        <f>IF(ISERROR(SEARCH("snow showers",Table1[[#This Row],[Weather String]])),"",IF(ISERROR(SEARCH("blowing snow",Table1[[#This Row],[Weather String]])),"X",""))</f>
        <v/>
      </c>
      <c r="N2274" t="str">
        <f>IF(ISERROR(SEARCH("blowing snow",Table1[[#This Row],[Weather String]])),"","X")</f>
        <v/>
      </c>
    </row>
    <row r="2275" spans="1:14" x14ac:dyDescent="0.25">
      <c r="A2275">
        <f>YEAR!C2275</f>
        <v>4</v>
      </c>
      <c r="B2275">
        <f>YEAR!D2275</f>
        <v>5</v>
      </c>
      <c r="C2275" s="5">
        <f>HOUR(YEAR!A2275)</f>
        <v>17</v>
      </c>
      <c r="D2275" s="4">
        <f>YEAR!J2275/100</f>
        <v>0.36</v>
      </c>
      <c r="E2275">
        <f>YEAR!F2275</f>
        <v>-0.1</v>
      </c>
      <c r="F2275">
        <f>YEAR!N2275</f>
        <v>16</v>
      </c>
      <c r="G2275">
        <f>YEAR!L2275</f>
        <v>28</v>
      </c>
      <c r="H2275">
        <f>YEAR!T2275+YEAR!V2275</f>
        <v>-5</v>
      </c>
      <c r="I2275" t="str">
        <f>YEAR!X2275</f>
        <v>Mainly Clear</v>
      </c>
      <c r="K2275" t="str">
        <f>IF(ISERROR(SEARCH("clear",Table1[[#This Row],[Weather String]])),"","X")</f>
        <v>X</v>
      </c>
      <c r="L2275" t="str">
        <f>IF(ISERROR(SEARCH("mostly cloudy",Table1[[#This Row],[Weather String]])),"","X")</f>
        <v/>
      </c>
      <c r="M2275" t="str">
        <f>IF(ISERROR(SEARCH("snow showers",Table1[[#This Row],[Weather String]])),"",IF(ISERROR(SEARCH("blowing snow",Table1[[#This Row],[Weather String]])),"X",""))</f>
        <v/>
      </c>
      <c r="N2275" t="str">
        <f>IF(ISERROR(SEARCH("blowing snow",Table1[[#This Row],[Weather String]])),"","X")</f>
        <v/>
      </c>
    </row>
    <row r="2276" spans="1:14" x14ac:dyDescent="0.25">
      <c r="A2276">
        <f>YEAR!C2276</f>
        <v>4</v>
      </c>
      <c r="B2276">
        <f>YEAR!D2276</f>
        <v>5</v>
      </c>
      <c r="C2276" s="5">
        <f>HOUR(YEAR!A2276)</f>
        <v>18</v>
      </c>
      <c r="D2276" s="4">
        <f>YEAR!J2276/100</f>
        <v>0.36</v>
      </c>
      <c r="E2276">
        <f>YEAR!F2276</f>
        <v>-0.3</v>
      </c>
      <c r="F2276">
        <f>YEAR!N2276</f>
        <v>19</v>
      </c>
      <c r="G2276">
        <f>YEAR!L2276</f>
        <v>28</v>
      </c>
      <c r="H2276">
        <f>YEAR!T2276+YEAR!V2276</f>
        <v>-5</v>
      </c>
      <c r="I2276" t="str">
        <f>YEAR!X2276</f>
        <v>Mainly Clear</v>
      </c>
      <c r="K2276" t="str">
        <f>IF(ISERROR(SEARCH("clear",Table1[[#This Row],[Weather String]])),"","X")</f>
        <v>X</v>
      </c>
      <c r="L2276" t="str">
        <f>IF(ISERROR(SEARCH("mostly cloudy",Table1[[#This Row],[Weather String]])),"","X")</f>
        <v/>
      </c>
      <c r="M2276" t="str">
        <f>IF(ISERROR(SEARCH("snow showers",Table1[[#This Row],[Weather String]])),"",IF(ISERROR(SEARCH("blowing snow",Table1[[#This Row],[Weather String]])),"X",""))</f>
        <v/>
      </c>
      <c r="N2276" t="str">
        <f>IF(ISERROR(SEARCH("blowing snow",Table1[[#This Row],[Weather String]])),"","X")</f>
        <v/>
      </c>
    </row>
    <row r="2277" spans="1:14" x14ac:dyDescent="0.25">
      <c r="A2277">
        <f>YEAR!C2277</f>
        <v>4</v>
      </c>
      <c r="B2277">
        <f>YEAR!D2277</f>
        <v>5</v>
      </c>
      <c r="C2277" s="5">
        <f>HOUR(YEAR!A2277)</f>
        <v>19</v>
      </c>
      <c r="D2277" s="4">
        <f>YEAR!J2277/100</f>
        <v>0.42</v>
      </c>
      <c r="E2277">
        <f>YEAR!F2277</f>
        <v>-0.9</v>
      </c>
      <c r="F2277">
        <f>YEAR!N2277</f>
        <v>5</v>
      </c>
      <c r="G2277">
        <f>YEAR!L2277</f>
        <v>28</v>
      </c>
      <c r="H2277">
        <f>YEAR!T2277+YEAR!V2277</f>
        <v>-3</v>
      </c>
      <c r="I2277" t="str">
        <f>YEAR!X2277</f>
        <v>Mainly Clear</v>
      </c>
      <c r="K2277" t="str">
        <f>IF(ISERROR(SEARCH("clear",Table1[[#This Row],[Weather String]])),"","X")</f>
        <v>X</v>
      </c>
      <c r="L2277" t="str">
        <f>IF(ISERROR(SEARCH("mostly cloudy",Table1[[#This Row],[Weather String]])),"","X")</f>
        <v/>
      </c>
      <c r="M2277" t="str">
        <f>IF(ISERROR(SEARCH("snow showers",Table1[[#This Row],[Weather String]])),"",IF(ISERROR(SEARCH("blowing snow",Table1[[#This Row],[Weather String]])),"X",""))</f>
        <v/>
      </c>
      <c r="N2277" t="str">
        <f>IF(ISERROR(SEARCH("blowing snow",Table1[[#This Row],[Weather String]])),"","X")</f>
        <v/>
      </c>
    </row>
    <row r="2278" spans="1:14" x14ac:dyDescent="0.25">
      <c r="A2278">
        <f>YEAR!C2278</f>
        <v>4</v>
      </c>
      <c r="B2278">
        <f>YEAR!D2278</f>
        <v>5</v>
      </c>
      <c r="C2278" s="5">
        <f>HOUR(YEAR!A2278)</f>
        <v>20</v>
      </c>
      <c r="D2278" s="4">
        <f>YEAR!J2278/100</f>
        <v>0.46</v>
      </c>
      <c r="E2278">
        <f>YEAR!F2278</f>
        <v>-1</v>
      </c>
      <c r="F2278">
        <f>YEAR!N2278</f>
        <v>8</v>
      </c>
      <c r="G2278">
        <f>YEAR!L2278</f>
        <v>24</v>
      </c>
      <c r="H2278">
        <f>YEAR!T2278+YEAR!V2278</f>
        <v>-4</v>
      </c>
      <c r="I2278" t="str">
        <f>YEAR!X2278</f>
        <v>Mainly Clear</v>
      </c>
      <c r="K2278" t="str">
        <f>IF(ISERROR(SEARCH("clear",Table1[[#This Row],[Weather String]])),"","X")</f>
        <v>X</v>
      </c>
      <c r="L2278" t="str">
        <f>IF(ISERROR(SEARCH("mostly cloudy",Table1[[#This Row],[Weather String]])),"","X")</f>
        <v/>
      </c>
      <c r="M2278" t="str">
        <f>IF(ISERROR(SEARCH("snow showers",Table1[[#This Row],[Weather String]])),"",IF(ISERROR(SEARCH("blowing snow",Table1[[#This Row],[Weather String]])),"X",""))</f>
        <v/>
      </c>
      <c r="N2278" t="str">
        <f>IF(ISERROR(SEARCH("blowing snow",Table1[[#This Row],[Weather String]])),"","X")</f>
        <v/>
      </c>
    </row>
    <row r="2279" spans="1:14" x14ac:dyDescent="0.25">
      <c r="A2279">
        <f>YEAR!C2279</f>
        <v>4</v>
      </c>
      <c r="B2279">
        <f>YEAR!D2279</f>
        <v>5</v>
      </c>
      <c r="C2279" s="5">
        <f>HOUR(YEAR!A2279)</f>
        <v>21</v>
      </c>
      <c r="D2279" s="4">
        <f>YEAR!J2279/100</f>
        <v>0.48</v>
      </c>
      <c r="E2279">
        <f>YEAR!F2279</f>
        <v>-0.9</v>
      </c>
      <c r="F2279">
        <f>YEAR!N2279</f>
        <v>4</v>
      </c>
      <c r="G2279">
        <f>YEAR!L2279</f>
        <v>21</v>
      </c>
      <c r="H2279">
        <f>YEAR!T2279+YEAR!V2279</f>
        <v>-2</v>
      </c>
      <c r="I2279" t="str">
        <f>YEAR!X2279</f>
        <v>Mainly Clear</v>
      </c>
      <c r="K2279" t="str">
        <f>IF(ISERROR(SEARCH("clear",Table1[[#This Row],[Weather String]])),"","X")</f>
        <v>X</v>
      </c>
      <c r="L2279" t="str">
        <f>IF(ISERROR(SEARCH("mostly cloudy",Table1[[#This Row],[Weather String]])),"","X")</f>
        <v/>
      </c>
      <c r="M2279" t="str">
        <f>IF(ISERROR(SEARCH("snow showers",Table1[[#This Row],[Weather String]])),"",IF(ISERROR(SEARCH("blowing snow",Table1[[#This Row],[Weather String]])),"X",""))</f>
        <v/>
      </c>
      <c r="N2279" t="str">
        <f>IF(ISERROR(SEARCH("blowing snow",Table1[[#This Row],[Weather String]])),"","X")</f>
        <v/>
      </c>
    </row>
    <row r="2280" spans="1:14" x14ac:dyDescent="0.25">
      <c r="A2280">
        <f>YEAR!C2280</f>
        <v>4</v>
      </c>
      <c r="B2280">
        <f>YEAR!D2280</f>
        <v>5</v>
      </c>
      <c r="C2280" s="5">
        <f>HOUR(YEAR!A2280)</f>
        <v>22</v>
      </c>
      <c r="D2280" s="4">
        <f>YEAR!J2280/100</f>
        <v>0.49</v>
      </c>
      <c r="E2280">
        <f>YEAR!F2280</f>
        <v>-1</v>
      </c>
      <c r="F2280">
        <f>YEAR!N2280</f>
        <v>8</v>
      </c>
      <c r="G2280">
        <f>YEAR!L2280</f>
        <v>18</v>
      </c>
      <c r="H2280">
        <f>YEAR!T2280+YEAR!V2280</f>
        <v>-4</v>
      </c>
      <c r="I2280" t="str">
        <f>YEAR!X2280</f>
        <v>Mostly Cloudy</v>
      </c>
      <c r="K2280" t="str">
        <f>IF(ISERROR(SEARCH("clear",Table1[[#This Row],[Weather String]])),"","X")</f>
        <v/>
      </c>
      <c r="L2280" t="str">
        <f>IF(ISERROR(SEARCH("mostly cloudy",Table1[[#This Row],[Weather String]])),"","X")</f>
        <v>X</v>
      </c>
      <c r="M2280" t="str">
        <f>IF(ISERROR(SEARCH("snow showers",Table1[[#This Row],[Weather String]])),"",IF(ISERROR(SEARCH("blowing snow",Table1[[#This Row],[Weather String]])),"X",""))</f>
        <v/>
      </c>
      <c r="N2280" t="str">
        <f>IF(ISERROR(SEARCH("blowing snow",Table1[[#This Row],[Weather String]])),"","X")</f>
        <v/>
      </c>
    </row>
    <row r="2281" spans="1:14" x14ac:dyDescent="0.25">
      <c r="A2281">
        <f>YEAR!C2281</f>
        <v>4</v>
      </c>
      <c r="B2281">
        <f>YEAR!D2281</f>
        <v>5</v>
      </c>
      <c r="C2281" s="5">
        <f>HOUR(YEAR!A2281)</f>
        <v>23</v>
      </c>
      <c r="D2281" s="4">
        <f>YEAR!J2281/100</f>
        <v>0.5</v>
      </c>
      <c r="E2281">
        <f>YEAR!F2281</f>
        <v>-1.5</v>
      </c>
      <c r="F2281">
        <f>YEAR!N2281</f>
        <v>9</v>
      </c>
      <c r="G2281">
        <f>YEAR!L2281</f>
        <v>18</v>
      </c>
      <c r="H2281">
        <f>YEAR!T2281+YEAR!V2281</f>
        <v>-5</v>
      </c>
      <c r="I2281" t="str">
        <f>YEAR!X2281</f>
        <v>Mostly Cloudy</v>
      </c>
      <c r="K2281" t="str">
        <f>IF(ISERROR(SEARCH("clear",Table1[[#This Row],[Weather String]])),"","X")</f>
        <v/>
      </c>
      <c r="L2281" t="str">
        <f>IF(ISERROR(SEARCH("mostly cloudy",Table1[[#This Row],[Weather String]])),"","X")</f>
        <v>X</v>
      </c>
      <c r="M2281" t="str">
        <f>IF(ISERROR(SEARCH("snow showers",Table1[[#This Row],[Weather String]])),"",IF(ISERROR(SEARCH("blowing snow",Table1[[#This Row],[Weather String]])),"X",""))</f>
        <v/>
      </c>
      <c r="N2281" t="str">
        <f>IF(ISERROR(SEARCH("blowing snow",Table1[[#This Row],[Weather String]])),"","X")</f>
        <v/>
      </c>
    </row>
    <row r="2282" spans="1:14" x14ac:dyDescent="0.25">
      <c r="A2282">
        <f>YEAR!C2282</f>
        <v>4</v>
      </c>
      <c r="B2282">
        <f>YEAR!D2282</f>
        <v>6</v>
      </c>
      <c r="C2282" s="5">
        <f>HOUR(YEAR!A2282)</f>
        <v>0</v>
      </c>
      <c r="D2282" s="4">
        <f>YEAR!J2282/100</f>
        <v>0.54</v>
      </c>
      <c r="E2282">
        <f>YEAR!F2282</f>
        <v>-2.2999999999999998</v>
      </c>
      <c r="F2282">
        <f>YEAR!N2282</f>
        <v>4</v>
      </c>
      <c r="G2282">
        <f>YEAR!L2282</f>
        <v>18</v>
      </c>
      <c r="H2282">
        <f>YEAR!T2282+YEAR!V2282</f>
        <v>-4</v>
      </c>
      <c r="I2282" t="str">
        <f>YEAR!X2282</f>
        <v>Mostly Cloudy</v>
      </c>
      <c r="K2282" t="str">
        <f>IF(ISERROR(SEARCH("clear",Table1[[#This Row],[Weather String]])),"","X")</f>
        <v/>
      </c>
      <c r="L2282" t="str">
        <f>IF(ISERROR(SEARCH("mostly cloudy",Table1[[#This Row],[Weather String]])),"","X")</f>
        <v>X</v>
      </c>
      <c r="M2282" t="str">
        <f>IF(ISERROR(SEARCH("snow showers",Table1[[#This Row],[Weather String]])),"",IF(ISERROR(SEARCH("blowing snow",Table1[[#This Row],[Weather String]])),"X",""))</f>
        <v/>
      </c>
      <c r="N2282" t="str">
        <f>IF(ISERROR(SEARCH("blowing snow",Table1[[#This Row],[Weather String]])),"","X")</f>
        <v/>
      </c>
    </row>
    <row r="2283" spans="1:14" x14ac:dyDescent="0.25">
      <c r="A2283">
        <f>YEAR!C2283</f>
        <v>4</v>
      </c>
      <c r="B2283">
        <f>YEAR!D2283</f>
        <v>6</v>
      </c>
      <c r="C2283" s="5">
        <f>HOUR(YEAR!A2283)</f>
        <v>1</v>
      </c>
      <c r="D2283" s="4">
        <f>YEAR!J2283/100</f>
        <v>0.57999999999999996</v>
      </c>
      <c r="E2283">
        <f>YEAR!F2283</f>
        <v>-2.1</v>
      </c>
      <c r="F2283">
        <f>YEAR!N2283</f>
        <v>9</v>
      </c>
      <c r="G2283">
        <f>YEAR!L2283</f>
        <v>17</v>
      </c>
      <c r="H2283">
        <f>YEAR!T2283+YEAR!V2283</f>
        <v>-6</v>
      </c>
      <c r="I2283" t="str">
        <f>YEAR!X2283</f>
        <v>Clear</v>
      </c>
      <c r="K2283" t="str">
        <f>IF(ISERROR(SEARCH("clear",Table1[[#This Row],[Weather String]])),"","X")</f>
        <v>X</v>
      </c>
      <c r="L2283" t="str">
        <f>IF(ISERROR(SEARCH("mostly cloudy",Table1[[#This Row],[Weather String]])),"","X")</f>
        <v/>
      </c>
      <c r="M2283" t="str">
        <f>IF(ISERROR(SEARCH("snow showers",Table1[[#This Row],[Weather String]])),"",IF(ISERROR(SEARCH("blowing snow",Table1[[#This Row],[Weather String]])),"X",""))</f>
        <v/>
      </c>
      <c r="N2283" t="str">
        <f>IF(ISERROR(SEARCH("blowing snow",Table1[[#This Row],[Weather String]])),"","X")</f>
        <v/>
      </c>
    </row>
    <row r="2284" spans="1:14" x14ac:dyDescent="0.25">
      <c r="A2284">
        <f>YEAR!C2284</f>
        <v>4</v>
      </c>
      <c r="B2284">
        <f>YEAR!D2284</f>
        <v>6</v>
      </c>
      <c r="C2284" s="5">
        <f>HOUR(YEAR!A2284)</f>
        <v>2</v>
      </c>
      <c r="D2284" s="4">
        <f>YEAR!J2284/100</f>
        <v>0.66</v>
      </c>
      <c r="E2284">
        <f>YEAR!F2284</f>
        <v>-2.6</v>
      </c>
      <c r="F2284">
        <f>YEAR!N2284</f>
        <v>4</v>
      </c>
      <c r="G2284">
        <f>YEAR!L2284</f>
        <v>18</v>
      </c>
      <c r="H2284">
        <f>YEAR!T2284+YEAR!V2284</f>
        <v>-4</v>
      </c>
      <c r="I2284" t="str">
        <f>YEAR!X2284</f>
        <v>Clear</v>
      </c>
      <c r="K2284" t="str">
        <f>IF(ISERROR(SEARCH("clear",Table1[[#This Row],[Weather String]])),"","X")</f>
        <v>X</v>
      </c>
      <c r="L2284" t="str">
        <f>IF(ISERROR(SEARCH("mostly cloudy",Table1[[#This Row],[Weather String]])),"","X")</f>
        <v/>
      </c>
      <c r="M2284" t="str">
        <f>IF(ISERROR(SEARCH("snow showers",Table1[[#This Row],[Weather String]])),"",IF(ISERROR(SEARCH("blowing snow",Table1[[#This Row],[Weather String]])),"X",""))</f>
        <v/>
      </c>
      <c r="N2284" t="str">
        <f>IF(ISERROR(SEARCH("blowing snow",Table1[[#This Row],[Weather String]])),"","X")</f>
        <v/>
      </c>
    </row>
    <row r="2285" spans="1:14" x14ac:dyDescent="0.25">
      <c r="A2285">
        <f>YEAR!C2285</f>
        <v>4</v>
      </c>
      <c r="B2285">
        <f>YEAR!D2285</f>
        <v>6</v>
      </c>
      <c r="C2285" s="5">
        <f>HOUR(YEAR!A2285)</f>
        <v>3</v>
      </c>
      <c r="D2285" s="4">
        <f>YEAR!J2285/100</f>
        <v>0.75</v>
      </c>
      <c r="E2285">
        <f>YEAR!F2285</f>
        <v>-2.4</v>
      </c>
      <c r="F2285">
        <f>YEAR!N2285</f>
        <v>6</v>
      </c>
      <c r="G2285">
        <f>YEAR!L2285</f>
        <v>19</v>
      </c>
      <c r="H2285">
        <f>YEAR!T2285+YEAR!V2285</f>
        <v>-5</v>
      </c>
      <c r="I2285" t="str">
        <f>YEAR!X2285</f>
        <v>Clear</v>
      </c>
      <c r="K2285" t="str">
        <f>IF(ISERROR(SEARCH("clear",Table1[[#This Row],[Weather String]])),"","X")</f>
        <v>X</v>
      </c>
      <c r="L2285" t="str">
        <f>IF(ISERROR(SEARCH("mostly cloudy",Table1[[#This Row],[Weather String]])),"","X")</f>
        <v/>
      </c>
      <c r="M2285" t="str">
        <f>IF(ISERROR(SEARCH("snow showers",Table1[[#This Row],[Weather String]])),"",IF(ISERROR(SEARCH("blowing snow",Table1[[#This Row],[Weather String]])),"X",""))</f>
        <v/>
      </c>
      <c r="N2285" t="str">
        <f>IF(ISERROR(SEARCH("blowing snow",Table1[[#This Row],[Weather String]])),"","X")</f>
        <v/>
      </c>
    </row>
    <row r="2286" spans="1:14" x14ac:dyDescent="0.25">
      <c r="A2286">
        <f>YEAR!C2286</f>
        <v>4</v>
      </c>
      <c r="B2286">
        <f>YEAR!D2286</f>
        <v>6</v>
      </c>
      <c r="C2286" s="5">
        <f>HOUR(YEAR!A2286)</f>
        <v>4</v>
      </c>
      <c r="D2286" s="4">
        <f>YEAR!J2286/100</f>
        <v>0.81</v>
      </c>
      <c r="E2286">
        <f>YEAR!F2286</f>
        <v>-2.8</v>
      </c>
      <c r="F2286">
        <f>YEAR!N2286</f>
        <v>3</v>
      </c>
      <c r="G2286">
        <f>YEAR!L2286</f>
        <v>36</v>
      </c>
      <c r="H2286">
        <f>YEAR!T2286+YEAR!V2286</f>
        <v>-4</v>
      </c>
      <c r="I2286" t="str">
        <f>YEAR!X2286</f>
        <v>Mostly Cloudy</v>
      </c>
      <c r="K2286" t="str">
        <f>IF(ISERROR(SEARCH("clear",Table1[[#This Row],[Weather String]])),"","X")</f>
        <v/>
      </c>
      <c r="L2286" t="str">
        <f>IF(ISERROR(SEARCH("mostly cloudy",Table1[[#This Row],[Weather String]])),"","X")</f>
        <v>X</v>
      </c>
      <c r="M2286" t="str">
        <f>IF(ISERROR(SEARCH("snow showers",Table1[[#This Row],[Weather String]])),"",IF(ISERROR(SEARCH("blowing snow",Table1[[#This Row],[Weather String]])),"X",""))</f>
        <v/>
      </c>
      <c r="N2286" t="str">
        <f>IF(ISERROR(SEARCH("blowing snow",Table1[[#This Row],[Weather String]])),"","X")</f>
        <v/>
      </c>
    </row>
    <row r="2287" spans="1:14" x14ac:dyDescent="0.25">
      <c r="A2287">
        <f>YEAR!C2287</f>
        <v>4</v>
      </c>
      <c r="B2287">
        <f>YEAR!D2287</f>
        <v>6</v>
      </c>
      <c r="C2287" s="5">
        <f>HOUR(YEAR!A2287)</f>
        <v>5</v>
      </c>
      <c r="D2287" s="4">
        <f>YEAR!J2287/100</f>
        <v>0.81</v>
      </c>
      <c r="E2287">
        <f>YEAR!F2287</f>
        <v>-2.9</v>
      </c>
      <c r="F2287">
        <f>YEAR!N2287</f>
        <v>1</v>
      </c>
      <c r="G2287">
        <f>YEAR!L2287</f>
        <v>36</v>
      </c>
      <c r="H2287">
        <f>YEAR!T2287+YEAR!V2287</f>
        <v>-3</v>
      </c>
      <c r="I2287" t="str">
        <f>YEAR!X2287</f>
        <v>Mostly Cloudy</v>
      </c>
      <c r="K2287" t="str">
        <f>IF(ISERROR(SEARCH("clear",Table1[[#This Row],[Weather String]])),"","X")</f>
        <v/>
      </c>
      <c r="L2287" t="str">
        <f>IF(ISERROR(SEARCH("mostly cloudy",Table1[[#This Row],[Weather String]])),"","X")</f>
        <v>X</v>
      </c>
      <c r="M2287" t="str">
        <f>IF(ISERROR(SEARCH("snow showers",Table1[[#This Row],[Weather String]])),"",IF(ISERROR(SEARCH("blowing snow",Table1[[#This Row],[Weather String]])),"X",""))</f>
        <v/>
      </c>
      <c r="N2287" t="str">
        <f>IF(ISERROR(SEARCH("blowing snow",Table1[[#This Row],[Weather String]])),"","X")</f>
        <v/>
      </c>
    </row>
    <row r="2288" spans="1:14" x14ac:dyDescent="0.25">
      <c r="A2288">
        <f>YEAR!C2288</f>
        <v>4</v>
      </c>
      <c r="B2288">
        <f>YEAR!D2288</f>
        <v>6</v>
      </c>
      <c r="C2288" s="5">
        <f>HOUR(YEAR!A2288)</f>
        <v>6</v>
      </c>
      <c r="D2288" s="4">
        <f>YEAR!J2288/100</f>
        <v>0.8</v>
      </c>
      <c r="E2288">
        <f>YEAR!F2288</f>
        <v>-1.8</v>
      </c>
      <c r="F2288">
        <f>YEAR!N2288</f>
        <v>3</v>
      </c>
      <c r="G2288">
        <f>YEAR!L2288</f>
        <v>22</v>
      </c>
      <c r="H2288">
        <f>YEAR!T2288+YEAR!V2288</f>
        <v>-3</v>
      </c>
      <c r="I2288" t="str">
        <f>YEAR!X2288</f>
        <v>Mostly Cloudy</v>
      </c>
      <c r="K2288" t="str">
        <f>IF(ISERROR(SEARCH("clear",Table1[[#This Row],[Weather String]])),"","X")</f>
        <v/>
      </c>
      <c r="L2288" t="str">
        <f>IF(ISERROR(SEARCH("mostly cloudy",Table1[[#This Row],[Weather String]])),"","X")</f>
        <v>X</v>
      </c>
      <c r="M2288" t="str">
        <f>IF(ISERROR(SEARCH("snow showers",Table1[[#This Row],[Weather String]])),"",IF(ISERROR(SEARCH("blowing snow",Table1[[#This Row],[Weather String]])),"X",""))</f>
        <v/>
      </c>
      <c r="N2288" t="str">
        <f>IF(ISERROR(SEARCH("blowing snow",Table1[[#This Row],[Weather String]])),"","X")</f>
        <v/>
      </c>
    </row>
    <row r="2289" spans="1:14" x14ac:dyDescent="0.25">
      <c r="A2289">
        <f>YEAR!C2289</f>
        <v>4</v>
      </c>
      <c r="B2289">
        <f>YEAR!D2289</f>
        <v>6</v>
      </c>
      <c r="C2289" s="5">
        <f>HOUR(YEAR!A2289)</f>
        <v>7</v>
      </c>
      <c r="D2289" s="4">
        <f>YEAR!J2289/100</f>
        <v>0.78</v>
      </c>
      <c r="E2289">
        <f>YEAR!F2289</f>
        <v>-1.2</v>
      </c>
      <c r="F2289">
        <f>YEAR!N2289</f>
        <v>5</v>
      </c>
      <c r="G2289">
        <f>YEAR!L2289</f>
        <v>17</v>
      </c>
      <c r="H2289">
        <f>YEAR!T2289+YEAR!V2289</f>
        <v>-3</v>
      </c>
      <c r="I2289" t="str">
        <f>YEAR!X2289</f>
        <v>Cloudy</v>
      </c>
      <c r="K2289" t="str">
        <f>IF(ISERROR(SEARCH("clear",Table1[[#This Row],[Weather String]])),"","X")</f>
        <v/>
      </c>
      <c r="L2289" t="str">
        <f>IF(ISERROR(SEARCH("mostly cloudy",Table1[[#This Row],[Weather String]])),"","X")</f>
        <v/>
      </c>
      <c r="M2289" t="str">
        <f>IF(ISERROR(SEARCH("snow showers",Table1[[#This Row],[Weather String]])),"",IF(ISERROR(SEARCH("blowing snow",Table1[[#This Row],[Weather String]])),"X",""))</f>
        <v/>
      </c>
      <c r="N2289" t="str">
        <f>IF(ISERROR(SEARCH("blowing snow",Table1[[#This Row],[Weather String]])),"","X")</f>
        <v/>
      </c>
    </row>
    <row r="2290" spans="1:14" x14ac:dyDescent="0.25">
      <c r="A2290">
        <f>YEAR!C2290</f>
        <v>4</v>
      </c>
      <c r="B2290">
        <f>YEAR!D2290</f>
        <v>6</v>
      </c>
      <c r="C2290" s="5">
        <f>HOUR(YEAR!A2290)</f>
        <v>8</v>
      </c>
      <c r="D2290" s="4">
        <f>YEAR!J2290/100</f>
        <v>0.77</v>
      </c>
      <c r="E2290">
        <f>YEAR!F2290</f>
        <v>-0.2</v>
      </c>
      <c r="F2290">
        <f>YEAR!N2290</f>
        <v>5</v>
      </c>
      <c r="G2290">
        <f>YEAR!L2290</f>
        <v>14</v>
      </c>
      <c r="H2290">
        <f>YEAR!T2290+YEAR!V2290</f>
        <v>-2</v>
      </c>
      <c r="I2290" t="str">
        <f>YEAR!X2290</f>
        <v>Snow</v>
      </c>
      <c r="K2290" t="str">
        <f>IF(ISERROR(SEARCH("clear",Table1[[#This Row],[Weather String]])),"","X")</f>
        <v/>
      </c>
      <c r="L2290" t="str">
        <f>IF(ISERROR(SEARCH("mostly cloudy",Table1[[#This Row],[Weather String]])),"","X")</f>
        <v/>
      </c>
      <c r="M2290" t="str">
        <f>IF(ISERROR(SEARCH("snow showers",Table1[[#This Row],[Weather String]])),"",IF(ISERROR(SEARCH("blowing snow",Table1[[#This Row],[Weather String]])),"X",""))</f>
        <v/>
      </c>
      <c r="N2290" t="str">
        <f>IF(ISERROR(SEARCH("blowing snow",Table1[[#This Row],[Weather String]])),"","X")</f>
        <v/>
      </c>
    </row>
    <row r="2291" spans="1:14" x14ac:dyDescent="0.25">
      <c r="A2291">
        <f>YEAR!C2291</f>
        <v>4</v>
      </c>
      <c r="B2291">
        <f>YEAR!D2291</f>
        <v>6</v>
      </c>
      <c r="C2291" s="5">
        <f>HOUR(YEAR!A2291)</f>
        <v>9</v>
      </c>
      <c r="D2291" s="4">
        <f>YEAR!J2291/100</f>
        <v>0.86</v>
      </c>
      <c r="E2291">
        <f>YEAR!F2291</f>
        <v>-0.4</v>
      </c>
      <c r="F2291">
        <f>YEAR!N2291</f>
        <v>5</v>
      </c>
      <c r="G2291">
        <f>YEAR!L2291</f>
        <v>18</v>
      </c>
      <c r="H2291">
        <f>YEAR!T2291+YEAR!V2291</f>
        <v>-2</v>
      </c>
      <c r="I2291" t="str">
        <f>YEAR!X2291</f>
        <v>Snow</v>
      </c>
      <c r="K2291" t="str">
        <f>IF(ISERROR(SEARCH("clear",Table1[[#This Row],[Weather String]])),"","X")</f>
        <v/>
      </c>
      <c r="L2291" t="str">
        <f>IF(ISERROR(SEARCH("mostly cloudy",Table1[[#This Row],[Weather String]])),"","X")</f>
        <v/>
      </c>
      <c r="M2291" t="str">
        <f>IF(ISERROR(SEARCH("snow showers",Table1[[#This Row],[Weather String]])),"",IF(ISERROR(SEARCH("blowing snow",Table1[[#This Row],[Weather String]])),"X",""))</f>
        <v/>
      </c>
      <c r="N2291" t="str">
        <f>IF(ISERROR(SEARCH("blowing snow",Table1[[#This Row],[Weather String]])),"","X")</f>
        <v/>
      </c>
    </row>
    <row r="2292" spans="1:14" x14ac:dyDescent="0.25">
      <c r="A2292">
        <f>YEAR!C2292</f>
        <v>4</v>
      </c>
      <c r="B2292">
        <f>YEAR!D2292</f>
        <v>6</v>
      </c>
      <c r="C2292" s="5">
        <f>HOUR(YEAR!A2292)</f>
        <v>10</v>
      </c>
      <c r="D2292" s="4">
        <f>YEAR!J2292/100</f>
        <v>0.85</v>
      </c>
      <c r="E2292">
        <f>YEAR!F2292</f>
        <v>0</v>
      </c>
      <c r="F2292">
        <f>YEAR!N2292</f>
        <v>9</v>
      </c>
      <c r="G2292">
        <f>YEAR!L2292</f>
        <v>14</v>
      </c>
      <c r="H2292">
        <f>YEAR!T2292+YEAR!V2292</f>
        <v>-3</v>
      </c>
      <c r="I2292" t="str">
        <f>YEAR!X2292</f>
        <v>Snow Showers</v>
      </c>
      <c r="K2292" t="str">
        <f>IF(ISERROR(SEARCH("clear",Table1[[#This Row],[Weather String]])),"","X")</f>
        <v/>
      </c>
      <c r="L2292" t="str">
        <f>IF(ISERROR(SEARCH("mostly cloudy",Table1[[#This Row],[Weather String]])),"","X")</f>
        <v/>
      </c>
      <c r="M2292" t="str">
        <f>IF(ISERROR(SEARCH("snow showers",Table1[[#This Row],[Weather String]])),"",IF(ISERROR(SEARCH("blowing snow",Table1[[#This Row],[Weather String]])),"X",""))</f>
        <v>X</v>
      </c>
      <c r="N2292" t="str">
        <f>IF(ISERROR(SEARCH("blowing snow",Table1[[#This Row],[Weather String]])),"","X")</f>
        <v/>
      </c>
    </row>
    <row r="2293" spans="1:14" x14ac:dyDescent="0.25">
      <c r="A2293">
        <f>YEAR!C2293</f>
        <v>4</v>
      </c>
      <c r="B2293">
        <f>YEAR!D2293</f>
        <v>6</v>
      </c>
      <c r="C2293" s="5">
        <f>HOUR(YEAR!A2293)</f>
        <v>11</v>
      </c>
      <c r="D2293" s="4">
        <f>YEAR!J2293/100</f>
        <v>0.9</v>
      </c>
      <c r="E2293">
        <f>YEAR!F2293</f>
        <v>0.1</v>
      </c>
      <c r="F2293">
        <f>YEAR!N2293</f>
        <v>11</v>
      </c>
      <c r="G2293">
        <f>YEAR!L2293</f>
        <v>12</v>
      </c>
      <c r="H2293">
        <f>YEAR!T2293+YEAR!V2293</f>
        <v>0</v>
      </c>
      <c r="I2293" t="str">
        <f>YEAR!X2293</f>
        <v>Snow Showers</v>
      </c>
      <c r="K2293" t="str">
        <f>IF(ISERROR(SEARCH("clear",Table1[[#This Row],[Weather String]])),"","X")</f>
        <v/>
      </c>
      <c r="L2293" t="str">
        <f>IF(ISERROR(SEARCH("mostly cloudy",Table1[[#This Row],[Weather String]])),"","X")</f>
        <v/>
      </c>
      <c r="M2293" t="str">
        <f>IF(ISERROR(SEARCH("snow showers",Table1[[#This Row],[Weather String]])),"",IF(ISERROR(SEARCH("blowing snow",Table1[[#This Row],[Weather String]])),"X",""))</f>
        <v>X</v>
      </c>
      <c r="N2293" t="str">
        <f>IF(ISERROR(SEARCH("blowing snow",Table1[[#This Row],[Weather String]])),"","X")</f>
        <v/>
      </c>
    </row>
    <row r="2294" spans="1:14" x14ac:dyDescent="0.25">
      <c r="A2294">
        <f>YEAR!C2294</f>
        <v>4</v>
      </c>
      <c r="B2294">
        <f>YEAR!D2294</f>
        <v>6</v>
      </c>
      <c r="C2294" s="5">
        <f>HOUR(YEAR!A2294)</f>
        <v>12</v>
      </c>
      <c r="D2294" s="4">
        <f>YEAR!J2294/100</f>
        <v>0.92</v>
      </c>
      <c r="E2294">
        <f>YEAR!F2294</f>
        <v>-0.6</v>
      </c>
      <c r="F2294">
        <f>YEAR!N2294</f>
        <v>13</v>
      </c>
      <c r="G2294">
        <f>YEAR!L2294</f>
        <v>12</v>
      </c>
      <c r="H2294">
        <f>YEAR!T2294+YEAR!V2294</f>
        <v>-5</v>
      </c>
      <c r="I2294" t="str">
        <f>YEAR!X2294</f>
        <v>Moderate Snow Showers</v>
      </c>
      <c r="K2294" t="str">
        <f>IF(ISERROR(SEARCH("clear",Table1[[#This Row],[Weather String]])),"","X")</f>
        <v/>
      </c>
      <c r="L2294" t="str">
        <f>IF(ISERROR(SEARCH("mostly cloudy",Table1[[#This Row],[Weather String]])),"","X")</f>
        <v/>
      </c>
      <c r="M2294" t="str">
        <f>IF(ISERROR(SEARCH("snow showers",Table1[[#This Row],[Weather String]])),"",IF(ISERROR(SEARCH("blowing snow",Table1[[#This Row],[Weather String]])),"X",""))</f>
        <v>X</v>
      </c>
      <c r="N2294" t="str">
        <f>IF(ISERROR(SEARCH("blowing snow",Table1[[#This Row],[Weather String]])),"","X")</f>
        <v/>
      </c>
    </row>
    <row r="2295" spans="1:14" x14ac:dyDescent="0.25">
      <c r="A2295">
        <f>YEAR!C2295</f>
        <v>4</v>
      </c>
      <c r="B2295">
        <f>YEAR!D2295</f>
        <v>6</v>
      </c>
      <c r="C2295" s="5">
        <f>HOUR(YEAR!A2295)</f>
        <v>13</v>
      </c>
      <c r="D2295" s="4">
        <f>YEAR!J2295/100</f>
        <v>0.91</v>
      </c>
      <c r="E2295">
        <f>YEAR!F2295</f>
        <v>-0.3</v>
      </c>
      <c r="F2295">
        <f>YEAR!N2295</f>
        <v>13</v>
      </c>
      <c r="G2295">
        <f>YEAR!L2295</f>
        <v>16</v>
      </c>
      <c r="H2295">
        <f>YEAR!T2295+YEAR!V2295</f>
        <v>-4</v>
      </c>
      <c r="I2295" t="str">
        <f>YEAR!X2295</f>
        <v>Snow Showers</v>
      </c>
      <c r="K2295" t="str">
        <f>IF(ISERROR(SEARCH("clear",Table1[[#This Row],[Weather String]])),"","X")</f>
        <v/>
      </c>
      <c r="L2295" t="str">
        <f>IF(ISERROR(SEARCH("mostly cloudy",Table1[[#This Row],[Weather String]])),"","X")</f>
        <v/>
      </c>
      <c r="M2295" t="str">
        <f>IF(ISERROR(SEARCH("snow showers",Table1[[#This Row],[Weather String]])),"",IF(ISERROR(SEARCH("blowing snow",Table1[[#This Row],[Weather String]])),"X",""))</f>
        <v>X</v>
      </c>
      <c r="N2295" t="str">
        <f>IF(ISERROR(SEARCH("blowing snow",Table1[[#This Row],[Weather String]])),"","X")</f>
        <v/>
      </c>
    </row>
    <row r="2296" spans="1:14" x14ac:dyDescent="0.25">
      <c r="A2296">
        <f>YEAR!C2296</f>
        <v>4</v>
      </c>
      <c r="B2296">
        <f>YEAR!D2296</f>
        <v>6</v>
      </c>
      <c r="C2296" s="5">
        <f>HOUR(YEAR!A2296)</f>
        <v>14</v>
      </c>
      <c r="D2296" s="4">
        <f>YEAR!J2296/100</f>
        <v>0.91</v>
      </c>
      <c r="E2296">
        <f>YEAR!F2296</f>
        <v>0.1</v>
      </c>
      <c r="F2296">
        <f>YEAR!N2296</f>
        <v>10</v>
      </c>
      <c r="G2296">
        <f>YEAR!L2296</f>
        <v>19</v>
      </c>
      <c r="H2296">
        <f>YEAR!T2296+YEAR!V2296</f>
        <v>0</v>
      </c>
      <c r="I2296" t="str">
        <f>YEAR!X2296</f>
        <v>Snow Showers,Snow Pellets</v>
      </c>
      <c r="K2296" t="str">
        <f>IF(ISERROR(SEARCH("clear",Table1[[#This Row],[Weather String]])),"","X")</f>
        <v/>
      </c>
      <c r="L2296" t="str">
        <f>IF(ISERROR(SEARCH("mostly cloudy",Table1[[#This Row],[Weather String]])),"","X")</f>
        <v/>
      </c>
      <c r="M2296" t="str">
        <f>IF(ISERROR(SEARCH("snow showers",Table1[[#This Row],[Weather String]])),"",IF(ISERROR(SEARCH("blowing snow",Table1[[#This Row],[Weather String]])),"X",""))</f>
        <v>X</v>
      </c>
      <c r="N2296" t="str">
        <f>IF(ISERROR(SEARCH("blowing snow",Table1[[#This Row],[Weather String]])),"","X")</f>
        <v/>
      </c>
    </row>
    <row r="2297" spans="1:14" x14ac:dyDescent="0.25">
      <c r="A2297">
        <f>YEAR!C2297</f>
        <v>4</v>
      </c>
      <c r="B2297">
        <f>YEAR!D2297</f>
        <v>6</v>
      </c>
      <c r="C2297" s="5">
        <f>HOUR(YEAR!A2297)</f>
        <v>15</v>
      </c>
      <c r="D2297" s="4">
        <f>YEAR!J2297/100</f>
        <v>0.92</v>
      </c>
      <c r="E2297">
        <f>YEAR!F2297</f>
        <v>0.9</v>
      </c>
      <c r="F2297">
        <f>YEAR!N2297</f>
        <v>10</v>
      </c>
      <c r="G2297">
        <f>YEAR!L2297</f>
        <v>18</v>
      </c>
      <c r="H2297">
        <f>YEAR!T2297+YEAR!V2297</f>
        <v>0</v>
      </c>
      <c r="I2297" t="str">
        <f>YEAR!X2297</f>
        <v>Snow Showers,Snow Pellets</v>
      </c>
      <c r="K2297" t="str">
        <f>IF(ISERROR(SEARCH("clear",Table1[[#This Row],[Weather String]])),"","X")</f>
        <v/>
      </c>
      <c r="L2297" t="str">
        <f>IF(ISERROR(SEARCH("mostly cloudy",Table1[[#This Row],[Weather String]])),"","X")</f>
        <v/>
      </c>
      <c r="M2297" t="str">
        <f>IF(ISERROR(SEARCH("snow showers",Table1[[#This Row],[Weather String]])),"",IF(ISERROR(SEARCH("blowing snow",Table1[[#This Row],[Weather String]])),"X",""))</f>
        <v>X</v>
      </c>
      <c r="N2297" t="str">
        <f>IF(ISERROR(SEARCH("blowing snow",Table1[[#This Row],[Weather String]])),"","X")</f>
        <v/>
      </c>
    </row>
    <row r="2298" spans="1:14" x14ac:dyDescent="0.25">
      <c r="A2298">
        <f>YEAR!C2298</f>
        <v>4</v>
      </c>
      <c r="B2298">
        <f>YEAR!D2298</f>
        <v>6</v>
      </c>
      <c r="C2298" s="5">
        <f>HOUR(YEAR!A2298)</f>
        <v>16</v>
      </c>
      <c r="D2298" s="4">
        <f>YEAR!J2298/100</f>
        <v>0.66</v>
      </c>
      <c r="E2298">
        <f>YEAR!F2298</f>
        <v>3.6</v>
      </c>
      <c r="F2298">
        <f>YEAR!N2298</f>
        <v>29</v>
      </c>
      <c r="G2298">
        <f>YEAR!L2298</f>
        <v>28</v>
      </c>
      <c r="H2298">
        <f>YEAR!T2298+YEAR!V2298</f>
        <v>0</v>
      </c>
      <c r="I2298" t="str">
        <f>YEAR!X2298</f>
        <v>Snow Showers,Snow Pellets</v>
      </c>
      <c r="K2298" t="str">
        <f>IF(ISERROR(SEARCH("clear",Table1[[#This Row],[Weather String]])),"","X")</f>
        <v/>
      </c>
      <c r="L2298" t="str">
        <f>IF(ISERROR(SEARCH("mostly cloudy",Table1[[#This Row],[Weather String]])),"","X")</f>
        <v/>
      </c>
      <c r="M2298" t="str">
        <f>IF(ISERROR(SEARCH("snow showers",Table1[[#This Row],[Weather String]])),"",IF(ISERROR(SEARCH("blowing snow",Table1[[#This Row],[Weather String]])),"X",""))</f>
        <v>X</v>
      </c>
      <c r="N2298" t="str">
        <f>IF(ISERROR(SEARCH("blowing snow",Table1[[#This Row],[Weather String]])),"","X")</f>
        <v/>
      </c>
    </row>
    <row r="2299" spans="1:14" x14ac:dyDescent="0.25">
      <c r="A2299">
        <f>YEAR!C2299</f>
        <v>4</v>
      </c>
      <c r="B2299">
        <f>YEAR!D2299</f>
        <v>6</v>
      </c>
      <c r="C2299" s="5">
        <f>HOUR(YEAR!A2299)</f>
        <v>17</v>
      </c>
      <c r="D2299" s="4">
        <f>YEAR!J2299/100</f>
        <v>0.61</v>
      </c>
      <c r="E2299">
        <f>YEAR!F2299</f>
        <v>2.9</v>
      </c>
      <c r="F2299">
        <f>YEAR!N2299</f>
        <v>23</v>
      </c>
      <c r="G2299">
        <f>YEAR!L2299</f>
        <v>27</v>
      </c>
      <c r="H2299">
        <f>YEAR!T2299+YEAR!V2299</f>
        <v>0</v>
      </c>
      <c r="I2299" t="str">
        <f>YEAR!X2299</f>
        <v>Snow Showers,Snow Pellets</v>
      </c>
      <c r="K2299" t="str">
        <f>IF(ISERROR(SEARCH("clear",Table1[[#This Row],[Weather String]])),"","X")</f>
        <v/>
      </c>
      <c r="L2299" t="str">
        <f>IF(ISERROR(SEARCH("mostly cloudy",Table1[[#This Row],[Weather String]])),"","X")</f>
        <v/>
      </c>
      <c r="M2299" t="str">
        <f>IF(ISERROR(SEARCH("snow showers",Table1[[#This Row],[Weather String]])),"",IF(ISERROR(SEARCH("blowing snow",Table1[[#This Row],[Weather String]])),"X",""))</f>
        <v>X</v>
      </c>
      <c r="N2299" t="str">
        <f>IF(ISERROR(SEARCH("blowing snow",Table1[[#This Row],[Weather String]])),"","X")</f>
        <v/>
      </c>
    </row>
    <row r="2300" spans="1:14" x14ac:dyDescent="0.25">
      <c r="A2300">
        <f>YEAR!C2300</f>
        <v>4</v>
      </c>
      <c r="B2300">
        <f>YEAR!D2300</f>
        <v>6</v>
      </c>
      <c r="C2300" s="5">
        <f>HOUR(YEAR!A2300)</f>
        <v>18</v>
      </c>
      <c r="D2300" s="4">
        <f>YEAR!J2300/100</f>
        <v>0.73</v>
      </c>
      <c r="E2300">
        <f>YEAR!F2300</f>
        <v>0.6</v>
      </c>
      <c r="F2300">
        <f>YEAR!N2300</f>
        <v>25</v>
      </c>
      <c r="G2300">
        <f>YEAR!L2300</f>
        <v>29</v>
      </c>
      <c r="H2300">
        <f>YEAR!T2300+YEAR!V2300</f>
        <v>0</v>
      </c>
      <c r="I2300" t="str">
        <f>YEAR!X2300</f>
        <v>Snow Showers,Snow Pellets</v>
      </c>
      <c r="K2300" t="str">
        <f>IF(ISERROR(SEARCH("clear",Table1[[#This Row],[Weather String]])),"","X")</f>
        <v/>
      </c>
      <c r="L2300" t="str">
        <f>IF(ISERROR(SEARCH("mostly cloudy",Table1[[#This Row],[Weather String]])),"","X")</f>
        <v/>
      </c>
      <c r="M2300" t="str">
        <f>IF(ISERROR(SEARCH("snow showers",Table1[[#This Row],[Weather String]])),"",IF(ISERROR(SEARCH("blowing snow",Table1[[#This Row],[Weather String]])),"X",""))</f>
        <v>X</v>
      </c>
      <c r="N2300" t="str">
        <f>IF(ISERROR(SEARCH("blowing snow",Table1[[#This Row],[Weather String]])),"","X")</f>
        <v/>
      </c>
    </row>
    <row r="2301" spans="1:14" x14ac:dyDescent="0.25">
      <c r="A2301">
        <f>YEAR!C2301</f>
        <v>4</v>
      </c>
      <c r="B2301">
        <f>YEAR!D2301</f>
        <v>6</v>
      </c>
      <c r="C2301" s="5">
        <f>HOUR(YEAR!A2301)</f>
        <v>19</v>
      </c>
      <c r="D2301" s="4">
        <f>YEAR!J2301/100</f>
        <v>0.73</v>
      </c>
      <c r="E2301">
        <f>YEAR!F2301</f>
        <v>0</v>
      </c>
      <c r="F2301">
        <f>YEAR!N2301</f>
        <v>20</v>
      </c>
      <c r="G2301">
        <f>YEAR!L2301</f>
        <v>29</v>
      </c>
      <c r="H2301">
        <f>YEAR!T2301+YEAR!V2301</f>
        <v>-5</v>
      </c>
      <c r="I2301" t="str">
        <f>YEAR!X2301</f>
        <v>Mainly Clear</v>
      </c>
      <c r="K2301" t="str">
        <f>IF(ISERROR(SEARCH("clear",Table1[[#This Row],[Weather String]])),"","X")</f>
        <v>X</v>
      </c>
      <c r="L2301" t="str">
        <f>IF(ISERROR(SEARCH("mostly cloudy",Table1[[#This Row],[Weather String]])),"","X")</f>
        <v/>
      </c>
      <c r="M2301" t="str">
        <f>IF(ISERROR(SEARCH("snow showers",Table1[[#This Row],[Weather String]])),"",IF(ISERROR(SEARCH("blowing snow",Table1[[#This Row],[Weather String]])),"X",""))</f>
        <v/>
      </c>
      <c r="N2301" t="str">
        <f>IF(ISERROR(SEARCH("blowing snow",Table1[[#This Row],[Weather String]])),"","X")</f>
        <v/>
      </c>
    </row>
    <row r="2302" spans="1:14" x14ac:dyDescent="0.25">
      <c r="A2302">
        <f>YEAR!C2302</f>
        <v>4</v>
      </c>
      <c r="B2302">
        <f>YEAR!D2302</f>
        <v>6</v>
      </c>
      <c r="C2302" s="5">
        <f>HOUR(YEAR!A2302)</f>
        <v>20</v>
      </c>
      <c r="D2302" s="4">
        <f>YEAR!J2302/100</f>
        <v>0.61</v>
      </c>
      <c r="E2302">
        <f>YEAR!F2302</f>
        <v>-0.7</v>
      </c>
      <c r="F2302">
        <f>YEAR!N2302</f>
        <v>19</v>
      </c>
      <c r="G2302">
        <f>YEAR!L2302</f>
        <v>29</v>
      </c>
      <c r="H2302">
        <f>YEAR!T2302+YEAR!V2302</f>
        <v>-6</v>
      </c>
      <c r="I2302" t="str">
        <f>YEAR!X2302</f>
        <v>Mainly Clear</v>
      </c>
      <c r="K2302" t="str">
        <f>IF(ISERROR(SEARCH("clear",Table1[[#This Row],[Weather String]])),"","X")</f>
        <v>X</v>
      </c>
      <c r="L2302" t="str">
        <f>IF(ISERROR(SEARCH("mostly cloudy",Table1[[#This Row],[Weather String]])),"","X")</f>
        <v/>
      </c>
      <c r="M2302" t="str">
        <f>IF(ISERROR(SEARCH("snow showers",Table1[[#This Row],[Weather String]])),"",IF(ISERROR(SEARCH("blowing snow",Table1[[#This Row],[Weather String]])),"X",""))</f>
        <v/>
      </c>
      <c r="N2302" t="str">
        <f>IF(ISERROR(SEARCH("blowing snow",Table1[[#This Row],[Weather String]])),"","X")</f>
        <v/>
      </c>
    </row>
    <row r="2303" spans="1:14" x14ac:dyDescent="0.25">
      <c r="A2303">
        <f>YEAR!C2303</f>
        <v>4</v>
      </c>
      <c r="B2303">
        <f>YEAR!D2303</f>
        <v>6</v>
      </c>
      <c r="C2303" s="5">
        <f>HOUR(YEAR!A2303)</f>
        <v>21</v>
      </c>
      <c r="D2303" s="4">
        <f>YEAR!J2303/100</f>
        <v>0.62</v>
      </c>
      <c r="E2303">
        <f>YEAR!F2303</f>
        <v>-1.2</v>
      </c>
      <c r="F2303">
        <f>YEAR!N2303</f>
        <v>18</v>
      </c>
      <c r="G2303">
        <f>YEAR!L2303</f>
        <v>29</v>
      </c>
      <c r="H2303">
        <f>YEAR!T2303+YEAR!V2303</f>
        <v>-6</v>
      </c>
      <c r="I2303" t="str">
        <f>YEAR!X2303</f>
        <v>Mainly Clear</v>
      </c>
      <c r="K2303" t="str">
        <f>IF(ISERROR(SEARCH("clear",Table1[[#This Row],[Weather String]])),"","X")</f>
        <v>X</v>
      </c>
      <c r="L2303" t="str">
        <f>IF(ISERROR(SEARCH("mostly cloudy",Table1[[#This Row],[Weather String]])),"","X")</f>
        <v/>
      </c>
      <c r="M2303" t="str">
        <f>IF(ISERROR(SEARCH("snow showers",Table1[[#This Row],[Weather String]])),"",IF(ISERROR(SEARCH("blowing snow",Table1[[#This Row],[Weather String]])),"X",""))</f>
        <v/>
      </c>
      <c r="N2303" t="str">
        <f>IF(ISERROR(SEARCH("blowing snow",Table1[[#This Row],[Weather String]])),"","X")</f>
        <v/>
      </c>
    </row>
    <row r="2304" spans="1:14" x14ac:dyDescent="0.25">
      <c r="A2304">
        <f>YEAR!C2304</f>
        <v>4</v>
      </c>
      <c r="B2304">
        <f>YEAR!D2304</f>
        <v>6</v>
      </c>
      <c r="C2304" s="5">
        <f>HOUR(YEAR!A2304)</f>
        <v>22</v>
      </c>
      <c r="D2304" s="4">
        <f>YEAR!J2304/100</f>
        <v>0.59</v>
      </c>
      <c r="E2304">
        <f>YEAR!F2304</f>
        <v>-1.8</v>
      </c>
      <c r="F2304">
        <f>YEAR!N2304</f>
        <v>23</v>
      </c>
      <c r="G2304">
        <f>YEAR!L2304</f>
        <v>29</v>
      </c>
      <c r="H2304">
        <f>YEAR!T2304+YEAR!V2304</f>
        <v>-8</v>
      </c>
      <c r="I2304" t="str">
        <f>YEAR!X2304</f>
        <v>Mostly Cloudy</v>
      </c>
      <c r="K2304" t="str">
        <f>IF(ISERROR(SEARCH("clear",Table1[[#This Row],[Weather String]])),"","X")</f>
        <v/>
      </c>
      <c r="L2304" t="str">
        <f>IF(ISERROR(SEARCH("mostly cloudy",Table1[[#This Row],[Weather String]])),"","X")</f>
        <v>X</v>
      </c>
      <c r="M2304" t="str">
        <f>IF(ISERROR(SEARCH("snow showers",Table1[[#This Row],[Weather String]])),"",IF(ISERROR(SEARCH("blowing snow",Table1[[#This Row],[Weather String]])),"X",""))</f>
        <v/>
      </c>
      <c r="N2304" t="str">
        <f>IF(ISERROR(SEARCH("blowing snow",Table1[[#This Row],[Weather String]])),"","X")</f>
        <v/>
      </c>
    </row>
    <row r="2305" spans="1:14" x14ac:dyDescent="0.25">
      <c r="A2305">
        <f>YEAR!C2305</f>
        <v>4</v>
      </c>
      <c r="B2305">
        <f>YEAR!D2305</f>
        <v>6</v>
      </c>
      <c r="C2305" s="5">
        <f>HOUR(YEAR!A2305)</f>
        <v>23</v>
      </c>
      <c r="D2305" s="4">
        <f>YEAR!J2305/100</f>
        <v>0.6</v>
      </c>
      <c r="E2305">
        <f>YEAR!F2305</f>
        <v>-2.6</v>
      </c>
      <c r="F2305">
        <f>YEAR!N2305</f>
        <v>26</v>
      </c>
      <c r="G2305">
        <f>YEAR!L2305</f>
        <v>29</v>
      </c>
      <c r="H2305">
        <f>YEAR!T2305+YEAR!V2305</f>
        <v>-9</v>
      </c>
      <c r="I2305" t="str">
        <f>YEAR!X2305</f>
        <v>Mostly Cloudy</v>
      </c>
      <c r="K2305" t="str">
        <f>IF(ISERROR(SEARCH("clear",Table1[[#This Row],[Weather String]])),"","X")</f>
        <v/>
      </c>
      <c r="L2305" t="str">
        <f>IF(ISERROR(SEARCH("mostly cloudy",Table1[[#This Row],[Weather String]])),"","X")</f>
        <v>X</v>
      </c>
      <c r="M2305" t="str">
        <f>IF(ISERROR(SEARCH("snow showers",Table1[[#This Row],[Weather String]])),"",IF(ISERROR(SEARCH("blowing snow",Table1[[#This Row],[Weather String]])),"X",""))</f>
        <v/>
      </c>
      <c r="N2305" t="str">
        <f>IF(ISERROR(SEARCH("blowing snow",Table1[[#This Row],[Weather String]])),"","X")</f>
        <v/>
      </c>
    </row>
    <row r="2306" spans="1:14" x14ac:dyDescent="0.25">
      <c r="A2306">
        <f>YEAR!C2306</f>
        <v>4</v>
      </c>
      <c r="B2306">
        <f>YEAR!D2306</f>
        <v>7</v>
      </c>
      <c r="C2306" s="5">
        <f>HOUR(YEAR!A2306)</f>
        <v>0</v>
      </c>
      <c r="D2306" s="4">
        <f>YEAR!J2306/100</f>
        <v>0.66</v>
      </c>
      <c r="E2306">
        <f>YEAR!F2306</f>
        <v>-3.4</v>
      </c>
      <c r="F2306">
        <f>YEAR!N2306</f>
        <v>19</v>
      </c>
      <c r="G2306">
        <f>YEAR!L2306</f>
        <v>30</v>
      </c>
      <c r="H2306">
        <f>YEAR!T2306+YEAR!V2306</f>
        <v>-9</v>
      </c>
      <c r="I2306" t="str">
        <f>YEAR!X2306</f>
        <v>Mostly Cloudy</v>
      </c>
      <c r="K2306" t="str">
        <f>IF(ISERROR(SEARCH("clear",Table1[[#This Row],[Weather String]])),"","X")</f>
        <v/>
      </c>
      <c r="L2306" t="str">
        <f>IF(ISERROR(SEARCH("mostly cloudy",Table1[[#This Row],[Weather String]])),"","X")</f>
        <v>X</v>
      </c>
      <c r="M2306" t="str">
        <f>IF(ISERROR(SEARCH("snow showers",Table1[[#This Row],[Weather String]])),"",IF(ISERROR(SEARCH("blowing snow",Table1[[#This Row],[Weather String]])),"X",""))</f>
        <v/>
      </c>
      <c r="N2306" t="str">
        <f>IF(ISERROR(SEARCH("blowing snow",Table1[[#This Row],[Weather String]])),"","X")</f>
        <v/>
      </c>
    </row>
    <row r="2307" spans="1:14" x14ac:dyDescent="0.25">
      <c r="A2307">
        <f>YEAR!C2307</f>
        <v>4</v>
      </c>
      <c r="B2307">
        <f>YEAR!D2307</f>
        <v>7</v>
      </c>
      <c r="C2307" s="5">
        <f>HOUR(YEAR!A2307)</f>
        <v>1</v>
      </c>
      <c r="D2307" s="4">
        <f>YEAR!J2307/100</f>
        <v>0.61</v>
      </c>
      <c r="E2307">
        <f>YEAR!F2307</f>
        <v>-3.8</v>
      </c>
      <c r="F2307">
        <f>YEAR!N2307</f>
        <v>22</v>
      </c>
      <c r="G2307">
        <f>YEAR!L2307</f>
        <v>30</v>
      </c>
      <c r="H2307">
        <f>YEAR!T2307+YEAR!V2307</f>
        <v>-10</v>
      </c>
      <c r="I2307" t="str">
        <f>YEAR!X2307</f>
        <v>Mainly Clear</v>
      </c>
      <c r="K2307" t="str">
        <f>IF(ISERROR(SEARCH("clear",Table1[[#This Row],[Weather String]])),"","X")</f>
        <v>X</v>
      </c>
      <c r="L2307" t="str">
        <f>IF(ISERROR(SEARCH("mostly cloudy",Table1[[#This Row],[Weather String]])),"","X")</f>
        <v/>
      </c>
      <c r="M2307" t="str">
        <f>IF(ISERROR(SEARCH("snow showers",Table1[[#This Row],[Weather String]])),"",IF(ISERROR(SEARCH("blowing snow",Table1[[#This Row],[Weather String]])),"X",""))</f>
        <v/>
      </c>
      <c r="N2307" t="str">
        <f>IF(ISERROR(SEARCH("blowing snow",Table1[[#This Row],[Weather String]])),"","X")</f>
        <v/>
      </c>
    </row>
    <row r="2308" spans="1:14" x14ac:dyDescent="0.25">
      <c r="A2308">
        <f>YEAR!C2308</f>
        <v>4</v>
      </c>
      <c r="B2308">
        <f>YEAR!D2308</f>
        <v>7</v>
      </c>
      <c r="C2308" s="5">
        <f>HOUR(YEAR!A2308)</f>
        <v>2</v>
      </c>
      <c r="D2308" s="4">
        <f>YEAR!J2308/100</f>
        <v>0.56999999999999995</v>
      </c>
      <c r="E2308">
        <f>YEAR!F2308</f>
        <v>-4</v>
      </c>
      <c r="F2308">
        <f>YEAR!N2308</f>
        <v>33</v>
      </c>
      <c r="G2308">
        <f>YEAR!L2308</f>
        <v>30</v>
      </c>
      <c r="H2308">
        <f>YEAR!T2308+YEAR!V2308</f>
        <v>-12</v>
      </c>
      <c r="I2308" t="str">
        <f>YEAR!X2308</f>
        <v>Mainly Clear</v>
      </c>
      <c r="K2308" t="str">
        <f>IF(ISERROR(SEARCH("clear",Table1[[#This Row],[Weather String]])),"","X")</f>
        <v>X</v>
      </c>
      <c r="L2308" t="str">
        <f>IF(ISERROR(SEARCH("mostly cloudy",Table1[[#This Row],[Weather String]])),"","X")</f>
        <v/>
      </c>
      <c r="M2308" t="str">
        <f>IF(ISERROR(SEARCH("snow showers",Table1[[#This Row],[Weather String]])),"",IF(ISERROR(SEARCH("blowing snow",Table1[[#This Row],[Weather String]])),"X",""))</f>
        <v/>
      </c>
      <c r="N2308" t="str">
        <f>IF(ISERROR(SEARCH("blowing snow",Table1[[#This Row],[Weather String]])),"","X")</f>
        <v/>
      </c>
    </row>
    <row r="2309" spans="1:14" x14ac:dyDescent="0.25">
      <c r="A2309">
        <f>YEAR!C2309</f>
        <v>4</v>
      </c>
      <c r="B2309">
        <f>YEAR!D2309</f>
        <v>7</v>
      </c>
      <c r="C2309" s="5">
        <f>HOUR(YEAR!A2309)</f>
        <v>3</v>
      </c>
      <c r="D2309" s="4">
        <f>YEAR!J2309/100</f>
        <v>0.55000000000000004</v>
      </c>
      <c r="E2309">
        <f>YEAR!F2309</f>
        <v>-4.4000000000000004</v>
      </c>
      <c r="F2309">
        <f>YEAR!N2309</f>
        <v>26</v>
      </c>
      <c r="G2309">
        <f>YEAR!L2309</f>
        <v>32</v>
      </c>
      <c r="H2309">
        <f>YEAR!T2309+YEAR!V2309</f>
        <v>-12</v>
      </c>
      <c r="I2309" t="str">
        <f>YEAR!X2309</f>
        <v>Mainly Clear</v>
      </c>
      <c r="K2309" t="str">
        <f>IF(ISERROR(SEARCH("clear",Table1[[#This Row],[Weather String]])),"","X")</f>
        <v>X</v>
      </c>
      <c r="L2309" t="str">
        <f>IF(ISERROR(SEARCH("mostly cloudy",Table1[[#This Row],[Weather String]])),"","X")</f>
        <v/>
      </c>
      <c r="M2309" t="str">
        <f>IF(ISERROR(SEARCH("snow showers",Table1[[#This Row],[Weather String]])),"",IF(ISERROR(SEARCH("blowing snow",Table1[[#This Row],[Weather String]])),"X",""))</f>
        <v/>
      </c>
      <c r="N2309" t="str">
        <f>IF(ISERROR(SEARCH("blowing snow",Table1[[#This Row],[Weather String]])),"","X")</f>
        <v/>
      </c>
    </row>
    <row r="2310" spans="1:14" x14ac:dyDescent="0.25">
      <c r="A2310">
        <f>YEAR!C2310</f>
        <v>4</v>
      </c>
      <c r="B2310">
        <f>YEAR!D2310</f>
        <v>7</v>
      </c>
      <c r="C2310" s="5">
        <f>HOUR(YEAR!A2310)</f>
        <v>4</v>
      </c>
      <c r="D2310" s="4">
        <f>YEAR!J2310/100</f>
        <v>0.56999999999999995</v>
      </c>
      <c r="E2310">
        <f>YEAR!F2310</f>
        <v>-4.9000000000000004</v>
      </c>
      <c r="F2310">
        <f>YEAR!N2310</f>
        <v>18</v>
      </c>
      <c r="G2310">
        <f>YEAR!L2310</f>
        <v>29</v>
      </c>
      <c r="H2310">
        <f>YEAR!T2310+YEAR!V2310</f>
        <v>-11</v>
      </c>
      <c r="I2310" t="str">
        <f>YEAR!X2310</f>
        <v>Mainly Clear</v>
      </c>
      <c r="K2310" t="str">
        <f>IF(ISERROR(SEARCH("clear",Table1[[#This Row],[Weather String]])),"","X")</f>
        <v>X</v>
      </c>
      <c r="L2310" t="str">
        <f>IF(ISERROR(SEARCH("mostly cloudy",Table1[[#This Row],[Weather String]])),"","X")</f>
        <v/>
      </c>
      <c r="M2310" t="str">
        <f>IF(ISERROR(SEARCH("snow showers",Table1[[#This Row],[Weather String]])),"",IF(ISERROR(SEARCH("blowing snow",Table1[[#This Row],[Weather String]])),"X",""))</f>
        <v/>
      </c>
      <c r="N2310" t="str">
        <f>IF(ISERROR(SEARCH("blowing snow",Table1[[#This Row],[Weather String]])),"","X")</f>
        <v/>
      </c>
    </row>
    <row r="2311" spans="1:14" x14ac:dyDescent="0.25">
      <c r="A2311">
        <f>YEAR!C2311</f>
        <v>4</v>
      </c>
      <c r="B2311">
        <f>YEAR!D2311</f>
        <v>7</v>
      </c>
      <c r="C2311" s="5">
        <f>HOUR(YEAR!A2311)</f>
        <v>5</v>
      </c>
      <c r="D2311" s="4">
        <f>YEAR!J2311/100</f>
        <v>0.63</v>
      </c>
      <c r="E2311">
        <f>YEAR!F2311</f>
        <v>-5.4</v>
      </c>
      <c r="F2311">
        <f>YEAR!N2311</f>
        <v>14</v>
      </c>
      <c r="G2311">
        <f>YEAR!L2311</f>
        <v>28</v>
      </c>
      <c r="H2311">
        <f>YEAR!T2311+YEAR!V2311</f>
        <v>-11</v>
      </c>
      <c r="I2311" t="str">
        <f>YEAR!X2311</f>
        <v>Mainly Clear</v>
      </c>
      <c r="K2311" t="str">
        <f>IF(ISERROR(SEARCH("clear",Table1[[#This Row],[Weather String]])),"","X")</f>
        <v>X</v>
      </c>
      <c r="L2311" t="str">
        <f>IF(ISERROR(SEARCH("mostly cloudy",Table1[[#This Row],[Weather String]])),"","X")</f>
        <v/>
      </c>
      <c r="M2311" t="str">
        <f>IF(ISERROR(SEARCH("snow showers",Table1[[#This Row],[Weather String]])),"",IF(ISERROR(SEARCH("blowing snow",Table1[[#This Row],[Weather String]])),"X",""))</f>
        <v/>
      </c>
      <c r="N2311" t="str">
        <f>IF(ISERROR(SEARCH("blowing snow",Table1[[#This Row],[Weather String]])),"","X")</f>
        <v/>
      </c>
    </row>
    <row r="2312" spans="1:14" x14ac:dyDescent="0.25">
      <c r="A2312">
        <f>YEAR!C2312</f>
        <v>4</v>
      </c>
      <c r="B2312">
        <f>YEAR!D2312</f>
        <v>7</v>
      </c>
      <c r="C2312" s="5">
        <f>HOUR(YEAR!A2312)</f>
        <v>6</v>
      </c>
      <c r="D2312" s="4">
        <f>YEAR!J2312/100</f>
        <v>0.68</v>
      </c>
      <c r="E2312">
        <f>YEAR!F2312</f>
        <v>-5.6</v>
      </c>
      <c r="F2312">
        <f>YEAR!N2312</f>
        <v>14</v>
      </c>
      <c r="G2312">
        <f>YEAR!L2312</f>
        <v>25</v>
      </c>
      <c r="H2312">
        <f>YEAR!T2312+YEAR!V2312</f>
        <v>-11</v>
      </c>
      <c r="I2312" t="str">
        <f>YEAR!X2312</f>
        <v>Mainly Clear</v>
      </c>
      <c r="K2312" t="str">
        <f>IF(ISERROR(SEARCH("clear",Table1[[#This Row],[Weather String]])),"","X")</f>
        <v>X</v>
      </c>
      <c r="L2312" t="str">
        <f>IF(ISERROR(SEARCH("mostly cloudy",Table1[[#This Row],[Weather String]])),"","X")</f>
        <v/>
      </c>
      <c r="M2312" t="str">
        <f>IF(ISERROR(SEARCH("snow showers",Table1[[#This Row],[Weather String]])),"",IF(ISERROR(SEARCH("blowing snow",Table1[[#This Row],[Weather String]])),"X",""))</f>
        <v/>
      </c>
      <c r="N2312" t="str">
        <f>IF(ISERROR(SEARCH("blowing snow",Table1[[#This Row],[Weather String]])),"","X")</f>
        <v/>
      </c>
    </row>
    <row r="2313" spans="1:14" x14ac:dyDescent="0.25">
      <c r="A2313">
        <f>YEAR!C2313</f>
        <v>4</v>
      </c>
      <c r="B2313">
        <f>YEAR!D2313</f>
        <v>7</v>
      </c>
      <c r="C2313" s="5">
        <f>HOUR(YEAR!A2313)</f>
        <v>7</v>
      </c>
      <c r="D2313" s="4">
        <f>YEAR!J2313/100</f>
        <v>0.68</v>
      </c>
      <c r="E2313">
        <f>YEAR!F2313</f>
        <v>-4.7</v>
      </c>
      <c r="F2313">
        <f>YEAR!N2313</f>
        <v>15</v>
      </c>
      <c r="G2313">
        <f>YEAR!L2313</f>
        <v>27</v>
      </c>
      <c r="H2313">
        <f>YEAR!T2313+YEAR!V2313</f>
        <v>-10</v>
      </c>
      <c r="I2313" t="str">
        <f>YEAR!X2313</f>
        <v>Mostly Cloudy</v>
      </c>
      <c r="K2313" t="str">
        <f>IF(ISERROR(SEARCH("clear",Table1[[#This Row],[Weather String]])),"","X")</f>
        <v/>
      </c>
      <c r="L2313" t="str">
        <f>IF(ISERROR(SEARCH("mostly cloudy",Table1[[#This Row],[Weather String]])),"","X")</f>
        <v>X</v>
      </c>
      <c r="M2313" t="str">
        <f>IF(ISERROR(SEARCH("snow showers",Table1[[#This Row],[Weather String]])),"",IF(ISERROR(SEARCH("blowing snow",Table1[[#This Row],[Weather String]])),"X",""))</f>
        <v/>
      </c>
      <c r="N2313" t="str">
        <f>IF(ISERROR(SEARCH("blowing snow",Table1[[#This Row],[Weather String]])),"","X")</f>
        <v/>
      </c>
    </row>
    <row r="2314" spans="1:14" x14ac:dyDescent="0.25">
      <c r="A2314">
        <f>YEAR!C2314</f>
        <v>4</v>
      </c>
      <c r="B2314">
        <f>YEAR!D2314</f>
        <v>7</v>
      </c>
      <c r="C2314" s="5">
        <f>HOUR(YEAR!A2314)</f>
        <v>8</v>
      </c>
      <c r="D2314" s="4">
        <f>YEAR!J2314/100</f>
        <v>0.72</v>
      </c>
      <c r="E2314">
        <f>YEAR!F2314</f>
        <v>-4.2</v>
      </c>
      <c r="F2314">
        <f>YEAR!N2314</f>
        <v>15</v>
      </c>
      <c r="G2314">
        <f>YEAR!L2314</f>
        <v>29</v>
      </c>
      <c r="H2314">
        <f>YEAR!T2314+YEAR!V2314</f>
        <v>-10</v>
      </c>
      <c r="I2314" t="str">
        <f>YEAR!X2314</f>
        <v>Snow Showers</v>
      </c>
      <c r="K2314" t="str">
        <f>IF(ISERROR(SEARCH("clear",Table1[[#This Row],[Weather String]])),"","X")</f>
        <v/>
      </c>
      <c r="L2314" t="str">
        <f>IF(ISERROR(SEARCH("mostly cloudy",Table1[[#This Row],[Weather String]])),"","X")</f>
        <v/>
      </c>
      <c r="M2314" t="str">
        <f>IF(ISERROR(SEARCH("snow showers",Table1[[#This Row],[Weather String]])),"",IF(ISERROR(SEARCH("blowing snow",Table1[[#This Row],[Weather String]])),"X",""))</f>
        <v>X</v>
      </c>
      <c r="N2314" t="str">
        <f>IF(ISERROR(SEARCH("blowing snow",Table1[[#This Row],[Weather String]])),"","X")</f>
        <v/>
      </c>
    </row>
    <row r="2315" spans="1:14" x14ac:dyDescent="0.25">
      <c r="A2315">
        <f>YEAR!C2315</f>
        <v>4</v>
      </c>
      <c r="B2315">
        <f>YEAR!D2315</f>
        <v>7</v>
      </c>
      <c r="C2315" s="5">
        <f>HOUR(YEAR!A2315)</f>
        <v>9</v>
      </c>
      <c r="D2315" s="4">
        <f>YEAR!J2315/100</f>
        <v>0.56999999999999995</v>
      </c>
      <c r="E2315">
        <f>YEAR!F2315</f>
        <v>-2.5</v>
      </c>
      <c r="F2315">
        <f>YEAR!N2315</f>
        <v>19</v>
      </c>
      <c r="G2315">
        <f>YEAR!L2315</f>
        <v>30</v>
      </c>
      <c r="H2315">
        <f>YEAR!T2315+YEAR!V2315</f>
        <v>-8</v>
      </c>
      <c r="I2315" t="str">
        <f>YEAR!X2315</f>
        <v>Snow Showers</v>
      </c>
      <c r="K2315" t="str">
        <f>IF(ISERROR(SEARCH("clear",Table1[[#This Row],[Weather String]])),"","X")</f>
        <v/>
      </c>
      <c r="L2315" t="str">
        <f>IF(ISERROR(SEARCH("mostly cloudy",Table1[[#This Row],[Weather String]])),"","X")</f>
        <v/>
      </c>
      <c r="M2315" t="str">
        <f>IF(ISERROR(SEARCH("snow showers",Table1[[#This Row],[Weather String]])),"",IF(ISERROR(SEARCH("blowing snow",Table1[[#This Row],[Weather String]])),"X",""))</f>
        <v>X</v>
      </c>
      <c r="N2315" t="str">
        <f>IF(ISERROR(SEARCH("blowing snow",Table1[[#This Row],[Weather String]])),"","X")</f>
        <v/>
      </c>
    </row>
    <row r="2316" spans="1:14" x14ac:dyDescent="0.25">
      <c r="A2316">
        <f>YEAR!C2316</f>
        <v>4</v>
      </c>
      <c r="B2316">
        <f>YEAR!D2316</f>
        <v>7</v>
      </c>
      <c r="C2316" s="5">
        <f>HOUR(YEAR!A2316)</f>
        <v>10</v>
      </c>
      <c r="D2316" s="4">
        <f>YEAR!J2316/100</f>
        <v>0.56999999999999995</v>
      </c>
      <c r="E2316">
        <f>YEAR!F2316</f>
        <v>-2</v>
      </c>
      <c r="F2316">
        <f>YEAR!N2316</f>
        <v>17</v>
      </c>
      <c r="G2316">
        <f>YEAR!L2316</f>
        <v>30</v>
      </c>
      <c r="H2316">
        <f>YEAR!T2316+YEAR!V2316</f>
        <v>-7</v>
      </c>
      <c r="I2316" t="str">
        <f>YEAR!X2316</f>
        <v>Mostly Cloudy</v>
      </c>
      <c r="K2316" t="str">
        <f>IF(ISERROR(SEARCH("clear",Table1[[#This Row],[Weather String]])),"","X")</f>
        <v/>
      </c>
      <c r="L2316" t="str">
        <f>IF(ISERROR(SEARCH("mostly cloudy",Table1[[#This Row],[Weather String]])),"","X")</f>
        <v>X</v>
      </c>
      <c r="M2316" t="str">
        <f>IF(ISERROR(SEARCH("snow showers",Table1[[#This Row],[Weather String]])),"",IF(ISERROR(SEARCH("blowing snow",Table1[[#This Row],[Weather String]])),"X",""))</f>
        <v/>
      </c>
      <c r="N2316" t="str">
        <f>IF(ISERROR(SEARCH("blowing snow",Table1[[#This Row],[Weather String]])),"","X")</f>
        <v/>
      </c>
    </row>
    <row r="2317" spans="1:14" x14ac:dyDescent="0.25">
      <c r="A2317">
        <f>YEAR!C2317</f>
        <v>4</v>
      </c>
      <c r="B2317">
        <f>YEAR!D2317</f>
        <v>7</v>
      </c>
      <c r="C2317" s="5">
        <f>HOUR(YEAR!A2317)</f>
        <v>11</v>
      </c>
      <c r="D2317" s="4">
        <f>YEAR!J2317/100</f>
        <v>0.53</v>
      </c>
      <c r="E2317">
        <f>YEAR!F2317</f>
        <v>-0.9</v>
      </c>
      <c r="F2317">
        <f>YEAR!N2317</f>
        <v>18</v>
      </c>
      <c r="G2317">
        <f>YEAR!L2317</f>
        <v>31</v>
      </c>
      <c r="H2317">
        <f>YEAR!T2317+YEAR!V2317</f>
        <v>-6</v>
      </c>
      <c r="I2317" t="str">
        <f>YEAR!X2317</f>
        <v>Mostly Cloudy</v>
      </c>
      <c r="K2317" t="str">
        <f>IF(ISERROR(SEARCH("clear",Table1[[#This Row],[Weather String]])),"","X")</f>
        <v/>
      </c>
      <c r="L2317" t="str">
        <f>IF(ISERROR(SEARCH("mostly cloudy",Table1[[#This Row],[Weather String]])),"","X")</f>
        <v>X</v>
      </c>
      <c r="M2317" t="str">
        <f>IF(ISERROR(SEARCH("snow showers",Table1[[#This Row],[Weather String]])),"",IF(ISERROR(SEARCH("blowing snow",Table1[[#This Row],[Weather String]])),"X",""))</f>
        <v/>
      </c>
      <c r="N2317" t="str">
        <f>IF(ISERROR(SEARCH("blowing snow",Table1[[#This Row],[Weather String]])),"","X")</f>
        <v/>
      </c>
    </row>
    <row r="2318" spans="1:14" x14ac:dyDescent="0.25">
      <c r="A2318">
        <f>YEAR!C2318</f>
        <v>4</v>
      </c>
      <c r="B2318">
        <f>YEAR!D2318</f>
        <v>7</v>
      </c>
      <c r="C2318" s="5">
        <f>HOUR(YEAR!A2318)</f>
        <v>12</v>
      </c>
      <c r="D2318" s="4">
        <f>YEAR!J2318/100</f>
        <v>0.53</v>
      </c>
      <c r="E2318">
        <f>YEAR!F2318</f>
        <v>-1.3</v>
      </c>
      <c r="F2318">
        <f>YEAR!N2318</f>
        <v>14</v>
      </c>
      <c r="G2318">
        <f>YEAR!L2318</f>
        <v>27</v>
      </c>
      <c r="H2318">
        <f>YEAR!T2318+YEAR!V2318</f>
        <v>-6</v>
      </c>
      <c r="I2318" t="str">
        <f>YEAR!X2318</f>
        <v>Mostly Cloudy</v>
      </c>
      <c r="K2318" t="str">
        <f>IF(ISERROR(SEARCH("clear",Table1[[#This Row],[Weather String]])),"","X")</f>
        <v/>
      </c>
      <c r="L2318" t="str">
        <f>IF(ISERROR(SEARCH("mostly cloudy",Table1[[#This Row],[Weather String]])),"","X")</f>
        <v>X</v>
      </c>
      <c r="M2318" t="str">
        <f>IF(ISERROR(SEARCH("snow showers",Table1[[#This Row],[Weather String]])),"",IF(ISERROR(SEARCH("blowing snow",Table1[[#This Row],[Weather String]])),"X",""))</f>
        <v/>
      </c>
      <c r="N2318" t="str">
        <f>IF(ISERROR(SEARCH("blowing snow",Table1[[#This Row],[Weather String]])),"","X")</f>
        <v/>
      </c>
    </row>
    <row r="2319" spans="1:14" x14ac:dyDescent="0.25">
      <c r="A2319">
        <f>YEAR!C2319</f>
        <v>4</v>
      </c>
      <c r="B2319">
        <f>YEAR!D2319</f>
        <v>7</v>
      </c>
      <c r="C2319" s="5">
        <f>HOUR(YEAR!A2319)</f>
        <v>13</v>
      </c>
      <c r="D2319" s="4">
        <f>YEAR!J2319/100</f>
        <v>0.53</v>
      </c>
      <c r="E2319">
        <f>YEAR!F2319</f>
        <v>-1.2</v>
      </c>
      <c r="F2319">
        <f>YEAR!N2319</f>
        <v>15</v>
      </c>
      <c r="G2319">
        <f>YEAR!L2319</f>
        <v>28</v>
      </c>
      <c r="H2319">
        <f>YEAR!T2319+YEAR!V2319</f>
        <v>-6</v>
      </c>
      <c r="I2319" t="str">
        <f>YEAR!X2319</f>
        <v>Cloudy</v>
      </c>
      <c r="K2319" t="str">
        <f>IF(ISERROR(SEARCH("clear",Table1[[#This Row],[Weather String]])),"","X")</f>
        <v/>
      </c>
      <c r="L2319" t="str">
        <f>IF(ISERROR(SEARCH("mostly cloudy",Table1[[#This Row],[Weather String]])),"","X")</f>
        <v/>
      </c>
      <c r="M2319" t="str">
        <f>IF(ISERROR(SEARCH("snow showers",Table1[[#This Row],[Weather String]])),"",IF(ISERROR(SEARCH("blowing snow",Table1[[#This Row],[Weather String]])),"X",""))</f>
        <v/>
      </c>
      <c r="N2319" t="str">
        <f>IF(ISERROR(SEARCH("blowing snow",Table1[[#This Row],[Weather String]])),"","X")</f>
        <v/>
      </c>
    </row>
    <row r="2320" spans="1:14" x14ac:dyDescent="0.25">
      <c r="A2320">
        <f>YEAR!C2320</f>
        <v>4</v>
      </c>
      <c r="B2320">
        <f>YEAR!D2320</f>
        <v>7</v>
      </c>
      <c r="C2320" s="5">
        <f>HOUR(YEAR!A2320)</f>
        <v>14</v>
      </c>
      <c r="D2320" s="4">
        <f>YEAR!J2320/100</f>
        <v>0.54</v>
      </c>
      <c r="E2320">
        <f>YEAR!F2320</f>
        <v>-0.8</v>
      </c>
      <c r="F2320">
        <f>YEAR!N2320</f>
        <v>11</v>
      </c>
      <c r="G2320">
        <f>YEAR!L2320</f>
        <v>30</v>
      </c>
      <c r="H2320">
        <f>YEAR!T2320+YEAR!V2320</f>
        <v>-5</v>
      </c>
      <c r="I2320" t="str">
        <f>YEAR!X2320</f>
        <v>Cloudy</v>
      </c>
      <c r="K2320" t="str">
        <f>IF(ISERROR(SEARCH("clear",Table1[[#This Row],[Weather String]])),"","X")</f>
        <v/>
      </c>
      <c r="L2320" t="str">
        <f>IF(ISERROR(SEARCH("mostly cloudy",Table1[[#This Row],[Weather String]])),"","X")</f>
        <v/>
      </c>
      <c r="M2320" t="str">
        <f>IF(ISERROR(SEARCH("snow showers",Table1[[#This Row],[Weather String]])),"",IF(ISERROR(SEARCH("blowing snow",Table1[[#This Row],[Weather String]])),"X",""))</f>
        <v/>
      </c>
      <c r="N2320" t="str">
        <f>IF(ISERROR(SEARCH("blowing snow",Table1[[#This Row],[Weather String]])),"","X")</f>
        <v/>
      </c>
    </row>
    <row r="2321" spans="1:14" x14ac:dyDescent="0.25">
      <c r="A2321">
        <f>YEAR!C2321</f>
        <v>4</v>
      </c>
      <c r="B2321">
        <f>YEAR!D2321</f>
        <v>7</v>
      </c>
      <c r="C2321" s="5">
        <f>HOUR(YEAR!A2321)</f>
        <v>15</v>
      </c>
      <c r="D2321" s="4">
        <f>YEAR!J2321/100</f>
        <v>0.52</v>
      </c>
      <c r="E2321">
        <f>YEAR!F2321</f>
        <v>-0.7</v>
      </c>
      <c r="F2321">
        <f>YEAR!N2321</f>
        <v>18</v>
      </c>
      <c r="G2321">
        <f>YEAR!L2321</f>
        <v>29</v>
      </c>
      <c r="H2321">
        <f>YEAR!T2321+YEAR!V2321</f>
        <v>-6</v>
      </c>
      <c r="I2321" t="str">
        <f>YEAR!X2321</f>
        <v>Cloudy</v>
      </c>
      <c r="K2321" t="str">
        <f>IF(ISERROR(SEARCH("clear",Table1[[#This Row],[Weather String]])),"","X")</f>
        <v/>
      </c>
      <c r="L2321" t="str">
        <f>IF(ISERROR(SEARCH("mostly cloudy",Table1[[#This Row],[Weather String]])),"","X")</f>
        <v/>
      </c>
      <c r="M2321" t="str">
        <f>IF(ISERROR(SEARCH("snow showers",Table1[[#This Row],[Weather String]])),"",IF(ISERROR(SEARCH("blowing snow",Table1[[#This Row],[Weather String]])),"X",""))</f>
        <v/>
      </c>
      <c r="N2321" t="str">
        <f>IF(ISERROR(SEARCH("blowing snow",Table1[[#This Row],[Weather String]])),"","X")</f>
        <v/>
      </c>
    </row>
    <row r="2322" spans="1:14" x14ac:dyDescent="0.25">
      <c r="A2322">
        <f>YEAR!C2322</f>
        <v>4</v>
      </c>
      <c r="B2322">
        <f>YEAR!D2322</f>
        <v>7</v>
      </c>
      <c r="C2322" s="5">
        <f>HOUR(YEAR!A2322)</f>
        <v>16</v>
      </c>
      <c r="D2322" s="4">
        <f>YEAR!J2322/100</f>
        <v>0.47</v>
      </c>
      <c r="E2322">
        <f>YEAR!F2322</f>
        <v>-0.6</v>
      </c>
      <c r="F2322">
        <f>YEAR!N2322</f>
        <v>17</v>
      </c>
      <c r="G2322">
        <f>YEAR!L2322</f>
        <v>28</v>
      </c>
      <c r="H2322">
        <f>YEAR!T2322+YEAR!V2322</f>
        <v>-6</v>
      </c>
      <c r="I2322" t="str">
        <f>YEAR!X2322</f>
        <v>Cloudy</v>
      </c>
      <c r="K2322" t="str">
        <f>IF(ISERROR(SEARCH("clear",Table1[[#This Row],[Weather String]])),"","X")</f>
        <v/>
      </c>
      <c r="L2322" t="str">
        <f>IF(ISERROR(SEARCH("mostly cloudy",Table1[[#This Row],[Weather String]])),"","X")</f>
        <v/>
      </c>
      <c r="M2322" t="str">
        <f>IF(ISERROR(SEARCH("snow showers",Table1[[#This Row],[Weather String]])),"",IF(ISERROR(SEARCH("blowing snow",Table1[[#This Row],[Weather String]])),"X",""))</f>
        <v/>
      </c>
      <c r="N2322" t="str">
        <f>IF(ISERROR(SEARCH("blowing snow",Table1[[#This Row],[Weather String]])),"","X")</f>
        <v/>
      </c>
    </row>
    <row r="2323" spans="1:14" x14ac:dyDescent="0.25">
      <c r="A2323">
        <f>YEAR!C2323</f>
        <v>4</v>
      </c>
      <c r="B2323">
        <f>YEAR!D2323</f>
        <v>7</v>
      </c>
      <c r="C2323" s="5">
        <f>HOUR(YEAR!A2323)</f>
        <v>17</v>
      </c>
      <c r="D2323" s="4">
        <f>YEAR!J2323/100</f>
        <v>0.53</v>
      </c>
      <c r="E2323">
        <f>YEAR!F2323</f>
        <v>-1.1000000000000001</v>
      </c>
      <c r="F2323">
        <f>YEAR!N2323</f>
        <v>18</v>
      </c>
      <c r="G2323">
        <f>YEAR!L2323</f>
        <v>26</v>
      </c>
      <c r="H2323">
        <f>YEAR!T2323+YEAR!V2323</f>
        <v>-6</v>
      </c>
      <c r="I2323" t="str">
        <f>YEAR!X2323</f>
        <v>Cloudy</v>
      </c>
      <c r="K2323" t="str">
        <f>IF(ISERROR(SEARCH("clear",Table1[[#This Row],[Weather String]])),"","X")</f>
        <v/>
      </c>
      <c r="L2323" t="str">
        <f>IF(ISERROR(SEARCH("mostly cloudy",Table1[[#This Row],[Weather String]])),"","X")</f>
        <v/>
      </c>
      <c r="M2323" t="str">
        <f>IF(ISERROR(SEARCH("snow showers",Table1[[#This Row],[Weather String]])),"",IF(ISERROR(SEARCH("blowing snow",Table1[[#This Row],[Weather String]])),"X",""))</f>
        <v/>
      </c>
      <c r="N2323" t="str">
        <f>IF(ISERROR(SEARCH("blowing snow",Table1[[#This Row],[Weather String]])),"","X")</f>
        <v/>
      </c>
    </row>
    <row r="2324" spans="1:14" x14ac:dyDescent="0.25">
      <c r="A2324">
        <f>YEAR!C2324</f>
        <v>4</v>
      </c>
      <c r="B2324">
        <f>YEAR!D2324</f>
        <v>7</v>
      </c>
      <c r="C2324" s="5">
        <f>HOUR(YEAR!A2324)</f>
        <v>18</v>
      </c>
      <c r="D2324" s="4">
        <f>YEAR!J2324/100</f>
        <v>0.56000000000000005</v>
      </c>
      <c r="E2324">
        <f>YEAR!F2324</f>
        <v>-1.9</v>
      </c>
      <c r="F2324">
        <f>YEAR!N2324</f>
        <v>20</v>
      </c>
      <c r="G2324">
        <f>YEAR!L2324</f>
        <v>27</v>
      </c>
      <c r="H2324">
        <f>YEAR!T2324+YEAR!V2324</f>
        <v>-8</v>
      </c>
      <c r="I2324" t="str">
        <f>YEAR!X2324</f>
        <v>Cloudy</v>
      </c>
      <c r="K2324" t="str">
        <f>IF(ISERROR(SEARCH("clear",Table1[[#This Row],[Weather String]])),"","X")</f>
        <v/>
      </c>
      <c r="L2324" t="str">
        <f>IF(ISERROR(SEARCH("mostly cloudy",Table1[[#This Row],[Weather String]])),"","X")</f>
        <v/>
      </c>
      <c r="M2324" t="str">
        <f>IF(ISERROR(SEARCH("snow showers",Table1[[#This Row],[Weather String]])),"",IF(ISERROR(SEARCH("blowing snow",Table1[[#This Row],[Weather String]])),"X",""))</f>
        <v/>
      </c>
      <c r="N2324" t="str">
        <f>IF(ISERROR(SEARCH("blowing snow",Table1[[#This Row],[Weather String]])),"","X")</f>
        <v/>
      </c>
    </row>
    <row r="2325" spans="1:14" x14ac:dyDescent="0.25">
      <c r="A2325">
        <f>YEAR!C2325</f>
        <v>4</v>
      </c>
      <c r="B2325">
        <f>YEAR!D2325</f>
        <v>7</v>
      </c>
      <c r="C2325" s="5">
        <f>HOUR(YEAR!A2325)</f>
        <v>19</v>
      </c>
      <c r="D2325" s="4">
        <f>YEAR!J2325/100</f>
        <v>0.51</v>
      </c>
      <c r="E2325">
        <f>YEAR!F2325</f>
        <v>-2.2999999999999998</v>
      </c>
      <c r="F2325">
        <f>YEAR!N2325</f>
        <v>16</v>
      </c>
      <c r="G2325">
        <f>YEAR!L2325</f>
        <v>29</v>
      </c>
      <c r="H2325">
        <f>YEAR!T2325+YEAR!V2325</f>
        <v>-7</v>
      </c>
      <c r="I2325" t="str">
        <f>YEAR!X2325</f>
        <v>Mostly Cloudy</v>
      </c>
      <c r="K2325" t="str">
        <f>IF(ISERROR(SEARCH("clear",Table1[[#This Row],[Weather String]])),"","X")</f>
        <v/>
      </c>
      <c r="L2325" t="str">
        <f>IF(ISERROR(SEARCH("mostly cloudy",Table1[[#This Row],[Weather String]])),"","X")</f>
        <v>X</v>
      </c>
      <c r="M2325" t="str">
        <f>IF(ISERROR(SEARCH("snow showers",Table1[[#This Row],[Weather String]])),"",IF(ISERROR(SEARCH("blowing snow",Table1[[#This Row],[Weather String]])),"X",""))</f>
        <v/>
      </c>
      <c r="N2325" t="str">
        <f>IF(ISERROR(SEARCH("blowing snow",Table1[[#This Row],[Weather String]])),"","X")</f>
        <v/>
      </c>
    </row>
    <row r="2326" spans="1:14" x14ac:dyDescent="0.25">
      <c r="A2326">
        <f>YEAR!C2326</f>
        <v>4</v>
      </c>
      <c r="B2326">
        <f>YEAR!D2326</f>
        <v>7</v>
      </c>
      <c r="C2326" s="5">
        <f>HOUR(YEAR!A2326)</f>
        <v>20</v>
      </c>
      <c r="D2326" s="4">
        <f>YEAR!J2326/100</f>
        <v>0.54</v>
      </c>
      <c r="E2326">
        <f>YEAR!F2326</f>
        <v>-2.6</v>
      </c>
      <c r="F2326">
        <f>YEAR!N2326</f>
        <v>14</v>
      </c>
      <c r="G2326">
        <f>YEAR!L2326</f>
        <v>32</v>
      </c>
      <c r="H2326">
        <f>YEAR!T2326+YEAR!V2326</f>
        <v>-7</v>
      </c>
      <c r="I2326" t="str">
        <f>YEAR!X2326</f>
        <v>Mostly Cloudy</v>
      </c>
      <c r="K2326" t="str">
        <f>IF(ISERROR(SEARCH("clear",Table1[[#This Row],[Weather String]])),"","X")</f>
        <v/>
      </c>
      <c r="L2326" t="str">
        <f>IF(ISERROR(SEARCH("mostly cloudy",Table1[[#This Row],[Weather String]])),"","X")</f>
        <v>X</v>
      </c>
      <c r="M2326" t="str">
        <f>IF(ISERROR(SEARCH("snow showers",Table1[[#This Row],[Weather String]])),"",IF(ISERROR(SEARCH("blowing snow",Table1[[#This Row],[Weather String]])),"X",""))</f>
        <v/>
      </c>
      <c r="N2326" t="str">
        <f>IF(ISERROR(SEARCH("blowing snow",Table1[[#This Row],[Weather String]])),"","X")</f>
        <v/>
      </c>
    </row>
    <row r="2327" spans="1:14" x14ac:dyDescent="0.25">
      <c r="A2327">
        <f>YEAR!C2327</f>
        <v>4</v>
      </c>
      <c r="B2327">
        <f>YEAR!D2327</f>
        <v>7</v>
      </c>
      <c r="C2327" s="5">
        <f>HOUR(YEAR!A2327)</f>
        <v>21</v>
      </c>
      <c r="D2327" s="4">
        <f>YEAR!J2327/100</f>
        <v>0.55000000000000004</v>
      </c>
      <c r="E2327">
        <f>YEAR!F2327</f>
        <v>-2.8</v>
      </c>
      <c r="F2327">
        <f>YEAR!N2327</f>
        <v>8</v>
      </c>
      <c r="G2327">
        <f>YEAR!L2327</f>
        <v>26</v>
      </c>
      <c r="H2327">
        <f>YEAR!T2327+YEAR!V2327</f>
        <v>-6</v>
      </c>
      <c r="I2327" t="str">
        <f>YEAR!X2327</f>
        <v>Mostly Cloudy</v>
      </c>
      <c r="K2327" t="str">
        <f>IF(ISERROR(SEARCH("clear",Table1[[#This Row],[Weather String]])),"","X")</f>
        <v/>
      </c>
      <c r="L2327" t="str">
        <f>IF(ISERROR(SEARCH("mostly cloudy",Table1[[#This Row],[Weather String]])),"","X")</f>
        <v>X</v>
      </c>
      <c r="M2327" t="str">
        <f>IF(ISERROR(SEARCH("snow showers",Table1[[#This Row],[Weather String]])),"",IF(ISERROR(SEARCH("blowing snow",Table1[[#This Row],[Weather String]])),"X",""))</f>
        <v/>
      </c>
      <c r="N2327" t="str">
        <f>IF(ISERROR(SEARCH("blowing snow",Table1[[#This Row],[Weather String]])),"","X")</f>
        <v/>
      </c>
    </row>
    <row r="2328" spans="1:14" x14ac:dyDescent="0.25">
      <c r="A2328">
        <f>YEAR!C2328</f>
        <v>4</v>
      </c>
      <c r="B2328">
        <f>YEAR!D2328</f>
        <v>7</v>
      </c>
      <c r="C2328" s="5">
        <f>HOUR(YEAR!A2328)</f>
        <v>22</v>
      </c>
      <c r="D2328" s="4">
        <f>YEAR!J2328/100</f>
        <v>0.59</v>
      </c>
      <c r="E2328">
        <f>YEAR!F2328</f>
        <v>-2.9</v>
      </c>
      <c r="F2328">
        <f>YEAR!N2328</f>
        <v>7</v>
      </c>
      <c r="G2328">
        <f>YEAR!L2328</f>
        <v>27</v>
      </c>
      <c r="H2328">
        <f>YEAR!T2328+YEAR!V2328</f>
        <v>-6</v>
      </c>
      <c r="I2328" t="str">
        <f>YEAR!X2328</f>
        <v>Cloudy</v>
      </c>
      <c r="K2328" t="str">
        <f>IF(ISERROR(SEARCH("clear",Table1[[#This Row],[Weather String]])),"","X")</f>
        <v/>
      </c>
      <c r="L2328" t="str">
        <f>IF(ISERROR(SEARCH("mostly cloudy",Table1[[#This Row],[Weather String]])),"","X")</f>
        <v/>
      </c>
      <c r="M2328" t="str">
        <f>IF(ISERROR(SEARCH("snow showers",Table1[[#This Row],[Weather String]])),"",IF(ISERROR(SEARCH("blowing snow",Table1[[#This Row],[Weather String]])),"X",""))</f>
        <v/>
      </c>
      <c r="N2328" t="str">
        <f>IF(ISERROR(SEARCH("blowing snow",Table1[[#This Row],[Weather String]])),"","X")</f>
        <v/>
      </c>
    </row>
    <row r="2329" spans="1:14" x14ac:dyDescent="0.25">
      <c r="A2329">
        <f>YEAR!C2329</f>
        <v>4</v>
      </c>
      <c r="B2329">
        <f>YEAR!D2329</f>
        <v>7</v>
      </c>
      <c r="C2329" s="5">
        <f>HOUR(YEAR!A2329)</f>
        <v>23</v>
      </c>
      <c r="D2329" s="4">
        <f>YEAR!J2329/100</f>
        <v>0.61</v>
      </c>
      <c r="E2329">
        <f>YEAR!F2329</f>
        <v>-2.9</v>
      </c>
      <c r="F2329">
        <f>YEAR!N2329</f>
        <v>7</v>
      </c>
      <c r="G2329">
        <f>YEAR!L2329</f>
        <v>25</v>
      </c>
      <c r="H2329">
        <f>YEAR!T2329+YEAR!V2329</f>
        <v>-6</v>
      </c>
      <c r="I2329" t="str">
        <f>YEAR!X2329</f>
        <v>Cloudy</v>
      </c>
      <c r="K2329" t="str">
        <f>IF(ISERROR(SEARCH("clear",Table1[[#This Row],[Weather String]])),"","X")</f>
        <v/>
      </c>
      <c r="L2329" t="str">
        <f>IF(ISERROR(SEARCH("mostly cloudy",Table1[[#This Row],[Weather String]])),"","X")</f>
        <v/>
      </c>
      <c r="M2329" t="str">
        <f>IF(ISERROR(SEARCH("snow showers",Table1[[#This Row],[Weather String]])),"",IF(ISERROR(SEARCH("blowing snow",Table1[[#This Row],[Weather String]])),"X",""))</f>
        <v/>
      </c>
      <c r="N2329" t="str">
        <f>IF(ISERROR(SEARCH("blowing snow",Table1[[#This Row],[Weather String]])),"","X")</f>
        <v/>
      </c>
    </row>
    <row r="2330" spans="1:14" x14ac:dyDescent="0.25">
      <c r="A2330">
        <f>YEAR!C2330</f>
        <v>4</v>
      </c>
      <c r="B2330">
        <f>YEAR!D2330</f>
        <v>8</v>
      </c>
      <c r="C2330" s="5">
        <f>HOUR(YEAR!A2330)</f>
        <v>0</v>
      </c>
      <c r="D2330" s="4">
        <f>YEAR!J2330/100</f>
        <v>0.62</v>
      </c>
      <c r="E2330">
        <f>YEAR!F2330</f>
        <v>-2.9</v>
      </c>
      <c r="F2330">
        <f>YEAR!N2330</f>
        <v>10</v>
      </c>
      <c r="G2330">
        <f>YEAR!L2330</f>
        <v>27</v>
      </c>
      <c r="H2330">
        <f>YEAR!T2330+YEAR!V2330</f>
        <v>-7</v>
      </c>
      <c r="I2330" t="str">
        <f>YEAR!X2330</f>
        <v>Cloudy</v>
      </c>
      <c r="K2330" t="str">
        <f>IF(ISERROR(SEARCH("clear",Table1[[#This Row],[Weather String]])),"","X")</f>
        <v/>
      </c>
      <c r="L2330" t="str">
        <f>IF(ISERROR(SEARCH("mostly cloudy",Table1[[#This Row],[Weather String]])),"","X")</f>
        <v/>
      </c>
      <c r="M2330" t="str">
        <f>IF(ISERROR(SEARCH("snow showers",Table1[[#This Row],[Weather String]])),"",IF(ISERROR(SEARCH("blowing snow",Table1[[#This Row],[Weather String]])),"X",""))</f>
        <v/>
      </c>
      <c r="N2330" t="str">
        <f>IF(ISERROR(SEARCH("blowing snow",Table1[[#This Row],[Weather String]])),"","X")</f>
        <v/>
      </c>
    </row>
    <row r="2331" spans="1:14" x14ac:dyDescent="0.25">
      <c r="A2331">
        <f>YEAR!C2331</f>
        <v>4</v>
      </c>
      <c r="B2331">
        <f>YEAR!D2331</f>
        <v>8</v>
      </c>
      <c r="C2331" s="5">
        <f>HOUR(YEAR!A2331)</f>
        <v>1</v>
      </c>
      <c r="D2331" s="4">
        <f>YEAR!J2331/100</f>
        <v>0.65</v>
      </c>
      <c r="E2331">
        <f>YEAR!F2331</f>
        <v>-3.1</v>
      </c>
      <c r="F2331">
        <f>YEAR!N2331</f>
        <v>13</v>
      </c>
      <c r="G2331">
        <f>YEAR!L2331</f>
        <v>28</v>
      </c>
      <c r="H2331">
        <f>YEAR!T2331+YEAR!V2331</f>
        <v>-8</v>
      </c>
      <c r="I2331" t="str">
        <f>YEAR!X2331</f>
        <v>Cloudy</v>
      </c>
      <c r="K2331" t="str">
        <f>IF(ISERROR(SEARCH("clear",Table1[[#This Row],[Weather String]])),"","X")</f>
        <v/>
      </c>
      <c r="L2331" t="str">
        <f>IF(ISERROR(SEARCH("mostly cloudy",Table1[[#This Row],[Weather String]])),"","X")</f>
        <v/>
      </c>
      <c r="M2331" t="str">
        <f>IF(ISERROR(SEARCH("snow showers",Table1[[#This Row],[Weather String]])),"",IF(ISERROR(SEARCH("blowing snow",Table1[[#This Row],[Weather String]])),"X",""))</f>
        <v/>
      </c>
      <c r="N2331" t="str">
        <f>IF(ISERROR(SEARCH("blowing snow",Table1[[#This Row],[Weather String]])),"","X")</f>
        <v/>
      </c>
    </row>
    <row r="2332" spans="1:14" x14ac:dyDescent="0.25">
      <c r="A2332">
        <f>YEAR!C2332</f>
        <v>4</v>
      </c>
      <c r="B2332">
        <f>YEAR!D2332</f>
        <v>8</v>
      </c>
      <c r="C2332" s="5">
        <f>HOUR(YEAR!A2332)</f>
        <v>2</v>
      </c>
      <c r="D2332" s="4">
        <f>YEAR!J2332/100</f>
        <v>0.68</v>
      </c>
      <c r="E2332">
        <f>YEAR!F2332</f>
        <v>-3.3</v>
      </c>
      <c r="F2332">
        <f>YEAR!N2332</f>
        <v>14</v>
      </c>
      <c r="G2332">
        <f>YEAR!L2332</f>
        <v>28</v>
      </c>
      <c r="H2332">
        <f>YEAR!T2332+YEAR!V2332</f>
        <v>-8</v>
      </c>
      <c r="I2332" t="str">
        <f>YEAR!X2332</f>
        <v>Cloudy</v>
      </c>
      <c r="K2332" t="str">
        <f>IF(ISERROR(SEARCH("clear",Table1[[#This Row],[Weather String]])),"","X")</f>
        <v/>
      </c>
      <c r="L2332" t="str">
        <f>IF(ISERROR(SEARCH("mostly cloudy",Table1[[#This Row],[Weather String]])),"","X")</f>
        <v/>
      </c>
      <c r="M2332" t="str">
        <f>IF(ISERROR(SEARCH("snow showers",Table1[[#This Row],[Weather String]])),"",IF(ISERROR(SEARCH("blowing snow",Table1[[#This Row],[Weather String]])),"X",""))</f>
        <v/>
      </c>
      <c r="N2332" t="str">
        <f>IF(ISERROR(SEARCH("blowing snow",Table1[[#This Row],[Weather String]])),"","X")</f>
        <v/>
      </c>
    </row>
    <row r="2333" spans="1:14" x14ac:dyDescent="0.25">
      <c r="A2333">
        <f>YEAR!C2333</f>
        <v>4</v>
      </c>
      <c r="B2333">
        <f>YEAR!D2333</f>
        <v>8</v>
      </c>
      <c r="C2333" s="5">
        <f>HOUR(YEAR!A2333)</f>
        <v>3</v>
      </c>
      <c r="D2333" s="4">
        <f>YEAR!J2333/100</f>
        <v>0.7</v>
      </c>
      <c r="E2333">
        <f>YEAR!F2333</f>
        <v>-3.4</v>
      </c>
      <c r="F2333">
        <f>YEAR!N2333</f>
        <v>14</v>
      </c>
      <c r="G2333">
        <f>YEAR!L2333</f>
        <v>28</v>
      </c>
      <c r="H2333">
        <f>YEAR!T2333+YEAR!V2333</f>
        <v>-8</v>
      </c>
      <c r="I2333" t="str">
        <f>YEAR!X2333</f>
        <v>Cloudy</v>
      </c>
      <c r="K2333" t="str">
        <f>IF(ISERROR(SEARCH("clear",Table1[[#This Row],[Weather String]])),"","X")</f>
        <v/>
      </c>
      <c r="L2333" t="str">
        <f>IF(ISERROR(SEARCH("mostly cloudy",Table1[[#This Row],[Weather String]])),"","X")</f>
        <v/>
      </c>
      <c r="M2333" t="str">
        <f>IF(ISERROR(SEARCH("snow showers",Table1[[#This Row],[Weather String]])),"",IF(ISERROR(SEARCH("blowing snow",Table1[[#This Row],[Weather String]])),"X",""))</f>
        <v/>
      </c>
      <c r="N2333" t="str">
        <f>IF(ISERROR(SEARCH("blowing snow",Table1[[#This Row],[Weather String]])),"","X")</f>
        <v/>
      </c>
    </row>
    <row r="2334" spans="1:14" x14ac:dyDescent="0.25">
      <c r="A2334">
        <f>YEAR!C2334</f>
        <v>4</v>
      </c>
      <c r="B2334">
        <f>YEAR!D2334</f>
        <v>8</v>
      </c>
      <c r="C2334" s="5">
        <f>HOUR(YEAR!A2334)</f>
        <v>4</v>
      </c>
      <c r="D2334" s="4">
        <f>YEAR!J2334/100</f>
        <v>0.7</v>
      </c>
      <c r="E2334">
        <f>YEAR!F2334</f>
        <v>-3.7</v>
      </c>
      <c r="F2334">
        <f>YEAR!N2334</f>
        <v>9</v>
      </c>
      <c r="G2334">
        <f>YEAR!L2334</f>
        <v>31</v>
      </c>
      <c r="H2334">
        <f>YEAR!T2334+YEAR!V2334</f>
        <v>-7</v>
      </c>
      <c r="I2334" t="str">
        <f>YEAR!X2334</f>
        <v>Mainly Clear</v>
      </c>
      <c r="K2334" t="str">
        <f>IF(ISERROR(SEARCH("clear",Table1[[#This Row],[Weather String]])),"","X")</f>
        <v>X</v>
      </c>
      <c r="L2334" t="str">
        <f>IF(ISERROR(SEARCH("mostly cloudy",Table1[[#This Row],[Weather String]])),"","X")</f>
        <v/>
      </c>
      <c r="M2334" t="str">
        <f>IF(ISERROR(SEARCH("snow showers",Table1[[#This Row],[Weather String]])),"",IF(ISERROR(SEARCH("blowing snow",Table1[[#This Row],[Weather String]])),"X",""))</f>
        <v/>
      </c>
      <c r="N2334" t="str">
        <f>IF(ISERROR(SEARCH("blowing snow",Table1[[#This Row],[Weather String]])),"","X")</f>
        <v/>
      </c>
    </row>
    <row r="2335" spans="1:14" x14ac:dyDescent="0.25">
      <c r="A2335">
        <f>YEAR!C2335</f>
        <v>4</v>
      </c>
      <c r="B2335">
        <f>YEAR!D2335</f>
        <v>8</v>
      </c>
      <c r="C2335" s="5">
        <f>HOUR(YEAR!A2335)</f>
        <v>5</v>
      </c>
      <c r="D2335" s="4">
        <f>YEAR!J2335/100</f>
        <v>0.68</v>
      </c>
      <c r="E2335">
        <f>YEAR!F2335</f>
        <v>-4.3</v>
      </c>
      <c r="F2335">
        <f>YEAR!N2335</f>
        <v>21</v>
      </c>
      <c r="G2335">
        <f>YEAR!L2335</f>
        <v>32</v>
      </c>
      <c r="H2335">
        <f>YEAR!T2335+YEAR!V2335</f>
        <v>-11</v>
      </c>
      <c r="I2335" t="str">
        <f>YEAR!X2335</f>
        <v>Mainly Clear</v>
      </c>
      <c r="K2335" t="str">
        <f>IF(ISERROR(SEARCH("clear",Table1[[#This Row],[Weather String]])),"","X")</f>
        <v>X</v>
      </c>
      <c r="L2335" t="str">
        <f>IF(ISERROR(SEARCH("mostly cloudy",Table1[[#This Row],[Weather String]])),"","X")</f>
        <v/>
      </c>
      <c r="M2335" t="str">
        <f>IF(ISERROR(SEARCH("snow showers",Table1[[#This Row],[Weather String]])),"",IF(ISERROR(SEARCH("blowing snow",Table1[[#This Row],[Weather String]])),"X",""))</f>
        <v/>
      </c>
      <c r="N2335" t="str">
        <f>IF(ISERROR(SEARCH("blowing snow",Table1[[#This Row],[Weather String]])),"","X")</f>
        <v/>
      </c>
    </row>
    <row r="2336" spans="1:14" x14ac:dyDescent="0.25">
      <c r="A2336">
        <f>YEAR!C2336</f>
        <v>4</v>
      </c>
      <c r="B2336">
        <f>YEAR!D2336</f>
        <v>8</v>
      </c>
      <c r="C2336" s="5">
        <f>HOUR(YEAR!A2336)</f>
        <v>6</v>
      </c>
      <c r="D2336" s="4">
        <f>YEAR!J2336/100</f>
        <v>0.62</v>
      </c>
      <c r="E2336">
        <f>YEAR!F2336</f>
        <v>-4.8</v>
      </c>
      <c r="F2336">
        <f>YEAR!N2336</f>
        <v>8</v>
      </c>
      <c r="G2336">
        <f>YEAR!L2336</f>
        <v>31</v>
      </c>
      <c r="H2336">
        <f>YEAR!T2336+YEAR!V2336</f>
        <v>-8</v>
      </c>
      <c r="I2336" t="str">
        <f>YEAR!X2336</f>
        <v>Mainly Clear</v>
      </c>
      <c r="K2336" t="str">
        <f>IF(ISERROR(SEARCH("clear",Table1[[#This Row],[Weather String]])),"","X")</f>
        <v>X</v>
      </c>
      <c r="L2336" t="str">
        <f>IF(ISERROR(SEARCH("mostly cloudy",Table1[[#This Row],[Weather String]])),"","X")</f>
        <v/>
      </c>
      <c r="M2336" t="str">
        <f>IF(ISERROR(SEARCH("snow showers",Table1[[#This Row],[Weather String]])),"",IF(ISERROR(SEARCH("blowing snow",Table1[[#This Row],[Weather String]])),"X",""))</f>
        <v/>
      </c>
      <c r="N2336" t="str">
        <f>IF(ISERROR(SEARCH("blowing snow",Table1[[#This Row],[Weather String]])),"","X")</f>
        <v/>
      </c>
    </row>
    <row r="2337" spans="1:14" x14ac:dyDescent="0.25">
      <c r="A2337">
        <f>YEAR!C2337</f>
        <v>4</v>
      </c>
      <c r="B2337">
        <f>YEAR!D2337</f>
        <v>8</v>
      </c>
      <c r="C2337" s="5">
        <f>HOUR(YEAR!A2337)</f>
        <v>7</v>
      </c>
      <c r="D2337" s="4">
        <f>YEAR!J2337/100</f>
        <v>0.61</v>
      </c>
      <c r="E2337">
        <f>YEAR!F2337</f>
        <v>-4</v>
      </c>
      <c r="F2337">
        <f>YEAR!N2337</f>
        <v>11</v>
      </c>
      <c r="G2337">
        <f>YEAR!L2337</f>
        <v>30</v>
      </c>
      <c r="H2337">
        <f>YEAR!T2337+YEAR!V2337</f>
        <v>-8</v>
      </c>
      <c r="I2337" t="str">
        <f>YEAR!X2337</f>
        <v>Mainly Clear</v>
      </c>
      <c r="K2337" t="str">
        <f>IF(ISERROR(SEARCH("clear",Table1[[#This Row],[Weather String]])),"","X")</f>
        <v>X</v>
      </c>
      <c r="L2337" t="str">
        <f>IF(ISERROR(SEARCH("mostly cloudy",Table1[[#This Row],[Weather String]])),"","X")</f>
        <v/>
      </c>
      <c r="M2337" t="str">
        <f>IF(ISERROR(SEARCH("snow showers",Table1[[#This Row],[Weather String]])),"",IF(ISERROR(SEARCH("blowing snow",Table1[[#This Row],[Weather String]])),"X",""))</f>
        <v/>
      </c>
      <c r="N2337" t="str">
        <f>IF(ISERROR(SEARCH("blowing snow",Table1[[#This Row],[Weather String]])),"","X")</f>
        <v/>
      </c>
    </row>
    <row r="2338" spans="1:14" x14ac:dyDescent="0.25">
      <c r="A2338">
        <f>YEAR!C2338</f>
        <v>4</v>
      </c>
      <c r="B2338">
        <f>YEAR!D2338</f>
        <v>8</v>
      </c>
      <c r="C2338" s="5">
        <f>HOUR(YEAR!A2338)</f>
        <v>8</v>
      </c>
      <c r="D2338" s="4">
        <f>YEAR!J2338/100</f>
        <v>0.56000000000000005</v>
      </c>
      <c r="E2338">
        <f>YEAR!F2338</f>
        <v>-3.1</v>
      </c>
      <c r="F2338">
        <f>YEAR!N2338</f>
        <v>21</v>
      </c>
      <c r="G2338">
        <f>YEAR!L2338</f>
        <v>32</v>
      </c>
      <c r="H2338">
        <f>YEAR!T2338+YEAR!V2338</f>
        <v>-9</v>
      </c>
      <c r="I2338" t="str">
        <f>YEAR!X2338</f>
        <v>Mainly Clear</v>
      </c>
      <c r="K2338" t="str">
        <f>IF(ISERROR(SEARCH("clear",Table1[[#This Row],[Weather String]])),"","X")</f>
        <v>X</v>
      </c>
      <c r="L2338" t="str">
        <f>IF(ISERROR(SEARCH("mostly cloudy",Table1[[#This Row],[Weather String]])),"","X")</f>
        <v/>
      </c>
      <c r="M2338" t="str">
        <f>IF(ISERROR(SEARCH("snow showers",Table1[[#This Row],[Weather String]])),"",IF(ISERROR(SEARCH("blowing snow",Table1[[#This Row],[Weather String]])),"X",""))</f>
        <v/>
      </c>
      <c r="N2338" t="str">
        <f>IF(ISERROR(SEARCH("blowing snow",Table1[[#This Row],[Weather String]])),"","X")</f>
        <v/>
      </c>
    </row>
    <row r="2339" spans="1:14" x14ac:dyDescent="0.25">
      <c r="A2339">
        <f>YEAR!C2339</f>
        <v>4</v>
      </c>
      <c r="B2339">
        <f>YEAR!D2339</f>
        <v>8</v>
      </c>
      <c r="C2339" s="5">
        <f>HOUR(YEAR!A2339)</f>
        <v>9</v>
      </c>
      <c r="D2339" s="4">
        <f>YEAR!J2339/100</f>
        <v>0.52</v>
      </c>
      <c r="E2339">
        <f>YEAR!F2339</f>
        <v>-2.6</v>
      </c>
      <c r="F2339">
        <f>YEAR!N2339</f>
        <v>22</v>
      </c>
      <c r="G2339">
        <f>YEAR!L2339</f>
        <v>32</v>
      </c>
      <c r="H2339">
        <f>YEAR!T2339+YEAR!V2339</f>
        <v>-9</v>
      </c>
      <c r="I2339" t="str">
        <f>YEAR!X2339</f>
        <v>Mainly Clear</v>
      </c>
      <c r="K2339" t="str">
        <f>IF(ISERROR(SEARCH("clear",Table1[[#This Row],[Weather String]])),"","X")</f>
        <v>X</v>
      </c>
      <c r="L2339" t="str">
        <f>IF(ISERROR(SEARCH("mostly cloudy",Table1[[#This Row],[Weather String]])),"","X")</f>
        <v/>
      </c>
      <c r="M2339" t="str">
        <f>IF(ISERROR(SEARCH("snow showers",Table1[[#This Row],[Weather String]])),"",IF(ISERROR(SEARCH("blowing snow",Table1[[#This Row],[Weather String]])),"X",""))</f>
        <v/>
      </c>
      <c r="N2339" t="str">
        <f>IF(ISERROR(SEARCH("blowing snow",Table1[[#This Row],[Weather String]])),"","X")</f>
        <v/>
      </c>
    </row>
    <row r="2340" spans="1:14" x14ac:dyDescent="0.25">
      <c r="A2340">
        <f>YEAR!C2340</f>
        <v>4</v>
      </c>
      <c r="B2340">
        <f>YEAR!D2340</f>
        <v>8</v>
      </c>
      <c r="C2340" s="5">
        <f>HOUR(YEAR!A2340)</f>
        <v>10</v>
      </c>
      <c r="D2340" s="4">
        <f>YEAR!J2340/100</f>
        <v>0.44</v>
      </c>
      <c r="E2340">
        <f>YEAR!F2340</f>
        <v>-1.9</v>
      </c>
      <c r="F2340">
        <f>YEAR!N2340</f>
        <v>23</v>
      </c>
      <c r="G2340">
        <f>YEAR!L2340</f>
        <v>30</v>
      </c>
      <c r="H2340">
        <f>YEAR!T2340+YEAR!V2340</f>
        <v>-8</v>
      </c>
      <c r="I2340" t="str">
        <f>YEAR!X2340</f>
        <v>Mostly Cloudy</v>
      </c>
      <c r="K2340" t="str">
        <f>IF(ISERROR(SEARCH("clear",Table1[[#This Row],[Weather String]])),"","X")</f>
        <v/>
      </c>
      <c r="L2340" t="str">
        <f>IF(ISERROR(SEARCH("mostly cloudy",Table1[[#This Row],[Weather String]])),"","X")</f>
        <v>X</v>
      </c>
      <c r="M2340" t="str">
        <f>IF(ISERROR(SEARCH("snow showers",Table1[[#This Row],[Weather String]])),"",IF(ISERROR(SEARCH("blowing snow",Table1[[#This Row],[Weather String]])),"X",""))</f>
        <v/>
      </c>
      <c r="N2340" t="str">
        <f>IF(ISERROR(SEARCH("blowing snow",Table1[[#This Row],[Weather String]])),"","X")</f>
        <v/>
      </c>
    </row>
    <row r="2341" spans="1:14" x14ac:dyDescent="0.25">
      <c r="A2341">
        <f>YEAR!C2341</f>
        <v>4</v>
      </c>
      <c r="B2341">
        <f>YEAR!D2341</f>
        <v>8</v>
      </c>
      <c r="C2341" s="5">
        <f>HOUR(YEAR!A2341)</f>
        <v>11</v>
      </c>
      <c r="D2341" s="4">
        <f>YEAR!J2341/100</f>
        <v>0.56999999999999995</v>
      </c>
      <c r="E2341">
        <f>YEAR!F2341</f>
        <v>-1.8</v>
      </c>
      <c r="F2341">
        <f>YEAR!N2341</f>
        <v>26</v>
      </c>
      <c r="G2341">
        <f>YEAR!L2341</f>
        <v>35</v>
      </c>
      <c r="H2341">
        <f>YEAR!T2341+YEAR!V2341</f>
        <v>-8</v>
      </c>
      <c r="I2341" t="str">
        <f>YEAR!X2341</f>
        <v>Snow Showers</v>
      </c>
      <c r="K2341" t="str">
        <f>IF(ISERROR(SEARCH("clear",Table1[[#This Row],[Weather String]])),"","X")</f>
        <v/>
      </c>
      <c r="L2341" t="str">
        <f>IF(ISERROR(SEARCH("mostly cloudy",Table1[[#This Row],[Weather String]])),"","X")</f>
        <v/>
      </c>
      <c r="M2341" t="str">
        <f>IF(ISERROR(SEARCH("snow showers",Table1[[#This Row],[Weather String]])),"",IF(ISERROR(SEARCH("blowing snow",Table1[[#This Row],[Weather String]])),"X",""))</f>
        <v>X</v>
      </c>
      <c r="N2341" t="str">
        <f>IF(ISERROR(SEARCH("blowing snow",Table1[[#This Row],[Weather String]])),"","X")</f>
        <v/>
      </c>
    </row>
    <row r="2342" spans="1:14" x14ac:dyDescent="0.25">
      <c r="A2342">
        <f>YEAR!C2342</f>
        <v>4</v>
      </c>
      <c r="B2342">
        <f>YEAR!D2342</f>
        <v>8</v>
      </c>
      <c r="C2342" s="5">
        <f>HOUR(YEAR!A2342)</f>
        <v>12</v>
      </c>
      <c r="D2342" s="4">
        <f>YEAR!J2342/100</f>
        <v>0.48</v>
      </c>
      <c r="E2342">
        <f>YEAR!F2342</f>
        <v>-0.6</v>
      </c>
      <c r="F2342">
        <f>YEAR!N2342</f>
        <v>21</v>
      </c>
      <c r="G2342">
        <f>YEAR!L2342</f>
        <v>34</v>
      </c>
      <c r="H2342">
        <f>YEAR!T2342+YEAR!V2342</f>
        <v>-6</v>
      </c>
      <c r="I2342" t="str">
        <f>YEAR!X2342</f>
        <v>Snow Showers</v>
      </c>
      <c r="K2342" t="str">
        <f>IF(ISERROR(SEARCH("clear",Table1[[#This Row],[Weather String]])),"","X")</f>
        <v/>
      </c>
      <c r="L2342" t="str">
        <f>IF(ISERROR(SEARCH("mostly cloudy",Table1[[#This Row],[Weather String]])),"","X")</f>
        <v/>
      </c>
      <c r="M2342" t="str">
        <f>IF(ISERROR(SEARCH("snow showers",Table1[[#This Row],[Weather String]])),"",IF(ISERROR(SEARCH("blowing snow",Table1[[#This Row],[Weather String]])),"X",""))</f>
        <v>X</v>
      </c>
      <c r="N2342" t="str">
        <f>IF(ISERROR(SEARCH("blowing snow",Table1[[#This Row],[Weather String]])),"","X")</f>
        <v/>
      </c>
    </row>
    <row r="2343" spans="1:14" x14ac:dyDescent="0.25">
      <c r="A2343">
        <f>YEAR!C2343</f>
        <v>4</v>
      </c>
      <c r="B2343">
        <f>YEAR!D2343</f>
        <v>8</v>
      </c>
      <c r="C2343" s="5">
        <f>HOUR(YEAR!A2343)</f>
        <v>13</v>
      </c>
      <c r="D2343" s="4">
        <f>YEAR!J2343/100</f>
        <v>0.46</v>
      </c>
      <c r="E2343">
        <f>YEAR!F2343</f>
        <v>-0.6</v>
      </c>
      <c r="F2343">
        <f>YEAR!N2343</f>
        <v>19</v>
      </c>
      <c r="G2343">
        <f>YEAR!L2343</f>
        <v>32</v>
      </c>
      <c r="H2343">
        <f>YEAR!T2343+YEAR!V2343</f>
        <v>-6</v>
      </c>
      <c r="I2343" t="str">
        <f>YEAR!X2343</f>
        <v>Mostly Cloudy</v>
      </c>
      <c r="K2343" t="str">
        <f>IF(ISERROR(SEARCH("clear",Table1[[#This Row],[Weather String]])),"","X")</f>
        <v/>
      </c>
      <c r="L2343" t="str">
        <f>IF(ISERROR(SEARCH("mostly cloudy",Table1[[#This Row],[Weather String]])),"","X")</f>
        <v>X</v>
      </c>
      <c r="M2343" t="str">
        <f>IF(ISERROR(SEARCH("snow showers",Table1[[#This Row],[Weather String]])),"",IF(ISERROR(SEARCH("blowing snow",Table1[[#This Row],[Weather String]])),"X",""))</f>
        <v/>
      </c>
      <c r="N2343" t="str">
        <f>IF(ISERROR(SEARCH("blowing snow",Table1[[#This Row],[Weather String]])),"","X")</f>
        <v/>
      </c>
    </row>
    <row r="2344" spans="1:14" x14ac:dyDescent="0.25">
      <c r="A2344">
        <f>YEAR!C2344</f>
        <v>4</v>
      </c>
      <c r="B2344">
        <f>YEAR!D2344</f>
        <v>8</v>
      </c>
      <c r="C2344" s="5">
        <f>HOUR(YEAR!A2344)</f>
        <v>14</v>
      </c>
      <c r="D2344" s="4">
        <f>YEAR!J2344/100</f>
        <v>0.46</v>
      </c>
      <c r="E2344">
        <f>YEAR!F2344</f>
        <v>-0.3</v>
      </c>
      <c r="F2344">
        <f>YEAR!N2344</f>
        <v>23</v>
      </c>
      <c r="G2344">
        <f>YEAR!L2344</f>
        <v>34</v>
      </c>
      <c r="H2344">
        <f>YEAR!T2344+YEAR!V2344</f>
        <v>-6</v>
      </c>
      <c r="I2344" t="str">
        <f>YEAR!X2344</f>
        <v>Mostly Cloudy</v>
      </c>
      <c r="K2344" t="str">
        <f>IF(ISERROR(SEARCH("clear",Table1[[#This Row],[Weather String]])),"","X")</f>
        <v/>
      </c>
      <c r="L2344" t="str">
        <f>IF(ISERROR(SEARCH("mostly cloudy",Table1[[#This Row],[Weather String]])),"","X")</f>
        <v>X</v>
      </c>
      <c r="M2344" t="str">
        <f>IF(ISERROR(SEARCH("snow showers",Table1[[#This Row],[Weather String]])),"",IF(ISERROR(SEARCH("blowing snow",Table1[[#This Row],[Weather String]])),"X",""))</f>
        <v/>
      </c>
      <c r="N2344" t="str">
        <f>IF(ISERROR(SEARCH("blowing snow",Table1[[#This Row],[Weather String]])),"","X")</f>
        <v/>
      </c>
    </row>
    <row r="2345" spans="1:14" x14ac:dyDescent="0.25">
      <c r="A2345">
        <f>YEAR!C2345</f>
        <v>4</v>
      </c>
      <c r="B2345">
        <f>YEAR!D2345</f>
        <v>8</v>
      </c>
      <c r="C2345" s="5">
        <f>HOUR(YEAR!A2345)</f>
        <v>15</v>
      </c>
      <c r="D2345" s="4">
        <f>YEAR!J2345/100</f>
        <v>0.46</v>
      </c>
      <c r="E2345">
        <f>YEAR!F2345</f>
        <v>-0.4</v>
      </c>
      <c r="F2345">
        <f>YEAR!N2345</f>
        <v>24</v>
      </c>
      <c r="G2345">
        <f>YEAR!L2345</f>
        <v>34</v>
      </c>
      <c r="H2345">
        <f>YEAR!T2345+YEAR!V2345</f>
        <v>-6</v>
      </c>
      <c r="I2345" t="str">
        <f>YEAR!X2345</f>
        <v>Mostly Cloudy</v>
      </c>
      <c r="K2345" t="str">
        <f>IF(ISERROR(SEARCH("clear",Table1[[#This Row],[Weather String]])),"","X")</f>
        <v/>
      </c>
      <c r="L2345" t="str">
        <f>IF(ISERROR(SEARCH("mostly cloudy",Table1[[#This Row],[Weather String]])),"","X")</f>
        <v>X</v>
      </c>
      <c r="M2345" t="str">
        <f>IF(ISERROR(SEARCH("snow showers",Table1[[#This Row],[Weather String]])),"",IF(ISERROR(SEARCH("blowing snow",Table1[[#This Row],[Weather String]])),"X",""))</f>
        <v/>
      </c>
      <c r="N2345" t="str">
        <f>IF(ISERROR(SEARCH("blowing snow",Table1[[#This Row],[Weather String]])),"","X")</f>
        <v/>
      </c>
    </row>
    <row r="2346" spans="1:14" x14ac:dyDescent="0.25">
      <c r="A2346">
        <f>YEAR!C2346</f>
        <v>4</v>
      </c>
      <c r="B2346">
        <f>YEAR!D2346</f>
        <v>8</v>
      </c>
      <c r="C2346" s="5">
        <f>HOUR(YEAR!A2346)</f>
        <v>16</v>
      </c>
      <c r="D2346" s="4">
        <f>YEAR!J2346/100</f>
        <v>0.45</v>
      </c>
      <c r="E2346">
        <f>YEAR!F2346</f>
        <v>-0.4</v>
      </c>
      <c r="F2346">
        <f>YEAR!N2346</f>
        <v>27</v>
      </c>
      <c r="G2346">
        <f>YEAR!L2346</f>
        <v>33</v>
      </c>
      <c r="H2346">
        <f>YEAR!T2346+YEAR!V2346</f>
        <v>-7</v>
      </c>
      <c r="I2346" t="str">
        <f>YEAR!X2346</f>
        <v>Mainly Clear</v>
      </c>
      <c r="K2346" t="str">
        <f>IF(ISERROR(SEARCH("clear",Table1[[#This Row],[Weather String]])),"","X")</f>
        <v>X</v>
      </c>
      <c r="L2346" t="str">
        <f>IF(ISERROR(SEARCH("mostly cloudy",Table1[[#This Row],[Weather String]])),"","X")</f>
        <v/>
      </c>
      <c r="M2346" t="str">
        <f>IF(ISERROR(SEARCH("snow showers",Table1[[#This Row],[Weather String]])),"",IF(ISERROR(SEARCH("blowing snow",Table1[[#This Row],[Weather String]])),"X",""))</f>
        <v/>
      </c>
      <c r="N2346" t="str">
        <f>IF(ISERROR(SEARCH("blowing snow",Table1[[#This Row],[Weather String]])),"","X")</f>
        <v/>
      </c>
    </row>
    <row r="2347" spans="1:14" x14ac:dyDescent="0.25">
      <c r="A2347">
        <f>YEAR!C2347</f>
        <v>4</v>
      </c>
      <c r="B2347">
        <f>YEAR!D2347</f>
        <v>8</v>
      </c>
      <c r="C2347" s="5">
        <f>HOUR(YEAR!A2347)</f>
        <v>17</v>
      </c>
      <c r="D2347" s="4">
        <f>YEAR!J2347/100</f>
        <v>0.46</v>
      </c>
      <c r="E2347">
        <f>YEAR!F2347</f>
        <v>-0.4</v>
      </c>
      <c r="F2347">
        <f>YEAR!N2347</f>
        <v>17</v>
      </c>
      <c r="G2347">
        <f>YEAR!L2347</f>
        <v>34</v>
      </c>
      <c r="H2347">
        <f>YEAR!T2347+YEAR!V2347</f>
        <v>-5</v>
      </c>
      <c r="I2347" t="str">
        <f>YEAR!X2347</f>
        <v>Mainly Clear</v>
      </c>
      <c r="K2347" t="str">
        <f>IF(ISERROR(SEARCH("clear",Table1[[#This Row],[Weather String]])),"","X")</f>
        <v>X</v>
      </c>
      <c r="L2347" t="str">
        <f>IF(ISERROR(SEARCH("mostly cloudy",Table1[[#This Row],[Weather String]])),"","X")</f>
        <v/>
      </c>
      <c r="M2347" t="str">
        <f>IF(ISERROR(SEARCH("snow showers",Table1[[#This Row],[Weather String]])),"",IF(ISERROR(SEARCH("blowing snow",Table1[[#This Row],[Weather String]])),"X",""))</f>
        <v/>
      </c>
      <c r="N2347" t="str">
        <f>IF(ISERROR(SEARCH("blowing snow",Table1[[#This Row],[Weather String]])),"","X")</f>
        <v/>
      </c>
    </row>
    <row r="2348" spans="1:14" x14ac:dyDescent="0.25">
      <c r="A2348">
        <f>YEAR!C2348</f>
        <v>4</v>
      </c>
      <c r="B2348">
        <f>YEAR!D2348</f>
        <v>8</v>
      </c>
      <c r="C2348" s="5">
        <f>HOUR(YEAR!A2348)</f>
        <v>18</v>
      </c>
      <c r="D2348" s="4">
        <f>YEAR!J2348/100</f>
        <v>0.52</v>
      </c>
      <c r="E2348">
        <f>YEAR!F2348</f>
        <v>-1.1000000000000001</v>
      </c>
      <c r="F2348">
        <f>YEAR!N2348</f>
        <v>21</v>
      </c>
      <c r="G2348">
        <f>YEAR!L2348</f>
        <v>34</v>
      </c>
      <c r="H2348">
        <f>YEAR!T2348+YEAR!V2348</f>
        <v>-7</v>
      </c>
      <c r="I2348" t="str">
        <f>YEAR!X2348</f>
        <v>Mainly Clear</v>
      </c>
      <c r="K2348" t="str">
        <f>IF(ISERROR(SEARCH("clear",Table1[[#This Row],[Weather String]])),"","X")</f>
        <v>X</v>
      </c>
      <c r="L2348" t="str">
        <f>IF(ISERROR(SEARCH("mostly cloudy",Table1[[#This Row],[Weather String]])),"","X")</f>
        <v/>
      </c>
      <c r="M2348" t="str">
        <f>IF(ISERROR(SEARCH("snow showers",Table1[[#This Row],[Weather String]])),"",IF(ISERROR(SEARCH("blowing snow",Table1[[#This Row],[Weather String]])),"X",""))</f>
        <v/>
      </c>
      <c r="N2348" t="str">
        <f>IF(ISERROR(SEARCH("blowing snow",Table1[[#This Row],[Weather String]])),"","X")</f>
        <v/>
      </c>
    </row>
    <row r="2349" spans="1:14" x14ac:dyDescent="0.25">
      <c r="A2349">
        <f>YEAR!C2349</f>
        <v>4</v>
      </c>
      <c r="B2349">
        <f>YEAR!D2349</f>
        <v>8</v>
      </c>
      <c r="C2349" s="5">
        <f>HOUR(YEAR!A2349)</f>
        <v>19</v>
      </c>
      <c r="D2349" s="4">
        <f>YEAR!J2349/100</f>
        <v>0.57999999999999996</v>
      </c>
      <c r="E2349">
        <f>YEAR!F2349</f>
        <v>-2.4</v>
      </c>
      <c r="F2349">
        <f>YEAR!N2349</f>
        <v>17</v>
      </c>
      <c r="G2349">
        <f>YEAR!L2349</f>
        <v>33</v>
      </c>
      <c r="H2349">
        <f>YEAR!T2349+YEAR!V2349</f>
        <v>-8</v>
      </c>
      <c r="I2349" t="str">
        <f>YEAR!X2349</f>
        <v>Clear</v>
      </c>
      <c r="K2349" t="str">
        <f>IF(ISERROR(SEARCH("clear",Table1[[#This Row],[Weather String]])),"","X")</f>
        <v>X</v>
      </c>
      <c r="L2349" t="str">
        <f>IF(ISERROR(SEARCH("mostly cloudy",Table1[[#This Row],[Weather String]])),"","X")</f>
        <v/>
      </c>
      <c r="M2349" t="str">
        <f>IF(ISERROR(SEARCH("snow showers",Table1[[#This Row],[Weather String]])),"",IF(ISERROR(SEARCH("blowing snow",Table1[[#This Row],[Weather String]])),"X",""))</f>
        <v/>
      </c>
      <c r="N2349" t="str">
        <f>IF(ISERROR(SEARCH("blowing snow",Table1[[#This Row],[Weather String]])),"","X")</f>
        <v/>
      </c>
    </row>
    <row r="2350" spans="1:14" x14ac:dyDescent="0.25">
      <c r="A2350">
        <f>YEAR!C2350</f>
        <v>4</v>
      </c>
      <c r="B2350">
        <f>YEAR!D2350</f>
        <v>8</v>
      </c>
      <c r="C2350" s="5">
        <f>HOUR(YEAR!A2350)</f>
        <v>20</v>
      </c>
      <c r="D2350" s="4">
        <f>YEAR!J2350/100</f>
        <v>0.59</v>
      </c>
      <c r="E2350">
        <f>YEAR!F2350</f>
        <v>-2.9</v>
      </c>
      <c r="F2350">
        <f>YEAR!N2350</f>
        <v>17</v>
      </c>
      <c r="G2350">
        <f>YEAR!L2350</f>
        <v>32</v>
      </c>
      <c r="H2350">
        <f>YEAR!T2350+YEAR!V2350</f>
        <v>-8</v>
      </c>
      <c r="I2350" t="str">
        <f>YEAR!X2350</f>
        <v>Clear</v>
      </c>
      <c r="K2350" t="str">
        <f>IF(ISERROR(SEARCH("clear",Table1[[#This Row],[Weather String]])),"","X")</f>
        <v>X</v>
      </c>
      <c r="L2350" t="str">
        <f>IF(ISERROR(SEARCH("mostly cloudy",Table1[[#This Row],[Weather String]])),"","X")</f>
        <v/>
      </c>
      <c r="M2350" t="str">
        <f>IF(ISERROR(SEARCH("snow showers",Table1[[#This Row],[Weather String]])),"",IF(ISERROR(SEARCH("blowing snow",Table1[[#This Row],[Weather String]])),"X",""))</f>
        <v/>
      </c>
      <c r="N2350" t="str">
        <f>IF(ISERROR(SEARCH("blowing snow",Table1[[#This Row],[Weather String]])),"","X")</f>
        <v/>
      </c>
    </row>
    <row r="2351" spans="1:14" x14ac:dyDescent="0.25">
      <c r="A2351">
        <f>YEAR!C2351</f>
        <v>4</v>
      </c>
      <c r="B2351">
        <f>YEAR!D2351</f>
        <v>8</v>
      </c>
      <c r="C2351" s="5">
        <f>HOUR(YEAR!A2351)</f>
        <v>21</v>
      </c>
      <c r="D2351" s="4">
        <f>YEAR!J2351/100</f>
        <v>0.62</v>
      </c>
      <c r="E2351">
        <f>YEAR!F2351</f>
        <v>-3.5</v>
      </c>
      <c r="F2351">
        <f>YEAR!N2351</f>
        <v>9</v>
      </c>
      <c r="G2351">
        <f>YEAR!L2351</f>
        <v>33</v>
      </c>
      <c r="H2351">
        <f>YEAR!T2351+YEAR!V2351</f>
        <v>-7</v>
      </c>
      <c r="I2351" t="str">
        <f>YEAR!X2351</f>
        <v>Clear</v>
      </c>
      <c r="K2351" t="str">
        <f>IF(ISERROR(SEARCH("clear",Table1[[#This Row],[Weather String]])),"","X")</f>
        <v>X</v>
      </c>
      <c r="L2351" t="str">
        <f>IF(ISERROR(SEARCH("mostly cloudy",Table1[[#This Row],[Weather String]])),"","X")</f>
        <v/>
      </c>
      <c r="M2351" t="str">
        <f>IF(ISERROR(SEARCH("snow showers",Table1[[#This Row],[Weather String]])),"",IF(ISERROR(SEARCH("blowing snow",Table1[[#This Row],[Weather String]])),"X",""))</f>
        <v/>
      </c>
      <c r="N2351" t="str">
        <f>IF(ISERROR(SEARCH("blowing snow",Table1[[#This Row],[Weather String]])),"","X")</f>
        <v/>
      </c>
    </row>
    <row r="2352" spans="1:14" x14ac:dyDescent="0.25">
      <c r="A2352">
        <f>YEAR!C2352</f>
        <v>4</v>
      </c>
      <c r="B2352">
        <f>YEAR!D2352</f>
        <v>8</v>
      </c>
      <c r="C2352" s="5">
        <f>HOUR(YEAR!A2352)</f>
        <v>22</v>
      </c>
      <c r="D2352" s="4">
        <f>YEAR!J2352/100</f>
        <v>0.66</v>
      </c>
      <c r="E2352">
        <f>YEAR!F2352</f>
        <v>-4.2</v>
      </c>
      <c r="F2352">
        <f>YEAR!N2352</f>
        <v>6</v>
      </c>
      <c r="G2352">
        <f>YEAR!L2352</f>
        <v>33</v>
      </c>
      <c r="H2352">
        <f>YEAR!T2352+YEAR!V2352</f>
        <v>-7</v>
      </c>
      <c r="I2352" t="str">
        <f>YEAR!X2352</f>
        <v>Clear</v>
      </c>
      <c r="K2352" t="str">
        <f>IF(ISERROR(SEARCH("clear",Table1[[#This Row],[Weather String]])),"","X")</f>
        <v>X</v>
      </c>
      <c r="L2352" t="str">
        <f>IF(ISERROR(SEARCH("mostly cloudy",Table1[[#This Row],[Weather String]])),"","X")</f>
        <v/>
      </c>
      <c r="M2352" t="str">
        <f>IF(ISERROR(SEARCH("snow showers",Table1[[#This Row],[Weather String]])),"",IF(ISERROR(SEARCH("blowing snow",Table1[[#This Row],[Weather String]])),"X",""))</f>
        <v/>
      </c>
      <c r="N2352" t="str">
        <f>IF(ISERROR(SEARCH("blowing snow",Table1[[#This Row],[Weather String]])),"","X")</f>
        <v/>
      </c>
    </row>
    <row r="2353" spans="1:14" x14ac:dyDescent="0.25">
      <c r="A2353">
        <f>YEAR!C2353</f>
        <v>4</v>
      </c>
      <c r="B2353">
        <f>YEAR!D2353</f>
        <v>8</v>
      </c>
      <c r="C2353" s="5">
        <f>HOUR(YEAR!A2353)</f>
        <v>23</v>
      </c>
      <c r="D2353" s="4">
        <f>YEAR!J2353/100</f>
        <v>0.69</v>
      </c>
      <c r="E2353">
        <f>YEAR!F2353</f>
        <v>-4.7</v>
      </c>
      <c r="F2353">
        <f>YEAR!N2353</f>
        <v>5</v>
      </c>
      <c r="G2353">
        <f>YEAR!L2353</f>
        <v>35</v>
      </c>
      <c r="H2353">
        <f>YEAR!T2353+YEAR!V2353</f>
        <v>-7</v>
      </c>
      <c r="I2353" t="str">
        <f>YEAR!X2353</f>
        <v>Clear</v>
      </c>
      <c r="K2353" t="str">
        <f>IF(ISERROR(SEARCH("clear",Table1[[#This Row],[Weather String]])),"","X")</f>
        <v>X</v>
      </c>
      <c r="L2353" t="str">
        <f>IF(ISERROR(SEARCH("mostly cloudy",Table1[[#This Row],[Weather String]])),"","X")</f>
        <v/>
      </c>
      <c r="M2353" t="str">
        <f>IF(ISERROR(SEARCH("snow showers",Table1[[#This Row],[Weather String]])),"",IF(ISERROR(SEARCH("blowing snow",Table1[[#This Row],[Weather String]])),"X",""))</f>
        <v/>
      </c>
      <c r="N2353" t="str">
        <f>IF(ISERROR(SEARCH("blowing snow",Table1[[#This Row],[Weather String]])),"","X")</f>
        <v/>
      </c>
    </row>
    <row r="2354" spans="1:14" x14ac:dyDescent="0.25">
      <c r="A2354">
        <f>YEAR!C2354</f>
        <v>4</v>
      </c>
      <c r="B2354">
        <f>YEAR!D2354</f>
        <v>9</v>
      </c>
      <c r="C2354" s="5">
        <f>HOUR(YEAR!A2354)</f>
        <v>0</v>
      </c>
      <c r="D2354" s="4">
        <f>YEAR!J2354/100</f>
        <v>0.68</v>
      </c>
      <c r="E2354">
        <f>YEAR!F2354</f>
        <v>-4.8</v>
      </c>
      <c r="F2354">
        <f>YEAR!N2354</f>
        <v>7</v>
      </c>
      <c r="G2354">
        <f>YEAR!L2354</f>
        <v>24</v>
      </c>
      <c r="H2354">
        <f>YEAR!T2354+YEAR!V2354</f>
        <v>-8</v>
      </c>
      <c r="I2354" t="str">
        <f>YEAR!X2354</f>
        <v>Clear</v>
      </c>
      <c r="K2354" t="str">
        <f>IF(ISERROR(SEARCH("clear",Table1[[#This Row],[Weather String]])),"","X")</f>
        <v>X</v>
      </c>
      <c r="L2354" t="str">
        <f>IF(ISERROR(SEARCH("mostly cloudy",Table1[[#This Row],[Weather String]])),"","X")</f>
        <v/>
      </c>
      <c r="M2354" t="str">
        <f>IF(ISERROR(SEARCH("snow showers",Table1[[#This Row],[Weather String]])),"",IF(ISERROR(SEARCH("blowing snow",Table1[[#This Row],[Weather String]])),"X",""))</f>
        <v/>
      </c>
      <c r="N2354" t="str">
        <f>IF(ISERROR(SEARCH("blowing snow",Table1[[#This Row],[Weather String]])),"","X")</f>
        <v/>
      </c>
    </row>
    <row r="2355" spans="1:14" x14ac:dyDescent="0.25">
      <c r="A2355">
        <f>YEAR!C2355</f>
        <v>4</v>
      </c>
      <c r="B2355">
        <f>YEAR!D2355</f>
        <v>9</v>
      </c>
      <c r="C2355" s="5">
        <f>HOUR(YEAR!A2355)</f>
        <v>1</v>
      </c>
      <c r="D2355" s="4">
        <f>YEAR!J2355/100</f>
        <v>0.67</v>
      </c>
      <c r="E2355">
        <f>YEAR!F2355</f>
        <v>-4.9000000000000004</v>
      </c>
      <c r="F2355">
        <f>YEAR!N2355</f>
        <v>9</v>
      </c>
      <c r="G2355">
        <f>YEAR!L2355</f>
        <v>29</v>
      </c>
      <c r="H2355">
        <f>YEAR!T2355+YEAR!V2355</f>
        <v>-9</v>
      </c>
      <c r="I2355" t="str">
        <f>YEAR!X2355</f>
        <v>Mostly Cloudy</v>
      </c>
      <c r="K2355" t="str">
        <f>IF(ISERROR(SEARCH("clear",Table1[[#This Row],[Weather String]])),"","X")</f>
        <v/>
      </c>
      <c r="L2355" t="str">
        <f>IF(ISERROR(SEARCH("mostly cloudy",Table1[[#This Row],[Weather String]])),"","X")</f>
        <v>X</v>
      </c>
      <c r="M2355" t="str">
        <f>IF(ISERROR(SEARCH("snow showers",Table1[[#This Row],[Weather String]])),"",IF(ISERROR(SEARCH("blowing snow",Table1[[#This Row],[Weather String]])),"X",""))</f>
        <v/>
      </c>
      <c r="N2355" t="str">
        <f>IF(ISERROR(SEARCH("blowing snow",Table1[[#This Row],[Weather String]])),"","X")</f>
        <v/>
      </c>
    </row>
    <row r="2356" spans="1:14" x14ac:dyDescent="0.25">
      <c r="A2356">
        <f>YEAR!C2356</f>
        <v>4</v>
      </c>
      <c r="B2356">
        <f>YEAR!D2356</f>
        <v>9</v>
      </c>
      <c r="C2356" s="5">
        <f>HOUR(YEAR!A2356)</f>
        <v>2</v>
      </c>
      <c r="D2356" s="4">
        <f>YEAR!J2356/100</f>
        <v>0.67</v>
      </c>
      <c r="E2356">
        <f>YEAR!F2356</f>
        <v>-5</v>
      </c>
      <c r="F2356">
        <f>YEAR!N2356</f>
        <v>6</v>
      </c>
      <c r="G2356">
        <f>YEAR!L2356</f>
        <v>32</v>
      </c>
      <c r="H2356">
        <f>YEAR!T2356+YEAR!V2356</f>
        <v>-8</v>
      </c>
      <c r="I2356" t="str">
        <f>YEAR!X2356</f>
        <v>Mostly Cloudy</v>
      </c>
      <c r="K2356" t="str">
        <f>IF(ISERROR(SEARCH("clear",Table1[[#This Row],[Weather String]])),"","X")</f>
        <v/>
      </c>
      <c r="L2356" t="str">
        <f>IF(ISERROR(SEARCH("mostly cloudy",Table1[[#This Row],[Weather String]])),"","X")</f>
        <v>X</v>
      </c>
      <c r="M2356" t="str">
        <f>IF(ISERROR(SEARCH("snow showers",Table1[[#This Row],[Weather String]])),"",IF(ISERROR(SEARCH("blowing snow",Table1[[#This Row],[Weather String]])),"X",""))</f>
        <v/>
      </c>
      <c r="N2356" t="str">
        <f>IF(ISERROR(SEARCH("blowing snow",Table1[[#This Row],[Weather String]])),"","X")</f>
        <v/>
      </c>
    </row>
    <row r="2357" spans="1:14" x14ac:dyDescent="0.25">
      <c r="A2357">
        <f>YEAR!C2357</f>
        <v>4</v>
      </c>
      <c r="B2357">
        <f>YEAR!D2357</f>
        <v>9</v>
      </c>
      <c r="C2357" s="5">
        <f>HOUR(YEAR!A2357)</f>
        <v>3</v>
      </c>
      <c r="D2357" s="4">
        <f>YEAR!J2357/100</f>
        <v>0.68</v>
      </c>
      <c r="E2357">
        <f>YEAR!F2357</f>
        <v>-5.0999999999999996</v>
      </c>
      <c r="F2357">
        <f>YEAR!N2357</f>
        <v>2</v>
      </c>
      <c r="G2357">
        <f>YEAR!L2357</f>
        <v>36</v>
      </c>
      <c r="H2357">
        <f>YEAR!T2357+YEAR!V2357</f>
        <v>-6</v>
      </c>
      <c r="I2357" t="str">
        <f>YEAR!X2357</f>
        <v>Mostly Cloudy</v>
      </c>
      <c r="K2357" t="str">
        <f>IF(ISERROR(SEARCH("clear",Table1[[#This Row],[Weather String]])),"","X")</f>
        <v/>
      </c>
      <c r="L2357" t="str">
        <f>IF(ISERROR(SEARCH("mostly cloudy",Table1[[#This Row],[Weather String]])),"","X")</f>
        <v>X</v>
      </c>
      <c r="M2357" t="str">
        <f>IF(ISERROR(SEARCH("snow showers",Table1[[#This Row],[Weather String]])),"",IF(ISERROR(SEARCH("blowing snow",Table1[[#This Row],[Weather String]])),"X",""))</f>
        <v/>
      </c>
      <c r="N2357" t="str">
        <f>IF(ISERROR(SEARCH("blowing snow",Table1[[#This Row],[Weather String]])),"","X")</f>
        <v/>
      </c>
    </row>
    <row r="2358" spans="1:14" x14ac:dyDescent="0.25">
      <c r="A2358">
        <f>YEAR!C2358</f>
        <v>4</v>
      </c>
      <c r="B2358">
        <f>YEAR!D2358</f>
        <v>9</v>
      </c>
      <c r="C2358" s="5">
        <f>HOUR(YEAR!A2358)</f>
        <v>4</v>
      </c>
      <c r="D2358" s="4">
        <f>YEAR!J2358/100</f>
        <v>0.69</v>
      </c>
      <c r="E2358">
        <f>YEAR!F2358</f>
        <v>-5.0999999999999996</v>
      </c>
      <c r="F2358">
        <f>YEAR!N2358</f>
        <v>1</v>
      </c>
      <c r="G2358">
        <f>YEAR!L2358</f>
        <v>0</v>
      </c>
      <c r="H2358">
        <f>YEAR!T2358+YEAR!V2358</f>
        <v>-6</v>
      </c>
      <c r="I2358" t="str">
        <f>YEAR!X2358</f>
        <v>Cloudy</v>
      </c>
      <c r="K2358" t="str">
        <f>IF(ISERROR(SEARCH("clear",Table1[[#This Row],[Weather String]])),"","X")</f>
        <v/>
      </c>
      <c r="L2358" t="str">
        <f>IF(ISERROR(SEARCH("mostly cloudy",Table1[[#This Row],[Weather String]])),"","X")</f>
        <v/>
      </c>
      <c r="M2358" t="str">
        <f>IF(ISERROR(SEARCH("snow showers",Table1[[#This Row],[Weather String]])),"",IF(ISERROR(SEARCH("blowing snow",Table1[[#This Row],[Weather String]])),"X",""))</f>
        <v/>
      </c>
      <c r="N2358" t="str">
        <f>IF(ISERROR(SEARCH("blowing snow",Table1[[#This Row],[Weather String]])),"","X")</f>
        <v/>
      </c>
    </row>
    <row r="2359" spans="1:14" x14ac:dyDescent="0.25">
      <c r="A2359">
        <f>YEAR!C2359</f>
        <v>4</v>
      </c>
      <c r="B2359">
        <f>YEAR!D2359</f>
        <v>9</v>
      </c>
      <c r="C2359" s="5">
        <f>HOUR(YEAR!A2359)</f>
        <v>5</v>
      </c>
      <c r="D2359" s="4">
        <f>YEAR!J2359/100</f>
        <v>0.7</v>
      </c>
      <c r="E2359">
        <f>YEAR!F2359</f>
        <v>-4.9000000000000004</v>
      </c>
      <c r="F2359">
        <f>YEAR!N2359</f>
        <v>4</v>
      </c>
      <c r="G2359">
        <f>YEAR!L2359</f>
        <v>25</v>
      </c>
      <c r="H2359">
        <f>YEAR!T2359+YEAR!V2359</f>
        <v>-7</v>
      </c>
      <c r="I2359" t="str">
        <f>YEAR!X2359</f>
        <v>Cloudy</v>
      </c>
      <c r="K2359" t="str">
        <f>IF(ISERROR(SEARCH("clear",Table1[[#This Row],[Weather String]])),"","X")</f>
        <v/>
      </c>
      <c r="L2359" t="str">
        <f>IF(ISERROR(SEARCH("mostly cloudy",Table1[[#This Row],[Weather String]])),"","X")</f>
        <v/>
      </c>
      <c r="M2359" t="str">
        <f>IF(ISERROR(SEARCH("snow showers",Table1[[#This Row],[Weather String]])),"",IF(ISERROR(SEARCH("blowing snow",Table1[[#This Row],[Weather String]])),"X",""))</f>
        <v/>
      </c>
      <c r="N2359" t="str">
        <f>IF(ISERROR(SEARCH("blowing snow",Table1[[#This Row],[Weather String]])),"","X")</f>
        <v/>
      </c>
    </row>
    <row r="2360" spans="1:14" x14ac:dyDescent="0.25">
      <c r="A2360">
        <f>YEAR!C2360</f>
        <v>4</v>
      </c>
      <c r="B2360">
        <f>YEAR!D2360</f>
        <v>9</v>
      </c>
      <c r="C2360" s="5">
        <f>HOUR(YEAR!A2360)</f>
        <v>6</v>
      </c>
      <c r="D2360" s="4">
        <f>YEAR!J2360/100</f>
        <v>0.71</v>
      </c>
      <c r="E2360">
        <f>YEAR!F2360</f>
        <v>-4.8</v>
      </c>
      <c r="F2360">
        <f>YEAR!N2360</f>
        <v>6</v>
      </c>
      <c r="G2360">
        <f>YEAR!L2360</f>
        <v>22</v>
      </c>
      <c r="H2360">
        <f>YEAR!T2360+YEAR!V2360</f>
        <v>-8</v>
      </c>
      <c r="I2360" t="str">
        <f>YEAR!X2360</f>
        <v>Cloudy</v>
      </c>
      <c r="K2360" t="str">
        <f>IF(ISERROR(SEARCH("clear",Table1[[#This Row],[Weather String]])),"","X")</f>
        <v/>
      </c>
      <c r="L2360" t="str">
        <f>IF(ISERROR(SEARCH("mostly cloudy",Table1[[#This Row],[Weather String]])),"","X")</f>
        <v/>
      </c>
      <c r="M2360" t="str">
        <f>IF(ISERROR(SEARCH("snow showers",Table1[[#This Row],[Weather String]])),"",IF(ISERROR(SEARCH("blowing snow",Table1[[#This Row],[Weather String]])),"X",""))</f>
        <v/>
      </c>
      <c r="N2360" t="str">
        <f>IF(ISERROR(SEARCH("blowing snow",Table1[[#This Row],[Weather String]])),"","X")</f>
        <v/>
      </c>
    </row>
    <row r="2361" spans="1:14" x14ac:dyDescent="0.25">
      <c r="A2361">
        <f>YEAR!C2361</f>
        <v>4</v>
      </c>
      <c r="B2361">
        <f>YEAR!D2361</f>
        <v>9</v>
      </c>
      <c r="C2361" s="5">
        <f>HOUR(YEAR!A2361)</f>
        <v>7</v>
      </c>
      <c r="D2361" s="4">
        <f>YEAR!J2361/100</f>
        <v>0.68</v>
      </c>
      <c r="E2361">
        <f>YEAR!F2361</f>
        <v>-3.7</v>
      </c>
      <c r="F2361">
        <f>YEAR!N2361</f>
        <v>7</v>
      </c>
      <c r="G2361">
        <f>YEAR!L2361</f>
        <v>25</v>
      </c>
      <c r="H2361">
        <f>YEAR!T2361+YEAR!V2361</f>
        <v>-7</v>
      </c>
      <c r="I2361" t="str">
        <f>YEAR!X2361</f>
        <v>Mostly Cloudy</v>
      </c>
      <c r="K2361" t="str">
        <f>IF(ISERROR(SEARCH("clear",Table1[[#This Row],[Weather String]])),"","X")</f>
        <v/>
      </c>
      <c r="L2361" t="str">
        <f>IF(ISERROR(SEARCH("mostly cloudy",Table1[[#This Row],[Weather String]])),"","X")</f>
        <v>X</v>
      </c>
      <c r="M2361" t="str">
        <f>IF(ISERROR(SEARCH("snow showers",Table1[[#This Row],[Weather String]])),"",IF(ISERROR(SEARCH("blowing snow",Table1[[#This Row],[Weather String]])),"X",""))</f>
        <v/>
      </c>
      <c r="N2361" t="str">
        <f>IF(ISERROR(SEARCH("blowing snow",Table1[[#This Row],[Weather String]])),"","X")</f>
        <v/>
      </c>
    </row>
    <row r="2362" spans="1:14" x14ac:dyDescent="0.25">
      <c r="A2362">
        <f>YEAR!C2362</f>
        <v>4</v>
      </c>
      <c r="B2362">
        <f>YEAR!D2362</f>
        <v>9</v>
      </c>
      <c r="C2362" s="5">
        <f>HOUR(YEAR!A2362)</f>
        <v>8</v>
      </c>
      <c r="D2362" s="4">
        <f>YEAR!J2362/100</f>
        <v>0.62</v>
      </c>
      <c r="E2362">
        <f>YEAR!F2362</f>
        <v>-1.8</v>
      </c>
      <c r="F2362">
        <f>YEAR!N2362</f>
        <v>0</v>
      </c>
      <c r="G2362">
        <f>YEAR!L2362</f>
        <v>0</v>
      </c>
      <c r="H2362">
        <f>YEAR!T2362+YEAR!V2362</f>
        <v>0</v>
      </c>
      <c r="I2362" t="str">
        <f>YEAR!X2362</f>
        <v>Mostly Cloudy</v>
      </c>
      <c r="K2362" t="str">
        <f>IF(ISERROR(SEARCH("clear",Table1[[#This Row],[Weather String]])),"","X")</f>
        <v/>
      </c>
      <c r="L2362" t="str">
        <f>IF(ISERROR(SEARCH("mostly cloudy",Table1[[#This Row],[Weather String]])),"","X")</f>
        <v>X</v>
      </c>
      <c r="M2362" t="str">
        <f>IF(ISERROR(SEARCH("snow showers",Table1[[#This Row],[Weather String]])),"",IF(ISERROR(SEARCH("blowing snow",Table1[[#This Row],[Weather String]])),"X",""))</f>
        <v/>
      </c>
      <c r="N2362" t="str">
        <f>IF(ISERROR(SEARCH("blowing snow",Table1[[#This Row],[Weather String]])),"","X")</f>
        <v/>
      </c>
    </row>
    <row r="2363" spans="1:14" x14ac:dyDescent="0.25">
      <c r="A2363">
        <f>YEAR!C2363</f>
        <v>4</v>
      </c>
      <c r="B2363">
        <f>YEAR!D2363</f>
        <v>9</v>
      </c>
      <c r="C2363" s="5">
        <f>HOUR(YEAR!A2363)</f>
        <v>9</v>
      </c>
      <c r="D2363" s="4">
        <f>YEAR!J2363/100</f>
        <v>0.53</v>
      </c>
      <c r="E2363">
        <f>YEAR!F2363</f>
        <v>-1</v>
      </c>
      <c r="F2363">
        <f>YEAR!N2363</f>
        <v>4</v>
      </c>
      <c r="G2363">
        <f>YEAR!L2363</f>
        <v>29</v>
      </c>
      <c r="H2363">
        <f>YEAR!T2363+YEAR!V2363</f>
        <v>-2</v>
      </c>
      <c r="I2363" t="str">
        <f>YEAR!X2363</f>
        <v>Mostly Cloudy</v>
      </c>
      <c r="K2363" t="str">
        <f>IF(ISERROR(SEARCH("clear",Table1[[#This Row],[Weather String]])),"","X")</f>
        <v/>
      </c>
      <c r="L2363" t="str">
        <f>IF(ISERROR(SEARCH("mostly cloudy",Table1[[#This Row],[Weather String]])),"","X")</f>
        <v>X</v>
      </c>
      <c r="M2363" t="str">
        <f>IF(ISERROR(SEARCH("snow showers",Table1[[#This Row],[Weather String]])),"",IF(ISERROR(SEARCH("blowing snow",Table1[[#This Row],[Weather String]])),"X",""))</f>
        <v/>
      </c>
      <c r="N2363" t="str">
        <f>IF(ISERROR(SEARCH("blowing snow",Table1[[#This Row],[Weather String]])),"","X")</f>
        <v/>
      </c>
    </row>
    <row r="2364" spans="1:14" x14ac:dyDescent="0.25">
      <c r="A2364">
        <f>YEAR!C2364</f>
        <v>4</v>
      </c>
      <c r="B2364">
        <f>YEAR!D2364</f>
        <v>9</v>
      </c>
      <c r="C2364" s="5">
        <f>HOUR(YEAR!A2364)</f>
        <v>10</v>
      </c>
      <c r="D2364" s="4">
        <f>YEAR!J2364/100</f>
        <v>0.46</v>
      </c>
      <c r="E2364">
        <f>YEAR!F2364</f>
        <v>0.1</v>
      </c>
      <c r="F2364">
        <f>YEAR!N2364</f>
        <v>7</v>
      </c>
      <c r="G2364">
        <f>YEAR!L2364</f>
        <v>4</v>
      </c>
      <c r="H2364">
        <f>YEAR!T2364+YEAR!V2364</f>
        <v>0</v>
      </c>
      <c r="I2364" t="str">
        <f>YEAR!X2364</f>
        <v>Mostly Cloudy</v>
      </c>
      <c r="K2364" t="str">
        <f>IF(ISERROR(SEARCH("clear",Table1[[#This Row],[Weather String]])),"","X")</f>
        <v/>
      </c>
      <c r="L2364" t="str">
        <f>IF(ISERROR(SEARCH("mostly cloudy",Table1[[#This Row],[Weather String]])),"","X")</f>
        <v>X</v>
      </c>
      <c r="M2364" t="str">
        <f>IF(ISERROR(SEARCH("snow showers",Table1[[#This Row],[Weather String]])),"",IF(ISERROR(SEARCH("blowing snow",Table1[[#This Row],[Weather String]])),"X",""))</f>
        <v/>
      </c>
      <c r="N2364" t="str">
        <f>IF(ISERROR(SEARCH("blowing snow",Table1[[#This Row],[Weather String]])),"","X")</f>
        <v/>
      </c>
    </row>
    <row r="2365" spans="1:14" x14ac:dyDescent="0.25">
      <c r="A2365">
        <f>YEAR!C2365</f>
        <v>4</v>
      </c>
      <c r="B2365">
        <f>YEAR!D2365</f>
        <v>9</v>
      </c>
      <c r="C2365" s="5">
        <f>HOUR(YEAR!A2365)</f>
        <v>11</v>
      </c>
      <c r="D2365" s="4">
        <f>YEAR!J2365/100</f>
        <v>0.43</v>
      </c>
      <c r="E2365">
        <f>YEAR!F2365</f>
        <v>1.8</v>
      </c>
      <c r="F2365">
        <f>YEAR!N2365</f>
        <v>7</v>
      </c>
      <c r="G2365">
        <f>YEAR!L2365</f>
        <v>19</v>
      </c>
      <c r="H2365">
        <f>YEAR!T2365+YEAR!V2365</f>
        <v>0</v>
      </c>
      <c r="I2365" t="str">
        <f>YEAR!X2365</f>
        <v>Mostly Cloudy</v>
      </c>
      <c r="K2365" t="str">
        <f>IF(ISERROR(SEARCH("clear",Table1[[#This Row],[Weather String]])),"","X")</f>
        <v/>
      </c>
      <c r="L2365" t="str">
        <f>IF(ISERROR(SEARCH("mostly cloudy",Table1[[#This Row],[Weather String]])),"","X")</f>
        <v>X</v>
      </c>
      <c r="M2365" t="str">
        <f>IF(ISERROR(SEARCH("snow showers",Table1[[#This Row],[Weather String]])),"",IF(ISERROR(SEARCH("blowing snow",Table1[[#This Row],[Weather String]])),"X",""))</f>
        <v/>
      </c>
      <c r="N2365" t="str">
        <f>IF(ISERROR(SEARCH("blowing snow",Table1[[#This Row],[Weather String]])),"","X")</f>
        <v/>
      </c>
    </row>
    <row r="2366" spans="1:14" x14ac:dyDescent="0.25">
      <c r="A2366">
        <f>YEAR!C2366</f>
        <v>4</v>
      </c>
      <c r="B2366">
        <f>YEAR!D2366</f>
        <v>9</v>
      </c>
      <c r="C2366" s="5">
        <f>HOUR(YEAR!A2366)</f>
        <v>12</v>
      </c>
      <c r="D2366" s="4">
        <f>YEAR!J2366/100</f>
        <v>0.39</v>
      </c>
      <c r="E2366">
        <f>YEAR!F2366</f>
        <v>2.1</v>
      </c>
      <c r="F2366">
        <f>YEAR!N2366</f>
        <v>5</v>
      </c>
      <c r="G2366">
        <f>YEAR!L2366</f>
        <v>20</v>
      </c>
      <c r="H2366">
        <f>YEAR!T2366+YEAR!V2366</f>
        <v>0</v>
      </c>
      <c r="I2366" t="str">
        <f>YEAR!X2366</f>
        <v>Mostly Cloudy</v>
      </c>
      <c r="K2366" t="str">
        <f>IF(ISERROR(SEARCH("clear",Table1[[#This Row],[Weather String]])),"","X")</f>
        <v/>
      </c>
      <c r="L2366" t="str">
        <f>IF(ISERROR(SEARCH("mostly cloudy",Table1[[#This Row],[Weather String]])),"","X")</f>
        <v>X</v>
      </c>
      <c r="M2366" t="str">
        <f>IF(ISERROR(SEARCH("snow showers",Table1[[#This Row],[Weather String]])),"",IF(ISERROR(SEARCH("blowing snow",Table1[[#This Row],[Weather String]])),"X",""))</f>
        <v/>
      </c>
      <c r="N2366" t="str">
        <f>IF(ISERROR(SEARCH("blowing snow",Table1[[#This Row],[Weather String]])),"","X")</f>
        <v/>
      </c>
    </row>
    <row r="2367" spans="1:14" x14ac:dyDescent="0.25">
      <c r="A2367">
        <f>YEAR!C2367</f>
        <v>4</v>
      </c>
      <c r="B2367">
        <f>YEAR!D2367</f>
        <v>9</v>
      </c>
      <c r="C2367" s="5">
        <f>HOUR(YEAR!A2367)</f>
        <v>13</v>
      </c>
      <c r="D2367" s="4">
        <f>YEAR!J2367/100</f>
        <v>0.46</v>
      </c>
      <c r="E2367">
        <f>YEAR!F2367</f>
        <v>3</v>
      </c>
      <c r="F2367">
        <f>YEAR!N2367</f>
        <v>13</v>
      </c>
      <c r="G2367">
        <f>YEAR!L2367</f>
        <v>18</v>
      </c>
      <c r="H2367">
        <f>YEAR!T2367+YEAR!V2367</f>
        <v>0</v>
      </c>
      <c r="I2367" t="str">
        <f>YEAR!X2367</f>
        <v>Mostly Cloudy</v>
      </c>
      <c r="K2367" t="str">
        <f>IF(ISERROR(SEARCH("clear",Table1[[#This Row],[Weather String]])),"","X")</f>
        <v/>
      </c>
      <c r="L2367" t="str">
        <f>IF(ISERROR(SEARCH("mostly cloudy",Table1[[#This Row],[Weather String]])),"","X")</f>
        <v>X</v>
      </c>
      <c r="M2367" t="str">
        <f>IF(ISERROR(SEARCH("snow showers",Table1[[#This Row],[Weather String]])),"",IF(ISERROR(SEARCH("blowing snow",Table1[[#This Row],[Weather String]])),"X",""))</f>
        <v/>
      </c>
      <c r="N2367" t="str">
        <f>IF(ISERROR(SEARCH("blowing snow",Table1[[#This Row],[Weather String]])),"","X")</f>
        <v/>
      </c>
    </row>
    <row r="2368" spans="1:14" x14ac:dyDescent="0.25">
      <c r="A2368">
        <f>YEAR!C2368</f>
        <v>4</v>
      </c>
      <c r="B2368">
        <f>YEAR!D2368</f>
        <v>9</v>
      </c>
      <c r="C2368" s="5">
        <f>HOUR(YEAR!A2368)</f>
        <v>14</v>
      </c>
      <c r="D2368" s="4">
        <f>YEAR!J2368/100</f>
        <v>0.45</v>
      </c>
      <c r="E2368">
        <f>YEAR!F2368</f>
        <v>3</v>
      </c>
      <c r="F2368">
        <f>YEAR!N2368</f>
        <v>15</v>
      </c>
      <c r="G2368">
        <f>YEAR!L2368</f>
        <v>17</v>
      </c>
      <c r="H2368">
        <f>YEAR!T2368+YEAR!V2368</f>
        <v>0</v>
      </c>
      <c r="I2368" t="str">
        <f>YEAR!X2368</f>
        <v>Mostly Cloudy</v>
      </c>
      <c r="K2368" t="str">
        <f>IF(ISERROR(SEARCH("clear",Table1[[#This Row],[Weather String]])),"","X")</f>
        <v/>
      </c>
      <c r="L2368" t="str">
        <f>IF(ISERROR(SEARCH("mostly cloudy",Table1[[#This Row],[Weather String]])),"","X")</f>
        <v>X</v>
      </c>
      <c r="M2368" t="str">
        <f>IF(ISERROR(SEARCH("snow showers",Table1[[#This Row],[Weather String]])),"",IF(ISERROR(SEARCH("blowing snow",Table1[[#This Row],[Weather String]])),"X",""))</f>
        <v/>
      </c>
      <c r="N2368" t="str">
        <f>IF(ISERROR(SEARCH("blowing snow",Table1[[#This Row],[Weather String]])),"","X")</f>
        <v/>
      </c>
    </row>
    <row r="2369" spans="1:14" x14ac:dyDescent="0.25">
      <c r="A2369">
        <f>YEAR!C2369</f>
        <v>4</v>
      </c>
      <c r="B2369">
        <f>YEAR!D2369</f>
        <v>9</v>
      </c>
      <c r="C2369" s="5">
        <f>HOUR(YEAR!A2369)</f>
        <v>15</v>
      </c>
      <c r="D2369" s="4">
        <f>YEAR!J2369/100</f>
        <v>0.43</v>
      </c>
      <c r="E2369">
        <f>YEAR!F2369</f>
        <v>3.4</v>
      </c>
      <c r="F2369">
        <f>YEAR!N2369</f>
        <v>10</v>
      </c>
      <c r="G2369">
        <f>YEAR!L2369</f>
        <v>19</v>
      </c>
      <c r="H2369">
        <f>YEAR!T2369+YEAR!V2369</f>
        <v>0</v>
      </c>
      <c r="I2369" t="str">
        <f>YEAR!X2369</f>
        <v>Mostly Cloudy</v>
      </c>
      <c r="K2369" t="str">
        <f>IF(ISERROR(SEARCH("clear",Table1[[#This Row],[Weather String]])),"","X")</f>
        <v/>
      </c>
      <c r="L2369" t="str">
        <f>IF(ISERROR(SEARCH("mostly cloudy",Table1[[#This Row],[Weather String]])),"","X")</f>
        <v>X</v>
      </c>
      <c r="M2369" t="str">
        <f>IF(ISERROR(SEARCH("snow showers",Table1[[#This Row],[Weather String]])),"",IF(ISERROR(SEARCH("blowing snow",Table1[[#This Row],[Weather String]])),"X",""))</f>
        <v/>
      </c>
      <c r="N2369" t="str">
        <f>IF(ISERROR(SEARCH("blowing snow",Table1[[#This Row],[Weather String]])),"","X")</f>
        <v/>
      </c>
    </row>
    <row r="2370" spans="1:14" x14ac:dyDescent="0.25">
      <c r="A2370">
        <f>YEAR!C2370</f>
        <v>4</v>
      </c>
      <c r="B2370">
        <f>YEAR!D2370</f>
        <v>9</v>
      </c>
      <c r="C2370" s="5">
        <f>HOUR(YEAR!A2370)</f>
        <v>16</v>
      </c>
      <c r="D2370" s="4">
        <f>YEAR!J2370/100</f>
        <v>0.36</v>
      </c>
      <c r="E2370">
        <f>YEAR!F2370</f>
        <v>2.7</v>
      </c>
      <c r="F2370">
        <f>YEAR!N2370</f>
        <v>13</v>
      </c>
      <c r="G2370">
        <f>YEAR!L2370</f>
        <v>16</v>
      </c>
      <c r="H2370">
        <f>YEAR!T2370+YEAR!V2370</f>
        <v>0</v>
      </c>
      <c r="I2370" t="str">
        <f>YEAR!X2370</f>
        <v>Mostly Cloudy</v>
      </c>
      <c r="K2370" t="str">
        <f>IF(ISERROR(SEARCH("clear",Table1[[#This Row],[Weather String]])),"","X")</f>
        <v/>
      </c>
      <c r="L2370" t="str">
        <f>IF(ISERROR(SEARCH("mostly cloudy",Table1[[#This Row],[Weather String]])),"","X")</f>
        <v>X</v>
      </c>
      <c r="M2370" t="str">
        <f>IF(ISERROR(SEARCH("snow showers",Table1[[#This Row],[Weather String]])),"",IF(ISERROR(SEARCH("blowing snow",Table1[[#This Row],[Weather String]])),"X",""))</f>
        <v/>
      </c>
      <c r="N2370" t="str">
        <f>IF(ISERROR(SEARCH("blowing snow",Table1[[#This Row],[Weather String]])),"","X")</f>
        <v/>
      </c>
    </row>
    <row r="2371" spans="1:14" x14ac:dyDescent="0.25">
      <c r="A2371">
        <f>YEAR!C2371</f>
        <v>4</v>
      </c>
      <c r="B2371">
        <f>YEAR!D2371</f>
        <v>9</v>
      </c>
      <c r="C2371" s="5">
        <f>HOUR(YEAR!A2371)</f>
        <v>17</v>
      </c>
      <c r="D2371" s="4">
        <f>YEAR!J2371/100</f>
        <v>0.36</v>
      </c>
      <c r="E2371">
        <f>YEAR!F2371</f>
        <v>2.5</v>
      </c>
      <c r="F2371">
        <f>YEAR!N2371</f>
        <v>11</v>
      </c>
      <c r="G2371">
        <f>YEAR!L2371</f>
        <v>15</v>
      </c>
      <c r="H2371">
        <f>YEAR!T2371+YEAR!V2371</f>
        <v>0</v>
      </c>
      <c r="I2371" t="str">
        <f>YEAR!X2371</f>
        <v>Mostly Cloudy</v>
      </c>
      <c r="K2371" t="str">
        <f>IF(ISERROR(SEARCH("clear",Table1[[#This Row],[Weather String]])),"","X")</f>
        <v/>
      </c>
      <c r="L2371" t="str">
        <f>IF(ISERROR(SEARCH("mostly cloudy",Table1[[#This Row],[Weather String]])),"","X")</f>
        <v>X</v>
      </c>
      <c r="M2371" t="str">
        <f>IF(ISERROR(SEARCH("snow showers",Table1[[#This Row],[Weather String]])),"",IF(ISERROR(SEARCH("blowing snow",Table1[[#This Row],[Weather String]])),"X",""))</f>
        <v/>
      </c>
      <c r="N2371" t="str">
        <f>IF(ISERROR(SEARCH("blowing snow",Table1[[#This Row],[Weather String]])),"","X")</f>
        <v/>
      </c>
    </row>
    <row r="2372" spans="1:14" x14ac:dyDescent="0.25">
      <c r="A2372">
        <f>YEAR!C2372</f>
        <v>4</v>
      </c>
      <c r="B2372">
        <f>YEAR!D2372</f>
        <v>9</v>
      </c>
      <c r="C2372" s="5">
        <f>HOUR(YEAR!A2372)</f>
        <v>18</v>
      </c>
      <c r="D2372" s="4">
        <f>YEAR!J2372/100</f>
        <v>0.39</v>
      </c>
      <c r="E2372">
        <f>YEAR!F2372</f>
        <v>2.1</v>
      </c>
      <c r="F2372">
        <f>YEAR!N2372</f>
        <v>10</v>
      </c>
      <c r="G2372">
        <f>YEAR!L2372</f>
        <v>16</v>
      </c>
      <c r="H2372">
        <f>YEAR!T2372+YEAR!V2372</f>
        <v>0</v>
      </c>
      <c r="I2372" t="str">
        <f>YEAR!X2372</f>
        <v>Mostly Cloudy</v>
      </c>
      <c r="K2372" t="str">
        <f>IF(ISERROR(SEARCH("clear",Table1[[#This Row],[Weather String]])),"","X")</f>
        <v/>
      </c>
      <c r="L2372" t="str">
        <f>IF(ISERROR(SEARCH("mostly cloudy",Table1[[#This Row],[Weather String]])),"","X")</f>
        <v>X</v>
      </c>
      <c r="M2372" t="str">
        <f>IF(ISERROR(SEARCH("snow showers",Table1[[#This Row],[Weather String]])),"",IF(ISERROR(SEARCH("blowing snow",Table1[[#This Row],[Weather String]])),"X",""))</f>
        <v/>
      </c>
      <c r="N2372" t="str">
        <f>IF(ISERROR(SEARCH("blowing snow",Table1[[#This Row],[Weather String]])),"","X")</f>
        <v/>
      </c>
    </row>
    <row r="2373" spans="1:14" x14ac:dyDescent="0.25">
      <c r="A2373">
        <f>YEAR!C2373</f>
        <v>4</v>
      </c>
      <c r="B2373">
        <f>YEAR!D2373</f>
        <v>9</v>
      </c>
      <c r="C2373" s="5">
        <f>HOUR(YEAR!A2373)</f>
        <v>19</v>
      </c>
      <c r="D2373" s="4">
        <f>YEAR!J2373/100</f>
        <v>0.47</v>
      </c>
      <c r="E2373">
        <f>YEAR!F2373</f>
        <v>1</v>
      </c>
      <c r="F2373">
        <f>YEAR!N2373</f>
        <v>9</v>
      </c>
      <c r="G2373">
        <f>YEAR!L2373</f>
        <v>21</v>
      </c>
      <c r="H2373">
        <f>YEAR!T2373+YEAR!V2373</f>
        <v>0</v>
      </c>
      <c r="I2373" t="str">
        <f>YEAR!X2373</f>
        <v>Cloudy</v>
      </c>
      <c r="K2373" t="str">
        <f>IF(ISERROR(SEARCH("clear",Table1[[#This Row],[Weather String]])),"","X")</f>
        <v/>
      </c>
      <c r="L2373" t="str">
        <f>IF(ISERROR(SEARCH("mostly cloudy",Table1[[#This Row],[Weather String]])),"","X")</f>
        <v/>
      </c>
      <c r="M2373" t="str">
        <f>IF(ISERROR(SEARCH("snow showers",Table1[[#This Row],[Weather String]])),"",IF(ISERROR(SEARCH("blowing snow",Table1[[#This Row],[Weather String]])),"X",""))</f>
        <v/>
      </c>
      <c r="N2373" t="str">
        <f>IF(ISERROR(SEARCH("blowing snow",Table1[[#This Row],[Weather String]])),"","X")</f>
        <v/>
      </c>
    </row>
    <row r="2374" spans="1:14" x14ac:dyDescent="0.25">
      <c r="A2374">
        <f>YEAR!C2374</f>
        <v>4</v>
      </c>
      <c r="B2374">
        <f>YEAR!D2374</f>
        <v>9</v>
      </c>
      <c r="C2374" s="5">
        <f>HOUR(YEAR!A2374)</f>
        <v>20</v>
      </c>
      <c r="D2374" s="4">
        <f>YEAR!J2374/100</f>
        <v>0.51</v>
      </c>
      <c r="E2374">
        <f>YEAR!F2374</f>
        <v>0.4</v>
      </c>
      <c r="F2374">
        <f>YEAR!N2374</f>
        <v>3</v>
      </c>
      <c r="G2374">
        <f>YEAR!L2374</f>
        <v>36</v>
      </c>
      <c r="H2374">
        <f>YEAR!T2374+YEAR!V2374</f>
        <v>0</v>
      </c>
      <c r="I2374" t="str">
        <f>YEAR!X2374</f>
        <v>Cloudy</v>
      </c>
      <c r="K2374" t="str">
        <f>IF(ISERROR(SEARCH("clear",Table1[[#This Row],[Weather String]])),"","X")</f>
        <v/>
      </c>
      <c r="L2374" t="str">
        <f>IF(ISERROR(SEARCH("mostly cloudy",Table1[[#This Row],[Weather String]])),"","X")</f>
        <v/>
      </c>
      <c r="M2374" t="str">
        <f>IF(ISERROR(SEARCH("snow showers",Table1[[#This Row],[Weather String]])),"",IF(ISERROR(SEARCH("blowing snow",Table1[[#This Row],[Weather String]])),"X",""))</f>
        <v/>
      </c>
      <c r="N2374" t="str">
        <f>IF(ISERROR(SEARCH("blowing snow",Table1[[#This Row],[Weather String]])),"","X")</f>
        <v/>
      </c>
    </row>
    <row r="2375" spans="1:14" x14ac:dyDescent="0.25">
      <c r="A2375">
        <f>YEAR!C2375</f>
        <v>4</v>
      </c>
      <c r="B2375">
        <f>YEAR!D2375</f>
        <v>9</v>
      </c>
      <c r="C2375" s="5">
        <f>HOUR(YEAR!A2375)</f>
        <v>21</v>
      </c>
      <c r="D2375" s="4">
        <f>YEAR!J2375/100</f>
        <v>0.71</v>
      </c>
      <c r="E2375">
        <f>YEAR!F2375</f>
        <v>-0.2</v>
      </c>
      <c r="F2375">
        <f>YEAR!N2375</f>
        <v>13</v>
      </c>
      <c r="G2375">
        <f>YEAR!L2375</f>
        <v>34</v>
      </c>
      <c r="H2375">
        <f>YEAR!T2375+YEAR!V2375</f>
        <v>-4</v>
      </c>
      <c r="I2375" t="str">
        <f>YEAR!X2375</f>
        <v>Cloudy</v>
      </c>
      <c r="K2375" t="str">
        <f>IF(ISERROR(SEARCH("clear",Table1[[#This Row],[Weather String]])),"","X")</f>
        <v/>
      </c>
      <c r="L2375" t="str">
        <f>IF(ISERROR(SEARCH("mostly cloudy",Table1[[#This Row],[Weather String]])),"","X")</f>
        <v/>
      </c>
      <c r="M2375" t="str">
        <f>IF(ISERROR(SEARCH("snow showers",Table1[[#This Row],[Weather String]])),"",IF(ISERROR(SEARCH("blowing snow",Table1[[#This Row],[Weather String]])),"X",""))</f>
        <v/>
      </c>
      <c r="N2375" t="str">
        <f>IF(ISERROR(SEARCH("blowing snow",Table1[[#This Row],[Weather String]])),"","X")</f>
        <v/>
      </c>
    </row>
    <row r="2376" spans="1:14" x14ac:dyDescent="0.25">
      <c r="A2376">
        <f>YEAR!C2376</f>
        <v>4</v>
      </c>
      <c r="B2376">
        <f>YEAR!D2376</f>
        <v>9</v>
      </c>
      <c r="C2376" s="5">
        <f>HOUR(YEAR!A2376)</f>
        <v>22</v>
      </c>
      <c r="D2376" s="4">
        <f>YEAR!J2376/100</f>
        <v>0.81</v>
      </c>
      <c r="E2376">
        <f>YEAR!F2376</f>
        <v>-0.9</v>
      </c>
      <c r="F2376">
        <f>YEAR!N2376</f>
        <v>8</v>
      </c>
      <c r="G2376">
        <f>YEAR!L2376</f>
        <v>33</v>
      </c>
      <c r="H2376">
        <f>YEAR!T2376+YEAR!V2376</f>
        <v>-4</v>
      </c>
      <c r="I2376" t="str">
        <f>YEAR!X2376</f>
        <v>Cloudy</v>
      </c>
      <c r="K2376" t="str">
        <f>IF(ISERROR(SEARCH("clear",Table1[[#This Row],[Weather String]])),"","X")</f>
        <v/>
      </c>
      <c r="L2376" t="str">
        <f>IF(ISERROR(SEARCH("mostly cloudy",Table1[[#This Row],[Weather String]])),"","X")</f>
        <v/>
      </c>
      <c r="M2376" t="str">
        <f>IF(ISERROR(SEARCH("snow showers",Table1[[#This Row],[Weather String]])),"",IF(ISERROR(SEARCH("blowing snow",Table1[[#This Row],[Weather String]])),"X",""))</f>
        <v/>
      </c>
      <c r="N2376" t="str">
        <f>IF(ISERROR(SEARCH("blowing snow",Table1[[#This Row],[Weather String]])),"","X")</f>
        <v/>
      </c>
    </row>
    <row r="2377" spans="1:14" x14ac:dyDescent="0.25">
      <c r="A2377">
        <f>YEAR!C2377</f>
        <v>4</v>
      </c>
      <c r="B2377">
        <f>YEAR!D2377</f>
        <v>9</v>
      </c>
      <c r="C2377" s="5">
        <f>HOUR(YEAR!A2377)</f>
        <v>23</v>
      </c>
      <c r="D2377" s="4">
        <f>YEAR!J2377/100</f>
        <v>0.78</v>
      </c>
      <c r="E2377">
        <f>YEAR!F2377</f>
        <v>-0.6</v>
      </c>
      <c r="F2377">
        <f>YEAR!N2377</f>
        <v>11</v>
      </c>
      <c r="G2377">
        <f>YEAR!L2377</f>
        <v>34</v>
      </c>
      <c r="H2377">
        <f>YEAR!T2377+YEAR!V2377</f>
        <v>-4</v>
      </c>
      <c r="I2377" t="str">
        <f>YEAR!X2377</f>
        <v>Cloudy</v>
      </c>
      <c r="K2377" t="str">
        <f>IF(ISERROR(SEARCH("clear",Table1[[#This Row],[Weather String]])),"","X")</f>
        <v/>
      </c>
      <c r="L2377" t="str">
        <f>IF(ISERROR(SEARCH("mostly cloudy",Table1[[#This Row],[Weather String]])),"","X")</f>
        <v/>
      </c>
      <c r="M2377" t="str">
        <f>IF(ISERROR(SEARCH("snow showers",Table1[[#This Row],[Weather String]])),"",IF(ISERROR(SEARCH("blowing snow",Table1[[#This Row],[Weather String]])),"X",""))</f>
        <v/>
      </c>
      <c r="N2377" t="str">
        <f>IF(ISERROR(SEARCH("blowing snow",Table1[[#This Row],[Weather String]])),"","X")</f>
        <v/>
      </c>
    </row>
    <row r="2378" spans="1:14" x14ac:dyDescent="0.25">
      <c r="A2378">
        <f>YEAR!C2378</f>
        <v>4</v>
      </c>
      <c r="B2378">
        <f>YEAR!D2378</f>
        <v>10</v>
      </c>
      <c r="C2378" s="5">
        <f>HOUR(YEAR!A2378)</f>
        <v>0</v>
      </c>
      <c r="D2378" s="4">
        <f>YEAR!J2378/100</f>
        <v>0.8</v>
      </c>
      <c r="E2378">
        <f>YEAR!F2378</f>
        <v>-0.9</v>
      </c>
      <c r="F2378">
        <f>YEAR!N2378</f>
        <v>8</v>
      </c>
      <c r="G2378">
        <f>YEAR!L2378</f>
        <v>34</v>
      </c>
      <c r="H2378">
        <f>YEAR!T2378+YEAR!V2378</f>
        <v>-4</v>
      </c>
      <c r="I2378" t="str">
        <f>YEAR!X2378</f>
        <v>Cloudy</v>
      </c>
      <c r="K2378" t="str">
        <f>IF(ISERROR(SEARCH("clear",Table1[[#This Row],[Weather String]])),"","X")</f>
        <v/>
      </c>
      <c r="L2378" t="str">
        <f>IF(ISERROR(SEARCH("mostly cloudy",Table1[[#This Row],[Weather String]])),"","X")</f>
        <v/>
      </c>
      <c r="M2378" t="str">
        <f>IF(ISERROR(SEARCH("snow showers",Table1[[#This Row],[Weather String]])),"",IF(ISERROR(SEARCH("blowing snow",Table1[[#This Row],[Weather String]])),"X",""))</f>
        <v/>
      </c>
      <c r="N2378" t="str">
        <f>IF(ISERROR(SEARCH("blowing snow",Table1[[#This Row],[Weather String]])),"","X")</f>
        <v/>
      </c>
    </row>
    <row r="2379" spans="1:14" x14ac:dyDescent="0.25">
      <c r="A2379">
        <f>YEAR!C2379</f>
        <v>4</v>
      </c>
      <c r="B2379">
        <f>YEAR!D2379</f>
        <v>10</v>
      </c>
      <c r="C2379" s="5">
        <f>HOUR(YEAR!A2379)</f>
        <v>1</v>
      </c>
      <c r="D2379" s="4">
        <f>YEAR!J2379/100</f>
        <v>0.83</v>
      </c>
      <c r="E2379">
        <f>YEAR!F2379</f>
        <v>-1.1000000000000001</v>
      </c>
      <c r="F2379">
        <f>YEAR!N2379</f>
        <v>7</v>
      </c>
      <c r="G2379">
        <f>YEAR!L2379</f>
        <v>33</v>
      </c>
      <c r="H2379">
        <f>YEAR!T2379+YEAR!V2379</f>
        <v>-4</v>
      </c>
      <c r="I2379" t="str">
        <f>YEAR!X2379</f>
        <v>Cloudy</v>
      </c>
      <c r="K2379" t="str">
        <f>IF(ISERROR(SEARCH("clear",Table1[[#This Row],[Weather String]])),"","X")</f>
        <v/>
      </c>
      <c r="L2379" t="str">
        <f>IF(ISERROR(SEARCH("mostly cloudy",Table1[[#This Row],[Weather String]])),"","X")</f>
        <v/>
      </c>
      <c r="M2379" t="str">
        <f>IF(ISERROR(SEARCH("snow showers",Table1[[#This Row],[Weather String]])),"",IF(ISERROR(SEARCH("blowing snow",Table1[[#This Row],[Weather String]])),"X",""))</f>
        <v/>
      </c>
      <c r="N2379" t="str">
        <f>IF(ISERROR(SEARCH("blowing snow",Table1[[#This Row],[Weather String]])),"","X")</f>
        <v/>
      </c>
    </row>
    <row r="2380" spans="1:14" x14ac:dyDescent="0.25">
      <c r="A2380">
        <f>YEAR!C2380</f>
        <v>4</v>
      </c>
      <c r="B2380">
        <f>YEAR!D2380</f>
        <v>10</v>
      </c>
      <c r="C2380" s="5">
        <f>HOUR(YEAR!A2380)</f>
        <v>2</v>
      </c>
      <c r="D2380" s="4">
        <f>YEAR!J2380/100</f>
        <v>0.84</v>
      </c>
      <c r="E2380">
        <f>YEAR!F2380</f>
        <v>-1.2</v>
      </c>
      <c r="F2380">
        <f>YEAR!N2380</f>
        <v>4</v>
      </c>
      <c r="G2380">
        <f>YEAR!L2380</f>
        <v>36</v>
      </c>
      <c r="H2380">
        <f>YEAR!T2380+YEAR!V2380</f>
        <v>-3</v>
      </c>
      <c r="I2380" t="str">
        <f>YEAR!X2380</f>
        <v>Cloudy</v>
      </c>
      <c r="K2380" t="str">
        <f>IF(ISERROR(SEARCH("clear",Table1[[#This Row],[Weather String]])),"","X")</f>
        <v/>
      </c>
      <c r="L2380" t="str">
        <f>IF(ISERROR(SEARCH("mostly cloudy",Table1[[#This Row],[Weather String]])),"","X")</f>
        <v/>
      </c>
      <c r="M2380" t="str">
        <f>IF(ISERROR(SEARCH("snow showers",Table1[[#This Row],[Weather String]])),"",IF(ISERROR(SEARCH("blowing snow",Table1[[#This Row],[Weather String]])),"X",""))</f>
        <v/>
      </c>
      <c r="N2380" t="str">
        <f>IF(ISERROR(SEARCH("blowing snow",Table1[[#This Row],[Weather String]])),"","X")</f>
        <v/>
      </c>
    </row>
    <row r="2381" spans="1:14" x14ac:dyDescent="0.25">
      <c r="A2381">
        <f>YEAR!C2381</f>
        <v>4</v>
      </c>
      <c r="B2381">
        <f>YEAR!D2381</f>
        <v>10</v>
      </c>
      <c r="C2381" s="5">
        <f>HOUR(YEAR!A2381)</f>
        <v>3</v>
      </c>
      <c r="D2381" s="4">
        <f>YEAR!J2381/100</f>
        <v>0.86</v>
      </c>
      <c r="E2381">
        <f>YEAR!F2381</f>
        <v>-1.4</v>
      </c>
      <c r="F2381">
        <f>YEAR!N2381</f>
        <v>7</v>
      </c>
      <c r="G2381">
        <f>YEAR!L2381</f>
        <v>36</v>
      </c>
      <c r="H2381">
        <f>YEAR!T2381+YEAR!V2381</f>
        <v>-4</v>
      </c>
      <c r="I2381" t="str">
        <f>YEAR!X2381</f>
        <v>Snow Showers</v>
      </c>
      <c r="K2381" t="str">
        <f>IF(ISERROR(SEARCH("clear",Table1[[#This Row],[Weather String]])),"","X")</f>
        <v/>
      </c>
      <c r="L2381" t="str">
        <f>IF(ISERROR(SEARCH("mostly cloudy",Table1[[#This Row],[Weather String]])),"","X")</f>
        <v/>
      </c>
      <c r="M2381" t="str">
        <f>IF(ISERROR(SEARCH("snow showers",Table1[[#This Row],[Weather String]])),"",IF(ISERROR(SEARCH("blowing snow",Table1[[#This Row],[Weather String]])),"X",""))</f>
        <v>X</v>
      </c>
      <c r="N2381" t="str">
        <f>IF(ISERROR(SEARCH("blowing snow",Table1[[#This Row],[Weather String]])),"","X")</f>
        <v/>
      </c>
    </row>
    <row r="2382" spans="1:14" x14ac:dyDescent="0.25">
      <c r="A2382">
        <f>YEAR!C2382</f>
        <v>4</v>
      </c>
      <c r="B2382">
        <f>YEAR!D2382</f>
        <v>10</v>
      </c>
      <c r="C2382" s="5">
        <f>HOUR(YEAR!A2382)</f>
        <v>4</v>
      </c>
      <c r="D2382" s="4">
        <f>YEAR!J2382/100</f>
        <v>0.85</v>
      </c>
      <c r="E2382">
        <f>YEAR!F2382</f>
        <v>-2</v>
      </c>
      <c r="F2382">
        <f>YEAR!N2382</f>
        <v>5</v>
      </c>
      <c r="G2382">
        <f>YEAR!L2382</f>
        <v>33</v>
      </c>
      <c r="H2382">
        <f>YEAR!T2382+YEAR!V2382</f>
        <v>-4</v>
      </c>
      <c r="I2382" t="str">
        <f>YEAR!X2382</f>
        <v>Cloudy</v>
      </c>
      <c r="K2382" t="str">
        <f>IF(ISERROR(SEARCH("clear",Table1[[#This Row],[Weather String]])),"","X")</f>
        <v/>
      </c>
      <c r="L2382" t="str">
        <f>IF(ISERROR(SEARCH("mostly cloudy",Table1[[#This Row],[Weather String]])),"","X")</f>
        <v/>
      </c>
      <c r="M2382" t="str">
        <f>IF(ISERROR(SEARCH("snow showers",Table1[[#This Row],[Weather String]])),"",IF(ISERROR(SEARCH("blowing snow",Table1[[#This Row],[Weather String]])),"X",""))</f>
        <v/>
      </c>
      <c r="N2382" t="str">
        <f>IF(ISERROR(SEARCH("blowing snow",Table1[[#This Row],[Weather String]])),"","X")</f>
        <v/>
      </c>
    </row>
    <row r="2383" spans="1:14" x14ac:dyDescent="0.25">
      <c r="A2383">
        <f>YEAR!C2383</f>
        <v>4</v>
      </c>
      <c r="B2383">
        <f>YEAR!D2383</f>
        <v>10</v>
      </c>
      <c r="C2383" s="5">
        <f>HOUR(YEAR!A2383)</f>
        <v>5</v>
      </c>
      <c r="D2383" s="4">
        <f>YEAR!J2383/100</f>
        <v>0.84</v>
      </c>
      <c r="E2383">
        <f>YEAR!F2383</f>
        <v>-2.4</v>
      </c>
      <c r="F2383">
        <f>YEAR!N2383</f>
        <v>3</v>
      </c>
      <c r="G2383">
        <f>YEAR!L2383</f>
        <v>35</v>
      </c>
      <c r="H2383">
        <f>YEAR!T2383+YEAR!V2383</f>
        <v>-4</v>
      </c>
      <c r="I2383" t="str">
        <f>YEAR!X2383</f>
        <v>Cloudy</v>
      </c>
      <c r="K2383" t="str">
        <f>IF(ISERROR(SEARCH("clear",Table1[[#This Row],[Weather String]])),"","X")</f>
        <v/>
      </c>
      <c r="L2383" t="str">
        <f>IF(ISERROR(SEARCH("mostly cloudy",Table1[[#This Row],[Weather String]])),"","X")</f>
        <v/>
      </c>
      <c r="M2383" t="str">
        <f>IF(ISERROR(SEARCH("snow showers",Table1[[#This Row],[Weather String]])),"",IF(ISERROR(SEARCH("blowing snow",Table1[[#This Row],[Weather String]])),"X",""))</f>
        <v/>
      </c>
      <c r="N2383" t="str">
        <f>IF(ISERROR(SEARCH("blowing snow",Table1[[#This Row],[Weather String]])),"","X")</f>
        <v/>
      </c>
    </row>
    <row r="2384" spans="1:14" x14ac:dyDescent="0.25">
      <c r="A2384">
        <f>YEAR!C2384</f>
        <v>4</v>
      </c>
      <c r="B2384">
        <f>YEAR!D2384</f>
        <v>10</v>
      </c>
      <c r="C2384" s="5">
        <f>HOUR(YEAR!A2384)</f>
        <v>6</v>
      </c>
      <c r="D2384" s="4">
        <f>YEAR!J2384/100</f>
        <v>0.84</v>
      </c>
      <c r="E2384">
        <f>YEAR!F2384</f>
        <v>-2.2000000000000002</v>
      </c>
      <c r="F2384">
        <f>YEAR!N2384</f>
        <v>3</v>
      </c>
      <c r="G2384">
        <f>YEAR!L2384</f>
        <v>25</v>
      </c>
      <c r="H2384">
        <f>YEAR!T2384+YEAR!V2384</f>
        <v>-3</v>
      </c>
      <c r="I2384" t="str">
        <f>YEAR!X2384</f>
        <v>Cloudy</v>
      </c>
      <c r="K2384" t="str">
        <f>IF(ISERROR(SEARCH("clear",Table1[[#This Row],[Weather String]])),"","X")</f>
        <v/>
      </c>
      <c r="L2384" t="str">
        <f>IF(ISERROR(SEARCH("mostly cloudy",Table1[[#This Row],[Weather String]])),"","X")</f>
        <v/>
      </c>
      <c r="M2384" t="str">
        <f>IF(ISERROR(SEARCH("snow showers",Table1[[#This Row],[Weather String]])),"",IF(ISERROR(SEARCH("blowing snow",Table1[[#This Row],[Weather String]])),"X",""))</f>
        <v/>
      </c>
      <c r="N2384" t="str">
        <f>IF(ISERROR(SEARCH("blowing snow",Table1[[#This Row],[Weather String]])),"","X")</f>
        <v/>
      </c>
    </row>
    <row r="2385" spans="1:14" x14ac:dyDescent="0.25">
      <c r="A2385">
        <f>YEAR!C2385</f>
        <v>4</v>
      </c>
      <c r="B2385">
        <f>YEAR!D2385</f>
        <v>10</v>
      </c>
      <c r="C2385" s="5">
        <f>HOUR(YEAR!A2385)</f>
        <v>7</v>
      </c>
      <c r="D2385" s="4">
        <f>YEAR!J2385/100</f>
        <v>0.81</v>
      </c>
      <c r="E2385">
        <f>YEAR!F2385</f>
        <v>-1.4</v>
      </c>
      <c r="F2385">
        <f>YEAR!N2385</f>
        <v>5</v>
      </c>
      <c r="G2385">
        <f>YEAR!L2385</f>
        <v>25</v>
      </c>
      <c r="H2385">
        <f>YEAR!T2385+YEAR!V2385</f>
        <v>-3</v>
      </c>
      <c r="I2385" t="str">
        <f>YEAR!X2385</f>
        <v>Mainly Clear</v>
      </c>
      <c r="K2385" t="str">
        <f>IF(ISERROR(SEARCH("clear",Table1[[#This Row],[Weather String]])),"","X")</f>
        <v>X</v>
      </c>
      <c r="L2385" t="str">
        <f>IF(ISERROR(SEARCH("mostly cloudy",Table1[[#This Row],[Weather String]])),"","X")</f>
        <v/>
      </c>
      <c r="M2385" t="str">
        <f>IF(ISERROR(SEARCH("snow showers",Table1[[#This Row],[Weather String]])),"",IF(ISERROR(SEARCH("blowing snow",Table1[[#This Row],[Weather String]])),"X",""))</f>
        <v/>
      </c>
      <c r="N2385" t="str">
        <f>IF(ISERROR(SEARCH("blowing snow",Table1[[#This Row],[Weather String]])),"","X")</f>
        <v/>
      </c>
    </row>
    <row r="2386" spans="1:14" x14ac:dyDescent="0.25">
      <c r="A2386">
        <f>YEAR!C2386</f>
        <v>4</v>
      </c>
      <c r="B2386">
        <f>YEAR!D2386</f>
        <v>10</v>
      </c>
      <c r="C2386" s="5">
        <f>HOUR(YEAR!A2386)</f>
        <v>8</v>
      </c>
      <c r="D2386" s="4">
        <f>YEAR!J2386/100</f>
        <v>0.59</v>
      </c>
      <c r="E2386">
        <f>YEAR!F2386</f>
        <v>0.6</v>
      </c>
      <c r="F2386">
        <f>YEAR!N2386</f>
        <v>7</v>
      </c>
      <c r="G2386">
        <f>YEAR!L2386</f>
        <v>24</v>
      </c>
      <c r="H2386">
        <f>YEAR!T2386+YEAR!V2386</f>
        <v>0</v>
      </c>
      <c r="I2386" t="str">
        <f>YEAR!X2386</f>
        <v>Mainly Clear</v>
      </c>
      <c r="K2386" t="str">
        <f>IF(ISERROR(SEARCH("clear",Table1[[#This Row],[Weather String]])),"","X")</f>
        <v>X</v>
      </c>
      <c r="L2386" t="str">
        <f>IF(ISERROR(SEARCH("mostly cloudy",Table1[[#This Row],[Weather String]])),"","X")</f>
        <v/>
      </c>
      <c r="M2386" t="str">
        <f>IF(ISERROR(SEARCH("snow showers",Table1[[#This Row],[Weather String]])),"",IF(ISERROR(SEARCH("blowing snow",Table1[[#This Row],[Weather String]])),"X",""))</f>
        <v/>
      </c>
      <c r="N2386" t="str">
        <f>IF(ISERROR(SEARCH("blowing snow",Table1[[#This Row],[Weather String]])),"","X")</f>
        <v/>
      </c>
    </row>
    <row r="2387" spans="1:14" x14ac:dyDescent="0.25">
      <c r="A2387">
        <f>YEAR!C2387</f>
        <v>4</v>
      </c>
      <c r="B2387">
        <f>YEAR!D2387</f>
        <v>10</v>
      </c>
      <c r="C2387" s="5">
        <f>HOUR(YEAR!A2387)</f>
        <v>9</v>
      </c>
      <c r="D2387" s="4">
        <f>YEAR!J2387/100</f>
        <v>0.51</v>
      </c>
      <c r="E2387">
        <f>YEAR!F2387</f>
        <v>1.7</v>
      </c>
      <c r="F2387">
        <f>YEAR!N2387</f>
        <v>10</v>
      </c>
      <c r="G2387">
        <f>YEAR!L2387</f>
        <v>25</v>
      </c>
      <c r="H2387">
        <f>YEAR!T2387+YEAR!V2387</f>
        <v>0</v>
      </c>
      <c r="I2387" t="str">
        <f>YEAR!X2387</f>
        <v>Mainly Clear</v>
      </c>
      <c r="K2387" t="str">
        <f>IF(ISERROR(SEARCH("clear",Table1[[#This Row],[Weather String]])),"","X")</f>
        <v>X</v>
      </c>
      <c r="L2387" t="str">
        <f>IF(ISERROR(SEARCH("mostly cloudy",Table1[[#This Row],[Weather String]])),"","X")</f>
        <v/>
      </c>
      <c r="M2387" t="str">
        <f>IF(ISERROR(SEARCH("snow showers",Table1[[#This Row],[Weather String]])),"",IF(ISERROR(SEARCH("blowing snow",Table1[[#This Row],[Weather String]])),"X",""))</f>
        <v/>
      </c>
      <c r="N2387" t="str">
        <f>IF(ISERROR(SEARCH("blowing snow",Table1[[#This Row],[Weather String]])),"","X")</f>
        <v/>
      </c>
    </row>
    <row r="2388" spans="1:14" x14ac:dyDescent="0.25">
      <c r="A2388">
        <f>YEAR!C2388</f>
        <v>4</v>
      </c>
      <c r="B2388">
        <f>YEAR!D2388</f>
        <v>10</v>
      </c>
      <c r="C2388" s="5">
        <f>HOUR(YEAR!A2388)</f>
        <v>10</v>
      </c>
      <c r="D2388" s="4">
        <f>YEAR!J2388/100</f>
        <v>0.45</v>
      </c>
      <c r="E2388">
        <f>YEAR!F2388</f>
        <v>3</v>
      </c>
      <c r="F2388">
        <f>YEAR!N2388</f>
        <v>9</v>
      </c>
      <c r="G2388">
        <f>YEAR!L2388</f>
        <v>29</v>
      </c>
      <c r="H2388">
        <f>YEAR!T2388+YEAR!V2388</f>
        <v>0</v>
      </c>
      <c r="I2388" t="str">
        <f>YEAR!X2388</f>
        <v>Mainly Clear</v>
      </c>
      <c r="K2388" t="str">
        <f>IF(ISERROR(SEARCH("clear",Table1[[#This Row],[Weather String]])),"","X")</f>
        <v>X</v>
      </c>
      <c r="L2388" t="str">
        <f>IF(ISERROR(SEARCH("mostly cloudy",Table1[[#This Row],[Weather String]])),"","X")</f>
        <v/>
      </c>
      <c r="M2388" t="str">
        <f>IF(ISERROR(SEARCH("snow showers",Table1[[#This Row],[Weather String]])),"",IF(ISERROR(SEARCH("blowing snow",Table1[[#This Row],[Weather String]])),"X",""))</f>
        <v/>
      </c>
      <c r="N2388" t="str">
        <f>IF(ISERROR(SEARCH("blowing snow",Table1[[#This Row],[Weather String]])),"","X")</f>
        <v/>
      </c>
    </row>
    <row r="2389" spans="1:14" x14ac:dyDescent="0.25">
      <c r="A2389">
        <f>YEAR!C2389</f>
        <v>4</v>
      </c>
      <c r="B2389">
        <f>YEAR!D2389</f>
        <v>10</v>
      </c>
      <c r="C2389" s="5">
        <f>HOUR(YEAR!A2389)</f>
        <v>11</v>
      </c>
      <c r="D2389" s="4">
        <f>YEAR!J2389/100</f>
        <v>0.39</v>
      </c>
      <c r="E2389">
        <f>YEAR!F2389</f>
        <v>4.0999999999999996</v>
      </c>
      <c r="F2389">
        <f>YEAR!N2389</f>
        <v>13</v>
      </c>
      <c r="G2389">
        <f>YEAR!L2389</f>
        <v>29</v>
      </c>
      <c r="H2389">
        <f>YEAR!T2389+YEAR!V2389</f>
        <v>0</v>
      </c>
      <c r="I2389" t="str">
        <f>YEAR!X2389</f>
        <v>Mainly Clear</v>
      </c>
      <c r="K2389" t="str">
        <f>IF(ISERROR(SEARCH("clear",Table1[[#This Row],[Weather String]])),"","X")</f>
        <v>X</v>
      </c>
      <c r="L2389" t="str">
        <f>IF(ISERROR(SEARCH("mostly cloudy",Table1[[#This Row],[Weather String]])),"","X")</f>
        <v/>
      </c>
      <c r="M2389" t="str">
        <f>IF(ISERROR(SEARCH("snow showers",Table1[[#This Row],[Weather String]])),"",IF(ISERROR(SEARCH("blowing snow",Table1[[#This Row],[Weather String]])),"X",""))</f>
        <v/>
      </c>
      <c r="N2389" t="str">
        <f>IF(ISERROR(SEARCH("blowing snow",Table1[[#This Row],[Weather String]])),"","X")</f>
        <v/>
      </c>
    </row>
    <row r="2390" spans="1:14" x14ac:dyDescent="0.25">
      <c r="A2390">
        <f>YEAR!C2390</f>
        <v>4</v>
      </c>
      <c r="B2390">
        <f>YEAR!D2390</f>
        <v>10</v>
      </c>
      <c r="C2390" s="5">
        <f>HOUR(YEAR!A2390)</f>
        <v>12</v>
      </c>
      <c r="D2390" s="4">
        <f>YEAR!J2390/100</f>
        <v>0.41</v>
      </c>
      <c r="E2390">
        <f>YEAR!F2390</f>
        <v>4.0999999999999996</v>
      </c>
      <c r="F2390">
        <f>YEAR!N2390</f>
        <v>12</v>
      </c>
      <c r="G2390">
        <f>YEAR!L2390</f>
        <v>25</v>
      </c>
      <c r="H2390">
        <f>YEAR!T2390+YEAR!V2390</f>
        <v>0</v>
      </c>
      <c r="I2390" t="str">
        <f>YEAR!X2390</f>
        <v>Mainly Clear</v>
      </c>
      <c r="K2390" t="str">
        <f>IF(ISERROR(SEARCH("clear",Table1[[#This Row],[Weather String]])),"","X")</f>
        <v>X</v>
      </c>
      <c r="L2390" t="str">
        <f>IF(ISERROR(SEARCH("mostly cloudy",Table1[[#This Row],[Weather String]])),"","X")</f>
        <v/>
      </c>
      <c r="M2390" t="str">
        <f>IF(ISERROR(SEARCH("snow showers",Table1[[#This Row],[Weather String]])),"",IF(ISERROR(SEARCH("blowing snow",Table1[[#This Row],[Weather String]])),"X",""))</f>
        <v/>
      </c>
      <c r="N2390" t="str">
        <f>IF(ISERROR(SEARCH("blowing snow",Table1[[#This Row],[Weather String]])),"","X")</f>
        <v/>
      </c>
    </row>
    <row r="2391" spans="1:14" x14ac:dyDescent="0.25">
      <c r="A2391">
        <f>YEAR!C2391</f>
        <v>4</v>
      </c>
      <c r="B2391">
        <f>YEAR!D2391</f>
        <v>10</v>
      </c>
      <c r="C2391" s="5">
        <f>HOUR(YEAR!A2391)</f>
        <v>13</v>
      </c>
      <c r="D2391" s="4">
        <f>YEAR!J2391/100</f>
        <v>0.55000000000000004</v>
      </c>
      <c r="E2391">
        <f>YEAR!F2391</f>
        <v>4.4000000000000004</v>
      </c>
      <c r="F2391">
        <f>YEAR!N2391</f>
        <v>18</v>
      </c>
      <c r="G2391">
        <f>YEAR!L2391</f>
        <v>20</v>
      </c>
      <c r="H2391">
        <f>YEAR!T2391+YEAR!V2391</f>
        <v>0</v>
      </c>
      <c r="I2391" t="str">
        <f>YEAR!X2391</f>
        <v>Mostly Cloudy</v>
      </c>
      <c r="K2391" t="str">
        <f>IF(ISERROR(SEARCH("clear",Table1[[#This Row],[Weather String]])),"","X")</f>
        <v/>
      </c>
      <c r="L2391" t="str">
        <f>IF(ISERROR(SEARCH("mostly cloudy",Table1[[#This Row],[Weather String]])),"","X")</f>
        <v>X</v>
      </c>
      <c r="M2391" t="str">
        <f>IF(ISERROR(SEARCH("snow showers",Table1[[#This Row],[Weather String]])),"",IF(ISERROR(SEARCH("blowing snow",Table1[[#This Row],[Weather String]])),"X",""))</f>
        <v/>
      </c>
      <c r="N2391" t="str">
        <f>IF(ISERROR(SEARCH("blowing snow",Table1[[#This Row],[Weather String]])),"","X")</f>
        <v/>
      </c>
    </row>
    <row r="2392" spans="1:14" x14ac:dyDescent="0.25">
      <c r="A2392">
        <f>YEAR!C2392</f>
        <v>4</v>
      </c>
      <c r="B2392">
        <f>YEAR!D2392</f>
        <v>10</v>
      </c>
      <c r="C2392" s="5">
        <f>HOUR(YEAR!A2392)</f>
        <v>14</v>
      </c>
      <c r="D2392" s="4">
        <f>YEAR!J2392/100</f>
        <v>0.56999999999999995</v>
      </c>
      <c r="E2392">
        <f>YEAR!F2392</f>
        <v>3.7</v>
      </c>
      <c r="F2392">
        <f>YEAR!N2392</f>
        <v>21</v>
      </c>
      <c r="G2392">
        <f>YEAR!L2392</f>
        <v>18</v>
      </c>
      <c r="H2392">
        <f>YEAR!T2392+YEAR!V2392</f>
        <v>0</v>
      </c>
      <c r="I2392" t="str">
        <f>YEAR!X2392</f>
        <v>Mostly Cloudy</v>
      </c>
      <c r="K2392" t="str">
        <f>IF(ISERROR(SEARCH("clear",Table1[[#This Row],[Weather String]])),"","X")</f>
        <v/>
      </c>
      <c r="L2392" t="str">
        <f>IF(ISERROR(SEARCH("mostly cloudy",Table1[[#This Row],[Weather String]])),"","X")</f>
        <v>X</v>
      </c>
      <c r="M2392" t="str">
        <f>IF(ISERROR(SEARCH("snow showers",Table1[[#This Row],[Weather String]])),"",IF(ISERROR(SEARCH("blowing snow",Table1[[#This Row],[Weather String]])),"X",""))</f>
        <v/>
      </c>
      <c r="N2392" t="str">
        <f>IF(ISERROR(SEARCH("blowing snow",Table1[[#This Row],[Weather String]])),"","X")</f>
        <v/>
      </c>
    </row>
    <row r="2393" spans="1:14" x14ac:dyDescent="0.25">
      <c r="A2393">
        <f>YEAR!C2393</f>
        <v>4</v>
      </c>
      <c r="B2393">
        <f>YEAR!D2393</f>
        <v>10</v>
      </c>
      <c r="C2393" s="5">
        <f>HOUR(YEAR!A2393)</f>
        <v>15</v>
      </c>
      <c r="D2393" s="4">
        <f>YEAR!J2393/100</f>
        <v>0.64</v>
      </c>
      <c r="E2393">
        <f>YEAR!F2393</f>
        <v>2.9</v>
      </c>
      <c r="F2393">
        <f>YEAR!N2393</f>
        <v>19</v>
      </c>
      <c r="G2393">
        <f>YEAR!L2393</f>
        <v>19</v>
      </c>
      <c r="H2393">
        <f>YEAR!T2393+YEAR!V2393</f>
        <v>0</v>
      </c>
      <c r="I2393" t="str">
        <f>YEAR!X2393</f>
        <v>Mostly Cloudy</v>
      </c>
      <c r="K2393" t="str">
        <f>IF(ISERROR(SEARCH("clear",Table1[[#This Row],[Weather String]])),"","X")</f>
        <v/>
      </c>
      <c r="L2393" t="str">
        <f>IF(ISERROR(SEARCH("mostly cloudy",Table1[[#This Row],[Weather String]])),"","X")</f>
        <v>X</v>
      </c>
      <c r="M2393" t="str">
        <f>IF(ISERROR(SEARCH("snow showers",Table1[[#This Row],[Weather String]])),"",IF(ISERROR(SEARCH("blowing snow",Table1[[#This Row],[Weather String]])),"X",""))</f>
        <v/>
      </c>
      <c r="N2393" t="str">
        <f>IF(ISERROR(SEARCH("blowing snow",Table1[[#This Row],[Weather String]])),"","X")</f>
        <v/>
      </c>
    </row>
    <row r="2394" spans="1:14" x14ac:dyDescent="0.25">
      <c r="A2394">
        <f>YEAR!C2394</f>
        <v>4</v>
      </c>
      <c r="B2394">
        <f>YEAR!D2394</f>
        <v>10</v>
      </c>
      <c r="C2394" s="5">
        <f>HOUR(YEAR!A2394)</f>
        <v>16</v>
      </c>
      <c r="D2394" s="4">
        <f>YEAR!J2394/100</f>
        <v>0.47</v>
      </c>
      <c r="E2394">
        <f>YEAR!F2394</f>
        <v>4.4000000000000004</v>
      </c>
      <c r="F2394">
        <f>YEAR!N2394</f>
        <v>17</v>
      </c>
      <c r="G2394">
        <f>YEAR!L2394</f>
        <v>31</v>
      </c>
      <c r="H2394">
        <f>YEAR!T2394+YEAR!V2394</f>
        <v>0</v>
      </c>
      <c r="I2394" t="str">
        <f>YEAR!X2394</f>
        <v>Mostly Cloudy</v>
      </c>
      <c r="K2394" t="str">
        <f>IF(ISERROR(SEARCH("clear",Table1[[#This Row],[Weather String]])),"","X")</f>
        <v/>
      </c>
      <c r="L2394" t="str">
        <f>IF(ISERROR(SEARCH("mostly cloudy",Table1[[#This Row],[Weather String]])),"","X")</f>
        <v>X</v>
      </c>
      <c r="M2394" t="str">
        <f>IF(ISERROR(SEARCH("snow showers",Table1[[#This Row],[Weather String]])),"",IF(ISERROR(SEARCH("blowing snow",Table1[[#This Row],[Weather String]])),"X",""))</f>
        <v/>
      </c>
      <c r="N2394" t="str">
        <f>IF(ISERROR(SEARCH("blowing snow",Table1[[#This Row],[Weather String]])),"","X")</f>
        <v/>
      </c>
    </row>
    <row r="2395" spans="1:14" x14ac:dyDescent="0.25">
      <c r="A2395">
        <f>YEAR!C2395</f>
        <v>4</v>
      </c>
      <c r="B2395">
        <f>YEAR!D2395</f>
        <v>10</v>
      </c>
      <c r="C2395" s="5">
        <f>HOUR(YEAR!A2395)</f>
        <v>17</v>
      </c>
      <c r="D2395" s="4">
        <f>YEAR!J2395/100</f>
        <v>0.48</v>
      </c>
      <c r="E2395">
        <f>YEAR!F2395</f>
        <v>4.4000000000000004</v>
      </c>
      <c r="F2395">
        <f>YEAR!N2395</f>
        <v>10</v>
      </c>
      <c r="G2395">
        <f>YEAR!L2395</f>
        <v>25</v>
      </c>
      <c r="H2395">
        <f>YEAR!T2395+YEAR!V2395</f>
        <v>0</v>
      </c>
      <c r="I2395" t="str">
        <f>YEAR!X2395</f>
        <v>Mostly Cloudy</v>
      </c>
      <c r="K2395" t="str">
        <f>IF(ISERROR(SEARCH("clear",Table1[[#This Row],[Weather String]])),"","X")</f>
        <v/>
      </c>
      <c r="L2395" t="str">
        <f>IF(ISERROR(SEARCH("mostly cloudy",Table1[[#This Row],[Weather String]])),"","X")</f>
        <v>X</v>
      </c>
      <c r="M2395" t="str">
        <f>IF(ISERROR(SEARCH("snow showers",Table1[[#This Row],[Weather String]])),"",IF(ISERROR(SEARCH("blowing snow",Table1[[#This Row],[Weather String]])),"X",""))</f>
        <v/>
      </c>
      <c r="N2395" t="str">
        <f>IF(ISERROR(SEARCH("blowing snow",Table1[[#This Row],[Weather String]])),"","X")</f>
        <v/>
      </c>
    </row>
    <row r="2396" spans="1:14" x14ac:dyDescent="0.25">
      <c r="A2396">
        <f>YEAR!C2396</f>
        <v>4</v>
      </c>
      <c r="B2396">
        <f>YEAR!D2396</f>
        <v>10</v>
      </c>
      <c r="C2396" s="5">
        <f>HOUR(YEAR!A2396)</f>
        <v>18</v>
      </c>
      <c r="D2396" s="4">
        <f>YEAR!J2396/100</f>
        <v>0.6</v>
      </c>
      <c r="E2396">
        <f>YEAR!F2396</f>
        <v>4.0999999999999996</v>
      </c>
      <c r="F2396">
        <f>YEAR!N2396</f>
        <v>9</v>
      </c>
      <c r="G2396">
        <f>YEAR!L2396</f>
        <v>17</v>
      </c>
      <c r="H2396">
        <f>YEAR!T2396+YEAR!V2396</f>
        <v>0</v>
      </c>
      <c r="I2396" t="str">
        <f>YEAR!X2396</f>
        <v>Mostly Cloudy</v>
      </c>
      <c r="K2396" t="str">
        <f>IF(ISERROR(SEARCH("clear",Table1[[#This Row],[Weather String]])),"","X")</f>
        <v/>
      </c>
      <c r="L2396" t="str">
        <f>IF(ISERROR(SEARCH("mostly cloudy",Table1[[#This Row],[Weather String]])),"","X")</f>
        <v>X</v>
      </c>
      <c r="M2396" t="str">
        <f>IF(ISERROR(SEARCH("snow showers",Table1[[#This Row],[Weather String]])),"",IF(ISERROR(SEARCH("blowing snow",Table1[[#This Row],[Weather String]])),"X",""))</f>
        <v/>
      </c>
      <c r="N2396" t="str">
        <f>IF(ISERROR(SEARCH("blowing snow",Table1[[#This Row],[Weather String]])),"","X")</f>
        <v/>
      </c>
    </row>
    <row r="2397" spans="1:14" x14ac:dyDescent="0.25">
      <c r="A2397">
        <f>YEAR!C2397</f>
        <v>4</v>
      </c>
      <c r="B2397">
        <f>YEAR!D2397</f>
        <v>10</v>
      </c>
      <c r="C2397" s="5">
        <f>HOUR(YEAR!A2397)</f>
        <v>19</v>
      </c>
      <c r="D2397" s="4">
        <f>YEAR!J2397/100</f>
        <v>0.71</v>
      </c>
      <c r="E2397">
        <f>YEAR!F2397</f>
        <v>2.4</v>
      </c>
      <c r="F2397">
        <f>YEAR!N2397</f>
        <v>7</v>
      </c>
      <c r="G2397">
        <f>YEAR!L2397</f>
        <v>35</v>
      </c>
      <c r="H2397">
        <f>YEAR!T2397+YEAR!V2397</f>
        <v>0</v>
      </c>
      <c r="I2397" t="str">
        <f>YEAR!X2397</f>
        <v>Mainly Clear</v>
      </c>
      <c r="K2397" t="str">
        <f>IF(ISERROR(SEARCH("clear",Table1[[#This Row],[Weather String]])),"","X")</f>
        <v>X</v>
      </c>
      <c r="L2397" t="str">
        <f>IF(ISERROR(SEARCH("mostly cloudy",Table1[[#This Row],[Weather String]])),"","X")</f>
        <v/>
      </c>
      <c r="M2397" t="str">
        <f>IF(ISERROR(SEARCH("snow showers",Table1[[#This Row],[Weather String]])),"",IF(ISERROR(SEARCH("blowing snow",Table1[[#This Row],[Weather String]])),"X",""))</f>
        <v/>
      </c>
      <c r="N2397" t="str">
        <f>IF(ISERROR(SEARCH("blowing snow",Table1[[#This Row],[Weather String]])),"","X")</f>
        <v/>
      </c>
    </row>
    <row r="2398" spans="1:14" x14ac:dyDescent="0.25">
      <c r="A2398">
        <f>YEAR!C2398</f>
        <v>4</v>
      </c>
      <c r="B2398">
        <f>YEAR!D2398</f>
        <v>10</v>
      </c>
      <c r="C2398" s="5">
        <f>HOUR(YEAR!A2398)</f>
        <v>20</v>
      </c>
      <c r="D2398" s="4">
        <f>YEAR!J2398/100</f>
        <v>0.57999999999999996</v>
      </c>
      <c r="E2398">
        <f>YEAR!F2398</f>
        <v>2.2999999999999998</v>
      </c>
      <c r="F2398">
        <f>YEAR!N2398</f>
        <v>4</v>
      </c>
      <c r="G2398">
        <f>YEAR!L2398</f>
        <v>26</v>
      </c>
      <c r="H2398">
        <f>YEAR!T2398+YEAR!V2398</f>
        <v>0</v>
      </c>
      <c r="I2398" t="str">
        <f>YEAR!X2398</f>
        <v>Mainly Clear</v>
      </c>
      <c r="K2398" t="str">
        <f>IF(ISERROR(SEARCH("clear",Table1[[#This Row],[Weather String]])),"","X")</f>
        <v>X</v>
      </c>
      <c r="L2398" t="str">
        <f>IF(ISERROR(SEARCH("mostly cloudy",Table1[[#This Row],[Weather String]])),"","X")</f>
        <v/>
      </c>
      <c r="M2398" t="str">
        <f>IF(ISERROR(SEARCH("snow showers",Table1[[#This Row],[Weather String]])),"",IF(ISERROR(SEARCH("blowing snow",Table1[[#This Row],[Weather String]])),"X",""))</f>
        <v/>
      </c>
      <c r="N2398" t="str">
        <f>IF(ISERROR(SEARCH("blowing snow",Table1[[#This Row],[Weather String]])),"","X")</f>
        <v/>
      </c>
    </row>
    <row r="2399" spans="1:14" x14ac:dyDescent="0.25">
      <c r="A2399">
        <f>YEAR!C2399</f>
        <v>4</v>
      </c>
      <c r="B2399">
        <f>YEAR!D2399</f>
        <v>10</v>
      </c>
      <c r="C2399" s="5">
        <f>HOUR(YEAR!A2399)</f>
        <v>21</v>
      </c>
      <c r="D2399" s="4">
        <f>YEAR!J2399/100</f>
        <v>0.74</v>
      </c>
      <c r="E2399">
        <f>YEAR!F2399</f>
        <v>-0.2</v>
      </c>
      <c r="F2399">
        <f>YEAR!N2399</f>
        <v>3</v>
      </c>
      <c r="G2399">
        <f>YEAR!L2399</f>
        <v>36</v>
      </c>
      <c r="H2399">
        <f>YEAR!T2399+YEAR!V2399</f>
        <v>-1</v>
      </c>
      <c r="I2399" t="str">
        <f>YEAR!X2399</f>
        <v>Mainly Clear</v>
      </c>
      <c r="K2399" t="str">
        <f>IF(ISERROR(SEARCH("clear",Table1[[#This Row],[Weather String]])),"","X")</f>
        <v>X</v>
      </c>
      <c r="L2399" t="str">
        <f>IF(ISERROR(SEARCH("mostly cloudy",Table1[[#This Row],[Weather String]])),"","X")</f>
        <v/>
      </c>
      <c r="M2399" t="str">
        <f>IF(ISERROR(SEARCH("snow showers",Table1[[#This Row],[Weather String]])),"",IF(ISERROR(SEARCH("blowing snow",Table1[[#This Row],[Weather String]])),"X",""))</f>
        <v/>
      </c>
      <c r="N2399" t="str">
        <f>IF(ISERROR(SEARCH("blowing snow",Table1[[#This Row],[Weather String]])),"","X")</f>
        <v/>
      </c>
    </row>
    <row r="2400" spans="1:14" x14ac:dyDescent="0.25">
      <c r="A2400">
        <f>YEAR!C2400</f>
        <v>4</v>
      </c>
      <c r="B2400">
        <f>YEAR!D2400</f>
        <v>10</v>
      </c>
      <c r="C2400" s="5">
        <f>HOUR(YEAR!A2400)</f>
        <v>22</v>
      </c>
      <c r="D2400" s="4">
        <f>YEAR!J2400/100</f>
        <v>0.81</v>
      </c>
      <c r="E2400">
        <f>YEAR!F2400</f>
        <v>0</v>
      </c>
      <c r="F2400">
        <f>YEAR!N2400</f>
        <v>3</v>
      </c>
      <c r="G2400">
        <f>YEAR!L2400</f>
        <v>25</v>
      </c>
      <c r="H2400">
        <f>YEAR!T2400+YEAR!V2400</f>
        <v>-1</v>
      </c>
      <c r="I2400" t="str">
        <f>YEAR!X2400</f>
        <v>Clear</v>
      </c>
      <c r="K2400" t="str">
        <f>IF(ISERROR(SEARCH("clear",Table1[[#This Row],[Weather String]])),"","X")</f>
        <v>X</v>
      </c>
      <c r="L2400" t="str">
        <f>IF(ISERROR(SEARCH("mostly cloudy",Table1[[#This Row],[Weather String]])),"","X")</f>
        <v/>
      </c>
      <c r="M2400" t="str">
        <f>IF(ISERROR(SEARCH("snow showers",Table1[[#This Row],[Weather String]])),"",IF(ISERROR(SEARCH("blowing snow",Table1[[#This Row],[Weather String]])),"X",""))</f>
        <v/>
      </c>
      <c r="N2400" t="str">
        <f>IF(ISERROR(SEARCH("blowing snow",Table1[[#This Row],[Weather String]])),"","X")</f>
        <v/>
      </c>
    </row>
    <row r="2401" spans="1:14" x14ac:dyDescent="0.25">
      <c r="A2401">
        <f>YEAR!C2401</f>
        <v>4</v>
      </c>
      <c r="B2401">
        <f>YEAR!D2401</f>
        <v>10</v>
      </c>
      <c r="C2401" s="5">
        <f>HOUR(YEAR!A2401)</f>
        <v>23</v>
      </c>
      <c r="D2401" s="4">
        <f>YEAR!J2401/100</f>
        <v>0.73</v>
      </c>
      <c r="E2401">
        <f>YEAR!F2401</f>
        <v>0.7</v>
      </c>
      <c r="F2401">
        <f>YEAR!N2401</f>
        <v>9</v>
      </c>
      <c r="G2401">
        <f>YEAR!L2401</f>
        <v>22</v>
      </c>
      <c r="H2401">
        <f>YEAR!T2401+YEAR!V2401</f>
        <v>0</v>
      </c>
      <c r="I2401" t="str">
        <f>YEAR!X2401</f>
        <v>Clear</v>
      </c>
      <c r="K2401" t="str">
        <f>IF(ISERROR(SEARCH("clear",Table1[[#This Row],[Weather String]])),"","X")</f>
        <v>X</v>
      </c>
      <c r="L2401" t="str">
        <f>IF(ISERROR(SEARCH("mostly cloudy",Table1[[#This Row],[Weather String]])),"","X")</f>
        <v/>
      </c>
      <c r="M2401" t="str">
        <f>IF(ISERROR(SEARCH("snow showers",Table1[[#This Row],[Weather String]])),"",IF(ISERROR(SEARCH("blowing snow",Table1[[#This Row],[Weather String]])),"X",""))</f>
        <v/>
      </c>
      <c r="N2401" t="str">
        <f>IF(ISERROR(SEARCH("blowing snow",Table1[[#This Row],[Weather String]])),"","X")</f>
        <v/>
      </c>
    </row>
    <row r="2402" spans="1:14" x14ac:dyDescent="0.25">
      <c r="A2402">
        <f>YEAR!C2402</f>
        <v>4</v>
      </c>
      <c r="B2402">
        <f>YEAR!D2402</f>
        <v>11</v>
      </c>
      <c r="C2402" s="5">
        <f>HOUR(YEAR!A2402)</f>
        <v>0</v>
      </c>
      <c r="D2402" s="4">
        <f>YEAR!J2402/100</f>
        <v>0.79</v>
      </c>
      <c r="E2402">
        <f>YEAR!F2402</f>
        <v>0.3</v>
      </c>
      <c r="F2402">
        <f>YEAR!N2402</f>
        <v>8</v>
      </c>
      <c r="G2402">
        <f>YEAR!L2402</f>
        <v>23</v>
      </c>
      <c r="H2402">
        <f>YEAR!T2402+YEAR!V2402</f>
        <v>0</v>
      </c>
      <c r="I2402" t="str">
        <f>YEAR!X2402</f>
        <v>Clear</v>
      </c>
      <c r="K2402" t="str">
        <f>IF(ISERROR(SEARCH("clear",Table1[[#This Row],[Weather String]])),"","X")</f>
        <v>X</v>
      </c>
      <c r="L2402" t="str">
        <f>IF(ISERROR(SEARCH("mostly cloudy",Table1[[#This Row],[Weather String]])),"","X")</f>
        <v/>
      </c>
      <c r="M2402" t="str">
        <f>IF(ISERROR(SEARCH("snow showers",Table1[[#This Row],[Weather String]])),"",IF(ISERROR(SEARCH("blowing snow",Table1[[#This Row],[Weather String]])),"X",""))</f>
        <v/>
      </c>
      <c r="N2402" t="str">
        <f>IF(ISERROR(SEARCH("blowing snow",Table1[[#This Row],[Weather String]])),"","X")</f>
        <v/>
      </c>
    </row>
    <row r="2403" spans="1:14" x14ac:dyDescent="0.25">
      <c r="A2403">
        <f>YEAR!C2403</f>
        <v>4</v>
      </c>
      <c r="B2403">
        <f>YEAR!D2403</f>
        <v>11</v>
      </c>
      <c r="C2403" s="5">
        <f>HOUR(YEAR!A2403)</f>
        <v>1</v>
      </c>
      <c r="D2403" s="4">
        <f>YEAR!J2403/100</f>
        <v>0.77</v>
      </c>
      <c r="E2403">
        <f>YEAR!F2403</f>
        <v>0.2</v>
      </c>
      <c r="F2403">
        <f>YEAR!N2403</f>
        <v>5</v>
      </c>
      <c r="G2403">
        <f>YEAR!L2403</f>
        <v>23</v>
      </c>
      <c r="H2403">
        <f>YEAR!T2403+YEAR!V2403</f>
        <v>0</v>
      </c>
      <c r="I2403" t="str">
        <f>YEAR!X2403</f>
        <v>Mostly Cloudy</v>
      </c>
      <c r="K2403" t="str">
        <f>IF(ISERROR(SEARCH("clear",Table1[[#This Row],[Weather String]])),"","X")</f>
        <v/>
      </c>
      <c r="L2403" t="str">
        <f>IF(ISERROR(SEARCH("mostly cloudy",Table1[[#This Row],[Weather String]])),"","X")</f>
        <v>X</v>
      </c>
      <c r="M2403" t="str">
        <f>IF(ISERROR(SEARCH("snow showers",Table1[[#This Row],[Weather String]])),"",IF(ISERROR(SEARCH("blowing snow",Table1[[#This Row],[Weather String]])),"X",""))</f>
        <v/>
      </c>
      <c r="N2403" t="str">
        <f>IF(ISERROR(SEARCH("blowing snow",Table1[[#This Row],[Weather String]])),"","X")</f>
        <v/>
      </c>
    </row>
    <row r="2404" spans="1:14" x14ac:dyDescent="0.25">
      <c r="A2404">
        <f>YEAR!C2404</f>
        <v>4</v>
      </c>
      <c r="B2404">
        <f>YEAR!D2404</f>
        <v>11</v>
      </c>
      <c r="C2404" s="5">
        <f>HOUR(YEAR!A2404)</f>
        <v>2</v>
      </c>
      <c r="D2404" s="4">
        <f>YEAR!J2404/100</f>
        <v>0.78</v>
      </c>
      <c r="E2404">
        <f>YEAR!F2404</f>
        <v>-0.7</v>
      </c>
      <c r="F2404">
        <f>YEAR!N2404</f>
        <v>7</v>
      </c>
      <c r="G2404">
        <f>YEAR!L2404</f>
        <v>18</v>
      </c>
      <c r="H2404">
        <f>YEAR!T2404+YEAR!V2404</f>
        <v>-3</v>
      </c>
      <c r="I2404" t="str">
        <f>YEAR!X2404</f>
        <v>Mostly Cloudy</v>
      </c>
      <c r="K2404" t="str">
        <f>IF(ISERROR(SEARCH("clear",Table1[[#This Row],[Weather String]])),"","X")</f>
        <v/>
      </c>
      <c r="L2404" t="str">
        <f>IF(ISERROR(SEARCH("mostly cloudy",Table1[[#This Row],[Weather String]])),"","X")</f>
        <v>X</v>
      </c>
      <c r="M2404" t="str">
        <f>IF(ISERROR(SEARCH("snow showers",Table1[[#This Row],[Weather String]])),"",IF(ISERROR(SEARCH("blowing snow",Table1[[#This Row],[Weather String]])),"X",""))</f>
        <v/>
      </c>
      <c r="N2404" t="str">
        <f>IF(ISERROR(SEARCH("blowing snow",Table1[[#This Row],[Weather String]])),"","X")</f>
        <v/>
      </c>
    </row>
    <row r="2405" spans="1:14" x14ac:dyDescent="0.25">
      <c r="A2405">
        <f>YEAR!C2405</f>
        <v>4</v>
      </c>
      <c r="B2405">
        <f>YEAR!D2405</f>
        <v>11</v>
      </c>
      <c r="C2405" s="5">
        <f>HOUR(YEAR!A2405)</f>
        <v>3</v>
      </c>
      <c r="D2405" s="4">
        <f>YEAR!J2405/100</f>
        <v>0.78</v>
      </c>
      <c r="E2405">
        <f>YEAR!F2405</f>
        <v>-0.5</v>
      </c>
      <c r="F2405">
        <f>YEAR!N2405</f>
        <v>8</v>
      </c>
      <c r="G2405">
        <f>YEAR!L2405</f>
        <v>18</v>
      </c>
      <c r="H2405">
        <f>YEAR!T2405+YEAR!V2405</f>
        <v>-3</v>
      </c>
      <c r="I2405" t="str">
        <f>YEAR!X2405</f>
        <v>Mostly Cloudy</v>
      </c>
      <c r="K2405" t="str">
        <f>IF(ISERROR(SEARCH("clear",Table1[[#This Row],[Weather String]])),"","X")</f>
        <v/>
      </c>
      <c r="L2405" t="str">
        <f>IF(ISERROR(SEARCH("mostly cloudy",Table1[[#This Row],[Weather String]])),"","X")</f>
        <v>X</v>
      </c>
      <c r="M2405" t="str">
        <f>IF(ISERROR(SEARCH("snow showers",Table1[[#This Row],[Weather String]])),"",IF(ISERROR(SEARCH("blowing snow",Table1[[#This Row],[Weather String]])),"X",""))</f>
        <v/>
      </c>
      <c r="N2405" t="str">
        <f>IF(ISERROR(SEARCH("blowing snow",Table1[[#This Row],[Weather String]])),"","X")</f>
        <v/>
      </c>
    </row>
    <row r="2406" spans="1:14" x14ac:dyDescent="0.25">
      <c r="A2406">
        <f>YEAR!C2406</f>
        <v>4</v>
      </c>
      <c r="B2406">
        <f>YEAR!D2406</f>
        <v>11</v>
      </c>
      <c r="C2406" s="5">
        <f>HOUR(YEAR!A2406)</f>
        <v>4</v>
      </c>
      <c r="D2406" s="4">
        <f>YEAR!J2406/100</f>
        <v>0.81</v>
      </c>
      <c r="E2406">
        <f>YEAR!F2406</f>
        <v>-0.2</v>
      </c>
      <c r="F2406">
        <f>YEAR!N2406</f>
        <v>10</v>
      </c>
      <c r="G2406">
        <f>YEAR!L2406</f>
        <v>19</v>
      </c>
      <c r="H2406">
        <f>YEAR!T2406+YEAR!V2406</f>
        <v>-4</v>
      </c>
      <c r="I2406" t="str">
        <f>YEAR!X2406</f>
        <v>Mostly Cloudy</v>
      </c>
      <c r="K2406" t="str">
        <f>IF(ISERROR(SEARCH("clear",Table1[[#This Row],[Weather String]])),"","X")</f>
        <v/>
      </c>
      <c r="L2406" t="str">
        <f>IF(ISERROR(SEARCH("mostly cloudy",Table1[[#This Row],[Weather String]])),"","X")</f>
        <v>X</v>
      </c>
      <c r="M2406" t="str">
        <f>IF(ISERROR(SEARCH("snow showers",Table1[[#This Row],[Weather String]])),"",IF(ISERROR(SEARCH("blowing snow",Table1[[#This Row],[Weather String]])),"X",""))</f>
        <v/>
      </c>
      <c r="N2406" t="str">
        <f>IF(ISERROR(SEARCH("blowing snow",Table1[[#This Row],[Weather String]])),"","X")</f>
        <v/>
      </c>
    </row>
    <row r="2407" spans="1:14" x14ac:dyDescent="0.25">
      <c r="A2407">
        <f>YEAR!C2407</f>
        <v>4</v>
      </c>
      <c r="B2407">
        <f>YEAR!D2407</f>
        <v>11</v>
      </c>
      <c r="C2407" s="5">
        <f>HOUR(YEAR!A2407)</f>
        <v>5</v>
      </c>
      <c r="D2407" s="4">
        <f>YEAR!J2407/100</f>
        <v>0.75</v>
      </c>
      <c r="E2407">
        <f>YEAR!F2407</f>
        <v>0.4</v>
      </c>
      <c r="F2407">
        <f>YEAR!N2407</f>
        <v>8</v>
      </c>
      <c r="G2407">
        <f>YEAR!L2407</f>
        <v>20</v>
      </c>
      <c r="H2407">
        <f>YEAR!T2407+YEAR!V2407</f>
        <v>0</v>
      </c>
      <c r="I2407" t="str">
        <f>YEAR!X2407</f>
        <v>Mostly Cloudy</v>
      </c>
      <c r="K2407" t="str">
        <f>IF(ISERROR(SEARCH("clear",Table1[[#This Row],[Weather String]])),"","X")</f>
        <v/>
      </c>
      <c r="L2407" t="str">
        <f>IF(ISERROR(SEARCH("mostly cloudy",Table1[[#This Row],[Weather String]])),"","X")</f>
        <v>X</v>
      </c>
      <c r="M2407" t="str">
        <f>IF(ISERROR(SEARCH("snow showers",Table1[[#This Row],[Weather String]])),"",IF(ISERROR(SEARCH("blowing snow",Table1[[#This Row],[Weather String]])),"X",""))</f>
        <v/>
      </c>
      <c r="N2407" t="str">
        <f>IF(ISERROR(SEARCH("blowing snow",Table1[[#This Row],[Weather String]])),"","X")</f>
        <v/>
      </c>
    </row>
    <row r="2408" spans="1:14" x14ac:dyDescent="0.25">
      <c r="A2408">
        <f>YEAR!C2408</f>
        <v>4</v>
      </c>
      <c r="B2408">
        <f>YEAR!D2408</f>
        <v>11</v>
      </c>
      <c r="C2408" s="5">
        <f>HOUR(YEAR!A2408)</f>
        <v>6</v>
      </c>
      <c r="D2408" s="4">
        <f>YEAR!J2408/100</f>
        <v>0.75</v>
      </c>
      <c r="E2408">
        <f>YEAR!F2408</f>
        <v>0.6</v>
      </c>
      <c r="F2408">
        <f>YEAR!N2408</f>
        <v>8</v>
      </c>
      <c r="G2408">
        <f>YEAR!L2408</f>
        <v>21</v>
      </c>
      <c r="H2408">
        <f>YEAR!T2408+YEAR!V2408</f>
        <v>0</v>
      </c>
      <c r="I2408" t="str">
        <f>YEAR!X2408</f>
        <v>Mostly Cloudy</v>
      </c>
      <c r="K2408" t="str">
        <f>IF(ISERROR(SEARCH("clear",Table1[[#This Row],[Weather String]])),"","X")</f>
        <v/>
      </c>
      <c r="L2408" t="str">
        <f>IF(ISERROR(SEARCH("mostly cloudy",Table1[[#This Row],[Weather String]])),"","X")</f>
        <v>X</v>
      </c>
      <c r="M2408" t="str">
        <f>IF(ISERROR(SEARCH("snow showers",Table1[[#This Row],[Weather String]])),"",IF(ISERROR(SEARCH("blowing snow",Table1[[#This Row],[Weather String]])),"X",""))</f>
        <v/>
      </c>
      <c r="N2408" t="str">
        <f>IF(ISERROR(SEARCH("blowing snow",Table1[[#This Row],[Weather String]])),"","X")</f>
        <v/>
      </c>
    </row>
    <row r="2409" spans="1:14" x14ac:dyDescent="0.25">
      <c r="A2409">
        <f>YEAR!C2409</f>
        <v>4</v>
      </c>
      <c r="B2409">
        <f>YEAR!D2409</f>
        <v>11</v>
      </c>
      <c r="C2409" s="5">
        <f>HOUR(YEAR!A2409)</f>
        <v>7</v>
      </c>
      <c r="D2409" s="4">
        <f>YEAR!J2409/100</f>
        <v>0.74</v>
      </c>
      <c r="E2409">
        <f>YEAR!F2409</f>
        <v>1.3</v>
      </c>
      <c r="F2409">
        <f>YEAR!N2409</f>
        <v>8</v>
      </c>
      <c r="G2409">
        <f>YEAR!L2409</f>
        <v>19</v>
      </c>
      <c r="H2409">
        <f>YEAR!T2409+YEAR!V2409</f>
        <v>0</v>
      </c>
      <c r="I2409" t="str">
        <f>YEAR!X2409</f>
        <v>Mainly Clear</v>
      </c>
      <c r="K2409" t="str">
        <f>IF(ISERROR(SEARCH("clear",Table1[[#This Row],[Weather String]])),"","X")</f>
        <v>X</v>
      </c>
      <c r="L2409" t="str">
        <f>IF(ISERROR(SEARCH("mostly cloudy",Table1[[#This Row],[Weather String]])),"","X")</f>
        <v/>
      </c>
      <c r="M2409" t="str">
        <f>IF(ISERROR(SEARCH("snow showers",Table1[[#This Row],[Weather String]])),"",IF(ISERROR(SEARCH("blowing snow",Table1[[#This Row],[Weather String]])),"X",""))</f>
        <v/>
      </c>
      <c r="N2409" t="str">
        <f>IF(ISERROR(SEARCH("blowing snow",Table1[[#This Row],[Weather String]])),"","X")</f>
        <v/>
      </c>
    </row>
    <row r="2410" spans="1:14" x14ac:dyDescent="0.25">
      <c r="A2410">
        <f>YEAR!C2410</f>
        <v>4</v>
      </c>
      <c r="B2410">
        <f>YEAR!D2410</f>
        <v>11</v>
      </c>
      <c r="C2410" s="5">
        <f>HOUR(YEAR!A2410)</f>
        <v>8</v>
      </c>
      <c r="D2410" s="4">
        <f>YEAR!J2410/100</f>
        <v>0.67</v>
      </c>
      <c r="E2410">
        <f>YEAR!F2410</f>
        <v>2.6</v>
      </c>
      <c r="F2410">
        <f>YEAR!N2410</f>
        <v>13</v>
      </c>
      <c r="G2410">
        <f>YEAR!L2410</f>
        <v>21</v>
      </c>
      <c r="H2410">
        <f>YEAR!T2410+YEAR!V2410</f>
        <v>0</v>
      </c>
      <c r="I2410" t="str">
        <f>YEAR!X2410</f>
        <v>Mainly Clear</v>
      </c>
      <c r="K2410" t="str">
        <f>IF(ISERROR(SEARCH("clear",Table1[[#This Row],[Weather String]])),"","X")</f>
        <v>X</v>
      </c>
      <c r="L2410" t="str">
        <f>IF(ISERROR(SEARCH("mostly cloudy",Table1[[#This Row],[Weather String]])),"","X")</f>
        <v/>
      </c>
      <c r="M2410" t="str">
        <f>IF(ISERROR(SEARCH("snow showers",Table1[[#This Row],[Weather String]])),"",IF(ISERROR(SEARCH("blowing snow",Table1[[#This Row],[Weather String]])),"X",""))</f>
        <v/>
      </c>
      <c r="N2410" t="str">
        <f>IF(ISERROR(SEARCH("blowing snow",Table1[[#This Row],[Weather String]])),"","X")</f>
        <v/>
      </c>
    </row>
    <row r="2411" spans="1:14" x14ac:dyDescent="0.25">
      <c r="A2411">
        <f>YEAR!C2411</f>
        <v>4</v>
      </c>
      <c r="B2411">
        <f>YEAR!D2411</f>
        <v>11</v>
      </c>
      <c r="C2411" s="5">
        <f>HOUR(YEAR!A2411)</f>
        <v>9</v>
      </c>
      <c r="D2411" s="4">
        <f>YEAR!J2411/100</f>
        <v>0.57999999999999996</v>
      </c>
      <c r="E2411">
        <f>YEAR!F2411</f>
        <v>4.2</v>
      </c>
      <c r="F2411">
        <f>YEAR!N2411</f>
        <v>16</v>
      </c>
      <c r="G2411">
        <f>YEAR!L2411</f>
        <v>20</v>
      </c>
      <c r="H2411">
        <f>YEAR!T2411+YEAR!V2411</f>
        <v>0</v>
      </c>
      <c r="I2411" t="str">
        <f>YEAR!X2411</f>
        <v>Mainly Clear</v>
      </c>
      <c r="K2411" t="str">
        <f>IF(ISERROR(SEARCH("clear",Table1[[#This Row],[Weather String]])),"","X")</f>
        <v>X</v>
      </c>
      <c r="L2411" t="str">
        <f>IF(ISERROR(SEARCH("mostly cloudy",Table1[[#This Row],[Weather String]])),"","X")</f>
        <v/>
      </c>
      <c r="M2411" t="str">
        <f>IF(ISERROR(SEARCH("snow showers",Table1[[#This Row],[Weather String]])),"",IF(ISERROR(SEARCH("blowing snow",Table1[[#This Row],[Weather String]])),"X",""))</f>
        <v/>
      </c>
      <c r="N2411" t="str">
        <f>IF(ISERROR(SEARCH("blowing snow",Table1[[#This Row],[Weather String]])),"","X")</f>
        <v/>
      </c>
    </row>
    <row r="2412" spans="1:14" x14ac:dyDescent="0.25">
      <c r="A2412">
        <f>YEAR!C2412</f>
        <v>4</v>
      </c>
      <c r="B2412">
        <f>YEAR!D2412</f>
        <v>11</v>
      </c>
      <c r="C2412" s="5">
        <f>HOUR(YEAR!A2412)</f>
        <v>10</v>
      </c>
      <c r="D2412" s="4">
        <f>YEAR!J2412/100</f>
        <v>0.53</v>
      </c>
      <c r="E2412">
        <f>YEAR!F2412</f>
        <v>5.0999999999999996</v>
      </c>
      <c r="F2412">
        <f>YEAR!N2412</f>
        <v>20</v>
      </c>
      <c r="G2412">
        <f>YEAR!L2412</f>
        <v>23</v>
      </c>
      <c r="H2412">
        <f>YEAR!T2412+YEAR!V2412</f>
        <v>0</v>
      </c>
      <c r="I2412" t="str">
        <f>YEAR!X2412</f>
        <v>Cloudy</v>
      </c>
      <c r="K2412" t="str">
        <f>IF(ISERROR(SEARCH("clear",Table1[[#This Row],[Weather String]])),"","X")</f>
        <v/>
      </c>
      <c r="L2412" t="str">
        <f>IF(ISERROR(SEARCH("mostly cloudy",Table1[[#This Row],[Weather String]])),"","X")</f>
        <v/>
      </c>
      <c r="M2412" t="str">
        <f>IF(ISERROR(SEARCH("snow showers",Table1[[#This Row],[Weather String]])),"",IF(ISERROR(SEARCH("blowing snow",Table1[[#This Row],[Weather String]])),"X",""))</f>
        <v/>
      </c>
      <c r="N2412" t="str">
        <f>IF(ISERROR(SEARCH("blowing snow",Table1[[#This Row],[Weather String]])),"","X")</f>
        <v/>
      </c>
    </row>
    <row r="2413" spans="1:14" x14ac:dyDescent="0.25">
      <c r="A2413">
        <f>YEAR!C2413</f>
        <v>4</v>
      </c>
      <c r="B2413">
        <f>YEAR!D2413</f>
        <v>11</v>
      </c>
      <c r="C2413" s="5">
        <f>HOUR(YEAR!A2413)</f>
        <v>11</v>
      </c>
      <c r="D2413" s="4">
        <f>YEAR!J2413/100</f>
        <v>0.64</v>
      </c>
      <c r="E2413">
        <f>YEAR!F2413</f>
        <v>3.9</v>
      </c>
      <c r="F2413">
        <f>YEAR!N2413</f>
        <v>18</v>
      </c>
      <c r="G2413">
        <f>YEAR!L2413</f>
        <v>23</v>
      </c>
      <c r="H2413">
        <f>YEAR!T2413+YEAR!V2413</f>
        <v>0</v>
      </c>
      <c r="I2413" t="str">
        <f>YEAR!X2413</f>
        <v>Snow Showers</v>
      </c>
      <c r="K2413" t="str">
        <f>IF(ISERROR(SEARCH("clear",Table1[[#This Row],[Weather String]])),"","X")</f>
        <v/>
      </c>
      <c r="L2413" t="str">
        <f>IF(ISERROR(SEARCH("mostly cloudy",Table1[[#This Row],[Weather String]])),"","X")</f>
        <v/>
      </c>
      <c r="M2413" t="str">
        <f>IF(ISERROR(SEARCH("snow showers",Table1[[#This Row],[Weather String]])),"",IF(ISERROR(SEARCH("blowing snow",Table1[[#This Row],[Weather String]])),"X",""))</f>
        <v>X</v>
      </c>
      <c r="N2413" t="str">
        <f>IF(ISERROR(SEARCH("blowing snow",Table1[[#This Row],[Weather String]])),"","X")</f>
        <v/>
      </c>
    </row>
    <row r="2414" spans="1:14" x14ac:dyDescent="0.25">
      <c r="A2414">
        <f>YEAR!C2414</f>
        <v>4</v>
      </c>
      <c r="B2414">
        <f>YEAR!D2414</f>
        <v>11</v>
      </c>
      <c r="C2414" s="5">
        <f>HOUR(YEAR!A2414)</f>
        <v>12</v>
      </c>
      <c r="D2414" s="4">
        <f>YEAR!J2414/100</f>
        <v>0.65</v>
      </c>
      <c r="E2414">
        <f>YEAR!F2414</f>
        <v>4.3</v>
      </c>
      <c r="F2414">
        <f>YEAR!N2414</f>
        <v>13</v>
      </c>
      <c r="G2414">
        <f>YEAR!L2414</f>
        <v>24</v>
      </c>
      <c r="H2414">
        <f>YEAR!T2414+YEAR!V2414</f>
        <v>0</v>
      </c>
      <c r="I2414" t="str">
        <f>YEAR!X2414</f>
        <v>Snow Showers</v>
      </c>
      <c r="K2414" t="str">
        <f>IF(ISERROR(SEARCH("clear",Table1[[#This Row],[Weather String]])),"","X")</f>
        <v/>
      </c>
      <c r="L2414" t="str">
        <f>IF(ISERROR(SEARCH("mostly cloudy",Table1[[#This Row],[Weather String]])),"","X")</f>
        <v/>
      </c>
      <c r="M2414" t="str">
        <f>IF(ISERROR(SEARCH("snow showers",Table1[[#This Row],[Weather String]])),"",IF(ISERROR(SEARCH("blowing snow",Table1[[#This Row],[Weather String]])),"X",""))</f>
        <v>X</v>
      </c>
      <c r="N2414" t="str">
        <f>IF(ISERROR(SEARCH("blowing snow",Table1[[#This Row],[Weather String]])),"","X")</f>
        <v/>
      </c>
    </row>
    <row r="2415" spans="1:14" x14ac:dyDescent="0.25">
      <c r="A2415">
        <f>YEAR!C2415</f>
        <v>4</v>
      </c>
      <c r="B2415">
        <f>YEAR!D2415</f>
        <v>11</v>
      </c>
      <c r="C2415" s="5">
        <f>HOUR(YEAR!A2415)</f>
        <v>13</v>
      </c>
      <c r="D2415" s="4">
        <f>YEAR!J2415/100</f>
        <v>0.67</v>
      </c>
      <c r="E2415">
        <f>YEAR!F2415</f>
        <v>4.8</v>
      </c>
      <c r="F2415">
        <f>YEAR!N2415</f>
        <v>16</v>
      </c>
      <c r="G2415">
        <f>YEAR!L2415</f>
        <v>24</v>
      </c>
      <c r="H2415">
        <f>YEAR!T2415+YEAR!V2415</f>
        <v>0</v>
      </c>
      <c r="I2415" t="str">
        <f>YEAR!X2415</f>
        <v>Cloudy</v>
      </c>
      <c r="K2415" t="str">
        <f>IF(ISERROR(SEARCH("clear",Table1[[#This Row],[Weather String]])),"","X")</f>
        <v/>
      </c>
      <c r="L2415" t="str">
        <f>IF(ISERROR(SEARCH("mostly cloudy",Table1[[#This Row],[Weather String]])),"","X")</f>
        <v/>
      </c>
      <c r="M2415" t="str">
        <f>IF(ISERROR(SEARCH("snow showers",Table1[[#This Row],[Weather String]])),"",IF(ISERROR(SEARCH("blowing snow",Table1[[#This Row],[Weather String]])),"X",""))</f>
        <v/>
      </c>
      <c r="N2415" t="str">
        <f>IF(ISERROR(SEARCH("blowing snow",Table1[[#This Row],[Weather String]])),"","X")</f>
        <v/>
      </c>
    </row>
    <row r="2416" spans="1:14" x14ac:dyDescent="0.25">
      <c r="A2416">
        <f>YEAR!C2416</f>
        <v>4</v>
      </c>
      <c r="B2416">
        <f>YEAR!D2416</f>
        <v>11</v>
      </c>
      <c r="C2416" s="5">
        <f>HOUR(YEAR!A2416)</f>
        <v>14</v>
      </c>
      <c r="D2416" s="4">
        <f>YEAR!J2416/100</f>
        <v>0.81</v>
      </c>
      <c r="E2416">
        <f>YEAR!F2416</f>
        <v>3.9</v>
      </c>
      <c r="F2416">
        <f>YEAR!N2416</f>
        <v>17</v>
      </c>
      <c r="G2416">
        <f>YEAR!L2416</f>
        <v>24</v>
      </c>
      <c r="H2416">
        <f>YEAR!T2416+YEAR!V2416</f>
        <v>0</v>
      </c>
      <c r="I2416" t="str">
        <f>YEAR!X2416</f>
        <v>Rain Showers</v>
      </c>
      <c r="K2416" t="str">
        <f>IF(ISERROR(SEARCH("clear",Table1[[#This Row],[Weather String]])),"","X")</f>
        <v/>
      </c>
      <c r="L2416" t="str">
        <f>IF(ISERROR(SEARCH("mostly cloudy",Table1[[#This Row],[Weather String]])),"","X")</f>
        <v/>
      </c>
      <c r="M2416" t="str">
        <f>IF(ISERROR(SEARCH("snow showers",Table1[[#This Row],[Weather String]])),"",IF(ISERROR(SEARCH("blowing snow",Table1[[#This Row],[Weather String]])),"X",""))</f>
        <v/>
      </c>
      <c r="N2416" t="str">
        <f>IF(ISERROR(SEARCH("blowing snow",Table1[[#This Row],[Weather String]])),"","X")</f>
        <v/>
      </c>
    </row>
    <row r="2417" spans="1:14" x14ac:dyDescent="0.25">
      <c r="A2417">
        <f>YEAR!C2417</f>
        <v>4</v>
      </c>
      <c r="B2417">
        <f>YEAR!D2417</f>
        <v>11</v>
      </c>
      <c r="C2417" s="5">
        <f>HOUR(YEAR!A2417)</f>
        <v>15</v>
      </c>
      <c r="D2417" s="4">
        <f>YEAR!J2417/100</f>
        <v>0.86</v>
      </c>
      <c r="E2417">
        <f>YEAR!F2417</f>
        <v>3.7</v>
      </c>
      <c r="F2417">
        <f>YEAR!N2417</f>
        <v>13</v>
      </c>
      <c r="G2417">
        <f>YEAR!L2417</f>
        <v>24</v>
      </c>
      <c r="H2417">
        <f>YEAR!T2417+YEAR!V2417</f>
        <v>0</v>
      </c>
      <c r="I2417" t="str">
        <f>YEAR!X2417</f>
        <v>Rain</v>
      </c>
      <c r="K2417" t="str">
        <f>IF(ISERROR(SEARCH("clear",Table1[[#This Row],[Weather String]])),"","X")</f>
        <v/>
      </c>
      <c r="L2417" t="str">
        <f>IF(ISERROR(SEARCH("mostly cloudy",Table1[[#This Row],[Weather String]])),"","X")</f>
        <v/>
      </c>
      <c r="M2417" t="str">
        <f>IF(ISERROR(SEARCH("snow showers",Table1[[#This Row],[Weather String]])),"",IF(ISERROR(SEARCH("blowing snow",Table1[[#This Row],[Weather String]])),"X",""))</f>
        <v/>
      </c>
      <c r="N2417" t="str">
        <f>IF(ISERROR(SEARCH("blowing snow",Table1[[#This Row],[Weather String]])),"","X")</f>
        <v/>
      </c>
    </row>
    <row r="2418" spans="1:14" x14ac:dyDescent="0.25">
      <c r="A2418">
        <f>YEAR!C2418</f>
        <v>4</v>
      </c>
      <c r="B2418">
        <f>YEAR!D2418</f>
        <v>11</v>
      </c>
      <c r="C2418" s="5">
        <f>HOUR(YEAR!A2418)</f>
        <v>16</v>
      </c>
      <c r="D2418" s="4">
        <f>YEAR!J2418/100</f>
        <v>0.86</v>
      </c>
      <c r="E2418">
        <f>YEAR!F2418</f>
        <v>3.1</v>
      </c>
      <c r="F2418">
        <f>YEAR!N2418</f>
        <v>15</v>
      </c>
      <c r="G2418">
        <f>YEAR!L2418</f>
        <v>23</v>
      </c>
      <c r="H2418">
        <f>YEAR!T2418+YEAR!V2418</f>
        <v>0</v>
      </c>
      <c r="I2418" t="str">
        <f>YEAR!X2418</f>
        <v>Rain</v>
      </c>
      <c r="K2418" t="str">
        <f>IF(ISERROR(SEARCH("clear",Table1[[#This Row],[Weather String]])),"","X")</f>
        <v/>
      </c>
      <c r="L2418" t="str">
        <f>IF(ISERROR(SEARCH("mostly cloudy",Table1[[#This Row],[Weather String]])),"","X")</f>
        <v/>
      </c>
      <c r="M2418" t="str">
        <f>IF(ISERROR(SEARCH("snow showers",Table1[[#This Row],[Weather String]])),"",IF(ISERROR(SEARCH("blowing snow",Table1[[#This Row],[Weather String]])),"X",""))</f>
        <v/>
      </c>
      <c r="N2418" t="str">
        <f>IF(ISERROR(SEARCH("blowing snow",Table1[[#This Row],[Weather String]])),"","X")</f>
        <v/>
      </c>
    </row>
    <row r="2419" spans="1:14" x14ac:dyDescent="0.25">
      <c r="A2419">
        <f>YEAR!C2419</f>
        <v>4</v>
      </c>
      <c r="B2419">
        <f>YEAR!D2419</f>
        <v>11</v>
      </c>
      <c r="C2419" s="5">
        <f>HOUR(YEAR!A2419)</f>
        <v>17</v>
      </c>
      <c r="D2419" s="4">
        <f>YEAR!J2419/100</f>
        <v>0.88</v>
      </c>
      <c r="E2419">
        <f>YEAR!F2419</f>
        <v>3</v>
      </c>
      <c r="F2419">
        <f>YEAR!N2419</f>
        <v>14</v>
      </c>
      <c r="G2419">
        <f>YEAR!L2419</f>
        <v>25</v>
      </c>
      <c r="H2419">
        <f>YEAR!T2419+YEAR!V2419</f>
        <v>0</v>
      </c>
      <c r="I2419" t="str">
        <f>YEAR!X2419</f>
        <v>Rain</v>
      </c>
      <c r="K2419" t="str">
        <f>IF(ISERROR(SEARCH("clear",Table1[[#This Row],[Weather String]])),"","X")</f>
        <v/>
      </c>
      <c r="L2419" t="str">
        <f>IF(ISERROR(SEARCH("mostly cloudy",Table1[[#This Row],[Weather String]])),"","X")</f>
        <v/>
      </c>
      <c r="M2419" t="str">
        <f>IF(ISERROR(SEARCH("snow showers",Table1[[#This Row],[Weather String]])),"",IF(ISERROR(SEARCH("blowing snow",Table1[[#This Row],[Weather String]])),"X",""))</f>
        <v/>
      </c>
      <c r="N2419" t="str">
        <f>IF(ISERROR(SEARCH("blowing snow",Table1[[#This Row],[Weather String]])),"","X")</f>
        <v/>
      </c>
    </row>
    <row r="2420" spans="1:14" x14ac:dyDescent="0.25">
      <c r="A2420">
        <f>YEAR!C2420</f>
        <v>4</v>
      </c>
      <c r="B2420">
        <f>YEAR!D2420</f>
        <v>11</v>
      </c>
      <c r="C2420" s="5">
        <f>HOUR(YEAR!A2420)</f>
        <v>18</v>
      </c>
      <c r="D2420" s="4">
        <f>YEAR!J2420/100</f>
        <v>0.86</v>
      </c>
      <c r="E2420">
        <f>YEAR!F2420</f>
        <v>3.5</v>
      </c>
      <c r="F2420">
        <f>YEAR!N2420</f>
        <v>9</v>
      </c>
      <c r="G2420">
        <f>YEAR!L2420</f>
        <v>25</v>
      </c>
      <c r="H2420">
        <f>YEAR!T2420+YEAR!V2420</f>
        <v>0</v>
      </c>
      <c r="I2420" t="str">
        <f>YEAR!X2420</f>
        <v>Rain</v>
      </c>
      <c r="K2420" t="str">
        <f>IF(ISERROR(SEARCH("clear",Table1[[#This Row],[Weather String]])),"","X")</f>
        <v/>
      </c>
      <c r="L2420" t="str">
        <f>IF(ISERROR(SEARCH("mostly cloudy",Table1[[#This Row],[Weather String]])),"","X")</f>
        <v/>
      </c>
      <c r="M2420" t="str">
        <f>IF(ISERROR(SEARCH("snow showers",Table1[[#This Row],[Weather String]])),"",IF(ISERROR(SEARCH("blowing snow",Table1[[#This Row],[Weather String]])),"X",""))</f>
        <v/>
      </c>
      <c r="N2420" t="str">
        <f>IF(ISERROR(SEARCH("blowing snow",Table1[[#This Row],[Weather String]])),"","X")</f>
        <v/>
      </c>
    </row>
    <row r="2421" spans="1:14" x14ac:dyDescent="0.25">
      <c r="A2421">
        <f>YEAR!C2421</f>
        <v>4</v>
      </c>
      <c r="B2421">
        <f>YEAR!D2421</f>
        <v>11</v>
      </c>
      <c r="C2421" s="5">
        <f>HOUR(YEAR!A2421)</f>
        <v>19</v>
      </c>
      <c r="D2421" s="4">
        <f>YEAR!J2421/100</f>
        <v>0.85</v>
      </c>
      <c r="E2421">
        <f>YEAR!F2421</f>
        <v>3.5</v>
      </c>
      <c r="F2421">
        <f>YEAR!N2421</f>
        <v>10</v>
      </c>
      <c r="G2421">
        <f>YEAR!L2421</f>
        <v>25</v>
      </c>
      <c r="H2421">
        <f>YEAR!T2421+YEAR!V2421</f>
        <v>0</v>
      </c>
      <c r="I2421" t="str">
        <f>YEAR!X2421</f>
        <v>Mainly Clear</v>
      </c>
      <c r="K2421" t="str">
        <f>IF(ISERROR(SEARCH("clear",Table1[[#This Row],[Weather String]])),"","X")</f>
        <v>X</v>
      </c>
      <c r="L2421" t="str">
        <f>IF(ISERROR(SEARCH("mostly cloudy",Table1[[#This Row],[Weather String]])),"","X")</f>
        <v/>
      </c>
      <c r="M2421" t="str">
        <f>IF(ISERROR(SEARCH("snow showers",Table1[[#This Row],[Weather String]])),"",IF(ISERROR(SEARCH("blowing snow",Table1[[#This Row],[Weather String]])),"X",""))</f>
        <v/>
      </c>
      <c r="N2421" t="str">
        <f>IF(ISERROR(SEARCH("blowing snow",Table1[[#This Row],[Weather String]])),"","X")</f>
        <v/>
      </c>
    </row>
    <row r="2422" spans="1:14" x14ac:dyDescent="0.25">
      <c r="A2422">
        <f>YEAR!C2422</f>
        <v>4</v>
      </c>
      <c r="B2422">
        <f>YEAR!D2422</f>
        <v>11</v>
      </c>
      <c r="C2422" s="5">
        <f>HOUR(YEAR!A2422)</f>
        <v>20</v>
      </c>
      <c r="D2422" s="4">
        <f>YEAR!J2422/100</f>
        <v>0.9</v>
      </c>
      <c r="E2422">
        <f>YEAR!F2422</f>
        <v>2.2999999999999998</v>
      </c>
      <c r="F2422">
        <f>YEAR!N2422</f>
        <v>5</v>
      </c>
      <c r="G2422">
        <f>YEAR!L2422</f>
        <v>24</v>
      </c>
      <c r="H2422">
        <f>YEAR!T2422+YEAR!V2422</f>
        <v>0</v>
      </c>
      <c r="I2422" t="str">
        <f>YEAR!X2422</f>
        <v>Mainly Clear</v>
      </c>
      <c r="K2422" t="str">
        <f>IF(ISERROR(SEARCH("clear",Table1[[#This Row],[Weather String]])),"","X")</f>
        <v>X</v>
      </c>
      <c r="L2422" t="str">
        <f>IF(ISERROR(SEARCH("mostly cloudy",Table1[[#This Row],[Weather String]])),"","X")</f>
        <v/>
      </c>
      <c r="M2422" t="str">
        <f>IF(ISERROR(SEARCH("snow showers",Table1[[#This Row],[Weather String]])),"",IF(ISERROR(SEARCH("blowing snow",Table1[[#This Row],[Weather String]])),"X",""))</f>
        <v/>
      </c>
      <c r="N2422" t="str">
        <f>IF(ISERROR(SEARCH("blowing snow",Table1[[#This Row],[Weather String]])),"","X")</f>
        <v/>
      </c>
    </row>
    <row r="2423" spans="1:14" x14ac:dyDescent="0.25">
      <c r="A2423">
        <f>YEAR!C2423</f>
        <v>4</v>
      </c>
      <c r="B2423">
        <f>YEAR!D2423</f>
        <v>11</v>
      </c>
      <c r="C2423" s="5">
        <f>HOUR(YEAR!A2423)</f>
        <v>21</v>
      </c>
      <c r="D2423" s="4">
        <f>YEAR!J2423/100</f>
        <v>0.91</v>
      </c>
      <c r="E2423">
        <f>YEAR!F2423</f>
        <v>1.9</v>
      </c>
      <c r="F2423">
        <f>YEAR!N2423</f>
        <v>4</v>
      </c>
      <c r="G2423">
        <f>YEAR!L2423</f>
        <v>24</v>
      </c>
      <c r="H2423">
        <f>YEAR!T2423+YEAR!V2423</f>
        <v>0</v>
      </c>
      <c r="I2423" t="str">
        <f>YEAR!X2423</f>
        <v>Mainly Clear</v>
      </c>
      <c r="K2423" t="str">
        <f>IF(ISERROR(SEARCH("clear",Table1[[#This Row],[Weather String]])),"","X")</f>
        <v>X</v>
      </c>
      <c r="L2423" t="str">
        <f>IF(ISERROR(SEARCH("mostly cloudy",Table1[[#This Row],[Weather String]])),"","X")</f>
        <v/>
      </c>
      <c r="M2423" t="str">
        <f>IF(ISERROR(SEARCH("snow showers",Table1[[#This Row],[Weather String]])),"",IF(ISERROR(SEARCH("blowing snow",Table1[[#This Row],[Weather String]])),"X",""))</f>
        <v/>
      </c>
      <c r="N2423" t="str">
        <f>IF(ISERROR(SEARCH("blowing snow",Table1[[#This Row],[Weather String]])),"","X")</f>
        <v/>
      </c>
    </row>
    <row r="2424" spans="1:14" x14ac:dyDescent="0.25">
      <c r="A2424">
        <f>YEAR!C2424</f>
        <v>4</v>
      </c>
      <c r="B2424">
        <f>YEAR!D2424</f>
        <v>11</v>
      </c>
      <c r="C2424" s="5">
        <f>HOUR(YEAR!A2424)</f>
        <v>22</v>
      </c>
      <c r="D2424" s="4">
        <f>YEAR!J2424/100</f>
        <v>0.93</v>
      </c>
      <c r="E2424">
        <f>YEAR!F2424</f>
        <v>1.2</v>
      </c>
      <c r="F2424">
        <f>YEAR!N2424</f>
        <v>5</v>
      </c>
      <c r="G2424">
        <f>YEAR!L2424</f>
        <v>25</v>
      </c>
      <c r="H2424">
        <f>YEAR!T2424+YEAR!V2424</f>
        <v>0</v>
      </c>
      <c r="I2424" t="str">
        <f>YEAR!X2424</f>
        <v>Mainly Clear</v>
      </c>
      <c r="K2424" t="str">
        <f>IF(ISERROR(SEARCH("clear",Table1[[#This Row],[Weather String]])),"","X")</f>
        <v>X</v>
      </c>
      <c r="L2424" t="str">
        <f>IF(ISERROR(SEARCH("mostly cloudy",Table1[[#This Row],[Weather String]])),"","X")</f>
        <v/>
      </c>
      <c r="M2424" t="str">
        <f>IF(ISERROR(SEARCH("snow showers",Table1[[#This Row],[Weather String]])),"",IF(ISERROR(SEARCH("blowing snow",Table1[[#This Row],[Weather String]])),"X",""))</f>
        <v/>
      </c>
      <c r="N2424" t="str">
        <f>IF(ISERROR(SEARCH("blowing snow",Table1[[#This Row],[Weather String]])),"","X")</f>
        <v/>
      </c>
    </row>
    <row r="2425" spans="1:14" x14ac:dyDescent="0.25">
      <c r="A2425">
        <f>YEAR!C2425</f>
        <v>4</v>
      </c>
      <c r="B2425">
        <f>YEAR!D2425</f>
        <v>11</v>
      </c>
      <c r="C2425" s="5">
        <f>HOUR(YEAR!A2425)</f>
        <v>23</v>
      </c>
      <c r="D2425" s="4">
        <f>YEAR!J2425/100</f>
        <v>0.94</v>
      </c>
      <c r="E2425">
        <f>YEAR!F2425</f>
        <v>0.5</v>
      </c>
      <c r="F2425">
        <f>YEAR!N2425</f>
        <v>3</v>
      </c>
      <c r="G2425">
        <f>YEAR!L2425</f>
        <v>36</v>
      </c>
      <c r="H2425">
        <f>YEAR!T2425+YEAR!V2425</f>
        <v>0</v>
      </c>
      <c r="I2425" t="str">
        <f>YEAR!X2425</f>
        <v>Mainly Clear</v>
      </c>
      <c r="K2425" t="str">
        <f>IF(ISERROR(SEARCH("clear",Table1[[#This Row],[Weather String]])),"","X")</f>
        <v>X</v>
      </c>
      <c r="L2425" t="str">
        <f>IF(ISERROR(SEARCH("mostly cloudy",Table1[[#This Row],[Weather String]])),"","X")</f>
        <v/>
      </c>
      <c r="M2425" t="str">
        <f>IF(ISERROR(SEARCH("snow showers",Table1[[#This Row],[Weather String]])),"",IF(ISERROR(SEARCH("blowing snow",Table1[[#This Row],[Weather String]])),"X",""))</f>
        <v/>
      </c>
      <c r="N2425" t="str">
        <f>IF(ISERROR(SEARCH("blowing snow",Table1[[#This Row],[Weather String]])),"","X")</f>
        <v/>
      </c>
    </row>
    <row r="2426" spans="1:14" x14ac:dyDescent="0.25">
      <c r="A2426">
        <f>YEAR!C2426</f>
        <v>4</v>
      </c>
      <c r="B2426">
        <f>YEAR!D2426</f>
        <v>12</v>
      </c>
      <c r="C2426" s="5">
        <f>HOUR(YEAR!A2426)</f>
        <v>0</v>
      </c>
      <c r="D2426" s="4">
        <f>YEAR!J2426/100</f>
        <v>0.95</v>
      </c>
      <c r="E2426">
        <f>YEAR!F2426</f>
        <v>-1.5</v>
      </c>
      <c r="F2426">
        <f>YEAR!N2426</f>
        <v>2</v>
      </c>
      <c r="G2426">
        <f>YEAR!L2426</f>
        <v>36</v>
      </c>
      <c r="H2426">
        <f>YEAR!T2426+YEAR!V2426</f>
        <v>-2</v>
      </c>
      <c r="I2426" t="str">
        <f>YEAR!X2426</f>
        <v>Mainly Clear</v>
      </c>
      <c r="K2426" t="str">
        <f>IF(ISERROR(SEARCH("clear",Table1[[#This Row],[Weather String]])),"","X")</f>
        <v>X</v>
      </c>
      <c r="L2426" t="str">
        <f>IF(ISERROR(SEARCH("mostly cloudy",Table1[[#This Row],[Weather String]])),"","X")</f>
        <v/>
      </c>
      <c r="M2426" t="str">
        <f>IF(ISERROR(SEARCH("snow showers",Table1[[#This Row],[Weather String]])),"",IF(ISERROR(SEARCH("blowing snow",Table1[[#This Row],[Weather String]])),"X",""))</f>
        <v/>
      </c>
      <c r="N2426" t="str">
        <f>IF(ISERROR(SEARCH("blowing snow",Table1[[#This Row],[Weather String]])),"","X")</f>
        <v/>
      </c>
    </row>
    <row r="2427" spans="1:14" x14ac:dyDescent="0.25">
      <c r="A2427">
        <f>YEAR!C2427</f>
        <v>4</v>
      </c>
      <c r="B2427">
        <f>YEAR!D2427</f>
        <v>12</v>
      </c>
      <c r="C2427" s="5">
        <f>HOUR(YEAR!A2427)</f>
        <v>1</v>
      </c>
      <c r="D2427" s="4">
        <f>YEAR!J2427/100</f>
        <v>0.96</v>
      </c>
      <c r="E2427">
        <f>YEAR!F2427</f>
        <v>-2.5</v>
      </c>
      <c r="F2427">
        <f>YEAR!N2427</f>
        <v>2</v>
      </c>
      <c r="G2427">
        <f>YEAR!L2427</f>
        <v>36</v>
      </c>
      <c r="H2427">
        <f>YEAR!T2427+YEAR!V2427</f>
        <v>-3</v>
      </c>
      <c r="I2427" t="str">
        <f>YEAR!X2427</f>
        <v>Fog</v>
      </c>
      <c r="K2427" t="str">
        <f>IF(ISERROR(SEARCH("clear",Table1[[#This Row],[Weather String]])),"","X")</f>
        <v/>
      </c>
      <c r="L2427" t="str">
        <f>IF(ISERROR(SEARCH("mostly cloudy",Table1[[#This Row],[Weather String]])),"","X")</f>
        <v/>
      </c>
      <c r="M2427" t="str">
        <f>IF(ISERROR(SEARCH("snow showers",Table1[[#This Row],[Weather String]])),"",IF(ISERROR(SEARCH("blowing snow",Table1[[#This Row],[Weather String]])),"X",""))</f>
        <v/>
      </c>
      <c r="N2427" t="str">
        <f>IF(ISERROR(SEARCH("blowing snow",Table1[[#This Row],[Weather String]])),"","X")</f>
        <v/>
      </c>
    </row>
    <row r="2428" spans="1:14" x14ac:dyDescent="0.25">
      <c r="A2428">
        <f>YEAR!C2428</f>
        <v>4</v>
      </c>
      <c r="B2428">
        <f>YEAR!D2428</f>
        <v>12</v>
      </c>
      <c r="C2428" s="5">
        <f>HOUR(YEAR!A2428)</f>
        <v>2</v>
      </c>
      <c r="D2428" s="4">
        <f>YEAR!J2428/100</f>
        <v>0.96</v>
      </c>
      <c r="E2428">
        <f>YEAR!F2428</f>
        <v>-3</v>
      </c>
      <c r="F2428">
        <f>YEAR!N2428</f>
        <v>2</v>
      </c>
      <c r="G2428">
        <f>YEAR!L2428</f>
        <v>36</v>
      </c>
      <c r="H2428">
        <f>YEAR!T2428+YEAR!V2428</f>
        <v>-4</v>
      </c>
      <c r="I2428" t="str">
        <f>YEAR!X2428</f>
        <v>Fog</v>
      </c>
      <c r="K2428" t="str">
        <f>IF(ISERROR(SEARCH("clear",Table1[[#This Row],[Weather String]])),"","X")</f>
        <v/>
      </c>
      <c r="L2428" t="str">
        <f>IF(ISERROR(SEARCH("mostly cloudy",Table1[[#This Row],[Weather String]])),"","X")</f>
        <v/>
      </c>
      <c r="M2428" t="str">
        <f>IF(ISERROR(SEARCH("snow showers",Table1[[#This Row],[Weather String]])),"",IF(ISERROR(SEARCH("blowing snow",Table1[[#This Row],[Weather String]])),"X",""))</f>
        <v/>
      </c>
      <c r="N2428" t="str">
        <f>IF(ISERROR(SEARCH("blowing snow",Table1[[#This Row],[Weather String]])),"","X")</f>
        <v/>
      </c>
    </row>
    <row r="2429" spans="1:14" x14ac:dyDescent="0.25">
      <c r="A2429">
        <f>YEAR!C2429</f>
        <v>4</v>
      </c>
      <c r="B2429">
        <f>YEAR!D2429</f>
        <v>12</v>
      </c>
      <c r="C2429" s="5">
        <f>HOUR(YEAR!A2429)</f>
        <v>3</v>
      </c>
      <c r="D2429" s="4">
        <f>YEAR!J2429/100</f>
        <v>0.96</v>
      </c>
      <c r="E2429">
        <f>YEAR!F2429</f>
        <v>-3.1</v>
      </c>
      <c r="F2429">
        <f>YEAR!N2429</f>
        <v>3</v>
      </c>
      <c r="G2429">
        <f>YEAR!L2429</f>
        <v>2</v>
      </c>
      <c r="H2429">
        <f>YEAR!T2429+YEAR!V2429</f>
        <v>-4</v>
      </c>
      <c r="I2429" t="str">
        <f>YEAR!X2429</f>
        <v>Fog</v>
      </c>
      <c r="K2429" t="str">
        <f>IF(ISERROR(SEARCH("clear",Table1[[#This Row],[Weather String]])),"","X")</f>
        <v/>
      </c>
      <c r="L2429" t="str">
        <f>IF(ISERROR(SEARCH("mostly cloudy",Table1[[#This Row],[Weather String]])),"","X")</f>
        <v/>
      </c>
      <c r="M2429" t="str">
        <f>IF(ISERROR(SEARCH("snow showers",Table1[[#This Row],[Weather String]])),"",IF(ISERROR(SEARCH("blowing snow",Table1[[#This Row],[Weather String]])),"X",""))</f>
        <v/>
      </c>
      <c r="N2429" t="str">
        <f>IF(ISERROR(SEARCH("blowing snow",Table1[[#This Row],[Weather String]])),"","X")</f>
        <v/>
      </c>
    </row>
    <row r="2430" spans="1:14" x14ac:dyDescent="0.25">
      <c r="A2430">
        <f>YEAR!C2430</f>
        <v>4</v>
      </c>
      <c r="B2430">
        <f>YEAR!D2430</f>
        <v>12</v>
      </c>
      <c r="C2430" s="5">
        <f>HOUR(YEAR!A2430)</f>
        <v>4</v>
      </c>
      <c r="D2430" s="4">
        <f>YEAR!J2430/100</f>
        <v>0.95</v>
      </c>
      <c r="E2430">
        <f>YEAR!F2430</f>
        <v>-3.9</v>
      </c>
      <c r="F2430">
        <f>YEAR!N2430</f>
        <v>5</v>
      </c>
      <c r="G2430">
        <f>YEAR!L2430</f>
        <v>1</v>
      </c>
      <c r="H2430">
        <f>YEAR!T2430+YEAR!V2430</f>
        <v>-6</v>
      </c>
      <c r="I2430" t="str">
        <f>YEAR!X2430</f>
        <v>Fog</v>
      </c>
      <c r="K2430" t="str">
        <f>IF(ISERROR(SEARCH("clear",Table1[[#This Row],[Weather String]])),"","X")</f>
        <v/>
      </c>
      <c r="L2430" t="str">
        <f>IF(ISERROR(SEARCH("mostly cloudy",Table1[[#This Row],[Weather String]])),"","X")</f>
        <v/>
      </c>
      <c r="M2430" t="str">
        <f>IF(ISERROR(SEARCH("snow showers",Table1[[#This Row],[Weather String]])),"",IF(ISERROR(SEARCH("blowing snow",Table1[[#This Row],[Weather String]])),"X",""))</f>
        <v/>
      </c>
      <c r="N2430" t="str">
        <f>IF(ISERROR(SEARCH("blowing snow",Table1[[#This Row],[Weather String]])),"","X")</f>
        <v/>
      </c>
    </row>
    <row r="2431" spans="1:14" x14ac:dyDescent="0.25">
      <c r="A2431">
        <f>YEAR!C2431</f>
        <v>4</v>
      </c>
      <c r="B2431">
        <f>YEAR!D2431</f>
        <v>12</v>
      </c>
      <c r="C2431" s="5">
        <f>HOUR(YEAR!A2431)</f>
        <v>5</v>
      </c>
      <c r="D2431" s="4">
        <f>YEAR!J2431/100</f>
        <v>0.95</v>
      </c>
      <c r="E2431">
        <f>YEAR!F2431</f>
        <v>-3</v>
      </c>
      <c r="F2431">
        <f>YEAR!N2431</f>
        <v>4</v>
      </c>
      <c r="G2431">
        <f>YEAR!L2431</f>
        <v>2</v>
      </c>
      <c r="H2431">
        <f>YEAR!T2431+YEAR!V2431</f>
        <v>-5</v>
      </c>
      <c r="I2431" t="str">
        <f>YEAR!X2431</f>
        <v>Fog</v>
      </c>
      <c r="K2431" t="str">
        <f>IF(ISERROR(SEARCH("clear",Table1[[#This Row],[Weather String]])),"","X")</f>
        <v/>
      </c>
      <c r="L2431" t="str">
        <f>IF(ISERROR(SEARCH("mostly cloudy",Table1[[#This Row],[Weather String]])),"","X")</f>
        <v/>
      </c>
      <c r="M2431" t="str">
        <f>IF(ISERROR(SEARCH("snow showers",Table1[[#This Row],[Weather String]])),"",IF(ISERROR(SEARCH("blowing snow",Table1[[#This Row],[Weather String]])),"X",""))</f>
        <v/>
      </c>
      <c r="N2431" t="str">
        <f>IF(ISERROR(SEARCH("blowing snow",Table1[[#This Row],[Weather String]])),"","X")</f>
        <v/>
      </c>
    </row>
    <row r="2432" spans="1:14" x14ac:dyDescent="0.25">
      <c r="A2432">
        <f>YEAR!C2432</f>
        <v>4</v>
      </c>
      <c r="B2432">
        <f>YEAR!D2432</f>
        <v>12</v>
      </c>
      <c r="C2432" s="5">
        <f>HOUR(YEAR!A2432)</f>
        <v>6</v>
      </c>
      <c r="D2432" s="4">
        <f>YEAR!J2432/100</f>
        <v>0.94</v>
      </c>
      <c r="E2432">
        <f>YEAR!F2432</f>
        <v>-1.8</v>
      </c>
      <c r="F2432">
        <f>YEAR!N2432</f>
        <v>1</v>
      </c>
      <c r="G2432">
        <f>YEAR!L2432</f>
        <v>36</v>
      </c>
      <c r="H2432">
        <f>YEAR!T2432+YEAR!V2432</f>
        <v>-2</v>
      </c>
      <c r="I2432" t="str">
        <f>YEAR!X2432</f>
        <v>Fog</v>
      </c>
      <c r="K2432" t="str">
        <f>IF(ISERROR(SEARCH("clear",Table1[[#This Row],[Weather String]])),"","X")</f>
        <v/>
      </c>
      <c r="L2432" t="str">
        <f>IF(ISERROR(SEARCH("mostly cloudy",Table1[[#This Row],[Weather String]])),"","X")</f>
        <v/>
      </c>
      <c r="M2432" t="str">
        <f>IF(ISERROR(SEARCH("snow showers",Table1[[#This Row],[Weather String]])),"",IF(ISERROR(SEARCH("blowing snow",Table1[[#This Row],[Weather String]])),"X",""))</f>
        <v/>
      </c>
      <c r="N2432" t="str">
        <f>IF(ISERROR(SEARCH("blowing snow",Table1[[#This Row],[Weather String]])),"","X")</f>
        <v/>
      </c>
    </row>
    <row r="2433" spans="1:14" x14ac:dyDescent="0.25">
      <c r="A2433">
        <f>YEAR!C2433</f>
        <v>4</v>
      </c>
      <c r="B2433">
        <f>YEAR!D2433</f>
        <v>12</v>
      </c>
      <c r="C2433" s="5">
        <f>HOUR(YEAR!A2433)</f>
        <v>7</v>
      </c>
      <c r="D2433" s="4">
        <f>YEAR!J2433/100</f>
        <v>0.93</v>
      </c>
      <c r="E2433">
        <f>YEAR!F2433</f>
        <v>-0.1</v>
      </c>
      <c r="F2433">
        <f>YEAR!N2433</f>
        <v>10</v>
      </c>
      <c r="G2433">
        <f>YEAR!L2433</f>
        <v>10</v>
      </c>
      <c r="H2433">
        <f>YEAR!T2433+YEAR!V2433</f>
        <v>-3</v>
      </c>
      <c r="I2433" t="str">
        <f>YEAR!X2433</f>
        <v>Freezing Rain,Fog</v>
      </c>
      <c r="K2433" t="str">
        <f>IF(ISERROR(SEARCH("clear",Table1[[#This Row],[Weather String]])),"","X")</f>
        <v/>
      </c>
      <c r="L2433" t="str">
        <f>IF(ISERROR(SEARCH("mostly cloudy",Table1[[#This Row],[Weather String]])),"","X")</f>
        <v/>
      </c>
      <c r="M2433" t="str">
        <f>IF(ISERROR(SEARCH("snow showers",Table1[[#This Row],[Weather String]])),"",IF(ISERROR(SEARCH("blowing snow",Table1[[#This Row],[Weather String]])),"X",""))</f>
        <v/>
      </c>
      <c r="N2433" t="str">
        <f>IF(ISERROR(SEARCH("blowing snow",Table1[[#This Row],[Weather String]])),"","X")</f>
        <v/>
      </c>
    </row>
    <row r="2434" spans="1:14" x14ac:dyDescent="0.25">
      <c r="A2434">
        <f>YEAR!C2434</f>
        <v>4</v>
      </c>
      <c r="B2434">
        <f>YEAR!D2434</f>
        <v>12</v>
      </c>
      <c r="C2434" s="5">
        <f>HOUR(YEAR!A2434)</f>
        <v>8</v>
      </c>
      <c r="D2434" s="4">
        <f>YEAR!J2434/100</f>
        <v>0.96</v>
      </c>
      <c r="E2434">
        <f>YEAR!F2434</f>
        <v>0.6</v>
      </c>
      <c r="F2434">
        <f>YEAR!N2434</f>
        <v>13</v>
      </c>
      <c r="G2434">
        <f>YEAR!L2434</f>
        <v>11</v>
      </c>
      <c r="H2434">
        <f>YEAR!T2434+YEAR!V2434</f>
        <v>0</v>
      </c>
      <c r="I2434" t="str">
        <f>YEAR!X2434</f>
        <v>Rain,Fog</v>
      </c>
      <c r="K2434" t="str">
        <f>IF(ISERROR(SEARCH("clear",Table1[[#This Row],[Weather String]])),"","X")</f>
        <v/>
      </c>
      <c r="L2434" t="str">
        <f>IF(ISERROR(SEARCH("mostly cloudy",Table1[[#This Row],[Weather String]])),"","X")</f>
        <v/>
      </c>
      <c r="M2434" t="str">
        <f>IF(ISERROR(SEARCH("snow showers",Table1[[#This Row],[Weather String]])),"",IF(ISERROR(SEARCH("blowing snow",Table1[[#This Row],[Weather String]])),"X",""))</f>
        <v/>
      </c>
      <c r="N2434" t="str">
        <f>IF(ISERROR(SEARCH("blowing snow",Table1[[#This Row],[Weather String]])),"","X")</f>
        <v/>
      </c>
    </row>
    <row r="2435" spans="1:14" x14ac:dyDescent="0.25">
      <c r="A2435">
        <f>YEAR!C2435</f>
        <v>4</v>
      </c>
      <c r="B2435">
        <f>YEAR!D2435</f>
        <v>12</v>
      </c>
      <c r="C2435" s="5">
        <f>HOUR(YEAR!A2435)</f>
        <v>9</v>
      </c>
      <c r="D2435" s="4">
        <f>YEAR!J2435/100</f>
        <v>0.96</v>
      </c>
      <c r="E2435">
        <f>YEAR!F2435</f>
        <v>1.4</v>
      </c>
      <c r="F2435">
        <f>YEAR!N2435</f>
        <v>16</v>
      </c>
      <c r="G2435">
        <f>YEAR!L2435</f>
        <v>11</v>
      </c>
      <c r="H2435">
        <f>YEAR!T2435+YEAR!V2435</f>
        <v>0</v>
      </c>
      <c r="I2435" t="str">
        <f>YEAR!X2435</f>
        <v>Rain,Fog</v>
      </c>
      <c r="K2435" t="str">
        <f>IF(ISERROR(SEARCH("clear",Table1[[#This Row],[Weather String]])),"","X")</f>
        <v/>
      </c>
      <c r="L2435" t="str">
        <f>IF(ISERROR(SEARCH("mostly cloudy",Table1[[#This Row],[Weather String]])),"","X")</f>
        <v/>
      </c>
      <c r="M2435" t="str">
        <f>IF(ISERROR(SEARCH("snow showers",Table1[[#This Row],[Weather String]])),"",IF(ISERROR(SEARCH("blowing snow",Table1[[#This Row],[Weather String]])),"X",""))</f>
        <v/>
      </c>
      <c r="N2435" t="str">
        <f>IF(ISERROR(SEARCH("blowing snow",Table1[[#This Row],[Weather String]])),"","X")</f>
        <v/>
      </c>
    </row>
    <row r="2436" spans="1:14" x14ac:dyDescent="0.25">
      <c r="A2436">
        <f>YEAR!C2436</f>
        <v>4</v>
      </c>
      <c r="B2436">
        <f>YEAR!D2436</f>
        <v>12</v>
      </c>
      <c r="C2436" s="5">
        <f>HOUR(YEAR!A2436)</f>
        <v>10</v>
      </c>
      <c r="D2436" s="4">
        <f>YEAR!J2436/100</f>
        <v>0.96</v>
      </c>
      <c r="E2436">
        <f>YEAR!F2436</f>
        <v>1.9</v>
      </c>
      <c r="F2436">
        <f>YEAR!N2436</f>
        <v>18</v>
      </c>
      <c r="G2436">
        <f>YEAR!L2436</f>
        <v>12</v>
      </c>
      <c r="H2436">
        <f>YEAR!T2436+YEAR!V2436</f>
        <v>0</v>
      </c>
      <c r="I2436" t="str">
        <f>YEAR!X2436</f>
        <v>Rain Showers,Fog</v>
      </c>
      <c r="K2436" t="str">
        <f>IF(ISERROR(SEARCH("clear",Table1[[#This Row],[Weather String]])),"","X")</f>
        <v/>
      </c>
      <c r="L2436" t="str">
        <f>IF(ISERROR(SEARCH("mostly cloudy",Table1[[#This Row],[Weather String]])),"","X")</f>
        <v/>
      </c>
      <c r="M2436" t="str">
        <f>IF(ISERROR(SEARCH("snow showers",Table1[[#This Row],[Weather String]])),"",IF(ISERROR(SEARCH("blowing snow",Table1[[#This Row],[Weather String]])),"X",""))</f>
        <v/>
      </c>
      <c r="N2436" t="str">
        <f>IF(ISERROR(SEARCH("blowing snow",Table1[[#This Row],[Weather String]])),"","X")</f>
        <v/>
      </c>
    </row>
    <row r="2437" spans="1:14" x14ac:dyDescent="0.25">
      <c r="A2437">
        <f>YEAR!C2437</f>
        <v>4</v>
      </c>
      <c r="B2437">
        <f>YEAR!D2437</f>
        <v>12</v>
      </c>
      <c r="C2437" s="5">
        <f>HOUR(YEAR!A2437)</f>
        <v>11</v>
      </c>
      <c r="D2437" s="4">
        <f>YEAR!J2437/100</f>
        <v>0.95</v>
      </c>
      <c r="E2437">
        <f>YEAR!F2437</f>
        <v>2.1</v>
      </c>
      <c r="F2437">
        <f>YEAR!N2437</f>
        <v>22</v>
      </c>
      <c r="G2437">
        <f>YEAR!L2437</f>
        <v>11</v>
      </c>
      <c r="H2437">
        <f>YEAR!T2437+YEAR!V2437</f>
        <v>0</v>
      </c>
      <c r="I2437" t="str">
        <f>YEAR!X2437</f>
        <v>Rain,Fog</v>
      </c>
      <c r="K2437" t="str">
        <f>IF(ISERROR(SEARCH("clear",Table1[[#This Row],[Weather String]])),"","X")</f>
        <v/>
      </c>
      <c r="L2437" t="str">
        <f>IF(ISERROR(SEARCH("mostly cloudy",Table1[[#This Row],[Weather String]])),"","X")</f>
        <v/>
      </c>
      <c r="M2437" t="str">
        <f>IF(ISERROR(SEARCH("snow showers",Table1[[#This Row],[Weather String]])),"",IF(ISERROR(SEARCH("blowing snow",Table1[[#This Row],[Weather String]])),"X",""))</f>
        <v/>
      </c>
      <c r="N2437" t="str">
        <f>IF(ISERROR(SEARCH("blowing snow",Table1[[#This Row],[Weather String]])),"","X")</f>
        <v/>
      </c>
    </row>
    <row r="2438" spans="1:14" x14ac:dyDescent="0.25">
      <c r="A2438">
        <f>YEAR!C2438</f>
        <v>4</v>
      </c>
      <c r="B2438">
        <f>YEAR!D2438</f>
        <v>12</v>
      </c>
      <c r="C2438" s="5">
        <f>HOUR(YEAR!A2438)</f>
        <v>12</v>
      </c>
      <c r="D2438" s="4">
        <f>YEAR!J2438/100</f>
        <v>0.96</v>
      </c>
      <c r="E2438">
        <f>YEAR!F2438</f>
        <v>2.6</v>
      </c>
      <c r="F2438">
        <f>YEAR!N2438</f>
        <v>13</v>
      </c>
      <c r="G2438">
        <f>YEAR!L2438</f>
        <v>11</v>
      </c>
      <c r="H2438">
        <f>YEAR!T2438+YEAR!V2438</f>
        <v>0</v>
      </c>
      <c r="I2438" t="str">
        <f>YEAR!X2438</f>
        <v>Drizzle,Fog</v>
      </c>
      <c r="K2438" t="str">
        <f>IF(ISERROR(SEARCH("clear",Table1[[#This Row],[Weather String]])),"","X")</f>
        <v/>
      </c>
      <c r="L2438" t="str">
        <f>IF(ISERROR(SEARCH("mostly cloudy",Table1[[#This Row],[Weather String]])),"","X")</f>
        <v/>
      </c>
      <c r="M2438" t="str">
        <f>IF(ISERROR(SEARCH("snow showers",Table1[[#This Row],[Weather String]])),"",IF(ISERROR(SEARCH("blowing snow",Table1[[#This Row],[Weather String]])),"X",""))</f>
        <v/>
      </c>
      <c r="N2438" t="str">
        <f>IF(ISERROR(SEARCH("blowing snow",Table1[[#This Row],[Weather String]])),"","X")</f>
        <v/>
      </c>
    </row>
    <row r="2439" spans="1:14" x14ac:dyDescent="0.25">
      <c r="A2439">
        <f>YEAR!C2439</f>
        <v>4</v>
      </c>
      <c r="B2439">
        <f>YEAR!D2439</f>
        <v>12</v>
      </c>
      <c r="C2439" s="5">
        <f>HOUR(YEAR!A2439)</f>
        <v>13</v>
      </c>
      <c r="D2439" s="4">
        <f>YEAR!J2439/100</f>
        <v>0.96</v>
      </c>
      <c r="E2439">
        <f>YEAR!F2439</f>
        <v>3.4</v>
      </c>
      <c r="F2439">
        <f>YEAR!N2439</f>
        <v>16</v>
      </c>
      <c r="G2439">
        <f>YEAR!L2439</f>
        <v>13</v>
      </c>
      <c r="H2439">
        <f>YEAR!T2439+YEAR!V2439</f>
        <v>0</v>
      </c>
      <c r="I2439" t="str">
        <f>YEAR!X2439</f>
        <v>Rain,Fog</v>
      </c>
      <c r="K2439" t="str">
        <f>IF(ISERROR(SEARCH("clear",Table1[[#This Row],[Weather String]])),"","X")</f>
        <v/>
      </c>
      <c r="L2439" t="str">
        <f>IF(ISERROR(SEARCH("mostly cloudy",Table1[[#This Row],[Weather String]])),"","X")</f>
        <v/>
      </c>
      <c r="M2439" t="str">
        <f>IF(ISERROR(SEARCH("snow showers",Table1[[#This Row],[Weather String]])),"",IF(ISERROR(SEARCH("blowing snow",Table1[[#This Row],[Weather String]])),"X",""))</f>
        <v/>
      </c>
      <c r="N2439" t="str">
        <f>IF(ISERROR(SEARCH("blowing snow",Table1[[#This Row],[Weather String]])),"","X")</f>
        <v/>
      </c>
    </row>
    <row r="2440" spans="1:14" x14ac:dyDescent="0.25">
      <c r="A2440">
        <f>YEAR!C2440</f>
        <v>4</v>
      </c>
      <c r="B2440">
        <f>YEAR!D2440</f>
        <v>12</v>
      </c>
      <c r="C2440" s="5">
        <f>HOUR(YEAR!A2440)</f>
        <v>14</v>
      </c>
      <c r="D2440" s="4">
        <f>YEAR!J2440/100</f>
        <v>0.96</v>
      </c>
      <c r="E2440">
        <f>YEAR!F2440</f>
        <v>3.9</v>
      </c>
      <c r="F2440">
        <f>YEAR!N2440</f>
        <v>15</v>
      </c>
      <c r="G2440">
        <f>YEAR!L2440</f>
        <v>12</v>
      </c>
      <c r="H2440">
        <f>YEAR!T2440+YEAR!V2440</f>
        <v>0</v>
      </c>
      <c r="I2440" t="str">
        <f>YEAR!X2440</f>
        <v>Rain Showers,Fog</v>
      </c>
      <c r="K2440" t="str">
        <f>IF(ISERROR(SEARCH("clear",Table1[[#This Row],[Weather String]])),"","X")</f>
        <v/>
      </c>
      <c r="L2440" t="str">
        <f>IF(ISERROR(SEARCH("mostly cloudy",Table1[[#This Row],[Weather String]])),"","X")</f>
        <v/>
      </c>
      <c r="M2440" t="str">
        <f>IF(ISERROR(SEARCH("snow showers",Table1[[#This Row],[Weather String]])),"",IF(ISERROR(SEARCH("blowing snow",Table1[[#This Row],[Weather String]])),"X",""))</f>
        <v/>
      </c>
      <c r="N2440" t="str">
        <f>IF(ISERROR(SEARCH("blowing snow",Table1[[#This Row],[Weather String]])),"","X")</f>
        <v/>
      </c>
    </row>
    <row r="2441" spans="1:14" x14ac:dyDescent="0.25">
      <c r="A2441">
        <f>YEAR!C2441</f>
        <v>4</v>
      </c>
      <c r="B2441">
        <f>YEAR!D2441</f>
        <v>12</v>
      </c>
      <c r="C2441" s="5">
        <f>HOUR(YEAR!A2441)</f>
        <v>15</v>
      </c>
      <c r="D2441" s="4">
        <f>YEAR!J2441/100</f>
        <v>0.95</v>
      </c>
      <c r="E2441">
        <f>YEAR!F2441</f>
        <v>5.7</v>
      </c>
      <c r="F2441">
        <f>YEAR!N2441</f>
        <v>12</v>
      </c>
      <c r="G2441">
        <f>YEAR!L2441</f>
        <v>13</v>
      </c>
      <c r="H2441">
        <f>YEAR!T2441+YEAR!V2441</f>
        <v>0</v>
      </c>
      <c r="I2441" t="str">
        <f>YEAR!X2441</f>
        <v>Fog</v>
      </c>
      <c r="K2441" t="str">
        <f>IF(ISERROR(SEARCH("clear",Table1[[#This Row],[Weather String]])),"","X")</f>
        <v/>
      </c>
      <c r="L2441" t="str">
        <f>IF(ISERROR(SEARCH("mostly cloudy",Table1[[#This Row],[Weather String]])),"","X")</f>
        <v/>
      </c>
      <c r="M2441" t="str">
        <f>IF(ISERROR(SEARCH("snow showers",Table1[[#This Row],[Weather String]])),"",IF(ISERROR(SEARCH("blowing snow",Table1[[#This Row],[Weather String]])),"X",""))</f>
        <v/>
      </c>
      <c r="N2441" t="str">
        <f>IF(ISERROR(SEARCH("blowing snow",Table1[[#This Row],[Weather String]])),"","X")</f>
        <v/>
      </c>
    </row>
    <row r="2442" spans="1:14" x14ac:dyDescent="0.25">
      <c r="A2442">
        <f>YEAR!C2442</f>
        <v>4</v>
      </c>
      <c r="B2442">
        <f>YEAR!D2442</f>
        <v>12</v>
      </c>
      <c r="C2442" s="5">
        <f>HOUR(YEAR!A2442)</f>
        <v>16</v>
      </c>
      <c r="D2442" s="4">
        <f>YEAR!J2442/100</f>
        <v>0.85</v>
      </c>
      <c r="E2442">
        <f>YEAR!F2442</f>
        <v>8.1999999999999993</v>
      </c>
      <c r="F2442">
        <f>YEAR!N2442</f>
        <v>4</v>
      </c>
      <c r="G2442">
        <f>YEAR!L2442</f>
        <v>12</v>
      </c>
      <c r="H2442">
        <f>YEAR!T2442+YEAR!V2442</f>
        <v>0</v>
      </c>
      <c r="I2442" t="str">
        <f>YEAR!X2442</f>
        <v>Cloudy</v>
      </c>
      <c r="K2442" t="str">
        <f>IF(ISERROR(SEARCH("clear",Table1[[#This Row],[Weather String]])),"","X")</f>
        <v/>
      </c>
      <c r="L2442" t="str">
        <f>IF(ISERROR(SEARCH("mostly cloudy",Table1[[#This Row],[Weather String]])),"","X")</f>
        <v/>
      </c>
      <c r="M2442" t="str">
        <f>IF(ISERROR(SEARCH("snow showers",Table1[[#This Row],[Weather String]])),"",IF(ISERROR(SEARCH("blowing snow",Table1[[#This Row],[Weather String]])),"X",""))</f>
        <v/>
      </c>
      <c r="N2442" t="str">
        <f>IF(ISERROR(SEARCH("blowing snow",Table1[[#This Row],[Weather String]])),"","X")</f>
        <v/>
      </c>
    </row>
    <row r="2443" spans="1:14" x14ac:dyDescent="0.25">
      <c r="A2443">
        <f>YEAR!C2443</f>
        <v>4</v>
      </c>
      <c r="B2443">
        <f>YEAR!D2443</f>
        <v>12</v>
      </c>
      <c r="C2443" s="5">
        <f>HOUR(YEAR!A2443)</f>
        <v>17</v>
      </c>
      <c r="D2443" s="4">
        <f>YEAR!J2443/100</f>
        <v>0.77</v>
      </c>
      <c r="E2443">
        <f>YEAR!F2443</f>
        <v>10.5</v>
      </c>
      <c r="F2443">
        <f>YEAR!N2443</f>
        <v>8</v>
      </c>
      <c r="G2443">
        <f>YEAR!L2443</f>
        <v>15</v>
      </c>
      <c r="H2443">
        <f>YEAR!T2443+YEAR!V2443</f>
        <v>0</v>
      </c>
      <c r="I2443" t="str">
        <f>YEAR!X2443</f>
        <v>Cloudy</v>
      </c>
      <c r="K2443" t="str">
        <f>IF(ISERROR(SEARCH("clear",Table1[[#This Row],[Weather String]])),"","X")</f>
        <v/>
      </c>
      <c r="L2443" t="str">
        <f>IF(ISERROR(SEARCH("mostly cloudy",Table1[[#This Row],[Weather String]])),"","X")</f>
        <v/>
      </c>
      <c r="M2443" t="str">
        <f>IF(ISERROR(SEARCH("snow showers",Table1[[#This Row],[Weather String]])),"",IF(ISERROR(SEARCH("blowing snow",Table1[[#This Row],[Weather String]])),"X",""))</f>
        <v/>
      </c>
      <c r="N2443" t="str">
        <f>IF(ISERROR(SEARCH("blowing snow",Table1[[#This Row],[Weather String]])),"","X")</f>
        <v/>
      </c>
    </row>
    <row r="2444" spans="1:14" x14ac:dyDescent="0.25">
      <c r="A2444">
        <f>YEAR!C2444</f>
        <v>4</v>
      </c>
      <c r="B2444">
        <f>YEAR!D2444</f>
        <v>12</v>
      </c>
      <c r="C2444" s="5">
        <f>HOUR(YEAR!A2444)</f>
        <v>18</v>
      </c>
      <c r="D2444" s="4">
        <f>YEAR!J2444/100</f>
        <v>0.78</v>
      </c>
      <c r="E2444">
        <f>YEAR!F2444</f>
        <v>10.5</v>
      </c>
      <c r="F2444">
        <f>YEAR!N2444</f>
        <v>6</v>
      </c>
      <c r="G2444">
        <f>YEAR!L2444</f>
        <v>3</v>
      </c>
      <c r="H2444">
        <f>YEAR!T2444+YEAR!V2444</f>
        <v>0</v>
      </c>
      <c r="I2444" t="str">
        <f>YEAR!X2444</f>
        <v>Cloudy</v>
      </c>
      <c r="K2444" t="str">
        <f>IF(ISERROR(SEARCH("clear",Table1[[#This Row],[Weather String]])),"","X")</f>
        <v/>
      </c>
      <c r="L2444" t="str">
        <f>IF(ISERROR(SEARCH("mostly cloudy",Table1[[#This Row],[Weather String]])),"","X")</f>
        <v/>
      </c>
      <c r="M2444" t="str">
        <f>IF(ISERROR(SEARCH("snow showers",Table1[[#This Row],[Weather String]])),"",IF(ISERROR(SEARCH("blowing snow",Table1[[#This Row],[Weather String]])),"X",""))</f>
        <v/>
      </c>
      <c r="N2444" t="str">
        <f>IF(ISERROR(SEARCH("blowing snow",Table1[[#This Row],[Weather String]])),"","X")</f>
        <v/>
      </c>
    </row>
    <row r="2445" spans="1:14" x14ac:dyDescent="0.25">
      <c r="A2445">
        <f>YEAR!C2445</f>
        <v>4</v>
      </c>
      <c r="B2445">
        <f>YEAR!D2445</f>
        <v>12</v>
      </c>
      <c r="C2445" s="5">
        <f>HOUR(YEAR!A2445)</f>
        <v>19</v>
      </c>
      <c r="D2445" s="4">
        <f>YEAR!J2445/100</f>
        <v>0.85</v>
      </c>
      <c r="E2445">
        <f>YEAR!F2445</f>
        <v>9.4</v>
      </c>
      <c r="F2445">
        <f>YEAR!N2445</f>
        <v>7</v>
      </c>
      <c r="G2445">
        <f>YEAR!L2445</f>
        <v>32</v>
      </c>
      <c r="H2445">
        <f>YEAR!T2445+YEAR!V2445</f>
        <v>0</v>
      </c>
      <c r="I2445" t="str">
        <f>YEAR!X2445</f>
        <v>Mainly Clear</v>
      </c>
      <c r="K2445" t="str">
        <f>IF(ISERROR(SEARCH("clear",Table1[[#This Row],[Weather String]])),"","X")</f>
        <v>X</v>
      </c>
      <c r="L2445" t="str">
        <f>IF(ISERROR(SEARCH("mostly cloudy",Table1[[#This Row],[Weather String]])),"","X")</f>
        <v/>
      </c>
      <c r="M2445" t="str">
        <f>IF(ISERROR(SEARCH("snow showers",Table1[[#This Row],[Weather String]])),"",IF(ISERROR(SEARCH("blowing snow",Table1[[#This Row],[Weather String]])),"X",""))</f>
        <v/>
      </c>
      <c r="N2445" t="str">
        <f>IF(ISERROR(SEARCH("blowing snow",Table1[[#This Row],[Weather String]])),"","X")</f>
        <v/>
      </c>
    </row>
    <row r="2446" spans="1:14" x14ac:dyDescent="0.25">
      <c r="A2446">
        <f>YEAR!C2446</f>
        <v>4</v>
      </c>
      <c r="B2446">
        <f>YEAR!D2446</f>
        <v>12</v>
      </c>
      <c r="C2446" s="5">
        <f>HOUR(YEAR!A2446)</f>
        <v>20</v>
      </c>
      <c r="D2446" s="4">
        <f>YEAR!J2446/100</f>
        <v>0.77</v>
      </c>
      <c r="E2446">
        <f>YEAR!F2446</f>
        <v>9.8000000000000007</v>
      </c>
      <c r="F2446">
        <f>YEAR!N2446</f>
        <v>13</v>
      </c>
      <c r="G2446">
        <f>YEAR!L2446</f>
        <v>32</v>
      </c>
      <c r="H2446">
        <f>YEAR!T2446+YEAR!V2446</f>
        <v>0</v>
      </c>
      <c r="I2446" t="str">
        <f>YEAR!X2446</f>
        <v>Mainly Clear</v>
      </c>
      <c r="K2446" t="str">
        <f>IF(ISERROR(SEARCH("clear",Table1[[#This Row],[Weather String]])),"","X")</f>
        <v>X</v>
      </c>
      <c r="L2446" t="str">
        <f>IF(ISERROR(SEARCH("mostly cloudy",Table1[[#This Row],[Weather String]])),"","X")</f>
        <v/>
      </c>
      <c r="M2446" t="str">
        <f>IF(ISERROR(SEARCH("snow showers",Table1[[#This Row],[Weather String]])),"",IF(ISERROR(SEARCH("blowing snow",Table1[[#This Row],[Weather String]])),"X",""))</f>
        <v/>
      </c>
      <c r="N2446" t="str">
        <f>IF(ISERROR(SEARCH("blowing snow",Table1[[#This Row],[Weather String]])),"","X")</f>
        <v/>
      </c>
    </row>
    <row r="2447" spans="1:14" x14ac:dyDescent="0.25">
      <c r="A2447">
        <f>YEAR!C2447</f>
        <v>4</v>
      </c>
      <c r="B2447">
        <f>YEAR!D2447</f>
        <v>12</v>
      </c>
      <c r="C2447" s="5">
        <f>HOUR(YEAR!A2447)</f>
        <v>21</v>
      </c>
      <c r="D2447" s="4">
        <f>YEAR!J2447/100</f>
        <v>0.81</v>
      </c>
      <c r="E2447">
        <f>YEAR!F2447</f>
        <v>6.2</v>
      </c>
      <c r="F2447">
        <f>YEAR!N2447</f>
        <v>29</v>
      </c>
      <c r="G2447">
        <f>YEAR!L2447</f>
        <v>33</v>
      </c>
      <c r="H2447">
        <f>YEAR!T2447+YEAR!V2447</f>
        <v>0</v>
      </c>
      <c r="I2447" t="str">
        <f>YEAR!X2447</f>
        <v>Mainly Clear</v>
      </c>
      <c r="K2447" t="str">
        <f>IF(ISERROR(SEARCH("clear",Table1[[#This Row],[Weather String]])),"","X")</f>
        <v>X</v>
      </c>
      <c r="L2447" t="str">
        <f>IF(ISERROR(SEARCH("mostly cloudy",Table1[[#This Row],[Weather String]])),"","X")</f>
        <v/>
      </c>
      <c r="M2447" t="str">
        <f>IF(ISERROR(SEARCH("snow showers",Table1[[#This Row],[Weather String]])),"",IF(ISERROR(SEARCH("blowing snow",Table1[[#This Row],[Weather String]])),"X",""))</f>
        <v/>
      </c>
      <c r="N2447" t="str">
        <f>IF(ISERROR(SEARCH("blowing snow",Table1[[#This Row],[Weather String]])),"","X")</f>
        <v/>
      </c>
    </row>
    <row r="2448" spans="1:14" x14ac:dyDescent="0.25">
      <c r="A2448">
        <f>YEAR!C2448</f>
        <v>4</v>
      </c>
      <c r="B2448">
        <f>YEAR!D2448</f>
        <v>12</v>
      </c>
      <c r="C2448" s="5">
        <f>HOUR(YEAR!A2448)</f>
        <v>22</v>
      </c>
      <c r="D2448" s="4">
        <f>YEAR!J2448/100</f>
        <v>0.81</v>
      </c>
      <c r="E2448">
        <f>YEAR!F2448</f>
        <v>4</v>
      </c>
      <c r="F2448">
        <f>YEAR!N2448</f>
        <v>30</v>
      </c>
      <c r="G2448">
        <f>YEAR!L2448</f>
        <v>32</v>
      </c>
      <c r="H2448">
        <f>YEAR!T2448+YEAR!V2448</f>
        <v>0</v>
      </c>
      <c r="I2448" t="str">
        <f>YEAR!X2448</f>
        <v>Cloudy</v>
      </c>
      <c r="K2448" t="str">
        <f>IF(ISERROR(SEARCH("clear",Table1[[#This Row],[Weather String]])),"","X")</f>
        <v/>
      </c>
      <c r="L2448" t="str">
        <f>IF(ISERROR(SEARCH("mostly cloudy",Table1[[#This Row],[Weather String]])),"","X")</f>
        <v/>
      </c>
      <c r="M2448" t="str">
        <f>IF(ISERROR(SEARCH("snow showers",Table1[[#This Row],[Weather String]])),"",IF(ISERROR(SEARCH("blowing snow",Table1[[#This Row],[Weather String]])),"X",""))</f>
        <v/>
      </c>
      <c r="N2448" t="str">
        <f>IF(ISERROR(SEARCH("blowing snow",Table1[[#This Row],[Weather String]])),"","X")</f>
        <v/>
      </c>
    </row>
    <row r="2449" spans="1:14" x14ac:dyDescent="0.25">
      <c r="A2449">
        <f>YEAR!C2449</f>
        <v>4</v>
      </c>
      <c r="B2449">
        <f>YEAR!D2449</f>
        <v>12</v>
      </c>
      <c r="C2449" s="5">
        <f>HOUR(YEAR!A2449)</f>
        <v>23</v>
      </c>
      <c r="D2449" s="4">
        <f>YEAR!J2449/100</f>
        <v>0.81</v>
      </c>
      <c r="E2449">
        <f>YEAR!F2449</f>
        <v>3.6</v>
      </c>
      <c r="F2449">
        <f>YEAR!N2449</f>
        <v>19</v>
      </c>
      <c r="G2449">
        <f>YEAR!L2449</f>
        <v>29</v>
      </c>
      <c r="H2449">
        <f>YEAR!T2449+YEAR!V2449</f>
        <v>0</v>
      </c>
      <c r="I2449" t="str">
        <f>YEAR!X2449</f>
        <v>Cloudy</v>
      </c>
      <c r="K2449" t="str">
        <f>IF(ISERROR(SEARCH("clear",Table1[[#This Row],[Weather String]])),"","X")</f>
        <v/>
      </c>
      <c r="L2449" t="str">
        <f>IF(ISERROR(SEARCH("mostly cloudy",Table1[[#This Row],[Weather String]])),"","X")</f>
        <v/>
      </c>
      <c r="M2449" t="str">
        <f>IF(ISERROR(SEARCH("snow showers",Table1[[#This Row],[Weather String]])),"",IF(ISERROR(SEARCH("blowing snow",Table1[[#This Row],[Weather String]])),"X",""))</f>
        <v/>
      </c>
      <c r="N2449" t="str">
        <f>IF(ISERROR(SEARCH("blowing snow",Table1[[#This Row],[Weather String]])),"","X")</f>
        <v/>
      </c>
    </row>
    <row r="2450" spans="1:14" x14ac:dyDescent="0.25">
      <c r="A2450">
        <f>YEAR!C2450</f>
        <v>4</v>
      </c>
      <c r="B2450">
        <f>YEAR!D2450</f>
        <v>13</v>
      </c>
      <c r="C2450" s="5">
        <f>HOUR(YEAR!A2450)</f>
        <v>0</v>
      </c>
      <c r="D2450" s="4">
        <f>YEAR!J2450/100</f>
        <v>0.81</v>
      </c>
      <c r="E2450">
        <f>YEAR!F2450</f>
        <v>3.1</v>
      </c>
      <c r="F2450">
        <f>YEAR!N2450</f>
        <v>20</v>
      </c>
      <c r="G2450">
        <f>YEAR!L2450</f>
        <v>32</v>
      </c>
      <c r="H2450">
        <f>YEAR!T2450+YEAR!V2450</f>
        <v>0</v>
      </c>
      <c r="I2450" t="str">
        <f>YEAR!X2450</f>
        <v>Cloudy</v>
      </c>
      <c r="K2450" t="str">
        <f>IF(ISERROR(SEARCH("clear",Table1[[#This Row],[Weather String]])),"","X")</f>
        <v/>
      </c>
      <c r="L2450" t="str">
        <f>IF(ISERROR(SEARCH("mostly cloudy",Table1[[#This Row],[Weather String]])),"","X")</f>
        <v/>
      </c>
      <c r="M2450" t="str">
        <f>IF(ISERROR(SEARCH("snow showers",Table1[[#This Row],[Weather String]])),"",IF(ISERROR(SEARCH("blowing snow",Table1[[#This Row],[Weather String]])),"X",""))</f>
        <v/>
      </c>
      <c r="N2450" t="str">
        <f>IF(ISERROR(SEARCH("blowing snow",Table1[[#This Row],[Weather String]])),"","X")</f>
        <v/>
      </c>
    </row>
    <row r="2451" spans="1:14" x14ac:dyDescent="0.25">
      <c r="A2451">
        <f>YEAR!C2451</f>
        <v>4</v>
      </c>
      <c r="B2451">
        <f>YEAR!D2451</f>
        <v>13</v>
      </c>
      <c r="C2451" s="5">
        <f>HOUR(YEAR!A2451)</f>
        <v>1</v>
      </c>
      <c r="D2451" s="4">
        <f>YEAR!J2451/100</f>
        <v>0.82</v>
      </c>
      <c r="E2451">
        <f>YEAR!F2451</f>
        <v>2.8</v>
      </c>
      <c r="F2451">
        <f>YEAR!N2451</f>
        <v>27</v>
      </c>
      <c r="G2451">
        <f>YEAR!L2451</f>
        <v>35</v>
      </c>
      <c r="H2451">
        <f>YEAR!T2451+YEAR!V2451</f>
        <v>0</v>
      </c>
      <c r="I2451" t="str">
        <f>YEAR!X2451</f>
        <v>Cloudy</v>
      </c>
      <c r="K2451" t="str">
        <f>IF(ISERROR(SEARCH("clear",Table1[[#This Row],[Weather String]])),"","X")</f>
        <v/>
      </c>
      <c r="L2451" t="str">
        <f>IF(ISERROR(SEARCH("mostly cloudy",Table1[[#This Row],[Weather String]])),"","X")</f>
        <v/>
      </c>
      <c r="M2451" t="str">
        <f>IF(ISERROR(SEARCH("snow showers",Table1[[#This Row],[Weather String]])),"",IF(ISERROR(SEARCH("blowing snow",Table1[[#This Row],[Weather String]])),"X",""))</f>
        <v/>
      </c>
      <c r="N2451" t="str">
        <f>IF(ISERROR(SEARCH("blowing snow",Table1[[#This Row],[Weather String]])),"","X")</f>
        <v/>
      </c>
    </row>
    <row r="2452" spans="1:14" x14ac:dyDescent="0.25">
      <c r="A2452">
        <f>YEAR!C2452</f>
        <v>4</v>
      </c>
      <c r="B2452">
        <f>YEAR!D2452</f>
        <v>13</v>
      </c>
      <c r="C2452" s="5">
        <f>HOUR(YEAR!A2452)</f>
        <v>2</v>
      </c>
      <c r="D2452" s="4">
        <f>YEAR!J2452/100</f>
        <v>0.86</v>
      </c>
      <c r="E2452">
        <f>YEAR!F2452</f>
        <v>1.8</v>
      </c>
      <c r="F2452">
        <f>YEAR!N2452</f>
        <v>22</v>
      </c>
      <c r="G2452">
        <f>YEAR!L2452</f>
        <v>36</v>
      </c>
      <c r="H2452">
        <f>YEAR!T2452+YEAR!V2452</f>
        <v>0</v>
      </c>
      <c r="I2452" t="str">
        <f>YEAR!X2452</f>
        <v>Cloudy</v>
      </c>
      <c r="K2452" t="str">
        <f>IF(ISERROR(SEARCH("clear",Table1[[#This Row],[Weather String]])),"","X")</f>
        <v/>
      </c>
      <c r="L2452" t="str">
        <f>IF(ISERROR(SEARCH("mostly cloudy",Table1[[#This Row],[Weather String]])),"","X")</f>
        <v/>
      </c>
      <c r="M2452" t="str">
        <f>IF(ISERROR(SEARCH("snow showers",Table1[[#This Row],[Weather String]])),"",IF(ISERROR(SEARCH("blowing snow",Table1[[#This Row],[Weather String]])),"X",""))</f>
        <v/>
      </c>
      <c r="N2452" t="str">
        <f>IF(ISERROR(SEARCH("blowing snow",Table1[[#This Row],[Weather String]])),"","X")</f>
        <v/>
      </c>
    </row>
    <row r="2453" spans="1:14" x14ac:dyDescent="0.25">
      <c r="A2453">
        <f>YEAR!C2453</f>
        <v>4</v>
      </c>
      <c r="B2453">
        <f>YEAR!D2453</f>
        <v>13</v>
      </c>
      <c r="C2453" s="5">
        <f>HOUR(YEAR!A2453)</f>
        <v>3</v>
      </c>
      <c r="D2453" s="4">
        <f>YEAR!J2453/100</f>
        <v>0.89</v>
      </c>
      <c r="E2453">
        <f>YEAR!F2453</f>
        <v>1.4</v>
      </c>
      <c r="F2453">
        <f>YEAR!N2453</f>
        <v>13</v>
      </c>
      <c r="G2453">
        <f>YEAR!L2453</f>
        <v>36</v>
      </c>
      <c r="H2453">
        <f>YEAR!T2453+YEAR!V2453</f>
        <v>0</v>
      </c>
      <c r="I2453" t="str">
        <f>YEAR!X2453</f>
        <v>Cloudy</v>
      </c>
      <c r="K2453" t="str">
        <f>IF(ISERROR(SEARCH("clear",Table1[[#This Row],[Weather String]])),"","X")</f>
        <v/>
      </c>
      <c r="L2453" t="str">
        <f>IF(ISERROR(SEARCH("mostly cloudy",Table1[[#This Row],[Weather String]])),"","X")</f>
        <v/>
      </c>
      <c r="M2453" t="str">
        <f>IF(ISERROR(SEARCH("snow showers",Table1[[#This Row],[Weather String]])),"",IF(ISERROR(SEARCH("blowing snow",Table1[[#This Row],[Weather String]])),"X",""))</f>
        <v/>
      </c>
      <c r="N2453" t="str">
        <f>IF(ISERROR(SEARCH("blowing snow",Table1[[#This Row],[Weather String]])),"","X")</f>
        <v/>
      </c>
    </row>
    <row r="2454" spans="1:14" x14ac:dyDescent="0.25">
      <c r="A2454">
        <f>YEAR!C2454</f>
        <v>4</v>
      </c>
      <c r="B2454">
        <f>YEAR!D2454</f>
        <v>13</v>
      </c>
      <c r="C2454" s="5">
        <f>HOUR(YEAR!A2454)</f>
        <v>4</v>
      </c>
      <c r="D2454" s="4">
        <f>YEAR!J2454/100</f>
        <v>0.9</v>
      </c>
      <c r="E2454">
        <f>YEAR!F2454</f>
        <v>1.3</v>
      </c>
      <c r="F2454">
        <f>YEAR!N2454</f>
        <v>16</v>
      </c>
      <c r="G2454">
        <f>YEAR!L2454</f>
        <v>35</v>
      </c>
      <c r="H2454">
        <f>YEAR!T2454+YEAR!V2454</f>
        <v>0</v>
      </c>
      <c r="I2454" t="str">
        <f>YEAR!X2454</f>
        <v>Cloudy</v>
      </c>
      <c r="K2454" t="str">
        <f>IF(ISERROR(SEARCH("clear",Table1[[#This Row],[Weather String]])),"","X")</f>
        <v/>
      </c>
      <c r="L2454" t="str">
        <f>IF(ISERROR(SEARCH("mostly cloudy",Table1[[#This Row],[Weather String]])),"","X")</f>
        <v/>
      </c>
      <c r="M2454" t="str">
        <f>IF(ISERROR(SEARCH("snow showers",Table1[[#This Row],[Weather String]])),"",IF(ISERROR(SEARCH("blowing snow",Table1[[#This Row],[Weather String]])),"X",""))</f>
        <v/>
      </c>
      <c r="N2454" t="str">
        <f>IF(ISERROR(SEARCH("blowing snow",Table1[[#This Row],[Weather String]])),"","X")</f>
        <v/>
      </c>
    </row>
    <row r="2455" spans="1:14" x14ac:dyDescent="0.25">
      <c r="A2455">
        <f>YEAR!C2455</f>
        <v>4</v>
      </c>
      <c r="B2455">
        <f>YEAR!D2455</f>
        <v>13</v>
      </c>
      <c r="C2455" s="5">
        <f>HOUR(YEAR!A2455)</f>
        <v>5</v>
      </c>
      <c r="D2455" s="4">
        <f>YEAR!J2455/100</f>
        <v>0.91</v>
      </c>
      <c r="E2455">
        <f>YEAR!F2455</f>
        <v>1.3</v>
      </c>
      <c r="F2455">
        <f>YEAR!N2455</f>
        <v>12</v>
      </c>
      <c r="G2455">
        <f>YEAR!L2455</f>
        <v>1</v>
      </c>
      <c r="H2455">
        <f>YEAR!T2455+YEAR!V2455</f>
        <v>0</v>
      </c>
      <c r="I2455" t="str">
        <f>YEAR!X2455</f>
        <v>Cloudy</v>
      </c>
      <c r="K2455" t="str">
        <f>IF(ISERROR(SEARCH("clear",Table1[[#This Row],[Weather String]])),"","X")</f>
        <v/>
      </c>
      <c r="L2455" t="str">
        <f>IF(ISERROR(SEARCH("mostly cloudy",Table1[[#This Row],[Weather String]])),"","X")</f>
        <v/>
      </c>
      <c r="M2455" t="str">
        <f>IF(ISERROR(SEARCH("snow showers",Table1[[#This Row],[Weather String]])),"",IF(ISERROR(SEARCH("blowing snow",Table1[[#This Row],[Weather String]])),"X",""))</f>
        <v/>
      </c>
      <c r="N2455" t="str">
        <f>IF(ISERROR(SEARCH("blowing snow",Table1[[#This Row],[Weather String]])),"","X")</f>
        <v/>
      </c>
    </row>
    <row r="2456" spans="1:14" x14ac:dyDescent="0.25">
      <c r="A2456">
        <f>YEAR!C2456</f>
        <v>4</v>
      </c>
      <c r="B2456">
        <f>YEAR!D2456</f>
        <v>13</v>
      </c>
      <c r="C2456" s="5">
        <f>HOUR(YEAR!A2456)</f>
        <v>6</v>
      </c>
      <c r="D2456" s="4">
        <f>YEAR!J2456/100</f>
        <v>0.91</v>
      </c>
      <c r="E2456">
        <f>YEAR!F2456</f>
        <v>1.2</v>
      </c>
      <c r="F2456">
        <f>YEAR!N2456</f>
        <v>14</v>
      </c>
      <c r="G2456">
        <f>YEAR!L2456</f>
        <v>2</v>
      </c>
      <c r="H2456">
        <f>YEAR!T2456+YEAR!V2456</f>
        <v>0</v>
      </c>
      <c r="I2456" t="str">
        <f>YEAR!X2456</f>
        <v>Cloudy</v>
      </c>
      <c r="K2456" t="str">
        <f>IF(ISERROR(SEARCH("clear",Table1[[#This Row],[Weather String]])),"","X")</f>
        <v/>
      </c>
      <c r="L2456" t="str">
        <f>IF(ISERROR(SEARCH("mostly cloudy",Table1[[#This Row],[Weather String]])),"","X")</f>
        <v/>
      </c>
      <c r="M2456" t="str">
        <f>IF(ISERROR(SEARCH("snow showers",Table1[[#This Row],[Weather String]])),"",IF(ISERROR(SEARCH("blowing snow",Table1[[#This Row],[Weather String]])),"X",""))</f>
        <v/>
      </c>
      <c r="N2456" t="str">
        <f>IF(ISERROR(SEARCH("blowing snow",Table1[[#This Row],[Weather String]])),"","X")</f>
        <v/>
      </c>
    </row>
    <row r="2457" spans="1:14" x14ac:dyDescent="0.25">
      <c r="A2457">
        <f>YEAR!C2457</f>
        <v>4</v>
      </c>
      <c r="B2457">
        <f>YEAR!D2457</f>
        <v>13</v>
      </c>
      <c r="C2457" s="5">
        <f>HOUR(YEAR!A2457)</f>
        <v>7</v>
      </c>
      <c r="D2457" s="4">
        <f>YEAR!J2457/100</f>
        <v>0.92</v>
      </c>
      <c r="E2457">
        <f>YEAR!F2457</f>
        <v>1.5</v>
      </c>
      <c r="F2457">
        <f>YEAR!N2457</f>
        <v>9</v>
      </c>
      <c r="G2457">
        <f>YEAR!L2457</f>
        <v>6</v>
      </c>
      <c r="H2457">
        <f>YEAR!T2457+YEAR!V2457</f>
        <v>0</v>
      </c>
      <c r="I2457" t="str">
        <f>YEAR!X2457</f>
        <v>Mostly Cloudy</v>
      </c>
      <c r="K2457" t="str">
        <f>IF(ISERROR(SEARCH("clear",Table1[[#This Row],[Weather String]])),"","X")</f>
        <v/>
      </c>
      <c r="L2457" t="str">
        <f>IF(ISERROR(SEARCH("mostly cloudy",Table1[[#This Row],[Weather String]])),"","X")</f>
        <v>X</v>
      </c>
      <c r="M2457" t="str">
        <f>IF(ISERROR(SEARCH("snow showers",Table1[[#This Row],[Weather String]])),"",IF(ISERROR(SEARCH("blowing snow",Table1[[#This Row],[Weather String]])),"X",""))</f>
        <v/>
      </c>
      <c r="N2457" t="str">
        <f>IF(ISERROR(SEARCH("blowing snow",Table1[[#This Row],[Weather String]])),"","X")</f>
        <v/>
      </c>
    </row>
    <row r="2458" spans="1:14" x14ac:dyDescent="0.25">
      <c r="A2458">
        <f>YEAR!C2458</f>
        <v>4</v>
      </c>
      <c r="B2458">
        <f>YEAR!D2458</f>
        <v>13</v>
      </c>
      <c r="C2458" s="5">
        <f>HOUR(YEAR!A2458)</f>
        <v>8</v>
      </c>
      <c r="D2458" s="4">
        <f>YEAR!J2458/100</f>
        <v>0.88</v>
      </c>
      <c r="E2458">
        <f>YEAR!F2458</f>
        <v>2.1</v>
      </c>
      <c r="F2458">
        <f>YEAR!N2458</f>
        <v>10</v>
      </c>
      <c r="G2458">
        <f>YEAR!L2458</f>
        <v>1</v>
      </c>
      <c r="H2458">
        <f>YEAR!T2458+YEAR!V2458</f>
        <v>0</v>
      </c>
      <c r="I2458" t="str">
        <f>YEAR!X2458</f>
        <v>Mostly Cloudy</v>
      </c>
      <c r="K2458" t="str">
        <f>IF(ISERROR(SEARCH("clear",Table1[[#This Row],[Weather String]])),"","X")</f>
        <v/>
      </c>
      <c r="L2458" t="str">
        <f>IF(ISERROR(SEARCH("mostly cloudy",Table1[[#This Row],[Weather String]])),"","X")</f>
        <v>X</v>
      </c>
      <c r="M2458" t="str">
        <f>IF(ISERROR(SEARCH("snow showers",Table1[[#This Row],[Weather String]])),"",IF(ISERROR(SEARCH("blowing snow",Table1[[#This Row],[Weather String]])),"X",""))</f>
        <v/>
      </c>
      <c r="N2458" t="str">
        <f>IF(ISERROR(SEARCH("blowing snow",Table1[[#This Row],[Weather String]])),"","X")</f>
        <v/>
      </c>
    </row>
    <row r="2459" spans="1:14" x14ac:dyDescent="0.25">
      <c r="A2459">
        <f>YEAR!C2459</f>
        <v>4</v>
      </c>
      <c r="B2459">
        <f>YEAR!D2459</f>
        <v>13</v>
      </c>
      <c r="C2459" s="5">
        <f>HOUR(YEAR!A2459)</f>
        <v>9</v>
      </c>
      <c r="D2459" s="4">
        <f>YEAR!J2459/100</f>
        <v>0.85</v>
      </c>
      <c r="E2459">
        <f>YEAR!F2459</f>
        <v>2.7</v>
      </c>
      <c r="F2459">
        <f>YEAR!N2459</f>
        <v>12</v>
      </c>
      <c r="G2459">
        <f>YEAR!L2459</f>
        <v>4</v>
      </c>
      <c r="H2459">
        <f>YEAR!T2459+YEAR!V2459</f>
        <v>0</v>
      </c>
      <c r="I2459" t="str">
        <f>YEAR!X2459</f>
        <v>Mostly Cloudy</v>
      </c>
      <c r="K2459" t="str">
        <f>IF(ISERROR(SEARCH("clear",Table1[[#This Row],[Weather String]])),"","X")</f>
        <v/>
      </c>
      <c r="L2459" t="str">
        <f>IF(ISERROR(SEARCH("mostly cloudy",Table1[[#This Row],[Weather String]])),"","X")</f>
        <v>X</v>
      </c>
      <c r="M2459" t="str">
        <f>IF(ISERROR(SEARCH("snow showers",Table1[[#This Row],[Weather String]])),"",IF(ISERROR(SEARCH("blowing snow",Table1[[#This Row],[Weather String]])),"X",""))</f>
        <v/>
      </c>
      <c r="N2459" t="str">
        <f>IF(ISERROR(SEARCH("blowing snow",Table1[[#This Row],[Weather String]])),"","X")</f>
        <v/>
      </c>
    </row>
    <row r="2460" spans="1:14" x14ac:dyDescent="0.25">
      <c r="A2460">
        <f>YEAR!C2460</f>
        <v>4</v>
      </c>
      <c r="B2460">
        <f>YEAR!D2460</f>
        <v>13</v>
      </c>
      <c r="C2460" s="5">
        <f>HOUR(YEAR!A2460)</f>
        <v>10</v>
      </c>
      <c r="D2460" s="4">
        <f>YEAR!J2460/100</f>
        <v>0.77</v>
      </c>
      <c r="E2460">
        <f>YEAR!F2460</f>
        <v>3.8</v>
      </c>
      <c r="F2460">
        <f>YEAR!N2460</f>
        <v>12</v>
      </c>
      <c r="G2460">
        <f>YEAR!L2460</f>
        <v>8</v>
      </c>
      <c r="H2460">
        <f>YEAR!T2460+YEAR!V2460</f>
        <v>0</v>
      </c>
      <c r="I2460" t="str">
        <f>YEAR!X2460</f>
        <v>Cloudy</v>
      </c>
      <c r="K2460" t="str">
        <f>IF(ISERROR(SEARCH("clear",Table1[[#This Row],[Weather String]])),"","X")</f>
        <v/>
      </c>
      <c r="L2460" t="str">
        <f>IF(ISERROR(SEARCH("mostly cloudy",Table1[[#This Row],[Weather String]])),"","X")</f>
        <v/>
      </c>
      <c r="M2460" t="str">
        <f>IF(ISERROR(SEARCH("snow showers",Table1[[#This Row],[Weather String]])),"",IF(ISERROR(SEARCH("blowing snow",Table1[[#This Row],[Weather String]])),"X",""))</f>
        <v/>
      </c>
      <c r="N2460" t="str">
        <f>IF(ISERROR(SEARCH("blowing snow",Table1[[#This Row],[Weather String]])),"","X")</f>
        <v/>
      </c>
    </row>
    <row r="2461" spans="1:14" x14ac:dyDescent="0.25">
      <c r="A2461">
        <f>YEAR!C2461</f>
        <v>4</v>
      </c>
      <c r="B2461">
        <f>YEAR!D2461</f>
        <v>13</v>
      </c>
      <c r="C2461" s="5">
        <f>HOUR(YEAR!A2461)</f>
        <v>11</v>
      </c>
      <c r="D2461" s="4">
        <f>YEAR!J2461/100</f>
        <v>0.77</v>
      </c>
      <c r="E2461">
        <f>YEAR!F2461</f>
        <v>4.3</v>
      </c>
      <c r="F2461">
        <f>YEAR!N2461</f>
        <v>12</v>
      </c>
      <c r="G2461">
        <f>YEAR!L2461</f>
        <v>9</v>
      </c>
      <c r="H2461">
        <f>YEAR!T2461+YEAR!V2461</f>
        <v>0</v>
      </c>
      <c r="I2461" t="str">
        <f>YEAR!X2461</f>
        <v>Rain Showers</v>
      </c>
      <c r="K2461" t="str">
        <f>IF(ISERROR(SEARCH("clear",Table1[[#This Row],[Weather String]])),"","X")</f>
        <v/>
      </c>
      <c r="L2461" t="str">
        <f>IF(ISERROR(SEARCH("mostly cloudy",Table1[[#This Row],[Weather String]])),"","X")</f>
        <v/>
      </c>
      <c r="M2461" t="str">
        <f>IF(ISERROR(SEARCH("snow showers",Table1[[#This Row],[Weather String]])),"",IF(ISERROR(SEARCH("blowing snow",Table1[[#This Row],[Weather String]])),"X",""))</f>
        <v/>
      </c>
      <c r="N2461" t="str">
        <f>IF(ISERROR(SEARCH("blowing snow",Table1[[#This Row],[Weather String]])),"","X")</f>
        <v/>
      </c>
    </row>
    <row r="2462" spans="1:14" x14ac:dyDescent="0.25">
      <c r="A2462">
        <f>YEAR!C2462</f>
        <v>4</v>
      </c>
      <c r="B2462">
        <f>YEAR!D2462</f>
        <v>13</v>
      </c>
      <c r="C2462" s="5">
        <f>HOUR(YEAR!A2462)</f>
        <v>12</v>
      </c>
      <c r="D2462" s="4">
        <f>YEAR!J2462/100</f>
        <v>0.82</v>
      </c>
      <c r="E2462">
        <f>YEAR!F2462</f>
        <v>4</v>
      </c>
      <c r="F2462">
        <f>YEAR!N2462</f>
        <v>15</v>
      </c>
      <c r="G2462">
        <f>YEAR!L2462</f>
        <v>9</v>
      </c>
      <c r="H2462">
        <f>YEAR!T2462+YEAR!V2462</f>
        <v>0</v>
      </c>
      <c r="I2462" t="str">
        <f>YEAR!X2462</f>
        <v>Rain Showers</v>
      </c>
      <c r="K2462" t="str">
        <f>IF(ISERROR(SEARCH("clear",Table1[[#This Row],[Weather String]])),"","X")</f>
        <v/>
      </c>
      <c r="L2462" t="str">
        <f>IF(ISERROR(SEARCH("mostly cloudy",Table1[[#This Row],[Weather String]])),"","X")</f>
        <v/>
      </c>
      <c r="M2462" t="str">
        <f>IF(ISERROR(SEARCH("snow showers",Table1[[#This Row],[Weather String]])),"",IF(ISERROR(SEARCH("blowing snow",Table1[[#This Row],[Weather String]])),"X",""))</f>
        <v/>
      </c>
      <c r="N2462" t="str">
        <f>IF(ISERROR(SEARCH("blowing snow",Table1[[#This Row],[Weather String]])),"","X")</f>
        <v/>
      </c>
    </row>
    <row r="2463" spans="1:14" x14ac:dyDescent="0.25">
      <c r="A2463">
        <f>YEAR!C2463</f>
        <v>4</v>
      </c>
      <c r="B2463">
        <f>YEAR!D2463</f>
        <v>13</v>
      </c>
      <c r="C2463" s="5">
        <f>HOUR(YEAR!A2463)</f>
        <v>13</v>
      </c>
      <c r="D2463" s="4">
        <f>YEAR!J2463/100</f>
        <v>0.81</v>
      </c>
      <c r="E2463">
        <f>YEAR!F2463</f>
        <v>4.4000000000000004</v>
      </c>
      <c r="F2463">
        <f>YEAR!N2463</f>
        <v>9</v>
      </c>
      <c r="G2463">
        <f>YEAR!L2463</f>
        <v>9</v>
      </c>
      <c r="H2463">
        <f>YEAR!T2463+YEAR!V2463</f>
        <v>0</v>
      </c>
      <c r="I2463" t="str">
        <f>YEAR!X2463</f>
        <v>Rain</v>
      </c>
      <c r="K2463" t="str">
        <f>IF(ISERROR(SEARCH("clear",Table1[[#This Row],[Weather String]])),"","X")</f>
        <v/>
      </c>
      <c r="L2463" t="str">
        <f>IF(ISERROR(SEARCH("mostly cloudy",Table1[[#This Row],[Weather String]])),"","X")</f>
        <v/>
      </c>
      <c r="M2463" t="str">
        <f>IF(ISERROR(SEARCH("snow showers",Table1[[#This Row],[Weather String]])),"",IF(ISERROR(SEARCH("blowing snow",Table1[[#This Row],[Weather String]])),"X",""))</f>
        <v/>
      </c>
      <c r="N2463" t="str">
        <f>IF(ISERROR(SEARCH("blowing snow",Table1[[#This Row],[Weather String]])),"","X")</f>
        <v/>
      </c>
    </row>
    <row r="2464" spans="1:14" x14ac:dyDescent="0.25">
      <c r="A2464">
        <f>YEAR!C2464</f>
        <v>4</v>
      </c>
      <c r="B2464">
        <f>YEAR!D2464</f>
        <v>13</v>
      </c>
      <c r="C2464" s="5">
        <f>HOUR(YEAR!A2464)</f>
        <v>14</v>
      </c>
      <c r="D2464" s="4">
        <f>YEAR!J2464/100</f>
        <v>0.83</v>
      </c>
      <c r="E2464">
        <f>YEAR!F2464</f>
        <v>4.5</v>
      </c>
      <c r="F2464">
        <f>YEAR!N2464</f>
        <v>9</v>
      </c>
      <c r="G2464">
        <f>YEAR!L2464</f>
        <v>7</v>
      </c>
      <c r="H2464">
        <f>YEAR!T2464+YEAR!V2464</f>
        <v>0</v>
      </c>
      <c r="I2464" t="str">
        <f>YEAR!X2464</f>
        <v>Rain Showers</v>
      </c>
      <c r="K2464" t="str">
        <f>IF(ISERROR(SEARCH("clear",Table1[[#This Row],[Weather String]])),"","X")</f>
        <v/>
      </c>
      <c r="L2464" t="str">
        <f>IF(ISERROR(SEARCH("mostly cloudy",Table1[[#This Row],[Weather String]])),"","X")</f>
        <v/>
      </c>
      <c r="M2464" t="str">
        <f>IF(ISERROR(SEARCH("snow showers",Table1[[#This Row],[Weather String]])),"",IF(ISERROR(SEARCH("blowing snow",Table1[[#This Row],[Weather String]])),"X",""))</f>
        <v/>
      </c>
      <c r="N2464" t="str">
        <f>IF(ISERROR(SEARCH("blowing snow",Table1[[#This Row],[Weather String]])),"","X")</f>
        <v/>
      </c>
    </row>
    <row r="2465" spans="1:14" x14ac:dyDescent="0.25">
      <c r="A2465">
        <f>YEAR!C2465</f>
        <v>4</v>
      </c>
      <c r="B2465">
        <f>YEAR!D2465</f>
        <v>13</v>
      </c>
      <c r="C2465" s="5">
        <f>HOUR(YEAR!A2465)</f>
        <v>15</v>
      </c>
      <c r="D2465" s="4">
        <f>YEAR!J2465/100</f>
        <v>0.83</v>
      </c>
      <c r="E2465">
        <f>YEAR!F2465</f>
        <v>4.9000000000000004</v>
      </c>
      <c r="F2465">
        <f>YEAR!N2465</f>
        <v>10</v>
      </c>
      <c r="G2465">
        <f>YEAR!L2465</f>
        <v>11</v>
      </c>
      <c r="H2465">
        <f>YEAR!T2465+YEAR!V2465</f>
        <v>0</v>
      </c>
      <c r="I2465" t="str">
        <f>YEAR!X2465</f>
        <v>Rain Showers</v>
      </c>
      <c r="K2465" t="str">
        <f>IF(ISERROR(SEARCH("clear",Table1[[#This Row],[Weather String]])),"","X")</f>
        <v/>
      </c>
      <c r="L2465" t="str">
        <f>IF(ISERROR(SEARCH("mostly cloudy",Table1[[#This Row],[Weather String]])),"","X")</f>
        <v/>
      </c>
      <c r="M2465" t="str">
        <f>IF(ISERROR(SEARCH("snow showers",Table1[[#This Row],[Weather String]])),"",IF(ISERROR(SEARCH("blowing snow",Table1[[#This Row],[Weather String]])),"X",""))</f>
        <v/>
      </c>
      <c r="N2465" t="str">
        <f>IF(ISERROR(SEARCH("blowing snow",Table1[[#This Row],[Weather String]])),"","X")</f>
        <v/>
      </c>
    </row>
    <row r="2466" spans="1:14" x14ac:dyDescent="0.25">
      <c r="A2466">
        <f>YEAR!C2466</f>
        <v>4</v>
      </c>
      <c r="B2466">
        <f>YEAR!D2466</f>
        <v>13</v>
      </c>
      <c r="C2466" s="5">
        <f>HOUR(YEAR!A2466)</f>
        <v>16</v>
      </c>
      <c r="D2466" s="4">
        <f>YEAR!J2466/100</f>
        <v>0.88</v>
      </c>
      <c r="E2466">
        <f>YEAR!F2466</f>
        <v>4.5</v>
      </c>
      <c r="F2466">
        <f>YEAR!N2466</f>
        <v>9</v>
      </c>
      <c r="G2466">
        <f>YEAR!L2466</f>
        <v>4</v>
      </c>
      <c r="H2466">
        <f>YEAR!T2466+YEAR!V2466</f>
        <v>0</v>
      </c>
      <c r="I2466" t="str">
        <f>YEAR!X2466</f>
        <v>Rain Showers</v>
      </c>
      <c r="K2466" t="str">
        <f>IF(ISERROR(SEARCH("clear",Table1[[#This Row],[Weather String]])),"","X")</f>
        <v/>
      </c>
      <c r="L2466" t="str">
        <f>IF(ISERROR(SEARCH("mostly cloudy",Table1[[#This Row],[Weather String]])),"","X")</f>
        <v/>
      </c>
      <c r="M2466" t="str">
        <f>IF(ISERROR(SEARCH("snow showers",Table1[[#This Row],[Weather String]])),"",IF(ISERROR(SEARCH("blowing snow",Table1[[#This Row],[Weather String]])),"X",""))</f>
        <v/>
      </c>
      <c r="N2466" t="str">
        <f>IF(ISERROR(SEARCH("blowing snow",Table1[[#This Row],[Weather String]])),"","X")</f>
        <v/>
      </c>
    </row>
    <row r="2467" spans="1:14" x14ac:dyDescent="0.25">
      <c r="A2467">
        <f>YEAR!C2467</f>
        <v>4</v>
      </c>
      <c r="B2467">
        <f>YEAR!D2467</f>
        <v>13</v>
      </c>
      <c r="C2467" s="5">
        <f>HOUR(YEAR!A2467)</f>
        <v>17</v>
      </c>
      <c r="D2467" s="4">
        <f>YEAR!J2467/100</f>
        <v>0.93</v>
      </c>
      <c r="E2467">
        <f>YEAR!F2467</f>
        <v>4.2</v>
      </c>
      <c r="F2467">
        <f>YEAR!N2467</f>
        <v>12</v>
      </c>
      <c r="G2467">
        <f>YEAR!L2467</f>
        <v>8</v>
      </c>
      <c r="H2467">
        <f>YEAR!T2467+YEAR!V2467</f>
        <v>0</v>
      </c>
      <c r="I2467" t="str">
        <f>YEAR!X2467</f>
        <v>Rain Showers</v>
      </c>
      <c r="K2467" t="str">
        <f>IF(ISERROR(SEARCH("clear",Table1[[#This Row],[Weather String]])),"","X")</f>
        <v/>
      </c>
      <c r="L2467" t="str">
        <f>IF(ISERROR(SEARCH("mostly cloudy",Table1[[#This Row],[Weather String]])),"","X")</f>
        <v/>
      </c>
      <c r="M2467" t="str">
        <f>IF(ISERROR(SEARCH("snow showers",Table1[[#This Row],[Weather String]])),"",IF(ISERROR(SEARCH("blowing snow",Table1[[#This Row],[Weather String]])),"X",""))</f>
        <v/>
      </c>
      <c r="N2467" t="str">
        <f>IF(ISERROR(SEARCH("blowing snow",Table1[[#This Row],[Weather String]])),"","X")</f>
        <v/>
      </c>
    </row>
    <row r="2468" spans="1:14" x14ac:dyDescent="0.25">
      <c r="A2468">
        <f>YEAR!C2468</f>
        <v>4</v>
      </c>
      <c r="B2468">
        <f>YEAR!D2468</f>
        <v>13</v>
      </c>
      <c r="C2468" s="5">
        <f>HOUR(YEAR!A2468)</f>
        <v>18</v>
      </c>
      <c r="D2468" s="4">
        <f>YEAR!J2468/100</f>
        <v>0.93</v>
      </c>
      <c r="E2468">
        <f>YEAR!F2468</f>
        <v>4.0999999999999996</v>
      </c>
      <c r="F2468">
        <f>YEAR!N2468</f>
        <v>14</v>
      </c>
      <c r="G2468">
        <f>YEAR!L2468</f>
        <v>1</v>
      </c>
      <c r="H2468">
        <f>YEAR!T2468+YEAR!V2468</f>
        <v>0</v>
      </c>
      <c r="I2468" t="str">
        <f>YEAR!X2468</f>
        <v>Rain</v>
      </c>
      <c r="K2468" t="str">
        <f>IF(ISERROR(SEARCH("clear",Table1[[#This Row],[Weather String]])),"","X")</f>
        <v/>
      </c>
      <c r="L2468" t="str">
        <f>IF(ISERROR(SEARCH("mostly cloudy",Table1[[#This Row],[Weather String]])),"","X")</f>
        <v/>
      </c>
      <c r="M2468" t="str">
        <f>IF(ISERROR(SEARCH("snow showers",Table1[[#This Row],[Weather String]])),"",IF(ISERROR(SEARCH("blowing snow",Table1[[#This Row],[Weather String]])),"X",""))</f>
        <v/>
      </c>
      <c r="N2468" t="str">
        <f>IF(ISERROR(SEARCH("blowing snow",Table1[[#This Row],[Weather String]])),"","X")</f>
        <v/>
      </c>
    </row>
    <row r="2469" spans="1:14" x14ac:dyDescent="0.25">
      <c r="A2469">
        <f>YEAR!C2469</f>
        <v>4</v>
      </c>
      <c r="B2469">
        <f>YEAR!D2469</f>
        <v>13</v>
      </c>
      <c r="C2469" s="5">
        <f>HOUR(YEAR!A2469)</f>
        <v>19</v>
      </c>
      <c r="D2469" s="4">
        <f>YEAR!J2469/100</f>
        <v>0.94</v>
      </c>
      <c r="E2469">
        <f>YEAR!F2469</f>
        <v>3.7</v>
      </c>
      <c r="F2469">
        <f>YEAR!N2469</f>
        <v>8</v>
      </c>
      <c r="G2469">
        <f>YEAR!L2469</f>
        <v>8</v>
      </c>
      <c r="H2469">
        <f>YEAR!T2469+YEAR!V2469</f>
        <v>0</v>
      </c>
      <c r="I2469" t="str">
        <f>YEAR!X2469</f>
        <v>Rain,Fog</v>
      </c>
      <c r="K2469" t="str">
        <f>IF(ISERROR(SEARCH("clear",Table1[[#This Row],[Weather String]])),"","X")</f>
        <v/>
      </c>
      <c r="L2469" t="str">
        <f>IF(ISERROR(SEARCH("mostly cloudy",Table1[[#This Row],[Weather String]])),"","X")</f>
        <v/>
      </c>
      <c r="M2469" t="str">
        <f>IF(ISERROR(SEARCH("snow showers",Table1[[#This Row],[Weather String]])),"",IF(ISERROR(SEARCH("blowing snow",Table1[[#This Row],[Weather String]])),"X",""))</f>
        <v/>
      </c>
      <c r="N2469" t="str">
        <f>IF(ISERROR(SEARCH("blowing snow",Table1[[#This Row],[Weather String]])),"","X")</f>
        <v/>
      </c>
    </row>
    <row r="2470" spans="1:14" x14ac:dyDescent="0.25">
      <c r="A2470">
        <f>YEAR!C2470</f>
        <v>4</v>
      </c>
      <c r="B2470">
        <f>YEAR!D2470</f>
        <v>13</v>
      </c>
      <c r="C2470" s="5">
        <f>HOUR(YEAR!A2470)</f>
        <v>20</v>
      </c>
      <c r="D2470" s="4">
        <f>YEAR!J2470/100</f>
        <v>0.95</v>
      </c>
      <c r="E2470">
        <f>YEAR!F2470</f>
        <v>3.5</v>
      </c>
      <c r="F2470">
        <f>YEAR!N2470</f>
        <v>11</v>
      </c>
      <c r="G2470">
        <f>YEAR!L2470</f>
        <v>36</v>
      </c>
      <c r="H2470">
        <f>YEAR!T2470+YEAR!V2470</f>
        <v>0</v>
      </c>
      <c r="I2470" t="str">
        <f>YEAR!X2470</f>
        <v>Rain,Fog</v>
      </c>
      <c r="K2470" t="str">
        <f>IF(ISERROR(SEARCH("clear",Table1[[#This Row],[Weather String]])),"","X")</f>
        <v/>
      </c>
      <c r="L2470" t="str">
        <f>IF(ISERROR(SEARCH("mostly cloudy",Table1[[#This Row],[Weather String]])),"","X")</f>
        <v/>
      </c>
      <c r="M2470" t="str">
        <f>IF(ISERROR(SEARCH("snow showers",Table1[[#This Row],[Weather String]])),"",IF(ISERROR(SEARCH("blowing snow",Table1[[#This Row],[Weather String]])),"X",""))</f>
        <v/>
      </c>
      <c r="N2470" t="str">
        <f>IF(ISERROR(SEARCH("blowing snow",Table1[[#This Row],[Weather String]])),"","X")</f>
        <v/>
      </c>
    </row>
    <row r="2471" spans="1:14" x14ac:dyDescent="0.25">
      <c r="A2471">
        <f>YEAR!C2471</f>
        <v>4</v>
      </c>
      <c r="B2471">
        <f>YEAR!D2471</f>
        <v>13</v>
      </c>
      <c r="C2471" s="5">
        <f>HOUR(YEAR!A2471)</f>
        <v>21</v>
      </c>
      <c r="D2471" s="4">
        <f>YEAR!J2471/100</f>
        <v>0.96</v>
      </c>
      <c r="E2471">
        <f>YEAR!F2471</f>
        <v>3.4</v>
      </c>
      <c r="F2471">
        <f>YEAR!N2471</f>
        <v>7</v>
      </c>
      <c r="G2471">
        <f>YEAR!L2471</f>
        <v>3</v>
      </c>
      <c r="H2471">
        <f>YEAR!T2471+YEAR!V2471</f>
        <v>0</v>
      </c>
      <c r="I2471" t="str">
        <f>YEAR!X2471</f>
        <v>Rain,Fog</v>
      </c>
      <c r="K2471" t="str">
        <f>IF(ISERROR(SEARCH("clear",Table1[[#This Row],[Weather String]])),"","X")</f>
        <v/>
      </c>
      <c r="L2471" t="str">
        <f>IF(ISERROR(SEARCH("mostly cloudy",Table1[[#This Row],[Weather String]])),"","X")</f>
        <v/>
      </c>
      <c r="M2471" t="str">
        <f>IF(ISERROR(SEARCH("snow showers",Table1[[#This Row],[Weather String]])),"",IF(ISERROR(SEARCH("blowing snow",Table1[[#This Row],[Weather String]])),"X",""))</f>
        <v/>
      </c>
      <c r="N2471" t="str">
        <f>IF(ISERROR(SEARCH("blowing snow",Table1[[#This Row],[Weather String]])),"","X")</f>
        <v/>
      </c>
    </row>
    <row r="2472" spans="1:14" x14ac:dyDescent="0.25">
      <c r="A2472">
        <f>YEAR!C2472</f>
        <v>4</v>
      </c>
      <c r="B2472">
        <f>YEAR!D2472</f>
        <v>13</v>
      </c>
      <c r="C2472" s="5">
        <f>HOUR(YEAR!A2472)</f>
        <v>22</v>
      </c>
      <c r="D2472" s="4">
        <f>YEAR!J2472/100</f>
        <v>0.96</v>
      </c>
      <c r="E2472">
        <f>YEAR!F2472</f>
        <v>3.4</v>
      </c>
      <c r="F2472">
        <f>YEAR!N2472</f>
        <v>7</v>
      </c>
      <c r="G2472">
        <f>YEAR!L2472</f>
        <v>6</v>
      </c>
      <c r="H2472">
        <f>YEAR!T2472+YEAR!V2472</f>
        <v>0</v>
      </c>
      <c r="I2472" t="str">
        <f>YEAR!X2472</f>
        <v>Cloudy</v>
      </c>
      <c r="K2472" t="str">
        <f>IF(ISERROR(SEARCH("clear",Table1[[#This Row],[Weather String]])),"","X")</f>
        <v/>
      </c>
      <c r="L2472" t="str">
        <f>IF(ISERROR(SEARCH("mostly cloudy",Table1[[#This Row],[Weather String]])),"","X")</f>
        <v/>
      </c>
      <c r="M2472" t="str">
        <f>IF(ISERROR(SEARCH("snow showers",Table1[[#This Row],[Weather String]])),"",IF(ISERROR(SEARCH("blowing snow",Table1[[#This Row],[Weather String]])),"X",""))</f>
        <v/>
      </c>
      <c r="N2472" t="str">
        <f>IF(ISERROR(SEARCH("blowing snow",Table1[[#This Row],[Weather String]])),"","X")</f>
        <v/>
      </c>
    </row>
    <row r="2473" spans="1:14" x14ac:dyDescent="0.25">
      <c r="A2473">
        <f>YEAR!C2473</f>
        <v>4</v>
      </c>
      <c r="B2473">
        <f>YEAR!D2473</f>
        <v>13</v>
      </c>
      <c r="C2473" s="5">
        <f>HOUR(YEAR!A2473)</f>
        <v>23</v>
      </c>
      <c r="D2473" s="4">
        <f>YEAR!J2473/100</f>
        <v>0.96</v>
      </c>
      <c r="E2473">
        <f>YEAR!F2473</f>
        <v>3.3</v>
      </c>
      <c r="F2473">
        <f>YEAR!N2473</f>
        <v>7</v>
      </c>
      <c r="G2473">
        <f>YEAR!L2473</f>
        <v>36</v>
      </c>
      <c r="H2473">
        <f>YEAR!T2473+YEAR!V2473</f>
        <v>0</v>
      </c>
      <c r="I2473" t="str">
        <f>YEAR!X2473</f>
        <v>Rain,Fog</v>
      </c>
      <c r="K2473" t="str">
        <f>IF(ISERROR(SEARCH("clear",Table1[[#This Row],[Weather String]])),"","X")</f>
        <v/>
      </c>
      <c r="L2473" t="str">
        <f>IF(ISERROR(SEARCH("mostly cloudy",Table1[[#This Row],[Weather String]])),"","X")</f>
        <v/>
      </c>
      <c r="M2473" t="str">
        <f>IF(ISERROR(SEARCH("snow showers",Table1[[#This Row],[Weather String]])),"",IF(ISERROR(SEARCH("blowing snow",Table1[[#This Row],[Weather String]])),"X",""))</f>
        <v/>
      </c>
      <c r="N2473" t="str">
        <f>IF(ISERROR(SEARCH("blowing snow",Table1[[#This Row],[Weather String]])),"","X")</f>
        <v/>
      </c>
    </row>
    <row r="2474" spans="1:14" x14ac:dyDescent="0.25">
      <c r="A2474">
        <f>YEAR!C2474</f>
        <v>4</v>
      </c>
      <c r="B2474">
        <f>YEAR!D2474</f>
        <v>14</v>
      </c>
      <c r="C2474" s="5">
        <f>HOUR(YEAR!A2474)</f>
        <v>0</v>
      </c>
      <c r="D2474" s="4">
        <f>YEAR!J2474/100</f>
        <v>0.96</v>
      </c>
      <c r="E2474">
        <f>YEAR!F2474</f>
        <v>3.1</v>
      </c>
      <c r="F2474">
        <f>YEAR!N2474</f>
        <v>13</v>
      </c>
      <c r="G2474">
        <f>YEAR!L2474</f>
        <v>1</v>
      </c>
      <c r="H2474">
        <f>YEAR!T2474+YEAR!V2474</f>
        <v>0</v>
      </c>
      <c r="I2474" t="str">
        <f>YEAR!X2474</f>
        <v>Rain,Fog</v>
      </c>
      <c r="K2474" t="str">
        <f>IF(ISERROR(SEARCH("clear",Table1[[#This Row],[Weather String]])),"","X")</f>
        <v/>
      </c>
      <c r="L2474" t="str">
        <f>IF(ISERROR(SEARCH("mostly cloudy",Table1[[#This Row],[Weather String]])),"","X")</f>
        <v/>
      </c>
      <c r="M2474" t="str">
        <f>IF(ISERROR(SEARCH("snow showers",Table1[[#This Row],[Weather String]])),"",IF(ISERROR(SEARCH("blowing snow",Table1[[#This Row],[Weather String]])),"X",""))</f>
        <v/>
      </c>
      <c r="N2474" t="str">
        <f>IF(ISERROR(SEARCH("blowing snow",Table1[[#This Row],[Weather String]])),"","X")</f>
        <v/>
      </c>
    </row>
    <row r="2475" spans="1:14" x14ac:dyDescent="0.25">
      <c r="A2475">
        <f>YEAR!C2475</f>
        <v>4</v>
      </c>
      <c r="B2475">
        <f>YEAR!D2475</f>
        <v>14</v>
      </c>
      <c r="C2475" s="5">
        <f>HOUR(YEAR!A2475)</f>
        <v>1</v>
      </c>
      <c r="D2475" s="4">
        <f>YEAR!J2475/100</f>
        <v>0.95</v>
      </c>
      <c r="E2475">
        <f>YEAR!F2475</f>
        <v>3</v>
      </c>
      <c r="F2475">
        <f>YEAR!N2475</f>
        <v>17</v>
      </c>
      <c r="G2475">
        <f>YEAR!L2475</f>
        <v>36</v>
      </c>
      <c r="H2475">
        <f>YEAR!T2475+YEAR!V2475</f>
        <v>0</v>
      </c>
      <c r="I2475" t="str">
        <f>YEAR!X2475</f>
        <v>Rain,Fog</v>
      </c>
      <c r="K2475" t="str">
        <f>IF(ISERROR(SEARCH("clear",Table1[[#This Row],[Weather String]])),"","X")</f>
        <v/>
      </c>
      <c r="L2475" t="str">
        <f>IF(ISERROR(SEARCH("mostly cloudy",Table1[[#This Row],[Weather String]])),"","X")</f>
        <v/>
      </c>
      <c r="M2475" t="str">
        <f>IF(ISERROR(SEARCH("snow showers",Table1[[#This Row],[Weather String]])),"",IF(ISERROR(SEARCH("blowing snow",Table1[[#This Row],[Weather String]])),"X",""))</f>
        <v/>
      </c>
      <c r="N2475" t="str">
        <f>IF(ISERROR(SEARCH("blowing snow",Table1[[#This Row],[Weather String]])),"","X")</f>
        <v/>
      </c>
    </row>
    <row r="2476" spans="1:14" x14ac:dyDescent="0.25">
      <c r="A2476">
        <f>YEAR!C2476</f>
        <v>4</v>
      </c>
      <c r="B2476">
        <f>YEAR!D2476</f>
        <v>14</v>
      </c>
      <c r="C2476" s="5">
        <f>HOUR(YEAR!A2476)</f>
        <v>2</v>
      </c>
      <c r="D2476" s="4">
        <f>YEAR!J2476/100</f>
        <v>0.94</v>
      </c>
      <c r="E2476">
        <f>YEAR!F2476</f>
        <v>2.8</v>
      </c>
      <c r="F2476">
        <f>YEAR!N2476</f>
        <v>16</v>
      </c>
      <c r="G2476">
        <f>YEAR!L2476</f>
        <v>2</v>
      </c>
      <c r="H2476">
        <f>YEAR!T2476+YEAR!V2476</f>
        <v>0</v>
      </c>
      <c r="I2476" t="str">
        <f>YEAR!X2476</f>
        <v>Rain,Fog</v>
      </c>
      <c r="K2476" t="str">
        <f>IF(ISERROR(SEARCH("clear",Table1[[#This Row],[Weather String]])),"","X")</f>
        <v/>
      </c>
      <c r="L2476" t="str">
        <f>IF(ISERROR(SEARCH("mostly cloudy",Table1[[#This Row],[Weather String]])),"","X")</f>
        <v/>
      </c>
      <c r="M2476" t="str">
        <f>IF(ISERROR(SEARCH("snow showers",Table1[[#This Row],[Weather String]])),"",IF(ISERROR(SEARCH("blowing snow",Table1[[#This Row],[Weather String]])),"X",""))</f>
        <v/>
      </c>
      <c r="N2476" t="str">
        <f>IF(ISERROR(SEARCH("blowing snow",Table1[[#This Row],[Weather String]])),"","X")</f>
        <v/>
      </c>
    </row>
    <row r="2477" spans="1:14" x14ac:dyDescent="0.25">
      <c r="A2477">
        <f>YEAR!C2477</f>
        <v>4</v>
      </c>
      <c r="B2477">
        <f>YEAR!D2477</f>
        <v>14</v>
      </c>
      <c r="C2477" s="5">
        <f>HOUR(YEAR!A2477)</f>
        <v>3</v>
      </c>
      <c r="D2477" s="4">
        <f>YEAR!J2477/100</f>
        <v>0.93</v>
      </c>
      <c r="E2477">
        <f>YEAR!F2477</f>
        <v>2.7</v>
      </c>
      <c r="F2477">
        <f>YEAR!N2477</f>
        <v>29</v>
      </c>
      <c r="G2477">
        <f>YEAR!L2477</f>
        <v>3</v>
      </c>
      <c r="H2477">
        <f>YEAR!T2477+YEAR!V2477</f>
        <v>0</v>
      </c>
      <c r="I2477" t="str">
        <f>YEAR!X2477</f>
        <v>Rain,Fog</v>
      </c>
      <c r="K2477" t="str">
        <f>IF(ISERROR(SEARCH("clear",Table1[[#This Row],[Weather String]])),"","X")</f>
        <v/>
      </c>
      <c r="L2477" t="str">
        <f>IF(ISERROR(SEARCH("mostly cloudy",Table1[[#This Row],[Weather String]])),"","X")</f>
        <v/>
      </c>
      <c r="M2477" t="str">
        <f>IF(ISERROR(SEARCH("snow showers",Table1[[#This Row],[Weather String]])),"",IF(ISERROR(SEARCH("blowing snow",Table1[[#This Row],[Weather String]])),"X",""))</f>
        <v/>
      </c>
      <c r="N2477" t="str">
        <f>IF(ISERROR(SEARCH("blowing snow",Table1[[#This Row],[Weather String]])),"","X")</f>
        <v/>
      </c>
    </row>
    <row r="2478" spans="1:14" x14ac:dyDescent="0.25">
      <c r="A2478">
        <f>YEAR!C2478</f>
        <v>4</v>
      </c>
      <c r="B2478">
        <f>YEAR!D2478</f>
        <v>14</v>
      </c>
      <c r="C2478" s="5">
        <f>HOUR(YEAR!A2478)</f>
        <v>4</v>
      </c>
      <c r="D2478" s="4">
        <f>YEAR!J2478/100</f>
        <v>0.92</v>
      </c>
      <c r="E2478">
        <f>YEAR!F2478</f>
        <v>2.2000000000000002</v>
      </c>
      <c r="F2478">
        <f>YEAR!N2478</f>
        <v>18</v>
      </c>
      <c r="G2478">
        <f>YEAR!L2478</f>
        <v>3</v>
      </c>
      <c r="H2478">
        <f>YEAR!T2478+YEAR!V2478</f>
        <v>0</v>
      </c>
      <c r="I2478" t="str">
        <f>YEAR!X2478</f>
        <v>Cloudy</v>
      </c>
      <c r="K2478" t="str">
        <f>IF(ISERROR(SEARCH("clear",Table1[[#This Row],[Weather String]])),"","X")</f>
        <v/>
      </c>
      <c r="L2478" t="str">
        <f>IF(ISERROR(SEARCH("mostly cloudy",Table1[[#This Row],[Weather String]])),"","X")</f>
        <v/>
      </c>
      <c r="M2478" t="str">
        <f>IF(ISERROR(SEARCH("snow showers",Table1[[#This Row],[Weather String]])),"",IF(ISERROR(SEARCH("blowing snow",Table1[[#This Row],[Weather String]])),"X",""))</f>
        <v/>
      </c>
      <c r="N2478" t="str">
        <f>IF(ISERROR(SEARCH("blowing snow",Table1[[#This Row],[Weather String]])),"","X")</f>
        <v/>
      </c>
    </row>
    <row r="2479" spans="1:14" x14ac:dyDescent="0.25">
      <c r="A2479">
        <f>YEAR!C2479</f>
        <v>4</v>
      </c>
      <c r="B2479">
        <f>YEAR!D2479</f>
        <v>14</v>
      </c>
      <c r="C2479" s="5">
        <f>HOUR(YEAR!A2479)</f>
        <v>5</v>
      </c>
      <c r="D2479" s="4">
        <f>YEAR!J2479/100</f>
        <v>0.89</v>
      </c>
      <c r="E2479">
        <f>YEAR!F2479</f>
        <v>1.8</v>
      </c>
      <c r="F2479">
        <f>YEAR!N2479</f>
        <v>21</v>
      </c>
      <c r="G2479">
        <f>YEAR!L2479</f>
        <v>5</v>
      </c>
      <c r="H2479">
        <f>YEAR!T2479+YEAR!V2479</f>
        <v>0</v>
      </c>
      <c r="I2479" t="str">
        <f>YEAR!X2479</f>
        <v>Rain</v>
      </c>
      <c r="K2479" t="str">
        <f>IF(ISERROR(SEARCH("clear",Table1[[#This Row],[Weather String]])),"","X")</f>
        <v/>
      </c>
      <c r="L2479" t="str">
        <f>IF(ISERROR(SEARCH("mostly cloudy",Table1[[#This Row],[Weather String]])),"","X")</f>
        <v/>
      </c>
      <c r="M2479" t="str">
        <f>IF(ISERROR(SEARCH("snow showers",Table1[[#This Row],[Weather String]])),"",IF(ISERROR(SEARCH("blowing snow",Table1[[#This Row],[Weather String]])),"X",""))</f>
        <v/>
      </c>
      <c r="N2479" t="str">
        <f>IF(ISERROR(SEARCH("blowing snow",Table1[[#This Row],[Weather String]])),"","X")</f>
        <v/>
      </c>
    </row>
    <row r="2480" spans="1:14" x14ac:dyDescent="0.25">
      <c r="A2480">
        <f>YEAR!C2480</f>
        <v>4</v>
      </c>
      <c r="B2480">
        <f>YEAR!D2480</f>
        <v>14</v>
      </c>
      <c r="C2480" s="5">
        <f>HOUR(YEAR!A2480)</f>
        <v>6</v>
      </c>
      <c r="D2480" s="4">
        <f>YEAR!J2480/100</f>
        <v>0.85</v>
      </c>
      <c r="E2480">
        <f>YEAR!F2480</f>
        <v>1.5</v>
      </c>
      <c r="F2480">
        <f>YEAR!N2480</f>
        <v>24</v>
      </c>
      <c r="G2480">
        <f>YEAR!L2480</f>
        <v>5</v>
      </c>
      <c r="H2480">
        <f>YEAR!T2480+YEAR!V2480</f>
        <v>0</v>
      </c>
      <c r="I2480" t="str">
        <f>YEAR!X2480</f>
        <v>Rain</v>
      </c>
      <c r="K2480" t="str">
        <f>IF(ISERROR(SEARCH("clear",Table1[[#This Row],[Weather String]])),"","X")</f>
        <v/>
      </c>
      <c r="L2480" t="str">
        <f>IF(ISERROR(SEARCH("mostly cloudy",Table1[[#This Row],[Weather String]])),"","X")</f>
        <v/>
      </c>
      <c r="M2480" t="str">
        <f>IF(ISERROR(SEARCH("snow showers",Table1[[#This Row],[Weather String]])),"",IF(ISERROR(SEARCH("blowing snow",Table1[[#This Row],[Weather String]])),"X",""))</f>
        <v/>
      </c>
      <c r="N2480" t="str">
        <f>IF(ISERROR(SEARCH("blowing snow",Table1[[#This Row],[Weather String]])),"","X")</f>
        <v/>
      </c>
    </row>
    <row r="2481" spans="1:14" x14ac:dyDescent="0.25">
      <c r="A2481">
        <f>YEAR!C2481</f>
        <v>4</v>
      </c>
      <c r="B2481">
        <f>YEAR!D2481</f>
        <v>14</v>
      </c>
      <c r="C2481" s="5">
        <f>HOUR(YEAR!A2481)</f>
        <v>7</v>
      </c>
      <c r="D2481" s="4">
        <f>YEAR!J2481/100</f>
        <v>0.8</v>
      </c>
      <c r="E2481">
        <f>YEAR!F2481</f>
        <v>1.1000000000000001</v>
      </c>
      <c r="F2481">
        <f>YEAR!N2481</f>
        <v>23</v>
      </c>
      <c r="G2481">
        <f>YEAR!L2481</f>
        <v>5</v>
      </c>
      <c r="H2481">
        <f>YEAR!T2481+YEAR!V2481</f>
        <v>0</v>
      </c>
      <c r="I2481" t="str">
        <f>YEAR!X2481</f>
        <v>Cloudy</v>
      </c>
      <c r="K2481" t="str">
        <f>IF(ISERROR(SEARCH("clear",Table1[[#This Row],[Weather String]])),"","X")</f>
        <v/>
      </c>
      <c r="L2481" t="str">
        <f>IF(ISERROR(SEARCH("mostly cloudy",Table1[[#This Row],[Weather String]])),"","X")</f>
        <v/>
      </c>
      <c r="M2481" t="str">
        <f>IF(ISERROR(SEARCH("snow showers",Table1[[#This Row],[Weather String]])),"",IF(ISERROR(SEARCH("blowing snow",Table1[[#This Row],[Weather String]])),"X",""))</f>
        <v/>
      </c>
      <c r="N2481" t="str">
        <f>IF(ISERROR(SEARCH("blowing snow",Table1[[#This Row],[Weather String]])),"","X")</f>
        <v/>
      </c>
    </row>
    <row r="2482" spans="1:14" x14ac:dyDescent="0.25">
      <c r="A2482">
        <f>YEAR!C2482</f>
        <v>4</v>
      </c>
      <c r="B2482">
        <f>YEAR!D2482</f>
        <v>14</v>
      </c>
      <c r="C2482" s="5">
        <f>HOUR(YEAR!A2482)</f>
        <v>8</v>
      </c>
      <c r="D2482" s="4">
        <f>YEAR!J2482/100</f>
        <v>0.74</v>
      </c>
      <c r="E2482">
        <f>YEAR!F2482</f>
        <v>0.6</v>
      </c>
      <c r="F2482">
        <f>YEAR!N2482</f>
        <v>22</v>
      </c>
      <c r="G2482">
        <f>YEAR!L2482</f>
        <v>3</v>
      </c>
      <c r="H2482">
        <f>YEAR!T2482+YEAR!V2482</f>
        <v>0</v>
      </c>
      <c r="I2482" t="str">
        <f>YEAR!X2482</f>
        <v>Freezing Rain</v>
      </c>
      <c r="K2482" t="str">
        <f>IF(ISERROR(SEARCH("clear",Table1[[#This Row],[Weather String]])),"","X")</f>
        <v/>
      </c>
      <c r="L2482" t="str">
        <f>IF(ISERROR(SEARCH("mostly cloudy",Table1[[#This Row],[Weather String]])),"","X")</f>
        <v/>
      </c>
      <c r="M2482" t="str">
        <f>IF(ISERROR(SEARCH("snow showers",Table1[[#This Row],[Weather String]])),"",IF(ISERROR(SEARCH("blowing snow",Table1[[#This Row],[Weather String]])),"X",""))</f>
        <v/>
      </c>
      <c r="N2482" t="str">
        <f>IF(ISERROR(SEARCH("blowing snow",Table1[[#This Row],[Weather String]])),"","X")</f>
        <v/>
      </c>
    </row>
    <row r="2483" spans="1:14" x14ac:dyDescent="0.25">
      <c r="A2483">
        <f>YEAR!C2483</f>
        <v>4</v>
      </c>
      <c r="B2483">
        <f>YEAR!D2483</f>
        <v>14</v>
      </c>
      <c r="C2483" s="5">
        <f>HOUR(YEAR!A2483)</f>
        <v>9</v>
      </c>
      <c r="D2483" s="4">
        <f>YEAR!J2483/100</f>
        <v>0.84</v>
      </c>
      <c r="E2483">
        <f>YEAR!F2483</f>
        <v>-0.3</v>
      </c>
      <c r="F2483">
        <f>YEAR!N2483</f>
        <v>31</v>
      </c>
      <c r="G2483">
        <f>YEAR!L2483</f>
        <v>4</v>
      </c>
      <c r="H2483">
        <f>YEAR!T2483+YEAR!V2483</f>
        <v>-7</v>
      </c>
      <c r="I2483" t="str">
        <f>YEAR!X2483</f>
        <v>Freezing Rain,Ice Pellets</v>
      </c>
      <c r="K2483" t="str">
        <f>IF(ISERROR(SEARCH("clear",Table1[[#This Row],[Weather String]])),"","X")</f>
        <v/>
      </c>
      <c r="L2483" t="str">
        <f>IF(ISERROR(SEARCH("mostly cloudy",Table1[[#This Row],[Weather String]])),"","X")</f>
        <v/>
      </c>
      <c r="M2483" t="str">
        <f>IF(ISERROR(SEARCH("snow showers",Table1[[#This Row],[Weather String]])),"",IF(ISERROR(SEARCH("blowing snow",Table1[[#This Row],[Weather String]])),"X",""))</f>
        <v/>
      </c>
      <c r="N2483" t="str">
        <f>IF(ISERROR(SEARCH("blowing snow",Table1[[#This Row],[Weather String]])),"","X")</f>
        <v/>
      </c>
    </row>
    <row r="2484" spans="1:14" x14ac:dyDescent="0.25">
      <c r="A2484">
        <f>YEAR!C2484</f>
        <v>4</v>
      </c>
      <c r="B2484">
        <f>YEAR!D2484</f>
        <v>14</v>
      </c>
      <c r="C2484" s="5">
        <f>HOUR(YEAR!A2484)</f>
        <v>10</v>
      </c>
      <c r="D2484" s="4">
        <f>YEAR!J2484/100</f>
        <v>0.87</v>
      </c>
      <c r="E2484">
        <f>YEAR!F2484</f>
        <v>-0.6</v>
      </c>
      <c r="F2484">
        <f>YEAR!N2484</f>
        <v>23</v>
      </c>
      <c r="G2484">
        <f>YEAR!L2484</f>
        <v>5</v>
      </c>
      <c r="H2484">
        <f>YEAR!T2484+YEAR!V2484</f>
        <v>-6</v>
      </c>
      <c r="I2484" t="str">
        <f>YEAR!X2484</f>
        <v>Freezing Rain,Ice Pellets</v>
      </c>
      <c r="K2484" t="str">
        <f>IF(ISERROR(SEARCH("clear",Table1[[#This Row],[Weather String]])),"","X")</f>
        <v/>
      </c>
      <c r="L2484" t="str">
        <f>IF(ISERROR(SEARCH("mostly cloudy",Table1[[#This Row],[Weather String]])),"","X")</f>
        <v/>
      </c>
      <c r="M2484" t="str">
        <f>IF(ISERROR(SEARCH("snow showers",Table1[[#This Row],[Weather String]])),"",IF(ISERROR(SEARCH("blowing snow",Table1[[#This Row],[Weather String]])),"X",""))</f>
        <v/>
      </c>
      <c r="N2484" t="str">
        <f>IF(ISERROR(SEARCH("blowing snow",Table1[[#This Row],[Weather String]])),"","X")</f>
        <v/>
      </c>
    </row>
    <row r="2485" spans="1:14" x14ac:dyDescent="0.25">
      <c r="A2485">
        <f>YEAR!C2485</f>
        <v>4</v>
      </c>
      <c r="B2485">
        <f>YEAR!D2485</f>
        <v>14</v>
      </c>
      <c r="C2485" s="5">
        <f>HOUR(YEAR!A2485)</f>
        <v>11</v>
      </c>
      <c r="D2485" s="4">
        <f>YEAR!J2485/100</f>
        <v>0.89</v>
      </c>
      <c r="E2485">
        <f>YEAR!F2485</f>
        <v>-1</v>
      </c>
      <c r="F2485">
        <f>YEAR!N2485</f>
        <v>25</v>
      </c>
      <c r="G2485">
        <f>YEAR!L2485</f>
        <v>5</v>
      </c>
      <c r="H2485">
        <f>YEAR!T2485+YEAR!V2485</f>
        <v>-7</v>
      </c>
      <c r="I2485" t="str">
        <f>YEAR!X2485</f>
        <v>Ice Pellets</v>
      </c>
      <c r="K2485" t="str">
        <f>IF(ISERROR(SEARCH("clear",Table1[[#This Row],[Weather String]])),"","X")</f>
        <v/>
      </c>
      <c r="L2485" t="str">
        <f>IF(ISERROR(SEARCH("mostly cloudy",Table1[[#This Row],[Weather String]])),"","X")</f>
        <v/>
      </c>
      <c r="M2485" t="str">
        <f>IF(ISERROR(SEARCH("snow showers",Table1[[#This Row],[Weather String]])),"",IF(ISERROR(SEARCH("blowing snow",Table1[[#This Row],[Weather String]])),"X",""))</f>
        <v/>
      </c>
      <c r="N2485" t="str">
        <f>IF(ISERROR(SEARCH("blowing snow",Table1[[#This Row],[Weather String]])),"","X")</f>
        <v/>
      </c>
    </row>
    <row r="2486" spans="1:14" x14ac:dyDescent="0.25">
      <c r="A2486">
        <f>YEAR!C2486</f>
        <v>4</v>
      </c>
      <c r="B2486">
        <f>YEAR!D2486</f>
        <v>14</v>
      </c>
      <c r="C2486" s="5">
        <f>HOUR(YEAR!A2486)</f>
        <v>12</v>
      </c>
      <c r="D2486" s="4">
        <f>YEAR!J2486/100</f>
        <v>0.89</v>
      </c>
      <c r="E2486">
        <f>YEAR!F2486</f>
        <v>-1.5</v>
      </c>
      <c r="F2486">
        <f>YEAR!N2486</f>
        <v>17</v>
      </c>
      <c r="G2486">
        <f>YEAR!L2486</f>
        <v>5</v>
      </c>
      <c r="H2486">
        <f>YEAR!T2486+YEAR!V2486</f>
        <v>-7</v>
      </c>
      <c r="I2486" t="str">
        <f>YEAR!X2486</f>
        <v>Freezing Rain,Ice Pellets</v>
      </c>
      <c r="K2486" t="str">
        <f>IF(ISERROR(SEARCH("clear",Table1[[#This Row],[Weather String]])),"","X")</f>
        <v/>
      </c>
      <c r="L2486" t="str">
        <f>IF(ISERROR(SEARCH("mostly cloudy",Table1[[#This Row],[Weather String]])),"","X")</f>
        <v/>
      </c>
      <c r="M2486" t="str">
        <f>IF(ISERROR(SEARCH("snow showers",Table1[[#This Row],[Weather String]])),"",IF(ISERROR(SEARCH("blowing snow",Table1[[#This Row],[Weather String]])),"X",""))</f>
        <v/>
      </c>
      <c r="N2486" t="str">
        <f>IF(ISERROR(SEARCH("blowing snow",Table1[[#This Row],[Weather String]])),"","X")</f>
        <v/>
      </c>
    </row>
    <row r="2487" spans="1:14" x14ac:dyDescent="0.25">
      <c r="A2487">
        <f>YEAR!C2487</f>
        <v>4</v>
      </c>
      <c r="B2487">
        <f>YEAR!D2487</f>
        <v>14</v>
      </c>
      <c r="C2487" s="5">
        <f>HOUR(YEAR!A2487)</f>
        <v>13</v>
      </c>
      <c r="D2487" s="4">
        <f>YEAR!J2487/100</f>
        <v>0.9</v>
      </c>
      <c r="E2487">
        <f>YEAR!F2487</f>
        <v>-2.2000000000000002</v>
      </c>
      <c r="F2487">
        <f>YEAR!N2487</f>
        <v>27</v>
      </c>
      <c r="G2487">
        <f>YEAR!L2487</f>
        <v>5</v>
      </c>
      <c r="H2487">
        <f>YEAR!T2487+YEAR!V2487</f>
        <v>-9</v>
      </c>
      <c r="I2487" t="str">
        <f>YEAR!X2487</f>
        <v>Ice Pellets,Fog</v>
      </c>
      <c r="K2487" t="str">
        <f>IF(ISERROR(SEARCH("clear",Table1[[#This Row],[Weather String]])),"","X")</f>
        <v/>
      </c>
      <c r="L2487" t="str">
        <f>IF(ISERROR(SEARCH("mostly cloudy",Table1[[#This Row],[Weather String]])),"","X")</f>
        <v/>
      </c>
      <c r="M2487" t="str">
        <f>IF(ISERROR(SEARCH("snow showers",Table1[[#This Row],[Weather String]])),"",IF(ISERROR(SEARCH("blowing snow",Table1[[#This Row],[Weather String]])),"X",""))</f>
        <v/>
      </c>
      <c r="N2487" t="str">
        <f>IF(ISERROR(SEARCH("blowing snow",Table1[[#This Row],[Weather String]])),"","X")</f>
        <v/>
      </c>
    </row>
    <row r="2488" spans="1:14" x14ac:dyDescent="0.25">
      <c r="A2488">
        <f>YEAR!C2488</f>
        <v>4</v>
      </c>
      <c r="B2488">
        <f>YEAR!D2488</f>
        <v>14</v>
      </c>
      <c r="C2488" s="5">
        <f>HOUR(YEAR!A2488)</f>
        <v>14</v>
      </c>
      <c r="D2488" s="4">
        <f>YEAR!J2488/100</f>
        <v>0.9</v>
      </c>
      <c r="E2488">
        <f>YEAR!F2488</f>
        <v>-2.9</v>
      </c>
      <c r="F2488">
        <f>YEAR!N2488</f>
        <v>19</v>
      </c>
      <c r="G2488">
        <f>YEAR!L2488</f>
        <v>6</v>
      </c>
      <c r="H2488">
        <f>YEAR!T2488+YEAR!V2488</f>
        <v>-9</v>
      </c>
      <c r="I2488" t="str">
        <f>YEAR!X2488</f>
        <v>Snow,Ice Pellets</v>
      </c>
      <c r="K2488" t="str">
        <f>IF(ISERROR(SEARCH("clear",Table1[[#This Row],[Weather String]])),"","X")</f>
        <v/>
      </c>
      <c r="L2488" t="str">
        <f>IF(ISERROR(SEARCH("mostly cloudy",Table1[[#This Row],[Weather String]])),"","X")</f>
        <v/>
      </c>
      <c r="M2488" t="str">
        <f>IF(ISERROR(SEARCH("snow showers",Table1[[#This Row],[Weather String]])),"",IF(ISERROR(SEARCH("blowing snow",Table1[[#This Row],[Weather String]])),"X",""))</f>
        <v/>
      </c>
      <c r="N2488" t="str">
        <f>IF(ISERROR(SEARCH("blowing snow",Table1[[#This Row],[Weather String]])),"","X")</f>
        <v/>
      </c>
    </row>
    <row r="2489" spans="1:14" x14ac:dyDescent="0.25">
      <c r="A2489">
        <f>YEAR!C2489</f>
        <v>4</v>
      </c>
      <c r="B2489">
        <f>YEAR!D2489</f>
        <v>14</v>
      </c>
      <c r="C2489" s="5">
        <f>HOUR(YEAR!A2489)</f>
        <v>15</v>
      </c>
      <c r="D2489" s="4">
        <f>YEAR!J2489/100</f>
        <v>0.89</v>
      </c>
      <c r="E2489">
        <f>YEAR!F2489</f>
        <v>-3.7</v>
      </c>
      <c r="F2489">
        <f>YEAR!N2489</f>
        <v>28</v>
      </c>
      <c r="G2489">
        <f>YEAR!L2489</f>
        <v>4</v>
      </c>
      <c r="H2489">
        <f>YEAR!T2489+YEAR!V2489</f>
        <v>-11</v>
      </c>
      <c r="I2489" t="str">
        <f>YEAR!X2489</f>
        <v>Ice Pellets</v>
      </c>
      <c r="K2489" t="str">
        <f>IF(ISERROR(SEARCH("clear",Table1[[#This Row],[Weather String]])),"","X")</f>
        <v/>
      </c>
      <c r="L2489" t="str">
        <f>IF(ISERROR(SEARCH("mostly cloudy",Table1[[#This Row],[Weather String]])),"","X")</f>
        <v/>
      </c>
      <c r="M2489" t="str">
        <f>IF(ISERROR(SEARCH("snow showers",Table1[[#This Row],[Weather String]])),"",IF(ISERROR(SEARCH("blowing snow",Table1[[#This Row],[Weather String]])),"X",""))</f>
        <v/>
      </c>
      <c r="N2489" t="str">
        <f>IF(ISERROR(SEARCH("blowing snow",Table1[[#This Row],[Weather String]])),"","X")</f>
        <v/>
      </c>
    </row>
    <row r="2490" spans="1:14" x14ac:dyDescent="0.25">
      <c r="A2490">
        <f>YEAR!C2490</f>
        <v>4</v>
      </c>
      <c r="B2490">
        <f>YEAR!D2490</f>
        <v>14</v>
      </c>
      <c r="C2490" s="5">
        <f>HOUR(YEAR!A2490)</f>
        <v>16</v>
      </c>
      <c r="D2490" s="4">
        <f>YEAR!J2490/100</f>
        <v>0.87</v>
      </c>
      <c r="E2490">
        <f>YEAR!F2490</f>
        <v>-4.5999999999999996</v>
      </c>
      <c r="F2490">
        <f>YEAR!N2490</f>
        <v>29</v>
      </c>
      <c r="G2490">
        <f>YEAR!L2490</f>
        <v>5</v>
      </c>
      <c r="H2490">
        <f>YEAR!T2490+YEAR!V2490</f>
        <v>-12</v>
      </c>
      <c r="I2490" t="str">
        <f>YEAR!X2490</f>
        <v>Moderate Ice Pellets</v>
      </c>
      <c r="K2490" t="str">
        <f>IF(ISERROR(SEARCH("clear",Table1[[#This Row],[Weather String]])),"","X")</f>
        <v/>
      </c>
      <c r="L2490" t="str">
        <f>IF(ISERROR(SEARCH("mostly cloudy",Table1[[#This Row],[Weather String]])),"","X")</f>
        <v/>
      </c>
      <c r="M2490" t="str">
        <f>IF(ISERROR(SEARCH("snow showers",Table1[[#This Row],[Weather String]])),"",IF(ISERROR(SEARCH("blowing snow",Table1[[#This Row],[Weather String]])),"X",""))</f>
        <v/>
      </c>
      <c r="N2490" t="str">
        <f>IF(ISERROR(SEARCH("blowing snow",Table1[[#This Row],[Weather String]])),"","X")</f>
        <v/>
      </c>
    </row>
    <row r="2491" spans="1:14" x14ac:dyDescent="0.25">
      <c r="A2491">
        <f>YEAR!C2491</f>
        <v>4</v>
      </c>
      <c r="B2491">
        <f>YEAR!D2491</f>
        <v>14</v>
      </c>
      <c r="C2491" s="5">
        <f>HOUR(YEAR!A2491)</f>
        <v>17</v>
      </c>
      <c r="D2491" s="4">
        <f>YEAR!J2491/100</f>
        <v>0.86</v>
      </c>
      <c r="E2491">
        <f>YEAR!F2491</f>
        <v>-4.7</v>
      </c>
      <c r="F2491">
        <f>YEAR!N2491</f>
        <v>23</v>
      </c>
      <c r="G2491">
        <f>YEAR!L2491</f>
        <v>5</v>
      </c>
      <c r="H2491">
        <f>YEAR!T2491+YEAR!V2491</f>
        <v>-12</v>
      </c>
      <c r="I2491" t="str">
        <f>YEAR!X2491</f>
        <v>Moderate Ice Pellets</v>
      </c>
      <c r="K2491" t="str">
        <f>IF(ISERROR(SEARCH("clear",Table1[[#This Row],[Weather String]])),"","X")</f>
        <v/>
      </c>
      <c r="L2491" t="str">
        <f>IF(ISERROR(SEARCH("mostly cloudy",Table1[[#This Row],[Weather String]])),"","X")</f>
        <v/>
      </c>
      <c r="M2491" t="str">
        <f>IF(ISERROR(SEARCH("snow showers",Table1[[#This Row],[Weather String]])),"",IF(ISERROR(SEARCH("blowing snow",Table1[[#This Row],[Weather String]])),"X",""))</f>
        <v/>
      </c>
      <c r="N2491" t="str">
        <f>IF(ISERROR(SEARCH("blowing snow",Table1[[#This Row],[Weather String]])),"","X")</f>
        <v/>
      </c>
    </row>
    <row r="2492" spans="1:14" x14ac:dyDescent="0.25">
      <c r="A2492">
        <f>YEAR!C2492</f>
        <v>4</v>
      </c>
      <c r="B2492">
        <f>YEAR!D2492</f>
        <v>14</v>
      </c>
      <c r="C2492" s="5">
        <f>HOUR(YEAR!A2492)</f>
        <v>18</v>
      </c>
      <c r="D2492" s="4">
        <f>YEAR!J2492/100</f>
        <v>0.87</v>
      </c>
      <c r="E2492">
        <f>YEAR!F2492</f>
        <v>-4.7</v>
      </c>
      <c r="F2492">
        <f>YEAR!N2492</f>
        <v>23</v>
      </c>
      <c r="G2492">
        <f>YEAR!L2492</f>
        <v>5</v>
      </c>
      <c r="H2492">
        <f>YEAR!T2492+YEAR!V2492</f>
        <v>-12</v>
      </c>
      <c r="I2492" t="str">
        <f>YEAR!X2492</f>
        <v>Ice Pellets</v>
      </c>
      <c r="K2492" t="str">
        <f>IF(ISERROR(SEARCH("clear",Table1[[#This Row],[Weather String]])),"","X")</f>
        <v/>
      </c>
      <c r="L2492" t="str">
        <f>IF(ISERROR(SEARCH("mostly cloudy",Table1[[#This Row],[Weather String]])),"","X")</f>
        <v/>
      </c>
      <c r="M2492" t="str">
        <f>IF(ISERROR(SEARCH("snow showers",Table1[[#This Row],[Weather String]])),"",IF(ISERROR(SEARCH("blowing snow",Table1[[#This Row],[Weather String]])),"X",""))</f>
        <v/>
      </c>
      <c r="N2492" t="str">
        <f>IF(ISERROR(SEARCH("blowing snow",Table1[[#This Row],[Weather String]])),"","X")</f>
        <v/>
      </c>
    </row>
    <row r="2493" spans="1:14" x14ac:dyDescent="0.25">
      <c r="A2493">
        <f>YEAR!C2493</f>
        <v>4</v>
      </c>
      <c r="B2493">
        <f>YEAR!D2493</f>
        <v>14</v>
      </c>
      <c r="C2493" s="5">
        <f>HOUR(YEAR!A2493)</f>
        <v>19</v>
      </c>
      <c r="D2493" s="4">
        <f>YEAR!J2493/100</f>
        <v>0.84</v>
      </c>
      <c r="E2493">
        <f>YEAR!F2493</f>
        <v>-4.7</v>
      </c>
      <c r="F2493">
        <f>YEAR!N2493</f>
        <v>19</v>
      </c>
      <c r="G2493">
        <f>YEAR!L2493</f>
        <v>3</v>
      </c>
      <c r="H2493">
        <f>YEAR!T2493+YEAR!V2493</f>
        <v>-11</v>
      </c>
      <c r="I2493" t="str">
        <f>YEAR!X2493</f>
        <v>Ice Pellets</v>
      </c>
      <c r="K2493" t="str">
        <f>IF(ISERROR(SEARCH("clear",Table1[[#This Row],[Weather String]])),"","X")</f>
        <v/>
      </c>
      <c r="L2493" t="str">
        <f>IF(ISERROR(SEARCH("mostly cloudy",Table1[[#This Row],[Weather String]])),"","X")</f>
        <v/>
      </c>
      <c r="M2493" t="str">
        <f>IF(ISERROR(SEARCH("snow showers",Table1[[#This Row],[Weather String]])),"",IF(ISERROR(SEARCH("blowing snow",Table1[[#This Row],[Weather String]])),"X",""))</f>
        <v/>
      </c>
      <c r="N2493" t="str">
        <f>IF(ISERROR(SEARCH("blowing snow",Table1[[#This Row],[Weather String]])),"","X")</f>
        <v/>
      </c>
    </row>
    <row r="2494" spans="1:14" x14ac:dyDescent="0.25">
      <c r="A2494">
        <f>YEAR!C2494</f>
        <v>4</v>
      </c>
      <c r="B2494">
        <f>YEAR!D2494</f>
        <v>14</v>
      </c>
      <c r="C2494" s="5">
        <f>HOUR(YEAR!A2494)</f>
        <v>20</v>
      </c>
      <c r="D2494" s="4">
        <f>YEAR!J2494/100</f>
        <v>0.8</v>
      </c>
      <c r="E2494">
        <f>YEAR!F2494</f>
        <v>-4.5999999999999996</v>
      </c>
      <c r="F2494">
        <f>YEAR!N2494</f>
        <v>32</v>
      </c>
      <c r="G2494">
        <f>YEAR!L2494</f>
        <v>4</v>
      </c>
      <c r="H2494">
        <f>YEAR!T2494+YEAR!V2494</f>
        <v>-13</v>
      </c>
      <c r="I2494" t="str">
        <f>YEAR!X2494</f>
        <v>Ice Pellets</v>
      </c>
      <c r="K2494" t="str">
        <f>IF(ISERROR(SEARCH("clear",Table1[[#This Row],[Weather String]])),"","X")</f>
        <v/>
      </c>
      <c r="L2494" t="str">
        <f>IF(ISERROR(SEARCH("mostly cloudy",Table1[[#This Row],[Weather String]])),"","X")</f>
        <v/>
      </c>
      <c r="M2494" t="str">
        <f>IF(ISERROR(SEARCH("snow showers",Table1[[#This Row],[Weather String]])),"",IF(ISERROR(SEARCH("blowing snow",Table1[[#This Row],[Weather String]])),"X",""))</f>
        <v/>
      </c>
      <c r="N2494" t="str">
        <f>IF(ISERROR(SEARCH("blowing snow",Table1[[#This Row],[Weather String]])),"","X")</f>
        <v/>
      </c>
    </row>
    <row r="2495" spans="1:14" x14ac:dyDescent="0.25">
      <c r="A2495">
        <f>YEAR!C2495</f>
        <v>4</v>
      </c>
      <c r="B2495">
        <f>YEAR!D2495</f>
        <v>14</v>
      </c>
      <c r="C2495" s="5">
        <f>HOUR(YEAR!A2495)</f>
        <v>21</v>
      </c>
      <c r="D2495" s="4">
        <f>YEAR!J2495/100</f>
        <v>0.78</v>
      </c>
      <c r="E2495">
        <f>YEAR!F2495</f>
        <v>-4.5</v>
      </c>
      <c r="F2495">
        <f>YEAR!N2495</f>
        <v>23</v>
      </c>
      <c r="G2495">
        <f>YEAR!L2495</f>
        <v>4</v>
      </c>
      <c r="H2495">
        <f>YEAR!T2495+YEAR!V2495</f>
        <v>-11</v>
      </c>
      <c r="I2495" t="str">
        <f>YEAR!X2495</f>
        <v>Freezing Drizzle,Ice Pellets</v>
      </c>
      <c r="K2495" t="str">
        <f>IF(ISERROR(SEARCH("clear",Table1[[#This Row],[Weather String]])),"","X")</f>
        <v/>
      </c>
      <c r="L2495" t="str">
        <f>IF(ISERROR(SEARCH("mostly cloudy",Table1[[#This Row],[Weather String]])),"","X")</f>
        <v/>
      </c>
      <c r="M2495" t="str">
        <f>IF(ISERROR(SEARCH("snow showers",Table1[[#This Row],[Weather String]])),"",IF(ISERROR(SEARCH("blowing snow",Table1[[#This Row],[Weather String]])),"X",""))</f>
        <v/>
      </c>
      <c r="N2495" t="str">
        <f>IF(ISERROR(SEARCH("blowing snow",Table1[[#This Row],[Weather String]])),"","X")</f>
        <v/>
      </c>
    </row>
    <row r="2496" spans="1:14" x14ac:dyDescent="0.25">
      <c r="A2496">
        <f>YEAR!C2496</f>
        <v>4</v>
      </c>
      <c r="B2496">
        <f>YEAR!D2496</f>
        <v>14</v>
      </c>
      <c r="C2496" s="5">
        <f>HOUR(YEAR!A2496)</f>
        <v>22</v>
      </c>
      <c r="D2496" s="4">
        <f>YEAR!J2496/100</f>
        <v>0.77</v>
      </c>
      <c r="E2496">
        <f>YEAR!F2496</f>
        <v>-4.5</v>
      </c>
      <c r="F2496">
        <f>YEAR!N2496</f>
        <v>24</v>
      </c>
      <c r="G2496">
        <f>YEAR!L2496</f>
        <v>4</v>
      </c>
      <c r="H2496">
        <f>YEAR!T2496+YEAR!V2496</f>
        <v>-12</v>
      </c>
      <c r="I2496" t="str">
        <f>YEAR!X2496</f>
        <v>Cloudy</v>
      </c>
      <c r="K2496" t="str">
        <f>IF(ISERROR(SEARCH("clear",Table1[[#This Row],[Weather String]])),"","X")</f>
        <v/>
      </c>
      <c r="L2496" t="str">
        <f>IF(ISERROR(SEARCH("mostly cloudy",Table1[[#This Row],[Weather String]])),"","X")</f>
        <v/>
      </c>
      <c r="M2496" t="str">
        <f>IF(ISERROR(SEARCH("snow showers",Table1[[#This Row],[Weather String]])),"",IF(ISERROR(SEARCH("blowing snow",Table1[[#This Row],[Weather String]])),"X",""))</f>
        <v/>
      </c>
      <c r="N2496" t="str">
        <f>IF(ISERROR(SEARCH("blowing snow",Table1[[#This Row],[Weather String]])),"","X")</f>
        <v/>
      </c>
    </row>
    <row r="2497" spans="1:14" x14ac:dyDescent="0.25">
      <c r="A2497">
        <f>YEAR!C2497</f>
        <v>4</v>
      </c>
      <c r="B2497">
        <f>YEAR!D2497</f>
        <v>14</v>
      </c>
      <c r="C2497" s="5">
        <f>HOUR(YEAR!A2497)</f>
        <v>23</v>
      </c>
      <c r="D2497" s="4">
        <f>YEAR!J2497/100</f>
        <v>0.75</v>
      </c>
      <c r="E2497">
        <f>YEAR!F2497</f>
        <v>-4.4000000000000004</v>
      </c>
      <c r="F2497">
        <f>YEAR!N2497</f>
        <v>20</v>
      </c>
      <c r="G2497">
        <f>YEAR!L2497</f>
        <v>4</v>
      </c>
      <c r="H2497">
        <f>YEAR!T2497+YEAR!V2497</f>
        <v>-11</v>
      </c>
      <c r="I2497" t="str">
        <f>YEAR!X2497</f>
        <v>Cloudy</v>
      </c>
      <c r="K2497" t="str">
        <f>IF(ISERROR(SEARCH("clear",Table1[[#This Row],[Weather String]])),"","X")</f>
        <v/>
      </c>
      <c r="L2497" t="str">
        <f>IF(ISERROR(SEARCH("mostly cloudy",Table1[[#This Row],[Weather String]])),"","X")</f>
        <v/>
      </c>
      <c r="M2497" t="str">
        <f>IF(ISERROR(SEARCH("snow showers",Table1[[#This Row],[Weather String]])),"",IF(ISERROR(SEARCH("blowing snow",Table1[[#This Row],[Weather String]])),"X",""))</f>
        <v/>
      </c>
      <c r="N2497" t="str">
        <f>IF(ISERROR(SEARCH("blowing snow",Table1[[#This Row],[Weather String]])),"","X")</f>
        <v/>
      </c>
    </row>
    <row r="2498" spans="1:14" x14ac:dyDescent="0.25">
      <c r="A2498">
        <f>YEAR!C2498</f>
        <v>4</v>
      </c>
      <c r="B2498">
        <f>YEAR!D2498</f>
        <v>15</v>
      </c>
      <c r="C2498" s="5">
        <f>HOUR(YEAR!A2498)</f>
        <v>0</v>
      </c>
      <c r="D2498" s="4">
        <f>YEAR!J2498/100</f>
        <v>0.75</v>
      </c>
      <c r="E2498">
        <f>YEAR!F2498</f>
        <v>-4.5</v>
      </c>
      <c r="F2498">
        <f>YEAR!N2498</f>
        <v>23</v>
      </c>
      <c r="G2498">
        <f>YEAR!L2498</f>
        <v>6</v>
      </c>
      <c r="H2498">
        <f>YEAR!T2498+YEAR!V2498</f>
        <v>-11</v>
      </c>
      <c r="I2498" t="str">
        <f>YEAR!X2498</f>
        <v>Cloudy</v>
      </c>
      <c r="K2498" t="str">
        <f>IF(ISERROR(SEARCH("clear",Table1[[#This Row],[Weather String]])),"","X")</f>
        <v/>
      </c>
      <c r="L2498" t="str">
        <f>IF(ISERROR(SEARCH("mostly cloudy",Table1[[#This Row],[Weather String]])),"","X")</f>
        <v/>
      </c>
      <c r="M2498" t="str">
        <f>IF(ISERROR(SEARCH("snow showers",Table1[[#This Row],[Weather String]])),"",IF(ISERROR(SEARCH("blowing snow",Table1[[#This Row],[Weather String]])),"X",""))</f>
        <v/>
      </c>
      <c r="N2498" t="str">
        <f>IF(ISERROR(SEARCH("blowing snow",Table1[[#This Row],[Weather String]])),"","X")</f>
        <v/>
      </c>
    </row>
    <row r="2499" spans="1:14" x14ac:dyDescent="0.25">
      <c r="A2499">
        <f>YEAR!C2499</f>
        <v>4</v>
      </c>
      <c r="B2499">
        <f>YEAR!D2499</f>
        <v>15</v>
      </c>
      <c r="C2499" s="5">
        <f>HOUR(YEAR!A2499)</f>
        <v>1</v>
      </c>
      <c r="D2499" s="4">
        <f>YEAR!J2499/100</f>
        <v>0.75</v>
      </c>
      <c r="E2499">
        <f>YEAR!F2499</f>
        <v>-4.2</v>
      </c>
      <c r="F2499">
        <f>YEAR!N2499</f>
        <v>21</v>
      </c>
      <c r="G2499">
        <f>YEAR!L2499</f>
        <v>6</v>
      </c>
      <c r="H2499">
        <f>YEAR!T2499+YEAR!V2499</f>
        <v>-11</v>
      </c>
      <c r="I2499" t="str">
        <f>YEAR!X2499</f>
        <v>Cloudy</v>
      </c>
      <c r="K2499" t="str">
        <f>IF(ISERROR(SEARCH("clear",Table1[[#This Row],[Weather String]])),"","X")</f>
        <v/>
      </c>
      <c r="L2499" t="str">
        <f>IF(ISERROR(SEARCH("mostly cloudy",Table1[[#This Row],[Weather String]])),"","X")</f>
        <v/>
      </c>
      <c r="M2499" t="str">
        <f>IF(ISERROR(SEARCH("snow showers",Table1[[#This Row],[Weather String]])),"",IF(ISERROR(SEARCH("blowing snow",Table1[[#This Row],[Weather String]])),"X",""))</f>
        <v/>
      </c>
      <c r="N2499" t="str">
        <f>IF(ISERROR(SEARCH("blowing snow",Table1[[#This Row],[Weather String]])),"","X")</f>
        <v/>
      </c>
    </row>
    <row r="2500" spans="1:14" x14ac:dyDescent="0.25">
      <c r="A2500">
        <f>YEAR!C2500</f>
        <v>4</v>
      </c>
      <c r="B2500">
        <f>YEAR!D2500</f>
        <v>15</v>
      </c>
      <c r="C2500" s="5">
        <f>HOUR(YEAR!A2500)</f>
        <v>2</v>
      </c>
      <c r="D2500" s="4">
        <f>YEAR!J2500/100</f>
        <v>0.75</v>
      </c>
      <c r="E2500">
        <f>YEAR!F2500</f>
        <v>-4</v>
      </c>
      <c r="F2500">
        <f>YEAR!N2500</f>
        <v>19</v>
      </c>
      <c r="G2500">
        <f>YEAR!L2500</f>
        <v>6</v>
      </c>
      <c r="H2500">
        <f>YEAR!T2500+YEAR!V2500</f>
        <v>-10</v>
      </c>
      <c r="I2500" t="str">
        <f>YEAR!X2500</f>
        <v>Cloudy</v>
      </c>
      <c r="K2500" t="str">
        <f>IF(ISERROR(SEARCH("clear",Table1[[#This Row],[Weather String]])),"","X")</f>
        <v/>
      </c>
      <c r="L2500" t="str">
        <f>IF(ISERROR(SEARCH("mostly cloudy",Table1[[#This Row],[Weather String]])),"","X")</f>
        <v/>
      </c>
      <c r="M2500" t="str">
        <f>IF(ISERROR(SEARCH("snow showers",Table1[[#This Row],[Weather String]])),"",IF(ISERROR(SEARCH("blowing snow",Table1[[#This Row],[Weather String]])),"X",""))</f>
        <v/>
      </c>
      <c r="N2500" t="str">
        <f>IF(ISERROR(SEARCH("blowing snow",Table1[[#This Row],[Weather String]])),"","X")</f>
        <v/>
      </c>
    </row>
    <row r="2501" spans="1:14" x14ac:dyDescent="0.25">
      <c r="A2501">
        <f>YEAR!C2501</f>
        <v>4</v>
      </c>
      <c r="B2501">
        <f>YEAR!D2501</f>
        <v>15</v>
      </c>
      <c r="C2501" s="5">
        <f>HOUR(YEAR!A2501)</f>
        <v>3</v>
      </c>
      <c r="D2501" s="4">
        <f>YEAR!J2501/100</f>
        <v>0.75</v>
      </c>
      <c r="E2501">
        <f>YEAR!F2501</f>
        <v>-3.7</v>
      </c>
      <c r="F2501">
        <f>YEAR!N2501</f>
        <v>20</v>
      </c>
      <c r="G2501">
        <f>YEAR!L2501</f>
        <v>7</v>
      </c>
      <c r="H2501">
        <f>YEAR!T2501+YEAR!V2501</f>
        <v>-10</v>
      </c>
      <c r="I2501" t="str">
        <f>YEAR!X2501</f>
        <v>Cloudy</v>
      </c>
      <c r="K2501" t="str">
        <f>IF(ISERROR(SEARCH("clear",Table1[[#This Row],[Weather String]])),"","X")</f>
        <v/>
      </c>
      <c r="L2501" t="str">
        <f>IF(ISERROR(SEARCH("mostly cloudy",Table1[[#This Row],[Weather String]])),"","X")</f>
        <v/>
      </c>
      <c r="M2501" t="str">
        <f>IF(ISERROR(SEARCH("snow showers",Table1[[#This Row],[Weather String]])),"",IF(ISERROR(SEARCH("blowing snow",Table1[[#This Row],[Weather String]])),"X",""))</f>
        <v/>
      </c>
      <c r="N2501" t="str">
        <f>IF(ISERROR(SEARCH("blowing snow",Table1[[#This Row],[Weather String]])),"","X")</f>
        <v/>
      </c>
    </row>
    <row r="2502" spans="1:14" x14ac:dyDescent="0.25">
      <c r="A2502">
        <f>YEAR!C2502</f>
        <v>4</v>
      </c>
      <c r="B2502">
        <f>YEAR!D2502</f>
        <v>15</v>
      </c>
      <c r="C2502" s="5">
        <f>HOUR(YEAR!A2502)</f>
        <v>4</v>
      </c>
      <c r="D2502" s="4">
        <f>YEAR!J2502/100</f>
        <v>0.76</v>
      </c>
      <c r="E2502">
        <f>YEAR!F2502</f>
        <v>-3.6</v>
      </c>
      <c r="F2502">
        <f>YEAR!N2502</f>
        <v>21</v>
      </c>
      <c r="G2502">
        <f>YEAR!L2502</f>
        <v>7</v>
      </c>
      <c r="H2502">
        <f>YEAR!T2502+YEAR!V2502</f>
        <v>-10</v>
      </c>
      <c r="I2502" t="str">
        <f>YEAR!X2502</f>
        <v>Cloudy</v>
      </c>
      <c r="K2502" t="str">
        <f>IF(ISERROR(SEARCH("clear",Table1[[#This Row],[Weather String]])),"","X")</f>
        <v/>
      </c>
      <c r="L2502" t="str">
        <f>IF(ISERROR(SEARCH("mostly cloudy",Table1[[#This Row],[Weather String]])),"","X")</f>
        <v/>
      </c>
      <c r="M2502" t="str">
        <f>IF(ISERROR(SEARCH("snow showers",Table1[[#This Row],[Weather String]])),"",IF(ISERROR(SEARCH("blowing snow",Table1[[#This Row],[Weather String]])),"X",""))</f>
        <v/>
      </c>
      <c r="N2502" t="str">
        <f>IF(ISERROR(SEARCH("blowing snow",Table1[[#This Row],[Weather String]])),"","X")</f>
        <v/>
      </c>
    </row>
    <row r="2503" spans="1:14" x14ac:dyDescent="0.25">
      <c r="A2503">
        <f>YEAR!C2503</f>
        <v>4</v>
      </c>
      <c r="B2503">
        <f>YEAR!D2503</f>
        <v>15</v>
      </c>
      <c r="C2503" s="5">
        <f>HOUR(YEAR!A2503)</f>
        <v>5</v>
      </c>
      <c r="D2503" s="4">
        <f>YEAR!J2503/100</f>
        <v>0.77</v>
      </c>
      <c r="E2503">
        <f>YEAR!F2503</f>
        <v>-3.7</v>
      </c>
      <c r="F2503">
        <f>YEAR!N2503</f>
        <v>25</v>
      </c>
      <c r="G2503">
        <f>YEAR!L2503</f>
        <v>7</v>
      </c>
      <c r="H2503">
        <f>YEAR!T2503+YEAR!V2503</f>
        <v>-11</v>
      </c>
      <c r="I2503" t="str">
        <f>YEAR!X2503</f>
        <v>Cloudy</v>
      </c>
      <c r="K2503" t="str">
        <f>IF(ISERROR(SEARCH("clear",Table1[[#This Row],[Weather String]])),"","X")</f>
        <v/>
      </c>
      <c r="L2503" t="str">
        <f>IF(ISERROR(SEARCH("mostly cloudy",Table1[[#This Row],[Weather String]])),"","X")</f>
        <v/>
      </c>
      <c r="M2503" t="str">
        <f>IF(ISERROR(SEARCH("snow showers",Table1[[#This Row],[Weather String]])),"",IF(ISERROR(SEARCH("blowing snow",Table1[[#This Row],[Weather String]])),"X",""))</f>
        <v/>
      </c>
      <c r="N2503" t="str">
        <f>IF(ISERROR(SEARCH("blowing snow",Table1[[#This Row],[Weather String]])),"","X")</f>
        <v/>
      </c>
    </row>
    <row r="2504" spans="1:14" x14ac:dyDescent="0.25">
      <c r="A2504">
        <f>YEAR!C2504</f>
        <v>4</v>
      </c>
      <c r="B2504">
        <f>YEAR!D2504</f>
        <v>15</v>
      </c>
      <c r="C2504" s="5">
        <f>HOUR(YEAR!A2504)</f>
        <v>6</v>
      </c>
      <c r="D2504" s="4">
        <f>YEAR!J2504/100</f>
        <v>0.79</v>
      </c>
      <c r="E2504">
        <f>YEAR!F2504</f>
        <v>-3.6</v>
      </c>
      <c r="F2504">
        <f>YEAR!N2504</f>
        <v>26</v>
      </c>
      <c r="G2504">
        <f>YEAR!L2504</f>
        <v>7</v>
      </c>
      <c r="H2504">
        <f>YEAR!T2504+YEAR!V2504</f>
        <v>-11</v>
      </c>
      <c r="I2504" t="str">
        <f>YEAR!X2504</f>
        <v>Freezing Rain,Ice Pellets</v>
      </c>
      <c r="K2504" t="str">
        <f>IF(ISERROR(SEARCH("clear",Table1[[#This Row],[Weather String]])),"","X")</f>
        <v/>
      </c>
      <c r="L2504" t="str">
        <f>IF(ISERROR(SEARCH("mostly cloudy",Table1[[#This Row],[Weather String]])),"","X")</f>
        <v/>
      </c>
      <c r="M2504" t="str">
        <f>IF(ISERROR(SEARCH("snow showers",Table1[[#This Row],[Weather String]])),"",IF(ISERROR(SEARCH("blowing snow",Table1[[#This Row],[Weather String]])),"X",""))</f>
        <v/>
      </c>
      <c r="N2504" t="str">
        <f>IF(ISERROR(SEARCH("blowing snow",Table1[[#This Row],[Weather String]])),"","X")</f>
        <v/>
      </c>
    </row>
    <row r="2505" spans="1:14" x14ac:dyDescent="0.25">
      <c r="A2505">
        <f>YEAR!C2505</f>
        <v>4</v>
      </c>
      <c r="B2505">
        <f>YEAR!D2505</f>
        <v>15</v>
      </c>
      <c r="C2505" s="5">
        <f>HOUR(YEAR!A2505)</f>
        <v>7</v>
      </c>
      <c r="D2505" s="4">
        <f>YEAR!J2505/100</f>
        <v>0.84</v>
      </c>
      <c r="E2505">
        <f>YEAR!F2505</f>
        <v>-3.7</v>
      </c>
      <c r="F2505">
        <f>YEAR!N2505</f>
        <v>19</v>
      </c>
      <c r="G2505">
        <f>YEAR!L2505</f>
        <v>6</v>
      </c>
      <c r="H2505">
        <f>YEAR!T2505+YEAR!V2505</f>
        <v>-10</v>
      </c>
      <c r="I2505" t="str">
        <f>YEAR!X2505</f>
        <v>Ice Pellets</v>
      </c>
      <c r="K2505" t="str">
        <f>IF(ISERROR(SEARCH("clear",Table1[[#This Row],[Weather String]])),"","X")</f>
        <v/>
      </c>
      <c r="L2505" t="str">
        <f>IF(ISERROR(SEARCH("mostly cloudy",Table1[[#This Row],[Weather String]])),"","X")</f>
        <v/>
      </c>
      <c r="M2505" t="str">
        <f>IF(ISERROR(SEARCH("snow showers",Table1[[#This Row],[Weather String]])),"",IF(ISERROR(SEARCH("blowing snow",Table1[[#This Row],[Weather String]])),"X",""))</f>
        <v/>
      </c>
      <c r="N2505" t="str">
        <f>IF(ISERROR(SEARCH("blowing snow",Table1[[#This Row],[Weather String]])),"","X")</f>
        <v/>
      </c>
    </row>
    <row r="2506" spans="1:14" x14ac:dyDescent="0.25">
      <c r="A2506">
        <f>YEAR!C2506</f>
        <v>4</v>
      </c>
      <c r="B2506">
        <f>YEAR!D2506</f>
        <v>15</v>
      </c>
      <c r="C2506" s="5">
        <f>HOUR(YEAR!A2506)</f>
        <v>8</v>
      </c>
      <c r="D2506" s="4">
        <f>YEAR!J2506/100</f>
        <v>0.87</v>
      </c>
      <c r="E2506">
        <f>YEAR!F2506</f>
        <v>-3.7</v>
      </c>
      <c r="F2506">
        <f>YEAR!N2506</f>
        <v>26</v>
      </c>
      <c r="G2506">
        <f>YEAR!L2506</f>
        <v>6</v>
      </c>
      <c r="H2506">
        <f>YEAR!T2506+YEAR!V2506</f>
        <v>-11</v>
      </c>
      <c r="I2506" t="str">
        <f>YEAR!X2506</f>
        <v>Ice Pellets</v>
      </c>
      <c r="K2506" t="str">
        <f>IF(ISERROR(SEARCH("clear",Table1[[#This Row],[Weather String]])),"","X")</f>
        <v/>
      </c>
      <c r="L2506" t="str">
        <f>IF(ISERROR(SEARCH("mostly cloudy",Table1[[#This Row],[Weather String]])),"","X")</f>
        <v/>
      </c>
      <c r="M2506" t="str">
        <f>IF(ISERROR(SEARCH("snow showers",Table1[[#This Row],[Weather String]])),"",IF(ISERROR(SEARCH("blowing snow",Table1[[#This Row],[Weather String]])),"X",""))</f>
        <v/>
      </c>
      <c r="N2506" t="str">
        <f>IF(ISERROR(SEARCH("blowing snow",Table1[[#This Row],[Weather String]])),"","X")</f>
        <v/>
      </c>
    </row>
    <row r="2507" spans="1:14" x14ac:dyDescent="0.25">
      <c r="A2507">
        <f>YEAR!C2507</f>
        <v>4</v>
      </c>
      <c r="B2507">
        <f>YEAR!D2507</f>
        <v>15</v>
      </c>
      <c r="C2507" s="5">
        <f>HOUR(YEAR!A2507)</f>
        <v>9</v>
      </c>
      <c r="D2507" s="4">
        <f>YEAR!J2507/100</f>
        <v>0.87</v>
      </c>
      <c r="E2507">
        <f>YEAR!F2507</f>
        <v>-3.1</v>
      </c>
      <c r="F2507">
        <f>YEAR!N2507</f>
        <v>21</v>
      </c>
      <c r="G2507">
        <f>YEAR!L2507</f>
        <v>7</v>
      </c>
      <c r="H2507">
        <f>YEAR!T2507+YEAR!V2507</f>
        <v>-9</v>
      </c>
      <c r="I2507" t="str">
        <f>YEAR!X2507</f>
        <v>Freezing Rain,Ice Pellets</v>
      </c>
      <c r="K2507" t="str">
        <f>IF(ISERROR(SEARCH("clear",Table1[[#This Row],[Weather String]])),"","X")</f>
        <v/>
      </c>
      <c r="L2507" t="str">
        <f>IF(ISERROR(SEARCH("mostly cloudy",Table1[[#This Row],[Weather String]])),"","X")</f>
        <v/>
      </c>
      <c r="M2507" t="str">
        <f>IF(ISERROR(SEARCH("snow showers",Table1[[#This Row],[Weather String]])),"",IF(ISERROR(SEARCH("blowing snow",Table1[[#This Row],[Weather String]])),"X",""))</f>
        <v/>
      </c>
      <c r="N2507" t="str">
        <f>IF(ISERROR(SEARCH("blowing snow",Table1[[#This Row],[Weather String]])),"","X")</f>
        <v/>
      </c>
    </row>
    <row r="2508" spans="1:14" x14ac:dyDescent="0.25">
      <c r="A2508">
        <f>YEAR!C2508</f>
        <v>4</v>
      </c>
      <c r="B2508">
        <f>YEAR!D2508</f>
        <v>15</v>
      </c>
      <c r="C2508" s="5">
        <f>HOUR(YEAR!A2508)</f>
        <v>10</v>
      </c>
      <c r="D2508" s="4">
        <f>YEAR!J2508/100</f>
        <v>0.86</v>
      </c>
      <c r="E2508">
        <f>YEAR!F2508</f>
        <v>-2.6</v>
      </c>
      <c r="F2508">
        <f>YEAR!N2508</f>
        <v>33</v>
      </c>
      <c r="G2508">
        <f>YEAR!L2508</f>
        <v>7</v>
      </c>
      <c r="H2508">
        <f>YEAR!T2508+YEAR!V2508</f>
        <v>-10</v>
      </c>
      <c r="I2508" t="str">
        <f>YEAR!X2508</f>
        <v>Freezing Rain,Ice Pellets</v>
      </c>
      <c r="K2508" t="str">
        <f>IF(ISERROR(SEARCH("clear",Table1[[#This Row],[Weather String]])),"","X")</f>
        <v/>
      </c>
      <c r="L2508" t="str">
        <f>IF(ISERROR(SEARCH("mostly cloudy",Table1[[#This Row],[Weather String]])),"","X")</f>
        <v/>
      </c>
      <c r="M2508" t="str">
        <f>IF(ISERROR(SEARCH("snow showers",Table1[[#This Row],[Weather String]])),"",IF(ISERROR(SEARCH("blowing snow",Table1[[#This Row],[Weather String]])),"X",""))</f>
        <v/>
      </c>
      <c r="N2508" t="str">
        <f>IF(ISERROR(SEARCH("blowing snow",Table1[[#This Row],[Weather String]])),"","X")</f>
        <v/>
      </c>
    </row>
    <row r="2509" spans="1:14" x14ac:dyDescent="0.25">
      <c r="A2509">
        <f>YEAR!C2509</f>
        <v>4</v>
      </c>
      <c r="B2509">
        <f>YEAR!D2509</f>
        <v>15</v>
      </c>
      <c r="C2509" s="5">
        <f>HOUR(YEAR!A2509)</f>
        <v>11</v>
      </c>
      <c r="D2509" s="4">
        <f>YEAR!J2509/100</f>
        <v>0.88</v>
      </c>
      <c r="E2509">
        <f>YEAR!F2509</f>
        <v>-2.4</v>
      </c>
      <c r="F2509">
        <f>YEAR!N2509</f>
        <v>23</v>
      </c>
      <c r="G2509">
        <f>YEAR!L2509</f>
        <v>7</v>
      </c>
      <c r="H2509">
        <f>YEAR!T2509+YEAR!V2509</f>
        <v>-9</v>
      </c>
      <c r="I2509" t="str">
        <f>YEAR!X2509</f>
        <v>Ice Pellets</v>
      </c>
      <c r="K2509" t="str">
        <f>IF(ISERROR(SEARCH("clear",Table1[[#This Row],[Weather String]])),"","X")</f>
        <v/>
      </c>
      <c r="L2509" t="str">
        <f>IF(ISERROR(SEARCH("mostly cloudy",Table1[[#This Row],[Weather String]])),"","X")</f>
        <v/>
      </c>
      <c r="M2509" t="str">
        <f>IF(ISERROR(SEARCH("snow showers",Table1[[#This Row],[Weather String]])),"",IF(ISERROR(SEARCH("blowing snow",Table1[[#This Row],[Weather String]])),"X",""))</f>
        <v/>
      </c>
      <c r="N2509" t="str">
        <f>IF(ISERROR(SEARCH("blowing snow",Table1[[#This Row],[Weather String]])),"","X")</f>
        <v/>
      </c>
    </row>
    <row r="2510" spans="1:14" x14ac:dyDescent="0.25">
      <c r="A2510">
        <f>YEAR!C2510</f>
        <v>4</v>
      </c>
      <c r="B2510">
        <f>YEAR!D2510</f>
        <v>15</v>
      </c>
      <c r="C2510" s="5">
        <f>HOUR(YEAR!A2510)</f>
        <v>12</v>
      </c>
      <c r="D2510" s="4">
        <f>YEAR!J2510/100</f>
        <v>0.88</v>
      </c>
      <c r="E2510">
        <f>YEAR!F2510</f>
        <v>-1.6</v>
      </c>
      <c r="F2510">
        <f>YEAR!N2510</f>
        <v>35</v>
      </c>
      <c r="G2510">
        <f>YEAR!L2510</f>
        <v>9</v>
      </c>
      <c r="H2510">
        <f>YEAR!T2510+YEAR!V2510</f>
        <v>-9</v>
      </c>
      <c r="I2510" t="str">
        <f>YEAR!X2510</f>
        <v>Freezing Rain,Ice Pellets</v>
      </c>
      <c r="K2510" t="str">
        <f>IF(ISERROR(SEARCH("clear",Table1[[#This Row],[Weather String]])),"","X")</f>
        <v/>
      </c>
      <c r="L2510" t="str">
        <f>IF(ISERROR(SEARCH("mostly cloudy",Table1[[#This Row],[Weather String]])),"","X")</f>
        <v/>
      </c>
      <c r="M2510" t="str">
        <f>IF(ISERROR(SEARCH("snow showers",Table1[[#This Row],[Weather String]])),"",IF(ISERROR(SEARCH("blowing snow",Table1[[#This Row],[Weather String]])),"X",""))</f>
        <v/>
      </c>
      <c r="N2510" t="str">
        <f>IF(ISERROR(SEARCH("blowing snow",Table1[[#This Row],[Weather String]])),"","X")</f>
        <v/>
      </c>
    </row>
    <row r="2511" spans="1:14" x14ac:dyDescent="0.25">
      <c r="A2511">
        <f>YEAR!C2511</f>
        <v>4</v>
      </c>
      <c r="B2511">
        <f>YEAR!D2511</f>
        <v>15</v>
      </c>
      <c r="C2511" s="5">
        <f>HOUR(YEAR!A2511)</f>
        <v>13</v>
      </c>
      <c r="D2511" s="4">
        <f>YEAR!J2511/100</f>
        <v>0.87</v>
      </c>
      <c r="E2511">
        <f>YEAR!F2511</f>
        <v>-1.7</v>
      </c>
      <c r="F2511">
        <f>YEAR!N2511</f>
        <v>28</v>
      </c>
      <c r="G2511">
        <f>YEAR!L2511</f>
        <v>8</v>
      </c>
      <c r="H2511">
        <f>YEAR!T2511+YEAR!V2511</f>
        <v>-8</v>
      </c>
      <c r="I2511" t="str">
        <f>YEAR!X2511</f>
        <v>Freezing Rain,Ice Pellets</v>
      </c>
      <c r="K2511" t="str">
        <f>IF(ISERROR(SEARCH("clear",Table1[[#This Row],[Weather String]])),"","X")</f>
        <v/>
      </c>
      <c r="L2511" t="str">
        <f>IF(ISERROR(SEARCH("mostly cloudy",Table1[[#This Row],[Weather String]])),"","X")</f>
        <v/>
      </c>
      <c r="M2511" t="str">
        <f>IF(ISERROR(SEARCH("snow showers",Table1[[#This Row],[Weather String]])),"",IF(ISERROR(SEARCH("blowing snow",Table1[[#This Row],[Weather String]])),"X",""))</f>
        <v/>
      </c>
      <c r="N2511" t="str">
        <f>IF(ISERROR(SEARCH("blowing snow",Table1[[#This Row],[Weather String]])),"","X")</f>
        <v/>
      </c>
    </row>
    <row r="2512" spans="1:14" x14ac:dyDescent="0.25">
      <c r="A2512">
        <f>YEAR!C2512</f>
        <v>4</v>
      </c>
      <c r="B2512">
        <f>YEAR!D2512</f>
        <v>15</v>
      </c>
      <c r="C2512" s="5">
        <f>HOUR(YEAR!A2512)</f>
        <v>14</v>
      </c>
      <c r="D2512" s="4">
        <f>YEAR!J2512/100</f>
        <v>0.88</v>
      </c>
      <c r="E2512">
        <f>YEAR!F2512</f>
        <v>-1.5</v>
      </c>
      <c r="F2512">
        <f>YEAR!N2512</f>
        <v>28</v>
      </c>
      <c r="G2512">
        <f>YEAR!L2512</f>
        <v>9</v>
      </c>
      <c r="H2512">
        <f>YEAR!T2512+YEAR!V2512</f>
        <v>-8</v>
      </c>
      <c r="I2512" t="str">
        <f>YEAR!X2512</f>
        <v>Freezing Rain</v>
      </c>
      <c r="K2512" t="str">
        <f>IF(ISERROR(SEARCH("clear",Table1[[#This Row],[Weather String]])),"","X")</f>
        <v/>
      </c>
      <c r="L2512" t="str">
        <f>IF(ISERROR(SEARCH("mostly cloudy",Table1[[#This Row],[Weather String]])),"","X")</f>
        <v/>
      </c>
      <c r="M2512" t="str">
        <f>IF(ISERROR(SEARCH("snow showers",Table1[[#This Row],[Weather String]])),"",IF(ISERROR(SEARCH("blowing snow",Table1[[#This Row],[Weather String]])),"X",""))</f>
        <v/>
      </c>
      <c r="N2512" t="str">
        <f>IF(ISERROR(SEARCH("blowing snow",Table1[[#This Row],[Weather String]])),"","X")</f>
        <v/>
      </c>
    </row>
    <row r="2513" spans="1:14" x14ac:dyDescent="0.25">
      <c r="A2513">
        <f>YEAR!C2513</f>
        <v>4</v>
      </c>
      <c r="B2513">
        <f>YEAR!D2513</f>
        <v>15</v>
      </c>
      <c r="C2513" s="5">
        <f>HOUR(YEAR!A2513)</f>
        <v>15</v>
      </c>
      <c r="D2513" s="4">
        <f>YEAR!J2513/100</f>
        <v>0.89</v>
      </c>
      <c r="E2513">
        <f>YEAR!F2513</f>
        <v>-1.4</v>
      </c>
      <c r="F2513">
        <f>YEAR!N2513</f>
        <v>31</v>
      </c>
      <c r="G2513">
        <f>YEAR!L2513</f>
        <v>9</v>
      </c>
      <c r="H2513">
        <f>YEAR!T2513+YEAR!V2513</f>
        <v>-8</v>
      </c>
      <c r="I2513" t="str">
        <f>YEAR!X2513</f>
        <v>Freezing Rain</v>
      </c>
      <c r="K2513" t="str">
        <f>IF(ISERROR(SEARCH("clear",Table1[[#This Row],[Weather String]])),"","X")</f>
        <v/>
      </c>
      <c r="L2513" t="str">
        <f>IF(ISERROR(SEARCH("mostly cloudy",Table1[[#This Row],[Weather String]])),"","X")</f>
        <v/>
      </c>
      <c r="M2513" t="str">
        <f>IF(ISERROR(SEARCH("snow showers",Table1[[#This Row],[Weather String]])),"",IF(ISERROR(SEARCH("blowing snow",Table1[[#This Row],[Weather String]])),"X",""))</f>
        <v/>
      </c>
      <c r="N2513" t="str">
        <f>IF(ISERROR(SEARCH("blowing snow",Table1[[#This Row],[Weather String]])),"","X")</f>
        <v/>
      </c>
    </row>
    <row r="2514" spans="1:14" x14ac:dyDescent="0.25">
      <c r="A2514">
        <f>YEAR!C2514</f>
        <v>4</v>
      </c>
      <c r="B2514">
        <f>YEAR!D2514</f>
        <v>15</v>
      </c>
      <c r="C2514" s="5">
        <f>HOUR(YEAR!A2514)</f>
        <v>16</v>
      </c>
      <c r="D2514" s="4">
        <f>YEAR!J2514/100</f>
        <v>0.9</v>
      </c>
      <c r="E2514">
        <f>YEAR!F2514</f>
        <v>-1.4</v>
      </c>
      <c r="F2514">
        <f>YEAR!N2514</f>
        <v>30</v>
      </c>
      <c r="G2514">
        <f>YEAR!L2514</f>
        <v>9</v>
      </c>
      <c r="H2514">
        <f>YEAR!T2514+YEAR!V2514</f>
        <v>-8</v>
      </c>
      <c r="I2514" t="str">
        <f>YEAR!X2514</f>
        <v>Freezing Rain</v>
      </c>
      <c r="K2514" t="str">
        <f>IF(ISERROR(SEARCH("clear",Table1[[#This Row],[Weather String]])),"","X")</f>
        <v/>
      </c>
      <c r="L2514" t="str">
        <f>IF(ISERROR(SEARCH("mostly cloudy",Table1[[#This Row],[Weather String]])),"","X")</f>
        <v/>
      </c>
      <c r="M2514" t="str">
        <f>IF(ISERROR(SEARCH("snow showers",Table1[[#This Row],[Weather String]])),"",IF(ISERROR(SEARCH("blowing snow",Table1[[#This Row],[Weather String]])),"X",""))</f>
        <v/>
      </c>
      <c r="N2514" t="str">
        <f>IF(ISERROR(SEARCH("blowing snow",Table1[[#This Row],[Weather String]])),"","X")</f>
        <v/>
      </c>
    </row>
    <row r="2515" spans="1:14" x14ac:dyDescent="0.25">
      <c r="A2515">
        <f>YEAR!C2515</f>
        <v>4</v>
      </c>
      <c r="B2515">
        <f>YEAR!D2515</f>
        <v>15</v>
      </c>
      <c r="C2515" s="5">
        <f>HOUR(YEAR!A2515)</f>
        <v>17</v>
      </c>
      <c r="D2515" s="4">
        <f>YEAR!J2515/100</f>
        <v>0.91</v>
      </c>
      <c r="E2515">
        <f>YEAR!F2515</f>
        <v>-1.2</v>
      </c>
      <c r="F2515">
        <f>YEAR!N2515</f>
        <v>36</v>
      </c>
      <c r="G2515">
        <f>YEAR!L2515</f>
        <v>9</v>
      </c>
      <c r="H2515">
        <f>YEAR!T2515+YEAR!V2515</f>
        <v>-9</v>
      </c>
      <c r="I2515" t="str">
        <f>YEAR!X2515</f>
        <v>Freezing Rain</v>
      </c>
      <c r="K2515" t="str">
        <f>IF(ISERROR(SEARCH("clear",Table1[[#This Row],[Weather String]])),"","X")</f>
        <v/>
      </c>
      <c r="L2515" t="str">
        <f>IF(ISERROR(SEARCH("mostly cloudy",Table1[[#This Row],[Weather String]])),"","X")</f>
        <v/>
      </c>
      <c r="M2515" t="str">
        <f>IF(ISERROR(SEARCH("snow showers",Table1[[#This Row],[Weather String]])),"",IF(ISERROR(SEARCH("blowing snow",Table1[[#This Row],[Weather String]])),"X",""))</f>
        <v/>
      </c>
      <c r="N2515" t="str">
        <f>IF(ISERROR(SEARCH("blowing snow",Table1[[#This Row],[Weather String]])),"","X")</f>
        <v/>
      </c>
    </row>
    <row r="2516" spans="1:14" x14ac:dyDescent="0.25">
      <c r="A2516">
        <f>YEAR!C2516</f>
        <v>4</v>
      </c>
      <c r="B2516">
        <f>YEAR!D2516</f>
        <v>15</v>
      </c>
      <c r="C2516" s="5">
        <f>HOUR(YEAR!A2516)</f>
        <v>18</v>
      </c>
      <c r="D2516" s="4">
        <f>YEAR!J2516/100</f>
        <v>0.91</v>
      </c>
      <c r="E2516">
        <f>YEAR!F2516</f>
        <v>-0.8</v>
      </c>
      <c r="F2516">
        <f>YEAR!N2516</f>
        <v>35</v>
      </c>
      <c r="G2516">
        <f>YEAR!L2516</f>
        <v>9</v>
      </c>
      <c r="H2516">
        <f>YEAR!T2516+YEAR!V2516</f>
        <v>-8</v>
      </c>
      <c r="I2516" t="str">
        <f>YEAR!X2516</f>
        <v>Freezing Drizzle</v>
      </c>
      <c r="K2516" t="str">
        <f>IF(ISERROR(SEARCH("clear",Table1[[#This Row],[Weather String]])),"","X")</f>
        <v/>
      </c>
      <c r="L2516" t="str">
        <f>IF(ISERROR(SEARCH("mostly cloudy",Table1[[#This Row],[Weather String]])),"","X")</f>
        <v/>
      </c>
      <c r="M2516" t="str">
        <f>IF(ISERROR(SEARCH("snow showers",Table1[[#This Row],[Weather String]])),"",IF(ISERROR(SEARCH("blowing snow",Table1[[#This Row],[Weather String]])),"X",""))</f>
        <v/>
      </c>
      <c r="N2516" t="str">
        <f>IF(ISERROR(SEARCH("blowing snow",Table1[[#This Row],[Weather String]])),"","X")</f>
        <v/>
      </c>
    </row>
    <row r="2517" spans="1:14" x14ac:dyDescent="0.25">
      <c r="A2517">
        <f>YEAR!C2517</f>
        <v>4</v>
      </c>
      <c r="B2517">
        <f>YEAR!D2517</f>
        <v>15</v>
      </c>
      <c r="C2517" s="5">
        <f>HOUR(YEAR!A2517)</f>
        <v>19</v>
      </c>
      <c r="D2517" s="4">
        <f>YEAR!J2517/100</f>
        <v>0.92</v>
      </c>
      <c r="E2517">
        <f>YEAR!F2517</f>
        <v>-0.9</v>
      </c>
      <c r="F2517">
        <f>YEAR!N2517</f>
        <v>31</v>
      </c>
      <c r="G2517">
        <f>YEAR!L2517</f>
        <v>9</v>
      </c>
      <c r="H2517">
        <f>YEAR!T2517+YEAR!V2517</f>
        <v>-8</v>
      </c>
      <c r="I2517" t="str">
        <f>YEAR!X2517</f>
        <v>Freezing Rain</v>
      </c>
      <c r="K2517" t="str">
        <f>IF(ISERROR(SEARCH("clear",Table1[[#This Row],[Weather String]])),"","X")</f>
        <v/>
      </c>
      <c r="L2517" t="str">
        <f>IF(ISERROR(SEARCH("mostly cloudy",Table1[[#This Row],[Weather String]])),"","X")</f>
        <v/>
      </c>
      <c r="M2517" t="str">
        <f>IF(ISERROR(SEARCH("snow showers",Table1[[#This Row],[Weather String]])),"",IF(ISERROR(SEARCH("blowing snow",Table1[[#This Row],[Weather String]])),"X",""))</f>
        <v/>
      </c>
      <c r="N2517" t="str">
        <f>IF(ISERROR(SEARCH("blowing snow",Table1[[#This Row],[Weather String]])),"","X")</f>
        <v/>
      </c>
    </row>
    <row r="2518" spans="1:14" x14ac:dyDescent="0.25">
      <c r="A2518">
        <f>YEAR!C2518</f>
        <v>4</v>
      </c>
      <c r="B2518">
        <f>YEAR!D2518</f>
        <v>15</v>
      </c>
      <c r="C2518" s="5">
        <f>HOUR(YEAR!A2518)</f>
        <v>20</v>
      </c>
      <c r="D2518" s="4">
        <f>YEAR!J2518/100</f>
        <v>0.93</v>
      </c>
      <c r="E2518">
        <f>YEAR!F2518</f>
        <v>-0.8</v>
      </c>
      <c r="F2518">
        <f>YEAR!N2518</f>
        <v>30</v>
      </c>
      <c r="G2518">
        <f>YEAR!L2518</f>
        <v>8</v>
      </c>
      <c r="H2518">
        <f>YEAR!T2518+YEAR!V2518</f>
        <v>-8</v>
      </c>
      <c r="I2518" t="str">
        <f>YEAR!X2518</f>
        <v>Freezing Rain,Fog</v>
      </c>
      <c r="K2518" t="str">
        <f>IF(ISERROR(SEARCH("clear",Table1[[#This Row],[Weather String]])),"","X")</f>
        <v/>
      </c>
      <c r="L2518" t="str">
        <f>IF(ISERROR(SEARCH("mostly cloudy",Table1[[#This Row],[Weather String]])),"","X")</f>
        <v/>
      </c>
      <c r="M2518" t="str">
        <f>IF(ISERROR(SEARCH("snow showers",Table1[[#This Row],[Weather String]])),"",IF(ISERROR(SEARCH("blowing snow",Table1[[#This Row],[Weather String]])),"X",""))</f>
        <v/>
      </c>
      <c r="N2518" t="str">
        <f>IF(ISERROR(SEARCH("blowing snow",Table1[[#This Row],[Weather String]])),"","X")</f>
        <v/>
      </c>
    </row>
    <row r="2519" spans="1:14" x14ac:dyDescent="0.25">
      <c r="A2519">
        <f>YEAR!C2519</f>
        <v>4</v>
      </c>
      <c r="B2519">
        <f>YEAR!D2519</f>
        <v>15</v>
      </c>
      <c r="C2519" s="5">
        <f>HOUR(YEAR!A2519)</f>
        <v>21</v>
      </c>
      <c r="D2519" s="4">
        <f>YEAR!J2519/100</f>
        <v>0.93</v>
      </c>
      <c r="E2519">
        <f>YEAR!F2519</f>
        <v>-0.3</v>
      </c>
      <c r="F2519">
        <f>YEAR!N2519</f>
        <v>27</v>
      </c>
      <c r="G2519">
        <f>YEAR!L2519</f>
        <v>9</v>
      </c>
      <c r="H2519">
        <f>YEAR!T2519+YEAR!V2519</f>
        <v>-7</v>
      </c>
      <c r="I2519" t="str">
        <f>YEAR!X2519</f>
        <v>Freezing Rain,Fog</v>
      </c>
      <c r="K2519" t="str">
        <f>IF(ISERROR(SEARCH("clear",Table1[[#This Row],[Weather String]])),"","X")</f>
        <v/>
      </c>
      <c r="L2519" t="str">
        <f>IF(ISERROR(SEARCH("mostly cloudy",Table1[[#This Row],[Weather String]])),"","X")</f>
        <v/>
      </c>
      <c r="M2519" t="str">
        <f>IF(ISERROR(SEARCH("snow showers",Table1[[#This Row],[Weather String]])),"",IF(ISERROR(SEARCH("blowing snow",Table1[[#This Row],[Weather String]])),"X",""))</f>
        <v/>
      </c>
      <c r="N2519" t="str">
        <f>IF(ISERROR(SEARCH("blowing snow",Table1[[#This Row],[Weather String]])),"","X")</f>
        <v/>
      </c>
    </row>
    <row r="2520" spans="1:14" x14ac:dyDescent="0.25">
      <c r="A2520">
        <f>YEAR!C2520</f>
        <v>4</v>
      </c>
      <c r="B2520">
        <f>YEAR!D2520</f>
        <v>15</v>
      </c>
      <c r="C2520" s="5">
        <f>HOUR(YEAR!A2520)</f>
        <v>22</v>
      </c>
      <c r="D2520" s="4">
        <f>YEAR!J2520/100</f>
        <v>0.93</v>
      </c>
      <c r="E2520">
        <f>YEAR!F2520</f>
        <v>0.1</v>
      </c>
      <c r="F2520">
        <f>YEAR!N2520</f>
        <v>27</v>
      </c>
      <c r="G2520">
        <f>YEAR!L2520</f>
        <v>8</v>
      </c>
      <c r="H2520">
        <f>YEAR!T2520+YEAR!V2520</f>
        <v>0</v>
      </c>
      <c r="I2520" t="str">
        <f>YEAR!X2520</f>
        <v>Moderate Freezing Rain,Fog</v>
      </c>
      <c r="K2520" t="str">
        <f>IF(ISERROR(SEARCH("clear",Table1[[#This Row],[Weather String]])),"","X")</f>
        <v/>
      </c>
      <c r="L2520" t="str">
        <f>IF(ISERROR(SEARCH("mostly cloudy",Table1[[#This Row],[Weather String]])),"","X")</f>
        <v/>
      </c>
      <c r="M2520" t="str">
        <f>IF(ISERROR(SEARCH("snow showers",Table1[[#This Row],[Weather String]])),"",IF(ISERROR(SEARCH("blowing snow",Table1[[#This Row],[Weather String]])),"X",""))</f>
        <v/>
      </c>
      <c r="N2520" t="str">
        <f>IF(ISERROR(SEARCH("blowing snow",Table1[[#This Row],[Weather String]])),"","X")</f>
        <v/>
      </c>
    </row>
    <row r="2521" spans="1:14" x14ac:dyDescent="0.25">
      <c r="A2521">
        <f>YEAR!C2521</f>
        <v>4</v>
      </c>
      <c r="B2521">
        <f>YEAR!D2521</f>
        <v>15</v>
      </c>
      <c r="C2521" s="5">
        <f>HOUR(YEAR!A2521)</f>
        <v>23</v>
      </c>
      <c r="D2521" s="4">
        <f>YEAR!J2521/100</f>
        <v>0.93</v>
      </c>
      <c r="E2521">
        <f>YEAR!F2521</f>
        <v>0.3</v>
      </c>
      <c r="F2521">
        <f>YEAR!N2521</f>
        <v>30</v>
      </c>
      <c r="G2521">
        <f>YEAR!L2521</f>
        <v>9</v>
      </c>
      <c r="H2521">
        <f>YEAR!T2521+YEAR!V2521</f>
        <v>0</v>
      </c>
      <c r="I2521" t="str">
        <f>YEAR!X2521</f>
        <v>Rain,Fog</v>
      </c>
      <c r="K2521" t="str">
        <f>IF(ISERROR(SEARCH("clear",Table1[[#This Row],[Weather String]])),"","X")</f>
        <v/>
      </c>
      <c r="L2521" t="str">
        <f>IF(ISERROR(SEARCH("mostly cloudy",Table1[[#This Row],[Weather String]])),"","X")</f>
        <v/>
      </c>
      <c r="M2521" t="str">
        <f>IF(ISERROR(SEARCH("snow showers",Table1[[#This Row],[Weather String]])),"",IF(ISERROR(SEARCH("blowing snow",Table1[[#This Row],[Weather String]])),"X",""))</f>
        <v/>
      </c>
      <c r="N2521" t="str">
        <f>IF(ISERROR(SEARCH("blowing snow",Table1[[#This Row],[Weather String]])),"","X")</f>
        <v/>
      </c>
    </row>
    <row r="2522" spans="1:14" x14ac:dyDescent="0.25">
      <c r="A2522">
        <f>YEAR!C2522</f>
        <v>4</v>
      </c>
      <c r="B2522">
        <f>YEAR!D2522</f>
        <v>16</v>
      </c>
      <c r="C2522" s="5">
        <f>HOUR(YEAR!A2522)</f>
        <v>0</v>
      </c>
      <c r="D2522" s="4">
        <f>YEAR!J2522/100</f>
        <v>0.93</v>
      </c>
      <c r="E2522">
        <f>YEAR!F2522</f>
        <v>0.3</v>
      </c>
      <c r="F2522">
        <f>YEAR!N2522</f>
        <v>30</v>
      </c>
      <c r="G2522">
        <f>YEAR!L2522</f>
        <v>9</v>
      </c>
      <c r="H2522">
        <f>YEAR!T2522+YEAR!V2522</f>
        <v>0</v>
      </c>
      <c r="I2522" t="str">
        <f>YEAR!X2522</f>
        <v>Heavy Rain,Fog</v>
      </c>
      <c r="K2522" t="str">
        <f>IF(ISERROR(SEARCH("clear",Table1[[#This Row],[Weather String]])),"","X")</f>
        <v/>
      </c>
      <c r="L2522" t="str">
        <f>IF(ISERROR(SEARCH("mostly cloudy",Table1[[#This Row],[Weather String]])),"","X")</f>
        <v/>
      </c>
      <c r="M2522" t="str">
        <f>IF(ISERROR(SEARCH("snow showers",Table1[[#This Row],[Weather String]])),"",IF(ISERROR(SEARCH("blowing snow",Table1[[#This Row],[Weather String]])),"X",""))</f>
        <v/>
      </c>
      <c r="N2522" t="str">
        <f>IF(ISERROR(SEARCH("blowing snow",Table1[[#This Row],[Weather String]])),"","X")</f>
        <v/>
      </c>
    </row>
    <row r="2523" spans="1:14" x14ac:dyDescent="0.25">
      <c r="A2523">
        <f>YEAR!C2523</f>
        <v>4</v>
      </c>
      <c r="B2523">
        <f>YEAR!D2523</f>
        <v>16</v>
      </c>
      <c r="C2523" s="5">
        <f>HOUR(YEAR!A2523)</f>
        <v>1</v>
      </c>
      <c r="D2523" s="4">
        <f>YEAR!J2523/100</f>
        <v>0.93</v>
      </c>
      <c r="E2523">
        <f>YEAR!F2523</f>
        <v>0.3</v>
      </c>
      <c r="F2523">
        <f>YEAR!N2523</f>
        <v>36</v>
      </c>
      <c r="G2523">
        <f>YEAR!L2523</f>
        <v>9</v>
      </c>
      <c r="H2523">
        <f>YEAR!T2523+YEAR!V2523</f>
        <v>0</v>
      </c>
      <c r="I2523" t="str">
        <f>YEAR!X2523</f>
        <v>Rain,Fog</v>
      </c>
      <c r="K2523" t="str">
        <f>IF(ISERROR(SEARCH("clear",Table1[[#This Row],[Weather String]])),"","X")</f>
        <v/>
      </c>
      <c r="L2523" t="str">
        <f>IF(ISERROR(SEARCH("mostly cloudy",Table1[[#This Row],[Weather String]])),"","X")</f>
        <v/>
      </c>
      <c r="M2523" t="str">
        <f>IF(ISERROR(SEARCH("snow showers",Table1[[#This Row],[Weather String]])),"",IF(ISERROR(SEARCH("blowing snow",Table1[[#This Row],[Weather String]])),"X",""))</f>
        <v/>
      </c>
      <c r="N2523" t="str">
        <f>IF(ISERROR(SEARCH("blowing snow",Table1[[#This Row],[Weather String]])),"","X")</f>
        <v/>
      </c>
    </row>
    <row r="2524" spans="1:14" x14ac:dyDescent="0.25">
      <c r="A2524">
        <f>YEAR!C2524</f>
        <v>4</v>
      </c>
      <c r="B2524">
        <f>YEAR!D2524</f>
        <v>16</v>
      </c>
      <c r="C2524" s="5">
        <f>HOUR(YEAR!A2524)</f>
        <v>2</v>
      </c>
      <c r="D2524" s="4">
        <f>YEAR!J2524/100</f>
        <v>0.93</v>
      </c>
      <c r="E2524">
        <f>YEAR!F2524</f>
        <v>0.3</v>
      </c>
      <c r="F2524">
        <f>YEAR!N2524</f>
        <v>40</v>
      </c>
      <c r="G2524">
        <f>YEAR!L2524</f>
        <v>9</v>
      </c>
      <c r="H2524">
        <f>YEAR!T2524+YEAR!V2524</f>
        <v>0</v>
      </c>
      <c r="I2524" t="str">
        <f>YEAR!X2524</f>
        <v>Rain,Fog</v>
      </c>
      <c r="K2524" t="str">
        <f>IF(ISERROR(SEARCH("clear",Table1[[#This Row],[Weather String]])),"","X")</f>
        <v/>
      </c>
      <c r="L2524" t="str">
        <f>IF(ISERROR(SEARCH("mostly cloudy",Table1[[#This Row],[Weather String]])),"","X")</f>
        <v/>
      </c>
      <c r="M2524" t="str">
        <f>IF(ISERROR(SEARCH("snow showers",Table1[[#This Row],[Weather String]])),"",IF(ISERROR(SEARCH("blowing snow",Table1[[#This Row],[Weather String]])),"X",""))</f>
        <v/>
      </c>
      <c r="N2524" t="str">
        <f>IF(ISERROR(SEARCH("blowing snow",Table1[[#This Row],[Weather String]])),"","X")</f>
        <v/>
      </c>
    </row>
    <row r="2525" spans="1:14" x14ac:dyDescent="0.25">
      <c r="A2525">
        <f>YEAR!C2525</f>
        <v>4</v>
      </c>
      <c r="B2525">
        <f>YEAR!D2525</f>
        <v>16</v>
      </c>
      <c r="C2525" s="5">
        <f>HOUR(YEAR!A2525)</f>
        <v>3</v>
      </c>
      <c r="D2525" s="4">
        <f>YEAR!J2525/100</f>
        <v>0.93</v>
      </c>
      <c r="E2525">
        <f>YEAR!F2525</f>
        <v>0.4</v>
      </c>
      <c r="F2525">
        <f>YEAR!N2525</f>
        <v>29</v>
      </c>
      <c r="G2525">
        <f>YEAR!L2525</f>
        <v>9</v>
      </c>
      <c r="H2525">
        <f>YEAR!T2525+YEAR!V2525</f>
        <v>0</v>
      </c>
      <c r="I2525" t="str">
        <f>YEAR!X2525</f>
        <v>Rain,Fog</v>
      </c>
      <c r="K2525" t="str">
        <f>IF(ISERROR(SEARCH("clear",Table1[[#This Row],[Weather String]])),"","X")</f>
        <v/>
      </c>
      <c r="L2525" t="str">
        <f>IF(ISERROR(SEARCH("mostly cloudy",Table1[[#This Row],[Weather String]])),"","X")</f>
        <v/>
      </c>
      <c r="M2525" t="str">
        <f>IF(ISERROR(SEARCH("snow showers",Table1[[#This Row],[Weather String]])),"",IF(ISERROR(SEARCH("blowing snow",Table1[[#This Row],[Weather String]])),"X",""))</f>
        <v/>
      </c>
      <c r="N2525" t="str">
        <f>IF(ISERROR(SEARCH("blowing snow",Table1[[#This Row],[Weather String]])),"","X")</f>
        <v/>
      </c>
    </row>
    <row r="2526" spans="1:14" x14ac:dyDescent="0.25">
      <c r="A2526">
        <f>YEAR!C2526</f>
        <v>4</v>
      </c>
      <c r="B2526">
        <f>YEAR!D2526</f>
        <v>16</v>
      </c>
      <c r="C2526" s="5">
        <f>HOUR(YEAR!A2526)</f>
        <v>4</v>
      </c>
      <c r="D2526" s="4">
        <f>YEAR!J2526/100</f>
        <v>0.93</v>
      </c>
      <c r="E2526">
        <f>YEAR!F2526</f>
        <v>0.6</v>
      </c>
      <c r="F2526">
        <f>YEAR!N2526</f>
        <v>33</v>
      </c>
      <c r="G2526">
        <f>YEAR!L2526</f>
        <v>9</v>
      </c>
      <c r="H2526">
        <f>YEAR!T2526+YEAR!V2526</f>
        <v>0</v>
      </c>
      <c r="I2526" t="str">
        <f>YEAR!X2526</f>
        <v>Rain,Fog</v>
      </c>
      <c r="K2526" t="str">
        <f>IF(ISERROR(SEARCH("clear",Table1[[#This Row],[Weather String]])),"","X")</f>
        <v/>
      </c>
      <c r="L2526" t="str">
        <f>IF(ISERROR(SEARCH("mostly cloudy",Table1[[#This Row],[Weather String]])),"","X")</f>
        <v/>
      </c>
      <c r="M2526" t="str">
        <f>IF(ISERROR(SEARCH("snow showers",Table1[[#This Row],[Weather String]])),"",IF(ISERROR(SEARCH("blowing snow",Table1[[#This Row],[Weather String]])),"X",""))</f>
        <v/>
      </c>
      <c r="N2526" t="str">
        <f>IF(ISERROR(SEARCH("blowing snow",Table1[[#This Row],[Weather String]])),"","X")</f>
        <v/>
      </c>
    </row>
    <row r="2527" spans="1:14" x14ac:dyDescent="0.25">
      <c r="A2527">
        <f>YEAR!C2527</f>
        <v>4</v>
      </c>
      <c r="B2527">
        <f>YEAR!D2527</f>
        <v>16</v>
      </c>
      <c r="C2527" s="5">
        <f>HOUR(YEAR!A2527)</f>
        <v>5</v>
      </c>
      <c r="D2527" s="4">
        <f>YEAR!J2527/100</f>
        <v>0.94</v>
      </c>
      <c r="E2527">
        <f>YEAR!F2527</f>
        <v>0.7</v>
      </c>
      <c r="F2527">
        <f>YEAR!N2527</f>
        <v>32</v>
      </c>
      <c r="G2527">
        <f>YEAR!L2527</f>
        <v>10</v>
      </c>
      <c r="H2527">
        <f>YEAR!T2527+YEAR!V2527</f>
        <v>0</v>
      </c>
      <c r="I2527" t="str">
        <f>YEAR!X2527</f>
        <v>Moderate Rain,Fog</v>
      </c>
      <c r="K2527" t="str">
        <f>IF(ISERROR(SEARCH("clear",Table1[[#This Row],[Weather String]])),"","X")</f>
        <v/>
      </c>
      <c r="L2527" t="str">
        <f>IF(ISERROR(SEARCH("mostly cloudy",Table1[[#This Row],[Weather String]])),"","X")</f>
        <v/>
      </c>
      <c r="M2527" t="str">
        <f>IF(ISERROR(SEARCH("snow showers",Table1[[#This Row],[Weather String]])),"",IF(ISERROR(SEARCH("blowing snow",Table1[[#This Row],[Weather String]])),"X",""))</f>
        <v/>
      </c>
      <c r="N2527" t="str">
        <f>IF(ISERROR(SEARCH("blowing snow",Table1[[#This Row],[Weather String]])),"","X")</f>
        <v/>
      </c>
    </row>
    <row r="2528" spans="1:14" x14ac:dyDescent="0.25">
      <c r="A2528">
        <f>YEAR!C2528</f>
        <v>4</v>
      </c>
      <c r="B2528">
        <f>YEAR!D2528</f>
        <v>16</v>
      </c>
      <c r="C2528" s="5">
        <f>HOUR(YEAR!A2528)</f>
        <v>6</v>
      </c>
      <c r="D2528" s="4">
        <f>YEAR!J2528/100</f>
        <v>0.94</v>
      </c>
      <c r="E2528">
        <f>YEAR!F2528</f>
        <v>0.8</v>
      </c>
      <c r="F2528">
        <f>YEAR!N2528</f>
        <v>28</v>
      </c>
      <c r="G2528">
        <f>YEAR!L2528</f>
        <v>10</v>
      </c>
      <c r="H2528">
        <f>YEAR!T2528+YEAR!V2528</f>
        <v>0</v>
      </c>
      <c r="I2528" t="str">
        <f>YEAR!X2528</f>
        <v>Rain</v>
      </c>
      <c r="K2528" t="str">
        <f>IF(ISERROR(SEARCH("clear",Table1[[#This Row],[Weather String]])),"","X")</f>
        <v/>
      </c>
      <c r="L2528" t="str">
        <f>IF(ISERROR(SEARCH("mostly cloudy",Table1[[#This Row],[Weather String]])),"","X")</f>
        <v/>
      </c>
      <c r="M2528" t="str">
        <f>IF(ISERROR(SEARCH("snow showers",Table1[[#This Row],[Weather String]])),"",IF(ISERROR(SEARCH("blowing snow",Table1[[#This Row],[Weather String]])),"X",""))</f>
        <v/>
      </c>
      <c r="N2528" t="str">
        <f>IF(ISERROR(SEARCH("blowing snow",Table1[[#This Row],[Weather String]])),"","X")</f>
        <v/>
      </c>
    </row>
    <row r="2529" spans="1:14" x14ac:dyDescent="0.25">
      <c r="A2529">
        <f>YEAR!C2529</f>
        <v>4</v>
      </c>
      <c r="B2529">
        <f>YEAR!D2529</f>
        <v>16</v>
      </c>
      <c r="C2529" s="5">
        <f>HOUR(YEAR!A2529)</f>
        <v>7</v>
      </c>
      <c r="D2529" s="4">
        <f>YEAR!J2529/100</f>
        <v>0.94</v>
      </c>
      <c r="E2529">
        <f>YEAR!F2529</f>
        <v>1</v>
      </c>
      <c r="F2529">
        <f>YEAR!N2529</f>
        <v>30</v>
      </c>
      <c r="G2529">
        <f>YEAR!L2529</f>
        <v>9</v>
      </c>
      <c r="H2529">
        <f>YEAR!T2529+YEAR!V2529</f>
        <v>0</v>
      </c>
      <c r="I2529" t="str">
        <f>YEAR!X2529</f>
        <v>Rain,Fog</v>
      </c>
      <c r="K2529" t="str">
        <f>IF(ISERROR(SEARCH("clear",Table1[[#This Row],[Weather String]])),"","X")</f>
        <v/>
      </c>
      <c r="L2529" t="str">
        <f>IF(ISERROR(SEARCH("mostly cloudy",Table1[[#This Row],[Weather String]])),"","X")</f>
        <v/>
      </c>
      <c r="M2529" t="str">
        <f>IF(ISERROR(SEARCH("snow showers",Table1[[#This Row],[Weather String]])),"",IF(ISERROR(SEARCH("blowing snow",Table1[[#This Row],[Weather String]])),"X",""))</f>
        <v/>
      </c>
      <c r="N2529" t="str">
        <f>IF(ISERROR(SEARCH("blowing snow",Table1[[#This Row],[Weather String]])),"","X")</f>
        <v/>
      </c>
    </row>
    <row r="2530" spans="1:14" x14ac:dyDescent="0.25">
      <c r="A2530">
        <f>YEAR!C2530</f>
        <v>4</v>
      </c>
      <c r="B2530">
        <f>YEAR!D2530</f>
        <v>16</v>
      </c>
      <c r="C2530" s="5">
        <f>HOUR(YEAR!A2530)</f>
        <v>8</v>
      </c>
      <c r="D2530" s="4">
        <f>YEAR!J2530/100</f>
        <v>0.95</v>
      </c>
      <c r="E2530">
        <f>YEAR!F2530</f>
        <v>1.2</v>
      </c>
      <c r="F2530">
        <f>YEAR!N2530</f>
        <v>21</v>
      </c>
      <c r="G2530">
        <f>YEAR!L2530</f>
        <v>10</v>
      </c>
      <c r="H2530">
        <f>YEAR!T2530+YEAR!V2530</f>
        <v>0</v>
      </c>
      <c r="I2530" t="str">
        <f>YEAR!X2530</f>
        <v>Rain,Fog</v>
      </c>
      <c r="K2530" t="str">
        <f>IF(ISERROR(SEARCH("clear",Table1[[#This Row],[Weather String]])),"","X")</f>
        <v/>
      </c>
      <c r="L2530" t="str">
        <f>IF(ISERROR(SEARCH("mostly cloudy",Table1[[#This Row],[Weather String]])),"","X")</f>
        <v/>
      </c>
      <c r="M2530" t="str">
        <f>IF(ISERROR(SEARCH("snow showers",Table1[[#This Row],[Weather String]])),"",IF(ISERROR(SEARCH("blowing snow",Table1[[#This Row],[Weather String]])),"X",""))</f>
        <v/>
      </c>
      <c r="N2530" t="str">
        <f>IF(ISERROR(SEARCH("blowing snow",Table1[[#This Row],[Weather String]])),"","X")</f>
        <v/>
      </c>
    </row>
    <row r="2531" spans="1:14" x14ac:dyDescent="0.25">
      <c r="A2531">
        <f>YEAR!C2531</f>
        <v>4</v>
      </c>
      <c r="B2531">
        <f>YEAR!D2531</f>
        <v>16</v>
      </c>
      <c r="C2531" s="5">
        <f>HOUR(YEAR!A2531)</f>
        <v>9</v>
      </c>
      <c r="D2531" s="4">
        <f>YEAR!J2531/100</f>
        <v>0.95</v>
      </c>
      <c r="E2531">
        <f>YEAR!F2531</f>
        <v>1.4</v>
      </c>
      <c r="F2531">
        <f>YEAR!N2531</f>
        <v>26</v>
      </c>
      <c r="G2531">
        <f>YEAR!L2531</f>
        <v>10</v>
      </c>
      <c r="H2531">
        <f>YEAR!T2531+YEAR!V2531</f>
        <v>0</v>
      </c>
      <c r="I2531" t="str">
        <f>YEAR!X2531</f>
        <v>Rain</v>
      </c>
      <c r="K2531" t="str">
        <f>IF(ISERROR(SEARCH("clear",Table1[[#This Row],[Weather String]])),"","X")</f>
        <v/>
      </c>
      <c r="L2531" t="str">
        <f>IF(ISERROR(SEARCH("mostly cloudy",Table1[[#This Row],[Weather String]])),"","X")</f>
        <v/>
      </c>
      <c r="M2531" t="str">
        <f>IF(ISERROR(SEARCH("snow showers",Table1[[#This Row],[Weather String]])),"",IF(ISERROR(SEARCH("blowing snow",Table1[[#This Row],[Weather String]])),"X",""))</f>
        <v/>
      </c>
      <c r="N2531" t="str">
        <f>IF(ISERROR(SEARCH("blowing snow",Table1[[#This Row],[Weather String]])),"","X")</f>
        <v/>
      </c>
    </row>
    <row r="2532" spans="1:14" x14ac:dyDescent="0.25">
      <c r="A2532">
        <f>YEAR!C2532</f>
        <v>4</v>
      </c>
      <c r="B2532">
        <f>YEAR!D2532</f>
        <v>16</v>
      </c>
      <c r="C2532" s="5">
        <f>HOUR(YEAR!A2532)</f>
        <v>10</v>
      </c>
      <c r="D2532" s="4">
        <f>YEAR!J2532/100</f>
        <v>0.96</v>
      </c>
      <c r="E2532">
        <f>YEAR!F2532</f>
        <v>1.8</v>
      </c>
      <c r="F2532">
        <f>YEAR!N2532</f>
        <v>22</v>
      </c>
      <c r="G2532">
        <f>YEAR!L2532</f>
        <v>11</v>
      </c>
      <c r="H2532">
        <f>YEAR!T2532+YEAR!V2532</f>
        <v>0</v>
      </c>
      <c r="I2532" t="str">
        <f>YEAR!X2532</f>
        <v>Rain</v>
      </c>
      <c r="K2532" t="str">
        <f>IF(ISERROR(SEARCH("clear",Table1[[#This Row],[Weather String]])),"","X")</f>
        <v/>
      </c>
      <c r="L2532" t="str">
        <f>IF(ISERROR(SEARCH("mostly cloudy",Table1[[#This Row],[Weather String]])),"","X")</f>
        <v/>
      </c>
      <c r="M2532" t="str">
        <f>IF(ISERROR(SEARCH("snow showers",Table1[[#This Row],[Weather String]])),"",IF(ISERROR(SEARCH("blowing snow",Table1[[#This Row],[Weather String]])),"X",""))</f>
        <v/>
      </c>
      <c r="N2532" t="str">
        <f>IF(ISERROR(SEARCH("blowing snow",Table1[[#This Row],[Weather String]])),"","X")</f>
        <v/>
      </c>
    </row>
    <row r="2533" spans="1:14" x14ac:dyDescent="0.25">
      <c r="A2533">
        <f>YEAR!C2533</f>
        <v>4</v>
      </c>
      <c r="B2533">
        <f>YEAR!D2533</f>
        <v>16</v>
      </c>
      <c r="C2533" s="5">
        <f>HOUR(YEAR!A2533)</f>
        <v>11</v>
      </c>
      <c r="D2533" s="4">
        <f>YEAR!J2533/100</f>
        <v>0.96</v>
      </c>
      <c r="E2533">
        <f>YEAR!F2533</f>
        <v>2</v>
      </c>
      <c r="F2533">
        <f>YEAR!N2533</f>
        <v>20</v>
      </c>
      <c r="G2533">
        <f>YEAR!L2533</f>
        <v>10</v>
      </c>
      <c r="H2533">
        <f>YEAR!T2533+YEAR!V2533</f>
        <v>0</v>
      </c>
      <c r="I2533" t="str">
        <f>YEAR!X2533</f>
        <v>Rain</v>
      </c>
      <c r="K2533" t="str">
        <f>IF(ISERROR(SEARCH("clear",Table1[[#This Row],[Weather String]])),"","X")</f>
        <v/>
      </c>
      <c r="L2533" t="str">
        <f>IF(ISERROR(SEARCH("mostly cloudy",Table1[[#This Row],[Weather String]])),"","X")</f>
        <v/>
      </c>
      <c r="M2533" t="str">
        <f>IF(ISERROR(SEARCH("snow showers",Table1[[#This Row],[Weather String]])),"",IF(ISERROR(SEARCH("blowing snow",Table1[[#This Row],[Weather String]])),"X",""))</f>
        <v/>
      </c>
      <c r="N2533" t="str">
        <f>IF(ISERROR(SEARCH("blowing snow",Table1[[#This Row],[Weather String]])),"","X")</f>
        <v/>
      </c>
    </row>
    <row r="2534" spans="1:14" x14ac:dyDescent="0.25">
      <c r="A2534">
        <f>YEAR!C2534</f>
        <v>4</v>
      </c>
      <c r="B2534">
        <f>YEAR!D2534</f>
        <v>16</v>
      </c>
      <c r="C2534" s="5">
        <f>HOUR(YEAR!A2534)</f>
        <v>12</v>
      </c>
      <c r="D2534" s="4">
        <f>YEAR!J2534/100</f>
        <v>0.96</v>
      </c>
      <c r="E2534">
        <f>YEAR!F2534</f>
        <v>2</v>
      </c>
      <c r="F2534">
        <f>YEAR!N2534</f>
        <v>13</v>
      </c>
      <c r="G2534">
        <f>YEAR!L2534</f>
        <v>11</v>
      </c>
      <c r="H2534">
        <f>YEAR!T2534+YEAR!V2534</f>
        <v>0</v>
      </c>
      <c r="I2534" t="str">
        <f>YEAR!X2534</f>
        <v>Rain,Fog</v>
      </c>
      <c r="K2534" t="str">
        <f>IF(ISERROR(SEARCH("clear",Table1[[#This Row],[Weather String]])),"","X")</f>
        <v/>
      </c>
      <c r="L2534" t="str">
        <f>IF(ISERROR(SEARCH("mostly cloudy",Table1[[#This Row],[Weather String]])),"","X")</f>
        <v/>
      </c>
      <c r="M2534" t="str">
        <f>IF(ISERROR(SEARCH("snow showers",Table1[[#This Row],[Weather String]])),"",IF(ISERROR(SEARCH("blowing snow",Table1[[#This Row],[Weather String]])),"X",""))</f>
        <v/>
      </c>
      <c r="N2534" t="str">
        <f>IF(ISERROR(SEARCH("blowing snow",Table1[[#This Row],[Weather String]])),"","X")</f>
        <v/>
      </c>
    </row>
    <row r="2535" spans="1:14" x14ac:dyDescent="0.25">
      <c r="A2535">
        <f>YEAR!C2535</f>
        <v>4</v>
      </c>
      <c r="B2535">
        <f>YEAR!D2535</f>
        <v>16</v>
      </c>
      <c r="C2535" s="5">
        <f>HOUR(YEAR!A2535)</f>
        <v>13</v>
      </c>
      <c r="D2535" s="4">
        <f>YEAR!J2535/100</f>
        <v>0.96</v>
      </c>
      <c r="E2535">
        <f>YEAR!F2535</f>
        <v>1.9</v>
      </c>
      <c r="F2535">
        <f>YEAR!N2535</f>
        <v>14</v>
      </c>
      <c r="G2535">
        <f>YEAR!L2535</f>
        <v>8</v>
      </c>
      <c r="H2535">
        <f>YEAR!T2535+YEAR!V2535</f>
        <v>0</v>
      </c>
      <c r="I2535" t="str">
        <f>YEAR!X2535</f>
        <v>Rain</v>
      </c>
      <c r="K2535" t="str">
        <f>IF(ISERROR(SEARCH("clear",Table1[[#This Row],[Weather String]])),"","X")</f>
        <v/>
      </c>
      <c r="L2535" t="str">
        <f>IF(ISERROR(SEARCH("mostly cloudy",Table1[[#This Row],[Weather String]])),"","X")</f>
        <v/>
      </c>
      <c r="M2535" t="str">
        <f>IF(ISERROR(SEARCH("snow showers",Table1[[#This Row],[Weather String]])),"",IF(ISERROR(SEARCH("blowing snow",Table1[[#This Row],[Weather String]])),"X",""))</f>
        <v/>
      </c>
      <c r="N2535" t="str">
        <f>IF(ISERROR(SEARCH("blowing snow",Table1[[#This Row],[Weather String]])),"","X")</f>
        <v/>
      </c>
    </row>
    <row r="2536" spans="1:14" x14ac:dyDescent="0.25">
      <c r="A2536">
        <f>YEAR!C2536</f>
        <v>4</v>
      </c>
      <c r="B2536">
        <f>YEAR!D2536</f>
        <v>16</v>
      </c>
      <c r="C2536" s="5">
        <f>HOUR(YEAR!A2536)</f>
        <v>14</v>
      </c>
      <c r="D2536" s="4">
        <f>YEAR!J2536/100</f>
        <v>0.96</v>
      </c>
      <c r="E2536">
        <f>YEAR!F2536</f>
        <v>2.1</v>
      </c>
      <c r="F2536">
        <f>YEAR!N2536</f>
        <v>3</v>
      </c>
      <c r="G2536">
        <f>YEAR!L2536</f>
        <v>36</v>
      </c>
      <c r="H2536">
        <f>YEAR!T2536+YEAR!V2536</f>
        <v>0</v>
      </c>
      <c r="I2536" t="str">
        <f>YEAR!X2536</f>
        <v>Rain,Snow</v>
      </c>
      <c r="K2536" t="str">
        <f>IF(ISERROR(SEARCH("clear",Table1[[#This Row],[Weather String]])),"","X")</f>
        <v/>
      </c>
      <c r="L2536" t="str">
        <f>IF(ISERROR(SEARCH("mostly cloudy",Table1[[#This Row],[Weather String]])),"","X")</f>
        <v/>
      </c>
      <c r="M2536" t="str">
        <f>IF(ISERROR(SEARCH("snow showers",Table1[[#This Row],[Weather String]])),"",IF(ISERROR(SEARCH("blowing snow",Table1[[#This Row],[Weather String]])),"X",""))</f>
        <v/>
      </c>
      <c r="N2536" t="str">
        <f>IF(ISERROR(SEARCH("blowing snow",Table1[[#This Row],[Weather String]])),"","X")</f>
        <v/>
      </c>
    </row>
    <row r="2537" spans="1:14" x14ac:dyDescent="0.25">
      <c r="A2537">
        <f>YEAR!C2537</f>
        <v>4</v>
      </c>
      <c r="B2537">
        <f>YEAR!D2537</f>
        <v>16</v>
      </c>
      <c r="C2537" s="5">
        <f>HOUR(YEAR!A2537)</f>
        <v>15</v>
      </c>
      <c r="D2537" s="4">
        <f>YEAR!J2537/100</f>
        <v>0.94</v>
      </c>
      <c r="E2537">
        <f>YEAR!F2537</f>
        <v>2</v>
      </c>
      <c r="F2537">
        <f>YEAR!N2537</f>
        <v>6</v>
      </c>
      <c r="G2537">
        <f>YEAR!L2537</f>
        <v>26</v>
      </c>
      <c r="H2537">
        <f>YEAR!T2537+YEAR!V2537</f>
        <v>0</v>
      </c>
      <c r="I2537" t="str">
        <f>YEAR!X2537</f>
        <v>Rain,Snow</v>
      </c>
      <c r="K2537" t="str">
        <f>IF(ISERROR(SEARCH("clear",Table1[[#This Row],[Weather String]])),"","X")</f>
        <v/>
      </c>
      <c r="L2537" t="str">
        <f>IF(ISERROR(SEARCH("mostly cloudy",Table1[[#This Row],[Weather String]])),"","X")</f>
        <v/>
      </c>
      <c r="M2537" t="str">
        <f>IF(ISERROR(SEARCH("snow showers",Table1[[#This Row],[Weather String]])),"",IF(ISERROR(SEARCH("blowing snow",Table1[[#This Row],[Weather String]])),"X",""))</f>
        <v/>
      </c>
      <c r="N2537" t="str">
        <f>IF(ISERROR(SEARCH("blowing snow",Table1[[#This Row],[Weather String]])),"","X")</f>
        <v/>
      </c>
    </row>
    <row r="2538" spans="1:14" x14ac:dyDescent="0.25">
      <c r="A2538">
        <f>YEAR!C2538</f>
        <v>4</v>
      </c>
      <c r="B2538">
        <f>YEAR!D2538</f>
        <v>16</v>
      </c>
      <c r="C2538" s="5">
        <f>HOUR(YEAR!A2538)</f>
        <v>16</v>
      </c>
      <c r="D2538" s="4">
        <f>YEAR!J2538/100</f>
        <v>0.94</v>
      </c>
      <c r="E2538">
        <f>YEAR!F2538</f>
        <v>1.7</v>
      </c>
      <c r="F2538">
        <f>YEAR!N2538</f>
        <v>15</v>
      </c>
      <c r="G2538">
        <f>YEAR!L2538</f>
        <v>26</v>
      </c>
      <c r="H2538">
        <f>YEAR!T2538+YEAR!V2538</f>
        <v>0</v>
      </c>
      <c r="I2538" t="str">
        <f>YEAR!X2538</f>
        <v>Rain,Snow</v>
      </c>
      <c r="K2538" t="str">
        <f>IF(ISERROR(SEARCH("clear",Table1[[#This Row],[Weather String]])),"","X")</f>
        <v/>
      </c>
      <c r="L2538" t="str">
        <f>IF(ISERROR(SEARCH("mostly cloudy",Table1[[#This Row],[Weather String]])),"","X")</f>
        <v/>
      </c>
      <c r="M2538" t="str">
        <f>IF(ISERROR(SEARCH("snow showers",Table1[[#This Row],[Weather String]])),"",IF(ISERROR(SEARCH("blowing snow",Table1[[#This Row],[Weather String]])),"X",""))</f>
        <v/>
      </c>
      <c r="N2538" t="str">
        <f>IF(ISERROR(SEARCH("blowing snow",Table1[[#This Row],[Weather String]])),"","X")</f>
        <v/>
      </c>
    </row>
    <row r="2539" spans="1:14" x14ac:dyDescent="0.25">
      <c r="A2539">
        <f>YEAR!C2539</f>
        <v>4</v>
      </c>
      <c r="B2539">
        <f>YEAR!D2539</f>
        <v>16</v>
      </c>
      <c r="C2539" s="5">
        <f>HOUR(YEAR!A2539)</f>
        <v>17</v>
      </c>
      <c r="D2539" s="4">
        <f>YEAR!J2539/100</f>
        <v>0.94</v>
      </c>
      <c r="E2539">
        <f>YEAR!F2539</f>
        <v>1.6</v>
      </c>
      <c r="F2539">
        <f>YEAR!N2539</f>
        <v>14</v>
      </c>
      <c r="G2539">
        <f>YEAR!L2539</f>
        <v>25</v>
      </c>
      <c r="H2539">
        <f>YEAR!T2539+YEAR!V2539</f>
        <v>0</v>
      </c>
      <c r="I2539" t="str">
        <f>YEAR!X2539</f>
        <v>Rain</v>
      </c>
      <c r="K2539" t="str">
        <f>IF(ISERROR(SEARCH("clear",Table1[[#This Row],[Weather String]])),"","X")</f>
        <v/>
      </c>
      <c r="L2539" t="str">
        <f>IF(ISERROR(SEARCH("mostly cloudy",Table1[[#This Row],[Weather String]])),"","X")</f>
        <v/>
      </c>
      <c r="M2539" t="str">
        <f>IF(ISERROR(SEARCH("snow showers",Table1[[#This Row],[Weather String]])),"",IF(ISERROR(SEARCH("blowing snow",Table1[[#This Row],[Weather String]])),"X",""))</f>
        <v/>
      </c>
      <c r="N2539" t="str">
        <f>IF(ISERROR(SEARCH("blowing snow",Table1[[#This Row],[Weather String]])),"","X")</f>
        <v/>
      </c>
    </row>
    <row r="2540" spans="1:14" x14ac:dyDescent="0.25">
      <c r="A2540">
        <f>YEAR!C2540</f>
        <v>4</v>
      </c>
      <c r="B2540">
        <f>YEAR!D2540</f>
        <v>16</v>
      </c>
      <c r="C2540" s="5">
        <f>HOUR(YEAR!A2540)</f>
        <v>18</v>
      </c>
      <c r="D2540" s="4">
        <f>YEAR!J2540/100</f>
        <v>0.93</v>
      </c>
      <c r="E2540">
        <f>YEAR!F2540</f>
        <v>1.4</v>
      </c>
      <c r="F2540">
        <f>YEAR!N2540</f>
        <v>12</v>
      </c>
      <c r="G2540">
        <f>YEAR!L2540</f>
        <v>27</v>
      </c>
      <c r="H2540">
        <f>YEAR!T2540+YEAR!V2540</f>
        <v>0</v>
      </c>
      <c r="I2540" t="str">
        <f>YEAR!X2540</f>
        <v>Rain,Fog</v>
      </c>
      <c r="K2540" t="str">
        <f>IF(ISERROR(SEARCH("clear",Table1[[#This Row],[Weather String]])),"","X")</f>
        <v/>
      </c>
      <c r="L2540" t="str">
        <f>IF(ISERROR(SEARCH("mostly cloudy",Table1[[#This Row],[Weather String]])),"","X")</f>
        <v/>
      </c>
      <c r="M2540" t="str">
        <f>IF(ISERROR(SEARCH("snow showers",Table1[[#This Row],[Weather String]])),"",IF(ISERROR(SEARCH("blowing snow",Table1[[#This Row],[Weather String]])),"X",""))</f>
        <v/>
      </c>
      <c r="N2540" t="str">
        <f>IF(ISERROR(SEARCH("blowing snow",Table1[[#This Row],[Weather String]])),"","X")</f>
        <v/>
      </c>
    </row>
    <row r="2541" spans="1:14" x14ac:dyDescent="0.25">
      <c r="A2541">
        <f>YEAR!C2541</f>
        <v>4</v>
      </c>
      <c r="B2541">
        <f>YEAR!D2541</f>
        <v>16</v>
      </c>
      <c r="C2541" s="5">
        <f>HOUR(YEAR!A2541)</f>
        <v>19</v>
      </c>
      <c r="D2541" s="4">
        <f>YEAR!J2541/100</f>
        <v>0.92</v>
      </c>
      <c r="E2541">
        <f>YEAR!F2541</f>
        <v>1.4</v>
      </c>
      <c r="F2541">
        <f>YEAR!N2541</f>
        <v>10</v>
      </c>
      <c r="G2541">
        <f>YEAR!L2541</f>
        <v>25</v>
      </c>
      <c r="H2541">
        <f>YEAR!T2541+YEAR!V2541</f>
        <v>0</v>
      </c>
      <c r="I2541" t="str">
        <f>YEAR!X2541</f>
        <v>Rain</v>
      </c>
      <c r="K2541" t="str">
        <f>IF(ISERROR(SEARCH("clear",Table1[[#This Row],[Weather String]])),"","X")</f>
        <v/>
      </c>
      <c r="L2541" t="str">
        <f>IF(ISERROR(SEARCH("mostly cloudy",Table1[[#This Row],[Weather String]])),"","X")</f>
        <v/>
      </c>
      <c r="M2541" t="str">
        <f>IF(ISERROR(SEARCH("snow showers",Table1[[#This Row],[Weather String]])),"",IF(ISERROR(SEARCH("blowing snow",Table1[[#This Row],[Weather String]])),"X",""))</f>
        <v/>
      </c>
      <c r="N2541" t="str">
        <f>IF(ISERROR(SEARCH("blowing snow",Table1[[#This Row],[Weather String]])),"","X")</f>
        <v/>
      </c>
    </row>
    <row r="2542" spans="1:14" x14ac:dyDescent="0.25">
      <c r="A2542">
        <f>YEAR!C2542</f>
        <v>4</v>
      </c>
      <c r="B2542">
        <f>YEAR!D2542</f>
        <v>16</v>
      </c>
      <c r="C2542" s="5">
        <f>HOUR(YEAR!A2542)</f>
        <v>20</v>
      </c>
      <c r="D2542" s="4">
        <f>YEAR!J2542/100</f>
        <v>0.91</v>
      </c>
      <c r="E2542">
        <f>YEAR!F2542</f>
        <v>1.1000000000000001</v>
      </c>
      <c r="F2542">
        <f>YEAR!N2542</f>
        <v>9</v>
      </c>
      <c r="G2542">
        <f>YEAR!L2542</f>
        <v>26</v>
      </c>
      <c r="H2542">
        <f>YEAR!T2542+YEAR!V2542</f>
        <v>0</v>
      </c>
      <c r="I2542" t="str">
        <f>YEAR!X2542</f>
        <v>Rain,Snow,Fog</v>
      </c>
      <c r="K2542" t="str">
        <f>IF(ISERROR(SEARCH("clear",Table1[[#This Row],[Weather String]])),"","X")</f>
        <v/>
      </c>
      <c r="L2542" t="str">
        <f>IF(ISERROR(SEARCH("mostly cloudy",Table1[[#This Row],[Weather String]])),"","X")</f>
        <v/>
      </c>
      <c r="M2542" t="str">
        <f>IF(ISERROR(SEARCH("snow showers",Table1[[#This Row],[Weather String]])),"",IF(ISERROR(SEARCH("blowing snow",Table1[[#This Row],[Weather String]])),"X",""))</f>
        <v/>
      </c>
      <c r="N2542" t="str">
        <f>IF(ISERROR(SEARCH("blowing snow",Table1[[#This Row],[Weather String]])),"","X")</f>
        <v/>
      </c>
    </row>
    <row r="2543" spans="1:14" x14ac:dyDescent="0.25">
      <c r="A2543">
        <f>YEAR!C2543</f>
        <v>4</v>
      </c>
      <c r="B2543">
        <f>YEAR!D2543</f>
        <v>16</v>
      </c>
      <c r="C2543" s="5">
        <f>HOUR(YEAR!A2543)</f>
        <v>21</v>
      </c>
      <c r="D2543" s="4">
        <f>YEAR!J2543/100</f>
        <v>0.93</v>
      </c>
      <c r="E2543">
        <f>YEAR!F2543</f>
        <v>0.7</v>
      </c>
      <c r="F2543">
        <f>YEAR!N2543</f>
        <v>7</v>
      </c>
      <c r="G2543">
        <f>YEAR!L2543</f>
        <v>25</v>
      </c>
      <c r="H2543">
        <f>YEAR!T2543+YEAR!V2543</f>
        <v>0</v>
      </c>
      <c r="I2543" t="str">
        <f>YEAR!X2543</f>
        <v>Snow,Fog</v>
      </c>
      <c r="K2543" t="str">
        <f>IF(ISERROR(SEARCH("clear",Table1[[#This Row],[Weather String]])),"","X")</f>
        <v/>
      </c>
      <c r="L2543" t="str">
        <f>IF(ISERROR(SEARCH("mostly cloudy",Table1[[#This Row],[Weather String]])),"","X")</f>
        <v/>
      </c>
      <c r="M2543" t="str">
        <f>IF(ISERROR(SEARCH("snow showers",Table1[[#This Row],[Weather String]])),"",IF(ISERROR(SEARCH("blowing snow",Table1[[#This Row],[Weather String]])),"X",""))</f>
        <v/>
      </c>
      <c r="N2543" t="str">
        <f>IF(ISERROR(SEARCH("blowing snow",Table1[[#This Row],[Weather String]])),"","X")</f>
        <v/>
      </c>
    </row>
    <row r="2544" spans="1:14" x14ac:dyDescent="0.25">
      <c r="A2544">
        <f>YEAR!C2544</f>
        <v>4</v>
      </c>
      <c r="B2544">
        <f>YEAR!D2544</f>
        <v>16</v>
      </c>
      <c r="C2544" s="5">
        <f>HOUR(YEAR!A2544)</f>
        <v>22</v>
      </c>
      <c r="D2544" s="4">
        <f>YEAR!J2544/100</f>
        <v>0.9</v>
      </c>
      <c r="E2544">
        <f>YEAR!F2544</f>
        <v>1</v>
      </c>
      <c r="F2544">
        <f>YEAR!N2544</f>
        <v>13</v>
      </c>
      <c r="G2544">
        <f>YEAR!L2544</f>
        <v>27</v>
      </c>
      <c r="H2544">
        <f>YEAR!T2544+YEAR!V2544</f>
        <v>0</v>
      </c>
      <c r="I2544" t="str">
        <f>YEAR!X2544</f>
        <v>Snow,Fog</v>
      </c>
      <c r="K2544" t="str">
        <f>IF(ISERROR(SEARCH("clear",Table1[[#This Row],[Weather String]])),"","X")</f>
        <v/>
      </c>
      <c r="L2544" t="str">
        <f>IF(ISERROR(SEARCH("mostly cloudy",Table1[[#This Row],[Weather String]])),"","X")</f>
        <v/>
      </c>
      <c r="M2544" t="str">
        <f>IF(ISERROR(SEARCH("snow showers",Table1[[#This Row],[Weather String]])),"",IF(ISERROR(SEARCH("blowing snow",Table1[[#This Row],[Weather String]])),"X",""))</f>
        <v/>
      </c>
      <c r="N2544" t="str">
        <f>IF(ISERROR(SEARCH("blowing snow",Table1[[#This Row],[Weather String]])),"","X")</f>
        <v/>
      </c>
    </row>
    <row r="2545" spans="1:14" x14ac:dyDescent="0.25">
      <c r="A2545">
        <f>YEAR!C2545</f>
        <v>4</v>
      </c>
      <c r="B2545">
        <f>YEAR!D2545</f>
        <v>16</v>
      </c>
      <c r="C2545" s="5">
        <f>HOUR(YEAR!A2545)</f>
        <v>23</v>
      </c>
      <c r="D2545" s="4">
        <f>YEAR!J2545/100</f>
        <v>0.83</v>
      </c>
      <c r="E2545">
        <f>YEAR!F2545</f>
        <v>1</v>
      </c>
      <c r="F2545">
        <f>YEAR!N2545</f>
        <v>11</v>
      </c>
      <c r="G2545">
        <f>YEAR!L2545</f>
        <v>27</v>
      </c>
      <c r="H2545">
        <f>YEAR!T2545+YEAR!V2545</f>
        <v>0</v>
      </c>
      <c r="I2545" t="str">
        <f>YEAR!X2545</f>
        <v>Snow</v>
      </c>
      <c r="K2545" t="str">
        <f>IF(ISERROR(SEARCH("clear",Table1[[#This Row],[Weather String]])),"","X")</f>
        <v/>
      </c>
      <c r="L2545" t="str">
        <f>IF(ISERROR(SEARCH("mostly cloudy",Table1[[#This Row],[Weather String]])),"","X")</f>
        <v/>
      </c>
      <c r="M2545" t="str">
        <f>IF(ISERROR(SEARCH("snow showers",Table1[[#This Row],[Weather String]])),"",IF(ISERROR(SEARCH("blowing snow",Table1[[#This Row],[Weather String]])),"X",""))</f>
        <v/>
      </c>
      <c r="N2545" t="str">
        <f>IF(ISERROR(SEARCH("blowing snow",Table1[[#This Row],[Weather String]])),"","X")</f>
        <v/>
      </c>
    </row>
    <row r="2546" spans="1:14" x14ac:dyDescent="0.25">
      <c r="A2546">
        <f>YEAR!C2546</f>
        <v>4</v>
      </c>
      <c r="B2546">
        <f>YEAR!D2546</f>
        <v>17</v>
      </c>
      <c r="C2546" s="5">
        <f>HOUR(YEAR!A2546)</f>
        <v>0</v>
      </c>
      <c r="D2546" s="4">
        <f>YEAR!J2546/100</f>
        <v>0.8</v>
      </c>
      <c r="E2546">
        <f>YEAR!F2546</f>
        <v>0.8</v>
      </c>
      <c r="F2546">
        <f>YEAR!N2546</f>
        <v>12</v>
      </c>
      <c r="G2546">
        <f>YEAR!L2546</f>
        <v>28</v>
      </c>
      <c r="H2546">
        <f>YEAR!T2546+YEAR!V2546</f>
        <v>0</v>
      </c>
      <c r="I2546" t="str">
        <f>YEAR!X2546</f>
        <v>Snow</v>
      </c>
      <c r="K2546" t="str">
        <f>IF(ISERROR(SEARCH("clear",Table1[[#This Row],[Weather String]])),"","X")</f>
        <v/>
      </c>
      <c r="L2546" t="str">
        <f>IF(ISERROR(SEARCH("mostly cloudy",Table1[[#This Row],[Weather String]])),"","X")</f>
        <v/>
      </c>
      <c r="M2546" t="str">
        <f>IF(ISERROR(SEARCH("snow showers",Table1[[#This Row],[Weather String]])),"",IF(ISERROR(SEARCH("blowing snow",Table1[[#This Row],[Weather String]])),"X",""))</f>
        <v/>
      </c>
      <c r="N2546" t="str">
        <f>IF(ISERROR(SEARCH("blowing snow",Table1[[#This Row],[Weather String]])),"","X")</f>
        <v/>
      </c>
    </row>
    <row r="2547" spans="1:14" x14ac:dyDescent="0.25">
      <c r="A2547">
        <f>YEAR!C2547</f>
        <v>4</v>
      </c>
      <c r="B2547">
        <f>YEAR!D2547</f>
        <v>17</v>
      </c>
      <c r="C2547" s="5">
        <f>HOUR(YEAR!A2547)</f>
        <v>1</v>
      </c>
      <c r="D2547" s="4">
        <f>YEAR!J2547/100</f>
        <v>0.82</v>
      </c>
      <c r="E2547">
        <f>YEAR!F2547</f>
        <v>0.6</v>
      </c>
      <c r="F2547">
        <f>YEAR!N2547</f>
        <v>8</v>
      </c>
      <c r="G2547">
        <f>YEAR!L2547</f>
        <v>27</v>
      </c>
      <c r="H2547">
        <f>YEAR!T2547+YEAR!V2547</f>
        <v>0</v>
      </c>
      <c r="I2547" t="str">
        <f>YEAR!X2547</f>
        <v>Cloudy</v>
      </c>
      <c r="K2547" t="str">
        <f>IF(ISERROR(SEARCH("clear",Table1[[#This Row],[Weather String]])),"","X")</f>
        <v/>
      </c>
      <c r="L2547" t="str">
        <f>IF(ISERROR(SEARCH("mostly cloudy",Table1[[#This Row],[Weather String]])),"","X")</f>
        <v/>
      </c>
      <c r="M2547" t="str">
        <f>IF(ISERROR(SEARCH("snow showers",Table1[[#This Row],[Weather String]])),"",IF(ISERROR(SEARCH("blowing snow",Table1[[#This Row],[Weather String]])),"X",""))</f>
        <v/>
      </c>
      <c r="N2547" t="str">
        <f>IF(ISERROR(SEARCH("blowing snow",Table1[[#This Row],[Weather String]])),"","X")</f>
        <v/>
      </c>
    </row>
    <row r="2548" spans="1:14" x14ac:dyDescent="0.25">
      <c r="A2548">
        <f>YEAR!C2548</f>
        <v>4</v>
      </c>
      <c r="B2548">
        <f>YEAR!D2548</f>
        <v>17</v>
      </c>
      <c r="C2548" s="5">
        <f>HOUR(YEAR!A2548)</f>
        <v>2</v>
      </c>
      <c r="D2548" s="4">
        <f>YEAR!J2548/100</f>
        <v>0.85</v>
      </c>
      <c r="E2548">
        <f>YEAR!F2548</f>
        <v>0.2</v>
      </c>
      <c r="F2548">
        <f>YEAR!N2548</f>
        <v>13</v>
      </c>
      <c r="G2548">
        <f>YEAR!L2548</f>
        <v>27</v>
      </c>
      <c r="H2548">
        <f>YEAR!T2548+YEAR!V2548</f>
        <v>0</v>
      </c>
      <c r="I2548" t="str">
        <f>YEAR!X2548</f>
        <v>Cloudy</v>
      </c>
      <c r="K2548" t="str">
        <f>IF(ISERROR(SEARCH("clear",Table1[[#This Row],[Weather String]])),"","X")</f>
        <v/>
      </c>
      <c r="L2548" t="str">
        <f>IF(ISERROR(SEARCH("mostly cloudy",Table1[[#This Row],[Weather String]])),"","X")</f>
        <v/>
      </c>
      <c r="M2548" t="str">
        <f>IF(ISERROR(SEARCH("snow showers",Table1[[#This Row],[Weather String]])),"",IF(ISERROR(SEARCH("blowing snow",Table1[[#This Row],[Weather String]])),"X",""))</f>
        <v/>
      </c>
      <c r="N2548" t="str">
        <f>IF(ISERROR(SEARCH("blowing snow",Table1[[#This Row],[Weather String]])),"","X")</f>
        <v/>
      </c>
    </row>
    <row r="2549" spans="1:14" x14ac:dyDescent="0.25">
      <c r="A2549">
        <f>YEAR!C2549</f>
        <v>4</v>
      </c>
      <c r="B2549">
        <f>YEAR!D2549</f>
        <v>17</v>
      </c>
      <c r="C2549" s="5">
        <f>HOUR(YEAR!A2549)</f>
        <v>3</v>
      </c>
      <c r="D2549" s="4">
        <f>YEAR!J2549/100</f>
        <v>0.71</v>
      </c>
      <c r="E2549">
        <f>YEAR!F2549</f>
        <v>0.1</v>
      </c>
      <c r="F2549">
        <f>YEAR!N2549</f>
        <v>19</v>
      </c>
      <c r="G2549">
        <f>YEAR!L2549</f>
        <v>26</v>
      </c>
      <c r="H2549">
        <f>YEAR!T2549+YEAR!V2549</f>
        <v>0</v>
      </c>
      <c r="I2549" t="str">
        <f>YEAR!X2549</f>
        <v>Cloudy</v>
      </c>
      <c r="K2549" t="str">
        <f>IF(ISERROR(SEARCH("clear",Table1[[#This Row],[Weather String]])),"","X")</f>
        <v/>
      </c>
      <c r="L2549" t="str">
        <f>IF(ISERROR(SEARCH("mostly cloudy",Table1[[#This Row],[Weather String]])),"","X")</f>
        <v/>
      </c>
      <c r="M2549" t="str">
        <f>IF(ISERROR(SEARCH("snow showers",Table1[[#This Row],[Weather String]])),"",IF(ISERROR(SEARCH("blowing snow",Table1[[#This Row],[Weather String]])),"X",""))</f>
        <v/>
      </c>
      <c r="N2549" t="str">
        <f>IF(ISERROR(SEARCH("blowing snow",Table1[[#This Row],[Weather String]])),"","X")</f>
        <v/>
      </c>
    </row>
    <row r="2550" spans="1:14" x14ac:dyDescent="0.25">
      <c r="A2550">
        <f>YEAR!C2550</f>
        <v>4</v>
      </c>
      <c r="B2550">
        <f>YEAR!D2550</f>
        <v>17</v>
      </c>
      <c r="C2550" s="5">
        <f>HOUR(YEAR!A2550)</f>
        <v>4</v>
      </c>
      <c r="D2550" s="4">
        <f>YEAR!J2550/100</f>
        <v>0.76</v>
      </c>
      <c r="E2550">
        <f>YEAR!F2550</f>
        <v>-0.7</v>
      </c>
      <c r="F2550">
        <f>YEAR!N2550</f>
        <v>12</v>
      </c>
      <c r="G2550">
        <f>YEAR!L2550</f>
        <v>27</v>
      </c>
      <c r="H2550">
        <f>YEAR!T2550+YEAR!V2550</f>
        <v>-5</v>
      </c>
      <c r="I2550" t="str">
        <f>YEAR!X2550</f>
        <v>Mostly Cloudy</v>
      </c>
      <c r="K2550" t="str">
        <f>IF(ISERROR(SEARCH("clear",Table1[[#This Row],[Weather String]])),"","X")</f>
        <v/>
      </c>
      <c r="L2550" t="str">
        <f>IF(ISERROR(SEARCH("mostly cloudy",Table1[[#This Row],[Weather String]])),"","X")</f>
        <v>X</v>
      </c>
      <c r="M2550" t="str">
        <f>IF(ISERROR(SEARCH("snow showers",Table1[[#This Row],[Weather String]])),"",IF(ISERROR(SEARCH("blowing snow",Table1[[#This Row],[Weather String]])),"X",""))</f>
        <v/>
      </c>
      <c r="N2550" t="str">
        <f>IF(ISERROR(SEARCH("blowing snow",Table1[[#This Row],[Weather String]])),"","X")</f>
        <v/>
      </c>
    </row>
    <row r="2551" spans="1:14" x14ac:dyDescent="0.25">
      <c r="A2551">
        <f>YEAR!C2551</f>
        <v>4</v>
      </c>
      <c r="B2551">
        <f>YEAR!D2551</f>
        <v>17</v>
      </c>
      <c r="C2551" s="5">
        <f>HOUR(YEAR!A2551)</f>
        <v>5</v>
      </c>
      <c r="D2551" s="4">
        <f>YEAR!J2551/100</f>
        <v>0.69</v>
      </c>
      <c r="E2551">
        <f>YEAR!F2551</f>
        <v>-1.1000000000000001</v>
      </c>
      <c r="F2551">
        <f>YEAR!N2551</f>
        <v>14</v>
      </c>
      <c r="G2551">
        <f>YEAR!L2551</f>
        <v>29</v>
      </c>
      <c r="H2551">
        <f>YEAR!T2551+YEAR!V2551</f>
        <v>-6</v>
      </c>
      <c r="I2551" t="str">
        <f>YEAR!X2551</f>
        <v>Mostly Cloudy</v>
      </c>
      <c r="K2551" t="str">
        <f>IF(ISERROR(SEARCH("clear",Table1[[#This Row],[Weather String]])),"","X")</f>
        <v/>
      </c>
      <c r="L2551" t="str">
        <f>IF(ISERROR(SEARCH("mostly cloudy",Table1[[#This Row],[Weather String]])),"","X")</f>
        <v>X</v>
      </c>
      <c r="M2551" t="str">
        <f>IF(ISERROR(SEARCH("snow showers",Table1[[#This Row],[Weather String]])),"",IF(ISERROR(SEARCH("blowing snow",Table1[[#This Row],[Weather String]])),"X",""))</f>
        <v/>
      </c>
      <c r="N2551" t="str">
        <f>IF(ISERROR(SEARCH("blowing snow",Table1[[#This Row],[Weather String]])),"","X")</f>
        <v/>
      </c>
    </row>
    <row r="2552" spans="1:14" x14ac:dyDescent="0.25">
      <c r="A2552">
        <f>YEAR!C2552</f>
        <v>4</v>
      </c>
      <c r="B2552">
        <f>YEAR!D2552</f>
        <v>17</v>
      </c>
      <c r="C2552" s="5">
        <f>HOUR(YEAR!A2552)</f>
        <v>6</v>
      </c>
      <c r="D2552" s="4">
        <f>YEAR!J2552/100</f>
        <v>0.75</v>
      </c>
      <c r="E2552">
        <f>YEAR!F2552</f>
        <v>-1.3</v>
      </c>
      <c r="F2552">
        <f>YEAR!N2552</f>
        <v>11</v>
      </c>
      <c r="G2552">
        <f>YEAR!L2552</f>
        <v>25</v>
      </c>
      <c r="H2552">
        <f>YEAR!T2552+YEAR!V2552</f>
        <v>-5</v>
      </c>
      <c r="I2552" t="str">
        <f>YEAR!X2552</f>
        <v>Mostly Cloudy</v>
      </c>
      <c r="K2552" t="str">
        <f>IF(ISERROR(SEARCH("clear",Table1[[#This Row],[Weather String]])),"","X")</f>
        <v/>
      </c>
      <c r="L2552" t="str">
        <f>IF(ISERROR(SEARCH("mostly cloudy",Table1[[#This Row],[Weather String]])),"","X")</f>
        <v>X</v>
      </c>
      <c r="M2552" t="str">
        <f>IF(ISERROR(SEARCH("snow showers",Table1[[#This Row],[Weather String]])),"",IF(ISERROR(SEARCH("blowing snow",Table1[[#This Row],[Weather String]])),"X",""))</f>
        <v/>
      </c>
      <c r="N2552" t="str">
        <f>IF(ISERROR(SEARCH("blowing snow",Table1[[#This Row],[Weather String]])),"","X")</f>
        <v/>
      </c>
    </row>
    <row r="2553" spans="1:14" x14ac:dyDescent="0.25">
      <c r="A2553">
        <f>YEAR!C2553</f>
        <v>4</v>
      </c>
      <c r="B2553">
        <f>YEAR!D2553</f>
        <v>17</v>
      </c>
      <c r="C2553" s="5">
        <f>HOUR(YEAR!A2553)</f>
        <v>7</v>
      </c>
      <c r="D2553" s="4">
        <f>YEAR!J2553/100</f>
        <v>0.69</v>
      </c>
      <c r="E2553">
        <f>YEAR!F2553</f>
        <v>-1.3</v>
      </c>
      <c r="F2553">
        <f>YEAR!N2553</f>
        <v>18</v>
      </c>
      <c r="G2553">
        <f>YEAR!L2553</f>
        <v>25</v>
      </c>
      <c r="H2553">
        <f>YEAR!T2553+YEAR!V2553</f>
        <v>-7</v>
      </c>
      <c r="I2553" t="str">
        <f>YEAR!X2553</f>
        <v>Snow</v>
      </c>
      <c r="K2553" t="str">
        <f>IF(ISERROR(SEARCH("clear",Table1[[#This Row],[Weather String]])),"","X")</f>
        <v/>
      </c>
      <c r="L2553" t="str">
        <f>IF(ISERROR(SEARCH("mostly cloudy",Table1[[#This Row],[Weather String]])),"","X")</f>
        <v/>
      </c>
      <c r="M2553" t="str">
        <f>IF(ISERROR(SEARCH("snow showers",Table1[[#This Row],[Weather String]])),"",IF(ISERROR(SEARCH("blowing snow",Table1[[#This Row],[Weather String]])),"X",""))</f>
        <v/>
      </c>
      <c r="N2553" t="str">
        <f>IF(ISERROR(SEARCH("blowing snow",Table1[[#This Row],[Weather String]])),"","X")</f>
        <v/>
      </c>
    </row>
    <row r="2554" spans="1:14" x14ac:dyDescent="0.25">
      <c r="A2554">
        <f>YEAR!C2554</f>
        <v>4</v>
      </c>
      <c r="B2554">
        <f>YEAR!D2554</f>
        <v>17</v>
      </c>
      <c r="C2554" s="5">
        <f>HOUR(YEAR!A2554)</f>
        <v>8</v>
      </c>
      <c r="D2554" s="4">
        <f>YEAR!J2554/100</f>
        <v>0.64</v>
      </c>
      <c r="E2554">
        <f>YEAR!F2554</f>
        <v>-1</v>
      </c>
      <c r="F2554">
        <f>YEAR!N2554</f>
        <v>19</v>
      </c>
      <c r="G2554">
        <f>YEAR!L2554</f>
        <v>25</v>
      </c>
      <c r="H2554">
        <f>YEAR!T2554+YEAR!V2554</f>
        <v>-6</v>
      </c>
      <c r="I2554" t="str">
        <f>YEAR!X2554</f>
        <v>Snow</v>
      </c>
      <c r="K2554" t="str">
        <f>IF(ISERROR(SEARCH("clear",Table1[[#This Row],[Weather String]])),"","X")</f>
        <v/>
      </c>
      <c r="L2554" t="str">
        <f>IF(ISERROR(SEARCH("mostly cloudy",Table1[[#This Row],[Weather String]])),"","X")</f>
        <v/>
      </c>
      <c r="M2554" t="str">
        <f>IF(ISERROR(SEARCH("snow showers",Table1[[#This Row],[Weather String]])),"",IF(ISERROR(SEARCH("blowing snow",Table1[[#This Row],[Weather String]])),"X",""))</f>
        <v/>
      </c>
      <c r="N2554" t="str">
        <f>IF(ISERROR(SEARCH("blowing snow",Table1[[#This Row],[Weather String]])),"","X")</f>
        <v/>
      </c>
    </row>
    <row r="2555" spans="1:14" x14ac:dyDescent="0.25">
      <c r="A2555">
        <f>YEAR!C2555</f>
        <v>4</v>
      </c>
      <c r="B2555">
        <f>YEAR!D2555</f>
        <v>17</v>
      </c>
      <c r="C2555" s="5">
        <f>HOUR(YEAR!A2555)</f>
        <v>9</v>
      </c>
      <c r="D2555" s="4">
        <f>YEAR!J2555/100</f>
        <v>0.57999999999999996</v>
      </c>
      <c r="E2555">
        <f>YEAR!F2555</f>
        <v>-0.4</v>
      </c>
      <c r="F2555">
        <f>YEAR!N2555</f>
        <v>16</v>
      </c>
      <c r="G2555">
        <f>YEAR!L2555</f>
        <v>27</v>
      </c>
      <c r="H2555">
        <f>YEAR!T2555+YEAR!V2555</f>
        <v>-5</v>
      </c>
      <c r="I2555" t="str">
        <f>YEAR!X2555</f>
        <v>Snow</v>
      </c>
      <c r="K2555" t="str">
        <f>IF(ISERROR(SEARCH("clear",Table1[[#This Row],[Weather String]])),"","X")</f>
        <v/>
      </c>
      <c r="L2555" t="str">
        <f>IF(ISERROR(SEARCH("mostly cloudy",Table1[[#This Row],[Weather String]])),"","X")</f>
        <v/>
      </c>
      <c r="M2555" t="str">
        <f>IF(ISERROR(SEARCH("snow showers",Table1[[#This Row],[Weather String]])),"",IF(ISERROR(SEARCH("blowing snow",Table1[[#This Row],[Weather String]])),"X",""))</f>
        <v/>
      </c>
      <c r="N2555" t="str">
        <f>IF(ISERROR(SEARCH("blowing snow",Table1[[#This Row],[Weather String]])),"","X")</f>
        <v/>
      </c>
    </row>
    <row r="2556" spans="1:14" x14ac:dyDescent="0.25">
      <c r="A2556">
        <f>YEAR!C2556</f>
        <v>4</v>
      </c>
      <c r="B2556">
        <f>YEAR!D2556</f>
        <v>17</v>
      </c>
      <c r="C2556" s="5">
        <f>HOUR(YEAR!A2556)</f>
        <v>10</v>
      </c>
      <c r="D2556" s="4">
        <f>YEAR!J2556/100</f>
        <v>0.6</v>
      </c>
      <c r="E2556">
        <f>YEAR!F2556</f>
        <v>0</v>
      </c>
      <c r="F2556">
        <f>YEAR!N2556</f>
        <v>26</v>
      </c>
      <c r="G2556">
        <f>YEAR!L2556</f>
        <v>26</v>
      </c>
      <c r="H2556">
        <f>YEAR!T2556+YEAR!V2556</f>
        <v>-6</v>
      </c>
      <c r="I2556" t="str">
        <f>YEAR!X2556</f>
        <v>Mostly Cloudy</v>
      </c>
      <c r="K2556" t="str">
        <f>IF(ISERROR(SEARCH("clear",Table1[[#This Row],[Weather String]])),"","X")</f>
        <v/>
      </c>
      <c r="L2556" t="str">
        <f>IF(ISERROR(SEARCH("mostly cloudy",Table1[[#This Row],[Weather String]])),"","X")</f>
        <v>X</v>
      </c>
      <c r="M2556" t="str">
        <f>IF(ISERROR(SEARCH("snow showers",Table1[[#This Row],[Weather String]])),"",IF(ISERROR(SEARCH("blowing snow",Table1[[#This Row],[Weather String]])),"X",""))</f>
        <v/>
      </c>
      <c r="N2556" t="str">
        <f>IF(ISERROR(SEARCH("blowing snow",Table1[[#This Row],[Weather String]])),"","X")</f>
        <v/>
      </c>
    </row>
    <row r="2557" spans="1:14" x14ac:dyDescent="0.25">
      <c r="A2557">
        <f>YEAR!C2557</f>
        <v>4</v>
      </c>
      <c r="B2557">
        <f>YEAR!D2557</f>
        <v>17</v>
      </c>
      <c r="C2557" s="5">
        <f>HOUR(YEAR!A2557)</f>
        <v>11</v>
      </c>
      <c r="D2557" s="4">
        <f>YEAR!J2557/100</f>
        <v>0.69</v>
      </c>
      <c r="E2557">
        <f>YEAR!F2557</f>
        <v>-0.6</v>
      </c>
      <c r="F2557">
        <f>YEAR!N2557</f>
        <v>16</v>
      </c>
      <c r="G2557">
        <f>YEAR!L2557</f>
        <v>28</v>
      </c>
      <c r="H2557">
        <f>YEAR!T2557+YEAR!V2557</f>
        <v>-5</v>
      </c>
      <c r="I2557" t="str">
        <f>YEAR!X2557</f>
        <v>Snow Showers</v>
      </c>
      <c r="K2557" t="str">
        <f>IF(ISERROR(SEARCH("clear",Table1[[#This Row],[Weather String]])),"","X")</f>
        <v/>
      </c>
      <c r="L2557" t="str">
        <f>IF(ISERROR(SEARCH("mostly cloudy",Table1[[#This Row],[Weather String]])),"","X")</f>
        <v/>
      </c>
      <c r="M2557" t="str">
        <f>IF(ISERROR(SEARCH("snow showers",Table1[[#This Row],[Weather String]])),"",IF(ISERROR(SEARCH("blowing snow",Table1[[#This Row],[Weather String]])),"X",""))</f>
        <v>X</v>
      </c>
      <c r="N2557" t="str">
        <f>IF(ISERROR(SEARCH("blowing snow",Table1[[#This Row],[Weather String]])),"","X")</f>
        <v/>
      </c>
    </row>
    <row r="2558" spans="1:14" x14ac:dyDescent="0.25">
      <c r="A2558">
        <f>YEAR!C2558</f>
        <v>4</v>
      </c>
      <c r="B2558">
        <f>YEAR!D2558</f>
        <v>17</v>
      </c>
      <c r="C2558" s="5">
        <f>HOUR(YEAR!A2558)</f>
        <v>12</v>
      </c>
      <c r="D2558" s="4">
        <f>YEAR!J2558/100</f>
        <v>0.71</v>
      </c>
      <c r="E2558">
        <f>YEAR!F2558</f>
        <v>-0.6</v>
      </c>
      <c r="F2558">
        <f>YEAR!N2558</f>
        <v>17</v>
      </c>
      <c r="G2558">
        <f>YEAR!L2558</f>
        <v>26</v>
      </c>
      <c r="H2558">
        <f>YEAR!T2558+YEAR!V2558</f>
        <v>-6</v>
      </c>
      <c r="I2558" t="str">
        <f>YEAR!X2558</f>
        <v>Snow Showers</v>
      </c>
      <c r="K2558" t="str">
        <f>IF(ISERROR(SEARCH("clear",Table1[[#This Row],[Weather String]])),"","X")</f>
        <v/>
      </c>
      <c r="L2558" t="str">
        <f>IF(ISERROR(SEARCH("mostly cloudy",Table1[[#This Row],[Weather String]])),"","X")</f>
        <v/>
      </c>
      <c r="M2558" t="str">
        <f>IF(ISERROR(SEARCH("snow showers",Table1[[#This Row],[Weather String]])),"",IF(ISERROR(SEARCH("blowing snow",Table1[[#This Row],[Weather String]])),"X",""))</f>
        <v>X</v>
      </c>
      <c r="N2558" t="str">
        <f>IF(ISERROR(SEARCH("blowing snow",Table1[[#This Row],[Weather String]])),"","X")</f>
        <v/>
      </c>
    </row>
    <row r="2559" spans="1:14" x14ac:dyDescent="0.25">
      <c r="A2559">
        <f>YEAR!C2559</f>
        <v>4</v>
      </c>
      <c r="B2559">
        <f>YEAR!D2559</f>
        <v>17</v>
      </c>
      <c r="C2559" s="5">
        <f>HOUR(YEAR!A2559)</f>
        <v>13</v>
      </c>
      <c r="D2559" s="4">
        <f>YEAR!J2559/100</f>
        <v>0.72</v>
      </c>
      <c r="E2559">
        <f>YEAR!F2559</f>
        <v>-0.7</v>
      </c>
      <c r="F2559">
        <f>YEAR!N2559</f>
        <v>18</v>
      </c>
      <c r="G2559">
        <f>YEAR!L2559</f>
        <v>26</v>
      </c>
      <c r="H2559">
        <f>YEAR!T2559+YEAR!V2559</f>
        <v>-6</v>
      </c>
      <c r="I2559" t="str">
        <f>YEAR!X2559</f>
        <v>Snow Showers</v>
      </c>
      <c r="K2559" t="str">
        <f>IF(ISERROR(SEARCH("clear",Table1[[#This Row],[Weather String]])),"","X")</f>
        <v/>
      </c>
      <c r="L2559" t="str">
        <f>IF(ISERROR(SEARCH("mostly cloudy",Table1[[#This Row],[Weather String]])),"","X")</f>
        <v/>
      </c>
      <c r="M2559" t="str">
        <f>IF(ISERROR(SEARCH("snow showers",Table1[[#This Row],[Weather String]])),"",IF(ISERROR(SEARCH("blowing snow",Table1[[#This Row],[Weather String]])),"X",""))</f>
        <v>X</v>
      </c>
      <c r="N2559" t="str">
        <f>IF(ISERROR(SEARCH("blowing snow",Table1[[#This Row],[Weather String]])),"","X")</f>
        <v/>
      </c>
    </row>
    <row r="2560" spans="1:14" x14ac:dyDescent="0.25">
      <c r="A2560">
        <f>YEAR!C2560</f>
        <v>4</v>
      </c>
      <c r="B2560">
        <f>YEAR!D2560</f>
        <v>17</v>
      </c>
      <c r="C2560" s="5">
        <f>HOUR(YEAR!A2560)</f>
        <v>14</v>
      </c>
      <c r="D2560" s="4">
        <f>YEAR!J2560/100</f>
        <v>0.66</v>
      </c>
      <c r="E2560">
        <f>YEAR!F2560</f>
        <v>-0.1</v>
      </c>
      <c r="F2560">
        <f>YEAR!N2560</f>
        <v>16</v>
      </c>
      <c r="G2560">
        <f>YEAR!L2560</f>
        <v>27</v>
      </c>
      <c r="H2560">
        <f>YEAR!T2560+YEAR!V2560</f>
        <v>-5</v>
      </c>
      <c r="I2560" t="str">
        <f>YEAR!X2560</f>
        <v>Snow Showers</v>
      </c>
      <c r="K2560" t="str">
        <f>IF(ISERROR(SEARCH("clear",Table1[[#This Row],[Weather String]])),"","X")</f>
        <v/>
      </c>
      <c r="L2560" t="str">
        <f>IF(ISERROR(SEARCH("mostly cloudy",Table1[[#This Row],[Weather String]])),"","X")</f>
        <v/>
      </c>
      <c r="M2560" t="str">
        <f>IF(ISERROR(SEARCH("snow showers",Table1[[#This Row],[Weather String]])),"",IF(ISERROR(SEARCH("blowing snow",Table1[[#This Row],[Weather String]])),"X",""))</f>
        <v>X</v>
      </c>
      <c r="N2560" t="str">
        <f>IF(ISERROR(SEARCH("blowing snow",Table1[[#This Row],[Weather String]])),"","X")</f>
        <v/>
      </c>
    </row>
    <row r="2561" spans="1:14" x14ac:dyDescent="0.25">
      <c r="A2561">
        <f>YEAR!C2561</f>
        <v>4</v>
      </c>
      <c r="B2561">
        <f>YEAR!D2561</f>
        <v>17</v>
      </c>
      <c r="C2561" s="5">
        <f>HOUR(YEAR!A2561)</f>
        <v>15</v>
      </c>
      <c r="D2561" s="4">
        <f>YEAR!J2561/100</f>
        <v>0.67</v>
      </c>
      <c r="E2561">
        <f>YEAR!F2561</f>
        <v>0.2</v>
      </c>
      <c r="F2561">
        <f>YEAR!N2561</f>
        <v>21</v>
      </c>
      <c r="G2561">
        <f>YEAR!L2561</f>
        <v>25</v>
      </c>
      <c r="H2561">
        <f>YEAR!T2561+YEAR!V2561</f>
        <v>0</v>
      </c>
      <c r="I2561" t="str">
        <f>YEAR!X2561</f>
        <v>Snow Showers</v>
      </c>
      <c r="K2561" t="str">
        <f>IF(ISERROR(SEARCH("clear",Table1[[#This Row],[Weather String]])),"","X")</f>
        <v/>
      </c>
      <c r="L2561" t="str">
        <f>IF(ISERROR(SEARCH("mostly cloudy",Table1[[#This Row],[Weather String]])),"","X")</f>
        <v/>
      </c>
      <c r="M2561" t="str">
        <f>IF(ISERROR(SEARCH("snow showers",Table1[[#This Row],[Weather String]])),"",IF(ISERROR(SEARCH("blowing snow",Table1[[#This Row],[Weather String]])),"X",""))</f>
        <v>X</v>
      </c>
      <c r="N2561" t="str">
        <f>IF(ISERROR(SEARCH("blowing snow",Table1[[#This Row],[Weather String]])),"","X")</f>
        <v/>
      </c>
    </row>
    <row r="2562" spans="1:14" x14ac:dyDescent="0.25">
      <c r="A2562">
        <f>YEAR!C2562</f>
        <v>4</v>
      </c>
      <c r="B2562">
        <f>YEAR!D2562</f>
        <v>17</v>
      </c>
      <c r="C2562" s="5">
        <f>HOUR(YEAR!A2562)</f>
        <v>16</v>
      </c>
      <c r="D2562" s="4">
        <f>YEAR!J2562/100</f>
        <v>0.66</v>
      </c>
      <c r="E2562">
        <f>YEAR!F2562</f>
        <v>0.7</v>
      </c>
      <c r="F2562">
        <f>YEAR!N2562</f>
        <v>16</v>
      </c>
      <c r="G2562">
        <f>YEAR!L2562</f>
        <v>24</v>
      </c>
      <c r="H2562">
        <f>YEAR!T2562+YEAR!V2562</f>
        <v>0</v>
      </c>
      <c r="I2562" t="str">
        <f>YEAR!X2562</f>
        <v>Snow Showers</v>
      </c>
      <c r="K2562" t="str">
        <f>IF(ISERROR(SEARCH("clear",Table1[[#This Row],[Weather String]])),"","X")</f>
        <v/>
      </c>
      <c r="L2562" t="str">
        <f>IF(ISERROR(SEARCH("mostly cloudy",Table1[[#This Row],[Weather String]])),"","X")</f>
        <v/>
      </c>
      <c r="M2562" t="str">
        <f>IF(ISERROR(SEARCH("snow showers",Table1[[#This Row],[Weather String]])),"",IF(ISERROR(SEARCH("blowing snow",Table1[[#This Row],[Weather String]])),"X",""))</f>
        <v>X</v>
      </c>
      <c r="N2562" t="str">
        <f>IF(ISERROR(SEARCH("blowing snow",Table1[[#This Row],[Weather String]])),"","X")</f>
        <v/>
      </c>
    </row>
    <row r="2563" spans="1:14" x14ac:dyDescent="0.25">
      <c r="A2563">
        <f>YEAR!C2563</f>
        <v>4</v>
      </c>
      <c r="B2563">
        <f>YEAR!D2563</f>
        <v>17</v>
      </c>
      <c r="C2563" s="5">
        <f>HOUR(YEAR!A2563)</f>
        <v>17</v>
      </c>
      <c r="D2563" s="4">
        <f>YEAR!J2563/100</f>
        <v>0.64</v>
      </c>
      <c r="E2563">
        <f>YEAR!F2563</f>
        <v>1</v>
      </c>
      <c r="F2563">
        <f>YEAR!N2563</f>
        <v>17</v>
      </c>
      <c r="G2563">
        <f>YEAR!L2563</f>
        <v>25</v>
      </c>
      <c r="H2563">
        <f>YEAR!T2563+YEAR!V2563</f>
        <v>0</v>
      </c>
      <c r="I2563" t="str">
        <f>YEAR!X2563</f>
        <v>Snow Showers</v>
      </c>
      <c r="K2563" t="str">
        <f>IF(ISERROR(SEARCH("clear",Table1[[#This Row],[Weather String]])),"","X")</f>
        <v/>
      </c>
      <c r="L2563" t="str">
        <f>IF(ISERROR(SEARCH("mostly cloudy",Table1[[#This Row],[Weather String]])),"","X")</f>
        <v/>
      </c>
      <c r="M2563" t="str">
        <f>IF(ISERROR(SEARCH("snow showers",Table1[[#This Row],[Weather String]])),"",IF(ISERROR(SEARCH("blowing snow",Table1[[#This Row],[Weather String]])),"X",""))</f>
        <v>X</v>
      </c>
      <c r="N2563" t="str">
        <f>IF(ISERROR(SEARCH("blowing snow",Table1[[#This Row],[Weather String]])),"","X")</f>
        <v/>
      </c>
    </row>
    <row r="2564" spans="1:14" x14ac:dyDescent="0.25">
      <c r="A2564">
        <f>YEAR!C2564</f>
        <v>4</v>
      </c>
      <c r="B2564">
        <f>YEAR!D2564</f>
        <v>17</v>
      </c>
      <c r="C2564" s="5">
        <f>HOUR(YEAR!A2564)</f>
        <v>18</v>
      </c>
      <c r="D2564" s="4">
        <f>YEAR!J2564/100</f>
        <v>0.69</v>
      </c>
      <c r="E2564">
        <f>YEAR!F2564</f>
        <v>0.7</v>
      </c>
      <c r="F2564">
        <f>YEAR!N2564</f>
        <v>17</v>
      </c>
      <c r="G2564">
        <f>YEAR!L2564</f>
        <v>25</v>
      </c>
      <c r="H2564">
        <f>YEAR!T2564+YEAR!V2564</f>
        <v>0</v>
      </c>
      <c r="I2564" t="str">
        <f>YEAR!X2564</f>
        <v>Snow Showers</v>
      </c>
      <c r="K2564" t="str">
        <f>IF(ISERROR(SEARCH("clear",Table1[[#This Row],[Weather String]])),"","X")</f>
        <v/>
      </c>
      <c r="L2564" t="str">
        <f>IF(ISERROR(SEARCH("mostly cloudy",Table1[[#This Row],[Weather String]])),"","X")</f>
        <v/>
      </c>
      <c r="M2564" t="str">
        <f>IF(ISERROR(SEARCH("snow showers",Table1[[#This Row],[Weather String]])),"",IF(ISERROR(SEARCH("blowing snow",Table1[[#This Row],[Weather String]])),"X",""))</f>
        <v>X</v>
      </c>
      <c r="N2564" t="str">
        <f>IF(ISERROR(SEARCH("blowing snow",Table1[[#This Row],[Weather String]])),"","X")</f>
        <v/>
      </c>
    </row>
    <row r="2565" spans="1:14" x14ac:dyDescent="0.25">
      <c r="A2565">
        <f>YEAR!C2565</f>
        <v>4</v>
      </c>
      <c r="B2565">
        <f>YEAR!D2565</f>
        <v>17</v>
      </c>
      <c r="C2565" s="5">
        <f>HOUR(YEAR!A2565)</f>
        <v>19</v>
      </c>
      <c r="D2565" s="4">
        <f>YEAR!J2565/100</f>
        <v>0.74</v>
      </c>
      <c r="E2565">
        <f>YEAR!F2565</f>
        <v>0.5</v>
      </c>
      <c r="F2565">
        <f>YEAR!N2565</f>
        <v>21</v>
      </c>
      <c r="G2565">
        <f>YEAR!L2565</f>
        <v>26</v>
      </c>
      <c r="H2565">
        <f>YEAR!T2565+YEAR!V2565</f>
        <v>0</v>
      </c>
      <c r="I2565" t="str">
        <f>YEAR!X2565</f>
        <v>Cloudy</v>
      </c>
      <c r="K2565" t="str">
        <f>IF(ISERROR(SEARCH("clear",Table1[[#This Row],[Weather String]])),"","X")</f>
        <v/>
      </c>
      <c r="L2565" t="str">
        <f>IF(ISERROR(SEARCH("mostly cloudy",Table1[[#This Row],[Weather String]])),"","X")</f>
        <v/>
      </c>
      <c r="M2565" t="str">
        <f>IF(ISERROR(SEARCH("snow showers",Table1[[#This Row],[Weather String]])),"",IF(ISERROR(SEARCH("blowing snow",Table1[[#This Row],[Weather String]])),"X",""))</f>
        <v/>
      </c>
      <c r="N2565" t="str">
        <f>IF(ISERROR(SEARCH("blowing snow",Table1[[#This Row],[Weather String]])),"","X")</f>
        <v/>
      </c>
    </row>
    <row r="2566" spans="1:14" x14ac:dyDescent="0.25">
      <c r="A2566">
        <f>YEAR!C2566</f>
        <v>4</v>
      </c>
      <c r="B2566">
        <f>YEAR!D2566</f>
        <v>17</v>
      </c>
      <c r="C2566" s="5">
        <f>HOUR(YEAR!A2566)</f>
        <v>20</v>
      </c>
      <c r="D2566" s="4">
        <f>YEAR!J2566/100</f>
        <v>0.8</v>
      </c>
      <c r="E2566">
        <f>YEAR!F2566</f>
        <v>0.5</v>
      </c>
      <c r="F2566">
        <f>YEAR!N2566</f>
        <v>18</v>
      </c>
      <c r="G2566">
        <f>YEAR!L2566</f>
        <v>26</v>
      </c>
      <c r="H2566">
        <f>YEAR!T2566+YEAR!V2566</f>
        <v>0</v>
      </c>
      <c r="I2566" t="str">
        <f>YEAR!X2566</f>
        <v>Snow</v>
      </c>
      <c r="K2566" t="str">
        <f>IF(ISERROR(SEARCH("clear",Table1[[#This Row],[Weather String]])),"","X")</f>
        <v/>
      </c>
      <c r="L2566" t="str">
        <f>IF(ISERROR(SEARCH("mostly cloudy",Table1[[#This Row],[Weather String]])),"","X")</f>
        <v/>
      </c>
      <c r="M2566" t="str">
        <f>IF(ISERROR(SEARCH("snow showers",Table1[[#This Row],[Weather String]])),"",IF(ISERROR(SEARCH("blowing snow",Table1[[#This Row],[Weather String]])),"X",""))</f>
        <v/>
      </c>
      <c r="N2566" t="str">
        <f>IF(ISERROR(SEARCH("blowing snow",Table1[[#This Row],[Weather String]])),"","X")</f>
        <v/>
      </c>
    </row>
    <row r="2567" spans="1:14" x14ac:dyDescent="0.25">
      <c r="A2567">
        <f>YEAR!C2567</f>
        <v>4</v>
      </c>
      <c r="B2567">
        <f>YEAR!D2567</f>
        <v>17</v>
      </c>
      <c r="C2567" s="5">
        <f>HOUR(YEAR!A2567)</f>
        <v>21</v>
      </c>
      <c r="D2567" s="4">
        <f>YEAR!J2567/100</f>
        <v>0.8</v>
      </c>
      <c r="E2567">
        <f>YEAR!F2567</f>
        <v>1</v>
      </c>
      <c r="F2567">
        <f>YEAR!N2567</f>
        <v>18</v>
      </c>
      <c r="G2567">
        <f>YEAR!L2567</f>
        <v>28</v>
      </c>
      <c r="H2567">
        <f>YEAR!T2567+YEAR!V2567</f>
        <v>0</v>
      </c>
      <c r="I2567" t="str">
        <f>YEAR!X2567</f>
        <v>Snow</v>
      </c>
      <c r="K2567" t="str">
        <f>IF(ISERROR(SEARCH("clear",Table1[[#This Row],[Weather String]])),"","X")</f>
        <v/>
      </c>
      <c r="L2567" t="str">
        <f>IF(ISERROR(SEARCH("mostly cloudy",Table1[[#This Row],[Weather String]])),"","X")</f>
        <v/>
      </c>
      <c r="M2567" t="str">
        <f>IF(ISERROR(SEARCH("snow showers",Table1[[#This Row],[Weather String]])),"",IF(ISERROR(SEARCH("blowing snow",Table1[[#This Row],[Weather String]])),"X",""))</f>
        <v/>
      </c>
      <c r="N2567" t="str">
        <f>IF(ISERROR(SEARCH("blowing snow",Table1[[#This Row],[Weather String]])),"","X")</f>
        <v/>
      </c>
    </row>
    <row r="2568" spans="1:14" x14ac:dyDescent="0.25">
      <c r="A2568">
        <f>YEAR!C2568</f>
        <v>4</v>
      </c>
      <c r="B2568">
        <f>YEAR!D2568</f>
        <v>17</v>
      </c>
      <c r="C2568" s="5">
        <f>HOUR(YEAR!A2568)</f>
        <v>22</v>
      </c>
      <c r="D2568" s="4">
        <f>YEAR!J2568/100</f>
        <v>0.82</v>
      </c>
      <c r="E2568">
        <f>YEAR!F2568</f>
        <v>0.8</v>
      </c>
      <c r="F2568">
        <f>YEAR!N2568</f>
        <v>16</v>
      </c>
      <c r="G2568">
        <f>YEAR!L2568</f>
        <v>28</v>
      </c>
      <c r="H2568">
        <f>YEAR!T2568+YEAR!V2568</f>
        <v>0</v>
      </c>
      <c r="I2568" t="str">
        <f>YEAR!X2568</f>
        <v>Snow</v>
      </c>
      <c r="K2568" t="str">
        <f>IF(ISERROR(SEARCH("clear",Table1[[#This Row],[Weather String]])),"","X")</f>
        <v/>
      </c>
      <c r="L2568" t="str">
        <f>IF(ISERROR(SEARCH("mostly cloudy",Table1[[#This Row],[Weather String]])),"","X")</f>
        <v/>
      </c>
      <c r="M2568" t="str">
        <f>IF(ISERROR(SEARCH("snow showers",Table1[[#This Row],[Weather String]])),"",IF(ISERROR(SEARCH("blowing snow",Table1[[#This Row],[Weather String]])),"X",""))</f>
        <v/>
      </c>
      <c r="N2568" t="str">
        <f>IF(ISERROR(SEARCH("blowing snow",Table1[[#This Row],[Weather String]])),"","X")</f>
        <v/>
      </c>
    </row>
    <row r="2569" spans="1:14" x14ac:dyDescent="0.25">
      <c r="A2569">
        <f>YEAR!C2569</f>
        <v>4</v>
      </c>
      <c r="B2569">
        <f>YEAR!D2569</f>
        <v>17</v>
      </c>
      <c r="C2569" s="5">
        <f>HOUR(YEAR!A2569)</f>
        <v>23</v>
      </c>
      <c r="D2569" s="4">
        <f>YEAR!J2569/100</f>
        <v>0.88</v>
      </c>
      <c r="E2569">
        <f>YEAR!F2569</f>
        <v>0.4</v>
      </c>
      <c r="F2569">
        <f>YEAR!N2569</f>
        <v>14</v>
      </c>
      <c r="G2569">
        <f>YEAR!L2569</f>
        <v>28</v>
      </c>
      <c r="H2569">
        <f>YEAR!T2569+YEAR!V2569</f>
        <v>0</v>
      </c>
      <c r="I2569" t="str">
        <f>YEAR!X2569</f>
        <v>Snow</v>
      </c>
      <c r="K2569" t="str">
        <f>IF(ISERROR(SEARCH("clear",Table1[[#This Row],[Weather String]])),"","X")</f>
        <v/>
      </c>
      <c r="L2569" t="str">
        <f>IF(ISERROR(SEARCH("mostly cloudy",Table1[[#This Row],[Weather String]])),"","X")</f>
        <v/>
      </c>
      <c r="M2569" t="str">
        <f>IF(ISERROR(SEARCH("snow showers",Table1[[#This Row],[Weather String]])),"",IF(ISERROR(SEARCH("blowing snow",Table1[[#This Row],[Weather String]])),"X",""))</f>
        <v/>
      </c>
      <c r="N2569" t="str">
        <f>IF(ISERROR(SEARCH("blowing snow",Table1[[#This Row],[Weather String]])),"","X")</f>
        <v/>
      </c>
    </row>
    <row r="2570" spans="1:14" x14ac:dyDescent="0.25">
      <c r="A2570">
        <f>YEAR!C2570</f>
        <v>4</v>
      </c>
      <c r="B2570">
        <f>YEAR!D2570</f>
        <v>18</v>
      </c>
      <c r="C2570" s="5">
        <f>HOUR(YEAR!A2570)</f>
        <v>0</v>
      </c>
      <c r="D2570" s="4">
        <f>YEAR!J2570/100</f>
        <v>0.85</v>
      </c>
      <c r="E2570">
        <f>YEAR!F2570</f>
        <v>0.3</v>
      </c>
      <c r="F2570">
        <f>YEAR!N2570</f>
        <v>14</v>
      </c>
      <c r="G2570">
        <f>YEAR!L2570</f>
        <v>27</v>
      </c>
      <c r="H2570">
        <f>YEAR!T2570+YEAR!V2570</f>
        <v>0</v>
      </c>
      <c r="I2570" t="str">
        <f>YEAR!X2570</f>
        <v>Snow</v>
      </c>
      <c r="K2570" t="str">
        <f>IF(ISERROR(SEARCH("clear",Table1[[#This Row],[Weather String]])),"","X")</f>
        <v/>
      </c>
      <c r="L2570" t="str">
        <f>IF(ISERROR(SEARCH("mostly cloudy",Table1[[#This Row],[Weather String]])),"","X")</f>
        <v/>
      </c>
      <c r="M2570" t="str">
        <f>IF(ISERROR(SEARCH("snow showers",Table1[[#This Row],[Weather String]])),"",IF(ISERROR(SEARCH("blowing snow",Table1[[#This Row],[Weather String]])),"X",""))</f>
        <v/>
      </c>
      <c r="N2570" t="str">
        <f>IF(ISERROR(SEARCH("blowing snow",Table1[[#This Row],[Weather String]])),"","X")</f>
        <v/>
      </c>
    </row>
    <row r="2571" spans="1:14" x14ac:dyDescent="0.25">
      <c r="A2571">
        <f>YEAR!C2571</f>
        <v>4</v>
      </c>
      <c r="B2571">
        <f>YEAR!D2571</f>
        <v>18</v>
      </c>
      <c r="C2571" s="5">
        <f>HOUR(YEAR!A2571)</f>
        <v>1</v>
      </c>
      <c r="D2571" s="4">
        <f>YEAR!J2571/100</f>
        <v>0.77</v>
      </c>
      <c r="E2571">
        <f>YEAR!F2571</f>
        <v>0.7</v>
      </c>
      <c r="F2571">
        <f>YEAR!N2571</f>
        <v>13</v>
      </c>
      <c r="G2571">
        <f>YEAR!L2571</f>
        <v>28</v>
      </c>
      <c r="H2571">
        <f>YEAR!T2571+YEAR!V2571</f>
        <v>0</v>
      </c>
      <c r="I2571" t="str">
        <f>YEAR!X2571</f>
        <v>Mostly Cloudy</v>
      </c>
      <c r="K2571" t="str">
        <f>IF(ISERROR(SEARCH("clear",Table1[[#This Row],[Weather String]])),"","X")</f>
        <v/>
      </c>
      <c r="L2571" t="str">
        <f>IF(ISERROR(SEARCH("mostly cloudy",Table1[[#This Row],[Weather String]])),"","X")</f>
        <v>X</v>
      </c>
      <c r="M2571" t="str">
        <f>IF(ISERROR(SEARCH("snow showers",Table1[[#This Row],[Weather String]])),"",IF(ISERROR(SEARCH("blowing snow",Table1[[#This Row],[Weather String]])),"X",""))</f>
        <v/>
      </c>
      <c r="N2571" t="str">
        <f>IF(ISERROR(SEARCH("blowing snow",Table1[[#This Row],[Weather String]])),"","X")</f>
        <v/>
      </c>
    </row>
    <row r="2572" spans="1:14" x14ac:dyDescent="0.25">
      <c r="A2572">
        <f>YEAR!C2572</f>
        <v>4</v>
      </c>
      <c r="B2572">
        <f>YEAR!D2572</f>
        <v>18</v>
      </c>
      <c r="C2572" s="5">
        <f>HOUR(YEAR!A2572)</f>
        <v>2</v>
      </c>
      <c r="D2572" s="4">
        <f>YEAR!J2572/100</f>
        <v>0.78</v>
      </c>
      <c r="E2572">
        <f>YEAR!F2572</f>
        <v>0.8</v>
      </c>
      <c r="F2572">
        <f>YEAR!N2572</f>
        <v>12</v>
      </c>
      <c r="G2572">
        <f>YEAR!L2572</f>
        <v>28</v>
      </c>
      <c r="H2572">
        <f>YEAR!T2572+YEAR!V2572</f>
        <v>0</v>
      </c>
      <c r="I2572" t="str">
        <f>YEAR!X2572</f>
        <v>Mostly Cloudy</v>
      </c>
      <c r="K2572" t="str">
        <f>IF(ISERROR(SEARCH("clear",Table1[[#This Row],[Weather String]])),"","X")</f>
        <v/>
      </c>
      <c r="L2572" t="str">
        <f>IF(ISERROR(SEARCH("mostly cloudy",Table1[[#This Row],[Weather String]])),"","X")</f>
        <v>X</v>
      </c>
      <c r="M2572" t="str">
        <f>IF(ISERROR(SEARCH("snow showers",Table1[[#This Row],[Weather String]])),"",IF(ISERROR(SEARCH("blowing snow",Table1[[#This Row],[Weather String]])),"X",""))</f>
        <v/>
      </c>
      <c r="N2572" t="str">
        <f>IF(ISERROR(SEARCH("blowing snow",Table1[[#This Row],[Weather String]])),"","X")</f>
        <v/>
      </c>
    </row>
    <row r="2573" spans="1:14" x14ac:dyDescent="0.25">
      <c r="A2573">
        <f>YEAR!C2573</f>
        <v>4</v>
      </c>
      <c r="B2573">
        <f>YEAR!D2573</f>
        <v>18</v>
      </c>
      <c r="C2573" s="5">
        <f>HOUR(YEAR!A2573)</f>
        <v>3</v>
      </c>
      <c r="D2573" s="4">
        <f>YEAR!J2573/100</f>
        <v>0.78</v>
      </c>
      <c r="E2573">
        <f>YEAR!F2573</f>
        <v>0.6</v>
      </c>
      <c r="F2573">
        <f>YEAR!N2573</f>
        <v>14</v>
      </c>
      <c r="G2573">
        <f>YEAR!L2573</f>
        <v>27</v>
      </c>
      <c r="H2573">
        <f>YEAR!T2573+YEAR!V2573</f>
        <v>0</v>
      </c>
      <c r="I2573" t="str">
        <f>YEAR!X2573</f>
        <v>Mostly Cloudy</v>
      </c>
      <c r="K2573" t="str">
        <f>IF(ISERROR(SEARCH("clear",Table1[[#This Row],[Weather String]])),"","X")</f>
        <v/>
      </c>
      <c r="L2573" t="str">
        <f>IF(ISERROR(SEARCH("mostly cloudy",Table1[[#This Row],[Weather String]])),"","X")</f>
        <v>X</v>
      </c>
      <c r="M2573" t="str">
        <f>IF(ISERROR(SEARCH("snow showers",Table1[[#This Row],[Weather String]])),"",IF(ISERROR(SEARCH("blowing snow",Table1[[#This Row],[Weather String]])),"X",""))</f>
        <v/>
      </c>
      <c r="N2573" t="str">
        <f>IF(ISERROR(SEARCH("blowing snow",Table1[[#This Row],[Weather String]])),"","X")</f>
        <v/>
      </c>
    </row>
    <row r="2574" spans="1:14" x14ac:dyDescent="0.25">
      <c r="A2574">
        <f>YEAR!C2574</f>
        <v>4</v>
      </c>
      <c r="B2574">
        <f>YEAR!D2574</f>
        <v>18</v>
      </c>
      <c r="C2574" s="5">
        <f>HOUR(YEAR!A2574)</f>
        <v>4</v>
      </c>
      <c r="D2574" s="4">
        <f>YEAR!J2574/100</f>
        <v>0.78</v>
      </c>
      <c r="E2574">
        <f>YEAR!F2574</f>
        <v>0.7</v>
      </c>
      <c r="F2574">
        <f>YEAR!N2574</f>
        <v>12</v>
      </c>
      <c r="G2574">
        <f>YEAR!L2574</f>
        <v>26</v>
      </c>
      <c r="H2574">
        <f>YEAR!T2574+YEAR!V2574</f>
        <v>0</v>
      </c>
      <c r="I2574" t="str">
        <f>YEAR!X2574</f>
        <v>Mostly Cloudy</v>
      </c>
      <c r="K2574" t="str">
        <f>IF(ISERROR(SEARCH("clear",Table1[[#This Row],[Weather String]])),"","X")</f>
        <v/>
      </c>
      <c r="L2574" t="str">
        <f>IF(ISERROR(SEARCH("mostly cloudy",Table1[[#This Row],[Weather String]])),"","X")</f>
        <v>X</v>
      </c>
      <c r="M2574" t="str">
        <f>IF(ISERROR(SEARCH("snow showers",Table1[[#This Row],[Weather String]])),"",IF(ISERROR(SEARCH("blowing snow",Table1[[#This Row],[Weather String]])),"X",""))</f>
        <v/>
      </c>
      <c r="N2574" t="str">
        <f>IF(ISERROR(SEARCH("blowing snow",Table1[[#This Row],[Weather String]])),"","X")</f>
        <v/>
      </c>
    </row>
    <row r="2575" spans="1:14" x14ac:dyDescent="0.25">
      <c r="A2575">
        <f>YEAR!C2575</f>
        <v>4</v>
      </c>
      <c r="B2575">
        <f>YEAR!D2575</f>
        <v>18</v>
      </c>
      <c r="C2575" s="5">
        <f>HOUR(YEAR!A2575)</f>
        <v>5</v>
      </c>
      <c r="D2575" s="4">
        <f>YEAR!J2575/100</f>
        <v>0.78</v>
      </c>
      <c r="E2575">
        <f>YEAR!F2575</f>
        <v>0.7</v>
      </c>
      <c r="F2575">
        <f>YEAR!N2575</f>
        <v>11</v>
      </c>
      <c r="G2575">
        <f>YEAR!L2575</f>
        <v>27</v>
      </c>
      <c r="H2575">
        <f>YEAR!T2575+YEAR!V2575</f>
        <v>0</v>
      </c>
      <c r="I2575" t="str">
        <f>YEAR!X2575</f>
        <v>Mostly Cloudy</v>
      </c>
      <c r="K2575" t="str">
        <f>IF(ISERROR(SEARCH("clear",Table1[[#This Row],[Weather String]])),"","X")</f>
        <v/>
      </c>
      <c r="L2575" t="str">
        <f>IF(ISERROR(SEARCH("mostly cloudy",Table1[[#This Row],[Weather String]])),"","X")</f>
        <v>X</v>
      </c>
      <c r="M2575" t="str">
        <f>IF(ISERROR(SEARCH("snow showers",Table1[[#This Row],[Weather String]])),"",IF(ISERROR(SEARCH("blowing snow",Table1[[#This Row],[Weather String]])),"X",""))</f>
        <v/>
      </c>
      <c r="N2575" t="str">
        <f>IF(ISERROR(SEARCH("blowing snow",Table1[[#This Row],[Weather String]])),"","X")</f>
        <v/>
      </c>
    </row>
    <row r="2576" spans="1:14" x14ac:dyDescent="0.25">
      <c r="A2576">
        <f>YEAR!C2576</f>
        <v>4</v>
      </c>
      <c r="B2576">
        <f>YEAR!D2576</f>
        <v>18</v>
      </c>
      <c r="C2576" s="5">
        <f>HOUR(YEAR!A2576)</f>
        <v>6</v>
      </c>
      <c r="D2576" s="4">
        <f>YEAR!J2576/100</f>
        <v>0.78</v>
      </c>
      <c r="E2576">
        <f>YEAR!F2576</f>
        <v>1</v>
      </c>
      <c r="F2576">
        <f>YEAR!N2576</f>
        <v>8</v>
      </c>
      <c r="G2576">
        <f>YEAR!L2576</f>
        <v>27</v>
      </c>
      <c r="H2576">
        <f>YEAR!T2576+YEAR!V2576</f>
        <v>0</v>
      </c>
      <c r="I2576" t="str">
        <f>YEAR!X2576</f>
        <v>Mostly Cloudy</v>
      </c>
      <c r="K2576" t="str">
        <f>IF(ISERROR(SEARCH("clear",Table1[[#This Row],[Weather String]])),"","X")</f>
        <v/>
      </c>
      <c r="L2576" t="str">
        <f>IF(ISERROR(SEARCH("mostly cloudy",Table1[[#This Row],[Weather String]])),"","X")</f>
        <v>X</v>
      </c>
      <c r="M2576" t="str">
        <f>IF(ISERROR(SEARCH("snow showers",Table1[[#This Row],[Weather String]])),"",IF(ISERROR(SEARCH("blowing snow",Table1[[#This Row],[Weather String]])),"X",""))</f>
        <v/>
      </c>
      <c r="N2576" t="str">
        <f>IF(ISERROR(SEARCH("blowing snow",Table1[[#This Row],[Weather String]])),"","X")</f>
        <v/>
      </c>
    </row>
    <row r="2577" spans="1:14" x14ac:dyDescent="0.25">
      <c r="A2577">
        <f>YEAR!C2577</f>
        <v>4</v>
      </c>
      <c r="B2577">
        <f>YEAR!D2577</f>
        <v>18</v>
      </c>
      <c r="C2577" s="5">
        <f>HOUR(YEAR!A2577)</f>
        <v>7</v>
      </c>
      <c r="D2577" s="4">
        <f>YEAR!J2577/100</f>
        <v>0.75</v>
      </c>
      <c r="E2577">
        <f>YEAR!F2577</f>
        <v>1.7</v>
      </c>
      <c r="F2577">
        <f>YEAR!N2577</f>
        <v>14</v>
      </c>
      <c r="G2577">
        <f>YEAR!L2577</f>
        <v>27</v>
      </c>
      <c r="H2577">
        <f>YEAR!T2577+YEAR!V2577</f>
        <v>0</v>
      </c>
      <c r="I2577" t="str">
        <f>YEAR!X2577</f>
        <v>Mostly Cloudy</v>
      </c>
      <c r="K2577" t="str">
        <f>IF(ISERROR(SEARCH("clear",Table1[[#This Row],[Weather String]])),"","X")</f>
        <v/>
      </c>
      <c r="L2577" t="str">
        <f>IF(ISERROR(SEARCH("mostly cloudy",Table1[[#This Row],[Weather String]])),"","X")</f>
        <v>X</v>
      </c>
      <c r="M2577" t="str">
        <f>IF(ISERROR(SEARCH("snow showers",Table1[[#This Row],[Weather String]])),"",IF(ISERROR(SEARCH("blowing snow",Table1[[#This Row],[Weather String]])),"X",""))</f>
        <v/>
      </c>
      <c r="N2577" t="str">
        <f>IF(ISERROR(SEARCH("blowing snow",Table1[[#This Row],[Weather String]])),"","X")</f>
        <v/>
      </c>
    </row>
    <row r="2578" spans="1:14" x14ac:dyDescent="0.25">
      <c r="A2578">
        <f>YEAR!C2578</f>
        <v>4</v>
      </c>
      <c r="B2578">
        <f>YEAR!D2578</f>
        <v>18</v>
      </c>
      <c r="C2578" s="5">
        <f>HOUR(YEAR!A2578)</f>
        <v>8</v>
      </c>
      <c r="D2578" s="4">
        <f>YEAR!J2578/100</f>
        <v>0.73</v>
      </c>
      <c r="E2578">
        <f>YEAR!F2578</f>
        <v>2.1</v>
      </c>
      <c r="F2578">
        <f>YEAR!N2578</f>
        <v>13</v>
      </c>
      <c r="G2578">
        <f>YEAR!L2578</f>
        <v>28</v>
      </c>
      <c r="H2578">
        <f>YEAR!T2578+YEAR!V2578</f>
        <v>0</v>
      </c>
      <c r="I2578" t="str">
        <f>YEAR!X2578</f>
        <v>Mostly Cloudy</v>
      </c>
      <c r="K2578" t="str">
        <f>IF(ISERROR(SEARCH("clear",Table1[[#This Row],[Weather String]])),"","X")</f>
        <v/>
      </c>
      <c r="L2578" t="str">
        <f>IF(ISERROR(SEARCH("mostly cloudy",Table1[[#This Row],[Weather String]])),"","X")</f>
        <v>X</v>
      </c>
      <c r="M2578" t="str">
        <f>IF(ISERROR(SEARCH("snow showers",Table1[[#This Row],[Weather String]])),"",IF(ISERROR(SEARCH("blowing snow",Table1[[#This Row],[Weather String]])),"X",""))</f>
        <v/>
      </c>
      <c r="N2578" t="str">
        <f>IF(ISERROR(SEARCH("blowing snow",Table1[[#This Row],[Weather String]])),"","X")</f>
        <v/>
      </c>
    </row>
    <row r="2579" spans="1:14" x14ac:dyDescent="0.25">
      <c r="A2579">
        <f>YEAR!C2579</f>
        <v>4</v>
      </c>
      <c r="B2579">
        <f>YEAR!D2579</f>
        <v>18</v>
      </c>
      <c r="C2579" s="5">
        <f>HOUR(YEAR!A2579)</f>
        <v>9</v>
      </c>
      <c r="D2579" s="4">
        <f>YEAR!J2579/100</f>
        <v>0.73</v>
      </c>
      <c r="E2579">
        <f>YEAR!F2579</f>
        <v>2.5</v>
      </c>
      <c r="F2579">
        <f>YEAR!N2579</f>
        <v>15</v>
      </c>
      <c r="G2579">
        <f>YEAR!L2579</f>
        <v>26</v>
      </c>
      <c r="H2579">
        <f>YEAR!T2579+YEAR!V2579</f>
        <v>0</v>
      </c>
      <c r="I2579" t="str">
        <f>YEAR!X2579</f>
        <v>Mostly Cloudy</v>
      </c>
      <c r="K2579" t="str">
        <f>IF(ISERROR(SEARCH("clear",Table1[[#This Row],[Weather String]])),"","X")</f>
        <v/>
      </c>
      <c r="L2579" t="str">
        <f>IF(ISERROR(SEARCH("mostly cloudy",Table1[[#This Row],[Weather String]])),"","X")</f>
        <v>X</v>
      </c>
      <c r="M2579" t="str">
        <f>IF(ISERROR(SEARCH("snow showers",Table1[[#This Row],[Weather String]])),"",IF(ISERROR(SEARCH("blowing snow",Table1[[#This Row],[Weather String]])),"X",""))</f>
        <v/>
      </c>
      <c r="N2579" t="str">
        <f>IF(ISERROR(SEARCH("blowing snow",Table1[[#This Row],[Weather String]])),"","X")</f>
        <v/>
      </c>
    </row>
    <row r="2580" spans="1:14" x14ac:dyDescent="0.25">
      <c r="A2580">
        <f>YEAR!C2580</f>
        <v>4</v>
      </c>
      <c r="B2580">
        <f>YEAR!D2580</f>
        <v>18</v>
      </c>
      <c r="C2580" s="5">
        <f>HOUR(YEAR!A2580)</f>
        <v>10</v>
      </c>
      <c r="D2580" s="4">
        <f>YEAR!J2580/100</f>
        <v>0.73</v>
      </c>
      <c r="E2580">
        <f>YEAR!F2580</f>
        <v>2.7</v>
      </c>
      <c r="F2580">
        <f>YEAR!N2580</f>
        <v>9</v>
      </c>
      <c r="G2580">
        <f>YEAR!L2580</f>
        <v>25</v>
      </c>
      <c r="H2580">
        <f>YEAR!T2580+YEAR!V2580</f>
        <v>0</v>
      </c>
      <c r="I2580" t="str">
        <f>YEAR!X2580</f>
        <v>Ice Pellet Showers,Snow Showers</v>
      </c>
      <c r="K2580" t="str">
        <f>IF(ISERROR(SEARCH("clear",Table1[[#This Row],[Weather String]])),"","X")</f>
        <v/>
      </c>
      <c r="L2580" t="str">
        <f>IF(ISERROR(SEARCH("mostly cloudy",Table1[[#This Row],[Weather String]])),"","X")</f>
        <v/>
      </c>
      <c r="M2580" t="str">
        <f>IF(ISERROR(SEARCH("snow showers",Table1[[#This Row],[Weather String]])),"",IF(ISERROR(SEARCH("blowing snow",Table1[[#This Row],[Weather String]])),"X",""))</f>
        <v>X</v>
      </c>
      <c r="N2580" t="str">
        <f>IF(ISERROR(SEARCH("blowing snow",Table1[[#This Row],[Weather String]])),"","X")</f>
        <v/>
      </c>
    </row>
    <row r="2581" spans="1:14" x14ac:dyDescent="0.25">
      <c r="A2581">
        <f>YEAR!C2581</f>
        <v>4</v>
      </c>
      <c r="B2581">
        <f>YEAR!D2581</f>
        <v>18</v>
      </c>
      <c r="C2581" s="5">
        <f>HOUR(YEAR!A2581)</f>
        <v>11</v>
      </c>
      <c r="D2581" s="4">
        <f>YEAR!J2581/100</f>
        <v>0.66</v>
      </c>
      <c r="E2581">
        <f>YEAR!F2581</f>
        <v>3.1</v>
      </c>
      <c r="F2581">
        <f>YEAR!N2581</f>
        <v>18</v>
      </c>
      <c r="G2581">
        <f>YEAR!L2581</f>
        <v>27</v>
      </c>
      <c r="H2581">
        <f>YEAR!T2581+YEAR!V2581</f>
        <v>0</v>
      </c>
      <c r="I2581" t="str">
        <f>YEAR!X2581</f>
        <v>Ice Pellet Showers,Snow Showers</v>
      </c>
      <c r="K2581" t="str">
        <f>IF(ISERROR(SEARCH("clear",Table1[[#This Row],[Weather String]])),"","X")</f>
        <v/>
      </c>
      <c r="L2581" t="str">
        <f>IF(ISERROR(SEARCH("mostly cloudy",Table1[[#This Row],[Weather String]])),"","X")</f>
        <v/>
      </c>
      <c r="M2581" t="str">
        <f>IF(ISERROR(SEARCH("snow showers",Table1[[#This Row],[Weather String]])),"",IF(ISERROR(SEARCH("blowing snow",Table1[[#This Row],[Weather String]])),"X",""))</f>
        <v>X</v>
      </c>
      <c r="N2581" t="str">
        <f>IF(ISERROR(SEARCH("blowing snow",Table1[[#This Row],[Weather String]])),"","X")</f>
        <v/>
      </c>
    </row>
    <row r="2582" spans="1:14" x14ac:dyDescent="0.25">
      <c r="A2582">
        <f>YEAR!C2582</f>
        <v>4</v>
      </c>
      <c r="B2582">
        <f>YEAR!D2582</f>
        <v>18</v>
      </c>
      <c r="C2582" s="5">
        <f>HOUR(YEAR!A2582)</f>
        <v>12</v>
      </c>
      <c r="D2582" s="4">
        <f>YEAR!J2582/100</f>
        <v>0.63</v>
      </c>
      <c r="E2582">
        <f>YEAR!F2582</f>
        <v>3.5</v>
      </c>
      <c r="F2582">
        <f>YEAR!N2582</f>
        <v>16</v>
      </c>
      <c r="G2582">
        <f>YEAR!L2582</f>
        <v>26</v>
      </c>
      <c r="H2582">
        <f>YEAR!T2582+YEAR!V2582</f>
        <v>0</v>
      </c>
      <c r="I2582" t="str">
        <f>YEAR!X2582</f>
        <v>Ice Pellet Showers,Snow Showers</v>
      </c>
      <c r="K2582" t="str">
        <f>IF(ISERROR(SEARCH("clear",Table1[[#This Row],[Weather String]])),"","X")</f>
        <v/>
      </c>
      <c r="L2582" t="str">
        <f>IF(ISERROR(SEARCH("mostly cloudy",Table1[[#This Row],[Weather String]])),"","X")</f>
        <v/>
      </c>
      <c r="M2582" t="str">
        <f>IF(ISERROR(SEARCH("snow showers",Table1[[#This Row],[Weather String]])),"",IF(ISERROR(SEARCH("blowing snow",Table1[[#This Row],[Weather String]])),"X",""))</f>
        <v>X</v>
      </c>
      <c r="N2582" t="str">
        <f>IF(ISERROR(SEARCH("blowing snow",Table1[[#This Row],[Weather String]])),"","X")</f>
        <v/>
      </c>
    </row>
    <row r="2583" spans="1:14" x14ac:dyDescent="0.25">
      <c r="A2583">
        <f>YEAR!C2583</f>
        <v>4</v>
      </c>
      <c r="B2583">
        <f>YEAR!D2583</f>
        <v>18</v>
      </c>
      <c r="C2583" s="5">
        <f>HOUR(YEAR!A2583)</f>
        <v>13</v>
      </c>
      <c r="D2583" s="4">
        <f>YEAR!J2583/100</f>
        <v>0.61</v>
      </c>
      <c r="E2583">
        <f>YEAR!F2583</f>
        <v>3.7</v>
      </c>
      <c r="F2583">
        <f>YEAR!N2583</f>
        <v>19</v>
      </c>
      <c r="G2583">
        <f>YEAR!L2583</f>
        <v>28</v>
      </c>
      <c r="H2583">
        <f>YEAR!T2583+YEAR!V2583</f>
        <v>0</v>
      </c>
      <c r="I2583" t="str">
        <f>YEAR!X2583</f>
        <v>Cloudy</v>
      </c>
      <c r="K2583" t="str">
        <f>IF(ISERROR(SEARCH("clear",Table1[[#This Row],[Weather String]])),"","X")</f>
        <v/>
      </c>
      <c r="L2583" t="str">
        <f>IF(ISERROR(SEARCH("mostly cloudy",Table1[[#This Row],[Weather String]])),"","X")</f>
        <v/>
      </c>
      <c r="M2583" t="str">
        <f>IF(ISERROR(SEARCH("snow showers",Table1[[#This Row],[Weather String]])),"",IF(ISERROR(SEARCH("blowing snow",Table1[[#This Row],[Weather String]])),"X",""))</f>
        <v/>
      </c>
      <c r="N2583" t="str">
        <f>IF(ISERROR(SEARCH("blowing snow",Table1[[#This Row],[Weather String]])),"","X")</f>
        <v/>
      </c>
    </row>
    <row r="2584" spans="1:14" x14ac:dyDescent="0.25">
      <c r="A2584">
        <f>YEAR!C2584</f>
        <v>4</v>
      </c>
      <c r="B2584">
        <f>YEAR!D2584</f>
        <v>18</v>
      </c>
      <c r="C2584" s="5">
        <f>HOUR(YEAR!A2584)</f>
        <v>14</v>
      </c>
      <c r="D2584" s="4">
        <f>YEAR!J2584/100</f>
        <v>0.61</v>
      </c>
      <c r="E2584">
        <f>YEAR!F2584</f>
        <v>4.0999999999999996</v>
      </c>
      <c r="F2584">
        <f>YEAR!N2584</f>
        <v>14</v>
      </c>
      <c r="G2584">
        <f>YEAR!L2584</f>
        <v>28</v>
      </c>
      <c r="H2584">
        <f>YEAR!T2584+YEAR!V2584</f>
        <v>0</v>
      </c>
      <c r="I2584" t="str">
        <f>YEAR!X2584</f>
        <v>Cloudy</v>
      </c>
      <c r="K2584" t="str">
        <f>IF(ISERROR(SEARCH("clear",Table1[[#This Row],[Weather String]])),"","X")</f>
        <v/>
      </c>
      <c r="L2584" t="str">
        <f>IF(ISERROR(SEARCH("mostly cloudy",Table1[[#This Row],[Weather String]])),"","X")</f>
        <v/>
      </c>
      <c r="M2584" t="str">
        <f>IF(ISERROR(SEARCH("snow showers",Table1[[#This Row],[Weather String]])),"",IF(ISERROR(SEARCH("blowing snow",Table1[[#This Row],[Weather String]])),"X",""))</f>
        <v/>
      </c>
      <c r="N2584" t="str">
        <f>IF(ISERROR(SEARCH("blowing snow",Table1[[#This Row],[Weather String]])),"","X")</f>
        <v/>
      </c>
    </row>
    <row r="2585" spans="1:14" x14ac:dyDescent="0.25">
      <c r="A2585">
        <f>YEAR!C2585</f>
        <v>4</v>
      </c>
      <c r="B2585">
        <f>YEAR!D2585</f>
        <v>18</v>
      </c>
      <c r="C2585" s="5">
        <f>HOUR(YEAR!A2585)</f>
        <v>15</v>
      </c>
      <c r="D2585" s="4">
        <f>YEAR!J2585/100</f>
        <v>0.6</v>
      </c>
      <c r="E2585">
        <f>YEAR!F2585</f>
        <v>4.2</v>
      </c>
      <c r="F2585">
        <f>YEAR!N2585</f>
        <v>9</v>
      </c>
      <c r="G2585">
        <f>YEAR!L2585</f>
        <v>26</v>
      </c>
      <c r="H2585">
        <f>YEAR!T2585+YEAR!V2585</f>
        <v>0</v>
      </c>
      <c r="I2585" t="str">
        <f>YEAR!X2585</f>
        <v>Cloudy</v>
      </c>
      <c r="K2585" t="str">
        <f>IF(ISERROR(SEARCH("clear",Table1[[#This Row],[Weather String]])),"","X")</f>
        <v/>
      </c>
      <c r="L2585" t="str">
        <f>IF(ISERROR(SEARCH("mostly cloudy",Table1[[#This Row],[Weather String]])),"","X")</f>
        <v/>
      </c>
      <c r="M2585" t="str">
        <f>IF(ISERROR(SEARCH("snow showers",Table1[[#This Row],[Weather String]])),"",IF(ISERROR(SEARCH("blowing snow",Table1[[#This Row],[Weather String]])),"X",""))</f>
        <v/>
      </c>
      <c r="N2585" t="str">
        <f>IF(ISERROR(SEARCH("blowing snow",Table1[[#This Row],[Weather String]])),"","X")</f>
        <v/>
      </c>
    </row>
    <row r="2586" spans="1:14" x14ac:dyDescent="0.25">
      <c r="A2586">
        <f>YEAR!C2586</f>
        <v>4</v>
      </c>
      <c r="B2586">
        <f>YEAR!D2586</f>
        <v>18</v>
      </c>
      <c r="C2586" s="5">
        <f>HOUR(YEAR!A2586)</f>
        <v>16</v>
      </c>
      <c r="D2586" s="4">
        <f>YEAR!J2586/100</f>
        <v>0.64</v>
      </c>
      <c r="E2586">
        <f>YEAR!F2586</f>
        <v>3.4</v>
      </c>
      <c r="F2586">
        <f>YEAR!N2586</f>
        <v>10</v>
      </c>
      <c r="G2586">
        <f>YEAR!L2586</f>
        <v>32</v>
      </c>
      <c r="H2586">
        <f>YEAR!T2586+YEAR!V2586</f>
        <v>0</v>
      </c>
      <c r="I2586" t="str">
        <f>YEAR!X2586</f>
        <v>Cloudy</v>
      </c>
      <c r="K2586" t="str">
        <f>IF(ISERROR(SEARCH("clear",Table1[[#This Row],[Weather String]])),"","X")</f>
        <v/>
      </c>
      <c r="L2586" t="str">
        <f>IF(ISERROR(SEARCH("mostly cloudy",Table1[[#This Row],[Weather String]])),"","X")</f>
        <v/>
      </c>
      <c r="M2586" t="str">
        <f>IF(ISERROR(SEARCH("snow showers",Table1[[#This Row],[Weather String]])),"",IF(ISERROR(SEARCH("blowing snow",Table1[[#This Row],[Weather String]])),"X",""))</f>
        <v/>
      </c>
      <c r="N2586" t="str">
        <f>IF(ISERROR(SEARCH("blowing snow",Table1[[#This Row],[Weather String]])),"","X")</f>
        <v/>
      </c>
    </row>
    <row r="2587" spans="1:14" x14ac:dyDescent="0.25">
      <c r="A2587">
        <f>YEAR!C2587</f>
        <v>4</v>
      </c>
      <c r="B2587">
        <f>YEAR!D2587</f>
        <v>18</v>
      </c>
      <c r="C2587" s="5">
        <f>HOUR(YEAR!A2587)</f>
        <v>17</v>
      </c>
      <c r="D2587" s="4">
        <f>YEAR!J2587/100</f>
        <v>0.68</v>
      </c>
      <c r="E2587">
        <f>YEAR!F2587</f>
        <v>2.9</v>
      </c>
      <c r="F2587">
        <f>YEAR!N2587</f>
        <v>14</v>
      </c>
      <c r="G2587">
        <f>YEAR!L2587</f>
        <v>32</v>
      </c>
      <c r="H2587">
        <f>YEAR!T2587+YEAR!V2587</f>
        <v>0</v>
      </c>
      <c r="I2587" t="str">
        <f>YEAR!X2587</f>
        <v>Cloudy</v>
      </c>
      <c r="K2587" t="str">
        <f>IF(ISERROR(SEARCH("clear",Table1[[#This Row],[Weather String]])),"","X")</f>
        <v/>
      </c>
      <c r="L2587" t="str">
        <f>IF(ISERROR(SEARCH("mostly cloudy",Table1[[#This Row],[Weather String]])),"","X")</f>
        <v/>
      </c>
      <c r="M2587" t="str">
        <f>IF(ISERROR(SEARCH("snow showers",Table1[[#This Row],[Weather String]])),"",IF(ISERROR(SEARCH("blowing snow",Table1[[#This Row],[Weather String]])),"X",""))</f>
        <v/>
      </c>
      <c r="N2587" t="str">
        <f>IF(ISERROR(SEARCH("blowing snow",Table1[[#This Row],[Weather String]])),"","X")</f>
        <v/>
      </c>
    </row>
    <row r="2588" spans="1:14" x14ac:dyDescent="0.25">
      <c r="A2588">
        <f>YEAR!C2588</f>
        <v>4</v>
      </c>
      <c r="B2588">
        <f>YEAR!D2588</f>
        <v>18</v>
      </c>
      <c r="C2588" s="5">
        <f>HOUR(YEAR!A2588)</f>
        <v>18</v>
      </c>
      <c r="D2588" s="4">
        <f>YEAR!J2588/100</f>
        <v>0.74</v>
      </c>
      <c r="E2588">
        <f>YEAR!F2588</f>
        <v>1.9</v>
      </c>
      <c r="F2588">
        <f>YEAR!N2588</f>
        <v>16</v>
      </c>
      <c r="G2588">
        <f>YEAR!L2588</f>
        <v>34</v>
      </c>
      <c r="H2588">
        <f>YEAR!T2588+YEAR!V2588</f>
        <v>0</v>
      </c>
      <c r="I2588" t="str">
        <f>YEAR!X2588</f>
        <v>Cloudy</v>
      </c>
      <c r="K2588" t="str">
        <f>IF(ISERROR(SEARCH("clear",Table1[[#This Row],[Weather String]])),"","X")</f>
        <v/>
      </c>
      <c r="L2588" t="str">
        <f>IF(ISERROR(SEARCH("mostly cloudy",Table1[[#This Row],[Weather String]])),"","X")</f>
        <v/>
      </c>
      <c r="M2588" t="str">
        <f>IF(ISERROR(SEARCH("snow showers",Table1[[#This Row],[Weather String]])),"",IF(ISERROR(SEARCH("blowing snow",Table1[[#This Row],[Weather String]])),"X",""))</f>
        <v/>
      </c>
      <c r="N2588" t="str">
        <f>IF(ISERROR(SEARCH("blowing snow",Table1[[#This Row],[Weather String]])),"","X")</f>
        <v/>
      </c>
    </row>
    <row r="2589" spans="1:14" x14ac:dyDescent="0.25">
      <c r="A2589">
        <f>YEAR!C2589</f>
        <v>4</v>
      </c>
      <c r="B2589">
        <f>YEAR!D2589</f>
        <v>18</v>
      </c>
      <c r="C2589" s="5">
        <f>HOUR(YEAR!A2589)</f>
        <v>19</v>
      </c>
      <c r="D2589" s="4">
        <f>YEAR!J2589/100</f>
        <v>0.74</v>
      </c>
      <c r="E2589">
        <f>YEAR!F2589</f>
        <v>1.4</v>
      </c>
      <c r="F2589">
        <f>YEAR!N2589</f>
        <v>18</v>
      </c>
      <c r="G2589">
        <f>YEAR!L2589</f>
        <v>34</v>
      </c>
      <c r="H2589">
        <f>YEAR!T2589+YEAR!V2589</f>
        <v>0</v>
      </c>
      <c r="I2589" t="str">
        <f>YEAR!X2589</f>
        <v>Cloudy</v>
      </c>
      <c r="K2589" t="str">
        <f>IF(ISERROR(SEARCH("clear",Table1[[#This Row],[Weather String]])),"","X")</f>
        <v/>
      </c>
      <c r="L2589" t="str">
        <f>IF(ISERROR(SEARCH("mostly cloudy",Table1[[#This Row],[Weather String]])),"","X")</f>
        <v/>
      </c>
      <c r="M2589" t="str">
        <f>IF(ISERROR(SEARCH("snow showers",Table1[[#This Row],[Weather String]])),"",IF(ISERROR(SEARCH("blowing snow",Table1[[#This Row],[Weather String]])),"X",""))</f>
        <v/>
      </c>
      <c r="N2589" t="str">
        <f>IF(ISERROR(SEARCH("blowing snow",Table1[[#This Row],[Weather String]])),"","X")</f>
        <v/>
      </c>
    </row>
    <row r="2590" spans="1:14" x14ac:dyDescent="0.25">
      <c r="A2590">
        <f>YEAR!C2590</f>
        <v>4</v>
      </c>
      <c r="B2590">
        <f>YEAR!D2590</f>
        <v>18</v>
      </c>
      <c r="C2590" s="5">
        <f>HOUR(YEAR!A2590)</f>
        <v>20</v>
      </c>
      <c r="D2590" s="4">
        <f>YEAR!J2590/100</f>
        <v>0.7</v>
      </c>
      <c r="E2590">
        <f>YEAR!F2590</f>
        <v>1.2</v>
      </c>
      <c r="F2590">
        <f>YEAR!N2590</f>
        <v>10</v>
      </c>
      <c r="G2590">
        <f>YEAR!L2590</f>
        <v>32</v>
      </c>
      <c r="H2590">
        <f>YEAR!T2590+YEAR!V2590</f>
        <v>0</v>
      </c>
      <c r="I2590" t="str">
        <f>YEAR!X2590</f>
        <v>Cloudy</v>
      </c>
      <c r="K2590" t="str">
        <f>IF(ISERROR(SEARCH("clear",Table1[[#This Row],[Weather String]])),"","X")</f>
        <v/>
      </c>
      <c r="L2590" t="str">
        <f>IF(ISERROR(SEARCH("mostly cloudy",Table1[[#This Row],[Weather String]])),"","X")</f>
        <v/>
      </c>
      <c r="M2590" t="str">
        <f>IF(ISERROR(SEARCH("snow showers",Table1[[#This Row],[Weather String]])),"",IF(ISERROR(SEARCH("blowing snow",Table1[[#This Row],[Weather String]])),"X",""))</f>
        <v/>
      </c>
      <c r="N2590" t="str">
        <f>IF(ISERROR(SEARCH("blowing snow",Table1[[#This Row],[Weather String]])),"","X")</f>
        <v/>
      </c>
    </row>
    <row r="2591" spans="1:14" x14ac:dyDescent="0.25">
      <c r="A2591">
        <f>YEAR!C2591</f>
        <v>4</v>
      </c>
      <c r="B2591">
        <f>YEAR!D2591</f>
        <v>18</v>
      </c>
      <c r="C2591" s="5">
        <f>HOUR(YEAR!A2591)</f>
        <v>21</v>
      </c>
      <c r="D2591" s="4">
        <f>YEAR!J2591/100</f>
        <v>0.69</v>
      </c>
      <c r="E2591">
        <f>YEAR!F2591</f>
        <v>0.8</v>
      </c>
      <c r="F2591">
        <f>YEAR!N2591</f>
        <v>9</v>
      </c>
      <c r="G2591">
        <f>YEAR!L2591</f>
        <v>30</v>
      </c>
      <c r="H2591">
        <f>YEAR!T2591+YEAR!V2591</f>
        <v>0</v>
      </c>
      <c r="I2591" t="str">
        <f>YEAR!X2591</f>
        <v>Cloudy</v>
      </c>
      <c r="K2591" t="str">
        <f>IF(ISERROR(SEARCH("clear",Table1[[#This Row],[Weather String]])),"","X")</f>
        <v/>
      </c>
      <c r="L2591" t="str">
        <f>IF(ISERROR(SEARCH("mostly cloudy",Table1[[#This Row],[Weather String]])),"","X")</f>
        <v/>
      </c>
      <c r="M2591" t="str">
        <f>IF(ISERROR(SEARCH("snow showers",Table1[[#This Row],[Weather String]])),"",IF(ISERROR(SEARCH("blowing snow",Table1[[#This Row],[Weather String]])),"X",""))</f>
        <v/>
      </c>
      <c r="N2591" t="str">
        <f>IF(ISERROR(SEARCH("blowing snow",Table1[[#This Row],[Weather String]])),"","X")</f>
        <v/>
      </c>
    </row>
    <row r="2592" spans="1:14" x14ac:dyDescent="0.25">
      <c r="A2592">
        <f>YEAR!C2592</f>
        <v>4</v>
      </c>
      <c r="B2592">
        <f>YEAR!D2592</f>
        <v>18</v>
      </c>
      <c r="C2592" s="5">
        <f>HOUR(YEAR!A2592)</f>
        <v>22</v>
      </c>
      <c r="D2592" s="4">
        <f>YEAR!J2592/100</f>
        <v>0.7</v>
      </c>
      <c r="E2592">
        <f>YEAR!F2592</f>
        <v>0.6</v>
      </c>
      <c r="F2592">
        <f>YEAR!N2592</f>
        <v>11</v>
      </c>
      <c r="G2592">
        <f>YEAR!L2592</f>
        <v>25</v>
      </c>
      <c r="H2592">
        <f>YEAR!T2592+YEAR!V2592</f>
        <v>0</v>
      </c>
      <c r="I2592" t="str">
        <f>YEAR!X2592</f>
        <v>Mostly Cloudy</v>
      </c>
      <c r="K2592" t="str">
        <f>IF(ISERROR(SEARCH("clear",Table1[[#This Row],[Weather String]])),"","X")</f>
        <v/>
      </c>
      <c r="L2592" t="str">
        <f>IF(ISERROR(SEARCH("mostly cloudy",Table1[[#This Row],[Weather String]])),"","X")</f>
        <v>X</v>
      </c>
      <c r="M2592" t="str">
        <f>IF(ISERROR(SEARCH("snow showers",Table1[[#This Row],[Weather String]])),"",IF(ISERROR(SEARCH("blowing snow",Table1[[#This Row],[Weather String]])),"X",""))</f>
        <v/>
      </c>
      <c r="N2592" t="str">
        <f>IF(ISERROR(SEARCH("blowing snow",Table1[[#This Row],[Weather String]])),"","X")</f>
        <v/>
      </c>
    </row>
    <row r="2593" spans="1:14" x14ac:dyDescent="0.25">
      <c r="A2593">
        <f>YEAR!C2593</f>
        <v>4</v>
      </c>
      <c r="B2593">
        <f>YEAR!D2593</f>
        <v>18</v>
      </c>
      <c r="C2593" s="5">
        <f>HOUR(YEAR!A2593)</f>
        <v>23</v>
      </c>
      <c r="D2593" s="4">
        <f>YEAR!J2593/100</f>
        <v>0.7</v>
      </c>
      <c r="E2593">
        <f>YEAR!F2593</f>
        <v>0.9</v>
      </c>
      <c r="F2593">
        <f>YEAR!N2593</f>
        <v>10</v>
      </c>
      <c r="G2593">
        <f>YEAR!L2593</f>
        <v>26</v>
      </c>
      <c r="H2593">
        <f>YEAR!T2593+YEAR!V2593</f>
        <v>0</v>
      </c>
      <c r="I2593" t="str">
        <f>YEAR!X2593</f>
        <v>Mostly Cloudy</v>
      </c>
      <c r="K2593" t="str">
        <f>IF(ISERROR(SEARCH("clear",Table1[[#This Row],[Weather String]])),"","X")</f>
        <v/>
      </c>
      <c r="L2593" t="str">
        <f>IF(ISERROR(SEARCH("mostly cloudy",Table1[[#This Row],[Weather String]])),"","X")</f>
        <v>X</v>
      </c>
      <c r="M2593" t="str">
        <f>IF(ISERROR(SEARCH("snow showers",Table1[[#This Row],[Weather String]])),"",IF(ISERROR(SEARCH("blowing snow",Table1[[#This Row],[Weather String]])),"X",""))</f>
        <v/>
      </c>
      <c r="N2593" t="str">
        <f>IF(ISERROR(SEARCH("blowing snow",Table1[[#This Row],[Weather String]])),"","X")</f>
        <v/>
      </c>
    </row>
    <row r="2594" spans="1:14" x14ac:dyDescent="0.25">
      <c r="A2594">
        <f>YEAR!C2594</f>
        <v>4</v>
      </c>
      <c r="B2594">
        <f>YEAR!D2594</f>
        <v>19</v>
      </c>
      <c r="C2594" s="5">
        <f>HOUR(YEAR!A2594)</f>
        <v>0</v>
      </c>
      <c r="D2594" s="4">
        <f>YEAR!J2594/100</f>
        <v>0.73</v>
      </c>
      <c r="E2594">
        <f>YEAR!F2594</f>
        <v>0.5</v>
      </c>
      <c r="F2594">
        <f>YEAR!N2594</f>
        <v>12</v>
      </c>
      <c r="G2594">
        <f>YEAR!L2594</f>
        <v>35</v>
      </c>
      <c r="H2594">
        <f>YEAR!T2594+YEAR!V2594</f>
        <v>0</v>
      </c>
      <c r="I2594" t="str">
        <f>YEAR!X2594</f>
        <v>Mostly Cloudy</v>
      </c>
      <c r="K2594" t="str">
        <f>IF(ISERROR(SEARCH("clear",Table1[[#This Row],[Weather String]])),"","X")</f>
        <v/>
      </c>
      <c r="L2594" t="str">
        <f>IF(ISERROR(SEARCH("mostly cloudy",Table1[[#This Row],[Weather String]])),"","X")</f>
        <v>X</v>
      </c>
      <c r="M2594" t="str">
        <f>IF(ISERROR(SEARCH("snow showers",Table1[[#This Row],[Weather String]])),"",IF(ISERROR(SEARCH("blowing snow",Table1[[#This Row],[Weather String]])),"X",""))</f>
        <v/>
      </c>
      <c r="N2594" t="str">
        <f>IF(ISERROR(SEARCH("blowing snow",Table1[[#This Row],[Weather String]])),"","X")</f>
        <v/>
      </c>
    </row>
    <row r="2595" spans="1:14" x14ac:dyDescent="0.25">
      <c r="A2595">
        <f>YEAR!C2595</f>
        <v>4</v>
      </c>
      <c r="B2595">
        <f>YEAR!D2595</f>
        <v>19</v>
      </c>
      <c r="C2595" s="5">
        <f>HOUR(YEAR!A2595)</f>
        <v>1</v>
      </c>
      <c r="D2595" s="4">
        <f>YEAR!J2595/100</f>
        <v>0.77</v>
      </c>
      <c r="E2595">
        <f>YEAR!F2595</f>
        <v>0.6</v>
      </c>
      <c r="F2595">
        <f>YEAR!N2595</f>
        <v>22</v>
      </c>
      <c r="G2595">
        <f>YEAR!L2595</f>
        <v>35</v>
      </c>
      <c r="H2595">
        <f>YEAR!T2595+YEAR!V2595</f>
        <v>0</v>
      </c>
      <c r="I2595" t="str">
        <f>YEAR!X2595</f>
        <v>Mostly Cloudy</v>
      </c>
      <c r="K2595" t="str">
        <f>IF(ISERROR(SEARCH("clear",Table1[[#This Row],[Weather String]])),"","X")</f>
        <v/>
      </c>
      <c r="L2595" t="str">
        <f>IF(ISERROR(SEARCH("mostly cloudy",Table1[[#This Row],[Weather String]])),"","X")</f>
        <v>X</v>
      </c>
      <c r="M2595" t="str">
        <f>IF(ISERROR(SEARCH("snow showers",Table1[[#This Row],[Weather String]])),"",IF(ISERROR(SEARCH("blowing snow",Table1[[#This Row],[Weather String]])),"X",""))</f>
        <v/>
      </c>
      <c r="N2595" t="str">
        <f>IF(ISERROR(SEARCH("blowing snow",Table1[[#This Row],[Weather String]])),"","X")</f>
        <v/>
      </c>
    </row>
    <row r="2596" spans="1:14" x14ac:dyDescent="0.25">
      <c r="A2596">
        <f>YEAR!C2596</f>
        <v>4</v>
      </c>
      <c r="B2596">
        <f>YEAR!D2596</f>
        <v>19</v>
      </c>
      <c r="C2596" s="5">
        <f>HOUR(YEAR!A2596)</f>
        <v>2</v>
      </c>
      <c r="D2596" s="4">
        <f>YEAR!J2596/100</f>
        <v>0.73</v>
      </c>
      <c r="E2596">
        <f>YEAR!F2596</f>
        <v>0.3</v>
      </c>
      <c r="F2596">
        <f>YEAR!N2596</f>
        <v>14</v>
      </c>
      <c r="G2596">
        <f>YEAR!L2596</f>
        <v>1</v>
      </c>
      <c r="H2596">
        <f>YEAR!T2596+YEAR!V2596</f>
        <v>0</v>
      </c>
      <c r="I2596" t="str">
        <f>YEAR!X2596</f>
        <v>Mostly Cloudy</v>
      </c>
      <c r="K2596" t="str">
        <f>IF(ISERROR(SEARCH("clear",Table1[[#This Row],[Weather String]])),"","X")</f>
        <v/>
      </c>
      <c r="L2596" t="str">
        <f>IF(ISERROR(SEARCH("mostly cloudy",Table1[[#This Row],[Weather String]])),"","X")</f>
        <v>X</v>
      </c>
      <c r="M2596" t="str">
        <f>IF(ISERROR(SEARCH("snow showers",Table1[[#This Row],[Weather String]])),"",IF(ISERROR(SEARCH("blowing snow",Table1[[#This Row],[Weather String]])),"X",""))</f>
        <v/>
      </c>
      <c r="N2596" t="str">
        <f>IF(ISERROR(SEARCH("blowing snow",Table1[[#This Row],[Weather String]])),"","X")</f>
        <v/>
      </c>
    </row>
    <row r="2597" spans="1:14" x14ac:dyDescent="0.25">
      <c r="A2597">
        <f>YEAR!C2597</f>
        <v>4</v>
      </c>
      <c r="B2597">
        <f>YEAR!D2597</f>
        <v>19</v>
      </c>
      <c r="C2597" s="5">
        <f>HOUR(YEAR!A2597)</f>
        <v>3</v>
      </c>
      <c r="D2597" s="4">
        <f>YEAR!J2597/100</f>
        <v>0.68</v>
      </c>
      <c r="E2597">
        <f>YEAR!F2597</f>
        <v>0.2</v>
      </c>
      <c r="F2597">
        <f>YEAR!N2597</f>
        <v>10</v>
      </c>
      <c r="G2597">
        <f>YEAR!L2597</f>
        <v>34</v>
      </c>
      <c r="H2597">
        <f>YEAR!T2597+YEAR!V2597</f>
        <v>0</v>
      </c>
      <c r="I2597" t="str">
        <f>YEAR!X2597</f>
        <v>Mostly Cloudy</v>
      </c>
      <c r="K2597" t="str">
        <f>IF(ISERROR(SEARCH("clear",Table1[[#This Row],[Weather String]])),"","X")</f>
        <v/>
      </c>
      <c r="L2597" t="str">
        <f>IF(ISERROR(SEARCH("mostly cloudy",Table1[[#This Row],[Weather String]])),"","X")</f>
        <v>X</v>
      </c>
      <c r="M2597" t="str">
        <f>IF(ISERROR(SEARCH("snow showers",Table1[[#This Row],[Weather String]])),"",IF(ISERROR(SEARCH("blowing snow",Table1[[#This Row],[Weather String]])),"X",""))</f>
        <v/>
      </c>
      <c r="N2597" t="str">
        <f>IF(ISERROR(SEARCH("blowing snow",Table1[[#This Row],[Weather String]])),"","X")</f>
        <v/>
      </c>
    </row>
    <row r="2598" spans="1:14" x14ac:dyDescent="0.25">
      <c r="A2598">
        <f>YEAR!C2598</f>
        <v>4</v>
      </c>
      <c r="B2598">
        <f>YEAR!D2598</f>
        <v>19</v>
      </c>
      <c r="C2598" s="5">
        <f>HOUR(YEAR!A2598)</f>
        <v>4</v>
      </c>
      <c r="D2598" s="4">
        <f>YEAR!J2598/100</f>
        <v>0.66</v>
      </c>
      <c r="E2598">
        <f>YEAR!F2598</f>
        <v>0</v>
      </c>
      <c r="F2598">
        <f>YEAR!N2598</f>
        <v>22</v>
      </c>
      <c r="G2598">
        <f>YEAR!L2598</f>
        <v>35</v>
      </c>
      <c r="H2598">
        <f>YEAR!T2598+YEAR!V2598</f>
        <v>-6</v>
      </c>
      <c r="I2598" t="str">
        <f>YEAR!X2598</f>
        <v>Mostly Cloudy</v>
      </c>
      <c r="K2598" t="str">
        <f>IF(ISERROR(SEARCH("clear",Table1[[#This Row],[Weather String]])),"","X")</f>
        <v/>
      </c>
      <c r="L2598" t="str">
        <f>IF(ISERROR(SEARCH("mostly cloudy",Table1[[#This Row],[Weather String]])),"","X")</f>
        <v>X</v>
      </c>
      <c r="M2598" t="str">
        <f>IF(ISERROR(SEARCH("snow showers",Table1[[#This Row],[Weather String]])),"",IF(ISERROR(SEARCH("blowing snow",Table1[[#This Row],[Weather String]])),"X",""))</f>
        <v/>
      </c>
      <c r="N2598" t="str">
        <f>IF(ISERROR(SEARCH("blowing snow",Table1[[#This Row],[Weather String]])),"","X")</f>
        <v/>
      </c>
    </row>
    <row r="2599" spans="1:14" x14ac:dyDescent="0.25">
      <c r="A2599">
        <f>YEAR!C2599</f>
        <v>4</v>
      </c>
      <c r="B2599">
        <f>YEAR!D2599</f>
        <v>19</v>
      </c>
      <c r="C2599" s="5">
        <f>HOUR(YEAR!A2599)</f>
        <v>5</v>
      </c>
      <c r="D2599" s="4">
        <f>YEAR!J2599/100</f>
        <v>0.64</v>
      </c>
      <c r="E2599">
        <f>YEAR!F2599</f>
        <v>-0.1</v>
      </c>
      <c r="F2599">
        <f>YEAR!N2599</f>
        <v>14</v>
      </c>
      <c r="G2599">
        <f>YEAR!L2599</f>
        <v>35</v>
      </c>
      <c r="H2599">
        <f>YEAR!T2599+YEAR!V2599</f>
        <v>-4</v>
      </c>
      <c r="I2599" t="str">
        <f>YEAR!X2599</f>
        <v>Mostly Cloudy</v>
      </c>
      <c r="K2599" t="str">
        <f>IF(ISERROR(SEARCH("clear",Table1[[#This Row],[Weather String]])),"","X")</f>
        <v/>
      </c>
      <c r="L2599" t="str">
        <f>IF(ISERROR(SEARCH("mostly cloudy",Table1[[#This Row],[Weather String]])),"","X")</f>
        <v>X</v>
      </c>
      <c r="M2599" t="str">
        <f>IF(ISERROR(SEARCH("snow showers",Table1[[#This Row],[Weather String]])),"",IF(ISERROR(SEARCH("blowing snow",Table1[[#This Row],[Weather String]])),"X",""))</f>
        <v/>
      </c>
      <c r="N2599" t="str">
        <f>IF(ISERROR(SEARCH("blowing snow",Table1[[#This Row],[Weather String]])),"","X")</f>
        <v/>
      </c>
    </row>
    <row r="2600" spans="1:14" x14ac:dyDescent="0.25">
      <c r="A2600">
        <f>YEAR!C2600</f>
        <v>4</v>
      </c>
      <c r="B2600">
        <f>YEAR!D2600</f>
        <v>19</v>
      </c>
      <c r="C2600" s="5">
        <f>HOUR(YEAR!A2600)</f>
        <v>6</v>
      </c>
      <c r="D2600" s="4">
        <f>YEAR!J2600/100</f>
        <v>0.64</v>
      </c>
      <c r="E2600">
        <f>YEAR!F2600</f>
        <v>0.1</v>
      </c>
      <c r="F2600">
        <f>YEAR!N2600</f>
        <v>16</v>
      </c>
      <c r="G2600">
        <f>YEAR!L2600</f>
        <v>35</v>
      </c>
      <c r="H2600">
        <f>YEAR!T2600+YEAR!V2600</f>
        <v>0</v>
      </c>
      <c r="I2600" t="str">
        <f>YEAR!X2600</f>
        <v>Mostly Cloudy</v>
      </c>
      <c r="K2600" t="str">
        <f>IF(ISERROR(SEARCH("clear",Table1[[#This Row],[Weather String]])),"","X")</f>
        <v/>
      </c>
      <c r="L2600" t="str">
        <f>IF(ISERROR(SEARCH("mostly cloudy",Table1[[#This Row],[Weather String]])),"","X")</f>
        <v>X</v>
      </c>
      <c r="M2600" t="str">
        <f>IF(ISERROR(SEARCH("snow showers",Table1[[#This Row],[Weather String]])),"",IF(ISERROR(SEARCH("blowing snow",Table1[[#This Row],[Weather String]])),"X",""))</f>
        <v/>
      </c>
      <c r="N2600" t="str">
        <f>IF(ISERROR(SEARCH("blowing snow",Table1[[#This Row],[Weather String]])),"","X")</f>
        <v/>
      </c>
    </row>
    <row r="2601" spans="1:14" x14ac:dyDescent="0.25">
      <c r="A2601">
        <f>YEAR!C2601</f>
        <v>4</v>
      </c>
      <c r="B2601">
        <f>YEAR!D2601</f>
        <v>19</v>
      </c>
      <c r="C2601" s="5">
        <f>HOUR(YEAR!A2601)</f>
        <v>7</v>
      </c>
      <c r="D2601" s="4">
        <f>YEAR!J2601/100</f>
        <v>0.69</v>
      </c>
      <c r="E2601">
        <f>YEAR!F2601</f>
        <v>-0.2</v>
      </c>
      <c r="F2601">
        <f>YEAR!N2601</f>
        <v>23</v>
      </c>
      <c r="G2601">
        <f>YEAR!L2601</f>
        <v>34</v>
      </c>
      <c r="H2601">
        <f>YEAR!T2601+YEAR!V2601</f>
        <v>-6</v>
      </c>
      <c r="I2601" t="str">
        <f>YEAR!X2601</f>
        <v>Cloudy</v>
      </c>
      <c r="K2601" t="str">
        <f>IF(ISERROR(SEARCH("clear",Table1[[#This Row],[Weather String]])),"","X")</f>
        <v/>
      </c>
      <c r="L2601" t="str">
        <f>IF(ISERROR(SEARCH("mostly cloudy",Table1[[#This Row],[Weather String]])),"","X")</f>
        <v/>
      </c>
      <c r="M2601" t="str">
        <f>IF(ISERROR(SEARCH("snow showers",Table1[[#This Row],[Weather String]])),"",IF(ISERROR(SEARCH("blowing snow",Table1[[#This Row],[Weather String]])),"X",""))</f>
        <v/>
      </c>
      <c r="N2601" t="str">
        <f>IF(ISERROR(SEARCH("blowing snow",Table1[[#This Row],[Weather String]])),"","X")</f>
        <v/>
      </c>
    </row>
    <row r="2602" spans="1:14" x14ac:dyDescent="0.25">
      <c r="A2602">
        <f>YEAR!C2602</f>
        <v>4</v>
      </c>
      <c r="B2602">
        <f>YEAR!D2602</f>
        <v>19</v>
      </c>
      <c r="C2602" s="5">
        <f>HOUR(YEAR!A2602)</f>
        <v>8</v>
      </c>
      <c r="D2602" s="4">
        <f>YEAR!J2602/100</f>
        <v>0.64</v>
      </c>
      <c r="E2602">
        <f>YEAR!F2602</f>
        <v>0.2</v>
      </c>
      <c r="F2602">
        <f>YEAR!N2602</f>
        <v>30</v>
      </c>
      <c r="G2602">
        <f>YEAR!L2602</f>
        <v>35</v>
      </c>
      <c r="H2602">
        <f>YEAR!T2602+YEAR!V2602</f>
        <v>0</v>
      </c>
      <c r="I2602" t="str">
        <f>YEAR!X2602</f>
        <v>Cloudy</v>
      </c>
      <c r="K2602" t="str">
        <f>IF(ISERROR(SEARCH("clear",Table1[[#This Row],[Weather String]])),"","X")</f>
        <v/>
      </c>
      <c r="L2602" t="str">
        <f>IF(ISERROR(SEARCH("mostly cloudy",Table1[[#This Row],[Weather String]])),"","X")</f>
        <v/>
      </c>
      <c r="M2602" t="str">
        <f>IF(ISERROR(SEARCH("snow showers",Table1[[#This Row],[Weather String]])),"",IF(ISERROR(SEARCH("blowing snow",Table1[[#This Row],[Weather String]])),"X",""))</f>
        <v/>
      </c>
      <c r="N2602" t="str">
        <f>IF(ISERROR(SEARCH("blowing snow",Table1[[#This Row],[Weather String]])),"","X")</f>
        <v/>
      </c>
    </row>
    <row r="2603" spans="1:14" x14ac:dyDescent="0.25">
      <c r="A2603">
        <f>YEAR!C2603</f>
        <v>4</v>
      </c>
      <c r="B2603">
        <f>YEAR!D2603</f>
        <v>19</v>
      </c>
      <c r="C2603" s="5">
        <f>HOUR(YEAR!A2603)</f>
        <v>9</v>
      </c>
      <c r="D2603" s="4">
        <f>YEAR!J2603/100</f>
        <v>0.66</v>
      </c>
      <c r="E2603">
        <f>YEAR!F2603</f>
        <v>0.6</v>
      </c>
      <c r="F2603">
        <f>YEAR!N2603</f>
        <v>27</v>
      </c>
      <c r="G2603">
        <f>YEAR!L2603</f>
        <v>35</v>
      </c>
      <c r="H2603">
        <f>YEAR!T2603+YEAR!V2603</f>
        <v>0</v>
      </c>
      <c r="I2603" t="str">
        <f>YEAR!X2603</f>
        <v>Cloudy</v>
      </c>
      <c r="K2603" t="str">
        <f>IF(ISERROR(SEARCH("clear",Table1[[#This Row],[Weather String]])),"","X")</f>
        <v/>
      </c>
      <c r="L2603" t="str">
        <f>IF(ISERROR(SEARCH("mostly cloudy",Table1[[#This Row],[Weather String]])),"","X")</f>
        <v/>
      </c>
      <c r="M2603" t="str">
        <f>IF(ISERROR(SEARCH("snow showers",Table1[[#This Row],[Weather String]])),"",IF(ISERROR(SEARCH("blowing snow",Table1[[#This Row],[Weather String]])),"X",""))</f>
        <v/>
      </c>
      <c r="N2603" t="str">
        <f>IF(ISERROR(SEARCH("blowing snow",Table1[[#This Row],[Weather String]])),"","X")</f>
        <v/>
      </c>
    </row>
    <row r="2604" spans="1:14" x14ac:dyDescent="0.25">
      <c r="A2604">
        <f>YEAR!C2604</f>
        <v>4</v>
      </c>
      <c r="B2604">
        <f>YEAR!D2604</f>
        <v>19</v>
      </c>
      <c r="C2604" s="5">
        <f>HOUR(YEAR!A2604)</f>
        <v>10</v>
      </c>
      <c r="D2604" s="4">
        <f>YEAR!J2604/100</f>
        <v>0.67</v>
      </c>
      <c r="E2604">
        <f>YEAR!F2604</f>
        <v>0.9</v>
      </c>
      <c r="F2604">
        <f>YEAR!N2604</f>
        <v>23</v>
      </c>
      <c r="G2604">
        <f>YEAR!L2604</f>
        <v>33</v>
      </c>
      <c r="H2604">
        <f>YEAR!T2604+YEAR!V2604</f>
        <v>0</v>
      </c>
      <c r="I2604" t="str">
        <f>YEAR!X2604</f>
        <v>Snow Showers</v>
      </c>
      <c r="K2604" t="str">
        <f>IF(ISERROR(SEARCH("clear",Table1[[#This Row],[Weather String]])),"","X")</f>
        <v/>
      </c>
      <c r="L2604" t="str">
        <f>IF(ISERROR(SEARCH("mostly cloudy",Table1[[#This Row],[Weather String]])),"","X")</f>
        <v/>
      </c>
      <c r="M2604" t="str">
        <f>IF(ISERROR(SEARCH("snow showers",Table1[[#This Row],[Weather String]])),"",IF(ISERROR(SEARCH("blowing snow",Table1[[#This Row],[Weather String]])),"X",""))</f>
        <v>X</v>
      </c>
      <c r="N2604" t="str">
        <f>IF(ISERROR(SEARCH("blowing snow",Table1[[#This Row],[Weather String]])),"","X")</f>
        <v/>
      </c>
    </row>
    <row r="2605" spans="1:14" x14ac:dyDescent="0.25">
      <c r="A2605">
        <f>YEAR!C2605</f>
        <v>4</v>
      </c>
      <c r="B2605">
        <f>YEAR!D2605</f>
        <v>19</v>
      </c>
      <c r="C2605" s="5">
        <f>HOUR(YEAR!A2605)</f>
        <v>11</v>
      </c>
      <c r="D2605" s="4">
        <f>YEAR!J2605/100</f>
        <v>0.69</v>
      </c>
      <c r="E2605">
        <f>YEAR!F2605</f>
        <v>1</v>
      </c>
      <c r="F2605">
        <f>YEAR!N2605</f>
        <v>25</v>
      </c>
      <c r="G2605">
        <f>YEAR!L2605</f>
        <v>32</v>
      </c>
      <c r="H2605">
        <f>YEAR!T2605+YEAR!V2605</f>
        <v>0</v>
      </c>
      <c r="I2605" t="str">
        <f>YEAR!X2605</f>
        <v>Snow Showers</v>
      </c>
      <c r="K2605" t="str">
        <f>IF(ISERROR(SEARCH("clear",Table1[[#This Row],[Weather String]])),"","X")</f>
        <v/>
      </c>
      <c r="L2605" t="str">
        <f>IF(ISERROR(SEARCH("mostly cloudy",Table1[[#This Row],[Weather String]])),"","X")</f>
        <v/>
      </c>
      <c r="M2605" t="str">
        <f>IF(ISERROR(SEARCH("snow showers",Table1[[#This Row],[Weather String]])),"",IF(ISERROR(SEARCH("blowing snow",Table1[[#This Row],[Weather String]])),"X",""))</f>
        <v>X</v>
      </c>
      <c r="N2605" t="str">
        <f>IF(ISERROR(SEARCH("blowing snow",Table1[[#This Row],[Weather String]])),"","X")</f>
        <v/>
      </c>
    </row>
    <row r="2606" spans="1:14" x14ac:dyDescent="0.25">
      <c r="A2606">
        <f>YEAR!C2606</f>
        <v>4</v>
      </c>
      <c r="B2606">
        <f>YEAR!D2606</f>
        <v>19</v>
      </c>
      <c r="C2606" s="5">
        <f>HOUR(YEAR!A2606)</f>
        <v>12</v>
      </c>
      <c r="D2606" s="4">
        <f>YEAR!J2606/100</f>
        <v>0.63</v>
      </c>
      <c r="E2606">
        <f>YEAR!F2606</f>
        <v>1.4</v>
      </c>
      <c r="F2606">
        <f>YEAR!N2606</f>
        <v>26</v>
      </c>
      <c r="G2606">
        <f>YEAR!L2606</f>
        <v>33</v>
      </c>
      <c r="H2606">
        <f>YEAR!T2606+YEAR!V2606</f>
        <v>0</v>
      </c>
      <c r="I2606" t="str">
        <f>YEAR!X2606</f>
        <v>Snow Showers</v>
      </c>
      <c r="K2606" t="str">
        <f>IF(ISERROR(SEARCH("clear",Table1[[#This Row],[Weather String]])),"","X")</f>
        <v/>
      </c>
      <c r="L2606" t="str">
        <f>IF(ISERROR(SEARCH("mostly cloudy",Table1[[#This Row],[Weather String]])),"","X")</f>
        <v/>
      </c>
      <c r="M2606" t="str">
        <f>IF(ISERROR(SEARCH("snow showers",Table1[[#This Row],[Weather String]])),"",IF(ISERROR(SEARCH("blowing snow",Table1[[#This Row],[Weather String]])),"X",""))</f>
        <v>X</v>
      </c>
      <c r="N2606" t="str">
        <f>IF(ISERROR(SEARCH("blowing snow",Table1[[#This Row],[Weather String]])),"","X")</f>
        <v/>
      </c>
    </row>
    <row r="2607" spans="1:14" x14ac:dyDescent="0.25">
      <c r="A2607">
        <f>YEAR!C2607</f>
        <v>4</v>
      </c>
      <c r="B2607">
        <f>YEAR!D2607</f>
        <v>19</v>
      </c>
      <c r="C2607" s="5">
        <f>HOUR(YEAR!A2607)</f>
        <v>13</v>
      </c>
      <c r="D2607" s="4">
        <f>YEAR!J2607/100</f>
        <v>0.59</v>
      </c>
      <c r="E2607">
        <f>YEAR!F2607</f>
        <v>2.1</v>
      </c>
      <c r="F2607">
        <f>YEAR!N2607</f>
        <v>30</v>
      </c>
      <c r="G2607">
        <f>YEAR!L2607</f>
        <v>31</v>
      </c>
      <c r="H2607">
        <f>YEAR!T2607+YEAR!V2607</f>
        <v>0</v>
      </c>
      <c r="I2607" t="str">
        <f>YEAR!X2607</f>
        <v>Mostly Cloudy</v>
      </c>
      <c r="K2607" t="str">
        <f>IF(ISERROR(SEARCH("clear",Table1[[#This Row],[Weather String]])),"","X")</f>
        <v/>
      </c>
      <c r="L2607" t="str">
        <f>IF(ISERROR(SEARCH("mostly cloudy",Table1[[#This Row],[Weather String]])),"","X")</f>
        <v>X</v>
      </c>
      <c r="M2607" t="str">
        <f>IF(ISERROR(SEARCH("snow showers",Table1[[#This Row],[Weather String]])),"",IF(ISERROR(SEARCH("blowing snow",Table1[[#This Row],[Weather String]])),"X",""))</f>
        <v/>
      </c>
      <c r="N2607" t="str">
        <f>IF(ISERROR(SEARCH("blowing snow",Table1[[#This Row],[Weather String]])),"","X")</f>
        <v/>
      </c>
    </row>
    <row r="2608" spans="1:14" x14ac:dyDescent="0.25">
      <c r="A2608">
        <f>YEAR!C2608</f>
        <v>4</v>
      </c>
      <c r="B2608">
        <f>YEAR!D2608</f>
        <v>19</v>
      </c>
      <c r="C2608" s="5">
        <f>HOUR(YEAR!A2608)</f>
        <v>14</v>
      </c>
      <c r="D2608" s="4">
        <f>YEAR!J2608/100</f>
        <v>0.59</v>
      </c>
      <c r="E2608">
        <f>YEAR!F2608</f>
        <v>2.5</v>
      </c>
      <c r="F2608">
        <f>YEAR!N2608</f>
        <v>24</v>
      </c>
      <c r="G2608">
        <f>YEAR!L2608</f>
        <v>31</v>
      </c>
      <c r="H2608">
        <f>YEAR!T2608+YEAR!V2608</f>
        <v>0</v>
      </c>
      <c r="I2608" t="str">
        <f>YEAR!X2608</f>
        <v>Mostly Cloudy</v>
      </c>
      <c r="K2608" t="str">
        <f>IF(ISERROR(SEARCH("clear",Table1[[#This Row],[Weather String]])),"","X")</f>
        <v/>
      </c>
      <c r="L2608" t="str">
        <f>IF(ISERROR(SEARCH("mostly cloudy",Table1[[#This Row],[Weather String]])),"","X")</f>
        <v>X</v>
      </c>
      <c r="M2608" t="str">
        <f>IF(ISERROR(SEARCH("snow showers",Table1[[#This Row],[Weather String]])),"",IF(ISERROR(SEARCH("blowing snow",Table1[[#This Row],[Weather String]])),"X",""))</f>
        <v/>
      </c>
      <c r="N2608" t="str">
        <f>IF(ISERROR(SEARCH("blowing snow",Table1[[#This Row],[Weather String]])),"","X")</f>
        <v/>
      </c>
    </row>
    <row r="2609" spans="1:14" x14ac:dyDescent="0.25">
      <c r="A2609">
        <f>YEAR!C2609</f>
        <v>4</v>
      </c>
      <c r="B2609">
        <f>YEAR!D2609</f>
        <v>19</v>
      </c>
      <c r="C2609" s="5">
        <f>HOUR(YEAR!A2609)</f>
        <v>15</v>
      </c>
      <c r="D2609" s="4">
        <f>YEAR!J2609/100</f>
        <v>0.56999999999999995</v>
      </c>
      <c r="E2609">
        <f>YEAR!F2609</f>
        <v>2.2000000000000002</v>
      </c>
      <c r="F2609">
        <f>YEAR!N2609</f>
        <v>36</v>
      </c>
      <c r="G2609">
        <f>YEAR!L2609</f>
        <v>32</v>
      </c>
      <c r="H2609">
        <f>YEAR!T2609+YEAR!V2609</f>
        <v>0</v>
      </c>
      <c r="I2609" t="str">
        <f>YEAR!X2609</f>
        <v>Mostly Cloudy</v>
      </c>
      <c r="K2609" t="str">
        <f>IF(ISERROR(SEARCH("clear",Table1[[#This Row],[Weather String]])),"","X")</f>
        <v/>
      </c>
      <c r="L2609" t="str">
        <f>IF(ISERROR(SEARCH("mostly cloudy",Table1[[#This Row],[Weather String]])),"","X")</f>
        <v>X</v>
      </c>
      <c r="M2609" t="str">
        <f>IF(ISERROR(SEARCH("snow showers",Table1[[#This Row],[Weather String]])),"",IF(ISERROR(SEARCH("blowing snow",Table1[[#This Row],[Weather String]])),"X",""))</f>
        <v/>
      </c>
      <c r="N2609" t="str">
        <f>IF(ISERROR(SEARCH("blowing snow",Table1[[#This Row],[Weather String]])),"","X")</f>
        <v/>
      </c>
    </row>
    <row r="2610" spans="1:14" x14ac:dyDescent="0.25">
      <c r="A2610">
        <f>YEAR!C2610</f>
        <v>4</v>
      </c>
      <c r="B2610">
        <f>YEAR!D2610</f>
        <v>19</v>
      </c>
      <c r="C2610" s="5">
        <f>HOUR(YEAR!A2610)</f>
        <v>16</v>
      </c>
      <c r="D2610" s="4">
        <f>YEAR!J2610/100</f>
        <v>0.56000000000000005</v>
      </c>
      <c r="E2610">
        <f>YEAR!F2610</f>
        <v>1.9</v>
      </c>
      <c r="F2610">
        <f>YEAR!N2610</f>
        <v>31</v>
      </c>
      <c r="G2610">
        <f>YEAR!L2610</f>
        <v>32</v>
      </c>
      <c r="H2610">
        <f>YEAR!T2610+YEAR!V2610</f>
        <v>0</v>
      </c>
      <c r="I2610" t="str">
        <f>YEAR!X2610</f>
        <v>Cloudy</v>
      </c>
      <c r="K2610" t="str">
        <f>IF(ISERROR(SEARCH("clear",Table1[[#This Row],[Weather String]])),"","X")</f>
        <v/>
      </c>
      <c r="L2610" t="str">
        <f>IF(ISERROR(SEARCH("mostly cloudy",Table1[[#This Row],[Weather String]])),"","X")</f>
        <v/>
      </c>
      <c r="M2610" t="str">
        <f>IF(ISERROR(SEARCH("snow showers",Table1[[#This Row],[Weather String]])),"",IF(ISERROR(SEARCH("blowing snow",Table1[[#This Row],[Weather String]])),"X",""))</f>
        <v/>
      </c>
      <c r="N2610" t="str">
        <f>IF(ISERROR(SEARCH("blowing snow",Table1[[#This Row],[Weather String]])),"","X")</f>
        <v/>
      </c>
    </row>
    <row r="2611" spans="1:14" x14ac:dyDescent="0.25">
      <c r="A2611">
        <f>YEAR!C2611</f>
        <v>4</v>
      </c>
      <c r="B2611">
        <f>YEAR!D2611</f>
        <v>19</v>
      </c>
      <c r="C2611" s="5">
        <f>HOUR(YEAR!A2611)</f>
        <v>17</v>
      </c>
      <c r="D2611" s="4">
        <f>YEAR!J2611/100</f>
        <v>0.54</v>
      </c>
      <c r="E2611">
        <f>YEAR!F2611</f>
        <v>1.9</v>
      </c>
      <c r="F2611">
        <f>YEAR!N2611</f>
        <v>31</v>
      </c>
      <c r="G2611">
        <f>YEAR!L2611</f>
        <v>32</v>
      </c>
      <c r="H2611">
        <f>YEAR!T2611+YEAR!V2611</f>
        <v>0</v>
      </c>
      <c r="I2611" t="str">
        <f>YEAR!X2611</f>
        <v>Cloudy</v>
      </c>
      <c r="K2611" t="str">
        <f>IF(ISERROR(SEARCH("clear",Table1[[#This Row],[Weather String]])),"","X")</f>
        <v/>
      </c>
      <c r="L2611" t="str">
        <f>IF(ISERROR(SEARCH("mostly cloudy",Table1[[#This Row],[Weather String]])),"","X")</f>
        <v/>
      </c>
      <c r="M2611" t="str">
        <f>IF(ISERROR(SEARCH("snow showers",Table1[[#This Row],[Weather String]])),"",IF(ISERROR(SEARCH("blowing snow",Table1[[#This Row],[Weather String]])),"X",""))</f>
        <v/>
      </c>
      <c r="N2611" t="str">
        <f>IF(ISERROR(SEARCH("blowing snow",Table1[[#This Row],[Weather String]])),"","X")</f>
        <v/>
      </c>
    </row>
    <row r="2612" spans="1:14" x14ac:dyDescent="0.25">
      <c r="A2612">
        <f>YEAR!C2612</f>
        <v>4</v>
      </c>
      <c r="B2612">
        <f>YEAR!D2612</f>
        <v>19</v>
      </c>
      <c r="C2612" s="5">
        <f>HOUR(YEAR!A2612)</f>
        <v>18</v>
      </c>
      <c r="D2612" s="4">
        <f>YEAR!J2612/100</f>
        <v>0.55000000000000004</v>
      </c>
      <c r="E2612">
        <f>YEAR!F2612</f>
        <v>1.7</v>
      </c>
      <c r="F2612">
        <f>YEAR!N2612</f>
        <v>32</v>
      </c>
      <c r="G2612">
        <f>YEAR!L2612</f>
        <v>32</v>
      </c>
      <c r="H2612">
        <f>YEAR!T2612+YEAR!V2612</f>
        <v>0</v>
      </c>
      <c r="I2612" t="str">
        <f>YEAR!X2612</f>
        <v>Cloudy</v>
      </c>
      <c r="K2612" t="str">
        <f>IF(ISERROR(SEARCH("clear",Table1[[#This Row],[Weather String]])),"","X")</f>
        <v/>
      </c>
      <c r="L2612" t="str">
        <f>IF(ISERROR(SEARCH("mostly cloudy",Table1[[#This Row],[Weather String]])),"","X")</f>
        <v/>
      </c>
      <c r="M2612" t="str">
        <f>IF(ISERROR(SEARCH("snow showers",Table1[[#This Row],[Weather String]])),"",IF(ISERROR(SEARCH("blowing snow",Table1[[#This Row],[Weather String]])),"X",""))</f>
        <v/>
      </c>
      <c r="N2612" t="str">
        <f>IF(ISERROR(SEARCH("blowing snow",Table1[[#This Row],[Weather String]])),"","X")</f>
        <v/>
      </c>
    </row>
    <row r="2613" spans="1:14" x14ac:dyDescent="0.25">
      <c r="A2613">
        <f>YEAR!C2613</f>
        <v>4</v>
      </c>
      <c r="B2613">
        <f>YEAR!D2613</f>
        <v>19</v>
      </c>
      <c r="C2613" s="5">
        <f>HOUR(YEAR!A2613)</f>
        <v>19</v>
      </c>
      <c r="D2613" s="4">
        <f>YEAR!J2613/100</f>
        <v>0.57999999999999996</v>
      </c>
      <c r="E2613">
        <f>YEAR!F2613</f>
        <v>1.4</v>
      </c>
      <c r="F2613">
        <f>YEAR!N2613</f>
        <v>21</v>
      </c>
      <c r="G2613">
        <f>YEAR!L2613</f>
        <v>32</v>
      </c>
      <c r="H2613">
        <f>YEAR!T2613+YEAR!V2613</f>
        <v>0</v>
      </c>
      <c r="I2613" t="str">
        <f>YEAR!X2613</f>
        <v>Mostly Cloudy</v>
      </c>
      <c r="K2613" t="str">
        <f>IF(ISERROR(SEARCH("clear",Table1[[#This Row],[Weather String]])),"","X")</f>
        <v/>
      </c>
      <c r="L2613" t="str">
        <f>IF(ISERROR(SEARCH("mostly cloudy",Table1[[#This Row],[Weather String]])),"","X")</f>
        <v>X</v>
      </c>
      <c r="M2613" t="str">
        <f>IF(ISERROR(SEARCH("snow showers",Table1[[#This Row],[Weather String]])),"",IF(ISERROR(SEARCH("blowing snow",Table1[[#This Row],[Weather String]])),"X",""))</f>
        <v/>
      </c>
      <c r="N2613" t="str">
        <f>IF(ISERROR(SEARCH("blowing snow",Table1[[#This Row],[Weather String]])),"","X")</f>
        <v/>
      </c>
    </row>
    <row r="2614" spans="1:14" x14ac:dyDescent="0.25">
      <c r="A2614">
        <f>YEAR!C2614</f>
        <v>4</v>
      </c>
      <c r="B2614">
        <f>YEAR!D2614</f>
        <v>19</v>
      </c>
      <c r="C2614" s="5">
        <f>HOUR(YEAR!A2614)</f>
        <v>20</v>
      </c>
      <c r="D2614" s="4">
        <f>YEAR!J2614/100</f>
        <v>0.6</v>
      </c>
      <c r="E2614">
        <f>YEAR!F2614</f>
        <v>1.2</v>
      </c>
      <c r="F2614">
        <f>YEAR!N2614</f>
        <v>18</v>
      </c>
      <c r="G2614">
        <f>YEAR!L2614</f>
        <v>32</v>
      </c>
      <c r="H2614">
        <f>YEAR!T2614+YEAR!V2614</f>
        <v>0</v>
      </c>
      <c r="I2614" t="str">
        <f>YEAR!X2614</f>
        <v>Mostly Cloudy</v>
      </c>
      <c r="K2614" t="str">
        <f>IF(ISERROR(SEARCH("clear",Table1[[#This Row],[Weather String]])),"","X")</f>
        <v/>
      </c>
      <c r="L2614" t="str">
        <f>IF(ISERROR(SEARCH("mostly cloudy",Table1[[#This Row],[Weather String]])),"","X")</f>
        <v>X</v>
      </c>
      <c r="M2614" t="str">
        <f>IF(ISERROR(SEARCH("snow showers",Table1[[#This Row],[Weather String]])),"",IF(ISERROR(SEARCH("blowing snow",Table1[[#This Row],[Weather String]])),"X",""))</f>
        <v/>
      </c>
      <c r="N2614" t="str">
        <f>IF(ISERROR(SEARCH("blowing snow",Table1[[#This Row],[Weather String]])),"","X")</f>
        <v/>
      </c>
    </row>
    <row r="2615" spans="1:14" x14ac:dyDescent="0.25">
      <c r="A2615">
        <f>YEAR!C2615</f>
        <v>4</v>
      </c>
      <c r="B2615">
        <f>YEAR!D2615</f>
        <v>19</v>
      </c>
      <c r="C2615" s="5">
        <f>HOUR(YEAR!A2615)</f>
        <v>21</v>
      </c>
      <c r="D2615" s="4">
        <f>YEAR!J2615/100</f>
        <v>0.62</v>
      </c>
      <c r="E2615">
        <f>YEAR!F2615</f>
        <v>1.1000000000000001</v>
      </c>
      <c r="F2615">
        <f>YEAR!N2615</f>
        <v>14</v>
      </c>
      <c r="G2615">
        <f>YEAR!L2615</f>
        <v>33</v>
      </c>
      <c r="H2615">
        <f>YEAR!T2615+YEAR!V2615</f>
        <v>0</v>
      </c>
      <c r="I2615" t="str">
        <f>YEAR!X2615</f>
        <v>Mostly Cloudy</v>
      </c>
      <c r="K2615" t="str">
        <f>IF(ISERROR(SEARCH("clear",Table1[[#This Row],[Weather String]])),"","X")</f>
        <v/>
      </c>
      <c r="L2615" t="str">
        <f>IF(ISERROR(SEARCH("mostly cloudy",Table1[[#This Row],[Weather String]])),"","X")</f>
        <v>X</v>
      </c>
      <c r="M2615" t="str">
        <f>IF(ISERROR(SEARCH("snow showers",Table1[[#This Row],[Weather String]])),"",IF(ISERROR(SEARCH("blowing snow",Table1[[#This Row],[Weather String]])),"X",""))</f>
        <v/>
      </c>
      <c r="N2615" t="str">
        <f>IF(ISERROR(SEARCH("blowing snow",Table1[[#This Row],[Weather String]])),"","X")</f>
        <v/>
      </c>
    </row>
    <row r="2616" spans="1:14" x14ac:dyDescent="0.25">
      <c r="A2616">
        <f>YEAR!C2616</f>
        <v>4</v>
      </c>
      <c r="B2616">
        <f>YEAR!D2616</f>
        <v>19</v>
      </c>
      <c r="C2616" s="5">
        <f>HOUR(YEAR!A2616)</f>
        <v>22</v>
      </c>
      <c r="D2616" s="4">
        <f>YEAR!J2616/100</f>
        <v>0.66</v>
      </c>
      <c r="E2616">
        <f>YEAR!F2616</f>
        <v>1</v>
      </c>
      <c r="F2616">
        <f>YEAR!N2616</f>
        <v>15</v>
      </c>
      <c r="G2616">
        <f>YEAR!L2616</f>
        <v>34</v>
      </c>
      <c r="H2616">
        <f>YEAR!T2616+YEAR!V2616</f>
        <v>0</v>
      </c>
      <c r="I2616" t="str">
        <f>YEAR!X2616</f>
        <v>Mostly Cloudy</v>
      </c>
      <c r="K2616" t="str">
        <f>IF(ISERROR(SEARCH("clear",Table1[[#This Row],[Weather String]])),"","X")</f>
        <v/>
      </c>
      <c r="L2616" t="str">
        <f>IF(ISERROR(SEARCH("mostly cloudy",Table1[[#This Row],[Weather String]])),"","X")</f>
        <v>X</v>
      </c>
      <c r="M2616" t="str">
        <f>IF(ISERROR(SEARCH("snow showers",Table1[[#This Row],[Weather String]])),"",IF(ISERROR(SEARCH("blowing snow",Table1[[#This Row],[Weather String]])),"X",""))</f>
        <v/>
      </c>
      <c r="N2616" t="str">
        <f>IF(ISERROR(SEARCH("blowing snow",Table1[[#This Row],[Weather String]])),"","X")</f>
        <v/>
      </c>
    </row>
    <row r="2617" spans="1:14" x14ac:dyDescent="0.25">
      <c r="A2617">
        <f>YEAR!C2617</f>
        <v>4</v>
      </c>
      <c r="B2617">
        <f>YEAR!D2617</f>
        <v>19</v>
      </c>
      <c r="C2617" s="5">
        <f>HOUR(YEAR!A2617)</f>
        <v>23</v>
      </c>
      <c r="D2617" s="4">
        <f>YEAR!J2617/100</f>
        <v>0.56999999999999995</v>
      </c>
      <c r="E2617">
        <f>YEAR!F2617</f>
        <v>0.3</v>
      </c>
      <c r="F2617">
        <f>YEAR!N2617</f>
        <v>29</v>
      </c>
      <c r="G2617">
        <f>YEAR!L2617</f>
        <v>35</v>
      </c>
      <c r="H2617">
        <f>YEAR!T2617+YEAR!V2617</f>
        <v>0</v>
      </c>
      <c r="I2617" t="str">
        <f>YEAR!X2617</f>
        <v>Mostly Cloudy</v>
      </c>
      <c r="K2617" t="str">
        <f>IF(ISERROR(SEARCH("clear",Table1[[#This Row],[Weather String]])),"","X")</f>
        <v/>
      </c>
      <c r="L2617" t="str">
        <f>IF(ISERROR(SEARCH("mostly cloudy",Table1[[#This Row],[Weather String]])),"","X")</f>
        <v>X</v>
      </c>
      <c r="M2617" t="str">
        <f>IF(ISERROR(SEARCH("snow showers",Table1[[#This Row],[Weather String]])),"",IF(ISERROR(SEARCH("blowing snow",Table1[[#This Row],[Weather String]])),"X",""))</f>
        <v/>
      </c>
      <c r="N2617" t="str">
        <f>IF(ISERROR(SEARCH("blowing snow",Table1[[#This Row],[Weather String]])),"","X")</f>
        <v/>
      </c>
    </row>
    <row r="2618" spans="1:14" x14ac:dyDescent="0.25">
      <c r="A2618">
        <f>YEAR!C2618</f>
        <v>4</v>
      </c>
      <c r="B2618">
        <f>YEAR!D2618</f>
        <v>20</v>
      </c>
      <c r="C2618" s="5">
        <f>HOUR(YEAR!A2618)</f>
        <v>0</v>
      </c>
      <c r="D2618" s="4">
        <f>YEAR!J2618/100</f>
        <v>0.61</v>
      </c>
      <c r="E2618">
        <f>YEAR!F2618</f>
        <v>-0.7</v>
      </c>
      <c r="F2618">
        <f>YEAR!N2618</f>
        <v>18</v>
      </c>
      <c r="G2618">
        <f>YEAR!L2618</f>
        <v>35</v>
      </c>
      <c r="H2618">
        <f>YEAR!T2618+YEAR!V2618</f>
        <v>-6</v>
      </c>
      <c r="I2618" t="str">
        <f>YEAR!X2618</f>
        <v>Mostly Cloudy</v>
      </c>
      <c r="K2618" t="str">
        <f>IF(ISERROR(SEARCH("clear",Table1[[#This Row],[Weather String]])),"","X")</f>
        <v/>
      </c>
      <c r="L2618" t="str">
        <f>IF(ISERROR(SEARCH("mostly cloudy",Table1[[#This Row],[Weather String]])),"","X")</f>
        <v>X</v>
      </c>
      <c r="M2618" t="str">
        <f>IF(ISERROR(SEARCH("snow showers",Table1[[#This Row],[Weather String]])),"",IF(ISERROR(SEARCH("blowing snow",Table1[[#This Row],[Weather String]])),"X",""))</f>
        <v/>
      </c>
      <c r="N2618" t="str">
        <f>IF(ISERROR(SEARCH("blowing snow",Table1[[#This Row],[Weather String]])),"","X")</f>
        <v/>
      </c>
    </row>
    <row r="2619" spans="1:14" x14ac:dyDescent="0.25">
      <c r="A2619">
        <f>YEAR!C2619</f>
        <v>4</v>
      </c>
      <c r="B2619">
        <f>YEAR!D2619</f>
        <v>20</v>
      </c>
      <c r="C2619" s="5">
        <f>HOUR(YEAR!A2619)</f>
        <v>1</v>
      </c>
      <c r="D2619" s="4">
        <f>YEAR!J2619/100</f>
        <v>0.63</v>
      </c>
      <c r="E2619">
        <f>YEAR!F2619</f>
        <v>-1</v>
      </c>
      <c r="F2619">
        <f>YEAR!N2619</f>
        <v>12</v>
      </c>
      <c r="G2619">
        <f>YEAR!L2619</f>
        <v>33</v>
      </c>
      <c r="H2619">
        <f>YEAR!T2619+YEAR!V2619</f>
        <v>-5</v>
      </c>
      <c r="I2619" t="str">
        <f>YEAR!X2619</f>
        <v>Clear</v>
      </c>
      <c r="K2619" t="str">
        <f>IF(ISERROR(SEARCH("clear",Table1[[#This Row],[Weather String]])),"","X")</f>
        <v>X</v>
      </c>
      <c r="L2619" t="str">
        <f>IF(ISERROR(SEARCH("mostly cloudy",Table1[[#This Row],[Weather String]])),"","X")</f>
        <v/>
      </c>
      <c r="M2619" t="str">
        <f>IF(ISERROR(SEARCH("snow showers",Table1[[#This Row],[Weather String]])),"",IF(ISERROR(SEARCH("blowing snow",Table1[[#This Row],[Weather String]])),"X",""))</f>
        <v/>
      </c>
      <c r="N2619" t="str">
        <f>IF(ISERROR(SEARCH("blowing snow",Table1[[#This Row],[Weather String]])),"","X")</f>
        <v/>
      </c>
    </row>
    <row r="2620" spans="1:14" x14ac:dyDescent="0.25">
      <c r="A2620">
        <f>YEAR!C2620</f>
        <v>4</v>
      </c>
      <c r="B2620">
        <f>YEAR!D2620</f>
        <v>20</v>
      </c>
      <c r="C2620" s="5">
        <f>HOUR(YEAR!A2620)</f>
        <v>2</v>
      </c>
      <c r="D2620" s="4">
        <f>YEAR!J2620/100</f>
        <v>0.61</v>
      </c>
      <c r="E2620">
        <f>YEAR!F2620</f>
        <v>-1</v>
      </c>
      <c r="F2620">
        <f>YEAR!N2620</f>
        <v>14</v>
      </c>
      <c r="G2620">
        <f>YEAR!L2620</f>
        <v>31</v>
      </c>
      <c r="H2620">
        <f>YEAR!T2620+YEAR!V2620</f>
        <v>-5</v>
      </c>
      <c r="I2620" t="str">
        <f>YEAR!X2620</f>
        <v>Clear</v>
      </c>
      <c r="K2620" t="str">
        <f>IF(ISERROR(SEARCH("clear",Table1[[#This Row],[Weather String]])),"","X")</f>
        <v>X</v>
      </c>
      <c r="L2620" t="str">
        <f>IF(ISERROR(SEARCH("mostly cloudy",Table1[[#This Row],[Weather String]])),"","X")</f>
        <v/>
      </c>
      <c r="M2620" t="str">
        <f>IF(ISERROR(SEARCH("snow showers",Table1[[#This Row],[Weather String]])),"",IF(ISERROR(SEARCH("blowing snow",Table1[[#This Row],[Weather String]])),"X",""))</f>
        <v/>
      </c>
      <c r="N2620" t="str">
        <f>IF(ISERROR(SEARCH("blowing snow",Table1[[#This Row],[Weather String]])),"","X")</f>
        <v/>
      </c>
    </row>
    <row r="2621" spans="1:14" x14ac:dyDescent="0.25">
      <c r="A2621">
        <f>YEAR!C2621</f>
        <v>4</v>
      </c>
      <c r="B2621">
        <f>YEAR!D2621</f>
        <v>20</v>
      </c>
      <c r="C2621" s="5">
        <f>HOUR(YEAR!A2621)</f>
        <v>3</v>
      </c>
      <c r="D2621" s="4">
        <f>YEAR!J2621/100</f>
        <v>0.65</v>
      </c>
      <c r="E2621">
        <f>YEAR!F2621</f>
        <v>-1.6</v>
      </c>
      <c r="F2621">
        <f>YEAR!N2621</f>
        <v>10</v>
      </c>
      <c r="G2621">
        <f>YEAR!L2621</f>
        <v>31</v>
      </c>
      <c r="H2621">
        <f>YEAR!T2621+YEAR!V2621</f>
        <v>-5</v>
      </c>
      <c r="I2621" t="str">
        <f>YEAR!X2621</f>
        <v>Clear</v>
      </c>
      <c r="K2621" t="str">
        <f>IF(ISERROR(SEARCH("clear",Table1[[#This Row],[Weather String]])),"","X")</f>
        <v>X</v>
      </c>
      <c r="L2621" t="str">
        <f>IF(ISERROR(SEARCH("mostly cloudy",Table1[[#This Row],[Weather String]])),"","X")</f>
        <v/>
      </c>
      <c r="M2621" t="str">
        <f>IF(ISERROR(SEARCH("snow showers",Table1[[#This Row],[Weather String]])),"",IF(ISERROR(SEARCH("blowing snow",Table1[[#This Row],[Weather String]])),"X",""))</f>
        <v/>
      </c>
      <c r="N2621" t="str">
        <f>IF(ISERROR(SEARCH("blowing snow",Table1[[#This Row],[Weather String]])),"","X")</f>
        <v/>
      </c>
    </row>
    <row r="2622" spans="1:14" x14ac:dyDescent="0.25">
      <c r="A2622">
        <f>YEAR!C2622</f>
        <v>4</v>
      </c>
      <c r="B2622">
        <f>YEAR!D2622</f>
        <v>20</v>
      </c>
      <c r="C2622" s="5">
        <f>HOUR(YEAR!A2622)</f>
        <v>4</v>
      </c>
      <c r="D2622" s="4">
        <f>YEAR!J2622/100</f>
        <v>0.65</v>
      </c>
      <c r="E2622">
        <f>YEAR!F2622</f>
        <v>-1.6</v>
      </c>
      <c r="F2622">
        <f>YEAR!N2622</f>
        <v>15</v>
      </c>
      <c r="G2622">
        <f>YEAR!L2622</f>
        <v>31</v>
      </c>
      <c r="H2622">
        <f>YEAR!T2622+YEAR!V2622</f>
        <v>-6</v>
      </c>
      <c r="I2622" t="str">
        <f>YEAR!X2622</f>
        <v>Clear</v>
      </c>
      <c r="K2622" t="str">
        <f>IF(ISERROR(SEARCH("clear",Table1[[#This Row],[Weather String]])),"","X")</f>
        <v>X</v>
      </c>
      <c r="L2622" t="str">
        <f>IF(ISERROR(SEARCH("mostly cloudy",Table1[[#This Row],[Weather String]])),"","X")</f>
        <v/>
      </c>
      <c r="M2622" t="str">
        <f>IF(ISERROR(SEARCH("snow showers",Table1[[#This Row],[Weather String]])),"",IF(ISERROR(SEARCH("blowing snow",Table1[[#This Row],[Weather String]])),"X",""))</f>
        <v/>
      </c>
      <c r="N2622" t="str">
        <f>IF(ISERROR(SEARCH("blowing snow",Table1[[#This Row],[Weather String]])),"","X")</f>
        <v/>
      </c>
    </row>
    <row r="2623" spans="1:14" x14ac:dyDescent="0.25">
      <c r="A2623">
        <f>YEAR!C2623</f>
        <v>4</v>
      </c>
      <c r="B2623">
        <f>YEAR!D2623</f>
        <v>20</v>
      </c>
      <c r="C2623" s="5">
        <f>HOUR(YEAR!A2623)</f>
        <v>5</v>
      </c>
      <c r="D2623" s="4">
        <f>YEAR!J2623/100</f>
        <v>0.67</v>
      </c>
      <c r="E2623">
        <f>YEAR!F2623</f>
        <v>-1.8</v>
      </c>
      <c r="F2623">
        <f>YEAR!N2623</f>
        <v>15</v>
      </c>
      <c r="G2623">
        <f>YEAR!L2623</f>
        <v>32</v>
      </c>
      <c r="H2623">
        <f>YEAR!T2623+YEAR!V2623</f>
        <v>-7</v>
      </c>
      <c r="I2623" t="str">
        <f>YEAR!X2623</f>
        <v>Clear</v>
      </c>
      <c r="K2623" t="str">
        <f>IF(ISERROR(SEARCH("clear",Table1[[#This Row],[Weather String]])),"","X")</f>
        <v>X</v>
      </c>
      <c r="L2623" t="str">
        <f>IF(ISERROR(SEARCH("mostly cloudy",Table1[[#This Row],[Weather String]])),"","X")</f>
        <v/>
      </c>
      <c r="M2623" t="str">
        <f>IF(ISERROR(SEARCH("snow showers",Table1[[#This Row],[Weather String]])),"",IF(ISERROR(SEARCH("blowing snow",Table1[[#This Row],[Weather String]])),"X",""))</f>
        <v/>
      </c>
      <c r="N2623" t="str">
        <f>IF(ISERROR(SEARCH("blowing snow",Table1[[#This Row],[Weather String]])),"","X")</f>
        <v/>
      </c>
    </row>
    <row r="2624" spans="1:14" x14ac:dyDescent="0.25">
      <c r="A2624">
        <f>YEAR!C2624</f>
        <v>4</v>
      </c>
      <c r="B2624">
        <f>YEAR!D2624</f>
        <v>20</v>
      </c>
      <c r="C2624" s="5">
        <f>HOUR(YEAR!A2624)</f>
        <v>6</v>
      </c>
      <c r="D2624" s="4">
        <f>YEAR!J2624/100</f>
        <v>0.65</v>
      </c>
      <c r="E2624">
        <f>YEAR!F2624</f>
        <v>-1.4</v>
      </c>
      <c r="F2624">
        <f>YEAR!N2624</f>
        <v>20</v>
      </c>
      <c r="G2624">
        <f>YEAR!L2624</f>
        <v>34</v>
      </c>
      <c r="H2624">
        <f>YEAR!T2624+YEAR!V2624</f>
        <v>-7</v>
      </c>
      <c r="I2624" t="str">
        <f>YEAR!X2624</f>
        <v>Clear</v>
      </c>
      <c r="K2624" t="str">
        <f>IF(ISERROR(SEARCH("clear",Table1[[#This Row],[Weather String]])),"","X")</f>
        <v>X</v>
      </c>
      <c r="L2624" t="str">
        <f>IF(ISERROR(SEARCH("mostly cloudy",Table1[[#This Row],[Weather String]])),"","X")</f>
        <v/>
      </c>
      <c r="M2624" t="str">
        <f>IF(ISERROR(SEARCH("snow showers",Table1[[#This Row],[Weather String]])),"",IF(ISERROR(SEARCH("blowing snow",Table1[[#This Row],[Weather String]])),"X",""))</f>
        <v/>
      </c>
      <c r="N2624" t="str">
        <f>IF(ISERROR(SEARCH("blowing snow",Table1[[#This Row],[Weather String]])),"","X")</f>
        <v/>
      </c>
    </row>
    <row r="2625" spans="1:14" x14ac:dyDescent="0.25">
      <c r="A2625">
        <f>YEAR!C2625</f>
        <v>4</v>
      </c>
      <c r="B2625">
        <f>YEAR!D2625</f>
        <v>20</v>
      </c>
      <c r="C2625" s="5">
        <f>HOUR(YEAR!A2625)</f>
        <v>7</v>
      </c>
      <c r="D2625" s="4">
        <f>YEAR!J2625/100</f>
        <v>0.64</v>
      </c>
      <c r="E2625">
        <f>YEAR!F2625</f>
        <v>-0.8</v>
      </c>
      <c r="F2625">
        <f>YEAR!N2625</f>
        <v>23</v>
      </c>
      <c r="G2625">
        <f>YEAR!L2625</f>
        <v>34</v>
      </c>
      <c r="H2625">
        <f>YEAR!T2625+YEAR!V2625</f>
        <v>-7</v>
      </c>
      <c r="I2625" t="str">
        <f>YEAR!X2625</f>
        <v>Clear</v>
      </c>
      <c r="K2625" t="str">
        <f>IF(ISERROR(SEARCH("clear",Table1[[#This Row],[Weather String]])),"","X")</f>
        <v>X</v>
      </c>
      <c r="L2625" t="str">
        <f>IF(ISERROR(SEARCH("mostly cloudy",Table1[[#This Row],[Weather String]])),"","X")</f>
        <v/>
      </c>
      <c r="M2625" t="str">
        <f>IF(ISERROR(SEARCH("snow showers",Table1[[#This Row],[Weather String]])),"",IF(ISERROR(SEARCH("blowing snow",Table1[[#This Row],[Weather String]])),"X",""))</f>
        <v/>
      </c>
      <c r="N2625" t="str">
        <f>IF(ISERROR(SEARCH("blowing snow",Table1[[#This Row],[Weather String]])),"","X")</f>
        <v/>
      </c>
    </row>
    <row r="2626" spans="1:14" x14ac:dyDescent="0.25">
      <c r="A2626">
        <f>YEAR!C2626</f>
        <v>4</v>
      </c>
      <c r="B2626">
        <f>YEAR!D2626</f>
        <v>20</v>
      </c>
      <c r="C2626" s="5">
        <f>HOUR(YEAR!A2626)</f>
        <v>8</v>
      </c>
      <c r="D2626" s="4">
        <f>YEAR!J2626/100</f>
        <v>0.6</v>
      </c>
      <c r="E2626">
        <f>YEAR!F2626</f>
        <v>0</v>
      </c>
      <c r="F2626">
        <f>YEAR!N2626</f>
        <v>27</v>
      </c>
      <c r="G2626">
        <f>YEAR!L2626</f>
        <v>35</v>
      </c>
      <c r="H2626">
        <f>YEAR!T2626+YEAR!V2626</f>
        <v>-6</v>
      </c>
      <c r="I2626" t="str">
        <f>YEAR!X2626</f>
        <v>Clear</v>
      </c>
      <c r="K2626" t="str">
        <f>IF(ISERROR(SEARCH("clear",Table1[[#This Row],[Weather String]])),"","X")</f>
        <v>X</v>
      </c>
      <c r="L2626" t="str">
        <f>IF(ISERROR(SEARCH("mostly cloudy",Table1[[#This Row],[Weather String]])),"","X")</f>
        <v/>
      </c>
      <c r="M2626" t="str">
        <f>IF(ISERROR(SEARCH("snow showers",Table1[[#This Row],[Weather String]])),"",IF(ISERROR(SEARCH("blowing snow",Table1[[#This Row],[Weather String]])),"X",""))</f>
        <v/>
      </c>
      <c r="N2626" t="str">
        <f>IF(ISERROR(SEARCH("blowing snow",Table1[[#This Row],[Weather String]])),"","X")</f>
        <v/>
      </c>
    </row>
    <row r="2627" spans="1:14" x14ac:dyDescent="0.25">
      <c r="A2627">
        <f>YEAR!C2627</f>
        <v>4</v>
      </c>
      <c r="B2627">
        <f>YEAR!D2627</f>
        <v>20</v>
      </c>
      <c r="C2627" s="5">
        <f>HOUR(YEAR!A2627)</f>
        <v>9</v>
      </c>
      <c r="D2627" s="4">
        <f>YEAR!J2627/100</f>
        <v>0.56000000000000005</v>
      </c>
      <c r="E2627">
        <f>YEAR!F2627</f>
        <v>1.2</v>
      </c>
      <c r="F2627">
        <f>YEAR!N2627</f>
        <v>25</v>
      </c>
      <c r="G2627">
        <f>YEAR!L2627</f>
        <v>36</v>
      </c>
      <c r="H2627">
        <f>YEAR!T2627+YEAR!V2627</f>
        <v>0</v>
      </c>
      <c r="I2627" t="str">
        <f>YEAR!X2627</f>
        <v>Clear</v>
      </c>
      <c r="K2627" t="str">
        <f>IF(ISERROR(SEARCH("clear",Table1[[#This Row],[Weather String]])),"","X")</f>
        <v>X</v>
      </c>
      <c r="L2627" t="str">
        <f>IF(ISERROR(SEARCH("mostly cloudy",Table1[[#This Row],[Weather String]])),"","X")</f>
        <v/>
      </c>
      <c r="M2627" t="str">
        <f>IF(ISERROR(SEARCH("snow showers",Table1[[#This Row],[Weather String]])),"",IF(ISERROR(SEARCH("blowing snow",Table1[[#This Row],[Weather String]])),"X",""))</f>
        <v/>
      </c>
      <c r="N2627" t="str">
        <f>IF(ISERROR(SEARCH("blowing snow",Table1[[#This Row],[Weather String]])),"","X")</f>
        <v/>
      </c>
    </row>
    <row r="2628" spans="1:14" x14ac:dyDescent="0.25">
      <c r="A2628">
        <f>YEAR!C2628</f>
        <v>4</v>
      </c>
      <c r="B2628">
        <f>YEAR!D2628</f>
        <v>20</v>
      </c>
      <c r="C2628" s="5">
        <f>HOUR(YEAR!A2628)</f>
        <v>10</v>
      </c>
      <c r="D2628" s="4">
        <f>YEAR!J2628/100</f>
        <v>0.54</v>
      </c>
      <c r="E2628">
        <f>YEAR!F2628</f>
        <v>2.2000000000000002</v>
      </c>
      <c r="F2628">
        <f>YEAR!N2628</f>
        <v>25</v>
      </c>
      <c r="G2628">
        <f>YEAR!L2628</f>
        <v>32</v>
      </c>
      <c r="H2628">
        <f>YEAR!T2628+YEAR!V2628</f>
        <v>0</v>
      </c>
      <c r="I2628" t="str">
        <f>YEAR!X2628</f>
        <v>Clear</v>
      </c>
      <c r="K2628" t="str">
        <f>IF(ISERROR(SEARCH("clear",Table1[[#This Row],[Weather String]])),"","X")</f>
        <v>X</v>
      </c>
      <c r="L2628" t="str">
        <f>IF(ISERROR(SEARCH("mostly cloudy",Table1[[#This Row],[Weather String]])),"","X")</f>
        <v/>
      </c>
      <c r="M2628" t="str">
        <f>IF(ISERROR(SEARCH("snow showers",Table1[[#This Row],[Weather String]])),"",IF(ISERROR(SEARCH("blowing snow",Table1[[#This Row],[Weather String]])),"X",""))</f>
        <v/>
      </c>
      <c r="N2628" t="str">
        <f>IF(ISERROR(SEARCH("blowing snow",Table1[[#This Row],[Weather String]])),"","X")</f>
        <v/>
      </c>
    </row>
    <row r="2629" spans="1:14" x14ac:dyDescent="0.25">
      <c r="A2629">
        <f>YEAR!C2629</f>
        <v>4</v>
      </c>
      <c r="B2629">
        <f>YEAR!D2629</f>
        <v>20</v>
      </c>
      <c r="C2629" s="5">
        <f>HOUR(YEAR!A2629)</f>
        <v>11</v>
      </c>
      <c r="D2629" s="4">
        <f>YEAR!J2629/100</f>
        <v>0.54</v>
      </c>
      <c r="E2629">
        <f>YEAR!F2629</f>
        <v>2.9</v>
      </c>
      <c r="F2629">
        <f>YEAR!N2629</f>
        <v>19</v>
      </c>
      <c r="G2629">
        <f>YEAR!L2629</f>
        <v>34</v>
      </c>
      <c r="H2629">
        <f>YEAR!T2629+YEAR!V2629</f>
        <v>0</v>
      </c>
      <c r="I2629" t="str">
        <f>YEAR!X2629</f>
        <v>Clear</v>
      </c>
      <c r="K2629" t="str">
        <f>IF(ISERROR(SEARCH("clear",Table1[[#This Row],[Weather String]])),"","X")</f>
        <v>X</v>
      </c>
      <c r="L2629" t="str">
        <f>IF(ISERROR(SEARCH("mostly cloudy",Table1[[#This Row],[Weather String]])),"","X")</f>
        <v/>
      </c>
      <c r="M2629" t="str">
        <f>IF(ISERROR(SEARCH("snow showers",Table1[[#This Row],[Weather String]])),"",IF(ISERROR(SEARCH("blowing snow",Table1[[#This Row],[Weather String]])),"X",""))</f>
        <v/>
      </c>
      <c r="N2629" t="str">
        <f>IF(ISERROR(SEARCH("blowing snow",Table1[[#This Row],[Weather String]])),"","X")</f>
        <v/>
      </c>
    </row>
    <row r="2630" spans="1:14" x14ac:dyDescent="0.25">
      <c r="A2630">
        <f>YEAR!C2630</f>
        <v>4</v>
      </c>
      <c r="B2630">
        <f>YEAR!D2630</f>
        <v>20</v>
      </c>
      <c r="C2630" s="5">
        <f>HOUR(YEAR!A2630)</f>
        <v>12</v>
      </c>
      <c r="D2630" s="4">
        <f>YEAR!J2630/100</f>
        <v>0.56000000000000005</v>
      </c>
      <c r="E2630">
        <f>YEAR!F2630</f>
        <v>3.3</v>
      </c>
      <c r="F2630">
        <f>YEAR!N2630</f>
        <v>18</v>
      </c>
      <c r="G2630">
        <f>YEAR!L2630</f>
        <v>33</v>
      </c>
      <c r="H2630">
        <f>YEAR!T2630+YEAR!V2630</f>
        <v>0</v>
      </c>
      <c r="I2630" t="str">
        <f>YEAR!X2630</f>
        <v>Clear</v>
      </c>
      <c r="K2630" t="str">
        <f>IF(ISERROR(SEARCH("clear",Table1[[#This Row],[Weather String]])),"","X")</f>
        <v>X</v>
      </c>
      <c r="L2630" t="str">
        <f>IF(ISERROR(SEARCH("mostly cloudy",Table1[[#This Row],[Weather String]])),"","X")</f>
        <v/>
      </c>
      <c r="M2630" t="str">
        <f>IF(ISERROR(SEARCH("snow showers",Table1[[#This Row],[Weather String]])),"",IF(ISERROR(SEARCH("blowing snow",Table1[[#This Row],[Weather String]])),"X",""))</f>
        <v/>
      </c>
      <c r="N2630" t="str">
        <f>IF(ISERROR(SEARCH("blowing snow",Table1[[#This Row],[Weather String]])),"","X")</f>
        <v/>
      </c>
    </row>
    <row r="2631" spans="1:14" x14ac:dyDescent="0.25">
      <c r="A2631">
        <f>YEAR!C2631</f>
        <v>4</v>
      </c>
      <c r="B2631">
        <f>YEAR!D2631</f>
        <v>20</v>
      </c>
      <c r="C2631" s="5">
        <f>HOUR(YEAR!A2631)</f>
        <v>13</v>
      </c>
      <c r="D2631" s="4">
        <f>YEAR!J2631/100</f>
        <v>0.54</v>
      </c>
      <c r="E2631">
        <f>YEAR!F2631</f>
        <v>4.5999999999999996</v>
      </c>
      <c r="F2631">
        <f>YEAR!N2631</f>
        <v>14</v>
      </c>
      <c r="G2631">
        <f>YEAR!L2631</f>
        <v>32</v>
      </c>
      <c r="H2631">
        <f>YEAR!T2631+YEAR!V2631</f>
        <v>0</v>
      </c>
      <c r="I2631" t="str">
        <f>YEAR!X2631</f>
        <v>Clear</v>
      </c>
      <c r="K2631" t="str">
        <f>IF(ISERROR(SEARCH("clear",Table1[[#This Row],[Weather String]])),"","X")</f>
        <v>X</v>
      </c>
      <c r="L2631" t="str">
        <f>IF(ISERROR(SEARCH("mostly cloudy",Table1[[#This Row],[Weather String]])),"","X")</f>
        <v/>
      </c>
      <c r="M2631" t="str">
        <f>IF(ISERROR(SEARCH("snow showers",Table1[[#This Row],[Weather String]])),"",IF(ISERROR(SEARCH("blowing snow",Table1[[#This Row],[Weather String]])),"X",""))</f>
        <v/>
      </c>
      <c r="N2631" t="str">
        <f>IF(ISERROR(SEARCH("blowing snow",Table1[[#This Row],[Weather String]])),"","X")</f>
        <v/>
      </c>
    </row>
    <row r="2632" spans="1:14" x14ac:dyDescent="0.25">
      <c r="A2632">
        <f>YEAR!C2632</f>
        <v>4</v>
      </c>
      <c r="B2632">
        <f>YEAR!D2632</f>
        <v>20</v>
      </c>
      <c r="C2632" s="5">
        <f>HOUR(YEAR!A2632)</f>
        <v>14</v>
      </c>
      <c r="D2632" s="4">
        <f>YEAR!J2632/100</f>
        <v>0.5</v>
      </c>
      <c r="E2632">
        <f>YEAR!F2632</f>
        <v>5</v>
      </c>
      <c r="F2632">
        <f>YEAR!N2632</f>
        <v>14</v>
      </c>
      <c r="G2632">
        <f>YEAR!L2632</f>
        <v>30</v>
      </c>
      <c r="H2632">
        <f>YEAR!T2632+YEAR!V2632</f>
        <v>0</v>
      </c>
      <c r="I2632" t="str">
        <f>YEAR!X2632</f>
        <v>Clear</v>
      </c>
      <c r="K2632" t="str">
        <f>IF(ISERROR(SEARCH("clear",Table1[[#This Row],[Weather String]])),"","X")</f>
        <v>X</v>
      </c>
      <c r="L2632" t="str">
        <f>IF(ISERROR(SEARCH("mostly cloudy",Table1[[#This Row],[Weather String]])),"","X")</f>
        <v/>
      </c>
      <c r="M2632" t="str">
        <f>IF(ISERROR(SEARCH("snow showers",Table1[[#This Row],[Weather String]])),"",IF(ISERROR(SEARCH("blowing snow",Table1[[#This Row],[Weather String]])),"X",""))</f>
        <v/>
      </c>
      <c r="N2632" t="str">
        <f>IF(ISERROR(SEARCH("blowing snow",Table1[[#This Row],[Weather String]])),"","X")</f>
        <v/>
      </c>
    </row>
    <row r="2633" spans="1:14" x14ac:dyDescent="0.25">
      <c r="A2633">
        <f>YEAR!C2633</f>
        <v>4</v>
      </c>
      <c r="B2633">
        <f>YEAR!D2633</f>
        <v>20</v>
      </c>
      <c r="C2633" s="5">
        <f>HOUR(YEAR!A2633)</f>
        <v>15</v>
      </c>
      <c r="D2633" s="4">
        <f>YEAR!J2633/100</f>
        <v>0.51</v>
      </c>
      <c r="E2633">
        <f>YEAR!F2633</f>
        <v>5.5</v>
      </c>
      <c r="F2633">
        <f>YEAR!N2633</f>
        <v>19</v>
      </c>
      <c r="G2633">
        <f>YEAR!L2633</f>
        <v>32</v>
      </c>
      <c r="H2633">
        <f>YEAR!T2633+YEAR!V2633</f>
        <v>0</v>
      </c>
      <c r="I2633" t="str">
        <f>YEAR!X2633</f>
        <v>Clear</v>
      </c>
      <c r="K2633" t="str">
        <f>IF(ISERROR(SEARCH("clear",Table1[[#This Row],[Weather String]])),"","X")</f>
        <v>X</v>
      </c>
      <c r="L2633" t="str">
        <f>IF(ISERROR(SEARCH("mostly cloudy",Table1[[#This Row],[Weather String]])),"","X")</f>
        <v/>
      </c>
      <c r="M2633" t="str">
        <f>IF(ISERROR(SEARCH("snow showers",Table1[[#This Row],[Weather String]])),"",IF(ISERROR(SEARCH("blowing snow",Table1[[#This Row],[Weather String]])),"X",""))</f>
        <v/>
      </c>
      <c r="N2633" t="str">
        <f>IF(ISERROR(SEARCH("blowing snow",Table1[[#This Row],[Weather String]])),"","X")</f>
        <v/>
      </c>
    </row>
    <row r="2634" spans="1:14" x14ac:dyDescent="0.25">
      <c r="A2634">
        <f>YEAR!C2634</f>
        <v>4</v>
      </c>
      <c r="B2634">
        <f>YEAR!D2634</f>
        <v>20</v>
      </c>
      <c r="C2634" s="5">
        <f>HOUR(YEAR!A2634)</f>
        <v>16</v>
      </c>
      <c r="D2634" s="4">
        <f>YEAR!J2634/100</f>
        <v>0.46</v>
      </c>
      <c r="E2634">
        <f>YEAR!F2634</f>
        <v>5.5</v>
      </c>
      <c r="F2634">
        <f>YEAR!N2634</f>
        <v>26</v>
      </c>
      <c r="G2634">
        <f>YEAR!L2634</f>
        <v>31</v>
      </c>
      <c r="H2634">
        <f>YEAR!T2634+YEAR!V2634</f>
        <v>0</v>
      </c>
      <c r="I2634" t="str">
        <f>YEAR!X2634</f>
        <v>Clear</v>
      </c>
      <c r="K2634" t="str">
        <f>IF(ISERROR(SEARCH("clear",Table1[[#This Row],[Weather String]])),"","X")</f>
        <v>X</v>
      </c>
      <c r="L2634" t="str">
        <f>IF(ISERROR(SEARCH("mostly cloudy",Table1[[#This Row],[Weather String]])),"","X")</f>
        <v/>
      </c>
      <c r="M2634" t="str">
        <f>IF(ISERROR(SEARCH("snow showers",Table1[[#This Row],[Weather String]])),"",IF(ISERROR(SEARCH("blowing snow",Table1[[#This Row],[Weather String]])),"X",""))</f>
        <v/>
      </c>
      <c r="N2634" t="str">
        <f>IF(ISERROR(SEARCH("blowing snow",Table1[[#This Row],[Weather String]])),"","X")</f>
        <v/>
      </c>
    </row>
    <row r="2635" spans="1:14" x14ac:dyDescent="0.25">
      <c r="A2635">
        <f>YEAR!C2635</f>
        <v>4</v>
      </c>
      <c r="B2635">
        <f>YEAR!D2635</f>
        <v>20</v>
      </c>
      <c r="C2635" s="5">
        <f>HOUR(YEAR!A2635)</f>
        <v>17</v>
      </c>
      <c r="D2635" s="4">
        <f>YEAR!J2635/100</f>
        <v>0.49</v>
      </c>
      <c r="E2635">
        <f>YEAR!F2635</f>
        <v>5.2</v>
      </c>
      <c r="F2635">
        <f>YEAR!N2635</f>
        <v>25</v>
      </c>
      <c r="G2635">
        <f>YEAR!L2635</f>
        <v>32</v>
      </c>
      <c r="H2635">
        <f>YEAR!T2635+YEAR!V2635</f>
        <v>0</v>
      </c>
      <c r="I2635" t="str">
        <f>YEAR!X2635</f>
        <v>Clear</v>
      </c>
      <c r="K2635" t="str">
        <f>IF(ISERROR(SEARCH("clear",Table1[[#This Row],[Weather String]])),"","X")</f>
        <v>X</v>
      </c>
      <c r="L2635" t="str">
        <f>IF(ISERROR(SEARCH("mostly cloudy",Table1[[#This Row],[Weather String]])),"","X")</f>
        <v/>
      </c>
      <c r="M2635" t="str">
        <f>IF(ISERROR(SEARCH("snow showers",Table1[[#This Row],[Weather String]])),"",IF(ISERROR(SEARCH("blowing snow",Table1[[#This Row],[Weather String]])),"X",""))</f>
        <v/>
      </c>
      <c r="N2635" t="str">
        <f>IF(ISERROR(SEARCH("blowing snow",Table1[[#This Row],[Weather String]])),"","X")</f>
        <v/>
      </c>
    </row>
    <row r="2636" spans="1:14" x14ac:dyDescent="0.25">
      <c r="A2636">
        <f>YEAR!C2636</f>
        <v>4</v>
      </c>
      <c r="B2636">
        <f>YEAR!D2636</f>
        <v>20</v>
      </c>
      <c r="C2636" s="5">
        <f>HOUR(YEAR!A2636)</f>
        <v>18</v>
      </c>
      <c r="D2636" s="4">
        <f>YEAR!J2636/100</f>
        <v>0.5</v>
      </c>
      <c r="E2636">
        <f>YEAR!F2636</f>
        <v>4.2</v>
      </c>
      <c r="F2636">
        <f>YEAR!N2636</f>
        <v>26</v>
      </c>
      <c r="G2636">
        <f>YEAR!L2636</f>
        <v>33</v>
      </c>
      <c r="H2636">
        <f>YEAR!T2636+YEAR!V2636</f>
        <v>0</v>
      </c>
      <c r="I2636" t="str">
        <f>YEAR!X2636</f>
        <v>Clear</v>
      </c>
      <c r="K2636" t="str">
        <f>IF(ISERROR(SEARCH("clear",Table1[[#This Row],[Weather String]])),"","X")</f>
        <v>X</v>
      </c>
      <c r="L2636" t="str">
        <f>IF(ISERROR(SEARCH("mostly cloudy",Table1[[#This Row],[Weather String]])),"","X")</f>
        <v/>
      </c>
      <c r="M2636" t="str">
        <f>IF(ISERROR(SEARCH("snow showers",Table1[[#This Row],[Weather String]])),"",IF(ISERROR(SEARCH("blowing snow",Table1[[#This Row],[Weather String]])),"X",""))</f>
        <v/>
      </c>
      <c r="N2636" t="str">
        <f>IF(ISERROR(SEARCH("blowing snow",Table1[[#This Row],[Weather String]])),"","X")</f>
        <v/>
      </c>
    </row>
    <row r="2637" spans="1:14" x14ac:dyDescent="0.25">
      <c r="A2637">
        <f>YEAR!C2637</f>
        <v>4</v>
      </c>
      <c r="B2637">
        <f>YEAR!D2637</f>
        <v>20</v>
      </c>
      <c r="C2637" s="5">
        <f>HOUR(YEAR!A2637)</f>
        <v>19</v>
      </c>
      <c r="D2637" s="4">
        <f>YEAR!J2637/100</f>
        <v>0.53</v>
      </c>
      <c r="E2637">
        <f>YEAR!F2637</f>
        <v>3.2</v>
      </c>
      <c r="F2637">
        <f>YEAR!N2637</f>
        <v>19</v>
      </c>
      <c r="G2637">
        <f>YEAR!L2637</f>
        <v>32</v>
      </c>
      <c r="H2637">
        <f>YEAR!T2637+YEAR!V2637</f>
        <v>0</v>
      </c>
      <c r="I2637" t="str">
        <f>YEAR!X2637</f>
        <v>Clear</v>
      </c>
      <c r="K2637" t="str">
        <f>IF(ISERROR(SEARCH("clear",Table1[[#This Row],[Weather String]])),"","X")</f>
        <v>X</v>
      </c>
      <c r="L2637" t="str">
        <f>IF(ISERROR(SEARCH("mostly cloudy",Table1[[#This Row],[Weather String]])),"","X")</f>
        <v/>
      </c>
      <c r="M2637" t="str">
        <f>IF(ISERROR(SEARCH("snow showers",Table1[[#This Row],[Weather String]])),"",IF(ISERROR(SEARCH("blowing snow",Table1[[#This Row],[Weather String]])),"X",""))</f>
        <v/>
      </c>
      <c r="N2637" t="str">
        <f>IF(ISERROR(SEARCH("blowing snow",Table1[[#This Row],[Weather String]])),"","X")</f>
        <v/>
      </c>
    </row>
    <row r="2638" spans="1:14" x14ac:dyDescent="0.25">
      <c r="A2638">
        <f>YEAR!C2638</f>
        <v>4</v>
      </c>
      <c r="B2638">
        <f>YEAR!D2638</f>
        <v>20</v>
      </c>
      <c r="C2638" s="5">
        <f>HOUR(YEAR!A2638)</f>
        <v>20</v>
      </c>
      <c r="D2638" s="4">
        <f>YEAR!J2638/100</f>
        <v>0.56999999999999995</v>
      </c>
      <c r="E2638">
        <f>YEAR!F2638</f>
        <v>2.2000000000000002</v>
      </c>
      <c r="F2638">
        <f>YEAR!N2638</f>
        <v>14</v>
      </c>
      <c r="G2638">
        <f>YEAR!L2638</f>
        <v>33</v>
      </c>
      <c r="H2638">
        <f>YEAR!T2638+YEAR!V2638</f>
        <v>0</v>
      </c>
      <c r="I2638" t="str">
        <f>YEAR!X2638</f>
        <v>Clear</v>
      </c>
      <c r="K2638" t="str">
        <f>IF(ISERROR(SEARCH("clear",Table1[[#This Row],[Weather String]])),"","X")</f>
        <v>X</v>
      </c>
      <c r="L2638" t="str">
        <f>IF(ISERROR(SEARCH("mostly cloudy",Table1[[#This Row],[Weather String]])),"","X")</f>
        <v/>
      </c>
      <c r="M2638" t="str">
        <f>IF(ISERROR(SEARCH("snow showers",Table1[[#This Row],[Weather String]])),"",IF(ISERROR(SEARCH("blowing snow",Table1[[#This Row],[Weather String]])),"X",""))</f>
        <v/>
      </c>
      <c r="N2638" t="str">
        <f>IF(ISERROR(SEARCH("blowing snow",Table1[[#This Row],[Weather String]])),"","X")</f>
        <v/>
      </c>
    </row>
    <row r="2639" spans="1:14" x14ac:dyDescent="0.25">
      <c r="A2639">
        <f>YEAR!C2639</f>
        <v>4</v>
      </c>
      <c r="B2639">
        <f>YEAR!D2639</f>
        <v>20</v>
      </c>
      <c r="C2639" s="5">
        <f>HOUR(YEAR!A2639)</f>
        <v>21</v>
      </c>
      <c r="D2639" s="4">
        <f>YEAR!J2639/100</f>
        <v>0.56000000000000005</v>
      </c>
      <c r="E2639">
        <f>YEAR!F2639</f>
        <v>1.8</v>
      </c>
      <c r="F2639">
        <f>YEAR!N2639</f>
        <v>8</v>
      </c>
      <c r="G2639">
        <f>YEAR!L2639</f>
        <v>33</v>
      </c>
      <c r="H2639">
        <f>YEAR!T2639+YEAR!V2639</f>
        <v>0</v>
      </c>
      <c r="I2639" t="str">
        <f>YEAR!X2639</f>
        <v>Clear</v>
      </c>
      <c r="K2639" t="str">
        <f>IF(ISERROR(SEARCH("clear",Table1[[#This Row],[Weather String]])),"","X")</f>
        <v>X</v>
      </c>
      <c r="L2639" t="str">
        <f>IF(ISERROR(SEARCH("mostly cloudy",Table1[[#This Row],[Weather String]])),"","X")</f>
        <v/>
      </c>
      <c r="M2639" t="str">
        <f>IF(ISERROR(SEARCH("snow showers",Table1[[#This Row],[Weather String]])),"",IF(ISERROR(SEARCH("blowing snow",Table1[[#This Row],[Weather String]])),"X",""))</f>
        <v/>
      </c>
      <c r="N2639" t="str">
        <f>IF(ISERROR(SEARCH("blowing snow",Table1[[#This Row],[Weather String]])),"","X")</f>
        <v/>
      </c>
    </row>
    <row r="2640" spans="1:14" x14ac:dyDescent="0.25">
      <c r="A2640">
        <f>YEAR!C2640</f>
        <v>4</v>
      </c>
      <c r="B2640">
        <f>YEAR!D2640</f>
        <v>20</v>
      </c>
      <c r="C2640" s="5">
        <f>HOUR(YEAR!A2640)</f>
        <v>22</v>
      </c>
      <c r="D2640" s="4">
        <f>YEAR!J2640/100</f>
        <v>0.59</v>
      </c>
      <c r="E2640">
        <f>YEAR!F2640</f>
        <v>1.1000000000000001</v>
      </c>
      <c r="F2640">
        <f>YEAR!N2640</f>
        <v>8</v>
      </c>
      <c r="G2640">
        <f>YEAR!L2640</f>
        <v>33</v>
      </c>
      <c r="H2640">
        <f>YEAR!T2640+YEAR!V2640</f>
        <v>0</v>
      </c>
      <c r="I2640" t="str">
        <f>YEAR!X2640</f>
        <v>Clear</v>
      </c>
      <c r="K2640" t="str">
        <f>IF(ISERROR(SEARCH("clear",Table1[[#This Row],[Weather String]])),"","X")</f>
        <v>X</v>
      </c>
      <c r="L2640" t="str">
        <f>IF(ISERROR(SEARCH("mostly cloudy",Table1[[#This Row],[Weather String]])),"","X")</f>
        <v/>
      </c>
      <c r="M2640" t="str">
        <f>IF(ISERROR(SEARCH("snow showers",Table1[[#This Row],[Weather String]])),"",IF(ISERROR(SEARCH("blowing snow",Table1[[#This Row],[Weather String]])),"X",""))</f>
        <v/>
      </c>
      <c r="N2640" t="str">
        <f>IF(ISERROR(SEARCH("blowing snow",Table1[[#This Row],[Weather String]])),"","X")</f>
        <v/>
      </c>
    </row>
    <row r="2641" spans="1:14" x14ac:dyDescent="0.25">
      <c r="A2641">
        <f>YEAR!C2641</f>
        <v>4</v>
      </c>
      <c r="B2641">
        <f>YEAR!D2641</f>
        <v>20</v>
      </c>
      <c r="C2641" s="5">
        <f>HOUR(YEAR!A2641)</f>
        <v>23</v>
      </c>
      <c r="D2641" s="4">
        <f>YEAR!J2641/100</f>
        <v>0.55000000000000004</v>
      </c>
      <c r="E2641">
        <f>YEAR!F2641</f>
        <v>1.4</v>
      </c>
      <c r="F2641">
        <f>YEAR!N2641</f>
        <v>5</v>
      </c>
      <c r="G2641">
        <f>YEAR!L2641</f>
        <v>30</v>
      </c>
      <c r="H2641">
        <f>YEAR!T2641+YEAR!V2641</f>
        <v>0</v>
      </c>
      <c r="I2641" t="str">
        <f>YEAR!X2641</f>
        <v>Clear</v>
      </c>
      <c r="K2641" t="str">
        <f>IF(ISERROR(SEARCH("clear",Table1[[#This Row],[Weather String]])),"","X")</f>
        <v>X</v>
      </c>
      <c r="L2641" t="str">
        <f>IF(ISERROR(SEARCH("mostly cloudy",Table1[[#This Row],[Weather String]])),"","X")</f>
        <v/>
      </c>
      <c r="M2641" t="str">
        <f>IF(ISERROR(SEARCH("snow showers",Table1[[#This Row],[Weather String]])),"",IF(ISERROR(SEARCH("blowing snow",Table1[[#This Row],[Weather String]])),"X",""))</f>
        <v/>
      </c>
      <c r="N2641" t="str">
        <f>IF(ISERROR(SEARCH("blowing snow",Table1[[#This Row],[Weather String]])),"","X")</f>
        <v/>
      </c>
    </row>
    <row r="2642" spans="1:14" x14ac:dyDescent="0.25">
      <c r="A2642">
        <f>YEAR!C2642</f>
        <v>4</v>
      </c>
      <c r="B2642">
        <f>YEAR!D2642</f>
        <v>21</v>
      </c>
      <c r="C2642" s="5">
        <f>HOUR(YEAR!A2642)</f>
        <v>0</v>
      </c>
      <c r="D2642" s="4">
        <f>YEAR!J2642/100</f>
        <v>0.56999999999999995</v>
      </c>
      <c r="E2642">
        <f>YEAR!F2642</f>
        <v>0.9</v>
      </c>
      <c r="F2642">
        <f>YEAR!N2642</f>
        <v>4</v>
      </c>
      <c r="G2642">
        <f>YEAR!L2642</f>
        <v>30</v>
      </c>
      <c r="H2642">
        <f>YEAR!T2642+YEAR!V2642</f>
        <v>0</v>
      </c>
      <c r="I2642" t="str">
        <f>YEAR!X2642</f>
        <v>Clear</v>
      </c>
      <c r="K2642" t="str">
        <f>IF(ISERROR(SEARCH("clear",Table1[[#This Row],[Weather String]])),"","X")</f>
        <v>X</v>
      </c>
      <c r="L2642" t="str">
        <f>IF(ISERROR(SEARCH("mostly cloudy",Table1[[#This Row],[Weather String]])),"","X")</f>
        <v/>
      </c>
      <c r="M2642" t="str">
        <f>IF(ISERROR(SEARCH("snow showers",Table1[[#This Row],[Weather String]])),"",IF(ISERROR(SEARCH("blowing snow",Table1[[#This Row],[Weather String]])),"X",""))</f>
        <v/>
      </c>
      <c r="N2642" t="str">
        <f>IF(ISERROR(SEARCH("blowing snow",Table1[[#This Row],[Weather String]])),"","X")</f>
        <v/>
      </c>
    </row>
    <row r="2643" spans="1:14" x14ac:dyDescent="0.25">
      <c r="A2643">
        <f>YEAR!C2643</f>
        <v>4</v>
      </c>
      <c r="B2643">
        <f>YEAR!D2643</f>
        <v>21</v>
      </c>
      <c r="C2643" s="5">
        <f>HOUR(YEAR!A2643)</f>
        <v>1</v>
      </c>
      <c r="D2643" s="4">
        <f>YEAR!J2643/100</f>
        <v>0.63</v>
      </c>
      <c r="E2643">
        <f>YEAR!F2643</f>
        <v>0.1</v>
      </c>
      <c r="F2643">
        <f>YEAR!N2643</f>
        <v>5</v>
      </c>
      <c r="G2643">
        <f>YEAR!L2643</f>
        <v>33</v>
      </c>
      <c r="H2643">
        <f>YEAR!T2643+YEAR!V2643</f>
        <v>0</v>
      </c>
      <c r="I2643" t="str">
        <f>YEAR!X2643</f>
        <v>Mainly Clear</v>
      </c>
      <c r="K2643" t="str">
        <f>IF(ISERROR(SEARCH("clear",Table1[[#This Row],[Weather String]])),"","X")</f>
        <v>X</v>
      </c>
      <c r="L2643" t="str">
        <f>IF(ISERROR(SEARCH("mostly cloudy",Table1[[#This Row],[Weather String]])),"","X")</f>
        <v/>
      </c>
      <c r="M2643" t="str">
        <f>IF(ISERROR(SEARCH("snow showers",Table1[[#This Row],[Weather String]])),"",IF(ISERROR(SEARCH("blowing snow",Table1[[#This Row],[Weather String]])),"X",""))</f>
        <v/>
      </c>
      <c r="N2643" t="str">
        <f>IF(ISERROR(SEARCH("blowing snow",Table1[[#This Row],[Weather String]])),"","X")</f>
        <v/>
      </c>
    </row>
    <row r="2644" spans="1:14" x14ac:dyDescent="0.25">
      <c r="A2644">
        <f>YEAR!C2644</f>
        <v>4</v>
      </c>
      <c r="B2644">
        <f>YEAR!D2644</f>
        <v>21</v>
      </c>
      <c r="C2644" s="5">
        <f>HOUR(YEAR!A2644)</f>
        <v>2</v>
      </c>
      <c r="D2644" s="4">
        <f>YEAR!J2644/100</f>
        <v>0.62</v>
      </c>
      <c r="E2644">
        <f>YEAR!F2644</f>
        <v>0.1</v>
      </c>
      <c r="F2644">
        <f>YEAR!N2644</f>
        <v>8</v>
      </c>
      <c r="G2644">
        <f>YEAR!L2644</f>
        <v>34</v>
      </c>
      <c r="H2644">
        <f>YEAR!T2644+YEAR!V2644</f>
        <v>0</v>
      </c>
      <c r="I2644" t="str">
        <f>YEAR!X2644</f>
        <v>Mainly Clear</v>
      </c>
      <c r="K2644" t="str">
        <f>IF(ISERROR(SEARCH("clear",Table1[[#This Row],[Weather String]])),"","X")</f>
        <v>X</v>
      </c>
      <c r="L2644" t="str">
        <f>IF(ISERROR(SEARCH("mostly cloudy",Table1[[#This Row],[Weather String]])),"","X")</f>
        <v/>
      </c>
      <c r="M2644" t="str">
        <f>IF(ISERROR(SEARCH("snow showers",Table1[[#This Row],[Weather String]])),"",IF(ISERROR(SEARCH("blowing snow",Table1[[#This Row],[Weather String]])),"X",""))</f>
        <v/>
      </c>
      <c r="N2644" t="str">
        <f>IF(ISERROR(SEARCH("blowing snow",Table1[[#This Row],[Weather String]])),"","X")</f>
        <v/>
      </c>
    </row>
    <row r="2645" spans="1:14" x14ac:dyDescent="0.25">
      <c r="A2645">
        <f>YEAR!C2645</f>
        <v>4</v>
      </c>
      <c r="B2645">
        <f>YEAR!D2645</f>
        <v>21</v>
      </c>
      <c r="C2645" s="5">
        <f>HOUR(YEAR!A2645)</f>
        <v>3</v>
      </c>
      <c r="D2645" s="4">
        <f>YEAR!J2645/100</f>
        <v>0.62</v>
      </c>
      <c r="E2645">
        <f>YEAR!F2645</f>
        <v>-0.1</v>
      </c>
      <c r="F2645">
        <f>YEAR!N2645</f>
        <v>4</v>
      </c>
      <c r="G2645">
        <f>YEAR!L2645</f>
        <v>34</v>
      </c>
      <c r="H2645">
        <f>YEAR!T2645+YEAR!V2645</f>
        <v>-1</v>
      </c>
      <c r="I2645" t="str">
        <f>YEAR!X2645</f>
        <v>Mainly Clear</v>
      </c>
      <c r="K2645" t="str">
        <f>IF(ISERROR(SEARCH("clear",Table1[[#This Row],[Weather String]])),"","X")</f>
        <v>X</v>
      </c>
      <c r="L2645" t="str">
        <f>IF(ISERROR(SEARCH("mostly cloudy",Table1[[#This Row],[Weather String]])),"","X")</f>
        <v/>
      </c>
      <c r="M2645" t="str">
        <f>IF(ISERROR(SEARCH("snow showers",Table1[[#This Row],[Weather String]])),"",IF(ISERROR(SEARCH("blowing snow",Table1[[#This Row],[Weather String]])),"X",""))</f>
        <v/>
      </c>
      <c r="N2645" t="str">
        <f>IF(ISERROR(SEARCH("blowing snow",Table1[[#This Row],[Weather String]])),"","X")</f>
        <v/>
      </c>
    </row>
    <row r="2646" spans="1:14" x14ac:dyDescent="0.25">
      <c r="A2646">
        <f>YEAR!C2646</f>
        <v>4</v>
      </c>
      <c r="B2646">
        <f>YEAR!D2646</f>
        <v>21</v>
      </c>
      <c r="C2646" s="5">
        <f>HOUR(YEAR!A2646)</f>
        <v>4</v>
      </c>
      <c r="D2646" s="4">
        <f>YEAR!J2646/100</f>
        <v>0.67</v>
      </c>
      <c r="E2646">
        <f>YEAR!F2646</f>
        <v>-1.1000000000000001</v>
      </c>
      <c r="F2646">
        <f>YEAR!N2646</f>
        <v>1</v>
      </c>
      <c r="G2646">
        <f>YEAR!L2646</f>
        <v>36</v>
      </c>
      <c r="H2646">
        <f>YEAR!T2646+YEAR!V2646</f>
        <v>-1</v>
      </c>
      <c r="I2646" t="str">
        <f>YEAR!X2646</f>
        <v>Mainly Clear</v>
      </c>
      <c r="K2646" t="str">
        <f>IF(ISERROR(SEARCH("clear",Table1[[#This Row],[Weather String]])),"","X")</f>
        <v>X</v>
      </c>
      <c r="L2646" t="str">
        <f>IF(ISERROR(SEARCH("mostly cloudy",Table1[[#This Row],[Weather String]])),"","X")</f>
        <v/>
      </c>
      <c r="M2646" t="str">
        <f>IF(ISERROR(SEARCH("snow showers",Table1[[#This Row],[Weather String]])),"",IF(ISERROR(SEARCH("blowing snow",Table1[[#This Row],[Weather String]])),"X",""))</f>
        <v/>
      </c>
      <c r="N2646" t="str">
        <f>IF(ISERROR(SEARCH("blowing snow",Table1[[#This Row],[Weather String]])),"","X")</f>
        <v/>
      </c>
    </row>
    <row r="2647" spans="1:14" x14ac:dyDescent="0.25">
      <c r="A2647">
        <f>YEAR!C2647</f>
        <v>4</v>
      </c>
      <c r="B2647">
        <f>YEAR!D2647</f>
        <v>21</v>
      </c>
      <c r="C2647" s="5">
        <f>HOUR(YEAR!A2647)</f>
        <v>5</v>
      </c>
      <c r="D2647" s="4">
        <f>YEAR!J2647/100</f>
        <v>0.7</v>
      </c>
      <c r="E2647">
        <f>YEAR!F2647</f>
        <v>-1.5</v>
      </c>
      <c r="F2647">
        <f>YEAR!N2647</f>
        <v>3</v>
      </c>
      <c r="G2647">
        <f>YEAR!L2647</f>
        <v>36</v>
      </c>
      <c r="H2647">
        <f>YEAR!T2647+YEAR!V2647</f>
        <v>-3</v>
      </c>
      <c r="I2647" t="str">
        <f>YEAR!X2647</f>
        <v>Mainly Clear</v>
      </c>
      <c r="K2647" t="str">
        <f>IF(ISERROR(SEARCH("clear",Table1[[#This Row],[Weather String]])),"","X")</f>
        <v>X</v>
      </c>
      <c r="L2647" t="str">
        <f>IF(ISERROR(SEARCH("mostly cloudy",Table1[[#This Row],[Weather String]])),"","X")</f>
        <v/>
      </c>
      <c r="M2647" t="str">
        <f>IF(ISERROR(SEARCH("snow showers",Table1[[#This Row],[Weather String]])),"",IF(ISERROR(SEARCH("blowing snow",Table1[[#This Row],[Weather String]])),"X",""))</f>
        <v/>
      </c>
      <c r="N2647" t="str">
        <f>IF(ISERROR(SEARCH("blowing snow",Table1[[#This Row],[Weather String]])),"","X")</f>
        <v/>
      </c>
    </row>
    <row r="2648" spans="1:14" x14ac:dyDescent="0.25">
      <c r="A2648">
        <f>YEAR!C2648</f>
        <v>4</v>
      </c>
      <c r="B2648">
        <f>YEAR!D2648</f>
        <v>21</v>
      </c>
      <c r="C2648" s="5">
        <f>HOUR(YEAR!A2648)</f>
        <v>6</v>
      </c>
      <c r="D2648" s="4">
        <f>YEAR!J2648/100</f>
        <v>0.76</v>
      </c>
      <c r="E2648">
        <f>YEAR!F2648</f>
        <v>-1.9</v>
      </c>
      <c r="F2648">
        <f>YEAR!N2648</f>
        <v>1</v>
      </c>
      <c r="G2648">
        <f>YEAR!L2648</f>
        <v>36</v>
      </c>
      <c r="H2648">
        <f>YEAR!T2648+YEAR!V2648</f>
        <v>-2</v>
      </c>
      <c r="I2648" t="str">
        <f>YEAR!X2648</f>
        <v>Mainly Clear</v>
      </c>
      <c r="K2648" t="str">
        <f>IF(ISERROR(SEARCH("clear",Table1[[#This Row],[Weather String]])),"","X")</f>
        <v>X</v>
      </c>
      <c r="L2648" t="str">
        <f>IF(ISERROR(SEARCH("mostly cloudy",Table1[[#This Row],[Weather String]])),"","X")</f>
        <v/>
      </c>
      <c r="M2648" t="str">
        <f>IF(ISERROR(SEARCH("snow showers",Table1[[#This Row],[Weather String]])),"",IF(ISERROR(SEARCH("blowing snow",Table1[[#This Row],[Weather String]])),"X",""))</f>
        <v/>
      </c>
      <c r="N2648" t="str">
        <f>IF(ISERROR(SEARCH("blowing snow",Table1[[#This Row],[Weather String]])),"","X")</f>
        <v/>
      </c>
    </row>
    <row r="2649" spans="1:14" x14ac:dyDescent="0.25">
      <c r="A2649">
        <f>YEAR!C2649</f>
        <v>4</v>
      </c>
      <c r="B2649">
        <f>YEAR!D2649</f>
        <v>21</v>
      </c>
      <c r="C2649" s="5">
        <f>HOUR(YEAR!A2649)</f>
        <v>7</v>
      </c>
      <c r="D2649" s="4">
        <f>YEAR!J2649/100</f>
        <v>0.61</v>
      </c>
      <c r="E2649">
        <f>YEAR!F2649</f>
        <v>2.6</v>
      </c>
      <c r="F2649">
        <f>YEAR!N2649</f>
        <v>5</v>
      </c>
      <c r="G2649">
        <f>YEAR!L2649</f>
        <v>31</v>
      </c>
      <c r="H2649">
        <f>YEAR!T2649+YEAR!V2649</f>
        <v>0</v>
      </c>
      <c r="I2649" t="str">
        <f>YEAR!X2649</f>
        <v>Mostly Cloudy</v>
      </c>
      <c r="K2649" t="str">
        <f>IF(ISERROR(SEARCH("clear",Table1[[#This Row],[Weather String]])),"","X")</f>
        <v/>
      </c>
      <c r="L2649" t="str">
        <f>IF(ISERROR(SEARCH("mostly cloudy",Table1[[#This Row],[Weather String]])),"","X")</f>
        <v>X</v>
      </c>
      <c r="M2649" t="str">
        <f>IF(ISERROR(SEARCH("snow showers",Table1[[#This Row],[Weather String]])),"",IF(ISERROR(SEARCH("blowing snow",Table1[[#This Row],[Weather String]])),"X",""))</f>
        <v/>
      </c>
      <c r="N2649" t="str">
        <f>IF(ISERROR(SEARCH("blowing snow",Table1[[#This Row],[Weather String]])),"","X")</f>
        <v/>
      </c>
    </row>
    <row r="2650" spans="1:14" x14ac:dyDescent="0.25">
      <c r="A2650">
        <f>YEAR!C2650</f>
        <v>4</v>
      </c>
      <c r="B2650">
        <f>YEAR!D2650</f>
        <v>21</v>
      </c>
      <c r="C2650" s="5">
        <f>HOUR(YEAR!A2650)</f>
        <v>8</v>
      </c>
      <c r="D2650" s="4">
        <f>YEAR!J2650/100</f>
        <v>0.33</v>
      </c>
      <c r="E2650">
        <f>YEAR!F2650</f>
        <v>6.9</v>
      </c>
      <c r="F2650">
        <f>YEAR!N2650</f>
        <v>9</v>
      </c>
      <c r="G2650">
        <f>YEAR!L2650</f>
        <v>34</v>
      </c>
      <c r="H2650">
        <f>YEAR!T2650+YEAR!V2650</f>
        <v>0</v>
      </c>
      <c r="I2650" t="str">
        <f>YEAR!X2650</f>
        <v>Mostly Cloudy</v>
      </c>
      <c r="K2650" t="str">
        <f>IF(ISERROR(SEARCH("clear",Table1[[#This Row],[Weather String]])),"","X")</f>
        <v/>
      </c>
      <c r="L2650" t="str">
        <f>IF(ISERROR(SEARCH("mostly cloudy",Table1[[#This Row],[Weather String]])),"","X")</f>
        <v>X</v>
      </c>
      <c r="M2650" t="str">
        <f>IF(ISERROR(SEARCH("snow showers",Table1[[#This Row],[Weather String]])),"",IF(ISERROR(SEARCH("blowing snow",Table1[[#This Row],[Weather String]])),"X",""))</f>
        <v/>
      </c>
      <c r="N2650" t="str">
        <f>IF(ISERROR(SEARCH("blowing snow",Table1[[#This Row],[Weather String]])),"","X")</f>
        <v/>
      </c>
    </row>
    <row r="2651" spans="1:14" x14ac:dyDescent="0.25">
      <c r="A2651">
        <f>YEAR!C2651</f>
        <v>4</v>
      </c>
      <c r="B2651">
        <f>YEAR!D2651</f>
        <v>21</v>
      </c>
      <c r="C2651" s="5">
        <f>HOUR(YEAR!A2651)</f>
        <v>9</v>
      </c>
      <c r="D2651" s="4">
        <f>YEAR!J2651/100</f>
        <v>0.33</v>
      </c>
      <c r="E2651">
        <f>YEAR!F2651</f>
        <v>8.1</v>
      </c>
      <c r="F2651">
        <f>YEAR!N2651</f>
        <v>13</v>
      </c>
      <c r="G2651">
        <f>YEAR!L2651</f>
        <v>32</v>
      </c>
      <c r="H2651">
        <f>YEAR!T2651+YEAR!V2651</f>
        <v>0</v>
      </c>
      <c r="I2651" t="str">
        <f>YEAR!X2651</f>
        <v>Mostly Cloudy</v>
      </c>
      <c r="K2651" t="str">
        <f>IF(ISERROR(SEARCH("clear",Table1[[#This Row],[Weather String]])),"","X")</f>
        <v/>
      </c>
      <c r="L2651" t="str">
        <f>IF(ISERROR(SEARCH("mostly cloudy",Table1[[#This Row],[Weather String]])),"","X")</f>
        <v>X</v>
      </c>
      <c r="M2651" t="str">
        <f>IF(ISERROR(SEARCH("snow showers",Table1[[#This Row],[Weather String]])),"",IF(ISERROR(SEARCH("blowing snow",Table1[[#This Row],[Weather String]])),"X",""))</f>
        <v/>
      </c>
      <c r="N2651" t="str">
        <f>IF(ISERROR(SEARCH("blowing snow",Table1[[#This Row],[Weather String]])),"","X")</f>
        <v/>
      </c>
    </row>
    <row r="2652" spans="1:14" x14ac:dyDescent="0.25">
      <c r="A2652">
        <f>YEAR!C2652</f>
        <v>4</v>
      </c>
      <c r="B2652">
        <f>YEAR!D2652</f>
        <v>21</v>
      </c>
      <c r="C2652" s="5">
        <f>HOUR(YEAR!A2652)</f>
        <v>10</v>
      </c>
      <c r="D2652" s="4">
        <f>YEAR!J2652/100</f>
        <v>0.28000000000000003</v>
      </c>
      <c r="E2652">
        <f>YEAR!F2652</f>
        <v>8.9</v>
      </c>
      <c r="F2652">
        <f>YEAR!N2652</f>
        <v>10</v>
      </c>
      <c r="G2652">
        <f>YEAR!L2652</f>
        <v>32</v>
      </c>
      <c r="H2652">
        <f>YEAR!T2652+YEAR!V2652</f>
        <v>0</v>
      </c>
      <c r="I2652" t="str">
        <f>YEAR!X2652</f>
        <v>Mainly Clear</v>
      </c>
      <c r="K2652" t="str">
        <f>IF(ISERROR(SEARCH("clear",Table1[[#This Row],[Weather String]])),"","X")</f>
        <v>X</v>
      </c>
      <c r="L2652" t="str">
        <f>IF(ISERROR(SEARCH("mostly cloudy",Table1[[#This Row],[Weather String]])),"","X")</f>
        <v/>
      </c>
      <c r="M2652" t="str">
        <f>IF(ISERROR(SEARCH("snow showers",Table1[[#This Row],[Weather String]])),"",IF(ISERROR(SEARCH("blowing snow",Table1[[#This Row],[Weather String]])),"X",""))</f>
        <v/>
      </c>
      <c r="N2652" t="str">
        <f>IF(ISERROR(SEARCH("blowing snow",Table1[[#This Row],[Weather String]])),"","X")</f>
        <v/>
      </c>
    </row>
    <row r="2653" spans="1:14" x14ac:dyDescent="0.25">
      <c r="A2653">
        <f>YEAR!C2653</f>
        <v>4</v>
      </c>
      <c r="B2653">
        <f>YEAR!D2653</f>
        <v>21</v>
      </c>
      <c r="C2653" s="5">
        <f>HOUR(YEAR!A2653)</f>
        <v>11</v>
      </c>
      <c r="D2653" s="4">
        <f>YEAR!J2653/100</f>
        <v>0.3</v>
      </c>
      <c r="E2653">
        <f>YEAR!F2653</f>
        <v>9.5</v>
      </c>
      <c r="F2653">
        <f>YEAR!N2653</f>
        <v>12</v>
      </c>
      <c r="G2653">
        <f>YEAR!L2653</f>
        <v>32</v>
      </c>
      <c r="H2653">
        <f>YEAR!T2653+YEAR!V2653</f>
        <v>0</v>
      </c>
      <c r="I2653" t="str">
        <f>YEAR!X2653</f>
        <v>Mainly Clear</v>
      </c>
      <c r="K2653" t="str">
        <f>IF(ISERROR(SEARCH("clear",Table1[[#This Row],[Weather String]])),"","X")</f>
        <v>X</v>
      </c>
      <c r="L2653" t="str">
        <f>IF(ISERROR(SEARCH("mostly cloudy",Table1[[#This Row],[Weather String]])),"","X")</f>
        <v/>
      </c>
      <c r="M2653" t="str">
        <f>IF(ISERROR(SEARCH("snow showers",Table1[[#This Row],[Weather String]])),"",IF(ISERROR(SEARCH("blowing snow",Table1[[#This Row],[Weather String]])),"X",""))</f>
        <v/>
      </c>
      <c r="N2653" t="str">
        <f>IF(ISERROR(SEARCH("blowing snow",Table1[[#This Row],[Weather String]])),"","X")</f>
        <v/>
      </c>
    </row>
    <row r="2654" spans="1:14" x14ac:dyDescent="0.25">
      <c r="A2654">
        <f>YEAR!C2654</f>
        <v>4</v>
      </c>
      <c r="B2654">
        <f>YEAR!D2654</f>
        <v>21</v>
      </c>
      <c r="C2654" s="5">
        <f>HOUR(YEAR!A2654)</f>
        <v>12</v>
      </c>
      <c r="D2654" s="4">
        <f>YEAR!J2654/100</f>
        <v>0.31</v>
      </c>
      <c r="E2654">
        <f>YEAR!F2654</f>
        <v>10.6</v>
      </c>
      <c r="F2654">
        <f>YEAR!N2654</f>
        <v>16</v>
      </c>
      <c r="G2654">
        <f>YEAR!L2654</f>
        <v>30</v>
      </c>
      <c r="H2654">
        <f>YEAR!T2654+YEAR!V2654</f>
        <v>0</v>
      </c>
      <c r="I2654" t="str">
        <f>YEAR!X2654</f>
        <v>Mainly Clear</v>
      </c>
      <c r="K2654" t="str">
        <f>IF(ISERROR(SEARCH("clear",Table1[[#This Row],[Weather String]])),"","X")</f>
        <v>X</v>
      </c>
      <c r="L2654" t="str">
        <f>IF(ISERROR(SEARCH("mostly cloudy",Table1[[#This Row],[Weather String]])),"","X")</f>
        <v/>
      </c>
      <c r="M2654" t="str">
        <f>IF(ISERROR(SEARCH("snow showers",Table1[[#This Row],[Weather String]])),"",IF(ISERROR(SEARCH("blowing snow",Table1[[#This Row],[Weather String]])),"X",""))</f>
        <v/>
      </c>
      <c r="N2654" t="str">
        <f>IF(ISERROR(SEARCH("blowing snow",Table1[[#This Row],[Weather String]])),"","X")</f>
        <v/>
      </c>
    </row>
    <row r="2655" spans="1:14" x14ac:dyDescent="0.25">
      <c r="A2655">
        <f>YEAR!C2655</f>
        <v>4</v>
      </c>
      <c r="B2655">
        <f>YEAR!D2655</f>
        <v>21</v>
      </c>
      <c r="C2655" s="5">
        <f>HOUR(YEAR!A2655)</f>
        <v>13</v>
      </c>
      <c r="D2655" s="4">
        <f>YEAR!J2655/100</f>
        <v>0.31</v>
      </c>
      <c r="E2655">
        <f>YEAR!F2655</f>
        <v>11.4</v>
      </c>
      <c r="F2655">
        <f>YEAR!N2655</f>
        <v>14</v>
      </c>
      <c r="G2655">
        <f>YEAR!L2655</f>
        <v>33</v>
      </c>
      <c r="H2655">
        <f>YEAR!T2655+YEAR!V2655</f>
        <v>0</v>
      </c>
      <c r="I2655" t="str">
        <f>YEAR!X2655</f>
        <v>Mainly Clear</v>
      </c>
      <c r="K2655" t="str">
        <f>IF(ISERROR(SEARCH("clear",Table1[[#This Row],[Weather String]])),"","X")</f>
        <v>X</v>
      </c>
      <c r="L2655" t="str">
        <f>IF(ISERROR(SEARCH("mostly cloudy",Table1[[#This Row],[Weather String]])),"","X")</f>
        <v/>
      </c>
      <c r="M2655" t="str">
        <f>IF(ISERROR(SEARCH("snow showers",Table1[[#This Row],[Weather String]])),"",IF(ISERROR(SEARCH("blowing snow",Table1[[#This Row],[Weather String]])),"X",""))</f>
        <v/>
      </c>
      <c r="N2655" t="str">
        <f>IF(ISERROR(SEARCH("blowing snow",Table1[[#This Row],[Weather String]])),"","X")</f>
        <v/>
      </c>
    </row>
    <row r="2656" spans="1:14" x14ac:dyDescent="0.25">
      <c r="A2656">
        <f>YEAR!C2656</f>
        <v>4</v>
      </c>
      <c r="B2656">
        <f>YEAR!D2656</f>
        <v>21</v>
      </c>
      <c r="C2656" s="5">
        <f>HOUR(YEAR!A2656)</f>
        <v>14</v>
      </c>
      <c r="D2656" s="4">
        <f>YEAR!J2656/100</f>
        <v>0.32</v>
      </c>
      <c r="E2656">
        <f>YEAR!F2656</f>
        <v>12.5</v>
      </c>
      <c r="F2656">
        <f>YEAR!N2656</f>
        <v>13</v>
      </c>
      <c r="G2656">
        <f>YEAR!L2656</f>
        <v>33</v>
      </c>
      <c r="H2656">
        <f>YEAR!T2656+YEAR!V2656</f>
        <v>0</v>
      </c>
      <c r="I2656" t="str">
        <f>YEAR!X2656</f>
        <v>Mainly Clear</v>
      </c>
      <c r="K2656" t="str">
        <f>IF(ISERROR(SEARCH("clear",Table1[[#This Row],[Weather String]])),"","X")</f>
        <v>X</v>
      </c>
      <c r="L2656" t="str">
        <f>IF(ISERROR(SEARCH("mostly cloudy",Table1[[#This Row],[Weather String]])),"","X")</f>
        <v/>
      </c>
      <c r="M2656" t="str">
        <f>IF(ISERROR(SEARCH("snow showers",Table1[[#This Row],[Weather String]])),"",IF(ISERROR(SEARCH("blowing snow",Table1[[#This Row],[Weather String]])),"X",""))</f>
        <v/>
      </c>
      <c r="N2656" t="str">
        <f>IF(ISERROR(SEARCH("blowing snow",Table1[[#This Row],[Weather String]])),"","X")</f>
        <v/>
      </c>
    </row>
    <row r="2657" spans="1:14" x14ac:dyDescent="0.25">
      <c r="A2657">
        <f>YEAR!C2657</f>
        <v>4</v>
      </c>
      <c r="B2657">
        <f>YEAR!D2657</f>
        <v>21</v>
      </c>
      <c r="C2657" s="5">
        <f>HOUR(YEAR!A2657)</f>
        <v>15</v>
      </c>
      <c r="D2657" s="4">
        <f>YEAR!J2657/100</f>
        <v>0.28999999999999998</v>
      </c>
      <c r="E2657">
        <f>YEAR!F2657</f>
        <v>12.6</v>
      </c>
      <c r="F2657">
        <f>YEAR!N2657</f>
        <v>17</v>
      </c>
      <c r="G2657">
        <f>YEAR!L2657</f>
        <v>32</v>
      </c>
      <c r="H2657">
        <f>YEAR!T2657+YEAR!V2657</f>
        <v>0</v>
      </c>
      <c r="I2657" t="str">
        <f>YEAR!X2657</f>
        <v>Mainly Clear</v>
      </c>
      <c r="K2657" t="str">
        <f>IF(ISERROR(SEARCH("clear",Table1[[#This Row],[Weather String]])),"","X")</f>
        <v>X</v>
      </c>
      <c r="L2657" t="str">
        <f>IF(ISERROR(SEARCH("mostly cloudy",Table1[[#This Row],[Weather String]])),"","X")</f>
        <v/>
      </c>
      <c r="M2657" t="str">
        <f>IF(ISERROR(SEARCH("snow showers",Table1[[#This Row],[Weather String]])),"",IF(ISERROR(SEARCH("blowing snow",Table1[[#This Row],[Weather String]])),"X",""))</f>
        <v/>
      </c>
      <c r="N2657" t="str">
        <f>IF(ISERROR(SEARCH("blowing snow",Table1[[#This Row],[Weather String]])),"","X")</f>
        <v/>
      </c>
    </row>
    <row r="2658" spans="1:14" x14ac:dyDescent="0.25">
      <c r="A2658">
        <f>YEAR!C2658</f>
        <v>4</v>
      </c>
      <c r="B2658">
        <f>YEAR!D2658</f>
        <v>21</v>
      </c>
      <c r="C2658" s="5">
        <f>HOUR(YEAR!A2658)</f>
        <v>16</v>
      </c>
      <c r="D2658" s="4">
        <f>YEAR!J2658/100</f>
        <v>0.28000000000000003</v>
      </c>
      <c r="E2658">
        <f>YEAR!F2658</f>
        <v>12.8</v>
      </c>
      <c r="F2658">
        <f>YEAR!N2658</f>
        <v>17</v>
      </c>
      <c r="G2658">
        <f>YEAR!L2658</f>
        <v>33</v>
      </c>
      <c r="H2658">
        <f>YEAR!T2658+YEAR!V2658</f>
        <v>0</v>
      </c>
      <c r="I2658" t="str">
        <f>YEAR!X2658</f>
        <v>Mainly Clear</v>
      </c>
      <c r="K2658" t="str">
        <f>IF(ISERROR(SEARCH("clear",Table1[[#This Row],[Weather String]])),"","X")</f>
        <v>X</v>
      </c>
      <c r="L2658" t="str">
        <f>IF(ISERROR(SEARCH("mostly cloudy",Table1[[#This Row],[Weather String]])),"","X")</f>
        <v/>
      </c>
      <c r="M2658" t="str">
        <f>IF(ISERROR(SEARCH("snow showers",Table1[[#This Row],[Weather String]])),"",IF(ISERROR(SEARCH("blowing snow",Table1[[#This Row],[Weather String]])),"X",""))</f>
        <v/>
      </c>
      <c r="N2658" t="str">
        <f>IF(ISERROR(SEARCH("blowing snow",Table1[[#This Row],[Weather String]])),"","X")</f>
        <v/>
      </c>
    </row>
    <row r="2659" spans="1:14" x14ac:dyDescent="0.25">
      <c r="A2659">
        <f>YEAR!C2659</f>
        <v>4</v>
      </c>
      <c r="B2659">
        <f>YEAR!D2659</f>
        <v>21</v>
      </c>
      <c r="C2659" s="5">
        <f>HOUR(YEAR!A2659)</f>
        <v>17</v>
      </c>
      <c r="D2659" s="4">
        <f>YEAR!J2659/100</f>
        <v>0.26</v>
      </c>
      <c r="E2659">
        <f>YEAR!F2659</f>
        <v>12.7</v>
      </c>
      <c r="F2659">
        <f>YEAR!N2659</f>
        <v>17</v>
      </c>
      <c r="G2659">
        <f>YEAR!L2659</f>
        <v>33</v>
      </c>
      <c r="H2659">
        <f>YEAR!T2659+YEAR!V2659</f>
        <v>0</v>
      </c>
      <c r="I2659" t="str">
        <f>YEAR!X2659</f>
        <v>Mainly Clear</v>
      </c>
      <c r="K2659" t="str">
        <f>IF(ISERROR(SEARCH("clear",Table1[[#This Row],[Weather String]])),"","X")</f>
        <v>X</v>
      </c>
      <c r="L2659" t="str">
        <f>IF(ISERROR(SEARCH("mostly cloudy",Table1[[#This Row],[Weather String]])),"","X")</f>
        <v/>
      </c>
      <c r="M2659" t="str">
        <f>IF(ISERROR(SEARCH("snow showers",Table1[[#This Row],[Weather String]])),"",IF(ISERROR(SEARCH("blowing snow",Table1[[#This Row],[Weather String]])),"X",""))</f>
        <v/>
      </c>
      <c r="N2659" t="str">
        <f>IF(ISERROR(SEARCH("blowing snow",Table1[[#This Row],[Weather String]])),"","X")</f>
        <v/>
      </c>
    </row>
    <row r="2660" spans="1:14" x14ac:dyDescent="0.25">
      <c r="A2660">
        <f>YEAR!C2660</f>
        <v>4</v>
      </c>
      <c r="B2660">
        <f>YEAR!D2660</f>
        <v>21</v>
      </c>
      <c r="C2660" s="5">
        <f>HOUR(YEAR!A2660)</f>
        <v>18</v>
      </c>
      <c r="D2660" s="4">
        <f>YEAR!J2660/100</f>
        <v>0.3</v>
      </c>
      <c r="E2660">
        <f>YEAR!F2660</f>
        <v>11.8</v>
      </c>
      <c r="F2660">
        <f>YEAR!N2660</f>
        <v>15</v>
      </c>
      <c r="G2660">
        <f>YEAR!L2660</f>
        <v>34</v>
      </c>
      <c r="H2660">
        <f>YEAR!T2660+YEAR!V2660</f>
        <v>0</v>
      </c>
      <c r="I2660" t="str">
        <f>YEAR!X2660</f>
        <v>Mainly Clear</v>
      </c>
      <c r="K2660" t="str">
        <f>IF(ISERROR(SEARCH("clear",Table1[[#This Row],[Weather String]])),"","X")</f>
        <v>X</v>
      </c>
      <c r="L2660" t="str">
        <f>IF(ISERROR(SEARCH("mostly cloudy",Table1[[#This Row],[Weather String]])),"","X")</f>
        <v/>
      </c>
      <c r="M2660" t="str">
        <f>IF(ISERROR(SEARCH("snow showers",Table1[[#This Row],[Weather String]])),"",IF(ISERROR(SEARCH("blowing snow",Table1[[#This Row],[Weather String]])),"X",""))</f>
        <v/>
      </c>
      <c r="N2660" t="str">
        <f>IF(ISERROR(SEARCH("blowing snow",Table1[[#This Row],[Weather String]])),"","X")</f>
        <v/>
      </c>
    </row>
    <row r="2661" spans="1:14" x14ac:dyDescent="0.25">
      <c r="A2661">
        <f>YEAR!C2661</f>
        <v>4</v>
      </c>
      <c r="B2661">
        <f>YEAR!D2661</f>
        <v>21</v>
      </c>
      <c r="C2661" s="5">
        <f>HOUR(YEAR!A2661)</f>
        <v>19</v>
      </c>
      <c r="D2661" s="4">
        <f>YEAR!J2661/100</f>
        <v>0.32</v>
      </c>
      <c r="E2661">
        <f>YEAR!F2661</f>
        <v>10.1</v>
      </c>
      <c r="F2661">
        <f>YEAR!N2661</f>
        <v>9</v>
      </c>
      <c r="G2661">
        <f>YEAR!L2661</f>
        <v>33</v>
      </c>
      <c r="H2661">
        <f>YEAR!T2661+YEAR!V2661</f>
        <v>0</v>
      </c>
      <c r="I2661" t="str">
        <f>YEAR!X2661</f>
        <v>Mainly Clear</v>
      </c>
      <c r="K2661" t="str">
        <f>IF(ISERROR(SEARCH("clear",Table1[[#This Row],[Weather String]])),"","X")</f>
        <v>X</v>
      </c>
      <c r="L2661" t="str">
        <f>IF(ISERROR(SEARCH("mostly cloudy",Table1[[#This Row],[Weather String]])),"","X")</f>
        <v/>
      </c>
      <c r="M2661" t="str">
        <f>IF(ISERROR(SEARCH("snow showers",Table1[[#This Row],[Weather String]])),"",IF(ISERROR(SEARCH("blowing snow",Table1[[#This Row],[Weather String]])),"X",""))</f>
        <v/>
      </c>
      <c r="N2661" t="str">
        <f>IF(ISERROR(SEARCH("blowing snow",Table1[[#This Row],[Weather String]])),"","X")</f>
        <v/>
      </c>
    </row>
    <row r="2662" spans="1:14" x14ac:dyDescent="0.25">
      <c r="A2662">
        <f>YEAR!C2662</f>
        <v>4</v>
      </c>
      <c r="B2662">
        <f>YEAR!D2662</f>
        <v>21</v>
      </c>
      <c r="C2662" s="5">
        <f>HOUR(YEAR!A2662)</f>
        <v>20</v>
      </c>
      <c r="D2662" s="4">
        <f>YEAR!J2662/100</f>
        <v>0.37</v>
      </c>
      <c r="E2662">
        <f>YEAR!F2662</f>
        <v>8.6</v>
      </c>
      <c r="F2662">
        <f>YEAR!N2662</f>
        <v>5</v>
      </c>
      <c r="G2662">
        <f>YEAR!L2662</f>
        <v>32</v>
      </c>
      <c r="H2662">
        <f>YEAR!T2662+YEAR!V2662</f>
        <v>0</v>
      </c>
      <c r="I2662" t="str">
        <f>YEAR!X2662</f>
        <v>Mainly Clear</v>
      </c>
      <c r="K2662" t="str">
        <f>IF(ISERROR(SEARCH("clear",Table1[[#This Row],[Weather String]])),"","X")</f>
        <v>X</v>
      </c>
      <c r="L2662" t="str">
        <f>IF(ISERROR(SEARCH("mostly cloudy",Table1[[#This Row],[Weather String]])),"","X")</f>
        <v/>
      </c>
      <c r="M2662" t="str">
        <f>IF(ISERROR(SEARCH("snow showers",Table1[[#This Row],[Weather String]])),"",IF(ISERROR(SEARCH("blowing snow",Table1[[#This Row],[Weather String]])),"X",""))</f>
        <v/>
      </c>
      <c r="N2662" t="str">
        <f>IF(ISERROR(SEARCH("blowing snow",Table1[[#This Row],[Weather String]])),"","X")</f>
        <v/>
      </c>
    </row>
    <row r="2663" spans="1:14" x14ac:dyDescent="0.25">
      <c r="A2663">
        <f>YEAR!C2663</f>
        <v>4</v>
      </c>
      <c r="B2663">
        <f>YEAR!D2663</f>
        <v>21</v>
      </c>
      <c r="C2663" s="5">
        <f>HOUR(YEAR!A2663)</f>
        <v>21</v>
      </c>
      <c r="D2663" s="4">
        <f>YEAR!J2663/100</f>
        <v>0.39</v>
      </c>
      <c r="E2663">
        <f>YEAR!F2663</f>
        <v>7.1</v>
      </c>
      <c r="F2663">
        <f>YEAR!N2663</f>
        <v>5</v>
      </c>
      <c r="G2663">
        <f>YEAR!L2663</f>
        <v>34</v>
      </c>
      <c r="H2663">
        <f>YEAR!T2663+YEAR!V2663</f>
        <v>0</v>
      </c>
      <c r="I2663" t="str">
        <f>YEAR!X2663</f>
        <v>Mainly Clear</v>
      </c>
      <c r="K2663" t="str">
        <f>IF(ISERROR(SEARCH("clear",Table1[[#This Row],[Weather String]])),"","X")</f>
        <v>X</v>
      </c>
      <c r="L2663" t="str">
        <f>IF(ISERROR(SEARCH("mostly cloudy",Table1[[#This Row],[Weather String]])),"","X")</f>
        <v/>
      </c>
      <c r="M2663" t="str">
        <f>IF(ISERROR(SEARCH("snow showers",Table1[[#This Row],[Weather String]])),"",IF(ISERROR(SEARCH("blowing snow",Table1[[#This Row],[Weather String]])),"X",""))</f>
        <v/>
      </c>
      <c r="N2663" t="str">
        <f>IF(ISERROR(SEARCH("blowing snow",Table1[[#This Row],[Weather String]])),"","X")</f>
        <v/>
      </c>
    </row>
    <row r="2664" spans="1:14" x14ac:dyDescent="0.25">
      <c r="A2664">
        <f>YEAR!C2664</f>
        <v>4</v>
      </c>
      <c r="B2664">
        <f>YEAR!D2664</f>
        <v>21</v>
      </c>
      <c r="C2664" s="5">
        <f>HOUR(YEAR!A2664)</f>
        <v>22</v>
      </c>
      <c r="D2664" s="4">
        <f>YEAR!J2664/100</f>
        <v>0.43</v>
      </c>
      <c r="E2664">
        <f>YEAR!F2664</f>
        <v>6.1</v>
      </c>
      <c r="F2664">
        <f>YEAR!N2664</f>
        <v>4</v>
      </c>
      <c r="G2664">
        <f>YEAR!L2664</f>
        <v>29</v>
      </c>
      <c r="H2664">
        <f>YEAR!T2664+YEAR!V2664</f>
        <v>0</v>
      </c>
      <c r="I2664" t="str">
        <f>YEAR!X2664</f>
        <v>Clear</v>
      </c>
      <c r="K2664" t="str">
        <f>IF(ISERROR(SEARCH("clear",Table1[[#This Row],[Weather String]])),"","X")</f>
        <v>X</v>
      </c>
      <c r="L2664" t="str">
        <f>IF(ISERROR(SEARCH("mostly cloudy",Table1[[#This Row],[Weather String]])),"","X")</f>
        <v/>
      </c>
      <c r="M2664" t="str">
        <f>IF(ISERROR(SEARCH("snow showers",Table1[[#This Row],[Weather String]])),"",IF(ISERROR(SEARCH("blowing snow",Table1[[#This Row],[Weather String]])),"X",""))</f>
        <v/>
      </c>
      <c r="N2664" t="str">
        <f>IF(ISERROR(SEARCH("blowing snow",Table1[[#This Row],[Weather String]])),"","X")</f>
        <v/>
      </c>
    </row>
    <row r="2665" spans="1:14" x14ac:dyDescent="0.25">
      <c r="A2665">
        <f>YEAR!C2665</f>
        <v>4</v>
      </c>
      <c r="B2665">
        <f>YEAR!D2665</f>
        <v>21</v>
      </c>
      <c r="C2665" s="5">
        <f>HOUR(YEAR!A2665)</f>
        <v>23</v>
      </c>
      <c r="D2665" s="4">
        <f>YEAR!J2665/100</f>
        <v>0.45</v>
      </c>
      <c r="E2665">
        <f>YEAR!F2665</f>
        <v>5.2</v>
      </c>
      <c r="F2665">
        <f>YEAR!N2665</f>
        <v>5</v>
      </c>
      <c r="G2665">
        <f>YEAR!L2665</f>
        <v>33</v>
      </c>
      <c r="H2665">
        <f>YEAR!T2665+YEAR!V2665</f>
        <v>0</v>
      </c>
      <c r="I2665" t="str">
        <f>YEAR!X2665</f>
        <v>Clear</v>
      </c>
      <c r="K2665" t="str">
        <f>IF(ISERROR(SEARCH("clear",Table1[[#This Row],[Weather String]])),"","X")</f>
        <v>X</v>
      </c>
      <c r="L2665" t="str">
        <f>IF(ISERROR(SEARCH("mostly cloudy",Table1[[#This Row],[Weather String]])),"","X")</f>
        <v/>
      </c>
      <c r="M2665" t="str">
        <f>IF(ISERROR(SEARCH("snow showers",Table1[[#This Row],[Weather String]])),"",IF(ISERROR(SEARCH("blowing snow",Table1[[#This Row],[Weather String]])),"X",""))</f>
        <v/>
      </c>
      <c r="N2665" t="str">
        <f>IF(ISERROR(SEARCH("blowing snow",Table1[[#This Row],[Weather String]])),"","X")</f>
        <v/>
      </c>
    </row>
    <row r="2666" spans="1:14" x14ac:dyDescent="0.25">
      <c r="A2666">
        <f>YEAR!C2666</f>
        <v>4</v>
      </c>
      <c r="B2666">
        <f>YEAR!D2666</f>
        <v>22</v>
      </c>
      <c r="C2666" s="5">
        <f>HOUR(YEAR!A2666)</f>
        <v>0</v>
      </c>
      <c r="D2666" s="4">
        <f>YEAR!J2666/100</f>
        <v>0.55000000000000004</v>
      </c>
      <c r="E2666">
        <f>YEAR!F2666</f>
        <v>3.1</v>
      </c>
      <c r="F2666">
        <f>YEAR!N2666</f>
        <v>1</v>
      </c>
      <c r="G2666">
        <f>YEAR!L2666</f>
        <v>36</v>
      </c>
      <c r="H2666">
        <f>YEAR!T2666+YEAR!V2666</f>
        <v>0</v>
      </c>
      <c r="I2666" t="str">
        <f>YEAR!X2666</f>
        <v>Clear</v>
      </c>
      <c r="K2666" t="str">
        <f>IF(ISERROR(SEARCH("clear",Table1[[#This Row],[Weather String]])),"","X")</f>
        <v>X</v>
      </c>
      <c r="L2666" t="str">
        <f>IF(ISERROR(SEARCH("mostly cloudy",Table1[[#This Row],[Weather String]])),"","X")</f>
        <v/>
      </c>
      <c r="M2666" t="str">
        <f>IF(ISERROR(SEARCH("snow showers",Table1[[#This Row],[Weather String]])),"",IF(ISERROR(SEARCH("blowing snow",Table1[[#This Row],[Weather String]])),"X",""))</f>
        <v/>
      </c>
      <c r="N2666" t="str">
        <f>IF(ISERROR(SEARCH("blowing snow",Table1[[#This Row],[Weather String]])),"","X")</f>
        <v/>
      </c>
    </row>
    <row r="2667" spans="1:14" x14ac:dyDescent="0.25">
      <c r="A2667">
        <f>YEAR!C2667</f>
        <v>4</v>
      </c>
      <c r="B2667">
        <f>YEAR!D2667</f>
        <v>22</v>
      </c>
      <c r="C2667" s="5">
        <f>HOUR(YEAR!A2667)</f>
        <v>1</v>
      </c>
      <c r="D2667" s="4">
        <f>YEAR!J2667/100</f>
        <v>0.63</v>
      </c>
      <c r="E2667">
        <f>YEAR!F2667</f>
        <v>1.7</v>
      </c>
      <c r="F2667">
        <f>YEAR!N2667</f>
        <v>3</v>
      </c>
      <c r="G2667">
        <f>YEAR!L2667</f>
        <v>36</v>
      </c>
      <c r="H2667">
        <f>YEAR!T2667+YEAR!V2667</f>
        <v>0</v>
      </c>
      <c r="I2667" t="str">
        <f>YEAR!X2667</f>
        <v>Clear</v>
      </c>
      <c r="K2667" t="str">
        <f>IF(ISERROR(SEARCH("clear",Table1[[#This Row],[Weather String]])),"","X")</f>
        <v>X</v>
      </c>
      <c r="L2667" t="str">
        <f>IF(ISERROR(SEARCH("mostly cloudy",Table1[[#This Row],[Weather String]])),"","X")</f>
        <v/>
      </c>
      <c r="M2667" t="str">
        <f>IF(ISERROR(SEARCH("snow showers",Table1[[#This Row],[Weather String]])),"",IF(ISERROR(SEARCH("blowing snow",Table1[[#This Row],[Weather String]])),"X",""))</f>
        <v/>
      </c>
      <c r="N2667" t="str">
        <f>IF(ISERROR(SEARCH("blowing snow",Table1[[#This Row],[Weather String]])),"","X")</f>
        <v/>
      </c>
    </row>
    <row r="2668" spans="1:14" x14ac:dyDescent="0.25">
      <c r="A2668">
        <f>YEAR!C2668</f>
        <v>4</v>
      </c>
      <c r="B2668">
        <f>YEAR!D2668</f>
        <v>22</v>
      </c>
      <c r="C2668" s="5">
        <f>HOUR(YEAR!A2668)</f>
        <v>2</v>
      </c>
      <c r="D2668" s="4">
        <f>YEAR!J2668/100</f>
        <v>0.66</v>
      </c>
      <c r="E2668">
        <f>YEAR!F2668</f>
        <v>1.3</v>
      </c>
      <c r="F2668">
        <f>YEAR!N2668</f>
        <v>1</v>
      </c>
      <c r="G2668">
        <f>YEAR!L2668</f>
        <v>0</v>
      </c>
      <c r="H2668">
        <f>YEAR!T2668+YEAR!V2668</f>
        <v>0</v>
      </c>
      <c r="I2668" t="str">
        <f>YEAR!X2668</f>
        <v>Clear</v>
      </c>
      <c r="K2668" t="str">
        <f>IF(ISERROR(SEARCH("clear",Table1[[#This Row],[Weather String]])),"","X")</f>
        <v>X</v>
      </c>
      <c r="L2668" t="str">
        <f>IF(ISERROR(SEARCH("mostly cloudy",Table1[[#This Row],[Weather String]])),"","X")</f>
        <v/>
      </c>
      <c r="M2668" t="str">
        <f>IF(ISERROR(SEARCH("snow showers",Table1[[#This Row],[Weather String]])),"",IF(ISERROR(SEARCH("blowing snow",Table1[[#This Row],[Weather String]])),"X",""))</f>
        <v/>
      </c>
      <c r="N2668" t="str">
        <f>IF(ISERROR(SEARCH("blowing snow",Table1[[#This Row],[Weather String]])),"","X")</f>
        <v/>
      </c>
    </row>
    <row r="2669" spans="1:14" x14ac:dyDescent="0.25">
      <c r="A2669">
        <f>YEAR!C2669</f>
        <v>4</v>
      </c>
      <c r="B2669">
        <f>YEAR!D2669</f>
        <v>22</v>
      </c>
      <c r="C2669" s="5">
        <f>HOUR(YEAR!A2669)</f>
        <v>3</v>
      </c>
      <c r="D2669" s="4">
        <f>YEAR!J2669/100</f>
        <v>0.69</v>
      </c>
      <c r="E2669">
        <f>YEAR!F2669</f>
        <v>0.6</v>
      </c>
      <c r="F2669">
        <f>YEAR!N2669</f>
        <v>1</v>
      </c>
      <c r="G2669">
        <f>YEAR!L2669</f>
        <v>36</v>
      </c>
      <c r="H2669">
        <f>YEAR!T2669+YEAR!V2669</f>
        <v>0</v>
      </c>
      <c r="I2669" t="str">
        <f>YEAR!X2669</f>
        <v>Clear</v>
      </c>
      <c r="K2669" t="str">
        <f>IF(ISERROR(SEARCH("clear",Table1[[#This Row],[Weather String]])),"","X")</f>
        <v>X</v>
      </c>
      <c r="L2669" t="str">
        <f>IF(ISERROR(SEARCH("mostly cloudy",Table1[[#This Row],[Weather String]])),"","X")</f>
        <v/>
      </c>
      <c r="M2669" t="str">
        <f>IF(ISERROR(SEARCH("snow showers",Table1[[#This Row],[Weather String]])),"",IF(ISERROR(SEARCH("blowing snow",Table1[[#This Row],[Weather String]])),"X",""))</f>
        <v/>
      </c>
      <c r="N2669" t="str">
        <f>IF(ISERROR(SEARCH("blowing snow",Table1[[#This Row],[Weather String]])),"","X")</f>
        <v/>
      </c>
    </row>
    <row r="2670" spans="1:14" x14ac:dyDescent="0.25">
      <c r="A2670">
        <f>YEAR!C2670</f>
        <v>4</v>
      </c>
      <c r="B2670">
        <f>YEAR!D2670</f>
        <v>22</v>
      </c>
      <c r="C2670" s="5">
        <f>HOUR(YEAR!A2670)</f>
        <v>4</v>
      </c>
      <c r="D2670" s="4">
        <f>YEAR!J2670/100</f>
        <v>0.71</v>
      </c>
      <c r="E2670">
        <f>YEAR!F2670</f>
        <v>0</v>
      </c>
      <c r="F2670">
        <f>YEAR!N2670</f>
        <v>2</v>
      </c>
      <c r="G2670">
        <f>YEAR!L2670</f>
        <v>36</v>
      </c>
      <c r="H2670">
        <f>YEAR!T2670+YEAR!V2670</f>
        <v>-1</v>
      </c>
      <c r="I2670" t="str">
        <f>YEAR!X2670</f>
        <v>Clear</v>
      </c>
      <c r="K2670" t="str">
        <f>IF(ISERROR(SEARCH("clear",Table1[[#This Row],[Weather String]])),"","X")</f>
        <v>X</v>
      </c>
      <c r="L2670" t="str">
        <f>IF(ISERROR(SEARCH("mostly cloudy",Table1[[#This Row],[Weather String]])),"","X")</f>
        <v/>
      </c>
      <c r="M2670" t="str">
        <f>IF(ISERROR(SEARCH("snow showers",Table1[[#This Row],[Weather String]])),"",IF(ISERROR(SEARCH("blowing snow",Table1[[#This Row],[Weather String]])),"X",""))</f>
        <v/>
      </c>
      <c r="N2670" t="str">
        <f>IF(ISERROR(SEARCH("blowing snow",Table1[[#This Row],[Weather String]])),"","X")</f>
        <v/>
      </c>
    </row>
    <row r="2671" spans="1:14" x14ac:dyDescent="0.25">
      <c r="A2671">
        <f>YEAR!C2671</f>
        <v>4</v>
      </c>
      <c r="B2671">
        <f>YEAR!D2671</f>
        <v>22</v>
      </c>
      <c r="C2671" s="5">
        <f>HOUR(YEAR!A2671)</f>
        <v>5</v>
      </c>
      <c r="D2671" s="4">
        <f>YEAR!J2671/100</f>
        <v>0.72</v>
      </c>
      <c r="E2671">
        <f>YEAR!F2671</f>
        <v>-0.1</v>
      </c>
      <c r="F2671">
        <f>YEAR!N2671</f>
        <v>1</v>
      </c>
      <c r="G2671">
        <f>YEAR!L2671</f>
        <v>36</v>
      </c>
      <c r="H2671">
        <f>YEAR!T2671+YEAR!V2671</f>
        <v>0</v>
      </c>
      <c r="I2671" t="str">
        <f>YEAR!X2671</f>
        <v>Clear</v>
      </c>
      <c r="K2671" t="str">
        <f>IF(ISERROR(SEARCH("clear",Table1[[#This Row],[Weather String]])),"","X")</f>
        <v>X</v>
      </c>
      <c r="L2671" t="str">
        <f>IF(ISERROR(SEARCH("mostly cloudy",Table1[[#This Row],[Weather String]])),"","X")</f>
        <v/>
      </c>
      <c r="M2671" t="str">
        <f>IF(ISERROR(SEARCH("snow showers",Table1[[#This Row],[Weather String]])),"",IF(ISERROR(SEARCH("blowing snow",Table1[[#This Row],[Weather String]])),"X",""))</f>
        <v/>
      </c>
      <c r="N2671" t="str">
        <f>IF(ISERROR(SEARCH("blowing snow",Table1[[#This Row],[Weather String]])),"","X")</f>
        <v/>
      </c>
    </row>
    <row r="2672" spans="1:14" x14ac:dyDescent="0.25">
      <c r="A2672">
        <f>YEAR!C2672</f>
        <v>4</v>
      </c>
      <c r="B2672">
        <f>YEAR!D2672</f>
        <v>22</v>
      </c>
      <c r="C2672" s="5">
        <f>HOUR(YEAR!A2672)</f>
        <v>6</v>
      </c>
      <c r="D2672" s="4">
        <f>YEAR!J2672/100</f>
        <v>0.71</v>
      </c>
      <c r="E2672">
        <f>YEAR!F2672</f>
        <v>-0.2</v>
      </c>
      <c r="F2672">
        <f>YEAR!N2672</f>
        <v>3</v>
      </c>
      <c r="G2672">
        <f>YEAR!L2672</f>
        <v>36</v>
      </c>
      <c r="H2672">
        <f>YEAR!T2672+YEAR!V2672</f>
        <v>-1</v>
      </c>
      <c r="I2672" t="str">
        <f>YEAR!X2672</f>
        <v>Clear</v>
      </c>
      <c r="K2672" t="str">
        <f>IF(ISERROR(SEARCH("clear",Table1[[#This Row],[Weather String]])),"","X")</f>
        <v>X</v>
      </c>
      <c r="L2672" t="str">
        <f>IF(ISERROR(SEARCH("mostly cloudy",Table1[[#This Row],[Weather String]])),"","X")</f>
        <v/>
      </c>
      <c r="M2672" t="str">
        <f>IF(ISERROR(SEARCH("snow showers",Table1[[#This Row],[Weather String]])),"",IF(ISERROR(SEARCH("blowing snow",Table1[[#This Row],[Weather String]])),"X",""))</f>
        <v/>
      </c>
      <c r="N2672" t="str">
        <f>IF(ISERROR(SEARCH("blowing snow",Table1[[#This Row],[Weather String]])),"","X")</f>
        <v/>
      </c>
    </row>
    <row r="2673" spans="1:14" x14ac:dyDescent="0.25">
      <c r="A2673">
        <f>YEAR!C2673</f>
        <v>4</v>
      </c>
      <c r="B2673">
        <f>YEAR!D2673</f>
        <v>22</v>
      </c>
      <c r="C2673" s="5">
        <f>HOUR(YEAR!A2673)</f>
        <v>7</v>
      </c>
      <c r="D2673" s="4">
        <f>YEAR!J2673/100</f>
        <v>0.52</v>
      </c>
      <c r="E2673">
        <f>YEAR!F2673</f>
        <v>4.5999999999999996</v>
      </c>
      <c r="F2673">
        <f>YEAR!N2673</f>
        <v>2</v>
      </c>
      <c r="G2673">
        <f>YEAR!L2673</f>
        <v>36</v>
      </c>
      <c r="H2673">
        <f>YEAR!T2673+YEAR!V2673</f>
        <v>0</v>
      </c>
      <c r="I2673" t="str">
        <f>YEAR!X2673</f>
        <v>Clear</v>
      </c>
      <c r="K2673" t="str">
        <f>IF(ISERROR(SEARCH("clear",Table1[[#This Row],[Weather String]])),"","X")</f>
        <v>X</v>
      </c>
      <c r="L2673" t="str">
        <f>IF(ISERROR(SEARCH("mostly cloudy",Table1[[#This Row],[Weather String]])),"","X")</f>
        <v/>
      </c>
      <c r="M2673" t="str">
        <f>IF(ISERROR(SEARCH("snow showers",Table1[[#This Row],[Weather String]])),"",IF(ISERROR(SEARCH("blowing snow",Table1[[#This Row],[Weather String]])),"X",""))</f>
        <v/>
      </c>
      <c r="N2673" t="str">
        <f>IF(ISERROR(SEARCH("blowing snow",Table1[[#This Row],[Weather String]])),"","X")</f>
        <v/>
      </c>
    </row>
    <row r="2674" spans="1:14" x14ac:dyDescent="0.25">
      <c r="A2674">
        <f>YEAR!C2674</f>
        <v>4</v>
      </c>
      <c r="B2674">
        <f>YEAR!D2674</f>
        <v>22</v>
      </c>
      <c r="C2674" s="5">
        <f>HOUR(YEAR!A2674)</f>
        <v>8</v>
      </c>
      <c r="D2674" s="4">
        <f>YEAR!J2674/100</f>
        <v>0.39</v>
      </c>
      <c r="E2674">
        <f>YEAR!F2674</f>
        <v>8.1</v>
      </c>
      <c r="F2674">
        <f>YEAR!N2674</f>
        <v>7</v>
      </c>
      <c r="G2674">
        <f>YEAR!L2674</f>
        <v>23</v>
      </c>
      <c r="H2674">
        <f>YEAR!T2674+YEAR!V2674</f>
        <v>0</v>
      </c>
      <c r="I2674" t="str">
        <f>YEAR!X2674</f>
        <v>Clear</v>
      </c>
      <c r="K2674" t="str">
        <f>IF(ISERROR(SEARCH("clear",Table1[[#This Row],[Weather String]])),"","X")</f>
        <v>X</v>
      </c>
      <c r="L2674" t="str">
        <f>IF(ISERROR(SEARCH("mostly cloudy",Table1[[#This Row],[Weather String]])),"","X")</f>
        <v/>
      </c>
      <c r="M2674" t="str">
        <f>IF(ISERROR(SEARCH("snow showers",Table1[[#This Row],[Weather String]])),"",IF(ISERROR(SEARCH("blowing snow",Table1[[#This Row],[Weather String]])),"X",""))</f>
        <v/>
      </c>
      <c r="N2674" t="str">
        <f>IF(ISERROR(SEARCH("blowing snow",Table1[[#This Row],[Weather String]])),"","X")</f>
        <v/>
      </c>
    </row>
    <row r="2675" spans="1:14" x14ac:dyDescent="0.25">
      <c r="A2675">
        <f>YEAR!C2675</f>
        <v>4</v>
      </c>
      <c r="B2675">
        <f>YEAR!D2675</f>
        <v>22</v>
      </c>
      <c r="C2675" s="5">
        <f>HOUR(YEAR!A2675)</f>
        <v>9</v>
      </c>
      <c r="D2675" s="4">
        <f>YEAR!J2675/100</f>
        <v>0.33</v>
      </c>
      <c r="E2675">
        <f>YEAR!F2675</f>
        <v>10.5</v>
      </c>
      <c r="F2675">
        <f>YEAR!N2675</f>
        <v>4</v>
      </c>
      <c r="G2675">
        <f>YEAR!L2675</f>
        <v>18</v>
      </c>
      <c r="H2675">
        <f>YEAR!T2675+YEAR!V2675</f>
        <v>0</v>
      </c>
      <c r="I2675" t="str">
        <f>YEAR!X2675</f>
        <v>Clear</v>
      </c>
      <c r="K2675" t="str">
        <f>IF(ISERROR(SEARCH("clear",Table1[[#This Row],[Weather String]])),"","X")</f>
        <v>X</v>
      </c>
      <c r="L2675" t="str">
        <f>IF(ISERROR(SEARCH("mostly cloudy",Table1[[#This Row],[Weather String]])),"","X")</f>
        <v/>
      </c>
      <c r="M2675" t="str">
        <f>IF(ISERROR(SEARCH("snow showers",Table1[[#This Row],[Weather String]])),"",IF(ISERROR(SEARCH("blowing snow",Table1[[#This Row],[Weather String]])),"X",""))</f>
        <v/>
      </c>
      <c r="N2675" t="str">
        <f>IF(ISERROR(SEARCH("blowing snow",Table1[[#This Row],[Weather String]])),"","X")</f>
        <v/>
      </c>
    </row>
    <row r="2676" spans="1:14" x14ac:dyDescent="0.25">
      <c r="A2676">
        <f>YEAR!C2676</f>
        <v>4</v>
      </c>
      <c r="B2676">
        <f>YEAR!D2676</f>
        <v>22</v>
      </c>
      <c r="C2676" s="5">
        <f>HOUR(YEAR!A2676)</f>
        <v>10</v>
      </c>
      <c r="D2676" s="4">
        <f>YEAR!J2676/100</f>
        <v>0.3</v>
      </c>
      <c r="E2676">
        <f>YEAR!F2676</f>
        <v>12.4</v>
      </c>
      <c r="F2676">
        <f>YEAR!N2676</f>
        <v>4</v>
      </c>
      <c r="G2676">
        <f>YEAR!L2676</f>
        <v>33</v>
      </c>
      <c r="H2676">
        <f>YEAR!T2676+YEAR!V2676</f>
        <v>0</v>
      </c>
      <c r="I2676" t="str">
        <f>YEAR!X2676</f>
        <v>Clear</v>
      </c>
      <c r="K2676" t="str">
        <f>IF(ISERROR(SEARCH("clear",Table1[[#This Row],[Weather String]])),"","X")</f>
        <v>X</v>
      </c>
      <c r="L2676" t="str">
        <f>IF(ISERROR(SEARCH("mostly cloudy",Table1[[#This Row],[Weather String]])),"","X")</f>
        <v/>
      </c>
      <c r="M2676" t="str">
        <f>IF(ISERROR(SEARCH("snow showers",Table1[[#This Row],[Weather String]])),"",IF(ISERROR(SEARCH("blowing snow",Table1[[#This Row],[Weather String]])),"X",""))</f>
        <v/>
      </c>
      <c r="N2676" t="str">
        <f>IF(ISERROR(SEARCH("blowing snow",Table1[[#This Row],[Weather String]])),"","X")</f>
        <v/>
      </c>
    </row>
    <row r="2677" spans="1:14" x14ac:dyDescent="0.25">
      <c r="A2677">
        <f>YEAR!C2677</f>
        <v>4</v>
      </c>
      <c r="B2677">
        <f>YEAR!D2677</f>
        <v>22</v>
      </c>
      <c r="C2677" s="5">
        <f>HOUR(YEAR!A2677)</f>
        <v>11</v>
      </c>
      <c r="D2677" s="4">
        <f>YEAR!J2677/100</f>
        <v>0.24</v>
      </c>
      <c r="E2677">
        <f>YEAR!F2677</f>
        <v>13.1</v>
      </c>
      <c r="F2677">
        <f>YEAR!N2677</f>
        <v>1</v>
      </c>
      <c r="G2677">
        <f>YEAR!L2677</f>
        <v>36</v>
      </c>
      <c r="H2677">
        <f>YEAR!T2677+YEAR!V2677</f>
        <v>0</v>
      </c>
      <c r="I2677" t="str">
        <f>YEAR!X2677</f>
        <v>Clear</v>
      </c>
      <c r="K2677" t="str">
        <f>IF(ISERROR(SEARCH("clear",Table1[[#This Row],[Weather String]])),"","X")</f>
        <v>X</v>
      </c>
      <c r="L2677" t="str">
        <f>IF(ISERROR(SEARCH("mostly cloudy",Table1[[#This Row],[Weather String]])),"","X")</f>
        <v/>
      </c>
      <c r="M2677" t="str">
        <f>IF(ISERROR(SEARCH("snow showers",Table1[[#This Row],[Weather String]])),"",IF(ISERROR(SEARCH("blowing snow",Table1[[#This Row],[Weather String]])),"X",""))</f>
        <v/>
      </c>
      <c r="N2677" t="str">
        <f>IF(ISERROR(SEARCH("blowing snow",Table1[[#This Row],[Weather String]])),"","X")</f>
        <v/>
      </c>
    </row>
    <row r="2678" spans="1:14" x14ac:dyDescent="0.25">
      <c r="A2678">
        <f>YEAR!C2678</f>
        <v>4</v>
      </c>
      <c r="B2678">
        <f>YEAR!D2678</f>
        <v>22</v>
      </c>
      <c r="C2678" s="5">
        <f>HOUR(YEAR!A2678)</f>
        <v>12</v>
      </c>
      <c r="D2678" s="4">
        <f>YEAR!J2678/100</f>
        <v>0.25</v>
      </c>
      <c r="E2678">
        <f>YEAR!F2678</f>
        <v>13.9</v>
      </c>
      <c r="F2678">
        <f>YEAR!N2678</f>
        <v>7</v>
      </c>
      <c r="G2678">
        <f>YEAR!L2678</f>
        <v>4</v>
      </c>
      <c r="H2678">
        <f>YEAR!T2678+YEAR!V2678</f>
        <v>0</v>
      </c>
      <c r="I2678" t="str">
        <f>YEAR!X2678</f>
        <v>Clear</v>
      </c>
      <c r="K2678" t="str">
        <f>IF(ISERROR(SEARCH("clear",Table1[[#This Row],[Weather String]])),"","X")</f>
        <v>X</v>
      </c>
      <c r="L2678" t="str">
        <f>IF(ISERROR(SEARCH("mostly cloudy",Table1[[#This Row],[Weather String]])),"","X")</f>
        <v/>
      </c>
      <c r="M2678" t="str">
        <f>IF(ISERROR(SEARCH("snow showers",Table1[[#This Row],[Weather String]])),"",IF(ISERROR(SEARCH("blowing snow",Table1[[#This Row],[Weather String]])),"X",""))</f>
        <v/>
      </c>
      <c r="N2678" t="str">
        <f>IF(ISERROR(SEARCH("blowing snow",Table1[[#This Row],[Weather String]])),"","X")</f>
        <v/>
      </c>
    </row>
    <row r="2679" spans="1:14" x14ac:dyDescent="0.25">
      <c r="A2679">
        <f>YEAR!C2679</f>
        <v>4</v>
      </c>
      <c r="B2679">
        <f>YEAR!D2679</f>
        <v>22</v>
      </c>
      <c r="C2679" s="5">
        <f>HOUR(YEAR!A2679)</f>
        <v>13</v>
      </c>
      <c r="D2679" s="4">
        <f>YEAR!J2679/100</f>
        <v>0.22</v>
      </c>
      <c r="E2679">
        <f>YEAR!F2679</f>
        <v>14.8</v>
      </c>
      <c r="F2679">
        <f>YEAR!N2679</f>
        <v>8</v>
      </c>
      <c r="G2679">
        <f>YEAR!L2679</f>
        <v>2</v>
      </c>
      <c r="H2679">
        <f>YEAR!T2679+YEAR!V2679</f>
        <v>0</v>
      </c>
      <c r="I2679" t="str">
        <f>YEAR!X2679</f>
        <v>Clear</v>
      </c>
      <c r="K2679" t="str">
        <f>IF(ISERROR(SEARCH("clear",Table1[[#This Row],[Weather String]])),"","X")</f>
        <v>X</v>
      </c>
      <c r="L2679" t="str">
        <f>IF(ISERROR(SEARCH("mostly cloudy",Table1[[#This Row],[Weather String]])),"","X")</f>
        <v/>
      </c>
      <c r="M2679" t="str">
        <f>IF(ISERROR(SEARCH("snow showers",Table1[[#This Row],[Weather String]])),"",IF(ISERROR(SEARCH("blowing snow",Table1[[#This Row],[Weather String]])),"X",""))</f>
        <v/>
      </c>
      <c r="N2679" t="str">
        <f>IF(ISERROR(SEARCH("blowing snow",Table1[[#This Row],[Weather String]])),"","X")</f>
        <v/>
      </c>
    </row>
    <row r="2680" spans="1:14" x14ac:dyDescent="0.25">
      <c r="A2680">
        <f>YEAR!C2680</f>
        <v>4</v>
      </c>
      <c r="B2680">
        <f>YEAR!D2680</f>
        <v>22</v>
      </c>
      <c r="C2680" s="5">
        <f>HOUR(YEAR!A2680)</f>
        <v>14</v>
      </c>
      <c r="D2680" s="4">
        <f>YEAR!J2680/100</f>
        <v>0.24</v>
      </c>
      <c r="E2680">
        <f>YEAR!F2680</f>
        <v>15.4</v>
      </c>
      <c r="F2680">
        <f>YEAR!N2680</f>
        <v>12</v>
      </c>
      <c r="G2680">
        <f>YEAR!L2680</f>
        <v>36</v>
      </c>
      <c r="H2680">
        <f>YEAR!T2680+YEAR!V2680</f>
        <v>0</v>
      </c>
      <c r="I2680" t="str">
        <f>YEAR!X2680</f>
        <v>Clear</v>
      </c>
      <c r="K2680" t="str">
        <f>IF(ISERROR(SEARCH("clear",Table1[[#This Row],[Weather String]])),"","X")</f>
        <v>X</v>
      </c>
      <c r="L2680" t="str">
        <f>IF(ISERROR(SEARCH("mostly cloudy",Table1[[#This Row],[Weather String]])),"","X")</f>
        <v/>
      </c>
      <c r="M2680" t="str">
        <f>IF(ISERROR(SEARCH("snow showers",Table1[[#This Row],[Weather String]])),"",IF(ISERROR(SEARCH("blowing snow",Table1[[#This Row],[Weather String]])),"X",""))</f>
        <v/>
      </c>
      <c r="N2680" t="str">
        <f>IF(ISERROR(SEARCH("blowing snow",Table1[[#This Row],[Weather String]])),"","X")</f>
        <v/>
      </c>
    </row>
    <row r="2681" spans="1:14" x14ac:dyDescent="0.25">
      <c r="A2681">
        <f>YEAR!C2681</f>
        <v>4</v>
      </c>
      <c r="B2681">
        <f>YEAR!D2681</f>
        <v>22</v>
      </c>
      <c r="C2681" s="5">
        <f>HOUR(YEAR!A2681)</f>
        <v>15</v>
      </c>
      <c r="D2681" s="4">
        <f>YEAR!J2681/100</f>
        <v>0.23</v>
      </c>
      <c r="E2681">
        <f>YEAR!F2681</f>
        <v>15.5</v>
      </c>
      <c r="F2681">
        <f>YEAR!N2681</f>
        <v>9</v>
      </c>
      <c r="G2681">
        <f>YEAR!L2681</f>
        <v>2</v>
      </c>
      <c r="H2681">
        <f>YEAR!T2681+YEAR!V2681</f>
        <v>0</v>
      </c>
      <c r="I2681" t="str">
        <f>YEAR!X2681</f>
        <v>Clear</v>
      </c>
      <c r="K2681" t="str">
        <f>IF(ISERROR(SEARCH("clear",Table1[[#This Row],[Weather String]])),"","X")</f>
        <v>X</v>
      </c>
      <c r="L2681" t="str">
        <f>IF(ISERROR(SEARCH("mostly cloudy",Table1[[#This Row],[Weather String]])),"","X")</f>
        <v/>
      </c>
      <c r="M2681" t="str">
        <f>IF(ISERROR(SEARCH("snow showers",Table1[[#This Row],[Weather String]])),"",IF(ISERROR(SEARCH("blowing snow",Table1[[#This Row],[Weather String]])),"X",""))</f>
        <v/>
      </c>
      <c r="N2681" t="str">
        <f>IF(ISERROR(SEARCH("blowing snow",Table1[[#This Row],[Weather String]])),"","X")</f>
        <v/>
      </c>
    </row>
    <row r="2682" spans="1:14" x14ac:dyDescent="0.25">
      <c r="A2682">
        <f>YEAR!C2682</f>
        <v>4</v>
      </c>
      <c r="B2682">
        <f>YEAR!D2682</f>
        <v>22</v>
      </c>
      <c r="C2682" s="5">
        <f>HOUR(YEAR!A2682)</f>
        <v>16</v>
      </c>
      <c r="D2682" s="4">
        <f>YEAR!J2682/100</f>
        <v>0.23</v>
      </c>
      <c r="E2682">
        <f>YEAR!F2682</f>
        <v>15.8</v>
      </c>
      <c r="F2682">
        <f>YEAR!N2682</f>
        <v>15</v>
      </c>
      <c r="G2682">
        <f>YEAR!L2682</f>
        <v>5</v>
      </c>
      <c r="H2682">
        <f>YEAR!T2682+YEAR!V2682</f>
        <v>0</v>
      </c>
      <c r="I2682" t="str">
        <f>YEAR!X2682</f>
        <v>Clear</v>
      </c>
      <c r="K2682" t="str">
        <f>IF(ISERROR(SEARCH("clear",Table1[[#This Row],[Weather String]])),"","X")</f>
        <v>X</v>
      </c>
      <c r="L2682" t="str">
        <f>IF(ISERROR(SEARCH("mostly cloudy",Table1[[#This Row],[Weather String]])),"","X")</f>
        <v/>
      </c>
      <c r="M2682" t="str">
        <f>IF(ISERROR(SEARCH("snow showers",Table1[[#This Row],[Weather String]])),"",IF(ISERROR(SEARCH("blowing snow",Table1[[#This Row],[Weather String]])),"X",""))</f>
        <v/>
      </c>
      <c r="N2682" t="str">
        <f>IF(ISERROR(SEARCH("blowing snow",Table1[[#This Row],[Weather String]])),"","X")</f>
        <v/>
      </c>
    </row>
    <row r="2683" spans="1:14" x14ac:dyDescent="0.25">
      <c r="A2683">
        <f>YEAR!C2683</f>
        <v>4</v>
      </c>
      <c r="B2683">
        <f>YEAR!D2683</f>
        <v>22</v>
      </c>
      <c r="C2683" s="5">
        <f>HOUR(YEAR!A2683)</f>
        <v>17</v>
      </c>
      <c r="D2683" s="4">
        <f>YEAR!J2683/100</f>
        <v>0.28999999999999998</v>
      </c>
      <c r="E2683">
        <f>YEAR!F2683</f>
        <v>15.8</v>
      </c>
      <c r="F2683">
        <f>YEAR!N2683</f>
        <v>11</v>
      </c>
      <c r="G2683">
        <f>YEAR!L2683</f>
        <v>1</v>
      </c>
      <c r="H2683">
        <f>YEAR!T2683+YEAR!V2683</f>
        <v>0</v>
      </c>
      <c r="I2683" t="str">
        <f>YEAR!X2683</f>
        <v>Clear</v>
      </c>
      <c r="K2683" t="str">
        <f>IF(ISERROR(SEARCH("clear",Table1[[#This Row],[Weather String]])),"","X")</f>
        <v>X</v>
      </c>
      <c r="L2683" t="str">
        <f>IF(ISERROR(SEARCH("mostly cloudy",Table1[[#This Row],[Weather String]])),"","X")</f>
        <v/>
      </c>
      <c r="M2683" t="str">
        <f>IF(ISERROR(SEARCH("snow showers",Table1[[#This Row],[Weather String]])),"",IF(ISERROR(SEARCH("blowing snow",Table1[[#This Row],[Weather String]])),"X",""))</f>
        <v/>
      </c>
      <c r="N2683" t="str">
        <f>IF(ISERROR(SEARCH("blowing snow",Table1[[#This Row],[Weather String]])),"","X")</f>
        <v/>
      </c>
    </row>
    <row r="2684" spans="1:14" x14ac:dyDescent="0.25">
      <c r="A2684">
        <f>YEAR!C2684</f>
        <v>4</v>
      </c>
      <c r="B2684">
        <f>YEAR!D2684</f>
        <v>22</v>
      </c>
      <c r="C2684" s="5">
        <f>HOUR(YEAR!A2684)</f>
        <v>18</v>
      </c>
      <c r="D2684" s="4">
        <f>YEAR!J2684/100</f>
        <v>0.26</v>
      </c>
      <c r="E2684">
        <f>YEAR!F2684</f>
        <v>15</v>
      </c>
      <c r="F2684">
        <f>YEAR!N2684</f>
        <v>12</v>
      </c>
      <c r="G2684">
        <f>YEAR!L2684</f>
        <v>36</v>
      </c>
      <c r="H2684">
        <f>YEAR!T2684+YEAR!V2684</f>
        <v>0</v>
      </c>
      <c r="I2684" t="str">
        <f>YEAR!X2684</f>
        <v>Clear</v>
      </c>
      <c r="K2684" t="str">
        <f>IF(ISERROR(SEARCH("clear",Table1[[#This Row],[Weather String]])),"","X")</f>
        <v>X</v>
      </c>
      <c r="L2684" t="str">
        <f>IF(ISERROR(SEARCH("mostly cloudy",Table1[[#This Row],[Weather String]])),"","X")</f>
        <v/>
      </c>
      <c r="M2684" t="str">
        <f>IF(ISERROR(SEARCH("snow showers",Table1[[#This Row],[Weather String]])),"",IF(ISERROR(SEARCH("blowing snow",Table1[[#This Row],[Weather String]])),"X",""))</f>
        <v/>
      </c>
      <c r="N2684" t="str">
        <f>IF(ISERROR(SEARCH("blowing snow",Table1[[#This Row],[Weather String]])),"","X")</f>
        <v/>
      </c>
    </row>
    <row r="2685" spans="1:14" x14ac:dyDescent="0.25">
      <c r="A2685">
        <f>YEAR!C2685</f>
        <v>4</v>
      </c>
      <c r="B2685">
        <f>YEAR!D2685</f>
        <v>22</v>
      </c>
      <c r="C2685" s="5">
        <f>HOUR(YEAR!A2685)</f>
        <v>19</v>
      </c>
      <c r="D2685" s="4">
        <f>YEAR!J2685/100</f>
        <v>0.3</v>
      </c>
      <c r="E2685">
        <f>YEAR!F2685</f>
        <v>12.6</v>
      </c>
      <c r="F2685">
        <f>YEAR!N2685</f>
        <v>9</v>
      </c>
      <c r="G2685">
        <f>YEAR!L2685</f>
        <v>36</v>
      </c>
      <c r="H2685">
        <f>YEAR!T2685+YEAR!V2685</f>
        <v>0</v>
      </c>
      <c r="I2685" t="str">
        <f>YEAR!X2685</f>
        <v>Mainly Clear</v>
      </c>
      <c r="K2685" t="str">
        <f>IF(ISERROR(SEARCH("clear",Table1[[#This Row],[Weather String]])),"","X")</f>
        <v>X</v>
      </c>
      <c r="L2685" t="str">
        <f>IF(ISERROR(SEARCH("mostly cloudy",Table1[[#This Row],[Weather String]])),"","X")</f>
        <v/>
      </c>
      <c r="M2685" t="str">
        <f>IF(ISERROR(SEARCH("snow showers",Table1[[#This Row],[Weather String]])),"",IF(ISERROR(SEARCH("blowing snow",Table1[[#This Row],[Weather String]])),"X",""))</f>
        <v/>
      </c>
      <c r="N2685" t="str">
        <f>IF(ISERROR(SEARCH("blowing snow",Table1[[#This Row],[Weather String]])),"","X")</f>
        <v/>
      </c>
    </row>
    <row r="2686" spans="1:14" x14ac:dyDescent="0.25">
      <c r="A2686">
        <f>YEAR!C2686</f>
        <v>4</v>
      </c>
      <c r="B2686">
        <f>YEAR!D2686</f>
        <v>22</v>
      </c>
      <c r="C2686" s="5">
        <f>HOUR(YEAR!A2686)</f>
        <v>20</v>
      </c>
      <c r="D2686" s="4">
        <f>YEAR!J2686/100</f>
        <v>0.3</v>
      </c>
      <c r="E2686">
        <f>YEAR!F2686</f>
        <v>11.5</v>
      </c>
      <c r="F2686">
        <f>YEAR!N2686</f>
        <v>4</v>
      </c>
      <c r="G2686">
        <f>YEAR!L2686</f>
        <v>35</v>
      </c>
      <c r="H2686">
        <f>YEAR!T2686+YEAR!V2686</f>
        <v>0</v>
      </c>
      <c r="I2686" t="str">
        <f>YEAR!X2686</f>
        <v>Mainly Clear</v>
      </c>
      <c r="K2686" t="str">
        <f>IF(ISERROR(SEARCH("clear",Table1[[#This Row],[Weather String]])),"","X")</f>
        <v>X</v>
      </c>
      <c r="L2686" t="str">
        <f>IF(ISERROR(SEARCH("mostly cloudy",Table1[[#This Row],[Weather String]])),"","X")</f>
        <v/>
      </c>
      <c r="M2686" t="str">
        <f>IF(ISERROR(SEARCH("snow showers",Table1[[#This Row],[Weather String]])),"",IF(ISERROR(SEARCH("blowing snow",Table1[[#This Row],[Weather String]])),"X",""))</f>
        <v/>
      </c>
      <c r="N2686" t="str">
        <f>IF(ISERROR(SEARCH("blowing snow",Table1[[#This Row],[Weather String]])),"","X")</f>
        <v/>
      </c>
    </row>
    <row r="2687" spans="1:14" x14ac:dyDescent="0.25">
      <c r="A2687">
        <f>YEAR!C2687</f>
        <v>4</v>
      </c>
      <c r="B2687">
        <f>YEAR!D2687</f>
        <v>22</v>
      </c>
      <c r="C2687" s="5">
        <f>HOUR(YEAR!A2687)</f>
        <v>21</v>
      </c>
      <c r="D2687" s="4">
        <f>YEAR!J2687/100</f>
        <v>0.39</v>
      </c>
      <c r="E2687">
        <f>YEAR!F2687</f>
        <v>9</v>
      </c>
      <c r="F2687">
        <f>YEAR!N2687</f>
        <v>4</v>
      </c>
      <c r="G2687">
        <f>YEAR!L2687</f>
        <v>36</v>
      </c>
      <c r="H2687">
        <f>YEAR!T2687+YEAR!V2687</f>
        <v>0</v>
      </c>
      <c r="I2687" t="str">
        <f>YEAR!X2687</f>
        <v>Mainly Clear</v>
      </c>
      <c r="K2687" t="str">
        <f>IF(ISERROR(SEARCH("clear",Table1[[#This Row],[Weather String]])),"","X")</f>
        <v>X</v>
      </c>
      <c r="L2687" t="str">
        <f>IF(ISERROR(SEARCH("mostly cloudy",Table1[[#This Row],[Weather String]])),"","X")</f>
        <v/>
      </c>
      <c r="M2687" t="str">
        <f>IF(ISERROR(SEARCH("snow showers",Table1[[#This Row],[Weather String]])),"",IF(ISERROR(SEARCH("blowing snow",Table1[[#This Row],[Weather String]])),"X",""))</f>
        <v/>
      </c>
      <c r="N2687" t="str">
        <f>IF(ISERROR(SEARCH("blowing snow",Table1[[#This Row],[Weather String]])),"","X")</f>
        <v/>
      </c>
    </row>
    <row r="2688" spans="1:14" x14ac:dyDescent="0.25">
      <c r="A2688">
        <f>YEAR!C2688</f>
        <v>4</v>
      </c>
      <c r="B2688">
        <f>YEAR!D2688</f>
        <v>22</v>
      </c>
      <c r="C2688" s="5">
        <f>HOUR(YEAR!A2688)</f>
        <v>22</v>
      </c>
      <c r="D2688" s="4">
        <f>YEAR!J2688/100</f>
        <v>0.45</v>
      </c>
      <c r="E2688">
        <f>YEAR!F2688</f>
        <v>7.4</v>
      </c>
      <c r="F2688">
        <f>YEAR!N2688</f>
        <v>5</v>
      </c>
      <c r="G2688">
        <f>YEAR!L2688</f>
        <v>36</v>
      </c>
      <c r="H2688">
        <f>YEAR!T2688+YEAR!V2688</f>
        <v>0</v>
      </c>
      <c r="I2688" t="str">
        <f>YEAR!X2688</f>
        <v>Clear</v>
      </c>
      <c r="K2688" t="str">
        <f>IF(ISERROR(SEARCH("clear",Table1[[#This Row],[Weather String]])),"","X")</f>
        <v>X</v>
      </c>
      <c r="L2688" t="str">
        <f>IF(ISERROR(SEARCH("mostly cloudy",Table1[[#This Row],[Weather String]])),"","X")</f>
        <v/>
      </c>
      <c r="M2688" t="str">
        <f>IF(ISERROR(SEARCH("snow showers",Table1[[#This Row],[Weather String]])),"",IF(ISERROR(SEARCH("blowing snow",Table1[[#This Row],[Weather String]])),"X",""))</f>
        <v/>
      </c>
      <c r="N2688" t="str">
        <f>IF(ISERROR(SEARCH("blowing snow",Table1[[#This Row],[Weather String]])),"","X")</f>
        <v/>
      </c>
    </row>
    <row r="2689" spans="1:14" x14ac:dyDescent="0.25">
      <c r="A2689">
        <f>YEAR!C2689</f>
        <v>4</v>
      </c>
      <c r="B2689">
        <f>YEAR!D2689</f>
        <v>22</v>
      </c>
      <c r="C2689" s="5">
        <f>HOUR(YEAR!A2689)</f>
        <v>23</v>
      </c>
      <c r="D2689" s="4">
        <f>YEAR!J2689/100</f>
        <v>0.57999999999999996</v>
      </c>
      <c r="E2689">
        <f>YEAR!F2689</f>
        <v>4.9000000000000004</v>
      </c>
      <c r="F2689">
        <f>YEAR!N2689</f>
        <v>8</v>
      </c>
      <c r="G2689">
        <f>YEAR!L2689</f>
        <v>35</v>
      </c>
      <c r="H2689">
        <f>YEAR!T2689+YEAR!V2689</f>
        <v>0</v>
      </c>
      <c r="I2689" t="str">
        <f>YEAR!X2689</f>
        <v>Clear</v>
      </c>
      <c r="K2689" t="str">
        <f>IF(ISERROR(SEARCH("clear",Table1[[#This Row],[Weather String]])),"","X")</f>
        <v>X</v>
      </c>
      <c r="L2689" t="str">
        <f>IF(ISERROR(SEARCH("mostly cloudy",Table1[[#This Row],[Weather String]])),"","X")</f>
        <v/>
      </c>
      <c r="M2689" t="str">
        <f>IF(ISERROR(SEARCH("snow showers",Table1[[#This Row],[Weather String]])),"",IF(ISERROR(SEARCH("blowing snow",Table1[[#This Row],[Weather String]])),"X",""))</f>
        <v/>
      </c>
      <c r="N2689" t="str">
        <f>IF(ISERROR(SEARCH("blowing snow",Table1[[#This Row],[Weather String]])),"","X")</f>
        <v/>
      </c>
    </row>
    <row r="2690" spans="1:14" x14ac:dyDescent="0.25">
      <c r="A2690">
        <f>YEAR!C2690</f>
        <v>4</v>
      </c>
      <c r="B2690">
        <f>YEAR!D2690</f>
        <v>23</v>
      </c>
      <c r="C2690" s="5">
        <f>HOUR(YEAR!A2690)</f>
        <v>0</v>
      </c>
      <c r="D2690" s="4">
        <f>YEAR!J2690/100</f>
        <v>0.61</v>
      </c>
      <c r="E2690">
        <f>YEAR!F2690</f>
        <v>3.5</v>
      </c>
      <c r="F2690">
        <f>YEAR!N2690</f>
        <v>3</v>
      </c>
      <c r="G2690">
        <f>YEAR!L2690</f>
        <v>36</v>
      </c>
      <c r="H2690">
        <f>YEAR!T2690+YEAR!V2690</f>
        <v>0</v>
      </c>
      <c r="I2690" t="str">
        <f>YEAR!X2690</f>
        <v>Clear</v>
      </c>
      <c r="K2690" t="str">
        <f>IF(ISERROR(SEARCH("clear",Table1[[#This Row],[Weather String]])),"","X")</f>
        <v>X</v>
      </c>
      <c r="L2690" t="str">
        <f>IF(ISERROR(SEARCH("mostly cloudy",Table1[[#This Row],[Weather String]])),"","X")</f>
        <v/>
      </c>
      <c r="M2690" t="str">
        <f>IF(ISERROR(SEARCH("snow showers",Table1[[#This Row],[Weather String]])),"",IF(ISERROR(SEARCH("blowing snow",Table1[[#This Row],[Weather String]])),"X",""))</f>
        <v/>
      </c>
      <c r="N2690" t="str">
        <f>IF(ISERROR(SEARCH("blowing snow",Table1[[#This Row],[Weather String]])),"","X")</f>
        <v/>
      </c>
    </row>
    <row r="2691" spans="1:14" x14ac:dyDescent="0.25">
      <c r="A2691">
        <f>YEAR!C2691</f>
        <v>4</v>
      </c>
      <c r="B2691">
        <f>YEAR!D2691</f>
        <v>23</v>
      </c>
      <c r="C2691" s="5">
        <f>HOUR(YEAR!A2691)</f>
        <v>1</v>
      </c>
      <c r="D2691" s="4">
        <f>YEAR!J2691/100</f>
        <v>0.56999999999999995</v>
      </c>
      <c r="E2691">
        <f>YEAR!F2691</f>
        <v>3.6</v>
      </c>
      <c r="F2691">
        <f>YEAR!N2691</f>
        <v>4</v>
      </c>
      <c r="G2691">
        <f>YEAR!L2691</f>
        <v>2</v>
      </c>
      <c r="H2691">
        <f>YEAR!T2691+YEAR!V2691</f>
        <v>0</v>
      </c>
      <c r="I2691" t="str">
        <f>YEAR!X2691</f>
        <v>Clear</v>
      </c>
      <c r="K2691" t="str">
        <f>IF(ISERROR(SEARCH("clear",Table1[[#This Row],[Weather String]])),"","X")</f>
        <v>X</v>
      </c>
      <c r="L2691" t="str">
        <f>IF(ISERROR(SEARCH("mostly cloudy",Table1[[#This Row],[Weather String]])),"","X")</f>
        <v/>
      </c>
      <c r="M2691" t="str">
        <f>IF(ISERROR(SEARCH("snow showers",Table1[[#This Row],[Weather String]])),"",IF(ISERROR(SEARCH("blowing snow",Table1[[#This Row],[Weather String]])),"X",""))</f>
        <v/>
      </c>
      <c r="N2691" t="str">
        <f>IF(ISERROR(SEARCH("blowing snow",Table1[[#This Row],[Weather String]])),"","X")</f>
        <v/>
      </c>
    </row>
    <row r="2692" spans="1:14" x14ac:dyDescent="0.25">
      <c r="A2692">
        <f>YEAR!C2692</f>
        <v>4</v>
      </c>
      <c r="B2692">
        <f>YEAR!D2692</f>
        <v>23</v>
      </c>
      <c r="C2692" s="5">
        <f>HOUR(YEAR!A2692)</f>
        <v>2</v>
      </c>
      <c r="D2692" s="4">
        <f>YEAR!J2692/100</f>
        <v>0.6</v>
      </c>
      <c r="E2692">
        <f>YEAR!F2692</f>
        <v>2.5</v>
      </c>
      <c r="F2692">
        <f>YEAR!N2692</f>
        <v>2</v>
      </c>
      <c r="G2692">
        <f>YEAR!L2692</f>
        <v>36</v>
      </c>
      <c r="H2692">
        <f>YEAR!T2692+YEAR!V2692</f>
        <v>0</v>
      </c>
      <c r="I2692" t="str">
        <f>YEAR!X2692</f>
        <v>Clear</v>
      </c>
      <c r="K2692" t="str">
        <f>IF(ISERROR(SEARCH("clear",Table1[[#This Row],[Weather String]])),"","X")</f>
        <v>X</v>
      </c>
      <c r="L2692" t="str">
        <f>IF(ISERROR(SEARCH("mostly cloudy",Table1[[#This Row],[Weather String]])),"","X")</f>
        <v/>
      </c>
      <c r="M2692" t="str">
        <f>IF(ISERROR(SEARCH("snow showers",Table1[[#This Row],[Weather String]])),"",IF(ISERROR(SEARCH("blowing snow",Table1[[#This Row],[Weather String]])),"X",""))</f>
        <v/>
      </c>
      <c r="N2692" t="str">
        <f>IF(ISERROR(SEARCH("blowing snow",Table1[[#This Row],[Weather String]])),"","X")</f>
        <v/>
      </c>
    </row>
    <row r="2693" spans="1:14" x14ac:dyDescent="0.25">
      <c r="A2693">
        <f>YEAR!C2693</f>
        <v>4</v>
      </c>
      <c r="B2693">
        <f>YEAR!D2693</f>
        <v>23</v>
      </c>
      <c r="C2693" s="5">
        <f>HOUR(YEAR!A2693)</f>
        <v>3</v>
      </c>
      <c r="D2693" s="4">
        <f>YEAR!J2693/100</f>
        <v>0.66</v>
      </c>
      <c r="E2693">
        <f>YEAR!F2693</f>
        <v>0.8</v>
      </c>
      <c r="F2693">
        <f>YEAR!N2693</f>
        <v>6</v>
      </c>
      <c r="G2693">
        <f>YEAR!L2693</f>
        <v>35</v>
      </c>
      <c r="H2693">
        <f>YEAR!T2693+YEAR!V2693</f>
        <v>0</v>
      </c>
      <c r="I2693" t="str">
        <f>YEAR!X2693</f>
        <v>Clear</v>
      </c>
      <c r="K2693" t="str">
        <f>IF(ISERROR(SEARCH("clear",Table1[[#This Row],[Weather String]])),"","X")</f>
        <v>X</v>
      </c>
      <c r="L2693" t="str">
        <f>IF(ISERROR(SEARCH("mostly cloudy",Table1[[#This Row],[Weather String]])),"","X")</f>
        <v/>
      </c>
      <c r="M2693" t="str">
        <f>IF(ISERROR(SEARCH("snow showers",Table1[[#This Row],[Weather String]])),"",IF(ISERROR(SEARCH("blowing snow",Table1[[#This Row],[Weather String]])),"X",""))</f>
        <v/>
      </c>
      <c r="N2693" t="str">
        <f>IF(ISERROR(SEARCH("blowing snow",Table1[[#This Row],[Weather String]])),"","X")</f>
        <v/>
      </c>
    </row>
    <row r="2694" spans="1:14" x14ac:dyDescent="0.25">
      <c r="A2694">
        <f>YEAR!C2694</f>
        <v>4</v>
      </c>
      <c r="B2694">
        <f>YEAR!D2694</f>
        <v>23</v>
      </c>
      <c r="C2694" s="5">
        <f>HOUR(YEAR!A2694)</f>
        <v>4</v>
      </c>
      <c r="D2694" s="4">
        <f>YEAR!J2694/100</f>
        <v>0.63</v>
      </c>
      <c r="E2694">
        <f>YEAR!F2694</f>
        <v>1.3</v>
      </c>
      <c r="F2694">
        <f>YEAR!N2694</f>
        <v>5</v>
      </c>
      <c r="G2694">
        <f>YEAR!L2694</f>
        <v>35</v>
      </c>
      <c r="H2694">
        <f>YEAR!T2694+YEAR!V2694</f>
        <v>0</v>
      </c>
      <c r="I2694" t="str">
        <f>YEAR!X2694</f>
        <v>Clear</v>
      </c>
      <c r="K2694" t="str">
        <f>IF(ISERROR(SEARCH("clear",Table1[[#This Row],[Weather String]])),"","X")</f>
        <v>X</v>
      </c>
      <c r="L2694" t="str">
        <f>IF(ISERROR(SEARCH("mostly cloudy",Table1[[#This Row],[Weather String]])),"","X")</f>
        <v/>
      </c>
      <c r="M2694" t="str">
        <f>IF(ISERROR(SEARCH("snow showers",Table1[[#This Row],[Weather String]])),"",IF(ISERROR(SEARCH("blowing snow",Table1[[#This Row],[Weather String]])),"X",""))</f>
        <v/>
      </c>
      <c r="N2694" t="str">
        <f>IF(ISERROR(SEARCH("blowing snow",Table1[[#This Row],[Weather String]])),"","X")</f>
        <v/>
      </c>
    </row>
    <row r="2695" spans="1:14" x14ac:dyDescent="0.25">
      <c r="A2695">
        <f>YEAR!C2695</f>
        <v>4</v>
      </c>
      <c r="B2695">
        <f>YEAR!D2695</f>
        <v>23</v>
      </c>
      <c r="C2695" s="5">
        <f>HOUR(YEAR!A2695)</f>
        <v>5</v>
      </c>
      <c r="D2695" s="4">
        <f>YEAR!J2695/100</f>
        <v>0.63</v>
      </c>
      <c r="E2695">
        <f>YEAR!F2695</f>
        <v>1.4</v>
      </c>
      <c r="F2695">
        <f>YEAR!N2695</f>
        <v>8</v>
      </c>
      <c r="G2695">
        <f>YEAR!L2695</f>
        <v>34</v>
      </c>
      <c r="H2695">
        <f>YEAR!T2695+YEAR!V2695</f>
        <v>0</v>
      </c>
      <c r="I2695" t="str">
        <f>YEAR!X2695</f>
        <v>Clear</v>
      </c>
      <c r="K2695" t="str">
        <f>IF(ISERROR(SEARCH("clear",Table1[[#This Row],[Weather String]])),"","X")</f>
        <v>X</v>
      </c>
      <c r="L2695" t="str">
        <f>IF(ISERROR(SEARCH("mostly cloudy",Table1[[#This Row],[Weather String]])),"","X")</f>
        <v/>
      </c>
      <c r="M2695" t="str">
        <f>IF(ISERROR(SEARCH("snow showers",Table1[[#This Row],[Weather String]])),"",IF(ISERROR(SEARCH("blowing snow",Table1[[#This Row],[Weather String]])),"X",""))</f>
        <v/>
      </c>
      <c r="N2695" t="str">
        <f>IF(ISERROR(SEARCH("blowing snow",Table1[[#This Row],[Weather String]])),"","X")</f>
        <v/>
      </c>
    </row>
    <row r="2696" spans="1:14" x14ac:dyDescent="0.25">
      <c r="A2696">
        <f>YEAR!C2696</f>
        <v>4</v>
      </c>
      <c r="B2696">
        <f>YEAR!D2696</f>
        <v>23</v>
      </c>
      <c r="C2696" s="5">
        <f>HOUR(YEAR!A2696)</f>
        <v>6</v>
      </c>
      <c r="D2696" s="4">
        <f>YEAR!J2696/100</f>
        <v>0.51</v>
      </c>
      <c r="E2696">
        <f>YEAR!F2696</f>
        <v>3.1</v>
      </c>
      <c r="F2696">
        <f>YEAR!N2696</f>
        <v>5</v>
      </c>
      <c r="G2696">
        <f>YEAR!L2696</f>
        <v>1</v>
      </c>
      <c r="H2696">
        <f>YEAR!T2696+YEAR!V2696</f>
        <v>0</v>
      </c>
      <c r="I2696" t="str">
        <f>YEAR!X2696</f>
        <v>Clear</v>
      </c>
      <c r="K2696" t="str">
        <f>IF(ISERROR(SEARCH("clear",Table1[[#This Row],[Weather String]])),"","X")</f>
        <v>X</v>
      </c>
      <c r="L2696" t="str">
        <f>IF(ISERROR(SEARCH("mostly cloudy",Table1[[#This Row],[Weather String]])),"","X")</f>
        <v/>
      </c>
      <c r="M2696" t="str">
        <f>IF(ISERROR(SEARCH("snow showers",Table1[[#This Row],[Weather String]])),"",IF(ISERROR(SEARCH("blowing snow",Table1[[#This Row],[Weather String]])),"X",""))</f>
        <v/>
      </c>
      <c r="N2696" t="str">
        <f>IF(ISERROR(SEARCH("blowing snow",Table1[[#This Row],[Weather String]])),"","X")</f>
        <v/>
      </c>
    </row>
    <row r="2697" spans="1:14" x14ac:dyDescent="0.25">
      <c r="A2697">
        <f>YEAR!C2697</f>
        <v>4</v>
      </c>
      <c r="B2697">
        <f>YEAR!D2697</f>
        <v>23</v>
      </c>
      <c r="C2697" s="5">
        <f>HOUR(YEAR!A2697)</f>
        <v>7</v>
      </c>
      <c r="D2697" s="4">
        <f>YEAR!J2697/100</f>
        <v>0.42</v>
      </c>
      <c r="E2697">
        <f>YEAR!F2697</f>
        <v>6.5</v>
      </c>
      <c r="F2697">
        <f>YEAR!N2697</f>
        <v>3</v>
      </c>
      <c r="G2697">
        <f>YEAR!L2697</f>
        <v>4</v>
      </c>
      <c r="H2697">
        <f>YEAR!T2697+YEAR!V2697</f>
        <v>0</v>
      </c>
      <c r="I2697" t="str">
        <f>YEAR!X2697</f>
        <v>Clear</v>
      </c>
      <c r="K2697" t="str">
        <f>IF(ISERROR(SEARCH("clear",Table1[[#This Row],[Weather String]])),"","X")</f>
        <v>X</v>
      </c>
      <c r="L2697" t="str">
        <f>IF(ISERROR(SEARCH("mostly cloudy",Table1[[#This Row],[Weather String]])),"","X")</f>
        <v/>
      </c>
      <c r="M2697" t="str">
        <f>IF(ISERROR(SEARCH("snow showers",Table1[[#This Row],[Weather String]])),"",IF(ISERROR(SEARCH("blowing snow",Table1[[#This Row],[Weather String]])),"X",""))</f>
        <v/>
      </c>
      <c r="N2697" t="str">
        <f>IF(ISERROR(SEARCH("blowing snow",Table1[[#This Row],[Weather String]])),"","X")</f>
        <v/>
      </c>
    </row>
    <row r="2698" spans="1:14" x14ac:dyDescent="0.25">
      <c r="A2698">
        <f>YEAR!C2698</f>
        <v>4</v>
      </c>
      <c r="B2698">
        <f>YEAR!D2698</f>
        <v>23</v>
      </c>
      <c r="C2698" s="5">
        <f>HOUR(YEAR!A2698)</f>
        <v>8</v>
      </c>
      <c r="D2698" s="4">
        <f>YEAR!J2698/100</f>
        <v>0.36</v>
      </c>
      <c r="E2698">
        <f>YEAR!F2698</f>
        <v>10.6</v>
      </c>
      <c r="F2698">
        <f>YEAR!N2698</f>
        <v>9</v>
      </c>
      <c r="G2698">
        <f>YEAR!L2698</f>
        <v>12</v>
      </c>
      <c r="H2698">
        <f>YEAR!T2698+YEAR!V2698</f>
        <v>0</v>
      </c>
      <c r="I2698" t="str">
        <f>YEAR!X2698</f>
        <v>Clear</v>
      </c>
      <c r="K2698" t="str">
        <f>IF(ISERROR(SEARCH("clear",Table1[[#This Row],[Weather String]])),"","X")</f>
        <v>X</v>
      </c>
      <c r="L2698" t="str">
        <f>IF(ISERROR(SEARCH("mostly cloudy",Table1[[#This Row],[Weather String]])),"","X")</f>
        <v/>
      </c>
      <c r="M2698" t="str">
        <f>IF(ISERROR(SEARCH("snow showers",Table1[[#This Row],[Weather String]])),"",IF(ISERROR(SEARCH("blowing snow",Table1[[#This Row],[Weather String]])),"X",""))</f>
        <v/>
      </c>
      <c r="N2698" t="str">
        <f>IF(ISERROR(SEARCH("blowing snow",Table1[[#This Row],[Weather String]])),"","X")</f>
        <v/>
      </c>
    </row>
    <row r="2699" spans="1:14" x14ac:dyDescent="0.25">
      <c r="A2699">
        <f>YEAR!C2699</f>
        <v>4</v>
      </c>
      <c r="B2699">
        <f>YEAR!D2699</f>
        <v>23</v>
      </c>
      <c r="C2699" s="5">
        <f>HOUR(YEAR!A2699)</f>
        <v>9</v>
      </c>
      <c r="D2699" s="4">
        <f>YEAR!J2699/100</f>
        <v>0.25</v>
      </c>
      <c r="E2699">
        <f>YEAR!F2699</f>
        <v>13</v>
      </c>
      <c r="F2699">
        <f>YEAR!N2699</f>
        <v>17</v>
      </c>
      <c r="G2699">
        <f>YEAR!L2699</f>
        <v>13</v>
      </c>
      <c r="H2699">
        <f>YEAR!T2699+YEAR!V2699</f>
        <v>0</v>
      </c>
      <c r="I2699" t="str">
        <f>YEAR!X2699</f>
        <v>Clear</v>
      </c>
      <c r="K2699" t="str">
        <f>IF(ISERROR(SEARCH("clear",Table1[[#This Row],[Weather String]])),"","X")</f>
        <v>X</v>
      </c>
      <c r="L2699" t="str">
        <f>IF(ISERROR(SEARCH("mostly cloudy",Table1[[#This Row],[Weather String]])),"","X")</f>
        <v/>
      </c>
      <c r="M2699" t="str">
        <f>IF(ISERROR(SEARCH("snow showers",Table1[[#This Row],[Weather String]])),"",IF(ISERROR(SEARCH("blowing snow",Table1[[#This Row],[Weather String]])),"X",""))</f>
        <v/>
      </c>
      <c r="N2699" t="str">
        <f>IF(ISERROR(SEARCH("blowing snow",Table1[[#This Row],[Weather String]])),"","X")</f>
        <v/>
      </c>
    </row>
    <row r="2700" spans="1:14" x14ac:dyDescent="0.25">
      <c r="A2700">
        <f>YEAR!C2700</f>
        <v>4</v>
      </c>
      <c r="B2700">
        <f>YEAR!D2700</f>
        <v>23</v>
      </c>
      <c r="C2700" s="5">
        <f>HOUR(YEAR!A2700)</f>
        <v>10</v>
      </c>
      <c r="D2700" s="4">
        <f>YEAR!J2700/100</f>
        <v>0.22</v>
      </c>
      <c r="E2700">
        <f>YEAR!F2700</f>
        <v>14.3</v>
      </c>
      <c r="F2700">
        <f>YEAR!N2700</f>
        <v>20</v>
      </c>
      <c r="G2700">
        <f>YEAR!L2700</f>
        <v>12</v>
      </c>
      <c r="H2700">
        <f>YEAR!T2700+YEAR!V2700</f>
        <v>0</v>
      </c>
      <c r="I2700" t="str">
        <f>YEAR!X2700</f>
        <v>Clear</v>
      </c>
      <c r="K2700" t="str">
        <f>IF(ISERROR(SEARCH("clear",Table1[[#This Row],[Weather String]])),"","X")</f>
        <v>X</v>
      </c>
      <c r="L2700" t="str">
        <f>IF(ISERROR(SEARCH("mostly cloudy",Table1[[#This Row],[Weather String]])),"","X")</f>
        <v/>
      </c>
      <c r="M2700" t="str">
        <f>IF(ISERROR(SEARCH("snow showers",Table1[[#This Row],[Weather String]])),"",IF(ISERROR(SEARCH("blowing snow",Table1[[#This Row],[Weather String]])),"X",""))</f>
        <v/>
      </c>
      <c r="N2700" t="str">
        <f>IF(ISERROR(SEARCH("blowing snow",Table1[[#This Row],[Weather String]])),"","X")</f>
        <v/>
      </c>
    </row>
    <row r="2701" spans="1:14" x14ac:dyDescent="0.25">
      <c r="A2701">
        <f>YEAR!C2701</f>
        <v>4</v>
      </c>
      <c r="B2701">
        <f>YEAR!D2701</f>
        <v>23</v>
      </c>
      <c r="C2701" s="5">
        <f>HOUR(YEAR!A2701)</f>
        <v>11</v>
      </c>
      <c r="D2701" s="4">
        <f>YEAR!J2701/100</f>
        <v>0.21</v>
      </c>
      <c r="E2701">
        <f>YEAR!F2701</f>
        <v>15.2</v>
      </c>
      <c r="F2701">
        <f>YEAR!N2701</f>
        <v>18</v>
      </c>
      <c r="G2701">
        <f>YEAR!L2701</f>
        <v>14</v>
      </c>
      <c r="H2701">
        <f>YEAR!T2701+YEAR!V2701</f>
        <v>0</v>
      </c>
      <c r="I2701" t="str">
        <f>YEAR!X2701</f>
        <v>Clear</v>
      </c>
      <c r="K2701" t="str">
        <f>IF(ISERROR(SEARCH("clear",Table1[[#This Row],[Weather String]])),"","X")</f>
        <v>X</v>
      </c>
      <c r="L2701" t="str">
        <f>IF(ISERROR(SEARCH("mostly cloudy",Table1[[#This Row],[Weather String]])),"","X")</f>
        <v/>
      </c>
      <c r="M2701" t="str">
        <f>IF(ISERROR(SEARCH("snow showers",Table1[[#This Row],[Weather String]])),"",IF(ISERROR(SEARCH("blowing snow",Table1[[#This Row],[Weather String]])),"X",""))</f>
        <v/>
      </c>
      <c r="N2701" t="str">
        <f>IF(ISERROR(SEARCH("blowing snow",Table1[[#This Row],[Weather String]])),"","X")</f>
        <v/>
      </c>
    </row>
    <row r="2702" spans="1:14" x14ac:dyDescent="0.25">
      <c r="A2702">
        <f>YEAR!C2702</f>
        <v>4</v>
      </c>
      <c r="B2702">
        <f>YEAR!D2702</f>
        <v>23</v>
      </c>
      <c r="C2702" s="5">
        <f>HOUR(YEAR!A2702)</f>
        <v>12</v>
      </c>
      <c r="D2702" s="4">
        <f>YEAR!J2702/100</f>
        <v>0.2</v>
      </c>
      <c r="E2702">
        <f>YEAR!F2702</f>
        <v>15.8</v>
      </c>
      <c r="F2702">
        <f>YEAR!N2702</f>
        <v>21</v>
      </c>
      <c r="G2702">
        <f>YEAR!L2702</f>
        <v>10</v>
      </c>
      <c r="H2702">
        <f>YEAR!T2702+YEAR!V2702</f>
        <v>0</v>
      </c>
      <c r="I2702" t="str">
        <f>YEAR!X2702</f>
        <v>Clear</v>
      </c>
      <c r="K2702" t="str">
        <f>IF(ISERROR(SEARCH("clear",Table1[[#This Row],[Weather String]])),"","X")</f>
        <v>X</v>
      </c>
      <c r="L2702" t="str">
        <f>IF(ISERROR(SEARCH("mostly cloudy",Table1[[#This Row],[Weather String]])),"","X")</f>
        <v/>
      </c>
      <c r="M2702" t="str">
        <f>IF(ISERROR(SEARCH("snow showers",Table1[[#This Row],[Weather String]])),"",IF(ISERROR(SEARCH("blowing snow",Table1[[#This Row],[Weather String]])),"X",""))</f>
        <v/>
      </c>
      <c r="N2702" t="str">
        <f>IF(ISERROR(SEARCH("blowing snow",Table1[[#This Row],[Weather String]])),"","X")</f>
        <v/>
      </c>
    </row>
    <row r="2703" spans="1:14" x14ac:dyDescent="0.25">
      <c r="A2703">
        <f>YEAR!C2703</f>
        <v>4</v>
      </c>
      <c r="B2703">
        <f>YEAR!D2703</f>
        <v>23</v>
      </c>
      <c r="C2703" s="5">
        <f>HOUR(YEAR!A2703)</f>
        <v>13</v>
      </c>
      <c r="D2703" s="4">
        <f>YEAR!J2703/100</f>
        <v>0.19</v>
      </c>
      <c r="E2703">
        <f>YEAR!F2703</f>
        <v>15.5</v>
      </c>
      <c r="F2703">
        <f>YEAR!N2703</f>
        <v>23</v>
      </c>
      <c r="G2703">
        <f>YEAR!L2703</f>
        <v>10</v>
      </c>
      <c r="H2703">
        <f>YEAR!T2703+YEAR!V2703</f>
        <v>0</v>
      </c>
      <c r="I2703" t="str">
        <f>YEAR!X2703</f>
        <v>Clear</v>
      </c>
      <c r="K2703" t="str">
        <f>IF(ISERROR(SEARCH("clear",Table1[[#This Row],[Weather String]])),"","X")</f>
        <v>X</v>
      </c>
      <c r="L2703" t="str">
        <f>IF(ISERROR(SEARCH("mostly cloudy",Table1[[#This Row],[Weather String]])),"","X")</f>
        <v/>
      </c>
      <c r="M2703" t="str">
        <f>IF(ISERROR(SEARCH("snow showers",Table1[[#This Row],[Weather String]])),"",IF(ISERROR(SEARCH("blowing snow",Table1[[#This Row],[Weather String]])),"X",""))</f>
        <v/>
      </c>
      <c r="N2703" t="str">
        <f>IF(ISERROR(SEARCH("blowing snow",Table1[[#This Row],[Weather String]])),"","X")</f>
        <v/>
      </c>
    </row>
    <row r="2704" spans="1:14" x14ac:dyDescent="0.25">
      <c r="A2704">
        <f>YEAR!C2704</f>
        <v>4</v>
      </c>
      <c r="B2704">
        <f>YEAR!D2704</f>
        <v>23</v>
      </c>
      <c r="C2704" s="5">
        <f>HOUR(YEAR!A2704)</f>
        <v>14</v>
      </c>
      <c r="D2704" s="4">
        <f>YEAR!J2704/100</f>
        <v>0.23</v>
      </c>
      <c r="E2704">
        <f>YEAR!F2704</f>
        <v>16.3</v>
      </c>
      <c r="F2704">
        <f>YEAR!N2704</f>
        <v>22</v>
      </c>
      <c r="G2704">
        <f>YEAR!L2704</f>
        <v>10</v>
      </c>
      <c r="H2704">
        <f>YEAR!T2704+YEAR!V2704</f>
        <v>0</v>
      </c>
      <c r="I2704" t="str">
        <f>YEAR!X2704</f>
        <v>Clear</v>
      </c>
      <c r="K2704" t="str">
        <f>IF(ISERROR(SEARCH("clear",Table1[[#This Row],[Weather String]])),"","X")</f>
        <v>X</v>
      </c>
      <c r="L2704" t="str">
        <f>IF(ISERROR(SEARCH("mostly cloudy",Table1[[#This Row],[Weather String]])),"","X")</f>
        <v/>
      </c>
      <c r="M2704" t="str">
        <f>IF(ISERROR(SEARCH("snow showers",Table1[[#This Row],[Weather String]])),"",IF(ISERROR(SEARCH("blowing snow",Table1[[#This Row],[Weather String]])),"X",""))</f>
        <v/>
      </c>
      <c r="N2704" t="str">
        <f>IF(ISERROR(SEARCH("blowing snow",Table1[[#This Row],[Weather String]])),"","X")</f>
        <v/>
      </c>
    </row>
    <row r="2705" spans="1:14" x14ac:dyDescent="0.25">
      <c r="A2705">
        <f>YEAR!C2705</f>
        <v>4</v>
      </c>
      <c r="B2705">
        <f>YEAR!D2705</f>
        <v>23</v>
      </c>
      <c r="C2705" s="5">
        <f>HOUR(YEAR!A2705)</f>
        <v>15</v>
      </c>
      <c r="D2705" s="4">
        <f>YEAR!J2705/100</f>
        <v>0.24</v>
      </c>
      <c r="E2705">
        <f>YEAR!F2705</f>
        <v>17</v>
      </c>
      <c r="F2705">
        <f>YEAR!N2705</f>
        <v>16</v>
      </c>
      <c r="G2705">
        <f>YEAR!L2705</f>
        <v>9</v>
      </c>
      <c r="H2705">
        <f>YEAR!T2705+YEAR!V2705</f>
        <v>0</v>
      </c>
      <c r="I2705" t="str">
        <f>YEAR!X2705</f>
        <v>Clear</v>
      </c>
      <c r="K2705" t="str">
        <f>IF(ISERROR(SEARCH("clear",Table1[[#This Row],[Weather String]])),"","X")</f>
        <v>X</v>
      </c>
      <c r="L2705" t="str">
        <f>IF(ISERROR(SEARCH("mostly cloudy",Table1[[#This Row],[Weather String]])),"","X")</f>
        <v/>
      </c>
      <c r="M2705" t="str">
        <f>IF(ISERROR(SEARCH("snow showers",Table1[[#This Row],[Weather String]])),"",IF(ISERROR(SEARCH("blowing snow",Table1[[#This Row],[Weather String]])),"X",""))</f>
        <v/>
      </c>
      <c r="N2705" t="str">
        <f>IF(ISERROR(SEARCH("blowing snow",Table1[[#This Row],[Weather String]])),"","X")</f>
        <v/>
      </c>
    </row>
    <row r="2706" spans="1:14" x14ac:dyDescent="0.25">
      <c r="A2706">
        <f>YEAR!C2706</f>
        <v>4</v>
      </c>
      <c r="B2706">
        <f>YEAR!D2706</f>
        <v>23</v>
      </c>
      <c r="C2706" s="5">
        <f>HOUR(YEAR!A2706)</f>
        <v>16</v>
      </c>
      <c r="D2706" s="4">
        <f>YEAR!J2706/100</f>
        <v>0.21</v>
      </c>
      <c r="E2706">
        <f>YEAR!F2706</f>
        <v>16.899999999999999</v>
      </c>
      <c r="F2706">
        <f>YEAR!N2706</f>
        <v>19</v>
      </c>
      <c r="G2706">
        <f>YEAR!L2706</f>
        <v>10</v>
      </c>
      <c r="H2706">
        <f>YEAR!T2706+YEAR!V2706</f>
        <v>0</v>
      </c>
      <c r="I2706" t="str">
        <f>YEAR!X2706</f>
        <v>Mainly Clear</v>
      </c>
      <c r="K2706" t="str">
        <f>IF(ISERROR(SEARCH("clear",Table1[[#This Row],[Weather String]])),"","X")</f>
        <v>X</v>
      </c>
      <c r="L2706" t="str">
        <f>IF(ISERROR(SEARCH("mostly cloudy",Table1[[#This Row],[Weather String]])),"","X")</f>
        <v/>
      </c>
      <c r="M2706" t="str">
        <f>IF(ISERROR(SEARCH("snow showers",Table1[[#This Row],[Weather String]])),"",IF(ISERROR(SEARCH("blowing snow",Table1[[#This Row],[Weather String]])),"X",""))</f>
        <v/>
      </c>
      <c r="N2706" t="str">
        <f>IF(ISERROR(SEARCH("blowing snow",Table1[[#This Row],[Weather String]])),"","X")</f>
        <v/>
      </c>
    </row>
    <row r="2707" spans="1:14" x14ac:dyDescent="0.25">
      <c r="A2707">
        <f>YEAR!C2707</f>
        <v>4</v>
      </c>
      <c r="B2707">
        <f>YEAR!D2707</f>
        <v>23</v>
      </c>
      <c r="C2707" s="5">
        <f>HOUR(YEAR!A2707)</f>
        <v>17</v>
      </c>
      <c r="D2707" s="4">
        <f>YEAR!J2707/100</f>
        <v>0.21</v>
      </c>
      <c r="E2707">
        <f>YEAR!F2707</f>
        <v>16.5</v>
      </c>
      <c r="F2707">
        <f>YEAR!N2707</f>
        <v>19</v>
      </c>
      <c r="G2707">
        <f>YEAR!L2707</f>
        <v>10</v>
      </c>
      <c r="H2707">
        <f>YEAR!T2707+YEAR!V2707</f>
        <v>0</v>
      </c>
      <c r="I2707" t="str">
        <f>YEAR!X2707</f>
        <v>Mainly Clear</v>
      </c>
      <c r="K2707" t="str">
        <f>IF(ISERROR(SEARCH("clear",Table1[[#This Row],[Weather String]])),"","X")</f>
        <v>X</v>
      </c>
      <c r="L2707" t="str">
        <f>IF(ISERROR(SEARCH("mostly cloudy",Table1[[#This Row],[Weather String]])),"","X")</f>
        <v/>
      </c>
      <c r="M2707" t="str">
        <f>IF(ISERROR(SEARCH("snow showers",Table1[[#This Row],[Weather String]])),"",IF(ISERROR(SEARCH("blowing snow",Table1[[#This Row],[Weather String]])),"X",""))</f>
        <v/>
      </c>
      <c r="N2707" t="str">
        <f>IF(ISERROR(SEARCH("blowing snow",Table1[[#This Row],[Weather String]])),"","X")</f>
        <v/>
      </c>
    </row>
    <row r="2708" spans="1:14" x14ac:dyDescent="0.25">
      <c r="A2708">
        <f>YEAR!C2708</f>
        <v>4</v>
      </c>
      <c r="B2708">
        <f>YEAR!D2708</f>
        <v>23</v>
      </c>
      <c r="C2708" s="5">
        <f>HOUR(YEAR!A2708)</f>
        <v>18</v>
      </c>
      <c r="D2708" s="4">
        <f>YEAR!J2708/100</f>
        <v>0.23</v>
      </c>
      <c r="E2708">
        <f>YEAR!F2708</f>
        <v>15.5</v>
      </c>
      <c r="F2708">
        <f>YEAR!N2708</f>
        <v>14</v>
      </c>
      <c r="G2708">
        <f>YEAR!L2708</f>
        <v>11</v>
      </c>
      <c r="H2708">
        <f>YEAR!T2708+YEAR!V2708</f>
        <v>0</v>
      </c>
      <c r="I2708" t="str">
        <f>YEAR!X2708</f>
        <v>Mainly Clear</v>
      </c>
      <c r="K2708" t="str">
        <f>IF(ISERROR(SEARCH("clear",Table1[[#This Row],[Weather String]])),"","X")</f>
        <v>X</v>
      </c>
      <c r="L2708" t="str">
        <f>IF(ISERROR(SEARCH("mostly cloudy",Table1[[#This Row],[Weather String]])),"","X")</f>
        <v/>
      </c>
      <c r="M2708" t="str">
        <f>IF(ISERROR(SEARCH("snow showers",Table1[[#This Row],[Weather String]])),"",IF(ISERROR(SEARCH("blowing snow",Table1[[#This Row],[Weather String]])),"X",""))</f>
        <v/>
      </c>
      <c r="N2708" t="str">
        <f>IF(ISERROR(SEARCH("blowing snow",Table1[[#This Row],[Weather String]])),"","X")</f>
        <v/>
      </c>
    </row>
    <row r="2709" spans="1:14" x14ac:dyDescent="0.25">
      <c r="A2709">
        <f>YEAR!C2709</f>
        <v>4</v>
      </c>
      <c r="B2709">
        <f>YEAR!D2709</f>
        <v>23</v>
      </c>
      <c r="C2709" s="5">
        <f>HOUR(YEAR!A2709)</f>
        <v>19</v>
      </c>
      <c r="D2709" s="4">
        <f>YEAR!J2709/100</f>
        <v>0.26</v>
      </c>
      <c r="E2709">
        <f>YEAR!F2709</f>
        <v>13.5</v>
      </c>
      <c r="F2709">
        <f>YEAR!N2709</f>
        <v>6</v>
      </c>
      <c r="G2709">
        <f>YEAR!L2709</f>
        <v>11</v>
      </c>
      <c r="H2709">
        <f>YEAR!T2709+YEAR!V2709</f>
        <v>0</v>
      </c>
      <c r="I2709" t="str">
        <f>YEAR!X2709</f>
        <v>Mostly Cloudy</v>
      </c>
      <c r="K2709" t="str">
        <f>IF(ISERROR(SEARCH("clear",Table1[[#This Row],[Weather String]])),"","X")</f>
        <v/>
      </c>
      <c r="L2709" t="str">
        <f>IF(ISERROR(SEARCH("mostly cloudy",Table1[[#This Row],[Weather String]])),"","X")</f>
        <v>X</v>
      </c>
      <c r="M2709" t="str">
        <f>IF(ISERROR(SEARCH("snow showers",Table1[[#This Row],[Weather String]])),"",IF(ISERROR(SEARCH("blowing snow",Table1[[#This Row],[Weather String]])),"X",""))</f>
        <v/>
      </c>
      <c r="N2709" t="str">
        <f>IF(ISERROR(SEARCH("blowing snow",Table1[[#This Row],[Weather String]])),"","X")</f>
        <v/>
      </c>
    </row>
    <row r="2710" spans="1:14" x14ac:dyDescent="0.25">
      <c r="A2710">
        <f>YEAR!C2710</f>
        <v>4</v>
      </c>
      <c r="B2710">
        <f>YEAR!D2710</f>
        <v>23</v>
      </c>
      <c r="C2710" s="5">
        <f>HOUR(YEAR!A2710)</f>
        <v>20</v>
      </c>
      <c r="D2710" s="4">
        <f>YEAR!J2710/100</f>
        <v>0.26</v>
      </c>
      <c r="E2710">
        <f>YEAR!F2710</f>
        <v>13</v>
      </c>
      <c r="F2710">
        <f>YEAR!N2710</f>
        <v>4</v>
      </c>
      <c r="G2710">
        <f>YEAR!L2710</f>
        <v>6</v>
      </c>
      <c r="H2710">
        <f>YEAR!T2710+YEAR!V2710</f>
        <v>0</v>
      </c>
      <c r="I2710" t="str">
        <f>YEAR!X2710</f>
        <v>Mostly Cloudy</v>
      </c>
      <c r="K2710" t="str">
        <f>IF(ISERROR(SEARCH("clear",Table1[[#This Row],[Weather String]])),"","X")</f>
        <v/>
      </c>
      <c r="L2710" t="str">
        <f>IF(ISERROR(SEARCH("mostly cloudy",Table1[[#This Row],[Weather String]])),"","X")</f>
        <v>X</v>
      </c>
      <c r="M2710" t="str">
        <f>IF(ISERROR(SEARCH("snow showers",Table1[[#This Row],[Weather String]])),"",IF(ISERROR(SEARCH("blowing snow",Table1[[#This Row],[Weather String]])),"X",""))</f>
        <v/>
      </c>
      <c r="N2710" t="str">
        <f>IF(ISERROR(SEARCH("blowing snow",Table1[[#This Row],[Weather String]])),"","X")</f>
        <v/>
      </c>
    </row>
    <row r="2711" spans="1:14" x14ac:dyDescent="0.25">
      <c r="A2711">
        <f>YEAR!C2711</f>
        <v>4</v>
      </c>
      <c r="B2711">
        <f>YEAR!D2711</f>
        <v>23</v>
      </c>
      <c r="C2711" s="5">
        <f>HOUR(YEAR!A2711)</f>
        <v>21</v>
      </c>
      <c r="D2711" s="4">
        <f>YEAR!J2711/100</f>
        <v>0.32</v>
      </c>
      <c r="E2711">
        <f>YEAR!F2711</f>
        <v>11.6</v>
      </c>
      <c r="F2711">
        <f>YEAR!N2711</f>
        <v>7</v>
      </c>
      <c r="G2711">
        <f>YEAR!L2711</f>
        <v>1</v>
      </c>
      <c r="H2711">
        <f>YEAR!T2711+YEAR!V2711</f>
        <v>0</v>
      </c>
      <c r="I2711" t="str">
        <f>YEAR!X2711</f>
        <v>Mostly Cloudy</v>
      </c>
      <c r="K2711" t="str">
        <f>IF(ISERROR(SEARCH("clear",Table1[[#This Row],[Weather String]])),"","X")</f>
        <v/>
      </c>
      <c r="L2711" t="str">
        <f>IF(ISERROR(SEARCH("mostly cloudy",Table1[[#This Row],[Weather String]])),"","X")</f>
        <v>X</v>
      </c>
      <c r="M2711" t="str">
        <f>IF(ISERROR(SEARCH("snow showers",Table1[[#This Row],[Weather String]])),"",IF(ISERROR(SEARCH("blowing snow",Table1[[#This Row],[Weather String]])),"X",""))</f>
        <v/>
      </c>
      <c r="N2711" t="str">
        <f>IF(ISERROR(SEARCH("blowing snow",Table1[[#This Row],[Weather String]])),"","X")</f>
        <v/>
      </c>
    </row>
    <row r="2712" spans="1:14" x14ac:dyDescent="0.25">
      <c r="A2712">
        <f>YEAR!C2712</f>
        <v>4</v>
      </c>
      <c r="B2712">
        <f>YEAR!D2712</f>
        <v>23</v>
      </c>
      <c r="C2712" s="5">
        <f>HOUR(YEAR!A2712)</f>
        <v>22</v>
      </c>
      <c r="D2712" s="4">
        <f>YEAR!J2712/100</f>
        <v>0.42</v>
      </c>
      <c r="E2712">
        <f>YEAR!F2712</f>
        <v>9.6</v>
      </c>
      <c r="F2712">
        <f>YEAR!N2712</f>
        <v>7</v>
      </c>
      <c r="G2712">
        <f>YEAR!L2712</f>
        <v>2</v>
      </c>
      <c r="H2712">
        <f>YEAR!T2712+YEAR!V2712</f>
        <v>0</v>
      </c>
      <c r="I2712" t="str">
        <f>YEAR!X2712</f>
        <v>Mostly Cloudy</v>
      </c>
      <c r="K2712" t="str">
        <f>IF(ISERROR(SEARCH("clear",Table1[[#This Row],[Weather String]])),"","X")</f>
        <v/>
      </c>
      <c r="L2712" t="str">
        <f>IF(ISERROR(SEARCH("mostly cloudy",Table1[[#This Row],[Weather String]])),"","X")</f>
        <v>X</v>
      </c>
      <c r="M2712" t="str">
        <f>IF(ISERROR(SEARCH("snow showers",Table1[[#This Row],[Weather String]])),"",IF(ISERROR(SEARCH("blowing snow",Table1[[#This Row],[Weather String]])),"X",""))</f>
        <v/>
      </c>
      <c r="N2712" t="str">
        <f>IF(ISERROR(SEARCH("blowing snow",Table1[[#This Row],[Weather String]])),"","X")</f>
        <v/>
      </c>
    </row>
    <row r="2713" spans="1:14" x14ac:dyDescent="0.25">
      <c r="A2713">
        <f>YEAR!C2713</f>
        <v>4</v>
      </c>
      <c r="B2713">
        <f>YEAR!D2713</f>
        <v>23</v>
      </c>
      <c r="C2713" s="5">
        <f>HOUR(YEAR!A2713)</f>
        <v>23</v>
      </c>
      <c r="D2713" s="4">
        <f>YEAR!J2713/100</f>
        <v>0.35</v>
      </c>
      <c r="E2713">
        <f>YEAR!F2713</f>
        <v>10.7</v>
      </c>
      <c r="F2713">
        <f>YEAR!N2713</f>
        <v>4</v>
      </c>
      <c r="G2713">
        <f>YEAR!L2713</f>
        <v>36</v>
      </c>
      <c r="H2713">
        <f>YEAR!T2713+YEAR!V2713</f>
        <v>0</v>
      </c>
      <c r="I2713" t="str">
        <f>YEAR!X2713</f>
        <v>Mostly Cloudy</v>
      </c>
      <c r="K2713" t="str">
        <f>IF(ISERROR(SEARCH("clear",Table1[[#This Row],[Weather String]])),"","X")</f>
        <v/>
      </c>
      <c r="L2713" t="str">
        <f>IF(ISERROR(SEARCH("mostly cloudy",Table1[[#This Row],[Weather String]])),"","X")</f>
        <v>X</v>
      </c>
      <c r="M2713" t="str">
        <f>IF(ISERROR(SEARCH("snow showers",Table1[[#This Row],[Weather String]])),"",IF(ISERROR(SEARCH("blowing snow",Table1[[#This Row],[Weather String]])),"X",""))</f>
        <v/>
      </c>
      <c r="N2713" t="str">
        <f>IF(ISERROR(SEARCH("blowing snow",Table1[[#This Row],[Weather String]])),"","X")</f>
        <v/>
      </c>
    </row>
    <row r="2714" spans="1:14" x14ac:dyDescent="0.25">
      <c r="A2714">
        <f>YEAR!C2714</f>
        <v>4</v>
      </c>
      <c r="B2714">
        <f>YEAR!D2714</f>
        <v>24</v>
      </c>
      <c r="C2714" s="5">
        <f>HOUR(YEAR!A2714)</f>
        <v>0</v>
      </c>
      <c r="D2714" s="4">
        <f>YEAR!J2714/100</f>
        <v>0.49</v>
      </c>
      <c r="E2714">
        <f>YEAR!F2714</f>
        <v>8.5</v>
      </c>
      <c r="F2714">
        <f>YEAR!N2714</f>
        <v>2</v>
      </c>
      <c r="G2714">
        <f>YEAR!L2714</f>
        <v>36</v>
      </c>
      <c r="H2714">
        <f>YEAR!T2714+YEAR!V2714</f>
        <v>0</v>
      </c>
      <c r="I2714" t="str">
        <f>YEAR!X2714</f>
        <v>Mostly Cloudy</v>
      </c>
      <c r="K2714" t="str">
        <f>IF(ISERROR(SEARCH("clear",Table1[[#This Row],[Weather String]])),"","X")</f>
        <v/>
      </c>
      <c r="L2714" t="str">
        <f>IF(ISERROR(SEARCH("mostly cloudy",Table1[[#This Row],[Weather String]])),"","X")</f>
        <v>X</v>
      </c>
      <c r="M2714" t="str">
        <f>IF(ISERROR(SEARCH("snow showers",Table1[[#This Row],[Weather String]])),"",IF(ISERROR(SEARCH("blowing snow",Table1[[#This Row],[Weather String]])),"X",""))</f>
        <v/>
      </c>
      <c r="N2714" t="str">
        <f>IF(ISERROR(SEARCH("blowing snow",Table1[[#This Row],[Weather String]])),"","X")</f>
        <v/>
      </c>
    </row>
    <row r="2715" spans="1:14" x14ac:dyDescent="0.25">
      <c r="A2715">
        <f>YEAR!C2715</f>
        <v>4</v>
      </c>
      <c r="B2715">
        <f>YEAR!D2715</f>
        <v>24</v>
      </c>
      <c r="C2715" s="5">
        <f>HOUR(YEAR!A2715)</f>
        <v>1</v>
      </c>
      <c r="D2715" s="4">
        <f>YEAR!J2715/100</f>
        <v>0.47</v>
      </c>
      <c r="E2715">
        <f>YEAR!F2715</f>
        <v>8.1</v>
      </c>
      <c r="F2715">
        <f>YEAR!N2715</f>
        <v>5</v>
      </c>
      <c r="G2715">
        <f>YEAR!L2715</f>
        <v>35</v>
      </c>
      <c r="H2715">
        <f>YEAR!T2715+YEAR!V2715</f>
        <v>0</v>
      </c>
      <c r="I2715" t="str">
        <f>YEAR!X2715</f>
        <v>Cloudy</v>
      </c>
      <c r="K2715" t="str">
        <f>IF(ISERROR(SEARCH("clear",Table1[[#This Row],[Weather String]])),"","X")</f>
        <v/>
      </c>
      <c r="L2715" t="str">
        <f>IF(ISERROR(SEARCH("mostly cloudy",Table1[[#This Row],[Weather String]])),"","X")</f>
        <v/>
      </c>
      <c r="M2715" t="str">
        <f>IF(ISERROR(SEARCH("snow showers",Table1[[#This Row],[Weather String]])),"",IF(ISERROR(SEARCH("blowing snow",Table1[[#This Row],[Weather String]])),"X",""))</f>
        <v/>
      </c>
      <c r="N2715" t="str">
        <f>IF(ISERROR(SEARCH("blowing snow",Table1[[#This Row],[Weather String]])),"","X")</f>
        <v/>
      </c>
    </row>
    <row r="2716" spans="1:14" x14ac:dyDescent="0.25">
      <c r="A2716">
        <f>YEAR!C2716</f>
        <v>4</v>
      </c>
      <c r="B2716">
        <f>YEAR!D2716</f>
        <v>24</v>
      </c>
      <c r="C2716" s="5">
        <f>HOUR(YEAR!A2716)</f>
        <v>2</v>
      </c>
      <c r="D2716" s="4">
        <f>YEAR!J2716/100</f>
        <v>0.55000000000000004</v>
      </c>
      <c r="E2716">
        <f>YEAR!F2716</f>
        <v>7.1</v>
      </c>
      <c r="F2716">
        <f>YEAR!N2716</f>
        <v>2</v>
      </c>
      <c r="G2716">
        <f>YEAR!L2716</f>
        <v>36</v>
      </c>
      <c r="H2716">
        <f>YEAR!T2716+YEAR!V2716</f>
        <v>0</v>
      </c>
      <c r="I2716" t="str">
        <f>YEAR!X2716</f>
        <v>Cloudy</v>
      </c>
      <c r="K2716" t="str">
        <f>IF(ISERROR(SEARCH("clear",Table1[[#This Row],[Weather String]])),"","X")</f>
        <v/>
      </c>
      <c r="L2716" t="str">
        <f>IF(ISERROR(SEARCH("mostly cloudy",Table1[[#This Row],[Weather String]])),"","X")</f>
        <v/>
      </c>
      <c r="M2716" t="str">
        <f>IF(ISERROR(SEARCH("snow showers",Table1[[#This Row],[Weather String]])),"",IF(ISERROR(SEARCH("blowing snow",Table1[[#This Row],[Weather String]])),"X",""))</f>
        <v/>
      </c>
      <c r="N2716" t="str">
        <f>IF(ISERROR(SEARCH("blowing snow",Table1[[#This Row],[Weather String]])),"","X")</f>
        <v/>
      </c>
    </row>
    <row r="2717" spans="1:14" x14ac:dyDescent="0.25">
      <c r="A2717">
        <f>YEAR!C2717</f>
        <v>4</v>
      </c>
      <c r="B2717">
        <f>YEAR!D2717</f>
        <v>24</v>
      </c>
      <c r="C2717" s="5">
        <f>HOUR(YEAR!A2717)</f>
        <v>3</v>
      </c>
      <c r="D2717" s="4">
        <f>YEAR!J2717/100</f>
        <v>0.52</v>
      </c>
      <c r="E2717">
        <f>YEAR!F2717</f>
        <v>7.4</v>
      </c>
      <c r="F2717">
        <f>YEAR!N2717</f>
        <v>3</v>
      </c>
      <c r="G2717">
        <f>YEAR!L2717</f>
        <v>1</v>
      </c>
      <c r="H2717">
        <f>YEAR!T2717+YEAR!V2717</f>
        <v>0</v>
      </c>
      <c r="I2717" t="str">
        <f>YEAR!X2717</f>
        <v>Cloudy</v>
      </c>
      <c r="K2717" t="str">
        <f>IF(ISERROR(SEARCH("clear",Table1[[#This Row],[Weather String]])),"","X")</f>
        <v/>
      </c>
      <c r="L2717" t="str">
        <f>IF(ISERROR(SEARCH("mostly cloudy",Table1[[#This Row],[Weather String]])),"","X")</f>
        <v/>
      </c>
      <c r="M2717" t="str">
        <f>IF(ISERROR(SEARCH("snow showers",Table1[[#This Row],[Weather String]])),"",IF(ISERROR(SEARCH("blowing snow",Table1[[#This Row],[Weather String]])),"X",""))</f>
        <v/>
      </c>
      <c r="N2717" t="str">
        <f>IF(ISERROR(SEARCH("blowing snow",Table1[[#This Row],[Weather String]])),"","X")</f>
        <v/>
      </c>
    </row>
    <row r="2718" spans="1:14" x14ac:dyDescent="0.25">
      <c r="A2718">
        <f>YEAR!C2718</f>
        <v>4</v>
      </c>
      <c r="B2718">
        <f>YEAR!D2718</f>
        <v>24</v>
      </c>
      <c r="C2718" s="5">
        <f>HOUR(YEAR!A2718)</f>
        <v>4</v>
      </c>
      <c r="D2718" s="4">
        <f>YEAR!J2718/100</f>
        <v>0.54</v>
      </c>
      <c r="E2718">
        <f>YEAR!F2718</f>
        <v>6.6</v>
      </c>
      <c r="F2718">
        <f>YEAR!N2718</f>
        <v>4</v>
      </c>
      <c r="G2718">
        <f>YEAR!L2718</f>
        <v>3</v>
      </c>
      <c r="H2718">
        <f>YEAR!T2718+YEAR!V2718</f>
        <v>0</v>
      </c>
      <c r="I2718" t="str">
        <f>YEAR!X2718</f>
        <v>Mostly Cloudy</v>
      </c>
      <c r="K2718" t="str">
        <f>IF(ISERROR(SEARCH("clear",Table1[[#This Row],[Weather String]])),"","X")</f>
        <v/>
      </c>
      <c r="L2718" t="str">
        <f>IF(ISERROR(SEARCH("mostly cloudy",Table1[[#This Row],[Weather String]])),"","X")</f>
        <v>X</v>
      </c>
      <c r="M2718" t="str">
        <f>IF(ISERROR(SEARCH("snow showers",Table1[[#This Row],[Weather String]])),"",IF(ISERROR(SEARCH("blowing snow",Table1[[#This Row],[Weather String]])),"X",""))</f>
        <v/>
      </c>
      <c r="N2718" t="str">
        <f>IF(ISERROR(SEARCH("blowing snow",Table1[[#This Row],[Weather String]])),"","X")</f>
        <v/>
      </c>
    </row>
    <row r="2719" spans="1:14" x14ac:dyDescent="0.25">
      <c r="A2719">
        <f>YEAR!C2719</f>
        <v>4</v>
      </c>
      <c r="B2719">
        <f>YEAR!D2719</f>
        <v>24</v>
      </c>
      <c r="C2719" s="5">
        <f>HOUR(YEAR!A2719)</f>
        <v>5</v>
      </c>
      <c r="D2719" s="4">
        <f>YEAR!J2719/100</f>
        <v>0.57999999999999996</v>
      </c>
      <c r="E2719">
        <f>YEAR!F2719</f>
        <v>5.8</v>
      </c>
      <c r="F2719">
        <f>YEAR!N2719</f>
        <v>3</v>
      </c>
      <c r="G2719">
        <f>YEAR!L2719</f>
        <v>7</v>
      </c>
      <c r="H2719">
        <f>YEAR!T2719+YEAR!V2719</f>
        <v>0</v>
      </c>
      <c r="I2719" t="str">
        <f>YEAR!X2719</f>
        <v>Mostly Cloudy</v>
      </c>
      <c r="K2719" t="str">
        <f>IF(ISERROR(SEARCH("clear",Table1[[#This Row],[Weather String]])),"","X")</f>
        <v/>
      </c>
      <c r="L2719" t="str">
        <f>IF(ISERROR(SEARCH("mostly cloudy",Table1[[#This Row],[Weather String]])),"","X")</f>
        <v>X</v>
      </c>
      <c r="M2719" t="str">
        <f>IF(ISERROR(SEARCH("snow showers",Table1[[#This Row],[Weather String]])),"",IF(ISERROR(SEARCH("blowing snow",Table1[[#This Row],[Weather String]])),"X",""))</f>
        <v/>
      </c>
      <c r="N2719" t="str">
        <f>IF(ISERROR(SEARCH("blowing snow",Table1[[#This Row],[Weather String]])),"","X")</f>
        <v/>
      </c>
    </row>
    <row r="2720" spans="1:14" x14ac:dyDescent="0.25">
      <c r="A2720">
        <f>YEAR!C2720</f>
        <v>4</v>
      </c>
      <c r="B2720">
        <f>YEAR!D2720</f>
        <v>24</v>
      </c>
      <c r="C2720" s="5">
        <f>HOUR(YEAR!A2720)</f>
        <v>6</v>
      </c>
      <c r="D2720" s="4">
        <f>YEAR!J2720/100</f>
        <v>0.63</v>
      </c>
      <c r="E2720">
        <f>YEAR!F2720</f>
        <v>6.2</v>
      </c>
      <c r="F2720">
        <f>YEAR!N2720</f>
        <v>7</v>
      </c>
      <c r="G2720">
        <f>YEAR!L2720</f>
        <v>2</v>
      </c>
      <c r="H2720">
        <f>YEAR!T2720+YEAR!V2720</f>
        <v>0</v>
      </c>
      <c r="I2720" t="str">
        <f>YEAR!X2720</f>
        <v>Mostly Cloudy</v>
      </c>
      <c r="K2720" t="str">
        <f>IF(ISERROR(SEARCH("clear",Table1[[#This Row],[Weather String]])),"","X")</f>
        <v/>
      </c>
      <c r="L2720" t="str">
        <f>IF(ISERROR(SEARCH("mostly cloudy",Table1[[#This Row],[Weather String]])),"","X")</f>
        <v>X</v>
      </c>
      <c r="M2720" t="str">
        <f>IF(ISERROR(SEARCH("snow showers",Table1[[#This Row],[Weather String]])),"",IF(ISERROR(SEARCH("blowing snow",Table1[[#This Row],[Weather String]])),"X",""))</f>
        <v/>
      </c>
      <c r="N2720" t="str">
        <f>IF(ISERROR(SEARCH("blowing snow",Table1[[#This Row],[Weather String]])),"","X")</f>
        <v/>
      </c>
    </row>
    <row r="2721" spans="1:14" x14ac:dyDescent="0.25">
      <c r="A2721">
        <f>YEAR!C2721</f>
        <v>4</v>
      </c>
      <c r="B2721">
        <f>YEAR!D2721</f>
        <v>24</v>
      </c>
      <c r="C2721" s="5">
        <f>HOUR(YEAR!A2721)</f>
        <v>7</v>
      </c>
      <c r="D2721" s="4">
        <f>YEAR!J2721/100</f>
        <v>0.57999999999999996</v>
      </c>
      <c r="E2721">
        <f>YEAR!F2721</f>
        <v>7.9</v>
      </c>
      <c r="F2721">
        <f>YEAR!N2721</f>
        <v>2</v>
      </c>
      <c r="G2721">
        <f>YEAR!L2721</f>
        <v>36</v>
      </c>
      <c r="H2721">
        <f>YEAR!T2721+YEAR!V2721</f>
        <v>0</v>
      </c>
      <c r="I2721" t="str">
        <f>YEAR!X2721</f>
        <v>Mostly Cloudy</v>
      </c>
      <c r="K2721" t="str">
        <f>IF(ISERROR(SEARCH("clear",Table1[[#This Row],[Weather String]])),"","X")</f>
        <v/>
      </c>
      <c r="L2721" t="str">
        <f>IF(ISERROR(SEARCH("mostly cloudy",Table1[[#This Row],[Weather String]])),"","X")</f>
        <v>X</v>
      </c>
      <c r="M2721" t="str">
        <f>IF(ISERROR(SEARCH("snow showers",Table1[[#This Row],[Weather String]])),"",IF(ISERROR(SEARCH("blowing snow",Table1[[#This Row],[Weather String]])),"X",""))</f>
        <v/>
      </c>
      <c r="N2721" t="str">
        <f>IF(ISERROR(SEARCH("blowing snow",Table1[[#This Row],[Weather String]])),"","X")</f>
        <v/>
      </c>
    </row>
    <row r="2722" spans="1:14" x14ac:dyDescent="0.25">
      <c r="A2722">
        <f>YEAR!C2722</f>
        <v>4</v>
      </c>
      <c r="B2722">
        <f>YEAR!D2722</f>
        <v>24</v>
      </c>
      <c r="C2722" s="5">
        <f>HOUR(YEAR!A2722)</f>
        <v>8</v>
      </c>
      <c r="D2722" s="4">
        <f>YEAR!J2722/100</f>
        <v>0.53</v>
      </c>
      <c r="E2722">
        <f>YEAR!F2722</f>
        <v>11.1</v>
      </c>
      <c r="F2722">
        <f>YEAR!N2722</f>
        <v>2</v>
      </c>
      <c r="G2722">
        <f>YEAR!L2722</f>
        <v>36</v>
      </c>
      <c r="H2722">
        <f>YEAR!T2722+YEAR!V2722</f>
        <v>0</v>
      </c>
      <c r="I2722" t="str">
        <f>YEAR!X2722</f>
        <v>Mostly Cloudy</v>
      </c>
      <c r="K2722" t="str">
        <f>IF(ISERROR(SEARCH("clear",Table1[[#This Row],[Weather String]])),"","X")</f>
        <v/>
      </c>
      <c r="L2722" t="str">
        <f>IF(ISERROR(SEARCH("mostly cloudy",Table1[[#This Row],[Weather String]])),"","X")</f>
        <v>X</v>
      </c>
      <c r="M2722" t="str">
        <f>IF(ISERROR(SEARCH("snow showers",Table1[[#This Row],[Weather String]])),"",IF(ISERROR(SEARCH("blowing snow",Table1[[#This Row],[Weather String]])),"X",""))</f>
        <v/>
      </c>
      <c r="N2722" t="str">
        <f>IF(ISERROR(SEARCH("blowing snow",Table1[[#This Row],[Weather String]])),"","X")</f>
        <v/>
      </c>
    </row>
    <row r="2723" spans="1:14" x14ac:dyDescent="0.25">
      <c r="A2723">
        <f>YEAR!C2723</f>
        <v>4</v>
      </c>
      <c r="B2723">
        <f>YEAR!D2723</f>
        <v>24</v>
      </c>
      <c r="C2723" s="5">
        <f>HOUR(YEAR!A2723)</f>
        <v>9</v>
      </c>
      <c r="D2723" s="4">
        <f>YEAR!J2723/100</f>
        <v>0.56000000000000005</v>
      </c>
      <c r="E2723">
        <f>YEAR!F2723</f>
        <v>13.9</v>
      </c>
      <c r="F2723">
        <f>YEAR!N2723</f>
        <v>14</v>
      </c>
      <c r="G2723">
        <f>YEAR!L2723</f>
        <v>21</v>
      </c>
      <c r="H2723">
        <f>YEAR!T2723+YEAR!V2723</f>
        <v>0</v>
      </c>
      <c r="I2723" t="str">
        <f>YEAR!X2723</f>
        <v>Mostly Cloudy</v>
      </c>
      <c r="K2723" t="str">
        <f>IF(ISERROR(SEARCH("clear",Table1[[#This Row],[Weather String]])),"","X")</f>
        <v/>
      </c>
      <c r="L2723" t="str">
        <f>IF(ISERROR(SEARCH("mostly cloudy",Table1[[#This Row],[Weather String]])),"","X")</f>
        <v>X</v>
      </c>
      <c r="M2723" t="str">
        <f>IF(ISERROR(SEARCH("snow showers",Table1[[#This Row],[Weather String]])),"",IF(ISERROR(SEARCH("blowing snow",Table1[[#This Row],[Weather String]])),"X",""))</f>
        <v/>
      </c>
      <c r="N2723" t="str">
        <f>IF(ISERROR(SEARCH("blowing snow",Table1[[#This Row],[Weather String]])),"","X")</f>
        <v/>
      </c>
    </row>
    <row r="2724" spans="1:14" x14ac:dyDescent="0.25">
      <c r="A2724">
        <f>YEAR!C2724</f>
        <v>4</v>
      </c>
      <c r="B2724">
        <f>YEAR!D2724</f>
        <v>24</v>
      </c>
      <c r="C2724" s="5">
        <f>HOUR(YEAR!A2724)</f>
        <v>10</v>
      </c>
      <c r="D2724" s="4">
        <f>YEAR!J2724/100</f>
        <v>0.62</v>
      </c>
      <c r="E2724">
        <f>YEAR!F2724</f>
        <v>13.6</v>
      </c>
      <c r="F2724">
        <f>YEAR!N2724</f>
        <v>21</v>
      </c>
      <c r="G2724">
        <f>YEAR!L2724</f>
        <v>22</v>
      </c>
      <c r="H2724">
        <f>YEAR!T2724+YEAR!V2724</f>
        <v>0</v>
      </c>
      <c r="I2724" t="str">
        <f>YEAR!X2724</f>
        <v>Cloudy</v>
      </c>
      <c r="K2724" t="str">
        <f>IF(ISERROR(SEARCH("clear",Table1[[#This Row],[Weather String]])),"","X")</f>
        <v/>
      </c>
      <c r="L2724" t="str">
        <f>IF(ISERROR(SEARCH("mostly cloudy",Table1[[#This Row],[Weather String]])),"","X")</f>
        <v/>
      </c>
      <c r="M2724" t="str">
        <f>IF(ISERROR(SEARCH("snow showers",Table1[[#This Row],[Weather String]])),"",IF(ISERROR(SEARCH("blowing snow",Table1[[#This Row],[Weather String]])),"X",""))</f>
        <v/>
      </c>
      <c r="N2724" t="str">
        <f>IF(ISERROR(SEARCH("blowing snow",Table1[[#This Row],[Weather String]])),"","X")</f>
        <v/>
      </c>
    </row>
    <row r="2725" spans="1:14" x14ac:dyDescent="0.25">
      <c r="A2725">
        <f>YEAR!C2725</f>
        <v>4</v>
      </c>
      <c r="B2725">
        <f>YEAR!D2725</f>
        <v>24</v>
      </c>
      <c r="C2725" s="5">
        <f>HOUR(YEAR!A2725)</f>
        <v>11</v>
      </c>
      <c r="D2725" s="4">
        <f>YEAR!J2725/100</f>
        <v>0.57999999999999996</v>
      </c>
      <c r="E2725">
        <f>YEAR!F2725</f>
        <v>15.2</v>
      </c>
      <c r="F2725">
        <f>YEAR!N2725</f>
        <v>13</v>
      </c>
      <c r="G2725">
        <f>YEAR!L2725</f>
        <v>19</v>
      </c>
      <c r="H2725">
        <f>YEAR!T2725+YEAR!V2725</f>
        <v>0</v>
      </c>
      <c r="I2725" t="str">
        <f>YEAR!X2725</f>
        <v>Cloudy</v>
      </c>
      <c r="K2725" t="str">
        <f>IF(ISERROR(SEARCH("clear",Table1[[#This Row],[Weather String]])),"","X")</f>
        <v/>
      </c>
      <c r="L2725" t="str">
        <f>IF(ISERROR(SEARCH("mostly cloudy",Table1[[#This Row],[Weather String]])),"","X")</f>
        <v/>
      </c>
      <c r="M2725" t="str">
        <f>IF(ISERROR(SEARCH("snow showers",Table1[[#This Row],[Weather String]])),"",IF(ISERROR(SEARCH("blowing snow",Table1[[#This Row],[Weather String]])),"X",""))</f>
        <v/>
      </c>
      <c r="N2725" t="str">
        <f>IF(ISERROR(SEARCH("blowing snow",Table1[[#This Row],[Weather String]])),"","X")</f>
        <v/>
      </c>
    </row>
    <row r="2726" spans="1:14" x14ac:dyDescent="0.25">
      <c r="A2726">
        <f>YEAR!C2726</f>
        <v>4</v>
      </c>
      <c r="B2726">
        <f>YEAR!D2726</f>
        <v>24</v>
      </c>
      <c r="C2726" s="5">
        <f>HOUR(YEAR!A2726)</f>
        <v>12</v>
      </c>
      <c r="D2726" s="4">
        <f>YEAR!J2726/100</f>
        <v>0.55000000000000004</v>
      </c>
      <c r="E2726">
        <f>YEAR!F2726</f>
        <v>16</v>
      </c>
      <c r="F2726">
        <f>YEAR!N2726</f>
        <v>13</v>
      </c>
      <c r="G2726">
        <f>YEAR!L2726</f>
        <v>17</v>
      </c>
      <c r="H2726">
        <f>YEAR!T2726+YEAR!V2726</f>
        <v>0</v>
      </c>
      <c r="I2726" t="str">
        <f>YEAR!X2726</f>
        <v>Cloudy</v>
      </c>
      <c r="K2726" t="str">
        <f>IF(ISERROR(SEARCH("clear",Table1[[#This Row],[Weather String]])),"","X")</f>
        <v/>
      </c>
      <c r="L2726" t="str">
        <f>IF(ISERROR(SEARCH("mostly cloudy",Table1[[#This Row],[Weather String]])),"","X")</f>
        <v/>
      </c>
      <c r="M2726" t="str">
        <f>IF(ISERROR(SEARCH("snow showers",Table1[[#This Row],[Weather String]])),"",IF(ISERROR(SEARCH("blowing snow",Table1[[#This Row],[Weather String]])),"X",""))</f>
        <v/>
      </c>
      <c r="N2726" t="str">
        <f>IF(ISERROR(SEARCH("blowing snow",Table1[[#This Row],[Weather String]])),"","X")</f>
        <v/>
      </c>
    </row>
    <row r="2727" spans="1:14" x14ac:dyDescent="0.25">
      <c r="A2727">
        <f>YEAR!C2727</f>
        <v>4</v>
      </c>
      <c r="B2727">
        <f>YEAR!D2727</f>
        <v>24</v>
      </c>
      <c r="C2727" s="5">
        <f>HOUR(YEAR!A2727)</f>
        <v>13</v>
      </c>
      <c r="D2727" s="4">
        <f>YEAR!J2727/100</f>
        <v>0.5</v>
      </c>
      <c r="E2727">
        <f>YEAR!F2727</f>
        <v>15.7</v>
      </c>
      <c r="F2727">
        <f>YEAR!N2727</f>
        <v>20</v>
      </c>
      <c r="G2727">
        <f>YEAR!L2727</f>
        <v>18</v>
      </c>
      <c r="H2727">
        <f>YEAR!T2727+YEAR!V2727</f>
        <v>0</v>
      </c>
      <c r="I2727" t="str">
        <f>YEAR!X2727</f>
        <v>Cloudy</v>
      </c>
      <c r="K2727" t="str">
        <f>IF(ISERROR(SEARCH("clear",Table1[[#This Row],[Weather String]])),"","X")</f>
        <v/>
      </c>
      <c r="L2727" t="str">
        <f>IF(ISERROR(SEARCH("mostly cloudy",Table1[[#This Row],[Weather String]])),"","X")</f>
        <v/>
      </c>
      <c r="M2727" t="str">
        <f>IF(ISERROR(SEARCH("snow showers",Table1[[#This Row],[Weather String]])),"",IF(ISERROR(SEARCH("blowing snow",Table1[[#This Row],[Weather String]])),"X",""))</f>
        <v/>
      </c>
      <c r="N2727" t="str">
        <f>IF(ISERROR(SEARCH("blowing snow",Table1[[#This Row],[Weather String]])),"","X")</f>
        <v/>
      </c>
    </row>
    <row r="2728" spans="1:14" x14ac:dyDescent="0.25">
      <c r="A2728">
        <f>YEAR!C2728</f>
        <v>4</v>
      </c>
      <c r="B2728">
        <f>YEAR!D2728</f>
        <v>24</v>
      </c>
      <c r="C2728" s="5">
        <f>HOUR(YEAR!A2728)</f>
        <v>14</v>
      </c>
      <c r="D2728" s="4">
        <f>YEAR!J2728/100</f>
        <v>0.48</v>
      </c>
      <c r="E2728">
        <f>YEAR!F2728</f>
        <v>15.6</v>
      </c>
      <c r="F2728">
        <f>YEAR!N2728</f>
        <v>18</v>
      </c>
      <c r="G2728">
        <f>YEAR!L2728</f>
        <v>18</v>
      </c>
      <c r="H2728">
        <f>YEAR!T2728+YEAR!V2728</f>
        <v>0</v>
      </c>
      <c r="I2728" t="str">
        <f>YEAR!X2728</f>
        <v>Cloudy</v>
      </c>
      <c r="K2728" t="str">
        <f>IF(ISERROR(SEARCH("clear",Table1[[#This Row],[Weather String]])),"","X")</f>
        <v/>
      </c>
      <c r="L2728" t="str">
        <f>IF(ISERROR(SEARCH("mostly cloudy",Table1[[#This Row],[Weather String]])),"","X")</f>
        <v/>
      </c>
      <c r="M2728" t="str">
        <f>IF(ISERROR(SEARCH("snow showers",Table1[[#This Row],[Weather String]])),"",IF(ISERROR(SEARCH("blowing snow",Table1[[#This Row],[Weather String]])),"X",""))</f>
        <v/>
      </c>
      <c r="N2728" t="str">
        <f>IF(ISERROR(SEARCH("blowing snow",Table1[[#This Row],[Weather String]])),"","X")</f>
        <v/>
      </c>
    </row>
    <row r="2729" spans="1:14" x14ac:dyDescent="0.25">
      <c r="A2729">
        <f>YEAR!C2729</f>
        <v>4</v>
      </c>
      <c r="B2729">
        <f>YEAR!D2729</f>
        <v>24</v>
      </c>
      <c r="C2729" s="5">
        <f>HOUR(YEAR!A2729)</f>
        <v>15</v>
      </c>
      <c r="D2729" s="4">
        <f>YEAR!J2729/100</f>
        <v>0.47</v>
      </c>
      <c r="E2729">
        <f>YEAR!F2729</f>
        <v>16</v>
      </c>
      <c r="F2729">
        <f>YEAR!N2729</f>
        <v>13</v>
      </c>
      <c r="G2729">
        <f>YEAR!L2729</f>
        <v>20</v>
      </c>
      <c r="H2729">
        <f>YEAR!T2729+YEAR!V2729</f>
        <v>0</v>
      </c>
      <c r="I2729" t="str">
        <f>YEAR!X2729</f>
        <v>Cloudy</v>
      </c>
      <c r="K2729" t="str">
        <f>IF(ISERROR(SEARCH("clear",Table1[[#This Row],[Weather String]])),"","X")</f>
        <v/>
      </c>
      <c r="L2729" t="str">
        <f>IF(ISERROR(SEARCH("mostly cloudy",Table1[[#This Row],[Weather String]])),"","X")</f>
        <v/>
      </c>
      <c r="M2729" t="str">
        <f>IF(ISERROR(SEARCH("snow showers",Table1[[#This Row],[Weather String]])),"",IF(ISERROR(SEARCH("blowing snow",Table1[[#This Row],[Weather String]])),"X",""))</f>
        <v/>
      </c>
      <c r="N2729" t="str">
        <f>IF(ISERROR(SEARCH("blowing snow",Table1[[#This Row],[Weather String]])),"","X")</f>
        <v/>
      </c>
    </row>
    <row r="2730" spans="1:14" x14ac:dyDescent="0.25">
      <c r="A2730">
        <f>YEAR!C2730</f>
        <v>4</v>
      </c>
      <c r="B2730">
        <f>YEAR!D2730</f>
        <v>24</v>
      </c>
      <c r="C2730" s="5">
        <f>HOUR(YEAR!A2730)</f>
        <v>16</v>
      </c>
      <c r="D2730" s="4">
        <f>YEAR!J2730/100</f>
        <v>0.49</v>
      </c>
      <c r="E2730">
        <f>YEAR!F2730</f>
        <v>15.7</v>
      </c>
      <c r="F2730">
        <f>YEAR!N2730</f>
        <v>15</v>
      </c>
      <c r="G2730">
        <f>YEAR!L2730</f>
        <v>21</v>
      </c>
      <c r="H2730">
        <f>YEAR!T2730+YEAR!V2730</f>
        <v>0</v>
      </c>
      <c r="I2730" t="str">
        <f>YEAR!X2730</f>
        <v>Cloudy</v>
      </c>
      <c r="K2730" t="str">
        <f>IF(ISERROR(SEARCH("clear",Table1[[#This Row],[Weather String]])),"","X")</f>
        <v/>
      </c>
      <c r="L2730" t="str">
        <f>IF(ISERROR(SEARCH("mostly cloudy",Table1[[#This Row],[Weather String]])),"","X")</f>
        <v/>
      </c>
      <c r="M2730" t="str">
        <f>IF(ISERROR(SEARCH("snow showers",Table1[[#This Row],[Weather String]])),"",IF(ISERROR(SEARCH("blowing snow",Table1[[#This Row],[Weather String]])),"X",""))</f>
        <v/>
      </c>
      <c r="N2730" t="str">
        <f>IF(ISERROR(SEARCH("blowing snow",Table1[[#This Row],[Weather String]])),"","X")</f>
        <v/>
      </c>
    </row>
    <row r="2731" spans="1:14" x14ac:dyDescent="0.25">
      <c r="A2731">
        <f>YEAR!C2731</f>
        <v>4</v>
      </c>
      <c r="B2731">
        <f>YEAR!D2731</f>
        <v>24</v>
      </c>
      <c r="C2731" s="5">
        <f>HOUR(YEAR!A2731)</f>
        <v>17</v>
      </c>
      <c r="D2731" s="4">
        <f>YEAR!J2731/100</f>
        <v>0.56999999999999995</v>
      </c>
      <c r="E2731">
        <f>YEAR!F2731</f>
        <v>13.2</v>
      </c>
      <c r="F2731">
        <f>YEAR!N2731</f>
        <v>18</v>
      </c>
      <c r="G2731">
        <f>YEAR!L2731</f>
        <v>19</v>
      </c>
      <c r="H2731">
        <f>YEAR!T2731+YEAR!V2731</f>
        <v>0</v>
      </c>
      <c r="I2731" t="str">
        <f>YEAR!X2731</f>
        <v>Cloudy</v>
      </c>
      <c r="K2731" t="str">
        <f>IF(ISERROR(SEARCH("clear",Table1[[#This Row],[Weather String]])),"","X")</f>
        <v/>
      </c>
      <c r="L2731" t="str">
        <f>IF(ISERROR(SEARCH("mostly cloudy",Table1[[#This Row],[Weather String]])),"","X")</f>
        <v/>
      </c>
      <c r="M2731" t="str">
        <f>IF(ISERROR(SEARCH("snow showers",Table1[[#This Row],[Weather String]])),"",IF(ISERROR(SEARCH("blowing snow",Table1[[#This Row],[Weather String]])),"X",""))</f>
        <v/>
      </c>
      <c r="N2731" t="str">
        <f>IF(ISERROR(SEARCH("blowing snow",Table1[[#This Row],[Weather String]])),"","X")</f>
        <v/>
      </c>
    </row>
    <row r="2732" spans="1:14" x14ac:dyDescent="0.25">
      <c r="A2732">
        <f>YEAR!C2732</f>
        <v>4</v>
      </c>
      <c r="B2732">
        <f>YEAR!D2732</f>
        <v>24</v>
      </c>
      <c r="C2732" s="5">
        <f>HOUR(YEAR!A2732)</f>
        <v>18</v>
      </c>
      <c r="D2732" s="4">
        <f>YEAR!J2732/100</f>
        <v>0.71</v>
      </c>
      <c r="E2732">
        <f>YEAR!F2732</f>
        <v>11.4</v>
      </c>
      <c r="F2732">
        <f>YEAR!N2732</f>
        <v>13</v>
      </c>
      <c r="G2732">
        <f>YEAR!L2732</f>
        <v>15</v>
      </c>
      <c r="H2732">
        <f>YEAR!T2732+YEAR!V2732</f>
        <v>0</v>
      </c>
      <c r="I2732" t="str">
        <f>YEAR!X2732</f>
        <v>Rain</v>
      </c>
      <c r="K2732" t="str">
        <f>IF(ISERROR(SEARCH("clear",Table1[[#This Row],[Weather String]])),"","X")</f>
        <v/>
      </c>
      <c r="L2732" t="str">
        <f>IF(ISERROR(SEARCH("mostly cloudy",Table1[[#This Row],[Weather String]])),"","X")</f>
        <v/>
      </c>
      <c r="M2732" t="str">
        <f>IF(ISERROR(SEARCH("snow showers",Table1[[#This Row],[Weather String]])),"",IF(ISERROR(SEARCH("blowing snow",Table1[[#This Row],[Weather String]])),"X",""))</f>
        <v/>
      </c>
      <c r="N2732" t="str">
        <f>IF(ISERROR(SEARCH("blowing snow",Table1[[#This Row],[Weather String]])),"","X")</f>
        <v/>
      </c>
    </row>
    <row r="2733" spans="1:14" x14ac:dyDescent="0.25">
      <c r="A2733">
        <f>YEAR!C2733</f>
        <v>4</v>
      </c>
      <c r="B2733">
        <f>YEAR!D2733</f>
        <v>24</v>
      </c>
      <c r="C2733" s="5">
        <f>HOUR(YEAR!A2733)</f>
        <v>19</v>
      </c>
      <c r="D2733" s="4">
        <f>YEAR!J2733/100</f>
        <v>0.89</v>
      </c>
      <c r="E2733">
        <f>YEAR!F2733</f>
        <v>10.1</v>
      </c>
      <c r="F2733">
        <f>YEAR!N2733</f>
        <v>3</v>
      </c>
      <c r="G2733">
        <f>YEAR!L2733</f>
        <v>36</v>
      </c>
      <c r="H2733">
        <f>YEAR!T2733+YEAR!V2733</f>
        <v>0</v>
      </c>
      <c r="I2733" t="str">
        <f>YEAR!X2733</f>
        <v>Rain</v>
      </c>
      <c r="K2733" t="str">
        <f>IF(ISERROR(SEARCH("clear",Table1[[#This Row],[Weather String]])),"","X")</f>
        <v/>
      </c>
      <c r="L2733" t="str">
        <f>IF(ISERROR(SEARCH("mostly cloudy",Table1[[#This Row],[Weather String]])),"","X")</f>
        <v/>
      </c>
      <c r="M2733" t="str">
        <f>IF(ISERROR(SEARCH("snow showers",Table1[[#This Row],[Weather String]])),"",IF(ISERROR(SEARCH("blowing snow",Table1[[#This Row],[Weather String]])),"X",""))</f>
        <v/>
      </c>
      <c r="N2733" t="str">
        <f>IF(ISERROR(SEARCH("blowing snow",Table1[[#This Row],[Weather String]])),"","X")</f>
        <v/>
      </c>
    </row>
    <row r="2734" spans="1:14" x14ac:dyDescent="0.25">
      <c r="A2734">
        <f>YEAR!C2734</f>
        <v>4</v>
      </c>
      <c r="B2734">
        <f>YEAR!D2734</f>
        <v>24</v>
      </c>
      <c r="C2734" s="5">
        <f>HOUR(YEAR!A2734)</f>
        <v>20</v>
      </c>
      <c r="D2734" s="4">
        <f>YEAR!J2734/100</f>
        <v>0.93</v>
      </c>
      <c r="E2734">
        <f>YEAR!F2734</f>
        <v>9.6999999999999993</v>
      </c>
      <c r="F2734">
        <f>YEAR!N2734</f>
        <v>6</v>
      </c>
      <c r="G2734">
        <f>YEAR!L2734</f>
        <v>3</v>
      </c>
      <c r="H2734">
        <f>YEAR!T2734+YEAR!V2734</f>
        <v>0</v>
      </c>
      <c r="I2734" t="str">
        <f>YEAR!X2734</f>
        <v>Rain</v>
      </c>
      <c r="K2734" t="str">
        <f>IF(ISERROR(SEARCH("clear",Table1[[#This Row],[Weather String]])),"","X")</f>
        <v/>
      </c>
      <c r="L2734" t="str">
        <f>IF(ISERROR(SEARCH("mostly cloudy",Table1[[#This Row],[Weather String]])),"","X")</f>
        <v/>
      </c>
      <c r="M2734" t="str">
        <f>IF(ISERROR(SEARCH("snow showers",Table1[[#This Row],[Weather String]])),"",IF(ISERROR(SEARCH("blowing snow",Table1[[#This Row],[Weather String]])),"X",""))</f>
        <v/>
      </c>
      <c r="N2734" t="str">
        <f>IF(ISERROR(SEARCH("blowing snow",Table1[[#This Row],[Weather String]])),"","X")</f>
        <v/>
      </c>
    </row>
    <row r="2735" spans="1:14" x14ac:dyDescent="0.25">
      <c r="A2735">
        <f>YEAR!C2735</f>
        <v>4</v>
      </c>
      <c r="B2735">
        <f>YEAR!D2735</f>
        <v>24</v>
      </c>
      <c r="C2735" s="5">
        <f>HOUR(YEAR!A2735)</f>
        <v>21</v>
      </c>
      <c r="D2735" s="4">
        <f>YEAR!J2735/100</f>
        <v>0.95</v>
      </c>
      <c r="E2735">
        <f>YEAR!F2735</f>
        <v>9</v>
      </c>
      <c r="F2735">
        <f>YEAR!N2735</f>
        <v>4</v>
      </c>
      <c r="G2735">
        <f>YEAR!L2735</f>
        <v>4</v>
      </c>
      <c r="H2735">
        <f>YEAR!T2735+YEAR!V2735</f>
        <v>0</v>
      </c>
      <c r="I2735" t="str">
        <f>YEAR!X2735</f>
        <v>Rain</v>
      </c>
      <c r="K2735" t="str">
        <f>IF(ISERROR(SEARCH("clear",Table1[[#This Row],[Weather String]])),"","X")</f>
        <v/>
      </c>
      <c r="L2735" t="str">
        <f>IF(ISERROR(SEARCH("mostly cloudy",Table1[[#This Row],[Weather String]])),"","X")</f>
        <v/>
      </c>
      <c r="M2735" t="str">
        <f>IF(ISERROR(SEARCH("snow showers",Table1[[#This Row],[Weather String]])),"",IF(ISERROR(SEARCH("blowing snow",Table1[[#This Row],[Weather String]])),"X",""))</f>
        <v/>
      </c>
      <c r="N2735" t="str">
        <f>IF(ISERROR(SEARCH("blowing snow",Table1[[#This Row],[Weather String]])),"","X")</f>
        <v/>
      </c>
    </row>
    <row r="2736" spans="1:14" x14ac:dyDescent="0.25">
      <c r="A2736">
        <f>YEAR!C2736</f>
        <v>4</v>
      </c>
      <c r="B2736">
        <f>YEAR!D2736</f>
        <v>24</v>
      </c>
      <c r="C2736" s="5">
        <f>HOUR(YEAR!A2736)</f>
        <v>22</v>
      </c>
      <c r="D2736" s="4">
        <f>YEAR!J2736/100</f>
        <v>0.97</v>
      </c>
      <c r="E2736">
        <f>YEAR!F2736</f>
        <v>9</v>
      </c>
      <c r="F2736">
        <f>YEAR!N2736</f>
        <v>3</v>
      </c>
      <c r="G2736">
        <f>YEAR!L2736</f>
        <v>3</v>
      </c>
      <c r="H2736">
        <f>YEAR!T2736+YEAR!V2736</f>
        <v>0</v>
      </c>
      <c r="I2736" t="str">
        <f>YEAR!X2736</f>
        <v>Rain,Fog</v>
      </c>
      <c r="K2736" t="str">
        <f>IF(ISERROR(SEARCH("clear",Table1[[#This Row],[Weather String]])),"","X")</f>
        <v/>
      </c>
      <c r="L2736" t="str">
        <f>IF(ISERROR(SEARCH("mostly cloudy",Table1[[#This Row],[Weather String]])),"","X")</f>
        <v/>
      </c>
      <c r="M2736" t="str">
        <f>IF(ISERROR(SEARCH("snow showers",Table1[[#This Row],[Weather String]])),"",IF(ISERROR(SEARCH("blowing snow",Table1[[#This Row],[Weather String]])),"X",""))</f>
        <v/>
      </c>
      <c r="N2736" t="str">
        <f>IF(ISERROR(SEARCH("blowing snow",Table1[[#This Row],[Weather String]])),"","X")</f>
        <v/>
      </c>
    </row>
    <row r="2737" spans="1:14" x14ac:dyDescent="0.25">
      <c r="A2737">
        <f>YEAR!C2737</f>
        <v>4</v>
      </c>
      <c r="B2737">
        <f>YEAR!D2737</f>
        <v>24</v>
      </c>
      <c r="C2737" s="5">
        <f>HOUR(YEAR!A2737)</f>
        <v>23</v>
      </c>
      <c r="D2737" s="4">
        <f>YEAR!J2737/100</f>
        <v>0.97</v>
      </c>
      <c r="E2737">
        <f>YEAR!F2737</f>
        <v>9.1999999999999993</v>
      </c>
      <c r="F2737">
        <f>YEAR!N2737</f>
        <v>12</v>
      </c>
      <c r="G2737">
        <f>YEAR!L2737</f>
        <v>10</v>
      </c>
      <c r="H2737">
        <f>YEAR!T2737+YEAR!V2737</f>
        <v>0</v>
      </c>
      <c r="I2737" t="str">
        <f>YEAR!X2737</f>
        <v>Rain,Fog</v>
      </c>
      <c r="K2737" t="str">
        <f>IF(ISERROR(SEARCH("clear",Table1[[#This Row],[Weather String]])),"","X")</f>
        <v/>
      </c>
      <c r="L2737" t="str">
        <f>IF(ISERROR(SEARCH("mostly cloudy",Table1[[#This Row],[Weather String]])),"","X")</f>
        <v/>
      </c>
      <c r="M2737" t="str">
        <f>IF(ISERROR(SEARCH("snow showers",Table1[[#This Row],[Weather String]])),"",IF(ISERROR(SEARCH("blowing snow",Table1[[#This Row],[Weather String]])),"X",""))</f>
        <v/>
      </c>
      <c r="N2737" t="str">
        <f>IF(ISERROR(SEARCH("blowing snow",Table1[[#This Row],[Weather String]])),"","X")</f>
        <v/>
      </c>
    </row>
    <row r="2738" spans="1:14" x14ac:dyDescent="0.25">
      <c r="A2738">
        <f>YEAR!C2738</f>
        <v>4</v>
      </c>
      <c r="B2738">
        <f>YEAR!D2738</f>
        <v>25</v>
      </c>
      <c r="C2738" s="5">
        <f>HOUR(YEAR!A2738)</f>
        <v>0</v>
      </c>
      <c r="D2738" s="4">
        <f>YEAR!J2738/100</f>
        <v>0.97</v>
      </c>
      <c r="E2738">
        <f>YEAR!F2738</f>
        <v>9.1</v>
      </c>
      <c r="F2738">
        <f>YEAR!N2738</f>
        <v>10</v>
      </c>
      <c r="G2738">
        <f>YEAR!L2738</f>
        <v>9</v>
      </c>
      <c r="H2738">
        <f>YEAR!T2738+YEAR!V2738</f>
        <v>0</v>
      </c>
      <c r="I2738" t="str">
        <f>YEAR!X2738</f>
        <v>Rain,Fog</v>
      </c>
      <c r="K2738" t="str">
        <f>IF(ISERROR(SEARCH("clear",Table1[[#This Row],[Weather String]])),"","X")</f>
        <v/>
      </c>
      <c r="L2738" t="str">
        <f>IF(ISERROR(SEARCH("mostly cloudy",Table1[[#This Row],[Weather String]])),"","X")</f>
        <v/>
      </c>
      <c r="M2738" t="str">
        <f>IF(ISERROR(SEARCH("snow showers",Table1[[#This Row],[Weather String]])),"",IF(ISERROR(SEARCH("blowing snow",Table1[[#This Row],[Weather String]])),"X",""))</f>
        <v/>
      </c>
      <c r="N2738" t="str">
        <f>IF(ISERROR(SEARCH("blowing snow",Table1[[#This Row],[Weather String]])),"","X")</f>
        <v/>
      </c>
    </row>
    <row r="2739" spans="1:14" x14ac:dyDescent="0.25">
      <c r="A2739">
        <f>YEAR!C2739</f>
        <v>4</v>
      </c>
      <c r="B2739">
        <f>YEAR!D2739</f>
        <v>25</v>
      </c>
      <c r="C2739" s="5">
        <f>HOUR(YEAR!A2739)</f>
        <v>1</v>
      </c>
      <c r="D2739" s="4">
        <f>YEAR!J2739/100</f>
        <v>0.98</v>
      </c>
      <c r="E2739">
        <f>YEAR!F2739</f>
        <v>9.1</v>
      </c>
      <c r="F2739">
        <f>YEAR!N2739</f>
        <v>12</v>
      </c>
      <c r="G2739">
        <f>YEAR!L2739</f>
        <v>11</v>
      </c>
      <c r="H2739">
        <f>YEAR!T2739+YEAR!V2739</f>
        <v>0</v>
      </c>
      <c r="I2739" t="str">
        <f>YEAR!X2739</f>
        <v>Rain,Fog</v>
      </c>
      <c r="K2739" t="str">
        <f>IF(ISERROR(SEARCH("clear",Table1[[#This Row],[Weather String]])),"","X")</f>
        <v/>
      </c>
      <c r="L2739" t="str">
        <f>IF(ISERROR(SEARCH("mostly cloudy",Table1[[#This Row],[Weather String]])),"","X")</f>
        <v/>
      </c>
      <c r="M2739" t="str">
        <f>IF(ISERROR(SEARCH("snow showers",Table1[[#This Row],[Weather String]])),"",IF(ISERROR(SEARCH("blowing snow",Table1[[#This Row],[Weather String]])),"X",""))</f>
        <v/>
      </c>
      <c r="N2739" t="str">
        <f>IF(ISERROR(SEARCH("blowing snow",Table1[[#This Row],[Weather String]])),"","X")</f>
        <v/>
      </c>
    </row>
    <row r="2740" spans="1:14" x14ac:dyDescent="0.25">
      <c r="A2740">
        <f>YEAR!C2740</f>
        <v>4</v>
      </c>
      <c r="B2740">
        <f>YEAR!D2740</f>
        <v>25</v>
      </c>
      <c r="C2740" s="5">
        <f>HOUR(YEAR!A2740)</f>
        <v>2</v>
      </c>
      <c r="D2740" s="4">
        <f>YEAR!J2740/100</f>
        <v>0.97</v>
      </c>
      <c r="E2740">
        <f>YEAR!F2740</f>
        <v>8.8000000000000007</v>
      </c>
      <c r="F2740">
        <f>YEAR!N2740</f>
        <v>16</v>
      </c>
      <c r="G2740">
        <f>YEAR!L2740</f>
        <v>12</v>
      </c>
      <c r="H2740">
        <f>YEAR!T2740+YEAR!V2740</f>
        <v>0</v>
      </c>
      <c r="I2740" t="str">
        <f>YEAR!X2740</f>
        <v>Rain,Fog</v>
      </c>
      <c r="K2740" t="str">
        <f>IF(ISERROR(SEARCH("clear",Table1[[#This Row],[Weather String]])),"","X")</f>
        <v/>
      </c>
      <c r="L2740" t="str">
        <f>IF(ISERROR(SEARCH("mostly cloudy",Table1[[#This Row],[Weather String]])),"","X")</f>
        <v/>
      </c>
      <c r="M2740" t="str">
        <f>IF(ISERROR(SEARCH("snow showers",Table1[[#This Row],[Weather String]])),"",IF(ISERROR(SEARCH("blowing snow",Table1[[#This Row],[Weather String]])),"X",""))</f>
        <v/>
      </c>
      <c r="N2740" t="str">
        <f>IF(ISERROR(SEARCH("blowing snow",Table1[[#This Row],[Weather String]])),"","X")</f>
        <v/>
      </c>
    </row>
    <row r="2741" spans="1:14" x14ac:dyDescent="0.25">
      <c r="A2741">
        <f>YEAR!C2741</f>
        <v>4</v>
      </c>
      <c r="B2741">
        <f>YEAR!D2741</f>
        <v>25</v>
      </c>
      <c r="C2741" s="5">
        <f>HOUR(YEAR!A2741)</f>
        <v>3</v>
      </c>
      <c r="D2741" s="4">
        <f>YEAR!J2741/100</f>
        <v>0.97</v>
      </c>
      <c r="E2741">
        <f>YEAR!F2741</f>
        <v>8.1</v>
      </c>
      <c r="F2741">
        <f>YEAR!N2741</f>
        <v>10</v>
      </c>
      <c r="G2741">
        <f>YEAR!L2741</f>
        <v>10</v>
      </c>
      <c r="H2741">
        <f>YEAR!T2741+YEAR!V2741</f>
        <v>0</v>
      </c>
      <c r="I2741" t="str">
        <f>YEAR!X2741</f>
        <v>Rain,Fog</v>
      </c>
      <c r="K2741" t="str">
        <f>IF(ISERROR(SEARCH("clear",Table1[[#This Row],[Weather String]])),"","X")</f>
        <v/>
      </c>
      <c r="L2741" t="str">
        <f>IF(ISERROR(SEARCH("mostly cloudy",Table1[[#This Row],[Weather String]])),"","X")</f>
        <v/>
      </c>
      <c r="M2741" t="str">
        <f>IF(ISERROR(SEARCH("snow showers",Table1[[#This Row],[Weather String]])),"",IF(ISERROR(SEARCH("blowing snow",Table1[[#This Row],[Weather String]])),"X",""))</f>
        <v/>
      </c>
      <c r="N2741" t="str">
        <f>IF(ISERROR(SEARCH("blowing snow",Table1[[#This Row],[Weather String]])),"","X")</f>
        <v/>
      </c>
    </row>
    <row r="2742" spans="1:14" x14ac:dyDescent="0.25">
      <c r="A2742">
        <f>YEAR!C2742</f>
        <v>4</v>
      </c>
      <c r="B2742">
        <f>YEAR!D2742</f>
        <v>25</v>
      </c>
      <c r="C2742" s="5">
        <f>HOUR(YEAR!A2742)</f>
        <v>4</v>
      </c>
      <c r="D2742" s="4">
        <f>YEAR!J2742/100</f>
        <v>0.97</v>
      </c>
      <c r="E2742">
        <f>YEAR!F2742</f>
        <v>8.3000000000000007</v>
      </c>
      <c r="F2742">
        <f>YEAR!N2742</f>
        <v>14</v>
      </c>
      <c r="G2742">
        <f>YEAR!L2742</f>
        <v>10</v>
      </c>
      <c r="H2742">
        <f>YEAR!T2742+YEAR!V2742</f>
        <v>0</v>
      </c>
      <c r="I2742" t="str">
        <f>YEAR!X2742</f>
        <v>Rain,Fog</v>
      </c>
      <c r="K2742" t="str">
        <f>IF(ISERROR(SEARCH("clear",Table1[[#This Row],[Weather String]])),"","X")</f>
        <v/>
      </c>
      <c r="L2742" t="str">
        <f>IF(ISERROR(SEARCH("mostly cloudy",Table1[[#This Row],[Weather String]])),"","X")</f>
        <v/>
      </c>
      <c r="M2742" t="str">
        <f>IF(ISERROR(SEARCH("snow showers",Table1[[#This Row],[Weather String]])),"",IF(ISERROR(SEARCH("blowing snow",Table1[[#This Row],[Weather String]])),"X",""))</f>
        <v/>
      </c>
      <c r="N2742" t="str">
        <f>IF(ISERROR(SEARCH("blowing snow",Table1[[#This Row],[Weather String]])),"","X")</f>
        <v/>
      </c>
    </row>
    <row r="2743" spans="1:14" x14ac:dyDescent="0.25">
      <c r="A2743">
        <f>YEAR!C2743</f>
        <v>4</v>
      </c>
      <c r="B2743">
        <f>YEAR!D2743</f>
        <v>25</v>
      </c>
      <c r="C2743" s="5">
        <f>HOUR(YEAR!A2743)</f>
        <v>5</v>
      </c>
      <c r="D2743" s="4">
        <f>YEAR!J2743/100</f>
        <v>0.97</v>
      </c>
      <c r="E2743">
        <f>YEAR!F2743</f>
        <v>8.6999999999999993</v>
      </c>
      <c r="F2743">
        <f>YEAR!N2743</f>
        <v>13</v>
      </c>
      <c r="G2743">
        <f>YEAR!L2743</f>
        <v>11</v>
      </c>
      <c r="H2743">
        <f>YEAR!T2743+YEAR!V2743</f>
        <v>0</v>
      </c>
      <c r="I2743" t="str">
        <f>YEAR!X2743</f>
        <v>Rain,Fog</v>
      </c>
      <c r="K2743" t="str">
        <f>IF(ISERROR(SEARCH("clear",Table1[[#This Row],[Weather String]])),"","X")</f>
        <v/>
      </c>
      <c r="L2743" t="str">
        <f>IF(ISERROR(SEARCH("mostly cloudy",Table1[[#This Row],[Weather String]])),"","X")</f>
        <v/>
      </c>
      <c r="M2743" t="str">
        <f>IF(ISERROR(SEARCH("snow showers",Table1[[#This Row],[Weather String]])),"",IF(ISERROR(SEARCH("blowing snow",Table1[[#This Row],[Weather String]])),"X",""))</f>
        <v/>
      </c>
      <c r="N2743" t="str">
        <f>IF(ISERROR(SEARCH("blowing snow",Table1[[#This Row],[Weather String]])),"","X")</f>
        <v/>
      </c>
    </row>
    <row r="2744" spans="1:14" x14ac:dyDescent="0.25">
      <c r="A2744">
        <f>YEAR!C2744</f>
        <v>4</v>
      </c>
      <c r="B2744">
        <f>YEAR!D2744</f>
        <v>25</v>
      </c>
      <c r="C2744" s="5">
        <f>HOUR(YEAR!A2744)</f>
        <v>6</v>
      </c>
      <c r="D2744" s="4">
        <f>YEAR!J2744/100</f>
        <v>0.97</v>
      </c>
      <c r="E2744">
        <f>YEAR!F2744</f>
        <v>8.6999999999999993</v>
      </c>
      <c r="F2744">
        <f>YEAR!N2744</f>
        <v>20</v>
      </c>
      <c r="G2744">
        <f>YEAR!L2744</f>
        <v>12</v>
      </c>
      <c r="H2744">
        <f>YEAR!T2744+YEAR!V2744</f>
        <v>0</v>
      </c>
      <c r="I2744" t="str">
        <f>YEAR!X2744</f>
        <v>Rain,Fog</v>
      </c>
      <c r="K2744" t="str">
        <f>IF(ISERROR(SEARCH("clear",Table1[[#This Row],[Weather String]])),"","X")</f>
        <v/>
      </c>
      <c r="L2744" t="str">
        <f>IF(ISERROR(SEARCH("mostly cloudy",Table1[[#This Row],[Weather String]])),"","X")</f>
        <v/>
      </c>
      <c r="M2744" t="str">
        <f>IF(ISERROR(SEARCH("snow showers",Table1[[#This Row],[Weather String]])),"",IF(ISERROR(SEARCH("blowing snow",Table1[[#This Row],[Weather String]])),"X",""))</f>
        <v/>
      </c>
      <c r="N2744" t="str">
        <f>IF(ISERROR(SEARCH("blowing snow",Table1[[#This Row],[Weather String]])),"","X")</f>
        <v/>
      </c>
    </row>
    <row r="2745" spans="1:14" x14ac:dyDescent="0.25">
      <c r="A2745">
        <f>YEAR!C2745</f>
        <v>4</v>
      </c>
      <c r="B2745">
        <f>YEAR!D2745</f>
        <v>25</v>
      </c>
      <c r="C2745" s="5">
        <f>HOUR(YEAR!A2745)</f>
        <v>7</v>
      </c>
      <c r="D2745" s="4">
        <f>YEAR!J2745/100</f>
        <v>0.97</v>
      </c>
      <c r="E2745">
        <f>YEAR!F2745</f>
        <v>8.4</v>
      </c>
      <c r="F2745">
        <f>YEAR!N2745</f>
        <v>16</v>
      </c>
      <c r="G2745">
        <f>YEAR!L2745</f>
        <v>12</v>
      </c>
      <c r="H2745">
        <f>YEAR!T2745+YEAR!V2745</f>
        <v>0</v>
      </c>
      <c r="I2745" t="str">
        <f>YEAR!X2745</f>
        <v>Rain,Fog</v>
      </c>
      <c r="K2745" t="str">
        <f>IF(ISERROR(SEARCH("clear",Table1[[#This Row],[Weather String]])),"","X")</f>
        <v/>
      </c>
      <c r="L2745" t="str">
        <f>IF(ISERROR(SEARCH("mostly cloudy",Table1[[#This Row],[Weather String]])),"","X")</f>
        <v/>
      </c>
      <c r="M2745" t="str">
        <f>IF(ISERROR(SEARCH("snow showers",Table1[[#This Row],[Weather String]])),"",IF(ISERROR(SEARCH("blowing snow",Table1[[#This Row],[Weather String]])),"X",""))</f>
        <v/>
      </c>
      <c r="N2745" t="str">
        <f>IF(ISERROR(SEARCH("blowing snow",Table1[[#This Row],[Weather String]])),"","X")</f>
        <v/>
      </c>
    </row>
    <row r="2746" spans="1:14" x14ac:dyDescent="0.25">
      <c r="A2746">
        <f>YEAR!C2746</f>
        <v>4</v>
      </c>
      <c r="B2746">
        <f>YEAR!D2746</f>
        <v>25</v>
      </c>
      <c r="C2746" s="5">
        <f>HOUR(YEAR!A2746)</f>
        <v>8</v>
      </c>
      <c r="D2746" s="4">
        <f>YEAR!J2746/100</f>
        <v>0.97</v>
      </c>
      <c r="E2746">
        <f>YEAR!F2746</f>
        <v>8.1999999999999993</v>
      </c>
      <c r="F2746">
        <f>YEAR!N2746</f>
        <v>13</v>
      </c>
      <c r="G2746">
        <f>YEAR!L2746</f>
        <v>11</v>
      </c>
      <c r="H2746">
        <f>YEAR!T2746+YEAR!V2746</f>
        <v>0</v>
      </c>
      <c r="I2746" t="str">
        <f>YEAR!X2746</f>
        <v>Rain,Fog</v>
      </c>
      <c r="K2746" t="str">
        <f>IF(ISERROR(SEARCH("clear",Table1[[#This Row],[Weather String]])),"","X")</f>
        <v/>
      </c>
      <c r="L2746" t="str">
        <f>IF(ISERROR(SEARCH("mostly cloudy",Table1[[#This Row],[Weather String]])),"","X")</f>
        <v/>
      </c>
      <c r="M2746" t="str">
        <f>IF(ISERROR(SEARCH("snow showers",Table1[[#This Row],[Weather String]])),"",IF(ISERROR(SEARCH("blowing snow",Table1[[#This Row],[Weather String]])),"X",""))</f>
        <v/>
      </c>
      <c r="N2746" t="str">
        <f>IF(ISERROR(SEARCH("blowing snow",Table1[[#This Row],[Weather String]])),"","X")</f>
        <v/>
      </c>
    </row>
    <row r="2747" spans="1:14" x14ac:dyDescent="0.25">
      <c r="A2747">
        <f>YEAR!C2747</f>
        <v>4</v>
      </c>
      <c r="B2747">
        <f>YEAR!D2747</f>
        <v>25</v>
      </c>
      <c r="C2747" s="5">
        <f>HOUR(YEAR!A2747)</f>
        <v>9</v>
      </c>
      <c r="D2747" s="4">
        <f>YEAR!J2747/100</f>
        <v>0.97</v>
      </c>
      <c r="E2747">
        <f>YEAR!F2747</f>
        <v>8</v>
      </c>
      <c r="F2747">
        <f>YEAR!N2747</f>
        <v>16</v>
      </c>
      <c r="G2747">
        <f>YEAR!L2747</f>
        <v>11</v>
      </c>
      <c r="H2747">
        <f>YEAR!T2747+YEAR!V2747</f>
        <v>0</v>
      </c>
      <c r="I2747" t="str">
        <f>YEAR!X2747</f>
        <v>Rain,Fog</v>
      </c>
      <c r="K2747" t="str">
        <f>IF(ISERROR(SEARCH("clear",Table1[[#This Row],[Weather String]])),"","X")</f>
        <v/>
      </c>
      <c r="L2747" t="str">
        <f>IF(ISERROR(SEARCH("mostly cloudy",Table1[[#This Row],[Weather String]])),"","X")</f>
        <v/>
      </c>
      <c r="M2747" t="str">
        <f>IF(ISERROR(SEARCH("snow showers",Table1[[#This Row],[Weather String]])),"",IF(ISERROR(SEARCH("blowing snow",Table1[[#This Row],[Weather String]])),"X",""))</f>
        <v/>
      </c>
      <c r="N2747" t="str">
        <f>IF(ISERROR(SEARCH("blowing snow",Table1[[#This Row],[Weather String]])),"","X")</f>
        <v/>
      </c>
    </row>
    <row r="2748" spans="1:14" x14ac:dyDescent="0.25">
      <c r="A2748">
        <f>YEAR!C2748</f>
        <v>4</v>
      </c>
      <c r="B2748">
        <f>YEAR!D2748</f>
        <v>25</v>
      </c>
      <c r="C2748" s="5">
        <f>HOUR(YEAR!A2748)</f>
        <v>10</v>
      </c>
      <c r="D2748" s="4">
        <f>YEAR!J2748/100</f>
        <v>0.97</v>
      </c>
      <c r="E2748">
        <f>YEAR!F2748</f>
        <v>8</v>
      </c>
      <c r="F2748">
        <f>YEAR!N2748</f>
        <v>14</v>
      </c>
      <c r="G2748">
        <f>YEAR!L2748</f>
        <v>9</v>
      </c>
      <c r="H2748">
        <f>YEAR!T2748+YEAR!V2748</f>
        <v>0</v>
      </c>
      <c r="I2748" t="str">
        <f>YEAR!X2748</f>
        <v>Rain,Fog</v>
      </c>
      <c r="K2748" t="str">
        <f>IF(ISERROR(SEARCH("clear",Table1[[#This Row],[Weather String]])),"","X")</f>
        <v/>
      </c>
      <c r="L2748" t="str">
        <f>IF(ISERROR(SEARCH("mostly cloudy",Table1[[#This Row],[Weather String]])),"","X")</f>
        <v/>
      </c>
      <c r="M2748" t="str">
        <f>IF(ISERROR(SEARCH("snow showers",Table1[[#This Row],[Weather String]])),"",IF(ISERROR(SEARCH("blowing snow",Table1[[#This Row],[Weather String]])),"X",""))</f>
        <v/>
      </c>
      <c r="N2748" t="str">
        <f>IF(ISERROR(SEARCH("blowing snow",Table1[[#This Row],[Weather String]])),"","X")</f>
        <v/>
      </c>
    </row>
    <row r="2749" spans="1:14" x14ac:dyDescent="0.25">
      <c r="A2749">
        <f>YEAR!C2749</f>
        <v>4</v>
      </c>
      <c r="B2749">
        <f>YEAR!D2749</f>
        <v>25</v>
      </c>
      <c r="C2749" s="5">
        <f>HOUR(YEAR!A2749)</f>
        <v>11</v>
      </c>
      <c r="D2749" s="4">
        <f>YEAR!J2749/100</f>
        <v>0.97</v>
      </c>
      <c r="E2749">
        <f>YEAR!F2749</f>
        <v>8.3000000000000007</v>
      </c>
      <c r="F2749">
        <f>YEAR!N2749</f>
        <v>9</v>
      </c>
      <c r="G2749">
        <f>YEAR!L2749</f>
        <v>8</v>
      </c>
      <c r="H2749">
        <f>YEAR!T2749+YEAR!V2749</f>
        <v>0</v>
      </c>
      <c r="I2749" t="str">
        <f>YEAR!X2749</f>
        <v>Rain,Fog</v>
      </c>
      <c r="K2749" t="str">
        <f>IF(ISERROR(SEARCH("clear",Table1[[#This Row],[Weather String]])),"","X")</f>
        <v/>
      </c>
      <c r="L2749" t="str">
        <f>IF(ISERROR(SEARCH("mostly cloudy",Table1[[#This Row],[Weather String]])),"","X")</f>
        <v/>
      </c>
      <c r="M2749" t="str">
        <f>IF(ISERROR(SEARCH("snow showers",Table1[[#This Row],[Weather String]])),"",IF(ISERROR(SEARCH("blowing snow",Table1[[#This Row],[Weather String]])),"X",""))</f>
        <v/>
      </c>
      <c r="N2749" t="str">
        <f>IF(ISERROR(SEARCH("blowing snow",Table1[[#This Row],[Weather String]])),"","X")</f>
        <v/>
      </c>
    </row>
    <row r="2750" spans="1:14" x14ac:dyDescent="0.25">
      <c r="A2750">
        <f>YEAR!C2750</f>
        <v>4</v>
      </c>
      <c r="B2750">
        <f>YEAR!D2750</f>
        <v>25</v>
      </c>
      <c r="C2750" s="5">
        <f>HOUR(YEAR!A2750)</f>
        <v>12</v>
      </c>
      <c r="D2750" s="4">
        <f>YEAR!J2750/100</f>
        <v>0.95</v>
      </c>
      <c r="E2750">
        <f>YEAR!F2750</f>
        <v>8.9</v>
      </c>
      <c r="F2750">
        <f>YEAR!N2750</f>
        <v>7</v>
      </c>
      <c r="G2750">
        <f>YEAR!L2750</f>
        <v>10</v>
      </c>
      <c r="H2750">
        <f>YEAR!T2750+YEAR!V2750</f>
        <v>0</v>
      </c>
      <c r="I2750" t="str">
        <f>YEAR!X2750</f>
        <v>Rain,Fog</v>
      </c>
      <c r="K2750" t="str">
        <f>IF(ISERROR(SEARCH("clear",Table1[[#This Row],[Weather String]])),"","X")</f>
        <v/>
      </c>
      <c r="L2750" t="str">
        <f>IF(ISERROR(SEARCH("mostly cloudy",Table1[[#This Row],[Weather String]])),"","X")</f>
        <v/>
      </c>
      <c r="M2750" t="str">
        <f>IF(ISERROR(SEARCH("snow showers",Table1[[#This Row],[Weather String]])),"",IF(ISERROR(SEARCH("blowing snow",Table1[[#This Row],[Weather String]])),"X",""))</f>
        <v/>
      </c>
      <c r="N2750" t="str">
        <f>IF(ISERROR(SEARCH("blowing snow",Table1[[#This Row],[Weather String]])),"","X")</f>
        <v/>
      </c>
    </row>
    <row r="2751" spans="1:14" x14ac:dyDescent="0.25">
      <c r="A2751">
        <f>YEAR!C2751</f>
        <v>4</v>
      </c>
      <c r="B2751">
        <f>YEAR!D2751</f>
        <v>25</v>
      </c>
      <c r="C2751" s="5">
        <f>HOUR(YEAR!A2751)</f>
        <v>13</v>
      </c>
      <c r="D2751" s="4">
        <f>YEAR!J2751/100</f>
        <v>0.94</v>
      </c>
      <c r="E2751">
        <f>YEAR!F2751</f>
        <v>9.4</v>
      </c>
      <c r="F2751">
        <f>YEAR!N2751</f>
        <v>10</v>
      </c>
      <c r="G2751">
        <f>YEAR!L2751</f>
        <v>9</v>
      </c>
      <c r="H2751">
        <f>YEAR!T2751+YEAR!V2751</f>
        <v>0</v>
      </c>
      <c r="I2751" t="str">
        <f>YEAR!X2751</f>
        <v>Rain,Fog</v>
      </c>
      <c r="K2751" t="str">
        <f>IF(ISERROR(SEARCH("clear",Table1[[#This Row],[Weather String]])),"","X")</f>
        <v/>
      </c>
      <c r="L2751" t="str">
        <f>IF(ISERROR(SEARCH("mostly cloudy",Table1[[#This Row],[Weather String]])),"","X")</f>
        <v/>
      </c>
      <c r="M2751" t="str">
        <f>IF(ISERROR(SEARCH("snow showers",Table1[[#This Row],[Weather String]])),"",IF(ISERROR(SEARCH("blowing snow",Table1[[#This Row],[Weather String]])),"X",""))</f>
        <v/>
      </c>
      <c r="N2751" t="str">
        <f>IF(ISERROR(SEARCH("blowing snow",Table1[[#This Row],[Weather String]])),"","X")</f>
        <v/>
      </c>
    </row>
    <row r="2752" spans="1:14" x14ac:dyDescent="0.25">
      <c r="A2752">
        <f>YEAR!C2752</f>
        <v>4</v>
      </c>
      <c r="B2752">
        <f>YEAR!D2752</f>
        <v>25</v>
      </c>
      <c r="C2752" s="5">
        <f>HOUR(YEAR!A2752)</f>
        <v>14</v>
      </c>
      <c r="D2752" s="4">
        <f>YEAR!J2752/100</f>
        <v>0.92</v>
      </c>
      <c r="E2752">
        <f>YEAR!F2752</f>
        <v>9.9</v>
      </c>
      <c r="F2752">
        <f>YEAR!N2752</f>
        <v>8</v>
      </c>
      <c r="G2752">
        <f>YEAR!L2752</f>
        <v>9</v>
      </c>
      <c r="H2752">
        <f>YEAR!T2752+YEAR!V2752</f>
        <v>0</v>
      </c>
      <c r="I2752" t="str">
        <f>YEAR!X2752</f>
        <v>Rain,Fog</v>
      </c>
      <c r="K2752" t="str">
        <f>IF(ISERROR(SEARCH("clear",Table1[[#This Row],[Weather String]])),"","X")</f>
        <v/>
      </c>
      <c r="L2752" t="str">
        <f>IF(ISERROR(SEARCH("mostly cloudy",Table1[[#This Row],[Weather String]])),"","X")</f>
        <v/>
      </c>
      <c r="M2752" t="str">
        <f>IF(ISERROR(SEARCH("snow showers",Table1[[#This Row],[Weather String]])),"",IF(ISERROR(SEARCH("blowing snow",Table1[[#This Row],[Weather String]])),"X",""))</f>
        <v/>
      </c>
      <c r="N2752" t="str">
        <f>IF(ISERROR(SEARCH("blowing snow",Table1[[#This Row],[Weather String]])),"","X")</f>
        <v/>
      </c>
    </row>
    <row r="2753" spans="1:14" x14ac:dyDescent="0.25">
      <c r="A2753">
        <f>YEAR!C2753</f>
        <v>4</v>
      </c>
      <c r="B2753">
        <f>YEAR!D2753</f>
        <v>25</v>
      </c>
      <c r="C2753" s="5">
        <f>HOUR(YEAR!A2753)</f>
        <v>15</v>
      </c>
      <c r="D2753" s="4">
        <f>YEAR!J2753/100</f>
        <v>0.92</v>
      </c>
      <c r="E2753">
        <f>YEAR!F2753</f>
        <v>9.9</v>
      </c>
      <c r="F2753">
        <f>YEAR!N2753</f>
        <v>5</v>
      </c>
      <c r="G2753">
        <f>YEAR!L2753</f>
        <v>13</v>
      </c>
      <c r="H2753">
        <f>YEAR!T2753+YEAR!V2753</f>
        <v>0</v>
      </c>
      <c r="I2753" t="str">
        <f>YEAR!X2753</f>
        <v>Rain,Fog</v>
      </c>
      <c r="K2753" t="str">
        <f>IF(ISERROR(SEARCH("clear",Table1[[#This Row],[Weather String]])),"","X")</f>
        <v/>
      </c>
      <c r="L2753" t="str">
        <f>IF(ISERROR(SEARCH("mostly cloudy",Table1[[#This Row],[Weather String]])),"","X")</f>
        <v/>
      </c>
      <c r="M2753" t="str">
        <f>IF(ISERROR(SEARCH("snow showers",Table1[[#This Row],[Weather String]])),"",IF(ISERROR(SEARCH("blowing snow",Table1[[#This Row],[Weather String]])),"X",""))</f>
        <v/>
      </c>
      <c r="N2753" t="str">
        <f>IF(ISERROR(SEARCH("blowing snow",Table1[[#This Row],[Weather String]])),"","X")</f>
        <v/>
      </c>
    </row>
    <row r="2754" spans="1:14" x14ac:dyDescent="0.25">
      <c r="A2754">
        <f>YEAR!C2754</f>
        <v>4</v>
      </c>
      <c r="B2754">
        <f>YEAR!D2754</f>
        <v>25</v>
      </c>
      <c r="C2754" s="5">
        <f>HOUR(YEAR!A2754)</f>
        <v>16</v>
      </c>
      <c r="D2754" s="4">
        <f>YEAR!J2754/100</f>
        <v>0.95</v>
      </c>
      <c r="E2754">
        <f>YEAR!F2754</f>
        <v>9.8000000000000007</v>
      </c>
      <c r="F2754">
        <f>YEAR!N2754</f>
        <v>6</v>
      </c>
      <c r="G2754">
        <f>YEAR!L2754</f>
        <v>15</v>
      </c>
      <c r="H2754">
        <f>YEAR!T2754+YEAR!V2754</f>
        <v>0</v>
      </c>
      <c r="I2754" t="str">
        <f>YEAR!X2754</f>
        <v>Rain,Fog</v>
      </c>
      <c r="K2754" t="str">
        <f>IF(ISERROR(SEARCH("clear",Table1[[#This Row],[Weather String]])),"","X")</f>
        <v/>
      </c>
      <c r="L2754" t="str">
        <f>IF(ISERROR(SEARCH("mostly cloudy",Table1[[#This Row],[Weather String]])),"","X")</f>
        <v/>
      </c>
      <c r="M2754" t="str">
        <f>IF(ISERROR(SEARCH("snow showers",Table1[[#This Row],[Weather String]])),"",IF(ISERROR(SEARCH("blowing snow",Table1[[#This Row],[Weather String]])),"X",""))</f>
        <v/>
      </c>
      <c r="N2754" t="str">
        <f>IF(ISERROR(SEARCH("blowing snow",Table1[[#This Row],[Weather String]])),"","X")</f>
        <v/>
      </c>
    </row>
    <row r="2755" spans="1:14" x14ac:dyDescent="0.25">
      <c r="A2755">
        <f>YEAR!C2755</f>
        <v>4</v>
      </c>
      <c r="B2755">
        <f>YEAR!D2755</f>
        <v>25</v>
      </c>
      <c r="C2755" s="5">
        <f>HOUR(YEAR!A2755)</f>
        <v>17</v>
      </c>
      <c r="D2755" s="4">
        <f>YEAR!J2755/100</f>
        <v>0.93</v>
      </c>
      <c r="E2755">
        <f>YEAR!F2755</f>
        <v>8</v>
      </c>
      <c r="F2755">
        <f>YEAR!N2755</f>
        <v>23</v>
      </c>
      <c r="G2755">
        <f>YEAR!L2755</f>
        <v>34</v>
      </c>
      <c r="H2755">
        <f>YEAR!T2755+YEAR!V2755</f>
        <v>0</v>
      </c>
      <c r="I2755" t="str">
        <f>YEAR!X2755</f>
        <v>Rain,Fog</v>
      </c>
      <c r="K2755" t="str">
        <f>IF(ISERROR(SEARCH("clear",Table1[[#This Row],[Weather String]])),"","X")</f>
        <v/>
      </c>
      <c r="L2755" t="str">
        <f>IF(ISERROR(SEARCH("mostly cloudy",Table1[[#This Row],[Weather String]])),"","X")</f>
        <v/>
      </c>
      <c r="M2755" t="str">
        <f>IF(ISERROR(SEARCH("snow showers",Table1[[#This Row],[Weather String]])),"",IF(ISERROR(SEARCH("blowing snow",Table1[[#This Row],[Weather String]])),"X",""))</f>
        <v/>
      </c>
      <c r="N2755" t="str">
        <f>IF(ISERROR(SEARCH("blowing snow",Table1[[#This Row],[Weather String]])),"","X")</f>
        <v/>
      </c>
    </row>
    <row r="2756" spans="1:14" x14ac:dyDescent="0.25">
      <c r="A2756">
        <f>YEAR!C2756</f>
        <v>4</v>
      </c>
      <c r="B2756">
        <f>YEAR!D2756</f>
        <v>25</v>
      </c>
      <c r="C2756" s="5">
        <f>HOUR(YEAR!A2756)</f>
        <v>18</v>
      </c>
      <c r="D2756" s="4">
        <f>YEAR!J2756/100</f>
        <v>0.92</v>
      </c>
      <c r="E2756">
        <f>YEAR!F2756</f>
        <v>6.5</v>
      </c>
      <c r="F2756">
        <f>YEAR!N2756</f>
        <v>16</v>
      </c>
      <c r="G2756">
        <f>YEAR!L2756</f>
        <v>32</v>
      </c>
      <c r="H2756">
        <f>YEAR!T2756+YEAR!V2756</f>
        <v>0</v>
      </c>
      <c r="I2756" t="str">
        <f>YEAR!X2756</f>
        <v>Rain,Fog</v>
      </c>
      <c r="K2756" t="str">
        <f>IF(ISERROR(SEARCH("clear",Table1[[#This Row],[Weather String]])),"","X")</f>
        <v/>
      </c>
      <c r="L2756" t="str">
        <f>IF(ISERROR(SEARCH("mostly cloudy",Table1[[#This Row],[Weather String]])),"","X")</f>
        <v/>
      </c>
      <c r="M2756" t="str">
        <f>IF(ISERROR(SEARCH("snow showers",Table1[[#This Row],[Weather String]])),"",IF(ISERROR(SEARCH("blowing snow",Table1[[#This Row],[Weather String]])),"X",""))</f>
        <v/>
      </c>
      <c r="N2756" t="str">
        <f>IF(ISERROR(SEARCH("blowing snow",Table1[[#This Row],[Weather String]])),"","X")</f>
        <v/>
      </c>
    </row>
    <row r="2757" spans="1:14" x14ac:dyDescent="0.25">
      <c r="A2757">
        <f>YEAR!C2757</f>
        <v>4</v>
      </c>
      <c r="B2757">
        <f>YEAR!D2757</f>
        <v>25</v>
      </c>
      <c r="C2757" s="5">
        <f>HOUR(YEAR!A2757)</f>
        <v>19</v>
      </c>
      <c r="D2757" s="4">
        <f>YEAR!J2757/100</f>
        <v>0.91</v>
      </c>
      <c r="E2757">
        <f>YEAR!F2757</f>
        <v>5.2</v>
      </c>
      <c r="F2757">
        <f>YEAR!N2757</f>
        <v>22</v>
      </c>
      <c r="G2757">
        <f>YEAR!L2757</f>
        <v>32</v>
      </c>
      <c r="H2757">
        <f>YEAR!T2757+YEAR!V2757</f>
        <v>0</v>
      </c>
      <c r="I2757" t="str">
        <f>YEAR!X2757</f>
        <v>Rain</v>
      </c>
      <c r="K2757" t="str">
        <f>IF(ISERROR(SEARCH("clear",Table1[[#This Row],[Weather String]])),"","X")</f>
        <v/>
      </c>
      <c r="L2757" t="str">
        <f>IF(ISERROR(SEARCH("mostly cloudy",Table1[[#This Row],[Weather String]])),"","X")</f>
        <v/>
      </c>
      <c r="M2757" t="str">
        <f>IF(ISERROR(SEARCH("snow showers",Table1[[#This Row],[Weather String]])),"",IF(ISERROR(SEARCH("blowing snow",Table1[[#This Row],[Weather String]])),"X",""))</f>
        <v/>
      </c>
      <c r="N2757" t="str">
        <f>IF(ISERROR(SEARCH("blowing snow",Table1[[#This Row],[Weather String]])),"","X")</f>
        <v/>
      </c>
    </row>
    <row r="2758" spans="1:14" x14ac:dyDescent="0.25">
      <c r="A2758">
        <f>YEAR!C2758</f>
        <v>4</v>
      </c>
      <c r="B2758">
        <f>YEAR!D2758</f>
        <v>25</v>
      </c>
      <c r="C2758" s="5">
        <f>HOUR(YEAR!A2758)</f>
        <v>20</v>
      </c>
      <c r="D2758" s="4">
        <f>YEAR!J2758/100</f>
        <v>0.9</v>
      </c>
      <c r="E2758">
        <f>YEAR!F2758</f>
        <v>4.3</v>
      </c>
      <c r="F2758">
        <f>YEAR!N2758</f>
        <v>31</v>
      </c>
      <c r="G2758">
        <f>YEAR!L2758</f>
        <v>32</v>
      </c>
      <c r="H2758">
        <f>YEAR!T2758+YEAR!V2758</f>
        <v>0</v>
      </c>
      <c r="I2758" t="str">
        <f>YEAR!X2758</f>
        <v>Rain</v>
      </c>
      <c r="K2758" t="str">
        <f>IF(ISERROR(SEARCH("clear",Table1[[#This Row],[Weather String]])),"","X")</f>
        <v/>
      </c>
      <c r="L2758" t="str">
        <f>IF(ISERROR(SEARCH("mostly cloudy",Table1[[#This Row],[Weather String]])),"","X")</f>
        <v/>
      </c>
      <c r="M2758" t="str">
        <f>IF(ISERROR(SEARCH("snow showers",Table1[[#This Row],[Weather String]])),"",IF(ISERROR(SEARCH("blowing snow",Table1[[#This Row],[Weather String]])),"X",""))</f>
        <v/>
      </c>
      <c r="N2758" t="str">
        <f>IF(ISERROR(SEARCH("blowing snow",Table1[[#This Row],[Weather String]])),"","X")</f>
        <v/>
      </c>
    </row>
    <row r="2759" spans="1:14" x14ac:dyDescent="0.25">
      <c r="A2759">
        <f>YEAR!C2759</f>
        <v>4</v>
      </c>
      <c r="B2759">
        <f>YEAR!D2759</f>
        <v>25</v>
      </c>
      <c r="C2759" s="5">
        <f>HOUR(YEAR!A2759)</f>
        <v>21</v>
      </c>
      <c r="D2759" s="4">
        <f>YEAR!J2759/100</f>
        <v>0.91</v>
      </c>
      <c r="E2759">
        <f>YEAR!F2759</f>
        <v>3.9</v>
      </c>
      <c r="F2759">
        <f>YEAR!N2759</f>
        <v>24</v>
      </c>
      <c r="G2759">
        <f>YEAR!L2759</f>
        <v>32</v>
      </c>
      <c r="H2759">
        <f>YEAR!T2759+YEAR!V2759</f>
        <v>0</v>
      </c>
      <c r="I2759" t="str">
        <f>YEAR!X2759</f>
        <v>Rain</v>
      </c>
      <c r="K2759" t="str">
        <f>IF(ISERROR(SEARCH("clear",Table1[[#This Row],[Weather String]])),"","X")</f>
        <v/>
      </c>
      <c r="L2759" t="str">
        <f>IF(ISERROR(SEARCH("mostly cloudy",Table1[[#This Row],[Weather String]])),"","X")</f>
        <v/>
      </c>
      <c r="M2759" t="str">
        <f>IF(ISERROR(SEARCH("snow showers",Table1[[#This Row],[Weather String]])),"",IF(ISERROR(SEARCH("blowing snow",Table1[[#This Row],[Weather String]])),"X",""))</f>
        <v/>
      </c>
      <c r="N2759" t="str">
        <f>IF(ISERROR(SEARCH("blowing snow",Table1[[#This Row],[Weather String]])),"","X")</f>
        <v/>
      </c>
    </row>
    <row r="2760" spans="1:14" x14ac:dyDescent="0.25">
      <c r="A2760">
        <f>YEAR!C2760</f>
        <v>4</v>
      </c>
      <c r="B2760">
        <f>YEAR!D2760</f>
        <v>25</v>
      </c>
      <c r="C2760" s="5">
        <f>HOUR(YEAR!A2760)</f>
        <v>22</v>
      </c>
      <c r="D2760" s="4">
        <f>YEAR!J2760/100</f>
        <v>0.91</v>
      </c>
      <c r="E2760">
        <f>YEAR!F2760</f>
        <v>3.6</v>
      </c>
      <c r="F2760">
        <f>YEAR!N2760</f>
        <v>27</v>
      </c>
      <c r="G2760">
        <f>YEAR!L2760</f>
        <v>32</v>
      </c>
      <c r="H2760">
        <f>YEAR!T2760+YEAR!V2760</f>
        <v>0</v>
      </c>
      <c r="I2760" t="str">
        <f>YEAR!X2760</f>
        <v>Mostly Cloudy</v>
      </c>
      <c r="K2760" t="str">
        <f>IF(ISERROR(SEARCH("clear",Table1[[#This Row],[Weather String]])),"","X")</f>
        <v/>
      </c>
      <c r="L2760" t="str">
        <f>IF(ISERROR(SEARCH("mostly cloudy",Table1[[#This Row],[Weather String]])),"","X")</f>
        <v>X</v>
      </c>
      <c r="M2760" t="str">
        <f>IF(ISERROR(SEARCH("snow showers",Table1[[#This Row],[Weather String]])),"",IF(ISERROR(SEARCH("blowing snow",Table1[[#This Row],[Weather String]])),"X",""))</f>
        <v/>
      </c>
      <c r="N2760" t="str">
        <f>IF(ISERROR(SEARCH("blowing snow",Table1[[#This Row],[Weather String]])),"","X")</f>
        <v/>
      </c>
    </row>
    <row r="2761" spans="1:14" x14ac:dyDescent="0.25">
      <c r="A2761">
        <f>YEAR!C2761</f>
        <v>4</v>
      </c>
      <c r="B2761">
        <f>YEAR!D2761</f>
        <v>25</v>
      </c>
      <c r="C2761" s="5">
        <f>HOUR(YEAR!A2761)</f>
        <v>23</v>
      </c>
      <c r="D2761" s="4">
        <f>YEAR!J2761/100</f>
        <v>0.91</v>
      </c>
      <c r="E2761">
        <f>YEAR!F2761</f>
        <v>3.4</v>
      </c>
      <c r="F2761">
        <f>YEAR!N2761</f>
        <v>26</v>
      </c>
      <c r="G2761">
        <f>YEAR!L2761</f>
        <v>33</v>
      </c>
      <c r="H2761">
        <f>YEAR!T2761+YEAR!V2761</f>
        <v>0</v>
      </c>
      <c r="I2761" t="str">
        <f>YEAR!X2761</f>
        <v>Mostly Cloudy</v>
      </c>
      <c r="K2761" t="str">
        <f>IF(ISERROR(SEARCH("clear",Table1[[#This Row],[Weather String]])),"","X")</f>
        <v/>
      </c>
      <c r="L2761" t="str">
        <f>IF(ISERROR(SEARCH("mostly cloudy",Table1[[#This Row],[Weather String]])),"","X")</f>
        <v>X</v>
      </c>
      <c r="M2761" t="str">
        <f>IF(ISERROR(SEARCH("snow showers",Table1[[#This Row],[Weather String]])),"",IF(ISERROR(SEARCH("blowing snow",Table1[[#This Row],[Weather String]])),"X",""))</f>
        <v/>
      </c>
      <c r="N2761" t="str">
        <f>IF(ISERROR(SEARCH("blowing snow",Table1[[#This Row],[Weather String]])),"","X")</f>
        <v/>
      </c>
    </row>
    <row r="2762" spans="1:14" x14ac:dyDescent="0.25">
      <c r="A2762">
        <f>YEAR!C2762</f>
        <v>4</v>
      </c>
      <c r="B2762">
        <f>YEAR!D2762</f>
        <v>26</v>
      </c>
      <c r="C2762" s="5">
        <f>HOUR(YEAR!A2762)</f>
        <v>0</v>
      </c>
      <c r="D2762" s="4">
        <f>YEAR!J2762/100</f>
        <v>0.91</v>
      </c>
      <c r="E2762">
        <f>YEAR!F2762</f>
        <v>3.2</v>
      </c>
      <c r="F2762">
        <f>YEAR!N2762</f>
        <v>15</v>
      </c>
      <c r="G2762">
        <f>YEAR!L2762</f>
        <v>32</v>
      </c>
      <c r="H2762">
        <f>YEAR!T2762+YEAR!V2762</f>
        <v>0</v>
      </c>
      <c r="I2762" t="str">
        <f>YEAR!X2762</f>
        <v>Mostly Cloudy</v>
      </c>
      <c r="K2762" t="str">
        <f>IF(ISERROR(SEARCH("clear",Table1[[#This Row],[Weather String]])),"","X")</f>
        <v/>
      </c>
      <c r="L2762" t="str">
        <f>IF(ISERROR(SEARCH("mostly cloudy",Table1[[#This Row],[Weather String]])),"","X")</f>
        <v>X</v>
      </c>
      <c r="M2762" t="str">
        <f>IF(ISERROR(SEARCH("snow showers",Table1[[#This Row],[Weather String]])),"",IF(ISERROR(SEARCH("blowing snow",Table1[[#This Row],[Weather String]])),"X",""))</f>
        <v/>
      </c>
      <c r="N2762" t="str">
        <f>IF(ISERROR(SEARCH("blowing snow",Table1[[#This Row],[Weather String]])),"","X")</f>
        <v/>
      </c>
    </row>
    <row r="2763" spans="1:14" x14ac:dyDescent="0.25">
      <c r="A2763">
        <f>YEAR!C2763</f>
        <v>4</v>
      </c>
      <c r="B2763">
        <f>YEAR!D2763</f>
        <v>26</v>
      </c>
      <c r="C2763" s="5">
        <f>HOUR(YEAR!A2763)</f>
        <v>1</v>
      </c>
      <c r="D2763" s="4">
        <f>YEAR!J2763/100</f>
        <v>0.91</v>
      </c>
      <c r="E2763">
        <f>YEAR!F2763</f>
        <v>3</v>
      </c>
      <c r="F2763">
        <f>YEAR!N2763</f>
        <v>22</v>
      </c>
      <c r="G2763">
        <f>YEAR!L2763</f>
        <v>33</v>
      </c>
      <c r="H2763">
        <f>YEAR!T2763+YEAR!V2763</f>
        <v>0</v>
      </c>
      <c r="I2763" t="str">
        <f>YEAR!X2763</f>
        <v>Rain</v>
      </c>
      <c r="K2763" t="str">
        <f>IF(ISERROR(SEARCH("clear",Table1[[#This Row],[Weather String]])),"","X")</f>
        <v/>
      </c>
      <c r="L2763" t="str">
        <f>IF(ISERROR(SEARCH("mostly cloudy",Table1[[#This Row],[Weather String]])),"","X")</f>
        <v/>
      </c>
      <c r="M2763" t="str">
        <f>IF(ISERROR(SEARCH("snow showers",Table1[[#This Row],[Weather String]])),"",IF(ISERROR(SEARCH("blowing snow",Table1[[#This Row],[Weather String]])),"X",""))</f>
        <v/>
      </c>
      <c r="N2763" t="str">
        <f>IF(ISERROR(SEARCH("blowing snow",Table1[[#This Row],[Weather String]])),"","X")</f>
        <v/>
      </c>
    </row>
    <row r="2764" spans="1:14" x14ac:dyDescent="0.25">
      <c r="A2764">
        <f>YEAR!C2764</f>
        <v>4</v>
      </c>
      <c r="B2764">
        <f>YEAR!D2764</f>
        <v>26</v>
      </c>
      <c r="C2764" s="5">
        <f>HOUR(YEAR!A2764)</f>
        <v>2</v>
      </c>
      <c r="D2764" s="4">
        <f>YEAR!J2764/100</f>
        <v>0.91</v>
      </c>
      <c r="E2764">
        <f>YEAR!F2764</f>
        <v>3</v>
      </c>
      <c r="F2764">
        <f>YEAR!N2764</f>
        <v>24</v>
      </c>
      <c r="G2764">
        <f>YEAR!L2764</f>
        <v>32</v>
      </c>
      <c r="H2764">
        <f>YEAR!T2764+YEAR!V2764</f>
        <v>0</v>
      </c>
      <c r="I2764" t="str">
        <f>YEAR!X2764</f>
        <v>Rain</v>
      </c>
      <c r="K2764" t="str">
        <f>IF(ISERROR(SEARCH("clear",Table1[[#This Row],[Weather String]])),"","X")</f>
        <v/>
      </c>
      <c r="L2764" t="str">
        <f>IF(ISERROR(SEARCH("mostly cloudy",Table1[[#This Row],[Weather String]])),"","X")</f>
        <v/>
      </c>
      <c r="M2764" t="str">
        <f>IF(ISERROR(SEARCH("snow showers",Table1[[#This Row],[Weather String]])),"",IF(ISERROR(SEARCH("blowing snow",Table1[[#This Row],[Weather String]])),"X",""))</f>
        <v/>
      </c>
      <c r="N2764" t="str">
        <f>IF(ISERROR(SEARCH("blowing snow",Table1[[#This Row],[Weather String]])),"","X")</f>
        <v/>
      </c>
    </row>
    <row r="2765" spans="1:14" x14ac:dyDescent="0.25">
      <c r="A2765">
        <f>YEAR!C2765</f>
        <v>4</v>
      </c>
      <c r="B2765">
        <f>YEAR!D2765</f>
        <v>26</v>
      </c>
      <c r="C2765" s="5">
        <f>HOUR(YEAR!A2765)</f>
        <v>3</v>
      </c>
      <c r="D2765" s="4">
        <f>YEAR!J2765/100</f>
        <v>0.91</v>
      </c>
      <c r="E2765">
        <f>YEAR!F2765</f>
        <v>3</v>
      </c>
      <c r="F2765">
        <f>YEAR!N2765</f>
        <v>25</v>
      </c>
      <c r="G2765">
        <f>YEAR!L2765</f>
        <v>32</v>
      </c>
      <c r="H2765">
        <f>YEAR!T2765+YEAR!V2765</f>
        <v>0</v>
      </c>
      <c r="I2765" t="str">
        <f>YEAR!X2765</f>
        <v>Rain</v>
      </c>
      <c r="K2765" t="str">
        <f>IF(ISERROR(SEARCH("clear",Table1[[#This Row],[Weather String]])),"","X")</f>
        <v/>
      </c>
      <c r="L2765" t="str">
        <f>IF(ISERROR(SEARCH("mostly cloudy",Table1[[#This Row],[Weather String]])),"","X")</f>
        <v/>
      </c>
      <c r="M2765" t="str">
        <f>IF(ISERROR(SEARCH("snow showers",Table1[[#This Row],[Weather String]])),"",IF(ISERROR(SEARCH("blowing snow",Table1[[#This Row],[Weather String]])),"X",""))</f>
        <v/>
      </c>
      <c r="N2765" t="str">
        <f>IF(ISERROR(SEARCH("blowing snow",Table1[[#This Row],[Weather String]])),"","X")</f>
        <v/>
      </c>
    </row>
    <row r="2766" spans="1:14" x14ac:dyDescent="0.25">
      <c r="A2766">
        <f>YEAR!C2766</f>
        <v>4</v>
      </c>
      <c r="B2766">
        <f>YEAR!D2766</f>
        <v>26</v>
      </c>
      <c r="C2766" s="5">
        <f>HOUR(YEAR!A2766)</f>
        <v>4</v>
      </c>
      <c r="D2766" s="4">
        <f>YEAR!J2766/100</f>
        <v>0.89</v>
      </c>
      <c r="E2766">
        <f>YEAR!F2766</f>
        <v>3.1</v>
      </c>
      <c r="F2766">
        <f>YEAR!N2766</f>
        <v>20</v>
      </c>
      <c r="G2766">
        <f>YEAR!L2766</f>
        <v>33</v>
      </c>
      <c r="H2766">
        <f>YEAR!T2766+YEAR!V2766</f>
        <v>0</v>
      </c>
      <c r="I2766" t="str">
        <f>YEAR!X2766</f>
        <v>Rain</v>
      </c>
      <c r="K2766" t="str">
        <f>IF(ISERROR(SEARCH("clear",Table1[[#This Row],[Weather String]])),"","X")</f>
        <v/>
      </c>
      <c r="L2766" t="str">
        <f>IF(ISERROR(SEARCH("mostly cloudy",Table1[[#This Row],[Weather String]])),"","X")</f>
        <v/>
      </c>
      <c r="M2766" t="str">
        <f>IF(ISERROR(SEARCH("snow showers",Table1[[#This Row],[Weather String]])),"",IF(ISERROR(SEARCH("blowing snow",Table1[[#This Row],[Weather String]])),"X",""))</f>
        <v/>
      </c>
      <c r="N2766" t="str">
        <f>IF(ISERROR(SEARCH("blowing snow",Table1[[#This Row],[Weather String]])),"","X")</f>
        <v/>
      </c>
    </row>
    <row r="2767" spans="1:14" x14ac:dyDescent="0.25">
      <c r="A2767">
        <f>YEAR!C2767</f>
        <v>4</v>
      </c>
      <c r="B2767">
        <f>YEAR!D2767</f>
        <v>26</v>
      </c>
      <c r="C2767" s="5">
        <f>HOUR(YEAR!A2767)</f>
        <v>5</v>
      </c>
      <c r="D2767" s="4">
        <f>YEAR!J2767/100</f>
        <v>0.86</v>
      </c>
      <c r="E2767">
        <f>YEAR!F2767</f>
        <v>3.4</v>
      </c>
      <c r="F2767">
        <f>YEAR!N2767</f>
        <v>24</v>
      </c>
      <c r="G2767">
        <f>YEAR!L2767</f>
        <v>33</v>
      </c>
      <c r="H2767">
        <f>YEAR!T2767+YEAR!V2767</f>
        <v>0</v>
      </c>
      <c r="I2767" t="str">
        <f>YEAR!X2767</f>
        <v>Rain</v>
      </c>
      <c r="K2767" t="str">
        <f>IF(ISERROR(SEARCH("clear",Table1[[#This Row],[Weather String]])),"","X")</f>
        <v/>
      </c>
      <c r="L2767" t="str">
        <f>IF(ISERROR(SEARCH("mostly cloudy",Table1[[#This Row],[Weather String]])),"","X")</f>
        <v/>
      </c>
      <c r="M2767" t="str">
        <f>IF(ISERROR(SEARCH("snow showers",Table1[[#This Row],[Weather String]])),"",IF(ISERROR(SEARCH("blowing snow",Table1[[#This Row],[Weather String]])),"X",""))</f>
        <v/>
      </c>
      <c r="N2767" t="str">
        <f>IF(ISERROR(SEARCH("blowing snow",Table1[[#This Row],[Weather String]])),"","X")</f>
        <v/>
      </c>
    </row>
    <row r="2768" spans="1:14" x14ac:dyDescent="0.25">
      <c r="A2768">
        <f>YEAR!C2768</f>
        <v>4</v>
      </c>
      <c r="B2768">
        <f>YEAR!D2768</f>
        <v>26</v>
      </c>
      <c r="C2768" s="5">
        <f>HOUR(YEAR!A2768)</f>
        <v>6</v>
      </c>
      <c r="D2768" s="4">
        <f>YEAR!J2768/100</f>
        <v>0.86</v>
      </c>
      <c r="E2768">
        <f>YEAR!F2768</f>
        <v>3.1</v>
      </c>
      <c r="F2768">
        <f>YEAR!N2768</f>
        <v>22</v>
      </c>
      <c r="G2768">
        <f>YEAR!L2768</f>
        <v>33</v>
      </c>
      <c r="H2768">
        <f>YEAR!T2768+YEAR!V2768</f>
        <v>0</v>
      </c>
      <c r="I2768" t="str">
        <f>YEAR!X2768</f>
        <v>Rain</v>
      </c>
      <c r="K2768" t="str">
        <f>IF(ISERROR(SEARCH("clear",Table1[[#This Row],[Weather String]])),"","X")</f>
        <v/>
      </c>
      <c r="L2768" t="str">
        <f>IF(ISERROR(SEARCH("mostly cloudy",Table1[[#This Row],[Weather String]])),"","X")</f>
        <v/>
      </c>
      <c r="M2768" t="str">
        <f>IF(ISERROR(SEARCH("snow showers",Table1[[#This Row],[Weather String]])),"",IF(ISERROR(SEARCH("blowing snow",Table1[[#This Row],[Weather String]])),"X",""))</f>
        <v/>
      </c>
      <c r="N2768" t="str">
        <f>IF(ISERROR(SEARCH("blowing snow",Table1[[#This Row],[Weather String]])),"","X")</f>
        <v/>
      </c>
    </row>
    <row r="2769" spans="1:14" x14ac:dyDescent="0.25">
      <c r="A2769">
        <f>YEAR!C2769</f>
        <v>4</v>
      </c>
      <c r="B2769">
        <f>YEAR!D2769</f>
        <v>26</v>
      </c>
      <c r="C2769" s="5">
        <f>HOUR(YEAR!A2769)</f>
        <v>7</v>
      </c>
      <c r="D2769" s="4">
        <f>YEAR!J2769/100</f>
        <v>0.79</v>
      </c>
      <c r="E2769">
        <f>YEAR!F2769</f>
        <v>4.0999999999999996</v>
      </c>
      <c r="F2769">
        <f>YEAR!N2769</f>
        <v>20</v>
      </c>
      <c r="G2769">
        <f>YEAR!L2769</f>
        <v>33</v>
      </c>
      <c r="H2769">
        <f>YEAR!T2769+YEAR!V2769</f>
        <v>0</v>
      </c>
      <c r="I2769" t="str">
        <f>YEAR!X2769</f>
        <v>Mostly Cloudy</v>
      </c>
      <c r="K2769" t="str">
        <f>IF(ISERROR(SEARCH("clear",Table1[[#This Row],[Weather String]])),"","X")</f>
        <v/>
      </c>
      <c r="L2769" t="str">
        <f>IF(ISERROR(SEARCH("mostly cloudy",Table1[[#This Row],[Weather String]])),"","X")</f>
        <v>X</v>
      </c>
      <c r="M2769" t="str">
        <f>IF(ISERROR(SEARCH("snow showers",Table1[[#This Row],[Weather String]])),"",IF(ISERROR(SEARCH("blowing snow",Table1[[#This Row],[Weather String]])),"X",""))</f>
        <v/>
      </c>
      <c r="N2769" t="str">
        <f>IF(ISERROR(SEARCH("blowing snow",Table1[[#This Row],[Weather String]])),"","X")</f>
        <v/>
      </c>
    </row>
    <row r="2770" spans="1:14" x14ac:dyDescent="0.25">
      <c r="A2770">
        <f>YEAR!C2770</f>
        <v>4</v>
      </c>
      <c r="B2770">
        <f>YEAR!D2770</f>
        <v>26</v>
      </c>
      <c r="C2770" s="5">
        <f>HOUR(YEAR!A2770)</f>
        <v>8</v>
      </c>
      <c r="D2770" s="4">
        <f>YEAR!J2770/100</f>
        <v>0.74</v>
      </c>
      <c r="E2770">
        <f>YEAR!F2770</f>
        <v>4.7</v>
      </c>
      <c r="F2770">
        <f>YEAR!N2770</f>
        <v>18</v>
      </c>
      <c r="G2770">
        <f>YEAR!L2770</f>
        <v>32</v>
      </c>
      <c r="H2770">
        <f>YEAR!T2770+YEAR!V2770</f>
        <v>0</v>
      </c>
      <c r="I2770" t="str">
        <f>YEAR!X2770</f>
        <v>Mostly Cloudy</v>
      </c>
      <c r="K2770" t="str">
        <f>IF(ISERROR(SEARCH("clear",Table1[[#This Row],[Weather String]])),"","X")</f>
        <v/>
      </c>
      <c r="L2770" t="str">
        <f>IF(ISERROR(SEARCH("mostly cloudy",Table1[[#This Row],[Weather String]])),"","X")</f>
        <v>X</v>
      </c>
      <c r="M2770" t="str">
        <f>IF(ISERROR(SEARCH("snow showers",Table1[[#This Row],[Weather String]])),"",IF(ISERROR(SEARCH("blowing snow",Table1[[#This Row],[Weather String]])),"X",""))</f>
        <v/>
      </c>
      <c r="N2770" t="str">
        <f>IF(ISERROR(SEARCH("blowing snow",Table1[[#This Row],[Weather String]])),"","X")</f>
        <v/>
      </c>
    </row>
    <row r="2771" spans="1:14" x14ac:dyDescent="0.25">
      <c r="A2771">
        <f>YEAR!C2771</f>
        <v>4</v>
      </c>
      <c r="B2771">
        <f>YEAR!D2771</f>
        <v>26</v>
      </c>
      <c r="C2771" s="5">
        <f>HOUR(YEAR!A2771)</f>
        <v>9</v>
      </c>
      <c r="D2771" s="4">
        <f>YEAR!J2771/100</f>
        <v>0.66</v>
      </c>
      <c r="E2771">
        <f>YEAR!F2771</f>
        <v>7.2</v>
      </c>
      <c r="F2771">
        <f>YEAR!N2771</f>
        <v>27</v>
      </c>
      <c r="G2771">
        <f>YEAR!L2771</f>
        <v>33</v>
      </c>
      <c r="H2771">
        <f>YEAR!T2771+YEAR!V2771</f>
        <v>0</v>
      </c>
      <c r="I2771" t="str">
        <f>YEAR!X2771</f>
        <v>Mostly Cloudy</v>
      </c>
      <c r="K2771" t="str">
        <f>IF(ISERROR(SEARCH("clear",Table1[[#This Row],[Weather String]])),"","X")</f>
        <v/>
      </c>
      <c r="L2771" t="str">
        <f>IF(ISERROR(SEARCH("mostly cloudy",Table1[[#This Row],[Weather String]])),"","X")</f>
        <v>X</v>
      </c>
      <c r="M2771" t="str">
        <f>IF(ISERROR(SEARCH("snow showers",Table1[[#This Row],[Weather String]])),"",IF(ISERROR(SEARCH("blowing snow",Table1[[#This Row],[Weather String]])),"X",""))</f>
        <v/>
      </c>
      <c r="N2771" t="str">
        <f>IF(ISERROR(SEARCH("blowing snow",Table1[[#This Row],[Weather String]])),"","X")</f>
        <v/>
      </c>
    </row>
    <row r="2772" spans="1:14" x14ac:dyDescent="0.25">
      <c r="A2772">
        <f>YEAR!C2772</f>
        <v>4</v>
      </c>
      <c r="B2772">
        <f>YEAR!D2772</f>
        <v>26</v>
      </c>
      <c r="C2772" s="5">
        <f>HOUR(YEAR!A2772)</f>
        <v>10</v>
      </c>
      <c r="D2772" s="4">
        <f>YEAR!J2772/100</f>
        <v>0.6</v>
      </c>
      <c r="E2772">
        <f>YEAR!F2772</f>
        <v>8.6</v>
      </c>
      <c r="F2772">
        <f>YEAR!N2772</f>
        <v>22</v>
      </c>
      <c r="G2772">
        <f>YEAR!L2772</f>
        <v>30</v>
      </c>
      <c r="H2772">
        <f>YEAR!T2772+YEAR!V2772</f>
        <v>0</v>
      </c>
      <c r="I2772" t="str">
        <f>YEAR!X2772</f>
        <v>Clear</v>
      </c>
      <c r="K2772" t="str">
        <f>IF(ISERROR(SEARCH("clear",Table1[[#This Row],[Weather String]])),"","X")</f>
        <v>X</v>
      </c>
      <c r="L2772" t="str">
        <f>IF(ISERROR(SEARCH("mostly cloudy",Table1[[#This Row],[Weather String]])),"","X")</f>
        <v/>
      </c>
      <c r="M2772" t="str">
        <f>IF(ISERROR(SEARCH("snow showers",Table1[[#This Row],[Weather String]])),"",IF(ISERROR(SEARCH("blowing snow",Table1[[#This Row],[Weather String]])),"X",""))</f>
        <v/>
      </c>
      <c r="N2772" t="str">
        <f>IF(ISERROR(SEARCH("blowing snow",Table1[[#This Row],[Weather String]])),"","X")</f>
        <v/>
      </c>
    </row>
    <row r="2773" spans="1:14" x14ac:dyDescent="0.25">
      <c r="A2773">
        <f>YEAR!C2773</f>
        <v>4</v>
      </c>
      <c r="B2773">
        <f>YEAR!D2773</f>
        <v>26</v>
      </c>
      <c r="C2773" s="5">
        <f>HOUR(YEAR!A2773)</f>
        <v>11</v>
      </c>
      <c r="D2773" s="4">
        <f>YEAR!J2773/100</f>
        <v>0.56999999999999995</v>
      </c>
      <c r="E2773">
        <f>YEAR!F2773</f>
        <v>9.8000000000000007</v>
      </c>
      <c r="F2773">
        <f>YEAR!N2773</f>
        <v>18</v>
      </c>
      <c r="G2773">
        <f>YEAR!L2773</f>
        <v>30</v>
      </c>
      <c r="H2773">
        <f>YEAR!T2773+YEAR!V2773</f>
        <v>0</v>
      </c>
      <c r="I2773" t="str">
        <f>YEAR!X2773</f>
        <v>Clear</v>
      </c>
      <c r="K2773" t="str">
        <f>IF(ISERROR(SEARCH("clear",Table1[[#This Row],[Weather String]])),"","X")</f>
        <v>X</v>
      </c>
      <c r="L2773" t="str">
        <f>IF(ISERROR(SEARCH("mostly cloudy",Table1[[#This Row],[Weather String]])),"","X")</f>
        <v/>
      </c>
      <c r="M2773" t="str">
        <f>IF(ISERROR(SEARCH("snow showers",Table1[[#This Row],[Weather String]])),"",IF(ISERROR(SEARCH("blowing snow",Table1[[#This Row],[Weather String]])),"X",""))</f>
        <v/>
      </c>
      <c r="N2773" t="str">
        <f>IF(ISERROR(SEARCH("blowing snow",Table1[[#This Row],[Weather String]])),"","X")</f>
        <v/>
      </c>
    </row>
    <row r="2774" spans="1:14" x14ac:dyDescent="0.25">
      <c r="A2774">
        <f>YEAR!C2774</f>
        <v>4</v>
      </c>
      <c r="B2774">
        <f>YEAR!D2774</f>
        <v>26</v>
      </c>
      <c r="C2774" s="5">
        <f>HOUR(YEAR!A2774)</f>
        <v>12</v>
      </c>
      <c r="D2774" s="4">
        <f>YEAR!J2774/100</f>
        <v>0.51</v>
      </c>
      <c r="E2774">
        <f>YEAR!F2774</f>
        <v>10.7</v>
      </c>
      <c r="F2774">
        <f>YEAR!N2774</f>
        <v>20</v>
      </c>
      <c r="G2774">
        <f>YEAR!L2774</f>
        <v>33</v>
      </c>
      <c r="H2774">
        <f>YEAR!T2774+YEAR!V2774</f>
        <v>0</v>
      </c>
      <c r="I2774" t="str">
        <f>YEAR!X2774</f>
        <v>Clear</v>
      </c>
      <c r="K2774" t="str">
        <f>IF(ISERROR(SEARCH("clear",Table1[[#This Row],[Weather String]])),"","X")</f>
        <v>X</v>
      </c>
      <c r="L2774" t="str">
        <f>IF(ISERROR(SEARCH("mostly cloudy",Table1[[#This Row],[Weather String]])),"","X")</f>
        <v/>
      </c>
      <c r="M2774" t="str">
        <f>IF(ISERROR(SEARCH("snow showers",Table1[[#This Row],[Weather String]])),"",IF(ISERROR(SEARCH("blowing snow",Table1[[#This Row],[Weather String]])),"X",""))</f>
        <v/>
      </c>
      <c r="N2774" t="str">
        <f>IF(ISERROR(SEARCH("blowing snow",Table1[[#This Row],[Weather String]])),"","X")</f>
        <v/>
      </c>
    </row>
    <row r="2775" spans="1:14" x14ac:dyDescent="0.25">
      <c r="A2775">
        <f>YEAR!C2775</f>
        <v>4</v>
      </c>
      <c r="B2775">
        <f>YEAR!D2775</f>
        <v>26</v>
      </c>
      <c r="C2775" s="5">
        <f>HOUR(YEAR!A2775)</f>
        <v>13</v>
      </c>
      <c r="D2775" s="4">
        <f>YEAR!J2775/100</f>
        <v>0.49</v>
      </c>
      <c r="E2775">
        <f>YEAR!F2775</f>
        <v>12.2</v>
      </c>
      <c r="F2775">
        <f>YEAR!N2775</f>
        <v>14</v>
      </c>
      <c r="G2775">
        <f>YEAR!L2775</f>
        <v>31</v>
      </c>
      <c r="H2775">
        <f>YEAR!T2775+YEAR!V2775</f>
        <v>0</v>
      </c>
      <c r="I2775" t="str">
        <f>YEAR!X2775</f>
        <v>Clear</v>
      </c>
      <c r="K2775" t="str">
        <f>IF(ISERROR(SEARCH("clear",Table1[[#This Row],[Weather String]])),"","X")</f>
        <v>X</v>
      </c>
      <c r="L2775" t="str">
        <f>IF(ISERROR(SEARCH("mostly cloudy",Table1[[#This Row],[Weather String]])),"","X")</f>
        <v/>
      </c>
      <c r="M2775" t="str">
        <f>IF(ISERROR(SEARCH("snow showers",Table1[[#This Row],[Weather String]])),"",IF(ISERROR(SEARCH("blowing snow",Table1[[#This Row],[Weather String]])),"X",""))</f>
        <v/>
      </c>
      <c r="N2775" t="str">
        <f>IF(ISERROR(SEARCH("blowing snow",Table1[[#This Row],[Weather String]])),"","X")</f>
        <v/>
      </c>
    </row>
    <row r="2776" spans="1:14" x14ac:dyDescent="0.25">
      <c r="A2776">
        <f>YEAR!C2776</f>
        <v>4</v>
      </c>
      <c r="B2776">
        <f>YEAR!D2776</f>
        <v>26</v>
      </c>
      <c r="C2776" s="5">
        <f>HOUR(YEAR!A2776)</f>
        <v>14</v>
      </c>
      <c r="D2776" s="4">
        <f>YEAR!J2776/100</f>
        <v>0.41</v>
      </c>
      <c r="E2776">
        <f>YEAR!F2776</f>
        <v>13.1</v>
      </c>
      <c r="F2776">
        <f>YEAR!N2776</f>
        <v>23</v>
      </c>
      <c r="G2776">
        <f>YEAR!L2776</f>
        <v>32</v>
      </c>
      <c r="H2776">
        <f>YEAR!T2776+YEAR!V2776</f>
        <v>0</v>
      </c>
      <c r="I2776" t="str">
        <f>YEAR!X2776</f>
        <v>Clear</v>
      </c>
      <c r="K2776" t="str">
        <f>IF(ISERROR(SEARCH("clear",Table1[[#This Row],[Weather String]])),"","X")</f>
        <v>X</v>
      </c>
      <c r="L2776" t="str">
        <f>IF(ISERROR(SEARCH("mostly cloudy",Table1[[#This Row],[Weather String]])),"","X")</f>
        <v/>
      </c>
      <c r="M2776" t="str">
        <f>IF(ISERROR(SEARCH("snow showers",Table1[[#This Row],[Weather String]])),"",IF(ISERROR(SEARCH("blowing snow",Table1[[#This Row],[Weather String]])),"X",""))</f>
        <v/>
      </c>
      <c r="N2776" t="str">
        <f>IF(ISERROR(SEARCH("blowing snow",Table1[[#This Row],[Weather String]])),"","X")</f>
        <v/>
      </c>
    </row>
    <row r="2777" spans="1:14" x14ac:dyDescent="0.25">
      <c r="A2777">
        <f>YEAR!C2777</f>
        <v>4</v>
      </c>
      <c r="B2777">
        <f>YEAR!D2777</f>
        <v>26</v>
      </c>
      <c r="C2777" s="5">
        <f>HOUR(YEAR!A2777)</f>
        <v>15</v>
      </c>
      <c r="D2777" s="4">
        <f>YEAR!J2777/100</f>
        <v>0.41</v>
      </c>
      <c r="E2777">
        <f>YEAR!F2777</f>
        <v>14.4</v>
      </c>
      <c r="F2777">
        <f>YEAR!N2777</f>
        <v>18</v>
      </c>
      <c r="G2777">
        <f>YEAR!L2777</f>
        <v>32</v>
      </c>
      <c r="H2777">
        <f>YEAR!T2777+YEAR!V2777</f>
        <v>0</v>
      </c>
      <c r="I2777" t="str">
        <f>YEAR!X2777</f>
        <v>Clear</v>
      </c>
      <c r="K2777" t="str">
        <f>IF(ISERROR(SEARCH("clear",Table1[[#This Row],[Weather String]])),"","X")</f>
        <v>X</v>
      </c>
      <c r="L2777" t="str">
        <f>IF(ISERROR(SEARCH("mostly cloudy",Table1[[#This Row],[Weather String]])),"","X")</f>
        <v/>
      </c>
      <c r="M2777" t="str">
        <f>IF(ISERROR(SEARCH("snow showers",Table1[[#This Row],[Weather String]])),"",IF(ISERROR(SEARCH("blowing snow",Table1[[#This Row],[Weather String]])),"X",""))</f>
        <v/>
      </c>
      <c r="N2777" t="str">
        <f>IF(ISERROR(SEARCH("blowing snow",Table1[[#This Row],[Weather String]])),"","X")</f>
        <v/>
      </c>
    </row>
    <row r="2778" spans="1:14" x14ac:dyDescent="0.25">
      <c r="A2778">
        <f>YEAR!C2778</f>
        <v>4</v>
      </c>
      <c r="B2778">
        <f>YEAR!D2778</f>
        <v>26</v>
      </c>
      <c r="C2778" s="5">
        <f>HOUR(YEAR!A2778)</f>
        <v>16</v>
      </c>
      <c r="D2778" s="4">
        <f>YEAR!J2778/100</f>
        <v>0.41</v>
      </c>
      <c r="E2778">
        <f>YEAR!F2778</f>
        <v>15.1</v>
      </c>
      <c r="F2778">
        <f>YEAR!N2778</f>
        <v>18</v>
      </c>
      <c r="G2778">
        <f>YEAR!L2778</f>
        <v>31</v>
      </c>
      <c r="H2778">
        <f>YEAR!T2778+YEAR!V2778</f>
        <v>0</v>
      </c>
      <c r="I2778" t="str">
        <f>YEAR!X2778</f>
        <v>Mainly Clear</v>
      </c>
      <c r="K2778" t="str">
        <f>IF(ISERROR(SEARCH("clear",Table1[[#This Row],[Weather String]])),"","X")</f>
        <v>X</v>
      </c>
      <c r="L2778" t="str">
        <f>IF(ISERROR(SEARCH("mostly cloudy",Table1[[#This Row],[Weather String]])),"","X")</f>
        <v/>
      </c>
      <c r="M2778" t="str">
        <f>IF(ISERROR(SEARCH("snow showers",Table1[[#This Row],[Weather String]])),"",IF(ISERROR(SEARCH("blowing snow",Table1[[#This Row],[Weather String]])),"X",""))</f>
        <v/>
      </c>
      <c r="N2778" t="str">
        <f>IF(ISERROR(SEARCH("blowing snow",Table1[[#This Row],[Weather String]])),"","X")</f>
        <v/>
      </c>
    </row>
    <row r="2779" spans="1:14" x14ac:dyDescent="0.25">
      <c r="A2779">
        <f>YEAR!C2779</f>
        <v>4</v>
      </c>
      <c r="B2779">
        <f>YEAR!D2779</f>
        <v>26</v>
      </c>
      <c r="C2779" s="5">
        <f>HOUR(YEAR!A2779)</f>
        <v>17</v>
      </c>
      <c r="D2779" s="4">
        <f>YEAR!J2779/100</f>
        <v>0.43</v>
      </c>
      <c r="E2779">
        <f>YEAR!F2779</f>
        <v>14.8</v>
      </c>
      <c r="F2779">
        <f>YEAR!N2779</f>
        <v>10</v>
      </c>
      <c r="G2779">
        <f>YEAR!L2779</f>
        <v>34</v>
      </c>
      <c r="H2779">
        <f>YEAR!T2779+YEAR!V2779</f>
        <v>0</v>
      </c>
      <c r="I2779" t="str">
        <f>YEAR!X2779</f>
        <v>Mainly Clear</v>
      </c>
      <c r="K2779" t="str">
        <f>IF(ISERROR(SEARCH("clear",Table1[[#This Row],[Weather String]])),"","X")</f>
        <v>X</v>
      </c>
      <c r="L2779" t="str">
        <f>IF(ISERROR(SEARCH("mostly cloudy",Table1[[#This Row],[Weather String]])),"","X")</f>
        <v/>
      </c>
      <c r="M2779" t="str">
        <f>IF(ISERROR(SEARCH("snow showers",Table1[[#This Row],[Weather String]])),"",IF(ISERROR(SEARCH("blowing snow",Table1[[#This Row],[Weather String]])),"X",""))</f>
        <v/>
      </c>
      <c r="N2779" t="str">
        <f>IF(ISERROR(SEARCH("blowing snow",Table1[[#This Row],[Weather String]])),"","X")</f>
        <v/>
      </c>
    </row>
    <row r="2780" spans="1:14" x14ac:dyDescent="0.25">
      <c r="A2780">
        <f>YEAR!C2780</f>
        <v>4</v>
      </c>
      <c r="B2780">
        <f>YEAR!D2780</f>
        <v>26</v>
      </c>
      <c r="C2780" s="5">
        <f>HOUR(YEAR!A2780)</f>
        <v>18</v>
      </c>
      <c r="D2780" s="4">
        <f>YEAR!J2780/100</f>
        <v>0.45</v>
      </c>
      <c r="E2780">
        <f>YEAR!F2780</f>
        <v>14</v>
      </c>
      <c r="F2780">
        <f>YEAR!N2780</f>
        <v>9</v>
      </c>
      <c r="G2780">
        <f>YEAR!L2780</f>
        <v>34</v>
      </c>
      <c r="H2780">
        <f>YEAR!T2780+YEAR!V2780</f>
        <v>0</v>
      </c>
      <c r="I2780" t="str">
        <f>YEAR!X2780</f>
        <v>Mainly Clear</v>
      </c>
      <c r="K2780" t="str">
        <f>IF(ISERROR(SEARCH("clear",Table1[[#This Row],[Weather String]])),"","X")</f>
        <v>X</v>
      </c>
      <c r="L2780" t="str">
        <f>IF(ISERROR(SEARCH("mostly cloudy",Table1[[#This Row],[Weather String]])),"","X")</f>
        <v/>
      </c>
      <c r="M2780" t="str">
        <f>IF(ISERROR(SEARCH("snow showers",Table1[[#This Row],[Weather String]])),"",IF(ISERROR(SEARCH("blowing snow",Table1[[#This Row],[Weather String]])),"X",""))</f>
        <v/>
      </c>
      <c r="N2780" t="str">
        <f>IF(ISERROR(SEARCH("blowing snow",Table1[[#This Row],[Weather String]])),"","X")</f>
        <v/>
      </c>
    </row>
    <row r="2781" spans="1:14" x14ac:dyDescent="0.25">
      <c r="A2781">
        <f>YEAR!C2781</f>
        <v>4</v>
      </c>
      <c r="B2781">
        <f>YEAR!D2781</f>
        <v>26</v>
      </c>
      <c r="C2781" s="5">
        <f>HOUR(YEAR!A2781)</f>
        <v>19</v>
      </c>
      <c r="D2781" s="4">
        <f>YEAR!J2781/100</f>
        <v>0.5</v>
      </c>
      <c r="E2781">
        <f>YEAR!F2781</f>
        <v>12.4</v>
      </c>
      <c r="F2781">
        <f>YEAR!N2781</f>
        <v>14</v>
      </c>
      <c r="G2781">
        <f>YEAR!L2781</f>
        <v>34</v>
      </c>
      <c r="H2781">
        <f>YEAR!T2781+YEAR!V2781</f>
        <v>0</v>
      </c>
      <c r="I2781" t="str">
        <f>YEAR!X2781</f>
        <v>Mainly Clear</v>
      </c>
      <c r="K2781" t="str">
        <f>IF(ISERROR(SEARCH("clear",Table1[[#This Row],[Weather String]])),"","X")</f>
        <v>X</v>
      </c>
      <c r="L2781" t="str">
        <f>IF(ISERROR(SEARCH("mostly cloudy",Table1[[#This Row],[Weather String]])),"","X")</f>
        <v/>
      </c>
      <c r="M2781" t="str">
        <f>IF(ISERROR(SEARCH("snow showers",Table1[[#This Row],[Weather String]])),"",IF(ISERROR(SEARCH("blowing snow",Table1[[#This Row],[Weather String]])),"X",""))</f>
        <v/>
      </c>
      <c r="N2781" t="str">
        <f>IF(ISERROR(SEARCH("blowing snow",Table1[[#This Row],[Weather String]])),"","X")</f>
        <v/>
      </c>
    </row>
    <row r="2782" spans="1:14" x14ac:dyDescent="0.25">
      <c r="A2782">
        <f>YEAR!C2782</f>
        <v>4</v>
      </c>
      <c r="B2782">
        <f>YEAR!D2782</f>
        <v>26</v>
      </c>
      <c r="C2782" s="5">
        <f>HOUR(YEAR!A2782)</f>
        <v>20</v>
      </c>
      <c r="D2782" s="4">
        <f>YEAR!J2782/100</f>
        <v>0.6</v>
      </c>
      <c r="E2782">
        <f>YEAR!F2782</f>
        <v>9.9</v>
      </c>
      <c r="F2782">
        <f>YEAR!N2782</f>
        <v>10</v>
      </c>
      <c r="G2782">
        <f>YEAR!L2782</f>
        <v>1</v>
      </c>
      <c r="H2782">
        <f>YEAR!T2782+YEAR!V2782</f>
        <v>0</v>
      </c>
      <c r="I2782" t="str">
        <f>YEAR!X2782</f>
        <v>Mainly Clear</v>
      </c>
      <c r="K2782" t="str">
        <f>IF(ISERROR(SEARCH("clear",Table1[[#This Row],[Weather String]])),"","X")</f>
        <v>X</v>
      </c>
      <c r="L2782" t="str">
        <f>IF(ISERROR(SEARCH("mostly cloudy",Table1[[#This Row],[Weather String]])),"","X")</f>
        <v/>
      </c>
      <c r="M2782" t="str">
        <f>IF(ISERROR(SEARCH("snow showers",Table1[[#This Row],[Weather String]])),"",IF(ISERROR(SEARCH("blowing snow",Table1[[#This Row],[Weather String]])),"X",""))</f>
        <v/>
      </c>
      <c r="N2782" t="str">
        <f>IF(ISERROR(SEARCH("blowing snow",Table1[[#This Row],[Weather String]])),"","X")</f>
        <v/>
      </c>
    </row>
    <row r="2783" spans="1:14" x14ac:dyDescent="0.25">
      <c r="A2783">
        <f>YEAR!C2783</f>
        <v>4</v>
      </c>
      <c r="B2783">
        <f>YEAR!D2783</f>
        <v>26</v>
      </c>
      <c r="C2783" s="5">
        <f>HOUR(YEAR!A2783)</f>
        <v>21</v>
      </c>
      <c r="D2783" s="4">
        <f>YEAR!J2783/100</f>
        <v>0.61</v>
      </c>
      <c r="E2783">
        <f>YEAR!F2783</f>
        <v>9</v>
      </c>
      <c r="F2783">
        <f>YEAR!N2783</f>
        <v>2</v>
      </c>
      <c r="G2783">
        <f>YEAR!L2783</f>
        <v>36</v>
      </c>
      <c r="H2783">
        <f>YEAR!T2783+YEAR!V2783</f>
        <v>0</v>
      </c>
      <c r="I2783" t="str">
        <f>YEAR!X2783</f>
        <v>Mainly Clear</v>
      </c>
      <c r="K2783" t="str">
        <f>IF(ISERROR(SEARCH("clear",Table1[[#This Row],[Weather String]])),"","X")</f>
        <v>X</v>
      </c>
      <c r="L2783" t="str">
        <f>IF(ISERROR(SEARCH("mostly cloudy",Table1[[#This Row],[Weather String]])),"","X")</f>
        <v/>
      </c>
      <c r="M2783" t="str">
        <f>IF(ISERROR(SEARCH("snow showers",Table1[[#This Row],[Weather String]])),"",IF(ISERROR(SEARCH("blowing snow",Table1[[#This Row],[Weather String]])),"X",""))</f>
        <v/>
      </c>
      <c r="N2783" t="str">
        <f>IF(ISERROR(SEARCH("blowing snow",Table1[[#This Row],[Weather String]])),"","X")</f>
        <v/>
      </c>
    </row>
    <row r="2784" spans="1:14" x14ac:dyDescent="0.25">
      <c r="A2784">
        <f>YEAR!C2784</f>
        <v>4</v>
      </c>
      <c r="B2784">
        <f>YEAR!D2784</f>
        <v>26</v>
      </c>
      <c r="C2784" s="5">
        <f>HOUR(YEAR!A2784)</f>
        <v>22</v>
      </c>
      <c r="D2784" s="4">
        <f>YEAR!J2784/100</f>
        <v>0.56999999999999995</v>
      </c>
      <c r="E2784">
        <f>YEAR!F2784</f>
        <v>8.6</v>
      </c>
      <c r="F2784">
        <f>YEAR!N2784</f>
        <v>5</v>
      </c>
      <c r="G2784">
        <f>YEAR!L2784</f>
        <v>33</v>
      </c>
      <c r="H2784">
        <f>YEAR!T2784+YEAR!V2784</f>
        <v>0</v>
      </c>
      <c r="I2784" t="str">
        <f>YEAR!X2784</f>
        <v>Clear</v>
      </c>
      <c r="K2784" t="str">
        <f>IF(ISERROR(SEARCH("clear",Table1[[#This Row],[Weather String]])),"","X")</f>
        <v>X</v>
      </c>
      <c r="L2784" t="str">
        <f>IF(ISERROR(SEARCH("mostly cloudy",Table1[[#This Row],[Weather String]])),"","X")</f>
        <v/>
      </c>
      <c r="M2784" t="str">
        <f>IF(ISERROR(SEARCH("snow showers",Table1[[#This Row],[Weather String]])),"",IF(ISERROR(SEARCH("blowing snow",Table1[[#This Row],[Weather String]])),"X",""))</f>
        <v/>
      </c>
      <c r="N2784" t="str">
        <f>IF(ISERROR(SEARCH("blowing snow",Table1[[#This Row],[Weather String]])),"","X")</f>
        <v/>
      </c>
    </row>
    <row r="2785" spans="1:14" x14ac:dyDescent="0.25">
      <c r="A2785">
        <f>YEAR!C2785</f>
        <v>4</v>
      </c>
      <c r="B2785">
        <f>YEAR!D2785</f>
        <v>26</v>
      </c>
      <c r="C2785" s="5">
        <f>HOUR(YEAR!A2785)</f>
        <v>23</v>
      </c>
      <c r="D2785" s="4">
        <f>YEAR!J2785/100</f>
        <v>0.72</v>
      </c>
      <c r="E2785">
        <f>YEAR!F2785</f>
        <v>6</v>
      </c>
      <c r="F2785">
        <f>YEAR!N2785</f>
        <v>4</v>
      </c>
      <c r="G2785">
        <f>YEAR!L2785</f>
        <v>35</v>
      </c>
      <c r="H2785">
        <f>YEAR!T2785+YEAR!V2785</f>
        <v>0</v>
      </c>
      <c r="I2785" t="str">
        <f>YEAR!X2785</f>
        <v>Clear</v>
      </c>
      <c r="K2785" t="str">
        <f>IF(ISERROR(SEARCH("clear",Table1[[#This Row],[Weather String]])),"","X")</f>
        <v>X</v>
      </c>
      <c r="L2785" t="str">
        <f>IF(ISERROR(SEARCH("mostly cloudy",Table1[[#This Row],[Weather String]])),"","X")</f>
        <v/>
      </c>
      <c r="M2785" t="str">
        <f>IF(ISERROR(SEARCH("snow showers",Table1[[#This Row],[Weather String]])),"",IF(ISERROR(SEARCH("blowing snow",Table1[[#This Row],[Weather String]])),"X",""))</f>
        <v/>
      </c>
      <c r="N2785" t="str">
        <f>IF(ISERROR(SEARCH("blowing snow",Table1[[#This Row],[Weather String]])),"","X")</f>
        <v/>
      </c>
    </row>
    <row r="2786" spans="1:14" x14ac:dyDescent="0.25">
      <c r="A2786">
        <f>YEAR!C2786</f>
        <v>4</v>
      </c>
      <c r="B2786">
        <f>YEAR!D2786</f>
        <v>27</v>
      </c>
      <c r="C2786" s="5">
        <f>HOUR(YEAR!A2786)</f>
        <v>0</v>
      </c>
      <c r="D2786" s="4">
        <f>YEAR!J2786/100</f>
        <v>0.75</v>
      </c>
      <c r="E2786">
        <f>YEAR!F2786</f>
        <v>5</v>
      </c>
      <c r="F2786">
        <f>YEAR!N2786</f>
        <v>3</v>
      </c>
      <c r="G2786">
        <f>YEAR!L2786</f>
        <v>17</v>
      </c>
      <c r="H2786">
        <f>YEAR!T2786+YEAR!V2786</f>
        <v>0</v>
      </c>
      <c r="I2786" t="str">
        <f>YEAR!X2786</f>
        <v>Clear</v>
      </c>
      <c r="K2786" t="str">
        <f>IF(ISERROR(SEARCH("clear",Table1[[#This Row],[Weather String]])),"","X")</f>
        <v>X</v>
      </c>
      <c r="L2786" t="str">
        <f>IF(ISERROR(SEARCH("mostly cloudy",Table1[[#This Row],[Weather String]])),"","X")</f>
        <v/>
      </c>
      <c r="M2786" t="str">
        <f>IF(ISERROR(SEARCH("snow showers",Table1[[#This Row],[Weather String]])),"",IF(ISERROR(SEARCH("blowing snow",Table1[[#This Row],[Weather String]])),"X",""))</f>
        <v/>
      </c>
      <c r="N2786" t="str">
        <f>IF(ISERROR(SEARCH("blowing snow",Table1[[#This Row],[Weather String]])),"","X")</f>
        <v/>
      </c>
    </row>
    <row r="2787" spans="1:14" x14ac:dyDescent="0.25">
      <c r="A2787">
        <f>YEAR!C2787</f>
        <v>4</v>
      </c>
      <c r="B2787">
        <f>YEAR!D2787</f>
        <v>27</v>
      </c>
      <c r="C2787" s="5">
        <f>HOUR(YEAR!A2787)</f>
        <v>1</v>
      </c>
      <c r="D2787" s="4">
        <f>YEAR!J2787/100</f>
        <v>0.81</v>
      </c>
      <c r="E2787">
        <f>YEAR!F2787</f>
        <v>4</v>
      </c>
      <c r="F2787">
        <f>YEAR!N2787</f>
        <v>4</v>
      </c>
      <c r="G2787">
        <f>YEAR!L2787</f>
        <v>33</v>
      </c>
      <c r="H2787">
        <f>YEAR!T2787+YEAR!V2787</f>
        <v>0</v>
      </c>
      <c r="I2787" t="str">
        <f>YEAR!X2787</f>
        <v>Clear</v>
      </c>
      <c r="K2787" t="str">
        <f>IF(ISERROR(SEARCH("clear",Table1[[#This Row],[Weather String]])),"","X")</f>
        <v>X</v>
      </c>
      <c r="L2787" t="str">
        <f>IF(ISERROR(SEARCH("mostly cloudy",Table1[[#This Row],[Weather String]])),"","X")</f>
        <v/>
      </c>
      <c r="M2787" t="str">
        <f>IF(ISERROR(SEARCH("snow showers",Table1[[#This Row],[Weather String]])),"",IF(ISERROR(SEARCH("blowing snow",Table1[[#This Row],[Weather String]])),"X",""))</f>
        <v/>
      </c>
      <c r="N2787" t="str">
        <f>IF(ISERROR(SEARCH("blowing snow",Table1[[#This Row],[Weather String]])),"","X")</f>
        <v/>
      </c>
    </row>
    <row r="2788" spans="1:14" x14ac:dyDescent="0.25">
      <c r="A2788">
        <f>YEAR!C2788</f>
        <v>4</v>
      </c>
      <c r="B2788">
        <f>YEAR!D2788</f>
        <v>27</v>
      </c>
      <c r="C2788" s="5">
        <f>HOUR(YEAR!A2788)</f>
        <v>2</v>
      </c>
      <c r="D2788" s="4">
        <f>YEAR!J2788/100</f>
        <v>0.81</v>
      </c>
      <c r="E2788">
        <f>YEAR!F2788</f>
        <v>3.6</v>
      </c>
      <c r="F2788">
        <f>YEAR!N2788</f>
        <v>3</v>
      </c>
      <c r="G2788">
        <f>YEAR!L2788</f>
        <v>36</v>
      </c>
      <c r="H2788">
        <f>YEAR!T2788+YEAR!V2788</f>
        <v>0</v>
      </c>
      <c r="I2788" t="str">
        <f>YEAR!X2788</f>
        <v>Clear</v>
      </c>
      <c r="K2788" t="str">
        <f>IF(ISERROR(SEARCH("clear",Table1[[#This Row],[Weather String]])),"","X")</f>
        <v>X</v>
      </c>
      <c r="L2788" t="str">
        <f>IF(ISERROR(SEARCH("mostly cloudy",Table1[[#This Row],[Weather String]])),"","X")</f>
        <v/>
      </c>
      <c r="M2788" t="str">
        <f>IF(ISERROR(SEARCH("snow showers",Table1[[#This Row],[Weather String]])),"",IF(ISERROR(SEARCH("blowing snow",Table1[[#This Row],[Weather String]])),"X",""))</f>
        <v/>
      </c>
      <c r="N2788" t="str">
        <f>IF(ISERROR(SEARCH("blowing snow",Table1[[#This Row],[Weather String]])),"","X")</f>
        <v/>
      </c>
    </row>
    <row r="2789" spans="1:14" x14ac:dyDescent="0.25">
      <c r="A2789">
        <f>YEAR!C2789</f>
        <v>4</v>
      </c>
      <c r="B2789">
        <f>YEAR!D2789</f>
        <v>27</v>
      </c>
      <c r="C2789" s="5">
        <f>HOUR(YEAR!A2789)</f>
        <v>3</v>
      </c>
      <c r="D2789" s="4">
        <f>YEAR!J2789/100</f>
        <v>0.84</v>
      </c>
      <c r="E2789">
        <f>YEAR!F2789</f>
        <v>2.5</v>
      </c>
      <c r="F2789">
        <f>YEAR!N2789</f>
        <v>2</v>
      </c>
      <c r="G2789">
        <f>YEAR!L2789</f>
        <v>36</v>
      </c>
      <c r="H2789">
        <f>YEAR!T2789+YEAR!V2789</f>
        <v>0</v>
      </c>
      <c r="I2789" t="str">
        <f>YEAR!X2789</f>
        <v>Clear</v>
      </c>
      <c r="K2789" t="str">
        <f>IF(ISERROR(SEARCH("clear",Table1[[#This Row],[Weather String]])),"","X")</f>
        <v>X</v>
      </c>
      <c r="L2789" t="str">
        <f>IF(ISERROR(SEARCH("mostly cloudy",Table1[[#This Row],[Weather String]])),"","X")</f>
        <v/>
      </c>
      <c r="M2789" t="str">
        <f>IF(ISERROR(SEARCH("snow showers",Table1[[#This Row],[Weather String]])),"",IF(ISERROR(SEARCH("blowing snow",Table1[[#This Row],[Weather String]])),"X",""))</f>
        <v/>
      </c>
      <c r="N2789" t="str">
        <f>IF(ISERROR(SEARCH("blowing snow",Table1[[#This Row],[Weather String]])),"","X")</f>
        <v/>
      </c>
    </row>
    <row r="2790" spans="1:14" x14ac:dyDescent="0.25">
      <c r="A2790">
        <f>YEAR!C2790</f>
        <v>4</v>
      </c>
      <c r="B2790">
        <f>YEAR!D2790</f>
        <v>27</v>
      </c>
      <c r="C2790" s="5">
        <f>HOUR(YEAR!A2790)</f>
        <v>4</v>
      </c>
      <c r="D2790" s="4">
        <f>YEAR!J2790/100</f>
        <v>0.85</v>
      </c>
      <c r="E2790">
        <f>YEAR!F2790</f>
        <v>2.2000000000000002</v>
      </c>
      <c r="F2790">
        <f>YEAR!N2790</f>
        <v>4</v>
      </c>
      <c r="G2790">
        <f>YEAR!L2790</f>
        <v>35</v>
      </c>
      <c r="H2790">
        <f>YEAR!T2790+YEAR!V2790</f>
        <v>0</v>
      </c>
      <c r="I2790" t="str">
        <f>YEAR!X2790</f>
        <v>Clear</v>
      </c>
      <c r="K2790" t="str">
        <f>IF(ISERROR(SEARCH("clear",Table1[[#This Row],[Weather String]])),"","X")</f>
        <v>X</v>
      </c>
      <c r="L2790" t="str">
        <f>IF(ISERROR(SEARCH("mostly cloudy",Table1[[#This Row],[Weather String]])),"","X")</f>
        <v/>
      </c>
      <c r="M2790" t="str">
        <f>IF(ISERROR(SEARCH("snow showers",Table1[[#This Row],[Weather String]])),"",IF(ISERROR(SEARCH("blowing snow",Table1[[#This Row],[Weather String]])),"X",""))</f>
        <v/>
      </c>
      <c r="N2790" t="str">
        <f>IF(ISERROR(SEARCH("blowing snow",Table1[[#This Row],[Weather String]])),"","X")</f>
        <v/>
      </c>
    </row>
    <row r="2791" spans="1:14" x14ac:dyDescent="0.25">
      <c r="A2791">
        <f>YEAR!C2791</f>
        <v>4</v>
      </c>
      <c r="B2791">
        <f>YEAR!D2791</f>
        <v>27</v>
      </c>
      <c r="C2791" s="5">
        <f>HOUR(YEAR!A2791)</f>
        <v>5</v>
      </c>
      <c r="D2791" s="4">
        <f>YEAR!J2791/100</f>
        <v>0.86</v>
      </c>
      <c r="E2791">
        <f>YEAR!F2791</f>
        <v>1.5</v>
      </c>
      <c r="F2791">
        <f>YEAR!N2791</f>
        <v>3</v>
      </c>
      <c r="G2791">
        <f>YEAR!L2791</f>
        <v>36</v>
      </c>
      <c r="H2791">
        <f>YEAR!T2791+YEAR!V2791</f>
        <v>0</v>
      </c>
      <c r="I2791" t="str">
        <f>YEAR!X2791</f>
        <v>Clear</v>
      </c>
      <c r="K2791" t="str">
        <f>IF(ISERROR(SEARCH("clear",Table1[[#This Row],[Weather String]])),"","X")</f>
        <v>X</v>
      </c>
      <c r="L2791" t="str">
        <f>IF(ISERROR(SEARCH("mostly cloudy",Table1[[#This Row],[Weather String]])),"","X")</f>
        <v/>
      </c>
      <c r="M2791" t="str">
        <f>IF(ISERROR(SEARCH("snow showers",Table1[[#This Row],[Weather String]])),"",IF(ISERROR(SEARCH("blowing snow",Table1[[#This Row],[Weather String]])),"X",""))</f>
        <v/>
      </c>
      <c r="N2791" t="str">
        <f>IF(ISERROR(SEARCH("blowing snow",Table1[[#This Row],[Weather String]])),"","X")</f>
        <v/>
      </c>
    </row>
    <row r="2792" spans="1:14" x14ac:dyDescent="0.25">
      <c r="A2792">
        <f>YEAR!C2792</f>
        <v>4</v>
      </c>
      <c r="B2792">
        <f>YEAR!D2792</f>
        <v>27</v>
      </c>
      <c r="C2792" s="5">
        <f>HOUR(YEAR!A2792)</f>
        <v>6</v>
      </c>
      <c r="D2792" s="4">
        <f>YEAR!J2792/100</f>
        <v>0.84</v>
      </c>
      <c r="E2792">
        <f>YEAR!F2792</f>
        <v>1.8</v>
      </c>
      <c r="F2792">
        <f>YEAR!N2792</f>
        <v>4</v>
      </c>
      <c r="G2792">
        <f>YEAR!L2792</f>
        <v>3</v>
      </c>
      <c r="H2792">
        <f>YEAR!T2792+YEAR!V2792</f>
        <v>0</v>
      </c>
      <c r="I2792" t="str">
        <f>YEAR!X2792</f>
        <v>Clear</v>
      </c>
      <c r="K2792" t="str">
        <f>IF(ISERROR(SEARCH("clear",Table1[[#This Row],[Weather String]])),"","X")</f>
        <v>X</v>
      </c>
      <c r="L2792" t="str">
        <f>IF(ISERROR(SEARCH("mostly cloudy",Table1[[#This Row],[Weather String]])),"","X")</f>
        <v/>
      </c>
      <c r="M2792" t="str">
        <f>IF(ISERROR(SEARCH("snow showers",Table1[[#This Row],[Weather String]])),"",IF(ISERROR(SEARCH("blowing snow",Table1[[#This Row],[Weather String]])),"X",""))</f>
        <v/>
      </c>
      <c r="N2792" t="str">
        <f>IF(ISERROR(SEARCH("blowing snow",Table1[[#This Row],[Weather String]])),"","X")</f>
        <v/>
      </c>
    </row>
    <row r="2793" spans="1:14" x14ac:dyDescent="0.25">
      <c r="A2793">
        <f>YEAR!C2793</f>
        <v>4</v>
      </c>
      <c r="B2793">
        <f>YEAR!D2793</f>
        <v>27</v>
      </c>
      <c r="C2793" s="5">
        <f>HOUR(YEAR!A2793)</f>
        <v>7</v>
      </c>
      <c r="D2793" s="4">
        <f>YEAR!J2793/100</f>
        <v>0.76</v>
      </c>
      <c r="E2793">
        <f>YEAR!F2793</f>
        <v>4.2</v>
      </c>
      <c r="F2793">
        <f>YEAR!N2793</f>
        <v>4</v>
      </c>
      <c r="G2793">
        <f>YEAR!L2793</f>
        <v>1</v>
      </c>
      <c r="H2793">
        <f>YEAR!T2793+YEAR!V2793</f>
        <v>0</v>
      </c>
      <c r="I2793" t="str">
        <f>YEAR!X2793</f>
        <v>Mostly Cloudy</v>
      </c>
      <c r="K2793" t="str">
        <f>IF(ISERROR(SEARCH("clear",Table1[[#This Row],[Weather String]])),"","X")</f>
        <v/>
      </c>
      <c r="L2793" t="str">
        <f>IF(ISERROR(SEARCH("mostly cloudy",Table1[[#This Row],[Weather String]])),"","X")</f>
        <v>X</v>
      </c>
      <c r="M2793" t="str">
        <f>IF(ISERROR(SEARCH("snow showers",Table1[[#This Row],[Weather String]])),"",IF(ISERROR(SEARCH("blowing snow",Table1[[#This Row],[Weather String]])),"X",""))</f>
        <v/>
      </c>
      <c r="N2793" t="str">
        <f>IF(ISERROR(SEARCH("blowing snow",Table1[[#This Row],[Weather String]])),"","X")</f>
        <v/>
      </c>
    </row>
    <row r="2794" spans="1:14" x14ac:dyDescent="0.25">
      <c r="A2794">
        <f>YEAR!C2794</f>
        <v>4</v>
      </c>
      <c r="B2794">
        <f>YEAR!D2794</f>
        <v>27</v>
      </c>
      <c r="C2794" s="5">
        <f>HOUR(YEAR!A2794)</f>
        <v>8</v>
      </c>
      <c r="D2794" s="4">
        <f>YEAR!J2794/100</f>
        <v>0.67</v>
      </c>
      <c r="E2794">
        <f>YEAR!F2794</f>
        <v>7.4</v>
      </c>
      <c r="F2794">
        <f>YEAR!N2794</f>
        <v>3</v>
      </c>
      <c r="G2794">
        <f>YEAR!L2794</f>
        <v>36</v>
      </c>
      <c r="H2794">
        <f>YEAR!T2794+YEAR!V2794</f>
        <v>0</v>
      </c>
      <c r="I2794" t="str">
        <f>YEAR!X2794</f>
        <v>Mostly Cloudy</v>
      </c>
      <c r="K2794" t="str">
        <f>IF(ISERROR(SEARCH("clear",Table1[[#This Row],[Weather String]])),"","X")</f>
        <v/>
      </c>
      <c r="L2794" t="str">
        <f>IF(ISERROR(SEARCH("mostly cloudy",Table1[[#This Row],[Weather String]])),"","X")</f>
        <v>X</v>
      </c>
      <c r="M2794" t="str">
        <f>IF(ISERROR(SEARCH("snow showers",Table1[[#This Row],[Weather String]])),"",IF(ISERROR(SEARCH("blowing snow",Table1[[#This Row],[Weather String]])),"X",""))</f>
        <v/>
      </c>
      <c r="N2794" t="str">
        <f>IF(ISERROR(SEARCH("blowing snow",Table1[[#This Row],[Weather String]])),"","X")</f>
        <v/>
      </c>
    </row>
    <row r="2795" spans="1:14" x14ac:dyDescent="0.25">
      <c r="A2795">
        <f>YEAR!C2795</f>
        <v>4</v>
      </c>
      <c r="B2795">
        <f>YEAR!D2795</f>
        <v>27</v>
      </c>
      <c r="C2795" s="5">
        <f>HOUR(YEAR!A2795)</f>
        <v>9</v>
      </c>
      <c r="D2795" s="4">
        <f>YEAR!J2795/100</f>
        <v>0.6</v>
      </c>
      <c r="E2795">
        <f>YEAR!F2795</f>
        <v>9.5</v>
      </c>
      <c r="F2795">
        <f>YEAR!N2795</f>
        <v>2</v>
      </c>
      <c r="G2795">
        <f>YEAR!L2795</f>
        <v>36</v>
      </c>
      <c r="H2795">
        <f>YEAR!T2795+YEAR!V2795</f>
        <v>0</v>
      </c>
      <c r="I2795" t="str">
        <f>YEAR!X2795</f>
        <v>Mostly Cloudy</v>
      </c>
      <c r="K2795" t="str">
        <f>IF(ISERROR(SEARCH("clear",Table1[[#This Row],[Weather String]])),"","X")</f>
        <v/>
      </c>
      <c r="L2795" t="str">
        <f>IF(ISERROR(SEARCH("mostly cloudy",Table1[[#This Row],[Weather String]])),"","X")</f>
        <v>X</v>
      </c>
      <c r="M2795" t="str">
        <f>IF(ISERROR(SEARCH("snow showers",Table1[[#This Row],[Weather String]])),"",IF(ISERROR(SEARCH("blowing snow",Table1[[#This Row],[Weather String]])),"X",""))</f>
        <v/>
      </c>
      <c r="N2795" t="str">
        <f>IF(ISERROR(SEARCH("blowing snow",Table1[[#This Row],[Weather String]])),"","X")</f>
        <v/>
      </c>
    </row>
    <row r="2796" spans="1:14" x14ac:dyDescent="0.25">
      <c r="A2796">
        <f>YEAR!C2796</f>
        <v>4</v>
      </c>
      <c r="B2796">
        <f>YEAR!D2796</f>
        <v>27</v>
      </c>
      <c r="C2796" s="5">
        <f>HOUR(YEAR!A2796)</f>
        <v>10</v>
      </c>
      <c r="D2796" s="4">
        <f>YEAR!J2796/100</f>
        <v>0.56999999999999995</v>
      </c>
      <c r="E2796">
        <f>YEAR!F2796</f>
        <v>11.7</v>
      </c>
      <c r="F2796">
        <f>YEAR!N2796</f>
        <v>9</v>
      </c>
      <c r="G2796">
        <f>YEAR!L2796</f>
        <v>12</v>
      </c>
      <c r="H2796">
        <f>YEAR!T2796+YEAR!V2796</f>
        <v>0</v>
      </c>
      <c r="I2796" t="str">
        <f>YEAR!X2796</f>
        <v>Mostly Cloudy</v>
      </c>
      <c r="K2796" t="str">
        <f>IF(ISERROR(SEARCH("clear",Table1[[#This Row],[Weather String]])),"","X")</f>
        <v/>
      </c>
      <c r="L2796" t="str">
        <f>IF(ISERROR(SEARCH("mostly cloudy",Table1[[#This Row],[Weather String]])),"","X")</f>
        <v>X</v>
      </c>
      <c r="M2796" t="str">
        <f>IF(ISERROR(SEARCH("snow showers",Table1[[#This Row],[Weather String]])),"",IF(ISERROR(SEARCH("blowing snow",Table1[[#This Row],[Weather String]])),"X",""))</f>
        <v/>
      </c>
      <c r="N2796" t="str">
        <f>IF(ISERROR(SEARCH("blowing snow",Table1[[#This Row],[Weather String]])),"","X")</f>
        <v/>
      </c>
    </row>
    <row r="2797" spans="1:14" x14ac:dyDescent="0.25">
      <c r="A2797">
        <f>YEAR!C2797</f>
        <v>4</v>
      </c>
      <c r="B2797">
        <f>YEAR!D2797</f>
        <v>27</v>
      </c>
      <c r="C2797" s="5">
        <f>HOUR(YEAR!A2797)</f>
        <v>11</v>
      </c>
      <c r="D2797" s="4">
        <f>YEAR!J2797/100</f>
        <v>0.53</v>
      </c>
      <c r="E2797">
        <f>YEAR!F2797</f>
        <v>12.8</v>
      </c>
      <c r="F2797">
        <f>YEAR!N2797</f>
        <v>16</v>
      </c>
      <c r="G2797">
        <f>YEAR!L2797</f>
        <v>17</v>
      </c>
      <c r="H2797">
        <f>YEAR!T2797+YEAR!V2797</f>
        <v>0</v>
      </c>
      <c r="I2797" t="str">
        <f>YEAR!X2797</f>
        <v>Mostly Cloudy</v>
      </c>
      <c r="K2797" t="str">
        <f>IF(ISERROR(SEARCH("clear",Table1[[#This Row],[Weather String]])),"","X")</f>
        <v/>
      </c>
      <c r="L2797" t="str">
        <f>IF(ISERROR(SEARCH("mostly cloudy",Table1[[#This Row],[Weather String]])),"","X")</f>
        <v>X</v>
      </c>
      <c r="M2797" t="str">
        <f>IF(ISERROR(SEARCH("snow showers",Table1[[#This Row],[Weather String]])),"",IF(ISERROR(SEARCH("blowing snow",Table1[[#This Row],[Weather String]])),"X",""))</f>
        <v/>
      </c>
      <c r="N2797" t="str">
        <f>IF(ISERROR(SEARCH("blowing snow",Table1[[#This Row],[Weather String]])),"","X")</f>
        <v/>
      </c>
    </row>
    <row r="2798" spans="1:14" x14ac:dyDescent="0.25">
      <c r="A2798">
        <f>YEAR!C2798</f>
        <v>4</v>
      </c>
      <c r="B2798">
        <f>YEAR!D2798</f>
        <v>27</v>
      </c>
      <c r="C2798" s="5">
        <f>HOUR(YEAR!A2798)</f>
        <v>12</v>
      </c>
      <c r="D2798" s="4">
        <f>YEAR!J2798/100</f>
        <v>0.54</v>
      </c>
      <c r="E2798">
        <f>YEAR!F2798</f>
        <v>13.1</v>
      </c>
      <c r="F2798">
        <f>YEAR!N2798</f>
        <v>10</v>
      </c>
      <c r="G2798">
        <f>YEAR!L2798</f>
        <v>14</v>
      </c>
      <c r="H2798">
        <f>YEAR!T2798+YEAR!V2798</f>
        <v>0</v>
      </c>
      <c r="I2798" t="str">
        <f>YEAR!X2798</f>
        <v>Mostly Cloudy</v>
      </c>
      <c r="K2798" t="str">
        <f>IF(ISERROR(SEARCH("clear",Table1[[#This Row],[Weather String]])),"","X")</f>
        <v/>
      </c>
      <c r="L2798" t="str">
        <f>IF(ISERROR(SEARCH("mostly cloudy",Table1[[#This Row],[Weather String]])),"","X")</f>
        <v>X</v>
      </c>
      <c r="M2798" t="str">
        <f>IF(ISERROR(SEARCH("snow showers",Table1[[#This Row],[Weather String]])),"",IF(ISERROR(SEARCH("blowing snow",Table1[[#This Row],[Weather String]])),"X",""))</f>
        <v/>
      </c>
      <c r="N2798" t="str">
        <f>IF(ISERROR(SEARCH("blowing snow",Table1[[#This Row],[Weather String]])),"","X")</f>
        <v/>
      </c>
    </row>
    <row r="2799" spans="1:14" x14ac:dyDescent="0.25">
      <c r="A2799">
        <f>YEAR!C2799</f>
        <v>4</v>
      </c>
      <c r="B2799">
        <f>YEAR!D2799</f>
        <v>27</v>
      </c>
      <c r="C2799" s="5">
        <f>HOUR(YEAR!A2799)</f>
        <v>13</v>
      </c>
      <c r="D2799" s="4">
        <f>YEAR!J2799/100</f>
        <v>0.48</v>
      </c>
      <c r="E2799">
        <f>YEAR!F2799</f>
        <v>13.9</v>
      </c>
      <c r="F2799">
        <f>YEAR!N2799</f>
        <v>8</v>
      </c>
      <c r="G2799">
        <f>YEAR!L2799</f>
        <v>15</v>
      </c>
      <c r="H2799">
        <f>YEAR!T2799+YEAR!V2799</f>
        <v>0</v>
      </c>
      <c r="I2799" t="str">
        <f>YEAR!X2799</f>
        <v>Cloudy</v>
      </c>
      <c r="K2799" t="str">
        <f>IF(ISERROR(SEARCH("clear",Table1[[#This Row],[Weather String]])),"","X")</f>
        <v/>
      </c>
      <c r="L2799" t="str">
        <f>IF(ISERROR(SEARCH("mostly cloudy",Table1[[#This Row],[Weather String]])),"","X")</f>
        <v/>
      </c>
      <c r="M2799" t="str">
        <f>IF(ISERROR(SEARCH("snow showers",Table1[[#This Row],[Weather String]])),"",IF(ISERROR(SEARCH("blowing snow",Table1[[#This Row],[Weather String]])),"X",""))</f>
        <v/>
      </c>
      <c r="N2799" t="str">
        <f>IF(ISERROR(SEARCH("blowing snow",Table1[[#This Row],[Weather String]])),"","X")</f>
        <v/>
      </c>
    </row>
    <row r="2800" spans="1:14" x14ac:dyDescent="0.25">
      <c r="A2800">
        <f>YEAR!C2800</f>
        <v>4</v>
      </c>
      <c r="B2800">
        <f>YEAR!D2800</f>
        <v>27</v>
      </c>
      <c r="C2800" s="5">
        <f>HOUR(YEAR!A2800)</f>
        <v>14</v>
      </c>
      <c r="D2800" s="4">
        <f>YEAR!J2800/100</f>
        <v>0.45</v>
      </c>
      <c r="E2800">
        <f>YEAR!F2800</f>
        <v>14</v>
      </c>
      <c r="F2800">
        <f>YEAR!N2800</f>
        <v>9</v>
      </c>
      <c r="G2800">
        <f>YEAR!L2800</f>
        <v>10</v>
      </c>
      <c r="H2800">
        <f>YEAR!T2800+YEAR!V2800</f>
        <v>0</v>
      </c>
      <c r="I2800" t="str">
        <f>YEAR!X2800</f>
        <v>Cloudy</v>
      </c>
      <c r="K2800" t="str">
        <f>IF(ISERROR(SEARCH("clear",Table1[[#This Row],[Weather String]])),"","X")</f>
        <v/>
      </c>
      <c r="L2800" t="str">
        <f>IF(ISERROR(SEARCH("mostly cloudy",Table1[[#This Row],[Weather String]])),"","X")</f>
        <v/>
      </c>
      <c r="M2800" t="str">
        <f>IF(ISERROR(SEARCH("snow showers",Table1[[#This Row],[Weather String]])),"",IF(ISERROR(SEARCH("blowing snow",Table1[[#This Row],[Weather String]])),"X",""))</f>
        <v/>
      </c>
      <c r="N2800" t="str">
        <f>IF(ISERROR(SEARCH("blowing snow",Table1[[#This Row],[Weather String]])),"","X")</f>
        <v/>
      </c>
    </row>
    <row r="2801" spans="1:14" x14ac:dyDescent="0.25">
      <c r="A2801">
        <f>YEAR!C2801</f>
        <v>4</v>
      </c>
      <c r="B2801">
        <f>YEAR!D2801</f>
        <v>27</v>
      </c>
      <c r="C2801" s="5">
        <f>HOUR(YEAR!A2801)</f>
        <v>15</v>
      </c>
      <c r="D2801" s="4">
        <f>YEAR!J2801/100</f>
        <v>0.42</v>
      </c>
      <c r="E2801">
        <f>YEAR!F2801</f>
        <v>14.6</v>
      </c>
      <c r="F2801">
        <f>YEAR!N2801</f>
        <v>11</v>
      </c>
      <c r="G2801">
        <f>YEAR!L2801</f>
        <v>13</v>
      </c>
      <c r="H2801">
        <f>YEAR!T2801+YEAR!V2801</f>
        <v>0</v>
      </c>
      <c r="I2801" t="str">
        <f>YEAR!X2801</f>
        <v>Cloudy</v>
      </c>
      <c r="K2801" t="str">
        <f>IF(ISERROR(SEARCH("clear",Table1[[#This Row],[Weather String]])),"","X")</f>
        <v/>
      </c>
      <c r="L2801" t="str">
        <f>IF(ISERROR(SEARCH("mostly cloudy",Table1[[#This Row],[Weather String]])),"","X")</f>
        <v/>
      </c>
      <c r="M2801" t="str">
        <f>IF(ISERROR(SEARCH("snow showers",Table1[[#This Row],[Weather String]])),"",IF(ISERROR(SEARCH("blowing snow",Table1[[#This Row],[Weather String]])),"X",""))</f>
        <v/>
      </c>
      <c r="N2801" t="str">
        <f>IF(ISERROR(SEARCH("blowing snow",Table1[[#This Row],[Weather String]])),"","X")</f>
        <v/>
      </c>
    </row>
    <row r="2802" spans="1:14" x14ac:dyDescent="0.25">
      <c r="A2802">
        <f>YEAR!C2802</f>
        <v>4</v>
      </c>
      <c r="B2802">
        <f>YEAR!D2802</f>
        <v>27</v>
      </c>
      <c r="C2802" s="5">
        <f>HOUR(YEAR!A2802)</f>
        <v>16</v>
      </c>
      <c r="D2802" s="4">
        <f>YEAR!J2802/100</f>
        <v>0.4</v>
      </c>
      <c r="E2802">
        <f>YEAR!F2802</f>
        <v>13.8</v>
      </c>
      <c r="F2802">
        <f>YEAR!N2802</f>
        <v>16</v>
      </c>
      <c r="G2802">
        <f>YEAR!L2802</f>
        <v>13</v>
      </c>
      <c r="H2802">
        <f>YEAR!T2802+YEAR!V2802</f>
        <v>0</v>
      </c>
      <c r="I2802" t="str">
        <f>YEAR!X2802</f>
        <v>Cloudy</v>
      </c>
      <c r="K2802" t="str">
        <f>IF(ISERROR(SEARCH("clear",Table1[[#This Row],[Weather String]])),"","X")</f>
        <v/>
      </c>
      <c r="L2802" t="str">
        <f>IF(ISERROR(SEARCH("mostly cloudy",Table1[[#This Row],[Weather String]])),"","X")</f>
        <v/>
      </c>
      <c r="M2802" t="str">
        <f>IF(ISERROR(SEARCH("snow showers",Table1[[#This Row],[Weather String]])),"",IF(ISERROR(SEARCH("blowing snow",Table1[[#This Row],[Weather String]])),"X",""))</f>
        <v/>
      </c>
      <c r="N2802" t="str">
        <f>IF(ISERROR(SEARCH("blowing snow",Table1[[#This Row],[Weather String]])),"","X")</f>
        <v/>
      </c>
    </row>
    <row r="2803" spans="1:14" x14ac:dyDescent="0.25">
      <c r="A2803">
        <f>YEAR!C2803</f>
        <v>4</v>
      </c>
      <c r="B2803">
        <f>YEAR!D2803</f>
        <v>27</v>
      </c>
      <c r="C2803" s="5">
        <f>HOUR(YEAR!A2803)</f>
        <v>17</v>
      </c>
      <c r="D2803" s="4">
        <f>YEAR!J2803/100</f>
        <v>0.4</v>
      </c>
      <c r="E2803">
        <f>YEAR!F2803</f>
        <v>12.6</v>
      </c>
      <c r="F2803">
        <f>YEAR!N2803</f>
        <v>13</v>
      </c>
      <c r="G2803">
        <f>YEAR!L2803</f>
        <v>13</v>
      </c>
      <c r="H2803">
        <f>YEAR!T2803+YEAR!V2803</f>
        <v>0</v>
      </c>
      <c r="I2803" t="str">
        <f>YEAR!X2803</f>
        <v>Cloudy</v>
      </c>
      <c r="K2803" t="str">
        <f>IF(ISERROR(SEARCH("clear",Table1[[#This Row],[Weather String]])),"","X")</f>
        <v/>
      </c>
      <c r="L2803" t="str">
        <f>IF(ISERROR(SEARCH("mostly cloudy",Table1[[#This Row],[Weather String]])),"","X")</f>
        <v/>
      </c>
      <c r="M2803" t="str">
        <f>IF(ISERROR(SEARCH("snow showers",Table1[[#This Row],[Weather String]])),"",IF(ISERROR(SEARCH("blowing snow",Table1[[#This Row],[Weather String]])),"X",""))</f>
        <v/>
      </c>
      <c r="N2803" t="str">
        <f>IF(ISERROR(SEARCH("blowing snow",Table1[[#This Row],[Weather String]])),"","X")</f>
        <v/>
      </c>
    </row>
    <row r="2804" spans="1:14" x14ac:dyDescent="0.25">
      <c r="A2804">
        <f>YEAR!C2804</f>
        <v>4</v>
      </c>
      <c r="B2804">
        <f>YEAR!D2804</f>
        <v>27</v>
      </c>
      <c r="C2804" s="5">
        <f>HOUR(YEAR!A2804)</f>
        <v>18</v>
      </c>
      <c r="D2804" s="4">
        <f>YEAR!J2804/100</f>
        <v>0.48</v>
      </c>
      <c r="E2804">
        <f>YEAR!F2804</f>
        <v>11.3</v>
      </c>
      <c r="F2804">
        <f>YEAR!N2804</f>
        <v>13</v>
      </c>
      <c r="G2804">
        <f>YEAR!L2804</f>
        <v>10</v>
      </c>
      <c r="H2804">
        <f>YEAR!T2804+YEAR!V2804</f>
        <v>0</v>
      </c>
      <c r="I2804" t="str">
        <f>YEAR!X2804</f>
        <v>Cloudy</v>
      </c>
      <c r="K2804" t="str">
        <f>IF(ISERROR(SEARCH("clear",Table1[[#This Row],[Weather String]])),"","X")</f>
        <v/>
      </c>
      <c r="L2804" t="str">
        <f>IF(ISERROR(SEARCH("mostly cloudy",Table1[[#This Row],[Weather String]])),"","X")</f>
        <v/>
      </c>
      <c r="M2804" t="str">
        <f>IF(ISERROR(SEARCH("snow showers",Table1[[#This Row],[Weather String]])),"",IF(ISERROR(SEARCH("blowing snow",Table1[[#This Row],[Weather String]])),"X",""))</f>
        <v/>
      </c>
      <c r="N2804" t="str">
        <f>IF(ISERROR(SEARCH("blowing snow",Table1[[#This Row],[Weather String]])),"","X")</f>
        <v/>
      </c>
    </row>
    <row r="2805" spans="1:14" x14ac:dyDescent="0.25">
      <c r="A2805">
        <f>YEAR!C2805</f>
        <v>4</v>
      </c>
      <c r="B2805">
        <f>YEAR!D2805</f>
        <v>27</v>
      </c>
      <c r="C2805" s="5">
        <f>HOUR(YEAR!A2805)</f>
        <v>19</v>
      </c>
      <c r="D2805" s="4">
        <f>YEAR!J2805/100</f>
        <v>0.54</v>
      </c>
      <c r="E2805">
        <f>YEAR!F2805</f>
        <v>10.1</v>
      </c>
      <c r="F2805">
        <f>YEAR!N2805</f>
        <v>6</v>
      </c>
      <c r="G2805">
        <f>YEAR!L2805</f>
        <v>6</v>
      </c>
      <c r="H2805">
        <f>YEAR!T2805+YEAR!V2805</f>
        <v>0</v>
      </c>
      <c r="I2805" t="str">
        <f>YEAR!X2805</f>
        <v>Mostly Cloudy</v>
      </c>
      <c r="K2805" t="str">
        <f>IF(ISERROR(SEARCH("clear",Table1[[#This Row],[Weather String]])),"","X")</f>
        <v/>
      </c>
      <c r="L2805" t="str">
        <f>IF(ISERROR(SEARCH("mostly cloudy",Table1[[#This Row],[Weather String]])),"","X")</f>
        <v>X</v>
      </c>
      <c r="M2805" t="str">
        <f>IF(ISERROR(SEARCH("snow showers",Table1[[#This Row],[Weather String]])),"",IF(ISERROR(SEARCH("blowing snow",Table1[[#This Row],[Weather String]])),"X",""))</f>
        <v/>
      </c>
      <c r="N2805" t="str">
        <f>IF(ISERROR(SEARCH("blowing snow",Table1[[#This Row],[Weather String]])),"","X")</f>
        <v/>
      </c>
    </row>
    <row r="2806" spans="1:14" x14ac:dyDescent="0.25">
      <c r="A2806">
        <f>YEAR!C2806</f>
        <v>4</v>
      </c>
      <c r="B2806">
        <f>YEAR!D2806</f>
        <v>27</v>
      </c>
      <c r="C2806" s="5">
        <f>HOUR(YEAR!A2806)</f>
        <v>20</v>
      </c>
      <c r="D2806" s="4">
        <f>YEAR!J2806/100</f>
        <v>0.63</v>
      </c>
      <c r="E2806">
        <f>YEAR!F2806</f>
        <v>10.4</v>
      </c>
      <c r="F2806">
        <f>YEAR!N2806</f>
        <v>19</v>
      </c>
      <c r="G2806">
        <f>YEAR!L2806</f>
        <v>33</v>
      </c>
      <c r="H2806">
        <f>YEAR!T2806+YEAR!V2806</f>
        <v>0</v>
      </c>
      <c r="I2806" t="str">
        <f>YEAR!X2806</f>
        <v>Mostly Cloudy</v>
      </c>
      <c r="K2806" t="str">
        <f>IF(ISERROR(SEARCH("clear",Table1[[#This Row],[Weather String]])),"","X")</f>
        <v/>
      </c>
      <c r="L2806" t="str">
        <f>IF(ISERROR(SEARCH("mostly cloudy",Table1[[#This Row],[Weather String]])),"","X")</f>
        <v>X</v>
      </c>
      <c r="M2806" t="str">
        <f>IF(ISERROR(SEARCH("snow showers",Table1[[#This Row],[Weather String]])),"",IF(ISERROR(SEARCH("blowing snow",Table1[[#This Row],[Weather String]])),"X",""))</f>
        <v/>
      </c>
      <c r="N2806" t="str">
        <f>IF(ISERROR(SEARCH("blowing snow",Table1[[#This Row],[Weather String]])),"","X")</f>
        <v/>
      </c>
    </row>
    <row r="2807" spans="1:14" x14ac:dyDescent="0.25">
      <c r="A2807">
        <f>YEAR!C2807</f>
        <v>4</v>
      </c>
      <c r="B2807">
        <f>YEAR!D2807</f>
        <v>27</v>
      </c>
      <c r="C2807" s="5">
        <f>HOUR(YEAR!A2807)</f>
        <v>21</v>
      </c>
      <c r="D2807" s="4">
        <f>YEAR!J2807/100</f>
        <v>0.67</v>
      </c>
      <c r="E2807">
        <f>YEAR!F2807</f>
        <v>9.3000000000000007</v>
      </c>
      <c r="F2807">
        <f>YEAR!N2807</f>
        <v>20</v>
      </c>
      <c r="G2807">
        <f>YEAR!L2807</f>
        <v>32</v>
      </c>
      <c r="H2807">
        <f>YEAR!T2807+YEAR!V2807</f>
        <v>0</v>
      </c>
      <c r="I2807" t="str">
        <f>YEAR!X2807</f>
        <v>Mostly Cloudy</v>
      </c>
      <c r="K2807" t="str">
        <f>IF(ISERROR(SEARCH("clear",Table1[[#This Row],[Weather String]])),"","X")</f>
        <v/>
      </c>
      <c r="L2807" t="str">
        <f>IF(ISERROR(SEARCH("mostly cloudy",Table1[[#This Row],[Weather String]])),"","X")</f>
        <v>X</v>
      </c>
      <c r="M2807" t="str">
        <f>IF(ISERROR(SEARCH("snow showers",Table1[[#This Row],[Weather String]])),"",IF(ISERROR(SEARCH("blowing snow",Table1[[#This Row],[Weather String]])),"X",""))</f>
        <v/>
      </c>
      <c r="N2807" t="str">
        <f>IF(ISERROR(SEARCH("blowing snow",Table1[[#This Row],[Weather String]])),"","X")</f>
        <v/>
      </c>
    </row>
    <row r="2808" spans="1:14" x14ac:dyDescent="0.25">
      <c r="A2808">
        <f>YEAR!C2808</f>
        <v>4</v>
      </c>
      <c r="B2808">
        <f>YEAR!D2808</f>
        <v>27</v>
      </c>
      <c r="C2808" s="5">
        <f>HOUR(YEAR!A2808)</f>
        <v>22</v>
      </c>
      <c r="D2808" s="4">
        <f>YEAR!J2808/100</f>
        <v>0.75</v>
      </c>
      <c r="E2808">
        <f>YEAR!F2808</f>
        <v>8.6</v>
      </c>
      <c r="F2808">
        <f>YEAR!N2808</f>
        <v>16</v>
      </c>
      <c r="G2808">
        <f>YEAR!L2808</f>
        <v>34</v>
      </c>
      <c r="H2808">
        <f>YEAR!T2808+YEAR!V2808</f>
        <v>0</v>
      </c>
      <c r="I2808" t="str">
        <f>YEAR!X2808</f>
        <v>Cloudy</v>
      </c>
      <c r="K2808" t="str">
        <f>IF(ISERROR(SEARCH("clear",Table1[[#This Row],[Weather String]])),"","X")</f>
        <v/>
      </c>
      <c r="L2808" t="str">
        <f>IF(ISERROR(SEARCH("mostly cloudy",Table1[[#This Row],[Weather String]])),"","X")</f>
        <v/>
      </c>
      <c r="M2808" t="str">
        <f>IF(ISERROR(SEARCH("snow showers",Table1[[#This Row],[Weather String]])),"",IF(ISERROR(SEARCH("blowing snow",Table1[[#This Row],[Weather String]])),"X",""))</f>
        <v/>
      </c>
      <c r="N2808" t="str">
        <f>IF(ISERROR(SEARCH("blowing snow",Table1[[#This Row],[Weather String]])),"","X")</f>
        <v/>
      </c>
    </row>
    <row r="2809" spans="1:14" x14ac:dyDescent="0.25">
      <c r="A2809">
        <f>YEAR!C2809</f>
        <v>4</v>
      </c>
      <c r="B2809">
        <f>YEAR!D2809</f>
        <v>27</v>
      </c>
      <c r="C2809" s="5">
        <f>HOUR(YEAR!A2809)</f>
        <v>23</v>
      </c>
      <c r="D2809" s="4">
        <f>YEAR!J2809/100</f>
        <v>0.81</v>
      </c>
      <c r="E2809">
        <f>YEAR!F2809</f>
        <v>8.3000000000000007</v>
      </c>
      <c r="F2809">
        <f>YEAR!N2809</f>
        <v>3</v>
      </c>
      <c r="G2809">
        <f>YEAR!L2809</f>
        <v>36</v>
      </c>
      <c r="H2809">
        <f>YEAR!T2809+YEAR!V2809</f>
        <v>0</v>
      </c>
      <c r="I2809" t="str">
        <f>YEAR!X2809</f>
        <v>Rain Showers</v>
      </c>
      <c r="K2809" t="str">
        <f>IF(ISERROR(SEARCH("clear",Table1[[#This Row],[Weather String]])),"","X")</f>
        <v/>
      </c>
      <c r="L2809" t="str">
        <f>IF(ISERROR(SEARCH("mostly cloudy",Table1[[#This Row],[Weather String]])),"","X")</f>
        <v/>
      </c>
      <c r="M2809" t="str">
        <f>IF(ISERROR(SEARCH("snow showers",Table1[[#This Row],[Weather String]])),"",IF(ISERROR(SEARCH("blowing snow",Table1[[#This Row],[Weather String]])),"X",""))</f>
        <v/>
      </c>
      <c r="N2809" t="str">
        <f>IF(ISERROR(SEARCH("blowing snow",Table1[[#This Row],[Weather String]])),"","X")</f>
        <v/>
      </c>
    </row>
    <row r="2810" spans="1:14" x14ac:dyDescent="0.25">
      <c r="A2810">
        <f>YEAR!C2810</f>
        <v>4</v>
      </c>
      <c r="B2810">
        <f>YEAR!D2810</f>
        <v>28</v>
      </c>
      <c r="C2810" s="5">
        <f>HOUR(YEAR!A2810)</f>
        <v>0</v>
      </c>
      <c r="D2810" s="4">
        <f>YEAR!J2810/100</f>
        <v>0.9</v>
      </c>
      <c r="E2810">
        <f>YEAR!F2810</f>
        <v>7.8</v>
      </c>
      <c r="F2810">
        <f>YEAR!N2810</f>
        <v>6</v>
      </c>
      <c r="G2810">
        <f>YEAR!L2810</f>
        <v>32</v>
      </c>
      <c r="H2810">
        <f>YEAR!T2810+YEAR!V2810</f>
        <v>0</v>
      </c>
      <c r="I2810" t="str">
        <f>YEAR!X2810</f>
        <v>Rain Showers</v>
      </c>
      <c r="K2810" t="str">
        <f>IF(ISERROR(SEARCH("clear",Table1[[#This Row],[Weather String]])),"","X")</f>
        <v/>
      </c>
      <c r="L2810" t="str">
        <f>IF(ISERROR(SEARCH("mostly cloudy",Table1[[#This Row],[Weather String]])),"","X")</f>
        <v/>
      </c>
      <c r="M2810" t="str">
        <f>IF(ISERROR(SEARCH("snow showers",Table1[[#This Row],[Weather String]])),"",IF(ISERROR(SEARCH("blowing snow",Table1[[#This Row],[Weather String]])),"X",""))</f>
        <v/>
      </c>
      <c r="N2810" t="str">
        <f>IF(ISERROR(SEARCH("blowing snow",Table1[[#This Row],[Weather String]])),"","X")</f>
        <v/>
      </c>
    </row>
    <row r="2811" spans="1:14" x14ac:dyDescent="0.25">
      <c r="A2811">
        <f>YEAR!C2811</f>
        <v>4</v>
      </c>
      <c r="B2811">
        <f>YEAR!D2811</f>
        <v>28</v>
      </c>
      <c r="C2811" s="5">
        <f>HOUR(YEAR!A2811)</f>
        <v>1</v>
      </c>
      <c r="D2811" s="4">
        <f>YEAR!J2811/100</f>
        <v>0.94</v>
      </c>
      <c r="E2811">
        <f>YEAR!F2811</f>
        <v>7.7</v>
      </c>
      <c r="F2811">
        <f>YEAR!N2811</f>
        <v>7</v>
      </c>
      <c r="G2811">
        <f>YEAR!L2811</f>
        <v>31</v>
      </c>
      <c r="H2811">
        <f>YEAR!T2811+YEAR!V2811</f>
        <v>0</v>
      </c>
      <c r="I2811" t="str">
        <f>YEAR!X2811</f>
        <v>Rain Showers</v>
      </c>
      <c r="K2811" t="str">
        <f>IF(ISERROR(SEARCH("clear",Table1[[#This Row],[Weather String]])),"","X")</f>
        <v/>
      </c>
      <c r="L2811" t="str">
        <f>IF(ISERROR(SEARCH("mostly cloudy",Table1[[#This Row],[Weather String]])),"","X")</f>
        <v/>
      </c>
      <c r="M2811" t="str">
        <f>IF(ISERROR(SEARCH("snow showers",Table1[[#This Row],[Weather String]])),"",IF(ISERROR(SEARCH("blowing snow",Table1[[#This Row],[Weather String]])),"X",""))</f>
        <v/>
      </c>
      <c r="N2811" t="str">
        <f>IF(ISERROR(SEARCH("blowing snow",Table1[[#This Row],[Weather String]])),"","X")</f>
        <v/>
      </c>
    </row>
    <row r="2812" spans="1:14" x14ac:dyDescent="0.25">
      <c r="A2812">
        <f>YEAR!C2812</f>
        <v>4</v>
      </c>
      <c r="B2812">
        <f>YEAR!D2812</f>
        <v>28</v>
      </c>
      <c r="C2812" s="5">
        <f>HOUR(YEAR!A2812)</f>
        <v>2</v>
      </c>
      <c r="D2812" s="4">
        <f>YEAR!J2812/100</f>
        <v>0.93</v>
      </c>
      <c r="E2812">
        <f>YEAR!F2812</f>
        <v>6.9</v>
      </c>
      <c r="F2812">
        <f>YEAR!N2812</f>
        <v>13</v>
      </c>
      <c r="G2812">
        <f>YEAR!L2812</f>
        <v>34</v>
      </c>
      <c r="H2812">
        <f>YEAR!T2812+YEAR!V2812</f>
        <v>0</v>
      </c>
      <c r="I2812" t="str">
        <f>YEAR!X2812</f>
        <v>Rain Showers</v>
      </c>
      <c r="K2812" t="str">
        <f>IF(ISERROR(SEARCH("clear",Table1[[#This Row],[Weather String]])),"","X")</f>
        <v/>
      </c>
      <c r="L2812" t="str">
        <f>IF(ISERROR(SEARCH("mostly cloudy",Table1[[#This Row],[Weather String]])),"","X")</f>
        <v/>
      </c>
      <c r="M2812" t="str">
        <f>IF(ISERROR(SEARCH("snow showers",Table1[[#This Row],[Weather String]])),"",IF(ISERROR(SEARCH("blowing snow",Table1[[#This Row],[Weather String]])),"X",""))</f>
        <v/>
      </c>
      <c r="N2812" t="str">
        <f>IF(ISERROR(SEARCH("blowing snow",Table1[[#This Row],[Weather String]])),"","X")</f>
        <v/>
      </c>
    </row>
    <row r="2813" spans="1:14" x14ac:dyDescent="0.25">
      <c r="A2813">
        <f>YEAR!C2813</f>
        <v>4</v>
      </c>
      <c r="B2813">
        <f>YEAR!D2813</f>
        <v>28</v>
      </c>
      <c r="C2813" s="5">
        <f>HOUR(YEAR!A2813)</f>
        <v>3</v>
      </c>
      <c r="D2813" s="4">
        <f>YEAR!J2813/100</f>
        <v>0.91</v>
      </c>
      <c r="E2813">
        <f>YEAR!F2813</f>
        <v>6.7</v>
      </c>
      <c r="F2813">
        <f>YEAR!N2813</f>
        <v>12</v>
      </c>
      <c r="G2813">
        <f>YEAR!L2813</f>
        <v>33</v>
      </c>
      <c r="H2813">
        <f>YEAR!T2813+YEAR!V2813</f>
        <v>0</v>
      </c>
      <c r="I2813" t="str">
        <f>YEAR!X2813</f>
        <v>Rain Showers</v>
      </c>
      <c r="K2813" t="str">
        <f>IF(ISERROR(SEARCH("clear",Table1[[#This Row],[Weather String]])),"","X")</f>
        <v/>
      </c>
      <c r="L2813" t="str">
        <f>IF(ISERROR(SEARCH("mostly cloudy",Table1[[#This Row],[Weather String]])),"","X")</f>
        <v/>
      </c>
      <c r="M2813" t="str">
        <f>IF(ISERROR(SEARCH("snow showers",Table1[[#This Row],[Weather String]])),"",IF(ISERROR(SEARCH("blowing snow",Table1[[#This Row],[Weather String]])),"X",""))</f>
        <v/>
      </c>
      <c r="N2813" t="str">
        <f>IF(ISERROR(SEARCH("blowing snow",Table1[[#This Row],[Weather String]])),"","X")</f>
        <v/>
      </c>
    </row>
    <row r="2814" spans="1:14" x14ac:dyDescent="0.25">
      <c r="A2814">
        <f>YEAR!C2814</f>
        <v>4</v>
      </c>
      <c r="B2814">
        <f>YEAR!D2814</f>
        <v>28</v>
      </c>
      <c r="C2814" s="5">
        <f>HOUR(YEAR!A2814)</f>
        <v>4</v>
      </c>
      <c r="D2814" s="4">
        <f>YEAR!J2814/100</f>
        <v>0.93</v>
      </c>
      <c r="E2814">
        <f>YEAR!F2814</f>
        <v>5.5</v>
      </c>
      <c r="F2814">
        <f>YEAR!N2814</f>
        <v>10</v>
      </c>
      <c r="G2814">
        <f>YEAR!L2814</f>
        <v>34</v>
      </c>
      <c r="H2814">
        <f>YEAR!T2814+YEAR!V2814</f>
        <v>0</v>
      </c>
      <c r="I2814" t="str">
        <f>YEAR!X2814</f>
        <v>Mostly Cloudy</v>
      </c>
      <c r="K2814" t="str">
        <f>IF(ISERROR(SEARCH("clear",Table1[[#This Row],[Weather String]])),"","X")</f>
        <v/>
      </c>
      <c r="L2814" t="str">
        <f>IF(ISERROR(SEARCH("mostly cloudy",Table1[[#This Row],[Weather String]])),"","X")</f>
        <v>X</v>
      </c>
      <c r="M2814" t="str">
        <f>IF(ISERROR(SEARCH("snow showers",Table1[[#This Row],[Weather String]])),"",IF(ISERROR(SEARCH("blowing snow",Table1[[#This Row],[Weather String]])),"X",""))</f>
        <v/>
      </c>
      <c r="N2814" t="str">
        <f>IF(ISERROR(SEARCH("blowing snow",Table1[[#This Row],[Weather String]])),"","X")</f>
        <v/>
      </c>
    </row>
    <row r="2815" spans="1:14" x14ac:dyDescent="0.25">
      <c r="A2815">
        <f>YEAR!C2815</f>
        <v>4</v>
      </c>
      <c r="B2815">
        <f>YEAR!D2815</f>
        <v>28</v>
      </c>
      <c r="C2815" s="5">
        <f>HOUR(YEAR!A2815)</f>
        <v>5</v>
      </c>
      <c r="D2815" s="4">
        <f>YEAR!J2815/100</f>
        <v>0.93</v>
      </c>
      <c r="E2815">
        <f>YEAR!F2815</f>
        <v>5.9</v>
      </c>
      <c r="F2815">
        <f>YEAR!N2815</f>
        <v>13</v>
      </c>
      <c r="G2815">
        <f>YEAR!L2815</f>
        <v>31</v>
      </c>
      <c r="H2815">
        <f>YEAR!T2815+YEAR!V2815</f>
        <v>0</v>
      </c>
      <c r="I2815" t="str">
        <f>YEAR!X2815</f>
        <v>Mostly Cloudy</v>
      </c>
      <c r="K2815" t="str">
        <f>IF(ISERROR(SEARCH("clear",Table1[[#This Row],[Weather String]])),"","X")</f>
        <v/>
      </c>
      <c r="L2815" t="str">
        <f>IF(ISERROR(SEARCH("mostly cloudy",Table1[[#This Row],[Weather String]])),"","X")</f>
        <v>X</v>
      </c>
      <c r="M2815" t="str">
        <f>IF(ISERROR(SEARCH("snow showers",Table1[[#This Row],[Weather String]])),"",IF(ISERROR(SEARCH("blowing snow",Table1[[#This Row],[Weather String]])),"X",""))</f>
        <v/>
      </c>
      <c r="N2815" t="str">
        <f>IF(ISERROR(SEARCH("blowing snow",Table1[[#This Row],[Weather String]])),"","X")</f>
        <v/>
      </c>
    </row>
    <row r="2816" spans="1:14" x14ac:dyDescent="0.25">
      <c r="A2816">
        <f>YEAR!C2816</f>
        <v>4</v>
      </c>
      <c r="B2816">
        <f>YEAR!D2816</f>
        <v>28</v>
      </c>
      <c r="C2816" s="5">
        <f>HOUR(YEAR!A2816)</f>
        <v>6</v>
      </c>
      <c r="D2816" s="4">
        <f>YEAR!J2816/100</f>
        <v>0.92</v>
      </c>
      <c r="E2816">
        <f>YEAR!F2816</f>
        <v>5.9</v>
      </c>
      <c r="F2816">
        <f>YEAR!N2816</f>
        <v>12</v>
      </c>
      <c r="G2816">
        <f>YEAR!L2816</f>
        <v>34</v>
      </c>
      <c r="H2816">
        <f>YEAR!T2816+YEAR!V2816</f>
        <v>0</v>
      </c>
      <c r="I2816" t="str">
        <f>YEAR!X2816</f>
        <v>Mostly Cloudy</v>
      </c>
      <c r="K2816" t="str">
        <f>IF(ISERROR(SEARCH("clear",Table1[[#This Row],[Weather String]])),"","X")</f>
        <v/>
      </c>
      <c r="L2816" t="str">
        <f>IF(ISERROR(SEARCH("mostly cloudy",Table1[[#This Row],[Weather String]])),"","X")</f>
        <v>X</v>
      </c>
      <c r="M2816" t="str">
        <f>IF(ISERROR(SEARCH("snow showers",Table1[[#This Row],[Weather String]])),"",IF(ISERROR(SEARCH("blowing snow",Table1[[#This Row],[Weather String]])),"X",""))</f>
        <v/>
      </c>
      <c r="N2816" t="str">
        <f>IF(ISERROR(SEARCH("blowing snow",Table1[[#This Row],[Weather String]])),"","X")</f>
        <v/>
      </c>
    </row>
    <row r="2817" spans="1:14" x14ac:dyDescent="0.25">
      <c r="A2817">
        <f>YEAR!C2817</f>
        <v>4</v>
      </c>
      <c r="B2817">
        <f>YEAR!D2817</f>
        <v>28</v>
      </c>
      <c r="C2817" s="5">
        <f>HOUR(YEAR!A2817)</f>
        <v>7</v>
      </c>
      <c r="D2817" s="4">
        <f>YEAR!J2817/100</f>
        <v>0.91</v>
      </c>
      <c r="E2817">
        <f>YEAR!F2817</f>
        <v>5.9</v>
      </c>
      <c r="F2817">
        <f>YEAR!N2817</f>
        <v>16</v>
      </c>
      <c r="G2817">
        <f>YEAR!L2817</f>
        <v>35</v>
      </c>
      <c r="H2817">
        <f>YEAR!T2817+YEAR!V2817</f>
        <v>0</v>
      </c>
      <c r="I2817" t="str">
        <f>YEAR!X2817</f>
        <v>Cloudy</v>
      </c>
      <c r="K2817" t="str">
        <f>IF(ISERROR(SEARCH("clear",Table1[[#This Row],[Weather String]])),"","X")</f>
        <v/>
      </c>
      <c r="L2817" t="str">
        <f>IF(ISERROR(SEARCH("mostly cloudy",Table1[[#This Row],[Weather String]])),"","X")</f>
        <v/>
      </c>
      <c r="M2817" t="str">
        <f>IF(ISERROR(SEARCH("snow showers",Table1[[#This Row],[Weather String]])),"",IF(ISERROR(SEARCH("blowing snow",Table1[[#This Row],[Weather String]])),"X",""))</f>
        <v/>
      </c>
      <c r="N2817" t="str">
        <f>IF(ISERROR(SEARCH("blowing snow",Table1[[#This Row],[Weather String]])),"","X")</f>
        <v/>
      </c>
    </row>
    <row r="2818" spans="1:14" x14ac:dyDescent="0.25">
      <c r="A2818">
        <f>YEAR!C2818</f>
        <v>4</v>
      </c>
      <c r="B2818">
        <f>YEAR!D2818</f>
        <v>28</v>
      </c>
      <c r="C2818" s="5">
        <f>HOUR(YEAR!A2818)</f>
        <v>8</v>
      </c>
      <c r="D2818" s="4">
        <f>YEAR!J2818/100</f>
        <v>0.89</v>
      </c>
      <c r="E2818">
        <f>YEAR!F2818</f>
        <v>5.5</v>
      </c>
      <c r="F2818">
        <f>YEAR!N2818</f>
        <v>23</v>
      </c>
      <c r="G2818">
        <f>YEAR!L2818</f>
        <v>34</v>
      </c>
      <c r="H2818">
        <f>YEAR!T2818+YEAR!V2818</f>
        <v>0</v>
      </c>
      <c r="I2818" t="str">
        <f>YEAR!X2818</f>
        <v>Cloudy</v>
      </c>
      <c r="K2818" t="str">
        <f>IF(ISERROR(SEARCH("clear",Table1[[#This Row],[Weather String]])),"","X")</f>
        <v/>
      </c>
      <c r="L2818" t="str">
        <f>IF(ISERROR(SEARCH("mostly cloudy",Table1[[#This Row],[Weather String]])),"","X")</f>
        <v/>
      </c>
      <c r="M2818" t="str">
        <f>IF(ISERROR(SEARCH("snow showers",Table1[[#This Row],[Weather String]])),"",IF(ISERROR(SEARCH("blowing snow",Table1[[#This Row],[Weather String]])),"X",""))</f>
        <v/>
      </c>
      <c r="N2818" t="str">
        <f>IF(ISERROR(SEARCH("blowing snow",Table1[[#This Row],[Weather String]])),"","X")</f>
        <v/>
      </c>
    </row>
    <row r="2819" spans="1:14" x14ac:dyDescent="0.25">
      <c r="A2819">
        <f>YEAR!C2819</f>
        <v>4</v>
      </c>
      <c r="B2819">
        <f>YEAR!D2819</f>
        <v>28</v>
      </c>
      <c r="C2819" s="5">
        <f>HOUR(YEAR!A2819)</f>
        <v>9</v>
      </c>
      <c r="D2819" s="4">
        <f>YEAR!J2819/100</f>
        <v>0.88</v>
      </c>
      <c r="E2819">
        <f>YEAR!F2819</f>
        <v>5</v>
      </c>
      <c r="F2819">
        <f>YEAR!N2819</f>
        <v>16</v>
      </c>
      <c r="G2819">
        <f>YEAR!L2819</f>
        <v>35</v>
      </c>
      <c r="H2819">
        <f>YEAR!T2819+YEAR!V2819</f>
        <v>0</v>
      </c>
      <c r="I2819" t="str">
        <f>YEAR!X2819</f>
        <v>Rain</v>
      </c>
      <c r="K2819" t="str">
        <f>IF(ISERROR(SEARCH("clear",Table1[[#This Row],[Weather String]])),"","X")</f>
        <v/>
      </c>
      <c r="L2819" t="str">
        <f>IF(ISERROR(SEARCH("mostly cloudy",Table1[[#This Row],[Weather String]])),"","X")</f>
        <v/>
      </c>
      <c r="M2819" t="str">
        <f>IF(ISERROR(SEARCH("snow showers",Table1[[#This Row],[Weather String]])),"",IF(ISERROR(SEARCH("blowing snow",Table1[[#This Row],[Weather String]])),"X",""))</f>
        <v/>
      </c>
      <c r="N2819" t="str">
        <f>IF(ISERROR(SEARCH("blowing snow",Table1[[#This Row],[Weather String]])),"","X")</f>
        <v/>
      </c>
    </row>
    <row r="2820" spans="1:14" x14ac:dyDescent="0.25">
      <c r="A2820">
        <f>YEAR!C2820</f>
        <v>4</v>
      </c>
      <c r="B2820">
        <f>YEAR!D2820</f>
        <v>28</v>
      </c>
      <c r="C2820" s="5">
        <f>HOUR(YEAR!A2820)</f>
        <v>10</v>
      </c>
      <c r="D2820" s="4">
        <f>YEAR!J2820/100</f>
        <v>0.86</v>
      </c>
      <c r="E2820">
        <f>YEAR!F2820</f>
        <v>5.2</v>
      </c>
      <c r="F2820">
        <f>YEAR!N2820</f>
        <v>20</v>
      </c>
      <c r="G2820">
        <f>YEAR!L2820</f>
        <v>33</v>
      </c>
      <c r="H2820">
        <f>YEAR!T2820+YEAR!V2820</f>
        <v>0</v>
      </c>
      <c r="I2820" t="str">
        <f>YEAR!X2820</f>
        <v>Cloudy</v>
      </c>
      <c r="K2820" t="str">
        <f>IF(ISERROR(SEARCH("clear",Table1[[#This Row],[Weather String]])),"","X")</f>
        <v/>
      </c>
      <c r="L2820" t="str">
        <f>IF(ISERROR(SEARCH("mostly cloudy",Table1[[#This Row],[Weather String]])),"","X")</f>
        <v/>
      </c>
      <c r="M2820" t="str">
        <f>IF(ISERROR(SEARCH("snow showers",Table1[[#This Row],[Weather String]])),"",IF(ISERROR(SEARCH("blowing snow",Table1[[#This Row],[Weather String]])),"X",""))</f>
        <v/>
      </c>
      <c r="N2820" t="str">
        <f>IF(ISERROR(SEARCH("blowing snow",Table1[[#This Row],[Weather String]])),"","X")</f>
        <v/>
      </c>
    </row>
    <row r="2821" spans="1:14" x14ac:dyDescent="0.25">
      <c r="A2821">
        <f>YEAR!C2821</f>
        <v>4</v>
      </c>
      <c r="B2821">
        <f>YEAR!D2821</f>
        <v>28</v>
      </c>
      <c r="C2821" s="5">
        <f>HOUR(YEAR!A2821)</f>
        <v>11</v>
      </c>
      <c r="D2821" s="4">
        <f>YEAR!J2821/100</f>
        <v>0.84</v>
      </c>
      <c r="E2821">
        <f>YEAR!F2821</f>
        <v>5</v>
      </c>
      <c r="F2821">
        <f>YEAR!N2821</f>
        <v>18</v>
      </c>
      <c r="G2821">
        <f>YEAR!L2821</f>
        <v>33</v>
      </c>
      <c r="H2821">
        <f>YEAR!T2821+YEAR!V2821</f>
        <v>0</v>
      </c>
      <c r="I2821" t="str">
        <f>YEAR!X2821</f>
        <v>Cloudy</v>
      </c>
      <c r="K2821" t="str">
        <f>IF(ISERROR(SEARCH("clear",Table1[[#This Row],[Weather String]])),"","X")</f>
        <v/>
      </c>
      <c r="L2821" t="str">
        <f>IF(ISERROR(SEARCH("mostly cloudy",Table1[[#This Row],[Weather String]])),"","X")</f>
        <v/>
      </c>
      <c r="M2821" t="str">
        <f>IF(ISERROR(SEARCH("snow showers",Table1[[#This Row],[Weather String]])),"",IF(ISERROR(SEARCH("blowing snow",Table1[[#This Row],[Weather String]])),"X",""))</f>
        <v/>
      </c>
      <c r="N2821" t="str">
        <f>IF(ISERROR(SEARCH("blowing snow",Table1[[#This Row],[Weather String]])),"","X")</f>
        <v/>
      </c>
    </row>
    <row r="2822" spans="1:14" x14ac:dyDescent="0.25">
      <c r="A2822">
        <f>YEAR!C2822</f>
        <v>4</v>
      </c>
      <c r="B2822">
        <f>YEAR!D2822</f>
        <v>28</v>
      </c>
      <c r="C2822" s="5">
        <f>HOUR(YEAR!A2822)</f>
        <v>12</v>
      </c>
      <c r="D2822" s="4">
        <f>YEAR!J2822/100</f>
        <v>0.82</v>
      </c>
      <c r="E2822">
        <f>YEAR!F2822</f>
        <v>4.5999999999999996</v>
      </c>
      <c r="F2822">
        <f>YEAR!N2822</f>
        <v>21</v>
      </c>
      <c r="G2822">
        <f>YEAR!L2822</f>
        <v>31</v>
      </c>
      <c r="H2822">
        <f>YEAR!T2822+YEAR!V2822</f>
        <v>0</v>
      </c>
      <c r="I2822" t="str">
        <f>YEAR!X2822</f>
        <v>Cloudy</v>
      </c>
      <c r="K2822" t="str">
        <f>IF(ISERROR(SEARCH("clear",Table1[[#This Row],[Weather String]])),"","X")</f>
        <v/>
      </c>
      <c r="L2822" t="str">
        <f>IF(ISERROR(SEARCH("mostly cloudy",Table1[[#This Row],[Weather String]])),"","X")</f>
        <v/>
      </c>
      <c r="M2822" t="str">
        <f>IF(ISERROR(SEARCH("snow showers",Table1[[#This Row],[Weather String]])),"",IF(ISERROR(SEARCH("blowing snow",Table1[[#This Row],[Weather String]])),"X",""))</f>
        <v/>
      </c>
      <c r="N2822" t="str">
        <f>IF(ISERROR(SEARCH("blowing snow",Table1[[#This Row],[Weather String]])),"","X")</f>
        <v/>
      </c>
    </row>
    <row r="2823" spans="1:14" x14ac:dyDescent="0.25">
      <c r="A2823">
        <f>YEAR!C2823</f>
        <v>4</v>
      </c>
      <c r="B2823">
        <f>YEAR!D2823</f>
        <v>28</v>
      </c>
      <c r="C2823" s="5">
        <f>HOUR(YEAR!A2823)</f>
        <v>13</v>
      </c>
      <c r="D2823" s="4">
        <f>YEAR!J2823/100</f>
        <v>0.81</v>
      </c>
      <c r="E2823">
        <f>YEAR!F2823</f>
        <v>4.5999999999999996</v>
      </c>
      <c r="F2823">
        <f>YEAR!N2823</f>
        <v>26</v>
      </c>
      <c r="G2823">
        <f>YEAR!L2823</f>
        <v>32</v>
      </c>
      <c r="H2823">
        <f>YEAR!T2823+YEAR!V2823</f>
        <v>0</v>
      </c>
      <c r="I2823" t="str">
        <f>YEAR!X2823</f>
        <v>Cloudy</v>
      </c>
      <c r="K2823" t="str">
        <f>IF(ISERROR(SEARCH("clear",Table1[[#This Row],[Weather String]])),"","X")</f>
        <v/>
      </c>
      <c r="L2823" t="str">
        <f>IF(ISERROR(SEARCH("mostly cloudy",Table1[[#This Row],[Weather String]])),"","X")</f>
        <v/>
      </c>
      <c r="M2823" t="str">
        <f>IF(ISERROR(SEARCH("snow showers",Table1[[#This Row],[Weather String]])),"",IF(ISERROR(SEARCH("blowing snow",Table1[[#This Row],[Weather String]])),"X",""))</f>
        <v/>
      </c>
      <c r="N2823" t="str">
        <f>IF(ISERROR(SEARCH("blowing snow",Table1[[#This Row],[Weather String]])),"","X")</f>
        <v/>
      </c>
    </row>
    <row r="2824" spans="1:14" x14ac:dyDescent="0.25">
      <c r="A2824">
        <f>YEAR!C2824</f>
        <v>4</v>
      </c>
      <c r="B2824">
        <f>YEAR!D2824</f>
        <v>28</v>
      </c>
      <c r="C2824" s="5">
        <f>HOUR(YEAR!A2824)</f>
        <v>14</v>
      </c>
      <c r="D2824" s="4">
        <f>YEAR!J2824/100</f>
        <v>0.8</v>
      </c>
      <c r="E2824">
        <f>YEAR!F2824</f>
        <v>4</v>
      </c>
      <c r="F2824">
        <f>YEAR!N2824</f>
        <v>25</v>
      </c>
      <c r="G2824">
        <f>YEAR!L2824</f>
        <v>32</v>
      </c>
      <c r="H2824">
        <f>YEAR!T2824+YEAR!V2824</f>
        <v>0</v>
      </c>
      <c r="I2824" t="str">
        <f>YEAR!X2824</f>
        <v>Cloudy</v>
      </c>
      <c r="K2824" t="str">
        <f>IF(ISERROR(SEARCH("clear",Table1[[#This Row],[Weather String]])),"","X")</f>
        <v/>
      </c>
      <c r="L2824" t="str">
        <f>IF(ISERROR(SEARCH("mostly cloudy",Table1[[#This Row],[Weather String]])),"","X")</f>
        <v/>
      </c>
      <c r="M2824" t="str">
        <f>IF(ISERROR(SEARCH("snow showers",Table1[[#This Row],[Weather String]])),"",IF(ISERROR(SEARCH("blowing snow",Table1[[#This Row],[Weather String]])),"X",""))</f>
        <v/>
      </c>
      <c r="N2824" t="str">
        <f>IF(ISERROR(SEARCH("blowing snow",Table1[[#This Row],[Weather String]])),"","X")</f>
        <v/>
      </c>
    </row>
    <row r="2825" spans="1:14" x14ac:dyDescent="0.25">
      <c r="A2825">
        <f>YEAR!C2825</f>
        <v>4</v>
      </c>
      <c r="B2825">
        <f>YEAR!D2825</f>
        <v>28</v>
      </c>
      <c r="C2825" s="5">
        <f>HOUR(YEAR!A2825)</f>
        <v>15</v>
      </c>
      <c r="D2825" s="4">
        <f>YEAR!J2825/100</f>
        <v>0.75</v>
      </c>
      <c r="E2825">
        <f>YEAR!F2825</f>
        <v>4</v>
      </c>
      <c r="F2825">
        <f>YEAR!N2825</f>
        <v>30</v>
      </c>
      <c r="G2825">
        <f>YEAR!L2825</f>
        <v>32</v>
      </c>
      <c r="H2825">
        <f>YEAR!T2825+YEAR!V2825</f>
        <v>0</v>
      </c>
      <c r="I2825" t="str">
        <f>YEAR!X2825</f>
        <v>Cloudy</v>
      </c>
      <c r="K2825" t="str">
        <f>IF(ISERROR(SEARCH("clear",Table1[[#This Row],[Weather String]])),"","X")</f>
        <v/>
      </c>
      <c r="L2825" t="str">
        <f>IF(ISERROR(SEARCH("mostly cloudy",Table1[[#This Row],[Weather String]])),"","X")</f>
        <v/>
      </c>
      <c r="M2825" t="str">
        <f>IF(ISERROR(SEARCH("snow showers",Table1[[#This Row],[Weather String]])),"",IF(ISERROR(SEARCH("blowing snow",Table1[[#This Row],[Weather String]])),"X",""))</f>
        <v/>
      </c>
      <c r="N2825" t="str">
        <f>IF(ISERROR(SEARCH("blowing snow",Table1[[#This Row],[Weather String]])),"","X")</f>
        <v/>
      </c>
    </row>
    <row r="2826" spans="1:14" x14ac:dyDescent="0.25">
      <c r="A2826">
        <f>YEAR!C2826</f>
        <v>4</v>
      </c>
      <c r="B2826">
        <f>YEAR!D2826</f>
        <v>28</v>
      </c>
      <c r="C2826" s="5">
        <f>HOUR(YEAR!A2826)</f>
        <v>16</v>
      </c>
      <c r="D2826" s="4">
        <f>YEAR!J2826/100</f>
        <v>0.73</v>
      </c>
      <c r="E2826">
        <f>YEAR!F2826</f>
        <v>3.5</v>
      </c>
      <c r="F2826">
        <f>YEAR!N2826</f>
        <v>29</v>
      </c>
      <c r="G2826">
        <f>YEAR!L2826</f>
        <v>32</v>
      </c>
      <c r="H2826">
        <f>YEAR!T2826+YEAR!V2826</f>
        <v>0</v>
      </c>
      <c r="I2826" t="str">
        <f>YEAR!X2826</f>
        <v>Mostly Cloudy</v>
      </c>
      <c r="K2826" t="str">
        <f>IF(ISERROR(SEARCH("clear",Table1[[#This Row],[Weather String]])),"","X")</f>
        <v/>
      </c>
      <c r="L2826" t="str">
        <f>IF(ISERROR(SEARCH("mostly cloudy",Table1[[#This Row],[Weather String]])),"","X")</f>
        <v>X</v>
      </c>
      <c r="M2826" t="str">
        <f>IF(ISERROR(SEARCH("snow showers",Table1[[#This Row],[Weather String]])),"",IF(ISERROR(SEARCH("blowing snow",Table1[[#This Row],[Weather String]])),"X",""))</f>
        <v/>
      </c>
      <c r="N2826" t="str">
        <f>IF(ISERROR(SEARCH("blowing snow",Table1[[#This Row],[Weather String]])),"","X")</f>
        <v/>
      </c>
    </row>
    <row r="2827" spans="1:14" x14ac:dyDescent="0.25">
      <c r="A2827">
        <f>YEAR!C2827</f>
        <v>4</v>
      </c>
      <c r="B2827">
        <f>YEAR!D2827</f>
        <v>28</v>
      </c>
      <c r="C2827" s="5">
        <f>HOUR(YEAR!A2827)</f>
        <v>17</v>
      </c>
      <c r="D2827" s="4">
        <f>YEAR!J2827/100</f>
        <v>0.74</v>
      </c>
      <c r="E2827">
        <f>YEAR!F2827</f>
        <v>2.7</v>
      </c>
      <c r="F2827">
        <f>YEAR!N2827</f>
        <v>30</v>
      </c>
      <c r="G2827">
        <f>YEAR!L2827</f>
        <v>33</v>
      </c>
      <c r="H2827">
        <f>YEAR!T2827+YEAR!V2827</f>
        <v>0</v>
      </c>
      <c r="I2827" t="str">
        <f>YEAR!X2827</f>
        <v>Mostly Cloudy</v>
      </c>
      <c r="K2827" t="str">
        <f>IF(ISERROR(SEARCH("clear",Table1[[#This Row],[Weather String]])),"","X")</f>
        <v/>
      </c>
      <c r="L2827" t="str">
        <f>IF(ISERROR(SEARCH("mostly cloudy",Table1[[#This Row],[Weather String]])),"","X")</f>
        <v>X</v>
      </c>
      <c r="M2827" t="str">
        <f>IF(ISERROR(SEARCH("snow showers",Table1[[#This Row],[Weather String]])),"",IF(ISERROR(SEARCH("blowing snow",Table1[[#This Row],[Weather String]])),"X",""))</f>
        <v/>
      </c>
      <c r="N2827" t="str">
        <f>IF(ISERROR(SEARCH("blowing snow",Table1[[#This Row],[Weather String]])),"","X")</f>
        <v/>
      </c>
    </row>
    <row r="2828" spans="1:14" x14ac:dyDescent="0.25">
      <c r="A2828">
        <f>YEAR!C2828</f>
        <v>4</v>
      </c>
      <c r="B2828">
        <f>YEAR!D2828</f>
        <v>28</v>
      </c>
      <c r="C2828" s="5">
        <f>HOUR(YEAR!A2828)</f>
        <v>18</v>
      </c>
      <c r="D2828" s="4">
        <f>YEAR!J2828/100</f>
        <v>0.76</v>
      </c>
      <c r="E2828">
        <f>YEAR!F2828</f>
        <v>1.4</v>
      </c>
      <c r="F2828">
        <f>YEAR!N2828</f>
        <v>27</v>
      </c>
      <c r="G2828">
        <f>YEAR!L2828</f>
        <v>32</v>
      </c>
      <c r="H2828">
        <f>YEAR!T2828+YEAR!V2828</f>
        <v>0</v>
      </c>
      <c r="I2828" t="str">
        <f>YEAR!X2828</f>
        <v>Mostly Cloudy</v>
      </c>
      <c r="K2828" t="str">
        <f>IF(ISERROR(SEARCH("clear",Table1[[#This Row],[Weather String]])),"","X")</f>
        <v/>
      </c>
      <c r="L2828" t="str">
        <f>IF(ISERROR(SEARCH("mostly cloudy",Table1[[#This Row],[Weather String]])),"","X")</f>
        <v>X</v>
      </c>
      <c r="M2828" t="str">
        <f>IF(ISERROR(SEARCH("snow showers",Table1[[#This Row],[Weather String]])),"",IF(ISERROR(SEARCH("blowing snow",Table1[[#This Row],[Weather String]])),"X",""))</f>
        <v/>
      </c>
      <c r="N2828" t="str">
        <f>IF(ISERROR(SEARCH("blowing snow",Table1[[#This Row],[Weather String]])),"","X")</f>
        <v/>
      </c>
    </row>
    <row r="2829" spans="1:14" x14ac:dyDescent="0.25">
      <c r="A2829">
        <f>YEAR!C2829</f>
        <v>4</v>
      </c>
      <c r="B2829">
        <f>YEAR!D2829</f>
        <v>28</v>
      </c>
      <c r="C2829" s="5">
        <f>HOUR(YEAR!A2829)</f>
        <v>19</v>
      </c>
      <c r="D2829" s="4">
        <f>YEAR!J2829/100</f>
        <v>0.75</v>
      </c>
      <c r="E2829">
        <f>YEAR!F2829</f>
        <v>1</v>
      </c>
      <c r="F2829">
        <f>YEAR!N2829</f>
        <v>27</v>
      </c>
      <c r="G2829">
        <f>YEAR!L2829</f>
        <v>32</v>
      </c>
      <c r="H2829">
        <f>YEAR!T2829+YEAR!V2829</f>
        <v>0</v>
      </c>
      <c r="I2829" t="str">
        <f>YEAR!X2829</f>
        <v>Mostly Cloudy</v>
      </c>
      <c r="K2829" t="str">
        <f>IF(ISERROR(SEARCH("clear",Table1[[#This Row],[Weather String]])),"","X")</f>
        <v/>
      </c>
      <c r="L2829" t="str">
        <f>IF(ISERROR(SEARCH("mostly cloudy",Table1[[#This Row],[Weather String]])),"","X")</f>
        <v>X</v>
      </c>
      <c r="M2829" t="str">
        <f>IF(ISERROR(SEARCH("snow showers",Table1[[#This Row],[Weather String]])),"",IF(ISERROR(SEARCH("blowing snow",Table1[[#This Row],[Weather String]])),"X",""))</f>
        <v/>
      </c>
      <c r="N2829" t="str">
        <f>IF(ISERROR(SEARCH("blowing snow",Table1[[#This Row],[Weather String]])),"","X")</f>
        <v/>
      </c>
    </row>
    <row r="2830" spans="1:14" x14ac:dyDescent="0.25">
      <c r="A2830">
        <f>YEAR!C2830</f>
        <v>4</v>
      </c>
      <c r="B2830">
        <f>YEAR!D2830</f>
        <v>28</v>
      </c>
      <c r="C2830" s="5">
        <f>HOUR(YEAR!A2830)</f>
        <v>20</v>
      </c>
      <c r="D2830" s="4">
        <f>YEAR!J2830/100</f>
        <v>0.76</v>
      </c>
      <c r="E2830">
        <f>YEAR!F2830</f>
        <v>0.8</v>
      </c>
      <c r="F2830">
        <f>YEAR!N2830</f>
        <v>23</v>
      </c>
      <c r="G2830">
        <f>YEAR!L2830</f>
        <v>32</v>
      </c>
      <c r="H2830">
        <f>YEAR!T2830+YEAR!V2830</f>
        <v>0</v>
      </c>
      <c r="I2830" t="str">
        <f>YEAR!X2830</f>
        <v>Mostly Cloudy</v>
      </c>
      <c r="K2830" t="str">
        <f>IF(ISERROR(SEARCH("clear",Table1[[#This Row],[Weather String]])),"","X")</f>
        <v/>
      </c>
      <c r="L2830" t="str">
        <f>IF(ISERROR(SEARCH("mostly cloudy",Table1[[#This Row],[Weather String]])),"","X")</f>
        <v>X</v>
      </c>
      <c r="M2830" t="str">
        <f>IF(ISERROR(SEARCH("snow showers",Table1[[#This Row],[Weather String]])),"",IF(ISERROR(SEARCH("blowing snow",Table1[[#This Row],[Weather String]])),"X",""))</f>
        <v/>
      </c>
      <c r="N2830" t="str">
        <f>IF(ISERROR(SEARCH("blowing snow",Table1[[#This Row],[Weather String]])),"","X")</f>
        <v/>
      </c>
    </row>
    <row r="2831" spans="1:14" x14ac:dyDescent="0.25">
      <c r="A2831">
        <f>YEAR!C2831</f>
        <v>4</v>
      </c>
      <c r="B2831">
        <f>YEAR!D2831</f>
        <v>28</v>
      </c>
      <c r="C2831" s="5">
        <f>HOUR(YEAR!A2831)</f>
        <v>21</v>
      </c>
      <c r="D2831" s="4">
        <f>YEAR!J2831/100</f>
        <v>0.74</v>
      </c>
      <c r="E2831">
        <f>YEAR!F2831</f>
        <v>1</v>
      </c>
      <c r="F2831">
        <f>YEAR!N2831</f>
        <v>22</v>
      </c>
      <c r="G2831">
        <f>YEAR!L2831</f>
        <v>32</v>
      </c>
      <c r="H2831">
        <f>YEAR!T2831+YEAR!V2831</f>
        <v>0</v>
      </c>
      <c r="I2831" t="str">
        <f>YEAR!X2831</f>
        <v>Mostly Cloudy</v>
      </c>
      <c r="K2831" t="str">
        <f>IF(ISERROR(SEARCH("clear",Table1[[#This Row],[Weather String]])),"","X")</f>
        <v/>
      </c>
      <c r="L2831" t="str">
        <f>IF(ISERROR(SEARCH("mostly cloudy",Table1[[#This Row],[Weather String]])),"","X")</f>
        <v>X</v>
      </c>
      <c r="M2831" t="str">
        <f>IF(ISERROR(SEARCH("snow showers",Table1[[#This Row],[Weather String]])),"",IF(ISERROR(SEARCH("blowing snow",Table1[[#This Row],[Weather String]])),"X",""))</f>
        <v/>
      </c>
      <c r="N2831" t="str">
        <f>IF(ISERROR(SEARCH("blowing snow",Table1[[#This Row],[Weather String]])),"","X")</f>
        <v/>
      </c>
    </row>
    <row r="2832" spans="1:14" x14ac:dyDescent="0.25">
      <c r="A2832">
        <f>YEAR!C2832</f>
        <v>4</v>
      </c>
      <c r="B2832">
        <f>YEAR!D2832</f>
        <v>28</v>
      </c>
      <c r="C2832" s="5">
        <f>HOUR(YEAR!A2832)</f>
        <v>22</v>
      </c>
      <c r="D2832" s="4">
        <f>YEAR!J2832/100</f>
        <v>0.72</v>
      </c>
      <c r="E2832">
        <f>YEAR!F2832</f>
        <v>0.8</v>
      </c>
      <c r="F2832">
        <f>YEAR!N2832</f>
        <v>27</v>
      </c>
      <c r="G2832">
        <f>YEAR!L2832</f>
        <v>34</v>
      </c>
      <c r="H2832">
        <f>YEAR!T2832+YEAR!V2832</f>
        <v>0</v>
      </c>
      <c r="I2832" t="str">
        <f>YEAR!X2832</f>
        <v>Mostly Cloudy</v>
      </c>
      <c r="K2832" t="str">
        <f>IF(ISERROR(SEARCH("clear",Table1[[#This Row],[Weather String]])),"","X")</f>
        <v/>
      </c>
      <c r="L2832" t="str">
        <f>IF(ISERROR(SEARCH("mostly cloudy",Table1[[#This Row],[Weather String]])),"","X")</f>
        <v>X</v>
      </c>
      <c r="M2832" t="str">
        <f>IF(ISERROR(SEARCH("snow showers",Table1[[#This Row],[Weather String]])),"",IF(ISERROR(SEARCH("blowing snow",Table1[[#This Row],[Weather String]])),"X",""))</f>
        <v/>
      </c>
      <c r="N2832" t="str">
        <f>IF(ISERROR(SEARCH("blowing snow",Table1[[#This Row],[Weather String]])),"","X")</f>
        <v/>
      </c>
    </row>
    <row r="2833" spans="1:14" x14ac:dyDescent="0.25">
      <c r="A2833">
        <f>YEAR!C2833</f>
        <v>4</v>
      </c>
      <c r="B2833">
        <f>YEAR!D2833</f>
        <v>28</v>
      </c>
      <c r="C2833" s="5">
        <f>HOUR(YEAR!A2833)</f>
        <v>23</v>
      </c>
      <c r="D2833" s="4">
        <f>YEAR!J2833/100</f>
        <v>0.73</v>
      </c>
      <c r="E2833">
        <f>YEAR!F2833</f>
        <v>0.8</v>
      </c>
      <c r="F2833">
        <f>YEAR!N2833</f>
        <v>18</v>
      </c>
      <c r="G2833">
        <f>YEAR!L2833</f>
        <v>33</v>
      </c>
      <c r="H2833">
        <f>YEAR!T2833+YEAR!V2833</f>
        <v>0</v>
      </c>
      <c r="I2833" t="str">
        <f>YEAR!X2833</f>
        <v>Mostly Cloudy</v>
      </c>
      <c r="K2833" t="str">
        <f>IF(ISERROR(SEARCH("clear",Table1[[#This Row],[Weather String]])),"","X")</f>
        <v/>
      </c>
      <c r="L2833" t="str">
        <f>IF(ISERROR(SEARCH("mostly cloudy",Table1[[#This Row],[Weather String]])),"","X")</f>
        <v>X</v>
      </c>
      <c r="M2833" t="str">
        <f>IF(ISERROR(SEARCH("snow showers",Table1[[#This Row],[Weather String]])),"",IF(ISERROR(SEARCH("blowing snow",Table1[[#This Row],[Weather String]])),"X",""))</f>
        <v/>
      </c>
      <c r="N2833" t="str">
        <f>IF(ISERROR(SEARCH("blowing snow",Table1[[#This Row],[Weather String]])),"","X")</f>
        <v/>
      </c>
    </row>
    <row r="2834" spans="1:14" x14ac:dyDescent="0.25">
      <c r="A2834">
        <f>YEAR!C2834</f>
        <v>4</v>
      </c>
      <c r="B2834">
        <f>YEAR!D2834</f>
        <v>29</v>
      </c>
      <c r="C2834" s="5">
        <f>HOUR(YEAR!A2834)</f>
        <v>0</v>
      </c>
      <c r="D2834" s="4">
        <f>YEAR!J2834/100</f>
        <v>0.74</v>
      </c>
      <c r="E2834">
        <f>YEAR!F2834</f>
        <v>0.8</v>
      </c>
      <c r="F2834">
        <f>YEAR!N2834</f>
        <v>22</v>
      </c>
      <c r="G2834">
        <f>YEAR!L2834</f>
        <v>34</v>
      </c>
      <c r="H2834">
        <f>YEAR!T2834+YEAR!V2834</f>
        <v>0</v>
      </c>
      <c r="I2834" t="str">
        <f>YEAR!X2834</f>
        <v>Mostly Cloudy</v>
      </c>
      <c r="K2834" t="str">
        <f>IF(ISERROR(SEARCH("clear",Table1[[#This Row],[Weather String]])),"","X")</f>
        <v/>
      </c>
      <c r="L2834" t="str">
        <f>IF(ISERROR(SEARCH("mostly cloudy",Table1[[#This Row],[Weather String]])),"","X")</f>
        <v>X</v>
      </c>
      <c r="M2834" t="str">
        <f>IF(ISERROR(SEARCH("snow showers",Table1[[#This Row],[Weather String]])),"",IF(ISERROR(SEARCH("blowing snow",Table1[[#This Row],[Weather String]])),"X",""))</f>
        <v/>
      </c>
      <c r="N2834" t="str">
        <f>IF(ISERROR(SEARCH("blowing snow",Table1[[#This Row],[Weather String]])),"","X")</f>
        <v/>
      </c>
    </row>
    <row r="2835" spans="1:14" x14ac:dyDescent="0.25">
      <c r="A2835">
        <f>YEAR!C2835</f>
        <v>4</v>
      </c>
      <c r="B2835">
        <f>YEAR!D2835</f>
        <v>29</v>
      </c>
      <c r="C2835" s="5">
        <f>HOUR(YEAR!A2835)</f>
        <v>1</v>
      </c>
      <c r="D2835" s="4">
        <f>YEAR!J2835/100</f>
        <v>0.78</v>
      </c>
      <c r="E2835">
        <f>YEAR!F2835</f>
        <v>0.7</v>
      </c>
      <c r="F2835">
        <f>YEAR!N2835</f>
        <v>23</v>
      </c>
      <c r="G2835">
        <f>YEAR!L2835</f>
        <v>33</v>
      </c>
      <c r="H2835">
        <f>YEAR!T2835+YEAR!V2835</f>
        <v>0</v>
      </c>
      <c r="I2835" t="str">
        <f>YEAR!X2835</f>
        <v>Cloudy</v>
      </c>
      <c r="K2835" t="str">
        <f>IF(ISERROR(SEARCH("clear",Table1[[#This Row],[Weather String]])),"","X")</f>
        <v/>
      </c>
      <c r="L2835" t="str">
        <f>IF(ISERROR(SEARCH("mostly cloudy",Table1[[#This Row],[Weather String]])),"","X")</f>
        <v/>
      </c>
      <c r="M2835" t="str">
        <f>IF(ISERROR(SEARCH("snow showers",Table1[[#This Row],[Weather String]])),"",IF(ISERROR(SEARCH("blowing snow",Table1[[#This Row],[Weather String]])),"X",""))</f>
        <v/>
      </c>
      <c r="N2835" t="str">
        <f>IF(ISERROR(SEARCH("blowing snow",Table1[[#This Row],[Weather String]])),"","X")</f>
        <v/>
      </c>
    </row>
    <row r="2836" spans="1:14" x14ac:dyDescent="0.25">
      <c r="A2836">
        <f>YEAR!C2836</f>
        <v>4</v>
      </c>
      <c r="B2836">
        <f>YEAR!D2836</f>
        <v>29</v>
      </c>
      <c r="C2836" s="5">
        <f>HOUR(YEAR!A2836)</f>
        <v>2</v>
      </c>
      <c r="D2836" s="4">
        <f>YEAR!J2836/100</f>
        <v>0.82</v>
      </c>
      <c r="E2836">
        <f>YEAR!F2836</f>
        <v>0.6</v>
      </c>
      <c r="F2836">
        <f>YEAR!N2836</f>
        <v>17</v>
      </c>
      <c r="G2836">
        <f>YEAR!L2836</f>
        <v>34</v>
      </c>
      <c r="H2836">
        <f>YEAR!T2836+YEAR!V2836</f>
        <v>0</v>
      </c>
      <c r="I2836" t="str">
        <f>YEAR!X2836</f>
        <v>Cloudy</v>
      </c>
      <c r="K2836" t="str">
        <f>IF(ISERROR(SEARCH("clear",Table1[[#This Row],[Weather String]])),"","X")</f>
        <v/>
      </c>
      <c r="L2836" t="str">
        <f>IF(ISERROR(SEARCH("mostly cloudy",Table1[[#This Row],[Weather String]])),"","X")</f>
        <v/>
      </c>
      <c r="M2836" t="str">
        <f>IF(ISERROR(SEARCH("snow showers",Table1[[#This Row],[Weather String]])),"",IF(ISERROR(SEARCH("blowing snow",Table1[[#This Row],[Weather String]])),"X",""))</f>
        <v/>
      </c>
      <c r="N2836" t="str">
        <f>IF(ISERROR(SEARCH("blowing snow",Table1[[#This Row],[Weather String]])),"","X")</f>
        <v/>
      </c>
    </row>
    <row r="2837" spans="1:14" x14ac:dyDescent="0.25">
      <c r="A2837">
        <f>YEAR!C2837</f>
        <v>4</v>
      </c>
      <c r="B2837">
        <f>YEAR!D2837</f>
        <v>29</v>
      </c>
      <c r="C2837" s="5">
        <f>HOUR(YEAR!A2837)</f>
        <v>3</v>
      </c>
      <c r="D2837" s="4">
        <f>YEAR!J2837/100</f>
        <v>0.82</v>
      </c>
      <c r="E2837">
        <f>YEAR!F2837</f>
        <v>0.5</v>
      </c>
      <c r="F2837">
        <f>YEAR!N2837</f>
        <v>18</v>
      </c>
      <c r="G2837">
        <f>YEAR!L2837</f>
        <v>33</v>
      </c>
      <c r="H2837">
        <f>YEAR!T2837+YEAR!V2837</f>
        <v>0</v>
      </c>
      <c r="I2837" t="str">
        <f>YEAR!X2837</f>
        <v>Cloudy</v>
      </c>
      <c r="K2837" t="str">
        <f>IF(ISERROR(SEARCH("clear",Table1[[#This Row],[Weather String]])),"","X")</f>
        <v/>
      </c>
      <c r="L2837" t="str">
        <f>IF(ISERROR(SEARCH("mostly cloudy",Table1[[#This Row],[Weather String]])),"","X")</f>
        <v/>
      </c>
      <c r="M2837" t="str">
        <f>IF(ISERROR(SEARCH("snow showers",Table1[[#This Row],[Weather String]])),"",IF(ISERROR(SEARCH("blowing snow",Table1[[#This Row],[Weather String]])),"X",""))</f>
        <v/>
      </c>
      <c r="N2837" t="str">
        <f>IF(ISERROR(SEARCH("blowing snow",Table1[[#This Row],[Weather String]])),"","X")</f>
        <v/>
      </c>
    </row>
    <row r="2838" spans="1:14" x14ac:dyDescent="0.25">
      <c r="A2838">
        <f>YEAR!C2838</f>
        <v>4</v>
      </c>
      <c r="B2838">
        <f>YEAR!D2838</f>
        <v>29</v>
      </c>
      <c r="C2838" s="5">
        <f>HOUR(YEAR!A2838)</f>
        <v>4</v>
      </c>
      <c r="D2838" s="4">
        <f>YEAR!J2838/100</f>
        <v>0.81</v>
      </c>
      <c r="E2838">
        <f>YEAR!F2838</f>
        <v>0.5</v>
      </c>
      <c r="F2838">
        <f>YEAR!N2838</f>
        <v>29</v>
      </c>
      <c r="G2838">
        <f>YEAR!L2838</f>
        <v>34</v>
      </c>
      <c r="H2838">
        <f>YEAR!T2838+YEAR!V2838</f>
        <v>0</v>
      </c>
      <c r="I2838" t="str">
        <f>YEAR!X2838</f>
        <v>Cloudy</v>
      </c>
      <c r="K2838" t="str">
        <f>IF(ISERROR(SEARCH("clear",Table1[[#This Row],[Weather String]])),"","X")</f>
        <v/>
      </c>
      <c r="L2838" t="str">
        <f>IF(ISERROR(SEARCH("mostly cloudy",Table1[[#This Row],[Weather String]])),"","X")</f>
        <v/>
      </c>
      <c r="M2838" t="str">
        <f>IF(ISERROR(SEARCH("snow showers",Table1[[#This Row],[Weather String]])),"",IF(ISERROR(SEARCH("blowing snow",Table1[[#This Row],[Weather String]])),"X",""))</f>
        <v/>
      </c>
      <c r="N2838" t="str">
        <f>IF(ISERROR(SEARCH("blowing snow",Table1[[#This Row],[Weather String]])),"","X")</f>
        <v/>
      </c>
    </row>
    <row r="2839" spans="1:14" x14ac:dyDescent="0.25">
      <c r="A2839">
        <f>YEAR!C2839</f>
        <v>4</v>
      </c>
      <c r="B2839">
        <f>YEAR!D2839</f>
        <v>29</v>
      </c>
      <c r="C2839" s="5">
        <f>HOUR(YEAR!A2839)</f>
        <v>5</v>
      </c>
      <c r="D2839" s="4">
        <f>YEAR!J2839/100</f>
        <v>0.84</v>
      </c>
      <c r="E2839">
        <f>YEAR!F2839</f>
        <v>0</v>
      </c>
      <c r="F2839">
        <f>YEAR!N2839</f>
        <v>25</v>
      </c>
      <c r="G2839">
        <f>YEAR!L2839</f>
        <v>33</v>
      </c>
      <c r="H2839">
        <f>YEAR!T2839+YEAR!V2839</f>
        <v>-6</v>
      </c>
      <c r="I2839" t="str">
        <f>YEAR!X2839</f>
        <v>Snow Showers</v>
      </c>
      <c r="K2839" t="str">
        <f>IF(ISERROR(SEARCH("clear",Table1[[#This Row],[Weather String]])),"","X")</f>
        <v/>
      </c>
      <c r="L2839" t="str">
        <f>IF(ISERROR(SEARCH("mostly cloudy",Table1[[#This Row],[Weather String]])),"","X")</f>
        <v/>
      </c>
      <c r="M2839" t="str">
        <f>IF(ISERROR(SEARCH("snow showers",Table1[[#This Row],[Weather String]])),"",IF(ISERROR(SEARCH("blowing snow",Table1[[#This Row],[Weather String]])),"X",""))</f>
        <v>X</v>
      </c>
      <c r="N2839" t="str">
        <f>IF(ISERROR(SEARCH("blowing snow",Table1[[#This Row],[Weather String]])),"","X")</f>
        <v/>
      </c>
    </row>
    <row r="2840" spans="1:14" x14ac:dyDescent="0.25">
      <c r="A2840">
        <f>YEAR!C2840</f>
        <v>4</v>
      </c>
      <c r="B2840">
        <f>YEAR!D2840</f>
        <v>29</v>
      </c>
      <c r="C2840" s="5">
        <f>HOUR(YEAR!A2840)</f>
        <v>6</v>
      </c>
      <c r="D2840" s="4">
        <f>YEAR!J2840/100</f>
        <v>0.77</v>
      </c>
      <c r="E2840">
        <f>YEAR!F2840</f>
        <v>0.5</v>
      </c>
      <c r="F2840">
        <f>YEAR!N2840</f>
        <v>20</v>
      </c>
      <c r="G2840">
        <f>YEAR!L2840</f>
        <v>34</v>
      </c>
      <c r="H2840">
        <f>YEAR!T2840+YEAR!V2840</f>
        <v>0</v>
      </c>
      <c r="I2840" t="str">
        <f>YEAR!X2840</f>
        <v>Snow Showers</v>
      </c>
      <c r="K2840" t="str">
        <f>IF(ISERROR(SEARCH("clear",Table1[[#This Row],[Weather String]])),"","X")</f>
        <v/>
      </c>
      <c r="L2840" t="str">
        <f>IF(ISERROR(SEARCH("mostly cloudy",Table1[[#This Row],[Weather String]])),"","X")</f>
        <v/>
      </c>
      <c r="M2840" t="str">
        <f>IF(ISERROR(SEARCH("snow showers",Table1[[#This Row],[Weather String]])),"",IF(ISERROR(SEARCH("blowing snow",Table1[[#This Row],[Weather String]])),"X",""))</f>
        <v>X</v>
      </c>
      <c r="N2840" t="str">
        <f>IF(ISERROR(SEARCH("blowing snow",Table1[[#This Row],[Weather String]])),"","X")</f>
        <v/>
      </c>
    </row>
    <row r="2841" spans="1:14" x14ac:dyDescent="0.25">
      <c r="A2841">
        <f>YEAR!C2841</f>
        <v>4</v>
      </c>
      <c r="B2841">
        <f>YEAR!D2841</f>
        <v>29</v>
      </c>
      <c r="C2841" s="5">
        <f>HOUR(YEAR!A2841)</f>
        <v>7</v>
      </c>
      <c r="D2841" s="4">
        <f>YEAR!J2841/100</f>
        <v>0.7</v>
      </c>
      <c r="E2841">
        <f>YEAR!F2841</f>
        <v>1.8</v>
      </c>
      <c r="F2841">
        <f>YEAR!N2841</f>
        <v>16</v>
      </c>
      <c r="G2841">
        <f>YEAR!L2841</f>
        <v>33</v>
      </c>
      <c r="H2841">
        <f>YEAR!T2841+YEAR!V2841</f>
        <v>0</v>
      </c>
      <c r="I2841" t="str">
        <f>YEAR!X2841</f>
        <v>Mostly Cloudy</v>
      </c>
      <c r="K2841" t="str">
        <f>IF(ISERROR(SEARCH("clear",Table1[[#This Row],[Weather String]])),"","X")</f>
        <v/>
      </c>
      <c r="L2841" t="str">
        <f>IF(ISERROR(SEARCH("mostly cloudy",Table1[[#This Row],[Weather String]])),"","X")</f>
        <v>X</v>
      </c>
      <c r="M2841" t="str">
        <f>IF(ISERROR(SEARCH("snow showers",Table1[[#This Row],[Weather String]])),"",IF(ISERROR(SEARCH("blowing snow",Table1[[#This Row],[Weather String]])),"X",""))</f>
        <v/>
      </c>
      <c r="N2841" t="str">
        <f>IF(ISERROR(SEARCH("blowing snow",Table1[[#This Row],[Weather String]])),"","X")</f>
        <v/>
      </c>
    </row>
    <row r="2842" spans="1:14" x14ac:dyDescent="0.25">
      <c r="A2842">
        <f>YEAR!C2842</f>
        <v>4</v>
      </c>
      <c r="B2842">
        <f>YEAR!D2842</f>
        <v>29</v>
      </c>
      <c r="C2842" s="5">
        <f>HOUR(YEAR!A2842)</f>
        <v>8</v>
      </c>
      <c r="D2842" s="4">
        <f>YEAR!J2842/100</f>
        <v>0.64</v>
      </c>
      <c r="E2842">
        <f>YEAR!F2842</f>
        <v>3</v>
      </c>
      <c r="F2842">
        <f>YEAR!N2842</f>
        <v>19</v>
      </c>
      <c r="G2842">
        <f>YEAR!L2842</f>
        <v>33</v>
      </c>
      <c r="H2842">
        <f>YEAR!T2842+YEAR!V2842</f>
        <v>0</v>
      </c>
      <c r="I2842" t="str">
        <f>YEAR!X2842</f>
        <v>Mostly Cloudy</v>
      </c>
      <c r="K2842" t="str">
        <f>IF(ISERROR(SEARCH("clear",Table1[[#This Row],[Weather String]])),"","X")</f>
        <v/>
      </c>
      <c r="L2842" t="str">
        <f>IF(ISERROR(SEARCH("mostly cloudy",Table1[[#This Row],[Weather String]])),"","X")</f>
        <v>X</v>
      </c>
      <c r="M2842" t="str">
        <f>IF(ISERROR(SEARCH("snow showers",Table1[[#This Row],[Weather String]])),"",IF(ISERROR(SEARCH("blowing snow",Table1[[#This Row],[Weather String]])),"X",""))</f>
        <v/>
      </c>
      <c r="N2842" t="str">
        <f>IF(ISERROR(SEARCH("blowing snow",Table1[[#This Row],[Weather String]])),"","X")</f>
        <v/>
      </c>
    </row>
    <row r="2843" spans="1:14" x14ac:dyDescent="0.25">
      <c r="A2843">
        <f>YEAR!C2843</f>
        <v>4</v>
      </c>
      <c r="B2843">
        <f>YEAR!D2843</f>
        <v>29</v>
      </c>
      <c r="C2843" s="5">
        <f>HOUR(YEAR!A2843)</f>
        <v>9</v>
      </c>
      <c r="D2843" s="4">
        <f>YEAR!J2843/100</f>
        <v>0.57999999999999996</v>
      </c>
      <c r="E2843">
        <f>YEAR!F2843</f>
        <v>4.8</v>
      </c>
      <c r="F2843">
        <f>YEAR!N2843</f>
        <v>25</v>
      </c>
      <c r="G2843">
        <f>YEAR!L2843</f>
        <v>33</v>
      </c>
      <c r="H2843">
        <f>YEAR!T2843+YEAR!V2843</f>
        <v>0</v>
      </c>
      <c r="I2843" t="str">
        <f>YEAR!X2843</f>
        <v>Mostly Cloudy</v>
      </c>
      <c r="K2843" t="str">
        <f>IF(ISERROR(SEARCH("clear",Table1[[#This Row],[Weather String]])),"","X")</f>
        <v/>
      </c>
      <c r="L2843" t="str">
        <f>IF(ISERROR(SEARCH("mostly cloudy",Table1[[#This Row],[Weather String]])),"","X")</f>
        <v>X</v>
      </c>
      <c r="M2843" t="str">
        <f>IF(ISERROR(SEARCH("snow showers",Table1[[#This Row],[Weather String]])),"",IF(ISERROR(SEARCH("blowing snow",Table1[[#This Row],[Weather String]])),"X",""))</f>
        <v/>
      </c>
      <c r="N2843" t="str">
        <f>IF(ISERROR(SEARCH("blowing snow",Table1[[#This Row],[Weather String]])),"","X")</f>
        <v/>
      </c>
    </row>
    <row r="2844" spans="1:14" x14ac:dyDescent="0.25">
      <c r="A2844">
        <f>YEAR!C2844</f>
        <v>4</v>
      </c>
      <c r="B2844">
        <f>YEAR!D2844</f>
        <v>29</v>
      </c>
      <c r="C2844" s="5">
        <f>HOUR(YEAR!A2844)</f>
        <v>10</v>
      </c>
      <c r="D2844" s="4">
        <f>YEAR!J2844/100</f>
        <v>0.49</v>
      </c>
      <c r="E2844">
        <f>YEAR!F2844</f>
        <v>5</v>
      </c>
      <c r="F2844">
        <f>YEAR!N2844</f>
        <v>36</v>
      </c>
      <c r="G2844">
        <f>YEAR!L2844</f>
        <v>32</v>
      </c>
      <c r="H2844">
        <f>YEAR!T2844+YEAR!V2844</f>
        <v>0</v>
      </c>
      <c r="I2844" t="str">
        <f>YEAR!X2844</f>
        <v>Mainly Clear</v>
      </c>
      <c r="K2844" t="str">
        <f>IF(ISERROR(SEARCH("clear",Table1[[#This Row],[Weather String]])),"","X")</f>
        <v>X</v>
      </c>
      <c r="L2844" t="str">
        <f>IF(ISERROR(SEARCH("mostly cloudy",Table1[[#This Row],[Weather String]])),"","X")</f>
        <v/>
      </c>
      <c r="M2844" t="str">
        <f>IF(ISERROR(SEARCH("snow showers",Table1[[#This Row],[Weather String]])),"",IF(ISERROR(SEARCH("blowing snow",Table1[[#This Row],[Weather String]])),"X",""))</f>
        <v/>
      </c>
      <c r="N2844" t="str">
        <f>IF(ISERROR(SEARCH("blowing snow",Table1[[#This Row],[Weather String]])),"","X")</f>
        <v/>
      </c>
    </row>
    <row r="2845" spans="1:14" x14ac:dyDescent="0.25">
      <c r="A2845">
        <f>YEAR!C2845</f>
        <v>4</v>
      </c>
      <c r="B2845">
        <f>YEAR!D2845</f>
        <v>29</v>
      </c>
      <c r="C2845" s="5">
        <f>HOUR(YEAR!A2845)</f>
        <v>11</v>
      </c>
      <c r="D2845" s="4">
        <f>YEAR!J2845/100</f>
        <v>0.47</v>
      </c>
      <c r="E2845">
        <f>YEAR!F2845</f>
        <v>6</v>
      </c>
      <c r="F2845">
        <f>YEAR!N2845</f>
        <v>34</v>
      </c>
      <c r="G2845">
        <f>YEAR!L2845</f>
        <v>33</v>
      </c>
      <c r="H2845">
        <f>YEAR!T2845+YEAR!V2845</f>
        <v>0</v>
      </c>
      <c r="I2845" t="str">
        <f>YEAR!X2845</f>
        <v>Mainly Clear</v>
      </c>
      <c r="K2845" t="str">
        <f>IF(ISERROR(SEARCH("clear",Table1[[#This Row],[Weather String]])),"","X")</f>
        <v>X</v>
      </c>
      <c r="L2845" t="str">
        <f>IF(ISERROR(SEARCH("mostly cloudy",Table1[[#This Row],[Weather String]])),"","X")</f>
        <v/>
      </c>
      <c r="M2845" t="str">
        <f>IF(ISERROR(SEARCH("snow showers",Table1[[#This Row],[Weather String]])),"",IF(ISERROR(SEARCH("blowing snow",Table1[[#This Row],[Weather String]])),"X",""))</f>
        <v/>
      </c>
      <c r="N2845" t="str">
        <f>IF(ISERROR(SEARCH("blowing snow",Table1[[#This Row],[Weather String]])),"","X")</f>
        <v/>
      </c>
    </row>
    <row r="2846" spans="1:14" x14ac:dyDescent="0.25">
      <c r="A2846">
        <f>YEAR!C2846</f>
        <v>4</v>
      </c>
      <c r="B2846">
        <f>YEAR!D2846</f>
        <v>29</v>
      </c>
      <c r="C2846" s="5">
        <f>HOUR(YEAR!A2846)</f>
        <v>12</v>
      </c>
      <c r="D2846" s="4">
        <f>YEAR!J2846/100</f>
        <v>0.46</v>
      </c>
      <c r="E2846">
        <f>YEAR!F2846</f>
        <v>7.3</v>
      </c>
      <c r="F2846">
        <f>YEAR!N2846</f>
        <v>32</v>
      </c>
      <c r="G2846">
        <f>YEAR!L2846</f>
        <v>34</v>
      </c>
      <c r="H2846">
        <f>YEAR!T2846+YEAR!V2846</f>
        <v>0</v>
      </c>
      <c r="I2846" t="str">
        <f>YEAR!X2846</f>
        <v>Mainly Clear</v>
      </c>
      <c r="K2846" t="str">
        <f>IF(ISERROR(SEARCH("clear",Table1[[#This Row],[Weather String]])),"","X")</f>
        <v>X</v>
      </c>
      <c r="L2846" t="str">
        <f>IF(ISERROR(SEARCH("mostly cloudy",Table1[[#This Row],[Weather String]])),"","X")</f>
        <v/>
      </c>
      <c r="M2846" t="str">
        <f>IF(ISERROR(SEARCH("snow showers",Table1[[#This Row],[Weather String]])),"",IF(ISERROR(SEARCH("blowing snow",Table1[[#This Row],[Weather String]])),"X",""))</f>
        <v/>
      </c>
      <c r="N2846" t="str">
        <f>IF(ISERROR(SEARCH("blowing snow",Table1[[#This Row],[Weather String]])),"","X")</f>
        <v/>
      </c>
    </row>
    <row r="2847" spans="1:14" x14ac:dyDescent="0.25">
      <c r="A2847">
        <f>YEAR!C2847</f>
        <v>4</v>
      </c>
      <c r="B2847">
        <f>YEAR!D2847</f>
        <v>29</v>
      </c>
      <c r="C2847" s="5">
        <f>HOUR(YEAR!A2847)</f>
        <v>13</v>
      </c>
      <c r="D2847" s="4">
        <f>YEAR!J2847/100</f>
        <v>0.42</v>
      </c>
      <c r="E2847">
        <f>YEAR!F2847</f>
        <v>7.8</v>
      </c>
      <c r="F2847">
        <f>YEAR!N2847</f>
        <v>33</v>
      </c>
      <c r="G2847">
        <f>YEAR!L2847</f>
        <v>34</v>
      </c>
      <c r="H2847">
        <f>YEAR!T2847+YEAR!V2847</f>
        <v>0</v>
      </c>
      <c r="I2847" t="str">
        <f>YEAR!X2847</f>
        <v>Clear</v>
      </c>
      <c r="K2847" t="str">
        <f>IF(ISERROR(SEARCH("clear",Table1[[#This Row],[Weather String]])),"","X")</f>
        <v>X</v>
      </c>
      <c r="L2847" t="str">
        <f>IF(ISERROR(SEARCH("mostly cloudy",Table1[[#This Row],[Weather String]])),"","X")</f>
        <v/>
      </c>
      <c r="M2847" t="str">
        <f>IF(ISERROR(SEARCH("snow showers",Table1[[#This Row],[Weather String]])),"",IF(ISERROR(SEARCH("blowing snow",Table1[[#This Row],[Weather String]])),"X",""))</f>
        <v/>
      </c>
      <c r="N2847" t="str">
        <f>IF(ISERROR(SEARCH("blowing snow",Table1[[#This Row],[Weather String]])),"","X")</f>
        <v/>
      </c>
    </row>
    <row r="2848" spans="1:14" x14ac:dyDescent="0.25">
      <c r="A2848">
        <f>YEAR!C2848</f>
        <v>4</v>
      </c>
      <c r="B2848">
        <f>YEAR!D2848</f>
        <v>29</v>
      </c>
      <c r="C2848" s="5">
        <f>HOUR(YEAR!A2848)</f>
        <v>14</v>
      </c>
      <c r="D2848" s="4">
        <f>YEAR!J2848/100</f>
        <v>0.37</v>
      </c>
      <c r="E2848">
        <f>YEAR!F2848</f>
        <v>8.1</v>
      </c>
      <c r="F2848">
        <f>YEAR!N2848</f>
        <v>28</v>
      </c>
      <c r="G2848">
        <f>YEAR!L2848</f>
        <v>33</v>
      </c>
      <c r="H2848">
        <f>YEAR!T2848+YEAR!V2848</f>
        <v>0</v>
      </c>
      <c r="I2848" t="str">
        <f>YEAR!X2848</f>
        <v>Clear</v>
      </c>
      <c r="K2848" t="str">
        <f>IF(ISERROR(SEARCH("clear",Table1[[#This Row],[Weather String]])),"","X")</f>
        <v>X</v>
      </c>
      <c r="L2848" t="str">
        <f>IF(ISERROR(SEARCH("mostly cloudy",Table1[[#This Row],[Weather String]])),"","X")</f>
        <v/>
      </c>
      <c r="M2848" t="str">
        <f>IF(ISERROR(SEARCH("snow showers",Table1[[#This Row],[Weather String]])),"",IF(ISERROR(SEARCH("blowing snow",Table1[[#This Row],[Weather String]])),"X",""))</f>
        <v/>
      </c>
      <c r="N2848" t="str">
        <f>IF(ISERROR(SEARCH("blowing snow",Table1[[#This Row],[Weather String]])),"","X")</f>
        <v/>
      </c>
    </row>
    <row r="2849" spans="1:14" x14ac:dyDescent="0.25">
      <c r="A2849">
        <f>YEAR!C2849</f>
        <v>4</v>
      </c>
      <c r="B2849">
        <f>YEAR!D2849</f>
        <v>29</v>
      </c>
      <c r="C2849" s="5">
        <f>HOUR(YEAR!A2849)</f>
        <v>15</v>
      </c>
      <c r="D2849" s="4">
        <f>YEAR!J2849/100</f>
        <v>0.32</v>
      </c>
      <c r="E2849">
        <f>YEAR!F2849</f>
        <v>7.9</v>
      </c>
      <c r="F2849">
        <f>YEAR!N2849</f>
        <v>35</v>
      </c>
      <c r="G2849">
        <f>YEAR!L2849</f>
        <v>32</v>
      </c>
      <c r="H2849">
        <f>YEAR!T2849+YEAR!V2849</f>
        <v>0</v>
      </c>
      <c r="I2849" t="str">
        <f>YEAR!X2849</f>
        <v>Clear</v>
      </c>
      <c r="K2849" t="str">
        <f>IF(ISERROR(SEARCH("clear",Table1[[#This Row],[Weather String]])),"","X")</f>
        <v>X</v>
      </c>
      <c r="L2849" t="str">
        <f>IF(ISERROR(SEARCH("mostly cloudy",Table1[[#This Row],[Weather String]])),"","X")</f>
        <v/>
      </c>
      <c r="M2849" t="str">
        <f>IF(ISERROR(SEARCH("snow showers",Table1[[#This Row],[Weather String]])),"",IF(ISERROR(SEARCH("blowing snow",Table1[[#This Row],[Weather String]])),"X",""))</f>
        <v/>
      </c>
      <c r="N2849" t="str">
        <f>IF(ISERROR(SEARCH("blowing snow",Table1[[#This Row],[Weather String]])),"","X")</f>
        <v/>
      </c>
    </row>
    <row r="2850" spans="1:14" x14ac:dyDescent="0.25">
      <c r="A2850">
        <f>YEAR!C2850</f>
        <v>4</v>
      </c>
      <c r="B2850">
        <f>YEAR!D2850</f>
        <v>29</v>
      </c>
      <c r="C2850" s="5">
        <f>HOUR(YEAR!A2850)</f>
        <v>16</v>
      </c>
      <c r="D2850" s="4">
        <f>YEAR!J2850/100</f>
        <v>0.28000000000000003</v>
      </c>
      <c r="E2850">
        <f>YEAR!F2850</f>
        <v>7.5</v>
      </c>
      <c r="F2850">
        <f>YEAR!N2850</f>
        <v>36</v>
      </c>
      <c r="G2850">
        <f>YEAR!L2850</f>
        <v>32</v>
      </c>
      <c r="H2850">
        <f>YEAR!T2850+YEAR!V2850</f>
        <v>0</v>
      </c>
      <c r="I2850" t="str">
        <f>YEAR!X2850</f>
        <v>Clear</v>
      </c>
      <c r="K2850" t="str">
        <f>IF(ISERROR(SEARCH("clear",Table1[[#This Row],[Weather String]])),"","X")</f>
        <v>X</v>
      </c>
      <c r="L2850" t="str">
        <f>IF(ISERROR(SEARCH("mostly cloudy",Table1[[#This Row],[Weather String]])),"","X")</f>
        <v/>
      </c>
      <c r="M2850" t="str">
        <f>IF(ISERROR(SEARCH("snow showers",Table1[[#This Row],[Weather String]])),"",IF(ISERROR(SEARCH("blowing snow",Table1[[#This Row],[Weather String]])),"X",""))</f>
        <v/>
      </c>
      <c r="N2850" t="str">
        <f>IF(ISERROR(SEARCH("blowing snow",Table1[[#This Row],[Weather String]])),"","X")</f>
        <v/>
      </c>
    </row>
    <row r="2851" spans="1:14" x14ac:dyDescent="0.25">
      <c r="A2851">
        <f>YEAR!C2851</f>
        <v>4</v>
      </c>
      <c r="B2851">
        <f>YEAR!D2851</f>
        <v>29</v>
      </c>
      <c r="C2851" s="5">
        <f>HOUR(YEAR!A2851)</f>
        <v>17</v>
      </c>
      <c r="D2851" s="4">
        <f>YEAR!J2851/100</f>
        <v>0.27</v>
      </c>
      <c r="E2851">
        <f>YEAR!F2851</f>
        <v>7</v>
      </c>
      <c r="F2851">
        <f>YEAR!N2851</f>
        <v>38</v>
      </c>
      <c r="G2851">
        <f>YEAR!L2851</f>
        <v>31</v>
      </c>
      <c r="H2851">
        <f>YEAR!T2851+YEAR!V2851</f>
        <v>0</v>
      </c>
      <c r="I2851" t="str">
        <f>YEAR!X2851</f>
        <v>Clear</v>
      </c>
      <c r="K2851" t="str">
        <f>IF(ISERROR(SEARCH("clear",Table1[[#This Row],[Weather String]])),"","X")</f>
        <v>X</v>
      </c>
      <c r="L2851" t="str">
        <f>IF(ISERROR(SEARCH("mostly cloudy",Table1[[#This Row],[Weather String]])),"","X")</f>
        <v/>
      </c>
      <c r="M2851" t="str">
        <f>IF(ISERROR(SEARCH("snow showers",Table1[[#This Row],[Weather String]])),"",IF(ISERROR(SEARCH("blowing snow",Table1[[#This Row],[Weather String]])),"X",""))</f>
        <v/>
      </c>
      <c r="N2851" t="str">
        <f>IF(ISERROR(SEARCH("blowing snow",Table1[[#This Row],[Weather String]])),"","X")</f>
        <v/>
      </c>
    </row>
    <row r="2852" spans="1:14" x14ac:dyDescent="0.25">
      <c r="A2852">
        <f>YEAR!C2852</f>
        <v>4</v>
      </c>
      <c r="B2852">
        <f>YEAR!D2852</f>
        <v>29</v>
      </c>
      <c r="C2852" s="5">
        <f>HOUR(YEAR!A2852)</f>
        <v>18</v>
      </c>
      <c r="D2852" s="4">
        <f>YEAR!J2852/100</f>
        <v>0.3</v>
      </c>
      <c r="E2852">
        <f>YEAR!F2852</f>
        <v>6.8</v>
      </c>
      <c r="F2852">
        <f>YEAR!N2852</f>
        <v>30</v>
      </c>
      <c r="G2852">
        <f>YEAR!L2852</f>
        <v>32</v>
      </c>
      <c r="H2852">
        <f>YEAR!T2852+YEAR!V2852</f>
        <v>0</v>
      </c>
      <c r="I2852" t="str">
        <f>YEAR!X2852</f>
        <v>Clear</v>
      </c>
      <c r="K2852" t="str">
        <f>IF(ISERROR(SEARCH("clear",Table1[[#This Row],[Weather String]])),"","X")</f>
        <v>X</v>
      </c>
      <c r="L2852" t="str">
        <f>IF(ISERROR(SEARCH("mostly cloudy",Table1[[#This Row],[Weather String]])),"","X")</f>
        <v/>
      </c>
      <c r="M2852" t="str">
        <f>IF(ISERROR(SEARCH("snow showers",Table1[[#This Row],[Weather String]])),"",IF(ISERROR(SEARCH("blowing snow",Table1[[#This Row],[Weather String]])),"X",""))</f>
        <v/>
      </c>
      <c r="N2852" t="str">
        <f>IF(ISERROR(SEARCH("blowing snow",Table1[[#This Row],[Weather String]])),"","X")</f>
        <v/>
      </c>
    </row>
    <row r="2853" spans="1:14" x14ac:dyDescent="0.25">
      <c r="A2853">
        <f>YEAR!C2853</f>
        <v>4</v>
      </c>
      <c r="B2853">
        <f>YEAR!D2853</f>
        <v>29</v>
      </c>
      <c r="C2853" s="5">
        <f>HOUR(YEAR!A2853)</f>
        <v>19</v>
      </c>
      <c r="D2853" s="4">
        <f>YEAR!J2853/100</f>
        <v>0.34</v>
      </c>
      <c r="E2853">
        <f>YEAR!F2853</f>
        <v>5.7</v>
      </c>
      <c r="F2853">
        <f>YEAR!N2853</f>
        <v>36</v>
      </c>
      <c r="G2853">
        <f>YEAR!L2853</f>
        <v>32</v>
      </c>
      <c r="H2853">
        <f>YEAR!T2853+YEAR!V2853</f>
        <v>0</v>
      </c>
      <c r="I2853" t="str">
        <f>YEAR!X2853</f>
        <v>Clear</v>
      </c>
      <c r="K2853" t="str">
        <f>IF(ISERROR(SEARCH("clear",Table1[[#This Row],[Weather String]])),"","X")</f>
        <v>X</v>
      </c>
      <c r="L2853" t="str">
        <f>IF(ISERROR(SEARCH("mostly cloudy",Table1[[#This Row],[Weather String]])),"","X")</f>
        <v/>
      </c>
      <c r="M2853" t="str">
        <f>IF(ISERROR(SEARCH("snow showers",Table1[[#This Row],[Weather String]])),"",IF(ISERROR(SEARCH("blowing snow",Table1[[#This Row],[Weather String]])),"X",""))</f>
        <v/>
      </c>
      <c r="N2853" t="str">
        <f>IF(ISERROR(SEARCH("blowing snow",Table1[[#This Row],[Weather String]])),"","X")</f>
        <v/>
      </c>
    </row>
    <row r="2854" spans="1:14" x14ac:dyDescent="0.25">
      <c r="A2854">
        <f>YEAR!C2854</f>
        <v>4</v>
      </c>
      <c r="B2854">
        <f>YEAR!D2854</f>
        <v>29</v>
      </c>
      <c r="C2854" s="5">
        <f>HOUR(YEAR!A2854)</f>
        <v>20</v>
      </c>
      <c r="D2854" s="4">
        <f>YEAR!J2854/100</f>
        <v>0.34</v>
      </c>
      <c r="E2854">
        <f>YEAR!F2854</f>
        <v>5</v>
      </c>
      <c r="F2854">
        <f>YEAR!N2854</f>
        <v>22</v>
      </c>
      <c r="G2854">
        <f>YEAR!L2854</f>
        <v>32</v>
      </c>
      <c r="H2854">
        <f>YEAR!T2854+YEAR!V2854</f>
        <v>0</v>
      </c>
      <c r="I2854" t="str">
        <f>YEAR!X2854</f>
        <v>Clear</v>
      </c>
      <c r="K2854" t="str">
        <f>IF(ISERROR(SEARCH("clear",Table1[[#This Row],[Weather String]])),"","X")</f>
        <v>X</v>
      </c>
      <c r="L2854" t="str">
        <f>IF(ISERROR(SEARCH("mostly cloudy",Table1[[#This Row],[Weather String]])),"","X")</f>
        <v/>
      </c>
      <c r="M2854" t="str">
        <f>IF(ISERROR(SEARCH("snow showers",Table1[[#This Row],[Weather String]])),"",IF(ISERROR(SEARCH("blowing snow",Table1[[#This Row],[Weather String]])),"X",""))</f>
        <v/>
      </c>
      <c r="N2854" t="str">
        <f>IF(ISERROR(SEARCH("blowing snow",Table1[[#This Row],[Weather String]])),"","X")</f>
        <v/>
      </c>
    </row>
    <row r="2855" spans="1:14" x14ac:dyDescent="0.25">
      <c r="A2855">
        <f>YEAR!C2855</f>
        <v>4</v>
      </c>
      <c r="B2855">
        <f>YEAR!D2855</f>
        <v>29</v>
      </c>
      <c r="C2855" s="5">
        <f>HOUR(YEAR!A2855)</f>
        <v>21</v>
      </c>
      <c r="D2855" s="4">
        <f>YEAR!J2855/100</f>
        <v>0.34</v>
      </c>
      <c r="E2855">
        <f>YEAR!F2855</f>
        <v>4.9000000000000004</v>
      </c>
      <c r="F2855">
        <f>YEAR!N2855</f>
        <v>25</v>
      </c>
      <c r="G2855">
        <f>YEAR!L2855</f>
        <v>32</v>
      </c>
      <c r="H2855">
        <f>YEAR!T2855+YEAR!V2855</f>
        <v>0</v>
      </c>
      <c r="I2855" t="str">
        <f>YEAR!X2855</f>
        <v>Clear</v>
      </c>
      <c r="K2855" t="str">
        <f>IF(ISERROR(SEARCH("clear",Table1[[#This Row],[Weather String]])),"","X")</f>
        <v>X</v>
      </c>
      <c r="L2855" t="str">
        <f>IF(ISERROR(SEARCH("mostly cloudy",Table1[[#This Row],[Weather String]])),"","X")</f>
        <v/>
      </c>
      <c r="M2855" t="str">
        <f>IF(ISERROR(SEARCH("snow showers",Table1[[#This Row],[Weather String]])),"",IF(ISERROR(SEARCH("blowing snow",Table1[[#This Row],[Weather String]])),"X",""))</f>
        <v/>
      </c>
      <c r="N2855" t="str">
        <f>IF(ISERROR(SEARCH("blowing snow",Table1[[#This Row],[Weather String]])),"","X")</f>
        <v/>
      </c>
    </row>
    <row r="2856" spans="1:14" x14ac:dyDescent="0.25">
      <c r="A2856">
        <f>YEAR!C2856</f>
        <v>4</v>
      </c>
      <c r="B2856">
        <f>YEAR!D2856</f>
        <v>29</v>
      </c>
      <c r="C2856" s="5">
        <f>HOUR(YEAR!A2856)</f>
        <v>22</v>
      </c>
      <c r="D2856" s="4">
        <f>YEAR!J2856/100</f>
        <v>0.37</v>
      </c>
      <c r="E2856">
        <f>YEAR!F2856</f>
        <v>4.8</v>
      </c>
      <c r="F2856">
        <f>YEAR!N2856</f>
        <v>18</v>
      </c>
      <c r="G2856">
        <f>YEAR!L2856</f>
        <v>31</v>
      </c>
      <c r="H2856">
        <f>YEAR!T2856+YEAR!V2856</f>
        <v>0</v>
      </c>
      <c r="I2856" t="str">
        <f>YEAR!X2856</f>
        <v>Clear</v>
      </c>
      <c r="K2856" t="str">
        <f>IF(ISERROR(SEARCH("clear",Table1[[#This Row],[Weather String]])),"","X")</f>
        <v>X</v>
      </c>
      <c r="L2856" t="str">
        <f>IF(ISERROR(SEARCH("mostly cloudy",Table1[[#This Row],[Weather String]])),"","X")</f>
        <v/>
      </c>
      <c r="M2856" t="str">
        <f>IF(ISERROR(SEARCH("snow showers",Table1[[#This Row],[Weather String]])),"",IF(ISERROR(SEARCH("blowing snow",Table1[[#This Row],[Weather String]])),"X",""))</f>
        <v/>
      </c>
      <c r="N2856" t="str">
        <f>IF(ISERROR(SEARCH("blowing snow",Table1[[#This Row],[Weather String]])),"","X")</f>
        <v/>
      </c>
    </row>
    <row r="2857" spans="1:14" x14ac:dyDescent="0.25">
      <c r="A2857">
        <f>YEAR!C2857</f>
        <v>4</v>
      </c>
      <c r="B2857">
        <f>YEAR!D2857</f>
        <v>29</v>
      </c>
      <c r="C2857" s="5">
        <f>HOUR(YEAR!A2857)</f>
        <v>23</v>
      </c>
      <c r="D2857" s="4">
        <f>YEAR!J2857/100</f>
        <v>0.42</v>
      </c>
      <c r="E2857">
        <f>YEAR!F2857</f>
        <v>4.2</v>
      </c>
      <c r="F2857">
        <f>YEAR!N2857</f>
        <v>23</v>
      </c>
      <c r="G2857">
        <f>YEAR!L2857</f>
        <v>32</v>
      </c>
      <c r="H2857">
        <f>YEAR!T2857+YEAR!V2857</f>
        <v>0</v>
      </c>
      <c r="I2857" t="str">
        <f>YEAR!X2857</f>
        <v>Clear</v>
      </c>
      <c r="K2857" t="str">
        <f>IF(ISERROR(SEARCH("clear",Table1[[#This Row],[Weather String]])),"","X")</f>
        <v>X</v>
      </c>
      <c r="L2857" t="str">
        <f>IF(ISERROR(SEARCH("mostly cloudy",Table1[[#This Row],[Weather String]])),"","X")</f>
        <v/>
      </c>
      <c r="M2857" t="str">
        <f>IF(ISERROR(SEARCH("snow showers",Table1[[#This Row],[Weather String]])),"",IF(ISERROR(SEARCH("blowing snow",Table1[[#This Row],[Weather String]])),"X",""))</f>
        <v/>
      </c>
      <c r="N2857" t="str">
        <f>IF(ISERROR(SEARCH("blowing snow",Table1[[#This Row],[Weather String]])),"","X")</f>
        <v/>
      </c>
    </row>
    <row r="2858" spans="1:14" x14ac:dyDescent="0.25">
      <c r="A2858">
        <f>YEAR!C2858</f>
        <v>4</v>
      </c>
      <c r="B2858">
        <f>YEAR!D2858</f>
        <v>30</v>
      </c>
      <c r="C2858" s="5">
        <f>HOUR(YEAR!A2858)</f>
        <v>0</v>
      </c>
      <c r="D2858" s="4">
        <f>YEAR!J2858/100</f>
        <v>0.39</v>
      </c>
      <c r="E2858">
        <f>YEAR!F2858</f>
        <v>4.2</v>
      </c>
      <c r="F2858">
        <f>YEAR!N2858</f>
        <v>21</v>
      </c>
      <c r="G2858">
        <f>YEAR!L2858</f>
        <v>33</v>
      </c>
      <c r="H2858">
        <f>YEAR!T2858+YEAR!V2858</f>
        <v>0</v>
      </c>
      <c r="I2858" t="str">
        <f>YEAR!X2858</f>
        <v>Clear</v>
      </c>
      <c r="K2858" t="str">
        <f>IF(ISERROR(SEARCH("clear",Table1[[#This Row],[Weather String]])),"","X")</f>
        <v>X</v>
      </c>
      <c r="L2858" t="str">
        <f>IF(ISERROR(SEARCH("mostly cloudy",Table1[[#This Row],[Weather String]])),"","X")</f>
        <v/>
      </c>
      <c r="M2858" t="str">
        <f>IF(ISERROR(SEARCH("snow showers",Table1[[#This Row],[Weather String]])),"",IF(ISERROR(SEARCH("blowing snow",Table1[[#This Row],[Weather String]])),"X",""))</f>
        <v/>
      </c>
      <c r="N2858" t="str">
        <f>IF(ISERROR(SEARCH("blowing snow",Table1[[#This Row],[Weather String]])),"","X")</f>
        <v/>
      </c>
    </row>
    <row r="2859" spans="1:14" x14ac:dyDescent="0.25">
      <c r="A2859">
        <f>YEAR!C2859</f>
        <v>4</v>
      </c>
      <c r="B2859">
        <f>YEAR!D2859</f>
        <v>30</v>
      </c>
      <c r="C2859" s="5">
        <f>HOUR(YEAR!A2859)</f>
        <v>1</v>
      </c>
      <c r="D2859" s="4">
        <f>YEAR!J2859/100</f>
        <v>0.37</v>
      </c>
      <c r="E2859">
        <f>YEAR!F2859</f>
        <v>4.3</v>
      </c>
      <c r="F2859">
        <f>YEAR!N2859</f>
        <v>18</v>
      </c>
      <c r="G2859">
        <f>YEAR!L2859</f>
        <v>32</v>
      </c>
      <c r="H2859">
        <f>YEAR!T2859+YEAR!V2859</f>
        <v>0</v>
      </c>
      <c r="I2859" t="str">
        <f>YEAR!X2859</f>
        <v>Clear</v>
      </c>
      <c r="K2859" t="str">
        <f>IF(ISERROR(SEARCH("clear",Table1[[#This Row],[Weather String]])),"","X")</f>
        <v>X</v>
      </c>
      <c r="L2859" t="str">
        <f>IF(ISERROR(SEARCH("mostly cloudy",Table1[[#This Row],[Weather String]])),"","X")</f>
        <v/>
      </c>
      <c r="M2859" t="str">
        <f>IF(ISERROR(SEARCH("snow showers",Table1[[#This Row],[Weather String]])),"",IF(ISERROR(SEARCH("blowing snow",Table1[[#This Row],[Weather String]])),"X",""))</f>
        <v/>
      </c>
      <c r="N2859" t="str">
        <f>IF(ISERROR(SEARCH("blowing snow",Table1[[#This Row],[Weather String]])),"","X")</f>
        <v/>
      </c>
    </row>
    <row r="2860" spans="1:14" x14ac:dyDescent="0.25">
      <c r="A2860">
        <f>YEAR!C2860</f>
        <v>4</v>
      </c>
      <c r="B2860">
        <f>YEAR!D2860</f>
        <v>30</v>
      </c>
      <c r="C2860" s="5">
        <f>HOUR(YEAR!A2860)</f>
        <v>2</v>
      </c>
      <c r="D2860" s="4">
        <f>YEAR!J2860/100</f>
        <v>0.38</v>
      </c>
      <c r="E2860">
        <f>YEAR!F2860</f>
        <v>3.7</v>
      </c>
      <c r="F2860">
        <f>YEAR!N2860</f>
        <v>21</v>
      </c>
      <c r="G2860">
        <f>YEAR!L2860</f>
        <v>34</v>
      </c>
      <c r="H2860">
        <f>YEAR!T2860+YEAR!V2860</f>
        <v>0</v>
      </c>
      <c r="I2860" t="str">
        <f>YEAR!X2860</f>
        <v>Clear</v>
      </c>
      <c r="K2860" t="str">
        <f>IF(ISERROR(SEARCH("clear",Table1[[#This Row],[Weather String]])),"","X")</f>
        <v>X</v>
      </c>
      <c r="L2860" t="str">
        <f>IF(ISERROR(SEARCH("mostly cloudy",Table1[[#This Row],[Weather String]])),"","X")</f>
        <v/>
      </c>
      <c r="M2860" t="str">
        <f>IF(ISERROR(SEARCH("snow showers",Table1[[#This Row],[Weather String]])),"",IF(ISERROR(SEARCH("blowing snow",Table1[[#This Row],[Weather String]])),"X",""))</f>
        <v/>
      </c>
      <c r="N2860" t="str">
        <f>IF(ISERROR(SEARCH("blowing snow",Table1[[#This Row],[Weather String]])),"","X")</f>
        <v/>
      </c>
    </row>
    <row r="2861" spans="1:14" x14ac:dyDescent="0.25">
      <c r="A2861">
        <f>YEAR!C2861</f>
        <v>4</v>
      </c>
      <c r="B2861">
        <f>YEAR!D2861</f>
        <v>30</v>
      </c>
      <c r="C2861" s="5">
        <f>HOUR(YEAR!A2861)</f>
        <v>3</v>
      </c>
      <c r="D2861" s="4">
        <f>YEAR!J2861/100</f>
        <v>0.41</v>
      </c>
      <c r="E2861">
        <f>YEAR!F2861</f>
        <v>3.5</v>
      </c>
      <c r="F2861">
        <f>YEAR!N2861</f>
        <v>19</v>
      </c>
      <c r="G2861">
        <f>YEAR!L2861</f>
        <v>33</v>
      </c>
      <c r="H2861">
        <f>YEAR!T2861+YEAR!V2861</f>
        <v>0</v>
      </c>
      <c r="I2861" t="str">
        <f>YEAR!X2861</f>
        <v>Clear</v>
      </c>
      <c r="K2861" t="str">
        <f>IF(ISERROR(SEARCH("clear",Table1[[#This Row],[Weather String]])),"","X")</f>
        <v>X</v>
      </c>
      <c r="L2861" t="str">
        <f>IF(ISERROR(SEARCH("mostly cloudy",Table1[[#This Row],[Weather String]])),"","X")</f>
        <v/>
      </c>
      <c r="M2861" t="str">
        <f>IF(ISERROR(SEARCH("snow showers",Table1[[#This Row],[Weather String]])),"",IF(ISERROR(SEARCH("blowing snow",Table1[[#This Row],[Weather String]])),"X",""))</f>
        <v/>
      </c>
      <c r="N2861" t="str">
        <f>IF(ISERROR(SEARCH("blowing snow",Table1[[#This Row],[Weather String]])),"","X")</f>
        <v/>
      </c>
    </row>
    <row r="2862" spans="1:14" x14ac:dyDescent="0.25">
      <c r="A2862">
        <f>YEAR!C2862</f>
        <v>4</v>
      </c>
      <c r="B2862">
        <f>YEAR!D2862</f>
        <v>30</v>
      </c>
      <c r="C2862" s="5">
        <f>HOUR(YEAR!A2862)</f>
        <v>4</v>
      </c>
      <c r="D2862" s="4">
        <f>YEAR!J2862/100</f>
        <v>0.41</v>
      </c>
      <c r="E2862">
        <f>YEAR!F2862</f>
        <v>3</v>
      </c>
      <c r="F2862">
        <f>YEAR!N2862</f>
        <v>16</v>
      </c>
      <c r="G2862">
        <f>YEAR!L2862</f>
        <v>34</v>
      </c>
      <c r="H2862">
        <f>YEAR!T2862+YEAR!V2862</f>
        <v>0</v>
      </c>
      <c r="I2862" t="str">
        <f>YEAR!X2862</f>
        <v>Clear</v>
      </c>
      <c r="K2862" t="str">
        <f>IF(ISERROR(SEARCH("clear",Table1[[#This Row],[Weather String]])),"","X")</f>
        <v>X</v>
      </c>
      <c r="L2862" t="str">
        <f>IF(ISERROR(SEARCH("mostly cloudy",Table1[[#This Row],[Weather String]])),"","X")</f>
        <v/>
      </c>
      <c r="M2862" t="str">
        <f>IF(ISERROR(SEARCH("snow showers",Table1[[#This Row],[Weather String]])),"",IF(ISERROR(SEARCH("blowing snow",Table1[[#This Row],[Weather String]])),"X",""))</f>
        <v/>
      </c>
      <c r="N2862" t="str">
        <f>IF(ISERROR(SEARCH("blowing snow",Table1[[#This Row],[Weather String]])),"","X")</f>
        <v/>
      </c>
    </row>
    <row r="2863" spans="1:14" x14ac:dyDescent="0.25">
      <c r="A2863">
        <f>YEAR!C2863</f>
        <v>4</v>
      </c>
      <c r="B2863">
        <f>YEAR!D2863</f>
        <v>30</v>
      </c>
      <c r="C2863" s="5">
        <f>HOUR(YEAR!A2863)</f>
        <v>5</v>
      </c>
      <c r="D2863" s="4">
        <f>YEAR!J2863/100</f>
        <v>0.42</v>
      </c>
      <c r="E2863">
        <f>YEAR!F2863</f>
        <v>3.5</v>
      </c>
      <c r="F2863">
        <f>YEAR!N2863</f>
        <v>19</v>
      </c>
      <c r="G2863">
        <f>YEAR!L2863</f>
        <v>32</v>
      </c>
      <c r="H2863">
        <f>YEAR!T2863+YEAR!V2863</f>
        <v>0</v>
      </c>
      <c r="I2863" t="str">
        <f>YEAR!X2863</f>
        <v>Clear</v>
      </c>
      <c r="K2863" t="str">
        <f>IF(ISERROR(SEARCH("clear",Table1[[#This Row],[Weather String]])),"","X")</f>
        <v>X</v>
      </c>
      <c r="L2863" t="str">
        <f>IF(ISERROR(SEARCH("mostly cloudy",Table1[[#This Row],[Weather String]])),"","X")</f>
        <v/>
      </c>
      <c r="M2863" t="str">
        <f>IF(ISERROR(SEARCH("snow showers",Table1[[#This Row],[Weather String]])),"",IF(ISERROR(SEARCH("blowing snow",Table1[[#This Row],[Weather String]])),"X",""))</f>
        <v/>
      </c>
      <c r="N2863" t="str">
        <f>IF(ISERROR(SEARCH("blowing snow",Table1[[#This Row],[Weather String]])),"","X")</f>
        <v/>
      </c>
    </row>
    <row r="2864" spans="1:14" x14ac:dyDescent="0.25">
      <c r="A2864">
        <f>YEAR!C2864</f>
        <v>4</v>
      </c>
      <c r="B2864">
        <f>YEAR!D2864</f>
        <v>30</v>
      </c>
      <c r="C2864" s="5">
        <f>HOUR(YEAR!A2864)</f>
        <v>6</v>
      </c>
      <c r="D2864" s="4">
        <f>YEAR!J2864/100</f>
        <v>0.4</v>
      </c>
      <c r="E2864">
        <f>YEAR!F2864</f>
        <v>4.7</v>
      </c>
      <c r="F2864">
        <f>YEAR!N2864</f>
        <v>20</v>
      </c>
      <c r="G2864">
        <f>YEAR!L2864</f>
        <v>33</v>
      </c>
      <c r="H2864">
        <f>YEAR!T2864+YEAR!V2864</f>
        <v>0</v>
      </c>
      <c r="I2864" t="str">
        <f>YEAR!X2864</f>
        <v>Clear</v>
      </c>
      <c r="K2864" t="str">
        <f>IF(ISERROR(SEARCH("clear",Table1[[#This Row],[Weather String]])),"","X")</f>
        <v>X</v>
      </c>
      <c r="L2864" t="str">
        <f>IF(ISERROR(SEARCH("mostly cloudy",Table1[[#This Row],[Weather String]])),"","X")</f>
        <v/>
      </c>
      <c r="M2864" t="str">
        <f>IF(ISERROR(SEARCH("snow showers",Table1[[#This Row],[Weather String]])),"",IF(ISERROR(SEARCH("blowing snow",Table1[[#This Row],[Weather String]])),"X",""))</f>
        <v/>
      </c>
      <c r="N2864" t="str">
        <f>IF(ISERROR(SEARCH("blowing snow",Table1[[#This Row],[Weather String]])),"","X")</f>
        <v/>
      </c>
    </row>
    <row r="2865" spans="1:14" x14ac:dyDescent="0.25">
      <c r="A2865">
        <f>YEAR!C2865</f>
        <v>4</v>
      </c>
      <c r="B2865">
        <f>YEAR!D2865</f>
        <v>30</v>
      </c>
      <c r="C2865" s="5">
        <f>HOUR(YEAR!A2865)</f>
        <v>7</v>
      </c>
      <c r="D2865" s="4">
        <f>YEAR!J2865/100</f>
        <v>0.34</v>
      </c>
      <c r="E2865">
        <f>YEAR!F2865</f>
        <v>6.6</v>
      </c>
      <c r="F2865">
        <f>YEAR!N2865</f>
        <v>20</v>
      </c>
      <c r="G2865">
        <f>YEAR!L2865</f>
        <v>33</v>
      </c>
      <c r="H2865">
        <f>YEAR!T2865+YEAR!V2865</f>
        <v>0</v>
      </c>
      <c r="I2865" t="str">
        <f>YEAR!X2865</f>
        <v>Clear</v>
      </c>
      <c r="K2865" t="str">
        <f>IF(ISERROR(SEARCH("clear",Table1[[#This Row],[Weather String]])),"","X")</f>
        <v>X</v>
      </c>
      <c r="L2865" t="str">
        <f>IF(ISERROR(SEARCH("mostly cloudy",Table1[[#This Row],[Weather String]])),"","X")</f>
        <v/>
      </c>
      <c r="M2865" t="str">
        <f>IF(ISERROR(SEARCH("snow showers",Table1[[#This Row],[Weather String]])),"",IF(ISERROR(SEARCH("blowing snow",Table1[[#This Row],[Weather String]])),"X",""))</f>
        <v/>
      </c>
      <c r="N2865" t="str">
        <f>IF(ISERROR(SEARCH("blowing snow",Table1[[#This Row],[Weather String]])),"","X")</f>
        <v/>
      </c>
    </row>
    <row r="2866" spans="1:14" x14ac:dyDescent="0.25">
      <c r="A2866">
        <f>YEAR!C2866</f>
        <v>4</v>
      </c>
      <c r="B2866">
        <f>YEAR!D2866</f>
        <v>30</v>
      </c>
      <c r="C2866" s="5">
        <f>HOUR(YEAR!A2866)</f>
        <v>8</v>
      </c>
      <c r="D2866" s="4">
        <f>YEAR!J2866/100</f>
        <v>0.3</v>
      </c>
      <c r="E2866">
        <f>YEAR!F2866</f>
        <v>8.4</v>
      </c>
      <c r="F2866">
        <f>YEAR!N2866</f>
        <v>26</v>
      </c>
      <c r="G2866">
        <f>YEAR!L2866</f>
        <v>34</v>
      </c>
      <c r="H2866">
        <f>YEAR!T2866+YEAR!V2866</f>
        <v>0</v>
      </c>
      <c r="I2866" t="str">
        <f>YEAR!X2866</f>
        <v>Clear</v>
      </c>
      <c r="K2866" t="str">
        <f>IF(ISERROR(SEARCH("clear",Table1[[#This Row],[Weather String]])),"","X")</f>
        <v>X</v>
      </c>
      <c r="L2866" t="str">
        <f>IF(ISERROR(SEARCH("mostly cloudy",Table1[[#This Row],[Weather String]])),"","X")</f>
        <v/>
      </c>
      <c r="M2866" t="str">
        <f>IF(ISERROR(SEARCH("snow showers",Table1[[#This Row],[Weather String]])),"",IF(ISERROR(SEARCH("blowing snow",Table1[[#This Row],[Weather String]])),"X",""))</f>
        <v/>
      </c>
      <c r="N2866" t="str">
        <f>IF(ISERROR(SEARCH("blowing snow",Table1[[#This Row],[Weather String]])),"","X")</f>
        <v/>
      </c>
    </row>
    <row r="2867" spans="1:14" x14ac:dyDescent="0.25">
      <c r="A2867">
        <f>YEAR!C2867</f>
        <v>4</v>
      </c>
      <c r="B2867">
        <f>YEAR!D2867</f>
        <v>30</v>
      </c>
      <c r="C2867" s="5">
        <f>HOUR(YEAR!A2867)</f>
        <v>9</v>
      </c>
      <c r="D2867" s="4">
        <f>YEAR!J2867/100</f>
        <v>0.28000000000000003</v>
      </c>
      <c r="E2867">
        <f>YEAR!F2867</f>
        <v>9.9</v>
      </c>
      <c r="F2867">
        <f>YEAR!N2867</f>
        <v>20</v>
      </c>
      <c r="G2867">
        <f>YEAR!L2867</f>
        <v>34</v>
      </c>
      <c r="H2867">
        <f>YEAR!T2867+YEAR!V2867</f>
        <v>0</v>
      </c>
      <c r="I2867" t="str">
        <f>YEAR!X2867</f>
        <v>Clear</v>
      </c>
      <c r="K2867" t="str">
        <f>IF(ISERROR(SEARCH("clear",Table1[[#This Row],[Weather String]])),"","X")</f>
        <v>X</v>
      </c>
      <c r="L2867" t="str">
        <f>IF(ISERROR(SEARCH("mostly cloudy",Table1[[#This Row],[Weather String]])),"","X")</f>
        <v/>
      </c>
      <c r="M2867" t="str">
        <f>IF(ISERROR(SEARCH("snow showers",Table1[[#This Row],[Weather String]])),"",IF(ISERROR(SEARCH("blowing snow",Table1[[#This Row],[Weather String]])),"X",""))</f>
        <v/>
      </c>
      <c r="N2867" t="str">
        <f>IF(ISERROR(SEARCH("blowing snow",Table1[[#This Row],[Weather String]])),"","X")</f>
        <v/>
      </c>
    </row>
    <row r="2868" spans="1:14" x14ac:dyDescent="0.25">
      <c r="A2868">
        <f>YEAR!C2868</f>
        <v>4</v>
      </c>
      <c r="B2868">
        <f>YEAR!D2868</f>
        <v>30</v>
      </c>
      <c r="C2868" s="5">
        <f>HOUR(YEAR!A2868)</f>
        <v>10</v>
      </c>
      <c r="D2868" s="4">
        <f>YEAR!J2868/100</f>
        <v>0.25</v>
      </c>
      <c r="E2868">
        <f>YEAR!F2868</f>
        <v>12.1</v>
      </c>
      <c r="F2868">
        <f>YEAR!N2868</f>
        <v>20</v>
      </c>
      <c r="G2868">
        <f>YEAR!L2868</f>
        <v>31</v>
      </c>
      <c r="H2868">
        <f>YEAR!T2868+YEAR!V2868</f>
        <v>0</v>
      </c>
      <c r="I2868" t="str">
        <f>YEAR!X2868</f>
        <v>Clear</v>
      </c>
      <c r="K2868" t="str">
        <f>IF(ISERROR(SEARCH("clear",Table1[[#This Row],[Weather String]])),"","X")</f>
        <v>X</v>
      </c>
      <c r="L2868" t="str">
        <f>IF(ISERROR(SEARCH("mostly cloudy",Table1[[#This Row],[Weather String]])),"","X")</f>
        <v/>
      </c>
      <c r="M2868" t="str">
        <f>IF(ISERROR(SEARCH("snow showers",Table1[[#This Row],[Weather String]])),"",IF(ISERROR(SEARCH("blowing snow",Table1[[#This Row],[Weather String]])),"X",""))</f>
        <v/>
      </c>
      <c r="N2868" t="str">
        <f>IF(ISERROR(SEARCH("blowing snow",Table1[[#This Row],[Weather String]])),"","X")</f>
        <v/>
      </c>
    </row>
    <row r="2869" spans="1:14" x14ac:dyDescent="0.25">
      <c r="A2869">
        <f>YEAR!C2869</f>
        <v>4</v>
      </c>
      <c r="B2869">
        <f>YEAR!D2869</f>
        <v>30</v>
      </c>
      <c r="C2869" s="5">
        <f>HOUR(YEAR!A2869)</f>
        <v>11</v>
      </c>
      <c r="D2869" s="4">
        <f>YEAR!J2869/100</f>
        <v>0.25</v>
      </c>
      <c r="E2869">
        <f>YEAR!F2869</f>
        <v>13.8</v>
      </c>
      <c r="F2869">
        <f>YEAR!N2869</f>
        <v>21</v>
      </c>
      <c r="G2869">
        <f>YEAR!L2869</f>
        <v>34</v>
      </c>
      <c r="H2869">
        <f>YEAR!T2869+YEAR!V2869</f>
        <v>0</v>
      </c>
      <c r="I2869" t="str">
        <f>YEAR!X2869</f>
        <v>Clear</v>
      </c>
      <c r="K2869" t="str">
        <f>IF(ISERROR(SEARCH("clear",Table1[[#This Row],[Weather String]])),"","X")</f>
        <v>X</v>
      </c>
      <c r="L2869" t="str">
        <f>IF(ISERROR(SEARCH("mostly cloudy",Table1[[#This Row],[Weather String]])),"","X")</f>
        <v/>
      </c>
      <c r="M2869" t="str">
        <f>IF(ISERROR(SEARCH("snow showers",Table1[[#This Row],[Weather String]])),"",IF(ISERROR(SEARCH("blowing snow",Table1[[#This Row],[Weather String]])),"X",""))</f>
        <v/>
      </c>
      <c r="N2869" t="str">
        <f>IF(ISERROR(SEARCH("blowing snow",Table1[[#This Row],[Weather String]])),"","X")</f>
        <v/>
      </c>
    </row>
    <row r="2870" spans="1:14" x14ac:dyDescent="0.25">
      <c r="A2870">
        <f>YEAR!C2870</f>
        <v>4</v>
      </c>
      <c r="B2870">
        <f>YEAR!D2870</f>
        <v>30</v>
      </c>
      <c r="C2870" s="5">
        <f>HOUR(YEAR!A2870)</f>
        <v>12</v>
      </c>
      <c r="D2870" s="4">
        <f>YEAR!J2870/100</f>
        <v>0.22</v>
      </c>
      <c r="E2870">
        <f>YEAR!F2870</f>
        <v>15</v>
      </c>
      <c r="F2870">
        <f>YEAR!N2870</f>
        <v>25</v>
      </c>
      <c r="G2870">
        <f>YEAR!L2870</f>
        <v>32</v>
      </c>
      <c r="H2870">
        <f>YEAR!T2870+YEAR!V2870</f>
        <v>0</v>
      </c>
      <c r="I2870" t="str">
        <f>YEAR!X2870</f>
        <v>Clear</v>
      </c>
      <c r="K2870" t="str">
        <f>IF(ISERROR(SEARCH("clear",Table1[[#This Row],[Weather String]])),"","X")</f>
        <v>X</v>
      </c>
      <c r="L2870" t="str">
        <f>IF(ISERROR(SEARCH("mostly cloudy",Table1[[#This Row],[Weather String]])),"","X")</f>
        <v/>
      </c>
      <c r="M2870" t="str">
        <f>IF(ISERROR(SEARCH("snow showers",Table1[[#This Row],[Weather String]])),"",IF(ISERROR(SEARCH("blowing snow",Table1[[#This Row],[Weather String]])),"X",""))</f>
        <v/>
      </c>
      <c r="N2870" t="str">
        <f>IF(ISERROR(SEARCH("blowing snow",Table1[[#This Row],[Weather String]])),"","X")</f>
        <v/>
      </c>
    </row>
    <row r="2871" spans="1:14" x14ac:dyDescent="0.25">
      <c r="A2871">
        <f>YEAR!C2871</f>
        <v>4</v>
      </c>
      <c r="B2871">
        <f>YEAR!D2871</f>
        <v>30</v>
      </c>
      <c r="C2871" s="5">
        <f>HOUR(YEAR!A2871)</f>
        <v>13</v>
      </c>
      <c r="D2871" s="4">
        <f>YEAR!J2871/100</f>
        <v>0.15</v>
      </c>
      <c r="E2871">
        <f>YEAR!F2871</f>
        <v>15.8</v>
      </c>
      <c r="F2871">
        <f>YEAR!N2871</f>
        <v>29</v>
      </c>
      <c r="G2871">
        <f>YEAR!L2871</f>
        <v>34</v>
      </c>
      <c r="H2871">
        <f>YEAR!T2871+YEAR!V2871</f>
        <v>0</v>
      </c>
      <c r="I2871" t="str">
        <f>YEAR!X2871</f>
        <v>Clear</v>
      </c>
      <c r="K2871" t="str">
        <f>IF(ISERROR(SEARCH("clear",Table1[[#This Row],[Weather String]])),"","X")</f>
        <v>X</v>
      </c>
      <c r="L2871" t="str">
        <f>IF(ISERROR(SEARCH("mostly cloudy",Table1[[#This Row],[Weather String]])),"","X")</f>
        <v/>
      </c>
      <c r="M2871" t="str">
        <f>IF(ISERROR(SEARCH("snow showers",Table1[[#This Row],[Weather String]])),"",IF(ISERROR(SEARCH("blowing snow",Table1[[#This Row],[Weather String]])),"X",""))</f>
        <v/>
      </c>
      <c r="N2871" t="str">
        <f>IF(ISERROR(SEARCH("blowing snow",Table1[[#This Row],[Weather String]])),"","X")</f>
        <v/>
      </c>
    </row>
    <row r="2872" spans="1:14" x14ac:dyDescent="0.25">
      <c r="A2872">
        <f>YEAR!C2872</f>
        <v>4</v>
      </c>
      <c r="B2872">
        <f>YEAR!D2872</f>
        <v>30</v>
      </c>
      <c r="C2872" s="5">
        <f>HOUR(YEAR!A2872)</f>
        <v>14</v>
      </c>
      <c r="D2872" s="4">
        <f>YEAR!J2872/100</f>
        <v>0.16</v>
      </c>
      <c r="E2872">
        <f>YEAR!F2872</f>
        <v>17.2</v>
      </c>
      <c r="F2872">
        <f>YEAR!N2872</f>
        <v>21</v>
      </c>
      <c r="G2872">
        <f>YEAR!L2872</f>
        <v>32</v>
      </c>
      <c r="H2872">
        <f>YEAR!T2872+YEAR!V2872</f>
        <v>0</v>
      </c>
      <c r="I2872" t="str">
        <f>YEAR!X2872</f>
        <v>Clear</v>
      </c>
      <c r="K2872" t="str">
        <f>IF(ISERROR(SEARCH("clear",Table1[[#This Row],[Weather String]])),"","X")</f>
        <v>X</v>
      </c>
      <c r="L2872" t="str">
        <f>IF(ISERROR(SEARCH("mostly cloudy",Table1[[#This Row],[Weather String]])),"","X")</f>
        <v/>
      </c>
      <c r="M2872" t="str">
        <f>IF(ISERROR(SEARCH("snow showers",Table1[[#This Row],[Weather String]])),"",IF(ISERROR(SEARCH("blowing snow",Table1[[#This Row],[Weather String]])),"X",""))</f>
        <v/>
      </c>
      <c r="N2872" t="str">
        <f>IF(ISERROR(SEARCH("blowing snow",Table1[[#This Row],[Weather String]])),"","X")</f>
        <v/>
      </c>
    </row>
    <row r="2873" spans="1:14" x14ac:dyDescent="0.25">
      <c r="A2873">
        <f>YEAR!C2873</f>
        <v>4</v>
      </c>
      <c r="B2873">
        <f>YEAR!D2873</f>
        <v>30</v>
      </c>
      <c r="C2873" s="5">
        <f>HOUR(YEAR!A2873)</f>
        <v>15</v>
      </c>
      <c r="D2873" s="4">
        <f>YEAR!J2873/100</f>
        <v>0.18</v>
      </c>
      <c r="E2873">
        <f>YEAR!F2873</f>
        <v>17.7</v>
      </c>
      <c r="F2873">
        <f>YEAR!N2873</f>
        <v>23</v>
      </c>
      <c r="G2873">
        <f>YEAR!L2873</f>
        <v>33</v>
      </c>
      <c r="H2873">
        <f>YEAR!T2873+YEAR!V2873</f>
        <v>0</v>
      </c>
      <c r="I2873" t="str">
        <f>YEAR!X2873</f>
        <v>Clear</v>
      </c>
      <c r="K2873" t="str">
        <f>IF(ISERROR(SEARCH("clear",Table1[[#This Row],[Weather String]])),"","X")</f>
        <v>X</v>
      </c>
      <c r="L2873" t="str">
        <f>IF(ISERROR(SEARCH("mostly cloudy",Table1[[#This Row],[Weather String]])),"","X")</f>
        <v/>
      </c>
      <c r="M2873" t="str">
        <f>IF(ISERROR(SEARCH("snow showers",Table1[[#This Row],[Weather String]])),"",IF(ISERROR(SEARCH("blowing snow",Table1[[#This Row],[Weather String]])),"X",""))</f>
        <v/>
      </c>
      <c r="N2873" t="str">
        <f>IF(ISERROR(SEARCH("blowing snow",Table1[[#This Row],[Weather String]])),"","X")</f>
        <v/>
      </c>
    </row>
    <row r="2874" spans="1:14" x14ac:dyDescent="0.25">
      <c r="A2874">
        <f>YEAR!C2874</f>
        <v>4</v>
      </c>
      <c r="B2874">
        <f>YEAR!D2874</f>
        <v>30</v>
      </c>
      <c r="C2874" s="5">
        <f>HOUR(YEAR!A2874)</f>
        <v>16</v>
      </c>
      <c r="D2874" s="4">
        <f>YEAR!J2874/100</f>
        <v>0.18</v>
      </c>
      <c r="E2874">
        <f>YEAR!F2874</f>
        <v>17.899999999999999</v>
      </c>
      <c r="F2874">
        <f>YEAR!N2874</f>
        <v>22</v>
      </c>
      <c r="G2874">
        <f>YEAR!L2874</f>
        <v>33</v>
      </c>
      <c r="H2874">
        <f>YEAR!T2874+YEAR!V2874</f>
        <v>0</v>
      </c>
      <c r="I2874" t="str">
        <f>YEAR!X2874</f>
        <v>Clear</v>
      </c>
      <c r="K2874" t="str">
        <f>IF(ISERROR(SEARCH("clear",Table1[[#This Row],[Weather String]])),"","X")</f>
        <v>X</v>
      </c>
      <c r="L2874" t="str">
        <f>IF(ISERROR(SEARCH("mostly cloudy",Table1[[#This Row],[Weather String]])),"","X")</f>
        <v/>
      </c>
      <c r="M2874" t="str">
        <f>IF(ISERROR(SEARCH("snow showers",Table1[[#This Row],[Weather String]])),"",IF(ISERROR(SEARCH("blowing snow",Table1[[#This Row],[Weather String]])),"X",""))</f>
        <v/>
      </c>
      <c r="N2874" t="str">
        <f>IF(ISERROR(SEARCH("blowing snow",Table1[[#This Row],[Weather String]])),"","X")</f>
        <v/>
      </c>
    </row>
    <row r="2875" spans="1:14" x14ac:dyDescent="0.25">
      <c r="A2875">
        <f>YEAR!C2875</f>
        <v>4</v>
      </c>
      <c r="B2875">
        <f>YEAR!D2875</f>
        <v>30</v>
      </c>
      <c r="C2875" s="5">
        <f>HOUR(YEAR!A2875)</f>
        <v>17</v>
      </c>
      <c r="D2875" s="4">
        <f>YEAR!J2875/100</f>
        <v>0.18</v>
      </c>
      <c r="E2875">
        <f>YEAR!F2875</f>
        <v>18.100000000000001</v>
      </c>
      <c r="F2875">
        <f>YEAR!N2875</f>
        <v>14</v>
      </c>
      <c r="G2875">
        <f>YEAR!L2875</f>
        <v>30</v>
      </c>
      <c r="H2875">
        <f>YEAR!T2875+YEAR!V2875</f>
        <v>0</v>
      </c>
      <c r="I2875" t="str">
        <f>YEAR!X2875</f>
        <v>Clear</v>
      </c>
      <c r="K2875" t="str">
        <f>IF(ISERROR(SEARCH("clear",Table1[[#This Row],[Weather String]])),"","X")</f>
        <v>X</v>
      </c>
      <c r="L2875" t="str">
        <f>IF(ISERROR(SEARCH("mostly cloudy",Table1[[#This Row],[Weather String]])),"","X")</f>
        <v/>
      </c>
      <c r="M2875" t="str">
        <f>IF(ISERROR(SEARCH("snow showers",Table1[[#This Row],[Weather String]])),"",IF(ISERROR(SEARCH("blowing snow",Table1[[#This Row],[Weather String]])),"X",""))</f>
        <v/>
      </c>
      <c r="N2875" t="str">
        <f>IF(ISERROR(SEARCH("blowing snow",Table1[[#This Row],[Weather String]])),"","X")</f>
        <v/>
      </c>
    </row>
    <row r="2876" spans="1:14" x14ac:dyDescent="0.25">
      <c r="A2876">
        <f>YEAR!C2876</f>
        <v>4</v>
      </c>
      <c r="B2876">
        <f>YEAR!D2876</f>
        <v>30</v>
      </c>
      <c r="C2876" s="5">
        <f>HOUR(YEAR!A2876)</f>
        <v>18</v>
      </c>
      <c r="D2876" s="4">
        <f>YEAR!J2876/100</f>
        <v>0.24</v>
      </c>
      <c r="E2876">
        <f>YEAR!F2876</f>
        <v>17.899999999999999</v>
      </c>
      <c r="F2876">
        <f>YEAR!N2876</f>
        <v>13</v>
      </c>
      <c r="G2876">
        <f>YEAR!L2876</f>
        <v>34</v>
      </c>
      <c r="H2876">
        <f>YEAR!T2876+YEAR!V2876</f>
        <v>0</v>
      </c>
      <c r="I2876" t="str">
        <f>YEAR!X2876</f>
        <v>Clear</v>
      </c>
      <c r="K2876" t="str">
        <f>IF(ISERROR(SEARCH("clear",Table1[[#This Row],[Weather String]])),"","X")</f>
        <v>X</v>
      </c>
      <c r="L2876" t="str">
        <f>IF(ISERROR(SEARCH("mostly cloudy",Table1[[#This Row],[Weather String]])),"","X")</f>
        <v/>
      </c>
      <c r="M2876" t="str">
        <f>IF(ISERROR(SEARCH("snow showers",Table1[[#This Row],[Weather String]])),"",IF(ISERROR(SEARCH("blowing snow",Table1[[#This Row],[Weather String]])),"X",""))</f>
        <v/>
      </c>
      <c r="N2876" t="str">
        <f>IF(ISERROR(SEARCH("blowing snow",Table1[[#This Row],[Weather String]])),"","X")</f>
        <v/>
      </c>
    </row>
    <row r="2877" spans="1:14" x14ac:dyDescent="0.25">
      <c r="A2877">
        <f>YEAR!C2877</f>
        <v>4</v>
      </c>
      <c r="B2877">
        <f>YEAR!D2877</f>
        <v>30</v>
      </c>
      <c r="C2877" s="5">
        <f>HOUR(YEAR!A2877)</f>
        <v>19</v>
      </c>
      <c r="D2877" s="4">
        <f>YEAR!J2877/100</f>
        <v>0.27</v>
      </c>
      <c r="E2877">
        <f>YEAR!F2877</f>
        <v>16.3</v>
      </c>
      <c r="F2877">
        <f>YEAR!N2877</f>
        <v>11</v>
      </c>
      <c r="G2877">
        <f>YEAR!L2877</f>
        <v>32</v>
      </c>
      <c r="H2877">
        <f>YEAR!T2877+YEAR!V2877</f>
        <v>0</v>
      </c>
      <c r="I2877" t="str">
        <f>YEAR!X2877</f>
        <v>Clear</v>
      </c>
      <c r="K2877" t="str">
        <f>IF(ISERROR(SEARCH("clear",Table1[[#This Row],[Weather String]])),"","X")</f>
        <v>X</v>
      </c>
      <c r="L2877" t="str">
        <f>IF(ISERROR(SEARCH("mostly cloudy",Table1[[#This Row],[Weather String]])),"","X")</f>
        <v/>
      </c>
      <c r="M2877" t="str">
        <f>IF(ISERROR(SEARCH("snow showers",Table1[[#This Row],[Weather String]])),"",IF(ISERROR(SEARCH("blowing snow",Table1[[#This Row],[Weather String]])),"X",""))</f>
        <v/>
      </c>
      <c r="N2877" t="str">
        <f>IF(ISERROR(SEARCH("blowing snow",Table1[[#This Row],[Weather String]])),"","X")</f>
        <v/>
      </c>
    </row>
    <row r="2878" spans="1:14" x14ac:dyDescent="0.25">
      <c r="A2878">
        <f>YEAR!C2878</f>
        <v>4</v>
      </c>
      <c r="B2878">
        <f>YEAR!D2878</f>
        <v>30</v>
      </c>
      <c r="C2878" s="5">
        <f>HOUR(YEAR!A2878)</f>
        <v>20</v>
      </c>
      <c r="D2878" s="4">
        <f>YEAR!J2878/100</f>
        <v>0.3</v>
      </c>
      <c r="E2878">
        <f>YEAR!F2878</f>
        <v>14.6</v>
      </c>
      <c r="F2878">
        <f>YEAR!N2878</f>
        <v>8</v>
      </c>
      <c r="G2878">
        <f>YEAR!L2878</f>
        <v>32</v>
      </c>
      <c r="H2878">
        <f>YEAR!T2878+YEAR!V2878</f>
        <v>0</v>
      </c>
      <c r="I2878" t="str">
        <f>YEAR!X2878</f>
        <v>Clear</v>
      </c>
      <c r="K2878" t="str">
        <f>IF(ISERROR(SEARCH("clear",Table1[[#This Row],[Weather String]])),"","X")</f>
        <v>X</v>
      </c>
      <c r="L2878" t="str">
        <f>IF(ISERROR(SEARCH("mostly cloudy",Table1[[#This Row],[Weather String]])),"","X")</f>
        <v/>
      </c>
      <c r="M2878" t="str">
        <f>IF(ISERROR(SEARCH("snow showers",Table1[[#This Row],[Weather String]])),"",IF(ISERROR(SEARCH("blowing snow",Table1[[#This Row],[Weather String]])),"X",""))</f>
        <v/>
      </c>
      <c r="N2878" t="str">
        <f>IF(ISERROR(SEARCH("blowing snow",Table1[[#This Row],[Weather String]])),"","X")</f>
        <v/>
      </c>
    </row>
    <row r="2879" spans="1:14" x14ac:dyDescent="0.25">
      <c r="A2879">
        <f>YEAR!C2879</f>
        <v>4</v>
      </c>
      <c r="B2879">
        <f>YEAR!D2879</f>
        <v>30</v>
      </c>
      <c r="C2879" s="5">
        <f>HOUR(YEAR!A2879)</f>
        <v>21</v>
      </c>
      <c r="D2879" s="4">
        <f>YEAR!J2879/100</f>
        <v>0.35</v>
      </c>
      <c r="E2879">
        <f>YEAR!F2879</f>
        <v>13</v>
      </c>
      <c r="F2879">
        <f>YEAR!N2879</f>
        <v>7</v>
      </c>
      <c r="G2879">
        <f>YEAR!L2879</f>
        <v>32</v>
      </c>
      <c r="H2879">
        <f>YEAR!T2879+YEAR!V2879</f>
        <v>0</v>
      </c>
      <c r="I2879" t="str">
        <f>YEAR!X2879</f>
        <v>Clear</v>
      </c>
      <c r="K2879" t="str">
        <f>IF(ISERROR(SEARCH("clear",Table1[[#This Row],[Weather String]])),"","X")</f>
        <v>X</v>
      </c>
      <c r="L2879" t="str">
        <f>IF(ISERROR(SEARCH("mostly cloudy",Table1[[#This Row],[Weather String]])),"","X")</f>
        <v/>
      </c>
      <c r="M2879" t="str">
        <f>IF(ISERROR(SEARCH("snow showers",Table1[[#This Row],[Weather String]])),"",IF(ISERROR(SEARCH("blowing snow",Table1[[#This Row],[Weather String]])),"X",""))</f>
        <v/>
      </c>
      <c r="N2879" t="str">
        <f>IF(ISERROR(SEARCH("blowing snow",Table1[[#This Row],[Weather String]])),"","X")</f>
        <v/>
      </c>
    </row>
    <row r="2880" spans="1:14" x14ac:dyDescent="0.25">
      <c r="A2880">
        <f>YEAR!C2880</f>
        <v>4</v>
      </c>
      <c r="B2880">
        <f>YEAR!D2880</f>
        <v>30</v>
      </c>
      <c r="C2880" s="5">
        <f>HOUR(YEAR!A2880)</f>
        <v>22</v>
      </c>
      <c r="D2880" s="4">
        <f>YEAR!J2880/100</f>
        <v>0.44</v>
      </c>
      <c r="E2880">
        <f>YEAR!F2880</f>
        <v>9.6</v>
      </c>
      <c r="F2880">
        <f>YEAR!N2880</f>
        <v>5</v>
      </c>
      <c r="G2880">
        <f>YEAR!L2880</f>
        <v>33</v>
      </c>
      <c r="H2880">
        <f>YEAR!T2880+YEAR!V2880</f>
        <v>0</v>
      </c>
      <c r="I2880" t="str">
        <f>YEAR!X2880</f>
        <v>Clear</v>
      </c>
      <c r="K2880" t="str">
        <f>IF(ISERROR(SEARCH("clear",Table1[[#This Row],[Weather String]])),"","X")</f>
        <v>X</v>
      </c>
      <c r="L2880" t="str">
        <f>IF(ISERROR(SEARCH("mostly cloudy",Table1[[#This Row],[Weather String]])),"","X")</f>
        <v/>
      </c>
      <c r="M2880" t="str">
        <f>IF(ISERROR(SEARCH("snow showers",Table1[[#This Row],[Weather String]])),"",IF(ISERROR(SEARCH("blowing snow",Table1[[#This Row],[Weather String]])),"X",""))</f>
        <v/>
      </c>
      <c r="N2880" t="str">
        <f>IF(ISERROR(SEARCH("blowing snow",Table1[[#This Row],[Weather String]])),"","X")</f>
        <v/>
      </c>
    </row>
    <row r="2881" spans="1:14" x14ac:dyDescent="0.25">
      <c r="A2881">
        <f>YEAR!C2881</f>
        <v>4</v>
      </c>
      <c r="B2881">
        <f>YEAR!D2881</f>
        <v>30</v>
      </c>
      <c r="C2881" s="5">
        <f>HOUR(YEAR!A2881)</f>
        <v>23</v>
      </c>
      <c r="D2881" s="4">
        <f>YEAR!J2881/100</f>
        <v>0.47</v>
      </c>
      <c r="E2881">
        <f>YEAR!F2881</f>
        <v>8.6</v>
      </c>
      <c r="F2881">
        <f>YEAR!N2881</f>
        <v>3</v>
      </c>
      <c r="G2881">
        <f>YEAR!L2881</f>
        <v>21</v>
      </c>
      <c r="H2881">
        <f>YEAR!T2881+YEAR!V2881</f>
        <v>0</v>
      </c>
      <c r="I2881" t="str">
        <f>YEAR!X2881</f>
        <v>Clear</v>
      </c>
      <c r="K2881" t="str">
        <f>IF(ISERROR(SEARCH("clear",Table1[[#This Row],[Weather String]])),"","X")</f>
        <v>X</v>
      </c>
      <c r="L2881" t="str">
        <f>IF(ISERROR(SEARCH("mostly cloudy",Table1[[#This Row],[Weather String]])),"","X")</f>
        <v/>
      </c>
      <c r="M2881" t="str">
        <f>IF(ISERROR(SEARCH("snow showers",Table1[[#This Row],[Weather String]])),"",IF(ISERROR(SEARCH("blowing snow",Table1[[#This Row],[Weather String]])),"X",""))</f>
        <v/>
      </c>
      <c r="N2881" t="str">
        <f>IF(ISERROR(SEARCH("blowing snow",Table1[[#This Row],[Weather String]])),"","X")</f>
        <v/>
      </c>
    </row>
    <row r="2882" spans="1:14" x14ac:dyDescent="0.25">
      <c r="A2882">
        <f>YEAR!C2882</f>
        <v>5</v>
      </c>
      <c r="B2882">
        <f>YEAR!D2882</f>
        <v>1</v>
      </c>
      <c r="C2882" s="5">
        <f>HOUR(YEAR!A2882)</f>
        <v>0</v>
      </c>
      <c r="D2882" s="4">
        <f>YEAR!J2882/100</f>
        <v>0.54</v>
      </c>
      <c r="E2882">
        <f>YEAR!F2882</f>
        <v>7.2</v>
      </c>
      <c r="F2882">
        <f>YEAR!N2882</f>
        <v>4</v>
      </c>
      <c r="G2882">
        <f>YEAR!L2882</f>
        <v>35</v>
      </c>
      <c r="H2882">
        <f>YEAR!T2882+YEAR!V2882</f>
        <v>0</v>
      </c>
      <c r="I2882" t="str">
        <f>YEAR!X2882</f>
        <v>Clear</v>
      </c>
      <c r="K2882" t="str">
        <f>IF(ISERROR(SEARCH("clear",Table1[[#This Row],[Weather String]])),"","X")</f>
        <v>X</v>
      </c>
      <c r="L2882" t="str">
        <f>IF(ISERROR(SEARCH("mostly cloudy",Table1[[#This Row],[Weather String]])),"","X")</f>
        <v/>
      </c>
      <c r="M2882" t="str">
        <f>IF(ISERROR(SEARCH("snow showers",Table1[[#This Row],[Weather String]])),"",IF(ISERROR(SEARCH("blowing snow",Table1[[#This Row],[Weather String]])),"X",""))</f>
        <v/>
      </c>
      <c r="N2882" t="str">
        <f>IF(ISERROR(SEARCH("blowing snow",Table1[[#This Row],[Weather String]])),"","X")</f>
        <v/>
      </c>
    </row>
    <row r="2883" spans="1:14" x14ac:dyDescent="0.25">
      <c r="A2883">
        <f>YEAR!C2883</f>
        <v>5</v>
      </c>
      <c r="B2883">
        <f>YEAR!D2883</f>
        <v>1</v>
      </c>
      <c r="C2883" s="5">
        <f>HOUR(YEAR!A2883)</f>
        <v>1</v>
      </c>
      <c r="D2883" s="4">
        <f>YEAR!J2883/100</f>
        <v>0.59</v>
      </c>
      <c r="E2883">
        <f>YEAR!F2883</f>
        <v>6.1</v>
      </c>
      <c r="F2883">
        <f>YEAR!N2883</f>
        <v>5</v>
      </c>
      <c r="G2883">
        <f>YEAR!L2883</f>
        <v>33</v>
      </c>
      <c r="H2883">
        <f>YEAR!T2883+YEAR!V2883</f>
        <v>0</v>
      </c>
      <c r="I2883" t="str">
        <f>YEAR!X2883</f>
        <v>Clear</v>
      </c>
      <c r="K2883" t="str">
        <f>IF(ISERROR(SEARCH("clear",Table1[[#This Row],[Weather String]])),"","X")</f>
        <v>X</v>
      </c>
      <c r="L2883" t="str">
        <f>IF(ISERROR(SEARCH("mostly cloudy",Table1[[#This Row],[Weather String]])),"","X")</f>
        <v/>
      </c>
      <c r="M2883" t="str">
        <f>IF(ISERROR(SEARCH("snow showers",Table1[[#This Row],[Weather String]])),"",IF(ISERROR(SEARCH("blowing snow",Table1[[#This Row],[Weather String]])),"X",""))</f>
        <v/>
      </c>
      <c r="N2883" t="str">
        <f>IF(ISERROR(SEARCH("blowing snow",Table1[[#This Row],[Weather String]])),"","X")</f>
        <v/>
      </c>
    </row>
    <row r="2884" spans="1:14" x14ac:dyDescent="0.25">
      <c r="A2884">
        <f>YEAR!C2884</f>
        <v>5</v>
      </c>
      <c r="B2884">
        <f>YEAR!D2884</f>
        <v>1</v>
      </c>
      <c r="C2884" s="5">
        <f>HOUR(YEAR!A2884)</f>
        <v>2</v>
      </c>
      <c r="D2884" s="4">
        <f>YEAR!J2884/100</f>
        <v>0.67</v>
      </c>
      <c r="E2884">
        <f>YEAR!F2884</f>
        <v>4.4000000000000004</v>
      </c>
      <c r="F2884">
        <f>YEAR!N2884</f>
        <v>3</v>
      </c>
      <c r="G2884">
        <f>YEAR!L2884</f>
        <v>1</v>
      </c>
      <c r="H2884">
        <f>YEAR!T2884+YEAR!V2884</f>
        <v>0</v>
      </c>
      <c r="I2884" t="str">
        <f>YEAR!X2884</f>
        <v>Clear</v>
      </c>
      <c r="K2884" t="str">
        <f>IF(ISERROR(SEARCH("clear",Table1[[#This Row],[Weather String]])),"","X")</f>
        <v>X</v>
      </c>
      <c r="L2884" t="str">
        <f>IF(ISERROR(SEARCH("mostly cloudy",Table1[[#This Row],[Weather String]])),"","X")</f>
        <v/>
      </c>
      <c r="M2884" t="str">
        <f>IF(ISERROR(SEARCH("snow showers",Table1[[#This Row],[Weather String]])),"",IF(ISERROR(SEARCH("blowing snow",Table1[[#This Row],[Weather String]])),"X",""))</f>
        <v/>
      </c>
      <c r="N2884" t="str">
        <f>IF(ISERROR(SEARCH("blowing snow",Table1[[#This Row],[Weather String]])),"","X")</f>
        <v/>
      </c>
    </row>
    <row r="2885" spans="1:14" x14ac:dyDescent="0.25">
      <c r="A2885">
        <f>YEAR!C2885</f>
        <v>5</v>
      </c>
      <c r="B2885">
        <f>YEAR!D2885</f>
        <v>1</v>
      </c>
      <c r="C2885" s="5">
        <f>HOUR(YEAR!A2885)</f>
        <v>3</v>
      </c>
      <c r="D2885" s="4">
        <f>YEAR!J2885/100</f>
        <v>0.66</v>
      </c>
      <c r="E2885">
        <f>YEAR!F2885</f>
        <v>4.5999999999999996</v>
      </c>
      <c r="F2885">
        <f>YEAR!N2885</f>
        <v>1</v>
      </c>
      <c r="G2885">
        <f>YEAR!L2885</f>
        <v>36</v>
      </c>
      <c r="H2885">
        <f>YEAR!T2885+YEAR!V2885</f>
        <v>0</v>
      </c>
      <c r="I2885" t="str">
        <f>YEAR!X2885</f>
        <v>Clear</v>
      </c>
      <c r="K2885" t="str">
        <f>IF(ISERROR(SEARCH("clear",Table1[[#This Row],[Weather String]])),"","X")</f>
        <v>X</v>
      </c>
      <c r="L2885" t="str">
        <f>IF(ISERROR(SEARCH("mostly cloudy",Table1[[#This Row],[Weather String]])),"","X")</f>
        <v/>
      </c>
      <c r="M2885" t="str">
        <f>IF(ISERROR(SEARCH("snow showers",Table1[[#This Row],[Weather String]])),"",IF(ISERROR(SEARCH("blowing snow",Table1[[#This Row],[Weather String]])),"X",""))</f>
        <v/>
      </c>
      <c r="N2885" t="str">
        <f>IF(ISERROR(SEARCH("blowing snow",Table1[[#This Row],[Weather String]])),"","X")</f>
        <v/>
      </c>
    </row>
    <row r="2886" spans="1:14" x14ac:dyDescent="0.25">
      <c r="A2886">
        <f>YEAR!C2886</f>
        <v>5</v>
      </c>
      <c r="B2886">
        <f>YEAR!D2886</f>
        <v>1</v>
      </c>
      <c r="C2886" s="5">
        <f>HOUR(YEAR!A2886)</f>
        <v>4</v>
      </c>
      <c r="D2886" s="4">
        <f>YEAR!J2886/100</f>
        <v>0.63</v>
      </c>
      <c r="E2886">
        <f>YEAR!F2886</f>
        <v>5.3</v>
      </c>
      <c r="F2886">
        <f>YEAR!N2886</f>
        <v>5</v>
      </c>
      <c r="G2886">
        <f>YEAR!L2886</f>
        <v>31</v>
      </c>
      <c r="H2886">
        <f>YEAR!T2886+YEAR!V2886</f>
        <v>0</v>
      </c>
      <c r="I2886" t="str">
        <f>YEAR!X2886</f>
        <v>Mainly Clear</v>
      </c>
      <c r="K2886" t="str">
        <f>IF(ISERROR(SEARCH("clear",Table1[[#This Row],[Weather String]])),"","X")</f>
        <v>X</v>
      </c>
      <c r="L2886" t="str">
        <f>IF(ISERROR(SEARCH("mostly cloudy",Table1[[#This Row],[Weather String]])),"","X")</f>
        <v/>
      </c>
      <c r="M2886" t="str">
        <f>IF(ISERROR(SEARCH("snow showers",Table1[[#This Row],[Weather String]])),"",IF(ISERROR(SEARCH("blowing snow",Table1[[#This Row],[Weather String]])),"X",""))</f>
        <v/>
      </c>
      <c r="N2886" t="str">
        <f>IF(ISERROR(SEARCH("blowing snow",Table1[[#This Row],[Weather String]])),"","X")</f>
        <v/>
      </c>
    </row>
    <row r="2887" spans="1:14" x14ac:dyDescent="0.25">
      <c r="A2887">
        <f>YEAR!C2887</f>
        <v>5</v>
      </c>
      <c r="B2887">
        <f>YEAR!D2887</f>
        <v>1</v>
      </c>
      <c r="C2887" s="5">
        <f>HOUR(YEAR!A2887)</f>
        <v>5</v>
      </c>
      <c r="D2887" s="4">
        <f>YEAR!J2887/100</f>
        <v>0.63</v>
      </c>
      <c r="E2887">
        <f>YEAR!F2887</f>
        <v>5.0999999999999996</v>
      </c>
      <c r="F2887">
        <f>YEAR!N2887</f>
        <v>1</v>
      </c>
      <c r="G2887">
        <f>YEAR!L2887</f>
        <v>36</v>
      </c>
      <c r="H2887">
        <f>YEAR!T2887+YEAR!V2887</f>
        <v>0</v>
      </c>
      <c r="I2887" t="str">
        <f>YEAR!X2887</f>
        <v>Mainly Clear</v>
      </c>
      <c r="K2887" t="str">
        <f>IF(ISERROR(SEARCH("clear",Table1[[#This Row],[Weather String]])),"","X")</f>
        <v>X</v>
      </c>
      <c r="L2887" t="str">
        <f>IF(ISERROR(SEARCH("mostly cloudy",Table1[[#This Row],[Weather String]])),"","X")</f>
        <v/>
      </c>
      <c r="M2887" t="str">
        <f>IF(ISERROR(SEARCH("snow showers",Table1[[#This Row],[Weather String]])),"",IF(ISERROR(SEARCH("blowing snow",Table1[[#This Row],[Weather String]])),"X",""))</f>
        <v/>
      </c>
      <c r="N2887" t="str">
        <f>IF(ISERROR(SEARCH("blowing snow",Table1[[#This Row],[Weather String]])),"","X")</f>
        <v/>
      </c>
    </row>
    <row r="2888" spans="1:14" x14ac:dyDescent="0.25">
      <c r="A2888">
        <f>YEAR!C2888</f>
        <v>5</v>
      </c>
      <c r="B2888">
        <f>YEAR!D2888</f>
        <v>1</v>
      </c>
      <c r="C2888" s="5">
        <f>HOUR(YEAR!A2888)</f>
        <v>6</v>
      </c>
      <c r="D2888" s="4">
        <f>YEAR!J2888/100</f>
        <v>0.64</v>
      </c>
      <c r="E2888">
        <f>YEAR!F2888</f>
        <v>6.4</v>
      </c>
      <c r="F2888">
        <f>YEAR!N2888</f>
        <v>4</v>
      </c>
      <c r="G2888">
        <f>YEAR!L2888</f>
        <v>2</v>
      </c>
      <c r="H2888">
        <f>YEAR!T2888+YEAR!V2888</f>
        <v>0</v>
      </c>
      <c r="I2888" t="str">
        <f>YEAR!X2888</f>
        <v>Mainly Clear</v>
      </c>
      <c r="K2888" t="str">
        <f>IF(ISERROR(SEARCH("clear",Table1[[#This Row],[Weather String]])),"","X")</f>
        <v>X</v>
      </c>
      <c r="L2888" t="str">
        <f>IF(ISERROR(SEARCH("mostly cloudy",Table1[[#This Row],[Weather String]])),"","X")</f>
        <v/>
      </c>
      <c r="M2888" t="str">
        <f>IF(ISERROR(SEARCH("snow showers",Table1[[#This Row],[Weather String]])),"",IF(ISERROR(SEARCH("blowing snow",Table1[[#This Row],[Weather String]])),"X",""))</f>
        <v/>
      </c>
      <c r="N2888" t="str">
        <f>IF(ISERROR(SEARCH("blowing snow",Table1[[#This Row],[Weather String]])),"","X")</f>
        <v/>
      </c>
    </row>
    <row r="2889" spans="1:14" x14ac:dyDescent="0.25">
      <c r="A2889">
        <f>YEAR!C2889</f>
        <v>5</v>
      </c>
      <c r="B2889">
        <f>YEAR!D2889</f>
        <v>1</v>
      </c>
      <c r="C2889" s="5">
        <f>HOUR(YEAR!A2889)</f>
        <v>7</v>
      </c>
      <c r="D2889" s="4">
        <f>YEAR!J2889/100</f>
        <v>0.56999999999999995</v>
      </c>
      <c r="E2889">
        <f>YEAR!F2889</f>
        <v>8.8000000000000007</v>
      </c>
      <c r="F2889">
        <f>YEAR!N2889</f>
        <v>2</v>
      </c>
      <c r="G2889">
        <f>YEAR!L2889</f>
        <v>36</v>
      </c>
      <c r="H2889">
        <f>YEAR!T2889+YEAR!V2889</f>
        <v>0</v>
      </c>
      <c r="I2889" t="str">
        <f>YEAR!X2889</f>
        <v>Mostly Cloudy</v>
      </c>
      <c r="K2889" t="str">
        <f>IF(ISERROR(SEARCH("clear",Table1[[#This Row],[Weather String]])),"","X")</f>
        <v/>
      </c>
      <c r="L2889" t="str">
        <f>IF(ISERROR(SEARCH("mostly cloudy",Table1[[#This Row],[Weather String]])),"","X")</f>
        <v>X</v>
      </c>
      <c r="M2889" t="str">
        <f>IF(ISERROR(SEARCH("snow showers",Table1[[#This Row],[Weather String]])),"",IF(ISERROR(SEARCH("blowing snow",Table1[[#This Row],[Weather String]])),"X",""))</f>
        <v/>
      </c>
      <c r="N2889" t="str">
        <f>IF(ISERROR(SEARCH("blowing snow",Table1[[#This Row],[Weather String]])),"","X")</f>
        <v/>
      </c>
    </row>
    <row r="2890" spans="1:14" x14ac:dyDescent="0.25">
      <c r="A2890">
        <f>YEAR!C2890</f>
        <v>5</v>
      </c>
      <c r="B2890">
        <f>YEAR!D2890</f>
        <v>1</v>
      </c>
      <c r="C2890" s="5">
        <f>HOUR(YEAR!A2890)</f>
        <v>8</v>
      </c>
      <c r="D2890" s="4">
        <f>YEAR!J2890/100</f>
        <v>0.49</v>
      </c>
      <c r="E2890">
        <f>YEAR!F2890</f>
        <v>11.6</v>
      </c>
      <c r="F2890">
        <f>YEAR!N2890</f>
        <v>3</v>
      </c>
      <c r="G2890">
        <f>YEAR!L2890</f>
        <v>7</v>
      </c>
      <c r="H2890">
        <f>YEAR!T2890+YEAR!V2890</f>
        <v>0</v>
      </c>
      <c r="I2890" t="str">
        <f>YEAR!X2890</f>
        <v>Mostly Cloudy</v>
      </c>
      <c r="K2890" t="str">
        <f>IF(ISERROR(SEARCH("clear",Table1[[#This Row],[Weather String]])),"","X")</f>
        <v/>
      </c>
      <c r="L2890" t="str">
        <f>IF(ISERROR(SEARCH("mostly cloudy",Table1[[#This Row],[Weather String]])),"","X")</f>
        <v>X</v>
      </c>
      <c r="M2890" t="str">
        <f>IF(ISERROR(SEARCH("snow showers",Table1[[#This Row],[Weather String]])),"",IF(ISERROR(SEARCH("blowing snow",Table1[[#This Row],[Weather String]])),"X",""))</f>
        <v/>
      </c>
      <c r="N2890" t="str">
        <f>IF(ISERROR(SEARCH("blowing snow",Table1[[#This Row],[Weather String]])),"","X")</f>
        <v/>
      </c>
    </row>
    <row r="2891" spans="1:14" x14ac:dyDescent="0.25">
      <c r="A2891">
        <f>YEAR!C2891</f>
        <v>5</v>
      </c>
      <c r="B2891">
        <f>YEAR!D2891</f>
        <v>1</v>
      </c>
      <c r="C2891" s="5">
        <f>HOUR(YEAR!A2891)</f>
        <v>9</v>
      </c>
      <c r="D2891" s="4">
        <f>YEAR!J2891/100</f>
        <v>0.42</v>
      </c>
      <c r="E2891">
        <f>YEAR!F2891</f>
        <v>14.4</v>
      </c>
      <c r="F2891">
        <f>YEAR!N2891</f>
        <v>2</v>
      </c>
      <c r="G2891">
        <f>YEAR!L2891</f>
        <v>36</v>
      </c>
      <c r="H2891">
        <f>YEAR!T2891+YEAR!V2891</f>
        <v>0</v>
      </c>
      <c r="I2891" t="str">
        <f>YEAR!X2891</f>
        <v>Mostly Cloudy</v>
      </c>
      <c r="K2891" t="str">
        <f>IF(ISERROR(SEARCH("clear",Table1[[#This Row],[Weather String]])),"","X")</f>
        <v/>
      </c>
      <c r="L2891" t="str">
        <f>IF(ISERROR(SEARCH("mostly cloudy",Table1[[#This Row],[Weather String]])),"","X")</f>
        <v>X</v>
      </c>
      <c r="M2891" t="str">
        <f>IF(ISERROR(SEARCH("snow showers",Table1[[#This Row],[Weather String]])),"",IF(ISERROR(SEARCH("blowing snow",Table1[[#This Row],[Weather String]])),"X",""))</f>
        <v/>
      </c>
      <c r="N2891" t="str">
        <f>IF(ISERROR(SEARCH("blowing snow",Table1[[#This Row],[Weather String]])),"","X")</f>
        <v/>
      </c>
    </row>
    <row r="2892" spans="1:14" x14ac:dyDescent="0.25">
      <c r="A2892">
        <f>YEAR!C2892</f>
        <v>5</v>
      </c>
      <c r="B2892">
        <f>YEAR!D2892</f>
        <v>1</v>
      </c>
      <c r="C2892" s="5">
        <f>HOUR(YEAR!A2892)</f>
        <v>10</v>
      </c>
      <c r="D2892" s="4">
        <f>YEAR!J2892/100</f>
        <v>0.34</v>
      </c>
      <c r="E2892">
        <f>YEAR!F2892</f>
        <v>19</v>
      </c>
      <c r="F2892">
        <f>YEAR!N2892</f>
        <v>6</v>
      </c>
      <c r="G2892">
        <f>YEAR!L2892</f>
        <v>21</v>
      </c>
      <c r="H2892">
        <f>YEAR!T2892+YEAR!V2892</f>
        <v>0</v>
      </c>
      <c r="I2892" t="str">
        <f>YEAR!X2892</f>
        <v>Mainly Clear</v>
      </c>
      <c r="K2892" t="str">
        <f>IF(ISERROR(SEARCH("clear",Table1[[#This Row],[Weather String]])),"","X")</f>
        <v>X</v>
      </c>
      <c r="L2892" t="str">
        <f>IF(ISERROR(SEARCH("mostly cloudy",Table1[[#This Row],[Weather String]])),"","X")</f>
        <v/>
      </c>
      <c r="M2892" t="str">
        <f>IF(ISERROR(SEARCH("snow showers",Table1[[#This Row],[Weather String]])),"",IF(ISERROR(SEARCH("blowing snow",Table1[[#This Row],[Weather String]])),"X",""))</f>
        <v/>
      </c>
      <c r="N2892" t="str">
        <f>IF(ISERROR(SEARCH("blowing snow",Table1[[#This Row],[Weather String]])),"","X")</f>
        <v/>
      </c>
    </row>
    <row r="2893" spans="1:14" x14ac:dyDescent="0.25">
      <c r="A2893">
        <f>YEAR!C2893</f>
        <v>5</v>
      </c>
      <c r="B2893">
        <f>YEAR!D2893</f>
        <v>1</v>
      </c>
      <c r="C2893" s="5">
        <f>HOUR(YEAR!A2893)</f>
        <v>11</v>
      </c>
      <c r="D2893" s="4">
        <f>YEAR!J2893/100</f>
        <v>0.27</v>
      </c>
      <c r="E2893">
        <f>YEAR!F2893</f>
        <v>22.8</v>
      </c>
      <c r="F2893">
        <f>YEAR!N2893</f>
        <v>11</v>
      </c>
      <c r="G2893">
        <f>YEAR!L2893</f>
        <v>20</v>
      </c>
      <c r="H2893">
        <f>YEAR!T2893+YEAR!V2893</f>
        <v>0</v>
      </c>
      <c r="I2893" t="str">
        <f>YEAR!X2893</f>
        <v>Mainly Clear</v>
      </c>
      <c r="K2893" t="str">
        <f>IF(ISERROR(SEARCH("clear",Table1[[#This Row],[Weather String]])),"","X")</f>
        <v>X</v>
      </c>
      <c r="L2893" t="str">
        <f>IF(ISERROR(SEARCH("mostly cloudy",Table1[[#This Row],[Weather String]])),"","X")</f>
        <v/>
      </c>
      <c r="M2893" t="str">
        <f>IF(ISERROR(SEARCH("snow showers",Table1[[#This Row],[Weather String]])),"",IF(ISERROR(SEARCH("blowing snow",Table1[[#This Row],[Weather String]])),"X",""))</f>
        <v/>
      </c>
      <c r="N2893" t="str">
        <f>IF(ISERROR(SEARCH("blowing snow",Table1[[#This Row],[Weather String]])),"","X")</f>
        <v/>
      </c>
    </row>
    <row r="2894" spans="1:14" x14ac:dyDescent="0.25">
      <c r="A2894">
        <f>YEAR!C2894</f>
        <v>5</v>
      </c>
      <c r="B2894">
        <f>YEAR!D2894</f>
        <v>1</v>
      </c>
      <c r="C2894" s="5">
        <f>HOUR(YEAR!A2894)</f>
        <v>12</v>
      </c>
      <c r="D2894" s="4">
        <f>YEAR!J2894/100</f>
        <v>0.28999999999999998</v>
      </c>
      <c r="E2894">
        <f>YEAR!F2894</f>
        <v>21.3</v>
      </c>
      <c r="F2894">
        <f>YEAR!N2894</f>
        <v>21</v>
      </c>
      <c r="G2894">
        <f>YEAR!L2894</f>
        <v>19</v>
      </c>
      <c r="H2894">
        <f>YEAR!T2894+YEAR!V2894</f>
        <v>0</v>
      </c>
      <c r="I2894" t="str">
        <f>YEAR!X2894</f>
        <v>Mainly Clear</v>
      </c>
      <c r="K2894" t="str">
        <f>IF(ISERROR(SEARCH("clear",Table1[[#This Row],[Weather String]])),"","X")</f>
        <v>X</v>
      </c>
      <c r="L2894" t="str">
        <f>IF(ISERROR(SEARCH("mostly cloudy",Table1[[#This Row],[Weather String]])),"","X")</f>
        <v/>
      </c>
      <c r="M2894" t="str">
        <f>IF(ISERROR(SEARCH("snow showers",Table1[[#This Row],[Weather String]])),"",IF(ISERROR(SEARCH("blowing snow",Table1[[#This Row],[Weather String]])),"X",""))</f>
        <v/>
      </c>
      <c r="N2894" t="str">
        <f>IF(ISERROR(SEARCH("blowing snow",Table1[[#This Row],[Weather String]])),"","X")</f>
        <v/>
      </c>
    </row>
    <row r="2895" spans="1:14" x14ac:dyDescent="0.25">
      <c r="A2895">
        <f>YEAR!C2895</f>
        <v>5</v>
      </c>
      <c r="B2895">
        <f>YEAR!D2895</f>
        <v>1</v>
      </c>
      <c r="C2895" s="5">
        <f>HOUR(YEAR!A2895)</f>
        <v>13</v>
      </c>
      <c r="D2895" s="4">
        <f>YEAR!J2895/100</f>
        <v>0.3</v>
      </c>
      <c r="E2895">
        <f>YEAR!F2895</f>
        <v>22.9</v>
      </c>
      <c r="F2895">
        <f>YEAR!N2895</f>
        <v>20</v>
      </c>
      <c r="G2895">
        <f>YEAR!L2895</f>
        <v>20</v>
      </c>
      <c r="H2895">
        <f>YEAR!T2895+YEAR!V2895</f>
        <v>0</v>
      </c>
      <c r="I2895" t="str">
        <f>YEAR!X2895</f>
        <v>Mostly Cloudy</v>
      </c>
      <c r="K2895" t="str">
        <f>IF(ISERROR(SEARCH("clear",Table1[[#This Row],[Weather String]])),"","X")</f>
        <v/>
      </c>
      <c r="L2895" t="str">
        <f>IF(ISERROR(SEARCH("mostly cloudy",Table1[[#This Row],[Weather String]])),"","X")</f>
        <v>X</v>
      </c>
      <c r="M2895" t="str">
        <f>IF(ISERROR(SEARCH("snow showers",Table1[[#This Row],[Weather String]])),"",IF(ISERROR(SEARCH("blowing snow",Table1[[#This Row],[Weather String]])),"X",""))</f>
        <v/>
      </c>
      <c r="N2895" t="str">
        <f>IF(ISERROR(SEARCH("blowing snow",Table1[[#This Row],[Weather String]])),"","X")</f>
        <v/>
      </c>
    </row>
    <row r="2896" spans="1:14" x14ac:dyDescent="0.25">
      <c r="A2896">
        <f>YEAR!C2896</f>
        <v>5</v>
      </c>
      <c r="B2896">
        <f>YEAR!D2896</f>
        <v>1</v>
      </c>
      <c r="C2896" s="5">
        <f>HOUR(YEAR!A2896)</f>
        <v>14</v>
      </c>
      <c r="D2896" s="4">
        <f>YEAR!J2896/100</f>
        <v>0.31</v>
      </c>
      <c r="E2896">
        <f>YEAR!F2896</f>
        <v>23.4</v>
      </c>
      <c r="F2896">
        <f>YEAR!N2896</f>
        <v>28</v>
      </c>
      <c r="G2896">
        <f>YEAR!L2896</f>
        <v>18</v>
      </c>
      <c r="H2896">
        <f>YEAR!T2896+YEAR!V2896</f>
        <v>0</v>
      </c>
      <c r="I2896" t="str">
        <f>YEAR!X2896</f>
        <v>Mostly Cloudy</v>
      </c>
      <c r="K2896" t="str">
        <f>IF(ISERROR(SEARCH("clear",Table1[[#This Row],[Weather String]])),"","X")</f>
        <v/>
      </c>
      <c r="L2896" t="str">
        <f>IF(ISERROR(SEARCH("mostly cloudy",Table1[[#This Row],[Weather String]])),"","X")</f>
        <v>X</v>
      </c>
      <c r="M2896" t="str">
        <f>IF(ISERROR(SEARCH("snow showers",Table1[[#This Row],[Weather String]])),"",IF(ISERROR(SEARCH("blowing snow",Table1[[#This Row],[Weather String]])),"X",""))</f>
        <v/>
      </c>
      <c r="N2896" t="str">
        <f>IF(ISERROR(SEARCH("blowing snow",Table1[[#This Row],[Weather String]])),"","X")</f>
        <v/>
      </c>
    </row>
    <row r="2897" spans="1:14" x14ac:dyDescent="0.25">
      <c r="A2897">
        <f>YEAR!C2897</f>
        <v>5</v>
      </c>
      <c r="B2897">
        <f>YEAR!D2897</f>
        <v>1</v>
      </c>
      <c r="C2897" s="5">
        <f>HOUR(YEAR!A2897)</f>
        <v>15</v>
      </c>
      <c r="D2897" s="4">
        <f>YEAR!J2897/100</f>
        <v>0.32</v>
      </c>
      <c r="E2897">
        <f>YEAR!F2897</f>
        <v>24.7</v>
      </c>
      <c r="F2897">
        <f>YEAR!N2897</f>
        <v>20</v>
      </c>
      <c r="G2897">
        <f>YEAR!L2897</f>
        <v>18</v>
      </c>
      <c r="H2897">
        <f>YEAR!T2897+YEAR!V2897</f>
        <v>25</v>
      </c>
      <c r="I2897" t="str">
        <f>YEAR!X2897</f>
        <v>Mostly Cloudy</v>
      </c>
      <c r="K2897" t="str">
        <f>IF(ISERROR(SEARCH("clear",Table1[[#This Row],[Weather String]])),"","X")</f>
        <v/>
      </c>
      <c r="L2897" t="str">
        <f>IF(ISERROR(SEARCH("mostly cloudy",Table1[[#This Row],[Weather String]])),"","X")</f>
        <v>X</v>
      </c>
      <c r="M2897" t="str">
        <f>IF(ISERROR(SEARCH("snow showers",Table1[[#This Row],[Weather String]])),"",IF(ISERROR(SEARCH("blowing snow",Table1[[#This Row],[Weather String]])),"X",""))</f>
        <v/>
      </c>
      <c r="N2897" t="str">
        <f>IF(ISERROR(SEARCH("blowing snow",Table1[[#This Row],[Weather String]])),"","X")</f>
        <v/>
      </c>
    </row>
    <row r="2898" spans="1:14" x14ac:dyDescent="0.25">
      <c r="A2898">
        <f>YEAR!C2898</f>
        <v>5</v>
      </c>
      <c r="B2898">
        <f>YEAR!D2898</f>
        <v>1</v>
      </c>
      <c r="C2898" s="5">
        <f>HOUR(YEAR!A2898)</f>
        <v>16</v>
      </c>
      <c r="D2898" s="4">
        <f>YEAR!J2898/100</f>
        <v>0.27</v>
      </c>
      <c r="E2898">
        <f>YEAR!F2898</f>
        <v>25.9</v>
      </c>
      <c r="F2898">
        <f>YEAR!N2898</f>
        <v>18</v>
      </c>
      <c r="G2898">
        <f>YEAR!L2898</f>
        <v>18</v>
      </c>
      <c r="H2898">
        <f>YEAR!T2898+YEAR!V2898</f>
        <v>25</v>
      </c>
      <c r="I2898" t="str">
        <f>YEAR!X2898</f>
        <v>Clear</v>
      </c>
      <c r="K2898" t="str">
        <f>IF(ISERROR(SEARCH("clear",Table1[[#This Row],[Weather String]])),"","X")</f>
        <v>X</v>
      </c>
      <c r="L2898" t="str">
        <f>IF(ISERROR(SEARCH("mostly cloudy",Table1[[#This Row],[Weather String]])),"","X")</f>
        <v/>
      </c>
      <c r="M2898" t="str">
        <f>IF(ISERROR(SEARCH("snow showers",Table1[[#This Row],[Weather String]])),"",IF(ISERROR(SEARCH("blowing snow",Table1[[#This Row],[Weather String]])),"X",""))</f>
        <v/>
      </c>
      <c r="N2898" t="str">
        <f>IF(ISERROR(SEARCH("blowing snow",Table1[[#This Row],[Weather String]])),"","X")</f>
        <v/>
      </c>
    </row>
    <row r="2899" spans="1:14" x14ac:dyDescent="0.25">
      <c r="A2899">
        <f>YEAR!C2899</f>
        <v>5</v>
      </c>
      <c r="B2899">
        <f>YEAR!D2899</f>
        <v>1</v>
      </c>
      <c r="C2899" s="5">
        <f>HOUR(YEAR!A2899)</f>
        <v>17</v>
      </c>
      <c r="D2899" s="4">
        <f>YEAR!J2899/100</f>
        <v>0.23</v>
      </c>
      <c r="E2899">
        <f>YEAR!F2899</f>
        <v>26.9</v>
      </c>
      <c r="F2899">
        <f>YEAR!N2899</f>
        <v>23</v>
      </c>
      <c r="G2899">
        <f>YEAR!L2899</f>
        <v>23</v>
      </c>
      <c r="H2899">
        <f>YEAR!T2899+YEAR!V2899</f>
        <v>26</v>
      </c>
      <c r="I2899" t="str">
        <f>YEAR!X2899</f>
        <v>Clear</v>
      </c>
      <c r="K2899" t="str">
        <f>IF(ISERROR(SEARCH("clear",Table1[[#This Row],[Weather String]])),"","X")</f>
        <v>X</v>
      </c>
      <c r="L2899" t="str">
        <f>IF(ISERROR(SEARCH("mostly cloudy",Table1[[#This Row],[Weather String]])),"","X")</f>
        <v/>
      </c>
      <c r="M2899" t="str">
        <f>IF(ISERROR(SEARCH("snow showers",Table1[[#This Row],[Weather String]])),"",IF(ISERROR(SEARCH("blowing snow",Table1[[#This Row],[Weather String]])),"X",""))</f>
        <v/>
      </c>
      <c r="N2899" t="str">
        <f>IF(ISERROR(SEARCH("blowing snow",Table1[[#This Row],[Weather String]])),"","X")</f>
        <v/>
      </c>
    </row>
    <row r="2900" spans="1:14" x14ac:dyDescent="0.25">
      <c r="A2900">
        <f>YEAR!C2900</f>
        <v>5</v>
      </c>
      <c r="B2900">
        <f>YEAR!D2900</f>
        <v>1</v>
      </c>
      <c r="C2900" s="5">
        <f>HOUR(YEAR!A2900)</f>
        <v>18</v>
      </c>
      <c r="D2900" s="4">
        <f>YEAR!J2900/100</f>
        <v>0.23</v>
      </c>
      <c r="E2900">
        <f>YEAR!F2900</f>
        <v>25</v>
      </c>
      <c r="F2900">
        <f>YEAR!N2900</f>
        <v>23</v>
      </c>
      <c r="G2900">
        <f>YEAR!L2900</f>
        <v>22</v>
      </c>
      <c r="H2900">
        <f>YEAR!T2900+YEAR!V2900</f>
        <v>0</v>
      </c>
      <c r="I2900" t="str">
        <f>YEAR!X2900</f>
        <v>Clear</v>
      </c>
      <c r="K2900" t="str">
        <f>IF(ISERROR(SEARCH("clear",Table1[[#This Row],[Weather String]])),"","X")</f>
        <v>X</v>
      </c>
      <c r="L2900" t="str">
        <f>IF(ISERROR(SEARCH("mostly cloudy",Table1[[#This Row],[Weather String]])),"","X")</f>
        <v/>
      </c>
      <c r="M2900" t="str">
        <f>IF(ISERROR(SEARCH("snow showers",Table1[[#This Row],[Weather String]])),"",IF(ISERROR(SEARCH("blowing snow",Table1[[#This Row],[Weather String]])),"X",""))</f>
        <v/>
      </c>
      <c r="N2900" t="str">
        <f>IF(ISERROR(SEARCH("blowing snow",Table1[[#This Row],[Weather String]])),"","X")</f>
        <v/>
      </c>
    </row>
    <row r="2901" spans="1:14" x14ac:dyDescent="0.25">
      <c r="A2901">
        <f>YEAR!C2901</f>
        <v>5</v>
      </c>
      <c r="B2901">
        <f>YEAR!D2901</f>
        <v>1</v>
      </c>
      <c r="C2901" s="5">
        <f>HOUR(YEAR!A2901)</f>
        <v>19</v>
      </c>
      <c r="D2901" s="4">
        <f>YEAR!J2901/100</f>
        <v>0.25</v>
      </c>
      <c r="E2901">
        <f>YEAR!F2901</f>
        <v>23.6</v>
      </c>
      <c r="F2901">
        <f>YEAR!N2901</f>
        <v>21</v>
      </c>
      <c r="G2901">
        <f>YEAR!L2901</f>
        <v>23</v>
      </c>
      <c r="H2901">
        <f>YEAR!T2901+YEAR!V2901</f>
        <v>0</v>
      </c>
      <c r="I2901" t="str">
        <f>YEAR!X2901</f>
        <v>Clear</v>
      </c>
      <c r="K2901" t="str">
        <f>IF(ISERROR(SEARCH("clear",Table1[[#This Row],[Weather String]])),"","X")</f>
        <v>X</v>
      </c>
      <c r="L2901" t="str">
        <f>IF(ISERROR(SEARCH("mostly cloudy",Table1[[#This Row],[Weather String]])),"","X")</f>
        <v/>
      </c>
      <c r="M2901" t="str">
        <f>IF(ISERROR(SEARCH("snow showers",Table1[[#This Row],[Weather String]])),"",IF(ISERROR(SEARCH("blowing snow",Table1[[#This Row],[Weather String]])),"X",""))</f>
        <v/>
      </c>
      <c r="N2901" t="str">
        <f>IF(ISERROR(SEARCH("blowing snow",Table1[[#This Row],[Weather String]])),"","X")</f>
        <v/>
      </c>
    </row>
    <row r="2902" spans="1:14" x14ac:dyDescent="0.25">
      <c r="A2902">
        <f>YEAR!C2902</f>
        <v>5</v>
      </c>
      <c r="B2902">
        <f>YEAR!D2902</f>
        <v>1</v>
      </c>
      <c r="C2902" s="5">
        <f>HOUR(YEAR!A2902)</f>
        <v>20</v>
      </c>
      <c r="D2902" s="4">
        <f>YEAR!J2902/100</f>
        <v>0.28999999999999998</v>
      </c>
      <c r="E2902">
        <f>YEAR!F2902</f>
        <v>21.6</v>
      </c>
      <c r="F2902">
        <f>YEAR!N2902</f>
        <v>12</v>
      </c>
      <c r="G2902">
        <f>YEAR!L2902</f>
        <v>22</v>
      </c>
      <c r="H2902">
        <f>YEAR!T2902+YEAR!V2902</f>
        <v>0</v>
      </c>
      <c r="I2902" t="str">
        <f>YEAR!X2902</f>
        <v>Clear</v>
      </c>
      <c r="K2902" t="str">
        <f>IF(ISERROR(SEARCH("clear",Table1[[#This Row],[Weather String]])),"","X")</f>
        <v>X</v>
      </c>
      <c r="L2902" t="str">
        <f>IF(ISERROR(SEARCH("mostly cloudy",Table1[[#This Row],[Weather String]])),"","X")</f>
        <v/>
      </c>
      <c r="M2902" t="str">
        <f>IF(ISERROR(SEARCH("snow showers",Table1[[#This Row],[Weather String]])),"",IF(ISERROR(SEARCH("blowing snow",Table1[[#This Row],[Weather String]])),"X",""))</f>
        <v/>
      </c>
      <c r="N2902" t="str">
        <f>IF(ISERROR(SEARCH("blowing snow",Table1[[#This Row],[Weather String]])),"","X")</f>
        <v/>
      </c>
    </row>
    <row r="2903" spans="1:14" x14ac:dyDescent="0.25">
      <c r="A2903">
        <f>YEAR!C2903</f>
        <v>5</v>
      </c>
      <c r="B2903">
        <f>YEAR!D2903</f>
        <v>1</v>
      </c>
      <c r="C2903" s="5">
        <f>HOUR(YEAR!A2903)</f>
        <v>21</v>
      </c>
      <c r="D2903" s="4">
        <f>YEAR!J2903/100</f>
        <v>0.32</v>
      </c>
      <c r="E2903">
        <f>YEAR!F2903</f>
        <v>20.9</v>
      </c>
      <c r="F2903">
        <f>YEAR!N2903</f>
        <v>11</v>
      </c>
      <c r="G2903">
        <f>YEAR!L2903</f>
        <v>22</v>
      </c>
      <c r="H2903">
        <f>YEAR!T2903+YEAR!V2903</f>
        <v>0</v>
      </c>
      <c r="I2903" t="str">
        <f>YEAR!X2903</f>
        <v>Clear</v>
      </c>
      <c r="K2903" t="str">
        <f>IF(ISERROR(SEARCH("clear",Table1[[#This Row],[Weather String]])),"","X")</f>
        <v>X</v>
      </c>
      <c r="L2903" t="str">
        <f>IF(ISERROR(SEARCH("mostly cloudy",Table1[[#This Row],[Weather String]])),"","X")</f>
        <v/>
      </c>
      <c r="M2903" t="str">
        <f>IF(ISERROR(SEARCH("snow showers",Table1[[#This Row],[Weather String]])),"",IF(ISERROR(SEARCH("blowing snow",Table1[[#This Row],[Weather String]])),"X",""))</f>
        <v/>
      </c>
      <c r="N2903" t="str">
        <f>IF(ISERROR(SEARCH("blowing snow",Table1[[#This Row],[Weather String]])),"","X")</f>
        <v/>
      </c>
    </row>
    <row r="2904" spans="1:14" x14ac:dyDescent="0.25">
      <c r="A2904">
        <f>YEAR!C2904</f>
        <v>5</v>
      </c>
      <c r="B2904">
        <f>YEAR!D2904</f>
        <v>1</v>
      </c>
      <c r="C2904" s="5">
        <f>HOUR(YEAR!A2904)</f>
        <v>22</v>
      </c>
      <c r="D2904" s="4">
        <f>YEAR!J2904/100</f>
        <v>0.32</v>
      </c>
      <c r="E2904">
        <f>YEAR!F2904</f>
        <v>20</v>
      </c>
      <c r="F2904">
        <f>YEAR!N2904</f>
        <v>11</v>
      </c>
      <c r="G2904">
        <f>YEAR!L2904</f>
        <v>23</v>
      </c>
      <c r="H2904">
        <f>YEAR!T2904+YEAR!V2904</f>
        <v>0</v>
      </c>
      <c r="I2904" t="str">
        <f>YEAR!X2904</f>
        <v>Clear</v>
      </c>
      <c r="K2904" t="str">
        <f>IF(ISERROR(SEARCH("clear",Table1[[#This Row],[Weather String]])),"","X")</f>
        <v>X</v>
      </c>
      <c r="L2904" t="str">
        <f>IF(ISERROR(SEARCH("mostly cloudy",Table1[[#This Row],[Weather String]])),"","X")</f>
        <v/>
      </c>
      <c r="M2904" t="str">
        <f>IF(ISERROR(SEARCH("snow showers",Table1[[#This Row],[Weather String]])),"",IF(ISERROR(SEARCH("blowing snow",Table1[[#This Row],[Weather String]])),"X",""))</f>
        <v/>
      </c>
      <c r="N2904" t="str">
        <f>IF(ISERROR(SEARCH("blowing snow",Table1[[#This Row],[Weather String]])),"","X")</f>
        <v/>
      </c>
    </row>
    <row r="2905" spans="1:14" x14ac:dyDescent="0.25">
      <c r="A2905">
        <f>YEAR!C2905</f>
        <v>5</v>
      </c>
      <c r="B2905">
        <f>YEAR!D2905</f>
        <v>1</v>
      </c>
      <c r="C2905" s="5">
        <f>HOUR(YEAR!A2905)</f>
        <v>23</v>
      </c>
      <c r="D2905" s="4">
        <f>YEAR!J2905/100</f>
        <v>0.33</v>
      </c>
      <c r="E2905">
        <f>YEAR!F2905</f>
        <v>19.5</v>
      </c>
      <c r="F2905">
        <f>YEAR!N2905</f>
        <v>10</v>
      </c>
      <c r="G2905">
        <f>YEAR!L2905</f>
        <v>22</v>
      </c>
      <c r="H2905">
        <f>YEAR!T2905+YEAR!V2905</f>
        <v>0</v>
      </c>
      <c r="I2905" t="str">
        <f>YEAR!X2905</f>
        <v>Clear</v>
      </c>
      <c r="K2905" t="str">
        <f>IF(ISERROR(SEARCH("clear",Table1[[#This Row],[Weather String]])),"","X")</f>
        <v>X</v>
      </c>
      <c r="L2905" t="str">
        <f>IF(ISERROR(SEARCH("mostly cloudy",Table1[[#This Row],[Weather String]])),"","X")</f>
        <v/>
      </c>
      <c r="M2905" t="str">
        <f>IF(ISERROR(SEARCH("snow showers",Table1[[#This Row],[Weather String]])),"",IF(ISERROR(SEARCH("blowing snow",Table1[[#This Row],[Weather String]])),"X",""))</f>
        <v/>
      </c>
      <c r="N2905" t="str">
        <f>IF(ISERROR(SEARCH("blowing snow",Table1[[#This Row],[Weather String]])),"","X")</f>
        <v/>
      </c>
    </row>
    <row r="2906" spans="1:14" x14ac:dyDescent="0.25">
      <c r="A2906">
        <f>YEAR!C2906</f>
        <v>5</v>
      </c>
      <c r="B2906">
        <f>YEAR!D2906</f>
        <v>2</v>
      </c>
      <c r="C2906" s="5">
        <f>HOUR(YEAR!A2906)</f>
        <v>0</v>
      </c>
      <c r="D2906" s="4">
        <f>YEAR!J2906/100</f>
        <v>0.34</v>
      </c>
      <c r="E2906">
        <f>YEAR!F2906</f>
        <v>19</v>
      </c>
      <c r="F2906">
        <f>YEAR!N2906</f>
        <v>8</v>
      </c>
      <c r="G2906">
        <f>YEAR!L2906</f>
        <v>22</v>
      </c>
      <c r="H2906">
        <f>YEAR!T2906+YEAR!V2906</f>
        <v>0</v>
      </c>
      <c r="I2906" t="str">
        <f>YEAR!X2906</f>
        <v>Clear</v>
      </c>
      <c r="K2906" t="str">
        <f>IF(ISERROR(SEARCH("clear",Table1[[#This Row],[Weather String]])),"","X")</f>
        <v>X</v>
      </c>
      <c r="L2906" t="str">
        <f>IF(ISERROR(SEARCH("mostly cloudy",Table1[[#This Row],[Weather String]])),"","X")</f>
        <v/>
      </c>
      <c r="M2906" t="str">
        <f>IF(ISERROR(SEARCH("snow showers",Table1[[#This Row],[Weather String]])),"",IF(ISERROR(SEARCH("blowing snow",Table1[[#This Row],[Weather String]])),"X",""))</f>
        <v/>
      </c>
      <c r="N2906" t="str">
        <f>IF(ISERROR(SEARCH("blowing snow",Table1[[#This Row],[Weather String]])),"","X")</f>
        <v/>
      </c>
    </row>
    <row r="2907" spans="1:14" x14ac:dyDescent="0.25">
      <c r="A2907">
        <f>YEAR!C2907</f>
        <v>5</v>
      </c>
      <c r="B2907">
        <f>YEAR!D2907</f>
        <v>2</v>
      </c>
      <c r="C2907" s="5">
        <f>HOUR(YEAR!A2907)</f>
        <v>1</v>
      </c>
      <c r="D2907" s="4">
        <f>YEAR!J2907/100</f>
        <v>0.34</v>
      </c>
      <c r="E2907">
        <f>YEAR!F2907</f>
        <v>20.399999999999999</v>
      </c>
      <c r="F2907">
        <f>YEAR!N2907</f>
        <v>14</v>
      </c>
      <c r="G2907">
        <f>YEAR!L2907</f>
        <v>25</v>
      </c>
      <c r="H2907">
        <f>YEAR!T2907+YEAR!V2907</f>
        <v>0</v>
      </c>
      <c r="I2907" t="str">
        <f>YEAR!X2907</f>
        <v>Mainly Clear</v>
      </c>
      <c r="K2907" t="str">
        <f>IF(ISERROR(SEARCH("clear",Table1[[#This Row],[Weather String]])),"","X")</f>
        <v>X</v>
      </c>
      <c r="L2907" t="str">
        <f>IF(ISERROR(SEARCH("mostly cloudy",Table1[[#This Row],[Weather String]])),"","X")</f>
        <v/>
      </c>
      <c r="M2907" t="str">
        <f>IF(ISERROR(SEARCH("snow showers",Table1[[#This Row],[Weather String]])),"",IF(ISERROR(SEARCH("blowing snow",Table1[[#This Row],[Weather String]])),"X",""))</f>
        <v/>
      </c>
      <c r="N2907" t="str">
        <f>IF(ISERROR(SEARCH("blowing snow",Table1[[#This Row],[Weather String]])),"","X")</f>
        <v/>
      </c>
    </row>
    <row r="2908" spans="1:14" x14ac:dyDescent="0.25">
      <c r="A2908">
        <f>YEAR!C2908</f>
        <v>5</v>
      </c>
      <c r="B2908">
        <f>YEAR!D2908</f>
        <v>2</v>
      </c>
      <c r="C2908" s="5">
        <f>HOUR(YEAR!A2908)</f>
        <v>2</v>
      </c>
      <c r="D2908" s="4">
        <f>YEAR!J2908/100</f>
        <v>0.35</v>
      </c>
      <c r="E2908">
        <f>YEAR!F2908</f>
        <v>20.100000000000001</v>
      </c>
      <c r="F2908">
        <f>YEAR!N2908</f>
        <v>11</v>
      </c>
      <c r="G2908">
        <f>YEAR!L2908</f>
        <v>24</v>
      </c>
      <c r="H2908">
        <f>YEAR!T2908+YEAR!V2908</f>
        <v>0</v>
      </c>
      <c r="I2908" t="str">
        <f>YEAR!X2908</f>
        <v>Mainly Clear</v>
      </c>
      <c r="K2908" t="str">
        <f>IF(ISERROR(SEARCH("clear",Table1[[#This Row],[Weather String]])),"","X")</f>
        <v>X</v>
      </c>
      <c r="L2908" t="str">
        <f>IF(ISERROR(SEARCH("mostly cloudy",Table1[[#This Row],[Weather String]])),"","X")</f>
        <v/>
      </c>
      <c r="M2908" t="str">
        <f>IF(ISERROR(SEARCH("snow showers",Table1[[#This Row],[Weather String]])),"",IF(ISERROR(SEARCH("blowing snow",Table1[[#This Row],[Weather String]])),"X",""))</f>
        <v/>
      </c>
      <c r="N2908" t="str">
        <f>IF(ISERROR(SEARCH("blowing snow",Table1[[#This Row],[Weather String]])),"","X")</f>
        <v/>
      </c>
    </row>
    <row r="2909" spans="1:14" x14ac:dyDescent="0.25">
      <c r="A2909">
        <f>YEAR!C2909</f>
        <v>5</v>
      </c>
      <c r="B2909">
        <f>YEAR!D2909</f>
        <v>2</v>
      </c>
      <c r="C2909" s="5">
        <f>HOUR(YEAR!A2909)</f>
        <v>3</v>
      </c>
      <c r="D2909" s="4">
        <f>YEAR!J2909/100</f>
        <v>0.37</v>
      </c>
      <c r="E2909">
        <f>YEAR!F2909</f>
        <v>19.3</v>
      </c>
      <c r="F2909">
        <f>YEAR!N2909</f>
        <v>13</v>
      </c>
      <c r="G2909">
        <f>YEAR!L2909</f>
        <v>24</v>
      </c>
      <c r="H2909">
        <f>YEAR!T2909+YEAR!V2909</f>
        <v>0</v>
      </c>
      <c r="I2909" t="str">
        <f>YEAR!X2909</f>
        <v>Mainly Clear</v>
      </c>
      <c r="K2909" t="str">
        <f>IF(ISERROR(SEARCH("clear",Table1[[#This Row],[Weather String]])),"","X")</f>
        <v>X</v>
      </c>
      <c r="L2909" t="str">
        <f>IF(ISERROR(SEARCH("mostly cloudy",Table1[[#This Row],[Weather String]])),"","X")</f>
        <v/>
      </c>
      <c r="M2909" t="str">
        <f>IF(ISERROR(SEARCH("snow showers",Table1[[#This Row],[Weather String]])),"",IF(ISERROR(SEARCH("blowing snow",Table1[[#This Row],[Weather String]])),"X",""))</f>
        <v/>
      </c>
      <c r="N2909" t="str">
        <f>IF(ISERROR(SEARCH("blowing snow",Table1[[#This Row],[Weather String]])),"","X")</f>
        <v/>
      </c>
    </row>
    <row r="2910" spans="1:14" x14ac:dyDescent="0.25">
      <c r="A2910">
        <f>YEAR!C2910</f>
        <v>5</v>
      </c>
      <c r="B2910">
        <f>YEAR!D2910</f>
        <v>2</v>
      </c>
      <c r="C2910" s="5">
        <f>HOUR(YEAR!A2910)</f>
        <v>4</v>
      </c>
      <c r="D2910" s="4">
        <f>YEAR!J2910/100</f>
        <v>0.38</v>
      </c>
      <c r="E2910">
        <f>YEAR!F2910</f>
        <v>18.8</v>
      </c>
      <c r="F2910">
        <f>YEAR!N2910</f>
        <v>13</v>
      </c>
      <c r="G2910">
        <f>YEAR!L2910</f>
        <v>23</v>
      </c>
      <c r="H2910">
        <f>YEAR!T2910+YEAR!V2910</f>
        <v>0</v>
      </c>
      <c r="I2910" t="str">
        <f>YEAR!X2910</f>
        <v>Mainly Clear</v>
      </c>
      <c r="K2910" t="str">
        <f>IF(ISERROR(SEARCH("clear",Table1[[#This Row],[Weather String]])),"","X")</f>
        <v>X</v>
      </c>
      <c r="L2910" t="str">
        <f>IF(ISERROR(SEARCH("mostly cloudy",Table1[[#This Row],[Weather String]])),"","X")</f>
        <v/>
      </c>
      <c r="M2910" t="str">
        <f>IF(ISERROR(SEARCH("snow showers",Table1[[#This Row],[Weather String]])),"",IF(ISERROR(SEARCH("blowing snow",Table1[[#This Row],[Weather String]])),"X",""))</f>
        <v/>
      </c>
      <c r="N2910" t="str">
        <f>IF(ISERROR(SEARCH("blowing snow",Table1[[#This Row],[Weather String]])),"","X")</f>
        <v/>
      </c>
    </row>
    <row r="2911" spans="1:14" x14ac:dyDescent="0.25">
      <c r="A2911">
        <f>YEAR!C2911</f>
        <v>5</v>
      </c>
      <c r="B2911">
        <f>YEAR!D2911</f>
        <v>2</v>
      </c>
      <c r="C2911" s="5">
        <f>HOUR(YEAR!A2911)</f>
        <v>5</v>
      </c>
      <c r="D2911" s="4">
        <f>YEAR!J2911/100</f>
        <v>0.4</v>
      </c>
      <c r="E2911">
        <f>YEAR!F2911</f>
        <v>18.3</v>
      </c>
      <c r="F2911">
        <f>YEAR!N2911</f>
        <v>13</v>
      </c>
      <c r="G2911">
        <f>YEAR!L2911</f>
        <v>24</v>
      </c>
      <c r="H2911">
        <f>YEAR!T2911+YEAR!V2911</f>
        <v>0</v>
      </c>
      <c r="I2911" t="str">
        <f>YEAR!X2911</f>
        <v>Mainly Clear</v>
      </c>
      <c r="K2911" t="str">
        <f>IF(ISERROR(SEARCH("clear",Table1[[#This Row],[Weather String]])),"","X")</f>
        <v>X</v>
      </c>
      <c r="L2911" t="str">
        <f>IF(ISERROR(SEARCH("mostly cloudy",Table1[[#This Row],[Weather String]])),"","X")</f>
        <v/>
      </c>
      <c r="M2911" t="str">
        <f>IF(ISERROR(SEARCH("snow showers",Table1[[#This Row],[Weather String]])),"",IF(ISERROR(SEARCH("blowing snow",Table1[[#This Row],[Weather String]])),"X",""))</f>
        <v/>
      </c>
      <c r="N2911" t="str">
        <f>IF(ISERROR(SEARCH("blowing snow",Table1[[#This Row],[Weather String]])),"","X")</f>
        <v/>
      </c>
    </row>
    <row r="2912" spans="1:14" x14ac:dyDescent="0.25">
      <c r="A2912">
        <f>YEAR!C2912</f>
        <v>5</v>
      </c>
      <c r="B2912">
        <f>YEAR!D2912</f>
        <v>2</v>
      </c>
      <c r="C2912" s="5">
        <f>HOUR(YEAR!A2912)</f>
        <v>6</v>
      </c>
      <c r="D2912" s="4">
        <f>YEAR!J2912/100</f>
        <v>0.41</v>
      </c>
      <c r="E2912">
        <f>YEAR!F2912</f>
        <v>17.8</v>
      </c>
      <c r="F2912">
        <f>YEAR!N2912</f>
        <v>7</v>
      </c>
      <c r="G2912">
        <f>YEAR!L2912</f>
        <v>22</v>
      </c>
      <c r="H2912">
        <f>YEAR!T2912+YEAR!V2912</f>
        <v>0</v>
      </c>
      <c r="I2912" t="str">
        <f>YEAR!X2912</f>
        <v>Mainly Clear</v>
      </c>
      <c r="K2912" t="str">
        <f>IF(ISERROR(SEARCH("clear",Table1[[#This Row],[Weather String]])),"","X")</f>
        <v>X</v>
      </c>
      <c r="L2912" t="str">
        <f>IF(ISERROR(SEARCH("mostly cloudy",Table1[[#This Row],[Weather String]])),"","X")</f>
        <v/>
      </c>
      <c r="M2912" t="str">
        <f>IF(ISERROR(SEARCH("snow showers",Table1[[#This Row],[Weather String]])),"",IF(ISERROR(SEARCH("blowing snow",Table1[[#This Row],[Weather String]])),"X",""))</f>
        <v/>
      </c>
      <c r="N2912" t="str">
        <f>IF(ISERROR(SEARCH("blowing snow",Table1[[#This Row],[Weather String]])),"","X")</f>
        <v/>
      </c>
    </row>
    <row r="2913" spans="1:14" x14ac:dyDescent="0.25">
      <c r="A2913">
        <f>YEAR!C2913</f>
        <v>5</v>
      </c>
      <c r="B2913">
        <f>YEAR!D2913</f>
        <v>2</v>
      </c>
      <c r="C2913" s="5">
        <f>HOUR(YEAR!A2913)</f>
        <v>7</v>
      </c>
      <c r="D2913" s="4">
        <f>YEAR!J2913/100</f>
        <v>0.38</v>
      </c>
      <c r="E2913">
        <f>YEAR!F2913</f>
        <v>19.8</v>
      </c>
      <c r="F2913">
        <f>YEAR!N2913</f>
        <v>13</v>
      </c>
      <c r="G2913">
        <f>YEAR!L2913</f>
        <v>24</v>
      </c>
      <c r="H2913">
        <f>YEAR!T2913+YEAR!V2913</f>
        <v>0</v>
      </c>
      <c r="I2913" t="str">
        <f>YEAR!X2913</f>
        <v>Mainly Clear</v>
      </c>
      <c r="K2913" t="str">
        <f>IF(ISERROR(SEARCH("clear",Table1[[#This Row],[Weather String]])),"","X")</f>
        <v>X</v>
      </c>
      <c r="L2913" t="str">
        <f>IF(ISERROR(SEARCH("mostly cloudy",Table1[[#This Row],[Weather String]])),"","X")</f>
        <v/>
      </c>
      <c r="M2913" t="str">
        <f>IF(ISERROR(SEARCH("snow showers",Table1[[#This Row],[Weather String]])),"",IF(ISERROR(SEARCH("blowing snow",Table1[[#This Row],[Weather String]])),"X",""))</f>
        <v/>
      </c>
      <c r="N2913" t="str">
        <f>IF(ISERROR(SEARCH("blowing snow",Table1[[#This Row],[Weather String]])),"","X")</f>
        <v/>
      </c>
    </row>
    <row r="2914" spans="1:14" x14ac:dyDescent="0.25">
      <c r="A2914">
        <f>YEAR!C2914</f>
        <v>5</v>
      </c>
      <c r="B2914">
        <f>YEAR!D2914</f>
        <v>2</v>
      </c>
      <c r="C2914" s="5">
        <f>HOUR(YEAR!A2914)</f>
        <v>8</v>
      </c>
      <c r="D2914" s="4">
        <f>YEAR!J2914/100</f>
        <v>0.36</v>
      </c>
      <c r="E2914">
        <f>YEAR!F2914</f>
        <v>22</v>
      </c>
      <c r="F2914">
        <f>YEAR!N2914</f>
        <v>13</v>
      </c>
      <c r="G2914">
        <f>YEAR!L2914</f>
        <v>25</v>
      </c>
      <c r="H2914">
        <f>YEAR!T2914+YEAR!V2914</f>
        <v>0</v>
      </c>
      <c r="I2914" t="str">
        <f>YEAR!X2914</f>
        <v>Mainly Clear</v>
      </c>
      <c r="K2914" t="str">
        <f>IF(ISERROR(SEARCH("clear",Table1[[#This Row],[Weather String]])),"","X")</f>
        <v>X</v>
      </c>
      <c r="L2914" t="str">
        <f>IF(ISERROR(SEARCH("mostly cloudy",Table1[[#This Row],[Weather String]])),"","X")</f>
        <v/>
      </c>
      <c r="M2914" t="str">
        <f>IF(ISERROR(SEARCH("snow showers",Table1[[#This Row],[Weather String]])),"",IF(ISERROR(SEARCH("blowing snow",Table1[[#This Row],[Weather String]])),"X",""))</f>
        <v/>
      </c>
      <c r="N2914" t="str">
        <f>IF(ISERROR(SEARCH("blowing snow",Table1[[#This Row],[Weather String]])),"","X")</f>
        <v/>
      </c>
    </row>
    <row r="2915" spans="1:14" x14ac:dyDescent="0.25">
      <c r="A2915">
        <f>YEAR!C2915</f>
        <v>5</v>
      </c>
      <c r="B2915">
        <f>YEAR!D2915</f>
        <v>2</v>
      </c>
      <c r="C2915" s="5">
        <f>HOUR(YEAR!A2915)</f>
        <v>9</v>
      </c>
      <c r="D2915" s="4">
        <f>YEAR!J2915/100</f>
        <v>0.35</v>
      </c>
      <c r="E2915">
        <f>YEAR!F2915</f>
        <v>24.1</v>
      </c>
      <c r="F2915">
        <f>YEAR!N2915</f>
        <v>17</v>
      </c>
      <c r="G2915">
        <f>YEAR!L2915</f>
        <v>24</v>
      </c>
      <c r="H2915">
        <f>YEAR!T2915+YEAR!V2915</f>
        <v>25</v>
      </c>
      <c r="I2915" t="str">
        <f>YEAR!X2915</f>
        <v>Mainly Clear</v>
      </c>
      <c r="K2915" t="str">
        <f>IF(ISERROR(SEARCH("clear",Table1[[#This Row],[Weather String]])),"","X")</f>
        <v>X</v>
      </c>
      <c r="L2915" t="str">
        <f>IF(ISERROR(SEARCH("mostly cloudy",Table1[[#This Row],[Weather String]])),"","X")</f>
        <v/>
      </c>
      <c r="M2915" t="str">
        <f>IF(ISERROR(SEARCH("snow showers",Table1[[#This Row],[Weather String]])),"",IF(ISERROR(SEARCH("blowing snow",Table1[[#This Row],[Weather String]])),"X",""))</f>
        <v/>
      </c>
      <c r="N2915" t="str">
        <f>IF(ISERROR(SEARCH("blowing snow",Table1[[#This Row],[Weather String]])),"","X")</f>
        <v/>
      </c>
    </row>
    <row r="2916" spans="1:14" x14ac:dyDescent="0.25">
      <c r="A2916">
        <f>YEAR!C2916</f>
        <v>5</v>
      </c>
      <c r="B2916">
        <f>YEAR!D2916</f>
        <v>2</v>
      </c>
      <c r="C2916" s="5">
        <f>HOUR(YEAR!A2916)</f>
        <v>10</v>
      </c>
      <c r="D2916" s="4">
        <f>YEAR!J2916/100</f>
        <v>0.37</v>
      </c>
      <c r="E2916">
        <f>YEAR!F2916</f>
        <v>25</v>
      </c>
      <c r="F2916">
        <f>YEAR!N2916</f>
        <v>24</v>
      </c>
      <c r="G2916">
        <f>YEAR!L2916</f>
        <v>23</v>
      </c>
      <c r="H2916">
        <f>YEAR!T2916+YEAR!V2916</f>
        <v>26</v>
      </c>
      <c r="I2916" t="str">
        <f>YEAR!X2916</f>
        <v>Mostly Cloudy</v>
      </c>
      <c r="K2916" t="str">
        <f>IF(ISERROR(SEARCH("clear",Table1[[#This Row],[Weather String]])),"","X")</f>
        <v/>
      </c>
      <c r="L2916" t="str">
        <f>IF(ISERROR(SEARCH("mostly cloudy",Table1[[#This Row],[Weather String]])),"","X")</f>
        <v>X</v>
      </c>
      <c r="M2916" t="str">
        <f>IF(ISERROR(SEARCH("snow showers",Table1[[#This Row],[Weather String]])),"",IF(ISERROR(SEARCH("blowing snow",Table1[[#This Row],[Weather String]])),"X",""))</f>
        <v/>
      </c>
      <c r="N2916" t="str">
        <f>IF(ISERROR(SEARCH("blowing snow",Table1[[#This Row],[Weather String]])),"","X")</f>
        <v/>
      </c>
    </row>
    <row r="2917" spans="1:14" x14ac:dyDescent="0.25">
      <c r="A2917">
        <f>YEAR!C2917</f>
        <v>5</v>
      </c>
      <c r="B2917">
        <f>YEAR!D2917</f>
        <v>2</v>
      </c>
      <c r="C2917" s="5">
        <f>HOUR(YEAR!A2917)</f>
        <v>11</v>
      </c>
      <c r="D2917" s="4">
        <f>YEAR!J2917/100</f>
        <v>0.37</v>
      </c>
      <c r="E2917">
        <f>YEAR!F2917</f>
        <v>25.6</v>
      </c>
      <c r="F2917">
        <f>YEAR!N2917</f>
        <v>23</v>
      </c>
      <c r="G2917">
        <f>YEAR!L2917</f>
        <v>23</v>
      </c>
      <c r="H2917">
        <f>YEAR!T2917+YEAR!V2917</f>
        <v>27</v>
      </c>
      <c r="I2917" t="str">
        <f>YEAR!X2917</f>
        <v>Mostly Cloudy</v>
      </c>
      <c r="K2917" t="str">
        <f>IF(ISERROR(SEARCH("clear",Table1[[#This Row],[Weather String]])),"","X")</f>
        <v/>
      </c>
      <c r="L2917" t="str">
        <f>IF(ISERROR(SEARCH("mostly cloudy",Table1[[#This Row],[Weather String]])),"","X")</f>
        <v>X</v>
      </c>
      <c r="M2917" t="str">
        <f>IF(ISERROR(SEARCH("snow showers",Table1[[#This Row],[Weather String]])),"",IF(ISERROR(SEARCH("blowing snow",Table1[[#This Row],[Weather String]])),"X",""))</f>
        <v/>
      </c>
      <c r="N2917" t="str">
        <f>IF(ISERROR(SEARCH("blowing snow",Table1[[#This Row],[Weather String]])),"","X")</f>
        <v/>
      </c>
    </row>
    <row r="2918" spans="1:14" x14ac:dyDescent="0.25">
      <c r="A2918">
        <f>YEAR!C2918</f>
        <v>5</v>
      </c>
      <c r="B2918">
        <f>YEAR!D2918</f>
        <v>2</v>
      </c>
      <c r="C2918" s="5">
        <f>HOUR(YEAR!A2918)</f>
        <v>12</v>
      </c>
      <c r="D2918" s="4">
        <f>YEAR!J2918/100</f>
        <v>0.4</v>
      </c>
      <c r="E2918">
        <f>YEAR!F2918</f>
        <v>24.8</v>
      </c>
      <c r="F2918">
        <f>YEAR!N2918</f>
        <v>20</v>
      </c>
      <c r="G2918">
        <f>YEAR!L2918</f>
        <v>27</v>
      </c>
      <c r="H2918">
        <f>YEAR!T2918+YEAR!V2918</f>
        <v>26</v>
      </c>
      <c r="I2918" t="str">
        <f>YEAR!X2918</f>
        <v>Rain Showers</v>
      </c>
      <c r="K2918" t="str">
        <f>IF(ISERROR(SEARCH("clear",Table1[[#This Row],[Weather String]])),"","X")</f>
        <v/>
      </c>
      <c r="L2918" t="str">
        <f>IF(ISERROR(SEARCH("mostly cloudy",Table1[[#This Row],[Weather String]])),"","X")</f>
        <v/>
      </c>
      <c r="M2918" t="str">
        <f>IF(ISERROR(SEARCH("snow showers",Table1[[#This Row],[Weather String]])),"",IF(ISERROR(SEARCH("blowing snow",Table1[[#This Row],[Weather String]])),"X",""))</f>
        <v/>
      </c>
      <c r="N2918" t="str">
        <f>IF(ISERROR(SEARCH("blowing snow",Table1[[#This Row],[Weather String]])),"","X")</f>
        <v/>
      </c>
    </row>
    <row r="2919" spans="1:14" x14ac:dyDescent="0.25">
      <c r="A2919">
        <f>YEAR!C2919</f>
        <v>5</v>
      </c>
      <c r="B2919">
        <f>YEAR!D2919</f>
        <v>2</v>
      </c>
      <c r="C2919" s="5">
        <f>HOUR(YEAR!A2919)</f>
        <v>13</v>
      </c>
      <c r="D2919" s="4">
        <f>YEAR!J2919/100</f>
        <v>0.4</v>
      </c>
      <c r="E2919">
        <f>YEAR!F2919</f>
        <v>25.4</v>
      </c>
      <c r="F2919">
        <f>YEAR!N2919</f>
        <v>21</v>
      </c>
      <c r="G2919">
        <f>YEAR!L2919</f>
        <v>23</v>
      </c>
      <c r="H2919">
        <f>YEAR!T2919+YEAR!V2919</f>
        <v>27</v>
      </c>
      <c r="I2919" t="str">
        <f>YEAR!X2919</f>
        <v>Cloudy</v>
      </c>
      <c r="K2919" t="str">
        <f>IF(ISERROR(SEARCH("clear",Table1[[#This Row],[Weather String]])),"","X")</f>
        <v/>
      </c>
      <c r="L2919" t="str">
        <f>IF(ISERROR(SEARCH("mostly cloudy",Table1[[#This Row],[Weather String]])),"","X")</f>
        <v/>
      </c>
      <c r="M2919" t="str">
        <f>IF(ISERROR(SEARCH("snow showers",Table1[[#This Row],[Weather String]])),"",IF(ISERROR(SEARCH("blowing snow",Table1[[#This Row],[Weather String]])),"X",""))</f>
        <v/>
      </c>
      <c r="N2919" t="str">
        <f>IF(ISERROR(SEARCH("blowing snow",Table1[[#This Row],[Weather String]])),"","X")</f>
        <v/>
      </c>
    </row>
    <row r="2920" spans="1:14" x14ac:dyDescent="0.25">
      <c r="A2920">
        <f>YEAR!C2920</f>
        <v>5</v>
      </c>
      <c r="B2920">
        <f>YEAR!D2920</f>
        <v>2</v>
      </c>
      <c r="C2920" s="5">
        <f>HOUR(YEAR!A2920)</f>
        <v>14</v>
      </c>
      <c r="D2920" s="4">
        <f>YEAR!J2920/100</f>
        <v>0.48</v>
      </c>
      <c r="E2920">
        <f>YEAR!F2920</f>
        <v>25.1</v>
      </c>
      <c r="F2920">
        <f>YEAR!N2920</f>
        <v>10</v>
      </c>
      <c r="G2920">
        <f>YEAR!L2920</f>
        <v>26</v>
      </c>
      <c r="H2920">
        <f>YEAR!T2920+YEAR!V2920</f>
        <v>28</v>
      </c>
      <c r="I2920" t="str">
        <f>YEAR!X2920</f>
        <v>Cloudy</v>
      </c>
      <c r="K2920" t="str">
        <f>IF(ISERROR(SEARCH("clear",Table1[[#This Row],[Weather String]])),"","X")</f>
        <v/>
      </c>
      <c r="L2920" t="str">
        <f>IF(ISERROR(SEARCH("mostly cloudy",Table1[[#This Row],[Weather String]])),"","X")</f>
        <v/>
      </c>
      <c r="M2920" t="str">
        <f>IF(ISERROR(SEARCH("snow showers",Table1[[#This Row],[Weather String]])),"",IF(ISERROR(SEARCH("blowing snow",Table1[[#This Row],[Weather String]])),"X",""))</f>
        <v/>
      </c>
      <c r="N2920" t="str">
        <f>IF(ISERROR(SEARCH("blowing snow",Table1[[#This Row],[Weather String]])),"","X")</f>
        <v/>
      </c>
    </row>
    <row r="2921" spans="1:14" x14ac:dyDescent="0.25">
      <c r="A2921">
        <f>YEAR!C2921</f>
        <v>5</v>
      </c>
      <c r="B2921">
        <f>YEAR!D2921</f>
        <v>2</v>
      </c>
      <c r="C2921" s="5">
        <f>HOUR(YEAR!A2921)</f>
        <v>15</v>
      </c>
      <c r="D2921" s="4">
        <f>YEAR!J2921/100</f>
        <v>0.37</v>
      </c>
      <c r="E2921">
        <f>YEAR!F2921</f>
        <v>26.9</v>
      </c>
      <c r="F2921">
        <f>YEAR!N2921</f>
        <v>28</v>
      </c>
      <c r="G2921">
        <f>YEAR!L2921</f>
        <v>21</v>
      </c>
      <c r="H2921">
        <f>YEAR!T2921+YEAR!V2921</f>
        <v>29</v>
      </c>
      <c r="I2921" t="str">
        <f>YEAR!X2921</f>
        <v>Cloudy</v>
      </c>
      <c r="K2921" t="str">
        <f>IF(ISERROR(SEARCH("clear",Table1[[#This Row],[Weather String]])),"","X")</f>
        <v/>
      </c>
      <c r="L2921" t="str">
        <f>IF(ISERROR(SEARCH("mostly cloudy",Table1[[#This Row],[Weather String]])),"","X")</f>
        <v/>
      </c>
      <c r="M2921" t="str">
        <f>IF(ISERROR(SEARCH("snow showers",Table1[[#This Row],[Weather String]])),"",IF(ISERROR(SEARCH("blowing snow",Table1[[#This Row],[Weather String]])),"X",""))</f>
        <v/>
      </c>
      <c r="N2921" t="str">
        <f>IF(ISERROR(SEARCH("blowing snow",Table1[[#This Row],[Weather String]])),"","X")</f>
        <v/>
      </c>
    </row>
    <row r="2922" spans="1:14" x14ac:dyDescent="0.25">
      <c r="A2922">
        <f>YEAR!C2922</f>
        <v>5</v>
      </c>
      <c r="B2922">
        <f>YEAR!D2922</f>
        <v>2</v>
      </c>
      <c r="C2922" s="5">
        <f>HOUR(YEAR!A2922)</f>
        <v>16</v>
      </c>
      <c r="D2922" s="4">
        <f>YEAR!J2922/100</f>
        <v>0.36</v>
      </c>
      <c r="E2922">
        <f>YEAR!F2922</f>
        <v>27.2</v>
      </c>
      <c r="F2922">
        <f>YEAR!N2922</f>
        <v>24</v>
      </c>
      <c r="G2922">
        <f>YEAR!L2922</f>
        <v>22</v>
      </c>
      <c r="H2922">
        <f>YEAR!T2922+YEAR!V2922</f>
        <v>29</v>
      </c>
      <c r="I2922" t="str">
        <f>YEAR!X2922</f>
        <v>Mostly Cloudy</v>
      </c>
      <c r="K2922" t="str">
        <f>IF(ISERROR(SEARCH("clear",Table1[[#This Row],[Weather String]])),"","X")</f>
        <v/>
      </c>
      <c r="L2922" t="str">
        <f>IF(ISERROR(SEARCH("mostly cloudy",Table1[[#This Row],[Weather String]])),"","X")</f>
        <v>X</v>
      </c>
      <c r="M2922" t="str">
        <f>IF(ISERROR(SEARCH("snow showers",Table1[[#This Row],[Weather String]])),"",IF(ISERROR(SEARCH("blowing snow",Table1[[#This Row],[Weather String]])),"X",""))</f>
        <v/>
      </c>
      <c r="N2922" t="str">
        <f>IF(ISERROR(SEARCH("blowing snow",Table1[[#This Row],[Weather String]])),"","X")</f>
        <v/>
      </c>
    </row>
    <row r="2923" spans="1:14" x14ac:dyDescent="0.25">
      <c r="A2923">
        <f>YEAR!C2923</f>
        <v>5</v>
      </c>
      <c r="B2923">
        <f>YEAR!D2923</f>
        <v>2</v>
      </c>
      <c r="C2923" s="5">
        <f>HOUR(YEAR!A2923)</f>
        <v>17</v>
      </c>
      <c r="D2923" s="4">
        <f>YEAR!J2923/100</f>
        <v>0.37</v>
      </c>
      <c r="E2923">
        <f>YEAR!F2923</f>
        <v>26.8</v>
      </c>
      <c r="F2923">
        <f>YEAR!N2923</f>
        <v>16</v>
      </c>
      <c r="G2923">
        <f>YEAR!L2923</f>
        <v>23</v>
      </c>
      <c r="H2923">
        <f>YEAR!T2923+YEAR!V2923</f>
        <v>29</v>
      </c>
      <c r="I2923" t="str">
        <f>YEAR!X2923</f>
        <v>Mostly Cloudy</v>
      </c>
      <c r="K2923" t="str">
        <f>IF(ISERROR(SEARCH("clear",Table1[[#This Row],[Weather String]])),"","X")</f>
        <v/>
      </c>
      <c r="L2923" t="str">
        <f>IF(ISERROR(SEARCH("mostly cloudy",Table1[[#This Row],[Weather String]])),"","X")</f>
        <v>X</v>
      </c>
      <c r="M2923" t="str">
        <f>IF(ISERROR(SEARCH("snow showers",Table1[[#This Row],[Weather String]])),"",IF(ISERROR(SEARCH("blowing snow",Table1[[#This Row],[Weather String]])),"X",""))</f>
        <v/>
      </c>
      <c r="N2923" t="str">
        <f>IF(ISERROR(SEARCH("blowing snow",Table1[[#This Row],[Weather String]])),"","X")</f>
        <v/>
      </c>
    </row>
    <row r="2924" spans="1:14" x14ac:dyDescent="0.25">
      <c r="A2924">
        <f>YEAR!C2924</f>
        <v>5</v>
      </c>
      <c r="B2924">
        <f>YEAR!D2924</f>
        <v>2</v>
      </c>
      <c r="C2924" s="5">
        <f>HOUR(YEAR!A2924)</f>
        <v>18</v>
      </c>
      <c r="D2924" s="4">
        <f>YEAR!J2924/100</f>
        <v>0.43</v>
      </c>
      <c r="E2924">
        <f>YEAR!F2924</f>
        <v>25.6</v>
      </c>
      <c r="F2924">
        <f>YEAR!N2924</f>
        <v>9</v>
      </c>
      <c r="G2924">
        <f>YEAR!L2924</f>
        <v>30</v>
      </c>
      <c r="H2924">
        <f>YEAR!T2924+YEAR!V2924</f>
        <v>28</v>
      </c>
      <c r="I2924" t="str">
        <f>YEAR!X2924</f>
        <v>Mostly Cloudy</v>
      </c>
      <c r="K2924" t="str">
        <f>IF(ISERROR(SEARCH("clear",Table1[[#This Row],[Weather String]])),"","X")</f>
        <v/>
      </c>
      <c r="L2924" t="str">
        <f>IF(ISERROR(SEARCH("mostly cloudy",Table1[[#This Row],[Weather String]])),"","X")</f>
        <v>X</v>
      </c>
      <c r="M2924" t="str">
        <f>IF(ISERROR(SEARCH("snow showers",Table1[[#This Row],[Weather String]])),"",IF(ISERROR(SEARCH("blowing snow",Table1[[#This Row],[Weather String]])),"X",""))</f>
        <v/>
      </c>
      <c r="N2924" t="str">
        <f>IF(ISERROR(SEARCH("blowing snow",Table1[[#This Row],[Weather String]])),"","X")</f>
        <v/>
      </c>
    </row>
    <row r="2925" spans="1:14" x14ac:dyDescent="0.25">
      <c r="A2925">
        <f>YEAR!C2925</f>
        <v>5</v>
      </c>
      <c r="B2925">
        <f>YEAR!D2925</f>
        <v>2</v>
      </c>
      <c r="C2925" s="5">
        <f>HOUR(YEAR!A2925)</f>
        <v>19</v>
      </c>
      <c r="D2925" s="4">
        <f>YEAR!J2925/100</f>
        <v>0.42</v>
      </c>
      <c r="E2925">
        <f>YEAR!F2925</f>
        <v>25.4</v>
      </c>
      <c r="F2925">
        <f>YEAR!N2925</f>
        <v>14</v>
      </c>
      <c r="G2925">
        <f>YEAR!L2925</f>
        <v>27</v>
      </c>
      <c r="H2925">
        <f>YEAR!T2925+YEAR!V2925</f>
        <v>28</v>
      </c>
      <c r="I2925" t="str">
        <f>YEAR!X2925</f>
        <v>Mostly Cloudy</v>
      </c>
      <c r="K2925" t="str">
        <f>IF(ISERROR(SEARCH("clear",Table1[[#This Row],[Weather String]])),"","X")</f>
        <v/>
      </c>
      <c r="L2925" t="str">
        <f>IF(ISERROR(SEARCH("mostly cloudy",Table1[[#This Row],[Weather String]])),"","X")</f>
        <v>X</v>
      </c>
      <c r="M2925" t="str">
        <f>IF(ISERROR(SEARCH("snow showers",Table1[[#This Row],[Weather String]])),"",IF(ISERROR(SEARCH("blowing snow",Table1[[#This Row],[Weather String]])),"X",""))</f>
        <v/>
      </c>
      <c r="N2925" t="str">
        <f>IF(ISERROR(SEARCH("blowing snow",Table1[[#This Row],[Weather String]])),"","X")</f>
        <v/>
      </c>
    </row>
    <row r="2926" spans="1:14" x14ac:dyDescent="0.25">
      <c r="A2926">
        <f>YEAR!C2926</f>
        <v>5</v>
      </c>
      <c r="B2926">
        <f>YEAR!D2926</f>
        <v>2</v>
      </c>
      <c r="C2926" s="5">
        <f>HOUR(YEAR!A2926)</f>
        <v>20</v>
      </c>
      <c r="D2926" s="4">
        <f>YEAR!J2926/100</f>
        <v>0.45</v>
      </c>
      <c r="E2926">
        <f>YEAR!F2926</f>
        <v>24.5</v>
      </c>
      <c r="F2926">
        <f>YEAR!N2926</f>
        <v>5</v>
      </c>
      <c r="G2926">
        <f>YEAR!L2926</f>
        <v>30</v>
      </c>
      <c r="H2926">
        <f>YEAR!T2926+YEAR!V2926</f>
        <v>27</v>
      </c>
      <c r="I2926" t="str">
        <f>YEAR!X2926</f>
        <v>Mostly Cloudy</v>
      </c>
      <c r="K2926" t="str">
        <f>IF(ISERROR(SEARCH("clear",Table1[[#This Row],[Weather String]])),"","X")</f>
        <v/>
      </c>
      <c r="L2926" t="str">
        <f>IF(ISERROR(SEARCH("mostly cloudy",Table1[[#This Row],[Weather String]])),"","X")</f>
        <v>X</v>
      </c>
      <c r="M2926" t="str">
        <f>IF(ISERROR(SEARCH("snow showers",Table1[[#This Row],[Weather String]])),"",IF(ISERROR(SEARCH("blowing snow",Table1[[#This Row],[Weather String]])),"X",""))</f>
        <v/>
      </c>
      <c r="N2926" t="str">
        <f>IF(ISERROR(SEARCH("blowing snow",Table1[[#This Row],[Weather String]])),"","X")</f>
        <v/>
      </c>
    </row>
    <row r="2927" spans="1:14" x14ac:dyDescent="0.25">
      <c r="A2927">
        <f>YEAR!C2927</f>
        <v>5</v>
      </c>
      <c r="B2927">
        <f>YEAR!D2927</f>
        <v>2</v>
      </c>
      <c r="C2927" s="5">
        <f>HOUR(YEAR!A2927)</f>
        <v>21</v>
      </c>
      <c r="D2927" s="4">
        <f>YEAR!J2927/100</f>
        <v>0.63</v>
      </c>
      <c r="E2927">
        <f>YEAR!F2927</f>
        <v>20.399999999999999</v>
      </c>
      <c r="F2927">
        <f>YEAR!N2927</f>
        <v>5</v>
      </c>
      <c r="G2927">
        <f>YEAR!L2927</f>
        <v>10</v>
      </c>
      <c r="H2927">
        <f>YEAR!T2927+YEAR!V2927</f>
        <v>0</v>
      </c>
      <c r="I2927" t="str">
        <f>YEAR!X2927</f>
        <v>Mostly Cloudy</v>
      </c>
      <c r="K2927" t="str">
        <f>IF(ISERROR(SEARCH("clear",Table1[[#This Row],[Weather String]])),"","X")</f>
        <v/>
      </c>
      <c r="L2927" t="str">
        <f>IF(ISERROR(SEARCH("mostly cloudy",Table1[[#This Row],[Weather String]])),"","X")</f>
        <v>X</v>
      </c>
      <c r="M2927" t="str">
        <f>IF(ISERROR(SEARCH("snow showers",Table1[[#This Row],[Weather String]])),"",IF(ISERROR(SEARCH("blowing snow",Table1[[#This Row],[Weather String]])),"X",""))</f>
        <v/>
      </c>
      <c r="N2927" t="str">
        <f>IF(ISERROR(SEARCH("blowing snow",Table1[[#This Row],[Weather String]])),"","X")</f>
        <v/>
      </c>
    </row>
    <row r="2928" spans="1:14" x14ac:dyDescent="0.25">
      <c r="A2928">
        <f>YEAR!C2928</f>
        <v>5</v>
      </c>
      <c r="B2928">
        <f>YEAR!D2928</f>
        <v>2</v>
      </c>
      <c r="C2928" s="5">
        <f>HOUR(YEAR!A2928)</f>
        <v>22</v>
      </c>
      <c r="D2928" s="4">
        <f>YEAR!J2928/100</f>
        <v>0.68</v>
      </c>
      <c r="E2928">
        <f>YEAR!F2928</f>
        <v>19.2</v>
      </c>
      <c r="F2928">
        <f>YEAR!N2928</f>
        <v>2</v>
      </c>
      <c r="G2928">
        <f>YEAR!L2928</f>
        <v>36</v>
      </c>
      <c r="H2928">
        <f>YEAR!T2928+YEAR!V2928</f>
        <v>0</v>
      </c>
      <c r="I2928" t="str">
        <f>YEAR!X2928</f>
        <v>Mainly Clear</v>
      </c>
      <c r="K2928" t="str">
        <f>IF(ISERROR(SEARCH("clear",Table1[[#This Row],[Weather String]])),"","X")</f>
        <v>X</v>
      </c>
      <c r="L2928" t="str">
        <f>IF(ISERROR(SEARCH("mostly cloudy",Table1[[#This Row],[Weather String]])),"","X")</f>
        <v/>
      </c>
      <c r="M2928" t="str">
        <f>IF(ISERROR(SEARCH("snow showers",Table1[[#This Row],[Weather String]])),"",IF(ISERROR(SEARCH("blowing snow",Table1[[#This Row],[Weather String]])),"X",""))</f>
        <v/>
      </c>
      <c r="N2928" t="str">
        <f>IF(ISERROR(SEARCH("blowing snow",Table1[[#This Row],[Weather String]])),"","X")</f>
        <v/>
      </c>
    </row>
    <row r="2929" spans="1:14" x14ac:dyDescent="0.25">
      <c r="A2929">
        <f>YEAR!C2929</f>
        <v>5</v>
      </c>
      <c r="B2929">
        <f>YEAR!D2929</f>
        <v>2</v>
      </c>
      <c r="C2929" s="5">
        <f>HOUR(YEAR!A2929)</f>
        <v>23</v>
      </c>
      <c r="D2929" s="4">
        <f>YEAR!J2929/100</f>
        <v>0.73</v>
      </c>
      <c r="E2929">
        <f>YEAR!F2929</f>
        <v>17.899999999999999</v>
      </c>
      <c r="F2929">
        <f>YEAR!N2929</f>
        <v>4</v>
      </c>
      <c r="G2929">
        <f>YEAR!L2929</f>
        <v>1</v>
      </c>
      <c r="H2929">
        <f>YEAR!T2929+YEAR!V2929</f>
        <v>0</v>
      </c>
      <c r="I2929" t="str">
        <f>YEAR!X2929</f>
        <v>Mainly Clear</v>
      </c>
      <c r="K2929" t="str">
        <f>IF(ISERROR(SEARCH("clear",Table1[[#This Row],[Weather String]])),"","X")</f>
        <v>X</v>
      </c>
      <c r="L2929" t="str">
        <f>IF(ISERROR(SEARCH("mostly cloudy",Table1[[#This Row],[Weather String]])),"","X")</f>
        <v/>
      </c>
      <c r="M2929" t="str">
        <f>IF(ISERROR(SEARCH("snow showers",Table1[[#This Row],[Weather String]])),"",IF(ISERROR(SEARCH("blowing snow",Table1[[#This Row],[Weather String]])),"X",""))</f>
        <v/>
      </c>
      <c r="N2929" t="str">
        <f>IF(ISERROR(SEARCH("blowing snow",Table1[[#This Row],[Weather String]])),"","X")</f>
        <v/>
      </c>
    </row>
    <row r="2930" spans="1:14" x14ac:dyDescent="0.25">
      <c r="A2930">
        <f>YEAR!C2930</f>
        <v>5</v>
      </c>
      <c r="B2930">
        <f>YEAR!D2930</f>
        <v>3</v>
      </c>
      <c r="C2930" s="5">
        <f>HOUR(YEAR!A2930)</f>
        <v>0</v>
      </c>
      <c r="D2930" s="4">
        <f>YEAR!J2930/100</f>
        <v>0.77</v>
      </c>
      <c r="E2930">
        <f>YEAR!F2930</f>
        <v>17</v>
      </c>
      <c r="F2930">
        <f>YEAR!N2930</f>
        <v>4</v>
      </c>
      <c r="G2930">
        <f>YEAR!L2930</f>
        <v>34</v>
      </c>
      <c r="H2930">
        <f>YEAR!T2930+YEAR!V2930</f>
        <v>0</v>
      </c>
      <c r="I2930" t="str">
        <f>YEAR!X2930</f>
        <v>Mainly Clear</v>
      </c>
      <c r="K2930" t="str">
        <f>IF(ISERROR(SEARCH("clear",Table1[[#This Row],[Weather String]])),"","X")</f>
        <v>X</v>
      </c>
      <c r="L2930" t="str">
        <f>IF(ISERROR(SEARCH("mostly cloudy",Table1[[#This Row],[Weather String]])),"","X")</f>
        <v/>
      </c>
      <c r="M2930" t="str">
        <f>IF(ISERROR(SEARCH("snow showers",Table1[[#This Row],[Weather String]])),"",IF(ISERROR(SEARCH("blowing snow",Table1[[#This Row],[Weather String]])),"X",""))</f>
        <v/>
      </c>
      <c r="N2930" t="str">
        <f>IF(ISERROR(SEARCH("blowing snow",Table1[[#This Row],[Weather String]])),"","X")</f>
        <v/>
      </c>
    </row>
    <row r="2931" spans="1:14" x14ac:dyDescent="0.25">
      <c r="A2931">
        <f>YEAR!C2931</f>
        <v>5</v>
      </c>
      <c r="B2931">
        <f>YEAR!D2931</f>
        <v>3</v>
      </c>
      <c r="C2931" s="5">
        <f>HOUR(YEAR!A2931)</f>
        <v>1</v>
      </c>
      <c r="D2931" s="4">
        <f>YEAR!J2931/100</f>
        <v>0.79</v>
      </c>
      <c r="E2931">
        <f>YEAR!F2931</f>
        <v>16.5</v>
      </c>
      <c r="F2931">
        <f>YEAR!N2931</f>
        <v>4</v>
      </c>
      <c r="G2931">
        <f>YEAR!L2931</f>
        <v>34</v>
      </c>
      <c r="H2931">
        <f>YEAR!T2931+YEAR!V2931</f>
        <v>0</v>
      </c>
      <c r="I2931" t="str">
        <f>YEAR!X2931</f>
        <v>Cloudy</v>
      </c>
      <c r="K2931" t="str">
        <f>IF(ISERROR(SEARCH("clear",Table1[[#This Row],[Weather String]])),"","X")</f>
        <v/>
      </c>
      <c r="L2931" t="str">
        <f>IF(ISERROR(SEARCH("mostly cloudy",Table1[[#This Row],[Weather String]])),"","X")</f>
        <v/>
      </c>
      <c r="M2931" t="str">
        <f>IF(ISERROR(SEARCH("snow showers",Table1[[#This Row],[Weather String]])),"",IF(ISERROR(SEARCH("blowing snow",Table1[[#This Row],[Weather String]])),"X",""))</f>
        <v/>
      </c>
      <c r="N2931" t="str">
        <f>IF(ISERROR(SEARCH("blowing snow",Table1[[#This Row],[Weather String]])),"","X")</f>
        <v/>
      </c>
    </row>
    <row r="2932" spans="1:14" x14ac:dyDescent="0.25">
      <c r="A2932">
        <f>YEAR!C2932</f>
        <v>5</v>
      </c>
      <c r="B2932">
        <f>YEAR!D2932</f>
        <v>3</v>
      </c>
      <c r="C2932" s="5">
        <f>HOUR(YEAR!A2932)</f>
        <v>2</v>
      </c>
      <c r="D2932" s="4">
        <f>YEAR!J2932/100</f>
        <v>0.71</v>
      </c>
      <c r="E2932">
        <f>YEAR!F2932</f>
        <v>20.399999999999999</v>
      </c>
      <c r="F2932">
        <f>YEAR!N2932</f>
        <v>27</v>
      </c>
      <c r="G2932">
        <f>YEAR!L2932</f>
        <v>27</v>
      </c>
      <c r="H2932">
        <f>YEAR!T2932+YEAR!V2932</f>
        <v>0</v>
      </c>
      <c r="I2932" t="str">
        <f>YEAR!X2932</f>
        <v>Thunderstorms,Moderate Rain Showers</v>
      </c>
      <c r="K2932" t="str">
        <f>IF(ISERROR(SEARCH("clear",Table1[[#This Row],[Weather String]])),"","X")</f>
        <v/>
      </c>
      <c r="L2932" t="str">
        <f>IF(ISERROR(SEARCH("mostly cloudy",Table1[[#This Row],[Weather String]])),"","X")</f>
        <v/>
      </c>
      <c r="M2932" t="str">
        <f>IF(ISERROR(SEARCH("snow showers",Table1[[#This Row],[Weather String]])),"",IF(ISERROR(SEARCH("blowing snow",Table1[[#This Row],[Weather String]])),"X",""))</f>
        <v/>
      </c>
      <c r="N2932" t="str">
        <f>IF(ISERROR(SEARCH("blowing snow",Table1[[#This Row],[Weather String]])),"","X")</f>
        <v/>
      </c>
    </row>
    <row r="2933" spans="1:14" x14ac:dyDescent="0.25">
      <c r="A2933">
        <f>YEAR!C2933</f>
        <v>5</v>
      </c>
      <c r="B2933">
        <f>YEAR!D2933</f>
        <v>3</v>
      </c>
      <c r="C2933" s="5">
        <f>HOUR(YEAR!A2933)</f>
        <v>3</v>
      </c>
      <c r="D2933" s="4">
        <f>YEAR!J2933/100</f>
        <v>0.89</v>
      </c>
      <c r="E2933">
        <f>YEAR!F2933</f>
        <v>17.600000000000001</v>
      </c>
      <c r="F2933">
        <f>YEAR!N2933</f>
        <v>13</v>
      </c>
      <c r="G2933">
        <f>YEAR!L2933</f>
        <v>22</v>
      </c>
      <c r="H2933">
        <f>YEAR!T2933+YEAR!V2933</f>
        <v>0</v>
      </c>
      <c r="I2933" t="str">
        <f>YEAR!X2933</f>
        <v>Rain Showers</v>
      </c>
      <c r="K2933" t="str">
        <f>IF(ISERROR(SEARCH("clear",Table1[[#This Row],[Weather String]])),"","X")</f>
        <v/>
      </c>
      <c r="L2933" t="str">
        <f>IF(ISERROR(SEARCH("mostly cloudy",Table1[[#This Row],[Weather String]])),"","X")</f>
        <v/>
      </c>
      <c r="M2933" t="str">
        <f>IF(ISERROR(SEARCH("snow showers",Table1[[#This Row],[Weather String]])),"",IF(ISERROR(SEARCH("blowing snow",Table1[[#This Row],[Weather String]])),"X",""))</f>
        <v/>
      </c>
      <c r="N2933" t="str">
        <f>IF(ISERROR(SEARCH("blowing snow",Table1[[#This Row],[Weather String]])),"","X")</f>
        <v/>
      </c>
    </row>
    <row r="2934" spans="1:14" x14ac:dyDescent="0.25">
      <c r="A2934">
        <f>YEAR!C2934</f>
        <v>5</v>
      </c>
      <c r="B2934">
        <f>YEAR!D2934</f>
        <v>3</v>
      </c>
      <c r="C2934" s="5">
        <f>HOUR(YEAR!A2934)</f>
        <v>4</v>
      </c>
      <c r="D2934" s="4">
        <f>YEAR!J2934/100</f>
        <v>0.93</v>
      </c>
      <c r="E2934">
        <f>YEAR!F2934</f>
        <v>17.3</v>
      </c>
      <c r="F2934">
        <f>YEAR!N2934</f>
        <v>5</v>
      </c>
      <c r="G2934">
        <f>YEAR!L2934</f>
        <v>25</v>
      </c>
      <c r="H2934">
        <f>YEAR!T2934+YEAR!V2934</f>
        <v>0</v>
      </c>
      <c r="I2934" t="str">
        <f>YEAR!X2934</f>
        <v>Mostly Cloudy</v>
      </c>
      <c r="K2934" t="str">
        <f>IF(ISERROR(SEARCH("clear",Table1[[#This Row],[Weather String]])),"","X")</f>
        <v/>
      </c>
      <c r="L2934" t="str">
        <f>IF(ISERROR(SEARCH("mostly cloudy",Table1[[#This Row],[Weather String]])),"","X")</f>
        <v>X</v>
      </c>
      <c r="M2934" t="str">
        <f>IF(ISERROR(SEARCH("snow showers",Table1[[#This Row],[Weather String]])),"",IF(ISERROR(SEARCH("blowing snow",Table1[[#This Row],[Weather String]])),"X",""))</f>
        <v/>
      </c>
      <c r="N2934" t="str">
        <f>IF(ISERROR(SEARCH("blowing snow",Table1[[#This Row],[Weather String]])),"","X")</f>
        <v/>
      </c>
    </row>
    <row r="2935" spans="1:14" x14ac:dyDescent="0.25">
      <c r="A2935">
        <f>YEAR!C2935</f>
        <v>5</v>
      </c>
      <c r="B2935">
        <f>YEAR!D2935</f>
        <v>3</v>
      </c>
      <c r="C2935" s="5">
        <f>HOUR(YEAR!A2935)</f>
        <v>5</v>
      </c>
      <c r="D2935" s="4">
        <f>YEAR!J2935/100</f>
        <v>0.94</v>
      </c>
      <c r="E2935">
        <f>YEAR!F2935</f>
        <v>17.7</v>
      </c>
      <c r="F2935">
        <f>YEAR!N2935</f>
        <v>10</v>
      </c>
      <c r="G2935">
        <f>YEAR!L2935</f>
        <v>21</v>
      </c>
      <c r="H2935">
        <f>YEAR!T2935+YEAR!V2935</f>
        <v>0</v>
      </c>
      <c r="I2935" t="str">
        <f>YEAR!X2935</f>
        <v>Rain Showers</v>
      </c>
      <c r="K2935" t="str">
        <f>IF(ISERROR(SEARCH("clear",Table1[[#This Row],[Weather String]])),"","X")</f>
        <v/>
      </c>
      <c r="L2935" t="str">
        <f>IF(ISERROR(SEARCH("mostly cloudy",Table1[[#This Row],[Weather String]])),"","X")</f>
        <v/>
      </c>
      <c r="M2935" t="str">
        <f>IF(ISERROR(SEARCH("snow showers",Table1[[#This Row],[Weather String]])),"",IF(ISERROR(SEARCH("blowing snow",Table1[[#This Row],[Weather String]])),"X",""))</f>
        <v/>
      </c>
      <c r="N2935" t="str">
        <f>IF(ISERROR(SEARCH("blowing snow",Table1[[#This Row],[Weather String]])),"","X")</f>
        <v/>
      </c>
    </row>
    <row r="2936" spans="1:14" x14ac:dyDescent="0.25">
      <c r="A2936">
        <f>YEAR!C2936</f>
        <v>5</v>
      </c>
      <c r="B2936">
        <f>YEAR!D2936</f>
        <v>3</v>
      </c>
      <c r="C2936" s="5">
        <f>HOUR(YEAR!A2936)</f>
        <v>6</v>
      </c>
      <c r="D2936" s="4">
        <f>YEAR!J2936/100</f>
        <v>0.93</v>
      </c>
      <c r="E2936">
        <f>YEAR!F2936</f>
        <v>16.2</v>
      </c>
      <c r="F2936">
        <f>YEAR!N2936</f>
        <v>10</v>
      </c>
      <c r="G2936">
        <f>YEAR!L2936</f>
        <v>19</v>
      </c>
      <c r="H2936">
        <f>YEAR!T2936+YEAR!V2936</f>
        <v>0</v>
      </c>
      <c r="I2936" t="str">
        <f>YEAR!X2936</f>
        <v>Rain Showers</v>
      </c>
      <c r="K2936" t="str">
        <f>IF(ISERROR(SEARCH("clear",Table1[[#This Row],[Weather String]])),"","X")</f>
        <v/>
      </c>
      <c r="L2936" t="str">
        <f>IF(ISERROR(SEARCH("mostly cloudy",Table1[[#This Row],[Weather String]])),"","X")</f>
        <v/>
      </c>
      <c r="M2936" t="str">
        <f>IF(ISERROR(SEARCH("snow showers",Table1[[#This Row],[Weather String]])),"",IF(ISERROR(SEARCH("blowing snow",Table1[[#This Row],[Weather String]])),"X",""))</f>
        <v/>
      </c>
      <c r="N2936" t="str">
        <f>IF(ISERROR(SEARCH("blowing snow",Table1[[#This Row],[Weather String]])),"","X")</f>
        <v/>
      </c>
    </row>
    <row r="2937" spans="1:14" x14ac:dyDescent="0.25">
      <c r="A2937">
        <f>YEAR!C2937</f>
        <v>5</v>
      </c>
      <c r="B2937">
        <f>YEAR!D2937</f>
        <v>3</v>
      </c>
      <c r="C2937" s="5">
        <f>HOUR(YEAR!A2937)</f>
        <v>7</v>
      </c>
      <c r="D2937" s="4">
        <f>YEAR!J2937/100</f>
        <v>0.93</v>
      </c>
      <c r="E2937">
        <f>YEAR!F2937</f>
        <v>16.8</v>
      </c>
      <c r="F2937">
        <f>YEAR!N2937</f>
        <v>9</v>
      </c>
      <c r="G2937">
        <f>YEAR!L2937</f>
        <v>20</v>
      </c>
      <c r="H2937">
        <f>YEAR!T2937+YEAR!V2937</f>
        <v>0</v>
      </c>
      <c r="I2937" t="str">
        <f>YEAR!X2937</f>
        <v>Mostly Cloudy</v>
      </c>
      <c r="K2937" t="str">
        <f>IF(ISERROR(SEARCH("clear",Table1[[#This Row],[Weather String]])),"","X")</f>
        <v/>
      </c>
      <c r="L2937" t="str">
        <f>IF(ISERROR(SEARCH("mostly cloudy",Table1[[#This Row],[Weather String]])),"","X")</f>
        <v>X</v>
      </c>
      <c r="M2937" t="str">
        <f>IF(ISERROR(SEARCH("snow showers",Table1[[#This Row],[Weather String]])),"",IF(ISERROR(SEARCH("blowing snow",Table1[[#This Row],[Weather String]])),"X",""))</f>
        <v/>
      </c>
      <c r="N2937" t="str">
        <f>IF(ISERROR(SEARCH("blowing snow",Table1[[#This Row],[Weather String]])),"","X")</f>
        <v/>
      </c>
    </row>
    <row r="2938" spans="1:14" x14ac:dyDescent="0.25">
      <c r="A2938">
        <f>YEAR!C2938</f>
        <v>5</v>
      </c>
      <c r="B2938">
        <f>YEAR!D2938</f>
        <v>3</v>
      </c>
      <c r="C2938" s="5">
        <f>HOUR(YEAR!A2938)</f>
        <v>8</v>
      </c>
      <c r="D2938" s="4">
        <f>YEAR!J2938/100</f>
        <v>0.86</v>
      </c>
      <c r="E2938">
        <f>YEAR!F2938</f>
        <v>18.7</v>
      </c>
      <c r="F2938">
        <f>YEAR!N2938</f>
        <v>14</v>
      </c>
      <c r="G2938">
        <f>YEAR!L2938</f>
        <v>26</v>
      </c>
      <c r="H2938">
        <f>YEAR!T2938+YEAR!V2938</f>
        <v>0</v>
      </c>
      <c r="I2938" t="str">
        <f>YEAR!X2938</f>
        <v>Mostly Cloudy</v>
      </c>
      <c r="K2938" t="str">
        <f>IF(ISERROR(SEARCH("clear",Table1[[#This Row],[Weather String]])),"","X")</f>
        <v/>
      </c>
      <c r="L2938" t="str">
        <f>IF(ISERROR(SEARCH("mostly cloudy",Table1[[#This Row],[Weather String]])),"","X")</f>
        <v>X</v>
      </c>
      <c r="M2938" t="str">
        <f>IF(ISERROR(SEARCH("snow showers",Table1[[#This Row],[Weather String]])),"",IF(ISERROR(SEARCH("blowing snow",Table1[[#This Row],[Weather String]])),"X",""))</f>
        <v/>
      </c>
      <c r="N2938" t="str">
        <f>IF(ISERROR(SEARCH("blowing snow",Table1[[#This Row],[Weather String]])),"","X")</f>
        <v/>
      </c>
    </row>
    <row r="2939" spans="1:14" x14ac:dyDescent="0.25">
      <c r="A2939">
        <f>YEAR!C2939</f>
        <v>5</v>
      </c>
      <c r="B2939">
        <f>YEAR!D2939</f>
        <v>3</v>
      </c>
      <c r="C2939" s="5">
        <f>HOUR(YEAR!A2939)</f>
        <v>9</v>
      </c>
      <c r="D2939" s="4">
        <f>YEAR!J2939/100</f>
        <v>0.78</v>
      </c>
      <c r="E2939">
        <f>YEAR!F2939</f>
        <v>20.399999999999999</v>
      </c>
      <c r="F2939">
        <f>YEAR!N2939</f>
        <v>14</v>
      </c>
      <c r="G2939">
        <f>YEAR!L2939</f>
        <v>26</v>
      </c>
      <c r="H2939">
        <f>YEAR!T2939+YEAR!V2939</f>
        <v>25</v>
      </c>
      <c r="I2939" t="str">
        <f>YEAR!X2939</f>
        <v>Mostly Cloudy</v>
      </c>
      <c r="K2939" t="str">
        <f>IF(ISERROR(SEARCH("clear",Table1[[#This Row],[Weather String]])),"","X")</f>
        <v/>
      </c>
      <c r="L2939" t="str">
        <f>IF(ISERROR(SEARCH("mostly cloudy",Table1[[#This Row],[Weather String]])),"","X")</f>
        <v>X</v>
      </c>
      <c r="M2939" t="str">
        <f>IF(ISERROR(SEARCH("snow showers",Table1[[#This Row],[Weather String]])),"",IF(ISERROR(SEARCH("blowing snow",Table1[[#This Row],[Weather String]])),"X",""))</f>
        <v/>
      </c>
      <c r="N2939" t="str">
        <f>IF(ISERROR(SEARCH("blowing snow",Table1[[#This Row],[Weather String]])),"","X")</f>
        <v/>
      </c>
    </row>
    <row r="2940" spans="1:14" x14ac:dyDescent="0.25">
      <c r="A2940">
        <f>YEAR!C2940</f>
        <v>5</v>
      </c>
      <c r="B2940">
        <f>YEAR!D2940</f>
        <v>3</v>
      </c>
      <c r="C2940" s="5">
        <f>HOUR(YEAR!A2940)</f>
        <v>10</v>
      </c>
      <c r="D2940" s="4">
        <f>YEAR!J2940/100</f>
        <v>0.68</v>
      </c>
      <c r="E2940">
        <f>YEAR!F2940</f>
        <v>21.3</v>
      </c>
      <c r="F2940">
        <f>YEAR!N2940</f>
        <v>25</v>
      </c>
      <c r="G2940">
        <f>YEAR!L2940</f>
        <v>28</v>
      </c>
      <c r="H2940">
        <f>YEAR!T2940+YEAR!V2940</f>
        <v>25</v>
      </c>
      <c r="I2940" t="str">
        <f>YEAR!X2940</f>
        <v>Mostly Cloudy</v>
      </c>
      <c r="K2940" t="str">
        <f>IF(ISERROR(SEARCH("clear",Table1[[#This Row],[Weather String]])),"","X")</f>
        <v/>
      </c>
      <c r="L2940" t="str">
        <f>IF(ISERROR(SEARCH("mostly cloudy",Table1[[#This Row],[Weather String]])),"","X")</f>
        <v>X</v>
      </c>
      <c r="M2940" t="str">
        <f>IF(ISERROR(SEARCH("snow showers",Table1[[#This Row],[Weather String]])),"",IF(ISERROR(SEARCH("blowing snow",Table1[[#This Row],[Weather String]])),"X",""))</f>
        <v/>
      </c>
      <c r="N2940" t="str">
        <f>IF(ISERROR(SEARCH("blowing snow",Table1[[#This Row],[Weather String]])),"","X")</f>
        <v/>
      </c>
    </row>
    <row r="2941" spans="1:14" x14ac:dyDescent="0.25">
      <c r="A2941">
        <f>YEAR!C2941</f>
        <v>5</v>
      </c>
      <c r="B2941">
        <f>YEAR!D2941</f>
        <v>3</v>
      </c>
      <c r="C2941" s="5">
        <f>HOUR(YEAR!A2941)</f>
        <v>11</v>
      </c>
      <c r="D2941" s="4">
        <f>YEAR!J2941/100</f>
        <v>0.69</v>
      </c>
      <c r="E2941">
        <f>YEAR!F2941</f>
        <v>20.6</v>
      </c>
      <c r="F2941">
        <f>YEAR!N2941</f>
        <v>20</v>
      </c>
      <c r="G2941">
        <f>YEAR!L2941</f>
        <v>27</v>
      </c>
      <c r="H2941">
        <f>YEAR!T2941+YEAR!V2941</f>
        <v>0</v>
      </c>
      <c r="I2941" t="str">
        <f>YEAR!X2941</f>
        <v>Mostly Cloudy</v>
      </c>
      <c r="K2941" t="str">
        <f>IF(ISERROR(SEARCH("clear",Table1[[#This Row],[Weather String]])),"","X")</f>
        <v/>
      </c>
      <c r="L2941" t="str">
        <f>IF(ISERROR(SEARCH("mostly cloudy",Table1[[#This Row],[Weather String]])),"","X")</f>
        <v>X</v>
      </c>
      <c r="M2941" t="str">
        <f>IF(ISERROR(SEARCH("snow showers",Table1[[#This Row],[Weather String]])),"",IF(ISERROR(SEARCH("blowing snow",Table1[[#This Row],[Weather String]])),"X",""))</f>
        <v/>
      </c>
      <c r="N2941" t="str">
        <f>IF(ISERROR(SEARCH("blowing snow",Table1[[#This Row],[Weather String]])),"","X")</f>
        <v/>
      </c>
    </row>
    <row r="2942" spans="1:14" x14ac:dyDescent="0.25">
      <c r="A2942">
        <f>YEAR!C2942</f>
        <v>5</v>
      </c>
      <c r="B2942">
        <f>YEAR!D2942</f>
        <v>3</v>
      </c>
      <c r="C2942" s="5">
        <f>HOUR(YEAR!A2942)</f>
        <v>12</v>
      </c>
      <c r="D2942" s="4">
        <f>YEAR!J2942/100</f>
        <v>0.83</v>
      </c>
      <c r="E2942">
        <f>YEAR!F2942</f>
        <v>18.5</v>
      </c>
      <c r="F2942">
        <f>YEAR!N2942</f>
        <v>14</v>
      </c>
      <c r="G2942">
        <f>YEAR!L2942</f>
        <v>29</v>
      </c>
      <c r="H2942">
        <f>YEAR!T2942+YEAR!V2942</f>
        <v>0</v>
      </c>
      <c r="I2942" t="str">
        <f>YEAR!X2942</f>
        <v>Rain</v>
      </c>
      <c r="K2942" t="str">
        <f>IF(ISERROR(SEARCH("clear",Table1[[#This Row],[Weather String]])),"","X")</f>
        <v/>
      </c>
      <c r="L2942" t="str">
        <f>IF(ISERROR(SEARCH("mostly cloudy",Table1[[#This Row],[Weather String]])),"","X")</f>
        <v/>
      </c>
      <c r="M2942" t="str">
        <f>IF(ISERROR(SEARCH("snow showers",Table1[[#This Row],[Weather String]])),"",IF(ISERROR(SEARCH("blowing snow",Table1[[#This Row],[Weather String]])),"X",""))</f>
        <v/>
      </c>
      <c r="N2942" t="str">
        <f>IF(ISERROR(SEARCH("blowing snow",Table1[[#This Row],[Weather String]])),"","X")</f>
        <v/>
      </c>
    </row>
    <row r="2943" spans="1:14" x14ac:dyDescent="0.25">
      <c r="A2943">
        <f>YEAR!C2943</f>
        <v>5</v>
      </c>
      <c r="B2943">
        <f>YEAR!D2943</f>
        <v>3</v>
      </c>
      <c r="C2943" s="5">
        <f>HOUR(YEAR!A2943)</f>
        <v>13</v>
      </c>
      <c r="D2943" s="4">
        <f>YEAR!J2943/100</f>
        <v>0.82</v>
      </c>
      <c r="E2943">
        <f>YEAR!F2943</f>
        <v>18.899999999999999</v>
      </c>
      <c r="F2943">
        <f>YEAR!N2943</f>
        <v>7</v>
      </c>
      <c r="G2943">
        <f>YEAR!L2943</f>
        <v>30</v>
      </c>
      <c r="H2943">
        <f>YEAR!T2943+YEAR!V2943</f>
        <v>0</v>
      </c>
      <c r="I2943" t="str">
        <f>YEAR!X2943</f>
        <v>Rain</v>
      </c>
      <c r="K2943" t="str">
        <f>IF(ISERROR(SEARCH("clear",Table1[[#This Row],[Weather String]])),"","X")</f>
        <v/>
      </c>
      <c r="L2943" t="str">
        <f>IF(ISERROR(SEARCH("mostly cloudy",Table1[[#This Row],[Weather String]])),"","X")</f>
        <v/>
      </c>
      <c r="M2943" t="str">
        <f>IF(ISERROR(SEARCH("snow showers",Table1[[#This Row],[Weather String]])),"",IF(ISERROR(SEARCH("blowing snow",Table1[[#This Row],[Weather String]])),"X",""))</f>
        <v/>
      </c>
      <c r="N2943" t="str">
        <f>IF(ISERROR(SEARCH("blowing snow",Table1[[#This Row],[Weather String]])),"","X")</f>
        <v/>
      </c>
    </row>
    <row r="2944" spans="1:14" x14ac:dyDescent="0.25">
      <c r="A2944">
        <f>YEAR!C2944</f>
        <v>5</v>
      </c>
      <c r="B2944">
        <f>YEAR!D2944</f>
        <v>3</v>
      </c>
      <c r="C2944" s="5">
        <f>HOUR(YEAR!A2944)</f>
        <v>14</v>
      </c>
      <c r="D2944" s="4">
        <f>YEAR!J2944/100</f>
        <v>0.92</v>
      </c>
      <c r="E2944">
        <f>YEAR!F2944</f>
        <v>17.899999999999999</v>
      </c>
      <c r="F2944">
        <f>YEAR!N2944</f>
        <v>9</v>
      </c>
      <c r="G2944">
        <f>YEAR!L2944</f>
        <v>30</v>
      </c>
      <c r="H2944">
        <f>YEAR!T2944+YEAR!V2944</f>
        <v>0</v>
      </c>
      <c r="I2944" t="str">
        <f>YEAR!X2944</f>
        <v>Rain Showers,Fog</v>
      </c>
      <c r="K2944" t="str">
        <f>IF(ISERROR(SEARCH("clear",Table1[[#This Row],[Weather String]])),"","X")</f>
        <v/>
      </c>
      <c r="L2944" t="str">
        <f>IF(ISERROR(SEARCH("mostly cloudy",Table1[[#This Row],[Weather String]])),"","X")</f>
        <v/>
      </c>
      <c r="M2944" t="str">
        <f>IF(ISERROR(SEARCH("snow showers",Table1[[#This Row],[Weather String]])),"",IF(ISERROR(SEARCH("blowing snow",Table1[[#This Row],[Weather String]])),"X",""))</f>
        <v/>
      </c>
      <c r="N2944" t="str">
        <f>IF(ISERROR(SEARCH("blowing snow",Table1[[#This Row],[Weather String]])),"","X")</f>
        <v/>
      </c>
    </row>
    <row r="2945" spans="1:14" x14ac:dyDescent="0.25">
      <c r="A2945">
        <f>YEAR!C2945</f>
        <v>5</v>
      </c>
      <c r="B2945">
        <f>YEAR!D2945</f>
        <v>3</v>
      </c>
      <c r="C2945" s="5">
        <f>HOUR(YEAR!A2945)</f>
        <v>15</v>
      </c>
      <c r="D2945" s="4">
        <f>YEAR!J2945/100</f>
        <v>0.87</v>
      </c>
      <c r="E2945">
        <f>YEAR!F2945</f>
        <v>18.3</v>
      </c>
      <c r="F2945">
        <f>YEAR!N2945</f>
        <v>8</v>
      </c>
      <c r="G2945">
        <f>YEAR!L2945</f>
        <v>31</v>
      </c>
      <c r="H2945">
        <f>YEAR!T2945+YEAR!V2945</f>
        <v>0</v>
      </c>
      <c r="I2945" t="str">
        <f>YEAR!X2945</f>
        <v>Rain Showers</v>
      </c>
      <c r="K2945" t="str">
        <f>IF(ISERROR(SEARCH("clear",Table1[[#This Row],[Weather String]])),"","X")</f>
        <v/>
      </c>
      <c r="L2945" t="str">
        <f>IF(ISERROR(SEARCH("mostly cloudy",Table1[[#This Row],[Weather String]])),"","X")</f>
        <v/>
      </c>
      <c r="M2945" t="str">
        <f>IF(ISERROR(SEARCH("snow showers",Table1[[#This Row],[Weather String]])),"",IF(ISERROR(SEARCH("blowing snow",Table1[[#This Row],[Weather String]])),"X",""))</f>
        <v/>
      </c>
      <c r="N2945" t="str">
        <f>IF(ISERROR(SEARCH("blowing snow",Table1[[#This Row],[Weather String]])),"","X")</f>
        <v/>
      </c>
    </row>
    <row r="2946" spans="1:14" x14ac:dyDescent="0.25">
      <c r="A2946">
        <f>YEAR!C2946</f>
        <v>5</v>
      </c>
      <c r="B2946">
        <f>YEAR!D2946</f>
        <v>3</v>
      </c>
      <c r="C2946" s="5">
        <f>HOUR(YEAR!A2946)</f>
        <v>16</v>
      </c>
      <c r="D2946" s="4">
        <f>YEAR!J2946/100</f>
        <v>0.93</v>
      </c>
      <c r="E2946">
        <f>YEAR!F2946</f>
        <v>15.6</v>
      </c>
      <c r="F2946">
        <f>YEAR!N2946</f>
        <v>26</v>
      </c>
      <c r="G2946">
        <f>YEAR!L2946</f>
        <v>35</v>
      </c>
      <c r="H2946">
        <f>YEAR!T2946+YEAR!V2946</f>
        <v>0</v>
      </c>
      <c r="I2946" t="str">
        <f>YEAR!X2946</f>
        <v>Rain Showers,Fog</v>
      </c>
      <c r="K2946" t="str">
        <f>IF(ISERROR(SEARCH("clear",Table1[[#This Row],[Weather String]])),"","X")</f>
        <v/>
      </c>
      <c r="L2946" t="str">
        <f>IF(ISERROR(SEARCH("mostly cloudy",Table1[[#This Row],[Weather String]])),"","X")</f>
        <v/>
      </c>
      <c r="M2946" t="str">
        <f>IF(ISERROR(SEARCH("snow showers",Table1[[#This Row],[Weather String]])),"",IF(ISERROR(SEARCH("blowing snow",Table1[[#This Row],[Weather String]])),"X",""))</f>
        <v/>
      </c>
      <c r="N2946" t="str">
        <f>IF(ISERROR(SEARCH("blowing snow",Table1[[#This Row],[Weather String]])),"","X")</f>
        <v/>
      </c>
    </row>
    <row r="2947" spans="1:14" x14ac:dyDescent="0.25">
      <c r="A2947">
        <f>YEAR!C2947</f>
        <v>5</v>
      </c>
      <c r="B2947">
        <f>YEAR!D2947</f>
        <v>3</v>
      </c>
      <c r="C2947" s="5">
        <f>HOUR(YEAR!A2947)</f>
        <v>17</v>
      </c>
      <c r="D2947" s="4">
        <f>YEAR!J2947/100</f>
        <v>0.92</v>
      </c>
      <c r="E2947">
        <f>YEAR!F2947</f>
        <v>13.5</v>
      </c>
      <c r="F2947">
        <f>YEAR!N2947</f>
        <v>19</v>
      </c>
      <c r="G2947">
        <f>YEAR!L2947</f>
        <v>36</v>
      </c>
      <c r="H2947">
        <f>YEAR!T2947+YEAR!V2947</f>
        <v>0</v>
      </c>
      <c r="I2947" t="str">
        <f>YEAR!X2947</f>
        <v>Rain Showers</v>
      </c>
      <c r="K2947" t="str">
        <f>IF(ISERROR(SEARCH("clear",Table1[[#This Row],[Weather String]])),"","X")</f>
        <v/>
      </c>
      <c r="L2947" t="str">
        <f>IF(ISERROR(SEARCH("mostly cloudy",Table1[[#This Row],[Weather String]])),"","X")</f>
        <v/>
      </c>
      <c r="M2947" t="str">
        <f>IF(ISERROR(SEARCH("snow showers",Table1[[#This Row],[Weather String]])),"",IF(ISERROR(SEARCH("blowing snow",Table1[[#This Row],[Weather String]])),"X",""))</f>
        <v/>
      </c>
      <c r="N2947" t="str">
        <f>IF(ISERROR(SEARCH("blowing snow",Table1[[#This Row],[Weather String]])),"","X")</f>
        <v/>
      </c>
    </row>
    <row r="2948" spans="1:14" x14ac:dyDescent="0.25">
      <c r="A2948">
        <f>YEAR!C2948</f>
        <v>5</v>
      </c>
      <c r="B2948">
        <f>YEAR!D2948</f>
        <v>3</v>
      </c>
      <c r="C2948" s="5">
        <f>HOUR(YEAR!A2948)</f>
        <v>18</v>
      </c>
      <c r="D2948" s="4">
        <f>YEAR!J2948/100</f>
        <v>0.91</v>
      </c>
      <c r="E2948">
        <f>YEAR!F2948</f>
        <v>13.4</v>
      </c>
      <c r="F2948">
        <f>YEAR!N2948</f>
        <v>9</v>
      </c>
      <c r="G2948">
        <f>YEAR!L2948</f>
        <v>32</v>
      </c>
      <c r="H2948">
        <f>YEAR!T2948+YEAR!V2948</f>
        <v>0</v>
      </c>
      <c r="I2948" t="str">
        <f>YEAR!X2948</f>
        <v>Rain Showers</v>
      </c>
      <c r="K2948" t="str">
        <f>IF(ISERROR(SEARCH("clear",Table1[[#This Row],[Weather String]])),"","X")</f>
        <v/>
      </c>
      <c r="L2948" t="str">
        <f>IF(ISERROR(SEARCH("mostly cloudy",Table1[[#This Row],[Weather String]])),"","X")</f>
        <v/>
      </c>
      <c r="M2948" t="str">
        <f>IF(ISERROR(SEARCH("snow showers",Table1[[#This Row],[Weather String]])),"",IF(ISERROR(SEARCH("blowing snow",Table1[[#This Row],[Weather String]])),"X",""))</f>
        <v/>
      </c>
      <c r="N2948" t="str">
        <f>IF(ISERROR(SEARCH("blowing snow",Table1[[#This Row],[Weather String]])),"","X")</f>
        <v/>
      </c>
    </row>
    <row r="2949" spans="1:14" x14ac:dyDescent="0.25">
      <c r="A2949">
        <f>YEAR!C2949</f>
        <v>5</v>
      </c>
      <c r="B2949">
        <f>YEAR!D2949</f>
        <v>3</v>
      </c>
      <c r="C2949" s="5">
        <f>HOUR(YEAR!A2949)</f>
        <v>19</v>
      </c>
      <c r="D2949" s="4">
        <f>YEAR!J2949/100</f>
        <v>0.92</v>
      </c>
      <c r="E2949">
        <f>YEAR!F2949</f>
        <v>13.2</v>
      </c>
      <c r="F2949">
        <f>YEAR!N2949</f>
        <v>7</v>
      </c>
      <c r="G2949">
        <f>YEAR!L2949</f>
        <v>32</v>
      </c>
      <c r="H2949">
        <f>YEAR!T2949+YEAR!V2949</f>
        <v>0</v>
      </c>
      <c r="I2949" t="str">
        <f>YEAR!X2949</f>
        <v>Mostly Cloudy</v>
      </c>
      <c r="K2949" t="str">
        <f>IF(ISERROR(SEARCH("clear",Table1[[#This Row],[Weather String]])),"","X")</f>
        <v/>
      </c>
      <c r="L2949" t="str">
        <f>IF(ISERROR(SEARCH("mostly cloudy",Table1[[#This Row],[Weather String]])),"","X")</f>
        <v>X</v>
      </c>
      <c r="M2949" t="str">
        <f>IF(ISERROR(SEARCH("snow showers",Table1[[#This Row],[Weather String]])),"",IF(ISERROR(SEARCH("blowing snow",Table1[[#This Row],[Weather String]])),"X",""))</f>
        <v/>
      </c>
      <c r="N2949" t="str">
        <f>IF(ISERROR(SEARCH("blowing snow",Table1[[#This Row],[Weather String]])),"","X")</f>
        <v/>
      </c>
    </row>
    <row r="2950" spans="1:14" x14ac:dyDescent="0.25">
      <c r="A2950">
        <f>YEAR!C2950</f>
        <v>5</v>
      </c>
      <c r="B2950">
        <f>YEAR!D2950</f>
        <v>3</v>
      </c>
      <c r="C2950" s="5">
        <f>HOUR(YEAR!A2950)</f>
        <v>20</v>
      </c>
      <c r="D2950" s="4">
        <f>YEAR!J2950/100</f>
        <v>0.9</v>
      </c>
      <c r="E2950">
        <f>YEAR!F2950</f>
        <v>13.2</v>
      </c>
      <c r="F2950">
        <f>YEAR!N2950</f>
        <v>12</v>
      </c>
      <c r="G2950">
        <f>YEAR!L2950</f>
        <v>35</v>
      </c>
      <c r="H2950">
        <f>YEAR!T2950+YEAR!V2950</f>
        <v>0</v>
      </c>
      <c r="I2950" t="str">
        <f>YEAR!X2950</f>
        <v>Mostly Cloudy</v>
      </c>
      <c r="K2950" t="str">
        <f>IF(ISERROR(SEARCH("clear",Table1[[#This Row],[Weather String]])),"","X")</f>
        <v/>
      </c>
      <c r="L2950" t="str">
        <f>IF(ISERROR(SEARCH("mostly cloudy",Table1[[#This Row],[Weather String]])),"","X")</f>
        <v>X</v>
      </c>
      <c r="M2950" t="str">
        <f>IF(ISERROR(SEARCH("snow showers",Table1[[#This Row],[Weather String]])),"",IF(ISERROR(SEARCH("blowing snow",Table1[[#This Row],[Weather String]])),"X",""))</f>
        <v/>
      </c>
      <c r="N2950" t="str">
        <f>IF(ISERROR(SEARCH("blowing snow",Table1[[#This Row],[Weather String]])),"","X")</f>
        <v/>
      </c>
    </row>
    <row r="2951" spans="1:14" x14ac:dyDescent="0.25">
      <c r="A2951">
        <f>YEAR!C2951</f>
        <v>5</v>
      </c>
      <c r="B2951">
        <f>YEAR!D2951</f>
        <v>3</v>
      </c>
      <c r="C2951" s="5">
        <f>HOUR(YEAR!A2951)</f>
        <v>21</v>
      </c>
      <c r="D2951" s="4">
        <f>YEAR!J2951/100</f>
        <v>0.92</v>
      </c>
      <c r="E2951">
        <f>YEAR!F2951</f>
        <v>12.5</v>
      </c>
      <c r="F2951">
        <f>YEAR!N2951</f>
        <v>12</v>
      </c>
      <c r="G2951">
        <f>YEAR!L2951</f>
        <v>34</v>
      </c>
      <c r="H2951">
        <f>YEAR!T2951+YEAR!V2951</f>
        <v>0</v>
      </c>
      <c r="I2951" t="str">
        <f>YEAR!X2951</f>
        <v>Mostly Cloudy</v>
      </c>
      <c r="K2951" t="str">
        <f>IF(ISERROR(SEARCH("clear",Table1[[#This Row],[Weather String]])),"","X")</f>
        <v/>
      </c>
      <c r="L2951" t="str">
        <f>IF(ISERROR(SEARCH("mostly cloudy",Table1[[#This Row],[Weather String]])),"","X")</f>
        <v>X</v>
      </c>
      <c r="M2951" t="str">
        <f>IF(ISERROR(SEARCH("snow showers",Table1[[#This Row],[Weather String]])),"",IF(ISERROR(SEARCH("blowing snow",Table1[[#This Row],[Weather String]])),"X",""))</f>
        <v/>
      </c>
      <c r="N2951" t="str">
        <f>IF(ISERROR(SEARCH("blowing snow",Table1[[#This Row],[Weather String]])),"","X")</f>
        <v/>
      </c>
    </row>
    <row r="2952" spans="1:14" x14ac:dyDescent="0.25">
      <c r="A2952">
        <f>YEAR!C2952</f>
        <v>5</v>
      </c>
      <c r="B2952">
        <f>YEAR!D2952</f>
        <v>3</v>
      </c>
      <c r="C2952" s="5">
        <f>HOUR(YEAR!A2952)</f>
        <v>22</v>
      </c>
      <c r="D2952" s="4">
        <f>YEAR!J2952/100</f>
        <v>0.92</v>
      </c>
      <c r="E2952">
        <f>YEAR!F2952</f>
        <v>11.4</v>
      </c>
      <c r="F2952">
        <f>YEAR!N2952</f>
        <v>20</v>
      </c>
      <c r="G2952">
        <f>YEAR!L2952</f>
        <v>34</v>
      </c>
      <c r="H2952">
        <f>YEAR!T2952+YEAR!V2952</f>
        <v>0</v>
      </c>
      <c r="I2952" t="str">
        <f>YEAR!X2952</f>
        <v>Mostly Cloudy</v>
      </c>
      <c r="K2952" t="str">
        <f>IF(ISERROR(SEARCH("clear",Table1[[#This Row],[Weather String]])),"","X")</f>
        <v/>
      </c>
      <c r="L2952" t="str">
        <f>IF(ISERROR(SEARCH("mostly cloudy",Table1[[#This Row],[Weather String]])),"","X")</f>
        <v>X</v>
      </c>
      <c r="M2952" t="str">
        <f>IF(ISERROR(SEARCH("snow showers",Table1[[#This Row],[Weather String]])),"",IF(ISERROR(SEARCH("blowing snow",Table1[[#This Row],[Weather String]])),"X",""))</f>
        <v/>
      </c>
      <c r="N2952" t="str">
        <f>IF(ISERROR(SEARCH("blowing snow",Table1[[#This Row],[Weather String]])),"","X")</f>
        <v/>
      </c>
    </row>
    <row r="2953" spans="1:14" x14ac:dyDescent="0.25">
      <c r="A2953">
        <f>YEAR!C2953</f>
        <v>5</v>
      </c>
      <c r="B2953">
        <f>YEAR!D2953</f>
        <v>3</v>
      </c>
      <c r="C2953" s="5">
        <f>HOUR(YEAR!A2953)</f>
        <v>23</v>
      </c>
      <c r="D2953" s="4">
        <f>YEAR!J2953/100</f>
        <v>0.94</v>
      </c>
      <c r="E2953">
        <f>YEAR!F2953</f>
        <v>10.1</v>
      </c>
      <c r="F2953">
        <f>YEAR!N2953</f>
        <v>17</v>
      </c>
      <c r="G2953">
        <f>YEAR!L2953</f>
        <v>35</v>
      </c>
      <c r="H2953">
        <f>YEAR!T2953+YEAR!V2953</f>
        <v>0</v>
      </c>
      <c r="I2953" t="str">
        <f>YEAR!X2953</f>
        <v>Mostly Cloudy</v>
      </c>
      <c r="K2953" t="str">
        <f>IF(ISERROR(SEARCH("clear",Table1[[#This Row],[Weather String]])),"","X")</f>
        <v/>
      </c>
      <c r="L2953" t="str">
        <f>IF(ISERROR(SEARCH("mostly cloudy",Table1[[#This Row],[Weather String]])),"","X")</f>
        <v>X</v>
      </c>
      <c r="M2953" t="str">
        <f>IF(ISERROR(SEARCH("snow showers",Table1[[#This Row],[Weather String]])),"",IF(ISERROR(SEARCH("blowing snow",Table1[[#This Row],[Weather String]])),"X",""))</f>
        <v/>
      </c>
      <c r="N2953" t="str">
        <f>IF(ISERROR(SEARCH("blowing snow",Table1[[#This Row],[Weather String]])),"","X")</f>
        <v/>
      </c>
    </row>
    <row r="2954" spans="1:14" x14ac:dyDescent="0.25">
      <c r="A2954">
        <f>YEAR!C2954</f>
        <v>5</v>
      </c>
      <c r="B2954">
        <f>YEAR!D2954</f>
        <v>4</v>
      </c>
      <c r="C2954" s="5">
        <f>HOUR(YEAR!A2954)</f>
        <v>0</v>
      </c>
      <c r="D2954" s="4">
        <f>YEAR!J2954/100</f>
        <v>0.95</v>
      </c>
      <c r="E2954">
        <f>YEAR!F2954</f>
        <v>9.8000000000000007</v>
      </c>
      <c r="F2954">
        <f>YEAR!N2954</f>
        <v>5</v>
      </c>
      <c r="G2954">
        <f>YEAR!L2954</f>
        <v>36</v>
      </c>
      <c r="H2954">
        <f>YEAR!T2954+YEAR!V2954</f>
        <v>0</v>
      </c>
      <c r="I2954" t="str">
        <f>YEAR!X2954</f>
        <v>Mostly Cloudy</v>
      </c>
      <c r="K2954" t="str">
        <f>IF(ISERROR(SEARCH("clear",Table1[[#This Row],[Weather String]])),"","X")</f>
        <v/>
      </c>
      <c r="L2954" t="str">
        <f>IF(ISERROR(SEARCH("mostly cloudy",Table1[[#This Row],[Weather String]])),"","X")</f>
        <v>X</v>
      </c>
      <c r="M2954" t="str">
        <f>IF(ISERROR(SEARCH("snow showers",Table1[[#This Row],[Weather String]])),"",IF(ISERROR(SEARCH("blowing snow",Table1[[#This Row],[Weather String]])),"X",""))</f>
        <v/>
      </c>
      <c r="N2954" t="str">
        <f>IF(ISERROR(SEARCH("blowing snow",Table1[[#This Row],[Weather String]])),"","X")</f>
        <v/>
      </c>
    </row>
    <row r="2955" spans="1:14" x14ac:dyDescent="0.25">
      <c r="A2955">
        <f>YEAR!C2955</f>
        <v>5</v>
      </c>
      <c r="B2955">
        <f>YEAR!D2955</f>
        <v>4</v>
      </c>
      <c r="C2955" s="5">
        <f>HOUR(YEAR!A2955)</f>
        <v>1</v>
      </c>
      <c r="D2955" s="4">
        <f>YEAR!J2955/100</f>
        <v>0.89</v>
      </c>
      <c r="E2955">
        <f>YEAR!F2955</f>
        <v>9.6</v>
      </c>
      <c r="F2955">
        <f>YEAR!N2955</f>
        <v>6</v>
      </c>
      <c r="G2955">
        <f>YEAR!L2955</f>
        <v>34</v>
      </c>
      <c r="H2955">
        <f>YEAR!T2955+YEAR!V2955</f>
        <v>0</v>
      </c>
      <c r="I2955" t="str">
        <f>YEAR!X2955</f>
        <v>Mostly Cloudy</v>
      </c>
      <c r="K2955" t="str">
        <f>IF(ISERROR(SEARCH("clear",Table1[[#This Row],[Weather String]])),"","X")</f>
        <v/>
      </c>
      <c r="L2955" t="str">
        <f>IF(ISERROR(SEARCH("mostly cloudy",Table1[[#This Row],[Weather String]])),"","X")</f>
        <v>X</v>
      </c>
      <c r="M2955" t="str">
        <f>IF(ISERROR(SEARCH("snow showers",Table1[[#This Row],[Weather String]])),"",IF(ISERROR(SEARCH("blowing snow",Table1[[#This Row],[Weather String]])),"X",""))</f>
        <v/>
      </c>
      <c r="N2955" t="str">
        <f>IF(ISERROR(SEARCH("blowing snow",Table1[[#This Row],[Weather String]])),"","X")</f>
        <v/>
      </c>
    </row>
    <row r="2956" spans="1:14" x14ac:dyDescent="0.25">
      <c r="A2956">
        <f>YEAR!C2956</f>
        <v>5</v>
      </c>
      <c r="B2956">
        <f>YEAR!D2956</f>
        <v>4</v>
      </c>
      <c r="C2956" s="5">
        <f>HOUR(YEAR!A2956)</f>
        <v>2</v>
      </c>
      <c r="D2956" s="4">
        <f>YEAR!J2956/100</f>
        <v>0.87</v>
      </c>
      <c r="E2956">
        <f>YEAR!F2956</f>
        <v>9.9</v>
      </c>
      <c r="F2956">
        <f>YEAR!N2956</f>
        <v>6</v>
      </c>
      <c r="G2956">
        <f>YEAR!L2956</f>
        <v>32</v>
      </c>
      <c r="H2956">
        <f>YEAR!T2956+YEAR!V2956</f>
        <v>0</v>
      </c>
      <c r="I2956" t="str">
        <f>YEAR!X2956</f>
        <v>Mostly Cloudy</v>
      </c>
      <c r="K2956" t="str">
        <f>IF(ISERROR(SEARCH("clear",Table1[[#This Row],[Weather String]])),"","X")</f>
        <v/>
      </c>
      <c r="L2956" t="str">
        <f>IF(ISERROR(SEARCH("mostly cloudy",Table1[[#This Row],[Weather String]])),"","X")</f>
        <v>X</v>
      </c>
      <c r="M2956" t="str">
        <f>IF(ISERROR(SEARCH("snow showers",Table1[[#This Row],[Weather String]])),"",IF(ISERROR(SEARCH("blowing snow",Table1[[#This Row],[Weather String]])),"X",""))</f>
        <v/>
      </c>
      <c r="N2956" t="str">
        <f>IF(ISERROR(SEARCH("blowing snow",Table1[[#This Row],[Weather String]])),"","X")</f>
        <v/>
      </c>
    </row>
    <row r="2957" spans="1:14" x14ac:dyDescent="0.25">
      <c r="A2957">
        <f>YEAR!C2957</f>
        <v>5</v>
      </c>
      <c r="B2957">
        <f>YEAR!D2957</f>
        <v>4</v>
      </c>
      <c r="C2957" s="5">
        <f>HOUR(YEAR!A2957)</f>
        <v>3</v>
      </c>
      <c r="D2957" s="4">
        <f>YEAR!J2957/100</f>
        <v>0.85</v>
      </c>
      <c r="E2957">
        <f>YEAR!F2957</f>
        <v>10.1</v>
      </c>
      <c r="F2957">
        <f>YEAR!N2957</f>
        <v>1</v>
      </c>
      <c r="G2957">
        <f>YEAR!L2957</f>
        <v>36</v>
      </c>
      <c r="H2957">
        <f>YEAR!T2957+YEAR!V2957</f>
        <v>0</v>
      </c>
      <c r="I2957" t="str">
        <f>YEAR!X2957</f>
        <v>Mostly Cloudy</v>
      </c>
      <c r="K2957" t="str">
        <f>IF(ISERROR(SEARCH("clear",Table1[[#This Row],[Weather String]])),"","X")</f>
        <v/>
      </c>
      <c r="L2957" t="str">
        <f>IF(ISERROR(SEARCH("mostly cloudy",Table1[[#This Row],[Weather String]])),"","X")</f>
        <v>X</v>
      </c>
      <c r="M2957" t="str">
        <f>IF(ISERROR(SEARCH("snow showers",Table1[[#This Row],[Weather String]])),"",IF(ISERROR(SEARCH("blowing snow",Table1[[#This Row],[Weather String]])),"X",""))</f>
        <v/>
      </c>
      <c r="N2957" t="str">
        <f>IF(ISERROR(SEARCH("blowing snow",Table1[[#This Row],[Weather String]])),"","X")</f>
        <v/>
      </c>
    </row>
    <row r="2958" spans="1:14" x14ac:dyDescent="0.25">
      <c r="A2958">
        <f>YEAR!C2958</f>
        <v>5</v>
      </c>
      <c r="B2958">
        <f>YEAR!D2958</f>
        <v>4</v>
      </c>
      <c r="C2958" s="5">
        <f>HOUR(YEAR!A2958)</f>
        <v>4</v>
      </c>
      <c r="D2958" s="4">
        <f>YEAR!J2958/100</f>
        <v>0.82</v>
      </c>
      <c r="E2958">
        <f>YEAR!F2958</f>
        <v>10.199999999999999</v>
      </c>
      <c r="F2958">
        <f>YEAR!N2958</f>
        <v>6</v>
      </c>
      <c r="G2958">
        <f>YEAR!L2958</f>
        <v>10</v>
      </c>
      <c r="H2958">
        <f>YEAR!T2958+YEAR!V2958</f>
        <v>0</v>
      </c>
      <c r="I2958" t="str">
        <f>YEAR!X2958</f>
        <v>Cloudy</v>
      </c>
      <c r="K2958" t="str">
        <f>IF(ISERROR(SEARCH("clear",Table1[[#This Row],[Weather String]])),"","X")</f>
        <v/>
      </c>
      <c r="L2958" t="str">
        <f>IF(ISERROR(SEARCH("mostly cloudy",Table1[[#This Row],[Weather String]])),"","X")</f>
        <v/>
      </c>
      <c r="M2958" t="str">
        <f>IF(ISERROR(SEARCH("snow showers",Table1[[#This Row],[Weather String]])),"",IF(ISERROR(SEARCH("blowing snow",Table1[[#This Row],[Weather String]])),"X",""))</f>
        <v/>
      </c>
      <c r="N2958" t="str">
        <f>IF(ISERROR(SEARCH("blowing snow",Table1[[#This Row],[Weather String]])),"","X")</f>
        <v/>
      </c>
    </row>
    <row r="2959" spans="1:14" x14ac:dyDescent="0.25">
      <c r="A2959">
        <f>YEAR!C2959</f>
        <v>5</v>
      </c>
      <c r="B2959">
        <f>YEAR!D2959</f>
        <v>4</v>
      </c>
      <c r="C2959" s="5">
        <f>HOUR(YEAR!A2959)</f>
        <v>5</v>
      </c>
      <c r="D2959" s="4">
        <f>YEAR!J2959/100</f>
        <v>0.89</v>
      </c>
      <c r="E2959">
        <f>YEAR!F2959</f>
        <v>9.3000000000000007</v>
      </c>
      <c r="F2959">
        <f>YEAR!N2959</f>
        <v>9</v>
      </c>
      <c r="G2959">
        <f>YEAR!L2959</f>
        <v>10</v>
      </c>
      <c r="H2959">
        <f>YEAR!T2959+YEAR!V2959</f>
        <v>0</v>
      </c>
      <c r="I2959" t="str">
        <f>YEAR!X2959</f>
        <v>Rain,Fog</v>
      </c>
      <c r="K2959" t="str">
        <f>IF(ISERROR(SEARCH("clear",Table1[[#This Row],[Weather String]])),"","X")</f>
        <v/>
      </c>
      <c r="L2959" t="str">
        <f>IF(ISERROR(SEARCH("mostly cloudy",Table1[[#This Row],[Weather String]])),"","X")</f>
        <v/>
      </c>
      <c r="M2959" t="str">
        <f>IF(ISERROR(SEARCH("snow showers",Table1[[#This Row],[Weather String]])),"",IF(ISERROR(SEARCH("blowing snow",Table1[[#This Row],[Weather String]])),"X",""))</f>
        <v/>
      </c>
      <c r="N2959" t="str">
        <f>IF(ISERROR(SEARCH("blowing snow",Table1[[#This Row],[Weather String]])),"","X")</f>
        <v/>
      </c>
    </row>
    <row r="2960" spans="1:14" x14ac:dyDescent="0.25">
      <c r="A2960">
        <f>YEAR!C2960</f>
        <v>5</v>
      </c>
      <c r="B2960">
        <f>YEAR!D2960</f>
        <v>4</v>
      </c>
      <c r="C2960" s="5">
        <f>HOUR(YEAR!A2960)</f>
        <v>6</v>
      </c>
      <c r="D2960" s="4">
        <f>YEAR!J2960/100</f>
        <v>0.91</v>
      </c>
      <c r="E2960">
        <f>YEAR!F2960</f>
        <v>9</v>
      </c>
      <c r="F2960">
        <f>YEAR!N2960</f>
        <v>9</v>
      </c>
      <c r="G2960">
        <f>YEAR!L2960</f>
        <v>10</v>
      </c>
      <c r="H2960">
        <f>YEAR!T2960+YEAR!V2960</f>
        <v>0</v>
      </c>
      <c r="I2960" t="str">
        <f>YEAR!X2960</f>
        <v>Rain</v>
      </c>
      <c r="K2960" t="str">
        <f>IF(ISERROR(SEARCH("clear",Table1[[#This Row],[Weather String]])),"","X")</f>
        <v/>
      </c>
      <c r="L2960" t="str">
        <f>IF(ISERROR(SEARCH("mostly cloudy",Table1[[#This Row],[Weather String]])),"","X")</f>
        <v/>
      </c>
      <c r="M2960" t="str">
        <f>IF(ISERROR(SEARCH("snow showers",Table1[[#This Row],[Weather String]])),"",IF(ISERROR(SEARCH("blowing snow",Table1[[#This Row],[Weather String]])),"X",""))</f>
        <v/>
      </c>
      <c r="N2960" t="str">
        <f>IF(ISERROR(SEARCH("blowing snow",Table1[[#This Row],[Weather String]])),"","X")</f>
        <v/>
      </c>
    </row>
    <row r="2961" spans="1:14" x14ac:dyDescent="0.25">
      <c r="A2961">
        <f>YEAR!C2961</f>
        <v>5</v>
      </c>
      <c r="B2961">
        <f>YEAR!D2961</f>
        <v>4</v>
      </c>
      <c r="C2961" s="5">
        <f>HOUR(YEAR!A2961)</f>
        <v>7</v>
      </c>
      <c r="D2961" s="4">
        <f>YEAR!J2961/100</f>
        <v>0.94</v>
      </c>
      <c r="E2961">
        <f>YEAR!F2961</f>
        <v>9.8000000000000007</v>
      </c>
      <c r="F2961">
        <f>YEAR!N2961</f>
        <v>8</v>
      </c>
      <c r="G2961">
        <f>YEAR!L2961</f>
        <v>13</v>
      </c>
      <c r="H2961">
        <f>YEAR!T2961+YEAR!V2961</f>
        <v>0</v>
      </c>
      <c r="I2961" t="str">
        <f>YEAR!X2961</f>
        <v>Fog</v>
      </c>
      <c r="K2961" t="str">
        <f>IF(ISERROR(SEARCH("clear",Table1[[#This Row],[Weather String]])),"","X")</f>
        <v/>
      </c>
      <c r="L2961" t="str">
        <f>IF(ISERROR(SEARCH("mostly cloudy",Table1[[#This Row],[Weather String]])),"","X")</f>
        <v/>
      </c>
      <c r="M2961" t="str">
        <f>IF(ISERROR(SEARCH("snow showers",Table1[[#This Row],[Weather String]])),"",IF(ISERROR(SEARCH("blowing snow",Table1[[#This Row],[Weather String]])),"X",""))</f>
        <v/>
      </c>
      <c r="N2961" t="str">
        <f>IF(ISERROR(SEARCH("blowing snow",Table1[[#This Row],[Weather String]])),"","X")</f>
        <v/>
      </c>
    </row>
    <row r="2962" spans="1:14" x14ac:dyDescent="0.25">
      <c r="A2962">
        <f>YEAR!C2962</f>
        <v>5</v>
      </c>
      <c r="B2962">
        <f>YEAR!D2962</f>
        <v>4</v>
      </c>
      <c r="C2962" s="5">
        <f>HOUR(YEAR!A2962)</f>
        <v>8</v>
      </c>
      <c r="D2962" s="4">
        <f>YEAR!J2962/100</f>
        <v>0.97</v>
      </c>
      <c r="E2962">
        <f>YEAR!F2962</f>
        <v>9.8000000000000007</v>
      </c>
      <c r="F2962">
        <f>YEAR!N2962</f>
        <v>16</v>
      </c>
      <c r="G2962">
        <f>YEAR!L2962</f>
        <v>11</v>
      </c>
      <c r="H2962">
        <f>YEAR!T2962+YEAR!V2962</f>
        <v>0</v>
      </c>
      <c r="I2962" t="str">
        <f>YEAR!X2962</f>
        <v>Rain,Fog</v>
      </c>
      <c r="K2962" t="str">
        <f>IF(ISERROR(SEARCH("clear",Table1[[#This Row],[Weather String]])),"","X")</f>
        <v/>
      </c>
      <c r="L2962" t="str">
        <f>IF(ISERROR(SEARCH("mostly cloudy",Table1[[#This Row],[Weather String]])),"","X")</f>
        <v/>
      </c>
      <c r="M2962" t="str">
        <f>IF(ISERROR(SEARCH("snow showers",Table1[[#This Row],[Weather String]])),"",IF(ISERROR(SEARCH("blowing snow",Table1[[#This Row],[Weather String]])),"X",""))</f>
        <v/>
      </c>
      <c r="N2962" t="str">
        <f>IF(ISERROR(SEARCH("blowing snow",Table1[[#This Row],[Weather String]])),"","X")</f>
        <v/>
      </c>
    </row>
    <row r="2963" spans="1:14" x14ac:dyDescent="0.25">
      <c r="A2963">
        <f>YEAR!C2963</f>
        <v>5</v>
      </c>
      <c r="B2963">
        <f>YEAR!D2963</f>
        <v>4</v>
      </c>
      <c r="C2963" s="5">
        <f>HOUR(YEAR!A2963)</f>
        <v>9</v>
      </c>
      <c r="D2963" s="4">
        <f>YEAR!J2963/100</f>
        <v>0.98</v>
      </c>
      <c r="E2963">
        <f>YEAR!F2963</f>
        <v>10.1</v>
      </c>
      <c r="F2963">
        <f>YEAR!N2963</f>
        <v>13</v>
      </c>
      <c r="G2963">
        <f>YEAR!L2963</f>
        <v>11</v>
      </c>
      <c r="H2963">
        <f>YEAR!T2963+YEAR!V2963</f>
        <v>0</v>
      </c>
      <c r="I2963" t="str">
        <f>YEAR!X2963</f>
        <v>Fog</v>
      </c>
      <c r="K2963" t="str">
        <f>IF(ISERROR(SEARCH("clear",Table1[[#This Row],[Weather String]])),"","X")</f>
        <v/>
      </c>
      <c r="L2963" t="str">
        <f>IF(ISERROR(SEARCH("mostly cloudy",Table1[[#This Row],[Weather String]])),"","X")</f>
        <v/>
      </c>
      <c r="M2963" t="str">
        <f>IF(ISERROR(SEARCH("snow showers",Table1[[#This Row],[Weather String]])),"",IF(ISERROR(SEARCH("blowing snow",Table1[[#This Row],[Weather String]])),"X",""))</f>
        <v/>
      </c>
      <c r="N2963" t="str">
        <f>IF(ISERROR(SEARCH("blowing snow",Table1[[#This Row],[Weather String]])),"","X")</f>
        <v/>
      </c>
    </row>
    <row r="2964" spans="1:14" x14ac:dyDescent="0.25">
      <c r="A2964">
        <f>YEAR!C2964</f>
        <v>5</v>
      </c>
      <c r="B2964">
        <f>YEAR!D2964</f>
        <v>4</v>
      </c>
      <c r="C2964" s="5">
        <f>HOUR(YEAR!A2964)</f>
        <v>10</v>
      </c>
      <c r="D2964" s="4">
        <f>YEAR!J2964/100</f>
        <v>0.99</v>
      </c>
      <c r="E2964">
        <f>YEAR!F2964</f>
        <v>11.3</v>
      </c>
      <c r="F2964">
        <f>YEAR!N2964</f>
        <v>13</v>
      </c>
      <c r="G2964">
        <f>YEAR!L2964</f>
        <v>14</v>
      </c>
      <c r="H2964">
        <f>YEAR!T2964+YEAR!V2964</f>
        <v>0</v>
      </c>
      <c r="I2964" t="str">
        <f>YEAR!X2964</f>
        <v>Fog</v>
      </c>
      <c r="K2964" t="str">
        <f>IF(ISERROR(SEARCH("clear",Table1[[#This Row],[Weather String]])),"","X")</f>
        <v/>
      </c>
      <c r="L2964" t="str">
        <f>IF(ISERROR(SEARCH("mostly cloudy",Table1[[#This Row],[Weather String]])),"","X")</f>
        <v/>
      </c>
      <c r="M2964" t="str">
        <f>IF(ISERROR(SEARCH("snow showers",Table1[[#This Row],[Weather String]])),"",IF(ISERROR(SEARCH("blowing snow",Table1[[#This Row],[Weather String]])),"X",""))</f>
        <v/>
      </c>
      <c r="N2964" t="str">
        <f>IF(ISERROR(SEARCH("blowing snow",Table1[[#This Row],[Weather String]])),"","X")</f>
        <v/>
      </c>
    </row>
    <row r="2965" spans="1:14" x14ac:dyDescent="0.25">
      <c r="A2965">
        <f>YEAR!C2965</f>
        <v>5</v>
      </c>
      <c r="B2965">
        <f>YEAR!D2965</f>
        <v>4</v>
      </c>
      <c r="C2965" s="5">
        <f>HOUR(YEAR!A2965)</f>
        <v>11</v>
      </c>
      <c r="D2965" s="4">
        <f>YEAR!J2965/100</f>
        <v>0.99</v>
      </c>
      <c r="E2965">
        <f>YEAR!F2965</f>
        <v>12.5</v>
      </c>
      <c r="F2965">
        <f>YEAR!N2965</f>
        <v>10</v>
      </c>
      <c r="G2965">
        <f>YEAR!L2965</f>
        <v>15</v>
      </c>
      <c r="H2965">
        <f>YEAR!T2965+YEAR!V2965</f>
        <v>0</v>
      </c>
      <c r="I2965" t="str">
        <f>YEAR!X2965</f>
        <v>Fog</v>
      </c>
      <c r="K2965" t="str">
        <f>IF(ISERROR(SEARCH("clear",Table1[[#This Row],[Weather String]])),"","X")</f>
        <v/>
      </c>
      <c r="L2965" t="str">
        <f>IF(ISERROR(SEARCH("mostly cloudy",Table1[[#This Row],[Weather String]])),"","X")</f>
        <v/>
      </c>
      <c r="M2965" t="str">
        <f>IF(ISERROR(SEARCH("snow showers",Table1[[#This Row],[Weather String]])),"",IF(ISERROR(SEARCH("blowing snow",Table1[[#This Row],[Weather String]])),"X",""))</f>
        <v/>
      </c>
      <c r="N2965" t="str">
        <f>IF(ISERROR(SEARCH("blowing snow",Table1[[#This Row],[Weather String]])),"","X")</f>
        <v/>
      </c>
    </row>
    <row r="2966" spans="1:14" x14ac:dyDescent="0.25">
      <c r="A2966">
        <f>YEAR!C2966</f>
        <v>5</v>
      </c>
      <c r="B2966">
        <f>YEAR!D2966</f>
        <v>4</v>
      </c>
      <c r="C2966" s="5">
        <f>HOUR(YEAR!A2966)</f>
        <v>12</v>
      </c>
      <c r="D2966" s="4">
        <f>YEAR!J2966/100</f>
        <v>0.95</v>
      </c>
      <c r="E2966">
        <f>YEAR!F2966</f>
        <v>15.7</v>
      </c>
      <c r="F2966">
        <f>YEAR!N2966</f>
        <v>8</v>
      </c>
      <c r="G2966">
        <f>YEAR!L2966</f>
        <v>13</v>
      </c>
      <c r="H2966">
        <f>YEAR!T2966+YEAR!V2966</f>
        <v>0</v>
      </c>
      <c r="I2966" t="str">
        <f>YEAR!X2966</f>
        <v>Fog</v>
      </c>
      <c r="K2966" t="str">
        <f>IF(ISERROR(SEARCH("clear",Table1[[#This Row],[Weather String]])),"","X")</f>
        <v/>
      </c>
      <c r="L2966" t="str">
        <f>IF(ISERROR(SEARCH("mostly cloudy",Table1[[#This Row],[Weather String]])),"","X")</f>
        <v/>
      </c>
      <c r="M2966" t="str">
        <f>IF(ISERROR(SEARCH("snow showers",Table1[[#This Row],[Weather String]])),"",IF(ISERROR(SEARCH("blowing snow",Table1[[#This Row],[Weather String]])),"X",""))</f>
        <v/>
      </c>
      <c r="N2966" t="str">
        <f>IF(ISERROR(SEARCH("blowing snow",Table1[[#This Row],[Weather String]])),"","X")</f>
        <v/>
      </c>
    </row>
    <row r="2967" spans="1:14" x14ac:dyDescent="0.25">
      <c r="A2967">
        <f>YEAR!C2967</f>
        <v>5</v>
      </c>
      <c r="B2967">
        <f>YEAR!D2967</f>
        <v>4</v>
      </c>
      <c r="C2967" s="5">
        <f>HOUR(YEAR!A2967)</f>
        <v>13</v>
      </c>
      <c r="D2967" s="4">
        <f>YEAR!J2967/100</f>
        <v>0.7</v>
      </c>
      <c r="E2967">
        <f>YEAR!F2967</f>
        <v>21.8</v>
      </c>
      <c r="F2967">
        <f>YEAR!N2967</f>
        <v>21</v>
      </c>
      <c r="G2967">
        <f>YEAR!L2967</f>
        <v>21</v>
      </c>
      <c r="H2967">
        <f>YEAR!T2967+YEAR!V2967</f>
        <v>26</v>
      </c>
      <c r="I2967" t="str">
        <f>YEAR!X2967</f>
        <v>Mostly Cloudy</v>
      </c>
      <c r="K2967" t="str">
        <f>IF(ISERROR(SEARCH("clear",Table1[[#This Row],[Weather String]])),"","X")</f>
        <v/>
      </c>
      <c r="L2967" t="str">
        <f>IF(ISERROR(SEARCH("mostly cloudy",Table1[[#This Row],[Weather String]])),"","X")</f>
        <v>X</v>
      </c>
      <c r="M2967" t="str">
        <f>IF(ISERROR(SEARCH("snow showers",Table1[[#This Row],[Weather String]])),"",IF(ISERROR(SEARCH("blowing snow",Table1[[#This Row],[Weather String]])),"X",""))</f>
        <v/>
      </c>
      <c r="N2967" t="str">
        <f>IF(ISERROR(SEARCH("blowing snow",Table1[[#This Row],[Weather String]])),"","X")</f>
        <v/>
      </c>
    </row>
    <row r="2968" spans="1:14" x14ac:dyDescent="0.25">
      <c r="A2968">
        <f>YEAR!C2968</f>
        <v>5</v>
      </c>
      <c r="B2968">
        <f>YEAR!D2968</f>
        <v>4</v>
      </c>
      <c r="C2968" s="5">
        <f>HOUR(YEAR!A2968)</f>
        <v>14</v>
      </c>
      <c r="D2968" s="4">
        <f>YEAR!J2968/100</f>
        <v>0.59</v>
      </c>
      <c r="E2968">
        <f>YEAR!F2968</f>
        <v>24.4</v>
      </c>
      <c r="F2968">
        <f>YEAR!N2968</f>
        <v>34</v>
      </c>
      <c r="G2968">
        <f>YEAR!L2968</f>
        <v>21</v>
      </c>
      <c r="H2968">
        <f>YEAR!T2968+YEAR!V2968</f>
        <v>29</v>
      </c>
      <c r="I2968" t="str">
        <f>YEAR!X2968</f>
        <v>Mostly Cloudy</v>
      </c>
      <c r="K2968" t="str">
        <f>IF(ISERROR(SEARCH("clear",Table1[[#This Row],[Weather String]])),"","X")</f>
        <v/>
      </c>
      <c r="L2968" t="str">
        <f>IF(ISERROR(SEARCH("mostly cloudy",Table1[[#This Row],[Weather String]])),"","X")</f>
        <v>X</v>
      </c>
      <c r="M2968" t="str">
        <f>IF(ISERROR(SEARCH("snow showers",Table1[[#This Row],[Weather String]])),"",IF(ISERROR(SEARCH("blowing snow",Table1[[#This Row],[Weather String]])),"X",""))</f>
        <v/>
      </c>
      <c r="N2968" t="str">
        <f>IF(ISERROR(SEARCH("blowing snow",Table1[[#This Row],[Weather String]])),"","X")</f>
        <v/>
      </c>
    </row>
    <row r="2969" spans="1:14" x14ac:dyDescent="0.25">
      <c r="A2969">
        <f>YEAR!C2969</f>
        <v>5</v>
      </c>
      <c r="B2969">
        <f>YEAR!D2969</f>
        <v>4</v>
      </c>
      <c r="C2969" s="5">
        <f>HOUR(YEAR!A2969)</f>
        <v>15</v>
      </c>
      <c r="D2969" s="4">
        <f>YEAR!J2969/100</f>
        <v>0.88</v>
      </c>
      <c r="E2969">
        <f>YEAR!F2969</f>
        <v>15.6</v>
      </c>
      <c r="F2969">
        <f>YEAR!N2969</f>
        <v>43</v>
      </c>
      <c r="G2969">
        <f>YEAR!L2969</f>
        <v>21</v>
      </c>
      <c r="H2969">
        <f>YEAR!T2969+YEAR!V2969</f>
        <v>0</v>
      </c>
      <c r="I2969" t="str">
        <f>YEAR!X2969</f>
        <v>Thunderstorms</v>
      </c>
      <c r="K2969" t="str">
        <f>IF(ISERROR(SEARCH("clear",Table1[[#This Row],[Weather String]])),"","X")</f>
        <v/>
      </c>
      <c r="L2969" t="str">
        <f>IF(ISERROR(SEARCH("mostly cloudy",Table1[[#This Row],[Weather String]])),"","X")</f>
        <v/>
      </c>
      <c r="M2969" t="str">
        <f>IF(ISERROR(SEARCH("snow showers",Table1[[#This Row],[Weather String]])),"",IF(ISERROR(SEARCH("blowing snow",Table1[[#This Row],[Weather String]])),"X",""))</f>
        <v/>
      </c>
      <c r="N2969" t="str">
        <f>IF(ISERROR(SEARCH("blowing snow",Table1[[#This Row],[Weather String]])),"","X")</f>
        <v/>
      </c>
    </row>
    <row r="2970" spans="1:14" x14ac:dyDescent="0.25">
      <c r="A2970">
        <f>YEAR!C2970</f>
        <v>5</v>
      </c>
      <c r="B2970">
        <f>YEAR!D2970</f>
        <v>4</v>
      </c>
      <c r="C2970" s="5">
        <f>HOUR(YEAR!A2970)</f>
        <v>16</v>
      </c>
      <c r="D2970" s="4">
        <f>YEAR!J2970/100</f>
        <v>0.52</v>
      </c>
      <c r="E2970">
        <f>YEAR!F2970</f>
        <v>22.5</v>
      </c>
      <c r="F2970">
        <f>YEAR!N2970</f>
        <v>40</v>
      </c>
      <c r="G2970">
        <f>YEAR!L2970</f>
        <v>23</v>
      </c>
      <c r="H2970">
        <f>YEAR!T2970+YEAR!V2970</f>
        <v>25</v>
      </c>
      <c r="I2970" t="str">
        <f>YEAR!X2970</f>
        <v>Mostly Cloudy</v>
      </c>
      <c r="K2970" t="str">
        <f>IF(ISERROR(SEARCH("clear",Table1[[#This Row],[Weather String]])),"","X")</f>
        <v/>
      </c>
      <c r="L2970" t="str">
        <f>IF(ISERROR(SEARCH("mostly cloudy",Table1[[#This Row],[Weather String]])),"","X")</f>
        <v>X</v>
      </c>
      <c r="M2970" t="str">
        <f>IF(ISERROR(SEARCH("snow showers",Table1[[#This Row],[Weather String]])),"",IF(ISERROR(SEARCH("blowing snow",Table1[[#This Row],[Weather String]])),"X",""))</f>
        <v/>
      </c>
      <c r="N2970" t="str">
        <f>IF(ISERROR(SEARCH("blowing snow",Table1[[#This Row],[Weather String]])),"","X")</f>
        <v/>
      </c>
    </row>
    <row r="2971" spans="1:14" x14ac:dyDescent="0.25">
      <c r="A2971">
        <f>YEAR!C2971</f>
        <v>5</v>
      </c>
      <c r="B2971">
        <f>YEAR!D2971</f>
        <v>4</v>
      </c>
      <c r="C2971" s="5">
        <f>HOUR(YEAR!A2971)</f>
        <v>17</v>
      </c>
      <c r="D2971" s="4">
        <f>YEAR!J2971/100</f>
        <v>0.65</v>
      </c>
      <c r="E2971">
        <f>YEAR!F2971</f>
        <v>12</v>
      </c>
      <c r="F2971">
        <f>YEAR!N2971</f>
        <v>48</v>
      </c>
      <c r="G2971">
        <f>YEAR!L2971</f>
        <v>27</v>
      </c>
      <c r="H2971">
        <f>YEAR!T2971+YEAR!V2971</f>
        <v>0</v>
      </c>
      <c r="I2971" t="str">
        <f>YEAR!X2971</f>
        <v>Mostly Cloudy</v>
      </c>
      <c r="K2971" t="str">
        <f>IF(ISERROR(SEARCH("clear",Table1[[#This Row],[Weather String]])),"","X")</f>
        <v/>
      </c>
      <c r="L2971" t="str">
        <f>IF(ISERROR(SEARCH("mostly cloudy",Table1[[#This Row],[Weather String]])),"","X")</f>
        <v>X</v>
      </c>
      <c r="M2971" t="str">
        <f>IF(ISERROR(SEARCH("snow showers",Table1[[#This Row],[Weather String]])),"",IF(ISERROR(SEARCH("blowing snow",Table1[[#This Row],[Weather String]])),"X",""))</f>
        <v/>
      </c>
      <c r="N2971" t="str">
        <f>IF(ISERROR(SEARCH("blowing snow",Table1[[#This Row],[Weather String]])),"","X")</f>
        <v/>
      </c>
    </row>
    <row r="2972" spans="1:14" x14ac:dyDescent="0.25">
      <c r="A2972">
        <f>YEAR!C2972</f>
        <v>5</v>
      </c>
      <c r="B2972">
        <f>YEAR!D2972</f>
        <v>4</v>
      </c>
      <c r="C2972" s="5">
        <f>HOUR(YEAR!A2972)</f>
        <v>18</v>
      </c>
      <c r="D2972" s="4">
        <f>YEAR!J2972/100</f>
        <v>0.69</v>
      </c>
      <c r="E2972">
        <f>YEAR!F2972</f>
        <v>10.3</v>
      </c>
      <c r="F2972">
        <f>YEAR!N2972</f>
        <v>39</v>
      </c>
      <c r="G2972">
        <f>YEAR!L2972</f>
        <v>28</v>
      </c>
      <c r="H2972">
        <f>YEAR!T2972+YEAR!V2972</f>
        <v>0</v>
      </c>
      <c r="I2972" t="str">
        <f>YEAR!X2972</f>
        <v>Mostly Cloudy</v>
      </c>
      <c r="K2972" t="str">
        <f>IF(ISERROR(SEARCH("clear",Table1[[#This Row],[Weather String]])),"","X")</f>
        <v/>
      </c>
      <c r="L2972" t="str">
        <f>IF(ISERROR(SEARCH("mostly cloudy",Table1[[#This Row],[Weather String]])),"","X")</f>
        <v>X</v>
      </c>
      <c r="M2972" t="str">
        <f>IF(ISERROR(SEARCH("snow showers",Table1[[#This Row],[Weather String]])),"",IF(ISERROR(SEARCH("blowing snow",Table1[[#This Row],[Weather String]])),"X",""))</f>
        <v/>
      </c>
      <c r="N2972" t="str">
        <f>IF(ISERROR(SEARCH("blowing snow",Table1[[#This Row],[Weather String]])),"","X")</f>
        <v/>
      </c>
    </row>
    <row r="2973" spans="1:14" x14ac:dyDescent="0.25">
      <c r="A2973">
        <f>YEAR!C2973</f>
        <v>5</v>
      </c>
      <c r="B2973">
        <f>YEAR!D2973</f>
        <v>4</v>
      </c>
      <c r="C2973" s="5">
        <f>HOUR(YEAR!A2973)</f>
        <v>19</v>
      </c>
      <c r="D2973" s="4">
        <f>YEAR!J2973/100</f>
        <v>0.72</v>
      </c>
      <c r="E2973">
        <f>YEAR!F2973</f>
        <v>9.6999999999999993</v>
      </c>
      <c r="F2973">
        <f>YEAR!N2973</f>
        <v>22</v>
      </c>
      <c r="G2973">
        <f>YEAR!L2973</f>
        <v>30</v>
      </c>
      <c r="H2973">
        <f>YEAR!T2973+YEAR!V2973</f>
        <v>0</v>
      </c>
      <c r="I2973" t="str">
        <f>YEAR!X2973</f>
        <v>Mostly Cloudy</v>
      </c>
      <c r="K2973" t="str">
        <f>IF(ISERROR(SEARCH("clear",Table1[[#This Row],[Weather String]])),"","X")</f>
        <v/>
      </c>
      <c r="L2973" t="str">
        <f>IF(ISERROR(SEARCH("mostly cloudy",Table1[[#This Row],[Weather String]])),"","X")</f>
        <v>X</v>
      </c>
      <c r="M2973" t="str">
        <f>IF(ISERROR(SEARCH("snow showers",Table1[[#This Row],[Weather String]])),"",IF(ISERROR(SEARCH("blowing snow",Table1[[#This Row],[Weather String]])),"X",""))</f>
        <v/>
      </c>
      <c r="N2973" t="str">
        <f>IF(ISERROR(SEARCH("blowing snow",Table1[[#This Row],[Weather String]])),"","X")</f>
        <v/>
      </c>
    </row>
    <row r="2974" spans="1:14" x14ac:dyDescent="0.25">
      <c r="A2974">
        <f>YEAR!C2974</f>
        <v>5</v>
      </c>
      <c r="B2974">
        <f>YEAR!D2974</f>
        <v>4</v>
      </c>
      <c r="C2974" s="5">
        <f>HOUR(YEAR!A2974)</f>
        <v>20</v>
      </c>
      <c r="D2974" s="4">
        <f>YEAR!J2974/100</f>
        <v>0.71</v>
      </c>
      <c r="E2974">
        <f>YEAR!F2974</f>
        <v>9.8000000000000007</v>
      </c>
      <c r="F2974">
        <f>YEAR!N2974</f>
        <v>34</v>
      </c>
      <c r="G2974">
        <f>YEAR!L2974</f>
        <v>32</v>
      </c>
      <c r="H2974">
        <f>YEAR!T2974+YEAR!V2974</f>
        <v>0</v>
      </c>
      <c r="I2974" t="str">
        <f>YEAR!X2974</f>
        <v>Mostly Cloudy</v>
      </c>
      <c r="K2974" t="str">
        <f>IF(ISERROR(SEARCH("clear",Table1[[#This Row],[Weather String]])),"","X")</f>
        <v/>
      </c>
      <c r="L2974" t="str">
        <f>IF(ISERROR(SEARCH("mostly cloudy",Table1[[#This Row],[Weather String]])),"","X")</f>
        <v>X</v>
      </c>
      <c r="M2974" t="str">
        <f>IF(ISERROR(SEARCH("snow showers",Table1[[#This Row],[Weather String]])),"",IF(ISERROR(SEARCH("blowing snow",Table1[[#This Row],[Weather String]])),"X",""))</f>
        <v/>
      </c>
      <c r="N2974" t="str">
        <f>IF(ISERROR(SEARCH("blowing snow",Table1[[#This Row],[Weather String]])),"","X")</f>
        <v/>
      </c>
    </row>
    <row r="2975" spans="1:14" x14ac:dyDescent="0.25">
      <c r="A2975">
        <f>YEAR!C2975</f>
        <v>5</v>
      </c>
      <c r="B2975">
        <f>YEAR!D2975</f>
        <v>4</v>
      </c>
      <c r="C2975" s="5">
        <f>HOUR(YEAR!A2975)</f>
        <v>21</v>
      </c>
      <c r="D2975" s="4">
        <f>YEAR!J2975/100</f>
        <v>0.73</v>
      </c>
      <c r="E2975">
        <f>YEAR!F2975</f>
        <v>9.4</v>
      </c>
      <c r="F2975">
        <f>YEAR!N2975</f>
        <v>20</v>
      </c>
      <c r="G2975">
        <f>YEAR!L2975</f>
        <v>29</v>
      </c>
      <c r="H2975">
        <f>YEAR!T2975+YEAR!V2975</f>
        <v>0</v>
      </c>
      <c r="I2975" t="str">
        <f>YEAR!X2975</f>
        <v>Mostly Cloudy</v>
      </c>
      <c r="K2975" t="str">
        <f>IF(ISERROR(SEARCH("clear",Table1[[#This Row],[Weather String]])),"","X")</f>
        <v/>
      </c>
      <c r="L2975" t="str">
        <f>IF(ISERROR(SEARCH("mostly cloudy",Table1[[#This Row],[Weather String]])),"","X")</f>
        <v>X</v>
      </c>
      <c r="M2975" t="str">
        <f>IF(ISERROR(SEARCH("snow showers",Table1[[#This Row],[Weather String]])),"",IF(ISERROR(SEARCH("blowing snow",Table1[[#This Row],[Weather String]])),"X",""))</f>
        <v/>
      </c>
      <c r="N2975" t="str">
        <f>IF(ISERROR(SEARCH("blowing snow",Table1[[#This Row],[Weather String]])),"","X")</f>
        <v/>
      </c>
    </row>
    <row r="2976" spans="1:14" x14ac:dyDescent="0.25">
      <c r="A2976">
        <f>YEAR!C2976</f>
        <v>5</v>
      </c>
      <c r="B2976">
        <f>YEAR!D2976</f>
        <v>4</v>
      </c>
      <c r="C2976" s="5">
        <f>HOUR(YEAR!A2976)</f>
        <v>22</v>
      </c>
      <c r="D2976" s="4">
        <f>YEAR!J2976/100</f>
        <v>0.75</v>
      </c>
      <c r="E2976">
        <f>YEAR!F2976</f>
        <v>9</v>
      </c>
      <c r="F2976">
        <f>YEAR!N2976</f>
        <v>13</v>
      </c>
      <c r="G2976">
        <f>YEAR!L2976</f>
        <v>29</v>
      </c>
      <c r="H2976">
        <f>YEAR!T2976+YEAR!V2976</f>
        <v>0</v>
      </c>
      <c r="I2976" t="str">
        <f>YEAR!X2976</f>
        <v>Clear</v>
      </c>
      <c r="K2976" t="str">
        <f>IF(ISERROR(SEARCH("clear",Table1[[#This Row],[Weather String]])),"","X")</f>
        <v>X</v>
      </c>
      <c r="L2976" t="str">
        <f>IF(ISERROR(SEARCH("mostly cloudy",Table1[[#This Row],[Weather String]])),"","X")</f>
        <v/>
      </c>
      <c r="M2976" t="str">
        <f>IF(ISERROR(SEARCH("snow showers",Table1[[#This Row],[Weather String]])),"",IF(ISERROR(SEARCH("blowing snow",Table1[[#This Row],[Weather String]])),"X",""))</f>
        <v/>
      </c>
      <c r="N2976" t="str">
        <f>IF(ISERROR(SEARCH("blowing snow",Table1[[#This Row],[Weather String]])),"","X")</f>
        <v/>
      </c>
    </row>
    <row r="2977" spans="1:14" x14ac:dyDescent="0.25">
      <c r="A2977">
        <f>YEAR!C2977</f>
        <v>5</v>
      </c>
      <c r="B2977">
        <f>YEAR!D2977</f>
        <v>4</v>
      </c>
      <c r="C2977" s="5">
        <f>HOUR(YEAR!A2977)</f>
        <v>23</v>
      </c>
      <c r="D2977" s="4">
        <f>YEAR!J2977/100</f>
        <v>0.79</v>
      </c>
      <c r="E2977">
        <f>YEAR!F2977</f>
        <v>8.4</v>
      </c>
      <c r="F2977">
        <f>YEAR!N2977</f>
        <v>7</v>
      </c>
      <c r="G2977">
        <f>YEAR!L2977</f>
        <v>26</v>
      </c>
      <c r="H2977">
        <f>YEAR!T2977+YEAR!V2977</f>
        <v>0</v>
      </c>
      <c r="I2977" t="str">
        <f>YEAR!X2977</f>
        <v>Clear</v>
      </c>
      <c r="K2977" t="str">
        <f>IF(ISERROR(SEARCH("clear",Table1[[#This Row],[Weather String]])),"","X")</f>
        <v>X</v>
      </c>
      <c r="L2977" t="str">
        <f>IF(ISERROR(SEARCH("mostly cloudy",Table1[[#This Row],[Weather String]])),"","X")</f>
        <v/>
      </c>
      <c r="M2977" t="str">
        <f>IF(ISERROR(SEARCH("snow showers",Table1[[#This Row],[Weather String]])),"",IF(ISERROR(SEARCH("blowing snow",Table1[[#This Row],[Weather String]])),"X",""))</f>
        <v/>
      </c>
      <c r="N2977" t="str">
        <f>IF(ISERROR(SEARCH("blowing snow",Table1[[#This Row],[Weather String]])),"","X")</f>
        <v/>
      </c>
    </row>
    <row r="2978" spans="1:14" x14ac:dyDescent="0.25">
      <c r="A2978">
        <f>YEAR!C2978</f>
        <v>5</v>
      </c>
      <c r="B2978">
        <f>YEAR!D2978</f>
        <v>5</v>
      </c>
      <c r="C2978" s="5">
        <f>HOUR(YEAR!A2978)</f>
        <v>0</v>
      </c>
      <c r="D2978" s="4">
        <f>YEAR!J2978/100</f>
        <v>0.81</v>
      </c>
      <c r="E2978">
        <f>YEAR!F2978</f>
        <v>7.9</v>
      </c>
      <c r="F2978">
        <f>YEAR!N2978</f>
        <v>5</v>
      </c>
      <c r="G2978">
        <f>YEAR!L2978</f>
        <v>24</v>
      </c>
      <c r="H2978">
        <f>YEAR!T2978+YEAR!V2978</f>
        <v>0</v>
      </c>
      <c r="I2978" t="str">
        <f>YEAR!X2978</f>
        <v>Clear</v>
      </c>
      <c r="K2978" t="str">
        <f>IF(ISERROR(SEARCH("clear",Table1[[#This Row],[Weather String]])),"","X")</f>
        <v>X</v>
      </c>
      <c r="L2978" t="str">
        <f>IF(ISERROR(SEARCH("mostly cloudy",Table1[[#This Row],[Weather String]])),"","X")</f>
        <v/>
      </c>
      <c r="M2978" t="str">
        <f>IF(ISERROR(SEARCH("snow showers",Table1[[#This Row],[Weather String]])),"",IF(ISERROR(SEARCH("blowing snow",Table1[[#This Row],[Weather String]])),"X",""))</f>
        <v/>
      </c>
      <c r="N2978" t="str">
        <f>IF(ISERROR(SEARCH("blowing snow",Table1[[#This Row],[Weather String]])),"","X")</f>
        <v/>
      </c>
    </row>
    <row r="2979" spans="1:14" x14ac:dyDescent="0.25">
      <c r="A2979">
        <f>YEAR!C2979</f>
        <v>5</v>
      </c>
      <c r="B2979">
        <f>YEAR!D2979</f>
        <v>5</v>
      </c>
      <c r="C2979" s="5">
        <f>HOUR(YEAR!A2979)</f>
        <v>1</v>
      </c>
      <c r="D2979" s="4">
        <f>YEAR!J2979/100</f>
        <v>0.81</v>
      </c>
      <c r="E2979">
        <f>YEAR!F2979</f>
        <v>8.6</v>
      </c>
      <c r="F2979">
        <f>YEAR!N2979</f>
        <v>9</v>
      </c>
      <c r="G2979">
        <f>YEAR!L2979</f>
        <v>24</v>
      </c>
      <c r="H2979">
        <f>YEAR!T2979+YEAR!V2979</f>
        <v>0</v>
      </c>
      <c r="I2979" t="str">
        <f>YEAR!X2979</f>
        <v>Clear</v>
      </c>
      <c r="K2979" t="str">
        <f>IF(ISERROR(SEARCH("clear",Table1[[#This Row],[Weather String]])),"","X")</f>
        <v>X</v>
      </c>
      <c r="L2979" t="str">
        <f>IF(ISERROR(SEARCH("mostly cloudy",Table1[[#This Row],[Weather String]])),"","X")</f>
        <v/>
      </c>
      <c r="M2979" t="str">
        <f>IF(ISERROR(SEARCH("snow showers",Table1[[#This Row],[Weather String]])),"",IF(ISERROR(SEARCH("blowing snow",Table1[[#This Row],[Weather String]])),"X",""))</f>
        <v/>
      </c>
      <c r="N2979" t="str">
        <f>IF(ISERROR(SEARCH("blowing snow",Table1[[#This Row],[Weather String]])),"","X")</f>
        <v/>
      </c>
    </row>
    <row r="2980" spans="1:14" x14ac:dyDescent="0.25">
      <c r="A2980">
        <f>YEAR!C2980</f>
        <v>5</v>
      </c>
      <c r="B2980">
        <f>YEAR!D2980</f>
        <v>5</v>
      </c>
      <c r="C2980" s="5">
        <f>HOUR(YEAR!A2980)</f>
        <v>2</v>
      </c>
      <c r="D2980" s="4">
        <f>YEAR!J2980/100</f>
        <v>0.82</v>
      </c>
      <c r="E2980">
        <f>YEAR!F2980</f>
        <v>8.5</v>
      </c>
      <c r="F2980">
        <f>YEAR!N2980</f>
        <v>7</v>
      </c>
      <c r="G2980">
        <f>YEAR!L2980</f>
        <v>24</v>
      </c>
      <c r="H2980">
        <f>YEAR!T2980+YEAR!V2980</f>
        <v>0</v>
      </c>
      <c r="I2980" t="str">
        <f>YEAR!X2980</f>
        <v>Clear</v>
      </c>
      <c r="K2980" t="str">
        <f>IF(ISERROR(SEARCH("clear",Table1[[#This Row],[Weather String]])),"","X")</f>
        <v>X</v>
      </c>
      <c r="L2980" t="str">
        <f>IF(ISERROR(SEARCH("mostly cloudy",Table1[[#This Row],[Weather String]])),"","X")</f>
        <v/>
      </c>
      <c r="M2980" t="str">
        <f>IF(ISERROR(SEARCH("snow showers",Table1[[#This Row],[Weather String]])),"",IF(ISERROR(SEARCH("blowing snow",Table1[[#This Row],[Weather String]])),"X",""))</f>
        <v/>
      </c>
      <c r="N2980" t="str">
        <f>IF(ISERROR(SEARCH("blowing snow",Table1[[#This Row],[Weather String]])),"","X")</f>
        <v/>
      </c>
    </row>
    <row r="2981" spans="1:14" x14ac:dyDescent="0.25">
      <c r="A2981">
        <f>YEAR!C2981</f>
        <v>5</v>
      </c>
      <c r="B2981">
        <f>YEAR!D2981</f>
        <v>5</v>
      </c>
      <c r="C2981" s="5">
        <f>HOUR(YEAR!A2981)</f>
        <v>3</v>
      </c>
      <c r="D2981" s="4">
        <f>YEAR!J2981/100</f>
        <v>0.84</v>
      </c>
      <c r="E2981">
        <f>YEAR!F2981</f>
        <v>8.5</v>
      </c>
      <c r="F2981">
        <f>YEAR!N2981</f>
        <v>10</v>
      </c>
      <c r="G2981">
        <f>YEAR!L2981</f>
        <v>23</v>
      </c>
      <c r="H2981">
        <f>YEAR!T2981+YEAR!V2981</f>
        <v>0</v>
      </c>
      <c r="I2981" t="str">
        <f>YEAR!X2981</f>
        <v>Clear</v>
      </c>
      <c r="K2981" t="str">
        <f>IF(ISERROR(SEARCH("clear",Table1[[#This Row],[Weather String]])),"","X")</f>
        <v>X</v>
      </c>
      <c r="L2981" t="str">
        <f>IF(ISERROR(SEARCH("mostly cloudy",Table1[[#This Row],[Weather String]])),"","X")</f>
        <v/>
      </c>
      <c r="M2981" t="str">
        <f>IF(ISERROR(SEARCH("snow showers",Table1[[#This Row],[Weather String]])),"",IF(ISERROR(SEARCH("blowing snow",Table1[[#This Row],[Weather String]])),"X",""))</f>
        <v/>
      </c>
      <c r="N2981" t="str">
        <f>IF(ISERROR(SEARCH("blowing snow",Table1[[#This Row],[Weather String]])),"","X")</f>
        <v/>
      </c>
    </row>
    <row r="2982" spans="1:14" x14ac:dyDescent="0.25">
      <c r="A2982">
        <f>YEAR!C2982</f>
        <v>5</v>
      </c>
      <c r="B2982">
        <f>YEAR!D2982</f>
        <v>5</v>
      </c>
      <c r="C2982" s="5">
        <f>HOUR(YEAR!A2982)</f>
        <v>4</v>
      </c>
      <c r="D2982" s="4">
        <f>YEAR!J2982/100</f>
        <v>0.85</v>
      </c>
      <c r="E2982">
        <f>YEAR!F2982</f>
        <v>8.5</v>
      </c>
      <c r="F2982">
        <f>YEAR!N2982</f>
        <v>8</v>
      </c>
      <c r="G2982">
        <f>YEAR!L2982</f>
        <v>25</v>
      </c>
      <c r="H2982">
        <f>YEAR!T2982+YEAR!V2982</f>
        <v>0</v>
      </c>
      <c r="I2982" t="str">
        <f>YEAR!X2982</f>
        <v>Mainly Clear</v>
      </c>
      <c r="K2982" t="str">
        <f>IF(ISERROR(SEARCH("clear",Table1[[#This Row],[Weather String]])),"","X")</f>
        <v>X</v>
      </c>
      <c r="L2982" t="str">
        <f>IF(ISERROR(SEARCH("mostly cloudy",Table1[[#This Row],[Weather String]])),"","X")</f>
        <v/>
      </c>
      <c r="M2982" t="str">
        <f>IF(ISERROR(SEARCH("snow showers",Table1[[#This Row],[Weather String]])),"",IF(ISERROR(SEARCH("blowing snow",Table1[[#This Row],[Weather String]])),"X",""))</f>
        <v/>
      </c>
      <c r="N2982" t="str">
        <f>IF(ISERROR(SEARCH("blowing snow",Table1[[#This Row],[Weather String]])),"","X")</f>
        <v/>
      </c>
    </row>
    <row r="2983" spans="1:14" x14ac:dyDescent="0.25">
      <c r="A2983">
        <f>YEAR!C2983</f>
        <v>5</v>
      </c>
      <c r="B2983">
        <f>YEAR!D2983</f>
        <v>5</v>
      </c>
      <c r="C2983" s="5">
        <f>HOUR(YEAR!A2983)</f>
        <v>5</v>
      </c>
      <c r="D2983" s="4">
        <f>YEAR!J2983/100</f>
        <v>0.87</v>
      </c>
      <c r="E2983">
        <f>YEAR!F2983</f>
        <v>8.1999999999999993</v>
      </c>
      <c r="F2983">
        <f>YEAR!N2983</f>
        <v>5</v>
      </c>
      <c r="G2983">
        <f>YEAR!L2983</f>
        <v>21</v>
      </c>
      <c r="H2983">
        <f>YEAR!T2983+YEAR!V2983</f>
        <v>0</v>
      </c>
      <c r="I2983" t="str">
        <f>YEAR!X2983</f>
        <v>Mainly Clear</v>
      </c>
      <c r="K2983" t="str">
        <f>IF(ISERROR(SEARCH("clear",Table1[[#This Row],[Weather String]])),"","X")</f>
        <v>X</v>
      </c>
      <c r="L2983" t="str">
        <f>IF(ISERROR(SEARCH("mostly cloudy",Table1[[#This Row],[Weather String]])),"","X")</f>
        <v/>
      </c>
      <c r="M2983" t="str">
        <f>IF(ISERROR(SEARCH("snow showers",Table1[[#This Row],[Weather String]])),"",IF(ISERROR(SEARCH("blowing snow",Table1[[#This Row],[Weather String]])),"X",""))</f>
        <v/>
      </c>
      <c r="N2983" t="str">
        <f>IF(ISERROR(SEARCH("blowing snow",Table1[[#This Row],[Weather String]])),"","X")</f>
        <v/>
      </c>
    </row>
    <row r="2984" spans="1:14" x14ac:dyDescent="0.25">
      <c r="A2984">
        <f>YEAR!C2984</f>
        <v>5</v>
      </c>
      <c r="B2984">
        <f>YEAR!D2984</f>
        <v>5</v>
      </c>
      <c r="C2984" s="5">
        <f>HOUR(YEAR!A2984)</f>
        <v>6</v>
      </c>
      <c r="D2984" s="4">
        <f>YEAR!J2984/100</f>
        <v>0.84</v>
      </c>
      <c r="E2984">
        <f>YEAR!F2984</f>
        <v>9.6</v>
      </c>
      <c r="F2984">
        <f>YEAR!N2984</f>
        <v>6</v>
      </c>
      <c r="G2984">
        <f>YEAR!L2984</f>
        <v>22</v>
      </c>
      <c r="H2984">
        <f>YEAR!T2984+YEAR!V2984</f>
        <v>0</v>
      </c>
      <c r="I2984" t="str">
        <f>YEAR!X2984</f>
        <v>Mainly Clear</v>
      </c>
      <c r="K2984" t="str">
        <f>IF(ISERROR(SEARCH("clear",Table1[[#This Row],[Weather String]])),"","X")</f>
        <v>X</v>
      </c>
      <c r="L2984" t="str">
        <f>IF(ISERROR(SEARCH("mostly cloudy",Table1[[#This Row],[Weather String]])),"","X")</f>
        <v/>
      </c>
      <c r="M2984" t="str">
        <f>IF(ISERROR(SEARCH("snow showers",Table1[[#This Row],[Weather String]])),"",IF(ISERROR(SEARCH("blowing snow",Table1[[#This Row],[Weather String]])),"X",""))</f>
        <v/>
      </c>
      <c r="N2984" t="str">
        <f>IF(ISERROR(SEARCH("blowing snow",Table1[[#This Row],[Weather String]])),"","X")</f>
        <v/>
      </c>
    </row>
    <row r="2985" spans="1:14" x14ac:dyDescent="0.25">
      <c r="A2985">
        <f>YEAR!C2985</f>
        <v>5</v>
      </c>
      <c r="B2985">
        <f>YEAR!D2985</f>
        <v>5</v>
      </c>
      <c r="C2985" s="5">
        <f>HOUR(YEAR!A2985)</f>
        <v>7</v>
      </c>
      <c r="D2985" s="4">
        <f>YEAR!J2985/100</f>
        <v>0.79</v>
      </c>
      <c r="E2985">
        <f>YEAR!F2985</f>
        <v>11.1</v>
      </c>
      <c r="F2985">
        <f>YEAR!N2985</f>
        <v>13</v>
      </c>
      <c r="G2985">
        <f>YEAR!L2985</f>
        <v>23</v>
      </c>
      <c r="H2985">
        <f>YEAR!T2985+YEAR!V2985</f>
        <v>0</v>
      </c>
      <c r="I2985" t="str">
        <f>YEAR!X2985</f>
        <v>Mostly Cloudy</v>
      </c>
      <c r="K2985" t="str">
        <f>IF(ISERROR(SEARCH("clear",Table1[[#This Row],[Weather String]])),"","X")</f>
        <v/>
      </c>
      <c r="L2985" t="str">
        <f>IF(ISERROR(SEARCH("mostly cloudy",Table1[[#This Row],[Weather String]])),"","X")</f>
        <v>X</v>
      </c>
      <c r="M2985" t="str">
        <f>IF(ISERROR(SEARCH("snow showers",Table1[[#This Row],[Weather String]])),"",IF(ISERROR(SEARCH("blowing snow",Table1[[#This Row],[Weather String]])),"X",""))</f>
        <v/>
      </c>
      <c r="N2985" t="str">
        <f>IF(ISERROR(SEARCH("blowing snow",Table1[[#This Row],[Weather String]])),"","X")</f>
        <v/>
      </c>
    </row>
    <row r="2986" spans="1:14" x14ac:dyDescent="0.25">
      <c r="A2986">
        <f>YEAR!C2986</f>
        <v>5</v>
      </c>
      <c r="B2986">
        <f>YEAR!D2986</f>
        <v>5</v>
      </c>
      <c r="C2986" s="5">
        <f>HOUR(YEAR!A2986)</f>
        <v>8</v>
      </c>
      <c r="D2986" s="4">
        <f>YEAR!J2986/100</f>
        <v>0.72</v>
      </c>
      <c r="E2986">
        <f>YEAR!F2986</f>
        <v>13.9</v>
      </c>
      <c r="F2986">
        <f>YEAR!N2986</f>
        <v>9</v>
      </c>
      <c r="G2986">
        <f>YEAR!L2986</f>
        <v>23</v>
      </c>
      <c r="H2986">
        <f>YEAR!T2986+YEAR!V2986</f>
        <v>0</v>
      </c>
      <c r="I2986" t="str">
        <f>YEAR!X2986</f>
        <v>Mostly Cloudy</v>
      </c>
      <c r="K2986" t="str">
        <f>IF(ISERROR(SEARCH("clear",Table1[[#This Row],[Weather String]])),"","X")</f>
        <v/>
      </c>
      <c r="L2986" t="str">
        <f>IF(ISERROR(SEARCH("mostly cloudy",Table1[[#This Row],[Weather String]])),"","X")</f>
        <v>X</v>
      </c>
      <c r="M2986" t="str">
        <f>IF(ISERROR(SEARCH("snow showers",Table1[[#This Row],[Weather String]])),"",IF(ISERROR(SEARCH("blowing snow",Table1[[#This Row],[Weather String]])),"X",""))</f>
        <v/>
      </c>
      <c r="N2986" t="str">
        <f>IF(ISERROR(SEARCH("blowing snow",Table1[[#This Row],[Weather String]])),"","X")</f>
        <v/>
      </c>
    </row>
    <row r="2987" spans="1:14" x14ac:dyDescent="0.25">
      <c r="A2987">
        <f>YEAR!C2987</f>
        <v>5</v>
      </c>
      <c r="B2987">
        <f>YEAR!D2987</f>
        <v>5</v>
      </c>
      <c r="C2987" s="5">
        <f>HOUR(YEAR!A2987)</f>
        <v>9</v>
      </c>
      <c r="D2987" s="4">
        <f>YEAR!J2987/100</f>
        <v>0.62</v>
      </c>
      <c r="E2987">
        <f>YEAR!F2987</f>
        <v>17.100000000000001</v>
      </c>
      <c r="F2987">
        <f>YEAR!N2987</f>
        <v>13</v>
      </c>
      <c r="G2987">
        <f>YEAR!L2987</f>
        <v>21</v>
      </c>
      <c r="H2987">
        <f>YEAR!T2987+YEAR!V2987</f>
        <v>0</v>
      </c>
      <c r="I2987" t="str">
        <f>YEAR!X2987</f>
        <v>Mostly Cloudy</v>
      </c>
      <c r="K2987" t="str">
        <f>IF(ISERROR(SEARCH("clear",Table1[[#This Row],[Weather String]])),"","X")</f>
        <v/>
      </c>
      <c r="L2987" t="str">
        <f>IF(ISERROR(SEARCH("mostly cloudy",Table1[[#This Row],[Weather String]])),"","X")</f>
        <v>X</v>
      </c>
      <c r="M2987" t="str">
        <f>IF(ISERROR(SEARCH("snow showers",Table1[[#This Row],[Weather String]])),"",IF(ISERROR(SEARCH("blowing snow",Table1[[#This Row],[Weather String]])),"X",""))</f>
        <v/>
      </c>
      <c r="N2987" t="str">
        <f>IF(ISERROR(SEARCH("blowing snow",Table1[[#This Row],[Weather String]])),"","X")</f>
        <v/>
      </c>
    </row>
    <row r="2988" spans="1:14" x14ac:dyDescent="0.25">
      <c r="A2988">
        <f>YEAR!C2988</f>
        <v>5</v>
      </c>
      <c r="B2988">
        <f>YEAR!D2988</f>
        <v>5</v>
      </c>
      <c r="C2988" s="5">
        <f>HOUR(YEAR!A2988)</f>
        <v>10</v>
      </c>
      <c r="D2988" s="4">
        <f>YEAR!J2988/100</f>
        <v>0.56999999999999995</v>
      </c>
      <c r="E2988">
        <f>YEAR!F2988</f>
        <v>18.8</v>
      </c>
      <c r="F2988">
        <f>YEAR!N2988</f>
        <v>22</v>
      </c>
      <c r="G2988">
        <f>YEAR!L2988</f>
        <v>22</v>
      </c>
      <c r="H2988">
        <f>YEAR!T2988+YEAR!V2988</f>
        <v>0</v>
      </c>
      <c r="I2988" t="str">
        <f>YEAR!X2988</f>
        <v>Mainly Clear</v>
      </c>
      <c r="K2988" t="str">
        <f>IF(ISERROR(SEARCH("clear",Table1[[#This Row],[Weather String]])),"","X")</f>
        <v>X</v>
      </c>
      <c r="L2988" t="str">
        <f>IF(ISERROR(SEARCH("mostly cloudy",Table1[[#This Row],[Weather String]])),"","X")</f>
        <v/>
      </c>
      <c r="M2988" t="str">
        <f>IF(ISERROR(SEARCH("snow showers",Table1[[#This Row],[Weather String]])),"",IF(ISERROR(SEARCH("blowing snow",Table1[[#This Row],[Weather String]])),"X",""))</f>
        <v/>
      </c>
      <c r="N2988" t="str">
        <f>IF(ISERROR(SEARCH("blowing snow",Table1[[#This Row],[Weather String]])),"","X")</f>
        <v/>
      </c>
    </row>
    <row r="2989" spans="1:14" x14ac:dyDescent="0.25">
      <c r="A2989">
        <f>YEAR!C2989</f>
        <v>5</v>
      </c>
      <c r="B2989">
        <f>YEAR!D2989</f>
        <v>5</v>
      </c>
      <c r="C2989" s="5">
        <f>HOUR(YEAR!A2989)</f>
        <v>11</v>
      </c>
      <c r="D2989" s="4">
        <f>YEAR!J2989/100</f>
        <v>0.54</v>
      </c>
      <c r="E2989">
        <f>YEAR!F2989</f>
        <v>21.1</v>
      </c>
      <c r="F2989">
        <f>YEAR!N2989</f>
        <v>15</v>
      </c>
      <c r="G2989">
        <f>YEAR!L2989</f>
        <v>23</v>
      </c>
      <c r="H2989">
        <f>YEAR!T2989+YEAR!V2989</f>
        <v>0</v>
      </c>
      <c r="I2989" t="str">
        <f>YEAR!X2989</f>
        <v>Mainly Clear</v>
      </c>
      <c r="K2989" t="str">
        <f>IF(ISERROR(SEARCH("clear",Table1[[#This Row],[Weather String]])),"","X")</f>
        <v>X</v>
      </c>
      <c r="L2989" t="str">
        <f>IF(ISERROR(SEARCH("mostly cloudy",Table1[[#This Row],[Weather String]])),"","X")</f>
        <v/>
      </c>
      <c r="M2989" t="str">
        <f>IF(ISERROR(SEARCH("snow showers",Table1[[#This Row],[Weather String]])),"",IF(ISERROR(SEARCH("blowing snow",Table1[[#This Row],[Weather String]])),"X",""))</f>
        <v/>
      </c>
      <c r="N2989" t="str">
        <f>IF(ISERROR(SEARCH("blowing snow",Table1[[#This Row],[Weather String]])),"","X")</f>
        <v/>
      </c>
    </row>
    <row r="2990" spans="1:14" x14ac:dyDescent="0.25">
      <c r="A2990">
        <f>YEAR!C2990</f>
        <v>5</v>
      </c>
      <c r="B2990">
        <f>YEAR!D2990</f>
        <v>5</v>
      </c>
      <c r="C2990" s="5">
        <f>HOUR(YEAR!A2990)</f>
        <v>12</v>
      </c>
      <c r="D2990" s="4">
        <f>YEAR!J2990/100</f>
        <v>0.45</v>
      </c>
      <c r="E2990">
        <f>YEAR!F2990</f>
        <v>22.4</v>
      </c>
      <c r="F2990">
        <f>YEAR!N2990</f>
        <v>19</v>
      </c>
      <c r="G2990">
        <f>YEAR!L2990</f>
        <v>24</v>
      </c>
      <c r="H2990">
        <f>YEAR!T2990+YEAR!V2990</f>
        <v>0</v>
      </c>
      <c r="I2990" t="str">
        <f>YEAR!X2990</f>
        <v>Mainly Clear</v>
      </c>
      <c r="K2990" t="str">
        <f>IF(ISERROR(SEARCH("clear",Table1[[#This Row],[Weather String]])),"","X")</f>
        <v>X</v>
      </c>
      <c r="L2990" t="str">
        <f>IF(ISERROR(SEARCH("mostly cloudy",Table1[[#This Row],[Weather String]])),"","X")</f>
        <v/>
      </c>
      <c r="M2990" t="str">
        <f>IF(ISERROR(SEARCH("snow showers",Table1[[#This Row],[Weather String]])),"",IF(ISERROR(SEARCH("blowing snow",Table1[[#This Row],[Weather String]])),"X",""))</f>
        <v/>
      </c>
      <c r="N2990" t="str">
        <f>IF(ISERROR(SEARCH("blowing snow",Table1[[#This Row],[Weather String]])),"","X")</f>
        <v/>
      </c>
    </row>
    <row r="2991" spans="1:14" x14ac:dyDescent="0.25">
      <c r="A2991">
        <f>YEAR!C2991</f>
        <v>5</v>
      </c>
      <c r="B2991">
        <f>YEAR!D2991</f>
        <v>5</v>
      </c>
      <c r="C2991" s="5">
        <f>HOUR(YEAR!A2991)</f>
        <v>13</v>
      </c>
      <c r="D2991" s="4">
        <f>YEAR!J2991/100</f>
        <v>0.35</v>
      </c>
      <c r="E2991">
        <f>YEAR!F2991</f>
        <v>23.7</v>
      </c>
      <c r="F2991">
        <f>YEAR!N2991</f>
        <v>23</v>
      </c>
      <c r="G2991">
        <f>YEAR!L2991</f>
        <v>27</v>
      </c>
      <c r="H2991">
        <f>YEAR!T2991+YEAR!V2991</f>
        <v>0</v>
      </c>
      <c r="I2991" t="str">
        <f>YEAR!X2991</f>
        <v>Mainly Clear</v>
      </c>
      <c r="K2991" t="str">
        <f>IF(ISERROR(SEARCH("clear",Table1[[#This Row],[Weather String]])),"","X")</f>
        <v>X</v>
      </c>
      <c r="L2991" t="str">
        <f>IF(ISERROR(SEARCH("mostly cloudy",Table1[[#This Row],[Weather String]])),"","X")</f>
        <v/>
      </c>
      <c r="M2991" t="str">
        <f>IF(ISERROR(SEARCH("snow showers",Table1[[#This Row],[Weather String]])),"",IF(ISERROR(SEARCH("blowing snow",Table1[[#This Row],[Weather String]])),"X",""))</f>
        <v/>
      </c>
      <c r="N2991" t="str">
        <f>IF(ISERROR(SEARCH("blowing snow",Table1[[#This Row],[Weather String]])),"","X")</f>
        <v/>
      </c>
    </row>
    <row r="2992" spans="1:14" x14ac:dyDescent="0.25">
      <c r="A2992">
        <f>YEAR!C2992</f>
        <v>5</v>
      </c>
      <c r="B2992">
        <f>YEAR!D2992</f>
        <v>5</v>
      </c>
      <c r="C2992" s="5">
        <f>HOUR(YEAR!A2992)</f>
        <v>14</v>
      </c>
      <c r="D2992" s="4">
        <f>YEAR!J2992/100</f>
        <v>0.34</v>
      </c>
      <c r="E2992">
        <f>YEAR!F2992</f>
        <v>24.2</v>
      </c>
      <c r="F2992">
        <f>YEAR!N2992</f>
        <v>17</v>
      </c>
      <c r="G2992">
        <f>YEAR!L2992</f>
        <v>25</v>
      </c>
      <c r="H2992">
        <f>YEAR!T2992+YEAR!V2992</f>
        <v>0</v>
      </c>
      <c r="I2992" t="str">
        <f>YEAR!X2992</f>
        <v>Mainly Clear</v>
      </c>
      <c r="K2992" t="str">
        <f>IF(ISERROR(SEARCH("clear",Table1[[#This Row],[Weather String]])),"","X")</f>
        <v>X</v>
      </c>
      <c r="L2992" t="str">
        <f>IF(ISERROR(SEARCH("mostly cloudy",Table1[[#This Row],[Weather String]])),"","X")</f>
        <v/>
      </c>
      <c r="M2992" t="str">
        <f>IF(ISERROR(SEARCH("snow showers",Table1[[#This Row],[Weather String]])),"",IF(ISERROR(SEARCH("blowing snow",Table1[[#This Row],[Weather String]])),"X",""))</f>
        <v/>
      </c>
      <c r="N2992" t="str">
        <f>IF(ISERROR(SEARCH("blowing snow",Table1[[#This Row],[Weather String]])),"","X")</f>
        <v/>
      </c>
    </row>
    <row r="2993" spans="1:14" x14ac:dyDescent="0.25">
      <c r="A2993">
        <f>YEAR!C2993</f>
        <v>5</v>
      </c>
      <c r="B2993">
        <f>YEAR!D2993</f>
        <v>5</v>
      </c>
      <c r="C2993" s="5">
        <f>HOUR(YEAR!A2993)</f>
        <v>15</v>
      </c>
      <c r="D2993" s="4">
        <f>YEAR!J2993/100</f>
        <v>0.31</v>
      </c>
      <c r="E2993">
        <f>YEAR!F2993</f>
        <v>23.8</v>
      </c>
      <c r="F2993">
        <f>YEAR!N2993</f>
        <v>21</v>
      </c>
      <c r="G2993">
        <f>YEAR!L2993</f>
        <v>24</v>
      </c>
      <c r="H2993">
        <f>YEAR!T2993+YEAR!V2993</f>
        <v>0</v>
      </c>
      <c r="I2993" t="str">
        <f>YEAR!X2993</f>
        <v>Mainly Clear</v>
      </c>
      <c r="K2993" t="str">
        <f>IF(ISERROR(SEARCH("clear",Table1[[#This Row],[Weather String]])),"","X")</f>
        <v>X</v>
      </c>
      <c r="L2993" t="str">
        <f>IF(ISERROR(SEARCH("mostly cloudy",Table1[[#This Row],[Weather String]])),"","X")</f>
        <v/>
      </c>
      <c r="M2993" t="str">
        <f>IF(ISERROR(SEARCH("snow showers",Table1[[#This Row],[Weather String]])),"",IF(ISERROR(SEARCH("blowing snow",Table1[[#This Row],[Weather String]])),"X",""))</f>
        <v/>
      </c>
      <c r="N2993" t="str">
        <f>IF(ISERROR(SEARCH("blowing snow",Table1[[#This Row],[Weather String]])),"","X")</f>
        <v/>
      </c>
    </row>
    <row r="2994" spans="1:14" x14ac:dyDescent="0.25">
      <c r="A2994">
        <f>YEAR!C2994</f>
        <v>5</v>
      </c>
      <c r="B2994">
        <f>YEAR!D2994</f>
        <v>5</v>
      </c>
      <c r="C2994" s="5">
        <f>HOUR(YEAR!A2994)</f>
        <v>16</v>
      </c>
      <c r="D2994" s="4">
        <f>YEAR!J2994/100</f>
        <v>0.35</v>
      </c>
      <c r="E2994">
        <f>YEAR!F2994</f>
        <v>22.7</v>
      </c>
      <c r="F2994">
        <f>YEAR!N2994</f>
        <v>13</v>
      </c>
      <c r="G2994">
        <f>YEAR!L2994</f>
        <v>31</v>
      </c>
      <c r="H2994">
        <f>YEAR!T2994+YEAR!V2994</f>
        <v>0</v>
      </c>
      <c r="I2994" t="str">
        <f>YEAR!X2994</f>
        <v>Mostly Cloudy</v>
      </c>
      <c r="K2994" t="str">
        <f>IF(ISERROR(SEARCH("clear",Table1[[#This Row],[Weather String]])),"","X")</f>
        <v/>
      </c>
      <c r="L2994" t="str">
        <f>IF(ISERROR(SEARCH("mostly cloudy",Table1[[#This Row],[Weather String]])),"","X")</f>
        <v>X</v>
      </c>
      <c r="M2994" t="str">
        <f>IF(ISERROR(SEARCH("snow showers",Table1[[#This Row],[Weather String]])),"",IF(ISERROR(SEARCH("blowing snow",Table1[[#This Row],[Weather String]])),"X",""))</f>
        <v/>
      </c>
      <c r="N2994" t="str">
        <f>IF(ISERROR(SEARCH("blowing snow",Table1[[#This Row],[Weather String]])),"","X")</f>
        <v/>
      </c>
    </row>
    <row r="2995" spans="1:14" x14ac:dyDescent="0.25">
      <c r="A2995">
        <f>YEAR!C2995</f>
        <v>5</v>
      </c>
      <c r="B2995">
        <f>YEAR!D2995</f>
        <v>5</v>
      </c>
      <c r="C2995" s="5">
        <f>HOUR(YEAR!A2995)</f>
        <v>17</v>
      </c>
      <c r="D2995" s="4">
        <f>YEAR!J2995/100</f>
        <v>0.34</v>
      </c>
      <c r="E2995">
        <f>YEAR!F2995</f>
        <v>23</v>
      </c>
      <c r="F2995">
        <f>YEAR!N2995</f>
        <v>13</v>
      </c>
      <c r="G2995">
        <f>YEAR!L2995</f>
        <v>28</v>
      </c>
      <c r="H2995">
        <f>YEAR!T2995+YEAR!V2995</f>
        <v>0</v>
      </c>
      <c r="I2995" t="str">
        <f>YEAR!X2995</f>
        <v>Mostly Cloudy</v>
      </c>
      <c r="K2995" t="str">
        <f>IF(ISERROR(SEARCH("clear",Table1[[#This Row],[Weather String]])),"","X")</f>
        <v/>
      </c>
      <c r="L2995" t="str">
        <f>IF(ISERROR(SEARCH("mostly cloudy",Table1[[#This Row],[Weather String]])),"","X")</f>
        <v>X</v>
      </c>
      <c r="M2995" t="str">
        <f>IF(ISERROR(SEARCH("snow showers",Table1[[#This Row],[Weather String]])),"",IF(ISERROR(SEARCH("blowing snow",Table1[[#This Row],[Weather String]])),"X",""))</f>
        <v/>
      </c>
      <c r="N2995" t="str">
        <f>IF(ISERROR(SEARCH("blowing snow",Table1[[#This Row],[Weather String]])),"","X")</f>
        <v/>
      </c>
    </row>
    <row r="2996" spans="1:14" x14ac:dyDescent="0.25">
      <c r="A2996">
        <f>YEAR!C2996</f>
        <v>5</v>
      </c>
      <c r="B2996">
        <f>YEAR!D2996</f>
        <v>5</v>
      </c>
      <c r="C2996" s="5">
        <f>HOUR(YEAR!A2996)</f>
        <v>18</v>
      </c>
      <c r="D2996" s="4">
        <f>YEAR!J2996/100</f>
        <v>0.43</v>
      </c>
      <c r="E2996">
        <f>YEAR!F2996</f>
        <v>20.7</v>
      </c>
      <c r="F2996">
        <f>YEAR!N2996</f>
        <v>14</v>
      </c>
      <c r="G2996">
        <f>YEAR!L2996</f>
        <v>35</v>
      </c>
      <c r="H2996">
        <f>YEAR!T2996+YEAR!V2996</f>
        <v>0</v>
      </c>
      <c r="I2996" t="str">
        <f>YEAR!X2996</f>
        <v>Mostly Cloudy</v>
      </c>
      <c r="K2996" t="str">
        <f>IF(ISERROR(SEARCH("clear",Table1[[#This Row],[Weather String]])),"","X")</f>
        <v/>
      </c>
      <c r="L2996" t="str">
        <f>IF(ISERROR(SEARCH("mostly cloudy",Table1[[#This Row],[Weather String]])),"","X")</f>
        <v>X</v>
      </c>
      <c r="M2996" t="str">
        <f>IF(ISERROR(SEARCH("snow showers",Table1[[#This Row],[Weather String]])),"",IF(ISERROR(SEARCH("blowing snow",Table1[[#This Row],[Weather String]])),"X",""))</f>
        <v/>
      </c>
      <c r="N2996" t="str">
        <f>IF(ISERROR(SEARCH("blowing snow",Table1[[#This Row],[Weather String]])),"","X")</f>
        <v/>
      </c>
    </row>
    <row r="2997" spans="1:14" x14ac:dyDescent="0.25">
      <c r="A2997">
        <f>YEAR!C2997</f>
        <v>5</v>
      </c>
      <c r="B2997">
        <f>YEAR!D2997</f>
        <v>5</v>
      </c>
      <c r="C2997" s="5">
        <f>HOUR(YEAR!A2997)</f>
        <v>19</v>
      </c>
      <c r="D2997" s="4">
        <f>YEAR!J2997/100</f>
        <v>0.39</v>
      </c>
      <c r="E2997">
        <f>YEAR!F2997</f>
        <v>20.6</v>
      </c>
      <c r="F2997">
        <f>YEAR!N2997</f>
        <v>1</v>
      </c>
      <c r="G2997">
        <f>YEAR!L2997</f>
        <v>0</v>
      </c>
      <c r="H2997">
        <f>YEAR!T2997+YEAR!V2997</f>
        <v>0</v>
      </c>
      <c r="I2997" t="str">
        <f>YEAR!X2997</f>
        <v>Mostly Cloudy</v>
      </c>
      <c r="K2997" t="str">
        <f>IF(ISERROR(SEARCH("clear",Table1[[#This Row],[Weather String]])),"","X")</f>
        <v/>
      </c>
      <c r="L2997" t="str">
        <f>IF(ISERROR(SEARCH("mostly cloudy",Table1[[#This Row],[Weather String]])),"","X")</f>
        <v>X</v>
      </c>
      <c r="M2997" t="str">
        <f>IF(ISERROR(SEARCH("snow showers",Table1[[#This Row],[Weather String]])),"",IF(ISERROR(SEARCH("blowing snow",Table1[[#This Row],[Weather String]])),"X",""))</f>
        <v/>
      </c>
      <c r="N2997" t="str">
        <f>IF(ISERROR(SEARCH("blowing snow",Table1[[#This Row],[Weather String]])),"","X")</f>
        <v/>
      </c>
    </row>
    <row r="2998" spans="1:14" x14ac:dyDescent="0.25">
      <c r="A2998">
        <f>YEAR!C2998</f>
        <v>5</v>
      </c>
      <c r="B2998">
        <f>YEAR!D2998</f>
        <v>5</v>
      </c>
      <c r="C2998" s="5">
        <f>HOUR(YEAR!A2998)</f>
        <v>20</v>
      </c>
      <c r="D2998" s="4">
        <f>YEAR!J2998/100</f>
        <v>0.44</v>
      </c>
      <c r="E2998">
        <f>YEAR!F2998</f>
        <v>18.5</v>
      </c>
      <c r="F2998">
        <f>YEAR!N2998</f>
        <v>9</v>
      </c>
      <c r="G2998">
        <f>YEAR!L2998</f>
        <v>36</v>
      </c>
      <c r="H2998">
        <f>YEAR!T2998+YEAR!V2998</f>
        <v>0</v>
      </c>
      <c r="I2998" t="str">
        <f>YEAR!X2998</f>
        <v>Mostly Cloudy</v>
      </c>
      <c r="K2998" t="str">
        <f>IF(ISERROR(SEARCH("clear",Table1[[#This Row],[Weather String]])),"","X")</f>
        <v/>
      </c>
      <c r="L2998" t="str">
        <f>IF(ISERROR(SEARCH("mostly cloudy",Table1[[#This Row],[Weather String]])),"","X")</f>
        <v>X</v>
      </c>
      <c r="M2998" t="str">
        <f>IF(ISERROR(SEARCH("snow showers",Table1[[#This Row],[Weather String]])),"",IF(ISERROR(SEARCH("blowing snow",Table1[[#This Row],[Weather String]])),"X",""))</f>
        <v/>
      </c>
      <c r="N2998" t="str">
        <f>IF(ISERROR(SEARCH("blowing snow",Table1[[#This Row],[Weather String]])),"","X")</f>
        <v/>
      </c>
    </row>
    <row r="2999" spans="1:14" x14ac:dyDescent="0.25">
      <c r="A2999">
        <f>YEAR!C2999</f>
        <v>5</v>
      </c>
      <c r="B2999">
        <f>YEAR!D2999</f>
        <v>5</v>
      </c>
      <c r="C2999" s="5">
        <f>HOUR(YEAR!A2999)</f>
        <v>21</v>
      </c>
      <c r="D2999" s="4">
        <f>YEAR!J2999/100</f>
        <v>0.39</v>
      </c>
      <c r="E2999">
        <f>YEAR!F2999</f>
        <v>17.899999999999999</v>
      </c>
      <c r="F2999">
        <f>YEAR!N2999</f>
        <v>5</v>
      </c>
      <c r="G2999">
        <f>YEAR!L2999</f>
        <v>24</v>
      </c>
      <c r="H2999">
        <f>YEAR!T2999+YEAR!V2999</f>
        <v>0</v>
      </c>
      <c r="I2999" t="str">
        <f>YEAR!X2999</f>
        <v>Mostly Cloudy</v>
      </c>
      <c r="K2999" t="str">
        <f>IF(ISERROR(SEARCH("clear",Table1[[#This Row],[Weather String]])),"","X")</f>
        <v/>
      </c>
      <c r="L2999" t="str">
        <f>IF(ISERROR(SEARCH("mostly cloudy",Table1[[#This Row],[Weather String]])),"","X")</f>
        <v>X</v>
      </c>
      <c r="M2999" t="str">
        <f>IF(ISERROR(SEARCH("snow showers",Table1[[#This Row],[Weather String]])),"",IF(ISERROR(SEARCH("blowing snow",Table1[[#This Row],[Weather String]])),"X",""))</f>
        <v/>
      </c>
      <c r="N2999" t="str">
        <f>IF(ISERROR(SEARCH("blowing snow",Table1[[#This Row],[Weather String]])),"","X")</f>
        <v/>
      </c>
    </row>
    <row r="3000" spans="1:14" x14ac:dyDescent="0.25">
      <c r="A3000">
        <f>YEAR!C3000</f>
        <v>5</v>
      </c>
      <c r="B3000">
        <f>YEAR!D3000</f>
        <v>5</v>
      </c>
      <c r="C3000" s="5">
        <f>HOUR(YEAR!A3000)</f>
        <v>22</v>
      </c>
      <c r="D3000" s="4">
        <f>YEAR!J3000/100</f>
        <v>0.42</v>
      </c>
      <c r="E3000">
        <f>YEAR!F3000</f>
        <v>16.7</v>
      </c>
      <c r="F3000">
        <f>YEAR!N3000</f>
        <v>7</v>
      </c>
      <c r="G3000">
        <f>YEAR!L3000</f>
        <v>36</v>
      </c>
      <c r="H3000">
        <f>YEAR!T3000+YEAR!V3000</f>
        <v>0</v>
      </c>
      <c r="I3000" t="str">
        <f>YEAR!X3000</f>
        <v>Mainly Clear</v>
      </c>
      <c r="K3000" t="str">
        <f>IF(ISERROR(SEARCH("clear",Table1[[#This Row],[Weather String]])),"","X")</f>
        <v>X</v>
      </c>
      <c r="L3000" t="str">
        <f>IF(ISERROR(SEARCH("mostly cloudy",Table1[[#This Row],[Weather String]])),"","X")</f>
        <v/>
      </c>
      <c r="M3000" t="str">
        <f>IF(ISERROR(SEARCH("snow showers",Table1[[#This Row],[Weather String]])),"",IF(ISERROR(SEARCH("blowing snow",Table1[[#This Row],[Weather String]])),"X",""))</f>
        <v/>
      </c>
      <c r="N3000" t="str">
        <f>IF(ISERROR(SEARCH("blowing snow",Table1[[#This Row],[Weather String]])),"","X")</f>
        <v/>
      </c>
    </row>
    <row r="3001" spans="1:14" x14ac:dyDescent="0.25">
      <c r="A3001">
        <f>YEAR!C3001</f>
        <v>5</v>
      </c>
      <c r="B3001">
        <f>YEAR!D3001</f>
        <v>5</v>
      </c>
      <c r="C3001" s="5">
        <f>HOUR(YEAR!A3001)</f>
        <v>23</v>
      </c>
      <c r="D3001" s="4">
        <f>YEAR!J3001/100</f>
        <v>0.49</v>
      </c>
      <c r="E3001">
        <f>YEAR!F3001</f>
        <v>14.9</v>
      </c>
      <c r="F3001">
        <f>YEAR!N3001</f>
        <v>3</v>
      </c>
      <c r="G3001">
        <f>YEAR!L3001</f>
        <v>5</v>
      </c>
      <c r="H3001">
        <f>YEAR!T3001+YEAR!V3001</f>
        <v>0</v>
      </c>
      <c r="I3001" t="str">
        <f>YEAR!X3001</f>
        <v>Mainly Clear</v>
      </c>
      <c r="K3001" t="str">
        <f>IF(ISERROR(SEARCH("clear",Table1[[#This Row],[Weather String]])),"","X")</f>
        <v>X</v>
      </c>
      <c r="L3001" t="str">
        <f>IF(ISERROR(SEARCH("mostly cloudy",Table1[[#This Row],[Weather String]])),"","X")</f>
        <v/>
      </c>
      <c r="M3001" t="str">
        <f>IF(ISERROR(SEARCH("snow showers",Table1[[#This Row],[Weather String]])),"",IF(ISERROR(SEARCH("blowing snow",Table1[[#This Row],[Weather String]])),"X",""))</f>
        <v/>
      </c>
      <c r="N3001" t="str">
        <f>IF(ISERROR(SEARCH("blowing snow",Table1[[#This Row],[Weather String]])),"","X")</f>
        <v/>
      </c>
    </row>
    <row r="3002" spans="1:14" x14ac:dyDescent="0.25">
      <c r="A3002">
        <f>YEAR!C3002</f>
        <v>5</v>
      </c>
      <c r="B3002">
        <f>YEAR!D3002</f>
        <v>6</v>
      </c>
      <c r="C3002" s="5">
        <f>HOUR(YEAR!A3002)</f>
        <v>0</v>
      </c>
      <c r="D3002" s="4">
        <f>YEAR!J3002/100</f>
        <v>0.52</v>
      </c>
      <c r="E3002">
        <f>YEAR!F3002</f>
        <v>14.2</v>
      </c>
      <c r="F3002">
        <f>YEAR!N3002</f>
        <v>3</v>
      </c>
      <c r="G3002">
        <f>YEAR!L3002</f>
        <v>18</v>
      </c>
      <c r="H3002">
        <f>YEAR!T3002+YEAR!V3002</f>
        <v>0</v>
      </c>
      <c r="I3002" t="str">
        <f>YEAR!X3002</f>
        <v>Mainly Clear</v>
      </c>
      <c r="K3002" t="str">
        <f>IF(ISERROR(SEARCH("clear",Table1[[#This Row],[Weather String]])),"","X")</f>
        <v>X</v>
      </c>
      <c r="L3002" t="str">
        <f>IF(ISERROR(SEARCH("mostly cloudy",Table1[[#This Row],[Weather String]])),"","X")</f>
        <v/>
      </c>
      <c r="M3002" t="str">
        <f>IF(ISERROR(SEARCH("snow showers",Table1[[#This Row],[Weather String]])),"",IF(ISERROR(SEARCH("blowing snow",Table1[[#This Row],[Weather String]])),"X",""))</f>
        <v/>
      </c>
      <c r="N3002" t="str">
        <f>IF(ISERROR(SEARCH("blowing snow",Table1[[#This Row],[Weather String]])),"","X")</f>
        <v/>
      </c>
    </row>
    <row r="3003" spans="1:14" x14ac:dyDescent="0.25">
      <c r="A3003">
        <f>YEAR!C3003</f>
        <v>5</v>
      </c>
      <c r="B3003">
        <f>YEAR!D3003</f>
        <v>6</v>
      </c>
      <c r="C3003" s="5">
        <f>HOUR(YEAR!A3003)</f>
        <v>1</v>
      </c>
      <c r="D3003" s="4">
        <f>YEAR!J3003/100</f>
        <v>0.56000000000000005</v>
      </c>
      <c r="E3003">
        <f>YEAR!F3003</f>
        <v>13.2</v>
      </c>
      <c r="F3003">
        <f>YEAR!N3003</f>
        <v>4</v>
      </c>
      <c r="G3003">
        <f>YEAR!L3003</f>
        <v>34</v>
      </c>
      <c r="H3003">
        <f>YEAR!T3003+YEAR!V3003</f>
        <v>0</v>
      </c>
      <c r="I3003" t="str">
        <f>YEAR!X3003</f>
        <v>Mainly Clear</v>
      </c>
      <c r="K3003" t="str">
        <f>IF(ISERROR(SEARCH("clear",Table1[[#This Row],[Weather String]])),"","X")</f>
        <v>X</v>
      </c>
      <c r="L3003" t="str">
        <f>IF(ISERROR(SEARCH("mostly cloudy",Table1[[#This Row],[Weather String]])),"","X")</f>
        <v/>
      </c>
      <c r="M3003" t="str">
        <f>IF(ISERROR(SEARCH("snow showers",Table1[[#This Row],[Weather String]])),"",IF(ISERROR(SEARCH("blowing snow",Table1[[#This Row],[Weather String]])),"X",""))</f>
        <v/>
      </c>
      <c r="N3003" t="str">
        <f>IF(ISERROR(SEARCH("blowing snow",Table1[[#This Row],[Weather String]])),"","X")</f>
        <v/>
      </c>
    </row>
    <row r="3004" spans="1:14" x14ac:dyDescent="0.25">
      <c r="A3004">
        <f>YEAR!C3004</f>
        <v>5</v>
      </c>
      <c r="B3004">
        <f>YEAR!D3004</f>
        <v>6</v>
      </c>
      <c r="C3004" s="5">
        <f>HOUR(YEAR!A3004)</f>
        <v>2</v>
      </c>
      <c r="D3004" s="4">
        <f>YEAR!J3004/100</f>
        <v>0.61</v>
      </c>
      <c r="E3004">
        <f>YEAR!F3004</f>
        <v>12.4</v>
      </c>
      <c r="F3004">
        <f>YEAR!N3004</f>
        <v>1</v>
      </c>
      <c r="G3004">
        <f>YEAR!L3004</f>
        <v>36</v>
      </c>
      <c r="H3004">
        <f>YEAR!T3004+YEAR!V3004</f>
        <v>0</v>
      </c>
      <c r="I3004" t="str">
        <f>YEAR!X3004</f>
        <v>Mainly Clear</v>
      </c>
      <c r="K3004" t="str">
        <f>IF(ISERROR(SEARCH("clear",Table1[[#This Row],[Weather String]])),"","X")</f>
        <v>X</v>
      </c>
      <c r="L3004" t="str">
        <f>IF(ISERROR(SEARCH("mostly cloudy",Table1[[#This Row],[Weather String]])),"","X")</f>
        <v/>
      </c>
      <c r="M3004" t="str">
        <f>IF(ISERROR(SEARCH("snow showers",Table1[[#This Row],[Weather String]])),"",IF(ISERROR(SEARCH("blowing snow",Table1[[#This Row],[Weather String]])),"X",""))</f>
        <v/>
      </c>
      <c r="N3004" t="str">
        <f>IF(ISERROR(SEARCH("blowing snow",Table1[[#This Row],[Weather String]])),"","X")</f>
        <v/>
      </c>
    </row>
    <row r="3005" spans="1:14" x14ac:dyDescent="0.25">
      <c r="A3005">
        <f>YEAR!C3005</f>
        <v>5</v>
      </c>
      <c r="B3005">
        <f>YEAR!D3005</f>
        <v>6</v>
      </c>
      <c r="C3005" s="5">
        <f>HOUR(YEAR!A3005)</f>
        <v>3</v>
      </c>
      <c r="D3005" s="4">
        <f>YEAR!J3005/100</f>
        <v>0.64</v>
      </c>
      <c r="E3005">
        <f>YEAR!F3005</f>
        <v>12</v>
      </c>
      <c r="F3005">
        <f>YEAR!N3005</f>
        <v>5</v>
      </c>
      <c r="G3005">
        <f>YEAR!L3005</f>
        <v>36</v>
      </c>
      <c r="H3005">
        <f>YEAR!T3005+YEAR!V3005</f>
        <v>0</v>
      </c>
      <c r="I3005" t="str">
        <f>YEAR!X3005</f>
        <v>Mainly Clear</v>
      </c>
      <c r="K3005" t="str">
        <f>IF(ISERROR(SEARCH("clear",Table1[[#This Row],[Weather String]])),"","X")</f>
        <v>X</v>
      </c>
      <c r="L3005" t="str">
        <f>IF(ISERROR(SEARCH("mostly cloudy",Table1[[#This Row],[Weather String]])),"","X")</f>
        <v/>
      </c>
      <c r="M3005" t="str">
        <f>IF(ISERROR(SEARCH("snow showers",Table1[[#This Row],[Weather String]])),"",IF(ISERROR(SEARCH("blowing snow",Table1[[#This Row],[Weather String]])),"X",""))</f>
        <v/>
      </c>
      <c r="N3005" t="str">
        <f>IF(ISERROR(SEARCH("blowing snow",Table1[[#This Row],[Weather String]])),"","X")</f>
        <v/>
      </c>
    </row>
    <row r="3006" spans="1:14" x14ac:dyDescent="0.25">
      <c r="A3006">
        <f>YEAR!C3006</f>
        <v>5</v>
      </c>
      <c r="B3006">
        <f>YEAR!D3006</f>
        <v>6</v>
      </c>
      <c r="C3006" s="5">
        <f>HOUR(YEAR!A3006)</f>
        <v>4</v>
      </c>
      <c r="D3006" s="4">
        <f>YEAR!J3006/100</f>
        <v>0.69</v>
      </c>
      <c r="E3006">
        <f>YEAR!F3006</f>
        <v>11</v>
      </c>
      <c r="F3006">
        <f>YEAR!N3006</f>
        <v>2</v>
      </c>
      <c r="G3006">
        <f>YEAR!L3006</f>
        <v>36</v>
      </c>
      <c r="H3006">
        <f>YEAR!T3006+YEAR!V3006</f>
        <v>0</v>
      </c>
      <c r="I3006" t="str">
        <f>YEAR!X3006</f>
        <v>Mostly Cloudy</v>
      </c>
      <c r="K3006" t="str">
        <f>IF(ISERROR(SEARCH("clear",Table1[[#This Row],[Weather String]])),"","X")</f>
        <v/>
      </c>
      <c r="L3006" t="str">
        <f>IF(ISERROR(SEARCH("mostly cloudy",Table1[[#This Row],[Weather String]])),"","X")</f>
        <v>X</v>
      </c>
      <c r="M3006" t="str">
        <f>IF(ISERROR(SEARCH("snow showers",Table1[[#This Row],[Weather String]])),"",IF(ISERROR(SEARCH("blowing snow",Table1[[#This Row],[Weather String]])),"X",""))</f>
        <v/>
      </c>
      <c r="N3006" t="str">
        <f>IF(ISERROR(SEARCH("blowing snow",Table1[[#This Row],[Weather String]])),"","X")</f>
        <v/>
      </c>
    </row>
    <row r="3007" spans="1:14" x14ac:dyDescent="0.25">
      <c r="A3007">
        <f>YEAR!C3007</f>
        <v>5</v>
      </c>
      <c r="B3007">
        <f>YEAR!D3007</f>
        <v>6</v>
      </c>
      <c r="C3007" s="5">
        <f>HOUR(YEAR!A3007)</f>
        <v>5</v>
      </c>
      <c r="D3007" s="4">
        <f>YEAR!J3007/100</f>
        <v>0.59</v>
      </c>
      <c r="E3007">
        <f>YEAR!F3007</f>
        <v>11.3</v>
      </c>
      <c r="F3007">
        <f>YEAR!N3007</f>
        <v>8</v>
      </c>
      <c r="G3007">
        <f>YEAR!L3007</f>
        <v>34</v>
      </c>
      <c r="H3007">
        <f>YEAR!T3007+YEAR!V3007</f>
        <v>0</v>
      </c>
      <c r="I3007" t="str">
        <f>YEAR!X3007</f>
        <v>Mostly Cloudy</v>
      </c>
      <c r="K3007" t="str">
        <f>IF(ISERROR(SEARCH("clear",Table1[[#This Row],[Weather String]])),"","X")</f>
        <v/>
      </c>
      <c r="L3007" t="str">
        <f>IF(ISERROR(SEARCH("mostly cloudy",Table1[[#This Row],[Weather String]])),"","X")</f>
        <v>X</v>
      </c>
      <c r="M3007" t="str">
        <f>IF(ISERROR(SEARCH("snow showers",Table1[[#This Row],[Weather String]])),"",IF(ISERROR(SEARCH("blowing snow",Table1[[#This Row],[Weather String]])),"X",""))</f>
        <v/>
      </c>
      <c r="N3007" t="str">
        <f>IF(ISERROR(SEARCH("blowing snow",Table1[[#This Row],[Weather String]])),"","X")</f>
        <v/>
      </c>
    </row>
    <row r="3008" spans="1:14" x14ac:dyDescent="0.25">
      <c r="A3008">
        <f>YEAR!C3008</f>
        <v>5</v>
      </c>
      <c r="B3008">
        <f>YEAR!D3008</f>
        <v>6</v>
      </c>
      <c r="C3008" s="5">
        <f>HOUR(YEAR!A3008)</f>
        <v>6</v>
      </c>
      <c r="D3008" s="4">
        <f>YEAR!J3008/100</f>
        <v>0.55000000000000004</v>
      </c>
      <c r="E3008">
        <f>YEAR!F3008</f>
        <v>11.6</v>
      </c>
      <c r="F3008">
        <f>YEAR!N3008</f>
        <v>10</v>
      </c>
      <c r="G3008">
        <f>YEAR!L3008</f>
        <v>2</v>
      </c>
      <c r="H3008">
        <f>YEAR!T3008+YEAR!V3008</f>
        <v>0</v>
      </c>
      <c r="I3008" t="str">
        <f>YEAR!X3008</f>
        <v>Mostly Cloudy</v>
      </c>
      <c r="K3008" t="str">
        <f>IF(ISERROR(SEARCH("clear",Table1[[#This Row],[Weather String]])),"","X")</f>
        <v/>
      </c>
      <c r="L3008" t="str">
        <f>IF(ISERROR(SEARCH("mostly cloudy",Table1[[#This Row],[Weather String]])),"","X")</f>
        <v>X</v>
      </c>
      <c r="M3008" t="str">
        <f>IF(ISERROR(SEARCH("snow showers",Table1[[#This Row],[Weather String]])),"",IF(ISERROR(SEARCH("blowing snow",Table1[[#This Row],[Weather String]])),"X",""))</f>
        <v/>
      </c>
      <c r="N3008" t="str">
        <f>IF(ISERROR(SEARCH("blowing snow",Table1[[#This Row],[Weather String]])),"","X")</f>
        <v/>
      </c>
    </row>
    <row r="3009" spans="1:14" x14ac:dyDescent="0.25">
      <c r="A3009">
        <f>YEAR!C3009</f>
        <v>5</v>
      </c>
      <c r="B3009">
        <f>YEAR!D3009</f>
        <v>6</v>
      </c>
      <c r="C3009" s="5">
        <f>HOUR(YEAR!A3009)</f>
        <v>7</v>
      </c>
      <c r="D3009" s="4">
        <f>YEAR!J3009/100</f>
        <v>0.49</v>
      </c>
      <c r="E3009">
        <f>YEAR!F3009</f>
        <v>14.4</v>
      </c>
      <c r="F3009">
        <f>YEAR!N3009</f>
        <v>9</v>
      </c>
      <c r="G3009">
        <f>YEAR!L3009</f>
        <v>2</v>
      </c>
      <c r="H3009">
        <f>YEAR!T3009+YEAR!V3009</f>
        <v>0</v>
      </c>
      <c r="I3009" t="str">
        <f>YEAR!X3009</f>
        <v>Mostly Cloudy</v>
      </c>
      <c r="K3009" t="str">
        <f>IF(ISERROR(SEARCH("clear",Table1[[#This Row],[Weather String]])),"","X")</f>
        <v/>
      </c>
      <c r="L3009" t="str">
        <f>IF(ISERROR(SEARCH("mostly cloudy",Table1[[#This Row],[Weather String]])),"","X")</f>
        <v>X</v>
      </c>
      <c r="M3009" t="str">
        <f>IF(ISERROR(SEARCH("snow showers",Table1[[#This Row],[Weather String]])),"",IF(ISERROR(SEARCH("blowing snow",Table1[[#This Row],[Weather String]])),"X",""))</f>
        <v/>
      </c>
      <c r="N3009" t="str">
        <f>IF(ISERROR(SEARCH("blowing snow",Table1[[#This Row],[Weather String]])),"","X")</f>
        <v/>
      </c>
    </row>
    <row r="3010" spans="1:14" x14ac:dyDescent="0.25">
      <c r="A3010">
        <f>YEAR!C3010</f>
        <v>5</v>
      </c>
      <c r="B3010">
        <f>YEAR!D3010</f>
        <v>6</v>
      </c>
      <c r="C3010" s="5">
        <f>HOUR(YEAR!A3010)</f>
        <v>8</v>
      </c>
      <c r="D3010" s="4">
        <f>YEAR!J3010/100</f>
        <v>0.38</v>
      </c>
      <c r="E3010">
        <f>YEAR!F3010</f>
        <v>16.2</v>
      </c>
      <c r="F3010">
        <f>YEAR!N3010</f>
        <v>9</v>
      </c>
      <c r="G3010">
        <f>YEAR!L3010</f>
        <v>8</v>
      </c>
      <c r="H3010">
        <f>YEAR!T3010+YEAR!V3010</f>
        <v>0</v>
      </c>
      <c r="I3010" t="str">
        <f>YEAR!X3010</f>
        <v>Mostly Cloudy</v>
      </c>
      <c r="K3010" t="str">
        <f>IF(ISERROR(SEARCH("clear",Table1[[#This Row],[Weather String]])),"","X")</f>
        <v/>
      </c>
      <c r="L3010" t="str">
        <f>IF(ISERROR(SEARCH("mostly cloudy",Table1[[#This Row],[Weather String]])),"","X")</f>
        <v>X</v>
      </c>
      <c r="M3010" t="str">
        <f>IF(ISERROR(SEARCH("snow showers",Table1[[#This Row],[Weather String]])),"",IF(ISERROR(SEARCH("blowing snow",Table1[[#This Row],[Weather String]])),"X",""))</f>
        <v/>
      </c>
      <c r="N3010" t="str">
        <f>IF(ISERROR(SEARCH("blowing snow",Table1[[#This Row],[Weather String]])),"","X")</f>
        <v/>
      </c>
    </row>
    <row r="3011" spans="1:14" x14ac:dyDescent="0.25">
      <c r="A3011">
        <f>YEAR!C3011</f>
        <v>5</v>
      </c>
      <c r="B3011">
        <f>YEAR!D3011</f>
        <v>6</v>
      </c>
      <c r="C3011" s="5">
        <f>HOUR(YEAR!A3011)</f>
        <v>9</v>
      </c>
      <c r="D3011" s="4">
        <f>YEAR!J3011/100</f>
        <v>0.42</v>
      </c>
      <c r="E3011">
        <f>YEAR!F3011</f>
        <v>16.5</v>
      </c>
      <c r="F3011">
        <f>YEAR!N3011</f>
        <v>14</v>
      </c>
      <c r="G3011">
        <f>YEAR!L3011</f>
        <v>9</v>
      </c>
      <c r="H3011">
        <f>YEAR!T3011+YEAR!V3011</f>
        <v>0</v>
      </c>
      <c r="I3011" t="str">
        <f>YEAR!X3011</f>
        <v>Mostly Cloudy</v>
      </c>
      <c r="K3011" t="str">
        <f>IF(ISERROR(SEARCH("clear",Table1[[#This Row],[Weather String]])),"","X")</f>
        <v/>
      </c>
      <c r="L3011" t="str">
        <f>IF(ISERROR(SEARCH("mostly cloudy",Table1[[#This Row],[Weather String]])),"","X")</f>
        <v>X</v>
      </c>
      <c r="M3011" t="str">
        <f>IF(ISERROR(SEARCH("snow showers",Table1[[#This Row],[Weather String]])),"",IF(ISERROR(SEARCH("blowing snow",Table1[[#This Row],[Weather String]])),"X",""))</f>
        <v/>
      </c>
      <c r="N3011" t="str">
        <f>IF(ISERROR(SEARCH("blowing snow",Table1[[#This Row],[Weather String]])),"","X")</f>
        <v/>
      </c>
    </row>
    <row r="3012" spans="1:14" x14ac:dyDescent="0.25">
      <c r="A3012">
        <f>YEAR!C3012</f>
        <v>5</v>
      </c>
      <c r="B3012">
        <f>YEAR!D3012</f>
        <v>6</v>
      </c>
      <c r="C3012" s="5">
        <f>HOUR(YEAR!A3012)</f>
        <v>10</v>
      </c>
      <c r="D3012" s="4">
        <f>YEAR!J3012/100</f>
        <v>0.37</v>
      </c>
      <c r="E3012">
        <f>YEAR!F3012</f>
        <v>17.2</v>
      </c>
      <c r="F3012">
        <f>YEAR!N3012</f>
        <v>14</v>
      </c>
      <c r="G3012">
        <f>YEAR!L3012</f>
        <v>13</v>
      </c>
      <c r="H3012">
        <f>YEAR!T3012+YEAR!V3012</f>
        <v>0</v>
      </c>
      <c r="I3012" t="str">
        <f>YEAR!X3012</f>
        <v>Mostly Cloudy</v>
      </c>
      <c r="K3012" t="str">
        <f>IF(ISERROR(SEARCH("clear",Table1[[#This Row],[Weather String]])),"","X")</f>
        <v/>
      </c>
      <c r="L3012" t="str">
        <f>IF(ISERROR(SEARCH("mostly cloudy",Table1[[#This Row],[Weather String]])),"","X")</f>
        <v>X</v>
      </c>
      <c r="M3012" t="str">
        <f>IF(ISERROR(SEARCH("snow showers",Table1[[#This Row],[Weather String]])),"",IF(ISERROR(SEARCH("blowing snow",Table1[[#This Row],[Weather String]])),"X",""))</f>
        <v/>
      </c>
      <c r="N3012" t="str">
        <f>IF(ISERROR(SEARCH("blowing snow",Table1[[#This Row],[Weather String]])),"","X")</f>
        <v/>
      </c>
    </row>
    <row r="3013" spans="1:14" x14ac:dyDescent="0.25">
      <c r="A3013">
        <f>YEAR!C3013</f>
        <v>5</v>
      </c>
      <c r="B3013">
        <f>YEAR!D3013</f>
        <v>6</v>
      </c>
      <c r="C3013" s="5">
        <f>HOUR(YEAR!A3013)</f>
        <v>11</v>
      </c>
      <c r="D3013" s="4">
        <f>YEAR!J3013/100</f>
        <v>0.41</v>
      </c>
      <c r="E3013">
        <f>YEAR!F3013</f>
        <v>16.399999999999999</v>
      </c>
      <c r="F3013">
        <f>YEAR!N3013</f>
        <v>19</v>
      </c>
      <c r="G3013">
        <f>YEAR!L3013</f>
        <v>12</v>
      </c>
      <c r="H3013">
        <f>YEAR!T3013+YEAR!V3013</f>
        <v>0</v>
      </c>
      <c r="I3013" t="str">
        <f>YEAR!X3013</f>
        <v>Mostly Cloudy</v>
      </c>
      <c r="K3013" t="str">
        <f>IF(ISERROR(SEARCH("clear",Table1[[#This Row],[Weather String]])),"","X")</f>
        <v/>
      </c>
      <c r="L3013" t="str">
        <f>IF(ISERROR(SEARCH("mostly cloudy",Table1[[#This Row],[Weather String]])),"","X")</f>
        <v>X</v>
      </c>
      <c r="M3013" t="str">
        <f>IF(ISERROR(SEARCH("snow showers",Table1[[#This Row],[Weather String]])),"",IF(ISERROR(SEARCH("blowing snow",Table1[[#This Row],[Weather String]])),"X",""))</f>
        <v/>
      </c>
      <c r="N3013" t="str">
        <f>IF(ISERROR(SEARCH("blowing snow",Table1[[#This Row],[Weather String]])),"","X")</f>
        <v/>
      </c>
    </row>
    <row r="3014" spans="1:14" x14ac:dyDescent="0.25">
      <c r="A3014">
        <f>YEAR!C3014</f>
        <v>5</v>
      </c>
      <c r="B3014">
        <f>YEAR!D3014</f>
        <v>6</v>
      </c>
      <c r="C3014" s="5">
        <f>HOUR(YEAR!A3014)</f>
        <v>12</v>
      </c>
      <c r="D3014" s="4">
        <f>YEAR!J3014/100</f>
        <v>0.45</v>
      </c>
      <c r="E3014">
        <f>YEAR!F3014</f>
        <v>16.100000000000001</v>
      </c>
      <c r="F3014">
        <f>YEAR!N3014</f>
        <v>18</v>
      </c>
      <c r="G3014">
        <f>YEAR!L3014</f>
        <v>14</v>
      </c>
      <c r="H3014">
        <f>YEAR!T3014+YEAR!V3014</f>
        <v>0</v>
      </c>
      <c r="I3014" t="str">
        <f>YEAR!X3014</f>
        <v>Mostly Cloudy</v>
      </c>
      <c r="K3014" t="str">
        <f>IF(ISERROR(SEARCH("clear",Table1[[#This Row],[Weather String]])),"","X")</f>
        <v/>
      </c>
      <c r="L3014" t="str">
        <f>IF(ISERROR(SEARCH("mostly cloudy",Table1[[#This Row],[Weather String]])),"","X")</f>
        <v>X</v>
      </c>
      <c r="M3014" t="str">
        <f>IF(ISERROR(SEARCH("snow showers",Table1[[#This Row],[Weather String]])),"",IF(ISERROR(SEARCH("blowing snow",Table1[[#This Row],[Weather String]])),"X",""))</f>
        <v/>
      </c>
      <c r="N3014" t="str">
        <f>IF(ISERROR(SEARCH("blowing snow",Table1[[#This Row],[Weather String]])),"","X")</f>
        <v/>
      </c>
    </row>
    <row r="3015" spans="1:14" x14ac:dyDescent="0.25">
      <c r="A3015">
        <f>YEAR!C3015</f>
        <v>5</v>
      </c>
      <c r="B3015">
        <f>YEAR!D3015</f>
        <v>6</v>
      </c>
      <c r="C3015" s="5">
        <f>HOUR(YEAR!A3015)</f>
        <v>13</v>
      </c>
      <c r="D3015" s="4">
        <f>YEAR!J3015/100</f>
        <v>0.43</v>
      </c>
      <c r="E3015">
        <f>YEAR!F3015</f>
        <v>16.899999999999999</v>
      </c>
      <c r="F3015">
        <f>YEAR!N3015</f>
        <v>11</v>
      </c>
      <c r="G3015">
        <f>YEAR!L3015</f>
        <v>11</v>
      </c>
      <c r="H3015">
        <f>YEAR!T3015+YEAR!V3015</f>
        <v>0</v>
      </c>
      <c r="I3015" t="str">
        <f>YEAR!X3015</f>
        <v>Mostly Cloudy</v>
      </c>
      <c r="K3015" t="str">
        <f>IF(ISERROR(SEARCH("clear",Table1[[#This Row],[Weather String]])),"","X")</f>
        <v/>
      </c>
      <c r="L3015" t="str">
        <f>IF(ISERROR(SEARCH("mostly cloudy",Table1[[#This Row],[Weather String]])),"","X")</f>
        <v>X</v>
      </c>
      <c r="M3015" t="str">
        <f>IF(ISERROR(SEARCH("snow showers",Table1[[#This Row],[Weather String]])),"",IF(ISERROR(SEARCH("blowing snow",Table1[[#This Row],[Weather String]])),"X",""))</f>
        <v/>
      </c>
      <c r="N3015" t="str">
        <f>IF(ISERROR(SEARCH("blowing snow",Table1[[#This Row],[Weather String]])),"","X")</f>
        <v/>
      </c>
    </row>
    <row r="3016" spans="1:14" x14ac:dyDescent="0.25">
      <c r="A3016">
        <f>YEAR!C3016</f>
        <v>5</v>
      </c>
      <c r="B3016">
        <f>YEAR!D3016</f>
        <v>6</v>
      </c>
      <c r="C3016" s="5">
        <f>HOUR(YEAR!A3016)</f>
        <v>14</v>
      </c>
      <c r="D3016" s="4">
        <f>YEAR!J3016/100</f>
        <v>0.4</v>
      </c>
      <c r="E3016">
        <f>YEAR!F3016</f>
        <v>17.8</v>
      </c>
      <c r="F3016">
        <f>YEAR!N3016</f>
        <v>6</v>
      </c>
      <c r="G3016">
        <f>YEAR!L3016</f>
        <v>14</v>
      </c>
      <c r="H3016">
        <f>YEAR!T3016+YEAR!V3016</f>
        <v>0</v>
      </c>
      <c r="I3016" t="str">
        <f>YEAR!X3016</f>
        <v>Mostly Cloudy</v>
      </c>
      <c r="K3016" t="str">
        <f>IF(ISERROR(SEARCH("clear",Table1[[#This Row],[Weather String]])),"","X")</f>
        <v/>
      </c>
      <c r="L3016" t="str">
        <f>IF(ISERROR(SEARCH("mostly cloudy",Table1[[#This Row],[Weather String]])),"","X")</f>
        <v>X</v>
      </c>
      <c r="M3016" t="str">
        <f>IF(ISERROR(SEARCH("snow showers",Table1[[#This Row],[Weather String]])),"",IF(ISERROR(SEARCH("blowing snow",Table1[[#This Row],[Weather String]])),"X",""))</f>
        <v/>
      </c>
      <c r="N3016" t="str">
        <f>IF(ISERROR(SEARCH("blowing snow",Table1[[#This Row],[Weather String]])),"","X")</f>
        <v/>
      </c>
    </row>
    <row r="3017" spans="1:14" x14ac:dyDescent="0.25">
      <c r="A3017">
        <f>YEAR!C3017</f>
        <v>5</v>
      </c>
      <c r="B3017">
        <f>YEAR!D3017</f>
        <v>6</v>
      </c>
      <c r="C3017" s="5">
        <f>HOUR(YEAR!A3017)</f>
        <v>15</v>
      </c>
      <c r="D3017" s="4">
        <f>YEAR!J3017/100</f>
        <v>0.41</v>
      </c>
      <c r="E3017">
        <f>YEAR!F3017</f>
        <v>17.600000000000001</v>
      </c>
      <c r="F3017">
        <f>YEAR!N3017</f>
        <v>7</v>
      </c>
      <c r="G3017">
        <f>YEAR!L3017</f>
        <v>11</v>
      </c>
      <c r="H3017">
        <f>YEAR!T3017+YEAR!V3017</f>
        <v>0</v>
      </c>
      <c r="I3017" t="str">
        <f>YEAR!X3017</f>
        <v>Mostly Cloudy</v>
      </c>
      <c r="K3017" t="str">
        <f>IF(ISERROR(SEARCH("clear",Table1[[#This Row],[Weather String]])),"","X")</f>
        <v/>
      </c>
      <c r="L3017" t="str">
        <f>IF(ISERROR(SEARCH("mostly cloudy",Table1[[#This Row],[Weather String]])),"","X")</f>
        <v>X</v>
      </c>
      <c r="M3017" t="str">
        <f>IF(ISERROR(SEARCH("snow showers",Table1[[#This Row],[Weather String]])),"",IF(ISERROR(SEARCH("blowing snow",Table1[[#This Row],[Weather String]])),"X",""))</f>
        <v/>
      </c>
      <c r="N3017" t="str">
        <f>IF(ISERROR(SEARCH("blowing snow",Table1[[#This Row],[Weather String]])),"","X")</f>
        <v/>
      </c>
    </row>
    <row r="3018" spans="1:14" x14ac:dyDescent="0.25">
      <c r="A3018">
        <f>YEAR!C3018</f>
        <v>5</v>
      </c>
      <c r="B3018">
        <f>YEAR!D3018</f>
        <v>6</v>
      </c>
      <c r="C3018" s="5">
        <f>HOUR(YEAR!A3018)</f>
        <v>16</v>
      </c>
      <c r="D3018" s="4">
        <f>YEAR!J3018/100</f>
        <v>0.51</v>
      </c>
      <c r="E3018">
        <f>YEAR!F3018</f>
        <v>17.100000000000001</v>
      </c>
      <c r="F3018">
        <f>YEAR!N3018</f>
        <v>19</v>
      </c>
      <c r="G3018">
        <f>YEAR!L3018</f>
        <v>3</v>
      </c>
      <c r="H3018">
        <f>YEAR!T3018+YEAR!V3018</f>
        <v>0</v>
      </c>
      <c r="I3018" t="str">
        <f>YEAR!X3018</f>
        <v>Cloudy</v>
      </c>
      <c r="K3018" t="str">
        <f>IF(ISERROR(SEARCH("clear",Table1[[#This Row],[Weather String]])),"","X")</f>
        <v/>
      </c>
      <c r="L3018" t="str">
        <f>IF(ISERROR(SEARCH("mostly cloudy",Table1[[#This Row],[Weather String]])),"","X")</f>
        <v/>
      </c>
      <c r="M3018" t="str">
        <f>IF(ISERROR(SEARCH("snow showers",Table1[[#This Row],[Weather String]])),"",IF(ISERROR(SEARCH("blowing snow",Table1[[#This Row],[Weather String]])),"X",""))</f>
        <v/>
      </c>
      <c r="N3018" t="str">
        <f>IF(ISERROR(SEARCH("blowing snow",Table1[[#This Row],[Weather String]])),"","X")</f>
        <v/>
      </c>
    </row>
    <row r="3019" spans="1:14" x14ac:dyDescent="0.25">
      <c r="A3019">
        <f>YEAR!C3019</f>
        <v>5</v>
      </c>
      <c r="B3019">
        <f>YEAR!D3019</f>
        <v>6</v>
      </c>
      <c r="C3019" s="5">
        <f>HOUR(YEAR!A3019)</f>
        <v>17</v>
      </c>
      <c r="D3019" s="4">
        <f>YEAR!J3019/100</f>
        <v>0.53</v>
      </c>
      <c r="E3019">
        <f>YEAR!F3019</f>
        <v>16.600000000000001</v>
      </c>
      <c r="F3019">
        <f>YEAR!N3019</f>
        <v>14</v>
      </c>
      <c r="G3019">
        <f>YEAR!L3019</f>
        <v>35</v>
      </c>
      <c r="H3019">
        <f>YEAR!T3019+YEAR!V3019</f>
        <v>0</v>
      </c>
      <c r="I3019" t="str">
        <f>YEAR!X3019</f>
        <v>Cloudy</v>
      </c>
      <c r="K3019" t="str">
        <f>IF(ISERROR(SEARCH("clear",Table1[[#This Row],[Weather String]])),"","X")</f>
        <v/>
      </c>
      <c r="L3019" t="str">
        <f>IF(ISERROR(SEARCH("mostly cloudy",Table1[[#This Row],[Weather String]])),"","X")</f>
        <v/>
      </c>
      <c r="M3019" t="str">
        <f>IF(ISERROR(SEARCH("snow showers",Table1[[#This Row],[Weather String]])),"",IF(ISERROR(SEARCH("blowing snow",Table1[[#This Row],[Weather String]])),"X",""))</f>
        <v/>
      </c>
      <c r="N3019" t="str">
        <f>IF(ISERROR(SEARCH("blowing snow",Table1[[#This Row],[Weather String]])),"","X")</f>
        <v/>
      </c>
    </row>
    <row r="3020" spans="1:14" x14ac:dyDescent="0.25">
      <c r="A3020">
        <f>YEAR!C3020</f>
        <v>5</v>
      </c>
      <c r="B3020">
        <f>YEAR!D3020</f>
        <v>6</v>
      </c>
      <c r="C3020" s="5">
        <f>HOUR(YEAR!A3020)</f>
        <v>18</v>
      </c>
      <c r="D3020" s="4">
        <f>YEAR!J3020/100</f>
        <v>0.5</v>
      </c>
      <c r="E3020">
        <f>YEAR!F3020</f>
        <v>16.600000000000001</v>
      </c>
      <c r="F3020">
        <f>YEAR!N3020</f>
        <v>9</v>
      </c>
      <c r="G3020">
        <f>YEAR!L3020</f>
        <v>2</v>
      </c>
      <c r="H3020">
        <f>YEAR!T3020+YEAR!V3020</f>
        <v>0</v>
      </c>
      <c r="I3020" t="str">
        <f>YEAR!X3020</f>
        <v>Rain</v>
      </c>
      <c r="K3020" t="str">
        <f>IF(ISERROR(SEARCH("clear",Table1[[#This Row],[Weather String]])),"","X")</f>
        <v/>
      </c>
      <c r="L3020" t="str">
        <f>IF(ISERROR(SEARCH("mostly cloudy",Table1[[#This Row],[Weather String]])),"","X")</f>
        <v/>
      </c>
      <c r="M3020" t="str">
        <f>IF(ISERROR(SEARCH("snow showers",Table1[[#This Row],[Weather String]])),"",IF(ISERROR(SEARCH("blowing snow",Table1[[#This Row],[Weather String]])),"X",""))</f>
        <v/>
      </c>
      <c r="N3020" t="str">
        <f>IF(ISERROR(SEARCH("blowing snow",Table1[[#This Row],[Weather String]])),"","X")</f>
        <v/>
      </c>
    </row>
    <row r="3021" spans="1:14" x14ac:dyDescent="0.25">
      <c r="A3021">
        <f>YEAR!C3021</f>
        <v>5</v>
      </c>
      <c r="B3021">
        <f>YEAR!D3021</f>
        <v>6</v>
      </c>
      <c r="C3021" s="5">
        <f>HOUR(YEAR!A3021)</f>
        <v>19</v>
      </c>
      <c r="D3021" s="4">
        <f>YEAR!J3021/100</f>
        <v>0.43</v>
      </c>
      <c r="E3021">
        <f>YEAR!F3021</f>
        <v>16.2</v>
      </c>
      <c r="F3021">
        <f>YEAR!N3021</f>
        <v>11</v>
      </c>
      <c r="G3021">
        <f>YEAR!L3021</f>
        <v>36</v>
      </c>
      <c r="H3021">
        <f>YEAR!T3021+YEAR!V3021</f>
        <v>0</v>
      </c>
      <c r="I3021" t="str">
        <f>YEAR!X3021</f>
        <v>Mostly Cloudy</v>
      </c>
      <c r="K3021" t="str">
        <f>IF(ISERROR(SEARCH("clear",Table1[[#This Row],[Weather String]])),"","X")</f>
        <v/>
      </c>
      <c r="L3021" t="str">
        <f>IF(ISERROR(SEARCH("mostly cloudy",Table1[[#This Row],[Weather String]])),"","X")</f>
        <v>X</v>
      </c>
      <c r="M3021" t="str">
        <f>IF(ISERROR(SEARCH("snow showers",Table1[[#This Row],[Weather String]])),"",IF(ISERROR(SEARCH("blowing snow",Table1[[#This Row],[Weather String]])),"X",""))</f>
        <v/>
      </c>
      <c r="N3021" t="str">
        <f>IF(ISERROR(SEARCH("blowing snow",Table1[[#This Row],[Weather String]])),"","X")</f>
        <v/>
      </c>
    </row>
    <row r="3022" spans="1:14" x14ac:dyDescent="0.25">
      <c r="A3022">
        <f>YEAR!C3022</f>
        <v>5</v>
      </c>
      <c r="B3022">
        <f>YEAR!D3022</f>
        <v>6</v>
      </c>
      <c r="C3022" s="5">
        <f>HOUR(YEAR!A3022)</f>
        <v>20</v>
      </c>
      <c r="D3022" s="4">
        <f>YEAR!J3022/100</f>
        <v>0.42</v>
      </c>
      <c r="E3022">
        <f>YEAR!F3022</f>
        <v>15.3</v>
      </c>
      <c r="F3022">
        <f>YEAR!N3022</f>
        <v>15</v>
      </c>
      <c r="G3022">
        <f>YEAR!L3022</f>
        <v>4</v>
      </c>
      <c r="H3022">
        <f>YEAR!T3022+YEAR!V3022</f>
        <v>0</v>
      </c>
      <c r="I3022" t="str">
        <f>YEAR!X3022</f>
        <v>Mostly Cloudy</v>
      </c>
      <c r="K3022" t="str">
        <f>IF(ISERROR(SEARCH("clear",Table1[[#This Row],[Weather String]])),"","X")</f>
        <v/>
      </c>
      <c r="L3022" t="str">
        <f>IF(ISERROR(SEARCH("mostly cloudy",Table1[[#This Row],[Weather String]])),"","X")</f>
        <v>X</v>
      </c>
      <c r="M3022" t="str">
        <f>IF(ISERROR(SEARCH("snow showers",Table1[[#This Row],[Weather String]])),"",IF(ISERROR(SEARCH("blowing snow",Table1[[#This Row],[Weather String]])),"X",""))</f>
        <v/>
      </c>
      <c r="N3022" t="str">
        <f>IF(ISERROR(SEARCH("blowing snow",Table1[[#This Row],[Weather String]])),"","X")</f>
        <v/>
      </c>
    </row>
    <row r="3023" spans="1:14" x14ac:dyDescent="0.25">
      <c r="A3023">
        <f>YEAR!C3023</f>
        <v>5</v>
      </c>
      <c r="B3023">
        <f>YEAR!D3023</f>
        <v>6</v>
      </c>
      <c r="C3023" s="5">
        <f>HOUR(YEAR!A3023)</f>
        <v>21</v>
      </c>
      <c r="D3023" s="4">
        <f>YEAR!J3023/100</f>
        <v>0.44</v>
      </c>
      <c r="E3023">
        <f>YEAR!F3023</f>
        <v>14.5</v>
      </c>
      <c r="F3023">
        <f>YEAR!N3023</f>
        <v>10</v>
      </c>
      <c r="G3023">
        <f>YEAR!L3023</f>
        <v>3</v>
      </c>
      <c r="H3023">
        <f>YEAR!T3023+YEAR!V3023</f>
        <v>0</v>
      </c>
      <c r="I3023" t="str">
        <f>YEAR!X3023</f>
        <v>Mostly Cloudy</v>
      </c>
      <c r="K3023" t="str">
        <f>IF(ISERROR(SEARCH("clear",Table1[[#This Row],[Weather String]])),"","X")</f>
        <v/>
      </c>
      <c r="L3023" t="str">
        <f>IF(ISERROR(SEARCH("mostly cloudy",Table1[[#This Row],[Weather String]])),"","X")</f>
        <v>X</v>
      </c>
      <c r="M3023" t="str">
        <f>IF(ISERROR(SEARCH("snow showers",Table1[[#This Row],[Weather String]])),"",IF(ISERROR(SEARCH("blowing snow",Table1[[#This Row],[Weather String]])),"X",""))</f>
        <v/>
      </c>
      <c r="N3023" t="str">
        <f>IF(ISERROR(SEARCH("blowing snow",Table1[[#This Row],[Weather String]])),"","X")</f>
        <v/>
      </c>
    </row>
    <row r="3024" spans="1:14" x14ac:dyDescent="0.25">
      <c r="A3024">
        <f>YEAR!C3024</f>
        <v>5</v>
      </c>
      <c r="B3024">
        <f>YEAR!D3024</f>
        <v>6</v>
      </c>
      <c r="C3024" s="5">
        <f>HOUR(YEAR!A3024)</f>
        <v>22</v>
      </c>
      <c r="D3024" s="4">
        <f>YEAR!J3024/100</f>
        <v>0.55000000000000004</v>
      </c>
      <c r="E3024">
        <f>YEAR!F3024</f>
        <v>13.5</v>
      </c>
      <c r="F3024">
        <f>YEAR!N3024</f>
        <v>8</v>
      </c>
      <c r="G3024">
        <f>YEAR!L3024</f>
        <v>2</v>
      </c>
      <c r="H3024">
        <f>YEAR!T3024+YEAR!V3024</f>
        <v>0</v>
      </c>
      <c r="I3024" t="str">
        <f>YEAR!X3024</f>
        <v>Cloudy</v>
      </c>
      <c r="K3024" t="str">
        <f>IF(ISERROR(SEARCH("clear",Table1[[#This Row],[Weather String]])),"","X")</f>
        <v/>
      </c>
      <c r="L3024" t="str">
        <f>IF(ISERROR(SEARCH("mostly cloudy",Table1[[#This Row],[Weather String]])),"","X")</f>
        <v/>
      </c>
      <c r="M3024" t="str">
        <f>IF(ISERROR(SEARCH("snow showers",Table1[[#This Row],[Weather String]])),"",IF(ISERROR(SEARCH("blowing snow",Table1[[#This Row],[Weather String]])),"X",""))</f>
        <v/>
      </c>
      <c r="N3024" t="str">
        <f>IF(ISERROR(SEARCH("blowing snow",Table1[[#This Row],[Weather String]])),"","X")</f>
        <v/>
      </c>
    </row>
    <row r="3025" spans="1:14" x14ac:dyDescent="0.25">
      <c r="A3025">
        <f>YEAR!C3025</f>
        <v>5</v>
      </c>
      <c r="B3025">
        <f>YEAR!D3025</f>
        <v>6</v>
      </c>
      <c r="C3025" s="5">
        <f>HOUR(YEAR!A3025)</f>
        <v>23</v>
      </c>
      <c r="D3025" s="4">
        <f>YEAR!J3025/100</f>
        <v>0.52</v>
      </c>
      <c r="E3025">
        <f>YEAR!F3025</f>
        <v>13.2</v>
      </c>
      <c r="F3025">
        <f>YEAR!N3025</f>
        <v>10</v>
      </c>
      <c r="G3025">
        <f>YEAR!L3025</f>
        <v>1</v>
      </c>
      <c r="H3025">
        <f>YEAR!T3025+YEAR!V3025</f>
        <v>0</v>
      </c>
      <c r="I3025" t="str">
        <f>YEAR!X3025</f>
        <v>Cloudy</v>
      </c>
      <c r="K3025" t="str">
        <f>IF(ISERROR(SEARCH("clear",Table1[[#This Row],[Weather String]])),"","X")</f>
        <v/>
      </c>
      <c r="L3025" t="str">
        <f>IF(ISERROR(SEARCH("mostly cloudy",Table1[[#This Row],[Weather String]])),"","X")</f>
        <v/>
      </c>
      <c r="M3025" t="str">
        <f>IF(ISERROR(SEARCH("snow showers",Table1[[#This Row],[Weather String]])),"",IF(ISERROR(SEARCH("blowing snow",Table1[[#This Row],[Weather String]])),"X",""))</f>
        <v/>
      </c>
      <c r="N3025" t="str">
        <f>IF(ISERROR(SEARCH("blowing snow",Table1[[#This Row],[Weather String]])),"","X")</f>
        <v/>
      </c>
    </row>
    <row r="3026" spans="1:14" x14ac:dyDescent="0.25">
      <c r="A3026">
        <f>YEAR!C3026</f>
        <v>5</v>
      </c>
      <c r="B3026">
        <f>YEAR!D3026</f>
        <v>7</v>
      </c>
      <c r="C3026" s="5">
        <f>HOUR(YEAR!A3026)</f>
        <v>0</v>
      </c>
      <c r="D3026" s="4">
        <f>YEAR!J3026/100</f>
        <v>0.52</v>
      </c>
      <c r="E3026">
        <f>YEAR!F3026</f>
        <v>12.8</v>
      </c>
      <c r="F3026">
        <f>YEAR!N3026</f>
        <v>11</v>
      </c>
      <c r="G3026">
        <f>YEAR!L3026</f>
        <v>2</v>
      </c>
      <c r="H3026">
        <f>YEAR!T3026+YEAR!V3026</f>
        <v>0</v>
      </c>
      <c r="I3026" t="str">
        <f>YEAR!X3026</f>
        <v>Cloudy</v>
      </c>
      <c r="K3026" t="str">
        <f>IF(ISERROR(SEARCH("clear",Table1[[#This Row],[Weather String]])),"","X")</f>
        <v/>
      </c>
      <c r="L3026" t="str">
        <f>IF(ISERROR(SEARCH("mostly cloudy",Table1[[#This Row],[Weather String]])),"","X")</f>
        <v/>
      </c>
      <c r="M3026" t="str">
        <f>IF(ISERROR(SEARCH("snow showers",Table1[[#This Row],[Weather String]])),"",IF(ISERROR(SEARCH("blowing snow",Table1[[#This Row],[Weather String]])),"X",""))</f>
        <v/>
      </c>
      <c r="N3026" t="str">
        <f>IF(ISERROR(SEARCH("blowing snow",Table1[[#This Row],[Weather String]])),"","X")</f>
        <v/>
      </c>
    </row>
    <row r="3027" spans="1:14" x14ac:dyDescent="0.25">
      <c r="A3027">
        <f>YEAR!C3027</f>
        <v>5</v>
      </c>
      <c r="B3027">
        <f>YEAR!D3027</f>
        <v>7</v>
      </c>
      <c r="C3027" s="5">
        <f>HOUR(YEAR!A3027)</f>
        <v>1</v>
      </c>
      <c r="D3027" s="4">
        <f>YEAR!J3027/100</f>
        <v>0.52</v>
      </c>
      <c r="E3027">
        <f>YEAR!F3027</f>
        <v>11.9</v>
      </c>
      <c r="F3027">
        <f>YEAR!N3027</f>
        <v>9</v>
      </c>
      <c r="G3027">
        <f>YEAR!L3027</f>
        <v>3</v>
      </c>
      <c r="H3027">
        <f>YEAR!T3027+YEAR!V3027</f>
        <v>0</v>
      </c>
      <c r="I3027" t="str">
        <f>YEAR!X3027</f>
        <v>Mostly Cloudy</v>
      </c>
      <c r="K3027" t="str">
        <f>IF(ISERROR(SEARCH("clear",Table1[[#This Row],[Weather String]])),"","X")</f>
        <v/>
      </c>
      <c r="L3027" t="str">
        <f>IF(ISERROR(SEARCH("mostly cloudy",Table1[[#This Row],[Weather String]])),"","X")</f>
        <v>X</v>
      </c>
      <c r="M3027" t="str">
        <f>IF(ISERROR(SEARCH("snow showers",Table1[[#This Row],[Weather String]])),"",IF(ISERROR(SEARCH("blowing snow",Table1[[#This Row],[Weather String]])),"X",""))</f>
        <v/>
      </c>
      <c r="N3027" t="str">
        <f>IF(ISERROR(SEARCH("blowing snow",Table1[[#This Row],[Weather String]])),"","X")</f>
        <v/>
      </c>
    </row>
    <row r="3028" spans="1:14" x14ac:dyDescent="0.25">
      <c r="A3028">
        <f>YEAR!C3028</f>
        <v>5</v>
      </c>
      <c r="B3028">
        <f>YEAR!D3028</f>
        <v>7</v>
      </c>
      <c r="C3028" s="5">
        <f>HOUR(YEAR!A3028)</f>
        <v>2</v>
      </c>
      <c r="D3028" s="4">
        <f>YEAR!J3028/100</f>
        <v>0.56000000000000005</v>
      </c>
      <c r="E3028">
        <f>YEAR!F3028</f>
        <v>10.4</v>
      </c>
      <c r="F3028">
        <f>YEAR!N3028</f>
        <v>11</v>
      </c>
      <c r="G3028">
        <f>YEAR!L3028</f>
        <v>2</v>
      </c>
      <c r="H3028">
        <f>YEAR!T3028+YEAR!V3028</f>
        <v>0</v>
      </c>
      <c r="I3028" t="str">
        <f>YEAR!X3028</f>
        <v>Mostly Cloudy</v>
      </c>
      <c r="K3028" t="str">
        <f>IF(ISERROR(SEARCH("clear",Table1[[#This Row],[Weather String]])),"","X")</f>
        <v/>
      </c>
      <c r="L3028" t="str">
        <f>IF(ISERROR(SEARCH("mostly cloudy",Table1[[#This Row],[Weather String]])),"","X")</f>
        <v>X</v>
      </c>
      <c r="M3028" t="str">
        <f>IF(ISERROR(SEARCH("snow showers",Table1[[#This Row],[Weather String]])),"",IF(ISERROR(SEARCH("blowing snow",Table1[[#This Row],[Weather String]])),"X",""))</f>
        <v/>
      </c>
      <c r="N3028" t="str">
        <f>IF(ISERROR(SEARCH("blowing snow",Table1[[#This Row],[Weather String]])),"","X")</f>
        <v/>
      </c>
    </row>
    <row r="3029" spans="1:14" x14ac:dyDescent="0.25">
      <c r="A3029">
        <f>YEAR!C3029</f>
        <v>5</v>
      </c>
      <c r="B3029">
        <f>YEAR!D3029</f>
        <v>7</v>
      </c>
      <c r="C3029" s="5">
        <f>HOUR(YEAR!A3029)</f>
        <v>3</v>
      </c>
      <c r="D3029" s="4">
        <f>YEAR!J3029/100</f>
        <v>0.64</v>
      </c>
      <c r="E3029">
        <f>YEAR!F3029</f>
        <v>8.6</v>
      </c>
      <c r="F3029">
        <f>YEAR!N3029</f>
        <v>10</v>
      </c>
      <c r="G3029">
        <f>YEAR!L3029</f>
        <v>36</v>
      </c>
      <c r="H3029">
        <f>YEAR!T3029+YEAR!V3029</f>
        <v>0</v>
      </c>
      <c r="I3029" t="str">
        <f>YEAR!X3029</f>
        <v>Mostly Cloudy</v>
      </c>
      <c r="K3029" t="str">
        <f>IF(ISERROR(SEARCH("clear",Table1[[#This Row],[Weather String]])),"","X")</f>
        <v/>
      </c>
      <c r="L3029" t="str">
        <f>IF(ISERROR(SEARCH("mostly cloudy",Table1[[#This Row],[Weather String]])),"","X")</f>
        <v>X</v>
      </c>
      <c r="M3029" t="str">
        <f>IF(ISERROR(SEARCH("snow showers",Table1[[#This Row],[Weather String]])),"",IF(ISERROR(SEARCH("blowing snow",Table1[[#This Row],[Weather String]])),"X",""))</f>
        <v/>
      </c>
      <c r="N3029" t="str">
        <f>IF(ISERROR(SEARCH("blowing snow",Table1[[#This Row],[Weather String]])),"","X")</f>
        <v/>
      </c>
    </row>
    <row r="3030" spans="1:14" x14ac:dyDescent="0.25">
      <c r="A3030">
        <f>YEAR!C3030</f>
        <v>5</v>
      </c>
      <c r="B3030">
        <f>YEAR!D3030</f>
        <v>7</v>
      </c>
      <c r="C3030" s="5">
        <f>HOUR(YEAR!A3030)</f>
        <v>4</v>
      </c>
      <c r="D3030" s="4">
        <f>YEAR!J3030/100</f>
        <v>0.56000000000000005</v>
      </c>
      <c r="E3030">
        <f>YEAR!F3030</f>
        <v>9.6999999999999993</v>
      </c>
      <c r="F3030">
        <f>YEAR!N3030</f>
        <v>14</v>
      </c>
      <c r="G3030">
        <f>YEAR!L3030</f>
        <v>1</v>
      </c>
      <c r="H3030">
        <f>YEAR!T3030+YEAR!V3030</f>
        <v>0</v>
      </c>
      <c r="I3030" t="str">
        <f>YEAR!X3030</f>
        <v>Mostly Cloudy</v>
      </c>
      <c r="K3030" t="str">
        <f>IF(ISERROR(SEARCH("clear",Table1[[#This Row],[Weather String]])),"","X")</f>
        <v/>
      </c>
      <c r="L3030" t="str">
        <f>IF(ISERROR(SEARCH("mostly cloudy",Table1[[#This Row],[Weather String]])),"","X")</f>
        <v>X</v>
      </c>
      <c r="M3030" t="str">
        <f>IF(ISERROR(SEARCH("snow showers",Table1[[#This Row],[Weather String]])),"",IF(ISERROR(SEARCH("blowing snow",Table1[[#This Row],[Weather String]])),"X",""))</f>
        <v/>
      </c>
      <c r="N3030" t="str">
        <f>IF(ISERROR(SEARCH("blowing snow",Table1[[#This Row],[Weather String]])),"","X")</f>
        <v/>
      </c>
    </row>
    <row r="3031" spans="1:14" x14ac:dyDescent="0.25">
      <c r="A3031">
        <f>YEAR!C3031</f>
        <v>5</v>
      </c>
      <c r="B3031">
        <f>YEAR!D3031</f>
        <v>7</v>
      </c>
      <c r="C3031" s="5">
        <f>HOUR(YEAR!A3031)</f>
        <v>5</v>
      </c>
      <c r="D3031" s="4">
        <f>YEAR!J3031/100</f>
        <v>0.52</v>
      </c>
      <c r="E3031">
        <f>YEAR!F3031</f>
        <v>9.8000000000000007</v>
      </c>
      <c r="F3031">
        <f>YEAR!N3031</f>
        <v>14</v>
      </c>
      <c r="G3031">
        <f>YEAR!L3031</f>
        <v>3</v>
      </c>
      <c r="H3031">
        <f>YEAR!T3031+YEAR!V3031</f>
        <v>0</v>
      </c>
      <c r="I3031" t="str">
        <f>YEAR!X3031</f>
        <v>Mostly Cloudy</v>
      </c>
      <c r="K3031" t="str">
        <f>IF(ISERROR(SEARCH("clear",Table1[[#This Row],[Weather String]])),"","X")</f>
        <v/>
      </c>
      <c r="L3031" t="str">
        <f>IF(ISERROR(SEARCH("mostly cloudy",Table1[[#This Row],[Weather String]])),"","X")</f>
        <v>X</v>
      </c>
      <c r="M3031" t="str">
        <f>IF(ISERROR(SEARCH("snow showers",Table1[[#This Row],[Weather String]])),"",IF(ISERROR(SEARCH("blowing snow",Table1[[#This Row],[Weather String]])),"X",""))</f>
        <v/>
      </c>
      <c r="N3031" t="str">
        <f>IF(ISERROR(SEARCH("blowing snow",Table1[[#This Row],[Weather String]])),"","X")</f>
        <v/>
      </c>
    </row>
    <row r="3032" spans="1:14" x14ac:dyDescent="0.25">
      <c r="A3032">
        <f>YEAR!C3032</f>
        <v>5</v>
      </c>
      <c r="B3032">
        <f>YEAR!D3032</f>
        <v>7</v>
      </c>
      <c r="C3032" s="5">
        <f>HOUR(YEAR!A3032)</f>
        <v>6</v>
      </c>
      <c r="D3032" s="4">
        <f>YEAR!J3032/100</f>
        <v>0.51</v>
      </c>
      <c r="E3032">
        <f>YEAR!F3032</f>
        <v>9.4</v>
      </c>
      <c r="F3032">
        <f>YEAR!N3032</f>
        <v>9</v>
      </c>
      <c r="G3032">
        <f>YEAR!L3032</f>
        <v>3</v>
      </c>
      <c r="H3032">
        <f>YEAR!T3032+YEAR!V3032</f>
        <v>0</v>
      </c>
      <c r="I3032" t="str">
        <f>YEAR!X3032</f>
        <v>Mostly Cloudy</v>
      </c>
      <c r="K3032" t="str">
        <f>IF(ISERROR(SEARCH("clear",Table1[[#This Row],[Weather String]])),"","X")</f>
        <v/>
      </c>
      <c r="L3032" t="str">
        <f>IF(ISERROR(SEARCH("mostly cloudy",Table1[[#This Row],[Weather String]])),"","X")</f>
        <v>X</v>
      </c>
      <c r="M3032" t="str">
        <f>IF(ISERROR(SEARCH("snow showers",Table1[[#This Row],[Weather String]])),"",IF(ISERROR(SEARCH("blowing snow",Table1[[#This Row],[Weather String]])),"X",""))</f>
        <v/>
      </c>
      <c r="N3032" t="str">
        <f>IF(ISERROR(SEARCH("blowing snow",Table1[[#This Row],[Weather String]])),"","X")</f>
        <v/>
      </c>
    </row>
    <row r="3033" spans="1:14" x14ac:dyDescent="0.25">
      <c r="A3033">
        <f>YEAR!C3033</f>
        <v>5</v>
      </c>
      <c r="B3033">
        <f>YEAR!D3033</f>
        <v>7</v>
      </c>
      <c r="C3033" s="5">
        <f>HOUR(YEAR!A3033)</f>
        <v>7</v>
      </c>
      <c r="D3033" s="4">
        <f>YEAR!J3033/100</f>
        <v>0.47</v>
      </c>
      <c r="E3033">
        <f>YEAR!F3033</f>
        <v>10.8</v>
      </c>
      <c r="F3033">
        <f>YEAR!N3033</f>
        <v>15</v>
      </c>
      <c r="G3033">
        <f>YEAR!L3033</f>
        <v>3</v>
      </c>
      <c r="H3033">
        <f>YEAR!T3033+YEAR!V3033</f>
        <v>0</v>
      </c>
      <c r="I3033" t="str">
        <f>YEAR!X3033</f>
        <v>Clear</v>
      </c>
      <c r="K3033" t="str">
        <f>IF(ISERROR(SEARCH("clear",Table1[[#This Row],[Weather String]])),"","X")</f>
        <v>X</v>
      </c>
      <c r="L3033" t="str">
        <f>IF(ISERROR(SEARCH("mostly cloudy",Table1[[#This Row],[Weather String]])),"","X")</f>
        <v/>
      </c>
      <c r="M3033" t="str">
        <f>IF(ISERROR(SEARCH("snow showers",Table1[[#This Row],[Weather String]])),"",IF(ISERROR(SEARCH("blowing snow",Table1[[#This Row],[Weather String]])),"X",""))</f>
        <v/>
      </c>
      <c r="N3033" t="str">
        <f>IF(ISERROR(SEARCH("blowing snow",Table1[[#This Row],[Weather String]])),"","X")</f>
        <v/>
      </c>
    </row>
    <row r="3034" spans="1:14" x14ac:dyDescent="0.25">
      <c r="A3034">
        <f>YEAR!C3034</f>
        <v>5</v>
      </c>
      <c r="B3034">
        <f>YEAR!D3034</f>
        <v>7</v>
      </c>
      <c r="C3034" s="5">
        <f>HOUR(YEAR!A3034)</f>
        <v>8</v>
      </c>
      <c r="D3034" s="4">
        <f>YEAR!J3034/100</f>
        <v>0.42</v>
      </c>
      <c r="E3034">
        <f>YEAR!F3034</f>
        <v>12.3</v>
      </c>
      <c r="F3034">
        <f>YEAR!N3034</f>
        <v>19</v>
      </c>
      <c r="G3034">
        <f>YEAR!L3034</f>
        <v>3</v>
      </c>
      <c r="H3034">
        <f>YEAR!T3034+YEAR!V3034</f>
        <v>0</v>
      </c>
      <c r="I3034" t="str">
        <f>YEAR!X3034</f>
        <v>Clear</v>
      </c>
      <c r="K3034" t="str">
        <f>IF(ISERROR(SEARCH("clear",Table1[[#This Row],[Weather String]])),"","X")</f>
        <v>X</v>
      </c>
      <c r="L3034" t="str">
        <f>IF(ISERROR(SEARCH("mostly cloudy",Table1[[#This Row],[Weather String]])),"","X")</f>
        <v/>
      </c>
      <c r="M3034" t="str">
        <f>IF(ISERROR(SEARCH("snow showers",Table1[[#This Row],[Weather String]])),"",IF(ISERROR(SEARCH("blowing snow",Table1[[#This Row],[Weather String]])),"X",""))</f>
        <v/>
      </c>
      <c r="N3034" t="str">
        <f>IF(ISERROR(SEARCH("blowing snow",Table1[[#This Row],[Weather String]])),"","X")</f>
        <v/>
      </c>
    </row>
    <row r="3035" spans="1:14" x14ac:dyDescent="0.25">
      <c r="A3035">
        <f>YEAR!C3035</f>
        <v>5</v>
      </c>
      <c r="B3035">
        <f>YEAR!D3035</f>
        <v>7</v>
      </c>
      <c r="C3035" s="5">
        <f>HOUR(YEAR!A3035)</f>
        <v>9</v>
      </c>
      <c r="D3035" s="4">
        <f>YEAR!J3035/100</f>
        <v>0.36</v>
      </c>
      <c r="E3035">
        <f>YEAR!F3035</f>
        <v>14.1</v>
      </c>
      <c r="F3035">
        <f>YEAR!N3035</f>
        <v>14</v>
      </c>
      <c r="G3035">
        <f>YEAR!L3035</f>
        <v>2</v>
      </c>
      <c r="H3035">
        <f>YEAR!T3035+YEAR!V3035</f>
        <v>0</v>
      </c>
      <c r="I3035" t="str">
        <f>YEAR!X3035</f>
        <v>Clear</v>
      </c>
      <c r="K3035" t="str">
        <f>IF(ISERROR(SEARCH("clear",Table1[[#This Row],[Weather String]])),"","X")</f>
        <v>X</v>
      </c>
      <c r="L3035" t="str">
        <f>IF(ISERROR(SEARCH("mostly cloudy",Table1[[#This Row],[Weather String]])),"","X")</f>
        <v/>
      </c>
      <c r="M3035" t="str">
        <f>IF(ISERROR(SEARCH("snow showers",Table1[[#This Row],[Weather String]])),"",IF(ISERROR(SEARCH("blowing snow",Table1[[#This Row],[Weather String]])),"X",""))</f>
        <v/>
      </c>
      <c r="N3035" t="str">
        <f>IF(ISERROR(SEARCH("blowing snow",Table1[[#This Row],[Weather String]])),"","X")</f>
        <v/>
      </c>
    </row>
    <row r="3036" spans="1:14" x14ac:dyDescent="0.25">
      <c r="A3036">
        <f>YEAR!C3036</f>
        <v>5</v>
      </c>
      <c r="B3036">
        <f>YEAR!D3036</f>
        <v>7</v>
      </c>
      <c r="C3036" s="5">
        <f>HOUR(YEAR!A3036)</f>
        <v>10</v>
      </c>
      <c r="D3036" s="4">
        <f>YEAR!J3036/100</f>
        <v>0.33</v>
      </c>
      <c r="E3036">
        <f>YEAR!F3036</f>
        <v>14.7</v>
      </c>
      <c r="F3036">
        <f>YEAR!N3036</f>
        <v>14</v>
      </c>
      <c r="G3036">
        <f>YEAR!L3036</f>
        <v>2</v>
      </c>
      <c r="H3036">
        <f>YEAR!T3036+YEAR!V3036</f>
        <v>0</v>
      </c>
      <c r="I3036" t="str">
        <f>YEAR!X3036</f>
        <v>Clear</v>
      </c>
      <c r="K3036" t="str">
        <f>IF(ISERROR(SEARCH("clear",Table1[[#This Row],[Weather String]])),"","X")</f>
        <v>X</v>
      </c>
      <c r="L3036" t="str">
        <f>IF(ISERROR(SEARCH("mostly cloudy",Table1[[#This Row],[Weather String]])),"","X")</f>
        <v/>
      </c>
      <c r="M3036" t="str">
        <f>IF(ISERROR(SEARCH("snow showers",Table1[[#This Row],[Weather String]])),"",IF(ISERROR(SEARCH("blowing snow",Table1[[#This Row],[Weather String]])),"X",""))</f>
        <v/>
      </c>
      <c r="N3036" t="str">
        <f>IF(ISERROR(SEARCH("blowing snow",Table1[[#This Row],[Weather String]])),"","X")</f>
        <v/>
      </c>
    </row>
    <row r="3037" spans="1:14" x14ac:dyDescent="0.25">
      <c r="A3037">
        <f>YEAR!C3037</f>
        <v>5</v>
      </c>
      <c r="B3037">
        <f>YEAR!D3037</f>
        <v>7</v>
      </c>
      <c r="C3037" s="5">
        <f>HOUR(YEAR!A3037)</f>
        <v>11</v>
      </c>
      <c r="D3037" s="4">
        <f>YEAR!J3037/100</f>
        <v>0.36</v>
      </c>
      <c r="E3037">
        <f>YEAR!F3037</f>
        <v>15.3</v>
      </c>
      <c r="F3037">
        <f>YEAR!N3037</f>
        <v>12</v>
      </c>
      <c r="G3037">
        <f>YEAR!L3037</f>
        <v>6</v>
      </c>
      <c r="H3037">
        <f>YEAR!T3037+YEAR!V3037</f>
        <v>0</v>
      </c>
      <c r="I3037" t="str">
        <f>YEAR!X3037</f>
        <v>Clear</v>
      </c>
      <c r="K3037" t="str">
        <f>IF(ISERROR(SEARCH("clear",Table1[[#This Row],[Weather String]])),"","X")</f>
        <v>X</v>
      </c>
      <c r="L3037" t="str">
        <f>IF(ISERROR(SEARCH("mostly cloudy",Table1[[#This Row],[Weather String]])),"","X")</f>
        <v/>
      </c>
      <c r="M3037" t="str">
        <f>IF(ISERROR(SEARCH("snow showers",Table1[[#This Row],[Weather String]])),"",IF(ISERROR(SEARCH("blowing snow",Table1[[#This Row],[Weather String]])),"X",""))</f>
        <v/>
      </c>
      <c r="N3037" t="str">
        <f>IF(ISERROR(SEARCH("blowing snow",Table1[[#This Row],[Weather String]])),"","X")</f>
        <v/>
      </c>
    </row>
    <row r="3038" spans="1:14" x14ac:dyDescent="0.25">
      <c r="A3038">
        <f>YEAR!C3038</f>
        <v>5</v>
      </c>
      <c r="B3038">
        <f>YEAR!D3038</f>
        <v>7</v>
      </c>
      <c r="C3038" s="5">
        <f>HOUR(YEAR!A3038)</f>
        <v>12</v>
      </c>
      <c r="D3038" s="4">
        <f>YEAR!J3038/100</f>
        <v>0.33</v>
      </c>
      <c r="E3038">
        <f>YEAR!F3038</f>
        <v>15.6</v>
      </c>
      <c r="F3038">
        <f>YEAR!N3038</f>
        <v>9</v>
      </c>
      <c r="G3038">
        <f>YEAR!L3038</f>
        <v>6</v>
      </c>
      <c r="H3038">
        <f>YEAR!T3038+YEAR!V3038</f>
        <v>0</v>
      </c>
      <c r="I3038" t="str">
        <f>YEAR!X3038</f>
        <v>Clear</v>
      </c>
      <c r="K3038" t="str">
        <f>IF(ISERROR(SEARCH("clear",Table1[[#This Row],[Weather String]])),"","X")</f>
        <v>X</v>
      </c>
      <c r="L3038" t="str">
        <f>IF(ISERROR(SEARCH("mostly cloudy",Table1[[#This Row],[Weather String]])),"","X")</f>
        <v/>
      </c>
      <c r="M3038" t="str">
        <f>IF(ISERROR(SEARCH("snow showers",Table1[[#This Row],[Weather String]])),"",IF(ISERROR(SEARCH("blowing snow",Table1[[#This Row],[Weather String]])),"X",""))</f>
        <v/>
      </c>
      <c r="N3038" t="str">
        <f>IF(ISERROR(SEARCH("blowing snow",Table1[[#This Row],[Weather String]])),"","X")</f>
        <v/>
      </c>
    </row>
    <row r="3039" spans="1:14" x14ac:dyDescent="0.25">
      <c r="A3039">
        <f>YEAR!C3039</f>
        <v>5</v>
      </c>
      <c r="B3039">
        <f>YEAR!D3039</f>
        <v>7</v>
      </c>
      <c r="C3039" s="5">
        <f>HOUR(YEAR!A3039)</f>
        <v>13</v>
      </c>
      <c r="D3039" s="4">
        <f>YEAR!J3039/100</f>
        <v>0.35</v>
      </c>
      <c r="E3039">
        <f>YEAR!F3039</f>
        <v>15.8</v>
      </c>
      <c r="F3039">
        <f>YEAR!N3039</f>
        <v>7</v>
      </c>
      <c r="G3039">
        <f>YEAR!L3039</f>
        <v>16</v>
      </c>
      <c r="H3039">
        <f>YEAR!T3039+YEAR!V3039</f>
        <v>0</v>
      </c>
      <c r="I3039" t="str">
        <f>YEAR!X3039</f>
        <v>Clear</v>
      </c>
      <c r="K3039" t="str">
        <f>IF(ISERROR(SEARCH("clear",Table1[[#This Row],[Weather String]])),"","X")</f>
        <v>X</v>
      </c>
      <c r="L3039" t="str">
        <f>IF(ISERROR(SEARCH("mostly cloudy",Table1[[#This Row],[Weather String]])),"","X")</f>
        <v/>
      </c>
      <c r="M3039" t="str">
        <f>IF(ISERROR(SEARCH("snow showers",Table1[[#This Row],[Weather String]])),"",IF(ISERROR(SEARCH("blowing snow",Table1[[#This Row],[Weather String]])),"X",""))</f>
        <v/>
      </c>
      <c r="N3039" t="str">
        <f>IF(ISERROR(SEARCH("blowing snow",Table1[[#This Row],[Weather String]])),"","X")</f>
        <v/>
      </c>
    </row>
    <row r="3040" spans="1:14" x14ac:dyDescent="0.25">
      <c r="A3040">
        <f>YEAR!C3040</f>
        <v>5</v>
      </c>
      <c r="B3040">
        <f>YEAR!D3040</f>
        <v>7</v>
      </c>
      <c r="C3040" s="5">
        <f>HOUR(YEAR!A3040)</f>
        <v>14</v>
      </c>
      <c r="D3040" s="4">
        <f>YEAR!J3040/100</f>
        <v>0.31</v>
      </c>
      <c r="E3040">
        <f>YEAR!F3040</f>
        <v>15.8</v>
      </c>
      <c r="F3040">
        <f>YEAR!N3040</f>
        <v>17</v>
      </c>
      <c r="G3040">
        <f>YEAR!L3040</f>
        <v>17</v>
      </c>
      <c r="H3040">
        <f>YEAR!T3040+YEAR!V3040</f>
        <v>0</v>
      </c>
      <c r="I3040" t="str">
        <f>YEAR!X3040</f>
        <v>Clear</v>
      </c>
      <c r="K3040" t="str">
        <f>IF(ISERROR(SEARCH("clear",Table1[[#This Row],[Weather String]])),"","X")</f>
        <v>X</v>
      </c>
      <c r="L3040" t="str">
        <f>IF(ISERROR(SEARCH("mostly cloudy",Table1[[#This Row],[Weather String]])),"","X")</f>
        <v/>
      </c>
      <c r="M3040" t="str">
        <f>IF(ISERROR(SEARCH("snow showers",Table1[[#This Row],[Weather String]])),"",IF(ISERROR(SEARCH("blowing snow",Table1[[#This Row],[Weather String]])),"X",""))</f>
        <v/>
      </c>
      <c r="N3040" t="str">
        <f>IF(ISERROR(SEARCH("blowing snow",Table1[[#This Row],[Weather String]])),"","X")</f>
        <v/>
      </c>
    </row>
    <row r="3041" spans="1:14" x14ac:dyDescent="0.25">
      <c r="A3041">
        <f>YEAR!C3041</f>
        <v>5</v>
      </c>
      <c r="B3041">
        <f>YEAR!D3041</f>
        <v>7</v>
      </c>
      <c r="C3041" s="5">
        <f>HOUR(YEAR!A3041)</f>
        <v>15</v>
      </c>
      <c r="D3041" s="4">
        <f>YEAR!J3041/100</f>
        <v>0.35</v>
      </c>
      <c r="E3041">
        <f>YEAR!F3041</f>
        <v>16</v>
      </c>
      <c r="F3041">
        <f>YEAR!N3041</f>
        <v>2</v>
      </c>
      <c r="G3041">
        <f>YEAR!L3041</f>
        <v>36</v>
      </c>
      <c r="H3041">
        <f>YEAR!T3041+YEAR!V3041</f>
        <v>0</v>
      </c>
      <c r="I3041" t="str">
        <f>YEAR!X3041</f>
        <v>Clear</v>
      </c>
      <c r="K3041" t="str">
        <f>IF(ISERROR(SEARCH("clear",Table1[[#This Row],[Weather String]])),"","X")</f>
        <v>X</v>
      </c>
      <c r="L3041" t="str">
        <f>IF(ISERROR(SEARCH("mostly cloudy",Table1[[#This Row],[Weather String]])),"","X")</f>
        <v/>
      </c>
      <c r="M3041" t="str">
        <f>IF(ISERROR(SEARCH("snow showers",Table1[[#This Row],[Weather String]])),"",IF(ISERROR(SEARCH("blowing snow",Table1[[#This Row],[Weather String]])),"X",""))</f>
        <v/>
      </c>
      <c r="N3041" t="str">
        <f>IF(ISERROR(SEARCH("blowing snow",Table1[[#This Row],[Weather String]])),"","X")</f>
        <v/>
      </c>
    </row>
    <row r="3042" spans="1:14" x14ac:dyDescent="0.25">
      <c r="A3042">
        <f>YEAR!C3042</f>
        <v>5</v>
      </c>
      <c r="B3042">
        <f>YEAR!D3042</f>
        <v>7</v>
      </c>
      <c r="C3042" s="5">
        <f>HOUR(YEAR!A3042)</f>
        <v>16</v>
      </c>
      <c r="D3042" s="4">
        <f>YEAR!J3042/100</f>
        <v>0.3</v>
      </c>
      <c r="E3042">
        <f>YEAR!F3042</f>
        <v>16.899999999999999</v>
      </c>
      <c r="F3042">
        <f>YEAR!N3042</f>
        <v>10</v>
      </c>
      <c r="G3042">
        <f>YEAR!L3042</f>
        <v>18</v>
      </c>
      <c r="H3042">
        <f>YEAR!T3042+YEAR!V3042</f>
        <v>0</v>
      </c>
      <c r="I3042" t="str">
        <f>YEAR!X3042</f>
        <v>Clear</v>
      </c>
      <c r="K3042" t="str">
        <f>IF(ISERROR(SEARCH("clear",Table1[[#This Row],[Weather String]])),"","X")</f>
        <v>X</v>
      </c>
      <c r="L3042" t="str">
        <f>IF(ISERROR(SEARCH("mostly cloudy",Table1[[#This Row],[Weather String]])),"","X")</f>
        <v/>
      </c>
      <c r="M3042" t="str">
        <f>IF(ISERROR(SEARCH("snow showers",Table1[[#This Row],[Weather String]])),"",IF(ISERROR(SEARCH("blowing snow",Table1[[#This Row],[Weather String]])),"X",""))</f>
        <v/>
      </c>
      <c r="N3042" t="str">
        <f>IF(ISERROR(SEARCH("blowing snow",Table1[[#This Row],[Weather String]])),"","X")</f>
        <v/>
      </c>
    </row>
    <row r="3043" spans="1:14" x14ac:dyDescent="0.25">
      <c r="A3043">
        <f>YEAR!C3043</f>
        <v>5</v>
      </c>
      <c r="B3043">
        <f>YEAR!D3043</f>
        <v>7</v>
      </c>
      <c r="C3043" s="5">
        <f>HOUR(YEAR!A3043)</f>
        <v>17</v>
      </c>
      <c r="D3043" s="4">
        <f>YEAR!J3043/100</f>
        <v>0.31</v>
      </c>
      <c r="E3043">
        <f>YEAR!F3043</f>
        <v>16.600000000000001</v>
      </c>
      <c r="F3043">
        <f>YEAR!N3043</f>
        <v>14</v>
      </c>
      <c r="G3043">
        <f>YEAR!L3043</f>
        <v>16</v>
      </c>
      <c r="H3043">
        <f>YEAR!T3043+YEAR!V3043</f>
        <v>0</v>
      </c>
      <c r="I3043" t="str">
        <f>YEAR!X3043</f>
        <v>Clear</v>
      </c>
      <c r="K3043" t="str">
        <f>IF(ISERROR(SEARCH("clear",Table1[[#This Row],[Weather String]])),"","X")</f>
        <v>X</v>
      </c>
      <c r="L3043" t="str">
        <f>IF(ISERROR(SEARCH("mostly cloudy",Table1[[#This Row],[Weather String]])),"","X")</f>
        <v/>
      </c>
      <c r="M3043" t="str">
        <f>IF(ISERROR(SEARCH("snow showers",Table1[[#This Row],[Weather String]])),"",IF(ISERROR(SEARCH("blowing snow",Table1[[#This Row],[Weather String]])),"X",""))</f>
        <v/>
      </c>
      <c r="N3043" t="str">
        <f>IF(ISERROR(SEARCH("blowing snow",Table1[[#This Row],[Weather String]])),"","X")</f>
        <v/>
      </c>
    </row>
    <row r="3044" spans="1:14" x14ac:dyDescent="0.25">
      <c r="A3044">
        <f>YEAR!C3044</f>
        <v>5</v>
      </c>
      <c r="B3044">
        <f>YEAR!D3044</f>
        <v>7</v>
      </c>
      <c r="C3044" s="5">
        <f>HOUR(YEAR!A3044)</f>
        <v>18</v>
      </c>
      <c r="D3044" s="4">
        <f>YEAR!J3044/100</f>
        <v>0.31</v>
      </c>
      <c r="E3044">
        <f>YEAR!F3044</f>
        <v>16.2</v>
      </c>
      <c r="F3044">
        <f>YEAR!N3044</f>
        <v>17</v>
      </c>
      <c r="G3044">
        <f>YEAR!L3044</f>
        <v>18</v>
      </c>
      <c r="H3044">
        <f>YEAR!T3044+YEAR!V3044</f>
        <v>0</v>
      </c>
      <c r="I3044" t="str">
        <f>YEAR!X3044</f>
        <v>Clear</v>
      </c>
      <c r="K3044" t="str">
        <f>IF(ISERROR(SEARCH("clear",Table1[[#This Row],[Weather String]])),"","X")</f>
        <v>X</v>
      </c>
      <c r="L3044" t="str">
        <f>IF(ISERROR(SEARCH("mostly cloudy",Table1[[#This Row],[Weather String]])),"","X")</f>
        <v/>
      </c>
      <c r="M3044" t="str">
        <f>IF(ISERROR(SEARCH("snow showers",Table1[[#This Row],[Weather String]])),"",IF(ISERROR(SEARCH("blowing snow",Table1[[#This Row],[Weather String]])),"X",""))</f>
        <v/>
      </c>
      <c r="N3044" t="str">
        <f>IF(ISERROR(SEARCH("blowing snow",Table1[[#This Row],[Weather String]])),"","X")</f>
        <v/>
      </c>
    </row>
    <row r="3045" spans="1:14" x14ac:dyDescent="0.25">
      <c r="A3045">
        <f>YEAR!C3045</f>
        <v>5</v>
      </c>
      <c r="B3045">
        <f>YEAR!D3045</f>
        <v>7</v>
      </c>
      <c r="C3045" s="5">
        <f>HOUR(YEAR!A3045)</f>
        <v>19</v>
      </c>
      <c r="D3045" s="4">
        <f>YEAR!J3045/100</f>
        <v>0.34</v>
      </c>
      <c r="E3045">
        <f>YEAR!F3045</f>
        <v>14.6</v>
      </c>
      <c r="F3045">
        <f>YEAR!N3045</f>
        <v>10</v>
      </c>
      <c r="G3045">
        <f>YEAR!L3045</f>
        <v>17</v>
      </c>
      <c r="H3045">
        <f>YEAR!T3045+YEAR!V3045</f>
        <v>0</v>
      </c>
      <c r="I3045" t="str">
        <f>YEAR!X3045</f>
        <v>Clear</v>
      </c>
      <c r="K3045" t="str">
        <f>IF(ISERROR(SEARCH("clear",Table1[[#This Row],[Weather String]])),"","X")</f>
        <v>X</v>
      </c>
      <c r="L3045" t="str">
        <f>IF(ISERROR(SEARCH("mostly cloudy",Table1[[#This Row],[Weather String]])),"","X")</f>
        <v/>
      </c>
      <c r="M3045" t="str">
        <f>IF(ISERROR(SEARCH("snow showers",Table1[[#This Row],[Weather String]])),"",IF(ISERROR(SEARCH("blowing snow",Table1[[#This Row],[Weather String]])),"X",""))</f>
        <v/>
      </c>
      <c r="N3045" t="str">
        <f>IF(ISERROR(SEARCH("blowing snow",Table1[[#This Row],[Weather String]])),"","X")</f>
        <v/>
      </c>
    </row>
    <row r="3046" spans="1:14" x14ac:dyDescent="0.25">
      <c r="A3046">
        <f>YEAR!C3046</f>
        <v>5</v>
      </c>
      <c r="B3046">
        <f>YEAR!D3046</f>
        <v>7</v>
      </c>
      <c r="C3046" s="5">
        <f>HOUR(YEAR!A3046)</f>
        <v>20</v>
      </c>
      <c r="D3046" s="4">
        <f>YEAR!J3046/100</f>
        <v>0.36</v>
      </c>
      <c r="E3046">
        <f>YEAR!F3046</f>
        <v>13.1</v>
      </c>
      <c r="F3046">
        <f>YEAR!N3046</f>
        <v>6</v>
      </c>
      <c r="G3046">
        <f>YEAR!L3046</f>
        <v>18</v>
      </c>
      <c r="H3046">
        <f>YEAR!T3046+YEAR!V3046</f>
        <v>0</v>
      </c>
      <c r="I3046" t="str">
        <f>YEAR!X3046</f>
        <v>Clear</v>
      </c>
      <c r="K3046" t="str">
        <f>IF(ISERROR(SEARCH("clear",Table1[[#This Row],[Weather String]])),"","X")</f>
        <v>X</v>
      </c>
      <c r="L3046" t="str">
        <f>IF(ISERROR(SEARCH("mostly cloudy",Table1[[#This Row],[Weather String]])),"","X")</f>
        <v/>
      </c>
      <c r="M3046" t="str">
        <f>IF(ISERROR(SEARCH("snow showers",Table1[[#This Row],[Weather String]])),"",IF(ISERROR(SEARCH("blowing snow",Table1[[#This Row],[Weather String]])),"X",""))</f>
        <v/>
      </c>
      <c r="N3046" t="str">
        <f>IF(ISERROR(SEARCH("blowing snow",Table1[[#This Row],[Weather String]])),"","X")</f>
        <v/>
      </c>
    </row>
    <row r="3047" spans="1:14" x14ac:dyDescent="0.25">
      <c r="A3047">
        <f>YEAR!C3047</f>
        <v>5</v>
      </c>
      <c r="B3047">
        <f>YEAR!D3047</f>
        <v>7</v>
      </c>
      <c r="C3047" s="5">
        <f>HOUR(YEAR!A3047)</f>
        <v>21</v>
      </c>
      <c r="D3047" s="4">
        <f>YEAR!J3047/100</f>
        <v>0.37</v>
      </c>
      <c r="E3047">
        <f>YEAR!F3047</f>
        <v>12.2</v>
      </c>
      <c r="F3047">
        <f>YEAR!N3047</f>
        <v>4</v>
      </c>
      <c r="G3047">
        <f>YEAR!L3047</f>
        <v>20</v>
      </c>
      <c r="H3047">
        <f>YEAR!T3047+YEAR!V3047</f>
        <v>0</v>
      </c>
      <c r="I3047" t="str">
        <f>YEAR!X3047</f>
        <v>Clear</v>
      </c>
      <c r="K3047" t="str">
        <f>IF(ISERROR(SEARCH("clear",Table1[[#This Row],[Weather String]])),"","X")</f>
        <v>X</v>
      </c>
      <c r="L3047" t="str">
        <f>IF(ISERROR(SEARCH("mostly cloudy",Table1[[#This Row],[Weather String]])),"","X")</f>
        <v/>
      </c>
      <c r="M3047" t="str">
        <f>IF(ISERROR(SEARCH("snow showers",Table1[[#This Row],[Weather String]])),"",IF(ISERROR(SEARCH("blowing snow",Table1[[#This Row],[Weather String]])),"X",""))</f>
        <v/>
      </c>
      <c r="N3047" t="str">
        <f>IF(ISERROR(SEARCH("blowing snow",Table1[[#This Row],[Weather String]])),"","X")</f>
        <v/>
      </c>
    </row>
    <row r="3048" spans="1:14" x14ac:dyDescent="0.25">
      <c r="A3048">
        <f>YEAR!C3048</f>
        <v>5</v>
      </c>
      <c r="B3048">
        <f>YEAR!D3048</f>
        <v>7</v>
      </c>
      <c r="C3048" s="5">
        <f>HOUR(YEAR!A3048)</f>
        <v>22</v>
      </c>
      <c r="D3048" s="4">
        <f>YEAR!J3048/100</f>
        <v>0.49</v>
      </c>
      <c r="E3048">
        <f>YEAR!F3048</f>
        <v>10.1</v>
      </c>
      <c r="F3048">
        <f>YEAR!N3048</f>
        <v>4</v>
      </c>
      <c r="G3048">
        <f>YEAR!L3048</f>
        <v>6</v>
      </c>
      <c r="H3048">
        <f>YEAR!T3048+YEAR!V3048</f>
        <v>0</v>
      </c>
      <c r="I3048" t="str">
        <f>YEAR!X3048</f>
        <v>Clear</v>
      </c>
      <c r="K3048" t="str">
        <f>IF(ISERROR(SEARCH("clear",Table1[[#This Row],[Weather String]])),"","X")</f>
        <v>X</v>
      </c>
      <c r="L3048" t="str">
        <f>IF(ISERROR(SEARCH("mostly cloudy",Table1[[#This Row],[Weather String]])),"","X")</f>
        <v/>
      </c>
      <c r="M3048" t="str">
        <f>IF(ISERROR(SEARCH("snow showers",Table1[[#This Row],[Weather String]])),"",IF(ISERROR(SEARCH("blowing snow",Table1[[#This Row],[Weather String]])),"X",""))</f>
        <v/>
      </c>
      <c r="N3048" t="str">
        <f>IF(ISERROR(SEARCH("blowing snow",Table1[[#This Row],[Weather String]])),"","X")</f>
        <v/>
      </c>
    </row>
    <row r="3049" spans="1:14" x14ac:dyDescent="0.25">
      <c r="A3049">
        <f>YEAR!C3049</f>
        <v>5</v>
      </c>
      <c r="B3049">
        <f>YEAR!D3049</f>
        <v>7</v>
      </c>
      <c r="C3049" s="5">
        <f>HOUR(YEAR!A3049)</f>
        <v>23</v>
      </c>
      <c r="D3049" s="4">
        <f>YEAR!J3049/100</f>
        <v>0.53</v>
      </c>
      <c r="E3049">
        <f>YEAR!F3049</f>
        <v>9.3000000000000007</v>
      </c>
      <c r="F3049">
        <f>YEAR!N3049</f>
        <v>2</v>
      </c>
      <c r="G3049">
        <f>YEAR!L3049</f>
        <v>36</v>
      </c>
      <c r="H3049">
        <f>YEAR!T3049+YEAR!V3049</f>
        <v>0</v>
      </c>
      <c r="I3049" t="str">
        <f>YEAR!X3049</f>
        <v>Clear</v>
      </c>
      <c r="K3049" t="str">
        <f>IF(ISERROR(SEARCH("clear",Table1[[#This Row],[Weather String]])),"","X")</f>
        <v>X</v>
      </c>
      <c r="L3049" t="str">
        <f>IF(ISERROR(SEARCH("mostly cloudy",Table1[[#This Row],[Weather String]])),"","X")</f>
        <v/>
      </c>
      <c r="M3049" t="str">
        <f>IF(ISERROR(SEARCH("snow showers",Table1[[#This Row],[Weather String]])),"",IF(ISERROR(SEARCH("blowing snow",Table1[[#This Row],[Weather String]])),"X",""))</f>
        <v/>
      </c>
      <c r="N3049" t="str">
        <f>IF(ISERROR(SEARCH("blowing snow",Table1[[#This Row],[Weather String]])),"","X")</f>
        <v/>
      </c>
    </row>
    <row r="3050" spans="1:14" x14ac:dyDescent="0.25">
      <c r="A3050">
        <f>YEAR!C3050</f>
        <v>5</v>
      </c>
      <c r="B3050">
        <f>YEAR!D3050</f>
        <v>8</v>
      </c>
      <c r="C3050" s="5">
        <f>HOUR(YEAR!A3050)</f>
        <v>0</v>
      </c>
      <c r="D3050" s="4">
        <f>YEAR!J3050/100</f>
        <v>0.54</v>
      </c>
      <c r="E3050">
        <f>YEAR!F3050</f>
        <v>8.4</v>
      </c>
      <c r="F3050">
        <f>YEAR!N3050</f>
        <v>2</v>
      </c>
      <c r="G3050">
        <f>YEAR!L3050</f>
        <v>36</v>
      </c>
      <c r="H3050">
        <f>YEAR!T3050+YEAR!V3050</f>
        <v>0</v>
      </c>
      <c r="I3050" t="str">
        <f>YEAR!X3050</f>
        <v>Clear</v>
      </c>
      <c r="K3050" t="str">
        <f>IF(ISERROR(SEARCH("clear",Table1[[#This Row],[Weather String]])),"","X")</f>
        <v>X</v>
      </c>
      <c r="L3050" t="str">
        <f>IF(ISERROR(SEARCH("mostly cloudy",Table1[[#This Row],[Weather String]])),"","X")</f>
        <v/>
      </c>
      <c r="M3050" t="str">
        <f>IF(ISERROR(SEARCH("snow showers",Table1[[#This Row],[Weather String]])),"",IF(ISERROR(SEARCH("blowing snow",Table1[[#This Row],[Weather String]])),"X",""))</f>
        <v/>
      </c>
      <c r="N3050" t="str">
        <f>IF(ISERROR(SEARCH("blowing snow",Table1[[#This Row],[Weather String]])),"","X")</f>
        <v/>
      </c>
    </row>
    <row r="3051" spans="1:14" x14ac:dyDescent="0.25">
      <c r="A3051">
        <f>YEAR!C3051</f>
        <v>5</v>
      </c>
      <c r="B3051">
        <f>YEAR!D3051</f>
        <v>8</v>
      </c>
      <c r="C3051" s="5">
        <f>HOUR(YEAR!A3051)</f>
        <v>1</v>
      </c>
      <c r="D3051" s="4">
        <f>YEAR!J3051/100</f>
        <v>0.62</v>
      </c>
      <c r="E3051">
        <f>YEAR!F3051</f>
        <v>7.4</v>
      </c>
      <c r="F3051">
        <f>YEAR!N3051</f>
        <v>3</v>
      </c>
      <c r="G3051">
        <f>YEAR!L3051</f>
        <v>36</v>
      </c>
      <c r="H3051">
        <f>YEAR!T3051+YEAR!V3051</f>
        <v>0</v>
      </c>
      <c r="I3051" t="str">
        <f>YEAR!X3051</f>
        <v>Clear</v>
      </c>
      <c r="K3051" t="str">
        <f>IF(ISERROR(SEARCH("clear",Table1[[#This Row],[Weather String]])),"","X")</f>
        <v>X</v>
      </c>
      <c r="L3051" t="str">
        <f>IF(ISERROR(SEARCH("mostly cloudy",Table1[[#This Row],[Weather String]])),"","X")</f>
        <v/>
      </c>
      <c r="M3051" t="str">
        <f>IF(ISERROR(SEARCH("snow showers",Table1[[#This Row],[Weather String]])),"",IF(ISERROR(SEARCH("blowing snow",Table1[[#This Row],[Weather String]])),"X",""))</f>
        <v/>
      </c>
      <c r="N3051" t="str">
        <f>IF(ISERROR(SEARCH("blowing snow",Table1[[#This Row],[Weather String]])),"","X")</f>
        <v/>
      </c>
    </row>
    <row r="3052" spans="1:14" x14ac:dyDescent="0.25">
      <c r="A3052">
        <f>YEAR!C3052</f>
        <v>5</v>
      </c>
      <c r="B3052">
        <f>YEAR!D3052</f>
        <v>8</v>
      </c>
      <c r="C3052" s="5">
        <f>HOUR(YEAR!A3052)</f>
        <v>2</v>
      </c>
      <c r="D3052" s="4">
        <f>YEAR!J3052/100</f>
        <v>0.72</v>
      </c>
      <c r="E3052">
        <f>YEAR!F3052</f>
        <v>6.2</v>
      </c>
      <c r="F3052">
        <f>YEAR!N3052</f>
        <v>7</v>
      </c>
      <c r="G3052">
        <f>YEAR!L3052</f>
        <v>33</v>
      </c>
      <c r="H3052">
        <f>YEAR!T3052+YEAR!V3052</f>
        <v>0</v>
      </c>
      <c r="I3052" t="str">
        <f>YEAR!X3052</f>
        <v>Clear</v>
      </c>
      <c r="K3052" t="str">
        <f>IF(ISERROR(SEARCH("clear",Table1[[#This Row],[Weather String]])),"","X")</f>
        <v>X</v>
      </c>
      <c r="L3052" t="str">
        <f>IF(ISERROR(SEARCH("mostly cloudy",Table1[[#This Row],[Weather String]])),"","X")</f>
        <v/>
      </c>
      <c r="M3052" t="str">
        <f>IF(ISERROR(SEARCH("snow showers",Table1[[#This Row],[Weather String]])),"",IF(ISERROR(SEARCH("blowing snow",Table1[[#This Row],[Weather String]])),"X",""))</f>
        <v/>
      </c>
      <c r="N3052" t="str">
        <f>IF(ISERROR(SEARCH("blowing snow",Table1[[#This Row],[Weather String]])),"","X")</f>
        <v/>
      </c>
    </row>
    <row r="3053" spans="1:14" x14ac:dyDescent="0.25">
      <c r="A3053">
        <f>YEAR!C3053</f>
        <v>5</v>
      </c>
      <c r="B3053">
        <f>YEAR!D3053</f>
        <v>8</v>
      </c>
      <c r="C3053" s="5">
        <f>HOUR(YEAR!A3053)</f>
        <v>3</v>
      </c>
      <c r="D3053" s="4">
        <f>YEAR!J3053/100</f>
        <v>0.7</v>
      </c>
      <c r="E3053">
        <f>YEAR!F3053</f>
        <v>6.1</v>
      </c>
      <c r="F3053">
        <f>YEAR!N3053</f>
        <v>4</v>
      </c>
      <c r="G3053">
        <f>YEAR!L3053</f>
        <v>35</v>
      </c>
      <c r="H3053">
        <f>YEAR!T3053+YEAR!V3053</f>
        <v>0</v>
      </c>
      <c r="I3053" t="str">
        <f>YEAR!X3053</f>
        <v>Clear</v>
      </c>
      <c r="K3053" t="str">
        <f>IF(ISERROR(SEARCH("clear",Table1[[#This Row],[Weather String]])),"","X")</f>
        <v>X</v>
      </c>
      <c r="L3053" t="str">
        <f>IF(ISERROR(SEARCH("mostly cloudy",Table1[[#This Row],[Weather String]])),"","X")</f>
        <v/>
      </c>
      <c r="M3053" t="str">
        <f>IF(ISERROR(SEARCH("snow showers",Table1[[#This Row],[Weather String]])),"",IF(ISERROR(SEARCH("blowing snow",Table1[[#This Row],[Weather String]])),"X",""))</f>
        <v/>
      </c>
      <c r="N3053" t="str">
        <f>IF(ISERROR(SEARCH("blowing snow",Table1[[#This Row],[Weather String]])),"","X")</f>
        <v/>
      </c>
    </row>
    <row r="3054" spans="1:14" x14ac:dyDescent="0.25">
      <c r="A3054">
        <f>YEAR!C3054</f>
        <v>5</v>
      </c>
      <c r="B3054">
        <f>YEAR!D3054</f>
        <v>8</v>
      </c>
      <c r="C3054" s="5">
        <f>HOUR(YEAR!A3054)</f>
        <v>4</v>
      </c>
      <c r="D3054" s="4">
        <f>YEAR!J3054/100</f>
        <v>0.71</v>
      </c>
      <c r="E3054">
        <f>YEAR!F3054</f>
        <v>5.5</v>
      </c>
      <c r="F3054">
        <f>YEAR!N3054</f>
        <v>3</v>
      </c>
      <c r="G3054">
        <f>YEAR!L3054</f>
        <v>36</v>
      </c>
      <c r="H3054">
        <f>YEAR!T3054+YEAR!V3054</f>
        <v>0</v>
      </c>
      <c r="I3054" t="str">
        <f>YEAR!X3054</f>
        <v>Clear</v>
      </c>
      <c r="K3054" t="str">
        <f>IF(ISERROR(SEARCH("clear",Table1[[#This Row],[Weather String]])),"","X")</f>
        <v>X</v>
      </c>
      <c r="L3054" t="str">
        <f>IF(ISERROR(SEARCH("mostly cloudy",Table1[[#This Row],[Weather String]])),"","X")</f>
        <v/>
      </c>
      <c r="M3054" t="str">
        <f>IF(ISERROR(SEARCH("snow showers",Table1[[#This Row],[Weather String]])),"",IF(ISERROR(SEARCH("blowing snow",Table1[[#This Row],[Weather String]])),"X",""))</f>
        <v/>
      </c>
      <c r="N3054" t="str">
        <f>IF(ISERROR(SEARCH("blowing snow",Table1[[#This Row],[Weather String]])),"","X")</f>
        <v/>
      </c>
    </row>
    <row r="3055" spans="1:14" x14ac:dyDescent="0.25">
      <c r="A3055">
        <f>YEAR!C3055</f>
        <v>5</v>
      </c>
      <c r="B3055">
        <f>YEAR!D3055</f>
        <v>8</v>
      </c>
      <c r="C3055" s="5">
        <f>HOUR(YEAR!A3055)</f>
        <v>5</v>
      </c>
      <c r="D3055" s="4">
        <f>YEAR!J3055/100</f>
        <v>0.71</v>
      </c>
      <c r="E3055">
        <f>YEAR!F3055</f>
        <v>5.3</v>
      </c>
      <c r="F3055">
        <f>YEAR!N3055</f>
        <v>3</v>
      </c>
      <c r="G3055">
        <f>YEAR!L3055</f>
        <v>36</v>
      </c>
      <c r="H3055">
        <f>YEAR!T3055+YEAR!V3055</f>
        <v>0</v>
      </c>
      <c r="I3055" t="str">
        <f>YEAR!X3055</f>
        <v>Clear</v>
      </c>
      <c r="K3055" t="str">
        <f>IF(ISERROR(SEARCH("clear",Table1[[#This Row],[Weather String]])),"","X")</f>
        <v>X</v>
      </c>
      <c r="L3055" t="str">
        <f>IF(ISERROR(SEARCH("mostly cloudy",Table1[[#This Row],[Weather String]])),"","X")</f>
        <v/>
      </c>
      <c r="M3055" t="str">
        <f>IF(ISERROR(SEARCH("snow showers",Table1[[#This Row],[Weather String]])),"",IF(ISERROR(SEARCH("blowing snow",Table1[[#This Row],[Weather String]])),"X",""))</f>
        <v/>
      </c>
      <c r="N3055" t="str">
        <f>IF(ISERROR(SEARCH("blowing snow",Table1[[#This Row],[Weather String]])),"","X")</f>
        <v/>
      </c>
    </row>
    <row r="3056" spans="1:14" x14ac:dyDescent="0.25">
      <c r="A3056">
        <f>YEAR!C3056</f>
        <v>5</v>
      </c>
      <c r="B3056">
        <f>YEAR!D3056</f>
        <v>8</v>
      </c>
      <c r="C3056" s="5">
        <f>HOUR(YEAR!A3056)</f>
        <v>6</v>
      </c>
      <c r="D3056" s="4">
        <f>YEAR!J3056/100</f>
        <v>0.62</v>
      </c>
      <c r="E3056">
        <f>YEAR!F3056</f>
        <v>6.4</v>
      </c>
      <c r="F3056">
        <f>YEAR!N3056</f>
        <v>1</v>
      </c>
      <c r="G3056">
        <f>YEAR!L3056</f>
        <v>36</v>
      </c>
      <c r="H3056">
        <f>YEAR!T3056+YEAR!V3056</f>
        <v>0</v>
      </c>
      <c r="I3056" t="str">
        <f>YEAR!X3056</f>
        <v>Clear</v>
      </c>
      <c r="K3056" t="str">
        <f>IF(ISERROR(SEARCH("clear",Table1[[#This Row],[Weather String]])),"","X")</f>
        <v>X</v>
      </c>
      <c r="L3056" t="str">
        <f>IF(ISERROR(SEARCH("mostly cloudy",Table1[[#This Row],[Weather String]])),"","X")</f>
        <v/>
      </c>
      <c r="M3056" t="str">
        <f>IF(ISERROR(SEARCH("snow showers",Table1[[#This Row],[Weather String]])),"",IF(ISERROR(SEARCH("blowing snow",Table1[[#This Row],[Weather String]])),"X",""))</f>
        <v/>
      </c>
      <c r="N3056" t="str">
        <f>IF(ISERROR(SEARCH("blowing snow",Table1[[#This Row],[Weather String]])),"","X")</f>
        <v/>
      </c>
    </row>
    <row r="3057" spans="1:14" x14ac:dyDescent="0.25">
      <c r="A3057">
        <f>YEAR!C3057</f>
        <v>5</v>
      </c>
      <c r="B3057">
        <f>YEAR!D3057</f>
        <v>8</v>
      </c>
      <c r="C3057" s="5">
        <f>HOUR(YEAR!A3057)</f>
        <v>7</v>
      </c>
      <c r="D3057" s="4">
        <f>YEAR!J3057/100</f>
        <v>0.51</v>
      </c>
      <c r="E3057">
        <f>YEAR!F3057</f>
        <v>10.4</v>
      </c>
      <c r="F3057">
        <f>YEAR!N3057</f>
        <v>2</v>
      </c>
      <c r="G3057">
        <f>YEAR!L3057</f>
        <v>36</v>
      </c>
      <c r="H3057">
        <f>YEAR!T3057+YEAR!V3057</f>
        <v>0</v>
      </c>
      <c r="I3057" t="str">
        <f>YEAR!X3057</f>
        <v>Clear</v>
      </c>
      <c r="K3057" t="str">
        <f>IF(ISERROR(SEARCH("clear",Table1[[#This Row],[Weather String]])),"","X")</f>
        <v>X</v>
      </c>
      <c r="L3057" t="str">
        <f>IF(ISERROR(SEARCH("mostly cloudy",Table1[[#This Row],[Weather String]])),"","X")</f>
        <v/>
      </c>
      <c r="M3057" t="str">
        <f>IF(ISERROR(SEARCH("snow showers",Table1[[#This Row],[Weather String]])),"",IF(ISERROR(SEARCH("blowing snow",Table1[[#This Row],[Weather String]])),"X",""))</f>
        <v/>
      </c>
      <c r="N3057" t="str">
        <f>IF(ISERROR(SEARCH("blowing snow",Table1[[#This Row],[Weather String]])),"","X")</f>
        <v/>
      </c>
    </row>
    <row r="3058" spans="1:14" x14ac:dyDescent="0.25">
      <c r="A3058">
        <f>YEAR!C3058</f>
        <v>5</v>
      </c>
      <c r="B3058">
        <f>YEAR!D3058</f>
        <v>8</v>
      </c>
      <c r="C3058" s="5">
        <f>HOUR(YEAR!A3058)</f>
        <v>8</v>
      </c>
      <c r="D3058" s="4">
        <f>YEAR!J3058/100</f>
        <v>0.4</v>
      </c>
      <c r="E3058">
        <f>YEAR!F3058</f>
        <v>13.3</v>
      </c>
      <c r="F3058">
        <f>YEAR!N3058</f>
        <v>1</v>
      </c>
      <c r="G3058">
        <f>YEAR!L3058</f>
        <v>0</v>
      </c>
      <c r="H3058">
        <f>YEAR!T3058+YEAR!V3058</f>
        <v>0</v>
      </c>
      <c r="I3058" t="str">
        <f>YEAR!X3058</f>
        <v>Clear</v>
      </c>
      <c r="K3058" t="str">
        <f>IF(ISERROR(SEARCH("clear",Table1[[#This Row],[Weather String]])),"","X")</f>
        <v>X</v>
      </c>
      <c r="L3058" t="str">
        <f>IF(ISERROR(SEARCH("mostly cloudy",Table1[[#This Row],[Weather String]])),"","X")</f>
        <v/>
      </c>
      <c r="M3058" t="str">
        <f>IF(ISERROR(SEARCH("snow showers",Table1[[#This Row],[Weather String]])),"",IF(ISERROR(SEARCH("blowing snow",Table1[[#This Row],[Weather String]])),"X",""))</f>
        <v/>
      </c>
      <c r="N3058" t="str">
        <f>IF(ISERROR(SEARCH("blowing snow",Table1[[#This Row],[Weather String]])),"","X")</f>
        <v/>
      </c>
    </row>
    <row r="3059" spans="1:14" x14ac:dyDescent="0.25">
      <c r="A3059">
        <f>YEAR!C3059</f>
        <v>5</v>
      </c>
      <c r="B3059">
        <f>YEAR!D3059</f>
        <v>8</v>
      </c>
      <c r="C3059" s="5">
        <f>HOUR(YEAR!A3059)</f>
        <v>9</v>
      </c>
      <c r="D3059" s="4">
        <f>YEAR!J3059/100</f>
        <v>0.33</v>
      </c>
      <c r="E3059">
        <f>YEAR!F3059</f>
        <v>16.2</v>
      </c>
      <c r="F3059">
        <f>YEAR!N3059</f>
        <v>10</v>
      </c>
      <c r="G3059">
        <f>YEAR!L3059</f>
        <v>11</v>
      </c>
      <c r="H3059">
        <f>YEAR!T3059+YEAR!V3059</f>
        <v>0</v>
      </c>
      <c r="I3059" t="str">
        <f>YEAR!X3059</f>
        <v>Clear</v>
      </c>
      <c r="K3059" t="str">
        <f>IF(ISERROR(SEARCH("clear",Table1[[#This Row],[Weather String]])),"","X")</f>
        <v>X</v>
      </c>
      <c r="L3059" t="str">
        <f>IF(ISERROR(SEARCH("mostly cloudy",Table1[[#This Row],[Weather String]])),"","X")</f>
        <v/>
      </c>
      <c r="M3059" t="str">
        <f>IF(ISERROR(SEARCH("snow showers",Table1[[#This Row],[Weather String]])),"",IF(ISERROR(SEARCH("blowing snow",Table1[[#This Row],[Weather String]])),"X",""))</f>
        <v/>
      </c>
      <c r="N3059" t="str">
        <f>IF(ISERROR(SEARCH("blowing snow",Table1[[#This Row],[Weather String]])),"","X")</f>
        <v/>
      </c>
    </row>
    <row r="3060" spans="1:14" x14ac:dyDescent="0.25">
      <c r="A3060">
        <f>YEAR!C3060</f>
        <v>5</v>
      </c>
      <c r="B3060">
        <f>YEAR!D3060</f>
        <v>8</v>
      </c>
      <c r="C3060" s="5">
        <f>HOUR(YEAR!A3060)</f>
        <v>10</v>
      </c>
      <c r="D3060" s="4">
        <f>YEAR!J3060/100</f>
        <v>0.32</v>
      </c>
      <c r="E3060">
        <f>YEAR!F3060</f>
        <v>17.8</v>
      </c>
      <c r="F3060">
        <f>YEAR!N3060</f>
        <v>11</v>
      </c>
      <c r="G3060">
        <f>YEAR!L3060</f>
        <v>10</v>
      </c>
      <c r="H3060">
        <f>YEAR!T3060+YEAR!V3060</f>
        <v>0</v>
      </c>
      <c r="I3060" t="str">
        <f>YEAR!X3060</f>
        <v>Clear</v>
      </c>
      <c r="K3060" t="str">
        <f>IF(ISERROR(SEARCH("clear",Table1[[#This Row],[Weather String]])),"","X")</f>
        <v>X</v>
      </c>
      <c r="L3060" t="str">
        <f>IF(ISERROR(SEARCH("mostly cloudy",Table1[[#This Row],[Weather String]])),"","X")</f>
        <v/>
      </c>
      <c r="M3060" t="str">
        <f>IF(ISERROR(SEARCH("snow showers",Table1[[#This Row],[Weather String]])),"",IF(ISERROR(SEARCH("blowing snow",Table1[[#This Row],[Weather String]])),"X",""))</f>
        <v/>
      </c>
      <c r="N3060" t="str">
        <f>IF(ISERROR(SEARCH("blowing snow",Table1[[#This Row],[Weather String]])),"","X")</f>
        <v/>
      </c>
    </row>
    <row r="3061" spans="1:14" x14ac:dyDescent="0.25">
      <c r="A3061">
        <f>YEAR!C3061</f>
        <v>5</v>
      </c>
      <c r="B3061">
        <f>YEAR!D3061</f>
        <v>8</v>
      </c>
      <c r="C3061" s="5">
        <f>HOUR(YEAR!A3061)</f>
        <v>11</v>
      </c>
      <c r="D3061" s="4">
        <f>YEAR!J3061/100</f>
        <v>0.28000000000000003</v>
      </c>
      <c r="E3061">
        <f>YEAR!F3061</f>
        <v>19</v>
      </c>
      <c r="F3061">
        <f>YEAR!N3061</f>
        <v>10</v>
      </c>
      <c r="G3061">
        <f>YEAR!L3061</f>
        <v>16</v>
      </c>
      <c r="H3061">
        <f>YEAR!T3061+YEAR!V3061</f>
        <v>0</v>
      </c>
      <c r="I3061" t="str">
        <f>YEAR!X3061</f>
        <v>Clear</v>
      </c>
      <c r="K3061" t="str">
        <f>IF(ISERROR(SEARCH("clear",Table1[[#This Row],[Weather String]])),"","X")</f>
        <v>X</v>
      </c>
      <c r="L3061" t="str">
        <f>IF(ISERROR(SEARCH("mostly cloudy",Table1[[#This Row],[Weather String]])),"","X")</f>
        <v/>
      </c>
      <c r="M3061" t="str">
        <f>IF(ISERROR(SEARCH("snow showers",Table1[[#This Row],[Weather String]])),"",IF(ISERROR(SEARCH("blowing snow",Table1[[#This Row],[Weather String]])),"X",""))</f>
        <v/>
      </c>
      <c r="N3061" t="str">
        <f>IF(ISERROR(SEARCH("blowing snow",Table1[[#This Row],[Weather String]])),"","X")</f>
        <v/>
      </c>
    </row>
    <row r="3062" spans="1:14" x14ac:dyDescent="0.25">
      <c r="A3062">
        <f>YEAR!C3062</f>
        <v>5</v>
      </c>
      <c r="B3062">
        <f>YEAR!D3062</f>
        <v>8</v>
      </c>
      <c r="C3062" s="5">
        <f>HOUR(YEAR!A3062)</f>
        <v>12</v>
      </c>
      <c r="D3062" s="4">
        <f>YEAR!J3062/100</f>
        <v>0.26</v>
      </c>
      <c r="E3062">
        <f>YEAR!F3062</f>
        <v>19.399999999999999</v>
      </c>
      <c r="F3062">
        <f>YEAR!N3062</f>
        <v>16</v>
      </c>
      <c r="G3062">
        <f>YEAR!L3062</f>
        <v>14</v>
      </c>
      <c r="H3062">
        <f>YEAR!T3062+YEAR!V3062</f>
        <v>0</v>
      </c>
      <c r="I3062" t="str">
        <f>YEAR!X3062</f>
        <v>Clear</v>
      </c>
      <c r="K3062" t="str">
        <f>IF(ISERROR(SEARCH("clear",Table1[[#This Row],[Weather String]])),"","X")</f>
        <v>X</v>
      </c>
      <c r="L3062" t="str">
        <f>IF(ISERROR(SEARCH("mostly cloudy",Table1[[#This Row],[Weather String]])),"","X")</f>
        <v/>
      </c>
      <c r="M3062" t="str">
        <f>IF(ISERROR(SEARCH("snow showers",Table1[[#This Row],[Weather String]])),"",IF(ISERROR(SEARCH("blowing snow",Table1[[#This Row],[Weather String]])),"X",""))</f>
        <v/>
      </c>
      <c r="N3062" t="str">
        <f>IF(ISERROR(SEARCH("blowing snow",Table1[[#This Row],[Weather String]])),"","X")</f>
        <v/>
      </c>
    </row>
    <row r="3063" spans="1:14" x14ac:dyDescent="0.25">
      <c r="A3063">
        <f>YEAR!C3063</f>
        <v>5</v>
      </c>
      <c r="B3063">
        <f>YEAR!D3063</f>
        <v>8</v>
      </c>
      <c r="C3063" s="5">
        <f>HOUR(YEAR!A3063)</f>
        <v>13</v>
      </c>
      <c r="D3063" s="4">
        <f>YEAR!J3063/100</f>
        <v>0.26</v>
      </c>
      <c r="E3063">
        <f>YEAR!F3063</f>
        <v>19.7</v>
      </c>
      <c r="F3063">
        <f>YEAR!N3063</f>
        <v>6</v>
      </c>
      <c r="G3063">
        <f>YEAR!L3063</f>
        <v>19</v>
      </c>
      <c r="H3063">
        <f>YEAR!T3063+YEAR!V3063</f>
        <v>0</v>
      </c>
      <c r="I3063" t="str">
        <f>YEAR!X3063</f>
        <v>Clear</v>
      </c>
      <c r="K3063" t="str">
        <f>IF(ISERROR(SEARCH("clear",Table1[[#This Row],[Weather String]])),"","X")</f>
        <v>X</v>
      </c>
      <c r="L3063" t="str">
        <f>IF(ISERROR(SEARCH("mostly cloudy",Table1[[#This Row],[Weather String]])),"","X")</f>
        <v/>
      </c>
      <c r="M3063" t="str">
        <f>IF(ISERROR(SEARCH("snow showers",Table1[[#This Row],[Weather String]])),"",IF(ISERROR(SEARCH("blowing snow",Table1[[#This Row],[Weather String]])),"X",""))</f>
        <v/>
      </c>
      <c r="N3063" t="str">
        <f>IF(ISERROR(SEARCH("blowing snow",Table1[[#This Row],[Weather String]])),"","X")</f>
        <v/>
      </c>
    </row>
    <row r="3064" spans="1:14" x14ac:dyDescent="0.25">
      <c r="A3064">
        <f>YEAR!C3064</f>
        <v>5</v>
      </c>
      <c r="B3064">
        <f>YEAR!D3064</f>
        <v>8</v>
      </c>
      <c r="C3064" s="5">
        <f>HOUR(YEAR!A3064)</f>
        <v>14</v>
      </c>
      <c r="D3064" s="4">
        <f>YEAR!J3064/100</f>
        <v>0.28999999999999998</v>
      </c>
      <c r="E3064">
        <f>YEAR!F3064</f>
        <v>19.7</v>
      </c>
      <c r="F3064">
        <f>YEAR!N3064</f>
        <v>12</v>
      </c>
      <c r="G3064">
        <f>YEAR!L3064</f>
        <v>14</v>
      </c>
      <c r="H3064">
        <f>YEAR!T3064+YEAR!V3064</f>
        <v>0</v>
      </c>
      <c r="I3064" t="str">
        <f>YEAR!X3064</f>
        <v>Clear</v>
      </c>
      <c r="K3064" t="str">
        <f>IF(ISERROR(SEARCH("clear",Table1[[#This Row],[Weather String]])),"","X")</f>
        <v>X</v>
      </c>
      <c r="L3064" t="str">
        <f>IF(ISERROR(SEARCH("mostly cloudy",Table1[[#This Row],[Weather String]])),"","X")</f>
        <v/>
      </c>
      <c r="M3064" t="str">
        <f>IF(ISERROR(SEARCH("snow showers",Table1[[#This Row],[Weather String]])),"",IF(ISERROR(SEARCH("blowing snow",Table1[[#This Row],[Weather String]])),"X",""))</f>
        <v/>
      </c>
      <c r="N3064" t="str">
        <f>IF(ISERROR(SEARCH("blowing snow",Table1[[#This Row],[Weather String]])),"","X")</f>
        <v/>
      </c>
    </row>
    <row r="3065" spans="1:14" x14ac:dyDescent="0.25">
      <c r="A3065">
        <f>YEAR!C3065</f>
        <v>5</v>
      </c>
      <c r="B3065">
        <f>YEAR!D3065</f>
        <v>8</v>
      </c>
      <c r="C3065" s="5">
        <f>HOUR(YEAR!A3065)</f>
        <v>15</v>
      </c>
      <c r="D3065" s="4">
        <f>YEAR!J3065/100</f>
        <v>0.31</v>
      </c>
      <c r="E3065">
        <f>YEAR!F3065</f>
        <v>19.899999999999999</v>
      </c>
      <c r="F3065">
        <f>YEAR!N3065</f>
        <v>14</v>
      </c>
      <c r="G3065">
        <f>YEAR!L3065</f>
        <v>13</v>
      </c>
      <c r="H3065">
        <f>YEAR!T3065+YEAR!V3065</f>
        <v>0</v>
      </c>
      <c r="I3065" t="str">
        <f>YEAR!X3065</f>
        <v>Clear</v>
      </c>
      <c r="K3065" t="str">
        <f>IF(ISERROR(SEARCH("clear",Table1[[#This Row],[Weather String]])),"","X")</f>
        <v>X</v>
      </c>
      <c r="L3065" t="str">
        <f>IF(ISERROR(SEARCH("mostly cloudy",Table1[[#This Row],[Weather String]])),"","X")</f>
        <v/>
      </c>
      <c r="M3065" t="str">
        <f>IF(ISERROR(SEARCH("snow showers",Table1[[#This Row],[Weather String]])),"",IF(ISERROR(SEARCH("blowing snow",Table1[[#This Row],[Weather String]])),"X",""))</f>
        <v/>
      </c>
      <c r="N3065" t="str">
        <f>IF(ISERROR(SEARCH("blowing snow",Table1[[#This Row],[Weather String]])),"","X")</f>
        <v/>
      </c>
    </row>
    <row r="3066" spans="1:14" x14ac:dyDescent="0.25">
      <c r="A3066">
        <f>YEAR!C3066</f>
        <v>5</v>
      </c>
      <c r="B3066">
        <f>YEAR!D3066</f>
        <v>8</v>
      </c>
      <c r="C3066" s="5">
        <f>HOUR(YEAR!A3066)</f>
        <v>16</v>
      </c>
      <c r="D3066" s="4">
        <f>YEAR!J3066/100</f>
        <v>0.28999999999999998</v>
      </c>
      <c r="E3066">
        <f>YEAR!F3066</f>
        <v>20.100000000000001</v>
      </c>
      <c r="F3066">
        <f>YEAR!N3066</f>
        <v>4</v>
      </c>
      <c r="G3066">
        <f>YEAR!L3066</f>
        <v>17</v>
      </c>
      <c r="H3066">
        <f>YEAR!T3066+YEAR!V3066</f>
        <v>0</v>
      </c>
      <c r="I3066" t="str">
        <f>YEAR!X3066</f>
        <v>Clear</v>
      </c>
      <c r="K3066" t="str">
        <f>IF(ISERROR(SEARCH("clear",Table1[[#This Row],[Weather String]])),"","X")</f>
        <v>X</v>
      </c>
      <c r="L3066" t="str">
        <f>IF(ISERROR(SEARCH("mostly cloudy",Table1[[#This Row],[Weather String]])),"","X")</f>
        <v/>
      </c>
      <c r="M3066" t="str">
        <f>IF(ISERROR(SEARCH("snow showers",Table1[[#This Row],[Weather String]])),"",IF(ISERROR(SEARCH("blowing snow",Table1[[#This Row],[Weather String]])),"X",""))</f>
        <v/>
      </c>
      <c r="N3066" t="str">
        <f>IF(ISERROR(SEARCH("blowing snow",Table1[[#This Row],[Weather String]])),"","X")</f>
        <v/>
      </c>
    </row>
    <row r="3067" spans="1:14" x14ac:dyDescent="0.25">
      <c r="A3067">
        <f>YEAR!C3067</f>
        <v>5</v>
      </c>
      <c r="B3067">
        <f>YEAR!D3067</f>
        <v>8</v>
      </c>
      <c r="C3067" s="5">
        <f>HOUR(YEAR!A3067)</f>
        <v>17</v>
      </c>
      <c r="D3067" s="4">
        <f>YEAR!J3067/100</f>
        <v>0.28999999999999998</v>
      </c>
      <c r="E3067">
        <f>YEAR!F3067</f>
        <v>20.2</v>
      </c>
      <c r="F3067">
        <f>YEAR!N3067</f>
        <v>6</v>
      </c>
      <c r="G3067">
        <f>YEAR!L3067</f>
        <v>10</v>
      </c>
      <c r="H3067">
        <f>YEAR!T3067+YEAR!V3067</f>
        <v>0</v>
      </c>
      <c r="I3067" t="str">
        <f>YEAR!X3067</f>
        <v>Clear</v>
      </c>
      <c r="K3067" t="str">
        <f>IF(ISERROR(SEARCH("clear",Table1[[#This Row],[Weather String]])),"","X")</f>
        <v>X</v>
      </c>
      <c r="L3067" t="str">
        <f>IF(ISERROR(SEARCH("mostly cloudy",Table1[[#This Row],[Weather String]])),"","X")</f>
        <v/>
      </c>
      <c r="M3067" t="str">
        <f>IF(ISERROR(SEARCH("snow showers",Table1[[#This Row],[Weather String]])),"",IF(ISERROR(SEARCH("blowing snow",Table1[[#This Row],[Weather String]])),"X",""))</f>
        <v/>
      </c>
      <c r="N3067" t="str">
        <f>IF(ISERROR(SEARCH("blowing snow",Table1[[#This Row],[Weather String]])),"","X")</f>
        <v/>
      </c>
    </row>
    <row r="3068" spans="1:14" x14ac:dyDescent="0.25">
      <c r="A3068">
        <f>YEAR!C3068</f>
        <v>5</v>
      </c>
      <c r="B3068">
        <f>YEAR!D3068</f>
        <v>8</v>
      </c>
      <c r="C3068" s="5">
        <f>HOUR(YEAR!A3068)</f>
        <v>18</v>
      </c>
      <c r="D3068" s="4">
        <f>YEAR!J3068/100</f>
        <v>0.34</v>
      </c>
      <c r="E3068">
        <f>YEAR!F3068</f>
        <v>18.899999999999999</v>
      </c>
      <c r="F3068">
        <f>YEAR!N3068</f>
        <v>10</v>
      </c>
      <c r="G3068">
        <f>YEAR!L3068</f>
        <v>12</v>
      </c>
      <c r="H3068">
        <f>YEAR!T3068+YEAR!V3068</f>
        <v>0</v>
      </c>
      <c r="I3068" t="str">
        <f>YEAR!X3068</f>
        <v>Clear</v>
      </c>
      <c r="K3068" t="str">
        <f>IF(ISERROR(SEARCH("clear",Table1[[#This Row],[Weather String]])),"","X")</f>
        <v>X</v>
      </c>
      <c r="L3068" t="str">
        <f>IF(ISERROR(SEARCH("mostly cloudy",Table1[[#This Row],[Weather String]])),"","X")</f>
        <v/>
      </c>
      <c r="M3068" t="str">
        <f>IF(ISERROR(SEARCH("snow showers",Table1[[#This Row],[Weather String]])),"",IF(ISERROR(SEARCH("blowing snow",Table1[[#This Row],[Weather String]])),"X",""))</f>
        <v/>
      </c>
      <c r="N3068" t="str">
        <f>IF(ISERROR(SEARCH("blowing snow",Table1[[#This Row],[Weather String]])),"","X")</f>
        <v/>
      </c>
    </row>
    <row r="3069" spans="1:14" x14ac:dyDescent="0.25">
      <c r="A3069">
        <f>YEAR!C3069</f>
        <v>5</v>
      </c>
      <c r="B3069">
        <f>YEAR!D3069</f>
        <v>8</v>
      </c>
      <c r="C3069" s="5">
        <f>HOUR(YEAR!A3069)</f>
        <v>19</v>
      </c>
      <c r="D3069" s="4">
        <f>YEAR!J3069/100</f>
        <v>0.4</v>
      </c>
      <c r="E3069">
        <f>YEAR!F3069</f>
        <v>16.399999999999999</v>
      </c>
      <c r="F3069">
        <f>YEAR!N3069</f>
        <v>13</v>
      </c>
      <c r="G3069">
        <f>YEAR!L3069</f>
        <v>12</v>
      </c>
      <c r="H3069">
        <f>YEAR!T3069+YEAR!V3069</f>
        <v>0</v>
      </c>
      <c r="I3069" t="str">
        <f>YEAR!X3069</f>
        <v>Clear</v>
      </c>
      <c r="K3069" t="str">
        <f>IF(ISERROR(SEARCH("clear",Table1[[#This Row],[Weather String]])),"","X")</f>
        <v>X</v>
      </c>
      <c r="L3069" t="str">
        <f>IF(ISERROR(SEARCH("mostly cloudy",Table1[[#This Row],[Weather String]])),"","X")</f>
        <v/>
      </c>
      <c r="M3069" t="str">
        <f>IF(ISERROR(SEARCH("snow showers",Table1[[#This Row],[Weather String]])),"",IF(ISERROR(SEARCH("blowing snow",Table1[[#This Row],[Weather String]])),"X",""))</f>
        <v/>
      </c>
      <c r="N3069" t="str">
        <f>IF(ISERROR(SEARCH("blowing snow",Table1[[#This Row],[Weather String]])),"","X")</f>
        <v/>
      </c>
    </row>
    <row r="3070" spans="1:14" x14ac:dyDescent="0.25">
      <c r="A3070">
        <f>YEAR!C3070</f>
        <v>5</v>
      </c>
      <c r="B3070">
        <f>YEAR!D3070</f>
        <v>8</v>
      </c>
      <c r="C3070" s="5">
        <f>HOUR(YEAR!A3070)</f>
        <v>20</v>
      </c>
      <c r="D3070" s="4">
        <f>YEAR!J3070/100</f>
        <v>0.4</v>
      </c>
      <c r="E3070">
        <f>YEAR!F3070</f>
        <v>14.3</v>
      </c>
      <c r="F3070">
        <f>YEAR!N3070</f>
        <v>14</v>
      </c>
      <c r="G3070">
        <f>YEAR!L3070</f>
        <v>13</v>
      </c>
      <c r="H3070">
        <f>YEAR!T3070+YEAR!V3070</f>
        <v>0</v>
      </c>
      <c r="I3070" t="str">
        <f>YEAR!X3070</f>
        <v>Clear</v>
      </c>
      <c r="K3070" t="str">
        <f>IF(ISERROR(SEARCH("clear",Table1[[#This Row],[Weather String]])),"","X")</f>
        <v>X</v>
      </c>
      <c r="L3070" t="str">
        <f>IF(ISERROR(SEARCH("mostly cloudy",Table1[[#This Row],[Weather String]])),"","X")</f>
        <v/>
      </c>
      <c r="M3070" t="str">
        <f>IF(ISERROR(SEARCH("snow showers",Table1[[#This Row],[Weather String]])),"",IF(ISERROR(SEARCH("blowing snow",Table1[[#This Row],[Weather String]])),"X",""))</f>
        <v/>
      </c>
      <c r="N3070" t="str">
        <f>IF(ISERROR(SEARCH("blowing snow",Table1[[#This Row],[Weather String]])),"","X")</f>
        <v/>
      </c>
    </row>
    <row r="3071" spans="1:14" x14ac:dyDescent="0.25">
      <c r="A3071">
        <f>YEAR!C3071</f>
        <v>5</v>
      </c>
      <c r="B3071">
        <f>YEAR!D3071</f>
        <v>8</v>
      </c>
      <c r="C3071" s="5">
        <f>HOUR(YEAR!A3071)</f>
        <v>21</v>
      </c>
      <c r="D3071" s="4">
        <f>YEAR!J3071/100</f>
        <v>0.4</v>
      </c>
      <c r="E3071">
        <f>YEAR!F3071</f>
        <v>13.2</v>
      </c>
      <c r="F3071">
        <f>YEAR!N3071</f>
        <v>5</v>
      </c>
      <c r="G3071">
        <f>YEAR!L3071</f>
        <v>7</v>
      </c>
      <c r="H3071">
        <f>YEAR!T3071+YEAR!V3071</f>
        <v>0</v>
      </c>
      <c r="I3071" t="str">
        <f>YEAR!X3071</f>
        <v>Clear</v>
      </c>
      <c r="K3071" t="str">
        <f>IF(ISERROR(SEARCH("clear",Table1[[#This Row],[Weather String]])),"","X")</f>
        <v>X</v>
      </c>
      <c r="L3071" t="str">
        <f>IF(ISERROR(SEARCH("mostly cloudy",Table1[[#This Row],[Weather String]])),"","X")</f>
        <v/>
      </c>
      <c r="M3071" t="str">
        <f>IF(ISERROR(SEARCH("snow showers",Table1[[#This Row],[Weather String]])),"",IF(ISERROR(SEARCH("blowing snow",Table1[[#This Row],[Weather String]])),"X",""))</f>
        <v/>
      </c>
      <c r="N3071" t="str">
        <f>IF(ISERROR(SEARCH("blowing snow",Table1[[#This Row],[Weather String]])),"","X")</f>
        <v/>
      </c>
    </row>
    <row r="3072" spans="1:14" x14ac:dyDescent="0.25">
      <c r="A3072">
        <f>YEAR!C3072</f>
        <v>5</v>
      </c>
      <c r="B3072">
        <f>YEAR!D3072</f>
        <v>8</v>
      </c>
      <c r="C3072" s="5">
        <f>HOUR(YEAR!A3072)</f>
        <v>22</v>
      </c>
      <c r="D3072" s="4">
        <f>YEAR!J3072/100</f>
        <v>0.51</v>
      </c>
      <c r="E3072">
        <f>YEAR!F3072</f>
        <v>11.1</v>
      </c>
      <c r="F3072">
        <f>YEAR!N3072</f>
        <v>4</v>
      </c>
      <c r="G3072">
        <f>YEAR!L3072</f>
        <v>7</v>
      </c>
      <c r="H3072">
        <f>YEAR!T3072+YEAR!V3072</f>
        <v>0</v>
      </c>
      <c r="I3072" t="str">
        <f>YEAR!X3072</f>
        <v>Clear</v>
      </c>
      <c r="K3072" t="str">
        <f>IF(ISERROR(SEARCH("clear",Table1[[#This Row],[Weather String]])),"","X")</f>
        <v>X</v>
      </c>
      <c r="L3072" t="str">
        <f>IF(ISERROR(SEARCH("mostly cloudy",Table1[[#This Row],[Weather String]])),"","X")</f>
        <v/>
      </c>
      <c r="M3072" t="str">
        <f>IF(ISERROR(SEARCH("snow showers",Table1[[#This Row],[Weather String]])),"",IF(ISERROR(SEARCH("blowing snow",Table1[[#This Row],[Weather String]])),"X",""))</f>
        <v/>
      </c>
      <c r="N3072" t="str">
        <f>IF(ISERROR(SEARCH("blowing snow",Table1[[#This Row],[Weather String]])),"","X")</f>
        <v/>
      </c>
    </row>
    <row r="3073" spans="1:14" x14ac:dyDescent="0.25">
      <c r="A3073">
        <f>YEAR!C3073</f>
        <v>5</v>
      </c>
      <c r="B3073">
        <f>YEAR!D3073</f>
        <v>8</v>
      </c>
      <c r="C3073" s="5">
        <f>HOUR(YEAR!A3073)</f>
        <v>23</v>
      </c>
      <c r="D3073" s="4">
        <f>YEAR!J3073/100</f>
        <v>0.5</v>
      </c>
      <c r="E3073">
        <f>YEAR!F3073</f>
        <v>10.8</v>
      </c>
      <c r="F3073">
        <f>YEAR!N3073</f>
        <v>3</v>
      </c>
      <c r="G3073">
        <f>YEAR!L3073</f>
        <v>36</v>
      </c>
      <c r="H3073">
        <f>YEAR!T3073+YEAR!V3073</f>
        <v>0</v>
      </c>
      <c r="I3073" t="str">
        <f>YEAR!X3073</f>
        <v>Clear</v>
      </c>
      <c r="K3073" t="str">
        <f>IF(ISERROR(SEARCH("clear",Table1[[#This Row],[Weather String]])),"","X")</f>
        <v>X</v>
      </c>
      <c r="L3073" t="str">
        <f>IF(ISERROR(SEARCH("mostly cloudy",Table1[[#This Row],[Weather String]])),"","X")</f>
        <v/>
      </c>
      <c r="M3073" t="str">
        <f>IF(ISERROR(SEARCH("snow showers",Table1[[#This Row],[Weather String]])),"",IF(ISERROR(SEARCH("blowing snow",Table1[[#This Row],[Weather String]])),"X",""))</f>
        <v/>
      </c>
      <c r="N3073" t="str">
        <f>IF(ISERROR(SEARCH("blowing snow",Table1[[#This Row],[Weather String]])),"","X")</f>
        <v/>
      </c>
    </row>
    <row r="3074" spans="1:14" x14ac:dyDescent="0.25">
      <c r="A3074">
        <f>YEAR!C3074</f>
        <v>5</v>
      </c>
      <c r="B3074">
        <f>YEAR!D3074</f>
        <v>9</v>
      </c>
      <c r="C3074" s="5">
        <f>HOUR(YEAR!A3074)</f>
        <v>0</v>
      </c>
      <c r="D3074" s="4">
        <f>YEAR!J3074/100</f>
        <v>0.51</v>
      </c>
      <c r="E3074">
        <f>YEAR!F3074</f>
        <v>10.7</v>
      </c>
      <c r="F3074">
        <f>YEAR!N3074</f>
        <v>5</v>
      </c>
      <c r="G3074">
        <f>YEAR!L3074</f>
        <v>1</v>
      </c>
      <c r="H3074">
        <f>YEAR!T3074+YEAR!V3074</f>
        <v>0</v>
      </c>
      <c r="I3074" t="str">
        <f>YEAR!X3074</f>
        <v>Clear</v>
      </c>
      <c r="K3074" t="str">
        <f>IF(ISERROR(SEARCH("clear",Table1[[#This Row],[Weather String]])),"","X")</f>
        <v>X</v>
      </c>
      <c r="L3074" t="str">
        <f>IF(ISERROR(SEARCH("mostly cloudy",Table1[[#This Row],[Weather String]])),"","X")</f>
        <v/>
      </c>
      <c r="M3074" t="str">
        <f>IF(ISERROR(SEARCH("snow showers",Table1[[#This Row],[Weather String]])),"",IF(ISERROR(SEARCH("blowing snow",Table1[[#This Row],[Weather String]])),"X",""))</f>
        <v/>
      </c>
      <c r="N3074" t="str">
        <f>IF(ISERROR(SEARCH("blowing snow",Table1[[#This Row],[Weather String]])),"","X")</f>
        <v/>
      </c>
    </row>
    <row r="3075" spans="1:14" x14ac:dyDescent="0.25">
      <c r="A3075">
        <f>YEAR!C3075</f>
        <v>5</v>
      </c>
      <c r="B3075">
        <f>YEAR!D3075</f>
        <v>9</v>
      </c>
      <c r="C3075" s="5">
        <f>HOUR(YEAR!A3075)</f>
        <v>1</v>
      </c>
      <c r="D3075" s="4">
        <f>YEAR!J3075/100</f>
        <v>0.57999999999999996</v>
      </c>
      <c r="E3075">
        <f>YEAR!F3075</f>
        <v>10</v>
      </c>
      <c r="F3075">
        <f>YEAR!N3075</f>
        <v>4</v>
      </c>
      <c r="G3075">
        <f>YEAR!L3075</f>
        <v>34</v>
      </c>
      <c r="H3075">
        <f>YEAR!T3075+YEAR!V3075</f>
        <v>0</v>
      </c>
      <c r="I3075" t="str">
        <f>YEAR!X3075</f>
        <v>Clear</v>
      </c>
      <c r="K3075" t="str">
        <f>IF(ISERROR(SEARCH("clear",Table1[[#This Row],[Weather String]])),"","X")</f>
        <v>X</v>
      </c>
      <c r="L3075" t="str">
        <f>IF(ISERROR(SEARCH("mostly cloudy",Table1[[#This Row],[Weather String]])),"","X")</f>
        <v/>
      </c>
      <c r="M3075" t="str">
        <f>IF(ISERROR(SEARCH("snow showers",Table1[[#This Row],[Weather String]])),"",IF(ISERROR(SEARCH("blowing snow",Table1[[#This Row],[Weather String]])),"X",""))</f>
        <v/>
      </c>
      <c r="N3075" t="str">
        <f>IF(ISERROR(SEARCH("blowing snow",Table1[[#This Row],[Weather String]])),"","X")</f>
        <v/>
      </c>
    </row>
    <row r="3076" spans="1:14" x14ac:dyDescent="0.25">
      <c r="A3076">
        <f>YEAR!C3076</f>
        <v>5</v>
      </c>
      <c r="B3076">
        <f>YEAR!D3076</f>
        <v>9</v>
      </c>
      <c r="C3076" s="5">
        <f>HOUR(YEAR!A3076)</f>
        <v>2</v>
      </c>
      <c r="D3076" s="4">
        <f>YEAR!J3076/100</f>
        <v>0.64</v>
      </c>
      <c r="E3076">
        <f>YEAR!F3076</f>
        <v>9.4</v>
      </c>
      <c r="F3076">
        <f>YEAR!N3076</f>
        <v>2</v>
      </c>
      <c r="G3076">
        <f>YEAR!L3076</f>
        <v>36</v>
      </c>
      <c r="H3076">
        <f>YEAR!T3076+YEAR!V3076</f>
        <v>0</v>
      </c>
      <c r="I3076" t="str">
        <f>YEAR!X3076</f>
        <v>Clear</v>
      </c>
      <c r="K3076" t="str">
        <f>IF(ISERROR(SEARCH("clear",Table1[[#This Row],[Weather String]])),"","X")</f>
        <v>X</v>
      </c>
      <c r="L3076" t="str">
        <f>IF(ISERROR(SEARCH("mostly cloudy",Table1[[#This Row],[Weather String]])),"","X")</f>
        <v/>
      </c>
      <c r="M3076" t="str">
        <f>IF(ISERROR(SEARCH("snow showers",Table1[[#This Row],[Weather String]])),"",IF(ISERROR(SEARCH("blowing snow",Table1[[#This Row],[Weather String]])),"X",""))</f>
        <v/>
      </c>
      <c r="N3076" t="str">
        <f>IF(ISERROR(SEARCH("blowing snow",Table1[[#This Row],[Weather String]])),"","X")</f>
        <v/>
      </c>
    </row>
    <row r="3077" spans="1:14" x14ac:dyDescent="0.25">
      <c r="A3077">
        <f>YEAR!C3077</f>
        <v>5</v>
      </c>
      <c r="B3077">
        <f>YEAR!D3077</f>
        <v>9</v>
      </c>
      <c r="C3077" s="5">
        <f>HOUR(YEAR!A3077)</f>
        <v>3</v>
      </c>
      <c r="D3077" s="4">
        <f>YEAR!J3077/100</f>
        <v>0.7</v>
      </c>
      <c r="E3077">
        <f>YEAR!F3077</f>
        <v>9</v>
      </c>
      <c r="F3077">
        <f>YEAR!N3077</f>
        <v>7</v>
      </c>
      <c r="G3077">
        <f>YEAR!L3077</f>
        <v>35</v>
      </c>
      <c r="H3077">
        <f>YEAR!T3077+YEAR!V3077</f>
        <v>0</v>
      </c>
      <c r="I3077" t="str">
        <f>YEAR!X3077</f>
        <v>Clear</v>
      </c>
      <c r="K3077" t="str">
        <f>IF(ISERROR(SEARCH("clear",Table1[[#This Row],[Weather String]])),"","X")</f>
        <v>X</v>
      </c>
      <c r="L3077" t="str">
        <f>IF(ISERROR(SEARCH("mostly cloudy",Table1[[#This Row],[Weather String]])),"","X")</f>
        <v/>
      </c>
      <c r="M3077" t="str">
        <f>IF(ISERROR(SEARCH("snow showers",Table1[[#This Row],[Weather String]])),"",IF(ISERROR(SEARCH("blowing snow",Table1[[#This Row],[Weather String]])),"X",""))</f>
        <v/>
      </c>
      <c r="N3077" t="str">
        <f>IF(ISERROR(SEARCH("blowing snow",Table1[[#This Row],[Weather String]])),"","X")</f>
        <v/>
      </c>
    </row>
    <row r="3078" spans="1:14" x14ac:dyDescent="0.25">
      <c r="A3078">
        <f>YEAR!C3078</f>
        <v>5</v>
      </c>
      <c r="B3078">
        <f>YEAR!D3078</f>
        <v>9</v>
      </c>
      <c r="C3078" s="5">
        <f>HOUR(YEAR!A3078)</f>
        <v>4</v>
      </c>
      <c r="D3078" s="4">
        <f>YEAR!J3078/100</f>
        <v>0.73</v>
      </c>
      <c r="E3078">
        <f>YEAR!F3078</f>
        <v>8.9</v>
      </c>
      <c r="F3078">
        <f>YEAR!N3078</f>
        <v>2</v>
      </c>
      <c r="G3078">
        <f>YEAR!L3078</f>
        <v>36</v>
      </c>
      <c r="H3078">
        <f>YEAR!T3078+YEAR!V3078</f>
        <v>0</v>
      </c>
      <c r="I3078" t="str">
        <f>YEAR!X3078</f>
        <v>Clear</v>
      </c>
      <c r="K3078" t="str">
        <f>IF(ISERROR(SEARCH("clear",Table1[[#This Row],[Weather String]])),"","X")</f>
        <v>X</v>
      </c>
      <c r="L3078" t="str">
        <f>IF(ISERROR(SEARCH("mostly cloudy",Table1[[#This Row],[Weather String]])),"","X")</f>
        <v/>
      </c>
      <c r="M3078" t="str">
        <f>IF(ISERROR(SEARCH("snow showers",Table1[[#This Row],[Weather String]])),"",IF(ISERROR(SEARCH("blowing snow",Table1[[#This Row],[Weather String]])),"X",""))</f>
        <v/>
      </c>
      <c r="N3078" t="str">
        <f>IF(ISERROR(SEARCH("blowing snow",Table1[[#This Row],[Weather String]])),"","X")</f>
        <v/>
      </c>
    </row>
    <row r="3079" spans="1:14" x14ac:dyDescent="0.25">
      <c r="A3079">
        <f>YEAR!C3079</f>
        <v>5</v>
      </c>
      <c r="B3079">
        <f>YEAR!D3079</f>
        <v>9</v>
      </c>
      <c r="C3079" s="5">
        <f>HOUR(YEAR!A3079)</f>
        <v>5</v>
      </c>
      <c r="D3079" s="4">
        <f>YEAR!J3079/100</f>
        <v>0.78</v>
      </c>
      <c r="E3079">
        <f>YEAR!F3079</f>
        <v>8.1999999999999993</v>
      </c>
      <c r="F3079">
        <f>YEAR!N3079</f>
        <v>7</v>
      </c>
      <c r="G3079">
        <f>YEAR!L3079</f>
        <v>35</v>
      </c>
      <c r="H3079">
        <f>YEAR!T3079+YEAR!V3079</f>
        <v>0</v>
      </c>
      <c r="I3079" t="str">
        <f>YEAR!X3079</f>
        <v>Clear</v>
      </c>
      <c r="K3079" t="str">
        <f>IF(ISERROR(SEARCH("clear",Table1[[#This Row],[Weather String]])),"","X")</f>
        <v>X</v>
      </c>
      <c r="L3079" t="str">
        <f>IF(ISERROR(SEARCH("mostly cloudy",Table1[[#This Row],[Weather String]])),"","X")</f>
        <v/>
      </c>
      <c r="M3079" t="str">
        <f>IF(ISERROR(SEARCH("snow showers",Table1[[#This Row],[Weather String]])),"",IF(ISERROR(SEARCH("blowing snow",Table1[[#This Row],[Weather String]])),"X",""))</f>
        <v/>
      </c>
      <c r="N3079" t="str">
        <f>IF(ISERROR(SEARCH("blowing snow",Table1[[#This Row],[Weather String]])),"","X")</f>
        <v/>
      </c>
    </row>
    <row r="3080" spans="1:14" x14ac:dyDescent="0.25">
      <c r="A3080">
        <f>YEAR!C3080</f>
        <v>5</v>
      </c>
      <c r="B3080">
        <f>YEAR!D3080</f>
        <v>9</v>
      </c>
      <c r="C3080" s="5">
        <f>HOUR(YEAR!A3080)</f>
        <v>6</v>
      </c>
      <c r="D3080" s="4">
        <f>YEAR!J3080/100</f>
        <v>0.78</v>
      </c>
      <c r="E3080">
        <f>YEAR!F3080</f>
        <v>10.199999999999999</v>
      </c>
      <c r="F3080">
        <f>YEAR!N3080</f>
        <v>4</v>
      </c>
      <c r="G3080">
        <f>YEAR!L3080</f>
        <v>2</v>
      </c>
      <c r="H3080">
        <f>YEAR!T3080+YEAR!V3080</f>
        <v>0</v>
      </c>
      <c r="I3080" t="str">
        <f>YEAR!X3080</f>
        <v>Clear</v>
      </c>
      <c r="K3080" t="str">
        <f>IF(ISERROR(SEARCH("clear",Table1[[#This Row],[Weather String]])),"","X")</f>
        <v>X</v>
      </c>
      <c r="L3080" t="str">
        <f>IF(ISERROR(SEARCH("mostly cloudy",Table1[[#This Row],[Weather String]])),"","X")</f>
        <v/>
      </c>
      <c r="M3080" t="str">
        <f>IF(ISERROR(SEARCH("snow showers",Table1[[#This Row],[Weather String]])),"",IF(ISERROR(SEARCH("blowing snow",Table1[[#This Row],[Weather String]])),"X",""))</f>
        <v/>
      </c>
      <c r="N3080" t="str">
        <f>IF(ISERROR(SEARCH("blowing snow",Table1[[#This Row],[Weather String]])),"","X")</f>
        <v/>
      </c>
    </row>
    <row r="3081" spans="1:14" x14ac:dyDescent="0.25">
      <c r="A3081">
        <f>YEAR!C3081</f>
        <v>5</v>
      </c>
      <c r="B3081">
        <f>YEAR!D3081</f>
        <v>9</v>
      </c>
      <c r="C3081" s="5">
        <f>HOUR(YEAR!A3081)</f>
        <v>7</v>
      </c>
      <c r="D3081" s="4">
        <f>YEAR!J3081/100</f>
        <v>0.67</v>
      </c>
      <c r="E3081">
        <f>YEAR!F3081</f>
        <v>13.7</v>
      </c>
      <c r="F3081">
        <f>YEAR!N3081</f>
        <v>8</v>
      </c>
      <c r="G3081">
        <f>YEAR!L3081</f>
        <v>10</v>
      </c>
      <c r="H3081">
        <f>YEAR!T3081+YEAR!V3081</f>
        <v>0</v>
      </c>
      <c r="I3081" t="str">
        <f>YEAR!X3081</f>
        <v>Mainly Clear</v>
      </c>
      <c r="K3081" t="str">
        <f>IF(ISERROR(SEARCH("clear",Table1[[#This Row],[Weather String]])),"","X")</f>
        <v>X</v>
      </c>
      <c r="L3081" t="str">
        <f>IF(ISERROR(SEARCH("mostly cloudy",Table1[[#This Row],[Weather String]])),"","X")</f>
        <v/>
      </c>
      <c r="M3081" t="str">
        <f>IF(ISERROR(SEARCH("snow showers",Table1[[#This Row],[Weather String]])),"",IF(ISERROR(SEARCH("blowing snow",Table1[[#This Row],[Weather String]])),"X",""))</f>
        <v/>
      </c>
      <c r="N3081" t="str">
        <f>IF(ISERROR(SEARCH("blowing snow",Table1[[#This Row],[Weather String]])),"","X")</f>
        <v/>
      </c>
    </row>
    <row r="3082" spans="1:14" x14ac:dyDescent="0.25">
      <c r="A3082">
        <f>YEAR!C3082</f>
        <v>5</v>
      </c>
      <c r="B3082">
        <f>YEAR!D3082</f>
        <v>9</v>
      </c>
      <c r="C3082" s="5">
        <f>HOUR(YEAR!A3082)</f>
        <v>8</v>
      </c>
      <c r="D3082" s="4">
        <f>YEAR!J3082/100</f>
        <v>0.62</v>
      </c>
      <c r="E3082">
        <f>YEAR!F3082</f>
        <v>15.6</v>
      </c>
      <c r="F3082">
        <f>YEAR!N3082</f>
        <v>10</v>
      </c>
      <c r="G3082">
        <f>YEAR!L3082</f>
        <v>11</v>
      </c>
      <c r="H3082">
        <f>YEAR!T3082+YEAR!V3082</f>
        <v>0</v>
      </c>
      <c r="I3082" t="str">
        <f>YEAR!X3082</f>
        <v>Mainly Clear</v>
      </c>
      <c r="K3082" t="str">
        <f>IF(ISERROR(SEARCH("clear",Table1[[#This Row],[Weather String]])),"","X")</f>
        <v>X</v>
      </c>
      <c r="L3082" t="str">
        <f>IF(ISERROR(SEARCH("mostly cloudy",Table1[[#This Row],[Weather String]])),"","X")</f>
        <v/>
      </c>
      <c r="M3082" t="str">
        <f>IF(ISERROR(SEARCH("snow showers",Table1[[#This Row],[Weather String]])),"",IF(ISERROR(SEARCH("blowing snow",Table1[[#This Row],[Weather String]])),"X",""))</f>
        <v/>
      </c>
      <c r="N3082" t="str">
        <f>IF(ISERROR(SEARCH("blowing snow",Table1[[#This Row],[Weather String]])),"","X")</f>
        <v/>
      </c>
    </row>
    <row r="3083" spans="1:14" x14ac:dyDescent="0.25">
      <c r="A3083">
        <f>YEAR!C3083</f>
        <v>5</v>
      </c>
      <c r="B3083">
        <f>YEAR!D3083</f>
        <v>9</v>
      </c>
      <c r="C3083" s="5">
        <f>HOUR(YEAR!A3083)</f>
        <v>9</v>
      </c>
      <c r="D3083" s="4">
        <f>YEAR!J3083/100</f>
        <v>0.59</v>
      </c>
      <c r="E3083">
        <f>YEAR!F3083</f>
        <v>16.5</v>
      </c>
      <c r="F3083">
        <f>YEAR!N3083</f>
        <v>12</v>
      </c>
      <c r="G3083">
        <f>YEAR!L3083</f>
        <v>10</v>
      </c>
      <c r="H3083">
        <f>YEAR!T3083+YEAR!V3083</f>
        <v>0</v>
      </c>
      <c r="I3083" t="str">
        <f>YEAR!X3083</f>
        <v>Mainly Clear</v>
      </c>
      <c r="K3083" t="str">
        <f>IF(ISERROR(SEARCH("clear",Table1[[#This Row],[Weather String]])),"","X")</f>
        <v>X</v>
      </c>
      <c r="L3083" t="str">
        <f>IF(ISERROR(SEARCH("mostly cloudy",Table1[[#This Row],[Weather String]])),"","X")</f>
        <v/>
      </c>
      <c r="M3083" t="str">
        <f>IF(ISERROR(SEARCH("snow showers",Table1[[#This Row],[Weather String]])),"",IF(ISERROR(SEARCH("blowing snow",Table1[[#This Row],[Weather String]])),"X",""))</f>
        <v/>
      </c>
      <c r="N3083" t="str">
        <f>IF(ISERROR(SEARCH("blowing snow",Table1[[#This Row],[Weather String]])),"","X")</f>
        <v/>
      </c>
    </row>
    <row r="3084" spans="1:14" x14ac:dyDescent="0.25">
      <c r="A3084">
        <f>YEAR!C3084</f>
        <v>5</v>
      </c>
      <c r="B3084">
        <f>YEAR!D3084</f>
        <v>9</v>
      </c>
      <c r="C3084" s="5">
        <f>HOUR(YEAR!A3084)</f>
        <v>10</v>
      </c>
      <c r="D3084" s="4">
        <f>YEAR!J3084/100</f>
        <v>0.55000000000000004</v>
      </c>
      <c r="E3084">
        <f>YEAR!F3084</f>
        <v>18.100000000000001</v>
      </c>
      <c r="F3084">
        <f>YEAR!N3084</f>
        <v>10</v>
      </c>
      <c r="G3084">
        <f>YEAR!L3084</f>
        <v>12</v>
      </c>
      <c r="H3084">
        <f>YEAR!T3084+YEAR!V3084</f>
        <v>0</v>
      </c>
      <c r="I3084" t="str">
        <f>YEAR!X3084</f>
        <v>Mostly Cloudy</v>
      </c>
      <c r="K3084" t="str">
        <f>IF(ISERROR(SEARCH("clear",Table1[[#This Row],[Weather String]])),"","X")</f>
        <v/>
      </c>
      <c r="L3084" t="str">
        <f>IF(ISERROR(SEARCH("mostly cloudy",Table1[[#This Row],[Weather String]])),"","X")</f>
        <v>X</v>
      </c>
      <c r="M3084" t="str">
        <f>IF(ISERROR(SEARCH("snow showers",Table1[[#This Row],[Weather String]])),"",IF(ISERROR(SEARCH("blowing snow",Table1[[#This Row],[Weather String]])),"X",""))</f>
        <v/>
      </c>
      <c r="N3084" t="str">
        <f>IF(ISERROR(SEARCH("blowing snow",Table1[[#This Row],[Weather String]])),"","X")</f>
        <v/>
      </c>
    </row>
    <row r="3085" spans="1:14" x14ac:dyDescent="0.25">
      <c r="A3085">
        <f>YEAR!C3085</f>
        <v>5</v>
      </c>
      <c r="B3085">
        <f>YEAR!D3085</f>
        <v>9</v>
      </c>
      <c r="C3085" s="5">
        <f>HOUR(YEAR!A3085)</f>
        <v>11</v>
      </c>
      <c r="D3085" s="4">
        <f>YEAR!J3085/100</f>
        <v>0.53</v>
      </c>
      <c r="E3085">
        <f>YEAR!F3085</f>
        <v>19.899999999999999</v>
      </c>
      <c r="F3085">
        <f>YEAR!N3085</f>
        <v>9</v>
      </c>
      <c r="G3085">
        <f>YEAR!L3085</f>
        <v>12</v>
      </c>
      <c r="H3085">
        <f>YEAR!T3085+YEAR!V3085</f>
        <v>0</v>
      </c>
      <c r="I3085" t="str">
        <f>YEAR!X3085</f>
        <v>Mostly Cloudy</v>
      </c>
      <c r="K3085" t="str">
        <f>IF(ISERROR(SEARCH("clear",Table1[[#This Row],[Weather String]])),"","X")</f>
        <v/>
      </c>
      <c r="L3085" t="str">
        <f>IF(ISERROR(SEARCH("mostly cloudy",Table1[[#This Row],[Weather String]])),"","X")</f>
        <v>X</v>
      </c>
      <c r="M3085" t="str">
        <f>IF(ISERROR(SEARCH("snow showers",Table1[[#This Row],[Weather String]])),"",IF(ISERROR(SEARCH("blowing snow",Table1[[#This Row],[Weather String]])),"X",""))</f>
        <v/>
      </c>
      <c r="N3085" t="str">
        <f>IF(ISERROR(SEARCH("blowing snow",Table1[[#This Row],[Weather String]])),"","X")</f>
        <v/>
      </c>
    </row>
    <row r="3086" spans="1:14" x14ac:dyDescent="0.25">
      <c r="A3086">
        <f>YEAR!C3086</f>
        <v>5</v>
      </c>
      <c r="B3086">
        <f>YEAR!D3086</f>
        <v>9</v>
      </c>
      <c r="C3086" s="5">
        <f>HOUR(YEAR!A3086)</f>
        <v>12</v>
      </c>
      <c r="D3086" s="4">
        <f>YEAR!J3086/100</f>
        <v>0.48</v>
      </c>
      <c r="E3086">
        <f>YEAR!F3086</f>
        <v>20.8</v>
      </c>
      <c r="F3086">
        <f>YEAR!N3086</f>
        <v>14</v>
      </c>
      <c r="G3086">
        <f>YEAR!L3086</f>
        <v>12</v>
      </c>
      <c r="H3086">
        <f>YEAR!T3086+YEAR!V3086</f>
        <v>0</v>
      </c>
      <c r="I3086" t="str">
        <f>YEAR!X3086</f>
        <v>Mostly Cloudy</v>
      </c>
      <c r="K3086" t="str">
        <f>IF(ISERROR(SEARCH("clear",Table1[[#This Row],[Weather String]])),"","X")</f>
        <v/>
      </c>
      <c r="L3086" t="str">
        <f>IF(ISERROR(SEARCH("mostly cloudy",Table1[[#This Row],[Weather String]])),"","X")</f>
        <v>X</v>
      </c>
      <c r="M3086" t="str">
        <f>IF(ISERROR(SEARCH("snow showers",Table1[[#This Row],[Weather String]])),"",IF(ISERROR(SEARCH("blowing snow",Table1[[#This Row],[Weather String]])),"X",""))</f>
        <v/>
      </c>
      <c r="N3086" t="str">
        <f>IF(ISERROR(SEARCH("blowing snow",Table1[[#This Row],[Weather String]])),"","X")</f>
        <v/>
      </c>
    </row>
    <row r="3087" spans="1:14" x14ac:dyDescent="0.25">
      <c r="A3087">
        <f>YEAR!C3087</f>
        <v>5</v>
      </c>
      <c r="B3087">
        <f>YEAR!D3087</f>
        <v>9</v>
      </c>
      <c r="C3087" s="5">
        <f>HOUR(YEAR!A3087)</f>
        <v>13</v>
      </c>
      <c r="D3087" s="4">
        <f>YEAR!J3087/100</f>
        <v>0.43</v>
      </c>
      <c r="E3087">
        <f>YEAR!F3087</f>
        <v>23.1</v>
      </c>
      <c r="F3087">
        <f>YEAR!N3087</f>
        <v>14</v>
      </c>
      <c r="G3087">
        <f>YEAR!L3087</f>
        <v>14</v>
      </c>
      <c r="H3087">
        <f>YEAR!T3087+YEAR!V3087</f>
        <v>0</v>
      </c>
      <c r="I3087" t="str">
        <f>YEAR!X3087</f>
        <v>Mostly Cloudy</v>
      </c>
      <c r="K3087" t="str">
        <f>IF(ISERROR(SEARCH("clear",Table1[[#This Row],[Weather String]])),"","X")</f>
        <v/>
      </c>
      <c r="L3087" t="str">
        <f>IF(ISERROR(SEARCH("mostly cloudy",Table1[[#This Row],[Weather String]])),"","X")</f>
        <v>X</v>
      </c>
      <c r="M3087" t="str">
        <f>IF(ISERROR(SEARCH("snow showers",Table1[[#This Row],[Weather String]])),"",IF(ISERROR(SEARCH("blowing snow",Table1[[#This Row],[Weather String]])),"X",""))</f>
        <v/>
      </c>
      <c r="N3087" t="str">
        <f>IF(ISERROR(SEARCH("blowing snow",Table1[[#This Row],[Weather String]])),"","X")</f>
        <v/>
      </c>
    </row>
    <row r="3088" spans="1:14" x14ac:dyDescent="0.25">
      <c r="A3088">
        <f>YEAR!C3088</f>
        <v>5</v>
      </c>
      <c r="B3088">
        <f>YEAR!D3088</f>
        <v>9</v>
      </c>
      <c r="C3088" s="5">
        <f>HOUR(YEAR!A3088)</f>
        <v>14</v>
      </c>
      <c r="D3088" s="4">
        <f>YEAR!J3088/100</f>
        <v>0.4</v>
      </c>
      <c r="E3088">
        <f>YEAR!F3088</f>
        <v>24.3</v>
      </c>
      <c r="F3088">
        <f>YEAR!N3088</f>
        <v>19</v>
      </c>
      <c r="G3088">
        <f>YEAR!L3088</f>
        <v>17</v>
      </c>
      <c r="H3088">
        <f>YEAR!T3088+YEAR!V3088</f>
        <v>26</v>
      </c>
      <c r="I3088" t="str">
        <f>YEAR!X3088</f>
        <v>Mostly Cloudy</v>
      </c>
      <c r="K3088" t="str">
        <f>IF(ISERROR(SEARCH("clear",Table1[[#This Row],[Weather String]])),"","X")</f>
        <v/>
      </c>
      <c r="L3088" t="str">
        <f>IF(ISERROR(SEARCH("mostly cloudy",Table1[[#This Row],[Weather String]])),"","X")</f>
        <v>X</v>
      </c>
      <c r="M3088" t="str">
        <f>IF(ISERROR(SEARCH("snow showers",Table1[[#This Row],[Weather String]])),"",IF(ISERROR(SEARCH("blowing snow",Table1[[#This Row],[Weather String]])),"X",""))</f>
        <v/>
      </c>
      <c r="N3088" t="str">
        <f>IF(ISERROR(SEARCH("blowing snow",Table1[[#This Row],[Weather String]])),"","X")</f>
        <v/>
      </c>
    </row>
    <row r="3089" spans="1:14" x14ac:dyDescent="0.25">
      <c r="A3089">
        <f>YEAR!C3089</f>
        <v>5</v>
      </c>
      <c r="B3089">
        <f>YEAR!D3089</f>
        <v>9</v>
      </c>
      <c r="C3089" s="5">
        <f>HOUR(YEAR!A3089)</f>
        <v>15</v>
      </c>
      <c r="D3089" s="4">
        <f>YEAR!J3089/100</f>
        <v>0.39</v>
      </c>
      <c r="E3089">
        <f>YEAR!F3089</f>
        <v>25.1</v>
      </c>
      <c r="F3089">
        <f>YEAR!N3089</f>
        <v>21</v>
      </c>
      <c r="G3089">
        <f>YEAR!L3089</f>
        <v>17</v>
      </c>
      <c r="H3089">
        <f>YEAR!T3089+YEAR!V3089</f>
        <v>27</v>
      </c>
      <c r="I3089" t="str">
        <f>YEAR!X3089</f>
        <v>Mostly Cloudy</v>
      </c>
      <c r="K3089" t="str">
        <f>IF(ISERROR(SEARCH("clear",Table1[[#This Row],[Weather String]])),"","X")</f>
        <v/>
      </c>
      <c r="L3089" t="str">
        <f>IF(ISERROR(SEARCH("mostly cloudy",Table1[[#This Row],[Weather String]])),"","X")</f>
        <v>X</v>
      </c>
      <c r="M3089" t="str">
        <f>IF(ISERROR(SEARCH("snow showers",Table1[[#This Row],[Weather String]])),"",IF(ISERROR(SEARCH("blowing snow",Table1[[#This Row],[Weather String]])),"X",""))</f>
        <v/>
      </c>
      <c r="N3089" t="str">
        <f>IF(ISERROR(SEARCH("blowing snow",Table1[[#This Row],[Weather String]])),"","X")</f>
        <v/>
      </c>
    </row>
    <row r="3090" spans="1:14" x14ac:dyDescent="0.25">
      <c r="A3090">
        <f>YEAR!C3090</f>
        <v>5</v>
      </c>
      <c r="B3090">
        <f>YEAR!D3090</f>
        <v>9</v>
      </c>
      <c r="C3090" s="5">
        <f>HOUR(YEAR!A3090)</f>
        <v>16</v>
      </c>
      <c r="D3090" s="4">
        <f>YEAR!J3090/100</f>
        <v>0.42</v>
      </c>
      <c r="E3090">
        <f>YEAR!F3090</f>
        <v>23.7</v>
      </c>
      <c r="F3090">
        <f>YEAR!N3090</f>
        <v>19</v>
      </c>
      <c r="G3090">
        <f>YEAR!L3090</f>
        <v>13</v>
      </c>
      <c r="H3090">
        <f>YEAR!T3090+YEAR!V3090</f>
        <v>25</v>
      </c>
      <c r="I3090" t="str">
        <f>YEAR!X3090</f>
        <v>Mostly Cloudy</v>
      </c>
      <c r="K3090" t="str">
        <f>IF(ISERROR(SEARCH("clear",Table1[[#This Row],[Weather String]])),"","X")</f>
        <v/>
      </c>
      <c r="L3090" t="str">
        <f>IF(ISERROR(SEARCH("mostly cloudy",Table1[[#This Row],[Weather String]])),"","X")</f>
        <v>X</v>
      </c>
      <c r="M3090" t="str">
        <f>IF(ISERROR(SEARCH("snow showers",Table1[[#This Row],[Weather String]])),"",IF(ISERROR(SEARCH("blowing snow",Table1[[#This Row],[Weather String]])),"X",""))</f>
        <v/>
      </c>
      <c r="N3090" t="str">
        <f>IF(ISERROR(SEARCH("blowing snow",Table1[[#This Row],[Weather String]])),"","X")</f>
        <v/>
      </c>
    </row>
    <row r="3091" spans="1:14" x14ac:dyDescent="0.25">
      <c r="A3091">
        <f>YEAR!C3091</f>
        <v>5</v>
      </c>
      <c r="B3091">
        <f>YEAR!D3091</f>
        <v>9</v>
      </c>
      <c r="C3091" s="5">
        <f>HOUR(YEAR!A3091)</f>
        <v>17</v>
      </c>
      <c r="D3091" s="4">
        <f>YEAR!J3091/100</f>
        <v>0.52</v>
      </c>
      <c r="E3091">
        <f>YEAR!F3091</f>
        <v>20</v>
      </c>
      <c r="F3091">
        <f>YEAR!N3091</f>
        <v>18</v>
      </c>
      <c r="G3091">
        <f>YEAR!L3091</f>
        <v>12</v>
      </c>
      <c r="H3091">
        <f>YEAR!T3091+YEAR!V3091</f>
        <v>0</v>
      </c>
      <c r="I3091" t="str">
        <f>YEAR!X3091</f>
        <v>Mostly Cloudy</v>
      </c>
      <c r="K3091" t="str">
        <f>IF(ISERROR(SEARCH("clear",Table1[[#This Row],[Weather String]])),"","X")</f>
        <v/>
      </c>
      <c r="L3091" t="str">
        <f>IF(ISERROR(SEARCH("mostly cloudy",Table1[[#This Row],[Weather String]])),"","X")</f>
        <v>X</v>
      </c>
      <c r="M3091" t="str">
        <f>IF(ISERROR(SEARCH("snow showers",Table1[[#This Row],[Weather String]])),"",IF(ISERROR(SEARCH("blowing snow",Table1[[#This Row],[Weather String]])),"X",""))</f>
        <v/>
      </c>
      <c r="N3091" t="str">
        <f>IF(ISERROR(SEARCH("blowing snow",Table1[[#This Row],[Weather String]])),"","X")</f>
        <v/>
      </c>
    </row>
    <row r="3092" spans="1:14" x14ac:dyDescent="0.25">
      <c r="A3092">
        <f>YEAR!C3092</f>
        <v>5</v>
      </c>
      <c r="B3092">
        <f>YEAR!D3092</f>
        <v>9</v>
      </c>
      <c r="C3092" s="5">
        <f>HOUR(YEAR!A3092)</f>
        <v>18</v>
      </c>
      <c r="D3092" s="4">
        <f>YEAR!J3092/100</f>
        <v>0.52</v>
      </c>
      <c r="E3092">
        <f>YEAR!F3092</f>
        <v>19.7</v>
      </c>
      <c r="F3092">
        <f>YEAR!N3092</f>
        <v>12</v>
      </c>
      <c r="G3092">
        <f>YEAR!L3092</f>
        <v>13</v>
      </c>
      <c r="H3092">
        <f>YEAR!T3092+YEAR!V3092</f>
        <v>0</v>
      </c>
      <c r="I3092" t="str">
        <f>YEAR!X3092</f>
        <v>Mostly Cloudy</v>
      </c>
      <c r="K3092" t="str">
        <f>IF(ISERROR(SEARCH("clear",Table1[[#This Row],[Weather String]])),"","X")</f>
        <v/>
      </c>
      <c r="L3092" t="str">
        <f>IF(ISERROR(SEARCH("mostly cloudy",Table1[[#This Row],[Weather String]])),"","X")</f>
        <v>X</v>
      </c>
      <c r="M3092" t="str">
        <f>IF(ISERROR(SEARCH("snow showers",Table1[[#This Row],[Weather String]])),"",IF(ISERROR(SEARCH("blowing snow",Table1[[#This Row],[Weather String]])),"X",""))</f>
        <v/>
      </c>
      <c r="N3092" t="str">
        <f>IF(ISERROR(SEARCH("blowing snow",Table1[[#This Row],[Weather String]])),"","X")</f>
        <v/>
      </c>
    </row>
    <row r="3093" spans="1:14" x14ac:dyDescent="0.25">
      <c r="A3093">
        <f>YEAR!C3093</f>
        <v>5</v>
      </c>
      <c r="B3093">
        <f>YEAR!D3093</f>
        <v>9</v>
      </c>
      <c r="C3093" s="5">
        <f>HOUR(YEAR!A3093)</f>
        <v>19</v>
      </c>
      <c r="D3093" s="4">
        <f>YEAR!J3093/100</f>
        <v>0.57999999999999996</v>
      </c>
      <c r="E3093">
        <f>YEAR!F3093</f>
        <v>17.899999999999999</v>
      </c>
      <c r="F3093">
        <f>YEAR!N3093</f>
        <v>13</v>
      </c>
      <c r="G3093">
        <f>YEAR!L3093</f>
        <v>12</v>
      </c>
      <c r="H3093">
        <f>YEAR!T3093+YEAR!V3093</f>
        <v>0</v>
      </c>
      <c r="I3093" t="str">
        <f>YEAR!X3093</f>
        <v>Mostly Cloudy</v>
      </c>
      <c r="K3093" t="str">
        <f>IF(ISERROR(SEARCH("clear",Table1[[#This Row],[Weather String]])),"","X")</f>
        <v/>
      </c>
      <c r="L3093" t="str">
        <f>IF(ISERROR(SEARCH("mostly cloudy",Table1[[#This Row],[Weather String]])),"","X")</f>
        <v>X</v>
      </c>
      <c r="M3093" t="str">
        <f>IF(ISERROR(SEARCH("snow showers",Table1[[#This Row],[Weather String]])),"",IF(ISERROR(SEARCH("blowing snow",Table1[[#This Row],[Weather String]])),"X",""))</f>
        <v/>
      </c>
      <c r="N3093" t="str">
        <f>IF(ISERROR(SEARCH("blowing snow",Table1[[#This Row],[Weather String]])),"","X")</f>
        <v/>
      </c>
    </row>
    <row r="3094" spans="1:14" x14ac:dyDescent="0.25">
      <c r="A3094">
        <f>YEAR!C3094</f>
        <v>5</v>
      </c>
      <c r="B3094">
        <f>YEAR!D3094</f>
        <v>9</v>
      </c>
      <c r="C3094" s="5">
        <f>HOUR(YEAR!A3094)</f>
        <v>20</v>
      </c>
      <c r="D3094" s="4">
        <f>YEAR!J3094/100</f>
        <v>0.6</v>
      </c>
      <c r="E3094">
        <f>YEAR!F3094</f>
        <v>16.3</v>
      </c>
      <c r="F3094">
        <f>YEAR!N3094</f>
        <v>17</v>
      </c>
      <c r="G3094">
        <f>YEAR!L3094</f>
        <v>13</v>
      </c>
      <c r="H3094">
        <f>YEAR!T3094+YEAR!V3094</f>
        <v>0</v>
      </c>
      <c r="I3094" t="str">
        <f>YEAR!X3094</f>
        <v>Mostly Cloudy</v>
      </c>
      <c r="K3094" t="str">
        <f>IF(ISERROR(SEARCH("clear",Table1[[#This Row],[Weather String]])),"","X")</f>
        <v/>
      </c>
      <c r="L3094" t="str">
        <f>IF(ISERROR(SEARCH("mostly cloudy",Table1[[#This Row],[Weather String]])),"","X")</f>
        <v>X</v>
      </c>
      <c r="M3094" t="str">
        <f>IF(ISERROR(SEARCH("snow showers",Table1[[#This Row],[Weather String]])),"",IF(ISERROR(SEARCH("blowing snow",Table1[[#This Row],[Weather String]])),"X",""))</f>
        <v/>
      </c>
      <c r="N3094" t="str">
        <f>IF(ISERROR(SEARCH("blowing snow",Table1[[#This Row],[Weather String]])),"","X")</f>
        <v/>
      </c>
    </row>
    <row r="3095" spans="1:14" x14ac:dyDescent="0.25">
      <c r="A3095">
        <f>YEAR!C3095</f>
        <v>5</v>
      </c>
      <c r="B3095">
        <f>YEAR!D3095</f>
        <v>9</v>
      </c>
      <c r="C3095" s="5">
        <f>HOUR(YEAR!A3095)</f>
        <v>21</v>
      </c>
      <c r="D3095" s="4">
        <f>YEAR!J3095/100</f>
        <v>0.66</v>
      </c>
      <c r="E3095">
        <f>YEAR!F3095</f>
        <v>15</v>
      </c>
      <c r="F3095">
        <f>YEAR!N3095</f>
        <v>6</v>
      </c>
      <c r="G3095">
        <f>YEAR!L3095</f>
        <v>10</v>
      </c>
      <c r="H3095">
        <f>YEAR!T3095+YEAR!V3095</f>
        <v>0</v>
      </c>
      <c r="I3095" t="str">
        <f>YEAR!X3095</f>
        <v>Mostly Cloudy</v>
      </c>
      <c r="K3095" t="str">
        <f>IF(ISERROR(SEARCH("clear",Table1[[#This Row],[Weather String]])),"","X")</f>
        <v/>
      </c>
      <c r="L3095" t="str">
        <f>IF(ISERROR(SEARCH("mostly cloudy",Table1[[#This Row],[Weather String]])),"","X")</f>
        <v>X</v>
      </c>
      <c r="M3095" t="str">
        <f>IF(ISERROR(SEARCH("snow showers",Table1[[#This Row],[Weather String]])),"",IF(ISERROR(SEARCH("blowing snow",Table1[[#This Row],[Weather String]])),"X",""))</f>
        <v/>
      </c>
      <c r="N3095" t="str">
        <f>IF(ISERROR(SEARCH("blowing snow",Table1[[#This Row],[Weather String]])),"","X")</f>
        <v/>
      </c>
    </row>
    <row r="3096" spans="1:14" x14ac:dyDescent="0.25">
      <c r="A3096">
        <f>YEAR!C3096</f>
        <v>5</v>
      </c>
      <c r="B3096">
        <f>YEAR!D3096</f>
        <v>9</v>
      </c>
      <c r="C3096" s="5">
        <f>HOUR(YEAR!A3096)</f>
        <v>22</v>
      </c>
      <c r="D3096" s="4">
        <f>YEAR!J3096/100</f>
        <v>0.68</v>
      </c>
      <c r="E3096">
        <f>YEAR!F3096</f>
        <v>14.3</v>
      </c>
      <c r="F3096">
        <f>YEAR!N3096</f>
        <v>9</v>
      </c>
      <c r="G3096">
        <f>YEAR!L3096</f>
        <v>11</v>
      </c>
      <c r="H3096">
        <f>YEAR!T3096+YEAR!V3096</f>
        <v>0</v>
      </c>
      <c r="I3096" t="str">
        <f>YEAR!X3096</f>
        <v>Mainly Clear</v>
      </c>
      <c r="K3096" t="str">
        <f>IF(ISERROR(SEARCH("clear",Table1[[#This Row],[Weather String]])),"","X")</f>
        <v>X</v>
      </c>
      <c r="L3096" t="str">
        <f>IF(ISERROR(SEARCH("mostly cloudy",Table1[[#This Row],[Weather String]])),"","X")</f>
        <v/>
      </c>
      <c r="M3096" t="str">
        <f>IF(ISERROR(SEARCH("snow showers",Table1[[#This Row],[Weather String]])),"",IF(ISERROR(SEARCH("blowing snow",Table1[[#This Row],[Weather String]])),"X",""))</f>
        <v/>
      </c>
      <c r="N3096" t="str">
        <f>IF(ISERROR(SEARCH("blowing snow",Table1[[#This Row],[Weather String]])),"","X")</f>
        <v/>
      </c>
    </row>
    <row r="3097" spans="1:14" x14ac:dyDescent="0.25">
      <c r="A3097">
        <f>YEAR!C3097</f>
        <v>5</v>
      </c>
      <c r="B3097">
        <f>YEAR!D3097</f>
        <v>9</v>
      </c>
      <c r="C3097" s="5">
        <f>HOUR(YEAR!A3097)</f>
        <v>23</v>
      </c>
      <c r="D3097" s="4">
        <f>YEAR!J3097/100</f>
        <v>0.69</v>
      </c>
      <c r="E3097">
        <f>YEAR!F3097</f>
        <v>14.1</v>
      </c>
      <c r="F3097">
        <f>YEAR!N3097</f>
        <v>8</v>
      </c>
      <c r="G3097">
        <f>YEAR!L3097</f>
        <v>10</v>
      </c>
      <c r="H3097">
        <f>YEAR!T3097+YEAR!V3097</f>
        <v>0</v>
      </c>
      <c r="I3097" t="str">
        <f>YEAR!X3097</f>
        <v>Mainly Clear</v>
      </c>
      <c r="K3097" t="str">
        <f>IF(ISERROR(SEARCH("clear",Table1[[#This Row],[Weather String]])),"","X")</f>
        <v>X</v>
      </c>
      <c r="L3097" t="str">
        <f>IF(ISERROR(SEARCH("mostly cloudy",Table1[[#This Row],[Weather String]])),"","X")</f>
        <v/>
      </c>
      <c r="M3097" t="str">
        <f>IF(ISERROR(SEARCH("snow showers",Table1[[#This Row],[Weather String]])),"",IF(ISERROR(SEARCH("blowing snow",Table1[[#This Row],[Weather String]])),"X",""))</f>
        <v/>
      </c>
      <c r="N3097" t="str">
        <f>IF(ISERROR(SEARCH("blowing snow",Table1[[#This Row],[Weather String]])),"","X")</f>
        <v/>
      </c>
    </row>
    <row r="3098" spans="1:14" x14ac:dyDescent="0.25">
      <c r="A3098">
        <f>YEAR!C3098</f>
        <v>5</v>
      </c>
      <c r="B3098">
        <f>YEAR!D3098</f>
        <v>10</v>
      </c>
      <c r="C3098" s="5">
        <f>HOUR(YEAR!A3098)</f>
        <v>0</v>
      </c>
      <c r="D3098" s="4">
        <f>YEAR!J3098/100</f>
        <v>0.67</v>
      </c>
      <c r="E3098">
        <f>YEAR!F3098</f>
        <v>14.7</v>
      </c>
      <c r="F3098">
        <f>YEAR!N3098</f>
        <v>4</v>
      </c>
      <c r="G3098">
        <f>YEAR!L3098</f>
        <v>7</v>
      </c>
      <c r="H3098">
        <f>YEAR!T3098+YEAR!V3098</f>
        <v>0</v>
      </c>
      <c r="I3098" t="str">
        <f>YEAR!X3098</f>
        <v>Mainly Clear</v>
      </c>
      <c r="K3098" t="str">
        <f>IF(ISERROR(SEARCH("clear",Table1[[#This Row],[Weather String]])),"","X")</f>
        <v>X</v>
      </c>
      <c r="L3098" t="str">
        <f>IF(ISERROR(SEARCH("mostly cloudy",Table1[[#This Row],[Weather String]])),"","X")</f>
        <v/>
      </c>
      <c r="M3098" t="str">
        <f>IF(ISERROR(SEARCH("snow showers",Table1[[#This Row],[Weather String]])),"",IF(ISERROR(SEARCH("blowing snow",Table1[[#This Row],[Weather String]])),"X",""))</f>
        <v/>
      </c>
      <c r="N3098" t="str">
        <f>IF(ISERROR(SEARCH("blowing snow",Table1[[#This Row],[Weather String]])),"","X")</f>
        <v/>
      </c>
    </row>
    <row r="3099" spans="1:14" x14ac:dyDescent="0.25">
      <c r="A3099">
        <f>YEAR!C3099</f>
        <v>5</v>
      </c>
      <c r="B3099">
        <f>YEAR!D3099</f>
        <v>10</v>
      </c>
      <c r="C3099" s="5">
        <f>HOUR(YEAR!A3099)</f>
        <v>1</v>
      </c>
      <c r="D3099" s="4">
        <f>YEAR!J3099/100</f>
        <v>0.81</v>
      </c>
      <c r="E3099">
        <f>YEAR!F3099</f>
        <v>14.3</v>
      </c>
      <c r="F3099">
        <f>YEAR!N3099</f>
        <v>7</v>
      </c>
      <c r="G3099">
        <f>YEAR!L3099</f>
        <v>9</v>
      </c>
      <c r="H3099">
        <f>YEAR!T3099+YEAR!V3099</f>
        <v>0</v>
      </c>
      <c r="I3099" t="str">
        <f>YEAR!X3099</f>
        <v>Cloudy</v>
      </c>
      <c r="K3099" t="str">
        <f>IF(ISERROR(SEARCH("clear",Table1[[#This Row],[Weather String]])),"","X")</f>
        <v/>
      </c>
      <c r="L3099" t="str">
        <f>IF(ISERROR(SEARCH("mostly cloudy",Table1[[#This Row],[Weather String]])),"","X")</f>
        <v/>
      </c>
      <c r="M3099" t="str">
        <f>IF(ISERROR(SEARCH("snow showers",Table1[[#This Row],[Weather String]])),"",IF(ISERROR(SEARCH("blowing snow",Table1[[#This Row],[Weather String]])),"X",""))</f>
        <v/>
      </c>
      <c r="N3099" t="str">
        <f>IF(ISERROR(SEARCH("blowing snow",Table1[[#This Row],[Weather String]])),"","X")</f>
        <v/>
      </c>
    </row>
    <row r="3100" spans="1:14" x14ac:dyDescent="0.25">
      <c r="A3100">
        <f>YEAR!C3100</f>
        <v>5</v>
      </c>
      <c r="B3100">
        <f>YEAR!D3100</f>
        <v>10</v>
      </c>
      <c r="C3100" s="5">
        <f>HOUR(YEAR!A3100)</f>
        <v>2</v>
      </c>
      <c r="D3100" s="4">
        <f>YEAR!J3100/100</f>
        <v>0.86</v>
      </c>
      <c r="E3100">
        <f>YEAR!F3100</f>
        <v>14.2</v>
      </c>
      <c r="F3100">
        <f>YEAR!N3100</f>
        <v>7</v>
      </c>
      <c r="G3100">
        <f>YEAR!L3100</f>
        <v>27</v>
      </c>
      <c r="H3100">
        <f>YEAR!T3100+YEAR!V3100</f>
        <v>0</v>
      </c>
      <c r="I3100" t="str">
        <f>YEAR!X3100</f>
        <v>Cloudy</v>
      </c>
      <c r="K3100" t="str">
        <f>IF(ISERROR(SEARCH("clear",Table1[[#This Row],[Weather String]])),"","X")</f>
        <v/>
      </c>
      <c r="L3100" t="str">
        <f>IF(ISERROR(SEARCH("mostly cloudy",Table1[[#This Row],[Weather String]])),"","X")</f>
        <v/>
      </c>
      <c r="M3100" t="str">
        <f>IF(ISERROR(SEARCH("snow showers",Table1[[#This Row],[Weather String]])),"",IF(ISERROR(SEARCH("blowing snow",Table1[[#This Row],[Weather String]])),"X",""))</f>
        <v/>
      </c>
      <c r="N3100" t="str">
        <f>IF(ISERROR(SEARCH("blowing snow",Table1[[#This Row],[Weather String]])),"","X")</f>
        <v/>
      </c>
    </row>
    <row r="3101" spans="1:14" x14ac:dyDescent="0.25">
      <c r="A3101">
        <f>YEAR!C3101</f>
        <v>5</v>
      </c>
      <c r="B3101">
        <f>YEAR!D3101</f>
        <v>10</v>
      </c>
      <c r="C3101" s="5">
        <f>HOUR(YEAR!A3101)</f>
        <v>3</v>
      </c>
      <c r="D3101" s="4">
        <f>YEAR!J3101/100</f>
        <v>0.82</v>
      </c>
      <c r="E3101">
        <f>YEAR!F3101</f>
        <v>16</v>
      </c>
      <c r="F3101">
        <f>YEAR!N3101</f>
        <v>14</v>
      </c>
      <c r="G3101">
        <f>YEAR!L3101</f>
        <v>17</v>
      </c>
      <c r="H3101">
        <f>YEAR!T3101+YEAR!V3101</f>
        <v>0</v>
      </c>
      <c r="I3101" t="str">
        <f>YEAR!X3101</f>
        <v>Cloudy</v>
      </c>
      <c r="K3101" t="str">
        <f>IF(ISERROR(SEARCH("clear",Table1[[#This Row],[Weather String]])),"","X")</f>
        <v/>
      </c>
      <c r="L3101" t="str">
        <f>IF(ISERROR(SEARCH("mostly cloudy",Table1[[#This Row],[Weather String]])),"","X")</f>
        <v/>
      </c>
      <c r="M3101" t="str">
        <f>IF(ISERROR(SEARCH("snow showers",Table1[[#This Row],[Weather String]])),"",IF(ISERROR(SEARCH("blowing snow",Table1[[#This Row],[Weather String]])),"X",""))</f>
        <v/>
      </c>
      <c r="N3101" t="str">
        <f>IF(ISERROR(SEARCH("blowing snow",Table1[[#This Row],[Weather String]])),"","X")</f>
        <v/>
      </c>
    </row>
    <row r="3102" spans="1:14" x14ac:dyDescent="0.25">
      <c r="A3102">
        <f>YEAR!C3102</f>
        <v>5</v>
      </c>
      <c r="B3102">
        <f>YEAR!D3102</f>
        <v>10</v>
      </c>
      <c r="C3102" s="5">
        <f>HOUR(YEAR!A3102)</f>
        <v>4</v>
      </c>
      <c r="D3102" s="4">
        <f>YEAR!J3102/100</f>
        <v>0.84</v>
      </c>
      <c r="E3102">
        <f>YEAR!F3102</f>
        <v>16.2</v>
      </c>
      <c r="F3102">
        <f>YEAR!N3102</f>
        <v>10</v>
      </c>
      <c r="G3102">
        <f>YEAR!L3102</f>
        <v>18</v>
      </c>
      <c r="H3102">
        <f>YEAR!T3102+YEAR!V3102</f>
        <v>0</v>
      </c>
      <c r="I3102" t="str">
        <f>YEAR!X3102</f>
        <v>Cloudy</v>
      </c>
      <c r="K3102" t="str">
        <f>IF(ISERROR(SEARCH("clear",Table1[[#This Row],[Weather String]])),"","X")</f>
        <v/>
      </c>
      <c r="L3102" t="str">
        <f>IF(ISERROR(SEARCH("mostly cloudy",Table1[[#This Row],[Weather String]])),"","X")</f>
        <v/>
      </c>
      <c r="M3102" t="str">
        <f>IF(ISERROR(SEARCH("snow showers",Table1[[#This Row],[Weather String]])),"",IF(ISERROR(SEARCH("blowing snow",Table1[[#This Row],[Weather String]])),"X",""))</f>
        <v/>
      </c>
      <c r="N3102" t="str">
        <f>IF(ISERROR(SEARCH("blowing snow",Table1[[#This Row],[Weather String]])),"","X")</f>
        <v/>
      </c>
    </row>
    <row r="3103" spans="1:14" x14ac:dyDescent="0.25">
      <c r="A3103">
        <f>YEAR!C3103</f>
        <v>5</v>
      </c>
      <c r="B3103">
        <f>YEAR!D3103</f>
        <v>10</v>
      </c>
      <c r="C3103" s="5">
        <f>HOUR(YEAR!A3103)</f>
        <v>5</v>
      </c>
      <c r="D3103" s="4">
        <f>YEAR!J3103/100</f>
        <v>0.85</v>
      </c>
      <c r="E3103">
        <f>YEAR!F3103</f>
        <v>15.6</v>
      </c>
      <c r="F3103">
        <f>YEAR!N3103</f>
        <v>21</v>
      </c>
      <c r="G3103">
        <f>YEAR!L3103</f>
        <v>18</v>
      </c>
      <c r="H3103">
        <f>YEAR!T3103+YEAR!V3103</f>
        <v>0</v>
      </c>
      <c r="I3103" t="str">
        <f>YEAR!X3103</f>
        <v>Rain Showers</v>
      </c>
      <c r="K3103" t="str">
        <f>IF(ISERROR(SEARCH("clear",Table1[[#This Row],[Weather String]])),"","X")</f>
        <v/>
      </c>
      <c r="L3103" t="str">
        <f>IF(ISERROR(SEARCH("mostly cloudy",Table1[[#This Row],[Weather String]])),"","X")</f>
        <v/>
      </c>
      <c r="M3103" t="str">
        <f>IF(ISERROR(SEARCH("snow showers",Table1[[#This Row],[Weather String]])),"",IF(ISERROR(SEARCH("blowing snow",Table1[[#This Row],[Weather String]])),"X",""))</f>
        <v/>
      </c>
      <c r="N3103" t="str">
        <f>IF(ISERROR(SEARCH("blowing snow",Table1[[#This Row],[Weather String]])),"","X")</f>
        <v/>
      </c>
    </row>
    <row r="3104" spans="1:14" x14ac:dyDescent="0.25">
      <c r="A3104">
        <f>YEAR!C3104</f>
        <v>5</v>
      </c>
      <c r="B3104">
        <f>YEAR!D3104</f>
        <v>10</v>
      </c>
      <c r="C3104" s="5">
        <f>HOUR(YEAR!A3104)</f>
        <v>6</v>
      </c>
      <c r="D3104" s="4">
        <f>YEAR!J3104/100</f>
        <v>0.94</v>
      </c>
      <c r="E3104">
        <f>YEAR!F3104</f>
        <v>15.6</v>
      </c>
      <c r="F3104">
        <f>YEAR!N3104</f>
        <v>22</v>
      </c>
      <c r="G3104">
        <f>YEAR!L3104</f>
        <v>20</v>
      </c>
      <c r="H3104">
        <f>YEAR!T3104+YEAR!V3104</f>
        <v>0</v>
      </c>
      <c r="I3104" t="str">
        <f>YEAR!X3104</f>
        <v>Rain Showers</v>
      </c>
      <c r="K3104" t="str">
        <f>IF(ISERROR(SEARCH("clear",Table1[[#This Row],[Weather String]])),"","X")</f>
        <v/>
      </c>
      <c r="L3104" t="str">
        <f>IF(ISERROR(SEARCH("mostly cloudy",Table1[[#This Row],[Weather String]])),"","X")</f>
        <v/>
      </c>
      <c r="M3104" t="str">
        <f>IF(ISERROR(SEARCH("snow showers",Table1[[#This Row],[Weather String]])),"",IF(ISERROR(SEARCH("blowing snow",Table1[[#This Row],[Weather String]])),"X",""))</f>
        <v/>
      </c>
      <c r="N3104" t="str">
        <f>IF(ISERROR(SEARCH("blowing snow",Table1[[#This Row],[Weather String]])),"","X")</f>
        <v/>
      </c>
    </row>
    <row r="3105" spans="1:14" x14ac:dyDescent="0.25">
      <c r="A3105">
        <f>YEAR!C3105</f>
        <v>5</v>
      </c>
      <c r="B3105">
        <f>YEAR!D3105</f>
        <v>10</v>
      </c>
      <c r="C3105" s="5">
        <f>HOUR(YEAR!A3105)</f>
        <v>7</v>
      </c>
      <c r="D3105" s="4">
        <f>YEAR!J3105/100</f>
        <v>0.93</v>
      </c>
      <c r="E3105">
        <f>YEAR!F3105</f>
        <v>16.2</v>
      </c>
      <c r="F3105">
        <f>YEAR!N3105</f>
        <v>14</v>
      </c>
      <c r="G3105">
        <f>YEAR!L3105</f>
        <v>20</v>
      </c>
      <c r="H3105">
        <f>YEAR!T3105+YEAR!V3105</f>
        <v>0</v>
      </c>
      <c r="I3105" t="str">
        <f>YEAR!X3105</f>
        <v>Mostly Cloudy</v>
      </c>
      <c r="K3105" t="str">
        <f>IF(ISERROR(SEARCH("clear",Table1[[#This Row],[Weather String]])),"","X")</f>
        <v/>
      </c>
      <c r="L3105" t="str">
        <f>IF(ISERROR(SEARCH("mostly cloudy",Table1[[#This Row],[Weather String]])),"","X")</f>
        <v>X</v>
      </c>
      <c r="M3105" t="str">
        <f>IF(ISERROR(SEARCH("snow showers",Table1[[#This Row],[Weather String]])),"",IF(ISERROR(SEARCH("blowing snow",Table1[[#This Row],[Weather String]])),"X",""))</f>
        <v/>
      </c>
      <c r="N3105" t="str">
        <f>IF(ISERROR(SEARCH("blowing snow",Table1[[#This Row],[Weather String]])),"","X")</f>
        <v/>
      </c>
    </row>
    <row r="3106" spans="1:14" x14ac:dyDescent="0.25">
      <c r="A3106">
        <f>YEAR!C3106</f>
        <v>5</v>
      </c>
      <c r="B3106">
        <f>YEAR!D3106</f>
        <v>10</v>
      </c>
      <c r="C3106" s="5">
        <f>HOUR(YEAR!A3106)</f>
        <v>8</v>
      </c>
      <c r="D3106" s="4">
        <f>YEAR!J3106/100</f>
        <v>0.84</v>
      </c>
      <c r="E3106">
        <f>YEAR!F3106</f>
        <v>18.399999999999999</v>
      </c>
      <c r="F3106">
        <f>YEAR!N3106</f>
        <v>17</v>
      </c>
      <c r="G3106">
        <f>YEAR!L3106</f>
        <v>21</v>
      </c>
      <c r="H3106">
        <f>YEAR!T3106+YEAR!V3106</f>
        <v>0</v>
      </c>
      <c r="I3106" t="str">
        <f>YEAR!X3106</f>
        <v>Mostly Cloudy</v>
      </c>
      <c r="K3106" t="str">
        <f>IF(ISERROR(SEARCH("clear",Table1[[#This Row],[Weather String]])),"","X")</f>
        <v/>
      </c>
      <c r="L3106" t="str">
        <f>IF(ISERROR(SEARCH("mostly cloudy",Table1[[#This Row],[Weather String]])),"","X")</f>
        <v>X</v>
      </c>
      <c r="M3106" t="str">
        <f>IF(ISERROR(SEARCH("snow showers",Table1[[#This Row],[Weather String]])),"",IF(ISERROR(SEARCH("blowing snow",Table1[[#This Row],[Weather String]])),"X",""))</f>
        <v/>
      </c>
      <c r="N3106" t="str">
        <f>IF(ISERROR(SEARCH("blowing snow",Table1[[#This Row],[Weather String]])),"","X")</f>
        <v/>
      </c>
    </row>
    <row r="3107" spans="1:14" x14ac:dyDescent="0.25">
      <c r="A3107">
        <f>YEAR!C3107</f>
        <v>5</v>
      </c>
      <c r="B3107">
        <f>YEAR!D3107</f>
        <v>10</v>
      </c>
      <c r="C3107" s="5">
        <f>HOUR(YEAR!A3107)</f>
        <v>9</v>
      </c>
      <c r="D3107" s="4">
        <f>YEAR!J3107/100</f>
        <v>0.68</v>
      </c>
      <c r="E3107">
        <f>YEAR!F3107</f>
        <v>19.5</v>
      </c>
      <c r="F3107">
        <f>YEAR!N3107</f>
        <v>26</v>
      </c>
      <c r="G3107">
        <f>YEAR!L3107</f>
        <v>26</v>
      </c>
      <c r="H3107">
        <f>YEAR!T3107+YEAR!V3107</f>
        <v>0</v>
      </c>
      <c r="I3107" t="str">
        <f>YEAR!X3107</f>
        <v>Mostly Cloudy</v>
      </c>
      <c r="K3107" t="str">
        <f>IF(ISERROR(SEARCH("clear",Table1[[#This Row],[Weather String]])),"","X")</f>
        <v/>
      </c>
      <c r="L3107" t="str">
        <f>IF(ISERROR(SEARCH("mostly cloudy",Table1[[#This Row],[Weather String]])),"","X")</f>
        <v>X</v>
      </c>
      <c r="M3107" t="str">
        <f>IF(ISERROR(SEARCH("snow showers",Table1[[#This Row],[Weather String]])),"",IF(ISERROR(SEARCH("blowing snow",Table1[[#This Row],[Weather String]])),"X",""))</f>
        <v/>
      </c>
      <c r="N3107" t="str">
        <f>IF(ISERROR(SEARCH("blowing snow",Table1[[#This Row],[Weather String]])),"","X")</f>
        <v/>
      </c>
    </row>
    <row r="3108" spans="1:14" x14ac:dyDescent="0.25">
      <c r="A3108">
        <f>YEAR!C3108</f>
        <v>5</v>
      </c>
      <c r="B3108">
        <f>YEAR!D3108</f>
        <v>10</v>
      </c>
      <c r="C3108" s="5">
        <f>HOUR(YEAR!A3108)</f>
        <v>10</v>
      </c>
      <c r="D3108" s="4">
        <f>YEAR!J3108/100</f>
        <v>0.65</v>
      </c>
      <c r="E3108">
        <f>YEAR!F3108</f>
        <v>17.899999999999999</v>
      </c>
      <c r="F3108">
        <f>YEAR!N3108</f>
        <v>25</v>
      </c>
      <c r="G3108">
        <f>YEAR!L3108</f>
        <v>27</v>
      </c>
      <c r="H3108">
        <f>YEAR!T3108+YEAR!V3108</f>
        <v>0</v>
      </c>
      <c r="I3108" t="str">
        <f>YEAR!X3108</f>
        <v>Mostly Cloudy</v>
      </c>
      <c r="K3108" t="str">
        <f>IF(ISERROR(SEARCH("clear",Table1[[#This Row],[Weather String]])),"","X")</f>
        <v/>
      </c>
      <c r="L3108" t="str">
        <f>IF(ISERROR(SEARCH("mostly cloudy",Table1[[#This Row],[Weather String]])),"","X")</f>
        <v>X</v>
      </c>
      <c r="M3108" t="str">
        <f>IF(ISERROR(SEARCH("snow showers",Table1[[#This Row],[Weather String]])),"",IF(ISERROR(SEARCH("blowing snow",Table1[[#This Row],[Weather String]])),"X",""))</f>
        <v/>
      </c>
      <c r="N3108" t="str">
        <f>IF(ISERROR(SEARCH("blowing snow",Table1[[#This Row],[Weather String]])),"","X")</f>
        <v/>
      </c>
    </row>
    <row r="3109" spans="1:14" x14ac:dyDescent="0.25">
      <c r="A3109">
        <f>YEAR!C3109</f>
        <v>5</v>
      </c>
      <c r="B3109">
        <f>YEAR!D3109</f>
        <v>10</v>
      </c>
      <c r="C3109" s="5">
        <f>HOUR(YEAR!A3109)</f>
        <v>11</v>
      </c>
      <c r="D3109" s="4">
        <f>YEAR!J3109/100</f>
        <v>0.6</v>
      </c>
      <c r="E3109">
        <f>YEAR!F3109</f>
        <v>18.5</v>
      </c>
      <c r="F3109">
        <f>YEAR!N3109</f>
        <v>31</v>
      </c>
      <c r="G3109">
        <f>YEAR!L3109</f>
        <v>27</v>
      </c>
      <c r="H3109">
        <f>YEAR!T3109+YEAR!V3109</f>
        <v>0</v>
      </c>
      <c r="I3109" t="str">
        <f>YEAR!X3109</f>
        <v>Mostly Cloudy</v>
      </c>
      <c r="K3109" t="str">
        <f>IF(ISERROR(SEARCH("clear",Table1[[#This Row],[Weather String]])),"","X")</f>
        <v/>
      </c>
      <c r="L3109" t="str">
        <f>IF(ISERROR(SEARCH("mostly cloudy",Table1[[#This Row],[Weather String]])),"","X")</f>
        <v>X</v>
      </c>
      <c r="M3109" t="str">
        <f>IF(ISERROR(SEARCH("snow showers",Table1[[#This Row],[Weather String]])),"",IF(ISERROR(SEARCH("blowing snow",Table1[[#This Row],[Weather String]])),"X",""))</f>
        <v/>
      </c>
      <c r="N3109" t="str">
        <f>IF(ISERROR(SEARCH("blowing snow",Table1[[#This Row],[Weather String]])),"","X")</f>
        <v/>
      </c>
    </row>
    <row r="3110" spans="1:14" x14ac:dyDescent="0.25">
      <c r="A3110">
        <f>YEAR!C3110</f>
        <v>5</v>
      </c>
      <c r="B3110">
        <f>YEAR!D3110</f>
        <v>10</v>
      </c>
      <c r="C3110" s="5">
        <f>HOUR(YEAR!A3110)</f>
        <v>12</v>
      </c>
      <c r="D3110" s="4">
        <f>YEAR!J3110/100</f>
        <v>0.6</v>
      </c>
      <c r="E3110">
        <f>YEAR!F3110</f>
        <v>17.8</v>
      </c>
      <c r="F3110">
        <f>YEAR!N3110</f>
        <v>31</v>
      </c>
      <c r="G3110">
        <f>YEAR!L3110</f>
        <v>29</v>
      </c>
      <c r="H3110">
        <f>YEAR!T3110+YEAR!V3110</f>
        <v>0</v>
      </c>
      <c r="I3110" t="str">
        <f>YEAR!X3110</f>
        <v>Mostly Cloudy</v>
      </c>
      <c r="K3110" t="str">
        <f>IF(ISERROR(SEARCH("clear",Table1[[#This Row],[Weather String]])),"","X")</f>
        <v/>
      </c>
      <c r="L3110" t="str">
        <f>IF(ISERROR(SEARCH("mostly cloudy",Table1[[#This Row],[Weather String]])),"","X")</f>
        <v>X</v>
      </c>
      <c r="M3110" t="str">
        <f>IF(ISERROR(SEARCH("snow showers",Table1[[#This Row],[Weather String]])),"",IF(ISERROR(SEARCH("blowing snow",Table1[[#This Row],[Weather String]])),"X",""))</f>
        <v/>
      </c>
      <c r="N3110" t="str">
        <f>IF(ISERROR(SEARCH("blowing snow",Table1[[#This Row],[Weather String]])),"","X")</f>
        <v/>
      </c>
    </row>
    <row r="3111" spans="1:14" x14ac:dyDescent="0.25">
      <c r="A3111">
        <f>YEAR!C3111</f>
        <v>5</v>
      </c>
      <c r="B3111">
        <f>YEAR!D3111</f>
        <v>10</v>
      </c>
      <c r="C3111" s="5">
        <f>HOUR(YEAR!A3111)</f>
        <v>13</v>
      </c>
      <c r="D3111" s="4">
        <f>YEAR!J3111/100</f>
        <v>0.57999999999999996</v>
      </c>
      <c r="E3111">
        <f>YEAR!F3111</f>
        <v>18.2</v>
      </c>
      <c r="F3111">
        <f>YEAR!N3111</f>
        <v>27</v>
      </c>
      <c r="G3111">
        <f>YEAR!L3111</f>
        <v>27</v>
      </c>
      <c r="H3111">
        <f>YEAR!T3111+YEAR!V3111</f>
        <v>0</v>
      </c>
      <c r="I3111" t="str">
        <f>YEAR!X3111</f>
        <v>Mostly Cloudy</v>
      </c>
      <c r="K3111" t="str">
        <f>IF(ISERROR(SEARCH("clear",Table1[[#This Row],[Weather String]])),"","X")</f>
        <v/>
      </c>
      <c r="L3111" t="str">
        <f>IF(ISERROR(SEARCH("mostly cloudy",Table1[[#This Row],[Weather String]])),"","X")</f>
        <v>X</v>
      </c>
      <c r="M3111" t="str">
        <f>IF(ISERROR(SEARCH("snow showers",Table1[[#This Row],[Weather String]])),"",IF(ISERROR(SEARCH("blowing snow",Table1[[#This Row],[Weather String]])),"X",""))</f>
        <v/>
      </c>
      <c r="N3111" t="str">
        <f>IF(ISERROR(SEARCH("blowing snow",Table1[[#This Row],[Weather String]])),"","X")</f>
        <v/>
      </c>
    </row>
    <row r="3112" spans="1:14" x14ac:dyDescent="0.25">
      <c r="A3112">
        <f>YEAR!C3112</f>
        <v>5</v>
      </c>
      <c r="B3112">
        <f>YEAR!D3112</f>
        <v>10</v>
      </c>
      <c r="C3112" s="5">
        <f>HOUR(YEAR!A3112)</f>
        <v>14</v>
      </c>
      <c r="D3112" s="4">
        <f>YEAR!J3112/100</f>
        <v>0.59</v>
      </c>
      <c r="E3112">
        <f>YEAR!F3112</f>
        <v>17.8</v>
      </c>
      <c r="F3112">
        <f>YEAR!N3112</f>
        <v>27</v>
      </c>
      <c r="G3112">
        <f>YEAR!L3112</f>
        <v>29</v>
      </c>
      <c r="H3112">
        <f>YEAR!T3112+YEAR!V3112</f>
        <v>0</v>
      </c>
      <c r="I3112" t="str">
        <f>YEAR!X3112</f>
        <v>Mostly Cloudy</v>
      </c>
      <c r="K3112" t="str">
        <f>IF(ISERROR(SEARCH("clear",Table1[[#This Row],[Weather String]])),"","X")</f>
        <v/>
      </c>
      <c r="L3112" t="str">
        <f>IF(ISERROR(SEARCH("mostly cloudy",Table1[[#This Row],[Weather String]])),"","X")</f>
        <v>X</v>
      </c>
      <c r="M3112" t="str">
        <f>IF(ISERROR(SEARCH("snow showers",Table1[[#This Row],[Weather String]])),"",IF(ISERROR(SEARCH("blowing snow",Table1[[#This Row],[Weather String]])),"X",""))</f>
        <v/>
      </c>
      <c r="N3112" t="str">
        <f>IF(ISERROR(SEARCH("blowing snow",Table1[[#This Row],[Weather String]])),"","X")</f>
        <v/>
      </c>
    </row>
    <row r="3113" spans="1:14" x14ac:dyDescent="0.25">
      <c r="A3113">
        <f>YEAR!C3113</f>
        <v>5</v>
      </c>
      <c r="B3113">
        <f>YEAR!D3113</f>
        <v>10</v>
      </c>
      <c r="C3113" s="5">
        <f>HOUR(YEAR!A3113)</f>
        <v>15</v>
      </c>
      <c r="D3113" s="4">
        <f>YEAR!J3113/100</f>
        <v>0.61</v>
      </c>
      <c r="E3113">
        <f>YEAR!F3113</f>
        <v>17.600000000000001</v>
      </c>
      <c r="F3113">
        <f>YEAR!N3113</f>
        <v>24</v>
      </c>
      <c r="G3113">
        <f>YEAR!L3113</f>
        <v>28</v>
      </c>
      <c r="H3113">
        <f>YEAR!T3113+YEAR!V3113</f>
        <v>0</v>
      </c>
      <c r="I3113" t="str">
        <f>YEAR!X3113</f>
        <v>Mostly Cloudy</v>
      </c>
      <c r="K3113" t="str">
        <f>IF(ISERROR(SEARCH("clear",Table1[[#This Row],[Weather String]])),"","X")</f>
        <v/>
      </c>
      <c r="L3113" t="str">
        <f>IF(ISERROR(SEARCH("mostly cloudy",Table1[[#This Row],[Weather String]])),"","X")</f>
        <v>X</v>
      </c>
      <c r="M3113" t="str">
        <f>IF(ISERROR(SEARCH("snow showers",Table1[[#This Row],[Weather String]])),"",IF(ISERROR(SEARCH("blowing snow",Table1[[#This Row],[Weather String]])),"X",""))</f>
        <v/>
      </c>
      <c r="N3113" t="str">
        <f>IF(ISERROR(SEARCH("blowing snow",Table1[[#This Row],[Weather String]])),"","X")</f>
        <v/>
      </c>
    </row>
    <row r="3114" spans="1:14" x14ac:dyDescent="0.25">
      <c r="A3114">
        <f>YEAR!C3114</f>
        <v>5</v>
      </c>
      <c r="B3114">
        <f>YEAR!D3114</f>
        <v>10</v>
      </c>
      <c r="C3114" s="5">
        <f>HOUR(YEAR!A3114)</f>
        <v>16</v>
      </c>
      <c r="D3114" s="4">
        <f>YEAR!J3114/100</f>
        <v>0.62</v>
      </c>
      <c r="E3114">
        <f>YEAR!F3114</f>
        <v>17.600000000000001</v>
      </c>
      <c r="F3114">
        <f>YEAR!N3114</f>
        <v>18</v>
      </c>
      <c r="G3114">
        <f>YEAR!L3114</f>
        <v>28</v>
      </c>
      <c r="H3114">
        <f>YEAR!T3114+YEAR!V3114</f>
        <v>0</v>
      </c>
      <c r="I3114" t="str">
        <f>YEAR!X3114</f>
        <v>Mostly Cloudy</v>
      </c>
      <c r="K3114" t="str">
        <f>IF(ISERROR(SEARCH("clear",Table1[[#This Row],[Weather String]])),"","X")</f>
        <v/>
      </c>
      <c r="L3114" t="str">
        <f>IF(ISERROR(SEARCH("mostly cloudy",Table1[[#This Row],[Weather String]])),"","X")</f>
        <v>X</v>
      </c>
      <c r="M3114" t="str">
        <f>IF(ISERROR(SEARCH("snow showers",Table1[[#This Row],[Weather String]])),"",IF(ISERROR(SEARCH("blowing snow",Table1[[#This Row],[Weather String]])),"X",""))</f>
        <v/>
      </c>
      <c r="N3114" t="str">
        <f>IF(ISERROR(SEARCH("blowing snow",Table1[[#This Row],[Weather String]])),"","X")</f>
        <v/>
      </c>
    </row>
    <row r="3115" spans="1:14" x14ac:dyDescent="0.25">
      <c r="A3115">
        <f>YEAR!C3115</f>
        <v>5</v>
      </c>
      <c r="B3115">
        <f>YEAR!D3115</f>
        <v>10</v>
      </c>
      <c r="C3115" s="5">
        <f>HOUR(YEAR!A3115)</f>
        <v>17</v>
      </c>
      <c r="D3115" s="4">
        <f>YEAR!J3115/100</f>
        <v>0.64</v>
      </c>
      <c r="E3115">
        <f>YEAR!F3115</f>
        <v>16</v>
      </c>
      <c r="F3115">
        <f>YEAR!N3115</f>
        <v>29</v>
      </c>
      <c r="G3115">
        <f>YEAR!L3115</f>
        <v>30</v>
      </c>
      <c r="H3115">
        <f>YEAR!T3115+YEAR!V3115</f>
        <v>0</v>
      </c>
      <c r="I3115" t="str">
        <f>YEAR!X3115</f>
        <v>Mostly Cloudy</v>
      </c>
      <c r="K3115" t="str">
        <f>IF(ISERROR(SEARCH("clear",Table1[[#This Row],[Weather String]])),"","X")</f>
        <v/>
      </c>
      <c r="L3115" t="str">
        <f>IF(ISERROR(SEARCH("mostly cloudy",Table1[[#This Row],[Weather String]])),"","X")</f>
        <v>X</v>
      </c>
      <c r="M3115" t="str">
        <f>IF(ISERROR(SEARCH("snow showers",Table1[[#This Row],[Weather String]])),"",IF(ISERROR(SEARCH("blowing snow",Table1[[#This Row],[Weather String]])),"X",""))</f>
        <v/>
      </c>
      <c r="N3115" t="str">
        <f>IF(ISERROR(SEARCH("blowing snow",Table1[[#This Row],[Weather String]])),"","X")</f>
        <v/>
      </c>
    </row>
    <row r="3116" spans="1:14" x14ac:dyDescent="0.25">
      <c r="A3116">
        <f>YEAR!C3116</f>
        <v>5</v>
      </c>
      <c r="B3116">
        <f>YEAR!D3116</f>
        <v>10</v>
      </c>
      <c r="C3116" s="5">
        <f>HOUR(YEAR!A3116)</f>
        <v>18</v>
      </c>
      <c r="D3116" s="4">
        <f>YEAR!J3116/100</f>
        <v>0.56999999999999995</v>
      </c>
      <c r="E3116">
        <f>YEAR!F3116</f>
        <v>14.1</v>
      </c>
      <c r="F3116">
        <f>YEAR!N3116</f>
        <v>20</v>
      </c>
      <c r="G3116">
        <f>YEAR!L3116</f>
        <v>32</v>
      </c>
      <c r="H3116">
        <f>YEAR!T3116+YEAR!V3116</f>
        <v>0</v>
      </c>
      <c r="I3116" t="str">
        <f>YEAR!X3116</f>
        <v>Mostly Cloudy</v>
      </c>
      <c r="K3116" t="str">
        <f>IF(ISERROR(SEARCH("clear",Table1[[#This Row],[Weather String]])),"","X")</f>
        <v/>
      </c>
      <c r="L3116" t="str">
        <f>IF(ISERROR(SEARCH("mostly cloudy",Table1[[#This Row],[Weather String]])),"","X")</f>
        <v>X</v>
      </c>
      <c r="M3116" t="str">
        <f>IF(ISERROR(SEARCH("snow showers",Table1[[#This Row],[Weather String]])),"",IF(ISERROR(SEARCH("blowing snow",Table1[[#This Row],[Weather String]])),"X",""))</f>
        <v/>
      </c>
      <c r="N3116" t="str">
        <f>IF(ISERROR(SEARCH("blowing snow",Table1[[#This Row],[Weather String]])),"","X")</f>
        <v/>
      </c>
    </row>
    <row r="3117" spans="1:14" x14ac:dyDescent="0.25">
      <c r="A3117">
        <f>YEAR!C3117</f>
        <v>5</v>
      </c>
      <c r="B3117">
        <f>YEAR!D3117</f>
        <v>10</v>
      </c>
      <c r="C3117" s="5">
        <f>HOUR(YEAR!A3117)</f>
        <v>19</v>
      </c>
      <c r="D3117" s="4">
        <f>YEAR!J3117/100</f>
        <v>0.45</v>
      </c>
      <c r="E3117">
        <f>YEAR!F3117</f>
        <v>13.7</v>
      </c>
      <c r="F3117">
        <f>YEAR!N3117</f>
        <v>28</v>
      </c>
      <c r="G3117">
        <f>YEAR!L3117</f>
        <v>32</v>
      </c>
      <c r="H3117">
        <f>YEAR!T3117+YEAR!V3117</f>
        <v>0</v>
      </c>
      <c r="I3117" t="str">
        <f>YEAR!X3117</f>
        <v>Mainly Clear</v>
      </c>
      <c r="K3117" t="str">
        <f>IF(ISERROR(SEARCH("clear",Table1[[#This Row],[Weather String]])),"","X")</f>
        <v>X</v>
      </c>
      <c r="L3117" t="str">
        <f>IF(ISERROR(SEARCH("mostly cloudy",Table1[[#This Row],[Weather String]])),"","X")</f>
        <v/>
      </c>
      <c r="M3117" t="str">
        <f>IF(ISERROR(SEARCH("snow showers",Table1[[#This Row],[Weather String]])),"",IF(ISERROR(SEARCH("blowing snow",Table1[[#This Row],[Weather String]])),"X",""))</f>
        <v/>
      </c>
      <c r="N3117" t="str">
        <f>IF(ISERROR(SEARCH("blowing snow",Table1[[#This Row],[Weather String]])),"","X")</f>
        <v/>
      </c>
    </row>
    <row r="3118" spans="1:14" x14ac:dyDescent="0.25">
      <c r="A3118">
        <f>YEAR!C3118</f>
        <v>5</v>
      </c>
      <c r="B3118">
        <f>YEAR!D3118</f>
        <v>10</v>
      </c>
      <c r="C3118" s="5">
        <f>HOUR(YEAR!A3118)</f>
        <v>20</v>
      </c>
      <c r="D3118" s="4">
        <f>YEAR!J3118/100</f>
        <v>0.47</v>
      </c>
      <c r="E3118">
        <f>YEAR!F3118</f>
        <v>12</v>
      </c>
      <c r="F3118">
        <f>YEAR!N3118</f>
        <v>26</v>
      </c>
      <c r="G3118">
        <f>YEAR!L3118</f>
        <v>31</v>
      </c>
      <c r="H3118">
        <f>YEAR!T3118+YEAR!V3118</f>
        <v>0</v>
      </c>
      <c r="I3118" t="str">
        <f>YEAR!X3118</f>
        <v>Mainly Clear</v>
      </c>
      <c r="K3118" t="str">
        <f>IF(ISERROR(SEARCH("clear",Table1[[#This Row],[Weather String]])),"","X")</f>
        <v>X</v>
      </c>
      <c r="L3118" t="str">
        <f>IF(ISERROR(SEARCH("mostly cloudy",Table1[[#This Row],[Weather String]])),"","X")</f>
        <v/>
      </c>
      <c r="M3118" t="str">
        <f>IF(ISERROR(SEARCH("snow showers",Table1[[#This Row],[Weather String]])),"",IF(ISERROR(SEARCH("blowing snow",Table1[[#This Row],[Weather String]])),"X",""))</f>
        <v/>
      </c>
      <c r="N3118" t="str">
        <f>IF(ISERROR(SEARCH("blowing snow",Table1[[#This Row],[Weather String]])),"","X")</f>
        <v/>
      </c>
    </row>
    <row r="3119" spans="1:14" x14ac:dyDescent="0.25">
      <c r="A3119">
        <f>YEAR!C3119</f>
        <v>5</v>
      </c>
      <c r="B3119">
        <f>YEAR!D3119</f>
        <v>10</v>
      </c>
      <c r="C3119" s="5">
        <f>HOUR(YEAR!A3119)</f>
        <v>21</v>
      </c>
      <c r="D3119" s="4">
        <f>YEAR!J3119/100</f>
        <v>0.47</v>
      </c>
      <c r="E3119">
        <f>YEAR!F3119</f>
        <v>10.199999999999999</v>
      </c>
      <c r="F3119">
        <f>YEAR!N3119</f>
        <v>26</v>
      </c>
      <c r="G3119">
        <f>YEAR!L3119</f>
        <v>33</v>
      </c>
      <c r="H3119">
        <f>YEAR!T3119+YEAR!V3119</f>
        <v>0</v>
      </c>
      <c r="I3119" t="str">
        <f>YEAR!X3119</f>
        <v>Mainly Clear</v>
      </c>
      <c r="K3119" t="str">
        <f>IF(ISERROR(SEARCH("clear",Table1[[#This Row],[Weather String]])),"","X")</f>
        <v>X</v>
      </c>
      <c r="L3119" t="str">
        <f>IF(ISERROR(SEARCH("mostly cloudy",Table1[[#This Row],[Weather String]])),"","X")</f>
        <v/>
      </c>
      <c r="M3119" t="str">
        <f>IF(ISERROR(SEARCH("snow showers",Table1[[#This Row],[Weather String]])),"",IF(ISERROR(SEARCH("blowing snow",Table1[[#This Row],[Weather String]])),"X",""))</f>
        <v/>
      </c>
      <c r="N3119" t="str">
        <f>IF(ISERROR(SEARCH("blowing snow",Table1[[#This Row],[Weather String]])),"","X")</f>
        <v/>
      </c>
    </row>
    <row r="3120" spans="1:14" x14ac:dyDescent="0.25">
      <c r="A3120">
        <f>YEAR!C3120</f>
        <v>5</v>
      </c>
      <c r="B3120">
        <f>YEAR!D3120</f>
        <v>10</v>
      </c>
      <c r="C3120" s="5">
        <f>HOUR(YEAR!A3120)</f>
        <v>22</v>
      </c>
      <c r="D3120" s="4">
        <f>YEAR!J3120/100</f>
        <v>0.36</v>
      </c>
      <c r="E3120">
        <f>YEAR!F3120</f>
        <v>8.1999999999999993</v>
      </c>
      <c r="F3120">
        <f>YEAR!N3120</f>
        <v>21</v>
      </c>
      <c r="G3120">
        <f>YEAR!L3120</f>
        <v>31</v>
      </c>
      <c r="H3120">
        <f>YEAR!T3120+YEAR!V3120</f>
        <v>0</v>
      </c>
      <c r="I3120" t="str">
        <f>YEAR!X3120</f>
        <v>Mainly Clear</v>
      </c>
      <c r="K3120" t="str">
        <f>IF(ISERROR(SEARCH("clear",Table1[[#This Row],[Weather String]])),"","X")</f>
        <v>X</v>
      </c>
      <c r="L3120" t="str">
        <f>IF(ISERROR(SEARCH("mostly cloudy",Table1[[#This Row],[Weather String]])),"","X")</f>
        <v/>
      </c>
      <c r="M3120" t="str">
        <f>IF(ISERROR(SEARCH("snow showers",Table1[[#This Row],[Weather String]])),"",IF(ISERROR(SEARCH("blowing snow",Table1[[#This Row],[Weather String]])),"X",""))</f>
        <v/>
      </c>
      <c r="N3120" t="str">
        <f>IF(ISERROR(SEARCH("blowing snow",Table1[[#This Row],[Weather String]])),"","X")</f>
        <v/>
      </c>
    </row>
    <row r="3121" spans="1:14" x14ac:dyDescent="0.25">
      <c r="A3121">
        <f>YEAR!C3121</f>
        <v>5</v>
      </c>
      <c r="B3121">
        <f>YEAR!D3121</f>
        <v>10</v>
      </c>
      <c r="C3121" s="5">
        <f>HOUR(YEAR!A3121)</f>
        <v>23</v>
      </c>
      <c r="D3121" s="4">
        <f>YEAR!J3121/100</f>
        <v>0.41</v>
      </c>
      <c r="E3121">
        <f>YEAR!F3121</f>
        <v>6.8</v>
      </c>
      <c r="F3121">
        <f>YEAR!N3121</f>
        <v>20</v>
      </c>
      <c r="G3121">
        <f>YEAR!L3121</f>
        <v>32</v>
      </c>
      <c r="H3121">
        <f>YEAR!T3121+YEAR!V3121</f>
        <v>0</v>
      </c>
      <c r="I3121" t="str">
        <f>YEAR!X3121</f>
        <v>Mainly Clear</v>
      </c>
      <c r="K3121" t="str">
        <f>IF(ISERROR(SEARCH("clear",Table1[[#This Row],[Weather String]])),"","X")</f>
        <v>X</v>
      </c>
      <c r="L3121" t="str">
        <f>IF(ISERROR(SEARCH("mostly cloudy",Table1[[#This Row],[Weather String]])),"","X")</f>
        <v/>
      </c>
      <c r="M3121" t="str">
        <f>IF(ISERROR(SEARCH("snow showers",Table1[[#This Row],[Weather String]])),"",IF(ISERROR(SEARCH("blowing snow",Table1[[#This Row],[Weather String]])),"X",""))</f>
        <v/>
      </c>
      <c r="N3121" t="str">
        <f>IF(ISERROR(SEARCH("blowing snow",Table1[[#This Row],[Weather String]])),"","X")</f>
        <v/>
      </c>
    </row>
    <row r="3122" spans="1:14" x14ac:dyDescent="0.25">
      <c r="A3122">
        <f>YEAR!C3122</f>
        <v>5</v>
      </c>
      <c r="B3122">
        <f>YEAR!D3122</f>
        <v>11</v>
      </c>
      <c r="C3122" s="5">
        <f>HOUR(YEAR!A3122)</f>
        <v>0</v>
      </c>
      <c r="D3122" s="4">
        <f>YEAR!J3122/100</f>
        <v>0.53</v>
      </c>
      <c r="E3122">
        <f>YEAR!F3122</f>
        <v>5.5</v>
      </c>
      <c r="F3122">
        <f>YEAR!N3122</f>
        <v>17</v>
      </c>
      <c r="G3122">
        <f>YEAR!L3122</f>
        <v>33</v>
      </c>
      <c r="H3122">
        <f>YEAR!T3122+YEAR!V3122</f>
        <v>0</v>
      </c>
      <c r="I3122" t="str">
        <f>YEAR!X3122</f>
        <v>Mainly Clear</v>
      </c>
      <c r="K3122" t="str">
        <f>IF(ISERROR(SEARCH("clear",Table1[[#This Row],[Weather String]])),"","X")</f>
        <v>X</v>
      </c>
      <c r="L3122" t="str">
        <f>IF(ISERROR(SEARCH("mostly cloudy",Table1[[#This Row],[Weather String]])),"","X")</f>
        <v/>
      </c>
      <c r="M3122" t="str">
        <f>IF(ISERROR(SEARCH("snow showers",Table1[[#This Row],[Weather String]])),"",IF(ISERROR(SEARCH("blowing snow",Table1[[#This Row],[Weather String]])),"X",""))</f>
        <v/>
      </c>
      <c r="N3122" t="str">
        <f>IF(ISERROR(SEARCH("blowing snow",Table1[[#This Row],[Weather String]])),"","X")</f>
        <v/>
      </c>
    </row>
    <row r="3123" spans="1:14" x14ac:dyDescent="0.25">
      <c r="A3123">
        <f>YEAR!C3123</f>
        <v>5</v>
      </c>
      <c r="B3123">
        <f>YEAR!D3123</f>
        <v>11</v>
      </c>
      <c r="C3123" s="5">
        <f>HOUR(YEAR!A3123)</f>
        <v>1</v>
      </c>
      <c r="D3123" s="4">
        <f>YEAR!J3123/100</f>
        <v>0.68</v>
      </c>
      <c r="E3123">
        <f>YEAR!F3123</f>
        <v>5.0999999999999996</v>
      </c>
      <c r="F3123">
        <f>YEAR!N3123</f>
        <v>14</v>
      </c>
      <c r="G3123">
        <f>YEAR!L3123</f>
        <v>35</v>
      </c>
      <c r="H3123">
        <f>YEAR!T3123+YEAR!V3123</f>
        <v>0</v>
      </c>
      <c r="I3123" t="str">
        <f>YEAR!X3123</f>
        <v>Mainly Clear</v>
      </c>
      <c r="K3123" t="str">
        <f>IF(ISERROR(SEARCH("clear",Table1[[#This Row],[Weather String]])),"","X")</f>
        <v>X</v>
      </c>
      <c r="L3123" t="str">
        <f>IF(ISERROR(SEARCH("mostly cloudy",Table1[[#This Row],[Weather String]])),"","X")</f>
        <v/>
      </c>
      <c r="M3123" t="str">
        <f>IF(ISERROR(SEARCH("snow showers",Table1[[#This Row],[Weather String]])),"",IF(ISERROR(SEARCH("blowing snow",Table1[[#This Row],[Weather String]])),"X",""))</f>
        <v/>
      </c>
      <c r="N3123" t="str">
        <f>IF(ISERROR(SEARCH("blowing snow",Table1[[#This Row],[Weather String]])),"","X")</f>
        <v/>
      </c>
    </row>
    <row r="3124" spans="1:14" x14ac:dyDescent="0.25">
      <c r="A3124">
        <f>YEAR!C3124</f>
        <v>5</v>
      </c>
      <c r="B3124">
        <f>YEAR!D3124</f>
        <v>11</v>
      </c>
      <c r="C3124" s="5">
        <f>HOUR(YEAR!A3124)</f>
        <v>2</v>
      </c>
      <c r="D3124" s="4">
        <f>YEAR!J3124/100</f>
        <v>0.69</v>
      </c>
      <c r="E3124">
        <f>YEAR!F3124</f>
        <v>5.0999999999999996</v>
      </c>
      <c r="F3124">
        <f>YEAR!N3124</f>
        <v>22</v>
      </c>
      <c r="G3124">
        <f>YEAR!L3124</f>
        <v>35</v>
      </c>
      <c r="H3124">
        <f>YEAR!T3124+YEAR!V3124</f>
        <v>0</v>
      </c>
      <c r="I3124" t="str">
        <f>YEAR!X3124</f>
        <v>Mainly Clear</v>
      </c>
      <c r="K3124" t="str">
        <f>IF(ISERROR(SEARCH("clear",Table1[[#This Row],[Weather String]])),"","X")</f>
        <v>X</v>
      </c>
      <c r="L3124" t="str">
        <f>IF(ISERROR(SEARCH("mostly cloudy",Table1[[#This Row],[Weather String]])),"","X")</f>
        <v/>
      </c>
      <c r="M3124" t="str">
        <f>IF(ISERROR(SEARCH("snow showers",Table1[[#This Row],[Weather String]])),"",IF(ISERROR(SEARCH("blowing snow",Table1[[#This Row],[Weather String]])),"X",""))</f>
        <v/>
      </c>
      <c r="N3124" t="str">
        <f>IF(ISERROR(SEARCH("blowing snow",Table1[[#This Row],[Weather String]])),"","X")</f>
        <v/>
      </c>
    </row>
    <row r="3125" spans="1:14" x14ac:dyDescent="0.25">
      <c r="A3125">
        <f>YEAR!C3125</f>
        <v>5</v>
      </c>
      <c r="B3125">
        <f>YEAR!D3125</f>
        <v>11</v>
      </c>
      <c r="C3125" s="5">
        <f>HOUR(YEAR!A3125)</f>
        <v>3</v>
      </c>
      <c r="D3125" s="4">
        <f>YEAR!J3125/100</f>
        <v>0.65</v>
      </c>
      <c r="E3125">
        <f>YEAR!F3125</f>
        <v>5.2</v>
      </c>
      <c r="F3125">
        <f>YEAR!N3125</f>
        <v>18</v>
      </c>
      <c r="G3125">
        <f>YEAR!L3125</f>
        <v>35</v>
      </c>
      <c r="H3125">
        <f>YEAR!T3125+YEAR!V3125</f>
        <v>0</v>
      </c>
      <c r="I3125" t="str">
        <f>YEAR!X3125</f>
        <v>Mainly Clear</v>
      </c>
      <c r="K3125" t="str">
        <f>IF(ISERROR(SEARCH("clear",Table1[[#This Row],[Weather String]])),"","X")</f>
        <v>X</v>
      </c>
      <c r="L3125" t="str">
        <f>IF(ISERROR(SEARCH("mostly cloudy",Table1[[#This Row],[Weather String]])),"","X")</f>
        <v/>
      </c>
      <c r="M3125" t="str">
        <f>IF(ISERROR(SEARCH("snow showers",Table1[[#This Row],[Weather String]])),"",IF(ISERROR(SEARCH("blowing snow",Table1[[#This Row],[Weather String]])),"X",""))</f>
        <v/>
      </c>
      <c r="N3125" t="str">
        <f>IF(ISERROR(SEARCH("blowing snow",Table1[[#This Row],[Weather String]])),"","X")</f>
        <v/>
      </c>
    </row>
    <row r="3126" spans="1:14" x14ac:dyDescent="0.25">
      <c r="A3126">
        <f>YEAR!C3126</f>
        <v>5</v>
      </c>
      <c r="B3126">
        <f>YEAR!D3126</f>
        <v>11</v>
      </c>
      <c r="C3126" s="5">
        <f>HOUR(YEAR!A3126)</f>
        <v>4</v>
      </c>
      <c r="D3126" s="4">
        <f>YEAR!J3126/100</f>
        <v>0.59</v>
      </c>
      <c r="E3126">
        <f>YEAR!F3126</f>
        <v>5</v>
      </c>
      <c r="F3126">
        <f>YEAR!N3126</f>
        <v>20</v>
      </c>
      <c r="G3126">
        <f>YEAR!L3126</f>
        <v>2</v>
      </c>
      <c r="H3126">
        <f>YEAR!T3126+YEAR!V3126</f>
        <v>0</v>
      </c>
      <c r="I3126" t="str">
        <f>YEAR!X3126</f>
        <v>Mostly Cloudy</v>
      </c>
      <c r="K3126" t="str">
        <f>IF(ISERROR(SEARCH("clear",Table1[[#This Row],[Weather String]])),"","X")</f>
        <v/>
      </c>
      <c r="L3126" t="str">
        <f>IF(ISERROR(SEARCH("mostly cloudy",Table1[[#This Row],[Weather String]])),"","X")</f>
        <v>X</v>
      </c>
      <c r="M3126" t="str">
        <f>IF(ISERROR(SEARCH("snow showers",Table1[[#This Row],[Weather String]])),"",IF(ISERROR(SEARCH("blowing snow",Table1[[#This Row],[Weather String]])),"X",""))</f>
        <v/>
      </c>
      <c r="N3126" t="str">
        <f>IF(ISERROR(SEARCH("blowing snow",Table1[[#This Row],[Weather String]])),"","X")</f>
        <v/>
      </c>
    </row>
    <row r="3127" spans="1:14" x14ac:dyDescent="0.25">
      <c r="A3127">
        <f>YEAR!C3127</f>
        <v>5</v>
      </c>
      <c r="B3127">
        <f>YEAR!D3127</f>
        <v>11</v>
      </c>
      <c r="C3127" s="5">
        <f>HOUR(YEAR!A3127)</f>
        <v>5</v>
      </c>
      <c r="D3127" s="4">
        <f>YEAR!J3127/100</f>
        <v>0.51</v>
      </c>
      <c r="E3127">
        <f>YEAR!F3127</f>
        <v>4.8</v>
      </c>
      <c r="F3127">
        <f>YEAR!N3127</f>
        <v>14</v>
      </c>
      <c r="G3127">
        <f>YEAR!L3127</f>
        <v>2</v>
      </c>
      <c r="H3127">
        <f>YEAR!T3127+YEAR!V3127</f>
        <v>0</v>
      </c>
      <c r="I3127" t="str">
        <f>YEAR!X3127</f>
        <v>Mostly Cloudy</v>
      </c>
      <c r="K3127" t="str">
        <f>IF(ISERROR(SEARCH("clear",Table1[[#This Row],[Weather String]])),"","X")</f>
        <v/>
      </c>
      <c r="L3127" t="str">
        <f>IF(ISERROR(SEARCH("mostly cloudy",Table1[[#This Row],[Weather String]])),"","X")</f>
        <v>X</v>
      </c>
      <c r="M3127" t="str">
        <f>IF(ISERROR(SEARCH("snow showers",Table1[[#This Row],[Weather String]])),"",IF(ISERROR(SEARCH("blowing snow",Table1[[#This Row],[Weather String]])),"X",""))</f>
        <v/>
      </c>
      <c r="N3127" t="str">
        <f>IF(ISERROR(SEARCH("blowing snow",Table1[[#This Row],[Weather String]])),"","X")</f>
        <v/>
      </c>
    </row>
    <row r="3128" spans="1:14" x14ac:dyDescent="0.25">
      <c r="A3128">
        <f>YEAR!C3128</f>
        <v>5</v>
      </c>
      <c r="B3128">
        <f>YEAR!D3128</f>
        <v>11</v>
      </c>
      <c r="C3128" s="5">
        <f>HOUR(YEAR!A3128)</f>
        <v>6</v>
      </c>
      <c r="D3128" s="4">
        <f>YEAR!J3128/100</f>
        <v>0.52</v>
      </c>
      <c r="E3128">
        <f>YEAR!F3128</f>
        <v>5</v>
      </c>
      <c r="F3128">
        <f>YEAR!N3128</f>
        <v>11</v>
      </c>
      <c r="G3128">
        <f>YEAR!L3128</f>
        <v>1</v>
      </c>
      <c r="H3128">
        <f>YEAR!T3128+YEAR!V3128</f>
        <v>0</v>
      </c>
      <c r="I3128" t="str">
        <f>YEAR!X3128</f>
        <v>Mostly Cloudy</v>
      </c>
      <c r="K3128" t="str">
        <f>IF(ISERROR(SEARCH("clear",Table1[[#This Row],[Weather String]])),"","X")</f>
        <v/>
      </c>
      <c r="L3128" t="str">
        <f>IF(ISERROR(SEARCH("mostly cloudy",Table1[[#This Row],[Weather String]])),"","X")</f>
        <v>X</v>
      </c>
      <c r="M3128" t="str">
        <f>IF(ISERROR(SEARCH("snow showers",Table1[[#This Row],[Weather String]])),"",IF(ISERROR(SEARCH("blowing snow",Table1[[#This Row],[Weather String]])),"X",""))</f>
        <v/>
      </c>
      <c r="N3128" t="str">
        <f>IF(ISERROR(SEARCH("blowing snow",Table1[[#This Row],[Weather String]])),"","X")</f>
        <v/>
      </c>
    </row>
    <row r="3129" spans="1:14" x14ac:dyDescent="0.25">
      <c r="A3129">
        <f>YEAR!C3129</f>
        <v>5</v>
      </c>
      <c r="B3129">
        <f>YEAR!D3129</f>
        <v>11</v>
      </c>
      <c r="C3129" s="5">
        <f>HOUR(YEAR!A3129)</f>
        <v>7</v>
      </c>
      <c r="D3129" s="4">
        <f>YEAR!J3129/100</f>
        <v>0.52</v>
      </c>
      <c r="E3129">
        <f>YEAR!F3129</f>
        <v>5.6</v>
      </c>
      <c r="F3129">
        <f>YEAR!N3129</f>
        <v>16</v>
      </c>
      <c r="G3129">
        <f>YEAR!L3129</f>
        <v>1</v>
      </c>
      <c r="H3129">
        <f>YEAR!T3129+YEAR!V3129</f>
        <v>0</v>
      </c>
      <c r="I3129" t="str">
        <f>YEAR!X3129</f>
        <v>Mainly Clear</v>
      </c>
      <c r="K3129" t="str">
        <f>IF(ISERROR(SEARCH("clear",Table1[[#This Row],[Weather String]])),"","X")</f>
        <v>X</v>
      </c>
      <c r="L3129" t="str">
        <f>IF(ISERROR(SEARCH("mostly cloudy",Table1[[#This Row],[Weather String]])),"","X")</f>
        <v/>
      </c>
      <c r="M3129" t="str">
        <f>IF(ISERROR(SEARCH("snow showers",Table1[[#This Row],[Weather String]])),"",IF(ISERROR(SEARCH("blowing snow",Table1[[#This Row],[Weather String]])),"X",""))</f>
        <v/>
      </c>
      <c r="N3129" t="str">
        <f>IF(ISERROR(SEARCH("blowing snow",Table1[[#This Row],[Weather String]])),"","X")</f>
        <v/>
      </c>
    </row>
    <row r="3130" spans="1:14" x14ac:dyDescent="0.25">
      <c r="A3130">
        <f>YEAR!C3130</f>
        <v>5</v>
      </c>
      <c r="B3130">
        <f>YEAR!D3130</f>
        <v>11</v>
      </c>
      <c r="C3130" s="5">
        <f>HOUR(YEAR!A3130)</f>
        <v>8</v>
      </c>
      <c r="D3130" s="4">
        <f>YEAR!J3130/100</f>
        <v>0.51</v>
      </c>
      <c r="E3130">
        <f>YEAR!F3130</f>
        <v>6.4</v>
      </c>
      <c r="F3130">
        <f>YEAR!N3130</f>
        <v>14</v>
      </c>
      <c r="G3130">
        <f>YEAR!L3130</f>
        <v>2</v>
      </c>
      <c r="H3130">
        <f>YEAR!T3130+YEAR!V3130</f>
        <v>0</v>
      </c>
      <c r="I3130" t="str">
        <f>YEAR!X3130</f>
        <v>Mainly Clear</v>
      </c>
      <c r="K3130" t="str">
        <f>IF(ISERROR(SEARCH("clear",Table1[[#This Row],[Weather String]])),"","X")</f>
        <v>X</v>
      </c>
      <c r="L3130" t="str">
        <f>IF(ISERROR(SEARCH("mostly cloudy",Table1[[#This Row],[Weather String]])),"","X")</f>
        <v/>
      </c>
      <c r="M3130" t="str">
        <f>IF(ISERROR(SEARCH("snow showers",Table1[[#This Row],[Weather String]])),"",IF(ISERROR(SEARCH("blowing snow",Table1[[#This Row],[Weather String]])),"X",""))</f>
        <v/>
      </c>
      <c r="N3130" t="str">
        <f>IF(ISERROR(SEARCH("blowing snow",Table1[[#This Row],[Weather String]])),"","X")</f>
        <v/>
      </c>
    </row>
    <row r="3131" spans="1:14" x14ac:dyDescent="0.25">
      <c r="A3131">
        <f>YEAR!C3131</f>
        <v>5</v>
      </c>
      <c r="B3131">
        <f>YEAR!D3131</f>
        <v>11</v>
      </c>
      <c r="C3131" s="5">
        <f>HOUR(YEAR!A3131)</f>
        <v>9</v>
      </c>
      <c r="D3131" s="4">
        <f>YEAR!J3131/100</f>
        <v>0.45</v>
      </c>
      <c r="E3131">
        <f>YEAR!F3131</f>
        <v>7.8</v>
      </c>
      <c r="F3131">
        <f>YEAR!N3131</f>
        <v>10</v>
      </c>
      <c r="G3131">
        <f>YEAR!L3131</f>
        <v>31</v>
      </c>
      <c r="H3131">
        <f>YEAR!T3131+YEAR!V3131</f>
        <v>0</v>
      </c>
      <c r="I3131" t="str">
        <f>YEAR!X3131</f>
        <v>Mainly Clear</v>
      </c>
      <c r="K3131" t="str">
        <f>IF(ISERROR(SEARCH("clear",Table1[[#This Row],[Weather String]])),"","X")</f>
        <v>X</v>
      </c>
      <c r="L3131" t="str">
        <f>IF(ISERROR(SEARCH("mostly cloudy",Table1[[#This Row],[Weather String]])),"","X")</f>
        <v/>
      </c>
      <c r="M3131" t="str">
        <f>IF(ISERROR(SEARCH("snow showers",Table1[[#This Row],[Weather String]])),"",IF(ISERROR(SEARCH("blowing snow",Table1[[#This Row],[Weather String]])),"X",""))</f>
        <v/>
      </c>
      <c r="N3131" t="str">
        <f>IF(ISERROR(SEARCH("blowing snow",Table1[[#This Row],[Weather String]])),"","X")</f>
        <v/>
      </c>
    </row>
    <row r="3132" spans="1:14" x14ac:dyDescent="0.25">
      <c r="A3132">
        <f>YEAR!C3132</f>
        <v>5</v>
      </c>
      <c r="B3132">
        <f>YEAR!D3132</f>
        <v>11</v>
      </c>
      <c r="C3132" s="5">
        <f>HOUR(YEAR!A3132)</f>
        <v>10</v>
      </c>
      <c r="D3132" s="4">
        <f>YEAR!J3132/100</f>
        <v>0.42</v>
      </c>
      <c r="E3132">
        <f>YEAR!F3132</f>
        <v>8.4</v>
      </c>
      <c r="F3132">
        <f>YEAR!N3132</f>
        <v>13</v>
      </c>
      <c r="G3132">
        <f>YEAR!L3132</f>
        <v>4</v>
      </c>
      <c r="H3132">
        <f>YEAR!T3132+YEAR!V3132</f>
        <v>0</v>
      </c>
      <c r="I3132" t="str">
        <f>YEAR!X3132</f>
        <v>Mostly Cloudy</v>
      </c>
      <c r="K3132" t="str">
        <f>IF(ISERROR(SEARCH("clear",Table1[[#This Row],[Weather String]])),"","X")</f>
        <v/>
      </c>
      <c r="L3132" t="str">
        <f>IF(ISERROR(SEARCH("mostly cloudy",Table1[[#This Row],[Weather String]])),"","X")</f>
        <v>X</v>
      </c>
      <c r="M3132" t="str">
        <f>IF(ISERROR(SEARCH("snow showers",Table1[[#This Row],[Weather String]])),"",IF(ISERROR(SEARCH("blowing snow",Table1[[#This Row],[Weather String]])),"X",""))</f>
        <v/>
      </c>
      <c r="N3132" t="str">
        <f>IF(ISERROR(SEARCH("blowing snow",Table1[[#This Row],[Weather String]])),"","X")</f>
        <v/>
      </c>
    </row>
    <row r="3133" spans="1:14" x14ac:dyDescent="0.25">
      <c r="A3133">
        <f>YEAR!C3133</f>
        <v>5</v>
      </c>
      <c r="B3133">
        <f>YEAR!D3133</f>
        <v>11</v>
      </c>
      <c r="C3133" s="5">
        <f>HOUR(YEAR!A3133)</f>
        <v>11</v>
      </c>
      <c r="D3133" s="4">
        <f>YEAR!J3133/100</f>
        <v>0.36</v>
      </c>
      <c r="E3133">
        <f>YEAR!F3133</f>
        <v>9.8000000000000007</v>
      </c>
      <c r="F3133">
        <f>YEAR!N3133</f>
        <v>10</v>
      </c>
      <c r="G3133">
        <f>YEAR!L3133</f>
        <v>1</v>
      </c>
      <c r="H3133">
        <f>YEAR!T3133+YEAR!V3133</f>
        <v>0</v>
      </c>
      <c r="I3133" t="str">
        <f>YEAR!X3133</f>
        <v>Mostly Cloudy</v>
      </c>
      <c r="K3133" t="str">
        <f>IF(ISERROR(SEARCH("clear",Table1[[#This Row],[Weather String]])),"","X")</f>
        <v/>
      </c>
      <c r="L3133" t="str">
        <f>IF(ISERROR(SEARCH("mostly cloudy",Table1[[#This Row],[Weather String]])),"","X")</f>
        <v>X</v>
      </c>
      <c r="M3133" t="str">
        <f>IF(ISERROR(SEARCH("snow showers",Table1[[#This Row],[Weather String]])),"",IF(ISERROR(SEARCH("blowing snow",Table1[[#This Row],[Weather String]])),"X",""))</f>
        <v/>
      </c>
      <c r="N3133" t="str">
        <f>IF(ISERROR(SEARCH("blowing snow",Table1[[#This Row],[Weather String]])),"","X")</f>
        <v/>
      </c>
    </row>
    <row r="3134" spans="1:14" x14ac:dyDescent="0.25">
      <c r="A3134">
        <f>YEAR!C3134</f>
        <v>5</v>
      </c>
      <c r="B3134">
        <f>YEAR!D3134</f>
        <v>11</v>
      </c>
      <c r="C3134" s="5">
        <f>HOUR(YEAR!A3134)</f>
        <v>12</v>
      </c>
      <c r="D3134" s="4">
        <f>YEAR!J3134/100</f>
        <v>0.32</v>
      </c>
      <c r="E3134">
        <f>YEAR!F3134</f>
        <v>10.4</v>
      </c>
      <c r="F3134">
        <f>YEAR!N3134</f>
        <v>6</v>
      </c>
      <c r="G3134">
        <f>YEAR!L3134</f>
        <v>1</v>
      </c>
      <c r="H3134">
        <f>YEAR!T3134+YEAR!V3134</f>
        <v>0</v>
      </c>
      <c r="I3134" t="str">
        <f>YEAR!X3134</f>
        <v>Mostly Cloudy</v>
      </c>
      <c r="K3134" t="str">
        <f>IF(ISERROR(SEARCH("clear",Table1[[#This Row],[Weather String]])),"","X")</f>
        <v/>
      </c>
      <c r="L3134" t="str">
        <f>IF(ISERROR(SEARCH("mostly cloudy",Table1[[#This Row],[Weather String]])),"","X")</f>
        <v>X</v>
      </c>
      <c r="M3134" t="str">
        <f>IF(ISERROR(SEARCH("snow showers",Table1[[#This Row],[Weather String]])),"",IF(ISERROR(SEARCH("blowing snow",Table1[[#This Row],[Weather String]])),"X",""))</f>
        <v/>
      </c>
      <c r="N3134" t="str">
        <f>IF(ISERROR(SEARCH("blowing snow",Table1[[#This Row],[Weather String]])),"","X")</f>
        <v/>
      </c>
    </row>
    <row r="3135" spans="1:14" x14ac:dyDescent="0.25">
      <c r="A3135">
        <f>YEAR!C3135</f>
        <v>5</v>
      </c>
      <c r="B3135">
        <f>YEAR!D3135</f>
        <v>11</v>
      </c>
      <c r="C3135" s="5">
        <f>HOUR(YEAR!A3135)</f>
        <v>13</v>
      </c>
      <c r="D3135" s="4">
        <f>YEAR!J3135/100</f>
        <v>0.34</v>
      </c>
      <c r="E3135">
        <f>YEAR!F3135</f>
        <v>11.3</v>
      </c>
      <c r="F3135">
        <f>YEAR!N3135</f>
        <v>5</v>
      </c>
      <c r="G3135">
        <f>YEAR!L3135</f>
        <v>13</v>
      </c>
      <c r="H3135">
        <f>YEAR!T3135+YEAR!V3135</f>
        <v>0</v>
      </c>
      <c r="I3135" t="str">
        <f>YEAR!X3135</f>
        <v>Cloudy</v>
      </c>
      <c r="K3135" t="str">
        <f>IF(ISERROR(SEARCH("clear",Table1[[#This Row],[Weather String]])),"","X")</f>
        <v/>
      </c>
      <c r="L3135" t="str">
        <f>IF(ISERROR(SEARCH("mostly cloudy",Table1[[#This Row],[Weather String]])),"","X")</f>
        <v/>
      </c>
      <c r="M3135" t="str">
        <f>IF(ISERROR(SEARCH("snow showers",Table1[[#This Row],[Weather String]])),"",IF(ISERROR(SEARCH("blowing snow",Table1[[#This Row],[Weather String]])),"X",""))</f>
        <v/>
      </c>
      <c r="N3135" t="str">
        <f>IF(ISERROR(SEARCH("blowing snow",Table1[[#This Row],[Weather String]])),"","X")</f>
        <v/>
      </c>
    </row>
    <row r="3136" spans="1:14" x14ac:dyDescent="0.25">
      <c r="A3136">
        <f>YEAR!C3136</f>
        <v>5</v>
      </c>
      <c r="B3136">
        <f>YEAR!D3136</f>
        <v>11</v>
      </c>
      <c r="C3136" s="5">
        <f>HOUR(YEAR!A3136)</f>
        <v>14</v>
      </c>
      <c r="D3136" s="4">
        <f>YEAR!J3136/100</f>
        <v>0.37</v>
      </c>
      <c r="E3136">
        <f>YEAR!F3136</f>
        <v>11.5</v>
      </c>
      <c r="F3136">
        <f>YEAR!N3136</f>
        <v>16</v>
      </c>
      <c r="G3136">
        <f>YEAR!L3136</f>
        <v>13</v>
      </c>
      <c r="H3136">
        <f>YEAR!T3136+YEAR!V3136</f>
        <v>0</v>
      </c>
      <c r="I3136" t="str">
        <f>YEAR!X3136</f>
        <v>Cloudy</v>
      </c>
      <c r="K3136" t="str">
        <f>IF(ISERROR(SEARCH("clear",Table1[[#This Row],[Weather String]])),"","X")</f>
        <v/>
      </c>
      <c r="L3136" t="str">
        <f>IF(ISERROR(SEARCH("mostly cloudy",Table1[[#This Row],[Weather String]])),"","X")</f>
        <v/>
      </c>
      <c r="M3136" t="str">
        <f>IF(ISERROR(SEARCH("snow showers",Table1[[#This Row],[Weather String]])),"",IF(ISERROR(SEARCH("blowing snow",Table1[[#This Row],[Weather String]])),"X",""))</f>
        <v/>
      </c>
      <c r="N3136" t="str">
        <f>IF(ISERROR(SEARCH("blowing snow",Table1[[#This Row],[Weather String]])),"","X")</f>
        <v/>
      </c>
    </row>
    <row r="3137" spans="1:14" x14ac:dyDescent="0.25">
      <c r="A3137">
        <f>YEAR!C3137</f>
        <v>5</v>
      </c>
      <c r="B3137">
        <f>YEAR!D3137</f>
        <v>11</v>
      </c>
      <c r="C3137" s="5">
        <f>HOUR(YEAR!A3137)</f>
        <v>15</v>
      </c>
      <c r="D3137" s="4">
        <f>YEAR!J3137/100</f>
        <v>0.34</v>
      </c>
      <c r="E3137">
        <f>YEAR!F3137</f>
        <v>12</v>
      </c>
      <c r="F3137">
        <f>YEAR!N3137</f>
        <v>10</v>
      </c>
      <c r="G3137">
        <f>YEAR!L3137</f>
        <v>24</v>
      </c>
      <c r="H3137">
        <f>YEAR!T3137+YEAR!V3137</f>
        <v>0</v>
      </c>
      <c r="I3137" t="str">
        <f>YEAR!X3137</f>
        <v>Cloudy</v>
      </c>
      <c r="K3137" t="str">
        <f>IF(ISERROR(SEARCH("clear",Table1[[#This Row],[Weather String]])),"","X")</f>
        <v/>
      </c>
      <c r="L3137" t="str">
        <f>IF(ISERROR(SEARCH("mostly cloudy",Table1[[#This Row],[Weather String]])),"","X")</f>
        <v/>
      </c>
      <c r="M3137" t="str">
        <f>IF(ISERROR(SEARCH("snow showers",Table1[[#This Row],[Weather String]])),"",IF(ISERROR(SEARCH("blowing snow",Table1[[#This Row],[Weather String]])),"X",""))</f>
        <v/>
      </c>
      <c r="N3137" t="str">
        <f>IF(ISERROR(SEARCH("blowing snow",Table1[[#This Row],[Weather String]])),"","X")</f>
        <v/>
      </c>
    </row>
    <row r="3138" spans="1:14" x14ac:dyDescent="0.25">
      <c r="A3138">
        <f>YEAR!C3138</f>
        <v>5</v>
      </c>
      <c r="B3138">
        <f>YEAR!D3138</f>
        <v>11</v>
      </c>
      <c r="C3138" s="5">
        <f>HOUR(YEAR!A3138)</f>
        <v>16</v>
      </c>
      <c r="D3138" s="4">
        <f>YEAR!J3138/100</f>
        <v>0.35</v>
      </c>
      <c r="E3138">
        <f>YEAR!F3138</f>
        <v>12</v>
      </c>
      <c r="F3138">
        <f>YEAR!N3138</f>
        <v>3</v>
      </c>
      <c r="G3138">
        <f>YEAR!L3138</f>
        <v>13</v>
      </c>
      <c r="H3138">
        <f>YEAR!T3138+YEAR!V3138</f>
        <v>0</v>
      </c>
      <c r="I3138" t="str">
        <f>YEAR!X3138</f>
        <v>Cloudy</v>
      </c>
      <c r="K3138" t="str">
        <f>IF(ISERROR(SEARCH("clear",Table1[[#This Row],[Weather String]])),"","X")</f>
        <v/>
      </c>
      <c r="L3138" t="str">
        <f>IF(ISERROR(SEARCH("mostly cloudy",Table1[[#This Row],[Weather String]])),"","X")</f>
        <v/>
      </c>
      <c r="M3138" t="str">
        <f>IF(ISERROR(SEARCH("snow showers",Table1[[#This Row],[Weather String]])),"",IF(ISERROR(SEARCH("blowing snow",Table1[[#This Row],[Weather String]])),"X",""))</f>
        <v/>
      </c>
      <c r="N3138" t="str">
        <f>IF(ISERROR(SEARCH("blowing snow",Table1[[#This Row],[Weather String]])),"","X")</f>
        <v/>
      </c>
    </row>
    <row r="3139" spans="1:14" x14ac:dyDescent="0.25">
      <c r="A3139">
        <f>YEAR!C3139</f>
        <v>5</v>
      </c>
      <c r="B3139">
        <f>YEAR!D3139</f>
        <v>11</v>
      </c>
      <c r="C3139" s="5">
        <f>HOUR(YEAR!A3139)</f>
        <v>17</v>
      </c>
      <c r="D3139" s="4">
        <f>YEAR!J3139/100</f>
        <v>0.4</v>
      </c>
      <c r="E3139">
        <f>YEAR!F3139</f>
        <v>11.1</v>
      </c>
      <c r="F3139">
        <f>YEAR!N3139</f>
        <v>12</v>
      </c>
      <c r="G3139">
        <f>YEAR!L3139</f>
        <v>19</v>
      </c>
      <c r="H3139">
        <f>YEAR!T3139+YEAR!V3139</f>
        <v>0</v>
      </c>
      <c r="I3139" t="str">
        <f>YEAR!X3139</f>
        <v>Cloudy</v>
      </c>
      <c r="K3139" t="str">
        <f>IF(ISERROR(SEARCH("clear",Table1[[#This Row],[Weather String]])),"","X")</f>
        <v/>
      </c>
      <c r="L3139" t="str">
        <f>IF(ISERROR(SEARCH("mostly cloudy",Table1[[#This Row],[Weather String]])),"","X")</f>
        <v/>
      </c>
      <c r="M3139" t="str">
        <f>IF(ISERROR(SEARCH("snow showers",Table1[[#This Row],[Weather String]])),"",IF(ISERROR(SEARCH("blowing snow",Table1[[#This Row],[Weather String]])),"X",""))</f>
        <v/>
      </c>
      <c r="N3139" t="str">
        <f>IF(ISERROR(SEARCH("blowing snow",Table1[[#This Row],[Weather String]])),"","X")</f>
        <v/>
      </c>
    </row>
    <row r="3140" spans="1:14" x14ac:dyDescent="0.25">
      <c r="A3140">
        <f>YEAR!C3140</f>
        <v>5</v>
      </c>
      <c r="B3140">
        <f>YEAR!D3140</f>
        <v>11</v>
      </c>
      <c r="C3140" s="5">
        <f>HOUR(YEAR!A3140)</f>
        <v>18</v>
      </c>
      <c r="D3140" s="4">
        <f>YEAR!J3140/100</f>
        <v>0.41</v>
      </c>
      <c r="E3140">
        <f>YEAR!F3140</f>
        <v>10.3</v>
      </c>
      <c r="F3140">
        <f>YEAR!N3140</f>
        <v>9</v>
      </c>
      <c r="G3140">
        <f>YEAR!L3140</f>
        <v>17</v>
      </c>
      <c r="H3140">
        <f>YEAR!T3140+YEAR!V3140</f>
        <v>0</v>
      </c>
      <c r="I3140" t="str">
        <f>YEAR!X3140</f>
        <v>Cloudy</v>
      </c>
      <c r="K3140" t="str">
        <f>IF(ISERROR(SEARCH("clear",Table1[[#This Row],[Weather String]])),"","X")</f>
        <v/>
      </c>
      <c r="L3140" t="str">
        <f>IF(ISERROR(SEARCH("mostly cloudy",Table1[[#This Row],[Weather String]])),"","X")</f>
        <v/>
      </c>
      <c r="M3140" t="str">
        <f>IF(ISERROR(SEARCH("snow showers",Table1[[#This Row],[Weather String]])),"",IF(ISERROR(SEARCH("blowing snow",Table1[[#This Row],[Weather String]])),"X",""))</f>
        <v/>
      </c>
      <c r="N3140" t="str">
        <f>IF(ISERROR(SEARCH("blowing snow",Table1[[#This Row],[Weather String]])),"","X")</f>
        <v/>
      </c>
    </row>
    <row r="3141" spans="1:14" x14ac:dyDescent="0.25">
      <c r="A3141">
        <f>YEAR!C3141</f>
        <v>5</v>
      </c>
      <c r="B3141">
        <f>YEAR!D3141</f>
        <v>11</v>
      </c>
      <c r="C3141" s="5">
        <f>HOUR(YEAR!A3141)</f>
        <v>19</v>
      </c>
      <c r="D3141" s="4">
        <f>YEAR!J3141/100</f>
        <v>0.4</v>
      </c>
      <c r="E3141">
        <f>YEAR!F3141</f>
        <v>9.8000000000000007</v>
      </c>
      <c r="F3141">
        <f>YEAR!N3141</f>
        <v>13</v>
      </c>
      <c r="G3141">
        <f>YEAR!L3141</f>
        <v>17</v>
      </c>
      <c r="H3141">
        <f>YEAR!T3141+YEAR!V3141</f>
        <v>0</v>
      </c>
      <c r="I3141" t="str">
        <f>YEAR!X3141</f>
        <v>Cloudy</v>
      </c>
      <c r="K3141" t="str">
        <f>IF(ISERROR(SEARCH("clear",Table1[[#This Row],[Weather String]])),"","X")</f>
        <v/>
      </c>
      <c r="L3141" t="str">
        <f>IF(ISERROR(SEARCH("mostly cloudy",Table1[[#This Row],[Weather String]])),"","X")</f>
        <v/>
      </c>
      <c r="M3141" t="str">
        <f>IF(ISERROR(SEARCH("snow showers",Table1[[#This Row],[Weather String]])),"",IF(ISERROR(SEARCH("blowing snow",Table1[[#This Row],[Weather String]])),"X",""))</f>
        <v/>
      </c>
      <c r="N3141" t="str">
        <f>IF(ISERROR(SEARCH("blowing snow",Table1[[#This Row],[Weather String]])),"","X")</f>
        <v/>
      </c>
    </row>
    <row r="3142" spans="1:14" x14ac:dyDescent="0.25">
      <c r="A3142">
        <f>YEAR!C3142</f>
        <v>5</v>
      </c>
      <c r="B3142">
        <f>YEAR!D3142</f>
        <v>11</v>
      </c>
      <c r="C3142" s="5">
        <f>HOUR(YEAR!A3142)</f>
        <v>20</v>
      </c>
      <c r="D3142" s="4">
        <f>YEAR!J3142/100</f>
        <v>0.38</v>
      </c>
      <c r="E3142">
        <f>YEAR!F3142</f>
        <v>9.5</v>
      </c>
      <c r="F3142">
        <f>YEAR!N3142</f>
        <v>9</v>
      </c>
      <c r="G3142">
        <f>YEAR!L3142</f>
        <v>18</v>
      </c>
      <c r="H3142">
        <f>YEAR!T3142+YEAR!V3142</f>
        <v>0</v>
      </c>
      <c r="I3142" t="str">
        <f>YEAR!X3142</f>
        <v>Cloudy</v>
      </c>
      <c r="K3142" t="str">
        <f>IF(ISERROR(SEARCH("clear",Table1[[#This Row],[Weather String]])),"","X")</f>
        <v/>
      </c>
      <c r="L3142" t="str">
        <f>IF(ISERROR(SEARCH("mostly cloudy",Table1[[#This Row],[Weather String]])),"","X")</f>
        <v/>
      </c>
      <c r="M3142" t="str">
        <f>IF(ISERROR(SEARCH("snow showers",Table1[[#This Row],[Weather String]])),"",IF(ISERROR(SEARCH("blowing snow",Table1[[#This Row],[Weather String]])),"X",""))</f>
        <v/>
      </c>
      <c r="N3142" t="str">
        <f>IF(ISERROR(SEARCH("blowing snow",Table1[[#This Row],[Weather String]])),"","X")</f>
        <v/>
      </c>
    </row>
    <row r="3143" spans="1:14" x14ac:dyDescent="0.25">
      <c r="A3143">
        <f>YEAR!C3143</f>
        <v>5</v>
      </c>
      <c r="B3143">
        <f>YEAR!D3143</f>
        <v>11</v>
      </c>
      <c r="C3143" s="5">
        <f>HOUR(YEAR!A3143)</f>
        <v>21</v>
      </c>
      <c r="D3143" s="4">
        <f>YEAR!J3143/100</f>
        <v>0.4</v>
      </c>
      <c r="E3143">
        <f>YEAR!F3143</f>
        <v>9.3000000000000007</v>
      </c>
      <c r="F3143">
        <f>YEAR!N3143</f>
        <v>7</v>
      </c>
      <c r="G3143">
        <f>YEAR!L3143</f>
        <v>18</v>
      </c>
      <c r="H3143">
        <f>YEAR!T3143+YEAR!V3143</f>
        <v>0</v>
      </c>
      <c r="I3143" t="str">
        <f>YEAR!X3143</f>
        <v>Cloudy</v>
      </c>
      <c r="K3143" t="str">
        <f>IF(ISERROR(SEARCH("clear",Table1[[#This Row],[Weather String]])),"","X")</f>
        <v/>
      </c>
      <c r="L3143" t="str">
        <f>IF(ISERROR(SEARCH("mostly cloudy",Table1[[#This Row],[Weather String]])),"","X")</f>
        <v/>
      </c>
      <c r="M3143" t="str">
        <f>IF(ISERROR(SEARCH("snow showers",Table1[[#This Row],[Weather String]])),"",IF(ISERROR(SEARCH("blowing snow",Table1[[#This Row],[Weather String]])),"X",""))</f>
        <v/>
      </c>
      <c r="N3143" t="str">
        <f>IF(ISERROR(SEARCH("blowing snow",Table1[[#This Row],[Weather String]])),"","X")</f>
        <v/>
      </c>
    </row>
    <row r="3144" spans="1:14" x14ac:dyDescent="0.25">
      <c r="A3144">
        <f>YEAR!C3144</f>
        <v>5</v>
      </c>
      <c r="B3144">
        <f>YEAR!D3144</f>
        <v>11</v>
      </c>
      <c r="C3144" s="5">
        <f>HOUR(YEAR!A3144)</f>
        <v>22</v>
      </c>
      <c r="D3144" s="4">
        <f>YEAR!J3144/100</f>
        <v>0.36</v>
      </c>
      <c r="E3144">
        <f>YEAR!F3144</f>
        <v>9.3000000000000007</v>
      </c>
      <c r="F3144">
        <f>YEAR!N3144</f>
        <v>2</v>
      </c>
      <c r="G3144">
        <f>YEAR!L3144</f>
        <v>36</v>
      </c>
      <c r="H3144">
        <f>YEAR!T3144+YEAR!V3144</f>
        <v>0</v>
      </c>
      <c r="I3144" t="str">
        <f>YEAR!X3144</f>
        <v>Mostly Cloudy</v>
      </c>
      <c r="K3144" t="str">
        <f>IF(ISERROR(SEARCH("clear",Table1[[#This Row],[Weather String]])),"","X")</f>
        <v/>
      </c>
      <c r="L3144" t="str">
        <f>IF(ISERROR(SEARCH("mostly cloudy",Table1[[#This Row],[Weather String]])),"","X")</f>
        <v>X</v>
      </c>
      <c r="M3144" t="str">
        <f>IF(ISERROR(SEARCH("snow showers",Table1[[#This Row],[Weather String]])),"",IF(ISERROR(SEARCH("blowing snow",Table1[[#This Row],[Weather String]])),"X",""))</f>
        <v/>
      </c>
      <c r="N3144" t="str">
        <f>IF(ISERROR(SEARCH("blowing snow",Table1[[#This Row],[Weather String]])),"","X")</f>
        <v/>
      </c>
    </row>
    <row r="3145" spans="1:14" x14ac:dyDescent="0.25">
      <c r="A3145">
        <f>YEAR!C3145</f>
        <v>5</v>
      </c>
      <c r="B3145">
        <f>YEAR!D3145</f>
        <v>11</v>
      </c>
      <c r="C3145" s="5">
        <f>HOUR(YEAR!A3145)</f>
        <v>23</v>
      </c>
      <c r="D3145" s="4">
        <f>YEAR!J3145/100</f>
        <v>0.41</v>
      </c>
      <c r="E3145">
        <f>YEAR!F3145</f>
        <v>9</v>
      </c>
      <c r="F3145">
        <f>YEAR!N3145</f>
        <v>3</v>
      </c>
      <c r="G3145">
        <f>YEAR!L3145</f>
        <v>3</v>
      </c>
      <c r="H3145">
        <f>YEAR!T3145+YEAR!V3145</f>
        <v>0</v>
      </c>
      <c r="I3145" t="str">
        <f>YEAR!X3145</f>
        <v>Mostly Cloudy</v>
      </c>
      <c r="K3145" t="str">
        <f>IF(ISERROR(SEARCH("clear",Table1[[#This Row],[Weather String]])),"","X")</f>
        <v/>
      </c>
      <c r="L3145" t="str">
        <f>IF(ISERROR(SEARCH("mostly cloudy",Table1[[#This Row],[Weather String]])),"","X")</f>
        <v>X</v>
      </c>
      <c r="M3145" t="str">
        <f>IF(ISERROR(SEARCH("snow showers",Table1[[#This Row],[Weather String]])),"",IF(ISERROR(SEARCH("blowing snow",Table1[[#This Row],[Weather String]])),"X",""))</f>
        <v/>
      </c>
      <c r="N3145" t="str">
        <f>IF(ISERROR(SEARCH("blowing snow",Table1[[#This Row],[Weather String]])),"","X")</f>
        <v/>
      </c>
    </row>
    <row r="3146" spans="1:14" x14ac:dyDescent="0.25">
      <c r="A3146">
        <f>YEAR!C3146</f>
        <v>5</v>
      </c>
      <c r="B3146">
        <f>YEAR!D3146</f>
        <v>12</v>
      </c>
      <c r="C3146" s="5">
        <f>HOUR(YEAR!A3146)</f>
        <v>0</v>
      </c>
      <c r="D3146" s="4">
        <f>YEAR!J3146/100</f>
        <v>0.52</v>
      </c>
      <c r="E3146">
        <f>YEAR!F3146</f>
        <v>8.1</v>
      </c>
      <c r="F3146">
        <f>YEAR!N3146</f>
        <v>8</v>
      </c>
      <c r="G3146">
        <f>YEAR!L3146</f>
        <v>4</v>
      </c>
      <c r="H3146">
        <f>YEAR!T3146+YEAR!V3146</f>
        <v>0</v>
      </c>
      <c r="I3146" t="str">
        <f>YEAR!X3146</f>
        <v>Mostly Cloudy</v>
      </c>
      <c r="K3146" t="str">
        <f>IF(ISERROR(SEARCH("clear",Table1[[#This Row],[Weather String]])),"","X")</f>
        <v/>
      </c>
      <c r="L3146" t="str">
        <f>IF(ISERROR(SEARCH("mostly cloudy",Table1[[#This Row],[Weather String]])),"","X")</f>
        <v>X</v>
      </c>
      <c r="M3146" t="str">
        <f>IF(ISERROR(SEARCH("snow showers",Table1[[#This Row],[Weather String]])),"",IF(ISERROR(SEARCH("blowing snow",Table1[[#This Row],[Weather String]])),"X",""))</f>
        <v/>
      </c>
      <c r="N3146" t="str">
        <f>IF(ISERROR(SEARCH("blowing snow",Table1[[#This Row],[Weather String]])),"","X")</f>
        <v/>
      </c>
    </row>
    <row r="3147" spans="1:14" x14ac:dyDescent="0.25">
      <c r="A3147">
        <f>YEAR!C3147</f>
        <v>5</v>
      </c>
      <c r="B3147">
        <f>YEAR!D3147</f>
        <v>12</v>
      </c>
      <c r="C3147" s="5">
        <f>HOUR(YEAR!A3147)</f>
        <v>1</v>
      </c>
      <c r="D3147" s="4">
        <f>YEAR!J3147/100</f>
        <v>0.65</v>
      </c>
      <c r="E3147">
        <f>YEAR!F3147</f>
        <v>6.1</v>
      </c>
      <c r="F3147">
        <f>YEAR!N3147</f>
        <v>8</v>
      </c>
      <c r="G3147">
        <f>YEAR!L3147</f>
        <v>3</v>
      </c>
      <c r="H3147">
        <f>YEAR!T3147+YEAR!V3147</f>
        <v>0</v>
      </c>
      <c r="I3147" t="str">
        <f>YEAR!X3147</f>
        <v>Cloudy</v>
      </c>
      <c r="K3147" t="str">
        <f>IF(ISERROR(SEARCH("clear",Table1[[#This Row],[Weather String]])),"","X")</f>
        <v/>
      </c>
      <c r="L3147" t="str">
        <f>IF(ISERROR(SEARCH("mostly cloudy",Table1[[#This Row],[Weather String]])),"","X")</f>
        <v/>
      </c>
      <c r="M3147" t="str">
        <f>IF(ISERROR(SEARCH("snow showers",Table1[[#This Row],[Weather String]])),"",IF(ISERROR(SEARCH("blowing snow",Table1[[#This Row],[Weather String]])),"X",""))</f>
        <v/>
      </c>
      <c r="N3147" t="str">
        <f>IF(ISERROR(SEARCH("blowing snow",Table1[[#This Row],[Weather String]])),"","X")</f>
        <v/>
      </c>
    </row>
    <row r="3148" spans="1:14" x14ac:dyDescent="0.25">
      <c r="A3148">
        <f>YEAR!C3148</f>
        <v>5</v>
      </c>
      <c r="B3148">
        <f>YEAR!D3148</f>
        <v>12</v>
      </c>
      <c r="C3148" s="5">
        <f>HOUR(YEAR!A3148)</f>
        <v>2</v>
      </c>
      <c r="D3148" s="4">
        <f>YEAR!J3148/100</f>
        <v>0.61</v>
      </c>
      <c r="E3148">
        <f>YEAR!F3148</f>
        <v>7</v>
      </c>
      <c r="F3148">
        <f>YEAR!N3148</f>
        <v>3</v>
      </c>
      <c r="G3148">
        <f>YEAR!L3148</f>
        <v>7</v>
      </c>
      <c r="H3148">
        <f>YEAR!T3148+YEAR!V3148</f>
        <v>0</v>
      </c>
      <c r="I3148" t="str">
        <f>YEAR!X3148</f>
        <v>Cloudy</v>
      </c>
      <c r="K3148" t="str">
        <f>IF(ISERROR(SEARCH("clear",Table1[[#This Row],[Weather String]])),"","X")</f>
        <v/>
      </c>
      <c r="L3148" t="str">
        <f>IF(ISERROR(SEARCH("mostly cloudy",Table1[[#This Row],[Weather String]])),"","X")</f>
        <v/>
      </c>
      <c r="M3148" t="str">
        <f>IF(ISERROR(SEARCH("snow showers",Table1[[#This Row],[Weather String]])),"",IF(ISERROR(SEARCH("blowing snow",Table1[[#This Row],[Weather String]])),"X",""))</f>
        <v/>
      </c>
      <c r="N3148" t="str">
        <f>IF(ISERROR(SEARCH("blowing snow",Table1[[#This Row],[Weather String]])),"","X")</f>
        <v/>
      </c>
    </row>
    <row r="3149" spans="1:14" x14ac:dyDescent="0.25">
      <c r="A3149">
        <f>YEAR!C3149</f>
        <v>5</v>
      </c>
      <c r="B3149">
        <f>YEAR!D3149</f>
        <v>12</v>
      </c>
      <c r="C3149" s="5">
        <f>HOUR(YEAR!A3149)</f>
        <v>3</v>
      </c>
      <c r="D3149" s="4">
        <f>YEAR!J3149/100</f>
        <v>0.56000000000000005</v>
      </c>
      <c r="E3149">
        <f>YEAR!F3149</f>
        <v>7.2</v>
      </c>
      <c r="F3149">
        <f>YEAR!N3149</f>
        <v>9</v>
      </c>
      <c r="G3149">
        <f>YEAR!L3149</f>
        <v>9</v>
      </c>
      <c r="H3149">
        <f>YEAR!T3149+YEAR!V3149</f>
        <v>0</v>
      </c>
      <c r="I3149" t="str">
        <f>YEAR!X3149</f>
        <v>Cloudy</v>
      </c>
      <c r="K3149" t="str">
        <f>IF(ISERROR(SEARCH("clear",Table1[[#This Row],[Weather String]])),"","X")</f>
        <v/>
      </c>
      <c r="L3149" t="str">
        <f>IF(ISERROR(SEARCH("mostly cloudy",Table1[[#This Row],[Weather String]])),"","X")</f>
        <v/>
      </c>
      <c r="M3149" t="str">
        <f>IF(ISERROR(SEARCH("snow showers",Table1[[#This Row],[Weather String]])),"",IF(ISERROR(SEARCH("blowing snow",Table1[[#This Row],[Weather String]])),"X",""))</f>
        <v/>
      </c>
      <c r="N3149" t="str">
        <f>IF(ISERROR(SEARCH("blowing snow",Table1[[#This Row],[Weather String]])),"","X")</f>
        <v/>
      </c>
    </row>
    <row r="3150" spans="1:14" x14ac:dyDescent="0.25">
      <c r="A3150">
        <f>YEAR!C3150</f>
        <v>5</v>
      </c>
      <c r="B3150">
        <f>YEAR!D3150</f>
        <v>12</v>
      </c>
      <c r="C3150" s="5">
        <f>HOUR(YEAR!A3150)</f>
        <v>4</v>
      </c>
      <c r="D3150" s="4">
        <f>YEAR!J3150/100</f>
        <v>0.56999999999999995</v>
      </c>
      <c r="E3150">
        <f>YEAR!F3150</f>
        <v>7.1</v>
      </c>
      <c r="F3150">
        <f>YEAR!N3150</f>
        <v>7</v>
      </c>
      <c r="G3150">
        <f>YEAR!L3150</f>
        <v>5</v>
      </c>
      <c r="H3150">
        <f>YEAR!T3150+YEAR!V3150</f>
        <v>0</v>
      </c>
      <c r="I3150" t="str">
        <f>YEAR!X3150</f>
        <v>Mostly Cloudy</v>
      </c>
      <c r="K3150" t="str">
        <f>IF(ISERROR(SEARCH("clear",Table1[[#This Row],[Weather String]])),"","X")</f>
        <v/>
      </c>
      <c r="L3150" t="str">
        <f>IF(ISERROR(SEARCH("mostly cloudy",Table1[[#This Row],[Weather String]])),"","X")</f>
        <v>X</v>
      </c>
      <c r="M3150" t="str">
        <f>IF(ISERROR(SEARCH("snow showers",Table1[[#This Row],[Weather String]])),"",IF(ISERROR(SEARCH("blowing snow",Table1[[#This Row],[Weather String]])),"X",""))</f>
        <v/>
      </c>
      <c r="N3150" t="str">
        <f>IF(ISERROR(SEARCH("blowing snow",Table1[[#This Row],[Weather String]])),"","X")</f>
        <v/>
      </c>
    </row>
    <row r="3151" spans="1:14" x14ac:dyDescent="0.25">
      <c r="A3151">
        <f>YEAR!C3151</f>
        <v>5</v>
      </c>
      <c r="B3151">
        <f>YEAR!D3151</f>
        <v>12</v>
      </c>
      <c r="C3151" s="5">
        <f>HOUR(YEAR!A3151)</f>
        <v>5</v>
      </c>
      <c r="D3151" s="4">
        <f>YEAR!J3151/100</f>
        <v>0.64</v>
      </c>
      <c r="E3151">
        <f>YEAR!F3151</f>
        <v>6.8</v>
      </c>
      <c r="F3151">
        <f>YEAR!N3151</f>
        <v>7</v>
      </c>
      <c r="G3151">
        <f>YEAR!L3151</f>
        <v>4</v>
      </c>
      <c r="H3151">
        <f>YEAR!T3151+YEAR!V3151</f>
        <v>0</v>
      </c>
      <c r="I3151" t="str">
        <f>YEAR!X3151</f>
        <v>Mostly Cloudy</v>
      </c>
      <c r="K3151" t="str">
        <f>IF(ISERROR(SEARCH("clear",Table1[[#This Row],[Weather String]])),"","X")</f>
        <v/>
      </c>
      <c r="L3151" t="str">
        <f>IF(ISERROR(SEARCH("mostly cloudy",Table1[[#This Row],[Weather String]])),"","X")</f>
        <v>X</v>
      </c>
      <c r="M3151" t="str">
        <f>IF(ISERROR(SEARCH("snow showers",Table1[[#This Row],[Weather String]])),"",IF(ISERROR(SEARCH("blowing snow",Table1[[#This Row],[Weather String]])),"X",""))</f>
        <v/>
      </c>
      <c r="N3151" t="str">
        <f>IF(ISERROR(SEARCH("blowing snow",Table1[[#This Row],[Weather String]])),"","X")</f>
        <v/>
      </c>
    </row>
    <row r="3152" spans="1:14" x14ac:dyDescent="0.25">
      <c r="A3152">
        <f>YEAR!C3152</f>
        <v>5</v>
      </c>
      <c r="B3152">
        <f>YEAR!D3152</f>
        <v>12</v>
      </c>
      <c r="C3152" s="5">
        <f>HOUR(YEAR!A3152)</f>
        <v>6</v>
      </c>
      <c r="D3152" s="4">
        <f>YEAR!J3152/100</f>
        <v>0.62</v>
      </c>
      <c r="E3152">
        <f>YEAR!F3152</f>
        <v>7.2</v>
      </c>
      <c r="F3152">
        <f>YEAR!N3152</f>
        <v>7</v>
      </c>
      <c r="G3152">
        <f>YEAR!L3152</f>
        <v>3</v>
      </c>
      <c r="H3152">
        <f>YEAR!T3152+YEAR!V3152</f>
        <v>0</v>
      </c>
      <c r="I3152" t="str">
        <f>YEAR!X3152</f>
        <v>Mostly Cloudy</v>
      </c>
      <c r="K3152" t="str">
        <f>IF(ISERROR(SEARCH("clear",Table1[[#This Row],[Weather String]])),"","X")</f>
        <v/>
      </c>
      <c r="L3152" t="str">
        <f>IF(ISERROR(SEARCH("mostly cloudy",Table1[[#This Row],[Weather String]])),"","X")</f>
        <v>X</v>
      </c>
      <c r="M3152" t="str">
        <f>IF(ISERROR(SEARCH("snow showers",Table1[[#This Row],[Weather String]])),"",IF(ISERROR(SEARCH("blowing snow",Table1[[#This Row],[Weather String]])),"X",""))</f>
        <v/>
      </c>
      <c r="N3152" t="str">
        <f>IF(ISERROR(SEARCH("blowing snow",Table1[[#This Row],[Weather String]])),"","X")</f>
        <v/>
      </c>
    </row>
    <row r="3153" spans="1:14" x14ac:dyDescent="0.25">
      <c r="A3153">
        <f>YEAR!C3153</f>
        <v>5</v>
      </c>
      <c r="B3153">
        <f>YEAR!D3153</f>
        <v>12</v>
      </c>
      <c r="C3153" s="5">
        <f>HOUR(YEAR!A3153)</f>
        <v>7</v>
      </c>
      <c r="D3153" s="4">
        <f>YEAR!J3153/100</f>
        <v>0.55000000000000004</v>
      </c>
      <c r="E3153">
        <f>YEAR!F3153</f>
        <v>8.3000000000000007</v>
      </c>
      <c r="F3153">
        <f>YEAR!N3153</f>
        <v>10</v>
      </c>
      <c r="G3153">
        <f>YEAR!L3153</f>
        <v>6</v>
      </c>
      <c r="H3153">
        <f>YEAR!T3153+YEAR!V3153</f>
        <v>0</v>
      </c>
      <c r="I3153" t="str">
        <f>YEAR!X3153</f>
        <v>Mostly Cloudy</v>
      </c>
      <c r="K3153" t="str">
        <f>IF(ISERROR(SEARCH("clear",Table1[[#This Row],[Weather String]])),"","X")</f>
        <v/>
      </c>
      <c r="L3153" t="str">
        <f>IF(ISERROR(SEARCH("mostly cloudy",Table1[[#This Row],[Weather String]])),"","X")</f>
        <v>X</v>
      </c>
      <c r="M3153" t="str">
        <f>IF(ISERROR(SEARCH("snow showers",Table1[[#This Row],[Weather String]])),"",IF(ISERROR(SEARCH("blowing snow",Table1[[#This Row],[Weather String]])),"X",""))</f>
        <v/>
      </c>
      <c r="N3153" t="str">
        <f>IF(ISERROR(SEARCH("blowing snow",Table1[[#This Row],[Weather String]])),"","X")</f>
        <v/>
      </c>
    </row>
    <row r="3154" spans="1:14" x14ac:dyDescent="0.25">
      <c r="A3154">
        <f>YEAR!C3154</f>
        <v>5</v>
      </c>
      <c r="B3154">
        <f>YEAR!D3154</f>
        <v>12</v>
      </c>
      <c r="C3154" s="5">
        <f>HOUR(YEAR!A3154)</f>
        <v>8</v>
      </c>
      <c r="D3154" s="4">
        <f>YEAR!J3154/100</f>
        <v>0.51</v>
      </c>
      <c r="E3154">
        <f>YEAR!F3154</f>
        <v>9.4</v>
      </c>
      <c r="F3154">
        <f>YEAR!N3154</f>
        <v>12</v>
      </c>
      <c r="G3154">
        <f>YEAR!L3154</f>
        <v>6</v>
      </c>
      <c r="H3154">
        <f>YEAR!T3154+YEAR!V3154</f>
        <v>0</v>
      </c>
      <c r="I3154" t="str">
        <f>YEAR!X3154</f>
        <v>Mostly Cloudy</v>
      </c>
      <c r="K3154" t="str">
        <f>IF(ISERROR(SEARCH("clear",Table1[[#This Row],[Weather String]])),"","X")</f>
        <v/>
      </c>
      <c r="L3154" t="str">
        <f>IF(ISERROR(SEARCH("mostly cloudy",Table1[[#This Row],[Weather String]])),"","X")</f>
        <v>X</v>
      </c>
      <c r="M3154" t="str">
        <f>IF(ISERROR(SEARCH("snow showers",Table1[[#This Row],[Weather String]])),"",IF(ISERROR(SEARCH("blowing snow",Table1[[#This Row],[Weather String]])),"X",""))</f>
        <v/>
      </c>
      <c r="N3154" t="str">
        <f>IF(ISERROR(SEARCH("blowing snow",Table1[[#This Row],[Weather String]])),"","X")</f>
        <v/>
      </c>
    </row>
    <row r="3155" spans="1:14" x14ac:dyDescent="0.25">
      <c r="A3155">
        <f>YEAR!C3155</f>
        <v>5</v>
      </c>
      <c r="B3155">
        <f>YEAR!D3155</f>
        <v>12</v>
      </c>
      <c r="C3155" s="5">
        <f>HOUR(YEAR!A3155)</f>
        <v>9</v>
      </c>
      <c r="D3155" s="4">
        <f>YEAR!J3155/100</f>
        <v>0.49</v>
      </c>
      <c r="E3155">
        <f>YEAR!F3155</f>
        <v>10</v>
      </c>
      <c r="F3155">
        <f>YEAR!N3155</f>
        <v>9</v>
      </c>
      <c r="G3155">
        <f>YEAR!L3155</f>
        <v>10</v>
      </c>
      <c r="H3155">
        <f>YEAR!T3155+YEAR!V3155</f>
        <v>0</v>
      </c>
      <c r="I3155" t="str">
        <f>YEAR!X3155</f>
        <v>Mostly Cloudy</v>
      </c>
      <c r="K3155" t="str">
        <f>IF(ISERROR(SEARCH("clear",Table1[[#This Row],[Weather String]])),"","X")</f>
        <v/>
      </c>
      <c r="L3155" t="str">
        <f>IF(ISERROR(SEARCH("mostly cloudy",Table1[[#This Row],[Weather String]])),"","X")</f>
        <v>X</v>
      </c>
      <c r="M3155" t="str">
        <f>IF(ISERROR(SEARCH("snow showers",Table1[[#This Row],[Weather String]])),"",IF(ISERROR(SEARCH("blowing snow",Table1[[#This Row],[Weather String]])),"X",""))</f>
        <v/>
      </c>
      <c r="N3155" t="str">
        <f>IF(ISERROR(SEARCH("blowing snow",Table1[[#This Row],[Weather String]])),"","X")</f>
        <v/>
      </c>
    </row>
    <row r="3156" spans="1:14" x14ac:dyDescent="0.25">
      <c r="A3156">
        <f>YEAR!C3156</f>
        <v>5</v>
      </c>
      <c r="B3156">
        <f>YEAR!D3156</f>
        <v>12</v>
      </c>
      <c r="C3156" s="5">
        <f>HOUR(YEAR!A3156)</f>
        <v>10</v>
      </c>
      <c r="D3156" s="4">
        <f>YEAR!J3156/100</f>
        <v>0.45</v>
      </c>
      <c r="E3156">
        <f>YEAR!F3156</f>
        <v>11.1</v>
      </c>
      <c r="F3156">
        <f>YEAR!N3156</f>
        <v>8</v>
      </c>
      <c r="G3156">
        <f>YEAR!L3156</f>
        <v>5</v>
      </c>
      <c r="H3156">
        <f>YEAR!T3156+YEAR!V3156</f>
        <v>0</v>
      </c>
      <c r="I3156" t="str">
        <f>YEAR!X3156</f>
        <v>Mostly Cloudy</v>
      </c>
      <c r="K3156" t="str">
        <f>IF(ISERROR(SEARCH("clear",Table1[[#This Row],[Weather String]])),"","X")</f>
        <v/>
      </c>
      <c r="L3156" t="str">
        <f>IF(ISERROR(SEARCH("mostly cloudy",Table1[[#This Row],[Weather String]])),"","X")</f>
        <v>X</v>
      </c>
      <c r="M3156" t="str">
        <f>IF(ISERROR(SEARCH("snow showers",Table1[[#This Row],[Weather String]])),"",IF(ISERROR(SEARCH("blowing snow",Table1[[#This Row],[Weather String]])),"X",""))</f>
        <v/>
      </c>
      <c r="N3156" t="str">
        <f>IF(ISERROR(SEARCH("blowing snow",Table1[[#This Row],[Weather String]])),"","X")</f>
        <v/>
      </c>
    </row>
    <row r="3157" spans="1:14" x14ac:dyDescent="0.25">
      <c r="A3157">
        <f>YEAR!C3157</f>
        <v>5</v>
      </c>
      <c r="B3157">
        <f>YEAR!D3157</f>
        <v>12</v>
      </c>
      <c r="C3157" s="5">
        <f>HOUR(YEAR!A3157)</f>
        <v>11</v>
      </c>
      <c r="D3157" s="4">
        <f>YEAR!J3157/100</f>
        <v>0.41</v>
      </c>
      <c r="E3157">
        <f>YEAR!F3157</f>
        <v>12.5</v>
      </c>
      <c r="F3157">
        <f>YEAR!N3157</f>
        <v>8</v>
      </c>
      <c r="G3157">
        <f>YEAR!L3157</f>
        <v>7</v>
      </c>
      <c r="H3157">
        <f>YEAR!T3157+YEAR!V3157</f>
        <v>0</v>
      </c>
      <c r="I3157" t="str">
        <f>YEAR!X3157</f>
        <v>Mostly Cloudy</v>
      </c>
      <c r="K3157" t="str">
        <f>IF(ISERROR(SEARCH("clear",Table1[[#This Row],[Weather String]])),"","X")</f>
        <v/>
      </c>
      <c r="L3157" t="str">
        <f>IF(ISERROR(SEARCH("mostly cloudy",Table1[[#This Row],[Weather String]])),"","X")</f>
        <v>X</v>
      </c>
      <c r="M3157" t="str">
        <f>IF(ISERROR(SEARCH("snow showers",Table1[[#This Row],[Weather String]])),"",IF(ISERROR(SEARCH("blowing snow",Table1[[#This Row],[Weather String]])),"X",""))</f>
        <v/>
      </c>
      <c r="N3157" t="str">
        <f>IF(ISERROR(SEARCH("blowing snow",Table1[[#This Row],[Weather String]])),"","X")</f>
        <v/>
      </c>
    </row>
    <row r="3158" spans="1:14" x14ac:dyDescent="0.25">
      <c r="A3158">
        <f>YEAR!C3158</f>
        <v>5</v>
      </c>
      <c r="B3158">
        <f>YEAR!D3158</f>
        <v>12</v>
      </c>
      <c r="C3158" s="5">
        <f>HOUR(YEAR!A3158)</f>
        <v>12</v>
      </c>
      <c r="D3158" s="4">
        <f>YEAR!J3158/100</f>
        <v>0.39</v>
      </c>
      <c r="E3158">
        <f>YEAR!F3158</f>
        <v>13.8</v>
      </c>
      <c r="F3158">
        <f>YEAR!N3158</f>
        <v>2</v>
      </c>
      <c r="G3158">
        <f>YEAR!L3158</f>
        <v>36</v>
      </c>
      <c r="H3158">
        <f>YEAR!T3158+YEAR!V3158</f>
        <v>0</v>
      </c>
      <c r="I3158" t="str">
        <f>YEAR!X3158</f>
        <v>Mostly Cloudy</v>
      </c>
      <c r="K3158" t="str">
        <f>IF(ISERROR(SEARCH("clear",Table1[[#This Row],[Weather String]])),"","X")</f>
        <v/>
      </c>
      <c r="L3158" t="str">
        <f>IF(ISERROR(SEARCH("mostly cloudy",Table1[[#This Row],[Weather String]])),"","X")</f>
        <v>X</v>
      </c>
      <c r="M3158" t="str">
        <f>IF(ISERROR(SEARCH("snow showers",Table1[[#This Row],[Weather String]])),"",IF(ISERROR(SEARCH("blowing snow",Table1[[#This Row],[Weather String]])),"X",""))</f>
        <v/>
      </c>
      <c r="N3158" t="str">
        <f>IF(ISERROR(SEARCH("blowing snow",Table1[[#This Row],[Weather String]])),"","X")</f>
        <v/>
      </c>
    </row>
    <row r="3159" spans="1:14" x14ac:dyDescent="0.25">
      <c r="A3159">
        <f>YEAR!C3159</f>
        <v>5</v>
      </c>
      <c r="B3159">
        <f>YEAR!D3159</f>
        <v>12</v>
      </c>
      <c r="C3159" s="5">
        <f>HOUR(YEAR!A3159)</f>
        <v>13</v>
      </c>
      <c r="D3159" s="4">
        <f>YEAR!J3159/100</f>
        <v>0.35</v>
      </c>
      <c r="E3159">
        <f>YEAR!F3159</f>
        <v>15.7</v>
      </c>
      <c r="F3159">
        <f>YEAR!N3159</f>
        <v>8</v>
      </c>
      <c r="G3159">
        <f>YEAR!L3159</f>
        <v>20</v>
      </c>
      <c r="H3159">
        <f>YEAR!T3159+YEAR!V3159</f>
        <v>0</v>
      </c>
      <c r="I3159" t="str">
        <f>YEAR!X3159</f>
        <v>Mostly Cloudy</v>
      </c>
      <c r="K3159" t="str">
        <f>IF(ISERROR(SEARCH("clear",Table1[[#This Row],[Weather String]])),"","X")</f>
        <v/>
      </c>
      <c r="L3159" t="str">
        <f>IF(ISERROR(SEARCH("mostly cloudy",Table1[[#This Row],[Weather String]])),"","X")</f>
        <v>X</v>
      </c>
      <c r="M3159" t="str">
        <f>IF(ISERROR(SEARCH("snow showers",Table1[[#This Row],[Weather String]])),"",IF(ISERROR(SEARCH("blowing snow",Table1[[#This Row],[Weather String]])),"X",""))</f>
        <v/>
      </c>
      <c r="N3159" t="str">
        <f>IF(ISERROR(SEARCH("blowing snow",Table1[[#This Row],[Weather String]])),"","X")</f>
        <v/>
      </c>
    </row>
    <row r="3160" spans="1:14" x14ac:dyDescent="0.25">
      <c r="A3160">
        <f>YEAR!C3160</f>
        <v>5</v>
      </c>
      <c r="B3160">
        <f>YEAR!D3160</f>
        <v>12</v>
      </c>
      <c r="C3160" s="5">
        <f>HOUR(YEAR!A3160)</f>
        <v>14</v>
      </c>
      <c r="D3160" s="4">
        <f>YEAR!J3160/100</f>
        <v>0.36</v>
      </c>
      <c r="E3160">
        <f>YEAR!F3160</f>
        <v>15.3</v>
      </c>
      <c r="F3160">
        <f>YEAR!N3160</f>
        <v>13</v>
      </c>
      <c r="G3160">
        <f>YEAR!L3160</f>
        <v>16</v>
      </c>
      <c r="H3160">
        <f>YEAR!T3160+YEAR!V3160</f>
        <v>0</v>
      </c>
      <c r="I3160" t="str">
        <f>YEAR!X3160</f>
        <v>Mostly Cloudy</v>
      </c>
      <c r="K3160" t="str">
        <f>IF(ISERROR(SEARCH("clear",Table1[[#This Row],[Weather String]])),"","X")</f>
        <v/>
      </c>
      <c r="L3160" t="str">
        <f>IF(ISERROR(SEARCH("mostly cloudy",Table1[[#This Row],[Weather String]])),"","X")</f>
        <v>X</v>
      </c>
      <c r="M3160" t="str">
        <f>IF(ISERROR(SEARCH("snow showers",Table1[[#This Row],[Weather String]])),"",IF(ISERROR(SEARCH("blowing snow",Table1[[#This Row],[Weather String]])),"X",""))</f>
        <v/>
      </c>
      <c r="N3160" t="str">
        <f>IF(ISERROR(SEARCH("blowing snow",Table1[[#This Row],[Weather String]])),"","X")</f>
        <v/>
      </c>
    </row>
    <row r="3161" spans="1:14" x14ac:dyDescent="0.25">
      <c r="A3161">
        <f>YEAR!C3161</f>
        <v>5</v>
      </c>
      <c r="B3161">
        <f>YEAR!D3161</f>
        <v>12</v>
      </c>
      <c r="C3161" s="5">
        <f>HOUR(YEAR!A3161)</f>
        <v>15</v>
      </c>
      <c r="D3161" s="4">
        <f>YEAR!J3161/100</f>
        <v>0.36</v>
      </c>
      <c r="E3161">
        <f>YEAR!F3161</f>
        <v>16.7</v>
      </c>
      <c r="F3161">
        <f>YEAR!N3161</f>
        <v>14</v>
      </c>
      <c r="G3161">
        <f>YEAR!L3161</f>
        <v>14</v>
      </c>
      <c r="H3161">
        <f>YEAR!T3161+YEAR!V3161</f>
        <v>0</v>
      </c>
      <c r="I3161" t="str">
        <f>YEAR!X3161</f>
        <v>Mostly Cloudy</v>
      </c>
      <c r="K3161" t="str">
        <f>IF(ISERROR(SEARCH("clear",Table1[[#This Row],[Weather String]])),"","X")</f>
        <v/>
      </c>
      <c r="L3161" t="str">
        <f>IF(ISERROR(SEARCH("mostly cloudy",Table1[[#This Row],[Weather String]])),"","X")</f>
        <v>X</v>
      </c>
      <c r="M3161" t="str">
        <f>IF(ISERROR(SEARCH("snow showers",Table1[[#This Row],[Weather String]])),"",IF(ISERROR(SEARCH("blowing snow",Table1[[#This Row],[Weather String]])),"X",""))</f>
        <v/>
      </c>
      <c r="N3161" t="str">
        <f>IF(ISERROR(SEARCH("blowing snow",Table1[[#This Row],[Weather String]])),"","X")</f>
        <v/>
      </c>
    </row>
    <row r="3162" spans="1:14" x14ac:dyDescent="0.25">
      <c r="A3162">
        <f>YEAR!C3162</f>
        <v>5</v>
      </c>
      <c r="B3162">
        <f>YEAR!D3162</f>
        <v>12</v>
      </c>
      <c r="C3162" s="5">
        <f>HOUR(YEAR!A3162)</f>
        <v>16</v>
      </c>
      <c r="D3162" s="4">
        <f>YEAR!J3162/100</f>
        <v>0.35</v>
      </c>
      <c r="E3162">
        <f>YEAR!F3162</f>
        <v>15.6</v>
      </c>
      <c r="F3162">
        <f>YEAR!N3162</f>
        <v>20</v>
      </c>
      <c r="G3162">
        <f>YEAR!L3162</f>
        <v>17</v>
      </c>
      <c r="H3162">
        <f>YEAR!T3162+YEAR!V3162</f>
        <v>0</v>
      </c>
      <c r="I3162" t="str">
        <f>YEAR!X3162</f>
        <v>Mainly Clear</v>
      </c>
      <c r="K3162" t="str">
        <f>IF(ISERROR(SEARCH("clear",Table1[[#This Row],[Weather String]])),"","X")</f>
        <v>X</v>
      </c>
      <c r="L3162" t="str">
        <f>IF(ISERROR(SEARCH("mostly cloudy",Table1[[#This Row],[Weather String]])),"","X")</f>
        <v/>
      </c>
      <c r="M3162" t="str">
        <f>IF(ISERROR(SEARCH("snow showers",Table1[[#This Row],[Weather String]])),"",IF(ISERROR(SEARCH("blowing snow",Table1[[#This Row],[Weather String]])),"X",""))</f>
        <v/>
      </c>
      <c r="N3162" t="str">
        <f>IF(ISERROR(SEARCH("blowing snow",Table1[[#This Row],[Weather String]])),"","X")</f>
        <v/>
      </c>
    </row>
    <row r="3163" spans="1:14" x14ac:dyDescent="0.25">
      <c r="A3163">
        <f>YEAR!C3163</f>
        <v>5</v>
      </c>
      <c r="B3163">
        <f>YEAR!D3163</f>
        <v>12</v>
      </c>
      <c r="C3163" s="5">
        <f>HOUR(YEAR!A3163)</f>
        <v>17</v>
      </c>
      <c r="D3163" s="4">
        <f>YEAR!J3163/100</f>
        <v>0.32</v>
      </c>
      <c r="E3163">
        <f>YEAR!F3163</f>
        <v>15.2</v>
      </c>
      <c r="F3163">
        <f>YEAR!N3163</f>
        <v>15</v>
      </c>
      <c r="G3163">
        <f>YEAR!L3163</f>
        <v>15</v>
      </c>
      <c r="H3163">
        <f>YEAR!T3163+YEAR!V3163</f>
        <v>0</v>
      </c>
      <c r="I3163" t="str">
        <f>YEAR!X3163</f>
        <v>Mainly Clear</v>
      </c>
      <c r="K3163" t="str">
        <f>IF(ISERROR(SEARCH("clear",Table1[[#This Row],[Weather String]])),"","X")</f>
        <v>X</v>
      </c>
      <c r="L3163" t="str">
        <f>IF(ISERROR(SEARCH("mostly cloudy",Table1[[#This Row],[Weather String]])),"","X")</f>
        <v/>
      </c>
      <c r="M3163" t="str">
        <f>IF(ISERROR(SEARCH("snow showers",Table1[[#This Row],[Weather String]])),"",IF(ISERROR(SEARCH("blowing snow",Table1[[#This Row],[Weather String]])),"X",""))</f>
        <v/>
      </c>
      <c r="N3163" t="str">
        <f>IF(ISERROR(SEARCH("blowing snow",Table1[[#This Row],[Weather String]])),"","X")</f>
        <v/>
      </c>
    </row>
    <row r="3164" spans="1:14" x14ac:dyDescent="0.25">
      <c r="A3164">
        <f>YEAR!C3164</f>
        <v>5</v>
      </c>
      <c r="B3164">
        <f>YEAR!D3164</f>
        <v>12</v>
      </c>
      <c r="C3164" s="5">
        <f>HOUR(YEAR!A3164)</f>
        <v>18</v>
      </c>
      <c r="D3164" s="4">
        <f>YEAR!J3164/100</f>
        <v>0.3</v>
      </c>
      <c r="E3164">
        <f>YEAR!F3164</f>
        <v>14.8</v>
      </c>
      <c r="F3164">
        <f>YEAR!N3164</f>
        <v>9</v>
      </c>
      <c r="G3164">
        <f>YEAR!L3164</f>
        <v>19</v>
      </c>
      <c r="H3164">
        <f>YEAR!T3164+YEAR!V3164</f>
        <v>0</v>
      </c>
      <c r="I3164" t="str">
        <f>YEAR!X3164</f>
        <v>Mainly Clear</v>
      </c>
      <c r="K3164" t="str">
        <f>IF(ISERROR(SEARCH("clear",Table1[[#This Row],[Weather String]])),"","X")</f>
        <v>X</v>
      </c>
      <c r="L3164" t="str">
        <f>IF(ISERROR(SEARCH("mostly cloudy",Table1[[#This Row],[Weather String]])),"","X")</f>
        <v/>
      </c>
      <c r="M3164" t="str">
        <f>IF(ISERROR(SEARCH("snow showers",Table1[[#This Row],[Weather String]])),"",IF(ISERROR(SEARCH("blowing snow",Table1[[#This Row],[Weather String]])),"X",""))</f>
        <v/>
      </c>
      <c r="N3164" t="str">
        <f>IF(ISERROR(SEARCH("blowing snow",Table1[[#This Row],[Weather String]])),"","X")</f>
        <v/>
      </c>
    </row>
    <row r="3165" spans="1:14" x14ac:dyDescent="0.25">
      <c r="A3165">
        <f>YEAR!C3165</f>
        <v>5</v>
      </c>
      <c r="B3165">
        <f>YEAR!D3165</f>
        <v>12</v>
      </c>
      <c r="C3165" s="5">
        <f>HOUR(YEAR!A3165)</f>
        <v>19</v>
      </c>
      <c r="D3165" s="4">
        <f>YEAR!J3165/100</f>
        <v>0.3</v>
      </c>
      <c r="E3165">
        <f>YEAR!F3165</f>
        <v>13</v>
      </c>
      <c r="F3165">
        <f>YEAR!N3165</f>
        <v>10</v>
      </c>
      <c r="G3165">
        <f>YEAR!L3165</f>
        <v>18</v>
      </c>
      <c r="H3165">
        <f>YEAR!T3165+YEAR!V3165</f>
        <v>0</v>
      </c>
      <c r="I3165" t="str">
        <f>YEAR!X3165</f>
        <v>Mostly Cloudy</v>
      </c>
      <c r="K3165" t="str">
        <f>IF(ISERROR(SEARCH("clear",Table1[[#This Row],[Weather String]])),"","X")</f>
        <v/>
      </c>
      <c r="L3165" t="str">
        <f>IF(ISERROR(SEARCH("mostly cloudy",Table1[[#This Row],[Weather String]])),"","X")</f>
        <v>X</v>
      </c>
      <c r="M3165" t="str">
        <f>IF(ISERROR(SEARCH("snow showers",Table1[[#This Row],[Weather String]])),"",IF(ISERROR(SEARCH("blowing snow",Table1[[#This Row],[Weather String]])),"X",""))</f>
        <v/>
      </c>
      <c r="N3165" t="str">
        <f>IF(ISERROR(SEARCH("blowing snow",Table1[[#This Row],[Weather String]])),"","X")</f>
        <v/>
      </c>
    </row>
    <row r="3166" spans="1:14" x14ac:dyDescent="0.25">
      <c r="A3166">
        <f>YEAR!C3166</f>
        <v>5</v>
      </c>
      <c r="B3166">
        <f>YEAR!D3166</f>
        <v>12</v>
      </c>
      <c r="C3166" s="5">
        <f>HOUR(YEAR!A3166)</f>
        <v>20</v>
      </c>
      <c r="D3166" s="4">
        <f>YEAR!J3166/100</f>
        <v>0.34</v>
      </c>
      <c r="E3166">
        <f>YEAR!F3166</f>
        <v>11.6</v>
      </c>
      <c r="F3166">
        <f>YEAR!N3166</f>
        <v>7</v>
      </c>
      <c r="G3166">
        <f>YEAR!L3166</f>
        <v>20</v>
      </c>
      <c r="H3166">
        <f>YEAR!T3166+YEAR!V3166</f>
        <v>0</v>
      </c>
      <c r="I3166" t="str">
        <f>YEAR!X3166</f>
        <v>Mostly Cloudy</v>
      </c>
      <c r="K3166" t="str">
        <f>IF(ISERROR(SEARCH("clear",Table1[[#This Row],[Weather String]])),"","X")</f>
        <v/>
      </c>
      <c r="L3166" t="str">
        <f>IF(ISERROR(SEARCH("mostly cloudy",Table1[[#This Row],[Weather String]])),"","X")</f>
        <v>X</v>
      </c>
      <c r="M3166" t="str">
        <f>IF(ISERROR(SEARCH("snow showers",Table1[[#This Row],[Weather String]])),"",IF(ISERROR(SEARCH("blowing snow",Table1[[#This Row],[Weather String]])),"X",""))</f>
        <v/>
      </c>
      <c r="N3166" t="str">
        <f>IF(ISERROR(SEARCH("blowing snow",Table1[[#This Row],[Weather String]])),"","X")</f>
        <v/>
      </c>
    </row>
    <row r="3167" spans="1:14" x14ac:dyDescent="0.25">
      <c r="A3167">
        <f>YEAR!C3167</f>
        <v>5</v>
      </c>
      <c r="B3167">
        <f>YEAR!D3167</f>
        <v>12</v>
      </c>
      <c r="C3167" s="5">
        <f>HOUR(YEAR!A3167)</f>
        <v>21</v>
      </c>
      <c r="D3167" s="4">
        <f>YEAR!J3167/100</f>
        <v>0.33</v>
      </c>
      <c r="E3167">
        <f>YEAR!F3167</f>
        <v>11.8</v>
      </c>
      <c r="F3167">
        <f>YEAR!N3167</f>
        <v>3</v>
      </c>
      <c r="G3167">
        <f>YEAR!L3167</f>
        <v>22</v>
      </c>
      <c r="H3167">
        <f>YEAR!T3167+YEAR!V3167</f>
        <v>0</v>
      </c>
      <c r="I3167" t="str">
        <f>YEAR!X3167</f>
        <v>Mostly Cloudy</v>
      </c>
      <c r="K3167" t="str">
        <f>IF(ISERROR(SEARCH("clear",Table1[[#This Row],[Weather String]])),"","X")</f>
        <v/>
      </c>
      <c r="L3167" t="str">
        <f>IF(ISERROR(SEARCH("mostly cloudy",Table1[[#This Row],[Weather String]])),"","X")</f>
        <v>X</v>
      </c>
      <c r="M3167" t="str">
        <f>IF(ISERROR(SEARCH("snow showers",Table1[[#This Row],[Weather String]])),"",IF(ISERROR(SEARCH("blowing snow",Table1[[#This Row],[Weather String]])),"X",""))</f>
        <v/>
      </c>
      <c r="N3167" t="str">
        <f>IF(ISERROR(SEARCH("blowing snow",Table1[[#This Row],[Weather String]])),"","X")</f>
        <v/>
      </c>
    </row>
    <row r="3168" spans="1:14" x14ac:dyDescent="0.25">
      <c r="A3168">
        <f>YEAR!C3168</f>
        <v>5</v>
      </c>
      <c r="B3168">
        <f>YEAR!D3168</f>
        <v>12</v>
      </c>
      <c r="C3168" s="5">
        <f>HOUR(YEAR!A3168)</f>
        <v>22</v>
      </c>
      <c r="D3168" s="4">
        <f>YEAR!J3168/100</f>
        <v>0.36</v>
      </c>
      <c r="E3168">
        <f>YEAR!F3168</f>
        <v>11.3</v>
      </c>
      <c r="F3168">
        <f>YEAR!N3168</f>
        <v>4</v>
      </c>
      <c r="G3168">
        <f>YEAR!L3168</f>
        <v>24</v>
      </c>
      <c r="H3168">
        <f>YEAR!T3168+YEAR!V3168</f>
        <v>0</v>
      </c>
      <c r="I3168" t="str">
        <f>YEAR!X3168</f>
        <v>Mostly Cloudy</v>
      </c>
      <c r="K3168" t="str">
        <f>IF(ISERROR(SEARCH("clear",Table1[[#This Row],[Weather String]])),"","X")</f>
        <v/>
      </c>
      <c r="L3168" t="str">
        <f>IF(ISERROR(SEARCH("mostly cloudy",Table1[[#This Row],[Weather String]])),"","X")</f>
        <v>X</v>
      </c>
      <c r="M3168" t="str">
        <f>IF(ISERROR(SEARCH("snow showers",Table1[[#This Row],[Weather String]])),"",IF(ISERROR(SEARCH("blowing snow",Table1[[#This Row],[Weather String]])),"X",""))</f>
        <v/>
      </c>
      <c r="N3168" t="str">
        <f>IF(ISERROR(SEARCH("blowing snow",Table1[[#This Row],[Weather String]])),"","X")</f>
        <v/>
      </c>
    </row>
    <row r="3169" spans="1:14" x14ac:dyDescent="0.25">
      <c r="A3169">
        <f>YEAR!C3169</f>
        <v>5</v>
      </c>
      <c r="B3169">
        <f>YEAR!D3169</f>
        <v>12</v>
      </c>
      <c r="C3169" s="5">
        <f>HOUR(YEAR!A3169)</f>
        <v>23</v>
      </c>
      <c r="D3169" s="4">
        <f>YEAR!J3169/100</f>
        <v>0.45</v>
      </c>
      <c r="E3169">
        <f>YEAR!F3169</f>
        <v>9.8000000000000007</v>
      </c>
      <c r="F3169">
        <f>YEAR!N3169</f>
        <v>8</v>
      </c>
      <c r="G3169">
        <f>YEAR!L3169</f>
        <v>35</v>
      </c>
      <c r="H3169">
        <f>YEAR!T3169+YEAR!V3169</f>
        <v>0</v>
      </c>
      <c r="I3169" t="str">
        <f>YEAR!X3169</f>
        <v>Mostly Cloudy</v>
      </c>
      <c r="K3169" t="str">
        <f>IF(ISERROR(SEARCH("clear",Table1[[#This Row],[Weather String]])),"","X")</f>
        <v/>
      </c>
      <c r="L3169" t="str">
        <f>IF(ISERROR(SEARCH("mostly cloudy",Table1[[#This Row],[Weather String]])),"","X")</f>
        <v>X</v>
      </c>
      <c r="M3169" t="str">
        <f>IF(ISERROR(SEARCH("snow showers",Table1[[#This Row],[Weather String]])),"",IF(ISERROR(SEARCH("blowing snow",Table1[[#This Row],[Weather String]])),"X",""))</f>
        <v/>
      </c>
      <c r="N3169" t="str">
        <f>IF(ISERROR(SEARCH("blowing snow",Table1[[#This Row],[Weather String]])),"","X")</f>
        <v/>
      </c>
    </row>
    <row r="3170" spans="1:14" x14ac:dyDescent="0.25">
      <c r="A3170">
        <f>YEAR!C3170</f>
        <v>5</v>
      </c>
      <c r="B3170">
        <f>YEAR!D3170</f>
        <v>13</v>
      </c>
      <c r="C3170" s="5">
        <f>HOUR(YEAR!A3170)</f>
        <v>0</v>
      </c>
      <c r="D3170" s="4">
        <f>YEAR!J3170/100</f>
        <v>0.51</v>
      </c>
      <c r="E3170">
        <f>YEAR!F3170</f>
        <v>8.9</v>
      </c>
      <c r="F3170">
        <f>YEAR!N3170</f>
        <v>8</v>
      </c>
      <c r="G3170">
        <f>YEAR!L3170</f>
        <v>34</v>
      </c>
      <c r="H3170">
        <f>YEAR!T3170+YEAR!V3170</f>
        <v>0</v>
      </c>
      <c r="I3170" t="str">
        <f>YEAR!X3170</f>
        <v>Mostly Cloudy</v>
      </c>
      <c r="K3170" t="str">
        <f>IF(ISERROR(SEARCH("clear",Table1[[#This Row],[Weather String]])),"","X")</f>
        <v/>
      </c>
      <c r="L3170" t="str">
        <f>IF(ISERROR(SEARCH("mostly cloudy",Table1[[#This Row],[Weather String]])),"","X")</f>
        <v>X</v>
      </c>
      <c r="M3170" t="str">
        <f>IF(ISERROR(SEARCH("snow showers",Table1[[#This Row],[Weather String]])),"",IF(ISERROR(SEARCH("blowing snow",Table1[[#This Row],[Weather String]])),"X",""))</f>
        <v/>
      </c>
      <c r="N3170" t="str">
        <f>IF(ISERROR(SEARCH("blowing snow",Table1[[#This Row],[Weather String]])),"","X")</f>
        <v/>
      </c>
    </row>
    <row r="3171" spans="1:14" x14ac:dyDescent="0.25">
      <c r="A3171">
        <f>YEAR!C3171</f>
        <v>5</v>
      </c>
      <c r="B3171">
        <f>YEAR!D3171</f>
        <v>13</v>
      </c>
      <c r="C3171" s="5">
        <f>HOUR(YEAR!A3171)</f>
        <v>1</v>
      </c>
      <c r="D3171" s="4">
        <f>YEAR!J3171/100</f>
        <v>0.52</v>
      </c>
      <c r="E3171">
        <f>YEAR!F3171</f>
        <v>7.7</v>
      </c>
      <c r="F3171">
        <f>YEAR!N3171</f>
        <v>10</v>
      </c>
      <c r="G3171">
        <f>YEAR!L3171</f>
        <v>34</v>
      </c>
      <c r="H3171">
        <f>YEAR!T3171+YEAR!V3171</f>
        <v>0</v>
      </c>
      <c r="I3171" t="str">
        <f>YEAR!X3171</f>
        <v>Mostly Cloudy</v>
      </c>
      <c r="K3171" t="str">
        <f>IF(ISERROR(SEARCH("clear",Table1[[#This Row],[Weather String]])),"","X")</f>
        <v/>
      </c>
      <c r="L3171" t="str">
        <f>IF(ISERROR(SEARCH("mostly cloudy",Table1[[#This Row],[Weather String]])),"","X")</f>
        <v>X</v>
      </c>
      <c r="M3171" t="str">
        <f>IF(ISERROR(SEARCH("snow showers",Table1[[#This Row],[Weather String]])),"",IF(ISERROR(SEARCH("blowing snow",Table1[[#This Row],[Weather String]])),"X",""))</f>
        <v/>
      </c>
      <c r="N3171" t="str">
        <f>IF(ISERROR(SEARCH("blowing snow",Table1[[#This Row],[Weather String]])),"","X")</f>
        <v/>
      </c>
    </row>
    <row r="3172" spans="1:14" x14ac:dyDescent="0.25">
      <c r="A3172">
        <f>YEAR!C3172</f>
        <v>5</v>
      </c>
      <c r="B3172">
        <f>YEAR!D3172</f>
        <v>13</v>
      </c>
      <c r="C3172" s="5">
        <f>HOUR(YEAR!A3172)</f>
        <v>2</v>
      </c>
      <c r="D3172" s="4">
        <f>YEAR!J3172/100</f>
        <v>0.5</v>
      </c>
      <c r="E3172">
        <f>YEAR!F3172</f>
        <v>7.4</v>
      </c>
      <c r="F3172">
        <f>YEAR!N3172</f>
        <v>4</v>
      </c>
      <c r="G3172">
        <f>YEAR!L3172</f>
        <v>36</v>
      </c>
      <c r="H3172">
        <f>YEAR!T3172+YEAR!V3172</f>
        <v>0</v>
      </c>
      <c r="I3172" t="str">
        <f>YEAR!X3172</f>
        <v>Mostly Cloudy</v>
      </c>
      <c r="K3172" t="str">
        <f>IF(ISERROR(SEARCH("clear",Table1[[#This Row],[Weather String]])),"","X")</f>
        <v/>
      </c>
      <c r="L3172" t="str">
        <f>IF(ISERROR(SEARCH("mostly cloudy",Table1[[#This Row],[Weather String]])),"","X")</f>
        <v>X</v>
      </c>
      <c r="M3172" t="str">
        <f>IF(ISERROR(SEARCH("snow showers",Table1[[#This Row],[Weather String]])),"",IF(ISERROR(SEARCH("blowing snow",Table1[[#This Row],[Weather String]])),"X",""))</f>
        <v/>
      </c>
      <c r="N3172" t="str">
        <f>IF(ISERROR(SEARCH("blowing snow",Table1[[#This Row],[Weather String]])),"","X")</f>
        <v/>
      </c>
    </row>
    <row r="3173" spans="1:14" x14ac:dyDescent="0.25">
      <c r="A3173">
        <f>YEAR!C3173</f>
        <v>5</v>
      </c>
      <c r="B3173">
        <f>YEAR!D3173</f>
        <v>13</v>
      </c>
      <c r="C3173" s="5">
        <f>HOUR(YEAR!A3173)</f>
        <v>3</v>
      </c>
      <c r="D3173" s="4">
        <f>YEAR!J3173/100</f>
        <v>0.53</v>
      </c>
      <c r="E3173">
        <f>YEAR!F3173</f>
        <v>7</v>
      </c>
      <c r="F3173">
        <f>YEAR!N3173</f>
        <v>8</v>
      </c>
      <c r="G3173">
        <f>YEAR!L3173</f>
        <v>34</v>
      </c>
      <c r="H3173">
        <f>YEAR!T3173+YEAR!V3173</f>
        <v>0</v>
      </c>
      <c r="I3173" t="str">
        <f>YEAR!X3173</f>
        <v>Mostly Cloudy</v>
      </c>
      <c r="K3173" t="str">
        <f>IF(ISERROR(SEARCH("clear",Table1[[#This Row],[Weather String]])),"","X")</f>
        <v/>
      </c>
      <c r="L3173" t="str">
        <f>IF(ISERROR(SEARCH("mostly cloudy",Table1[[#This Row],[Weather String]])),"","X")</f>
        <v>X</v>
      </c>
      <c r="M3173" t="str">
        <f>IF(ISERROR(SEARCH("snow showers",Table1[[#This Row],[Weather String]])),"",IF(ISERROR(SEARCH("blowing snow",Table1[[#This Row],[Weather String]])),"X",""))</f>
        <v/>
      </c>
      <c r="N3173" t="str">
        <f>IF(ISERROR(SEARCH("blowing snow",Table1[[#This Row],[Weather String]])),"","X")</f>
        <v/>
      </c>
    </row>
    <row r="3174" spans="1:14" x14ac:dyDescent="0.25">
      <c r="A3174">
        <f>YEAR!C3174</f>
        <v>5</v>
      </c>
      <c r="B3174">
        <f>YEAR!D3174</f>
        <v>13</v>
      </c>
      <c r="C3174" s="5">
        <f>HOUR(YEAR!A3174)</f>
        <v>4</v>
      </c>
      <c r="D3174" s="4">
        <f>YEAR!J3174/100</f>
        <v>0.54</v>
      </c>
      <c r="E3174">
        <f>YEAR!F3174</f>
        <v>7.1</v>
      </c>
      <c r="F3174">
        <f>YEAR!N3174</f>
        <v>4</v>
      </c>
      <c r="G3174">
        <f>YEAR!L3174</f>
        <v>2</v>
      </c>
      <c r="H3174">
        <f>YEAR!T3174+YEAR!V3174</f>
        <v>0</v>
      </c>
      <c r="I3174" t="str">
        <f>YEAR!X3174</f>
        <v>Mostly Cloudy</v>
      </c>
      <c r="K3174" t="str">
        <f>IF(ISERROR(SEARCH("clear",Table1[[#This Row],[Weather String]])),"","X")</f>
        <v/>
      </c>
      <c r="L3174" t="str">
        <f>IF(ISERROR(SEARCH("mostly cloudy",Table1[[#This Row],[Weather String]])),"","X")</f>
        <v>X</v>
      </c>
      <c r="M3174" t="str">
        <f>IF(ISERROR(SEARCH("snow showers",Table1[[#This Row],[Weather String]])),"",IF(ISERROR(SEARCH("blowing snow",Table1[[#This Row],[Weather String]])),"X",""))</f>
        <v/>
      </c>
      <c r="N3174" t="str">
        <f>IF(ISERROR(SEARCH("blowing snow",Table1[[#This Row],[Weather String]])),"","X")</f>
        <v/>
      </c>
    </row>
    <row r="3175" spans="1:14" x14ac:dyDescent="0.25">
      <c r="A3175">
        <f>YEAR!C3175</f>
        <v>5</v>
      </c>
      <c r="B3175">
        <f>YEAR!D3175</f>
        <v>13</v>
      </c>
      <c r="C3175" s="5">
        <f>HOUR(YEAR!A3175)</f>
        <v>5</v>
      </c>
      <c r="D3175" s="4">
        <f>YEAR!J3175/100</f>
        <v>0.52</v>
      </c>
      <c r="E3175">
        <f>YEAR!F3175</f>
        <v>7.2</v>
      </c>
      <c r="F3175">
        <f>YEAR!N3175</f>
        <v>4</v>
      </c>
      <c r="G3175">
        <f>YEAR!L3175</f>
        <v>5</v>
      </c>
      <c r="H3175">
        <f>YEAR!T3175+YEAR!V3175</f>
        <v>0</v>
      </c>
      <c r="I3175" t="str">
        <f>YEAR!X3175</f>
        <v>Mostly Cloudy</v>
      </c>
      <c r="K3175" t="str">
        <f>IF(ISERROR(SEARCH("clear",Table1[[#This Row],[Weather String]])),"","X")</f>
        <v/>
      </c>
      <c r="L3175" t="str">
        <f>IF(ISERROR(SEARCH("mostly cloudy",Table1[[#This Row],[Weather String]])),"","X")</f>
        <v>X</v>
      </c>
      <c r="M3175" t="str">
        <f>IF(ISERROR(SEARCH("snow showers",Table1[[#This Row],[Weather String]])),"",IF(ISERROR(SEARCH("blowing snow",Table1[[#This Row],[Weather String]])),"X",""))</f>
        <v/>
      </c>
      <c r="N3175" t="str">
        <f>IF(ISERROR(SEARCH("blowing snow",Table1[[#This Row],[Weather String]])),"","X")</f>
        <v/>
      </c>
    </row>
    <row r="3176" spans="1:14" x14ac:dyDescent="0.25">
      <c r="A3176">
        <f>YEAR!C3176</f>
        <v>5</v>
      </c>
      <c r="B3176">
        <f>YEAR!D3176</f>
        <v>13</v>
      </c>
      <c r="C3176" s="5">
        <f>HOUR(YEAR!A3176)</f>
        <v>6</v>
      </c>
      <c r="D3176" s="4">
        <f>YEAR!J3176/100</f>
        <v>0.54</v>
      </c>
      <c r="E3176">
        <f>YEAR!F3176</f>
        <v>7.8</v>
      </c>
      <c r="F3176">
        <f>YEAR!N3176</f>
        <v>5</v>
      </c>
      <c r="G3176">
        <f>YEAR!L3176</f>
        <v>9</v>
      </c>
      <c r="H3176">
        <f>YEAR!T3176+YEAR!V3176</f>
        <v>0</v>
      </c>
      <c r="I3176" t="str">
        <f>YEAR!X3176</f>
        <v>Mostly Cloudy</v>
      </c>
      <c r="K3176" t="str">
        <f>IF(ISERROR(SEARCH("clear",Table1[[#This Row],[Weather String]])),"","X")</f>
        <v/>
      </c>
      <c r="L3176" t="str">
        <f>IF(ISERROR(SEARCH("mostly cloudy",Table1[[#This Row],[Weather String]])),"","X")</f>
        <v>X</v>
      </c>
      <c r="M3176" t="str">
        <f>IF(ISERROR(SEARCH("snow showers",Table1[[#This Row],[Weather String]])),"",IF(ISERROR(SEARCH("blowing snow",Table1[[#This Row],[Weather String]])),"X",""))</f>
        <v/>
      </c>
      <c r="N3176" t="str">
        <f>IF(ISERROR(SEARCH("blowing snow",Table1[[#This Row],[Weather String]])),"","X")</f>
        <v/>
      </c>
    </row>
    <row r="3177" spans="1:14" x14ac:dyDescent="0.25">
      <c r="A3177">
        <f>YEAR!C3177</f>
        <v>5</v>
      </c>
      <c r="B3177">
        <f>YEAR!D3177</f>
        <v>13</v>
      </c>
      <c r="C3177" s="5">
        <f>HOUR(YEAR!A3177)</f>
        <v>7</v>
      </c>
      <c r="D3177" s="4">
        <f>YEAR!J3177/100</f>
        <v>0.56000000000000005</v>
      </c>
      <c r="E3177">
        <f>YEAR!F3177</f>
        <v>8.8000000000000007</v>
      </c>
      <c r="F3177">
        <f>YEAR!N3177</f>
        <v>6</v>
      </c>
      <c r="G3177">
        <f>YEAR!L3177</f>
        <v>6</v>
      </c>
      <c r="H3177">
        <f>YEAR!T3177+YEAR!V3177</f>
        <v>0</v>
      </c>
      <c r="I3177" t="str">
        <f>YEAR!X3177</f>
        <v>Mostly Cloudy</v>
      </c>
      <c r="K3177" t="str">
        <f>IF(ISERROR(SEARCH("clear",Table1[[#This Row],[Weather String]])),"","X")</f>
        <v/>
      </c>
      <c r="L3177" t="str">
        <f>IF(ISERROR(SEARCH("mostly cloudy",Table1[[#This Row],[Weather String]])),"","X")</f>
        <v>X</v>
      </c>
      <c r="M3177" t="str">
        <f>IF(ISERROR(SEARCH("snow showers",Table1[[#This Row],[Weather String]])),"",IF(ISERROR(SEARCH("blowing snow",Table1[[#This Row],[Weather String]])),"X",""))</f>
        <v/>
      </c>
      <c r="N3177" t="str">
        <f>IF(ISERROR(SEARCH("blowing snow",Table1[[#This Row],[Weather String]])),"","X")</f>
        <v/>
      </c>
    </row>
    <row r="3178" spans="1:14" x14ac:dyDescent="0.25">
      <c r="A3178">
        <f>YEAR!C3178</f>
        <v>5</v>
      </c>
      <c r="B3178">
        <f>YEAR!D3178</f>
        <v>13</v>
      </c>
      <c r="C3178" s="5">
        <f>HOUR(YEAR!A3178)</f>
        <v>8</v>
      </c>
      <c r="D3178" s="4">
        <f>YEAR!J3178/100</f>
        <v>0.39</v>
      </c>
      <c r="E3178">
        <f>YEAR!F3178</f>
        <v>11.5</v>
      </c>
      <c r="F3178">
        <f>YEAR!N3178</f>
        <v>13</v>
      </c>
      <c r="G3178">
        <f>YEAR!L3178</f>
        <v>9</v>
      </c>
      <c r="H3178">
        <f>YEAR!T3178+YEAR!V3178</f>
        <v>0</v>
      </c>
      <c r="I3178" t="str">
        <f>YEAR!X3178</f>
        <v>Mostly Cloudy</v>
      </c>
      <c r="K3178" t="str">
        <f>IF(ISERROR(SEARCH("clear",Table1[[#This Row],[Weather String]])),"","X")</f>
        <v/>
      </c>
      <c r="L3178" t="str">
        <f>IF(ISERROR(SEARCH("mostly cloudy",Table1[[#This Row],[Weather String]])),"","X")</f>
        <v>X</v>
      </c>
      <c r="M3178" t="str">
        <f>IF(ISERROR(SEARCH("snow showers",Table1[[#This Row],[Weather String]])),"",IF(ISERROR(SEARCH("blowing snow",Table1[[#This Row],[Weather String]])),"X",""))</f>
        <v/>
      </c>
      <c r="N3178" t="str">
        <f>IF(ISERROR(SEARCH("blowing snow",Table1[[#This Row],[Weather String]])),"","X")</f>
        <v/>
      </c>
    </row>
    <row r="3179" spans="1:14" x14ac:dyDescent="0.25">
      <c r="A3179">
        <f>YEAR!C3179</f>
        <v>5</v>
      </c>
      <c r="B3179">
        <f>YEAR!D3179</f>
        <v>13</v>
      </c>
      <c r="C3179" s="5">
        <f>HOUR(YEAR!A3179)</f>
        <v>9</v>
      </c>
      <c r="D3179" s="4">
        <f>YEAR!J3179/100</f>
        <v>0.43</v>
      </c>
      <c r="E3179">
        <f>YEAR!F3179</f>
        <v>13.4</v>
      </c>
      <c r="F3179">
        <f>YEAR!N3179</f>
        <v>10</v>
      </c>
      <c r="G3179">
        <f>YEAR!L3179</f>
        <v>11</v>
      </c>
      <c r="H3179">
        <f>YEAR!T3179+YEAR!V3179</f>
        <v>0</v>
      </c>
      <c r="I3179" t="str">
        <f>YEAR!X3179</f>
        <v>Mostly Cloudy</v>
      </c>
      <c r="K3179" t="str">
        <f>IF(ISERROR(SEARCH("clear",Table1[[#This Row],[Weather String]])),"","X")</f>
        <v/>
      </c>
      <c r="L3179" t="str">
        <f>IF(ISERROR(SEARCH("mostly cloudy",Table1[[#This Row],[Weather String]])),"","X")</f>
        <v>X</v>
      </c>
      <c r="M3179" t="str">
        <f>IF(ISERROR(SEARCH("snow showers",Table1[[#This Row],[Weather String]])),"",IF(ISERROR(SEARCH("blowing snow",Table1[[#This Row],[Weather String]])),"X",""))</f>
        <v/>
      </c>
      <c r="N3179" t="str">
        <f>IF(ISERROR(SEARCH("blowing snow",Table1[[#This Row],[Weather String]])),"","X")</f>
        <v/>
      </c>
    </row>
    <row r="3180" spans="1:14" x14ac:dyDescent="0.25">
      <c r="A3180">
        <f>YEAR!C3180</f>
        <v>5</v>
      </c>
      <c r="B3180">
        <f>YEAR!D3180</f>
        <v>13</v>
      </c>
      <c r="C3180" s="5">
        <f>HOUR(YEAR!A3180)</f>
        <v>10</v>
      </c>
      <c r="D3180" s="4">
        <f>YEAR!J3180/100</f>
        <v>0.46</v>
      </c>
      <c r="E3180">
        <f>YEAR!F3180</f>
        <v>15.1</v>
      </c>
      <c r="F3180">
        <f>YEAR!N3180</f>
        <v>18</v>
      </c>
      <c r="G3180">
        <f>YEAR!L3180</f>
        <v>11</v>
      </c>
      <c r="H3180">
        <f>YEAR!T3180+YEAR!V3180</f>
        <v>0</v>
      </c>
      <c r="I3180" t="str">
        <f>YEAR!X3180</f>
        <v>Clear</v>
      </c>
      <c r="K3180" t="str">
        <f>IF(ISERROR(SEARCH("clear",Table1[[#This Row],[Weather String]])),"","X")</f>
        <v>X</v>
      </c>
      <c r="L3180" t="str">
        <f>IF(ISERROR(SEARCH("mostly cloudy",Table1[[#This Row],[Weather String]])),"","X")</f>
        <v/>
      </c>
      <c r="M3180" t="str">
        <f>IF(ISERROR(SEARCH("snow showers",Table1[[#This Row],[Weather String]])),"",IF(ISERROR(SEARCH("blowing snow",Table1[[#This Row],[Weather String]])),"X",""))</f>
        <v/>
      </c>
      <c r="N3180" t="str">
        <f>IF(ISERROR(SEARCH("blowing snow",Table1[[#This Row],[Weather String]])),"","X")</f>
        <v/>
      </c>
    </row>
    <row r="3181" spans="1:14" x14ac:dyDescent="0.25">
      <c r="A3181">
        <f>YEAR!C3181</f>
        <v>5</v>
      </c>
      <c r="B3181">
        <f>YEAR!D3181</f>
        <v>13</v>
      </c>
      <c r="C3181" s="5">
        <f>HOUR(YEAR!A3181)</f>
        <v>11</v>
      </c>
      <c r="D3181" s="4">
        <f>YEAR!J3181/100</f>
        <v>0.43</v>
      </c>
      <c r="E3181">
        <f>YEAR!F3181</f>
        <v>15.2</v>
      </c>
      <c r="F3181">
        <f>YEAR!N3181</f>
        <v>21</v>
      </c>
      <c r="G3181">
        <f>YEAR!L3181</f>
        <v>11</v>
      </c>
      <c r="H3181">
        <f>YEAR!T3181+YEAR!V3181</f>
        <v>0</v>
      </c>
      <c r="I3181" t="str">
        <f>YEAR!X3181</f>
        <v>Clear</v>
      </c>
      <c r="K3181" t="str">
        <f>IF(ISERROR(SEARCH("clear",Table1[[#This Row],[Weather String]])),"","X")</f>
        <v>X</v>
      </c>
      <c r="L3181" t="str">
        <f>IF(ISERROR(SEARCH("mostly cloudy",Table1[[#This Row],[Weather String]])),"","X")</f>
        <v/>
      </c>
      <c r="M3181" t="str">
        <f>IF(ISERROR(SEARCH("snow showers",Table1[[#This Row],[Weather String]])),"",IF(ISERROR(SEARCH("blowing snow",Table1[[#This Row],[Weather String]])),"X",""))</f>
        <v/>
      </c>
      <c r="N3181" t="str">
        <f>IF(ISERROR(SEARCH("blowing snow",Table1[[#This Row],[Weather String]])),"","X")</f>
        <v/>
      </c>
    </row>
    <row r="3182" spans="1:14" x14ac:dyDescent="0.25">
      <c r="A3182">
        <f>YEAR!C3182</f>
        <v>5</v>
      </c>
      <c r="B3182">
        <f>YEAR!D3182</f>
        <v>13</v>
      </c>
      <c r="C3182" s="5">
        <f>HOUR(YEAR!A3182)</f>
        <v>12</v>
      </c>
      <c r="D3182" s="4">
        <f>YEAR!J3182/100</f>
        <v>0.43</v>
      </c>
      <c r="E3182">
        <f>YEAR!F3182</f>
        <v>16.5</v>
      </c>
      <c r="F3182">
        <f>YEAR!N3182</f>
        <v>21</v>
      </c>
      <c r="G3182">
        <f>YEAR!L3182</f>
        <v>7</v>
      </c>
      <c r="H3182">
        <f>YEAR!T3182+YEAR!V3182</f>
        <v>0</v>
      </c>
      <c r="I3182" t="str">
        <f>YEAR!X3182</f>
        <v>Clear</v>
      </c>
      <c r="K3182" t="str">
        <f>IF(ISERROR(SEARCH("clear",Table1[[#This Row],[Weather String]])),"","X")</f>
        <v>X</v>
      </c>
      <c r="L3182" t="str">
        <f>IF(ISERROR(SEARCH("mostly cloudy",Table1[[#This Row],[Weather String]])),"","X")</f>
        <v/>
      </c>
      <c r="M3182" t="str">
        <f>IF(ISERROR(SEARCH("snow showers",Table1[[#This Row],[Weather String]])),"",IF(ISERROR(SEARCH("blowing snow",Table1[[#This Row],[Weather String]])),"X",""))</f>
        <v/>
      </c>
      <c r="N3182" t="str">
        <f>IF(ISERROR(SEARCH("blowing snow",Table1[[#This Row],[Weather String]])),"","X")</f>
        <v/>
      </c>
    </row>
    <row r="3183" spans="1:14" x14ac:dyDescent="0.25">
      <c r="A3183">
        <f>YEAR!C3183</f>
        <v>5</v>
      </c>
      <c r="B3183">
        <f>YEAR!D3183</f>
        <v>13</v>
      </c>
      <c r="C3183" s="5">
        <f>HOUR(YEAR!A3183)</f>
        <v>13</v>
      </c>
      <c r="D3183" s="4">
        <f>YEAR!J3183/100</f>
        <v>0.43</v>
      </c>
      <c r="E3183">
        <f>YEAR!F3183</f>
        <v>17.2</v>
      </c>
      <c r="F3183">
        <f>YEAR!N3183</f>
        <v>20</v>
      </c>
      <c r="G3183">
        <f>YEAR!L3183</f>
        <v>12</v>
      </c>
      <c r="H3183">
        <f>YEAR!T3183+YEAR!V3183</f>
        <v>0</v>
      </c>
      <c r="I3183" t="str">
        <f>YEAR!X3183</f>
        <v>Clear</v>
      </c>
      <c r="K3183" t="str">
        <f>IF(ISERROR(SEARCH("clear",Table1[[#This Row],[Weather String]])),"","X")</f>
        <v>X</v>
      </c>
      <c r="L3183" t="str">
        <f>IF(ISERROR(SEARCH("mostly cloudy",Table1[[#This Row],[Weather String]])),"","X")</f>
        <v/>
      </c>
      <c r="M3183" t="str">
        <f>IF(ISERROR(SEARCH("snow showers",Table1[[#This Row],[Weather String]])),"",IF(ISERROR(SEARCH("blowing snow",Table1[[#This Row],[Weather String]])),"X",""))</f>
        <v/>
      </c>
      <c r="N3183" t="str">
        <f>IF(ISERROR(SEARCH("blowing snow",Table1[[#This Row],[Weather String]])),"","X")</f>
        <v/>
      </c>
    </row>
    <row r="3184" spans="1:14" x14ac:dyDescent="0.25">
      <c r="A3184">
        <f>YEAR!C3184</f>
        <v>5</v>
      </c>
      <c r="B3184">
        <f>YEAR!D3184</f>
        <v>13</v>
      </c>
      <c r="C3184" s="5">
        <f>HOUR(YEAR!A3184)</f>
        <v>14</v>
      </c>
      <c r="D3184" s="4">
        <f>YEAR!J3184/100</f>
        <v>0.45</v>
      </c>
      <c r="E3184">
        <f>YEAR!F3184</f>
        <v>17</v>
      </c>
      <c r="F3184">
        <f>YEAR!N3184</f>
        <v>15</v>
      </c>
      <c r="G3184">
        <f>YEAR!L3184</f>
        <v>14</v>
      </c>
      <c r="H3184">
        <f>YEAR!T3184+YEAR!V3184</f>
        <v>0</v>
      </c>
      <c r="I3184" t="str">
        <f>YEAR!X3184</f>
        <v>Clear</v>
      </c>
      <c r="K3184" t="str">
        <f>IF(ISERROR(SEARCH("clear",Table1[[#This Row],[Weather String]])),"","X")</f>
        <v>X</v>
      </c>
      <c r="L3184" t="str">
        <f>IF(ISERROR(SEARCH("mostly cloudy",Table1[[#This Row],[Weather String]])),"","X")</f>
        <v/>
      </c>
      <c r="M3184" t="str">
        <f>IF(ISERROR(SEARCH("snow showers",Table1[[#This Row],[Weather String]])),"",IF(ISERROR(SEARCH("blowing snow",Table1[[#This Row],[Weather String]])),"X",""))</f>
        <v/>
      </c>
      <c r="N3184" t="str">
        <f>IF(ISERROR(SEARCH("blowing snow",Table1[[#This Row],[Weather String]])),"","X")</f>
        <v/>
      </c>
    </row>
    <row r="3185" spans="1:14" x14ac:dyDescent="0.25">
      <c r="A3185">
        <f>YEAR!C3185</f>
        <v>5</v>
      </c>
      <c r="B3185">
        <f>YEAR!D3185</f>
        <v>13</v>
      </c>
      <c r="C3185" s="5">
        <f>HOUR(YEAR!A3185)</f>
        <v>15</v>
      </c>
      <c r="D3185" s="4">
        <f>YEAR!J3185/100</f>
        <v>0.41</v>
      </c>
      <c r="E3185">
        <f>YEAR!F3185</f>
        <v>17.3</v>
      </c>
      <c r="F3185">
        <f>YEAR!N3185</f>
        <v>6</v>
      </c>
      <c r="G3185">
        <f>YEAR!L3185</f>
        <v>9</v>
      </c>
      <c r="H3185">
        <f>YEAR!T3185+YEAR!V3185</f>
        <v>0</v>
      </c>
      <c r="I3185" t="str">
        <f>YEAR!X3185</f>
        <v>Clear</v>
      </c>
      <c r="K3185" t="str">
        <f>IF(ISERROR(SEARCH("clear",Table1[[#This Row],[Weather String]])),"","X")</f>
        <v>X</v>
      </c>
      <c r="L3185" t="str">
        <f>IF(ISERROR(SEARCH("mostly cloudy",Table1[[#This Row],[Weather String]])),"","X")</f>
        <v/>
      </c>
      <c r="M3185" t="str">
        <f>IF(ISERROR(SEARCH("snow showers",Table1[[#This Row],[Weather String]])),"",IF(ISERROR(SEARCH("blowing snow",Table1[[#This Row],[Weather String]])),"X",""))</f>
        <v/>
      </c>
      <c r="N3185" t="str">
        <f>IF(ISERROR(SEARCH("blowing snow",Table1[[#This Row],[Weather String]])),"","X")</f>
        <v/>
      </c>
    </row>
    <row r="3186" spans="1:14" x14ac:dyDescent="0.25">
      <c r="A3186">
        <f>YEAR!C3186</f>
        <v>5</v>
      </c>
      <c r="B3186">
        <f>YEAR!D3186</f>
        <v>13</v>
      </c>
      <c r="C3186" s="5">
        <f>HOUR(YEAR!A3186)</f>
        <v>16</v>
      </c>
      <c r="D3186" s="4">
        <f>YEAR!J3186/100</f>
        <v>0.36</v>
      </c>
      <c r="E3186">
        <f>YEAR!F3186</f>
        <v>18.600000000000001</v>
      </c>
      <c r="F3186">
        <f>YEAR!N3186</f>
        <v>6</v>
      </c>
      <c r="G3186">
        <f>YEAR!L3186</f>
        <v>13</v>
      </c>
      <c r="H3186">
        <f>YEAR!T3186+YEAR!V3186</f>
        <v>0</v>
      </c>
      <c r="I3186" t="str">
        <f>YEAR!X3186</f>
        <v>Clear</v>
      </c>
      <c r="K3186" t="str">
        <f>IF(ISERROR(SEARCH("clear",Table1[[#This Row],[Weather String]])),"","X")</f>
        <v>X</v>
      </c>
      <c r="L3186" t="str">
        <f>IF(ISERROR(SEARCH("mostly cloudy",Table1[[#This Row],[Weather String]])),"","X")</f>
        <v/>
      </c>
      <c r="M3186" t="str">
        <f>IF(ISERROR(SEARCH("snow showers",Table1[[#This Row],[Weather String]])),"",IF(ISERROR(SEARCH("blowing snow",Table1[[#This Row],[Weather String]])),"X",""))</f>
        <v/>
      </c>
      <c r="N3186" t="str">
        <f>IF(ISERROR(SEARCH("blowing snow",Table1[[#This Row],[Weather String]])),"","X")</f>
        <v/>
      </c>
    </row>
    <row r="3187" spans="1:14" x14ac:dyDescent="0.25">
      <c r="A3187">
        <f>YEAR!C3187</f>
        <v>5</v>
      </c>
      <c r="B3187">
        <f>YEAR!D3187</f>
        <v>13</v>
      </c>
      <c r="C3187" s="5">
        <f>HOUR(YEAR!A3187)</f>
        <v>17</v>
      </c>
      <c r="D3187" s="4">
        <f>YEAR!J3187/100</f>
        <v>0.3</v>
      </c>
      <c r="E3187">
        <f>YEAR!F3187</f>
        <v>19.2</v>
      </c>
      <c r="F3187">
        <f>YEAR!N3187</f>
        <v>9</v>
      </c>
      <c r="G3187">
        <f>YEAR!L3187</f>
        <v>14</v>
      </c>
      <c r="H3187">
        <f>YEAR!T3187+YEAR!V3187</f>
        <v>0</v>
      </c>
      <c r="I3187" t="str">
        <f>YEAR!X3187</f>
        <v>Clear</v>
      </c>
      <c r="K3187" t="str">
        <f>IF(ISERROR(SEARCH("clear",Table1[[#This Row],[Weather String]])),"","X")</f>
        <v>X</v>
      </c>
      <c r="L3187" t="str">
        <f>IF(ISERROR(SEARCH("mostly cloudy",Table1[[#This Row],[Weather String]])),"","X")</f>
        <v/>
      </c>
      <c r="M3187" t="str">
        <f>IF(ISERROR(SEARCH("snow showers",Table1[[#This Row],[Weather String]])),"",IF(ISERROR(SEARCH("blowing snow",Table1[[#This Row],[Weather String]])),"X",""))</f>
        <v/>
      </c>
      <c r="N3187" t="str">
        <f>IF(ISERROR(SEARCH("blowing snow",Table1[[#This Row],[Weather String]])),"","X")</f>
        <v/>
      </c>
    </row>
    <row r="3188" spans="1:14" x14ac:dyDescent="0.25">
      <c r="A3188">
        <f>YEAR!C3188</f>
        <v>5</v>
      </c>
      <c r="B3188">
        <f>YEAR!D3188</f>
        <v>13</v>
      </c>
      <c r="C3188" s="5">
        <f>HOUR(YEAR!A3188)</f>
        <v>18</v>
      </c>
      <c r="D3188" s="4">
        <f>YEAR!J3188/100</f>
        <v>0.28999999999999998</v>
      </c>
      <c r="E3188">
        <f>YEAR!F3188</f>
        <v>18.5</v>
      </c>
      <c r="F3188">
        <f>YEAR!N3188</f>
        <v>8</v>
      </c>
      <c r="G3188">
        <f>YEAR!L3188</f>
        <v>13</v>
      </c>
      <c r="H3188">
        <f>YEAR!T3188+YEAR!V3188</f>
        <v>0</v>
      </c>
      <c r="I3188" t="str">
        <f>YEAR!X3188</f>
        <v>Clear</v>
      </c>
      <c r="K3188" t="str">
        <f>IF(ISERROR(SEARCH("clear",Table1[[#This Row],[Weather String]])),"","X")</f>
        <v>X</v>
      </c>
      <c r="L3188" t="str">
        <f>IF(ISERROR(SEARCH("mostly cloudy",Table1[[#This Row],[Weather String]])),"","X")</f>
        <v/>
      </c>
      <c r="M3188" t="str">
        <f>IF(ISERROR(SEARCH("snow showers",Table1[[#This Row],[Weather String]])),"",IF(ISERROR(SEARCH("blowing snow",Table1[[#This Row],[Weather String]])),"X",""))</f>
        <v/>
      </c>
      <c r="N3188" t="str">
        <f>IF(ISERROR(SEARCH("blowing snow",Table1[[#This Row],[Weather String]])),"","X")</f>
        <v/>
      </c>
    </row>
    <row r="3189" spans="1:14" x14ac:dyDescent="0.25">
      <c r="A3189">
        <f>YEAR!C3189</f>
        <v>5</v>
      </c>
      <c r="B3189">
        <f>YEAR!D3189</f>
        <v>13</v>
      </c>
      <c r="C3189" s="5">
        <f>HOUR(YEAR!A3189)</f>
        <v>19</v>
      </c>
      <c r="D3189" s="4">
        <f>YEAR!J3189/100</f>
        <v>0.49</v>
      </c>
      <c r="E3189">
        <f>YEAR!F3189</f>
        <v>16.100000000000001</v>
      </c>
      <c r="F3189">
        <f>YEAR!N3189</f>
        <v>16</v>
      </c>
      <c r="G3189">
        <f>YEAR!L3189</f>
        <v>19</v>
      </c>
      <c r="H3189">
        <f>YEAR!T3189+YEAR!V3189</f>
        <v>0</v>
      </c>
      <c r="I3189" t="str">
        <f>YEAR!X3189</f>
        <v>Clear</v>
      </c>
      <c r="K3189" t="str">
        <f>IF(ISERROR(SEARCH("clear",Table1[[#This Row],[Weather String]])),"","X")</f>
        <v>X</v>
      </c>
      <c r="L3189" t="str">
        <f>IF(ISERROR(SEARCH("mostly cloudy",Table1[[#This Row],[Weather String]])),"","X")</f>
        <v/>
      </c>
      <c r="M3189" t="str">
        <f>IF(ISERROR(SEARCH("snow showers",Table1[[#This Row],[Weather String]])),"",IF(ISERROR(SEARCH("blowing snow",Table1[[#This Row],[Weather String]])),"X",""))</f>
        <v/>
      </c>
      <c r="N3189" t="str">
        <f>IF(ISERROR(SEARCH("blowing snow",Table1[[#This Row],[Weather String]])),"","X")</f>
        <v/>
      </c>
    </row>
    <row r="3190" spans="1:14" x14ac:dyDescent="0.25">
      <c r="A3190">
        <f>YEAR!C3190</f>
        <v>5</v>
      </c>
      <c r="B3190">
        <f>YEAR!D3190</f>
        <v>13</v>
      </c>
      <c r="C3190" s="5">
        <f>HOUR(YEAR!A3190)</f>
        <v>20</v>
      </c>
      <c r="D3190" s="4">
        <f>YEAR!J3190/100</f>
        <v>0.56000000000000005</v>
      </c>
      <c r="E3190">
        <f>YEAR!F3190</f>
        <v>13.6</v>
      </c>
      <c r="F3190">
        <f>YEAR!N3190</f>
        <v>10</v>
      </c>
      <c r="G3190">
        <f>YEAR!L3190</f>
        <v>18</v>
      </c>
      <c r="H3190">
        <f>YEAR!T3190+YEAR!V3190</f>
        <v>0</v>
      </c>
      <c r="I3190" t="str">
        <f>YEAR!X3190</f>
        <v>Clear</v>
      </c>
      <c r="K3190" t="str">
        <f>IF(ISERROR(SEARCH("clear",Table1[[#This Row],[Weather String]])),"","X")</f>
        <v>X</v>
      </c>
      <c r="L3190" t="str">
        <f>IF(ISERROR(SEARCH("mostly cloudy",Table1[[#This Row],[Weather String]])),"","X")</f>
        <v/>
      </c>
      <c r="M3190" t="str">
        <f>IF(ISERROR(SEARCH("snow showers",Table1[[#This Row],[Weather String]])),"",IF(ISERROR(SEARCH("blowing snow",Table1[[#This Row],[Weather String]])),"X",""))</f>
        <v/>
      </c>
      <c r="N3190" t="str">
        <f>IF(ISERROR(SEARCH("blowing snow",Table1[[#This Row],[Weather String]])),"","X")</f>
        <v/>
      </c>
    </row>
    <row r="3191" spans="1:14" x14ac:dyDescent="0.25">
      <c r="A3191">
        <f>YEAR!C3191</f>
        <v>5</v>
      </c>
      <c r="B3191">
        <f>YEAR!D3191</f>
        <v>13</v>
      </c>
      <c r="C3191" s="5">
        <f>HOUR(YEAR!A3191)</f>
        <v>21</v>
      </c>
      <c r="D3191" s="4">
        <f>YEAR!J3191/100</f>
        <v>0.64</v>
      </c>
      <c r="E3191">
        <f>YEAR!F3191</f>
        <v>12.2</v>
      </c>
      <c r="F3191">
        <f>YEAR!N3191</f>
        <v>6</v>
      </c>
      <c r="G3191">
        <f>YEAR!L3191</f>
        <v>19</v>
      </c>
      <c r="H3191">
        <f>YEAR!T3191+YEAR!V3191</f>
        <v>0</v>
      </c>
      <c r="I3191" t="str">
        <f>YEAR!X3191</f>
        <v>Clear</v>
      </c>
      <c r="K3191" t="str">
        <f>IF(ISERROR(SEARCH("clear",Table1[[#This Row],[Weather String]])),"","X")</f>
        <v>X</v>
      </c>
      <c r="L3191" t="str">
        <f>IF(ISERROR(SEARCH("mostly cloudy",Table1[[#This Row],[Weather String]])),"","X")</f>
        <v/>
      </c>
      <c r="M3191" t="str">
        <f>IF(ISERROR(SEARCH("snow showers",Table1[[#This Row],[Weather String]])),"",IF(ISERROR(SEARCH("blowing snow",Table1[[#This Row],[Weather String]])),"X",""))</f>
        <v/>
      </c>
      <c r="N3191" t="str">
        <f>IF(ISERROR(SEARCH("blowing snow",Table1[[#This Row],[Weather String]])),"","X")</f>
        <v/>
      </c>
    </row>
    <row r="3192" spans="1:14" x14ac:dyDescent="0.25">
      <c r="A3192">
        <f>YEAR!C3192</f>
        <v>5</v>
      </c>
      <c r="B3192">
        <f>YEAR!D3192</f>
        <v>13</v>
      </c>
      <c r="C3192" s="5">
        <f>HOUR(YEAR!A3192)</f>
        <v>22</v>
      </c>
      <c r="D3192" s="4">
        <f>YEAR!J3192/100</f>
        <v>0.66</v>
      </c>
      <c r="E3192">
        <f>YEAR!F3192</f>
        <v>11.7</v>
      </c>
      <c r="F3192">
        <f>YEAR!N3192</f>
        <v>6</v>
      </c>
      <c r="G3192">
        <f>YEAR!L3192</f>
        <v>21</v>
      </c>
      <c r="H3192">
        <f>YEAR!T3192+YEAR!V3192</f>
        <v>0</v>
      </c>
      <c r="I3192" t="str">
        <f>YEAR!X3192</f>
        <v>Clear</v>
      </c>
      <c r="K3192" t="str">
        <f>IF(ISERROR(SEARCH("clear",Table1[[#This Row],[Weather String]])),"","X")</f>
        <v>X</v>
      </c>
      <c r="L3192" t="str">
        <f>IF(ISERROR(SEARCH("mostly cloudy",Table1[[#This Row],[Weather String]])),"","X")</f>
        <v/>
      </c>
      <c r="M3192" t="str">
        <f>IF(ISERROR(SEARCH("snow showers",Table1[[#This Row],[Weather String]])),"",IF(ISERROR(SEARCH("blowing snow",Table1[[#This Row],[Weather String]])),"X",""))</f>
        <v/>
      </c>
      <c r="N3192" t="str">
        <f>IF(ISERROR(SEARCH("blowing snow",Table1[[#This Row],[Weather String]])),"","X")</f>
        <v/>
      </c>
    </row>
    <row r="3193" spans="1:14" x14ac:dyDescent="0.25">
      <c r="A3193">
        <f>YEAR!C3193</f>
        <v>5</v>
      </c>
      <c r="B3193">
        <f>YEAR!D3193</f>
        <v>13</v>
      </c>
      <c r="C3193" s="5">
        <f>HOUR(YEAR!A3193)</f>
        <v>23</v>
      </c>
      <c r="D3193" s="4">
        <f>YEAR!J3193/100</f>
        <v>0.65</v>
      </c>
      <c r="E3193">
        <f>YEAR!F3193</f>
        <v>11.6</v>
      </c>
      <c r="F3193">
        <f>YEAR!N3193</f>
        <v>4</v>
      </c>
      <c r="G3193">
        <f>YEAR!L3193</f>
        <v>21</v>
      </c>
      <c r="H3193">
        <f>YEAR!T3193+YEAR!V3193</f>
        <v>0</v>
      </c>
      <c r="I3193" t="str">
        <f>YEAR!X3193</f>
        <v>Clear</v>
      </c>
      <c r="K3193" t="str">
        <f>IF(ISERROR(SEARCH("clear",Table1[[#This Row],[Weather String]])),"","X")</f>
        <v>X</v>
      </c>
      <c r="L3193" t="str">
        <f>IF(ISERROR(SEARCH("mostly cloudy",Table1[[#This Row],[Weather String]])),"","X")</f>
        <v/>
      </c>
      <c r="M3193" t="str">
        <f>IF(ISERROR(SEARCH("snow showers",Table1[[#This Row],[Weather String]])),"",IF(ISERROR(SEARCH("blowing snow",Table1[[#This Row],[Weather String]])),"X",""))</f>
        <v/>
      </c>
      <c r="N3193" t="str">
        <f>IF(ISERROR(SEARCH("blowing snow",Table1[[#This Row],[Weather String]])),"","X")</f>
        <v/>
      </c>
    </row>
    <row r="3194" spans="1:14" x14ac:dyDescent="0.25">
      <c r="A3194">
        <f>YEAR!C3194</f>
        <v>5</v>
      </c>
      <c r="B3194">
        <f>YEAR!D3194</f>
        <v>14</v>
      </c>
      <c r="C3194" s="5">
        <f>HOUR(YEAR!A3194)</f>
        <v>0</v>
      </c>
      <c r="D3194" s="4">
        <f>YEAR!J3194/100</f>
        <v>0.69</v>
      </c>
      <c r="E3194">
        <f>YEAR!F3194</f>
        <v>10.8</v>
      </c>
      <c r="F3194">
        <f>YEAR!N3194</f>
        <v>4</v>
      </c>
      <c r="G3194">
        <f>YEAR!L3194</f>
        <v>13</v>
      </c>
      <c r="H3194">
        <f>YEAR!T3194+YEAR!V3194</f>
        <v>0</v>
      </c>
      <c r="I3194" t="str">
        <f>YEAR!X3194</f>
        <v>Clear</v>
      </c>
      <c r="K3194" t="str">
        <f>IF(ISERROR(SEARCH("clear",Table1[[#This Row],[Weather String]])),"","X")</f>
        <v>X</v>
      </c>
      <c r="L3194" t="str">
        <f>IF(ISERROR(SEARCH("mostly cloudy",Table1[[#This Row],[Weather String]])),"","X")</f>
        <v/>
      </c>
      <c r="M3194" t="str">
        <f>IF(ISERROR(SEARCH("snow showers",Table1[[#This Row],[Weather String]])),"",IF(ISERROR(SEARCH("blowing snow",Table1[[#This Row],[Weather String]])),"X",""))</f>
        <v/>
      </c>
      <c r="N3194" t="str">
        <f>IF(ISERROR(SEARCH("blowing snow",Table1[[#This Row],[Weather String]])),"","X")</f>
        <v/>
      </c>
    </row>
    <row r="3195" spans="1:14" x14ac:dyDescent="0.25">
      <c r="A3195">
        <f>YEAR!C3195</f>
        <v>5</v>
      </c>
      <c r="B3195">
        <f>YEAR!D3195</f>
        <v>14</v>
      </c>
      <c r="C3195" s="5">
        <f>HOUR(YEAR!A3195)</f>
        <v>1</v>
      </c>
      <c r="D3195" s="4">
        <f>YEAR!J3195/100</f>
        <v>0.72</v>
      </c>
      <c r="E3195">
        <f>YEAR!F3195</f>
        <v>10.3</v>
      </c>
      <c r="F3195">
        <f>YEAR!N3195</f>
        <v>5</v>
      </c>
      <c r="G3195">
        <f>YEAR!L3195</f>
        <v>35</v>
      </c>
      <c r="H3195">
        <f>YEAR!T3195+YEAR!V3195</f>
        <v>0</v>
      </c>
      <c r="I3195" t="str">
        <f>YEAR!X3195</f>
        <v>Clear</v>
      </c>
      <c r="K3195" t="str">
        <f>IF(ISERROR(SEARCH("clear",Table1[[#This Row],[Weather String]])),"","X")</f>
        <v>X</v>
      </c>
      <c r="L3195" t="str">
        <f>IF(ISERROR(SEARCH("mostly cloudy",Table1[[#This Row],[Weather String]])),"","X")</f>
        <v/>
      </c>
      <c r="M3195" t="str">
        <f>IF(ISERROR(SEARCH("snow showers",Table1[[#This Row],[Weather String]])),"",IF(ISERROR(SEARCH("blowing snow",Table1[[#This Row],[Weather String]])),"X",""))</f>
        <v/>
      </c>
      <c r="N3195" t="str">
        <f>IF(ISERROR(SEARCH("blowing snow",Table1[[#This Row],[Weather String]])),"","X")</f>
        <v/>
      </c>
    </row>
    <row r="3196" spans="1:14" x14ac:dyDescent="0.25">
      <c r="A3196">
        <f>YEAR!C3196</f>
        <v>5</v>
      </c>
      <c r="B3196">
        <f>YEAR!D3196</f>
        <v>14</v>
      </c>
      <c r="C3196" s="5">
        <f>HOUR(YEAR!A3196)</f>
        <v>2</v>
      </c>
      <c r="D3196" s="4">
        <f>YEAR!J3196/100</f>
        <v>0.79</v>
      </c>
      <c r="E3196">
        <f>YEAR!F3196</f>
        <v>8.6</v>
      </c>
      <c r="F3196">
        <f>YEAR!N3196</f>
        <v>3</v>
      </c>
      <c r="G3196">
        <f>YEAR!L3196</f>
        <v>1</v>
      </c>
      <c r="H3196">
        <f>YEAR!T3196+YEAR!V3196</f>
        <v>0</v>
      </c>
      <c r="I3196" t="str">
        <f>YEAR!X3196</f>
        <v>Clear</v>
      </c>
      <c r="K3196" t="str">
        <f>IF(ISERROR(SEARCH("clear",Table1[[#This Row],[Weather String]])),"","X")</f>
        <v>X</v>
      </c>
      <c r="L3196" t="str">
        <f>IF(ISERROR(SEARCH("mostly cloudy",Table1[[#This Row],[Weather String]])),"","X")</f>
        <v/>
      </c>
      <c r="M3196" t="str">
        <f>IF(ISERROR(SEARCH("snow showers",Table1[[#This Row],[Weather String]])),"",IF(ISERROR(SEARCH("blowing snow",Table1[[#This Row],[Weather String]])),"X",""))</f>
        <v/>
      </c>
      <c r="N3196" t="str">
        <f>IF(ISERROR(SEARCH("blowing snow",Table1[[#This Row],[Weather String]])),"","X")</f>
        <v/>
      </c>
    </row>
    <row r="3197" spans="1:14" x14ac:dyDescent="0.25">
      <c r="A3197">
        <f>YEAR!C3197</f>
        <v>5</v>
      </c>
      <c r="B3197">
        <f>YEAR!D3197</f>
        <v>14</v>
      </c>
      <c r="C3197" s="5">
        <f>HOUR(YEAR!A3197)</f>
        <v>3</v>
      </c>
      <c r="D3197" s="4">
        <f>YEAR!J3197/100</f>
        <v>0.8</v>
      </c>
      <c r="E3197">
        <f>YEAR!F3197</f>
        <v>8.6</v>
      </c>
      <c r="F3197">
        <f>YEAR!N3197</f>
        <v>3</v>
      </c>
      <c r="G3197">
        <f>YEAR!L3197</f>
        <v>31</v>
      </c>
      <c r="H3197">
        <f>YEAR!T3197+YEAR!V3197</f>
        <v>0</v>
      </c>
      <c r="I3197" t="str">
        <f>YEAR!X3197</f>
        <v>Clear</v>
      </c>
      <c r="K3197" t="str">
        <f>IF(ISERROR(SEARCH("clear",Table1[[#This Row],[Weather String]])),"","X")</f>
        <v>X</v>
      </c>
      <c r="L3197" t="str">
        <f>IF(ISERROR(SEARCH("mostly cloudy",Table1[[#This Row],[Weather String]])),"","X")</f>
        <v/>
      </c>
      <c r="M3197" t="str">
        <f>IF(ISERROR(SEARCH("snow showers",Table1[[#This Row],[Weather String]])),"",IF(ISERROR(SEARCH("blowing snow",Table1[[#This Row],[Weather String]])),"X",""))</f>
        <v/>
      </c>
      <c r="N3197" t="str">
        <f>IF(ISERROR(SEARCH("blowing snow",Table1[[#This Row],[Weather String]])),"","X")</f>
        <v/>
      </c>
    </row>
    <row r="3198" spans="1:14" x14ac:dyDescent="0.25">
      <c r="A3198">
        <f>YEAR!C3198</f>
        <v>5</v>
      </c>
      <c r="B3198">
        <f>YEAR!D3198</f>
        <v>14</v>
      </c>
      <c r="C3198" s="5">
        <f>HOUR(YEAR!A3198)</f>
        <v>4</v>
      </c>
      <c r="D3198" s="4">
        <f>YEAR!J3198/100</f>
        <v>0.79</v>
      </c>
      <c r="E3198">
        <f>YEAR!F3198</f>
        <v>8.6999999999999993</v>
      </c>
      <c r="F3198">
        <f>YEAR!N3198</f>
        <v>3</v>
      </c>
      <c r="G3198">
        <f>YEAR!L3198</f>
        <v>36</v>
      </c>
      <c r="H3198">
        <f>YEAR!T3198+YEAR!V3198</f>
        <v>0</v>
      </c>
      <c r="I3198" t="str">
        <f>YEAR!X3198</f>
        <v>Clear</v>
      </c>
      <c r="K3198" t="str">
        <f>IF(ISERROR(SEARCH("clear",Table1[[#This Row],[Weather String]])),"","X")</f>
        <v>X</v>
      </c>
      <c r="L3198" t="str">
        <f>IF(ISERROR(SEARCH("mostly cloudy",Table1[[#This Row],[Weather String]])),"","X")</f>
        <v/>
      </c>
      <c r="M3198" t="str">
        <f>IF(ISERROR(SEARCH("snow showers",Table1[[#This Row],[Weather String]])),"",IF(ISERROR(SEARCH("blowing snow",Table1[[#This Row],[Weather String]])),"X",""))</f>
        <v/>
      </c>
      <c r="N3198" t="str">
        <f>IF(ISERROR(SEARCH("blowing snow",Table1[[#This Row],[Weather String]])),"","X")</f>
        <v/>
      </c>
    </row>
    <row r="3199" spans="1:14" x14ac:dyDescent="0.25">
      <c r="A3199">
        <f>YEAR!C3199</f>
        <v>5</v>
      </c>
      <c r="B3199">
        <f>YEAR!D3199</f>
        <v>14</v>
      </c>
      <c r="C3199" s="5">
        <f>HOUR(YEAR!A3199)</f>
        <v>5</v>
      </c>
      <c r="D3199" s="4">
        <f>YEAR!J3199/100</f>
        <v>0.82</v>
      </c>
      <c r="E3199">
        <f>YEAR!F3199</f>
        <v>7.4</v>
      </c>
      <c r="F3199">
        <f>YEAR!N3199</f>
        <v>3</v>
      </c>
      <c r="G3199">
        <f>YEAR!L3199</f>
        <v>36</v>
      </c>
      <c r="H3199">
        <f>YEAR!T3199+YEAR!V3199</f>
        <v>0</v>
      </c>
      <c r="I3199" t="str">
        <f>YEAR!X3199</f>
        <v>Clear</v>
      </c>
      <c r="K3199" t="str">
        <f>IF(ISERROR(SEARCH("clear",Table1[[#This Row],[Weather String]])),"","X")</f>
        <v>X</v>
      </c>
      <c r="L3199" t="str">
        <f>IF(ISERROR(SEARCH("mostly cloudy",Table1[[#This Row],[Weather String]])),"","X")</f>
        <v/>
      </c>
      <c r="M3199" t="str">
        <f>IF(ISERROR(SEARCH("snow showers",Table1[[#This Row],[Weather String]])),"",IF(ISERROR(SEARCH("blowing snow",Table1[[#This Row],[Weather String]])),"X",""))</f>
        <v/>
      </c>
      <c r="N3199" t="str">
        <f>IF(ISERROR(SEARCH("blowing snow",Table1[[#This Row],[Weather String]])),"","X")</f>
        <v/>
      </c>
    </row>
    <row r="3200" spans="1:14" x14ac:dyDescent="0.25">
      <c r="A3200">
        <f>YEAR!C3200</f>
        <v>5</v>
      </c>
      <c r="B3200">
        <f>YEAR!D3200</f>
        <v>14</v>
      </c>
      <c r="C3200" s="5">
        <f>HOUR(YEAR!A3200)</f>
        <v>6</v>
      </c>
      <c r="D3200" s="4">
        <f>YEAR!J3200/100</f>
        <v>0.79</v>
      </c>
      <c r="E3200">
        <f>YEAR!F3200</f>
        <v>9.6</v>
      </c>
      <c r="F3200">
        <f>YEAR!N3200</f>
        <v>1</v>
      </c>
      <c r="G3200">
        <f>YEAR!L3200</f>
        <v>36</v>
      </c>
      <c r="H3200">
        <f>YEAR!T3200+YEAR!V3200</f>
        <v>0</v>
      </c>
      <c r="I3200" t="str">
        <f>YEAR!X3200</f>
        <v>Clear</v>
      </c>
      <c r="K3200" t="str">
        <f>IF(ISERROR(SEARCH("clear",Table1[[#This Row],[Weather String]])),"","X")</f>
        <v>X</v>
      </c>
      <c r="L3200" t="str">
        <f>IF(ISERROR(SEARCH("mostly cloudy",Table1[[#This Row],[Weather String]])),"","X")</f>
        <v/>
      </c>
      <c r="M3200" t="str">
        <f>IF(ISERROR(SEARCH("snow showers",Table1[[#This Row],[Weather String]])),"",IF(ISERROR(SEARCH("blowing snow",Table1[[#This Row],[Weather String]])),"X",""))</f>
        <v/>
      </c>
      <c r="N3200" t="str">
        <f>IF(ISERROR(SEARCH("blowing snow",Table1[[#This Row],[Weather String]])),"","X")</f>
        <v/>
      </c>
    </row>
    <row r="3201" spans="1:14" x14ac:dyDescent="0.25">
      <c r="A3201">
        <f>YEAR!C3201</f>
        <v>5</v>
      </c>
      <c r="B3201">
        <f>YEAR!D3201</f>
        <v>14</v>
      </c>
      <c r="C3201" s="5">
        <f>HOUR(YEAR!A3201)</f>
        <v>7</v>
      </c>
      <c r="D3201" s="4">
        <f>YEAR!J3201/100</f>
        <v>0.66</v>
      </c>
      <c r="E3201">
        <f>YEAR!F3201</f>
        <v>13.2</v>
      </c>
      <c r="F3201">
        <f>YEAR!N3201</f>
        <v>2</v>
      </c>
      <c r="G3201">
        <f>YEAR!L3201</f>
        <v>36</v>
      </c>
      <c r="H3201">
        <f>YEAR!T3201+YEAR!V3201</f>
        <v>0</v>
      </c>
      <c r="I3201" t="str">
        <f>YEAR!X3201</f>
        <v>Mainly Clear</v>
      </c>
      <c r="K3201" t="str">
        <f>IF(ISERROR(SEARCH("clear",Table1[[#This Row],[Weather String]])),"","X")</f>
        <v>X</v>
      </c>
      <c r="L3201" t="str">
        <f>IF(ISERROR(SEARCH("mostly cloudy",Table1[[#This Row],[Weather String]])),"","X")</f>
        <v/>
      </c>
      <c r="M3201" t="str">
        <f>IF(ISERROR(SEARCH("snow showers",Table1[[#This Row],[Weather String]])),"",IF(ISERROR(SEARCH("blowing snow",Table1[[#This Row],[Weather String]])),"X",""))</f>
        <v/>
      </c>
      <c r="N3201" t="str">
        <f>IF(ISERROR(SEARCH("blowing snow",Table1[[#This Row],[Weather String]])),"","X")</f>
        <v/>
      </c>
    </row>
    <row r="3202" spans="1:14" x14ac:dyDescent="0.25">
      <c r="A3202">
        <f>YEAR!C3202</f>
        <v>5</v>
      </c>
      <c r="B3202">
        <f>YEAR!D3202</f>
        <v>14</v>
      </c>
      <c r="C3202" s="5">
        <f>HOUR(YEAR!A3202)</f>
        <v>8</v>
      </c>
      <c r="D3202" s="4">
        <f>YEAR!J3202/100</f>
        <v>0.57999999999999996</v>
      </c>
      <c r="E3202">
        <f>YEAR!F3202</f>
        <v>16.5</v>
      </c>
      <c r="F3202">
        <f>YEAR!N3202</f>
        <v>9</v>
      </c>
      <c r="G3202">
        <f>YEAR!L3202</f>
        <v>18</v>
      </c>
      <c r="H3202">
        <f>YEAR!T3202+YEAR!V3202</f>
        <v>0</v>
      </c>
      <c r="I3202" t="str">
        <f>YEAR!X3202</f>
        <v>Mainly Clear</v>
      </c>
      <c r="K3202" t="str">
        <f>IF(ISERROR(SEARCH("clear",Table1[[#This Row],[Weather String]])),"","X")</f>
        <v>X</v>
      </c>
      <c r="L3202" t="str">
        <f>IF(ISERROR(SEARCH("mostly cloudy",Table1[[#This Row],[Weather String]])),"","X")</f>
        <v/>
      </c>
      <c r="M3202" t="str">
        <f>IF(ISERROR(SEARCH("snow showers",Table1[[#This Row],[Weather String]])),"",IF(ISERROR(SEARCH("blowing snow",Table1[[#This Row],[Weather String]])),"X",""))</f>
        <v/>
      </c>
      <c r="N3202" t="str">
        <f>IF(ISERROR(SEARCH("blowing snow",Table1[[#This Row],[Weather String]])),"","X")</f>
        <v/>
      </c>
    </row>
    <row r="3203" spans="1:14" x14ac:dyDescent="0.25">
      <c r="A3203">
        <f>YEAR!C3203</f>
        <v>5</v>
      </c>
      <c r="B3203">
        <f>YEAR!D3203</f>
        <v>14</v>
      </c>
      <c r="C3203" s="5">
        <f>HOUR(YEAR!A3203)</f>
        <v>9</v>
      </c>
      <c r="D3203" s="4">
        <f>YEAR!J3203/100</f>
        <v>0.53</v>
      </c>
      <c r="E3203">
        <f>YEAR!F3203</f>
        <v>19.399999999999999</v>
      </c>
      <c r="F3203">
        <f>YEAR!N3203</f>
        <v>9</v>
      </c>
      <c r="G3203">
        <f>YEAR!L3203</f>
        <v>19</v>
      </c>
      <c r="H3203">
        <f>YEAR!T3203+YEAR!V3203</f>
        <v>0</v>
      </c>
      <c r="I3203" t="str">
        <f>YEAR!X3203</f>
        <v>Mainly Clear</v>
      </c>
      <c r="K3203" t="str">
        <f>IF(ISERROR(SEARCH("clear",Table1[[#This Row],[Weather String]])),"","X")</f>
        <v>X</v>
      </c>
      <c r="L3203" t="str">
        <f>IF(ISERROR(SEARCH("mostly cloudy",Table1[[#This Row],[Weather String]])),"","X")</f>
        <v/>
      </c>
      <c r="M3203" t="str">
        <f>IF(ISERROR(SEARCH("snow showers",Table1[[#This Row],[Weather String]])),"",IF(ISERROR(SEARCH("blowing snow",Table1[[#This Row],[Weather String]])),"X",""))</f>
        <v/>
      </c>
      <c r="N3203" t="str">
        <f>IF(ISERROR(SEARCH("blowing snow",Table1[[#This Row],[Weather String]])),"","X")</f>
        <v/>
      </c>
    </row>
    <row r="3204" spans="1:14" x14ac:dyDescent="0.25">
      <c r="A3204">
        <f>YEAR!C3204</f>
        <v>5</v>
      </c>
      <c r="B3204">
        <f>YEAR!D3204</f>
        <v>14</v>
      </c>
      <c r="C3204" s="5">
        <f>HOUR(YEAR!A3204)</f>
        <v>10</v>
      </c>
      <c r="D3204" s="4">
        <f>YEAR!J3204/100</f>
        <v>0.51</v>
      </c>
      <c r="E3204">
        <f>YEAR!F3204</f>
        <v>20.5</v>
      </c>
      <c r="F3204">
        <f>YEAR!N3204</f>
        <v>16</v>
      </c>
      <c r="G3204">
        <f>YEAR!L3204</f>
        <v>19</v>
      </c>
      <c r="H3204">
        <f>YEAR!T3204+YEAR!V3204</f>
        <v>0</v>
      </c>
      <c r="I3204" t="str">
        <f>YEAR!X3204</f>
        <v>Mostly Cloudy</v>
      </c>
      <c r="K3204" t="str">
        <f>IF(ISERROR(SEARCH("clear",Table1[[#This Row],[Weather String]])),"","X")</f>
        <v/>
      </c>
      <c r="L3204" t="str">
        <f>IF(ISERROR(SEARCH("mostly cloudy",Table1[[#This Row],[Weather String]])),"","X")</f>
        <v>X</v>
      </c>
      <c r="M3204" t="str">
        <f>IF(ISERROR(SEARCH("snow showers",Table1[[#This Row],[Weather String]])),"",IF(ISERROR(SEARCH("blowing snow",Table1[[#This Row],[Weather String]])),"X",""))</f>
        <v/>
      </c>
      <c r="N3204" t="str">
        <f>IF(ISERROR(SEARCH("blowing snow",Table1[[#This Row],[Weather String]])),"","X")</f>
        <v/>
      </c>
    </row>
    <row r="3205" spans="1:14" x14ac:dyDescent="0.25">
      <c r="A3205">
        <f>YEAR!C3205</f>
        <v>5</v>
      </c>
      <c r="B3205">
        <f>YEAR!D3205</f>
        <v>14</v>
      </c>
      <c r="C3205" s="5">
        <f>HOUR(YEAR!A3205)</f>
        <v>11</v>
      </c>
      <c r="D3205" s="4">
        <f>YEAR!J3205/100</f>
        <v>0.48</v>
      </c>
      <c r="E3205">
        <f>YEAR!F3205</f>
        <v>22.1</v>
      </c>
      <c r="F3205">
        <f>YEAR!N3205</f>
        <v>14</v>
      </c>
      <c r="G3205">
        <f>YEAR!L3205</f>
        <v>20</v>
      </c>
      <c r="H3205">
        <f>YEAR!T3205+YEAR!V3205</f>
        <v>0</v>
      </c>
      <c r="I3205" t="str">
        <f>YEAR!X3205</f>
        <v>Mostly Cloudy</v>
      </c>
      <c r="K3205" t="str">
        <f>IF(ISERROR(SEARCH("clear",Table1[[#This Row],[Weather String]])),"","X")</f>
        <v/>
      </c>
      <c r="L3205" t="str">
        <f>IF(ISERROR(SEARCH("mostly cloudy",Table1[[#This Row],[Weather String]])),"","X")</f>
        <v>X</v>
      </c>
      <c r="M3205" t="str">
        <f>IF(ISERROR(SEARCH("snow showers",Table1[[#This Row],[Weather String]])),"",IF(ISERROR(SEARCH("blowing snow",Table1[[#This Row],[Weather String]])),"X",""))</f>
        <v/>
      </c>
      <c r="N3205" t="str">
        <f>IF(ISERROR(SEARCH("blowing snow",Table1[[#This Row],[Weather String]])),"","X")</f>
        <v/>
      </c>
    </row>
    <row r="3206" spans="1:14" x14ac:dyDescent="0.25">
      <c r="A3206">
        <f>YEAR!C3206</f>
        <v>5</v>
      </c>
      <c r="B3206">
        <f>YEAR!D3206</f>
        <v>14</v>
      </c>
      <c r="C3206" s="5">
        <f>HOUR(YEAR!A3206)</f>
        <v>12</v>
      </c>
      <c r="D3206" s="4">
        <f>YEAR!J3206/100</f>
        <v>0.53</v>
      </c>
      <c r="E3206">
        <f>YEAR!F3206</f>
        <v>22.3</v>
      </c>
      <c r="F3206">
        <f>YEAR!N3206</f>
        <v>21</v>
      </c>
      <c r="G3206">
        <f>YEAR!L3206</f>
        <v>19</v>
      </c>
      <c r="H3206">
        <f>YEAR!T3206+YEAR!V3206</f>
        <v>25</v>
      </c>
      <c r="I3206" t="str">
        <f>YEAR!X3206</f>
        <v>Mostly Cloudy</v>
      </c>
      <c r="K3206" t="str">
        <f>IF(ISERROR(SEARCH("clear",Table1[[#This Row],[Weather String]])),"","X")</f>
        <v/>
      </c>
      <c r="L3206" t="str">
        <f>IF(ISERROR(SEARCH("mostly cloudy",Table1[[#This Row],[Weather String]])),"","X")</f>
        <v>X</v>
      </c>
      <c r="M3206" t="str">
        <f>IF(ISERROR(SEARCH("snow showers",Table1[[#This Row],[Weather String]])),"",IF(ISERROR(SEARCH("blowing snow",Table1[[#This Row],[Weather String]])),"X",""))</f>
        <v/>
      </c>
      <c r="N3206" t="str">
        <f>IF(ISERROR(SEARCH("blowing snow",Table1[[#This Row],[Weather String]])),"","X")</f>
        <v/>
      </c>
    </row>
    <row r="3207" spans="1:14" x14ac:dyDescent="0.25">
      <c r="A3207">
        <f>YEAR!C3207</f>
        <v>5</v>
      </c>
      <c r="B3207">
        <f>YEAR!D3207</f>
        <v>14</v>
      </c>
      <c r="C3207" s="5">
        <f>HOUR(YEAR!A3207)</f>
        <v>13</v>
      </c>
      <c r="D3207" s="4">
        <f>YEAR!J3207/100</f>
        <v>0.54</v>
      </c>
      <c r="E3207">
        <f>YEAR!F3207</f>
        <v>22.5</v>
      </c>
      <c r="F3207">
        <f>YEAR!N3207</f>
        <v>23</v>
      </c>
      <c r="G3207">
        <f>YEAR!L3207</f>
        <v>18</v>
      </c>
      <c r="H3207">
        <f>YEAR!T3207+YEAR!V3207</f>
        <v>25</v>
      </c>
      <c r="I3207" t="str">
        <f>YEAR!X3207</f>
        <v>Cloudy</v>
      </c>
      <c r="K3207" t="str">
        <f>IF(ISERROR(SEARCH("clear",Table1[[#This Row],[Weather String]])),"","X")</f>
        <v/>
      </c>
      <c r="L3207" t="str">
        <f>IF(ISERROR(SEARCH("mostly cloudy",Table1[[#This Row],[Weather String]])),"","X")</f>
        <v/>
      </c>
      <c r="M3207" t="str">
        <f>IF(ISERROR(SEARCH("snow showers",Table1[[#This Row],[Weather String]])),"",IF(ISERROR(SEARCH("blowing snow",Table1[[#This Row],[Weather String]])),"X",""))</f>
        <v/>
      </c>
      <c r="N3207" t="str">
        <f>IF(ISERROR(SEARCH("blowing snow",Table1[[#This Row],[Weather String]])),"","X")</f>
        <v/>
      </c>
    </row>
    <row r="3208" spans="1:14" x14ac:dyDescent="0.25">
      <c r="A3208">
        <f>YEAR!C3208</f>
        <v>5</v>
      </c>
      <c r="B3208">
        <f>YEAR!D3208</f>
        <v>14</v>
      </c>
      <c r="C3208" s="5">
        <f>HOUR(YEAR!A3208)</f>
        <v>14</v>
      </c>
      <c r="D3208" s="4">
        <f>YEAR!J3208/100</f>
        <v>0.55000000000000004</v>
      </c>
      <c r="E3208">
        <f>YEAR!F3208</f>
        <v>22.7</v>
      </c>
      <c r="F3208">
        <f>YEAR!N3208</f>
        <v>21</v>
      </c>
      <c r="G3208">
        <f>YEAR!L3208</f>
        <v>18</v>
      </c>
      <c r="H3208">
        <f>YEAR!T3208+YEAR!V3208</f>
        <v>26</v>
      </c>
      <c r="I3208" t="str">
        <f>YEAR!X3208</f>
        <v>Cloudy</v>
      </c>
      <c r="K3208" t="str">
        <f>IF(ISERROR(SEARCH("clear",Table1[[#This Row],[Weather String]])),"","X")</f>
        <v/>
      </c>
      <c r="L3208" t="str">
        <f>IF(ISERROR(SEARCH("mostly cloudy",Table1[[#This Row],[Weather String]])),"","X")</f>
        <v/>
      </c>
      <c r="M3208" t="str">
        <f>IF(ISERROR(SEARCH("snow showers",Table1[[#This Row],[Weather String]])),"",IF(ISERROR(SEARCH("blowing snow",Table1[[#This Row],[Weather String]])),"X",""))</f>
        <v/>
      </c>
      <c r="N3208" t="str">
        <f>IF(ISERROR(SEARCH("blowing snow",Table1[[#This Row],[Weather String]])),"","X")</f>
        <v/>
      </c>
    </row>
    <row r="3209" spans="1:14" x14ac:dyDescent="0.25">
      <c r="A3209">
        <f>YEAR!C3209</f>
        <v>5</v>
      </c>
      <c r="B3209">
        <f>YEAR!D3209</f>
        <v>14</v>
      </c>
      <c r="C3209" s="5">
        <f>HOUR(YEAR!A3209)</f>
        <v>15</v>
      </c>
      <c r="D3209" s="4">
        <f>YEAR!J3209/100</f>
        <v>0.55000000000000004</v>
      </c>
      <c r="E3209">
        <f>YEAR!F3209</f>
        <v>22.7</v>
      </c>
      <c r="F3209">
        <f>YEAR!N3209</f>
        <v>13</v>
      </c>
      <c r="G3209">
        <f>YEAR!L3209</f>
        <v>19</v>
      </c>
      <c r="H3209">
        <f>YEAR!T3209+YEAR!V3209</f>
        <v>26</v>
      </c>
      <c r="I3209" t="str">
        <f>YEAR!X3209</f>
        <v>Cloudy</v>
      </c>
      <c r="K3209" t="str">
        <f>IF(ISERROR(SEARCH("clear",Table1[[#This Row],[Weather String]])),"","X")</f>
        <v/>
      </c>
      <c r="L3209" t="str">
        <f>IF(ISERROR(SEARCH("mostly cloudy",Table1[[#This Row],[Weather String]])),"","X")</f>
        <v/>
      </c>
      <c r="M3209" t="str">
        <f>IF(ISERROR(SEARCH("snow showers",Table1[[#This Row],[Weather String]])),"",IF(ISERROR(SEARCH("blowing snow",Table1[[#This Row],[Weather String]])),"X",""))</f>
        <v/>
      </c>
      <c r="N3209" t="str">
        <f>IF(ISERROR(SEARCH("blowing snow",Table1[[#This Row],[Weather String]])),"","X")</f>
        <v/>
      </c>
    </row>
    <row r="3210" spans="1:14" x14ac:dyDescent="0.25">
      <c r="A3210">
        <f>YEAR!C3210</f>
        <v>5</v>
      </c>
      <c r="B3210">
        <f>YEAR!D3210</f>
        <v>14</v>
      </c>
      <c r="C3210" s="5">
        <f>HOUR(YEAR!A3210)</f>
        <v>16</v>
      </c>
      <c r="D3210" s="4">
        <f>YEAR!J3210/100</f>
        <v>0.57999999999999996</v>
      </c>
      <c r="E3210">
        <f>YEAR!F3210</f>
        <v>21.8</v>
      </c>
      <c r="F3210">
        <f>YEAR!N3210</f>
        <v>18</v>
      </c>
      <c r="G3210">
        <f>YEAR!L3210</f>
        <v>17</v>
      </c>
      <c r="H3210">
        <f>YEAR!T3210+YEAR!V3210</f>
        <v>25</v>
      </c>
      <c r="I3210" t="str">
        <f>YEAR!X3210</f>
        <v>Mostly Cloudy</v>
      </c>
      <c r="K3210" t="str">
        <f>IF(ISERROR(SEARCH("clear",Table1[[#This Row],[Weather String]])),"","X")</f>
        <v/>
      </c>
      <c r="L3210" t="str">
        <f>IF(ISERROR(SEARCH("mostly cloudy",Table1[[#This Row],[Weather String]])),"","X")</f>
        <v>X</v>
      </c>
      <c r="M3210" t="str">
        <f>IF(ISERROR(SEARCH("snow showers",Table1[[#This Row],[Weather String]])),"",IF(ISERROR(SEARCH("blowing snow",Table1[[#This Row],[Weather String]])),"X",""))</f>
        <v/>
      </c>
      <c r="N3210" t="str">
        <f>IF(ISERROR(SEARCH("blowing snow",Table1[[#This Row],[Weather String]])),"","X")</f>
        <v/>
      </c>
    </row>
    <row r="3211" spans="1:14" x14ac:dyDescent="0.25">
      <c r="A3211">
        <f>YEAR!C3211</f>
        <v>5</v>
      </c>
      <c r="B3211">
        <f>YEAR!D3211</f>
        <v>14</v>
      </c>
      <c r="C3211" s="5">
        <f>HOUR(YEAR!A3211)</f>
        <v>17</v>
      </c>
      <c r="D3211" s="4">
        <f>YEAR!J3211/100</f>
        <v>0.56999999999999995</v>
      </c>
      <c r="E3211">
        <f>YEAR!F3211</f>
        <v>22.2</v>
      </c>
      <c r="F3211">
        <f>YEAR!N3211</f>
        <v>17</v>
      </c>
      <c r="G3211">
        <f>YEAR!L3211</f>
        <v>18</v>
      </c>
      <c r="H3211">
        <f>YEAR!T3211+YEAR!V3211</f>
        <v>25</v>
      </c>
      <c r="I3211" t="str">
        <f>YEAR!X3211</f>
        <v>Mostly Cloudy</v>
      </c>
      <c r="K3211" t="str">
        <f>IF(ISERROR(SEARCH("clear",Table1[[#This Row],[Weather String]])),"","X")</f>
        <v/>
      </c>
      <c r="L3211" t="str">
        <f>IF(ISERROR(SEARCH("mostly cloudy",Table1[[#This Row],[Weather String]])),"","X")</f>
        <v>X</v>
      </c>
      <c r="M3211" t="str">
        <f>IF(ISERROR(SEARCH("snow showers",Table1[[#This Row],[Weather String]])),"",IF(ISERROR(SEARCH("blowing snow",Table1[[#This Row],[Weather String]])),"X",""))</f>
        <v/>
      </c>
      <c r="N3211" t="str">
        <f>IF(ISERROR(SEARCH("blowing snow",Table1[[#This Row],[Weather String]])),"","X")</f>
        <v/>
      </c>
    </row>
    <row r="3212" spans="1:14" x14ac:dyDescent="0.25">
      <c r="A3212">
        <f>YEAR!C3212</f>
        <v>5</v>
      </c>
      <c r="B3212">
        <f>YEAR!D3212</f>
        <v>14</v>
      </c>
      <c r="C3212" s="5">
        <f>HOUR(YEAR!A3212)</f>
        <v>18</v>
      </c>
      <c r="D3212" s="4">
        <f>YEAR!J3212/100</f>
        <v>0.61</v>
      </c>
      <c r="E3212">
        <f>YEAR!F3212</f>
        <v>21</v>
      </c>
      <c r="F3212">
        <f>YEAR!N3212</f>
        <v>20</v>
      </c>
      <c r="G3212">
        <f>YEAR!L3212</f>
        <v>19</v>
      </c>
      <c r="H3212">
        <f>YEAR!T3212+YEAR!V3212</f>
        <v>0</v>
      </c>
      <c r="I3212" t="str">
        <f>YEAR!X3212</f>
        <v>Mostly Cloudy</v>
      </c>
      <c r="K3212" t="str">
        <f>IF(ISERROR(SEARCH("clear",Table1[[#This Row],[Weather String]])),"","X")</f>
        <v/>
      </c>
      <c r="L3212" t="str">
        <f>IF(ISERROR(SEARCH("mostly cloudy",Table1[[#This Row],[Weather String]])),"","X")</f>
        <v>X</v>
      </c>
      <c r="M3212" t="str">
        <f>IF(ISERROR(SEARCH("snow showers",Table1[[#This Row],[Weather String]])),"",IF(ISERROR(SEARCH("blowing snow",Table1[[#This Row],[Weather String]])),"X",""))</f>
        <v/>
      </c>
      <c r="N3212" t="str">
        <f>IF(ISERROR(SEARCH("blowing snow",Table1[[#This Row],[Weather String]])),"","X")</f>
        <v/>
      </c>
    </row>
    <row r="3213" spans="1:14" x14ac:dyDescent="0.25">
      <c r="A3213">
        <f>YEAR!C3213</f>
        <v>5</v>
      </c>
      <c r="B3213">
        <f>YEAR!D3213</f>
        <v>14</v>
      </c>
      <c r="C3213" s="5">
        <f>HOUR(YEAR!A3213)</f>
        <v>19</v>
      </c>
      <c r="D3213" s="4">
        <f>YEAR!J3213/100</f>
        <v>0.67</v>
      </c>
      <c r="E3213">
        <f>YEAR!F3213</f>
        <v>19.5</v>
      </c>
      <c r="F3213">
        <f>YEAR!N3213</f>
        <v>16</v>
      </c>
      <c r="G3213">
        <f>YEAR!L3213</f>
        <v>19</v>
      </c>
      <c r="H3213">
        <f>YEAR!T3213+YEAR!V3213</f>
        <v>0</v>
      </c>
      <c r="I3213" t="str">
        <f>YEAR!X3213</f>
        <v>Mostly Cloudy</v>
      </c>
      <c r="K3213" t="str">
        <f>IF(ISERROR(SEARCH("clear",Table1[[#This Row],[Weather String]])),"","X")</f>
        <v/>
      </c>
      <c r="L3213" t="str">
        <f>IF(ISERROR(SEARCH("mostly cloudy",Table1[[#This Row],[Weather String]])),"","X")</f>
        <v>X</v>
      </c>
      <c r="M3213" t="str">
        <f>IF(ISERROR(SEARCH("snow showers",Table1[[#This Row],[Weather String]])),"",IF(ISERROR(SEARCH("blowing snow",Table1[[#This Row],[Weather String]])),"X",""))</f>
        <v/>
      </c>
      <c r="N3213" t="str">
        <f>IF(ISERROR(SEARCH("blowing snow",Table1[[#This Row],[Weather String]])),"","X")</f>
        <v/>
      </c>
    </row>
    <row r="3214" spans="1:14" x14ac:dyDescent="0.25">
      <c r="A3214">
        <f>YEAR!C3214</f>
        <v>5</v>
      </c>
      <c r="B3214">
        <f>YEAR!D3214</f>
        <v>14</v>
      </c>
      <c r="C3214" s="5">
        <f>HOUR(YEAR!A3214)</f>
        <v>20</v>
      </c>
      <c r="D3214" s="4">
        <f>YEAR!J3214/100</f>
        <v>0.71</v>
      </c>
      <c r="E3214">
        <f>YEAR!F3214</f>
        <v>19.100000000000001</v>
      </c>
      <c r="F3214">
        <f>YEAR!N3214</f>
        <v>10</v>
      </c>
      <c r="G3214">
        <f>YEAR!L3214</f>
        <v>21</v>
      </c>
      <c r="H3214">
        <f>YEAR!T3214+YEAR!V3214</f>
        <v>0</v>
      </c>
      <c r="I3214" t="str">
        <f>YEAR!X3214</f>
        <v>Mostly Cloudy</v>
      </c>
      <c r="K3214" t="str">
        <f>IF(ISERROR(SEARCH("clear",Table1[[#This Row],[Weather String]])),"","X")</f>
        <v/>
      </c>
      <c r="L3214" t="str">
        <f>IF(ISERROR(SEARCH("mostly cloudy",Table1[[#This Row],[Weather String]])),"","X")</f>
        <v>X</v>
      </c>
      <c r="M3214" t="str">
        <f>IF(ISERROR(SEARCH("snow showers",Table1[[#This Row],[Weather String]])),"",IF(ISERROR(SEARCH("blowing snow",Table1[[#This Row],[Weather String]])),"X",""))</f>
        <v/>
      </c>
      <c r="N3214" t="str">
        <f>IF(ISERROR(SEARCH("blowing snow",Table1[[#This Row],[Weather String]])),"","X")</f>
        <v/>
      </c>
    </row>
    <row r="3215" spans="1:14" x14ac:dyDescent="0.25">
      <c r="A3215">
        <f>YEAR!C3215</f>
        <v>5</v>
      </c>
      <c r="B3215">
        <f>YEAR!D3215</f>
        <v>14</v>
      </c>
      <c r="C3215" s="5">
        <f>HOUR(YEAR!A3215)</f>
        <v>21</v>
      </c>
      <c r="D3215" s="4">
        <f>YEAR!J3215/100</f>
        <v>0.72</v>
      </c>
      <c r="E3215">
        <f>YEAR!F3215</f>
        <v>18.899999999999999</v>
      </c>
      <c r="F3215">
        <f>YEAR!N3215</f>
        <v>5</v>
      </c>
      <c r="G3215">
        <f>YEAR!L3215</f>
        <v>5</v>
      </c>
      <c r="H3215">
        <f>YEAR!T3215+YEAR!V3215</f>
        <v>0</v>
      </c>
      <c r="I3215" t="str">
        <f>YEAR!X3215</f>
        <v>Mostly Cloudy</v>
      </c>
      <c r="K3215" t="str">
        <f>IF(ISERROR(SEARCH("clear",Table1[[#This Row],[Weather String]])),"","X")</f>
        <v/>
      </c>
      <c r="L3215" t="str">
        <f>IF(ISERROR(SEARCH("mostly cloudy",Table1[[#This Row],[Weather String]])),"","X")</f>
        <v>X</v>
      </c>
      <c r="M3215" t="str">
        <f>IF(ISERROR(SEARCH("snow showers",Table1[[#This Row],[Weather String]])),"",IF(ISERROR(SEARCH("blowing snow",Table1[[#This Row],[Weather String]])),"X",""))</f>
        <v/>
      </c>
      <c r="N3215" t="str">
        <f>IF(ISERROR(SEARCH("blowing snow",Table1[[#This Row],[Weather String]])),"","X")</f>
        <v/>
      </c>
    </row>
    <row r="3216" spans="1:14" x14ac:dyDescent="0.25">
      <c r="A3216">
        <f>YEAR!C3216</f>
        <v>5</v>
      </c>
      <c r="B3216">
        <f>YEAR!D3216</f>
        <v>14</v>
      </c>
      <c r="C3216" s="5">
        <f>HOUR(YEAR!A3216)</f>
        <v>22</v>
      </c>
      <c r="D3216" s="4">
        <f>YEAR!J3216/100</f>
        <v>0.75</v>
      </c>
      <c r="E3216">
        <f>YEAR!F3216</f>
        <v>19.3</v>
      </c>
      <c r="F3216">
        <f>YEAR!N3216</f>
        <v>4</v>
      </c>
      <c r="G3216">
        <f>YEAR!L3216</f>
        <v>23</v>
      </c>
      <c r="H3216">
        <f>YEAR!T3216+YEAR!V3216</f>
        <v>0</v>
      </c>
      <c r="I3216" t="str">
        <f>YEAR!X3216</f>
        <v>Mostly Cloudy</v>
      </c>
      <c r="K3216" t="str">
        <f>IF(ISERROR(SEARCH("clear",Table1[[#This Row],[Weather String]])),"","X")</f>
        <v/>
      </c>
      <c r="L3216" t="str">
        <f>IF(ISERROR(SEARCH("mostly cloudy",Table1[[#This Row],[Weather String]])),"","X")</f>
        <v>X</v>
      </c>
      <c r="M3216" t="str">
        <f>IF(ISERROR(SEARCH("snow showers",Table1[[#This Row],[Weather String]])),"",IF(ISERROR(SEARCH("blowing snow",Table1[[#This Row],[Weather String]])),"X",""))</f>
        <v/>
      </c>
      <c r="N3216" t="str">
        <f>IF(ISERROR(SEARCH("blowing snow",Table1[[#This Row],[Weather String]])),"","X")</f>
        <v/>
      </c>
    </row>
    <row r="3217" spans="1:14" x14ac:dyDescent="0.25">
      <c r="A3217">
        <f>YEAR!C3217</f>
        <v>5</v>
      </c>
      <c r="B3217">
        <f>YEAR!D3217</f>
        <v>14</v>
      </c>
      <c r="C3217" s="5">
        <f>HOUR(YEAR!A3217)</f>
        <v>23</v>
      </c>
      <c r="D3217" s="4">
        <f>YEAR!J3217/100</f>
        <v>0.75</v>
      </c>
      <c r="E3217">
        <f>YEAR!F3217</f>
        <v>19.600000000000001</v>
      </c>
      <c r="F3217">
        <f>YEAR!N3217</f>
        <v>8</v>
      </c>
      <c r="G3217">
        <f>YEAR!L3217</f>
        <v>21</v>
      </c>
      <c r="H3217">
        <f>YEAR!T3217+YEAR!V3217</f>
        <v>0</v>
      </c>
      <c r="I3217" t="str">
        <f>YEAR!X3217</f>
        <v>Mostly Cloudy</v>
      </c>
      <c r="K3217" t="str">
        <f>IF(ISERROR(SEARCH("clear",Table1[[#This Row],[Weather String]])),"","X")</f>
        <v/>
      </c>
      <c r="L3217" t="str">
        <f>IF(ISERROR(SEARCH("mostly cloudy",Table1[[#This Row],[Weather String]])),"","X")</f>
        <v>X</v>
      </c>
      <c r="M3217" t="str">
        <f>IF(ISERROR(SEARCH("snow showers",Table1[[#This Row],[Weather String]])),"",IF(ISERROR(SEARCH("blowing snow",Table1[[#This Row],[Weather String]])),"X",""))</f>
        <v/>
      </c>
      <c r="N3217" t="str">
        <f>IF(ISERROR(SEARCH("blowing snow",Table1[[#This Row],[Weather String]])),"","X")</f>
        <v/>
      </c>
    </row>
    <row r="3218" spans="1:14" x14ac:dyDescent="0.25">
      <c r="A3218">
        <f>YEAR!C3218</f>
        <v>5</v>
      </c>
      <c r="B3218">
        <f>YEAR!D3218</f>
        <v>15</v>
      </c>
      <c r="C3218" s="5">
        <f>HOUR(YEAR!A3218)</f>
        <v>0</v>
      </c>
      <c r="D3218" s="4">
        <f>YEAR!J3218/100</f>
        <v>0.79</v>
      </c>
      <c r="E3218">
        <f>YEAR!F3218</f>
        <v>18.7</v>
      </c>
      <c r="F3218">
        <f>YEAR!N3218</f>
        <v>7</v>
      </c>
      <c r="G3218">
        <f>YEAR!L3218</f>
        <v>19</v>
      </c>
      <c r="H3218">
        <f>YEAR!T3218+YEAR!V3218</f>
        <v>0</v>
      </c>
      <c r="I3218" t="str">
        <f>YEAR!X3218</f>
        <v>Mostly Cloudy</v>
      </c>
      <c r="K3218" t="str">
        <f>IF(ISERROR(SEARCH("clear",Table1[[#This Row],[Weather String]])),"","X")</f>
        <v/>
      </c>
      <c r="L3218" t="str">
        <f>IF(ISERROR(SEARCH("mostly cloudy",Table1[[#This Row],[Weather String]])),"","X")</f>
        <v>X</v>
      </c>
      <c r="M3218" t="str">
        <f>IF(ISERROR(SEARCH("snow showers",Table1[[#This Row],[Weather String]])),"",IF(ISERROR(SEARCH("blowing snow",Table1[[#This Row],[Weather String]])),"X",""))</f>
        <v/>
      </c>
      <c r="N3218" t="str">
        <f>IF(ISERROR(SEARCH("blowing snow",Table1[[#This Row],[Weather String]])),"","X")</f>
        <v/>
      </c>
    </row>
    <row r="3219" spans="1:14" x14ac:dyDescent="0.25">
      <c r="A3219">
        <f>YEAR!C3219</f>
        <v>5</v>
      </c>
      <c r="B3219">
        <f>YEAR!D3219</f>
        <v>15</v>
      </c>
      <c r="C3219" s="5">
        <f>HOUR(YEAR!A3219)</f>
        <v>1</v>
      </c>
      <c r="D3219" s="4">
        <f>YEAR!J3219/100</f>
        <v>0.82</v>
      </c>
      <c r="E3219">
        <f>YEAR!F3219</f>
        <v>18.100000000000001</v>
      </c>
      <c r="F3219">
        <f>YEAR!N3219</f>
        <v>7</v>
      </c>
      <c r="G3219">
        <f>YEAR!L3219</f>
        <v>16</v>
      </c>
      <c r="H3219">
        <f>YEAR!T3219+YEAR!V3219</f>
        <v>0</v>
      </c>
      <c r="I3219" t="str">
        <f>YEAR!X3219</f>
        <v>Mostly Cloudy</v>
      </c>
      <c r="K3219" t="str">
        <f>IF(ISERROR(SEARCH("clear",Table1[[#This Row],[Weather String]])),"","X")</f>
        <v/>
      </c>
      <c r="L3219" t="str">
        <f>IF(ISERROR(SEARCH("mostly cloudy",Table1[[#This Row],[Weather String]])),"","X")</f>
        <v>X</v>
      </c>
      <c r="M3219" t="str">
        <f>IF(ISERROR(SEARCH("snow showers",Table1[[#This Row],[Weather String]])),"",IF(ISERROR(SEARCH("blowing snow",Table1[[#This Row],[Weather String]])),"X",""))</f>
        <v/>
      </c>
      <c r="N3219" t="str">
        <f>IF(ISERROR(SEARCH("blowing snow",Table1[[#This Row],[Weather String]])),"","X")</f>
        <v/>
      </c>
    </row>
    <row r="3220" spans="1:14" x14ac:dyDescent="0.25">
      <c r="A3220">
        <f>YEAR!C3220</f>
        <v>5</v>
      </c>
      <c r="B3220">
        <f>YEAR!D3220</f>
        <v>15</v>
      </c>
      <c r="C3220" s="5">
        <f>HOUR(YEAR!A3220)</f>
        <v>2</v>
      </c>
      <c r="D3220" s="4">
        <f>YEAR!J3220/100</f>
        <v>0.85</v>
      </c>
      <c r="E3220">
        <f>YEAR!F3220</f>
        <v>17.3</v>
      </c>
      <c r="F3220">
        <f>YEAR!N3220</f>
        <v>7</v>
      </c>
      <c r="G3220">
        <f>YEAR!L3220</f>
        <v>18</v>
      </c>
      <c r="H3220">
        <f>YEAR!T3220+YEAR!V3220</f>
        <v>0</v>
      </c>
      <c r="I3220" t="str">
        <f>YEAR!X3220</f>
        <v>Rain Showers</v>
      </c>
      <c r="K3220" t="str">
        <f>IF(ISERROR(SEARCH("clear",Table1[[#This Row],[Weather String]])),"","X")</f>
        <v/>
      </c>
      <c r="L3220" t="str">
        <f>IF(ISERROR(SEARCH("mostly cloudy",Table1[[#This Row],[Weather String]])),"","X")</f>
        <v/>
      </c>
      <c r="M3220" t="str">
        <f>IF(ISERROR(SEARCH("snow showers",Table1[[#This Row],[Weather String]])),"",IF(ISERROR(SEARCH("blowing snow",Table1[[#This Row],[Weather String]])),"X",""))</f>
        <v/>
      </c>
      <c r="N3220" t="str">
        <f>IF(ISERROR(SEARCH("blowing snow",Table1[[#This Row],[Weather String]])),"","X")</f>
        <v/>
      </c>
    </row>
    <row r="3221" spans="1:14" x14ac:dyDescent="0.25">
      <c r="A3221">
        <f>YEAR!C3221</f>
        <v>5</v>
      </c>
      <c r="B3221">
        <f>YEAR!D3221</f>
        <v>15</v>
      </c>
      <c r="C3221" s="5">
        <f>HOUR(YEAR!A3221)</f>
        <v>3</v>
      </c>
      <c r="D3221" s="4">
        <f>YEAR!J3221/100</f>
        <v>0.95</v>
      </c>
      <c r="E3221">
        <f>YEAR!F3221</f>
        <v>16</v>
      </c>
      <c r="F3221">
        <f>YEAR!N3221</f>
        <v>9</v>
      </c>
      <c r="G3221">
        <f>YEAR!L3221</f>
        <v>20</v>
      </c>
      <c r="H3221">
        <f>YEAR!T3221+YEAR!V3221</f>
        <v>0</v>
      </c>
      <c r="I3221" t="str">
        <f>YEAR!X3221</f>
        <v>Thunderstorms,Moderate Rain Showers,Fog</v>
      </c>
      <c r="K3221" t="str">
        <f>IF(ISERROR(SEARCH("clear",Table1[[#This Row],[Weather String]])),"","X")</f>
        <v/>
      </c>
      <c r="L3221" t="str">
        <f>IF(ISERROR(SEARCH("mostly cloudy",Table1[[#This Row],[Weather String]])),"","X")</f>
        <v/>
      </c>
      <c r="M3221" t="str">
        <f>IF(ISERROR(SEARCH("snow showers",Table1[[#This Row],[Weather String]])),"",IF(ISERROR(SEARCH("blowing snow",Table1[[#This Row],[Weather String]])),"X",""))</f>
        <v/>
      </c>
      <c r="N3221" t="str">
        <f>IF(ISERROR(SEARCH("blowing snow",Table1[[#This Row],[Weather String]])),"","X")</f>
        <v/>
      </c>
    </row>
    <row r="3222" spans="1:14" x14ac:dyDescent="0.25">
      <c r="A3222">
        <f>YEAR!C3222</f>
        <v>5</v>
      </c>
      <c r="B3222">
        <f>YEAR!D3222</f>
        <v>15</v>
      </c>
      <c r="C3222" s="5">
        <f>HOUR(YEAR!A3222)</f>
        <v>4</v>
      </c>
      <c r="D3222" s="4">
        <f>YEAR!J3222/100</f>
        <v>0.97</v>
      </c>
      <c r="E3222">
        <f>YEAR!F3222</f>
        <v>15.8</v>
      </c>
      <c r="F3222">
        <f>YEAR!N3222</f>
        <v>5</v>
      </c>
      <c r="G3222">
        <f>YEAR!L3222</f>
        <v>19</v>
      </c>
      <c r="H3222">
        <f>YEAR!T3222+YEAR!V3222</f>
        <v>0</v>
      </c>
      <c r="I3222" t="str">
        <f>YEAR!X3222</f>
        <v>Rain Showers,Fog</v>
      </c>
      <c r="K3222" t="str">
        <f>IF(ISERROR(SEARCH("clear",Table1[[#This Row],[Weather String]])),"","X")</f>
        <v/>
      </c>
      <c r="L3222" t="str">
        <f>IF(ISERROR(SEARCH("mostly cloudy",Table1[[#This Row],[Weather String]])),"","X")</f>
        <v/>
      </c>
      <c r="M3222" t="str">
        <f>IF(ISERROR(SEARCH("snow showers",Table1[[#This Row],[Weather String]])),"",IF(ISERROR(SEARCH("blowing snow",Table1[[#This Row],[Weather String]])),"X",""))</f>
        <v/>
      </c>
      <c r="N3222" t="str">
        <f>IF(ISERROR(SEARCH("blowing snow",Table1[[#This Row],[Weather String]])),"","X")</f>
        <v/>
      </c>
    </row>
    <row r="3223" spans="1:14" x14ac:dyDescent="0.25">
      <c r="A3223">
        <f>YEAR!C3223</f>
        <v>5</v>
      </c>
      <c r="B3223">
        <f>YEAR!D3223</f>
        <v>15</v>
      </c>
      <c r="C3223" s="5">
        <f>HOUR(YEAR!A3223)</f>
        <v>5</v>
      </c>
      <c r="D3223" s="4">
        <f>YEAR!J3223/100</f>
        <v>0.97</v>
      </c>
      <c r="E3223">
        <f>YEAR!F3223</f>
        <v>16.2</v>
      </c>
      <c r="F3223">
        <f>YEAR!N3223</f>
        <v>5</v>
      </c>
      <c r="G3223">
        <f>YEAR!L3223</f>
        <v>26</v>
      </c>
      <c r="H3223">
        <f>YEAR!T3223+YEAR!V3223</f>
        <v>0</v>
      </c>
      <c r="I3223" t="str">
        <f>YEAR!X3223</f>
        <v>Fog</v>
      </c>
      <c r="K3223" t="str">
        <f>IF(ISERROR(SEARCH("clear",Table1[[#This Row],[Weather String]])),"","X")</f>
        <v/>
      </c>
      <c r="L3223" t="str">
        <f>IF(ISERROR(SEARCH("mostly cloudy",Table1[[#This Row],[Weather String]])),"","X")</f>
        <v/>
      </c>
      <c r="M3223" t="str">
        <f>IF(ISERROR(SEARCH("snow showers",Table1[[#This Row],[Weather String]])),"",IF(ISERROR(SEARCH("blowing snow",Table1[[#This Row],[Weather String]])),"X",""))</f>
        <v/>
      </c>
      <c r="N3223" t="str">
        <f>IF(ISERROR(SEARCH("blowing snow",Table1[[#This Row],[Weather String]])),"","X")</f>
        <v/>
      </c>
    </row>
    <row r="3224" spans="1:14" x14ac:dyDescent="0.25">
      <c r="A3224">
        <f>YEAR!C3224</f>
        <v>5</v>
      </c>
      <c r="B3224">
        <f>YEAR!D3224</f>
        <v>15</v>
      </c>
      <c r="C3224" s="5">
        <f>HOUR(YEAR!A3224)</f>
        <v>6</v>
      </c>
      <c r="D3224" s="4">
        <f>YEAR!J3224/100</f>
        <v>0.96</v>
      </c>
      <c r="E3224">
        <f>YEAR!F3224</f>
        <v>16.5</v>
      </c>
      <c r="F3224">
        <f>YEAR!N3224</f>
        <v>4</v>
      </c>
      <c r="G3224">
        <f>YEAR!L3224</f>
        <v>34</v>
      </c>
      <c r="H3224">
        <f>YEAR!T3224+YEAR!V3224</f>
        <v>0</v>
      </c>
      <c r="I3224" t="str">
        <f>YEAR!X3224</f>
        <v>Rain Showers,Fog</v>
      </c>
      <c r="K3224" t="str">
        <f>IF(ISERROR(SEARCH("clear",Table1[[#This Row],[Weather String]])),"","X")</f>
        <v/>
      </c>
      <c r="L3224" t="str">
        <f>IF(ISERROR(SEARCH("mostly cloudy",Table1[[#This Row],[Weather String]])),"","X")</f>
        <v/>
      </c>
      <c r="M3224" t="str">
        <f>IF(ISERROR(SEARCH("snow showers",Table1[[#This Row],[Weather String]])),"",IF(ISERROR(SEARCH("blowing snow",Table1[[#This Row],[Weather String]])),"X",""))</f>
        <v/>
      </c>
      <c r="N3224" t="str">
        <f>IF(ISERROR(SEARCH("blowing snow",Table1[[#This Row],[Weather String]])),"","X")</f>
        <v/>
      </c>
    </row>
    <row r="3225" spans="1:14" x14ac:dyDescent="0.25">
      <c r="A3225">
        <f>YEAR!C3225</f>
        <v>5</v>
      </c>
      <c r="B3225">
        <f>YEAR!D3225</f>
        <v>15</v>
      </c>
      <c r="C3225" s="5">
        <f>HOUR(YEAR!A3225)</f>
        <v>7</v>
      </c>
      <c r="D3225" s="4">
        <f>YEAR!J3225/100</f>
        <v>0.96</v>
      </c>
      <c r="E3225">
        <f>YEAR!F3225</f>
        <v>15.6</v>
      </c>
      <c r="F3225">
        <f>YEAR!N3225</f>
        <v>17</v>
      </c>
      <c r="G3225">
        <f>YEAR!L3225</f>
        <v>35</v>
      </c>
      <c r="H3225">
        <f>YEAR!T3225+YEAR!V3225</f>
        <v>0</v>
      </c>
      <c r="I3225" t="str">
        <f>YEAR!X3225</f>
        <v>Rain,Fog</v>
      </c>
      <c r="K3225" t="str">
        <f>IF(ISERROR(SEARCH("clear",Table1[[#This Row],[Weather String]])),"","X")</f>
        <v/>
      </c>
      <c r="L3225" t="str">
        <f>IF(ISERROR(SEARCH("mostly cloudy",Table1[[#This Row],[Weather String]])),"","X")</f>
        <v/>
      </c>
      <c r="M3225" t="str">
        <f>IF(ISERROR(SEARCH("snow showers",Table1[[#This Row],[Weather String]])),"",IF(ISERROR(SEARCH("blowing snow",Table1[[#This Row],[Weather String]])),"X",""))</f>
        <v/>
      </c>
      <c r="N3225" t="str">
        <f>IF(ISERROR(SEARCH("blowing snow",Table1[[#This Row],[Weather String]])),"","X")</f>
        <v/>
      </c>
    </row>
    <row r="3226" spans="1:14" x14ac:dyDescent="0.25">
      <c r="A3226">
        <f>YEAR!C3226</f>
        <v>5</v>
      </c>
      <c r="B3226">
        <f>YEAR!D3226</f>
        <v>15</v>
      </c>
      <c r="C3226" s="5">
        <f>HOUR(YEAR!A3226)</f>
        <v>8</v>
      </c>
      <c r="D3226" s="4">
        <f>YEAR!J3226/100</f>
        <v>0.88</v>
      </c>
      <c r="E3226">
        <f>YEAR!F3226</f>
        <v>15</v>
      </c>
      <c r="F3226">
        <f>YEAR!N3226</f>
        <v>8</v>
      </c>
      <c r="G3226">
        <f>YEAR!L3226</f>
        <v>2</v>
      </c>
      <c r="H3226">
        <f>YEAR!T3226+YEAR!V3226</f>
        <v>0</v>
      </c>
      <c r="I3226" t="str">
        <f>YEAR!X3226</f>
        <v>Rain</v>
      </c>
      <c r="K3226" t="str">
        <f>IF(ISERROR(SEARCH("clear",Table1[[#This Row],[Weather String]])),"","X")</f>
        <v/>
      </c>
      <c r="L3226" t="str">
        <f>IF(ISERROR(SEARCH("mostly cloudy",Table1[[#This Row],[Weather String]])),"","X")</f>
        <v/>
      </c>
      <c r="M3226" t="str">
        <f>IF(ISERROR(SEARCH("snow showers",Table1[[#This Row],[Weather String]])),"",IF(ISERROR(SEARCH("blowing snow",Table1[[#This Row],[Weather String]])),"X",""))</f>
        <v/>
      </c>
      <c r="N3226" t="str">
        <f>IF(ISERROR(SEARCH("blowing snow",Table1[[#This Row],[Weather String]])),"","X")</f>
        <v/>
      </c>
    </row>
    <row r="3227" spans="1:14" x14ac:dyDescent="0.25">
      <c r="A3227">
        <f>YEAR!C3227</f>
        <v>5</v>
      </c>
      <c r="B3227">
        <f>YEAR!D3227</f>
        <v>15</v>
      </c>
      <c r="C3227" s="5">
        <f>HOUR(YEAR!A3227)</f>
        <v>9</v>
      </c>
      <c r="D3227" s="4">
        <f>YEAR!J3227/100</f>
        <v>0.9</v>
      </c>
      <c r="E3227">
        <f>YEAR!F3227</f>
        <v>15.4</v>
      </c>
      <c r="F3227">
        <f>YEAR!N3227</f>
        <v>10</v>
      </c>
      <c r="G3227">
        <f>YEAR!L3227</f>
        <v>35</v>
      </c>
      <c r="H3227">
        <f>YEAR!T3227+YEAR!V3227</f>
        <v>0</v>
      </c>
      <c r="I3227" t="str">
        <f>YEAR!X3227</f>
        <v>Rain</v>
      </c>
      <c r="K3227" t="str">
        <f>IF(ISERROR(SEARCH("clear",Table1[[#This Row],[Weather String]])),"","X")</f>
        <v/>
      </c>
      <c r="L3227" t="str">
        <f>IF(ISERROR(SEARCH("mostly cloudy",Table1[[#This Row],[Weather String]])),"","X")</f>
        <v/>
      </c>
      <c r="M3227" t="str">
        <f>IF(ISERROR(SEARCH("snow showers",Table1[[#This Row],[Weather String]])),"",IF(ISERROR(SEARCH("blowing snow",Table1[[#This Row],[Weather String]])),"X",""))</f>
        <v/>
      </c>
      <c r="N3227" t="str">
        <f>IF(ISERROR(SEARCH("blowing snow",Table1[[#This Row],[Weather String]])),"","X")</f>
        <v/>
      </c>
    </row>
    <row r="3228" spans="1:14" x14ac:dyDescent="0.25">
      <c r="A3228">
        <f>YEAR!C3228</f>
        <v>5</v>
      </c>
      <c r="B3228">
        <f>YEAR!D3228</f>
        <v>15</v>
      </c>
      <c r="C3228" s="5">
        <f>HOUR(YEAR!A3228)</f>
        <v>10</v>
      </c>
      <c r="D3228" s="4">
        <f>YEAR!J3228/100</f>
        <v>0.81</v>
      </c>
      <c r="E3228">
        <f>YEAR!F3228</f>
        <v>16.2</v>
      </c>
      <c r="F3228">
        <f>YEAR!N3228</f>
        <v>2</v>
      </c>
      <c r="G3228">
        <f>YEAR!L3228</f>
        <v>36</v>
      </c>
      <c r="H3228">
        <f>YEAR!T3228+YEAR!V3228</f>
        <v>0</v>
      </c>
      <c r="I3228" t="str">
        <f>YEAR!X3228</f>
        <v>Rain</v>
      </c>
      <c r="K3228" t="str">
        <f>IF(ISERROR(SEARCH("clear",Table1[[#This Row],[Weather String]])),"","X")</f>
        <v/>
      </c>
      <c r="L3228" t="str">
        <f>IF(ISERROR(SEARCH("mostly cloudy",Table1[[#This Row],[Weather String]])),"","X")</f>
        <v/>
      </c>
      <c r="M3228" t="str">
        <f>IF(ISERROR(SEARCH("snow showers",Table1[[#This Row],[Weather String]])),"",IF(ISERROR(SEARCH("blowing snow",Table1[[#This Row],[Weather String]])),"X",""))</f>
        <v/>
      </c>
      <c r="N3228" t="str">
        <f>IF(ISERROR(SEARCH("blowing snow",Table1[[#This Row],[Weather String]])),"","X")</f>
        <v/>
      </c>
    </row>
    <row r="3229" spans="1:14" x14ac:dyDescent="0.25">
      <c r="A3229">
        <f>YEAR!C3229</f>
        <v>5</v>
      </c>
      <c r="B3229">
        <f>YEAR!D3229</f>
        <v>15</v>
      </c>
      <c r="C3229" s="5">
        <f>HOUR(YEAR!A3229)</f>
        <v>11</v>
      </c>
      <c r="D3229" s="4">
        <f>YEAR!J3229/100</f>
        <v>0.87</v>
      </c>
      <c r="E3229">
        <f>YEAR!F3229</f>
        <v>16.399999999999999</v>
      </c>
      <c r="F3229">
        <f>YEAR!N3229</f>
        <v>8</v>
      </c>
      <c r="G3229">
        <f>YEAR!L3229</f>
        <v>30</v>
      </c>
      <c r="H3229">
        <f>YEAR!T3229+YEAR!V3229</f>
        <v>0</v>
      </c>
      <c r="I3229" t="str">
        <f>YEAR!X3229</f>
        <v>Rain</v>
      </c>
      <c r="K3229" t="str">
        <f>IF(ISERROR(SEARCH("clear",Table1[[#This Row],[Weather String]])),"","X")</f>
        <v/>
      </c>
      <c r="L3229" t="str">
        <f>IF(ISERROR(SEARCH("mostly cloudy",Table1[[#This Row],[Weather String]])),"","X")</f>
        <v/>
      </c>
      <c r="M3229" t="str">
        <f>IF(ISERROR(SEARCH("snow showers",Table1[[#This Row],[Weather String]])),"",IF(ISERROR(SEARCH("blowing snow",Table1[[#This Row],[Weather String]])),"X",""))</f>
        <v/>
      </c>
      <c r="N3229" t="str">
        <f>IF(ISERROR(SEARCH("blowing snow",Table1[[#This Row],[Weather String]])),"","X")</f>
        <v/>
      </c>
    </row>
    <row r="3230" spans="1:14" x14ac:dyDescent="0.25">
      <c r="A3230">
        <f>YEAR!C3230</f>
        <v>5</v>
      </c>
      <c r="B3230">
        <f>YEAR!D3230</f>
        <v>15</v>
      </c>
      <c r="C3230" s="5">
        <f>HOUR(YEAR!A3230)</f>
        <v>12</v>
      </c>
      <c r="D3230" s="4">
        <f>YEAR!J3230/100</f>
        <v>0.9</v>
      </c>
      <c r="E3230">
        <f>YEAR!F3230</f>
        <v>16.600000000000001</v>
      </c>
      <c r="F3230">
        <f>YEAR!N3230</f>
        <v>12</v>
      </c>
      <c r="G3230">
        <f>YEAR!L3230</f>
        <v>33</v>
      </c>
      <c r="H3230">
        <f>YEAR!T3230+YEAR!V3230</f>
        <v>0</v>
      </c>
      <c r="I3230" t="str">
        <f>YEAR!X3230</f>
        <v>Rain</v>
      </c>
      <c r="K3230" t="str">
        <f>IF(ISERROR(SEARCH("clear",Table1[[#This Row],[Weather String]])),"","X")</f>
        <v/>
      </c>
      <c r="L3230" t="str">
        <f>IF(ISERROR(SEARCH("mostly cloudy",Table1[[#This Row],[Weather String]])),"","X")</f>
        <v/>
      </c>
      <c r="M3230" t="str">
        <f>IF(ISERROR(SEARCH("snow showers",Table1[[#This Row],[Weather String]])),"",IF(ISERROR(SEARCH("blowing snow",Table1[[#This Row],[Weather String]])),"X",""))</f>
        <v/>
      </c>
      <c r="N3230" t="str">
        <f>IF(ISERROR(SEARCH("blowing snow",Table1[[#This Row],[Weather String]])),"","X")</f>
        <v/>
      </c>
    </row>
    <row r="3231" spans="1:14" x14ac:dyDescent="0.25">
      <c r="A3231">
        <f>YEAR!C3231</f>
        <v>5</v>
      </c>
      <c r="B3231">
        <f>YEAR!D3231</f>
        <v>15</v>
      </c>
      <c r="C3231" s="5">
        <f>HOUR(YEAR!A3231)</f>
        <v>13</v>
      </c>
      <c r="D3231" s="4">
        <f>YEAR!J3231/100</f>
        <v>0.84</v>
      </c>
      <c r="E3231">
        <f>YEAR!F3231</f>
        <v>18.3</v>
      </c>
      <c r="F3231">
        <f>YEAR!N3231</f>
        <v>7</v>
      </c>
      <c r="G3231">
        <f>YEAR!L3231</f>
        <v>25</v>
      </c>
      <c r="H3231">
        <f>YEAR!T3231+YEAR!V3231</f>
        <v>0</v>
      </c>
      <c r="I3231" t="str">
        <f>YEAR!X3231</f>
        <v>Cloudy</v>
      </c>
      <c r="K3231" t="str">
        <f>IF(ISERROR(SEARCH("clear",Table1[[#This Row],[Weather String]])),"","X")</f>
        <v/>
      </c>
      <c r="L3231" t="str">
        <f>IF(ISERROR(SEARCH("mostly cloudy",Table1[[#This Row],[Weather String]])),"","X")</f>
        <v/>
      </c>
      <c r="M3231" t="str">
        <f>IF(ISERROR(SEARCH("snow showers",Table1[[#This Row],[Weather String]])),"",IF(ISERROR(SEARCH("blowing snow",Table1[[#This Row],[Weather String]])),"X",""))</f>
        <v/>
      </c>
      <c r="N3231" t="str">
        <f>IF(ISERROR(SEARCH("blowing snow",Table1[[#This Row],[Weather String]])),"","X")</f>
        <v/>
      </c>
    </row>
    <row r="3232" spans="1:14" x14ac:dyDescent="0.25">
      <c r="A3232">
        <f>YEAR!C3232</f>
        <v>5</v>
      </c>
      <c r="B3232">
        <f>YEAR!D3232</f>
        <v>15</v>
      </c>
      <c r="C3232" s="5">
        <f>HOUR(YEAR!A3232)</f>
        <v>14</v>
      </c>
      <c r="D3232" s="4">
        <f>YEAR!J3232/100</f>
        <v>0.65</v>
      </c>
      <c r="E3232">
        <f>YEAR!F3232</f>
        <v>19.5</v>
      </c>
      <c r="F3232">
        <f>YEAR!N3232</f>
        <v>14</v>
      </c>
      <c r="G3232">
        <f>YEAR!L3232</f>
        <v>30</v>
      </c>
      <c r="H3232">
        <f>YEAR!T3232+YEAR!V3232</f>
        <v>0</v>
      </c>
      <c r="I3232" t="str">
        <f>YEAR!X3232</f>
        <v>Cloudy</v>
      </c>
      <c r="K3232" t="str">
        <f>IF(ISERROR(SEARCH("clear",Table1[[#This Row],[Weather String]])),"","X")</f>
        <v/>
      </c>
      <c r="L3232" t="str">
        <f>IF(ISERROR(SEARCH("mostly cloudy",Table1[[#This Row],[Weather String]])),"","X")</f>
        <v/>
      </c>
      <c r="M3232" t="str">
        <f>IF(ISERROR(SEARCH("snow showers",Table1[[#This Row],[Weather String]])),"",IF(ISERROR(SEARCH("blowing snow",Table1[[#This Row],[Weather String]])),"X",""))</f>
        <v/>
      </c>
      <c r="N3232" t="str">
        <f>IF(ISERROR(SEARCH("blowing snow",Table1[[#This Row],[Weather String]])),"","X")</f>
        <v/>
      </c>
    </row>
    <row r="3233" spans="1:14" x14ac:dyDescent="0.25">
      <c r="A3233">
        <f>YEAR!C3233</f>
        <v>5</v>
      </c>
      <c r="B3233">
        <f>YEAR!D3233</f>
        <v>15</v>
      </c>
      <c r="C3233" s="5">
        <f>HOUR(YEAR!A3233)</f>
        <v>15</v>
      </c>
      <c r="D3233" s="4">
        <f>YEAR!J3233/100</f>
        <v>0.64</v>
      </c>
      <c r="E3233">
        <f>YEAR!F3233</f>
        <v>20.2</v>
      </c>
      <c r="F3233">
        <f>YEAR!N3233</f>
        <v>15</v>
      </c>
      <c r="G3233">
        <f>YEAR!L3233</f>
        <v>32</v>
      </c>
      <c r="H3233">
        <f>YEAR!T3233+YEAR!V3233</f>
        <v>0</v>
      </c>
      <c r="I3233" t="str">
        <f>YEAR!X3233</f>
        <v>Cloudy</v>
      </c>
      <c r="K3233" t="str">
        <f>IF(ISERROR(SEARCH("clear",Table1[[#This Row],[Weather String]])),"","X")</f>
        <v/>
      </c>
      <c r="L3233" t="str">
        <f>IF(ISERROR(SEARCH("mostly cloudy",Table1[[#This Row],[Weather String]])),"","X")</f>
        <v/>
      </c>
      <c r="M3233" t="str">
        <f>IF(ISERROR(SEARCH("snow showers",Table1[[#This Row],[Weather String]])),"",IF(ISERROR(SEARCH("blowing snow",Table1[[#This Row],[Weather String]])),"X",""))</f>
        <v/>
      </c>
      <c r="N3233" t="str">
        <f>IF(ISERROR(SEARCH("blowing snow",Table1[[#This Row],[Weather String]])),"","X")</f>
        <v/>
      </c>
    </row>
    <row r="3234" spans="1:14" x14ac:dyDescent="0.25">
      <c r="A3234">
        <f>YEAR!C3234</f>
        <v>5</v>
      </c>
      <c r="B3234">
        <f>YEAR!D3234</f>
        <v>15</v>
      </c>
      <c r="C3234" s="5">
        <f>HOUR(YEAR!A3234)</f>
        <v>16</v>
      </c>
      <c r="D3234" s="4">
        <f>YEAR!J3234/100</f>
        <v>0.75</v>
      </c>
      <c r="E3234">
        <f>YEAR!F3234</f>
        <v>18.600000000000001</v>
      </c>
      <c r="F3234">
        <f>YEAR!N3234</f>
        <v>20</v>
      </c>
      <c r="G3234">
        <f>YEAR!L3234</f>
        <v>33</v>
      </c>
      <c r="H3234">
        <f>YEAR!T3234+YEAR!V3234</f>
        <v>0</v>
      </c>
      <c r="I3234" t="str">
        <f>YEAR!X3234</f>
        <v>Mainly Clear</v>
      </c>
      <c r="K3234" t="str">
        <f>IF(ISERROR(SEARCH("clear",Table1[[#This Row],[Weather String]])),"","X")</f>
        <v>X</v>
      </c>
      <c r="L3234" t="str">
        <f>IF(ISERROR(SEARCH("mostly cloudy",Table1[[#This Row],[Weather String]])),"","X")</f>
        <v/>
      </c>
      <c r="M3234" t="str">
        <f>IF(ISERROR(SEARCH("snow showers",Table1[[#This Row],[Weather String]])),"",IF(ISERROR(SEARCH("blowing snow",Table1[[#This Row],[Weather String]])),"X",""))</f>
        <v/>
      </c>
      <c r="N3234" t="str">
        <f>IF(ISERROR(SEARCH("blowing snow",Table1[[#This Row],[Weather String]])),"","X")</f>
        <v/>
      </c>
    </row>
    <row r="3235" spans="1:14" x14ac:dyDescent="0.25">
      <c r="A3235">
        <f>YEAR!C3235</f>
        <v>5</v>
      </c>
      <c r="B3235">
        <f>YEAR!D3235</f>
        <v>15</v>
      </c>
      <c r="C3235" s="5">
        <f>HOUR(YEAR!A3235)</f>
        <v>17</v>
      </c>
      <c r="D3235" s="4">
        <f>YEAR!J3235/100</f>
        <v>0.6</v>
      </c>
      <c r="E3235">
        <f>YEAR!F3235</f>
        <v>18.8</v>
      </c>
      <c r="F3235">
        <f>YEAR!N3235</f>
        <v>23</v>
      </c>
      <c r="G3235">
        <f>YEAR!L3235</f>
        <v>32</v>
      </c>
      <c r="H3235">
        <f>YEAR!T3235+YEAR!V3235</f>
        <v>0</v>
      </c>
      <c r="I3235" t="str">
        <f>YEAR!X3235</f>
        <v>Mainly Clear</v>
      </c>
      <c r="K3235" t="str">
        <f>IF(ISERROR(SEARCH("clear",Table1[[#This Row],[Weather String]])),"","X")</f>
        <v>X</v>
      </c>
      <c r="L3235" t="str">
        <f>IF(ISERROR(SEARCH("mostly cloudy",Table1[[#This Row],[Weather String]])),"","X")</f>
        <v/>
      </c>
      <c r="M3235" t="str">
        <f>IF(ISERROR(SEARCH("snow showers",Table1[[#This Row],[Weather String]])),"",IF(ISERROR(SEARCH("blowing snow",Table1[[#This Row],[Weather String]])),"X",""))</f>
        <v/>
      </c>
      <c r="N3235" t="str">
        <f>IF(ISERROR(SEARCH("blowing snow",Table1[[#This Row],[Weather String]])),"","X")</f>
        <v/>
      </c>
    </row>
    <row r="3236" spans="1:14" x14ac:dyDescent="0.25">
      <c r="A3236">
        <f>YEAR!C3236</f>
        <v>5</v>
      </c>
      <c r="B3236">
        <f>YEAR!D3236</f>
        <v>15</v>
      </c>
      <c r="C3236" s="5">
        <f>HOUR(YEAR!A3236)</f>
        <v>18</v>
      </c>
      <c r="D3236" s="4">
        <f>YEAR!J3236/100</f>
        <v>0.53</v>
      </c>
      <c r="E3236">
        <f>YEAR!F3236</f>
        <v>19</v>
      </c>
      <c r="F3236">
        <f>YEAR!N3236</f>
        <v>26</v>
      </c>
      <c r="G3236">
        <f>YEAR!L3236</f>
        <v>32</v>
      </c>
      <c r="H3236">
        <f>YEAR!T3236+YEAR!V3236</f>
        <v>0</v>
      </c>
      <c r="I3236" t="str">
        <f>YEAR!X3236</f>
        <v>Mainly Clear</v>
      </c>
      <c r="K3236" t="str">
        <f>IF(ISERROR(SEARCH("clear",Table1[[#This Row],[Weather String]])),"","X")</f>
        <v>X</v>
      </c>
      <c r="L3236" t="str">
        <f>IF(ISERROR(SEARCH("mostly cloudy",Table1[[#This Row],[Weather String]])),"","X")</f>
        <v/>
      </c>
      <c r="M3236" t="str">
        <f>IF(ISERROR(SEARCH("snow showers",Table1[[#This Row],[Weather String]])),"",IF(ISERROR(SEARCH("blowing snow",Table1[[#This Row],[Weather String]])),"X",""))</f>
        <v/>
      </c>
      <c r="N3236" t="str">
        <f>IF(ISERROR(SEARCH("blowing snow",Table1[[#This Row],[Weather String]])),"","X")</f>
        <v/>
      </c>
    </row>
    <row r="3237" spans="1:14" x14ac:dyDescent="0.25">
      <c r="A3237">
        <f>YEAR!C3237</f>
        <v>5</v>
      </c>
      <c r="B3237">
        <f>YEAR!D3237</f>
        <v>15</v>
      </c>
      <c r="C3237" s="5">
        <f>HOUR(YEAR!A3237)</f>
        <v>19</v>
      </c>
      <c r="D3237" s="4">
        <f>YEAR!J3237/100</f>
        <v>0.62</v>
      </c>
      <c r="E3237">
        <f>YEAR!F3237</f>
        <v>16.100000000000001</v>
      </c>
      <c r="F3237">
        <f>YEAR!N3237</f>
        <v>16</v>
      </c>
      <c r="G3237">
        <f>YEAR!L3237</f>
        <v>35</v>
      </c>
      <c r="H3237">
        <f>YEAR!T3237+YEAR!V3237</f>
        <v>0</v>
      </c>
      <c r="I3237" t="str">
        <f>YEAR!X3237</f>
        <v>Mostly Cloudy</v>
      </c>
      <c r="K3237" t="str">
        <f>IF(ISERROR(SEARCH("clear",Table1[[#This Row],[Weather String]])),"","X")</f>
        <v/>
      </c>
      <c r="L3237" t="str">
        <f>IF(ISERROR(SEARCH("mostly cloudy",Table1[[#This Row],[Weather String]])),"","X")</f>
        <v>X</v>
      </c>
      <c r="M3237" t="str">
        <f>IF(ISERROR(SEARCH("snow showers",Table1[[#This Row],[Weather String]])),"",IF(ISERROR(SEARCH("blowing snow",Table1[[#This Row],[Weather String]])),"X",""))</f>
        <v/>
      </c>
      <c r="N3237" t="str">
        <f>IF(ISERROR(SEARCH("blowing snow",Table1[[#This Row],[Weather String]])),"","X")</f>
        <v/>
      </c>
    </row>
    <row r="3238" spans="1:14" x14ac:dyDescent="0.25">
      <c r="A3238">
        <f>YEAR!C3238</f>
        <v>5</v>
      </c>
      <c r="B3238">
        <f>YEAR!D3238</f>
        <v>15</v>
      </c>
      <c r="C3238" s="5">
        <f>HOUR(YEAR!A3238)</f>
        <v>20</v>
      </c>
      <c r="D3238" s="4">
        <f>YEAR!J3238/100</f>
        <v>0.56999999999999995</v>
      </c>
      <c r="E3238">
        <f>YEAR!F3238</f>
        <v>14.4</v>
      </c>
      <c r="F3238">
        <f>YEAR!N3238</f>
        <v>5</v>
      </c>
      <c r="G3238">
        <f>YEAR!L3238</f>
        <v>30</v>
      </c>
      <c r="H3238">
        <f>YEAR!T3238+YEAR!V3238</f>
        <v>0</v>
      </c>
      <c r="I3238" t="str">
        <f>YEAR!X3238</f>
        <v>Mostly Cloudy</v>
      </c>
      <c r="K3238" t="str">
        <f>IF(ISERROR(SEARCH("clear",Table1[[#This Row],[Weather String]])),"","X")</f>
        <v/>
      </c>
      <c r="L3238" t="str">
        <f>IF(ISERROR(SEARCH("mostly cloudy",Table1[[#This Row],[Weather String]])),"","X")</f>
        <v>X</v>
      </c>
      <c r="M3238" t="str">
        <f>IF(ISERROR(SEARCH("snow showers",Table1[[#This Row],[Weather String]])),"",IF(ISERROR(SEARCH("blowing snow",Table1[[#This Row],[Weather String]])),"X",""))</f>
        <v/>
      </c>
      <c r="N3238" t="str">
        <f>IF(ISERROR(SEARCH("blowing snow",Table1[[#This Row],[Weather String]])),"","X")</f>
        <v/>
      </c>
    </row>
    <row r="3239" spans="1:14" x14ac:dyDescent="0.25">
      <c r="A3239">
        <f>YEAR!C3239</f>
        <v>5</v>
      </c>
      <c r="B3239">
        <f>YEAR!D3239</f>
        <v>15</v>
      </c>
      <c r="C3239" s="5">
        <f>HOUR(YEAR!A3239)</f>
        <v>21</v>
      </c>
      <c r="D3239" s="4">
        <f>YEAR!J3239/100</f>
        <v>0.55000000000000004</v>
      </c>
      <c r="E3239">
        <f>YEAR!F3239</f>
        <v>12.9</v>
      </c>
      <c r="F3239">
        <f>YEAR!N3239</f>
        <v>13</v>
      </c>
      <c r="G3239">
        <f>YEAR!L3239</f>
        <v>33</v>
      </c>
      <c r="H3239">
        <f>YEAR!T3239+YEAR!V3239</f>
        <v>0</v>
      </c>
      <c r="I3239" t="str">
        <f>YEAR!X3239</f>
        <v>Mostly Cloudy</v>
      </c>
      <c r="K3239" t="str">
        <f>IF(ISERROR(SEARCH("clear",Table1[[#This Row],[Weather String]])),"","X")</f>
        <v/>
      </c>
      <c r="L3239" t="str">
        <f>IF(ISERROR(SEARCH("mostly cloudy",Table1[[#This Row],[Weather String]])),"","X")</f>
        <v>X</v>
      </c>
      <c r="M3239" t="str">
        <f>IF(ISERROR(SEARCH("snow showers",Table1[[#This Row],[Weather String]])),"",IF(ISERROR(SEARCH("blowing snow",Table1[[#This Row],[Weather String]])),"X",""))</f>
        <v/>
      </c>
      <c r="N3239" t="str">
        <f>IF(ISERROR(SEARCH("blowing snow",Table1[[#This Row],[Weather String]])),"","X")</f>
        <v/>
      </c>
    </row>
    <row r="3240" spans="1:14" x14ac:dyDescent="0.25">
      <c r="A3240">
        <f>YEAR!C3240</f>
        <v>5</v>
      </c>
      <c r="B3240">
        <f>YEAR!D3240</f>
        <v>15</v>
      </c>
      <c r="C3240" s="5">
        <f>HOUR(YEAR!A3240)</f>
        <v>22</v>
      </c>
      <c r="D3240" s="4">
        <f>YEAR!J3240/100</f>
        <v>0.54</v>
      </c>
      <c r="E3240">
        <f>YEAR!F3240</f>
        <v>12.1</v>
      </c>
      <c r="F3240">
        <f>YEAR!N3240</f>
        <v>14</v>
      </c>
      <c r="G3240">
        <f>YEAR!L3240</f>
        <v>34</v>
      </c>
      <c r="H3240">
        <f>YEAR!T3240+YEAR!V3240</f>
        <v>0</v>
      </c>
      <c r="I3240" t="str">
        <f>YEAR!X3240</f>
        <v>Mainly Clear</v>
      </c>
      <c r="K3240" t="str">
        <f>IF(ISERROR(SEARCH("clear",Table1[[#This Row],[Weather String]])),"","X")</f>
        <v>X</v>
      </c>
      <c r="L3240" t="str">
        <f>IF(ISERROR(SEARCH("mostly cloudy",Table1[[#This Row],[Weather String]])),"","X")</f>
        <v/>
      </c>
      <c r="M3240" t="str">
        <f>IF(ISERROR(SEARCH("snow showers",Table1[[#This Row],[Weather String]])),"",IF(ISERROR(SEARCH("blowing snow",Table1[[#This Row],[Weather String]])),"X",""))</f>
        <v/>
      </c>
      <c r="N3240" t="str">
        <f>IF(ISERROR(SEARCH("blowing snow",Table1[[#This Row],[Weather String]])),"","X")</f>
        <v/>
      </c>
    </row>
    <row r="3241" spans="1:14" x14ac:dyDescent="0.25">
      <c r="A3241">
        <f>YEAR!C3241</f>
        <v>5</v>
      </c>
      <c r="B3241">
        <f>YEAR!D3241</f>
        <v>15</v>
      </c>
      <c r="C3241" s="5">
        <f>HOUR(YEAR!A3241)</f>
        <v>23</v>
      </c>
      <c r="D3241" s="4">
        <f>YEAR!J3241/100</f>
        <v>0.62</v>
      </c>
      <c r="E3241">
        <f>YEAR!F3241</f>
        <v>10.6</v>
      </c>
      <c r="F3241">
        <f>YEAR!N3241</f>
        <v>9</v>
      </c>
      <c r="G3241">
        <f>YEAR!L3241</f>
        <v>34</v>
      </c>
      <c r="H3241">
        <f>YEAR!T3241+YEAR!V3241</f>
        <v>0</v>
      </c>
      <c r="I3241" t="str">
        <f>YEAR!X3241</f>
        <v>Mainly Clear</v>
      </c>
      <c r="K3241" t="str">
        <f>IF(ISERROR(SEARCH("clear",Table1[[#This Row],[Weather String]])),"","X")</f>
        <v>X</v>
      </c>
      <c r="L3241" t="str">
        <f>IF(ISERROR(SEARCH("mostly cloudy",Table1[[#This Row],[Weather String]])),"","X")</f>
        <v/>
      </c>
      <c r="M3241" t="str">
        <f>IF(ISERROR(SEARCH("snow showers",Table1[[#This Row],[Weather String]])),"",IF(ISERROR(SEARCH("blowing snow",Table1[[#This Row],[Weather String]])),"X",""))</f>
        <v/>
      </c>
      <c r="N3241" t="str">
        <f>IF(ISERROR(SEARCH("blowing snow",Table1[[#This Row],[Weather String]])),"","X")</f>
        <v/>
      </c>
    </row>
    <row r="3242" spans="1:14" x14ac:dyDescent="0.25">
      <c r="A3242">
        <f>YEAR!C3242</f>
        <v>5</v>
      </c>
      <c r="B3242">
        <f>YEAR!D3242</f>
        <v>16</v>
      </c>
      <c r="C3242" s="5">
        <f>HOUR(YEAR!A3242)</f>
        <v>0</v>
      </c>
      <c r="D3242" s="4">
        <f>YEAR!J3242/100</f>
        <v>0.56999999999999995</v>
      </c>
      <c r="E3242">
        <f>YEAR!F3242</f>
        <v>10.9</v>
      </c>
      <c r="F3242">
        <f>YEAR!N3242</f>
        <v>14</v>
      </c>
      <c r="G3242">
        <f>YEAR!L3242</f>
        <v>35</v>
      </c>
      <c r="H3242">
        <f>YEAR!T3242+YEAR!V3242</f>
        <v>0</v>
      </c>
      <c r="I3242" t="str">
        <f>YEAR!X3242</f>
        <v>Mainly Clear</v>
      </c>
      <c r="K3242" t="str">
        <f>IF(ISERROR(SEARCH("clear",Table1[[#This Row],[Weather String]])),"","X")</f>
        <v>X</v>
      </c>
      <c r="L3242" t="str">
        <f>IF(ISERROR(SEARCH("mostly cloudy",Table1[[#This Row],[Weather String]])),"","X")</f>
        <v/>
      </c>
      <c r="M3242" t="str">
        <f>IF(ISERROR(SEARCH("snow showers",Table1[[#This Row],[Weather String]])),"",IF(ISERROR(SEARCH("blowing snow",Table1[[#This Row],[Weather String]])),"X",""))</f>
        <v/>
      </c>
      <c r="N3242" t="str">
        <f>IF(ISERROR(SEARCH("blowing snow",Table1[[#This Row],[Weather String]])),"","X")</f>
        <v/>
      </c>
    </row>
    <row r="3243" spans="1:14" x14ac:dyDescent="0.25">
      <c r="A3243">
        <f>YEAR!C3243</f>
        <v>5</v>
      </c>
      <c r="B3243">
        <f>YEAR!D3243</f>
        <v>16</v>
      </c>
      <c r="C3243" s="5">
        <f>HOUR(YEAR!A3243)</f>
        <v>1</v>
      </c>
      <c r="D3243" s="4">
        <f>YEAR!J3243/100</f>
        <v>0.61</v>
      </c>
      <c r="E3243">
        <f>YEAR!F3243</f>
        <v>10</v>
      </c>
      <c r="F3243">
        <f>YEAR!N3243</f>
        <v>7</v>
      </c>
      <c r="G3243">
        <f>YEAR!L3243</f>
        <v>34</v>
      </c>
      <c r="H3243">
        <f>YEAR!T3243+YEAR!V3243</f>
        <v>0</v>
      </c>
      <c r="I3243" t="str">
        <f>YEAR!X3243</f>
        <v>Clear</v>
      </c>
      <c r="K3243" t="str">
        <f>IF(ISERROR(SEARCH("clear",Table1[[#This Row],[Weather String]])),"","X")</f>
        <v>X</v>
      </c>
      <c r="L3243" t="str">
        <f>IF(ISERROR(SEARCH("mostly cloudy",Table1[[#This Row],[Weather String]])),"","X")</f>
        <v/>
      </c>
      <c r="M3243" t="str">
        <f>IF(ISERROR(SEARCH("snow showers",Table1[[#This Row],[Weather String]])),"",IF(ISERROR(SEARCH("blowing snow",Table1[[#This Row],[Weather String]])),"X",""))</f>
        <v/>
      </c>
      <c r="N3243" t="str">
        <f>IF(ISERROR(SEARCH("blowing snow",Table1[[#This Row],[Weather String]])),"","X")</f>
        <v/>
      </c>
    </row>
    <row r="3244" spans="1:14" x14ac:dyDescent="0.25">
      <c r="A3244">
        <f>YEAR!C3244</f>
        <v>5</v>
      </c>
      <c r="B3244">
        <f>YEAR!D3244</f>
        <v>16</v>
      </c>
      <c r="C3244" s="5">
        <f>HOUR(YEAR!A3244)</f>
        <v>2</v>
      </c>
      <c r="D3244" s="4">
        <f>YEAR!J3244/100</f>
        <v>0.66</v>
      </c>
      <c r="E3244">
        <f>YEAR!F3244</f>
        <v>9</v>
      </c>
      <c r="F3244">
        <f>YEAR!N3244</f>
        <v>11</v>
      </c>
      <c r="G3244">
        <f>YEAR!L3244</f>
        <v>35</v>
      </c>
      <c r="H3244">
        <f>YEAR!T3244+YEAR!V3244</f>
        <v>0</v>
      </c>
      <c r="I3244" t="str">
        <f>YEAR!X3244</f>
        <v>Clear</v>
      </c>
      <c r="K3244" t="str">
        <f>IF(ISERROR(SEARCH("clear",Table1[[#This Row],[Weather String]])),"","X")</f>
        <v>X</v>
      </c>
      <c r="L3244" t="str">
        <f>IF(ISERROR(SEARCH("mostly cloudy",Table1[[#This Row],[Weather String]])),"","X")</f>
        <v/>
      </c>
      <c r="M3244" t="str">
        <f>IF(ISERROR(SEARCH("snow showers",Table1[[#This Row],[Weather String]])),"",IF(ISERROR(SEARCH("blowing snow",Table1[[#This Row],[Weather String]])),"X",""))</f>
        <v/>
      </c>
      <c r="N3244" t="str">
        <f>IF(ISERROR(SEARCH("blowing snow",Table1[[#This Row],[Weather String]])),"","X")</f>
        <v/>
      </c>
    </row>
    <row r="3245" spans="1:14" x14ac:dyDescent="0.25">
      <c r="A3245">
        <f>YEAR!C3245</f>
        <v>5</v>
      </c>
      <c r="B3245">
        <f>YEAR!D3245</f>
        <v>16</v>
      </c>
      <c r="C3245" s="5">
        <f>HOUR(YEAR!A3245)</f>
        <v>3</v>
      </c>
      <c r="D3245" s="4">
        <f>YEAR!J3245/100</f>
        <v>0.68</v>
      </c>
      <c r="E3245">
        <f>YEAR!F3245</f>
        <v>8.6</v>
      </c>
      <c r="F3245">
        <f>YEAR!N3245</f>
        <v>6</v>
      </c>
      <c r="G3245">
        <f>YEAR!L3245</f>
        <v>36</v>
      </c>
      <c r="H3245">
        <f>YEAR!T3245+YEAR!V3245</f>
        <v>0</v>
      </c>
      <c r="I3245" t="str">
        <f>YEAR!X3245</f>
        <v>Clear</v>
      </c>
      <c r="K3245" t="str">
        <f>IF(ISERROR(SEARCH("clear",Table1[[#This Row],[Weather String]])),"","X")</f>
        <v>X</v>
      </c>
      <c r="L3245" t="str">
        <f>IF(ISERROR(SEARCH("mostly cloudy",Table1[[#This Row],[Weather String]])),"","X")</f>
        <v/>
      </c>
      <c r="M3245" t="str">
        <f>IF(ISERROR(SEARCH("snow showers",Table1[[#This Row],[Weather String]])),"",IF(ISERROR(SEARCH("blowing snow",Table1[[#This Row],[Weather String]])),"X",""))</f>
        <v/>
      </c>
      <c r="N3245" t="str">
        <f>IF(ISERROR(SEARCH("blowing snow",Table1[[#This Row],[Weather String]])),"","X")</f>
        <v/>
      </c>
    </row>
    <row r="3246" spans="1:14" x14ac:dyDescent="0.25">
      <c r="A3246">
        <f>YEAR!C3246</f>
        <v>5</v>
      </c>
      <c r="B3246">
        <f>YEAR!D3246</f>
        <v>16</v>
      </c>
      <c r="C3246" s="5">
        <f>HOUR(YEAR!A3246)</f>
        <v>4</v>
      </c>
      <c r="D3246" s="4">
        <f>YEAR!J3246/100</f>
        <v>0.71</v>
      </c>
      <c r="E3246">
        <f>YEAR!F3246</f>
        <v>7.8</v>
      </c>
      <c r="F3246">
        <f>YEAR!N3246</f>
        <v>3</v>
      </c>
      <c r="G3246">
        <f>YEAR!L3246</f>
        <v>3</v>
      </c>
      <c r="H3246">
        <f>YEAR!T3246+YEAR!V3246</f>
        <v>0</v>
      </c>
      <c r="I3246" t="str">
        <f>YEAR!X3246</f>
        <v>Clear</v>
      </c>
      <c r="K3246" t="str">
        <f>IF(ISERROR(SEARCH("clear",Table1[[#This Row],[Weather String]])),"","X")</f>
        <v>X</v>
      </c>
      <c r="L3246" t="str">
        <f>IF(ISERROR(SEARCH("mostly cloudy",Table1[[#This Row],[Weather String]])),"","X")</f>
        <v/>
      </c>
      <c r="M3246" t="str">
        <f>IF(ISERROR(SEARCH("snow showers",Table1[[#This Row],[Weather String]])),"",IF(ISERROR(SEARCH("blowing snow",Table1[[#This Row],[Weather String]])),"X",""))</f>
        <v/>
      </c>
      <c r="N3246" t="str">
        <f>IF(ISERROR(SEARCH("blowing snow",Table1[[#This Row],[Weather String]])),"","X")</f>
        <v/>
      </c>
    </row>
    <row r="3247" spans="1:14" x14ac:dyDescent="0.25">
      <c r="A3247">
        <f>YEAR!C3247</f>
        <v>5</v>
      </c>
      <c r="B3247">
        <f>YEAR!D3247</f>
        <v>16</v>
      </c>
      <c r="C3247" s="5">
        <f>HOUR(YEAR!A3247)</f>
        <v>5</v>
      </c>
      <c r="D3247" s="4">
        <f>YEAR!J3247/100</f>
        <v>0.76</v>
      </c>
      <c r="E3247">
        <f>YEAR!F3247</f>
        <v>7.1</v>
      </c>
      <c r="F3247">
        <f>YEAR!N3247</f>
        <v>5</v>
      </c>
      <c r="G3247">
        <f>YEAR!L3247</f>
        <v>3</v>
      </c>
      <c r="H3247">
        <f>YEAR!T3247+YEAR!V3247</f>
        <v>0</v>
      </c>
      <c r="I3247" t="str">
        <f>YEAR!X3247</f>
        <v>Clear</v>
      </c>
      <c r="K3247" t="str">
        <f>IF(ISERROR(SEARCH("clear",Table1[[#This Row],[Weather String]])),"","X")</f>
        <v>X</v>
      </c>
      <c r="L3247" t="str">
        <f>IF(ISERROR(SEARCH("mostly cloudy",Table1[[#This Row],[Weather String]])),"","X")</f>
        <v/>
      </c>
      <c r="M3247" t="str">
        <f>IF(ISERROR(SEARCH("snow showers",Table1[[#This Row],[Weather String]])),"",IF(ISERROR(SEARCH("blowing snow",Table1[[#This Row],[Weather String]])),"X",""))</f>
        <v/>
      </c>
      <c r="N3247" t="str">
        <f>IF(ISERROR(SEARCH("blowing snow",Table1[[#This Row],[Weather String]])),"","X")</f>
        <v/>
      </c>
    </row>
    <row r="3248" spans="1:14" x14ac:dyDescent="0.25">
      <c r="A3248">
        <f>YEAR!C3248</f>
        <v>5</v>
      </c>
      <c r="B3248">
        <f>YEAR!D3248</f>
        <v>16</v>
      </c>
      <c r="C3248" s="5">
        <f>HOUR(YEAR!A3248)</f>
        <v>6</v>
      </c>
      <c r="D3248" s="4">
        <f>YEAR!J3248/100</f>
        <v>0.68</v>
      </c>
      <c r="E3248">
        <f>YEAR!F3248</f>
        <v>8.8000000000000007</v>
      </c>
      <c r="F3248">
        <f>YEAR!N3248</f>
        <v>7</v>
      </c>
      <c r="G3248">
        <f>YEAR!L3248</f>
        <v>4</v>
      </c>
      <c r="H3248">
        <f>YEAR!T3248+YEAR!V3248</f>
        <v>0</v>
      </c>
      <c r="I3248" t="str">
        <f>YEAR!X3248</f>
        <v>Clear</v>
      </c>
      <c r="K3248" t="str">
        <f>IF(ISERROR(SEARCH("clear",Table1[[#This Row],[Weather String]])),"","X")</f>
        <v>X</v>
      </c>
      <c r="L3248" t="str">
        <f>IF(ISERROR(SEARCH("mostly cloudy",Table1[[#This Row],[Weather String]])),"","X")</f>
        <v/>
      </c>
      <c r="M3248" t="str">
        <f>IF(ISERROR(SEARCH("snow showers",Table1[[#This Row],[Weather String]])),"",IF(ISERROR(SEARCH("blowing snow",Table1[[#This Row],[Weather String]])),"X",""))</f>
        <v/>
      </c>
      <c r="N3248" t="str">
        <f>IF(ISERROR(SEARCH("blowing snow",Table1[[#This Row],[Weather String]])),"","X")</f>
        <v/>
      </c>
    </row>
    <row r="3249" spans="1:14" x14ac:dyDescent="0.25">
      <c r="A3249">
        <f>YEAR!C3249</f>
        <v>5</v>
      </c>
      <c r="B3249">
        <f>YEAR!D3249</f>
        <v>16</v>
      </c>
      <c r="C3249" s="5">
        <f>HOUR(YEAR!A3249)</f>
        <v>7</v>
      </c>
      <c r="D3249" s="4">
        <f>YEAR!J3249/100</f>
        <v>0.7</v>
      </c>
      <c r="E3249">
        <f>YEAR!F3249</f>
        <v>11</v>
      </c>
      <c r="F3249">
        <f>YEAR!N3249</f>
        <v>17</v>
      </c>
      <c r="G3249">
        <f>YEAR!L3249</f>
        <v>10</v>
      </c>
      <c r="H3249">
        <f>YEAR!T3249+YEAR!V3249</f>
        <v>0</v>
      </c>
      <c r="I3249" t="str">
        <f>YEAR!X3249</f>
        <v>Mainly Clear</v>
      </c>
      <c r="K3249" t="str">
        <f>IF(ISERROR(SEARCH("clear",Table1[[#This Row],[Weather String]])),"","X")</f>
        <v>X</v>
      </c>
      <c r="L3249" t="str">
        <f>IF(ISERROR(SEARCH("mostly cloudy",Table1[[#This Row],[Weather String]])),"","X")</f>
        <v/>
      </c>
      <c r="M3249" t="str">
        <f>IF(ISERROR(SEARCH("snow showers",Table1[[#This Row],[Weather String]])),"",IF(ISERROR(SEARCH("blowing snow",Table1[[#This Row],[Weather String]])),"X",""))</f>
        <v/>
      </c>
      <c r="N3249" t="str">
        <f>IF(ISERROR(SEARCH("blowing snow",Table1[[#This Row],[Weather String]])),"","X")</f>
        <v/>
      </c>
    </row>
    <row r="3250" spans="1:14" x14ac:dyDescent="0.25">
      <c r="A3250">
        <f>YEAR!C3250</f>
        <v>5</v>
      </c>
      <c r="B3250">
        <f>YEAR!D3250</f>
        <v>16</v>
      </c>
      <c r="C3250" s="5">
        <f>HOUR(YEAR!A3250)</f>
        <v>8</v>
      </c>
      <c r="D3250" s="4">
        <f>YEAR!J3250/100</f>
        <v>0.6</v>
      </c>
      <c r="E3250">
        <f>YEAR!F3250</f>
        <v>12.3</v>
      </c>
      <c r="F3250">
        <f>YEAR!N3250</f>
        <v>16</v>
      </c>
      <c r="G3250">
        <f>YEAR!L3250</f>
        <v>13</v>
      </c>
      <c r="H3250">
        <f>YEAR!T3250+YEAR!V3250</f>
        <v>0</v>
      </c>
      <c r="I3250" t="str">
        <f>YEAR!X3250</f>
        <v>Mainly Clear</v>
      </c>
      <c r="K3250" t="str">
        <f>IF(ISERROR(SEARCH("clear",Table1[[#This Row],[Weather String]])),"","X")</f>
        <v>X</v>
      </c>
      <c r="L3250" t="str">
        <f>IF(ISERROR(SEARCH("mostly cloudy",Table1[[#This Row],[Weather String]])),"","X")</f>
        <v/>
      </c>
      <c r="M3250" t="str">
        <f>IF(ISERROR(SEARCH("snow showers",Table1[[#This Row],[Weather String]])),"",IF(ISERROR(SEARCH("blowing snow",Table1[[#This Row],[Weather String]])),"X",""))</f>
        <v/>
      </c>
      <c r="N3250" t="str">
        <f>IF(ISERROR(SEARCH("blowing snow",Table1[[#This Row],[Weather String]])),"","X")</f>
        <v/>
      </c>
    </row>
    <row r="3251" spans="1:14" x14ac:dyDescent="0.25">
      <c r="A3251">
        <f>YEAR!C3251</f>
        <v>5</v>
      </c>
      <c r="B3251">
        <f>YEAR!D3251</f>
        <v>16</v>
      </c>
      <c r="C3251" s="5">
        <f>HOUR(YEAR!A3251)</f>
        <v>9</v>
      </c>
      <c r="D3251" s="4">
        <f>YEAR!J3251/100</f>
        <v>0.56999999999999995</v>
      </c>
      <c r="E3251">
        <f>YEAR!F3251</f>
        <v>13.4</v>
      </c>
      <c r="F3251">
        <f>YEAR!N3251</f>
        <v>15</v>
      </c>
      <c r="G3251">
        <f>YEAR!L3251</f>
        <v>13</v>
      </c>
      <c r="H3251">
        <f>YEAR!T3251+YEAR!V3251</f>
        <v>0</v>
      </c>
      <c r="I3251" t="str">
        <f>YEAR!X3251</f>
        <v>Mainly Clear</v>
      </c>
      <c r="K3251" t="str">
        <f>IF(ISERROR(SEARCH("clear",Table1[[#This Row],[Weather String]])),"","X")</f>
        <v>X</v>
      </c>
      <c r="L3251" t="str">
        <f>IF(ISERROR(SEARCH("mostly cloudy",Table1[[#This Row],[Weather String]])),"","X")</f>
        <v/>
      </c>
      <c r="M3251" t="str">
        <f>IF(ISERROR(SEARCH("snow showers",Table1[[#This Row],[Weather String]])),"",IF(ISERROR(SEARCH("blowing snow",Table1[[#This Row],[Weather String]])),"X",""))</f>
        <v/>
      </c>
      <c r="N3251" t="str">
        <f>IF(ISERROR(SEARCH("blowing snow",Table1[[#This Row],[Weather String]])),"","X")</f>
        <v/>
      </c>
    </row>
    <row r="3252" spans="1:14" x14ac:dyDescent="0.25">
      <c r="A3252">
        <f>YEAR!C3252</f>
        <v>5</v>
      </c>
      <c r="B3252">
        <f>YEAR!D3252</f>
        <v>16</v>
      </c>
      <c r="C3252" s="5">
        <f>HOUR(YEAR!A3252)</f>
        <v>10</v>
      </c>
      <c r="D3252" s="4">
        <f>YEAR!J3252/100</f>
        <v>0.56000000000000005</v>
      </c>
      <c r="E3252">
        <f>YEAR!F3252</f>
        <v>13.9</v>
      </c>
      <c r="F3252">
        <f>YEAR!N3252</f>
        <v>13</v>
      </c>
      <c r="G3252">
        <f>YEAR!L3252</f>
        <v>10</v>
      </c>
      <c r="H3252">
        <f>YEAR!T3252+YEAR!V3252</f>
        <v>0</v>
      </c>
      <c r="I3252" t="str">
        <f>YEAR!X3252</f>
        <v>Mainly Clear</v>
      </c>
      <c r="K3252" t="str">
        <f>IF(ISERROR(SEARCH("clear",Table1[[#This Row],[Weather String]])),"","X")</f>
        <v>X</v>
      </c>
      <c r="L3252" t="str">
        <f>IF(ISERROR(SEARCH("mostly cloudy",Table1[[#This Row],[Weather String]])),"","X")</f>
        <v/>
      </c>
      <c r="M3252" t="str">
        <f>IF(ISERROR(SEARCH("snow showers",Table1[[#This Row],[Weather String]])),"",IF(ISERROR(SEARCH("blowing snow",Table1[[#This Row],[Weather String]])),"X",""))</f>
        <v/>
      </c>
      <c r="N3252" t="str">
        <f>IF(ISERROR(SEARCH("blowing snow",Table1[[#This Row],[Weather String]])),"","X")</f>
        <v/>
      </c>
    </row>
    <row r="3253" spans="1:14" x14ac:dyDescent="0.25">
      <c r="A3253">
        <f>YEAR!C3253</f>
        <v>5</v>
      </c>
      <c r="B3253">
        <f>YEAR!D3253</f>
        <v>16</v>
      </c>
      <c r="C3253" s="5">
        <f>HOUR(YEAR!A3253)</f>
        <v>11</v>
      </c>
      <c r="D3253" s="4">
        <f>YEAR!J3253/100</f>
        <v>0.55000000000000004</v>
      </c>
      <c r="E3253">
        <f>YEAR!F3253</f>
        <v>15.4</v>
      </c>
      <c r="F3253">
        <f>YEAR!N3253</f>
        <v>11</v>
      </c>
      <c r="G3253">
        <f>YEAR!L3253</f>
        <v>13</v>
      </c>
      <c r="H3253">
        <f>YEAR!T3253+YEAR!V3253</f>
        <v>0</v>
      </c>
      <c r="I3253" t="str">
        <f>YEAR!X3253</f>
        <v>Mainly Clear</v>
      </c>
      <c r="K3253" t="str">
        <f>IF(ISERROR(SEARCH("clear",Table1[[#This Row],[Weather String]])),"","X")</f>
        <v>X</v>
      </c>
      <c r="L3253" t="str">
        <f>IF(ISERROR(SEARCH("mostly cloudy",Table1[[#This Row],[Weather String]])),"","X")</f>
        <v/>
      </c>
      <c r="M3253" t="str">
        <f>IF(ISERROR(SEARCH("snow showers",Table1[[#This Row],[Weather String]])),"",IF(ISERROR(SEARCH("blowing snow",Table1[[#This Row],[Weather String]])),"X",""))</f>
        <v/>
      </c>
      <c r="N3253" t="str">
        <f>IF(ISERROR(SEARCH("blowing snow",Table1[[#This Row],[Weather String]])),"","X")</f>
        <v/>
      </c>
    </row>
    <row r="3254" spans="1:14" x14ac:dyDescent="0.25">
      <c r="A3254">
        <f>YEAR!C3254</f>
        <v>5</v>
      </c>
      <c r="B3254">
        <f>YEAR!D3254</f>
        <v>16</v>
      </c>
      <c r="C3254" s="5">
        <f>HOUR(YEAR!A3254)</f>
        <v>12</v>
      </c>
      <c r="D3254" s="4">
        <f>YEAR!J3254/100</f>
        <v>0.54</v>
      </c>
      <c r="E3254">
        <f>YEAR!F3254</f>
        <v>16.399999999999999</v>
      </c>
      <c r="F3254">
        <f>YEAR!N3254</f>
        <v>10</v>
      </c>
      <c r="G3254">
        <f>YEAR!L3254</f>
        <v>12</v>
      </c>
      <c r="H3254">
        <f>YEAR!T3254+YEAR!V3254</f>
        <v>0</v>
      </c>
      <c r="I3254" t="str">
        <f>YEAR!X3254</f>
        <v>Mainly Clear</v>
      </c>
      <c r="K3254" t="str">
        <f>IF(ISERROR(SEARCH("clear",Table1[[#This Row],[Weather String]])),"","X")</f>
        <v>X</v>
      </c>
      <c r="L3254" t="str">
        <f>IF(ISERROR(SEARCH("mostly cloudy",Table1[[#This Row],[Weather String]])),"","X")</f>
        <v/>
      </c>
      <c r="M3254" t="str">
        <f>IF(ISERROR(SEARCH("snow showers",Table1[[#This Row],[Weather String]])),"",IF(ISERROR(SEARCH("blowing snow",Table1[[#This Row],[Weather String]])),"X",""))</f>
        <v/>
      </c>
      <c r="N3254" t="str">
        <f>IF(ISERROR(SEARCH("blowing snow",Table1[[#This Row],[Weather String]])),"","X")</f>
        <v/>
      </c>
    </row>
    <row r="3255" spans="1:14" x14ac:dyDescent="0.25">
      <c r="A3255">
        <f>YEAR!C3255</f>
        <v>5</v>
      </c>
      <c r="B3255">
        <f>YEAR!D3255</f>
        <v>16</v>
      </c>
      <c r="C3255" s="5">
        <f>HOUR(YEAR!A3255)</f>
        <v>13</v>
      </c>
      <c r="D3255" s="4">
        <f>YEAR!J3255/100</f>
        <v>0.53</v>
      </c>
      <c r="E3255">
        <f>YEAR!F3255</f>
        <v>17.7</v>
      </c>
      <c r="F3255">
        <f>YEAR!N3255</f>
        <v>7</v>
      </c>
      <c r="G3255">
        <f>YEAR!L3255</f>
        <v>13</v>
      </c>
      <c r="H3255">
        <f>YEAR!T3255+YEAR!V3255</f>
        <v>0</v>
      </c>
      <c r="I3255" t="str">
        <f>YEAR!X3255</f>
        <v>Mainly Clear</v>
      </c>
      <c r="K3255" t="str">
        <f>IF(ISERROR(SEARCH("clear",Table1[[#This Row],[Weather String]])),"","X")</f>
        <v>X</v>
      </c>
      <c r="L3255" t="str">
        <f>IF(ISERROR(SEARCH("mostly cloudy",Table1[[#This Row],[Weather String]])),"","X")</f>
        <v/>
      </c>
      <c r="M3255" t="str">
        <f>IF(ISERROR(SEARCH("snow showers",Table1[[#This Row],[Weather String]])),"",IF(ISERROR(SEARCH("blowing snow",Table1[[#This Row],[Weather String]])),"X",""))</f>
        <v/>
      </c>
      <c r="N3255" t="str">
        <f>IF(ISERROR(SEARCH("blowing snow",Table1[[#This Row],[Weather String]])),"","X")</f>
        <v/>
      </c>
    </row>
    <row r="3256" spans="1:14" x14ac:dyDescent="0.25">
      <c r="A3256">
        <f>YEAR!C3256</f>
        <v>5</v>
      </c>
      <c r="B3256">
        <f>YEAR!D3256</f>
        <v>16</v>
      </c>
      <c r="C3256" s="5">
        <f>HOUR(YEAR!A3256)</f>
        <v>14</v>
      </c>
      <c r="D3256" s="4">
        <f>YEAR!J3256/100</f>
        <v>0.54</v>
      </c>
      <c r="E3256">
        <f>YEAR!F3256</f>
        <v>19.600000000000001</v>
      </c>
      <c r="F3256">
        <f>YEAR!N3256</f>
        <v>12</v>
      </c>
      <c r="G3256">
        <f>YEAR!L3256</f>
        <v>15</v>
      </c>
      <c r="H3256">
        <f>YEAR!T3256+YEAR!V3256</f>
        <v>0</v>
      </c>
      <c r="I3256" t="str">
        <f>YEAR!X3256</f>
        <v>Mainly Clear</v>
      </c>
      <c r="K3256" t="str">
        <f>IF(ISERROR(SEARCH("clear",Table1[[#This Row],[Weather String]])),"","X")</f>
        <v>X</v>
      </c>
      <c r="L3256" t="str">
        <f>IF(ISERROR(SEARCH("mostly cloudy",Table1[[#This Row],[Weather String]])),"","X")</f>
        <v/>
      </c>
      <c r="M3256" t="str">
        <f>IF(ISERROR(SEARCH("snow showers",Table1[[#This Row],[Weather String]])),"",IF(ISERROR(SEARCH("blowing snow",Table1[[#This Row],[Weather String]])),"X",""))</f>
        <v/>
      </c>
      <c r="N3256" t="str">
        <f>IF(ISERROR(SEARCH("blowing snow",Table1[[#This Row],[Weather String]])),"","X")</f>
        <v/>
      </c>
    </row>
    <row r="3257" spans="1:14" x14ac:dyDescent="0.25">
      <c r="A3257">
        <f>YEAR!C3257</f>
        <v>5</v>
      </c>
      <c r="B3257">
        <f>YEAR!D3257</f>
        <v>16</v>
      </c>
      <c r="C3257" s="5">
        <f>HOUR(YEAR!A3257)</f>
        <v>15</v>
      </c>
      <c r="D3257" s="4">
        <f>YEAR!J3257/100</f>
        <v>0.5</v>
      </c>
      <c r="E3257">
        <f>YEAR!F3257</f>
        <v>21</v>
      </c>
      <c r="F3257">
        <f>YEAR!N3257</f>
        <v>8</v>
      </c>
      <c r="G3257">
        <f>YEAR!L3257</f>
        <v>16</v>
      </c>
      <c r="H3257">
        <f>YEAR!T3257+YEAR!V3257</f>
        <v>0</v>
      </c>
      <c r="I3257" t="str">
        <f>YEAR!X3257</f>
        <v>Mainly Clear</v>
      </c>
      <c r="K3257" t="str">
        <f>IF(ISERROR(SEARCH("clear",Table1[[#This Row],[Weather String]])),"","X")</f>
        <v>X</v>
      </c>
      <c r="L3257" t="str">
        <f>IF(ISERROR(SEARCH("mostly cloudy",Table1[[#This Row],[Weather String]])),"","X")</f>
        <v/>
      </c>
      <c r="M3257" t="str">
        <f>IF(ISERROR(SEARCH("snow showers",Table1[[#This Row],[Weather String]])),"",IF(ISERROR(SEARCH("blowing snow",Table1[[#This Row],[Weather String]])),"X",""))</f>
        <v/>
      </c>
      <c r="N3257" t="str">
        <f>IF(ISERROR(SEARCH("blowing snow",Table1[[#This Row],[Weather String]])),"","X")</f>
        <v/>
      </c>
    </row>
    <row r="3258" spans="1:14" x14ac:dyDescent="0.25">
      <c r="A3258">
        <f>YEAR!C3258</f>
        <v>5</v>
      </c>
      <c r="B3258">
        <f>YEAR!D3258</f>
        <v>16</v>
      </c>
      <c r="C3258" s="5">
        <f>HOUR(YEAR!A3258)</f>
        <v>16</v>
      </c>
      <c r="D3258" s="4">
        <f>YEAR!J3258/100</f>
        <v>0.41</v>
      </c>
      <c r="E3258">
        <f>YEAR!F3258</f>
        <v>22.6</v>
      </c>
      <c r="F3258">
        <f>YEAR!N3258</f>
        <v>15</v>
      </c>
      <c r="G3258">
        <f>YEAR!L3258</f>
        <v>19</v>
      </c>
      <c r="H3258">
        <f>YEAR!T3258+YEAR!V3258</f>
        <v>0</v>
      </c>
      <c r="I3258" t="str">
        <f>YEAR!X3258</f>
        <v>Mainly Clear</v>
      </c>
      <c r="K3258" t="str">
        <f>IF(ISERROR(SEARCH("clear",Table1[[#This Row],[Weather String]])),"","X")</f>
        <v>X</v>
      </c>
      <c r="L3258" t="str">
        <f>IF(ISERROR(SEARCH("mostly cloudy",Table1[[#This Row],[Weather String]])),"","X")</f>
        <v/>
      </c>
      <c r="M3258" t="str">
        <f>IF(ISERROR(SEARCH("snow showers",Table1[[#This Row],[Weather String]])),"",IF(ISERROR(SEARCH("blowing snow",Table1[[#This Row],[Weather String]])),"X",""))</f>
        <v/>
      </c>
      <c r="N3258" t="str">
        <f>IF(ISERROR(SEARCH("blowing snow",Table1[[#This Row],[Weather String]])),"","X")</f>
        <v/>
      </c>
    </row>
    <row r="3259" spans="1:14" x14ac:dyDescent="0.25">
      <c r="A3259">
        <f>YEAR!C3259</f>
        <v>5</v>
      </c>
      <c r="B3259">
        <f>YEAR!D3259</f>
        <v>16</v>
      </c>
      <c r="C3259" s="5">
        <f>HOUR(YEAR!A3259)</f>
        <v>17</v>
      </c>
      <c r="D3259" s="4">
        <f>YEAR!J3259/100</f>
        <v>0.4</v>
      </c>
      <c r="E3259">
        <f>YEAR!F3259</f>
        <v>22</v>
      </c>
      <c r="F3259">
        <f>YEAR!N3259</f>
        <v>26</v>
      </c>
      <c r="G3259">
        <f>YEAR!L3259</f>
        <v>19</v>
      </c>
      <c r="H3259">
        <f>YEAR!T3259+YEAR!V3259</f>
        <v>0</v>
      </c>
      <c r="I3259" t="str">
        <f>YEAR!X3259</f>
        <v>Mainly Clear</v>
      </c>
      <c r="K3259" t="str">
        <f>IF(ISERROR(SEARCH("clear",Table1[[#This Row],[Weather String]])),"","X")</f>
        <v>X</v>
      </c>
      <c r="L3259" t="str">
        <f>IF(ISERROR(SEARCH("mostly cloudy",Table1[[#This Row],[Weather String]])),"","X")</f>
        <v/>
      </c>
      <c r="M3259" t="str">
        <f>IF(ISERROR(SEARCH("snow showers",Table1[[#This Row],[Weather String]])),"",IF(ISERROR(SEARCH("blowing snow",Table1[[#This Row],[Weather String]])),"X",""))</f>
        <v/>
      </c>
      <c r="N3259" t="str">
        <f>IF(ISERROR(SEARCH("blowing snow",Table1[[#This Row],[Weather String]])),"","X")</f>
        <v/>
      </c>
    </row>
    <row r="3260" spans="1:14" x14ac:dyDescent="0.25">
      <c r="A3260">
        <f>YEAR!C3260</f>
        <v>5</v>
      </c>
      <c r="B3260">
        <f>YEAR!D3260</f>
        <v>16</v>
      </c>
      <c r="C3260" s="5">
        <f>HOUR(YEAR!A3260)</f>
        <v>18</v>
      </c>
      <c r="D3260" s="4">
        <f>YEAR!J3260/100</f>
        <v>0.45</v>
      </c>
      <c r="E3260">
        <f>YEAR!F3260</f>
        <v>21.7</v>
      </c>
      <c r="F3260">
        <f>YEAR!N3260</f>
        <v>21</v>
      </c>
      <c r="G3260">
        <f>YEAR!L3260</f>
        <v>20</v>
      </c>
      <c r="H3260">
        <f>YEAR!T3260+YEAR!V3260</f>
        <v>0</v>
      </c>
      <c r="I3260" t="str">
        <f>YEAR!X3260</f>
        <v>Mainly Clear</v>
      </c>
      <c r="K3260" t="str">
        <f>IF(ISERROR(SEARCH("clear",Table1[[#This Row],[Weather String]])),"","X")</f>
        <v>X</v>
      </c>
      <c r="L3260" t="str">
        <f>IF(ISERROR(SEARCH("mostly cloudy",Table1[[#This Row],[Weather String]])),"","X")</f>
        <v/>
      </c>
      <c r="M3260" t="str">
        <f>IF(ISERROR(SEARCH("snow showers",Table1[[#This Row],[Weather String]])),"",IF(ISERROR(SEARCH("blowing snow",Table1[[#This Row],[Weather String]])),"X",""))</f>
        <v/>
      </c>
      <c r="N3260" t="str">
        <f>IF(ISERROR(SEARCH("blowing snow",Table1[[#This Row],[Weather String]])),"","X")</f>
        <v/>
      </c>
    </row>
    <row r="3261" spans="1:14" x14ac:dyDescent="0.25">
      <c r="A3261">
        <f>YEAR!C3261</f>
        <v>5</v>
      </c>
      <c r="B3261">
        <f>YEAR!D3261</f>
        <v>16</v>
      </c>
      <c r="C3261" s="5">
        <f>HOUR(YEAR!A3261)</f>
        <v>19</v>
      </c>
      <c r="D3261" s="4">
        <f>YEAR!J3261/100</f>
        <v>0.53</v>
      </c>
      <c r="E3261">
        <f>YEAR!F3261</f>
        <v>20.2</v>
      </c>
      <c r="F3261">
        <f>YEAR!N3261</f>
        <v>25</v>
      </c>
      <c r="G3261">
        <f>YEAR!L3261</f>
        <v>20</v>
      </c>
      <c r="H3261">
        <f>YEAR!T3261+YEAR!V3261</f>
        <v>0</v>
      </c>
      <c r="I3261" t="str">
        <f>YEAR!X3261</f>
        <v>Mostly Cloudy</v>
      </c>
      <c r="K3261" t="str">
        <f>IF(ISERROR(SEARCH("clear",Table1[[#This Row],[Weather String]])),"","X")</f>
        <v/>
      </c>
      <c r="L3261" t="str">
        <f>IF(ISERROR(SEARCH("mostly cloudy",Table1[[#This Row],[Weather String]])),"","X")</f>
        <v>X</v>
      </c>
      <c r="M3261" t="str">
        <f>IF(ISERROR(SEARCH("snow showers",Table1[[#This Row],[Weather String]])),"",IF(ISERROR(SEARCH("blowing snow",Table1[[#This Row],[Weather String]])),"X",""))</f>
        <v/>
      </c>
      <c r="N3261" t="str">
        <f>IF(ISERROR(SEARCH("blowing snow",Table1[[#This Row],[Weather String]])),"","X")</f>
        <v/>
      </c>
    </row>
    <row r="3262" spans="1:14" x14ac:dyDescent="0.25">
      <c r="A3262">
        <f>YEAR!C3262</f>
        <v>5</v>
      </c>
      <c r="B3262">
        <f>YEAR!D3262</f>
        <v>16</v>
      </c>
      <c r="C3262" s="5">
        <f>HOUR(YEAR!A3262)</f>
        <v>20</v>
      </c>
      <c r="D3262" s="4">
        <f>YEAR!J3262/100</f>
        <v>0.65</v>
      </c>
      <c r="E3262">
        <f>YEAR!F3262</f>
        <v>17.399999999999999</v>
      </c>
      <c r="F3262">
        <f>YEAR!N3262</f>
        <v>21</v>
      </c>
      <c r="G3262">
        <f>YEAR!L3262</f>
        <v>20</v>
      </c>
      <c r="H3262">
        <f>YEAR!T3262+YEAR!V3262</f>
        <v>0</v>
      </c>
      <c r="I3262" t="str">
        <f>YEAR!X3262</f>
        <v>Mostly Cloudy</v>
      </c>
      <c r="K3262" t="str">
        <f>IF(ISERROR(SEARCH("clear",Table1[[#This Row],[Weather String]])),"","X")</f>
        <v/>
      </c>
      <c r="L3262" t="str">
        <f>IF(ISERROR(SEARCH("mostly cloudy",Table1[[#This Row],[Weather String]])),"","X")</f>
        <v>X</v>
      </c>
      <c r="M3262" t="str">
        <f>IF(ISERROR(SEARCH("snow showers",Table1[[#This Row],[Weather String]])),"",IF(ISERROR(SEARCH("blowing snow",Table1[[#This Row],[Weather String]])),"X",""))</f>
        <v/>
      </c>
      <c r="N3262" t="str">
        <f>IF(ISERROR(SEARCH("blowing snow",Table1[[#This Row],[Weather String]])),"","X")</f>
        <v/>
      </c>
    </row>
    <row r="3263" spans="1:14" x14ac:dyDescent="0.25">
      <c r="A3263">
        <f>YEAR!C3263</f>
        <v>5</v>
      </c>
      <c r="B3263">
        <f>YEAR!D3263</f>
        <v>16</v>
      </c>
      <c r="C3263" s="5">
        <f>HOUR(YEAR!A3263)</f>
        <v>21</v>
      </c>
      <c r="D3263" s="4">
        <f>YEAR!J3263/100</f>
        <v>0.76</v>
      </c>
      <c r="E3263">
        <f>YEAR!F3263</f>
        <v>15.3</v>
      </c>
      <c r="F3263">
        <f>YEAR!N3263</f>
        <v>23</v>
      </c>
      <c r="G3263">
        <f>YEAR!L3263</f>
        <v>20</v>
      </c>
      <c r="H3263">
        <f>YEAR!T3263+YEAR!V3263</f>
        <v>0</v>
      </c>
      <c r="I3263" t="str">
        <f>YEAR!X3263</f>
        <v>Mostly Cloudy</v>
      </c>
      <c r="K3263" t="str">
        <f>IF(ISERROR(SEARCH("clear",Table1[[#This Row],[Weather String]])),"","X")</f>
        <v/>
      </c>
      <c r="L3263" t="str">
        <f>IF(ISERROR(SEARCH("mostly cloudy",Table1[[#This Row],[Weather String]])),"","X")</f>
        <v>X</v>
      </c>
      <c r="M3263" t="str">
        <f>IF(ISERROR(SEARCH("snow showers",Table1[[#This Row],[Weather String]])),"",IF(ISERROR(SEARCH("blowing snow",Table1[[#This Row],[Weather String]])),"X",""))</f>
        <v/>
      </c>
      <c r="N3263" t="str">
        <f>IF(ISERROR(SEARCH("blowing snow",Table1[[#This Row],[Weather String]])),"","X")</f>
        <v/>
      </c>
    </row>
    <row r="3264" spans="1:14" x14ac:dyDescent="0.25">
      <c r="A3264">
        <f>YEAR!C3264</f>
        <v>5</v>
      </c>
      <c r="B3264">
        <f>YEAR!D3264</f>
        <v>16</v>
      </c>
      <c r="C3264" s="5">
        <f>HOUR(YEAR!A3264)</f>
        <v>22</v>
      </c>
      <c r="D3264" s="4">
        <f>YEAR!J3264/100</f>
        <v>0.8</v>
      </c>
      <c r="E3264">
        <f>YEAR!F3264</f>
        <v>14.4</v>
      </c>
      <c r="F3264">
        <f>YEAR!N3264</f>
        <v>19</v>
      </c>
      <c r="G3264">
        <f>YEAR!L3264</f>
        <v>20</v>
      </c>
      <c r="H3264">
        <f>YEAR!T3264+YEAR!V3264</f>
        <v>0</v>
      </c>
      <c r="I3264" t="str">
        <f>YEAR!X3264</f>
        <v>Clear</v>
      </c>
      <c r="K3264" t="str">
        <f>IF(ISERROR(SEARCH("clear",Table1[[#This Row],[Weather String]])),"","X")</f>
        <v>X</v>
      </c>
      <c r="L3264" t="str">
        <f>IF(ISERROR(SEARCH("mostly cloudy",Table1[[#This Row],[Weather String]])),"","X")</f>
        <v/>
      </c>
      <c r="M3264" t="str">
        <f>IF(ISERROR(SEARCH("snow showers",Table1[[#This Row],[Weather String]])),"",IF(ISERROR(SEARCH("blowing snow",Table1[[#This Row],[Weather String]])),"X",""))</f>
        <v/>
      </c>
      <c r="N3264" t="str">
        <f>IF(ISERROR(SEARCH("blowing snow",Table1[[#This Row],[Weather String]])),"","X")</f>
        <v/>
      </c>
    </row>
    <row r="3265" spans="1:14" x14ac:dyDescent="0.25">
      <c r="A3265">
        <f>YEAR!C3265</f>
        <v>5</v>
      </c>
      <c r="B3265">
        <f>YEAR!D3265</f>
        <v>16</v>
      </c>
      <c r="C3265" s="5">
        <f>HOUR(YEAR!A3265)</f>
        <v>23</v>
      </c>
      <c r="D3265" s="4">
        <f>YEAR!J3265/100</f>
        <v>0.84</v>
      </c>
      <c r="E3265">
        <f>YEAR!F3265</f>
        <v>13.8</v>
      </c>
      <c r="F3265">
        <f>YEAR!N3265</f>
        <v>18</v>
      </c>
      <c r="G3265">
        <f>YEAR!L3265</f>
        <v>20</v>
      </c>
      <c r="H3265">
        <f>YEAR!T3265+YEAR!V3265</f>
        <v>0</v>
      </c>
      <c r="I3265" t="str">
        <f>YEAR!X3265</f>
        <v>Clear</v>
      </c>
      <c r="K3265" t="str">
        <f>IF(ISERROR(SEARCH("clear",Table1[[#This Row],[Weather String]])),"","X")</f>
        <v>X</v>
      </c>
      <c r="L3265" t="str">
        <f>IF(ISERROR(SEARCH("mostly cloudy",Table1[[#This Row],[Weather String]])),"","X")</f>
        <v/>
      </c>
      <c r="M3265" t="str">
        <f>IF(ISERROR(SEARCH("snow showers",Table1[[#This Row],[Weather String]])),"",IF(ISERROR(SEARCH("blowing snow",Table1[[#This Row],[Weather String]])),"X",""))</f>
        <v/>
      </c>
      <c r="N3265" t="str">
        <f>IF(ISERROR(SEARCH("blowing snow",Table1[[#This Row],[Weather String]])),"","X")</f>
        <v/>
      </c>
    </row>
    <row r="3266" spans="1:14" x14ac:dyDescent="0.25">
      <c r="A3266">
        <f>YEAR!C3266</f>
        <v>5</v>
      </c>
      <c r="B3266">
        <f>YEAR!D3266</f>
        <v>17</v>
      </c>
      <c r="C3266" s="5">
        <f>HOUR(YEAR!A3266)</f>
        <v>0</v>
      </c>
      <c r="D3266" s="4">
        <f>YEAR!J3266/100</f>
        <v>0.87</v>
      </c>
      <c r="E3266">
        <f>YEAR!F3266</f>
        <v>13.2</v>
      </c>
      <c r="F3266">
        <f>YEAR!N3266</f>
        <v>19</v>
      </c>
      <c r="G3266">
        <f>YEAR!L3266</f>
        <v>20</v>
      </c>
      <c r="H3266">
        <f>YEAR!T3266+YEAR!V3266</f>
        <v>0</v>
      </c>
      <c r="I3266" t="str">
        <f>YEAR!X3266</f>
        <v>Clear</v>
      </c>
      <c r="K3266" t="str">
        <f>IF(ISERROR(SEARCH("clear",Table1[[#This Row],[Weather String]])),"","X")</f>
        <v>X</v>
      </c>
      <c r="L3266" t="str">
        <f>IF(ISERROR(SEARCH("mostly cloudy",Table1[[#This Row],[Weather String]])),"","X")</f>
        <v/>
      </c>
      <c r="M3266" t="str">
        <f>IF(ISERROR(SEARCH("snow showers",Table1[[#This Row],[Weather String]])),"",IF(ISERROR(SEARCH("blowing snow",Table1[[#This Row],[Weather String]])),"X",""))</f>
        <v/>
      </c>
      <c r="N3266" t="str">
        <f>IF(ISERROR(SEARCH("blowing snow",Table1[[#This Row],[Weather String]])),"","X")</f>
        <v/>
      </c>
    </row>
    <row r="3267" spans="1:14" x14ac:dyDescent="0.25">
      <c r="A3267">
        <f>YEAR!C3267</f>
        <v>5</v>
      </c>
      <c r="B3267">
        <f>YEAR!D3267</f>
        <v>17</v>
      </c>
      <c r="C3267" s="5">
        <f>HOUR(YEAR!A3267)</f>
        <v>1</v>
      </c>
      <c r="D3267" s="4">
        <f>YEAR!J3267/100</f>
        <v>0.88</v>
      </c>
      <c r="E3267">
        <f>YEAR!F3267</f>
        <v>12.9</v>
      </c>
      <c r="F3267">
        <f>YEAR!N3267</f>
        <v>7</v>
      </c>
      <c r="G3267">
        <f>YEAR!L3267</f>
        <v>26</v>
      </c>
      <c r="H3267">
        <f>YEAR!T3267+YEAR!V3267</f>
        <v>0</v>
      </c>
      <c r="I3267" t="str">
        <f>YEAR!X3267</f>
        <v>Clear</v>
      </c>
      <c r="K3267" t="str">
        <f>IF(ISERROR(SEARCH("clear",Table1[[#This Row],[Weather String]])),"","X")</f>
        <v>X</v>
      </c>
      <c r="L3267" t="str">
        <f>IF(ISERROR(SEARCH("mostly cloudy",Table1[[#This Row],[Weather String]])),"","X")</f>
        <v/>
      </c>
      <c r="M3267" t="str">
        <f>IF(ISERROR(SEARCH("snow showers",Table1[[#This Row],[Weather String]])),"",IF(ISERROR(SEARCH("blowing snow",Table1[[#This Row],[Weather String]])),"X",""))</f>
        <v/>
      </c>
      <c r="N3267" t="str">
        <f>IF(ISERROR(SEARCH("blowing snow",Table1[[#This Row],[Weather String]])),"","X")</f>
        <v/>
      </c>
    </row>
    <row r="3268" spans="1:14" x14ac:dyDescent="0.25">
      <c r="A3268">
        <f>YEAR!C3268</f>
        <v>5</v>
      </c>
      <c r="B3268">
        <f>YEAR!D3268</f>
        <v>17</v>
      </c>
      <c r="C3268" s="5">
        <f>HOUR(YEAR!A3268)</f>
        <v>2</v>
      </c>
      <c r="D3268" s="4">
        <f>YEAR!J3268/100</f>
        <v>0.9</v>
      </c>
      <c r="E3268">
        <f>YEAR!F3268</f>
        <v>11.7</v>
      </c>
      <c r="F3268">
        <f>YEAR!N3268</f>
        <v>14</v>
      </c>
      <c r="G3268">
        <f>YEAR!L3268</f>
        <v>28</v>
      </c>
      <c r="H3268">
        <f>YEAR!T3268+YEAR!V3268</f>
        <v>0</v>
      </c>
      <c r="I3268" t="str">
        <f>YEAR!X3268</f>
        <v>Clear</v>
      </c>
      <c r="K3268" t="str">
        <f>IF(ISERROR(SEARCH("clear",Table1[[#This Row],[Weather String]])),"","X")</f>
        <v>X</v>
      </c>
      <c r="L3268" t="str">
        <f>IF(ISERROR(SEARCH("mostly cloudy",Table1[[#This Row],[Weather String]])),"","X")</f>
        <v/>
      </c>
      <c r="M3268" t="str">
        <f>IF(ISERROR(SEARCH("snow showers",Table1[[#This Row],[Weather String]])),"",IF(ISERROR(SEARCH("blowing snow",Table1[[#This Row],[Weather String]])),"X",""))</f>
        <v/>
      </c>
      <c r="N3268" t="str">
        <f>IF(ISERROR(SEARCH("blowing snow",Table1[[#This Row],[Weather String]])),"","X")</f>
        <v/>
      </c>
    </row>
    <row r="3269" spans="1:14" x14ac:dyDescent="0.25">
      <c r="A3269">
        <f>YEAR!C3269</f>
        <v>5</v>
      </c>
      <c r="B3269">
        <f>YEAR!D3269</f>
        <v>17</v>
      </c>
      <c r="C3269" s="5">
        <f>HOUR(YEAR!A3269)</f>
        <v>3</v>
      </c>
      <c r="D3269" s="4">
        <f>YEAR!J3269/100</f>
        <v>0.92</v>
      </c>
      <c r="E3269">
        <f>YEAR!F3269</f>
        <v>11</v>
      </c>
      <c r="F3269">
        <f>YEAR!N3269</f>
        <v>16</v>
      </c>
      <c r="G3269">
        <f>YEAR!L3269</f>
        <v>29</v>
      </c>
      <c r="H3269">
        <f>YEAR!T3269+YEAR!V3269</f>
        <v>0</v>
      </c>
      <c r="I3269" t="str">
        <f>YEAR!X3269</f>
        <v>Clear</v>
      </c>
      <c r="K3269" t="str">
        <f>IF(ISERROR(SEARCH("clear",Table1[[#This Row],[Weather String]])),"","X")</f>
        <v>X</v>
      </c>
      <c r="L3269" t="str">
        <f>IF(ISERROR(SEARCH("mostly cloudy",Table1[[#This Row],[Weather String]])),"","X")</f>
        <v/>
      </c>
      <c r="M3269" t="str">
        <f>IF(ISERROR(SEARCH("snow showers",Table1[[#This Row],[Weather String]])),"",IF(ISERROR(SEARCH("blowing snow",Table1[[#This Row],[Weather String]])),"X",""))</f>
        <v/>
      </c>
      <c r="N3269" t="str">
        <f>IF(ISERROR(SEARCH("blowing snow",Table1[[#This Row],[Weather String]])),"","X")</f>
        <v/>
      </c>
    </row>
    <row r="3270" spans="1:14" x14ac:dyDescent="0.25">
      <c r="A3270">
        <f>YEAR!C3270</f>
        <v>5</v>
      </c>
      <c r="B3270">
        <f>YEAR!D3270</f>
        <v>17</v>
      </c>
      <c r="C3270" s="5">
        <f>HOUR(YEAR!A3270)</f>
        <v>4</v>
      </c>
      <c r="D3270" s="4">
        <f>YEAR!J3270/100</f>
        <v>0.91</v>
      </c>
      <c r="E3270">
        <f>YEAR!F3270</f>
        <v>11.3</v>
      </c>
      <c r="F3270">
        <f>YEAR!N3270</f>
        <v>12</v>
      </c>
      <c r="G3270">
        <f>YEAR!L3270</f>
        <v>28</v>
      </c>
      <c r="H3270">
        <f>YEAR!T3270+YEAR!V3270</f>
        <v>0</v>
      </c>
      <c r="I3270" t="str">
        <f>YEAR!X3270</f>
        <v>Mainly Clear</v>
      </c>
      <c r="K3270" t="str">
        <f>IF(ISERROR(SEARCH("clear",Table1[[#This Row],[Weather String]])),"","X")</f>
        <v>X</v>
      </c>
      <c r="L3270" t="str">
        <f>IF(ISERROR(SEARCH("mostly cloudy",Table1[[#This Row],[Weather String]])),"","X")</f>
        <v/>
      </c>
      <c r="M3270" t="str">
        <f>IF(ISERROR(SEARCH("snow showers",Table1[[#This Row],[Weather String]])),"",IF(ISERROR(SEARCH("blowing snow",Table1[[#This Row],[Weather String]])),"X",""))</f>
        <v/>
      </c>
      <c r="N3270" t="str">
        <f>IF(ISERROR(SEARCH("blowing snow",Table1[[#This Row],[Weather String]])),"","X")</f>
        <v/>
      </c>
    </row>
    <row r="3271" spans="1:14" x14ac:dyDescent="0.25">
      <c r="A3271">
        <f>YEAR!C3271</f>
        <v>5</v>
      </c>
      <c r="B3271">
        <f>YEAR!D3271</f>
        <v>17</v>
      </c>
      <c r="C3271" s="5">
        <f>HOUR(YEAR!A3271)</f>
        <v>5</v>
      </c>
      <c r="D3271" s="4">
        <f>YEAR!J3271/100</f>
        <v>0.91</v>
      </c>
      <c r="E3271">
        <f>YEAR!F3271</f>
        <v>11.5</v>
      </c>
      <c r="F3271">
        <f>YEAR!N3271</f>
        <v>14</v>
      </c>
      <c r="G3271">
        <f>YEAR!L3271</f>
        <v>20</v>
      </c>
      <c r="H3271">
        <f>YEAR!T3271+YEAR!V3271</f>
        <v>0</v>
      </c>
      <c r="I3271" t="str">
        <f>YEAR!X3271</f>
        <v>Mainly Clear</v>
      </c>
      <c r="K3271" t="str">
        <f>IF(ISERROR(SEARCH("clear",Table1[[#This Row],[Weather String]])),"","X")</f>
        <v>X</v>
      </c>
      <c r="L3271" t="str">
        <f>IF(ISERROR(SEARCH("mostly cloudy",Table1[[#This Row],[Weather String]])),"","X")</f>
        <v/>
      </c>
      <c r="M3271" t="str">
        <f>IF(ISERROR(SEARCH("snow showers",Table1[[#This Row],[Weather String]])),"",IF(ISERROR(SEARCH("blowing snow",Table1[[#This Row],[Weather String]])),"X",""))</f>
        <v/>
      </c>
      <c r="N3271" t="str">
        <f>IF(ISERROR(SEARCH("blowing snow",Table1[[#This Row],[Weather String]])),"","X")</f>
        <v/>
      </c>
    </row>
    <row r="3272" spans="1:14" x14ac:dyDescent="0.25">
      <c r="A3272">
        <f>YEAR!C3272</f>
        <v>5</v>
      </c>
      <c r="B3272">
        <f>YEAR!D3272</f>
        <v>17</v>
      </c>
      <c r="C3272" s="5">
        <f>HOUR(YEAR!A3272)</f>
        <v>6</v>
      </c>
      <c r="D3272" s="4">
        <f>YEAR!J3272/100</f>
        <v>0.84</v>
      </c>
      <c r="E3272">
        <f>YEAR!F3272</f>
        <v>13.1</v>
      </c>
      <c r="F3272">
        <f>YEAR!N3272</f>
        <v>12</v>
      </c>
      <c r="G3272">
        <f>YEAR!L3272</f>
        <v>28</v>
      </c>
      <c r="H3272">
        <f>YEAR!T3272+YEAR!V3272</f>
        <v>0</v>
      </c>
      <c r="I3272" t="str">
        <f>YEAR!X3272</f>
        <v>Mainly Clear</v>
      </c>
      <c r="K3272" t="str">
        <f>IF(ISERROR(SEARCH("clear",Table1[[#This Row],[Weather String]])),"","X")</f>
        <v>X</v>
      </c>
      <c r="L3272" t="str">
        <f>IF(ISERROR(SEARCH("mostly cloudy",Table1[[#This Row],[Weather String]])),"","X")</f>
        <v/>
      </c>
      <c r="M3272" t="str">
        <f>IF(ISERROR(SEARCH("snow showers",Table1[[#This Row],[Weather String]])),"",IF(ISERROR(SEARCH("blowing snow",Table1[[#This Row],[Weather String]])),"X",""))</f>
        <v/>
      </c>
      <c r="N3272" t="str">
        <f>IF(ISERROR(SEARCH("blowing snow",Table1[[#This Row],[Weather String]])),"","X")</f>
        <v/>
      </c>
    </row>
    <row r="3273" spans="1:14" x14ac:dyDescent="0.25">
      <c r="A3273">
        <f>YEAR!C3273</f>
        <v>5</v>
      </c>
      <c r="B3273">
        <f>YEAR!D3273</f>
        <v>17</v>
      </c>
      <c r="C3273" s="5">
        <f>HOUR(YEAR!A3273)</f>
        <v>7</v>
      </c>
      <c r="D3273" s="4">
        <f>YEAR!J3273/100</f>
        <v>0.64</v>
      </c>
      <c r="E3273">
        <f>YEAR!F3273</f>
        <v>17.399999999999999</v>
      </c>
      <c r="F3273">
        <f>YEAR!N3273</f>
        <v>17</v>
      </c>
      <c r="G3273">
        <f>YEAR!L3273</f>
        <v>31</v>
      </c>
      <c r="H3273">
        <f>YEAR!T3273+YEAR!V3273</f>
        <v>0</v>
      </c>
      <c r="I3273" t="str">
        <f>YEAR!X3273</f>
        <v>Clear</v>
      </c>
      <c r="K3273" t="str">
        <f>IF(ISERROR(SEARCH("clear",Table1[[#This Row],[Weather String]])),"","X")</f>
        <v>X</v>
      </c>
      <c r="L3273" t="str">
        <f>IF(ISERROR(SEARCH("mostly cloudy",Table1[[#This Row],[Weather String]])),"","X")</f>
        <v/>
      </c>
      <c r="M3273" t="str">
        <f>IF(ISERROR(SEARCH("snow showers",Table1[[#This Row],[Weather String]])),"",IF(ISERROR(SEARCH("blowing snow",Table1[[#This Row],[Weather String]])),"X",""))</f>
        <v/>
      </c>
      <c r="N3273" t="str">
        <f>IF(ISERROR(SEARCH("blowing snow",Table1[[#This Row],[Weather String]])),"","X")</f>
        <v/>
      </c>
    </row>
    <row r="3274" spans="1:14" x14ac:dyDescent="0.25">
      <c r="A3274">
        <f>YEAR!C3274</f>
        <v>5</v>
      </c>
      <c r="B3274">
        <f>YEAR!D3274</f>
        <v>17</v>
      </c>
      <c r="C3274" s="5">
        <f>HOUR(YEAR!A3274)</f>
        <v>8</v>
      </c>
      <c r="D3274" s="4">
        <f>YEAR!J3274/100</f>
        <v>0.61</v>
      </c>
      <c r="E3274">
        <f>YEAR!F3274</f>
        <v>18.2</v>
      </c>
      <c r="F3274">
        <f>YEAR!N3274</f>
        <v>25</v>
      </c>
      <c r="G3274">
        <f>YEAR!L3274</f>
        <v>32</v>
      </c>
      <c r="H3274">
        <f>YEAR!T3274+YEAR!V3274</f>
        <v>0</v>
      </c>
      <c r="I3274" t="str">
        <f>YEAR!X3274</f>
        <v>Clear</v>
      </c>
      <c r="K3274" t="str">
        <f>IF(ISERROR(SEARCH("clear",Table1[[#This Row],[Weather String]])),"","X")</f>
        <v>X</v>
      </c>
      <c r="L3274" t="str">
        <f>IF(ISERROR(SEARCH("mostly cloudy",Table1[[#This Row],[Weather String]])),"","X")</f>
        <v/>
      </c>
      <c r="M3274" t="str">
        <f>IF(ISERROR(SEARCH("snow showers",Table1[[#This Row],[Weather String]])),"",IF(ISERROR(SEARCH("blowing snow",Table1[[#This Row],[Weather String]])),"X",""))</f>
        <v/>
      </c>
      <c r="N3274" t="str">
        <f>IF(ISERROR(SEARCH("blowing snow",Table1[[#This Row],[Weather String]])),"","X")</f>
        <v/>
      </c>
    </row>
    <row r="3275" spans="1:14" x14ac:dyDescent="0.25">
      <c r="A3275">
        <f>YEAR!C3275</f>
        <v>5</v>
      </c>
      <c r="B3275">
        <f>YEAR!D3275</f>
        <v>17</v>
      </c>
      <c r="C3275" s="5">
        <f>HOUR(YEAR!A3275)</f>
        <v>9</v>
      </c>
      <c r="D3275" s="4">
        <f>YEAR!J3275/100</f>
        <v>0.57999999999999996</v>
      </c>
      <c r="E3275">
        <f>YEAR!F3275</f>
        <v>19.3</v>
      </c>
      <c r="F3275">
        <f>YEAR!N3275</f>
        <v>17</v>
      </c>
      <c r="G3275">
        <f>YEAR!L3275</f>
        <v>31</v>
      </c>
      <c r="H3275">
        <f>YEAR!T3275+YEAR!V3275</f>
        <v>0</v>
      </c>
      <c r="I3275" t="str">
        <f>YEAR!X3275</f>
        <v>Clear</v>
      </c>
      <c r="K3275" t="str">
        <f>IF(ISERROR(SEARCH("clear",Table1[[#This Row],[Weather String]])),"","X")</f>
        <v>X</v>
      </c>
      <c r="L3275" t="str">
        <f>IF(ISERROR(SEARCH("mostly cloudy",Table1[[#This Row],[Weather String]])),"","X")</f>
        <v/>
      </c>
      <c r="M3275" t="str">
        <f>IF(ISERROR(SEARCH("snow showers",Table1[[#This Row],[Weather String]])),"",IF(ISERROR(SEARCH("blowing snow",Table1[[#This Row],[Weather String]])),"X",""))</f>
        <v/>
      </c>
      <c r="N3275" t="str">
        <f>IF(ISERROR(SEARCH("blowing snow",Table1[[#This Row],[Weather String]])),"","X")</f>
        <v/>
      </c>
    </row>
    <row r="3276" spans="1:14" x14ac:dyDescent="0.25">
      <c r="A3276">
        <f>YEAR!C3276</f>
        <v>5</v>
      </c>
      <c r="B3276">
        <f>YEAR!D3276</f>
        <v>17</v>
      </c>
      <c r="C3276" s="5">
        <f>HOUR(YEAR!A3276)</f>
        <v>10</v>
      </c>
      <c r="D3276" s="4">
        <f>YEAR!J3276/100</f>
        <v>0.59</v>
      </c>
      <c r="E3276">
        <f>YEAR!F3276</f>
        <v>20.2</v>
      </c>
      <c r="F3276">
        <f>YEAR!N3276</f>
        <v>22</v>
      </c>
      <c r="G3276">
        <f>YEAR!L3276</f>
        <v>36</v>
      </c>
      <c r="H3276">
        <f>YEAR!T3276+YEAR!V3276</f>
        <v>0</v>
      </c>
      <c r="I3276" t="str">
        <f>YEAR!X3276</f>
        <v>Clear</v>
      </c>
      <c r="K3276" t="str">
        <f>IF(ISERROR(SEARCH("clear",Table1[[#This Row],[Weather String]])),"","X")</f>
        <v>X</v>
      </c>
      <c r="L3276" t="str">
        <f>IF(ISERROR(SEARCH("mostly cloudy",Table1[[#This Row],[Weather String]])),"","X")</f>
        <v/>
      </c>
      <c r="M3276" t="str">
        <f>IF(ISERROR(SEARCH("snow showers",Table1[[#This Row],[Weather String]])),"",IF(ISERROR(SEARCH("blowing snow",Table1[[#This Row],[Weather String]])),"X",""))</f>
        <v/>
      </c>
      <c r="N3276" t="str">
        <f>IF(ISERROR(SEARCH("blowing snow",Table1[[#This Row],[Weather String]])),"","X")</f>
        <v/>
      </c>
    </row>
    <row r="3277" spans="1:14" x14ac:dyDescent="0.25">
      <c r="A3277">
        <f>YEAR!C3277</f>
        <v>5</v>
      </c>
      <c r="B3277">
        <f>YEAR!D3277</f>
        <v>17</v>
      </c>
      <c r="C3277" s="5">
        <f>HOUR(YEAR!A3277)</f>
        <v>11</v>
      </c>
      <c r="D3277" s="4">
        <f>YEAR!J3277/100</f>
        <v>0.55000000000000004</v>
      </c>
      <c r="E3277">
        <f>YEAR!F3277</f>
        <v>21</v>
      </c>
      <c r="F3277">
        <f>YEAR!N3277</f>
        <v>14</v>
      </c>
      <c r="G3277">
        <f>YEAR!L3277</f>
        <v>34</v>
      </c>
      <c r="H3277">
        <f>YEAR!T3277+YEAR!V3277</f>
        <v>0</v>
      </c>
      <c r="I3277" t="str">
        <f>YEAR!X3277</f>
        <v>Clear</v>
      </c>
      <c r="K3277" t="str">
        <f>IF(ISERROR(SEARCH("clear",Table1[[#This Row],[Weather String]])),"","X")</f>
        <v>X</v>
      </c>
      <c r="L3277" t="str">
        <f>IF(ISERROR(SEARCH("mostly cloudy",Table1[[#This Row],[Weather String]])),"","X")</f>
        <v/>
      </c>
      <c r="M3277" t="str">
        <f>IF(ISERROR(SEARCH("snow showers",Table1[[#This Row],[Weather String]])),"",IF(ISERROR(SEARCH("blowing snow",Table1[[#This Row],[Weather String]])),"X",""))</f>
        <v/>
      </c>
      <c r="N3277" t="str">
        <f>IF(ISERROR(SEARCH("blowing snow",Table1[[#This Row],[Weather String]])),"","X")</f>
        <v/>
      </c>
    </row>
    <row r="3278" spans="1:14" x14ac:dyDescent="0.25">
      <c r="A3278">
        <f>YEAR!C3278</f>
        <v>5</v>
      </c>
      <c r="B3278">
        <f>YEAR!D3278</f>
        <v>17</v>
      </c>
      <c r="C3278" s="5">
        <f>HOUR(YEAR!A3278)</f>
        <v>12</v>
      </c>
      <c r="D3278" s="4">
        <f>YEAR!J3278/100</f>
        <v>0.5</v>
      </c>
      <c r="E3278">
        <f>YEAR!F3278</f>
        <v>21.7</v>
      </c>
      <c r="F3278">
        <f>YEAR!N3278</f>
        <v>16</v>
      </c>
      <c r="G3278">
        <f>YEAR!L3278</f>
        <v>35</v>
      </c>
      <c r="H3278">
        <f>YEAR!T3278+YEAR!V3278</f>
        <v>0</v>
      </c>
      <c r="I3278" t="str">
        <f>YEAR!X3278</f>
        <v>Clear</v>
      </c>
      <c r="K3278" t="str">
        <f>IF(ISERROR(SEARCH("clear",Table1[[#This Row],[Weather String]])),"","X")</f>
        <v>X</v>
      </c>
      <c r="L3278" t="str">
        <f>IF(ISERROR(SEARCH("mostly cloudy",Table1[[#This Row],[Weather String]])),"","X")</f>
        <v/>
      </c>
      <c r="M3278" t="str">
        <f>IF(ISERROR(SEARCH("snow showers",Table1[[#This Row],[Weather String]])),"",IF(ISERROR(SEARCH("blowing snow",Table1[[#This Row],[Weather String]])),"X",""))</f>
        <v/>
      </c>
      <c r="N3278" t="str">
        <f>IF(ISERROR(SEARCH("blowing snow",Table1[[#This Row],[Weather String]])),"","X")</f>
        <v/>
      </c>
    </row>
    <row r="3279" spans="1:14" x14ac:dyDescent="0.25">
      <c r="A3279">
        <f>YEAR!C3279</f>
        <v>5</v>
      </c>
      <c r="B3279">
        <f>YEAR!D3279</f>
        <v>17</v>
      </c>
      <c r="C3279" s="5">
        <f>HOUR(YEAR!A3279)</f>
        <v>13</v>
      </c>
      <c r="D3279" s="4">
        <f>YEAR!J3279/100</f>
        <v>0.48</v>
      </c>
      <c r="E3279">
        <f>YEAR!F3279</f>
        <v>22.7</v>
      </c>
      <c r="F3279">
        <f>YEAR!N3279</f>
        <v>18</v>
      </c>
      <c r="G3279">
        <f>YEAR!L3279</f>
        <v>1</v>
      </c>
      <c r="H3279">
        <f>YEAR!T3279+YEAR!V3279</f>
        <v>25</v>
      </c>
      <c r="I3279" t="str">
        <f>YEAR!X3279</f>
        <v>Clear</v>
      </c>
      <c r="K3279" t="str">
        <f>IF(ISERROR(SEARCH("clear",Table1[[#This Row],[Weather String]])),"","X")</f>
        <v>X</v>
      </c>
      <c r="L3279" t="str">
        <f>IF(ISERROR(SEARCH("mostly cloudy",Table1[[#This Row],[Weather String]])),"","X")</f>
        <v/>
      </c>
      <c r="M3279" t="str">
        <f>IF(ISERROR(SEARCH("snow showers",Table1[[#This Row],[Weather String]])),"",IF(ISERROR(SEARCH("blowing snow",Table1[[#This Row],[Weather String]])),"X",""))</f>
        <v/>
      </c>
      <c r="N3279" t="str">
        <f>IF(ISERROR(SEARCH("blowing snow",Table1[[#This Row],[Weather String]])),"","X")</f>
        <v/>
      </c>
    </row>
    <row r="3280" spans="1:14" x14ac:dyDescent="0.25">
      <c r="A3280">
        <f>YEAR!C3280</f>
        <v>5</v>
      </c>
      <c r="B3280">
        <f>YEAR!D3280</f>
        <v>17</v>
      </c>
      <c r="C3280" s="5">
        <f>HOUR(YEAR!A3280)</f>
        <v>14</v>
      </c>
      <c r="D3280" s="4">
        <f>YEAR!J3280/100</f>
        <v>0.41</v>
      </c>
      <c r="E3280">
        <f>YEAR!F3280</f>
        <v>22.7</v>
      </c>
      <c r="F3280">
        <f>YEAR!N3280</f>
        <v>14</v>
      </c>
      <c r="G3280">
        <f>YEAR!L3280</f>
        <v>31</v>
      </c>
      <c r="H3280">
        <f>YEAR!T3280+YEAR!V3280</f>
        <v>0</v>
      </c>
      <c r="I3280" t="str">
        <f>YEAR!X3280</f>
        <v>Clear</v>
      </c>
      <c r="K3280" t="str">
        <f>IF(ISERROR(SEARCH("clear",Table1[[#This Row],[Weather String]])),"","X")</f>
        <v>X</v>
      </c>
      <c r="L3280" t="str">
        <f>IF(ISERROR(SEARCH("mostly cloudy",Table1[[#This Row],[Weather String]])),"","X")</f>
        <v/>
      </c>
      <c r="M3280" t="str">
        <f>IF(ISERROR(SEARCH("snow showers",Table1[[#This Row],[Weather String]])),"",IF(ISERROR(SEARCH("blowing snow",Table1[[#This Row],[Weather String]])),"X",""))</f>
        <v/>
      </c>
      <c r="N3280" t="str">
        <f>IF(ISERROR(SEARCH("blowing snow",Table1[[#This Row],[Weather String]])),"","X")</f>
        <v/>
      </c>
    </row>
    <row r="3281" spans="1:14" x14ac:dyDescent="0.25">
      <c r="A3281">
        <f>YEAR!C3281</f>
        <v>5</v>
      </c>
      <c r="B3281">
        <f>YEAR!D3281</f>
        <v>17</v>
      </c>
      <c r="C3281" s="5">
        <f>HOUR(YEAR!A3281)</f>
        <v>15</v>
      </c>
      <c r="D3281" s="4">
        <f>YEAR!J3281/100</f>
        <v>0.42</v>
      </c>
      <c r="E3281">
        <f>YEAR!F3281</f>
        <v>23.3</v>
      </c>
      <c r="F3281">
        <f>YEAR!N3281</f>
        <v>15</v>
      </c>
      <c r="G3281">
        <f>YEAR!L3281</f>
        <v>34</v>
      </c>
      <c r="H3281">
        <f>YEAR!T3281+YEAR!V3281</f>
        <v>0</v>
      </c>
      <c r="I3281" t="str">
        <f>YEAR!X3281</f>
        <v>Clear</v>
      </c>
      <c r="K3281" t="str">
        <f>IF(ISERROR(SEARCH("clear",Table1[[#This Row],[Weather String]])),"","X")</f>
        <v>X</v>
      </c>
      <c r="L3281" t="str">
        <f>IF(ISERROR(SEARCH("mostly cloudy",Table1[[#This Row],[Weather String]])),"","X")</f>
        <v/>
      </c>
      <c r="M3281" t="str">
        <f>IF(ISERROR(SEARCH("snow showers",Table1[[#This Row],[Weather String]])),"",IF(ISERROR(SEARCH("blowing snow",Table1[[#This Row],[Weather String]])),"X",""))</f>
        <v/>
      </c>
      <c r="N3281" t="str">
        <f>IF(ISERROR(SEARCH("blowing snow",Table1[[#This Row],[Weather String]])),"","X")</f>
        <v/>
      </c>
    </row>
    <row r="3282" spans="1:14" x14ac:dyDescent="0.25">
      <c r="A3282">
        <f>YEAR!C3282</f>
        <v>5</v>
      </c>
      <c r="B3282">
        <f>YEAR!D3282</f>
        <v>17</v>
      </c>
      <c r="C3282" s="5">
        <f>HOUR(YEAR!A3282)</f>
        <v>16</v>
      </c>
      <c r="D3282" s="4">
        <f>YEAR!J3282/100</f>
        <v>0.42</v>
      </c>
      <c r="E3282">
        <f>YEAR!F3282</f>
        <v>23.3</v>
      </c>
      <c r="F3282">
        <f>YEAR!N3282</f>
        <v>16</v>
      </c>
      <c r="G3282">
        <f>YEAR!L3282</f>
        <v>35</v>
      </c>
      <c r="H3282">
        <f>YEAR!T3282+YEAR!V3282</f>
        <v>0</v>
      </c>
      <c r="I3282" t="str">
        <f>YEAR!X3282</f>
        <v>Mainly Clear</v>
      </c>
      <c r="K3282" t="str">
        <f>IF(ISERROR(SEARCH("clear",Table1[[#This Row],[Weather String]])),"","X")</f>
        <v>X</v>
      </c>
      <c r="L3282" t="str">
        <f>IF(ISERROR(SEARCH("mostly cloudy",Table1[[#This Row],[Weather String]])),"","X")</f>
        <v/>
      </c>
      <c r="M3282" t="str">
        <f>IF(ISERROR(SEARCH("snow showers",Table1[[#This Row],[Weather String]])),"",IF(ISERROR(SEARCH("blowing snow",Table1[[#This Row],[Weather String]])),"X",""))</f>
        <v/>
      </c>
      <c r="N3282" t="str">
        <f>IF(ISERROR(SEARCH("blowing snow",Table1[[#This Row],[Weather String]])),"","X")</f>
        <v/>
      </c>
    </row>
    <row r="3283" spans="1:14" x14ac:dyDescent="0.25">
      <c r="A3283">
        <f>YEAR!C3283</f>
        <v>5</v>
      </c>
      <c r="B3283">
        <f>YEAR!D3283</f>
        <v>17</v>
      </c>
      <c r="C3283" s="5">
        <f>HOUR(YEAR!A3283)</f>
        <v>17</v>
      </c>
      <c r="D3283" s="4">
        <f>YEAR!J3283/100</f>
        <v>0.43</v>
      </c>
      <c r="E3283">
        <f>YEAR!F3283</f>
        <v>22.6</v>
      </c>
      <c r="F3283">
        <f>YEAR!N3283</f>
        <v>22</v>
      </c>
      <c r="G3283">
        <f>YEAR!L3283</f>
        <v>35</v>
      </c>
      <c r="H3283">
        <f>YEAR!T3283+YEAR!V3283</f>
        <v>0</v>
      </c>
      <c r="I3283" t="str">
        <f>YEAR!X3283</f>
        <v>Mainly Clear</v>
      </c>
      <c r="K3283" t="str">
        <f>IF(ISERROR(SEARCH("clear",Table1[[#This Row],[Weather String]])),"","X")</f>
        <v>X</v>
      </c>
      <c r="L3283" t="str">
        <f>IF(ISERROR(SEARCH("mostly cloudy",Table1[[#This Row],[Weather String]])),"","X")</f>
        <v/>
      </c>
      <c r="M3283" t="str">
        <f>IF(ISERROR(SEARCH("snow showers",Table1[[#This Row],[Weather String]])),"",IF(ISERROR(SEARCH("blowing snow",Table1[[#This Row],[Weather String]])),"X",""))</f>
        <v/>
      </c>
      <c r="N3283" t="str">
        <f>IF(ISERROR(SEARCH("blowing snow",Table1[[#This Row],[Weather String]])),"","X")</f>
        <v/>
      </c>
    </row>
    <row r="3284" spans="1:14" x14ac:dyDescent="0.25">
      <c r="A3284">
        <f>YEAR!C3284</f>
        <v>5</v>
      </c>
      <c r="B3284">
        <f>YEAR!D3284</f>
        <v>17</v>
      </c>
      <c r="C3284" s="5">
        <f>HOUR(YEAR!A3284)</f>
        <v>18</v>
      </c>
      <c r="D3284" s="4">
        <f>YEAR!J3284/100</f>
        <v>0.47</v>
      </c>
      <c r="E3284">
        <f>YEAR!F3284</f>
        <v>20.100000000000001</v>
      </c>
      <c r="F3284">
        <f>YEAR!N3284</f>
        <v>21</v>
      </c>
      <c r="G3284">
        <f>YEAR!L3284</f>
        <v>33</v>
      </c>
      <c r="H3284">
        <f>YEAR!T3284+YEAR!V3284</f>
        <v>0</v>
      </c>
      <c r="I3284" t="str">
        <f>YEAR!X3284</f>
        <v>Mainly Clear</v>
      </c>
      <c r="K3284" t="str">
        <f>IF(ISERROR(SEARCH("clear",Table1[[#This Row],[Weather String]])),"","X")</f>
        <v>X</v>
      </c>
      <c r="L3284" t="str">
        <f>IF(ISERROR(SEARCH("mostly cloudy",Table1[[#This Row],[Weather String]])),"","X")</f>
        <v/>
      </c>
      <c r="M3284" t="str">
        <f>IF(ISERROR(SEARCH("snow showers",Table1[[#This Row],[Weather String]])),"",IF(ISERROR(SEARCH("blowing snow",Table1[[#This Row],[Weather String]])),"X",""))</f>
        <v/>
      </c>
      <c r="N3284" t="str">
        <f>IF(ISERROR(SEARCH("blowing snow",Table1[[#This Row],[Weather String]])),"","X")</f>
        <v/>
      </c>
    </row>
    <row r="3285" spans="1:14" x14ac:dyDescent="0.25">
      <c r="A3285">
        <f>YEAR!C3285</f>
        <v>5</v>
      </c>
      <c r="B3285">
        <f>YEAR!D3285</f>
        <v>17</v>
      </c>
      <c r="C3285" s="5">
        <f>HOUR(YEAR!A3285)</f>
        <v>19</v>
      </c>
      <c r="D3285" s="4">
        <f>YEAR!J3285/100</f>
        <v>0.48</v>
      </c>
      <c r="E3285">
        <f>YEAR!F3285</f>
        <v>17.399999999999999</v>
      </c>
      <c r="F3285">
        <f>YEAR!N3285</f>
        <v>21</v>
      </c>
      <c r="G3285">
        <f>YEAR!L3285</f>
        <v>34</v>
      </c>
      <c r="H3285">
        <f>YEAR!T3285+YEAR!V3285</f>
        <v>0</v>
      </c>
      <c r="I3285" t="str">
        <f>YEAR!X3285</f>
        <v>Mostly Cloudy</v>
      </c>
      <c r="K3285" t="str">
        <f>IF(ISERROR(SEARCH("clear",Table1[[#This Row],[Weather String]])),"","X")</f>
        <v/>
      </c>
      <c r="L3285" t="str">
        <f>IF(ISERROR(SEARCH("mostly cloudy",Table1[[#This Row],[Weather String]])),"","X")</f>
        <v>X</v>
      </c>
      <c r="M3285" t="str">
        <f>IF(ISERROR(SEARCH("snow showers",Table1[[#This Row],[Weather String]])),"",IF(ISERROR(SEARCH("blowing snow",Table1[[#This Row],[Weather String]])),"X",""))</f>
        <v/>
      </c>
      <c r="N3285" t="str">
        <f>IF(ISERROR(SEARCH("blowing snow",Table1[[#This Row],[Weather String]])),"","X")</f>
        <v/>
      </c>
    </row>
    <row r="3286" spans="1:14" x14ac:dyDescent="0.25">
      <c r="A3286">
        <f>YEAR!C3286</f>
        <v>5</v>
      </c>
      <c r="B3286">
        <f>YEAR!D3286</f>
        <v>17</v>
      </c>
      <c r="C3286" s="5">
        <f>HOUR(YEAR!A3286)</f>
        <v>20</v>
      </c>
      <c r="D3286" s="4">
        <f>YEAR!J3286/100</f>
        <v>0.47</v>
      </c>
      <c r="E3286">
        <f>YEAR!F3286</f>
        <v>15.3</v>
      </c>
      <c r="F3286">
        <f>YEAR!N3286</f>
        <v>16</v>
      </c>
      <c r="G3286">
        <f>YEAR!L3286</f>
        <v>34</v>
      </c>
      <c r="H3286">
        <f>YEAR!T3286+YEAR!V3286</f>
        <v>0</v>
      </c>
      <c r="I3286" t="str">
        <f>YEAR!X3286</f>
        <v>Mostly Cloudy</v>
      </c>
      <c r="K3286" t="str">
        <f>IF(ISERROR(SEARCH("clear",Table1[[#This Row],[Weather String]])),"","X")</f>
        <v/>
      </c>
      <c r="L3286" t="str">
        <f>IF(ISERROR(SEARCH("mostly cloudy",Table1[[#This Row],[Weather String]])),"","X")</f>
        <v>X</v>
      </c>
      <c r="M3286" t="str">
        <f>IF(ISERROR(SEARCH("snow showers",Table1[[#This Row],[Weather String]])),"",IF(ISERROR(SEARCH("blowing snow",Table1[[#This Row],[Weather String]])),"X",""))</f>
        <v/>
      </c>
      <c r="N3286" t="str">
        <f>IF(ISERROR(SEARCH("blowing snow",Table1[[#This Row],[Weather String]])),"","X")</f>
        <v/>
      </c>
    </row>
    <row r="3287" spans="1:14" x14ac:dyDescent="0.25">
      <c r="A3287">
        <f>YEAR!C3287</f>
        <v>5</v>
      </c>
      <c r="B3287">
        <f>YEAR!D3287</f>
        <v>17</v>
      </c>
      <c r="C3287" s="5">
        <f>HOUR(YEAR!A3287)</f>
        <v>21</v>
      </c>
      <c r="D3287" s="4">
        <f>YEAR!J3287/100</f>
        <v>0.45</v>
      </c>
      <c r="E3287">
        <f>YEAR!F3287</f>
        <v>14.3</v>
      </c>
      <c r="F3287">
        <f>YEAR!N3287</f>
        <v>16</v>
      </c>
      <c r="G3287">
        <f>YEAR!L3287</f>
        <v>34</v>
      </c>
      <c r="H3287">
        <f>YEAR!T3287+YEAR!V3287</f>
        <v>0</v>
      </c>
      <c r="I3287" t="str">
        <f>YEAR!X3287</f>
        <v>Mostly Cloudy</v>
      </c>
      <c r="K3287" t="str">
        <f>IF(ISERROR(SEARCH("clear",Table1[[#This Row],[Weather String]])),"","X")</f>
        <v/>
      </c>
      <c r="L3287" t="str">
        <f>IF(ISERROR(SEARCH("mostly cloudy",Table1[[#This Row],[Weather String]])),"","X")</f>
        <v>X</v>
      </c>
      <c r="M3287" t="str">
        <f>IF(ISERROR(SEARCH("snow showers",Table1[[#This Row],[Weather String]])),"",IF(ISERROR(SEARCH("blowing snow",Table1[[#This Row],[Weather String]])),"X",""))</f>
        <v/>
      </c>
      <c r="N3287" t="str">
        <f>IF(ISERROR(SEARCH("blowing snow",Table1[[#This Row],[Weather String]])),"","X")</f>
        <v/>
      </c>
    </row>
    <row r="3288" spans="1:14" x14ac:dyDescent="0.25">
      <c r="A3288">
        <f>YEAR!C3288</f>
        <v>5</v>
      </c>
      <c r="B3288">
        <f>YEAR!D3288</f>
        <v>17</v>
      </c>
      <c r="C3288" s="5">
        <f>HOUR(YEAR!A3288)</f>
        <v>22</v>
      </c>
      <c r="D3288" s="4">
        <f>YEAR!J3288/100</f>
        <v>0.45</v>
      </c>
      <c r="E3288">
        <f>YEAR!F3288</f>
        <v>13.5</v>
      </c>
      <c r="F3288">
        <f>YEAR!N3288</f>
        <v>19</v>
      </c>
      <c r="G3288">
        <f>YEAR!L3288</f>
        <v>35</v>
      </c>
      <c r="H3288">
        <f>YEAR!T3288+YEAR!V3288</f>
        <v>0</v>
      </c>
      <c r="I3288" t="str">
        <f>YEAR!X3288</f>
        <v>Mostly Cloudy</v>
      </c>
      <c r="K3288" t="str">
        <f>IF(ISERROR(SEARCH("clear",Table1[[#This Row],[Weather String]])),"","X")</f>
        <v/>
      </c>
      <c r="L3288" t="str">
        <f>IF(ISERROR(SEARCH("mostly cloudy",Table1[[#This Row],[Weather String]])),"","X")</f>
        <v>X</v>
      </c>
      <c r="M3288" t="str">
        <f>IF(ISERROR(SEARCH("snow showers",Table1[[#This Row],[Weather String]])),"",IF(ISERROR(SEARCH("blowing snow",Table1[[#This Row],[Weather String]])),"X",""))</f>
        <v/>
      </c>
      <c r="N3288" t="str">
        <f>IF(ISERROR(SEARCH("blowing snow",Table1[[#This Row],[Weather String]])),"","X")</f>
        <v/>
      </c>
    </row>
    <row r="3289" spans="1:14" x14ac:dyDescent="0.25">
      <c r="A3289">
        <f>YEAR!C3289</f>
        <v>5</v>
      </c>
      <c r="B3289">
        <f>YEAR!D3289</f>
        <v>17</v>
      </c>
      <c r="C3289" s="5">
        <f>HOUR(YEAR!A3289)</f>
        <v>23</v>
      </c>
      <c r="D3289" s="4">
        <f>YEAR!J3289/100</f>
        <v>0.5</v>
      </c>
      <c r="E3289">
        <f>YEAR!F3289</f>
        <v>13.1</v>
      </c>
      <c r="F3289">
        <f>YEAR!N3289</f>
        <v>17</v>
      </c>
      <c r="G3289">
        <f>YEAR!L3289</f>
        <v>1</v>
      </c>
      <c r="H3289">
        <f>YEAR!T3289+YEAR!V3289</f>
        <v>0</v>
      </c>
      <c r="I3289" t="str">
        <f>YEAR!X3289</f>
        <v>Mostly Cloudy</v>
      </c>
      <c r="K3289" t="str">
        <f>IF(ISERROR(SEARCH("clear",Table1[[#This Row],[Weather String]])),"","X")</f>
        <v/>
      </c>
      <c r="L3289" t="str">
        <f>IF(ISERROR(SEARCH("mostly cloudy",Table1[[#This Row],[Weather String]])),"","X")</f>
        <v>X</v>
      </c>
      <c r="M3289" t="str">
        <f>IF(ISERROR(SEARCH("snow showers",Table1[[#This Row],[Weather String]])),"",IF(ISERROR(SEARCH("blowing snow",Table1[[#This Row],[Weather String]])),"X",""))</f>
        <v/>
      </c>
      <c r="N3289" t="str">
        <f>IF(ISERROR(SEARCH("blowing snow",Table1[[#This Row],[Weather String]])),"","X")</f>
        <v/>
      </c>
    </row>
    <row r="3290" spans="1:14" x14ac:dyDescent="0.25">
      <c r="A3290">
        <f>YEAR!C3290</f>
        <v>5</v>
      </c>
      <c r="B3290">
        <f>YEAR!D3290</f>
        <v>18</v>
      </c>
      <c r="C3290" s="5">
        <f>HOUR(YEAR!A3290)</f>
        <v>0</v>
      </c>
      <c r="D3290" s="4">
        <f>YEAR!J3290/100</f>
        <v>0.44</v>
      </c>
      <c r="E3290">
        <f>YEAR!F3290</f>
        <v>13.2</v>
      </c>
      <c r="F3290">
        <f>YEAR!N3290</f>
        <v>10</v>
      </c>
      <c r="G3290">
        <f>YEAR!L3290</f>
        <v>5</v>
      </c>
      <c r="H3290">
        <f>YEAR!T3290+YEAR!V3290</f>
        <v>0</v>
      </c>
      <c r="I3290" t="str">
        <f>YEAR!X3290</f>
        <v>Mostly Cloudy</v>
      </c>
      <c r="K3290" t="str">
        <f>IF(ISERROR(SEARCH("clear",Table1[[#This Row],[Weather String]])),"","X")</f>
        <v/>
      </c>
      <c r="L3290" t="str">
        <f>IF(ISERROR(SEARCH("mostly cloudy",Table1[[#This Row],[Weather String]])),"","X")</f>
        <v>X</v>
      </c>
      <c r="M3290" t="str">
        <f>IF(ISERROR(SEARCH("snow showers",Table1[[#This Row],[Weather String]])),"",IF(ISERROR(SEARCH("blowing snow",Table1[[#This Row],[Weather String]])),"X",""))</f>
        <v/>
      </c>
      <c r="N3290" t="str">
        <f>IF(ISERROR(SEARCH("blowing snow",Table1[[#This Row],[Weather String]])),"","X")</f>
        <v/>
      </c>
    </row>
    <row r="3291" spans="1:14" x14ac:dyDescent="0.25">
      <c r="A3291">
        <f>YEAR!C3291</f>
        <v>5</v>
      </c>
      <c r="B3291">
        <f>YEAR!D3291</f>
        <v>18</v>
      </c>
      <c r="C3291" s="5">
        <f>HOUR(YEAR!A3291)</f>
        <v>1</v>
      </c>
      <c r="D3291" s="4">
        <f>YEAR!J3291/100</f>
        <v>0.34</v>
      </c>
      <c r="E3291">
        <f>YEAR!F3291</f>
        <v>12.9</v>
      </c>
      <c r="F3291">
        <f>YEAR!N3291</f>
        <v>16</v>
      </c>
      <c r="G3291">
        <f>YEAR!L3291</f>
        <v>6</v>
      </c>
      <c r="H3291">
        <f>YEAR!T3291+YEAR!V3291</f>
        <v>0</v>
      </c>
      <c r="I3291" t="str">
        <f>YEAR!X3291</f>
        <v>Mainly Clear</v>
      </c>
      <c r="K3291" t="str">
        <f>IF(ISERROR(SEARCH("clear",Table1[[#This Row],[Weather String]])),"","X")</f>
        <v>X</v>
      </c>
      <c r="L3291" t="str">
        <f>IF(ISERROR(SEARCH("mostly cloudy",Table1[[#This Row],[Weather String]])),"","X")</f>
        <v/>
      </c>
      <c r="M3291" t="str">
        <f>IF(ISERROR(SEARCH("snow showers",Table1[[#This Row],[Weather String]])),"",IF(ISERROR(SEARCH("blowing snow",Table1[[#This Row],[Weather String]])),"X",""))</f>
        <v/>
      </c>
      <c r="N3291" t="str">
        <f>IF(ISERROR(SEARCH("blowing snow",Table1[[#This Row],[Weather String]])),"","X")</f>
        <v/>
      </c>
    </row>
    <row r="3292" spans="1:14" x14ac:dyDescent="0.25">
      <c r="A3292">
        <f>YEAR!C3292</f>
        <v>5</v>
      </c>
      <c r="B3292">
        <f>YEAR!D3292</f>
        <v>18</v>
      </c>
      <c r="C3292" s="5">
        <f>HOUR(YEAR!A3292)</f>
        <v>2</v>
      </c>
      <c r="D3292" s="4">
        <f>YEAR!J3292/100</f>
        <v>0.34</v>
      </c>
      <c r="E3292">
        <f>YEAR!F3292</f>
        <v>11.8</v>
      </c>
      <c r="F3292">
        <f>YEAR!N3292</f>
        <v>19</v>
      </c>
      <c r="G3292">
        <f>YEAR!L3292</f>
        <v>5</v>
      </c>
      <c r="H3292">
        <f>YEAR!T3292+YEAR!V3292</f>
        <v>0</v>
      </c>
      <c r="I3292" t="str">
        <f>YEAR!X3292</f>
        <v>Mainly Clear</v>
      </c>
      <c r="K3292" t="str">
        <f>IF(ISERROR(SEARCH("clear",Table1[[#This Row],[Weather String]])),"","X")</f>
        <v>X</v>
      </c>
      <c r="L3292" t="str">
        <f>IF(ISERROR(SEARCH("mostly cloudy",Table1[[#This Row],[Weather String]])),"","X")</f>
        <v/>
      </c>
      <c r="M3292" t="str">
        <f>IF(ISERROR(SEARCH("snow showers",Table1[[#This Row],[Weather String]])),"",IF(ISERROR(SEARCH("blowing snow",Table1[[#This Row],[Weather String]])),"X",""))</f>
        <v/>
      </c>
      <c r="N3292" t="str">
        <f>IF(ISERROR(SEARCH("blowing snow",Table1[[#This Row],[Weather String]])),"","X")</f>
        <v/>
      </c>
    </row>
    <row r="3293" spans="1:14" x14ac:dyDescent="0.25">
      <c r="A3293">
        <f>YEAR!C3293</f>
        <v>5</v>
      </c>
      <c r="B3293">
        <f>YEAR!D3293</f>
        <v>18</v>
      </c>
      <c r="C3293" s="5">
        <f>HOUR(YEAR!A3293)</f>
        <v>3</v>
      </c>
      <c r="D3293" s="4">
        <f>YEAR!J3293/100</f>
        <v>0.38</v>
      </c>
      <c r="E3293">
        <f>YEAR!F3293</f>
        <v>10.5</v>
      </c>
      <c r="F3293">
        <f>YEAR!N3293</f>
        <v>11</v>
      </c>
      <c r="G3293">
        <f>YEAR!L3293</f>
        <v>5</v>
      </c>
      <c r="H3293">
        <f>YEAR!T3293+YEAR!V3293</f>
        <v>0</v>
      </c>
      <c r="I3293" t="str">
        <f>YEAR!X3293</f>
        <v>Mainly Clear</v>
      </c>
      <c r="K3293" t="str">
        <f>IF(ISERROR(SEARCH("clear",Table1[[#This Row],[Weather String]])),"","X")</f>
        <v>X</v>
      </c>
      <c r="L3293" t="str">
        <f>IF(ISERROR(SEARCH("mostly cloudy",Table1[[#This Row],[Weather String]])),"","X")</f>
        <v/>
      </c>
      <c r="M3293" t="str">
        <f>IF(ISERROR(SEARCH("snow showers",Table1[[#This Row],[Weather String]])),"",IF(ISERROR(SEARCH("blowing snow",Table1[[#This Row],[Weather String]])),"X",""))</f>
        <v/>
      </c>
      <c r="N3293" t="str">
        <f>IF(ISERROR(SEARCH("blowing snow",Table1[[#This Row],[Weather String]])),"","X")</f>
        <v/>
      </c>
    </row>
    <row r="3294" spans="1:14" x14ac:dyDescent="0.25">
      <c r="A3294">
        <f>YEAR!C3294</f>
        <v>5</v>
      </c>
      <c r="B3294">
        <f>YEAR!D3294</f>
        <v>18</v>
      </c>
      <c r="C3294" s="5">
        <f>HOUR(YEAR!A3294)</f>
        <v>4</v>
      </c>
      <c r="D3294" s="4">
        <f>YEAR!J3294/100</f>
        <v>0.37</v>
      </c>
      <c r="E3294">
        <f>YEAR!F3294</f>
        <v>9.5</v>
      </c>
      <c r="F3294">
        <f>YEAR!N3294</f>
        <v>16</v>
      </c>
      <c r="G3294">
        <f>YEAR!L3294</f>
        <v>5</v>
      </c>
      <c r="H3294">
        <f>YEAR!T3294+YEAR!V3294</f>
        <v>0</v>
      </c>
      <c r="I3294" t="str">
        <f>YEAR!X3294</f>
        <v>Mainly Clear</v>
      </c>
      <c r="K3294" t="str">
        <f>IF(ISERROR(SEARCH("clear",Table1[[#This Row],[Weather String]])),"","X")</f>
        <v>X</v>
      </c>
      <c r="L3294" t="str">
        <f>IF(ISERROR(SEARCH("mostly cloudy",Table1[[#This Row],[Weather String]])),"","X")</f>
        <v/>
      </c>
      <c r="M3294" t="str">
        <f>IF(ISERROR(SEARCH("snow showers",Table1[[#This Row],[Weather String]])),"",IF(ISERROR(SEARCH("blowing snow",Table1[[#This Row],[Weather String]])),"X",""))</f>
        <v/>
      </c>
      <c r="N3294" t="str">
        <f>IF(ISERROR(SEARCH("blowing snow",Table1[[#This Row],[Weather String]])),"","X")</f>
        <v/>
      </c>
    </row>
    <row r="3295" spans="1:14" x14ac:dyDescent="0.25">
      <c r="A3295">
        <f>YEAR!C3295</f>
        <v>5</v>
      </c>
      <c r="B3295">
        <f>YEAR!D3295</f>
        <v>18</v>
      </c>
      <c r="C3295" s="5">
        <f>HOUR(YEAR!A3295)</f>
        <v>5</v>
      </c>
      <c r="D3295" s="4">
        <f>YEAR!J3295/100</f>
        <v>0.44</v>
      </c>
      <c r="E3295">
        <f>YEAR!F3295</f>
        <v>8.1</v>
      </c>
      <c r="F3295">
        <f>YEAR!N3295</f>
        <v>12</v>
      </c>
      <c r="G3295">
        <f>YEAR!L3295</f>
        <v>4</v>
      </c>
      <c r="H3295">
        <f>YEAR!T3295+YEAR!V3295</f>
        <v>0</v>
      </c>
      <c r="I3295" t="str">
        <f>YEAR!X3295</f>
        <v>Mainly Clear</v>
      </c>
      <c r="K3295" t="str">
        <f>IF(ISERROR(SEARCH("clear",Table1[[#This Row],[Weather String]])),"","X")</f>
        <v>X</v>
      </c>
      <c r="L3295" t="str">
        <f>IF(ISERROR(SEARCH("mostly cloudy",Table1[[#This Row],[Weather String]])),"","X")</f>
        <v/>
      </c>
      <c r="M3295" t="str">
        <f>IF(ISERROR(SEARCH("snow showers",Table1[[#This Row],[Weather String]])),"",IF(ISERROR(SEARCH("blowing snow",Table1[[#This Row],[Weather String]])),"X",""))</f>
        <v/>
      </c>
      <c r="N3295" t="str">
        <f>IF(ISERROR(SEARCH("blowing snow",Table1[[#This Row],[Weather String]])),"","X")</f>
        <v/>
      </c>
    </row>
    <row r="3296" spans="1:14" x14ac:dyDescent="0.25">
      <c r="A3296">
        <f>YEAR!C3296</f>
        <v>5</v>
      </c>
      <c r="B3296">
        <f>YEAR!D3296</f>
        <v>18</v>
      </c>
      <c r="C3296" s="5">
        <f>HOUR(YEAR!A3296)</f>
        <v>6</v>
      </c>
      <c r="D3296" s="4">
        <f>YEAR!J3296/100</f>
        <v>0.39</v>
      </c>
      <c r="E3296">
        <f>YEAR!F3296</f>
        <v>9</v>
      </c>
      <c r="F3296">
        <f>YEAR!N3296</f>
        <v>13</v>
      </c>
      <c r="G3296">
        <f>YEAR!L3296</f>
        <v>6</v>
      </c>
      <c r="H3296">
        <f>YEAR!T3296+YEAR!V3296</f>
        <v>0</v>
      </c>
      <c r="I3296" t="str">
        <f>YEAR!X3296</f>
        <v>Mainly Clear</v>
      </c>
      <c r="K3296" t="str">
        <f>IF(ISERROR(SEARCH("clear",Table1[[#This Row],[Weather String]])),"","X")</f>
        <v>X</v>
      </c>
      <c r="L3296" t="str">
        <f>IF(ISERROR(SEARCH("mostly cloudy",Table1[[#This Row],[Weather String]])),"","X")</f>
        <v/>
      </c>
      <c r="M3296" t="str">
        <f>IF(ISERROR(SEARCH("snow showers",Table1[[#This Row],[Weather String]])),"",IF(ISERROR(SEARCH("blowing snow",Table1[[#This Row],[Weather String]])),"X",""))</f>
        <v/>
      </c>
      <c r="N3296" t="str">
        <f>IF(ISERROR(SEARCH("blowing snow",Table1[[#This Row],[Weather String]])),"","X")</f>
        <v/>
      </c>
    </row>
    <row r="3297" spans="1:14" x14ac:dyDescent="0.25">
      <c r="A3297">
        <f>YEAR!C3297</f>
        <v>5</v>
      </c>
      <c r="B3297">
        <f>YEAR!D3297</f>
        <v>18</v>
      </c>
      <c r="C3297" s="5">
        <f>HOUR(YEAR!A3297)</f>
        <v>7</v>
      </c>
      <c r="D3297" s="4">
        <f>YEAR!J3297/100</f>
        <v>0.37</v>
      </c>
      <c r="E3297">
        <f>YEAR!F3297</f>
        <v>10.1</v>
      </c>
      <c r="F3297">
        <f>YEAR!N3297</f>
        <v>23</v>
      </c>
      <c r="G3297">
        <f>YEAR!L3297</f>
        <v>7</v>
      </c>
      <c r="H3297">
        <f>YEAR!T3297+YEAR!V3297</f>
        <v>0</v>
      </c>
      <c r="I3297" t="str">
        <f>YEAR!X3297</f>
        <v>Mostly Cloudy</v>
      </c>
      <c r="K3297" t="str">
        <f>IF(ISERROR(SEARCH("clear",Table1[[#This Row],[Weather String]])),"","X")</f>
        <v/>
      </c>
      <c r="L3297" t="str">
        <f>IF(ISERROR(SEARCH("mostly cloudy",Table1[[#This Row],[Weather String]])),"","X")</f>
        <v>X</v>
      </c>
      <c r="M3297" t="str">
        <f>IF(ISERROR(SEARCH("snow showers",Table1[[#This Row],[Weather String]])),"",IF(ISERROR(SEARCH("blowing snow",Table1[[#This Row],[Weather String]])),"X",""))</f>
        <v/>
      </c>
      <c r="N3297" t="str">
        <f>IF(ISERROR(SEARCH("blowing snow",Table1[[#This Row],[Weather String]])),"","X")</f>
        <v/>
      </c>
    </row>
    <row r="3298" spans="1:14" x14ac:dyDescent="0.25">
      <c r="A3298">
        <f>YEAR!C3298</f>
        <v>5</v>
      </c>
      <c r="B3298">
        <f>YEAR!D3298</f>
        <v>18</v>
      </c>
      <c r="C3298" s="5">
        <f>HOUR(YEAR!A3298)</f>
        <v>8</v>
      </c>
      <c r="D3298" s="4">
        <f>YEAR!J3298/100</f>
        <v>0.39</v>
      </c>
      <c r="E3298">
        <f>YEAR!F3298</f>
        <v>11.8</v>
      </c>
      <c r="F3298">
        <f>YEAR!N3298</f>
        <v>20</v>
      </c>
      <c r="G3298">
        <f>YEAR!L3298</f>
        <v>11</v>
      </c>
      <c r="H3298">
        <f>YEAR!T3298+YEAR!V3298</f>
        <v>0</v>
      </c>
      <c r="I3298" t="str">
        <f>YEAR!X3298</f>
        <v>Mostly Cloudy</v>
      </c>
      <c r="K3298" t="str">
        <f>IF(ISERROR(SEARCH("clear",Table1[[#This Row],[Weather String]])),"","X")</f>
        <v/>
      </c>
      <c r="L3298" t="str">
        <f>IF(ISERROR(SEARCH("mostly cloudy",Table1[[#This Row],[Weather String]])),"","X")</f>
        <v>X</v>
      </c>
      <c r="M3298" t="str">
        <f>IF(ISERROR(SEARCH("snow showers",Table1[[#This Row],[Weather String]])),"",IF(ISERROR(SEARCH("blowing snow",Table1[[#This Row],[Weather String]])),"X",""))</f>
        <v/>
      </c>
      <c r="N3298" t="str">
        <f>IF(ISERROR(SEARCH("blowing snow",Table1[[#This Row],[Weather String]])),"","X")</f>
        <v/>
      </c>
    </row>
    <row r="3299" spans="1:14" x14ac:dyDescent="0.25">
      <c r="A3299">
        <f>YEAR!C3299</f>
        <v>5</v>
      </c>
      <c r="B3299">
        <f>YEAR!D3299</f>
        <v>18</v>
      </c>
      <c r="C3299" s="5">
        <f>HOUR(YEAR!A3299)</f>
        <v>9</v>
      </c>
      <c r="D3299" s="4">
        <f>YEAR!J3299/100</f>
        <v>0.33</v>
      </c>
      <c r="E3299">
        <f>YEAR!F3299</f>
        <v>13</v>
      </c>
      <c r="F3299">
        <f>YEAR!N3299</f>
        <v>33</v>
      </c>
      <c r="G3299">
        <f>YEAR!L3299</f>
        <v>9</v>
      </c>
      <c r="H3299">
        <f>YEAR!T3299+YEAR!V3299</f>
        <v>0</v>
      </c>
      <c r="I3299" t="str">
        <f>YEAR!X3299</f>
        <v>Mostly Cloudy</v>
      </c>
      <c r="K3299" t="str">
        <f>IF(ISERROR(SEARCH("clear",Table1[[#This Row],[Weather String]])),"","X")</f>
        <v/>
      </c>
      <c r="L3299" t="str">
        <f>IF(ISERROR(SEARCH("mostly cloudy",Table1[[#This Row],[Weather String]])),"","X")</f>
        <v>X</v>
      </c>
      <c r="M3299" t="str">
        <f>IF(ISERROR(SEARCH("snow showers",Table1[[#This Row],[Weather String]])),"",IF(ISERROR(SEARCH("blowing snow",Table1[[#This Row],[Weather String]])),"X",""))</f>
        <v/>
      </c>
      <c r="N3299" t="str">
        <f>IF(ISERROR(SEARCH("blowing snow",Table1[[#This Row],[Weather String]])),"","X")</f>
        <v/>
      </c>
    </row>
    <row r="3300" spans="1:14" x14ac:dyDescent="0.25">
      <c r="A3300">
        <f>YEAR!C3300</f>
        <v>5</v>
      </c>
      <c r="B3300">
        <f>YEAR!D3300</f>
        <v>18</v>
      </c>
      <c r="C3300" s="5">
        <f>HOUR(YEAR!A3300)</f>
        <v>10</v>
      </c>
      <c r="D3300" s="4">
        <f>YEAR!J3300/100</f>
        <v>0.34</v>
      </c>
      <c r="E3300">
        <f>YEAR!F3300</f>
        <v>13.8</v>
      </c>
      <c r="F3300">
        <f>YEAR!N3300</f>
        <v>28</v>
      </c>
      <c r="G3300">
        <f>YEAR!L3300</f>
        <v>9</v>
      </c>
      <c r="H3300">
        <f>YEAR!T3300+YEAR!V3300</f>
        <v>0</v>
      </c>
      <c r="I3300" t="str">
        <f>YEAR!X3300</f>
        <v>Mostly Cloudy</v>
      </c>
      <c r="K3300" t="str">
        <f>IF(ISERROR(SEARCH("clear",Table1[[#This Row],[Weather String]])),"","X")</f>
        <v/>
      </c>
      <c r="L3300" t="str">
        <f>IF(ISERROR(SEARCH("mostly cloudy",Table1[[#This Row],[Weather String]])),"","X")</f>
        <v>X</v>
      </c>
      <c r="M3300" t="str">
        <f>IF(ISERROR(SEARCH("snow showers",Table1[[#This Row],[Weather String]])),"",IF(ISERROR(SEARCH("blowing snow",Table1[[#This Row],[Weather String]])),"X",""))</f>
        <v/>
      </c>
      <c r="N3300" t="str">
        <f>IF(ISERROR(SEARCH("blowing snow",Table1[[#This Row],[Weather String]])),"","X")</f>
        <v/>
      </c>
    </row>
    <row r="3301" spans="1:14" x14ac:dyDescent="0.25">
      <c r="A3301">
        <f>YEAR!C3301</f>
        <v>5</v>
      </c>
      <c r="B3301">
        <f>YEAR!D3301</f>
        <v>18</v>
      </c>
      <c r="C3301" s="5">
        <f>HOUR(YEAR!A3301)</f>
        <v>11</v>
      </c>
      <c r="D3301" s="4">
        <f>YEAR!J3301/100</f>
        <v>0.28999999999999998</v>
      </c>
      <c r="E3301">
        <f>YEAR!F3301</f>
        <v>15.3</v>
      </c>
      <c r="F3301">
        <f>YEAR!N3301</f>
        <v>23</v>
      </c>
      <c r="G3301">
        <f>YEAR!L3301</f>
        <v>8</v>
      </c>
      <c r="H3301">
        <f>YEAR!T3301+YEAR!V3301</f>
        <v>0</v>
      </c>
      <c r="I3301" t="str">
        <f>YEAR!X3301</f>
        <v>Mostly Cloudy</v>
      </c>
      <c r="K3301" t="str">
        <f>IF(ISERROR(SEARCH("clear",Table1[[#This Row],[Weather String]])),"","X")</f>
        <v/>
      </c>
      <c r="L3301" t="str">
        <f>IF(ISERROR(SEARCH("mostly cloudy",Table1[[#This Row],[Weather String]])),"","X")</f>
        <v>X</v>
      </c>
      <c r="M3301" t="str">
        <f>IF(ISERROR(SEARCH("snow showers",Table1[[#This Row],[Weather String]])),"",IF(ISERROR(SEARCH("blowing snow",Table1[[#This Row],[Weather String]])),"X",""))</f>
        <v/>
      </c>
      <c r="N3301" t="str">
        <f>IF(ISERROR(SEARCH("blowing snow",Table1[[#This Row],[Weather String]])),"","X")</f>
        <v/>
      </c>
    </row>
    <row r="3302" spans="1:14" x14ac:dyDescent="0.25">
      <c r="A3302">
        <f>YEAR!C3302</f>
        <v>5</v>
      </c>
      <c r="B3302">
        <f>YEAR!D3302</f>
        <v>18</v>
      </c>
      <c r="C3302" s="5">
        <f>HOUR(YEAR!A3302)</f>
        <v>12</v>
      </c>
      <c r="D3302" s="4">
        <f>YEAR!J3302/100</f>
        <v>0.32</v>
      </c>
      <c r="E3302">
        <f>YEAR!F3302</f>
        <v>16.2</v>
      </c>
      <c r="F3302">
        <f>YEAR!N3302</f>
        <v>21</v>
      </c>
      <c r="G3302">
        <f>YEAR!L3302</f>
        <v>10</v>
      </c>
      <c r="H3302">
        <f>YEAR!T3302+YEAR!V3302</f>
        <v>0</v>
      </c>
      <c r="I3302" t="str">
        <f>YEAR!X3302</f>
        <v>Mostly Cloudy</v>
      </c>
      <c r="K3302" t="str">
        <f>IF(ISERROR(SEARCH("clear",Table1[[#This Row],[Weather String]])),"","X")</f>
        <v/>
      </c>
      <c r="L3302" t="str">
        <f>IF(ISERROR(SEARCH("mostly cloudy",Table1[[#This Row],[Weather String]])),"","X")</f>
        <v>X</v>
      </c>
      <c r="M3302" t="str">
        <f>IF(ISERROR(SEARCH("snow showers",Table1[[#This Row],[Weather String]])),"",IF(ISERROR(SEARCH("blowing snow",Table1[[#This Row],[Weather String]])),"X",""))</f>
        <v/>
      </c>
      <c r="N3302" t="str">
        <f>IF(ISERROR(SEARCH("blowing snow",Table1[[#This Row],[Weather String]])),"","X")</f>
        <v/>
      </c>
    </row>
    <row r="3303" spans="1:14" x14ac:dyDescent="0.25">
      <c r="A3303">
        <f>YEAR!C3303</f>
        <v>5</v>
      </c>
      <c r="B3303">
        <f>YEAR!D3303</f>
        <v>18</v>
      </c>
      <c r="C3303" s="5">
        <f>HOUR(YEAR!A3303)</f>
        <v>13</v>
      </c>
      <c r="D3303" s="4">
        <f>YEAR!J3303/100</f>
        <v>0.32</v>
      </c>
      <c r="E3303">
        <f>YEAR!F3303</f>
        <v>16.5</v>
      </c>
      <c r="F3303">
        <f>YEAR!N3303</f>
        <v>20</v>
      </c>
      <c r="G3303">
        <f>YEAR!L3303</f>
        <v>11</v>
      </c>
      <c r="H3303">
        <f>YEAR!T3303+YEAR!V3303</f>
        <v>0</v>
      </c>
      <c r="I3303" t="str">
        <f>YEAR!X3303</f>
        <v>Mostly Cloudy</v>
      </c>
      <c r="K3303" t="str">
        <f>IF(ISERROR(SEARCH("clear",Table1[[#This Row],[Weather String]])),"","X")</f>
        <v/>
      </c>
      <c r="L3303" t="str">
        <f>IF(ISERROR(SEARCH("mostly cloudy",Table1[[#This Row],[Weather String]])),"","X")</f>
        <v>X</v>
      </c>
      <c r="M3303" t="str">
        <f>IF(ISERROR(SEARCH("snow showers",Table1[[#This Row],[Weather String]])),"",IF(ISERROR(SEARCH("blowing snow",Table1[[#This Row],[Weather String]])),"X",""))</f>
        <v/>
      </c>
      <c r="N3303" t="str">
        <f>IF(ISERROR(SEARCH("blowing snow",Table1[[#This Row],[Weather String]])),"","X")</f>
        <v/>
      </c>
    </row>
    <row r="3304" spans="1:14" x14ac:dyDescent="0.25">
      <c r="A3304">
        <f>YEAR!C3304</f>
        <v>5</v>
      </c>
      <c r="B3304">
        <f>YEAR!D3304</f>
        <v>18</v>
      </c>
      <c r="C3304" s="5">
        <f>HOUR(YEAR!A3304)</f>
        <v>14</v>
      </c>
      <c r="D3304" s="4">
        <f>YEAR!J3304/100</f>
        <v>0.32</v>
      </c>
      <c r="E3304">
        <f>YEAR!F3304</f>
        <v>16.2</v>
      </c>
      <c r="F3304">
        <f>YEAR!N3304</f>
        <v>22</v>
      </c>
      <c r="G3304">
        <f>YEAR!L3304</f>
        <v>10</v>
      </c>
      <c r="H3304">
        <f>YEAR!T3304+YEAR!V3304</f>
        <v>0</v>
      </c>
      <c r="I3304" t="str">
        <f>YEAR!X3304</f>
        <v>Mostly Cloudy</v>
      </c>
      <c r="K3304" t="str">
        <f>IF(ISERROR(SEARCH("clear",Table1[[#This Row],[Weather String]])),"","X")</f>
        <v/>
      </c>
      <c r="L3304" t="str">
        <f>IF(ISERROR(SEARCH("mostly cloudy",Table1[[#This Row],[Weather String]])),"","X")</f>
        <v>X</v>
      </c>
      <c r="M3304" t="str">
        <f>IF(ISERROR(SEARCH("snow showers",Table1[[#This Row],[Weather String]])),"",IF(ISERROR(SEARCH("blowing snow",Table1[[#This Row],[Weather String]])),"X",""))</f>
        <v/>
      </c>
      <c r="N3304" t="str">
        <f>IF(ISERROR(SEARCH("blowing snow",Table1[[#This Row],[Weather String]])),"","X")</f>
        <v/>
      </c>
    </row>
    <row r="3305" spans="1:14" x14ac:dyDescent="0.25">
      <c r="A3305">
        <f>YEAR!C3305</f>
        <v>5</v>
      </c>
      <c r="B3305">
        <f>YEAR!D3305</f>
        <v>18</v>
      </c>
      <c r="C3305" s="5">
        <f>HOUR(YEAR!A3305)</f>
        <v>15</v>
      </c>
      <c r="D3305" s="4">
        <f>YEAR!J3305/100</f>
        <v>0.32</v>
      </c>
      <c r="E3305">
        <f>YEAR!F3305</f>
        <v>16.2</v>
      </c>
      <c r="F3305">
        <f>YEAR!N3305</f>
        <v>20</v>
      </c>
      <c r="G3305">
        <f>YEAR!L3305</f>
        <v>11</v>
      </c>
      <c r="H3305">
        <f>YEAR!T3305+YEAR!V3305</f>
        <v>0</v>
      </c>
      <c r="I3305" t="str">
        <f>YEAR!X3305</f>
        <v>Mostly Cloudy</v>
      </c>
      <c r="K3305" t="str">
        <f>IF(ISERROR(SEARCH("clear",Table1[[#This Row],[Weather String]])),"","X")</f>
        <v/>
      </c>
      <c r="L3305" t="str">
        <f>IF(ISERROR(SEARCH("mostly cloudy",Table1[[#This Row],[Weather String]])),"","X")</f>
        <v>X</v>
      </c>
      <c r="M3305" t="str">
        <f>IF(ISERROR(SEARCH("snow showers",Table1[[#This Row],[Weather String]])),"",IF(ISERROR(SEARCH("blowing snow",Table1[[#This Row],[Weather String]])),"X",""))</f>
        <v/>
      </c>
      <c r="N3305" t="str">
        <f>IF(ISERROR(SEARCH("blowing snow",Table1[[#This Row],[Weather String]])),"","X")</f>
        <v/>
      </c>
    </row>
    <row r="3306" spans="1:14" x14ac:dyDescent="0.25">
      <c r="A3306">
        <f>YEAR!C3306</f>
        <v>5</v>
      </c>
      <c r="B3306">
        <f>YEAR!D3306</f>
        <v>18</v>
      </c>
      <c r="C3306" s="5">
        <f>HOUR(YEAR!A3306)</f>
        <v>16</v>
      </c>
      <c r="D3306" s="4">
        <f>YEAR!J3306/100</f>
        <v>0.31</v>
      </c>
      <c r="E3306">
        <f>YEAR!F3306</f>
        <v>15.9</v>
      </c>
      <c r="F3306">
        <f>YEAR!N3306</f>
        <v>20</v>
      </c>
      <c r="G3306">
        <f>YEAR!L3306</f>
        <v>13</v>
      </c>
      <c r="H3306">
        <f>YEAR!T3306+YEAR!V3306</f>
        <v>0</v>
      </c>
      <c r="I3306" t="str">
        <f>YEAR!X3306</f>
        <v>Mostly Cloudy</v>
      </c>
      <c r="K3306" t="str">
        <f>IF(ISERROR(SEARCH("clear",Table1[[#This Row],[Weather String]])),"","X")</f>
        <v/>
      </c>
      <c r="L3306" t="str">
        <f>IF(ISERROR(SEARCH("mostly cloudy",Table1[[#This Row],[Weather String]])),"","X")</f>
        <v>X</v>
      </c>
      <c r="M3306" t="str">
        <f>IF(ISERROR(SEARCH("snow showers",Table1[[#This Row],[Weather String]])),"",IF(ISERROR(SEARCH("blowing snow",Table1[[#This Row],[Weather String]])),"X",""))</f>
        <v/>
      </c>
      <c r="N3306" t="str">
        <f>IF(ISERROR(SEARCH("blowing snow",Table1[[#This Row],[Weather String]])),"","X")</f>
        <v/>
      </c>
    </row>
    <row r="3307" spans="1:14" x14ac:dyDescent="0.25">
      <c r="A3307">
        <f>YEAR!C3307</f>
        <v>5</v>
      </c>
      <c r="B3307">
        <f>YEAR!D3307</f>
        <v>18</v>
      </c>
      <c r="C3307" s="5">
        <f>HOUR(YEAR!A3307)</f>
        <v>17</v>
      </c>
      <c r="D3307" s="4">
        <f>YEAR!J3307/100</f>
        <v>0.3</v>
      </c>
      <c r="E3307">
        <f>YEAR!F3307</f>
        <v>16.100000000000001</v>
      </c>
      <c r="F3307">
        <f>YEAR!N3307</f>
        <v>20</v>
      </c>
      <c r="G3307">
        <f>YEAR!L3307</f>
        <v>9</v>
      </c>
      <c r="H3307">
        <f>YEAR!T3307+YEAR!V3307</f>
        <v>0</v>
      </c>
      <c r="I3307" t="str">
        <f>YEAR!X3307</f>
        <v>Mostly Cloudy</v>
      </c>
      <c r="K3307" t="str">
        <f>IF(ISERROR(SEARCH("clear",Table1[[#This Row],[Weather String]])),"","X")</f>
        <v/>
      </c>
      <c r="L3307" t="str">
        <f>IF(ISERROR(SEARCH("mostly cloudy",Table1[[#This Row],[Weather String]])),"","X")</f>
        <v>X</v>
      </c>
      <c r="M3307" t="str">
        <f>IF(ISERROR(SEARCH("snow showers",Table1[[#This Row],[Weather String]])),"",IF(ISERROR(SEARCH("blowing snow",Table1[[#This Row],[Weather String]])),"X",""))</f>
        <v/>
      </c>
      <c r="N3307" t="str">
        <f>IF(ISERROR(SEARCH("blowing snow",Table1[[#This Row],[Weather String]])),"","X")</f>
        <v/>
      </c>
    </row>
    <row r="3308" spans="1:14" x14ac:dyDescent="0.25">
      <c r="A3308">
        <f>YEAR!C3308</f>
        <v>5</v>
      </c>
      <c r="B3308">
        <f>YEAR!D3308</f>
        <v>18</v>
      </c>
      <c r="C3308" s="5">
        <f>HOUR(YEAR!A3308)</f>
        <v>18</v>
      </c>
      <c r="D3308" s="4">
        <f>YEAR!J3308/100</f>
        <v>0.28999999999999998</v>
      </c>
      <c r="E3308">
        <f>YEAR!F3308</f>
        <v>15.8</v>
      </c>
      <c r="F3308">
        <f>YEAR!N3308</f>
        <v>21</v>
      </c>
      <c r="G3308">
        <f>YEAR!L3308</f>
        <v>11</v>
      </c>
      <c r="H3308">
        <f>YEAR!T3308+YEAR!V3308</f>
        <v>0</v>
      </c>
      <c r="I3308" t="str">
        <f>YEAR!X3308</f>
        <v>Mostly Cloudy</v>
      </c>
      <c r="K3308" t="str">
        <f>IF(ISERROR(SEARCH("clear",Table1[[#This Row],[Weather String]])),"","X")</f>
        <v/>
      </c>
      <c r="L3308" t="str">
        <f>IF(ISERROR(SEARCH("mostly cloudy",Table1[[#This Row],[Weather String]])),"","X")</f>
        <v>X</v>
      </c>
      <c r="M3308" t="str">
        <f>IF(ISERROR(SEARCH("snow showers",Table1[[#This Row],[Weather String]])),"",IF(ISERROR(SEARCH("blowing snow",Table1[[#This Row],[Weather String]])),"X",""))</f>
        <v/>
      </c>
      <c r="N3308" t="str">
        <f>IF(ISERROR(SEARCH("blowing snow",Table1[[#This Row],[Weather String]])),"","X")</f>
        <v/>
      </c>
    </row>
    <row r="3309" spans="1:14" x14ac:dyDescent="0.25">
      <c r="A3309">
        <f>YEAR!C3309</f>
        <v>5</v>
      </c>
      <c r="B3309">
        <f>YEAR!D3309</f>
        <v>18</v>
      </c>
      <c r="C3309" s="5">
        <f>HOUR(YEAR!A3309)</f>
        <v>19</v>
      </c>
      <c r="D3309" s="4">
        <f>YEAR!J3309/100</f>
        <v>0.28999999999999998</v>
      </c>
      <c r="E3309">
        <f>YEAR!F3309</f>
        <v>15.1</v>
      </c>
      <c r="F3309">
        <f>YEAR!N3309</f>
        <v>17</v>
      </c>
      <c r="G3309">
        <f>YEAR!L3309</f>
        <v>9</v>
      </c>
      <c r="H3309">
        <f>YEAR!T3309+YEAR!V3309</f>
        <v>0</v>
      </c>
      <c r="I3309" t="str">
        <f>YEAR!X3309</f>
        <v>Cloudy</v>
      </c>
      <c r="K3309" t="str">
        <f>IF(ISERROR(SEARCH("clear",Table1[[#This Row],[Weather String]])),"","X")</f>
        <v/>
      </c>
      <c r="L3309" t="str">
        <f>IF(ISERROR(SEARCH("mostly cloudy",Table1[[#This Row],[Weather String]])),"","X")</f>
        <v/>
      </c>
      <c r="M3309" t="str">
        <f>IF(ISERROR(SEARCH("snow showers",Table1[[#This Row],[Weather String]])),"",IF(ISERROR(SEARCH("blowing snow",Table1[[#This Row],[Weather String]])),"X",""))</f>
        <v/>
      </c>
      <c r="N3309" t="str">
        <f>IF(ISERROR(SEARCH("blowing snow",Table1[[#This Row],[Weather String]])),"","X")</f>
        <v/>
      </c>
    </row>
    <row r="3310" spans="1:14" x14ac:dyDescent="0.25">
      <c r="A3310">
        <f>YEAR!C3310</f>
        <v>5</v>
      </c>
      <c r="B3310">
        <f>YEAR!D3310</f>
        <v>18</v>
      </c>
      <c r="C3310" s="5">
        <f>HOUR(YEAR!A3310)</f>
        <v>20</v>
      </c>
      <c r="D3310" s="4">
        <f>YEAR!J3310/100</f>
        <v>0.31</v>
      </c>
      <c r="E3310">
        <f>YEAR!F3310</f>
        <v>14.2</v>
      </c>
      <c r="F3310">
        <f>YEAR!N3310</f>
        <v>9</v>
      </c>
      <c r="G3310">
        <f>YEAR!L3310</f>
        <v>9</v>
      </c>
      <c r="H3310">
        <f>YEAR!T3310+YEAR!V3310</f>
        <v>0</v>
      </c>
      <c r="I3310" t="str">
        <f>YEAR!X3310</f>
        <v>Cloudy</v>
      </c>
      <c r="K3310" t="str">
        <f>IF(ISERROR(SEARCH("clear",Table1[[#This Row],[Weather String]])),"","X")</f>
        <v/>
      </c>
      <c r="L3310" t="str">
        <f>IF(ISERROR(SEARCH("mostly cloudy",Table1[[#This Row],[Weather String]])),"","X")</f>
        <v/>
      </c>
      <c r="M3310" t="str">
        <f>IF(ISERROR(SEARCH("snow showers",Table1[[#This Row],[Weather String]])),"",IF(ISERROR(SEARCH("blowing snow",Table1[[#This Row],[Weather String]])),"X",""))</f>
        <v/>
      </c>
      <c r="N3310" t="str">
        <f>IF(ISERROR(SEARCH("blowing snow",Table1[[#This Row],[Weather String]])),"","X")</f>
        <v/>
      </c>
    </row>
    <row r="3311" spans="1:14" x14ac:dyDescent="0.25">
      <c r="A3311">
        <f>YEAR!C3311</f>
        <v>5</v>
      </c>
      <c r="B3311">
        <f>YEAR!D3311</f>
        <v>18</v>
      </c>
      <c r="C3311" s="5">
        <f>HOUR(YEAR!A3311)</f>
        <v>21</v>
      </c>
      <c r="D3311" s="4">
        <f>YEAR!J3311/100</f>
        <v>0.35</v>
      </c>
      <c r="E3311">
        <f>YEAR!F3311</f>
        <v>13.3</v>
      </c>
      <c r="F3311">
        <f>YEAR!N3311</f>
        <v>7</v>
      </c>
      <c r="G3311">
        <f>YEAR!L3311</f>
        <v>8</v>
      </c>
      <c r="H3311">
        <f>YEAR!T3311+YEAR!V3311</f>
        <v>0</v>
      </c>
      <c r="I3311" t="str">
        <f>YEAR!X3311</f>
        <v>Cloudy</v>
      </c>
      <c r="K3311" t="str">
        <f>IF(ISERROR(SEARCH("clear",Table1[[#This Row],[Weather String]])),"","X")</f>
        <v/>
      </c>
      <c r="L3311" t="str">
        <f>IF(ISERROR(SEARCH("mostly cloudy",Table1[[#This Row],[Weather String]])),"","X")</f>
        <v/>
      </c>
      <c r="M3311" t="str">
        <f>IF(ISERROR(SEARCH("snow showers",Table1[[#This Row],[Weather String]])),"",IF(ISERROR(SEARCH("blowing snow",Table1[[#This Row],[Weather String]])),"X",""))</f>
        <v/>
      </c>
      <c r="N3311" t="str">
        <f>IF(ISERROR(SEARCH("blowing snow",Table1[[#This Row],[Weather String]])),"","X")</f>
        <v/>
      </c>
    </row>
    <row r="3312" spans="1:14" x14ac:dyDescent="0.25">
      <c r="A3312">
        <f>YEAR!C3312</f>
        <v>5</v>
      </c>
      <c r="B3312">
        <f>YEAR!D3312</f>
        <v>18</v>
      </c>
      <c r="C3312" s="5">
        <f>HOUR(YEAR!A3312)</f>
        <v>22</v>
      </c>
      <c r="D3312" s="4">
        <f>YEAR!J3312/100</f>
        <v>0.38</v>
      </c>
      <c r="E3312">
        <f>YEAR!F3312</f>
        <v>13</v>
      </c>
      <c r="F3312">
        <f>YEAR!N3312</f>
        <v>5</v>
      </c>
      <c r="G3312">
        <f>YEAR!L3312</f>
        <v>8</v>
      </c>
      <c r="H3312">
        <f>YEAR!T3312+YEAR!V3312</f>
        <v>0</v>
      </c>
      <c r="I3312" t="str">
        <f>YEAR!X3312</f>
        <v>Mostly Cloudy</v>
      </c>
      <c r="K3312" t="str">
        <f>IF(ISERROR(SEARCH("clear",Table1[[#This Row],[Weather String]])),"","X")</f>
        <v/>
      </c>
      <c r="L3312" t="str">
        <f>IF(ISERROR(SEARCH("mostly cloudy",Table1[[#This Row],[Weather String]])),"","X")</f>
        <v>X</v>
      </c>
      <c r="M3312" t="str">
        <f>IF(ISERROR(SEARCH("snow showers",Table1[[#This Row],[Weather String]])),"",IF(ISERROR(SEARCH("blowing snow",Table1[[#This Row],[Weather String]])),"X",""))</f>
        <v/>
      </c>
      <c r="N3312" t="str">
        <f>IF(ISERROR(SEARCH("blowing snow",Table1[[#This Row],[Weather String]])),"","X")</f>
        <v/>
      </c>
    </row>
    <row r="3313" spans="1:14" x14ac:dyDescent="0.25">
      <c r="A3313">
        <f>YEAR!C3313</f>
        <v>5</v>
      </c>
      <c r="B3313">
        <f>YEAR!D3313</f>
        <v>18</v>
      </c>
      <c r="C3313" s="5">
        <f>HOUR(YEAR!A3313)</f>
        <v>23</v>
      </c>
      <c r="D3313" s="4">
        <f>YEAR!J3313/100</f>
        <v>0.35</v>
      </c>
      <c r="E3313">
        <f>YEAR!F3313</f>
        <v>14</v>
      </c>
      <c r="F3313">
        <f>YEAR!N3313</f>
        <v>13</v>
      </c>
      <c r="G3313">
        <f>YEAR!L3313</f>
        <v>9</v>
      </c>
      <c r="H3313">
        <f>YEAR!T3313+YEAR!V3313</f>
        <v>0</v>
      </c>
      <c r="I3313" t="str">
        <f>YEAR!X3313</f>
        <v>Mostly Cloudy</v>
      </c>
      <c r="K3313" t="str">
        <f>IF(ISERROR(SEARCH("clear",Table1[[#This Row],[Weather String]])),"","X")</f>
        <v/>
      </c>
      <c r="L3313" t="str">
        <f>IF(ISERROR(SEARCH("mostly cloudy",Table1[[#This Row],[Weather String]])),"","X")</f>
        <v>X</v>
      </c>
      <c r="M3313" t="str">
        <f>IF(ISERROR(SEARCH("snow showers",Table1[[#This Row],[Weather String]])),"",IF(ISERROR(SEARCH("blowing snow",Table1[[#This Row],[Weather String]])),"X",""))</f>
        <v/>
      </c>
      <c r="N3313" t="str">
        <f>IF(ISERROR(SEARCH("blowing snow",Table1[[#This Row],[Weather String]])),"","X")</f>
        <v/>
      </c>
    </row>
    <row r="3314" spans="1:14" x14ac:dyDescent="0.25">
      <c r="A3314">
        <f>YEAR!C3314</f>
        <v>5</v>
      </c>
      <c r="B3314">
        <f>YEAR!D3314</f>
        <v>19</v>
      </c>
      <c r="C3314" s="5">
        <f>HOUR(YEAR!A3314)</f>
        <v>0</v>
      </c>
      <c r="D3314" s="4">
        <f>YEAR!J3314/100</f>
        <v>0.33</v>
      </c>
      <c r="E3314">
        <f>YEAR!F3314</f>
        <v>14.1</v>
      </c>
      <c r="F3314">
        <f>YEAR!N3314</f>
        <v>20</v>
      </c>
      <c r="G3314">
        <f>YEAR!L3314</f>
        <v>9</v>
      </c>
      <c r="H3314">
        <f>YEAR!T3314+YEAR!V3314</f>
        <v>0</v>
      </c>
      <c r="I3314" t="str">
        <f>YEAR!X3314</f>
        <v>Mostly Cloudy</v>
      </c>
      <c r="K3314" t="str">
        <f>IF(ISERROR(SEARCH("clear",Table1[[#This Row],[Weather String]])),"","X")</f>
        <v/>
      </c>
      <c r="L3314" t="str">
        <f>IF(ISERROR(SEARCH("mostly cloudy",Table1[[#This Row],[Weather String]])),"","X")</f>
        <v>X</v>
      </c>
      <c r="M3314" t="str">
        <f>IF(ISERROR(SEARCH("snow showers",Table1[[#This Row],[Weather String]])),"",IF(ISERROR(SEARCH("blowing snow",Table1[[#This Row],[Weather String]])),"X",""))</f>
        <v/>
      </c>
      <c r="N3314" t="str">
        <f>IF(ISERROR(SEARCH("blowing snow",Table1[[#This Row],[Weather String]])),"","X")</f>
        <v/>
      </c>
    </row>
    <row r="3315" spans="1:14" x14ac:dyDescent="0.25">
      <c r="A3315">
        <f>YEAR!C3315</f>
        <v>5</v>
      </c>
      <c r="B3315">
        <f>YEAR!D3315</f>
        <v>19</v>
      </c>
      <c r="C3315" s="5">
        <f>HOUR(YEAR!A3315)</f>
        <v>1</v>
      </c>
      <c r="D3315" s="4">
        <f>YEAR!J3315/100</f>
        <v>0.34</v>
      </c>
      <c r="E3315">
        <f>YEAR!F3315</f>
        <v>14.2</v>
      </c>
      <c r="F3315">
        <f>YEAR!N3315</f>
        <v>19</v>
      </c>
      <c r="G3315">
        <f>YEAR!L3315</f>
        <v>9</v>
      </c>
      <c r="H3315">
        <f>YEAR!T3315+YEAR!V3315</f>
        <v>0</v>
      </c>
      <c r="I3315" t="str">
        <f>YEAR!X3315</f>
        <v>Cloudy</v>
      </c>
      <c r="K3315" t="str">
        <f>IF(ISERROR(SEARCH("clear",Table1[[#This Row],[Weather String]])),"","X")</f>
        <v/>
      </c>
      <c r="L3315" t="str">
        <f>IF(ISERROR(SEARCH("mostly cloudy",Table1[[#This Row],[Weather String]])),"","X")</f>
        <v/>
      </c>
      <c r="M3315" t="str">
        <f>IF(ISERROR(SEARCH("snow showers",Table1[[#This Row],[Weather String]])),"",IF(ISERROR(SEARCH("blowing snow",Table1[[#This Row],[Weather String]])),"X",""))</f>
        <v/>
      </c>
      <c r="N3315" t="str">
        <f>IF(ISERROR(SEARCH("blowing snow",Table1[[#This Row],[Weather String]])),"","X")</f>
        <v/>
      </c>
    </row>
    <row r="3316" spans="1:14" x14ac:dyDescent="0.25">
      <c r="A3316">
        <f>YEAR!C3316</f>
        <v>5</v>
      </c>
      <c r="B3316">
        <f>YEAR!D3316</f>
        <v>19</v>
      </c>
      <c r="C3316" s="5">
        <f>HOUR(YEAR!A3316)</f>
        <v>2</v>
      </c>
      <c r="D3316" s="4">
        <f>YEAR!J3316/100</f>
        <v>0.38</v>
      </c>
      <c r="E3316">
        <f>YEAR!F3316</f>
        <v>14.3</v>
      </c>
      <c r="F3316">
        <f>YEAR!N3316</f>
        <v>24</v>
      </c>
      <c r="G3316">
        <f>YEAR!L3316</f>
        <v>9</v>
      </c>
      <c r="H3316">
        <f>YEAR!T3316+YEAR!V3316</f>
        <v>0</v>
      </c>
      <c r="I3316" t="str">
        <f>YEAR!X3316</f>
        <v>Cloudy</v>
      </c>
      <c r="K3316" t="str">
        <f>IF(ISERROR(SEARCH("clear",Table1[[#This Row],[Weather String]])),"","X")</f>
        <v/>
      </c>
      <c r="L3316" t="str">
        <f>IF(ISERROR(SEARCH("mostly cloudy",Table1[[#This Row],[Weather String]])),"","X")</f>
        <v/>
      </c>
      <c r="M3316" t="str">
        <f>IF(ISERROR(SEARCH("snow showers",Table1[[#This Row],[Weather String]])),"",IF(ISERROR(SEARCH("blowing snow",Table1[[#This Row],[Weather String]])),"X",""))</f>
        <v/>
      </c>
      <c r="N3316" t="str">
        <f>IF(ISERROR(SEARCH("blowing snow",Table1[[#This Row],[Weather String]])),"","X")</f>
        <v/>
      </c>
    </row>
    <row r="3317" spans="1:14" x14ac:dyDescent="0.25">
      <c r="A3317">
        <f>YEAR!C3317</f>
        <v>5</v>
      </c>
      <c r="B3317">
        <f>YEAR!D3317</f>
        <v>19</v>
      </c>
      <c r="C3317" s="5">
        <f>HOUR(YEAR!A3317)</f>
        <v>3</v>
      </c>
      <c r="D3317" s="4">
        <f>YEAR!J3317/100</f>
        <v>0.44</v>
      </c>
      <c r="E3317">
        <f>YEAR!F3317</f>
        <v>14.1</v>
      </c>
      <c r="F3317">
        <f>YEAR!N3317</f>
        <v>23</v>
      </c>
      <c r="G3317">
        <f>YEAR!L3317</f>
        <v>10</v>
      </c>
      <c r="H3317">
        <f>YEAR!T3317+YEAR!V3317</f>
        <v>0</v>
      </c>
      <c r="I3317" t="str">
        <f>YEAR!X3317</f>
        <v>Cloudy</v>
      </c>
      <c r="K3317" t="str">
        <f>IF(ISERROR(SEARCH("clear",Table1[[#This Row],[Weather String]])),"","X")</f>
        <v/>
      </c>
      <c r="L3317" t="str">
        <f>IF(ISERROR(SEARCH("mostly cloudy",Table1[[#This Row],[Weather String]])),"","X")</f>
        <v/>
      </c>
      <c r="M3317" t="str">
        <f>IF(ISERROR(SEARCH("snow showers",Table1[[#This Row],[Weather String]])),"",IF(ISERROR(SEARCH("blowing snow",Table1[[#This Row],[Weather String]])),"X",""))</f>
        <v/>
      </c>
      <c r="N3317" t="str">
        <f>IF(ISERROR(SEARCH("blowing snow",Table1[[#This Row],[Weather String]])),"","X")</f>
        <v/>
      </c>
    </row>
    <row r="3318" spans="1:14" x14ac:dyDescent="0.25">
      <c r="A3318">
        <f>YEAR!C3318</f>
        <v>5</v>
      </c>
      <c r="B3318">
        <f>YEAR!D3318</f>
        <v>19</v>
      </c>
      <c r="C3318" s="5">
        <f>HOUR(YEAR!A3318)</f>
        <v>4</v>
      </c>
      <c r="D3318" s="4">
        <f>YEAR!J3318/100</f>
        <v>0.51</v>
      </c>
      <c r="E3318">
        <f>YEAR!F3318</f>
        <v>13.6</v>
      </c>
      <c r="F3318">
        <f>YEAR!N3318</f>
        <v>18</v>
      </c>
      <c r="G3318">
        <f>YEAR!L3318</f>
        <v>11</v>
      </c>
      <c r="H3318">
        <f>YEAR!T3318+YEAR!V3318</f>
        <v>0</v>
      </c>
      <c r="I3318" t="str">
        <f>YEAR!X3318</f>
        <v>Mostly Cloudy</v>
      </c>
      <c r="K3318" t="str">
        <f>IF(ISERROR(SEARCH("clear",Table1[[#This Row],[Weather String]])),"","X")</f>
        <v/>
      </c>
      <c r="L3318" t="str">
        <f>IF(ISERROR(SEARCH("mostly cloudy",Table1[[#This Row],[Weather String]])),"","X")</f>
        <v>X</v>
      </c>
      <c r="M3318" t="str">
        <f>IF(ISERROR(SEARCH("snow showers",Table1[[#This Row],[Weather String]])),"",IF(ISERROR(SEARCH("blowing snow",Table1[[#This Row],[Weather String]])),"X",""))</f>
        <v/>
      </c>
      <c r="N3318" t="str">
        <f>IF(ISERROR(SEARCH("blowing snow",Table1[[#This Row],[Weather String]])),"","X")</f>
        <v/>
      </c>
    </row>
    <row r="3319" spans="1:14" x14ac:dyDescent="0.25">
      <c r="A3319">
        <f>YEAR!C3319</f>
        <v>5</v>
      </c>
      <c r="B3319">
        <f>YEAR!D3319</f>
        <v>19</v>
      </c>
      <c r="C3319" s="5">
        <f>HOUR(YEAR!A3319)</f>
        <v>5</v>
      </c>
      <c r="D3319" s="4">
        <f>YEAR!J3319/100</f>
        <v>0.74</v>
      </c>
      <c r="E3319">
        <f>YEAR!F3319</f>
        <v>11.9</v>
      </c>
      <c r="F3319">
        <f>YEAR!N3319</f>
        <v>15</v>
      </c>
      <c r="G3319">
        <f>YEAR!L3319</f>
        <v>11</v>
      </c>
      <c r="H3319">
        <f>YEAR!T3319+YEAR!V3319</f>
        <v>0</v>
      </c>
      <c r="I3319" t="str">
        <f>YEAR!X3319</f>
        <v>Rain</v>
      </c>
      <c r="K3319" t="str">
        <f>IF(ISERROR(SEARCH("clear",Table1[[#This Row],[Weather String]])),"","X")</f>
        <v/>
      </c>
      <c r="L3319" t="str">
        <f>IF(ISERROR(SEARCH("mostly cloudy",Table1[[#This Row],[Weather String]])),"","X")</f>
        <v/>
      </c>
      <c r="M3319" t="str">
        <f>IF(ISERROR(SEARCH("snow showers",Table1[[#This Row],[Weather String]])),"",IF(ISERROR(SEARCH("blowing snow",Table1[[#This Row],[Weather String]])),"X",""))</f>
        <v/>
      </c>
      <c r="N3319" t="str">
        <f>IF(ISERROR(SEARCH("blowing snow",Table1[[#This Row],[Weather String]])),"","X")</f>
        <v/>
      </c>
    </row>
    <row r="3320" spans="1:14" x14ac:dyDescent="0.25">
      <c r="A3320">
        <f>YEAR!C3320</f>
        <v>5</v>
      </c>
      <c r="B3320">
        <f>YEAR!D3320</f>
        <v>19</v>
      </c>
      <c r="C3320" s="5">
        <f>HOUR(YEAR!A3320)</f>
        <v>6</v>
      </c>
      <c r="D3320" s="4">
        <f>YEAR!J3320/100</f>
        <v>0.89</v>
      </c>
      <c r="E3320">
        <f>YEAR!F3320</f>
        <v>10.7</v>
      </c>
      <c r="F3320">
        <f>YEAR!N3320</f>
        <v>18</v>
      </c>
      <c r="G3320">
        <f>YEAR!L3320</f>
        <v>11</v>
      </c>
      <c r="H3320">
        <f>YEAR!T3320+YEAR!V3320</f>
        <v>0</v>
      </c>
      <c r="I3320" t="str">
        <f>YEAR!X3320</f>
        <v>Rain</v>
      </c>
      <c r="K3320" t="str">
        <f>IF(ISERROR(SEARCH("clear",Table1[[#This Row],[Weather String]])),"","X")</f>
        <v/>
      </c>
      <c r="L3320" t="str">
        <f>IF(ISERROR(SEARCH("mostly cloudy",Table1[[#This Row],[Weather String]])),"","X")</f>
        <v/>
      </c>
      <c r="M3320" t="str">
        <f>IF(ISERROR(SEARCH("snow showers",Table1[[#This Row],[Weather String]])),"",IF(ISERROR(SEARCH("blowing snow",Table1[[#This Row],[Weather String]])),"X",""))</f>
        <v/>
      </c>
      <c r="N3320" t="str">
        <f>IF(ISERROR(SEARCH("blowing snow",Table1[[#This Row],[Weather String]])),"","X")</f>
        <v/>
      </c>
    </row>
    <row r="3321" spans="1:14" x14ac:dyDescent="0.25">
      <c r="A3321">
        <f>YEAR!C3321</f>
        <v>5</v>
      </c>
      <c r="B3321">
        <f>YEAR!D3321</f>
        <v>19</v>
      </c>
      <c r="C3321" s="5">
        <f>HOUR(YEAR!A3321)</f>
        <v>7</v>
      </c>
      <c r="D3321" s="4">
        <f>YEAR!J3321/100</f>
        <v>0.94</v>
      </c>
      <c r="E3321">
        <f>YEAR!F3321</f>
        <v>11.1</v>
      </c>
      <c r="F3321">
        <f>YEAR!N3321</f>
        <v>14</v>
      </c>
      <c r="G3321">
        <f>YEAR!L3321</f>
        <v>11</v>
      </c>
      <c r="H3321">
        <f>YEAR!T3321+YEAR!V3321</f>
        <v>0</v>
      </c>
      <c r="I3321" t="str">
        <f>YEAR!X3321</f>
        <v>Rain</v>
      </c>
      <c r="K3321" t="str">
        <f>IF(ISERROR(SEARCH("clear",Table1[[#This Row],[Weather String]])),"","X")</f>
        <v/>
      </c>
      <c r="L3321" t="str">
        <f>IF(ISERROR(SEARCH("mostly cloudy",Table1[[#This Row],[Weather String]])),"","X")</f>
        <v/>
      </c>
      <c r="M3321" t="str">
        <f>IF(ISERROR(SEARCH("snow showers",Table1[[#This Row],[Weather String]])),"",IF(ISERROR(SEARCH("blowing snow",Table1[[#This Row],[Weather String]])),"X",""))</f>
        <v/>
      </c>
      <c r="N3321" t="str">
        <f>IF(ISERROR(SEARCH("blowing snow",Table1[[#This Row],[Weather String]])),"","X")</f>
        <v/>
      </c>
    </row>
    <row r="3322" spans="1:14" x14ac:dyDescent="0.25">
      <c r="A3322">
        <f>YEAR!C3322</f>
        <v>5</v>
      </c>
      <c r="B3322">
        <f>YEAR!D3322</f>
        <v>19</v>
      </c>
      <c r="C3322" s="5">
        <f>HOUR(YEAR!A3322)</f>
        <v>8</v>
      </c>
      <c r="D3322" s="4">
        <f>YEAR!J3322/100</f>
        <v>0.97</v>
      </c>
      <c r="E3322">
        <f>YEAR!F3322</f>
        <v>11.7</v>
      </c>
      <c r="F3322">
        <f>YEAR!N3322</f>
        <v>25</v>
      </c>
      <c r="G3322">
        <f>YEAR!L3322</f>
        <v>11</v>
      </c>
      <c r="H3322">
        <f>YEAR!T3322+YEAR!V3322</f>
        <v>0</v>
      </c>
      <c r="I3322" t="str">
        <f>YEAR!X3322</f>
        <v>Rain</v>
      </c>
      <c r="K3322" t="str">
        <f>IF(ISERROR(SEARCH("clear",Table1[[#This Row],[Weather String]])),"","X")</f>
        <v/>
      </c>
      <c r="L3322" t="str">
        <f>IF(ISERROR(SEARCH("mostly cloudy",Table1[[#This Row],[Weather String]])),"","X")</f>
        <v/>
      </c>
      <c r="M3322" t="str">
        <f>IF(ISERROR(SEARCH("snow showers",Table1[[#This Row],[Weather String]])),"",IF(ISERROR(SEARCH("blowing snow",Table1[[#This Row],[Weather String]])),"X",""))</f>
        <v/>
      </c>
      <c r="N3322" t="str">
        <f>IF(ISERROR(SEARCH("blowing snow",Table1[[#This Row],[Weather String]])),"","X")</f>
        <v/>
      </c>
    </row>
    <row r="3323" spans="1:14" x14ac:dyDescent="0.25">
      <c r="A3323">
        <f>YEAR!C3323</f>
        <v>5</v>
      </c>
      <c r="B3323">
        <f>YEAR!D3323</f>
        <v>19</v>
      </c>
      <c r="C3323" s="5">
        <f>HOUR(YEAR!A3323)</f>
        <v>9</v>
      </c>
      <c r="D3323" s="4">
        <f>YEAR!J3323/100</f>
        <v>0.97</v>
      </c>
      <c r="E3323">
        <f>YEAR!F3323</f>
        <v>11.4</v>
      </c>
      <c r="F3323">
        <f>YEAR!N3323</f>
        <v>24</v>
      </c>
      <c r="G3323">
        <f>YEAR!L3323</f>
        <v>11</v>
      </c>
      <c r="H3323">
        <f>YEAR!T3323+YEAR!V3323</f>
        <v>0</v>
      </c>
      <c r="I3323" t="str">
        <f>YEAR!X3323</f>
        <v>Rain,Fog</v>
      </c>
      <c r="K3323" t="str">
        <f>IF(ISERROR(SEARCH("clear",Table1[[#This Row],[Weather String]])),"","X")</f>
        <v/>
      </c>
      <c r="L3323" t="str">
        <f>IF(ISERROR(SEARCH("mostly cloudy",Table1[[#This Row],[Weather String]])),"","X")</f>
        <v/>
      </c>
      <c r="M3323" t="str">
        <f>IF(ISERROR(SEARCH("snow showers",Table1[[#This Row],[Weather String]])),"",IF(ISERROR(SEARCH("blowing snow",Table1[[#This Row],[Weather String]])),"X",""))</f>
        <v/>
      </c>
      <c r="N3323" t="str">
        <f>IF(ISERROR(SEARCH("blowing snow",Table1[[#This Row],[Weather String]])),"","X")</f>
        <v/>
      </c>
    </row>
    <row r="3324" spans="1:14" x14ac:dyDescent="0.25">
      <c r="A3324">
        <f>YEAR!C3324</f>
        <v>5</v>
      </c>
      <c r="B3324">
        <f>YEAR!D3324</f>
        <v>19</v>
      </c>
      <c r="C3324" s="5">
        <f>HOUR(YEAR!A3324)</f>
        <v>10</v>
      </c>
      <c r="D3324" s="4">
        <f>YEAR!J3324/100</f>
        <v>0.97</v>
      </c>
      <c r="E3324">
        <f>YEAR!F3324</f>
        <v>10.5</v>
      </c>
      <c r="F3324">
        <f>YEAR!N3324</f>
        <v>19</v>
      </c>
      <c r="G3324">
        <f>YEAR!L3324</f>
        <v>10</v>
      </c>
      <c r="H3324">
        <f>YEAR!T3324+YEAR!V3324</f>
        <v>0</v>
      </c>
      <c r="I3324" t="str">
        <f>YEAR!X3324</f>
        <v>Drizzle,Fog</v>
      </c>
      <c r="K3324" t="str">
        <f>IF(ISERROR(SEARCH("clear",Table1[[#This Row],[Weather String]])),"","X")</f>
        <v/>
      </c>
      <c r="L3324" t="str">
        <f>IF(ISERROR(SEARCH("mostly cloudy",Table1[[#This Row],[Weather String]])),"","X")</f>
        <v/>
      </c>
      <c r="M3324" t="str">
        <f>IF(ISERROR(SEARCH("snow showers",Table1[[#This Row],[Weather String]])),"",IF(ISERROR(SEARCH("blowing snow",Table1[[#This Row],[Weather String]])),"X",""))</f>
        <v/>
      </c>
      <c r="N3324" t="str">
        <f>IF(ISERROR(SEARCH("blowing snow",Table1[[#This Row],[Weather String]])),"","X")</f>
        <v/>
      </c>
    </row>
    <row r="3325" spans="1:14" x14ac:dyDescent="0.25">
      <c r="A3325">
        <f>YEAR!C3325</f>
        <v>5</v>
      </c>
      <c r="B3325">
        <f>YEAR!D3325</f>
        <v>19</v>
      </c>
      <c r="C3325" s="5">
        <f>HOUR(YEAR!A3325)</f>
        <v>11</v>
      </c>
      <c r="D3325" s="4">
        <f>YEAR!J3325/100</f>
        <v>0.98</v>
      </c>
      <c r="E3325">
        <f>YEAR!F3325</f>
        <v>10.8</v>
      </c>
      <c r="F3325">
        <f>YEAR!N3325</f>
        <v>14</v>
      </c>
      <c r="G3325">
        <f>YEAR!L3325</f>
        <v>12</v>
      </c>
      <c r="H3325">
        <f>YEAR!T3325+YEAR!V3325</f>
        <v>0</v>
      </c>
      <c r="I3325" t="str">
        <f>YEAR!X3325</f>
        <v>Fog</v>
      </c>
      <c r="K3325" t="str">
        <f>IF(ISERROR(SEARCH("clear",Table1[[#This Row],[Weather String]])),"","X")</f>
        <v/>
      </c>
      <c r="L3325" t="str">
        <f>IF(ISERROR(SEARCH("mostly cloudy",Table1[[#This Row],[Weather String]])),"","X")</f>
        <v/>
      </c>
      <c r="M3325" t="str">
        <f>IF(ISERROR(SEARCH("snow showers",Table1[[#This Row],[Weather String]])),"",IF(ISERROR(SEARCH("blowing snow",Table1[[#This Row],[Weather String]])),"X",""))</f>
        <v/>
      </c>
      <c r="N3325" t="str">
        <f>IF(ISERROR(SEARCH("blowing snow",Table1[[#This Row],[Weather String]])),"","X")</f>
        <v/>
      </c>
    </row>
    <row r="3326" spans="1:14" x14ac:dyDescent="0.25">
      <c r="A3326">
        <f>YEAR!C3326</f>
        <v>5</v>
      </c>
      <c r="B3326">
        <f>YEAR!D3326</f>
        <v>19</v>
      </c>
      <c r="C3326" s="5">
        <f>HOUR(YEAR!A3326)</f>
        <v>12</v>
      </c>
      <c r="D3326" s="4">
        <f>YEAR!J3326/100</f>
        <v>0.98</v>
      </c>
      <c r="E3326">
        <f>YEAR!F3326</f>
        <v>10.8</v>
      </c>
      <c r="F3326">
        <f>YEAR!N3326</f>
        <v>11</v>
      </c>
      <c r="G3326">
        <f>YEAR!L3326</f>
        <v>11</v>
      </c>
      <c r="H3326">
        <f>YEAR!T3326+YEAR!V3326</f>
        <v>0</v>
      </c>
      <c r="I3326" t="str">
        <f>YEAR!X3326</f>
        <v>Fog</v>
      </c>
      <c r="K3326" t="str">
        <f>IF(ISERROR(SEARCH("clear",Table1[[#This Row],[Weather String]])),"","X")</f>
        <v/>
      </c>
      <c r="L3326" t="str">
        <f>IF(ISERROR(SEARCH("mostly cloudy",Table1[[#This Row],[Weather String]])),"","X")</f>
        <v/>
      </c>
      <c r="M3326" t="str">
        <f>IF(ISERROR(SEARCH("snow showers",Table1[[#This Row],[Weather String]])),"",IF(ISERROR(SEARCH("blowing snow",Table1[[#This Row],[Weather String]])),"X",""))</f>
        <v/>
      </c>
      <c r="N3326" t="str">
        <f>IF(ISERROR(SEARCH("blowing snow",Table1[[#This Row],[Weather String]])),"","X")</f>
        <v/>
      </c>
    </row>
    <row r="3327" spans="1:14" x14ac:dyDescent="0.25">
      <c r="A3327">
        <f>YEAR!C3327</f>
        <v>5</v>
      </c>
      <c r="B3327">
        <f>YEAR!D3327</f>
        <v>19</v>
      </c>
      <c r="C3327" s="5">
        <f>HOUR(YEAR!A3327)</f>
        <v>13</v>
      </c>
      <c r="D3327" s="4">
        <f>YEAR!J3327/100</f>
        <v>0.98</v>
      </c>
      <c r="E3327">
        <f>YEAR!F3327</f>
        <v>11.1</v>
      </c>
      <c r="F3327">
        <f>YEAR!N3327</f>
        <v>14</v>
      </c>
      <c r="G3327">
        <f>YEAR!L3327</f>
        <v>12</v>
      </c>
      <c r="H3327">
        <f>YEAR!T3327+YEAR!V3327</f>
        <v>0</v>
      </c>
      <c r="I3327" t="str">
        <f>YEAR!X3327</f>
        <v>Rain,Fog</v>
      </c>
      <c r="K3327" t="str">
        <f>IF(ISERROR(SEARCH("clear",Table1[[#This Row],[Weather String]])),"","X")</f>
        <v/>
      </c>
      <c r="L3327" t="str">
        <f>IF(ISERROR(SEARCH("mostly cloudy",Table1[[#This Row],[Weather String]])),"","X")</f>
        <v/>
      </c>
      <c r="M3327" t="str">
        <f>IF(ISERROR(SEARCH("snow showers",Table1[[#This Row],[Weather String]])),"",IF(ISERROR(SEARCH("blowing snow",Table1[[#This Row],[Weather String]])),"X",""))</f>
        <v/>
      </c>
      <c r="N3327" t="str">
        <f>IF(ISERROR(SEARCH("blowing snow",Table1[[#This Row],[Weather String]])),"","X")</f>
        <v/>
      </c>
    </row>
    <row r="3328" spans="1:14" x14ac:dyDescent="0.25">
      <c r="A3328">
        <f>YEAR!C3328</f>
        <v>5</v>
      </c>
      <c r="B3328">
        <f>YEAR!D3328</f>
        <v>19</v>
      </c>
      <c r="C3328" s="5">
        <f>HOUR(YEAR!A3328)</f>
        <v>14</v>
      </c>
      <c r="D3328" s="4">
        <f>YEAR!J3328/100</f>
        <v>0.98</v>
      </c>
      <c r="E3328">
        <f>YEAR!F3328</f>
        <v>11.3</v>
      </c>
      <c r="F3328">
        <f>YEAR!N3328</f>
        <v>13</v>
      </c>
      <c r="G3328">
        <f>YEAR!L3328</f>
        <v>12</v>
      </c>
      <c r="H3328">
        <f>YEAR!T3328+YEAR!V3328</f>
        <v>0</v>
      </c>
      <c r="I3328" t="str">
        <f>YEAR!X3328</f>
        <v>Drizzle,Fog</v>
      </c>
      <c r="K3328" t="str">
        <f>IF(ISERROR(SEARCH("clear",Table1[[#This Row],[Weather String]])),"","X")</f>
        <v/>
      </c>
      <c r="L3328" t="str">
        <f>IF(ISERROR(SEARCH("mostly cloudy",Table1[[#This Row],[Weather String]])),"","X")</f>
        <v/>
      </c>
      <c r="M3328" t="str">
        <f>IF(ISERROR(SEARCH("snow showers",Table1[[#This Row],[Weather String]])),"",IF(ISERROR(SEARCH("blowing snow",Table1[[#This Row],[Weather String]])),"X",""))</f>
        <v/>
      </c>
      <c r="N3328" t="str">
        <f>IF(ISERROR(SEARCH("blowing snow",Table1[[#This Row],[Weather String]])),"","X")</f>
        <v/>
      </c>
    </row>
    <row r="3329" spans="1:14" x14ac:dyDescent="0.25">
      <c r="A3329">
        <f>YEAR!C3329</f>
        <v>5</v>
      </c>
      <c r="B3329">
        <f>YEAR!D3329</f>
        <v>19</v>
      </c>
      <c r="C3329" s="5">
        <f>HOUR(YEAR!A3329)</f>
        <v>15</v>
      </c>
      <c r="D3329" s="4">
        <f>YEAR!J3329/100</f>
        <v>0.98</v>
      </c>
      <c r="E3329">
        <f>YEAR!F3329</f>
        <v>12.4</v>
      </c>
      <c r="F3329">
        <f>YEAR!N3329</f>
        <v>14</v>
      </c>
      <c r="G3329">
        <f>YEAR!L3329</f>
        <v>13</v>
      </c>
      <c r="H3329">
        <f>YEAR!T3329+YEAR!V3329</f>
        <v>0</v>
      </c>
      <c r="I3329" t="str">
        <f>YEAR!X3329</f>
        <v>Fog</v>
      </c>
      <c r="K3329" t="str">
        <f>IF(ISERROR(SEARCH("clear",Table1[[#This Row],[Weather String]])),"","X")</f>
        <v/>
      </c>
      <c r="L3329" t="str">
        <f>IF(ISERROR(SEARCH("mostly cloudy",Table1[[#This Row],[Weather String]])),"","X")</f>
        <v/>
      </c>
      <c r="M3329" t="str">
        <f>IF(ISERROR(SEARCH("snow showers",Table1[[#This Row],[Weather String]])),"",IF(ISERROR(SEARCH("blowing snow",Table1[[#This Row],[Weather String]])),"X",""))</f>
        <v/>
      </c>
      <c r="N3329" t="str">
        <f>IF(ISERROR(SEARCH("blowing snow",Table1[[#This Row],[Weather String]])),"","X")</f>
        <v/>
      </c>
    </row>
    <row r="3330" spans="1:14" x14ac:dyDescent="0.25">
      <c r="A3330">
        <f>YEAR!C3330</f>
        <v>5</v>
      </c>
      <c r="B3330">
        <f>YEAR!D3330</f>
        <v>19</v>
      </c>
      <c r="C3330" s="5">
        <f>HOUR(YEAR!A3330)</f>
        <v>16</v>
      </c>
      <c r="D3330" s="4">
        <f>YEAR!J3330/100</f>
        <v>0.97</v>
      </c>
      <c r="E3330">
        <f>YEAR!F3330</f>
        <v>13.5</v>
      </c>
      <c r="F3330">
        <f>YEAR!N3330</f>
        <v>13</v>
      </c>
      <c r="G3330">
        <f>YEAR!L3330</f>
        <v>12</v>
      </c>
      <c r="H3330">
        <f>YEAR!T3330+YEAR!V3330</f>
        <v>0</v>
      </c>
      <c r="I3330" t="str">
        <f>YEAR!X3330</f>
        <v>Cloudy</v>
      </c>
      <c r="K3330" t="str">
        <f>IF(ISERROR(SEARCH("clear",Table1[[#This Row],[Weather String]])),"","X")</f>
        <v/>
      </c>
      <c r="L3330" t="str">
        <f>IF(ISERROR(SEARCH("mostly cloudy",Table1[[#This Row],[Weather String]])),"","X")</f>
        <v/>
      </c>
      <c r="M3330" t="str">
        <f>IF(ISERROR(SEARCH("snow showers",Table1[[#This Row],[Weather String]])),"",IF(ISERROR(SEARCH("blowing snow",Table1[[#This Row],[Weather String]])),"X",""))</f>
        <v/>
      </c>
      <c r="N3330" t="str">
        <f>IF(ISERROR(SEARCH("blowing snow",Table1[[#This Row],[Weather String]])),"","X")</f>
        <v/>
      </c>
    </row>
    <row r="3331" spans="1:14" x14ac:dyDescent="0.25">
      <c r="A3331">
        <f>YEAR!C3331</f>
        <v>5</v>
      </c>
      <c r="B3331">
        <f>YEAR!D3331</f>
        <v>19</v>
      </c>
      <c r="C3331" s="5">
        <f>HOUR(YEAR!A3331)</f>
        <v>17</v>
      </c>
      <c r="D3331" s="4">
        <f>YEAR!J3331/100</f>
        <v>0.91</v>
      </c>
      <c r="E3331">
        <f>YEAR!F3331</f>
        <v>14.2</v>
      </c>
      <c r="F3331">
        <f>YEAR!N3331</f>
        <v>11</v>
      </c>
      <c r="G3331">
        <f>YEAR!L3331</f>
        <v>13</v>
      </c>
      <c r="H3331">
        <f>YEAR!T3331+YEAR!V3331</f>
        <v>0</v>
      </c>
      <c r="I3331" t="str">
        <f>YEAR!X3331</f>
        <v>Cloudy</v>
      </c>
      <c r="K3331" t="str">
        <f>IF(ISERROR(SEARCH("clear",Table1[[#This Row],[Weather String]])),"","X")</f>
        <v/>
      </c>
      <c r="L3331" t="str">
        <f>IF(ISERROR(SEARCH("mostly cloudy",Table1[[#This Row],[Weather String]])),"","X")</f>
        <v/>
      </c>
      <c r="M3331" t="str">
        <f>IF(ISERROR(SEARCH("snow showers",Table1[[#This Row],[Weather String]])),"",IF(ISERROR(SEARCH("blowing snow",Table1[[#This Row],[Weather String]])),"X",""))</f>
        <v/>
      </c>
      <c r="N3331" t="str">
        <f>IF(ISERROR(SEARCH("blowing snow",Table1[[#This Row],[Weather String]])),"","X")</f>
        <v/>
      </c>
    </row>
    <row r="3332" spans="1:14" x14ac:dyDescent="0.25">
      <c r="A3332">
        <f>YEAR!C3332</f>
        <v>5</v>
      </c>
      <c r="B3332">
        <f>YEAR!D3332</f>
        <v>19</v>
      </c>
      <c r="C3332" s="5">
        <f>HOUR(YEAR!A3332)</f>
        <v>18</v>
      </c>
      <c r="D3332" s="4">
        <f>YEAR!J3332/100</f>
        <v>0.9</v>
      </c>
      <c r="E3332">
        <f>YEAR!F3332</f>
        <v>14.4</v>
      </c>
      <c r="F3332">
        <f>YEAR!N3332</f>
        <v>14</v>
      </c>
      <c r="G3332">
        <f>YEAR!L3332</f>
        <v>12</v>
      </c>
      <c r="H3332">
        <f>YEAR!T3332+YEAR!V3332</f>
        <v>0</v>
      </c>
      <c r="I3332" t="str">
        <f>YEAR!X3332</f>
        <v>Cloudy</v>
      </c>
      <c r="K3332" t="str">
        <f>IF(ISERROR(SEARCH("clear",Table1[[#This Row],[Weather String]])),"","X")</f>
        <v/>
      </c>
      <c r="L3332" t="str">
        <f>IF(ISERROR(SEARCH("mostly cloudy",Table1[[#This Row],[Weather String]])),"","X")</f>
        <v/>
      </c>
      <c r="M3332" t="str">
        <f>IF(ISERROR(SEARCH("snow showers",Table1[[#This Row],[Weather String]])),"",IF(ISERROR(SEARCH("blowing snow",Table1[[#This Row],[Weather String]])),"X",""))</f>
        <v/>
      </c>
      <c r="N3332" t="str">
        <f>IF(ISERROR(SEARCH("blowing snow",Table1[[#This Row],[Weather String]])),"","X")</f>
        <v/>
      </c>
    </row>
    <row r="3333" spans="1:14" x14ac:dyDescent="0.25">
      <c r="A3333">
        <f>YEAR!C3333</f>
        <v>5</v>
      </c>
      <c r="B3333">
        <f>YEAR!D3333</f>
        <v>19</v>
      </c>
      <c r="C3333" s="5">
        <f>HOUR(YEAR!A3333)</f>
        <v>19</v>
      </c>
      <c r="D3333" s="4">
        <f>YEAR!J3333/100</f>
        <v>0.91</v>
      </c>
      <c r="E3333">
        <f>YEAR!F3333</f>
        <v>14.1</v>
      </c>
      <c r="F3333">
        <f>YEAR!N3333</f>
        <v>7</v>
      </c>
      <c r="G3333">
        <f>YEAR!L3333</f>
        <v>14</v>
      </c>
      <c r="H3333">
        <f>YEAR!T3333+YEAR!V3333</f>
        <v>0</v>
      </c>
      <c r="I3333" t="str">
        <f>YEAR!X3333</f>
        <v>Mostly Cloudy</v>
      </c>
      <c r="K3333" t="str">
        <f>IF(ISERROR(SEARCH("clear",Table1[[#This Row],[Weather String]])),"","X")</f>
        <v/>
      </c>
      <c r="L3333" t="str">
        <f>IF(ISERROR(SEARCH("mostly cloudy",Table1[[#This Row],[Weather String]])),"","X")</f>
        <v>X</v>
      </c>
      <c r="M3333" t="str">
        <f>IF(ISERROR(SEARCH("snow showers",Table1[[#This Row],[Weather String]])),"",IF(ISERROR(SEARCH("blowing snow",Table1[[#This Row],[Weather String]])),"X",""))</f>
        <v/>
      </c>
      <c r="N3333" t="str">
        <f>IF(ISERROR(SEARCH("blowing snow",Table1[[#This Row],[Weather String]])),"","X")</f>
        <v/>
      </c>
    </row>
    <row r="3334" spans="1:14" x14ac:dyDescent="0.25">
      <c r="A3334">
        <f>YEAR!C3334</f>
        <v>5</v>
      </c>
      <c r="B3334">
        <f>YEAR!D3334</f>
        <v>19</v>
      </c>
      <c r="C3334" s="5">
        <f>HOUR(YEAR!A3334)</f>
        <v>20</v>
      </c>
      <c r="D3334" s="4">
        <f>YEAR!J3334/100</f>
        <v>0.91</v>
      </c>
      <c r="E3334">
        <f>YEAR!F3334</f>
        <v>13.8</v>
      </c>
      <c r="F3334">
        <f>YEAR!N3334</f>
        <v>13</v>
      </c>
      <c r="G3334">
        <f>YEAR!L3334</f>
        <v>13</v>
      </c>
      <c r="H3334">
        <f>YEAR!T3334+YEAR!V3334</f>
        <v>0</v>
      </c>
      <c r="I3334" t="str">
        <f>YEAR!X3334</f>
        <v>Mostly Cloudy</v>
      </c>
      <c r="K3334" t="str">
        <f>IF(ISERROR(SEARCH("clear",Table1[[#This Row],[Weather String]])),"","X")</f>
        <v/>
      </c>
      <c r="L3334" t="str">
        <f>IF(ISERROR(SEARCH("mostly cloudy",Table1[[#This Row],[Weather String]])),"","X")</f>
        <v>X</v>
      </c>
      <c r="M3334" t="str">
        <f>IF(ISERROR(SEARCH("snow showers",Table1[[#This Row],[Weather String]])),"",IF(ISERROR(SEARCH("blowing snow",Table1[[#This Row],[Weather String]])),"X",""))</f>
        <v/>
      </c>
      <c r="N3334" t="str">
        <f>IF(ISERROR(SEARCH("blowing snow",Table1[[#This Row],[Weather String]])),"","X")</f>
        <v/>
      </c>
    </row>
    <row r="3335" spans="1:14" x14ac:dyDescent="0.25">
      <c r="A3335">
        <f>YEAR!C3335</f>
        <v>5</v>
      </c>
      <c r="B3335">
        <f>YEAR!D3335</f>
        <v>19</v>
      </c>
      <c r="C3335" s="5">
        <f>HOUR(YEAR!A3335)</f>
        <v>21</v>
      </c>
      <c r="D3335" s="4">
        <f>YEAR!J3335/100</f>
        <v>0.92</v>
      </c>
      <c r="E3335">
        <f>YEAR!F3335</f>
        <v>13.5</v>
      </c>
      <c r="F3335">
        <f>YEAR!N3335</f>
        <v>4</v>
      </c>
      <c r="G3335">
        <f>YEAR!L3335</f>
        <v>11</v>
      </c>
      <c r="H3335">
        <f>YEAR!T3335+YEAR!V3335</f>
        <v>0</v>
      </c>
      <c r="I3335" t="str">
        <f>YEAR!X3335</f>
        <v>Mostly Cloudy</v>
      </c>
      <c r="K3335" t="str">
        <f>IF(ISERROR(SEARCH("clear",Table1[[#This Row],[Weather String]])),"","X")</f>
        <v/>
      </c>
      <c r="L3335" t="str">
        <f>IF(ISERROR(SEARCH("mostly cloudy",Table1[[#This Row],[Weather String]])),"","X")</f>
        <v>X</v>
      </c>
      <c r="M3335" t="str">
        <f>IF(ISERROR(SEARCH("snow showers",Table1[[#This Row],[Weather String]])),"",IF(ISERROR(SEARCH("blowing snow",Table1[[#This Row],[Weather String]])),"X",""))</f>
        <v/>
      </c>
      <c r="N3335" t="str">
        <f>IF(ISERROR(SEARCH("blowing snow",Table1[[#This Row],[Weather String]])),"","X")</f>
        <v/>
      </c>
    </row>
    <row r="3336" spans="1:14" x14ac:dyDescent="0.25">
      <c r="A3336">
        <f>YEAR!C3336</f>
        <v>5</v>
      </c>
      <c r="B3336">
        <f>YEAR!D3336</f>
        <v>19</v>
      </c>
      <c r="C3336" s="5">
        <f>HOUR(YEAR!A3336)</f>
        <v>22</v>
      </c>
      <c r="D3336" s="4">
        <f>YEAR!J3336/100</f>
        <v>0.92</v>
      </c>
      <c r="E3336">
        <f>YEAR!F3336</f>
        <v>13.6</v>
      </c>
      <c r="F3336">
        <f>YEAR!N3336</f>
        <v>3</v>
      </c>
      <c r="G3336">
        <f>YEAR!L3336</f>
        <v>21</v>
      </c>
      <c r="H3336">
        <f>YEAR!T3336+YEAR!V3336</f>
        <v>0</v>
      </c>
      <c r="I3336" t="str">
        <f>YEAR!X3336</f>
        <v>Cloudy</v>
      </c>
      <c r="K3336" t="str">
        <f>IF(ISERROR(SEARCH("clear",Table1[[#This Row],[Weather String]])),"","X")</f>
        <v/>
      </c>
      <c r="L3336" t="str">
        <f>IF(ISERROR(SEARCH("mostly cloudy",Table1[[#This Row],[Weather String]])),"","X")</f>
        <v/>
      </c>
      <c r="M3336" t="str">
        <f>IF(ISERROR(SEARCH("snow showers",Table1[[#This Row],[Weather String]])),"",IF(ISERROR(SEARCH("blowing snow",Table1[[#This Row],[Weather String]])),"X",""))</f>
        <v/>
      </c>
      <c r="N3336" t="str">
        <f>IF(ISERROR(SEARCH("blowing snow",Table1[[#This Row],[Weather String]])),"","X")</f>
        <v/>
      </c>
    </row>
    <row r="3337" spans="1:14" x14ac:dyDescent="0.25">
      <c r="A3337">
        <f>YEAR!C3337</f>
        <v>5</v>
      </c>
      <c r="B3337">
        <f>YEAR!D3337</f>
        <v>19</v>
      </c>
      <c r="C3337" s="5">
        <f>HOUR(YEAR!A3337)</f>
        <v>23</v>
      </c>
      <c r="D3337" s="4">
        <f>YEAR!J3337/100</f>
        <v>0.95</v>
      </c>
      <c r="E3337">
        <f>YEAR!F3337</f>
        <v>13.7</v>
      </c>
      <c r="F3337">
        <f>YEAR!N3337</f>
        <v>3</v>
      </c>
      <c r="G3337">
        <f>YEAR!L3337</f>
        <v>29</v>
      </c>
      <c r="H3337">
        <f>YEAR!T3337+YEAR!V3337</f>
        <v>0</v>
      </c>
      <c r="I3337" t="str">
        <f>YEAR!X3337</f>
        <v>Rain</v>
      </c>
      <c r="K3337" t="str">
        <f>IF(ISERROR(SEARCH("clear",Table1[[#This Row],[Weather String]])),"","X")</f>
        <v/>
      </c>
      <c r="L3337" t="str">
        <f>IF(ISERROR(SEARCH("mostly cloudy",Table1[[#This Row],[Weather String]])),"","X")</f>
        <v/>
      </c>
      <c r="M3337" t="str">
        <f>IF(ISERROR(SEARCH("snow showers",Table1[[#This Row],[Weather String]])),"",IF(ISERROR(SEARCH("blowing snow",Table1[[#This Row],[Weather String]])),"X",""))</f>
        <v/>
      </c>
      <c r="N3337" t="str">
        <f>IF(ISERROR(SEARCH("blowing snow",Table1[[#This Row],[Weather String]])),"","X")</f>
        <v/>
      </c>
    </row>
    <row r="3338" spans="1:14" x14ac:dyDescent="0.25">
      <c r="A3338">
        <f>YEAR!C3338</f>
        <v>5</v>
      </c>
      <c r="B3338">
        <f>YEAR!D3338</f>
        <v>20</v>
      </c>
      <c r="C3338" s="5">
        <f>HOUR(YEAR!A3338)</f>
        <v>0</v>
      </c>
      <c r="D3338" s="4">
        <f>YEAR!J3338/100</f>
        <v>0.97</v>
      </c>
      <c r="E3338">
        <f>YEAR!F3338</f>
        <v>13.9</v>
      </c>
      <c r="F3338">
        <f>YEAR!N3338</f>
        <v>5</v>
      </c>
      <c r="G3338">
        <f>YEAR!L3338</f>
        <v>30</v>
      </c>
      <c r="H3338">
        <f>YEAR!T3338+YEAR!V3338</f>
        <v>0</v>
      </c>
      <c r="I3338" t="str">
        <f>YEAR!X3338</f>
        <v>Rain</v>
      </c>
      <c r="K3338" t="str">
        <f>IF(ISERROR(SEARCH("clear",Table1[[#This Row],[Weather String]])),"","X")</f>
        <v/>
      </c>
      <c r="L3338" t="str">
        <f>IF(ISERROR(SEARCH("mostly cloudy",Table1[[#This Row],[Weather String]])),"","X")</f>
        <v/>
      </c>
      <c r="M3338" t="str">
        <f>IF(ISERROR(SEARCH("snow showers",Table1[[#This Row],[Weather String]])),"",IF(ISERROR(SEARCH("blowing snow",Table1[[#This Row],[Weather String]])),"X",""))</f>
        <v/>
      </c>
      <c r="N3338" t="str">
        <f>IF(ISERROR(SEARCH("blowing snow",Table1[[#This Row],[Weather String]])),"","X")</f>
        <v/>
      </c>
    </row>
    <row r="3339" spans="1:14" x14ac:dyDescent="0.25">
      <c r="A3339">
        <f>YEAR!C3339</f>
        <v>5</v>
      </c>
      <c r="B3339">
        <f>YEAR!D3339</f>
        <v>20</v>
      </c>
      <c r="C3339" s="5">
        <f>HOUR(YEAR!A3339)</f>
        <v>1</v>
      </c>
      <c r="D3339" s="4">
        <f>YEAR!J3339/100</f>
        <v>0.97</v>
      </c>
      <c r="E3339">
        <f>YEAR!F3339</f>
        <v>15.2</v>
      </c>
      <c r="F3339">
        <f>YEAR!N3339</f>
        <v>9</v>
      </c>
      <c r="G3339">
        <f>YEAR!L3339</f>
        <v>26</v>
      </c>
      <c r="H3339">
        <f>YEAR!T3339+YEAR!V3339</f>
        <v>0</v>
      </c>
      <c r="I3339" t="str">
        <f>YEAR!X3339</f>
        <v>Cloudy</v>
      </c>
      <c r="K3339" t="str">
        <f>IF(ISERROR(SEARCH("clear",Table1[[#This Row],[Weather String]])),"","X")</f>
        <v/>
      </c>
      <c r="L3339" t="str">
        <f>IF(ISERROR(SEARCH("mostly cloudy",Table1[[#This Row],[Weather String]])),"","X")</f>
        <v/>
      </c>
      <c r="M3339" t="str">
        <f>IF(ISERROR(SEARCH("snow showers",Table1[[#This Row],[Weather String]])),"",IF(ISERROR(SEARCH("blowing snow",Table1[[#This Row],[Weather String]])),"X",""))</f>
        <v/>
      </c>
      <c r="N3339" t="str">
        <f>IF(ISERROR(SEARCH("blowing snow",Table1[[#This Row],[Weather String]])),"","X")</f>
        <v/>
      </c>
    </row>
    <row r="3340" spans="1:14" x14ac:dyDescent="0.25">
      <c r="A3340">
        <f>YEAR!C3340</f>
        <v>5</v>
      </c>
      <c r="B3340">
        <f>YEAR!D3340</f>
        <v>20</v>
      </c>
      <c r="C3340" s="5">
        <f>HOUR(YEAR!A3340)</f>
        <v>2</v>
      </c>
      <c r="D3340" s="4">
        <f>YEAR!J3340/100</f>
        <v>0.91</v>
      </c>
      <c r="E3340">
        <f>YEAR!F3340</f>
        <v>15.9</v>
      </c>
      <c r="F3340">
        <f>YEAR!N3340</f>
        <v>8</v>
      </c>
      <c r="G3340">
        <f>YEAR!L3340</f>
        <v>31</v>
      </c>
      <c r="H3340">
        <f>YEAR!T3340+YEAR!V3340</f>
        <v>0</v>
      </c>
      <c r="I3340" t="str">
        <f>YEAR!X3340</f>
        <v>Cloudy</v>
      </c>
      <c r="K3340" t="str">
        <f>IF(ISERROR(SEARCH("clear",Table1[[#This Row],[Weather String]])),"","X")</f>
        <v/>
      </c>
      <c r="L3340" t="str">
        <f>IF(ISERROR(SEARCH("mostly cloudy",Table1[[#This Row],[Weather String]])),"","X")</f>
        <v/>
      </c>
      <c r="M3340" t="str">
        <f>IF(ISERROR(SEARCH("snow showers",Table1[[#This Row],[Weather String]])),"",IF(ISERROR(SEARCH("blowing snow",Table1[[#This Row],[Weather String]])),"X",""))</f>
        <v/>
      </c>
      <c r="N3340" t="str">
        <f>IF(ISERROR(SEARCH("blowing snow",Table1[[#This Row],[Weather String]])),"","X")</f>
        <v/>
      </c>
    </row>
    <row r="3341" spans="1:14" x14ac:dyDescent="0.25">
      <c r="A3341">
        <f>YEAR!C3341</f>
        <v>5</v>
      </c>
      <c r="B3341">
        <f>YEAR!D3341</f>
        <v>20</v>
      </c>
      <c r="C3341" s="5">
        <f>HOUR(YEAR!A3341)</f>
        <v>3</v>
      </c>
      <c r="D3341" s="4">
        <f>YEAR!J3341/100</f>
        <v>0.89</v>
      </c>
      <c r="E3341">
        <f>YEAR!F3341</f>
        <v>14.6</v>
      </c>
      <c r="F3341">
        <f>YEAR!N3341</f>
        <v>28</v>
      </c>
      <c r="G3341">
        <f>YEAR!L3341</f>
        <v>33</v>
      </c>
      <c r="H3341">
        <f>YEAR!T3341+YEAR!V3341</f>
        <v>0</v>
      </c>
      <c r="I3341" t="str">
        <f>YEAR!X3341</f>
        <v>Cloudy</v>
      </c>
      <c r="K3341" t="str">
        <f>IF(ISERROR(SEARCH("clear",Table1[[#This Row],[Weather String]])),"","X")</f>
        <v/>
      </c>
      <c r="L3341" t="str">
        <f>IF(ISERROR(SEARCH("mostly cloudy",Table1[[#This Row],[Weather String]])),"","X")</f>
        <v/>
      </c>
      <c r="M3341" t="str">
        <f>IF(ISERROR(SEARCH("snow showers",Table1[[#This Row],[Weather String]])),"",IF(ISERROR(SEARCH("blowing snow",Table1[[#This Row],[Weather String]])),"X",""))</f>
        <v/>
      </c>
      <c r="N3341" t="str">
        <f>IF(ISERROR(SEARCH("blowing snow",Table1[[#This Row],[Weather String]])),"","X")</f>
        <v/>
      </c>
    </row>
    <row r="3342" spans="1:14" x14ac:dyDescent="0.25">
      <c r="A3342">
        <f>YEAR!C3342</f>
        <v>5</v>
      </c>
      <c r="B3342">
        <f>YEAR!D3342</f>
        <v>20</v>
      </c>
      <c r="C3342" s="5">
        <f>HOUR(YEAR!A3342)</f>
        <v>4</v>
      </c>
      <c r="D3342" s="4">
        <f>YEAR!J3342/100</f>
        <v>0.91</v>
      </c>
      <c r="E3342">
        <f>YEAR!F3342</f>
        <v>13.1</v>
      </c>
      <c r="F3342">
        <f>YEAR!N3342</f>
        <v>18</v>
      </c>
      <c r="G3342">
        <f>YEAR!L3342</f>
        <v>33</v>
      </c>
      <c r="H3342">
        <f>YEAR!T3342+YEAR!V3342</f>
        <v>0</v>
      </c>
      <c r="I3342" t="str">
        <f>YEAR!X3342</f>
        <v>Cloudy</v>
      </c>
      <c r="K3342" t="str">
        <f>IF(ISERROR(SEARCH("clear",Table1[[#This Row],[Weather String]])),"","X")</f>
        <v/>
      </c>
      <c r="L3342" t="str">
        <f>IF(ISERROR(SEARCH("mostly cloudy",Table1[[#This Row],[Weather String]])),"","X")</f>
        <v/>
      </c>
      <c r="M3342" t="str">
        <f>IF(ISERROR(SEARCH("snow showers",Table1[[#This Row],[Weather String]])),"",IF(ISERROR(SEARCH("blowing snow",Table1[[#This Row],[Weather String]])),"X",""))</f>
        <v/>
      </c>
      <c r="N3342" t="str">
        <f>IF(ISERROR(SEARCH("blowing snow",Table1[[#This Row],[Weather String]])),"","X")</f>
        <v/>
      </c>
    </row>
    <row r="3343" spans="1:14" x14ac:dyDescent="0.25">
      <c r="A3343">
        <f>YEAR!C3343</f>
        <v>5</v>
      </c>
      <c r="B3343">
        <f>YEAR!D3343</f>
        <v>20</v>
      </c>
      <c r="C3343" s="5">
        <f>HOUR(YEAR!A3343)</f>
        <v>5</v>
      </c>
      <c r="D3343" s="4">
        <f>YEAR!J3343/100</f>
        <v>0.93</v>
      </c>
      <c r="E3343">
        <f>YEAR!F3343</f>
        <v>12.5</v>
      </c>
      <c r="F3343">
        <f>YEAR!N3343</f>
        <v>21</v>
      </c>
      <c r="G3343">
        <f>YEAR!L3343</f>
        <v>33</v>
      </c>
      <c r="H3343">
        <f>YEAR!T3343+YEAR!V3343</f>
        <v>0</v>
      </c>
      <c r="I3343" t="str">
        <f>YEAR!X3343</f>
        <v>Cloudy</v>
      </c>
      <c r="K3343" t="str">
        <f>IF(ISERROR(SEARCH("clear",Table1[[#This Row],[Weather String]])),"","X")</f>
        <v/>
      </c>
      <c r="L3343" t="str">
        <f>IF(ISERROR(SEARCH("mostly cloudy",Table1[[#This Row],[Weather String]])),"","X")</f>
        <v/>
      </c>
      <c r="M3343" t="str">
        <f>IF(ISERROR(SEARCH("snow showers",Table1[[#This Row],[Weather String]])),"",IF(ISERROR(SEARCH("blowing snow",Table1[[#This Row],[Weather String]])),"X",""))</f>
        <v/>
      </c>
      <c r="N3343" t="str">
        <f>IF(ISERROR(SEARCH("blowing snow",Table1[[#This Row],[Weather String]])),"","X")</f>
        <v/>
      </c>
    </row>
    <row r="3344" spans="1:14" x14ac:dyDescent="0.25">
      <c r="A3344">
        <f>YEAR!C3344</f>
        <v>5</v>
      </c>
      <c r="B3344">
        <f>YEAR!D3344</f>
        <v>20</v>
      </c>
      <c r="C3344" s="5">
        <f>HOUR(YEAR!A3344)</f>
        <v>6</v>
      </c>
      <c r="D3344" s="4">
        <f>YEAR!J3344/100</f>
        <v>0.92</v>
      </c>
      <c r="E3344">
        <f>YEAR!F3344</f>
        <v>12.8</v>
      </c>
      <c r="F3344">
        <f>YEAR!N3344</f>
        <v>12</v>
      </c>
      <c r="G3344">
        <f>YEAR!L3344</f>
        <v>33</v>
      </c>
      <c r="H3344">
        <f>YEAR!T3344+YEAR!V3344</f>
        <v>0</v>
      </c>
      <c r="I3344" t="str">
        <f>YEAR!X3344</f>
        <v>Cloudy</v>
      </c>
      <c r="K3344" t="str">
        <f>IF(ISERROR(SEARCH("clear",Table1[[#This Row],[Weather String]])),"","X")</f>
        <v/>
      </c>
      <c r="L3344" t="str">
        <f>IF(ISERROR(SEARCH("mostly cloudy",Table1[[#This Row],[Weather String]])),"","X")</f>
        <v/>
      </c>
      <c r="M3344" t="str">
        <f>IF(ISERROR(SEARCH("snow showers",Table1[[#This Row],[Weather String]])),"",IF(ISERROR(SEARCH("blowing snow",Table1[[#This Row],[Weather String]])),"X",""))</f>
        <v/>
      </c>
      <c r="N3344" t="str">
        <f>IF(ISERROR(SEARCH("blowing snow",Table1[[#This Row],[Weather String]])),"","X")</f>
        <v/>
      </c>
    </row>
    <row r="3345" spans="1:14" x14ac:dyDescent="0.25">
      <c r="A3345">
        <f>YEAR!C3345</f>
        <v>5</v>
      </c>
      <c r="B3345">
        <f>YEAR!D3345</f>
        <v>20</v>
      </c>
      <c r="C3345" s="5">
        <f>HOUR(YEAR!A3345)</f>
        <v>7</v>
      </c>
      <c r="D3345" s="4">
        <f>YEAR!J3345/100</f>
        <v>0.9</v>
      </c>
      <c r="E3345">
        <f>YEAR!F3345</f>
        <v>13.2</v>
      </c>
      <c r="F3345">
        <f>YEAR!N3345</f>
        <v>15</v>
      </c>
      <c r="G3345">
        <f>YEAR!L3345</f>
        <v>32</v>
      </c>
      <c r="H3345">
        <f>YEAR!T3345+YEAR!V3345</f>
        <v>0</v>
      </c>
      <c r="I3345" t="str">
        <f>YEAR!X3345</f>
        <v>Cloudy</v>
      </c>
      <c r="K3345" t="str">
        <f>IF(ISERROR(SEARCH("clear",Table1[[#This Row],[Weather String]])),"","X")</f>
        <v/>
      </c>
      <c r="L3345" t="str">
        <f>IF(ISERROR(SEARCH("mostly cloudy",Table1[[#This Row],[Weather String]])),"","X")</f>
        <v/>
      </c>
      <c r="M3345" t="str">
        <f>IF(ISERROR(SEARCH("snow showers",Table1[[#This Row],[Weather String]])),"",IF(ISERROR(SEARCH("blowing snow",Table1[[#This Row],[Weather String]])),"X",""))</f>
        <v/>
      </c>
      <c r="N3345" t="str">
        <f>IF(ISERROR(SEARCH("blowing snow",Table1[[#This Row],[Weather String]])),"","X")</f>
        <v/>
      </c>
    </row>
    <row r="3346" spans="1:14" x14ac:dyDescent="0.25">
      <c r="A3346">
        <f>YEAR!C3346</f>
        <v>5</v>
      </c>
      <c r="B3346">
        <f>YEAR!D3346</f>
        <v>20</v>
      </c>
      <c r="C3346" s="5">
        <f>HOUR(YEAR!A3346)</f>
        <v>8</v>
      </c>
      <c r="D3346" s="4">
        <f>YEAR!J3346/100</f>
        <v>0.85</v>
      </c>
      <c r="E3346">
        <f>YEAR!F3346</f>
        <v>14.1</v>
      </c>
      <c r="F3346">
        <f>YEAR!N3346</f>
        <v>13</v>
      </c>
      <c r="G3346">
        <f>YEAR!L3346</f>
        <v>34</v>
      </c>
      <c r="H3346">
        <f>YEAR!T3346+YEAR!V3346</f>
        <v>0</v>
      </c>
      <c r="I3346" t="str">
        <f>YEAR!X3346</f>
        <v>Cloudy</v>
      </c>
      <c r="K3346" t="str">
        <f>IF(ISERROR(SEARCH("clear",Table1[[#This Row],[Weather String]])),"","X")</f>
        <v/>
      </c>
      <c r="L3346" t="str">
        <f>IF(ISERROR(SEARCH("mostly cloudy",Table1[[#This Row],[Weather String]])),"","X")</f>
        <v/>
      </c>
      <c r="M3346" t="str">
        <f>IF(ISERROR(SEARCH("snow showers",Table1[[#This Row],[Weather String]])),"",IF(ISERROR(SEARCH("blowing snow",Table1[[#This Row],[Weather String]])),"X",""))</f>
        <v/>
      </c>
      <c r="N3346" t="str">
        <f>IF(ISERROR(SEARCH("blowing snow",Table1[[#This Row],[Weather String]])),"","X")</f>
        <v/>
      </c>
    </row>
    <row r="3347" spans="1:14" x14ac:dyDescent="0.25">
      <c r="A3347">
        <f>YEAR!C3347</f>
        <v>5</v>
      </c>
      <c r="B3347">
        <f>YEAR!D3347</f>
        <v>20</v>
      </c>
      <c r="C3347" s="5">
        <f>HOUR(YEAR!A3347)</f>
        <v>9</v>
      </c>
      <c r="D3347" s="4">
        <f>YEAR!J3347/100</f>
        <v>0.84</v>
      </c>
      <c r="E3347">
        <f>YEAR!F3347</f>
        <v>14.8</v>
      </c>
      <c r="F3347">
        <f>YEAR!N3347</f>
        <v>14</v>
      </c>
      <c r="G3347">
        <f>YEAR!L3347</f>
        <v>36</v>
      </c>
      <c r="H3347">
        <f>YEAR!T3347+YEAR!V3347</f>
        <v>0</v>
      </c>
      <c r="I3347" t="str">
        <f>YEAR!X3347</f>
        <v>Cloudy</v>
      </c>
      <c r="K3347" t="str">
        <f>IF(ISERROR(SEARCH("clear",Table1[[#This Row],[Weather String]])),"","X")</f>
        <v/>
      </c>
      <c r="L3347" t="str">
        <f>IF(ISERROR(SEARCH("mostly cloudy",Table1[[#This Row],[Weather String]])),"","X")</f>
        <v/>
      </c>
      <c r="M3347" t="str">
        <f>IF(ISERROR(SEARCH("snow showers",Table1[[#This Row],[Weather String]])),"",IF(ISERROR(SEARCH("blowing snow",Table1[[#This Row],[Weather String]])),"X",""))</f>
        <v/>
      </c>
      <c r="N3347" t="str">
        <f>IF(ISERROR(SEARCH("blowing snow",Table1[[#This Row],[Weather String]])),"","X")</f>
        <v/>
      </c>
    </row>
    <row r="3348" spans="1:14" x14ac:dyDescent="0.25">
      <c r="A3348">
        <f>YEAR!C3348</f>
        <v>5</v>
      </c>
      <c r="B3348">
        <f>YEAR!D3348</f>
        <v>20</v>
      </c>
      <c r="C3348" s="5">
        <f>HOUR(YEAR!A3348)</f>
        <v>10</v>
      </c>
      <c r="D3348" s="4">
        <f>YEAR!J3348/100</f>
        <v>0.76</v>
      </c>
      <c r="E3348">
        <f>YEAR!F3348</f>
        <v>15.4</v>
      </c>
      <c r="F3348">
        <f>YEAR!N3348</f>
        <v>16</v>
      </c>
      <c r="G3348">
        <f>YEAR!L3348</f>
        <v>33</v>
      </c>
      <c r="H3348">
        <f>YEAR!T3348+YEAR!V3348</f>
        <v>0</v>
      </c>
      <c r="I3348" t="str">
        <f>YEAR!X3348</f>
        <v>Mostly Cloudy</v>
      </c>
      <c r="K3348" t="str">
        <f>IF(ISERROR(SEARCH("clear",Table1[[#This Row],[Weather String]])),"","X")</f>
        <v/>
      </c>
      <c r="L3348" t="str">
        <f>IF(ISERROR(SEARCH("mostly cloudy",Table1[[#This Row],[Weather String]])),"","X")</f>
        <v>X</v>
      </c>
      <c r="M3348" t="str">
        <f>IF(ISERROR(SEARCH("snow showers",Table1[[#This Row],[Weather String]])),"",IF(ISERROR(SEARCH("blowing snow",Table1[[#This Row],[Weather String]])),"X",""))</f>
        <v/>
      </c>
      <c r="N3348" t="str">
        <f>IF(ISERROR(SEARCH("blowing snow",Table1[[#This Row],[Weather String]])),"","X")</f>
        <v/>
      </c>
    </row>
    <row r="3349" spans="1:14" x14ac:dyDescent="0.25">
      <c r="A3349">
        <f>YEAR!C3349</f>
        <v>5</v>
      </c>
      <c r="B3349">
        <f>YEAR!D3349</f>
        <v>20</v>
      </c>
      <c r="C3349" s="5">
        <f>HOUR(YEAR!A3349)</f>
        <v>11</v>
      </c>
      <c r="D3349" s="4">
        <f>YEAR!J3349/100</f>
        <v>0.76</v>
      </c>
      <c r="E3349">
        <f>YEAR!F3349</f>
        <v>15.3</v>
      </c>
      <c r="F3349">
        <f>YEAR!N3349</f>
        <v>21</v>
      </c>
      <c r="G3349">
        <f>YEAR!L3349</f>
        <v>32</v>
      </c>
      <c r="H3349">
        <f>YEAR!T3349+YEAR!V3349</f>
        <v>0</v>
      </c>
      <c r="I3349" t="str">
        <f>YEAR!X3349</f>
        <v>Mostly Cloudy</v>
      </c>
      <c r="K3349" t="str">
        <f>IF(ISERROR(SEARCH("clear",Table1[[#This Row],[Weather String]])),"","X")</f>
        <v/>
      </c>
      <c r="L3349" t="str">
        <f>IF(ISERROR(SEARCH("mostly cloudy",Table1[[#This Row],[Weather String]])),"","X")</f>
        <v>X</v>
      </c>
      <c r="M3349" t="str">
        <f>IF(ISERROR(SEARCH("snow showers",Table1[[#This Row],[Weather String]])),"",IF(ISERROR(SEARCH("blowing snow",Table1[[#This Row],[Weather String]])),"X",""))</f>
        <v/>
      </c>
      <c r="N3349" t="str">
        <f>IF(ISERROR(SEARCH("blowing snow",Table1[[#This Row],[Weather String]])),"","X")</f>
        <v/>
      </c>
    </row>
    <row r="3350" spans="1:14" x14ac:dyDescent="0.25">
      <c r="A3350">
        <f>YEAR!C3350</f>
        <v>5</v>
      </c>
      <c r="B3350">
        <f>YEAR!D3350</f>
        <v>20</v>
      </c>
      <c r="C3350" s="5">
        <f>HOUR(YEAR!A3350)</f>
        <v>12</v>
      </c>
      <c r="D3350" s="4">
        <f>YEAR!J3350/100</f>
        <v>0.73</v>
      </c>
      <c r="E3350">
        <f>YEAR!F3350</f>
        <v>15.9</v>
      </c>
      <c r="F3350">
        <f>YEAR!N3350</f>
        <v>17</v>
      </c>
      <c r="G3350">
        <f>YEAR!L3350</f>
        <v>32</v>
      </c>
      <c r="H3350">
        <f>YEAR!T3350+YEAR!V3350</f>
        <v>0</v>
      </c>
      <c r="I3350" t="str">
        <f>YEAR!X3350</f>
        <v>Mostly Cloudy</v>
      </c>
      <c r="K3350" t="str">
        <f>IF(ISERROR(SEARCH("clear",Table1[[#This Row],[Weather String]])),"","X")</f>
        <v/>
      </c>
      <c r="L3350" t="str">
        <f>IF(ISERROR(SEARCH("mostly cloudy",Table1[[#This Row],[Weather String]])),"","X")</f>
        <v>X</v>
      </c>
      <c r="M3350" t="str">
        <f>IF(ISERROR(SEARCH("snow showers",Table1[[#This Row],[Weather String]])),"",IF(ISERROR(SEARCH("blowing snow",Table1[[#This Row],[Weather String]])),"X",""))</f>
        <v/>
      </c>
      <c r="N3350" t="str">
        <f>IF(ISERROR(SEARCH("blowing snow",Table1[[#This Row],[Weather String]])),"","X")</f>
        <v/>
      </c>
    </row>
    <row r="3351" spans="1:14" x14ac:dyDescent="0.25">
      <c r="A3351">
        <f>YEAR!C3351</f>
        <v>5</v>
      </c>
      <c r="B3351">
        <f>YEAR!D3351</f>
        <v>20</v>
      </c>
      <c r="C3351" s="5">
        <f>HOUR(YEAR!A3351)</f>
        <v>13</v>
      </c>
      <c r="D3351" s="4">
        <f>YEAR!J3351/100</f>
        <v>0.64</v>
      </c>
      <c r="E3351">
        <f>YEAR!F3351</f>
        <v>17.100000000000001</v>
      </c>
      <c r="F3351">
        <f>YEAR!N3351</f>
        <v>13</v>
      </c>
      <c r="G3351">
        <f>YEAR!L3351</f>
        <v>35</v>
      </c>
      <c r="H3351">
        <f>YEAR!T3351+YEAR!V3351</f>
        <v>0</v>
      </c>
      <c r="I3351" t="str">
        <f>YEAR!X3351</f>
        <v>Mostly Cloudy</v>
      </c>
      <c r="K3351" t="str">
        <f>IF(ISERROR(SEARCH("clear",Table1[[#This Row],[Weather String]])),"","X")</f>
        <v/>
      </c>
      <c r="L3351" t="str">
        <f>IF(ISERROR(SEARCH("mostly cloudy",Table1[[#This Row],[Weather String]])),"","X")</f>
        <v>X</v>
      </c>
      <c r="M3351" t="str">
        <f>IF(ISERROR(SEARCH("snow showers",Table1[[#This Row],[Weather String]])),"",IF(ISERROR(SEARCH("blowing snow",Table1[[#This Row],[Weather String]])),"X",""))</f>
        <v/>
      </c>
      <c r="N3351" t="str">
        <f>IF(ISERROR(SEARCH("blowing snow",Table1[[#This Row],[Weather String]])),"","X")</f>
        <v/>
      </c>
    </row>
    <row r="3352" spans="1:14" x14ac:dyDescent="0.25">
      <c r="A3352">
        <f>YEAR!C3352</f>
        <v>5</v>
      </c>
      <c r="B3352">
        <f>YEAR!D3352</f>
        <v>20</v>
      </c>
      <c r="C3352" s="5">
        <f>HOUR(YEAR!A3352)</f>
        <v>14</v>
      </c>
      <c r="D3352" s="4">
        <f>YEAR!J3352/100</f>
        <v>0.59</v>
      </c>
      <c r="E3352">
        <f>YEAR!F3352</f>
        <v>18.3</v>
      </c>
      <c r="F3352">
        <f>YEAR!N3352</f>
        <v>12</v>
      </c>
      <c r="G3352">
        <f>YEAR!L3352</f>
        <v>33</v>
      </c>
      <c r="H3352">
        <f>YEAR!T3352+YEAR!V3352</f>
        <v>0</v>
      </c>
      <c r="I3352" t="str">
        <f>YEAR!X3352</f>
        <v>Mostly Cloudy</v>
      </c>
      <c r="K3352" t="str">
        <f>IF(ISERROR(SEARCH("clear",Table1[[#This Row],[Weather String]])),"","X")</f>
        <v/>
      </c>
      <c r="L3352" t="str">
        <f>IF(ISERROR(SEARCH("mostly cloudy",Table1[[#This Row],[Weather String]])),"","X")</f>
        <v>X</v>
      </c>
      <c r="M3352" t="str">
        <f>IF(ISERROR(SEARCH("snow showers",Table1[[#This Row],[Weather String]])),"",IF(ISERROR(SEARCH("blowing snow",Table1[[#This Row],[Weather String]])),"X",""))</f>
        <v/>
      </c>
      <c r="N3352" t="str">
        <f>IF(ISERROR(SEARCH("blowing snow",Table1[[#This Row],[Weather String]])),"","X")</f>
        <v/>
      </c>
    </row>
    <row r="3353" spans="1:14" x14ac:dyDescent="0.25">
      <c r="A3353">
        <f>YEAR!C3353</f>
        <v>5</v>
      </c>
      <c r="B3353">
        <f>YEAR!D3353</f>
        <v>20</v>
      </c>
      <c r="C3353" s="5">
        <f>HOUR(YEAR!A3353)</f>
        <v>15</v>
      </c>
      <c r="D3353" s="4">
        <f>YEAR!J3353/100</f>
        <v>0.54</v>
      </c>
      <c r="E3353">
        <f>YEAR!F3353</f>
        <v>18.899999999999999</v>
      </c>
      <c r="F3353">
        <f>YEAR!N3353</f>
        <v>25</v>
      </c>
      <c r="G3353">
        <f>YEAR!L3353</f>
        <v>34</v>
      </c>
      <c r="H3353">
        <f>YEAR!T3353+YEAR!V3353</f>
        <v>0</v>
      </c>
      <c r="I3353" t="str">
        <f>YEAR!X3353</f>
        <v>Mostly Cloudy</v>
      </c>
      <c r="K3353" t="str">
        <f>IF(ISERROR(SEARCH("clear",Table1[[#This Row],[Weather String]])),"","X")</f>
        <v/>
      </c>
      <c r="L3353" t="str">
        <f>IF(ISERROR(SEARCH("mostly cloudy",Table1[[#This Row],[Weather String]])),"","X")</f>
        <v>X</v>
      </c>
      <c r="M3353" t="str">
        <f>IF(ISERROR(SEARCH("snow showers",Table1[[#This Row],[Weather String]])),"",IF(ISERROR(SEARCH("blowing snow",Table1[[#This Row],[Weather String]])),"X",""))</f>
        <v/>
      </c>
      <c r="N3353" t="str">
        <f>IF(ISERROR(SEARCH("blowing snow",Table1[[#This Row],[Weather String]])),"","X")</f>
        <v/>
      </c>
    </row>
    <row r="3354" spans="1:14" x14ac:dyDescent="0.25">
      <c r="A3354">
        <f>YEAR!C3354</f>
        <v>5</v>
      </c>
      <c r="B3354">
        <f>YEAR!D3354</f>
        <v>20</v>
      </c>
      <c r="C3354" s="5">
        <f>HOUR(YEAR!A3354)</f>
        <v>16</v>
      </c>
      <c r="D3354" s="4">
        <f>YEAR!J3354/100</f>
        <v>0.46</v>
      </c>
      <c r="E3354">
        <f>YEAR!F3354</f>
        <v>18.8</v>
      </c>
      <c r="F3354">
        <f>YEAR!N3354</f>
        <v>23</v>
      </c>
      <c r="G3354">
        <f>YEAR!L3354</f>
        <v>32</v>
      </c>
      <c r="H3354">
        <f>YEAR!T3354+YEAR!V3354</f>
        <v>0</v>
      </c>
      <c r="I3354" t="str">
        <f>YEAR!X3354</f>
        <v>Mainly Clear</v>
      </c>
      <c r="K3354" t="str">
        <f>IF(ISERROR(SEARCH("clear",Table1[[#This Row],[Weather String]])),"","X")</f>
        <v>X</v>
      </c>
      <c r="L3354" t="str">
        <f>IF(ISERROR(SEARCH("mostly cloudy",Table1[[#This Row],[Weather String]])),"","X")</f>
        <v/>
      </c>
      <c r="M3354" t="str">
        <f>IF(ISERROR(SEARCH("snow showers",Table1[[#This Row],[Weather String]])),"",IF(ISERROR(SEARCH("blowing snow",Table1[[#This Row],[Weather String]])),"X",""))</f>
        <v/>
      </c>
      <c r="N3354" t="str">
        <f>IF(ISERROR(SEARCH("blowing snow",Table1[[#This Row],[Weather String]])),"","X")</f>
        <v/>
      </c>
    </row>
    <row r="3355" spans="1:14" x14ac:dyDescent="0.25">
      <c r="A3355">
        <f>YEAR!C3355</f>
        <v>5</v>
      </c>
      <c r="B3355">
        <f>YEAR!D3355</f>
        <v>20</v>
      </c>
      <c r="C3355" s="5">
        <f>HOUR(YEAR!A3355)</f>
        <v>17</v>
      </c>
      <c r="D3355" s="4">
        <f>YEAR!J3355/100</f>
        <v>0.5</v>
      </c>
      <c r="E3355">
        <f>YEAR!F3355</f>
        <v>18</v>
      </c>
      <c r="F3355">
        <f>YEAR!N3355</f>
        <v>28</v>
      </c>
      <c r="G3355">
        <f>YEAR!L3355</f>
        <v>35</v>
      </c>
      <c r="H3355">
        <f>YEAR!T3355+YEAR!V3355</f>
        <v>0</v>
      </c>
      <c r="I3355" t="str">
        <f>YEAR!X3355</f>
        <v>Mainly Clear</v>
      </c>
      <c r="K3355" t="str">
        <f>IF(ISERROR(SEARCH("clear",Table1[[#This Row],[Weather String]])),"","X")</f>
        <v>X</v>
      </c>
      <c r="L3355" t="str">
        <f>IF(ISERROR(SEARCH("mostly cloudy",Table1[[#This Row],[Weather String]])),"","X")</f>
        <v/>
      </c>
      <c r="M3355" t="str">
        <f>IF(ISERROR(SEARCH("snow showers",Table1[[#This Row],[Weather String]])),"",IF(ISERROR(SEARCH("blowing snow",Table1[[#This Row],[Weather String]])),"X",""))</f>
        <v/>
      </c>
      <c r="N3355" t="str">
        <f>IF(ISERROR(SEARCH("blowing snow",Table1[[#This Row],[Weather String]])),"","X")</f>
        <v/>
      </c>
    </row>
    <row r="3356" spans="1:14" x14ac:dyDescent="0.25">
      <c r="A3356">
        <f>YEAR!C3356</f>
        <v>5</v>
      </c>
      <c r="B3356">
        <f>YEAR!D3356</f>
        <v>20</v>
      </c>
      <c r="C3356" s="5">
        <f>HOUR(YEAR!A3356)</f>
        <v>18</v>
      </c>
      <c r="D3356" s="4">
        <f>YEAR!J3356/100</f>
        <v>0.5</v>
      </c>
      <c r="E3356">
        <f>YEAR!F3356</f>
        <v>16.600000000000001</v>
      </c>
      <c r="F3356">
        <f>YEAR!N3356</f>
        <v>25</v>
      </c>
      <c r="G3356">
        <f>YEAR!L3356</f>
        <v>35</v>
      </c>
      <c r="H3356">
        <f>YEAR!T3356+YEAR!V3356</f>
        <v>0</v>
      </c>
      <c r="I3356" t="str">
        <f>YEAR!X3356</f>
        <v>Mainly Clear</v>
      </c>
      <c r="K3356" t="str">
        <f>IF(ISERROR(SEARCH("clear",Table1[[#This Row],[Weather String]])),"","X")</f>
        <v>X</v>
      </c>
      <c r="L3356" t="str">
        <f>IF(ISERROR(SEARCH("mostly cloudy",Table1[[#This Row],[Weather String]])),"","X")</f>
        <v/>
      </c>
      <c r="M3356" t="str">
        <f>IF(ISERROR(SEARCH("snow showers",Table1[[#This Row],[Weather String]])),"",IF(ISERROR(SEARCH("blowing snow",Table1[[#This Row],[Weather String]])),"X",""))</f>
        <v/>
      </c>
      <c r="N3356" t="str">
        <f>IF(ISERROR(SEARCH("blowing snow",Table1[[#This Row],[Weather String]])),"","X")</f>
        <v/>
      </c>
    </row>
    <row r="3357" spans="1:14" x14ac:dyDescent="0.25">
      <c r="A3357">
        <f>YEAR!C3357</f>
        <v>5</v>
      </c>
      <c r="B3357">
        <f>YEAR!D3357</f>
        <v>20</v>
      </c>
      <c r="C3357" s="5">
        <f>HOUR(YEAR!A3357)</f>
        <v>19</v>
      </c>
      <c r="D3357" s="4">
        <f>YEAR!J3357/100</f>
        <v>0.45</v>
      </c>
      <c r="E3357">
        <f>YEAR!F3357</f>
        <v>14.5</v>
      </c>
      <c r="F3357">
        <f>YEAR!N3357</f>
        <v>30</v>
      </c>
      <c r="G3357">
        <f>YEAR!L3357</f>
        <v>34</v>
      </c>
      <c r="H3357">
        <f>YEAR!T3357+YEAR!V3357</f>
        <v>0</v>
      </c>
      <c r="I3357" t="str">
        <f>YEAR!X3357</f>
        <v>Mainly Clear</v>
      </c>
      <c r="K3357" t="str">
        <f>IF(ISERROR(SEARCH("clear",Table1[[#This Row],[Weather String]])),"","X")</f>
        <v>X</v>
      </c>
      <c r="L3357" t="str">
        <f>IF(ISERROR(SEARCH("mostly cloudy",Table1[[#This Row],[Weather String]])),"","X")</f>
        <v/>
      </c>
      <c r="M3357" t="str">
        <f>IF(ISERROR(SEARCH("snow showers",Table1[[#This Row],[Weather String]])),"",IF(ISERROR(SEARCH("blowing snow",Table1[[#This Row],[Weather String]])),"X",""))</f>
        <v/>
      </c>
      <c r="N3357" t="str">
        <f>IF(ISERROR(SEARCH("blowing snow",Table1[[#This Row],[Weather String]])),"","X")</f>
        <v/>
      </c>
    </row>
    <row r="3358" spans="1:14" x14ac:dyDescent="0.25">
      <c r="A3358">
        <f>YEAR!C3358</f>
        <v>5</v>
      </c>
      <c r="B3358">
        <f>YEAR!D3358</f>
        <v>20</v>
      </c>
      <c r="C3358" s="5">
        <f>HOUR(YEAR!A3358)</f>
        <v>20</v>
      </c>
      <c r="D3358" s="4">
        <f>YEAR!J3358/100</f>
        <v>0.51</v>
      </c>
      <c r="E3358">
        <f>YEAR!F3358</f>
        <v>12.7</v>
      </c>
      <c r="F3358">
        <f>YEAR!N3358</f>
        <v>17</v>
      </c>
      <c r="G3358">
        <f>YEAR!L3358</f>
        <v>34</v>
      </c>
      <c r="H3358">
        <f>YEAR!T3358+YEAR!V3358</f>
        <v>0</v>
      </c>
      <c r="I3358" t="str">
        <f>YEAR!X3358</f>
        <v>Mainly Clear</v>
      </c>
      <c r="K3358" t="str">
        <f>IF(ISERROR(SEARCH("clear",Table1[[#This Row],[Weather String]])),"","X")</f>
        <v>X</v>
      </c>
      <c r="L3358" t="str">
        <f>IF(ISERROR(SEARCH("mostly cloudy",Table1[[#This Row],[Weather String]])),"","X")</f>
        <v/>
      </c>
      <c r="M3358" t="str">
        <f>IF(ISERROR(SEARCH("snow showers",Table1[[#This Row],[Weather String]])),"",IF(ISERROR(SEARCH("blowing snow",Table1[[#This Row],[Weather String]])),"X",""))</f>
        <v/>
      </c>
      <c r="N3358" t="str">
        <f>IF(ISERROR(SEARCH("blowing snow",Table1[[#This Row],[Weather String]])),"","X")</f>
        <v/>
      </c>
    </row>
    <row r="3359" spans="1:14" x14ac:dyDescent="0.25">
      <c r="A3359">
        <f>YEAR!C3359</f>
        <v>5</v>
      </c>
      <c r="B3359">
        <f>YEAR!D3359</f>
        <v>20</v>
      </c>
      <c r="C3359" s="5">
        <f>HOUR(YEAR!A3359)</f>
        <v>21</v>
      </c>
      <c r="D3359" s="4">
        <f>YEAR!J3359/100</f>
        <v>0.57999999999999996</v>
      </c>
      <c r="E3359">
        <f>YEAR!F3359</f>
        <v>10.9</v>
      </c>
      <c r="F3359">
        <f>YEAR!N3359</f>
        <v>13</v>
      </c>
      <c r="G3359">
        <f>YEAR!L3359</f>
        <v>35</v>
      </c>
      <c r="H3359">
        <f>YEAR!T3359+YEAR!V3359</f>
        <v>0</v>
      </c>
      <c r="I3359" t="str">
        <f>YEAR!X3359</f>
        <v>Mainly Clear</v>
      </c>
      <c r="K3359" t="str">
        <f>IF(ISERROR(SEARCH("clear",Table1[[#This Row],[Weather String]])),"","X")</f>
        <v>X</v>
      </c>
      <c r="L3359" t="str">
        <f>IF(ISERROR(SEARCH("mostly cloudy",Table1[[#This Row],[Weather String]])),"","X")</f>
        <v/>
      </c>
      <c r="M3359" t="str">
        <f>IF(ISERROR(SEARCH("snow showers",Table1[[#This Row],[Weather String]])),"",IF(ISERROR(SEARCH("blowing snow",Table1[[#This Row],[Weather String]])),"X",""))</f>
        <v/>
      </c>
      <c r="N3359" t="str">
        <f>IF(ISERROR(SEARCH("blowing snow",Table1[[#This Row],[Weather String]])),"","X")</f>
        <v/>
      </c>
    </row>
    <row r="3360" spans="1:14" x14ac:dyDescent="0.25">
      <c r="A3360">
        <f>YEAR!C3360</f>
        <v>5</v>
      </c>
      <c r="B3360">
        <f>YEAR!D3360</f>
        <v>20</v>
      </c>
      <c r="C3360" s="5">
        <f>HOUR(YEAR!A3360)</f>
        <v>22</v>
      </c>
      <c r="D3360" s="4">
        <f>YEAR!J3360/100</f>
        <v>0.47</v>
      </c>
      <c r="E3360">
        <f>YEAR!F3360</f>
        <v>10.6</v>
      </c>
      <c r="F3360">
        <f>YEAR!N3360</f>
        <v>6</v>
      </c>
      <c r="G3360">
        <f>YEAR!L3360</f>
        <v>33</v>
      </c>
      <c r="H3360">
        <f>YEAR!T3360+YEAR!V3360</f>
        <v>0</v>
      </c>
      <c r="I3360" t="str">
        <f>YEAR!X3360</f>
        <v>Clear</v>
      </c>
      <c r="K3360" t="str">
        <f>IF(ISERROR(SEARCH("clear",Table1[[#This Row],[Weather String]])),"","X")</f>
        <v>X</v>
      </c>
      <c r="L3360" t="str">
        <f>IF(ISERROR(SEARCH("mostly cloudy",Table1[[#This Row],[Weather String]])),"","X")</f>
        <v/>
      </c>
      <c r="M3360" t="str">
        <f>IF(ISERROR(SEARCH("snow showers",Table1[[#This Row],[Weather String]])),"",IF(ISERROR(SEARCH("blowing snow",Table1[[#This Row],[Weather String]])),"X",""))</f>
        <v/>
      </c>
      <c r="N3360" t="str">
        <f>IF(ISERROR(SEARCH("blowing snow",Table1[[#This Row],[Weather String]])),"","X")</f>
        <v/>
      </c>
    </row>
    <row r="3361" spans="1:14" x14ac:dyDescent="0.25">
      <c r="A3361">
        <f>YEAR!C3361</f>
        <v>5</v>
      </c>
      <c r="B3361">
        <f>YEAR!D3361</f>
        <v>20</v>
      </c>
      <c r="C3361" s="5">
        <f>HOUR(YEAR!A3361)</f>
        <v>23</v>
      </c>
      <c r="D3361" s="4">
        <f>YEAR!J3361/100</f>
        <v>0.39</v>
      </c>
      <c r="E3361">
        <f>YEAR!F3361</f>
        <v>10</v>
      </c>
      <c r="F3361">
        <f>YEAR!N3361</f>
        <v>7</v>
      </c>
      <c r="G3361">
        <f>YEAR!L3361</f>
        <v>27</v>
      </c>
      <c r="H3361">
        <f>YEAR!T3361+YEAR!V3361</f>
        <v>0</v>
      </c>
      <c r="I3361" t="str">
        <f>YEAR!X3361</f>
        <v>Clear</v>
      </c>
      <c r="K3361" t="str">
        <f>IF(ISERROR(SEARCH("clear",Table1[[#This Row],[Weather String]])),"","X")</f>
        <v>X</v>
      </c>
      <c r="L3361" t="str">
        <f>IF(ISERROR(SEARCH("mostly cloudy",Table1[[#This Row],[Weather String]])),"","X")</f>
        <v/>
      </c>
      <c r="M3361" t="str">
        <f>IF(ISERROR(SEARCH("snow showers",Table1[[#This Row],[Weather String]])),"",IF(ISERROR(SEARCH("blowing snow",Table1[[#This Row],[Weather String]])),"X",""))</f>
        <v/>
      </c>
      <c r="N3361" t="str">
        <f>IF(ISERROR(SEARCH("blowing snow",Table1[[#This Row],[Weather String]])),"","X")</f>
        <v/>
      </c>
    </row>
    <row r="3362" spans="1:14" x14ac:dyDescent="0.25">
      <c r="A3362">
        <f>YEAR!C3362</f>
        <v>5</v>
      </c>
      <c r="B3362">
        <f>YEAR!D3362</f>
        <v>21</v>
      </c>
      <c r="C3362" s="5">
        <f>HOUR(YEAR!A3362)</f>
        <v>0</v>
      </c>
      <c r="D3362" s="4">
        <f>YEAR!J3362/100</f>
        <v>0.48</v>
      </c>
      <c r="E3362">
        <f>YEAR!F3362</f>
        <v>8.6</v>
      </c>
      <c r="F3362">
        <f>YEAR!N3362</f>
        <v>11</v>
      </c>
      <c r="G3362">
        <f>YEAR!L3362</f>
        <v>33</v>
      </c>
      <c r="H3362">
        <f>YEAR!T3362+YEAR!V3362</f>
        <v>0</v>
      </c>
      <c r="I3362" t="str">
        <f>YEAR!X3362</f>
        <v>Clear</v>
      </c>
      <c r="K3362" t="str">
        <f>IF(ISERROR(SEARCH("clear",Table1[[#This Row],[Weather String]])),"","X")</f>
        <v>X</v>
      </c>
      <c r="L3362" t="str">
        <f>IF(ISERROR(SEARCH("mostly cloudy",Table1[[#This Row],[Weather String]])),"","X")</f>
        <v/>
      </c>
      <c r="M3362" t="str">
        <f>IF(ISERROR(SEARCH("snow showers",Table1[[#This Row],[Weather String]])),"",IF(ISERROR(SEARCH("blowing snow",Table1[[#This Row],[Weather String]])),"X",""))</f>
        <v/>
      </c>
      <c r="N3362" t="str">
        <f>IF(ISERROR(SEARCH("blowing snow",Table1[[#This Row],[Weather String]])),"","X")</f>
        <v/>
      </c>
    </row>
    <row r="3363" spans="1:14" x14ac:dyDescent="0.25">
      <c r="A3363">
        <f>YEAR!C3363</f>
        <v>5</v>
      </c>
      <c r="B3363">
        <f>YEAR!D3363</f>
        <v>21</v>
      </c>
      <c r="C3363" s="5">
        <f>HOUR(YEAR!A3363)</f>
        <v>1</v>
      </c>
      <c r="D3363" s="4">
        <f>YEAR!J3363/100</f>
        <v>0.66</v>
      </c>
      <c r="E3363">
        <f>YEAR!F3363</f>
        <v>6.7</v>
      </c>
      <c r="F3363">
        <f>YEAR!N3363</f>
        <v>14</v>
      </c>
      <c r="G3363">
        <f>YEAR!L3363</f>
        <v>34</v>
      </c>
      <c r="H3363">
        <f>YEAR!T3363+YEAR!V3363</f>
        <v>0</v>
      </c>
      <c r="I3363" t="str">
        <f>YEAR!X3363</f>
        <v>Clear</v>
      </c>
      <c r="K3363" t="str">
        <f>IF(ISERROR(SEARCH("clear",Table1[[#This Row],[Weather String]])),"","X")</f>
        <v>X</v>
      </c>
      <c r="L3363" t="str">
        <f>IF(ISERROR(SEARCH("mostly cloudy",Table1[[#This Row],[Weather String]])),"","X")</f>
        <v/>
      </c>
      <c r="M3363" t="str">
        <f>IF(ISERROR(SEARCH("snow showers",Table1[[#This Row],[Weather String]])),"",IF(ISERROR(SEARCH("blowing snow",Table1[[#This Row],[Weather String]])),"X",""))</f>
        <v/>
      </c>
      <c r="N3363" t="str">
        <f>IF(ISERROR(SEARCH("blowing snow",Table1[[#This Row],[Weather String]])),"","X")</f>
        <v/>
      </c>
    </row>
    <row r="3364" spans="1:14" x14ac:dyDescent="0.25">
      <c r="A3364">
        <f>YEAR!C3364</f>
        <v>5</v>
      </c>
      <c r="B3364">
        <f>YEAR!D3364</f>
        <v>21</v>
      </c>
      <c r="C3364" s="5">
        <f>HOUR(YEAR!A3364)</f>
        <v>2</v>
      </c>
      <c r="D3364" s="4">
        <f>YEAR!J3364/100</f>
        <v>0.67</v>
      </c>
      <c r="E3364">
        <f>YEAR!F3364</f>
        <v>6.3</v>
      </c>
      <c r="F3364">
        <f>YEAR!N3364</f>
        <v>10</v>
      </c>
      <c r="G3364">
        <f>YEAR!L3364</f>
        <v>35</v>
      </c>
      <c r="H3364">
        <f>YEAR!T3364+YEAR!V3364</f>
        <v>0</v>
      </c>
      <c r="I3364" t="str">
        <f>YEAR!X3364</f>
        <v>Clear</v>
      </c>
      <c r="K3364" t="str">
        <f>IF(ISERROR(SEARCH("clear",Table1[[#This Row],[Weather String]])),"","X")</f>
        <v>X</v>
      </c>
      <c r="L3364" t="str">
        <f>IF(ISERROR(SEARCH("mostly cloudy",Table1[[#This Row],[Weather String]])),"","X")</f>
        <v/>
      </c>
      <c r="M3364" t="str">
        <f>IF(ISERROR(SEARCH("snow showers",Table1[[#This Row],[Weather String]])),"",IF(ISERROR(SEARCH("blowing snow",Table1[[#This Row],[Weather String]])),"X",""))</f>
        <v/>
      </c>
      <c r="N3364" t="str">
        <f>IF(ISERROR(SEARCH("blowing snow",Table1[[#This Row],[Weather String]])),"","X")</f>
        <v/>
      </c>
    </row>
    <row r="3365" spans="1:14" x14ac:dyDescent="0.25">
      <c r="A3365">
        <f>YEAR!C3365</f>
        <v>5</v>
      </c>
      <c r="B3365">
        <f>YEAR!D3365</f>
        <v>21</v>
      </c>
      <c r="C3365" s="5">
        <f>HOUR(YEAR!A3365)</f>
        <v>3</v>
      </c>
      <c r="D3365" s="4">
        <f>YEAR!J3365/100</f>
        <v>0.72</v>
      </c>
      <c r="E3365">
        <f>YEAR!F3365</f>
        <v>5</v>
      </c>
      <c r="F3365">
        <f>YEAR!N3365</f>
        <v>12</v>
      </c>
      <c r="G3365">
        <f>YEAR!L3365</f>
        <v>34</v>
      </c>
      <c r="H3365">
        <f>YEAR!T3365+YEAR!V3365</f>
        <v>0</v>
      </c>
      <c r="I3365" t="str">
        <f>YEAR!X3365</f>
        <v>Clear</v>
      </c>
      <c r="K3365" t="str">
        <f>IF(ISERROR(SEARCH("clear",Table1[[#This Row],[Weather String]])),"","X")</f>
        <v>X</v>
      </c>
      <c r="L3365" t="str">
        <f>IF(ISERROR(SEARCH("mostly cloudy",Table1[[#This Row],[Weather String]])),"","X")</f>
        <v/>
      </c>
      <c r="M3365" t="str">
        <f>IF(ISERROR(SEARCH("snow showers",Table1[[#This Row],[Weather String]])),"",IF(ISERROR(SEARCH("blowing snow",Table1[[#This Row],[Weather String]])),"X",""))</f>
        <v/>
      </c>
      <c r="N3365" t="str">
        <f>IF(ISERROR(SEARCH("blowing snow",Table1[[#This Row],[Weather String]])),"","X")</f>
        <v/>
      </c>
    </row>
    <row r="3366" spans="1:14" x14ac:dyDescent="0.25">
      <c r="A3366">
        <f>YEAR!C3366</f>
        <v>5</v>
      </c>
      <c r="B3366">
        <f>YEAR!D3366</f>
        <v>21</v>
      </c>
      <c r="C3366" s="5">
        <f>HOUR(YEAR!A3366)</f>
        <v>4</v>
      </c>
      <c r="D3366" s="4">
        <f>YEAR!J3366/100</f>
        <v>0.64</v>
      </c>
      <c r="E3366">
        <f>YEAR!F3366</f>
        <v>6.7</v>
      </c>
      <c r="F3366">
        <f>YEAR!N3366</f>
        <v>3</v>
      </c>
      <c r="G3366">
        <f>YEAR!L3366</f>
        <v>27</v>
      </c>
      <c r="H3366">
        <f>YEAR!T3366+YEAR!V3366</f>
        <v>0</v>
      </c>
      <c r="I3366" t="str">
        <f>YEAR!X3366</f>
        <v>Clear</v>
      </c>
      <c r="K3366" t="str">
        <f>IF(ISERROR(SEARCH("clear",Table1[[#This Row],[Weather String]])),"","X")</f>
        <v>X</v>
      </c>
      <c r="L3366" t="str">
        <f>IF(ISERROR(SEARCH("mostly cloudy",Table1[[#This Row],[Weather String]])),"","X")</f>
        <v/>
      </c>
      <c r="M3366" t="str">
        <f>IF(ISERROR(SEARCH("snow showers",Table1[[#This Row],[Weather String]])),"",IF(ISERROR(SEARCH("blowing snow",Table1[[#This Row],[Weather String]])),"X",""))</f>
        <v/>
      </c>
      <c r="N3366" t="str">
        <f>IF(ISERROR(SEARCH("blowing snow",Table1[[#This Row],[Weather String]])),"","X")</f>
        <v/>
      </c>
    </row>
    <row r="3367" spans="1:14" x14ac:dyDescent="0.25">
      <c r="A3367">
        <f>YEAR!C3367</f>
        <v>5</v>
      </c>
      <c r="B3367">
        <f>YEAR!D3367</f>
        <v>21</v>
      </c>
      <c r="C3367" s="5">
        <f>HOUR(YEAR!A3367)</f>
        <v>5</v>
      </c>
      <c r="D3367" s="4">
        <f>YEAR!J3367/100</f>
        <v>0.74</v>
      </c>
      <c r="E3367">
        <f>YEAR!F3367</f>
        <v>5.8</v>
      </c>
      <c r="F3367">
        <f>YEAR!N3367</f>
        <v>7</v>
      </c>
      <c r="G3367">
        <f>YEAR!L3367</f>
        <v>35</v>
      </c>
      <c r="H3367">
        <f>YEAR!T3367+YEAR!V3367</f>
        <v>0</v>
      </c>
      <c r="I3367" t="str">
        <f>YEAR!X3367</f>
        <v>Clear</v>
      </c>
      <c r="K3367" t="str">
        <f>IF(ISERROR(SEARCH("clear",Table1[[#This Row],[Weather String]])),"","X")</f>
        <v>X</v>
      </c>
      <c r="L3367" t="str">
        <f>IF(ISERROR(SEARCH("mostly cloudy",Table1[[#This Row],[Weather String]])),"","X")</f>
        <v/>
      </c>
      <c r="M3367" t="str">
        <f>IF(ISERROR(SEARCH("snow showers",Table1[[#This Row],[Weather String]])),"",IF(ISERROR(SEARCH("blowing snow",Table1[[#This Row],[Weather String]])),"X",""))</f>
        <v/>
      </c>
      <c r="N3367" t="str">
        <f>IF(ISERROR(SEARCH("blowing snow",Table1[[#This Row],[Weather String]])),"","X")</f>
        <v/>
      </c>
    </row>
    <row r="3368" spans="1:14" x14ac:dyDescent="0.25">
      <c r="A3368">
        <f>YEAR!C3368</f>
        <v>5</v>
      </c>
      <c r="B3368">
        <f>YEAR!D3368</f>
        <v>21</v>
      </c>
      <c r="C3368" s="5">
        <f>HOUR(YEAR!A3368)</f>
        <v>6</v>
      </c>
      <c r="D3368" s="4">
        <f>YEAR!J3368/100</f>
        <v>0.67</v>
      </c>
      <c r="E3368">
        <f>YEAR!F3368</f>
        <v>7.8</v>
      </c>
      <c r="F3368">
        <f>YEAR!N3368</f>
        <v>1</v>
      </c>
      <c r="G3368">
        <f>YEAR!L3368</f>
        <v>0</v>
      </c>
      <c r="H3368">
        <f>YEAR!T3368+YEAR!V3368</f>
        <v>0</v>
      </c>
      <c r="I3368" t="str">
        <f>YEAR!X3368</f>
        <v>Clear</v>
      </c>
      <c r="K3368" t="str">
        <f>IF(ISERROR(SEARCH("clear",Table1[[#This Row],[Weather String]])),"","X")</f>
        <v>X</v>
      </c>
      <c r="L3368" t="str">
        <f>IF(ISERROR(SEARCH("mostly cloudy",Table1[[#This Row],[Weather String]])),"","X")</f>
        <v/>
      </c>
      <c r="M3368" t="str">
        <f>IF(ISERROR(SEARCH("snow showers",Table1[[#This Row],[Weather String]])),"",IF(ISERROR(SEARCH("blowing snow",Table1[[#This Row],[Weather String]])),"X",""))</f>
        <v/>
      </c>
      <c r="N3368" t="str">
        <f>IF(ISERROR(SEARCH("blowing snow",Table1[[#This Row],[Weather String]])),"","X")</f>
        <v/>
      </c>
    </row>
    <row r="3369" spans="1:14" x14ac:dyDescent="0.25">
      <c r="A3369">
        <f>YEAR!C3369</f>
        <v>5</v>
      </c>
      <c r="B3369">
        <f>YEAR!D3369</f>
        <v>21</v>
      </c>
      <c r="C3369" s="5">
        <f>HOUR(YEAR!A3369)</f>
        <v>7</v>
      </c>
      <c r="D3369" s="4">
        <f>YEAR!J3369/100</f>
        <v>0.54</v>
      </c>
      <c r="E3369">
        <f>YEAR!F3369</f>
        <v>11.2</v>
      </c>
      <c r="F3369">
        <f>YEAR!N3369</f>
        <v>5</v>
      </c>
      <c r="G3369">
        <f>YEAR!L3369</f>
        <v>33</v>
      </c>
      <c r="H3369">
        <f>YEAR!T3369+YEAR!V3369</f>
        <v>0</v>
      </c>
      <c r="I3369" t="str">
        <f>YEAR!X3369</f>
        <v>Mainly Clear</v>
      </c>
      <c r="K3369" t="str">
        <f>IF(ISERROR(SEARCH("clear",Table1[[#This Row],[Weather String]])),"","X")</f>
        <v>X</v>
      </c>
      <c r="L3369" t="str">
        <f>IF(ISERROR(SEARCH("mostly cloudy",Table1[[#This Row],[Weather String]])),"","X")</f>
        <v/>
      </c>
      <c r="M3369" t="str">
        <f>IF(ISERROR(SEARCH("snow showers",Table1[[#This Row],[Weather String]])),"",IF(ISERROR(SEARCH("blowing snow",Table1[[#This Row],[Weather String]])),"X",""))</f>
        <v/>
      </c>
      <c r="N3369" t="str">
        <f>IF(ISERROR(SEARCH("blowing snow",Table1[[#This Row],[Weather String]])),"","X")</f>
        <v/>
      </c>
    </row>
    <row r="3370" spans="1:14" x14ac:dyDescent="0.25">
      <c r="A3370">
        <f>YEAR!C3370</f>
        <v>5</v>
      </c>
      <c r="B3370">
        <f>YEAR!D3370</f>
        <v>21</v>
      </c>
      <c r="C3370" s="5">
        <f>HOUR(YEAR!A3370)</f>
        <v>8</v>
      </c>
      <c r="D3370" s="4">
        <f>YEAR!J3370/100</f>
        <v>0.46</v>
      </c>
      <c r="E3370">
        <f>YEAR!F3370</f>
        <v>14</v>
      </c>
      <c r="F3370">
        <f>YEAR!N3370</f>
        <v>5</v>
      </c>
      <c r="G3370">
        <f>YEAR!L3370</f>
        <v>35</v>
      </c>
      <c r="H3370">
        <f>YEAR!T3370+YEAR!V3370</f>
        <v>0</v>
      </c>
      <c r="I3370" t="str">
        <f>YEAR!X3370</f>
        <v>Mainly Clear</v>
      </c>
      <c r="K3370" t="str">
        <f>IF(ISERROR(SEARCH("clear",Table1[[#This Row],[Weather String]])),"","X")</f>
        <v>X</v>
      </c>
      <c r="L3370" t="str">
        <f>IF(ISERROR(SEARCH("mostly cloudy",Table1[[#This Row],[Weather String]])),"","X")</f>
        <v/>
      </c>
      <c r="M3370" t="str">
        <f>IF(ISERROR(SEARCH("snow showers",Table1[[#This Row],[Weather String]])),"",IF(ISERROR(SEARCH("blowing snow",Table1[[#This Row],[Weather String]])),"X",""))</f>
        <v/>
      </c>
      <c r="N3370" t="str">
        <f>IF(ISERROR(SEARCH("blowing snow",Table1[[#This Row],[Weather String]])),"","X")</f>
        <v/>
      </c>
    </row>
    <row r="3371" spans="1:14" x14ac:dyDescent="0.25">
      <c r="A3371">
        <f>YEAR!C3371</f>
        <v>5</v>
      </c>
      <c r="B3371">
        <f>YEAR!D3371</f>
        <v>21</v>
      </c>
      <c r="C3371" s="5">
        <f>HOUR(YEAR!A3371)</f>
        <v>9</v>
      </c>
      <c r="D3371" s="4">
        <f>YEAR!J3371/100</f>
        <v>0.44</v>
      </c>
      <c r="E3371">
        <f>YEAR!F3371</f>
        <v>16.3</v>
      </c>
      <c r="F3371">
        <f>YEAR!N3371</f>
        <v>2</v>
      </c>
      <c r="G3371">
        <f>YEAR!L3371</f>
        <v>36</v>
      </c>
      <c r="H3371">
        <f>YEAR!T3371+YEAR!V3371</f>
        <v>0</v>
      </c>
      <c r="I3371" t="str">
        <f>YEAR!X3371</f>
        <v>Mainly Clear</v>
      </c>
      <c r="K3371" t="str">
        <f>IF(ISERROR(SEARCH("clear",Table1[[#This Row],[Weather String]])),"","X")</f>
        <v>X</v>
      </c>
      <c r="L3371" t="str">
        <f>IF(ISERROR(SEARCH("mostly cloudy",Table1[[#This Row],[Weather String]])),"","X")</f>
        <v/>
      </c>
      <c r="M3371" t="str">
        <f>IF(ISERROR(SEARCH("snow showers",Table1[[#This Row],[Weather String]])),"",IF(ISERROR(SEARCH("blowing snow",Table1[[#This Row],[Weather String]])),"X",""))</f>
        <v/>
      </c>
      <c r="N3371" t="str">
        <f>IF(ISERROR(SEARCH("blowing snow",Table1[[#This Row],[Weather String]])),"","X")</f>
        <v/>
      </c>
    </row>
    <row r="3372" spans="1:14" x14ac:dyDescent="0.25">
      <c r="A3372">
        <f>YEAR!C3372</f>
        <v>5</v>
      </c>
      <c r="B3372">
        <f>YEAR!D3372</f>
        <v>21</v>
      </c>
      <c r="C3372" s="5">
        <f>HOUR(YEAR!A3372)</f>
        <v>10</v>
      </c>
      <c r="D3372" s="4">
        <f>YEAR!J3372/100</f>
        <v>0.35</v>
      </c>
      <c r="E3372">
        <f>YEAR!F3372</f>
        <v>18.5</v>
      </c>
      <c r="F3372">
        <f>YEAR!N3372</f>
        <v>4</v>
      </c>
      <c r="G3372">
        <f>YEAR!L3372</f>
        <v>21</v>
      </c>
      <c r="H3372">
        <f>YEAR!T3372+YEAR!V3372</f>
        <v>0</v>
      </c>
      <c r="I3372" t="str">
        <f>YEAR!X3372</f>
        <v>Mostly Cloudy</v>
      </c>
      <c r="K3372" t="str">
        <f>IF(ISERROR(SEARCH("clear",Table1[[#This Row],[Weather String]])),"","X")</f>
        <v/>
      </c>
      <c r="L3372" t="str">
        <f>IF(ISERROR(SEARCH("mostly cloudy",Table1[[#This Row],[Weather String]])),"","X")</f>
        <v>X</v>
      </c>
      <c r="M3372" t="str">
        <f>IF(ISERROR(SEARCH("snow showers",Table1[[#This Row],[Weather String]])),"",IF(ISERROR(SEARCH("blowing snow",Table1[[#This Row],[Weather String]])),"X",""))</f>
        <v/>
      </c>
      <c r="N3372" t="str">
        <f>IF(ISERROR(SEARCH("blowing snow",Table1[[#This Row],[Weather String]])),"","X")</f>
        <v/>
      </c>
    </row>
    <row r="3373" spans="1:14" x14ac:dyDescent="0.25">
      <c r="A3373">
        <f>YEAR!C3373</f>
        <v>5</v>
      </c>
      <c r="B3373">
        <f>YEAR!D3373</f>
        <v>21</v>
      </c>
      <c r="C3373" s="5">
        <f>HOUR(YEAR!A3373)</f>
        <v>11</v>
      </c>
      <c r="D3373" s="4">
        <f>YEAR!J3373/100</f>
        <v>0.32</v>
      </c>
      <c r="E3373">
        <f>YEAR!F3373</f>
        <v>19.600000000000001</v>
      </c>
      <c r="F3373">
        <f>YEAR!N3373</f>
        <v>6</v>
      </c>
      <c r="G3373">
        <f>YEAR!L3373</f>
        <v>11</v>
      </c>
      <c r="H3373">
        <f>YEAR!T3373+YEAR!V3373</f>
        <v>0</v>
      </c>
      <c r="I3373" t="str">
        <f>YEAR!X3373</f>
        <v>Mostly Cloudy</v>
      </c>
      <c r="K3373" t="str">
        <f>IF(ISERROR(SEARCH("clear",Table1[[#This Row],[Weather String]])),"","X")</f>
        <v/>
      </c>
      <c r="L3373" t="str">
        <f>IF(ISERROR(SEARCH("mostly cloudy",Table1[[#This Row],[Weather String]])),"","X")</f>
        <v>X</v>
      </c>
      <c r="M3373" t="str">
        <f>IF(ISERROR(SEARCH("snow showers",Table1[[#This Row],[Weather String]])),"",IF(ISERROR(SEARCH("blowing snow",Table1[[#This Row],[Weather String]])),"X",""))</f>
        <v/>
      </c>
      <c r="N3373" t="str">
        <f>IF(ISERROR(SEARCH("blowing snow",Table1[[#This Row],[Weather String]])),"","X")</f>
        <v/>
      </c>
    </row>
    <row r="3374" spans="1:14" x14ac:dyDescent="0.25">
      <c r="A3374">
        <f>YEAR!C3374</f>
        <v>5</v>
      </c>
      <c r="B3374">
        <f>YEAR!D3374</f>
        <v>21</v>
      </c>
      <c r="C3374" s="5">
        <f>HOUR(YEAR!A3374)</f>
        <v>12</v>
      </c>
      <c r="D3374" s="4">
        <f>YEAR!J3374/100</f>
        <v>0.31</v>
      </c>
      <c r="E3374">
        <f>YEAR!F3374</f>
        <v>20.8</v>
      </c>
      <c r="F3374">
        <f>YEAR!N3374</f>
        <v>8</v>
      </c>
      <c r="G3374">
        <f>YEAR!L3374</f>
        <v>7</v>
      </c>
      <c r="H3374">
        <f>YEAR!T3374+YEAR!V3374</f>
        <v>0</v>
      </c>
      <c r="I3374" t="str">
        <f>YEAR!X3374</f>
        <v>Mostly Cloudy</v>
      </c>
      <c r="K3374" t="str">
        <f>IF(ISERROR(SEARCH("clear",Table1[[#This Row],[Weather String]])),"","X")</f>
        <v/>
      </c>
      <c r="L3374" t="str">
        <f>IF(ISERROR(SEARCH("mostly cloudy",Table1[[#This Row],[Weather String]])),"","X")</f>
        <v>X</v>
      </c>
      <c r="M3374" t="str">
        <f>IF(ISERROR(SEARCH("snow showers",Table1[[#This Row],[Weather String]])),"",IF(ISERROR(SEARCH("blowing snow",Table1[[#This Row],[Weather String]])),"X",""))</f>
        <v/>
      </c>
      <c r="N3374" t="str">
        <f>IF(ISERROR(SEARCH("blowing snow",Table1[[#This Row],[Weather String]])),"","X")</f>
        <v/>
      </c>
    </row>
    <row r="3375" spans="1:14" x14ac:dyDescent="0.25">
      <c r="A3375">
        <f>YEAR!C3375</f>
        <v>5</v>
      </c>
      <c r="B3375">
        <f>YEAR!D3375</f>
        <v>21</v>
      </c>
      <c r="C3375" s="5">
        <f>HOUR(YEAR!A3375)</f>
        <v>13</v>
      </c>
      <c r="D3375" s="4">
        <f>YEAR!J3375/100</f>
        <v>0.33</v>
      </c>
      <c r="E3375">
        <f>YEAR!F3375</f>
        <v>21.5</v>
      </c>
      <c r="F3375">
        <f>YEAR!N3375</f>
        <v>17</v>
      </c>
      <c r="G3375">
        <f>YEAR!L3375</f>
        <v>17</v>
      </c>
      <c r="H3375">
        <f>YEAR!T3375+YEAR!V3375</f>
        <v>0</v>
      </c>
      <c r="I3375" t="str">
        <f>YEAR!X3375</f>
        <v>Mainly Clear</v>
      </c>
      <c r="K3375" t="str">
        <f>IF(ISERROR(SEARCH("clear",Table1[[#This Row],[Weather String]])),"","X")</f>
        <v>X</v>
      </c>
      <c r="L3375" t="str">
        <f>IF(ISERROR(SEARCH("mostly cloudy",Table1[[#This Row],[Weather String]])),"","X")</f>
        <v/>
      </c>
      <c r="M3375" t="str">
        <f>IF(ISERROR(SEARCH("snow showers",Table1[[#This Row],[Weather String]])),"",IF(ISERROR(SEARCH("blowing snow",Table1[[#This Row],[Weather String]])),"X",""))</f>
        <v/>
      </c>
      <c r="N3375" t="str">
        <f>IF(ISERROR(SEARCH("blowing snow",Table1[[#This Row],[Weather String]])),"","X")</f>
        <v/>
      </c>
    </row>
    <row r="3376" spans="1:14" x14ac:dyDescent="0.25">
      <c r="A3376">
        <f>YEAR!C3376</f>
        <v>5</v>
      </c>
      <c r="B3376">
        <f>YEAR!D3376</f>
        <v>21</v>
      </c>
      <c r="C3376" s="5">
        <f>HOUR(YEAR!A3376)</f>
        <v>14</v>
      </c>
      <c r="D3376" s="4">
        <f>YEAR!J3376/100</f>
        <v>0.28000000000000003</v>
      </c>
      <c r="E3376">
        <f>YEAR!F3376</f>
        <v>22.8</v>
      </c>
      <c r="F3376">
        <f>YEAR!N3376</f>
        <v>9</v>
      </c>
      <c r="G3376">
        <f>YEAR!L3376</f>
        <v>22</v>
      </c>
      <c r="H3376">
        <f>YEAR!T3376+YEAR!V3376</f>
        <v>0</v>
      </c>
      <c r="I3376" t="str">
        <f>YEAR!X3376</f>
        <v>Mainly Clear</v>
      </c>
      <c r="K3376" t="str">
        <f>IF(ISERROR(SEARCH("clear",Table1[[#This Row],[Weather String]])),"","X")</f>
        <v>X</v>
      </c>
      <c r="L3376" t="str">
        <f>IF(ISERROR(SEARCH("mostly cloudy",Table1[[#This Row],[Weather String]])),"","X")</f>
        <v/>
      </c>
      <c r="M3376" t="str">
        <f>IF(ISERROR(SEARCH("snow showers",Table1[[#This Row],[Weather String]])),"",IF(ISERROR(SEARCH("blowing snow",Table1[[#This Row],[Weather String]])),"X",""))</f>
        <v/>
      </c>
      <c r="N3376" t="str">
        <f>IF(ISERROR(SEARCH("blowing snow",Table1[[#This Row],[Weather String]])),"","X")</f>
        <v/>
      </c>
    </row>
    <row r="3377" spans="1:14" x14ac:dyDescent="0.25">
      <c r="A3377">
        <f>YEAR!C3377</f>
        <v>5</v>
      </c>
      <c r="B3377">
        <f>YEAR!D3377</f>
        <v>21</v>
      </c>
      <c r="C3377" s="5">
        <f>HOUR(YEAR!A3377)</f>
        <v>15</v>
      </c>
      <c r="D3377" s="4">
        <f>YEAR!J3377/100</f>
        <v>0.28000000000000003</v>
      </c>
      <c r="E3377">
        <f>YEAR!F3377</f>
        <v>22.3</v>
      </c>
      <c r="F3377">
        <f>YEAR!N3377</f>
        <v>14</v>
      </c>
      <c r="G3377">
        <f>YEAR!L3377</f>
        <v>18</v>
      </c>
      <c r="H3377">
        <f>YEAR!T3377+YEAR!V3377</f>
        <v>0</v>
      </c>
      <c r="I3377" t="str">
        <f>YEAR!X3377</f>
        <v>Mainly Clear</v>
      </c>
      <c r="K3377" t="str">
        <f>IF(ISERROR(SEARCH("clear",Table1[[#This Row],[Weather String]])),"","X")</f>
        <v>X</v>
      </c>
      <c r="L3377" t="str">
        <f>IF(ISERROR(SEARCH("mostly cloudy",Table1[[#This Row],[Weather String]])),"","X")</f>
        <v/>
      </c>
      <c r="M3377" t="str">
        <f>IF(ISERROR(SEARCH("snow showers",Table1[[#This Row],[Weather String]])),"",IF(ISERROR(SEARCH("blowing snow",Table1[[#This Row],[Weather String]])),"X",""))</f>
        <v/>
      </c>
      <c r="N3377" t="str">
        <f>IF(ISERROR(SEARCH("blowing snow",Table1[[#This Row],[Weather String]])),"","X")</f>
        <v/>
      </c>
    </row>
    <row r="3378" spans="1:14" x14ac:dyDescent="0.25">
      <c r="A3378">
        <f>YEAR!C3378</f>
        <v>5</v>
      </c>
      <c r="B3378">
        <f>YEAR!D3378</f>
        <v>21</v>
      </c>
      <c r="C3378" s="5">
        <f>HOUR(YEAR!A3378)</f>
        <v>16</v>
      </c>
      <c r="D3378" s="4">
        <f>YEAR!J3378/100</f>
        <v>0.3</v>
      </c>
      <c r="E3378">
        <f>YEAR!F3378</f>
        <v>21.4</v>
      </c>
      <c r="F3378">
        <f>YEAR!N3378</f>
        <v>10</v>
      </c>
      <c r="G3378">
        <f>YEAR!L3378</f>
        <v>19</v>
      </c>
      <c r="H3378">
        <f>YEAR!T3378+YEAR!V3378</f>
        <v>0</v>
      </c>
      <c r="I3378" t="str">
        <f>YEAR!X3378</f>
        <v>Mostly Cloudy</v>
      </c>
      <c r="K3378" t="str">
        <f>IF(ISERROR(SEARCH("clear",Table1[[#This Row],[Weather String]])),"","X")</f>
        <v/>
      </c>
      <c r="L3378" t="str">
        <f>IF(ISERROR(SEARCH("mostly cloudy",Table1[[#This Row],[Weather String]])),"","X")</f>
        <v>X</v>
      </c>
      <c r="M3378" t="str">
        <f>IF(ISERROR(SEARCH("snow showers",Table1[[#This Row],[Weather String]])),"",IF(ISERROR(SEARCH("blowing snow",Table1[[#This Row],[Weather String]])),"X",""))</f>
        <v/>
      </c>
      <c r="N3378" t="str">
        <f>IF(ISERROR(SEARCH("blowing snow",Table1[[#This Row],[Weather String]])),"","X")</f>
        <v/>
      </c>
    </row>
    <row r="3379" spans="1:14" x14ac:dyDescent="0.25">
      <c r="A3379">
        <f>YEAR!C3379</f>
        <v>5</v>
      </c>
      <c r="B3379">
        <f>YEAR!D3379</f>
        <v>21</v>
      </c>
      <c r="C3379" s="5">
        <f>HOUR(YEAR!A3379)</f>
        <v>17</v>
      </c>
      <c r="D3379" s="4">
        <f>YEAR!J3379/100</f>
        <v>0.3</v>
      </c>
      <c r="E3379">
        <f>YEAR!F3379</f>
        <v>20.6</v>
      </c>
      <c r="F3379">
        <f>YEAR!N3379</f>
        <v>11</v>
      </c>
      <c r="G3379">
        <f>YEAR!L3379</f>
        <v>19</v>
      </c>
      <c r="H3379">
        <f>YEAR!T3379+YEAR!V3379</f>
        <v>0</v>
      </c>
      <c r="I3379" t="str">
        <f>YEAR!X3379</f>
        <v>Mostly Cloudy</v>
      </c>
      <c r="K3379" t="str">
        <f>IF(ISERROR(SEARCH("clear",Table1[[#This Row],[Weather String]])),"","X")</f>
        <v/>
      </c>
      <c r="L3379" t="str">
        <f>IF(ISERROR(SEARCH("mostly cloudy",Table1[[#This Row],[Weather String]])),"","X")</f>
        <v>X</v>
      </c>
      <c r="M3379" t="str">
        <f>IF(ISERROR(SEARCH("snow showers",Table1[[#This Row],[Weather String]])),"",IF(ISERROR(SEARCH("blowing snow",Table1[[#This Row],[Weather String]])),"X",""))</f>
        <v/>
      </c>
      <c r="N3379" t="str">
        <f>IF(ISERROR(SEARCH("blowing snow",Table1[[#This Row],[Weather String]])),"","X")</f>
        <v/>
      </c>
    </row>
    <row r="3380" spans="1:14" x14ac:dyDescent="0.25">
      <c r="A3380">
        <f>YEAR!C3380</f>
        <v>5</v>
      </c>
      <c r="B3380">
        <f>YEAR!D3380</f>
        <v>21</v>
      </c>
      <c r="C3380" s="5">
        <f>HOUR(YEAR!A3380)</f>
        <v>18</v>
      </c>
      <c r="D3380" s="4">
        <f>YEAR!J3380/100</f>
        <v>0.31</v>
      </c>
      <c r="E3380">
        <f>YEAR!F3380</f>
        <v>20.3</v>
      </c>
      <c r="F3380">
        <f>YEAR!N3380</f>
        <v>7</v>
      </c>
      <c r="G3380">
        <f>YEAR!L3380</f>
        <v>20</v>
      </c>
      <c r="H3380">
        <f>YEAR!T3380+YEAR!V3380</f>
        <v>0</v>
      </c>
      <c r="I3380" t="str">
        <f>YEAR!X3380</f>
        <v>Mostly Cloudy</v>
      </c>
      <c r="K3380" t="str">
        <f>IF(ISERROR(SEARCH("clear",Table1[[#This Row],[Weather String]])),"","X")</f>
        <v/>
      </c>
      <c r="L3380" t="str">
        <f>IF(ISERROR(SEARCH("mostly cloudy",Table1[[#This Row],[Weather String]])),"","X")</f>
        <v>X</v>
      </c>
      <c r="M3380" t="str">
        <f>IF(ISERROR(SEARCH("snow showers",Table1[[#This Row],[Weather String]])),"",IF(ISERROR(SEARCH("blowing snow",Table1[[#This Row],[Weather String]])),"X",""))</f>
        <v/>
      </c>
      <c r="N3380" t="str">
        <f>IF(ISERROR(SEARCH("blowing snow",Table1[[#This Row],[Weather String]])),"","X")</f>
        <v/>
      </c>
    </row>
    <row r="3381" spans="1:14" x14ac:dyDescent="0.25">
      <c r="A3381">
        <f>YEAR!C3381</f>
        <v>5</v>
      </c>
      <c r="B3381">
        <f>YEAR!D3381</f>
        <v>21</v>
      </c>
      <c r="C3381" s="5">
        <f>HOUR(YEAR!A3381)</f>
        <v>19</v>
      </c>
      <c r="D3381" s="4">
        <f>YEAR!J3381/100</f>
        <v>0.33</v>
      </c>
      <c r="E3381">
        <f>YEAR!F3381</f>
        <v>20.100000000000001</v>
      </c>
      <c r="F3381">
        <f>YEAR!N3381</f>
        <v>2</v>
      </c>
      <c r="G3381">
        <f>YEAR!L3381</f>
        <v>36</v>
      </c>
      <c r="H3381">
        <f>YEAR!T3381+YEAR!V3381</f>
        <v>0</v>
      </c>
      <c r="I3381" t="str">
        <f>YEAR!X3381</f>
        <v>Cloudy</v>
      </c>
      <c r="K3381" t="str">
        <f>IF(ISERROR(SEARCH("clear",Table1[[#This Row],[Weather String]])),"","X")</f>
        <v/>
      </c>
      <c r="L3381" t="str">
        <f>IF(ISERROR(SEARCH("mostly cloudy",Table1[[#This Row],[Weather String]])),"","X")</f>
        <v/>
      </c>
      <c r="M3381" t="str">
        <f>IF(ISERROR(SEARCH("snow showers",Table1[[#This Row],[Weather String]])),"",IF(ISERROR(SEARCH("blowing snow",Table1[[#This Row],[Weather String]])),"X",""))</f>
        <v/>
      </c>
      <c r="N3381" t="str">
        <f>IF(ISERROR(SEARCH("blowing snow",Table1[[#This Row],[Weather String]])),"","X")</f>
        <v/>
      </c>
    </row>
    <row r="3382" spans="1:14" x14ac:dyDescent="0.25">
      <c r="A3382">
        <f>YEAR!C3382</f>
        <v>5</v>
      </c>
      <c r="B3382">
        <f>YEAR!D3382</f>
        <v>21</v>
      </c>
      <c r="C3382" s="5">
        <f>HOUR(YEAR!A3382)</f>
        <v>20</v>
      </c>
      <c r="D3382" s="4">
        <f>YEAR!J3382/100</f>
        <v>0.33</v>
      </c>
      <c r="E3382">
        <f>YEAR!F3382</f>
        <v>19.8</v>
      </c>
      <c r="F3382">
        <f>YEAR!N3382</f>
        <v>3</v>
      </c>
      <c r="G3382">
        <f>YEAR!L3382</f>
        <v>6</v>
      </c>
      <c r="H3382">
        <f>YEAR!T3382+YEAR!V3382</f>
        <v>0</v>
      </c>
      <c r="I3382" t="str">
        <f>YEAR!X3382</f>
        <v>Cloudy</v>
      </c>
      <c r="K3382" t="str">
        <f>IF(ISERROR(SEARCH("clear",Table1[[#This Row],[Weather String]])),"","X")</f>
        <v/>
      </c>
      <c r="L3382" t="str">
        <f>IF(ISERROR(SEARCH("mostly cloudy",Table1[[#This Row],[Weather String]])),"","X")</f>
        <v/>
      </c>
      <c r="M3382" t="str">
        <f>IF(ISERROR(SEARCH("snow showers",Table1[[#This Row],[Weather String]])),"",IF(ISERROR(SEARCH("blowing snow",Table1[[#This Row],[Weather String]])),"X",""))</f>
        <v/>
      </c>
      <c r="N3382" t="str">
        <f>IF(ISERROR(SEARCH("blowing snow",Table1[[#This Row],[Weather String]])),"","X")</f>
        <v/>
      </c>
    </row>
    <row r="3383" spans="1:14" x14ac:dyDescent="0.25">
      <c r="A3383">
        <f>YEAR!C3383</f>
        <v>5</v>
      </c>
      <c r="B3383">
        <f>YEAR!D3383</f>
        <v>21</v>
      </c>
      <c r="C3383" s="5">
        <f>HOUR(YEAR!A3383)</f>
        <v>21</v>
      </c>
      <c r="D3383" s="4">
        <f>YEAR!J3383/100</f>
        <v>0.45</v>
      </c>
      <c r="E3383">
        <f>YEAR!F3383</f>
        <v>18.100000000000001</v>
      </c>
      <c r="F3383">
        <f>YEAR!N3383</f>
        <v>7</v>
      </c>
      <c r="G3383">
        <f>YEAR!L3383</f>
        <v>4</v>
      </c>
      <c r="H3383">
        <f>YEAR!T3383+YEAR!V3383</f>
        <v>0</v>
      </c>
      <c r="I3383" t="str">
        <f>YEAR!X3383</f>
        <v>Cloudy</v>
      </c>
      <c r="K3383" t="str">
        <f>IF(ISERROR(SEARCH("clear",Table1[[#This Row],[Weather String]])),"","X")</f>
        <v/>
      </c>
      <c r="L3383" t="str">
        <f>IF(ISERROR(SEARCH("mostly cloudy",Table1[[#This Row],[Weather String]])),"","X")</f>
        <v/>
      </c>
      <c r="M3383" t="str">
        <f>IF(ISERROR(SEARCH("snow showers",Table1[[#This Row],[Weather String]])),"",IF(ISERROR(SEARCH("blowing snow",Table1[[#This Row],[Weather String]])),"X",""))</f>
        <v/>
      </c>
      <c r="N3383" t="str">
        <f>IF(ISERROR(SEARCH("blowing snow",Table1[[#This Row],[Weather String]])),"","X")</f>
        <v/>
      </c>
    </row>
    <row r="3384" spans="1:14" x14ac:dyDescent="0.25">
      <c r="A3384">
        <f>YEAR!C3384</f>
        <v>5</v>
      </c>
      <c r="B3384">
        <f>YEAR!D3384</f>
        <v>21</v>
      </c>
      <c r="C3384" s="5">
        <f>HOUR(YEAR!A3384)</f>
        <v>22</v>
      </c>
      <c r="D3384" s="4">
        <f>YEAR!J3384/100</f>
        <v>0.54</v>
      </c>
      <c r="E3384">
        <f>YEAR!F3384</f>
        <v>17</v>
      </c>
      <c r="F3384">
        <f>YEAR!N3384</f>
        <v>7</v>
      </c>
      <c r="G3384">
        <f>YEAR!L3384</f>
        <v>1</v>
      </c>
      <c r="H3384">
        <f>YEAR!T3384+YEAR!V3384</f>
        <v>0</v>
      </c>
      <c r="I3384" t="str">
        <f>YEAR!X3384</f>
        <v>Cloudy</v>
      </c>
      <c r="K3384" t="str">
        <f>IF(ISERROR(SEARCH("clear",Table1[[#This Row],[Weather String]])),"","X")</f>
        <v/>
      </c>
      <c r="L3384" t="str">
        <f>IF(ISERROR(SEARCH("mostly cloudy",Table1[[#This Row],[Weather String]])),"","X")</f>
        <v/>
      </c>
      <c r="M3384" t="str">
        <f>IF(ISERROR(SEARCH("snow showers",Table1[[#This Row],[Weather String]])),"",IF(ISERROR(SEARCH("blowing snow",Table1[[#This Row],[Weather String]])),"X",""))</f>
        <v/>
      </c>
      <c r="N3384" t="str">
        <f>IF(ISERROR(SEARCH("blowing snow",Table1[[#This Row],[Weather String]])),"","X")</f>
        <v/>
      </c>
    </row>
    <row r="3385" spans="1:14" x14ac:dyDescent="0.25">
      <c r="A3385">
        <f>YEAR!C3385</f>
        <v>5</v>
      </c>
      <c r="B3385">
        <f>YEAR!D3385</f>
        <v>21</v>
      </c>
      <c r="C3385" s="5">
        <f>HOUR(YEAR!A3385)</f>
        <v>23</v>
      </c>
      <c r="D3385" s="4">
        <f>YEAR!J3385/100</f>
        <v>0.47</v>
      </c>
      <c r="E3385">
        <f>YEAR!F3385</f>
        <v>17.600000000000001</v>
      </c>
      <c r="F3385">
        <f>YEAR!N3385</f>
        <v>6</v>
      </c>
      <c r="G3385">
        <f>YEAR!L3385</f>
        <v>4</v>
      </c>
      <c r="H3385">
        <f>YEAR!T3385+YEAR!V3385</f>
        <v>0</v>
      </c>
      <c r="I3385" t="str">
        <f>YEAR!X3385</f>
        <v>Cloudy</v>
      </c>
      <c r="K3385" t="str">
        <f>IF(ISERROR(SEARCH("clear",Table1[[#This Row],[Weather String]])),"","X")</f>
        <v/>
      </c>
      <c r="L3385" t="str">
        <f>IF(ISERROR(SEARCH("mostly cloudy",Table1[[#This Row],[Weather String]])),"","X")</f>
        <v/>
      </c>
      <c r="M3385" t="str">
        <f>IF(ISERROR(SEARCH("snow showers",Table1[[#This Row],[Weather String]])),"",IF(ISERROR(SEARCH("blowing snow",Table1[[#This Row],[Weather String]])),"X",""))</f>
        <v/>
      </c>
      <c r="N3385" t="str">
        <f>IF(ISERROR(SEARCH("blowing snow",Table1[[#This Row],[Weather String]])),"","X")</f>
        <v/>
      </c>
    </row>
    <row r="3386" spans="1:14" x14ac:dyDescent="0.25">
      <c r="A3386">
        <f>YEAR!C3386</f>
        <v>5</v>
      </c>
      <c r="B3386">
        <f>YEAR!D3386</f>
        <v>22</v>
      </c>
      <c r="C3386" s="5">
        <f>HOUR(YEAR!A3386)</f>
        <v>0</v>
      </c>
      <c r="D3386" s="4">
        <f>YEAR!J3386/100</f>
        <v>0.39</v>
      </c>
      <c r="E3386">
        <f>YEAR!F3386</f>
        <v>18.399999999999999</v>
      </c>
      <c r="F3386">
        <f>YEAR!N3386</f>
        <v>5</v>
      </c>
      <c r="G3386">
        <f>YEAR!L3386</f>
        <v>7</v>
      </c>
      <c r="H3386">
        <f>YEAR!T3386+YEAR!V3386</f>
        <v>0</v>
      </c>
      <c r="I3386" t="str">
        <f>YEAR!X3386</f>
        <v>Cloudy</v>
      </c>
      <c r="K3386" t="str">
        <f>IF(ISERROR(SEARCH("clear",Table1[[#This Row],[Weather String]])),"","X")</f>
        <v/>
      </c>
      <c r="L3386" t="str">
        <f>IF(ISERROR(SEARCH("mostly cloudy",Table1[[#This Row],[Weather String]])),"","X")</f>
        <v/>
      </c>
      <c r="M3386" t="str">
        <f>IF(ISERROR(SEARCH("snow showers",Table1[[#This Row],[Weather String]])),"",IF(ISERROR(SEARCH("blowing snow",Table1[[#This Row],[Weather String]])),"X",""))</f>
        <v/>
      </c>
      <c r="N3386" t="str">
        <f>IF(ISERROR(SEARCH("blowing snow",Table1[[#This Row],[Weather String]])),"","X")</f>
        <v/>
      </c>
    </row>
    <row r="3387" spans="1:14" x14ac:dyDescent="0.25">
      <c r="A3387">
        <f>YEAR!C3387</f>
        <v>5</v>
      </c>
      <c r="B3387">
        <f>YEAR!D3387</f>
        <v>22</v>
      </c>
      <c r="C3387" s="5">
        <f>HOUR(YEAR!A3387)</f>
        <v>1</v>
      </c>
      <c r="D3387" s="4">
        <f>YEAR!J3387/100</f>
        <v>0.39</v>
      </c>
      <c r="E3387">
        <f>YEAR!F3387</f>
        <v>17.899999999999999</v>
      </c>
      <c r="F3387">
        <f>YEAR!N3387</f>
        <v>8</v>
      </c>
      <c r="G3387">
        <f>YEAR!L3387</f>
        <v>15</v>
      </c>
      <c r="H3387">
        <f>YEAR!T3387+YEAR!V3387</f>
        <v>0</v>
      </c>
      <c r="I3387" t="str">
        <f>YEAR!X3387</f>
        <v>Cloudy</v>
      </c>
      <c r="K3387" t="str">
        <f>IF(ISERROR(SEARCH("clear",Table1[[#This Row],[Weather String]])),"","X")</f>
        <v/>
      </c>
      <c r="L3387" t="str">
        <f>IF(ISERROR(SEARCH("mostly cloudy",Table1[[#This Row],[Weather String]])),"","X")</f>
        <v/>
      </c>
      <c r="M3387" t="str">
        <f>IF(ISERROR(SEARCH("snow showers",Table1[[#This Row],[Weather String]])),"",IF(ISERROR(SEARCH("blowing snow",Table1[[#This Row],[Weather String]])),"X",""))</f>
        <v/>
      </c>
      <c r="N3387" t="str">
        <f>IF(ISERROR(SEARCH("blowing snow",Table1[[#This Row],[Weather String]])),"","X")</f>
        <v/>
      </c>
    </row>
    <row r="3388" spans="1:14" x14ac:dyDescent="0.25">
      <c r="A3388">
        <f>YEAR!C3388</f>
        <v>5</v>
      </c>
      <c r="B3388">
        <f>YEAR!D3388</f>
        <v>22</v>
      </c>
      <c r="C3388" s="5">
        <f>HOUR(YEAR!A3388)</f>
        <v>2</v>
      </c>
      <c r="D3388" s="4">
        <f>YEAR!J3388/100</f>
        <v>0.46</v>
      </c>
      <c r="E3388">
        <f>YEAR!F3388</f>
        <v>16.399999999999999</v>
      </c>
      <c r="F3388">
        <f>YEAR!N3388</f>
        <v>7</v>
      </c>
      <c r="G3388">
        <f>YEAR!L3388</f>
        <v>12</v>
      </c>
      <c r="H3388">
        <f>YEAR!T3388+YEAR!V3388</f>
        <v>0</v>
      </c>
      <c r="I3388" t="str">
        <f>YEAR!X3388</f>
        <v>Cloudy</v>
      </c>
      <c r="K3388" t="str">
        <f>IF(ISERROR(SEARCH("clear",Table1[[#This Row],[Weather String]])),"","X")</f>
        <v/>
      </c>
      <c r="L3388" t="str">
        <f>IF(ISERROR(SEARCH("mostly cloudy",Table1[[#This Row],[Weather String]])),"","X")</f>
        <v/>
      </c>
      <c r="M3388" t="str">
        <f>IF(ISERROR(SEARCH("snow showers",Table1[[#This Row],[Weather String]])),"",IF(ISERROR(SEARCH("blowing snow",Table1[[#This Row],[Weather String]])),"X",""))</f>
        <v/>
      </c>
      <c r="N3388" t="str">
        <f>IF(ISERROR(SEARCH("blowing snow",Table1[[#This Row],[Weather String]])),"","X")</f>
        <v/>
      </c>
    </row>
    <row r="3389" spans="1:14" x14ac:dyDescent="0.25">
      <c r="A3389">
        <f>YEAR!C3389</f>
        <v>5</v>
      </c>
      <c r="B3389">
        <f>YEAR!D3389</f>
        <v>22</v>
      </c>
      <c r="C3389" s="5">
        <f>HOUR(YEAR!A3389)</f>
        <v>3</v>
      </c>
      <c r="D3389" s="4">
        <f>YEAR!J3389/100</f>
        <v>0.55000000000000004</v>
      </c>
      <c r="E3389">
        <f>YEAR!F3389</f>
        <v>13.8</v>
      </c>
      <c r="F3389">
        <f>YEAR!N3389</f>
        <v>13</v>
      </c>
      <c r="G3389">
        <f>YEAR!L3389</f>
        <v>11</v>
      </c>
      <c r="H3389">
        <f>YEAR!T3389+YEAR!V3389</f>
        <v>0</v>
      </c>
      <c r="I3389" t="str">
        <f>YEAR!X3389</f>
        <v>Rain</v>
      </c>
      <c r="K3389" t="str">
        <f>IF(ISERROR(SEARCH("clear",Table1[[#This Row],[Weather String]])),"","X")</f>
        <v/>
      </c>
      <c r="L3389" t="str">
        <f>IF(ISERROR(SEARCH("mostly cloudy",Table1[[#This Row],[Weather String]])),"","X")</f>
        <v/>
      </c>
      <c r="M3389" t="str">
        <f>IF(ISERROR(SEARCH("snow showers",Table1[[#This Row],[Weather String]])),"",IF(ISERROR(SEARCH("blowing snow",Table1[[#This Row],[Weather String]])),"X",""))</f>
        <v/>
      </c>
      <c r="N3389" t="str">
        <f>IF(ISERROR(SEARCH("blowing snow",Table1[[#This Row],[Weather String]])),"","X")</f>
        <v/>
      </c>
    </row>
    <row r="3390" spans="1:14" x14ac:dyDescent="0.25">
      <c r="A3390">
        <f>YEAR!C3390</f>
        <v>5</v>
      </c>
      <c r="B3390">
        <f>YEAR!D3390</f>
        <v>22</v>
      </c>
      <c r="C3390" s="5">
        <f>HOUR(YEAR!A3390)</f>
        <v>4</v>
      </c>
      <c r="D3390" s="4">
        <f>YEAR!J3390/100</f>
        <v>0.6</v>
      </c>
      <c r="E3390">
        <f>YEAR!F3390</f>
        <v>12.8</v>
      </c>
      <c r="F3390">
        <f>YEAR!N3390</f>
        <v>11</v>
      </c>
      <c r="G3390">
        <f>YEAR!L3390</f>
        <v>13</v>
      </c>
      <c r="H3390">
        <f>YEAR!T3390+YEAR!V3390</f>
        <v>0</v>
      </c>
      <c r="I3390" t="str">
        <f>YEAR!X3390</f>
        <v>Rain</v>
      </c>
      <c r="K3390" t="str">
        <f>IF(ISERROR(SEARCH("clear",Table1[[#This Row],[Weather String]])),"","X")</f>
        <v/>
      </c>
      <c r="L3390" t="str">
        <f>IF(ISERROR(SEARCH("mostly cloudy",Table1[[#This Row],[Weather String]])),"","X")</f>
        <v/>
      </c>
      <c r="M3390" t="str">
        <f>IF(ISERROR(SEARCH("snow showers",Table1[[#This Row],[Weather String]])),"",IF(ISERROR(SEARCH("blowing snow",Table1[[#This Row],[Weather String]])),"X",""))</f>
        <v/>
      </c>
      <c r="N3390" t="str">
        <f>IF(ISERROR(SEARCH("blowing snow",Table1[[#This Row],[Weather String]])),"","X")</f>
        <v/>
      </c>
    </row>
    <row r="3391" spans="1:14" x14ac:dyDescent="0.25">
      <c r="A3391">
        <f>YEAR!C3391</f>
        <v>5</v>
      </c>
      <c r="B3391">
        <f>YEAR!D3391</f>
        <v>22</v>
      </c>
      <c r="C3391" s="5">
        <f>HOUR(YEAR!A3391)</f>
        <v>5</v>
      </c>
      <c r="D3391" s="4">
        <f>YEAR!J3391/100</f>
        <v>0.76</v>
      </c>
      <c r="E3391">
        <f>YEAR!F3391</f>
        <v>10.9</v>
      </c>
      <c r="F3391">
        <f>YEAR!N3391</f>
        <v>9</v>
      </c>
      <c r="G3391">
        <f>YEAR!L3391</f>
        <v>8</v>
      </c>
      <c r="H3391">
        <f>YEAR!T3391+YEAR!V3391</f>
        <v>0</v>
      </c>
      <c r="I3391" t="str">
        <f>YEAR!X3391</f>
        <v>Rain</v>
      </c>
      <c r="K3391" t="str">
        <f>IF(ISERROR(SEARCH("clear",Table1[[#This Row],[Weather String]])),"","X")</f>
        <v/>
      </c>
      <c r="L3391" t="str">
        <f>IF(ISERROR(SEARCH("mostly cloudy",Table1[[#This Row],[Weather String]])),"","X")</f>
        <v/>
      </c>
      <c r="M3391" t="str">
        <f>IF(ISERROR(SEARCH("snow showers",Table1[[#This Row],[Weather String]])),"",IF(ISERROR(SEARCH("blowing snow",Table1[[#This Row],[Weather String]])),"X",""))</f>
        <v/>
      </c>
      <c r="N3391" t="str">
        <f>IF(ISERROR(SEARCH("blowing snow",Table1[[#This Row],[Weather String]])),"","X")</f>
        <v/>
      </c>
    </row>
    <row r="3392" spans="1:14" x14ac:dyDescent="0.25">
      <c r="A3392">
        <f>YEAR!C3392</f>
        <v>5</v>
      </c>
      <c r="B3392">
        <f>YEAR!D3392</f>
        <v>22</v>
      </c>
      <c r="C3392" s="5">
        <f>HOUR(YEAR!A3392)</f>
        <v>6</v>
      </c>
      <c r="D3392" s="4">
        <f>YEAR!J3392/100</f>
        <v>0.84</v>
      </c>
      <c r="E3392">
        <f>YEAR!F3392</f>
        <v>10.7</v>
      </c>
      <c r="F3392">
        <f>YEAR!N3392</f>
        <v>10</v>
      </c>
      <c r="G3392">
        <f>YEAR!L3392</f>
        <v>4</v>
      </c>
      <c r="H3392">
        <f>YEAR!T3392+YEAR!V3392</f>
        <v>0</v>
      </c>
      <c r="I3392" t="str">
        <f>YEAR!X3392</f>
        <v>Rain</v>
      </c>
      <c r="K3392" t="str">
        <f>IF(ISERROR(SEARCH("clear",Table1[[#This Row],[Weather String]])),"","X")</f>
        <v/>
      </c>
      <c r="L3392" t="str">
        <f>IF(ISERROR(SEARCH("mostly cloudy",Table1[[#This Row],[Weather String]])),"","X")</f>
        <v/>
      </c>
      <c r="M3392" t="str">
        <f>IF(ISERROR(SEARCH("snow showers",Table1[[#This Row],[Weather String]])),"",IF(ISERROR(SEARCH("blowing snow",Table1[[#This Row],[Weather String]])),"X",""))</f>
        <v/>
      </c>
      <c r="N3392" t="str">
        <f>IF(ISERROR(SEARCH("blowing snow",Table1[[#This Row],[Weather String]])),"","X")</f>
        <v/>
      </c>
    </row>
    <row r="3393" spans="1:14" x14ac:dyDescent="0.25">
      <c r="A3393">
        <f>YEAR!C3393</f>
        <v>5</v>
      </c>
      <c r="B3393">
        <f>YEAR!D3393</f>
        <v>22</v>
      </c>
      <c r="C3393" s="5">
        <f>HOUR(YEAR!A3393)</f>
        <v>7</v>
      </c>
      <c r="D3393" s="4">
        <f>YEAR!J3393/100</f>
        <v>0.84</v>
      </c>
      <c r="E3393">
        <f>YEAR!F3393</f>
        <v>11.3</v>
      </c>
      <c r="F3393">
        <f>YEAR!N3393</f>
        <v>7</v>
      </c>
      <c r="G3393">
        <f>YEAR!L3393</f>
        <v>3</v>
      </c>
      <c r="H3393">
        <f>YEAR!T3393+YEAR!V3393</f>
        <v>0</v>
      </c>
      <c r="I3393" t="str">
        <f>YEAR!X3393</f>
        <v>Cloudy</v>
      </c>
      <c r="K3393" t="str">
        <f>IF(ISERROR(SEARCH("clear",Table1[[#This Row],[Weather String]])),"","X")</f>
        <v/>
      </c>
      <c r="L3393" t="str">
        <f>IF(ISERROR(SEARCH("mostly cloudy",Table1[[#This Row],[Weather String]])),"","X")</f>
        <v/>
      </c>
      <c r="M3393" t="str">
        <f>IF(ISERROR(SEARCH("snow showers",Table1[[#This Row],[Weather String]])),"",IF(ISERROR(SEARCH("blowing snow",Table1[[#This Row],[Weather String]])),"X",""))</f>
        <v/>
      </c>
      <c r="N3393" t="str">
        <f>IF(ISERROR(SEARCH("blowing snow",Table1[[#This Row],[Weather String]])),"","X")</f>
        <v/>
      </c>
    </row>
    <row r="3394" spans="1:14" x14ac:dyDescent="0.25">
      <c r="A3394">
        <f>YEAR!C3394</f>
        <v>5</v>
      </c>
      <c r="B3394">
        <f>YEAR!D3394</f>
        <v>22</v>
      </c>
      <c r="C3394" s="5">
        <f>HOUR(YEAR!A3394)</f>
        <v>8</v>
      </c>
      <c r="D3394" s="4">
        <f>YEAR!J3394/100</f>
        <v>0.88</v>
      </c>
      <c r="E3394">
        <f>YEAR!F3394</f>
        <v>12.3</v>
      </c>
      <c r="F3394">
        <f>YEAR!N3394</f>
        <v>10</v>
      </c>
      <c r="G3394">
        <f>YEAR!L3394</f>
        <v>8</v>
      </c>
      <c r="H3394">
        <f>YEAR!T3394+YEAR!V3394</f>
        <v>0</v>
      </c>
      <c r="I3394" t="str">
        <f>YEAR!X3394</f>
        <v>Rain</v>
      </c>
      <c r="K3394" t="str">
        <f>IF(ISERROR(SEARCH("clear",Table1[[#This Row],[Weather String]])),"","X")</f>
        <v/>
      </c>
      <c r="L3394" t="str">
        <f>IF(ISERROR(SEARCH("mostly cloudy",Table1[[#This Row],[Weather String]])),"","X")</f>
        <v/>
      </c>
      <c r="M3394" t="str">
        <f>IF(ISERROR(SEARCH("snow showers",Table1[[#This Row],[Weather String]])),"",IF(ISERROR(SEARCH("blowing snow",Table1[[#This Row],[Weather String]])),"X",""))</f>
        <v/>
      </c>
      <c r="N3394" t="str">
        <f>IF(ISERROR(SEARCH("blowing snow",Table1[[#This Row],[Weather String]])),"","X")</f>
        <v/>
      </c>
    </row>
    <row r="3395" spans="1:14" x14ac:dyDescent="0.25">
      <c r="A3395">
        <f>YEAR!C3395</f>
        <v>5</v>
      </c>
      <c r="B3395">
        <f>YEAR!D3395</f>
        <v>22</v>
      </c>
      <c r="C3395" s="5">
        <f>HOUR(YEAR!A3395)</f>
        <v>9</v>
      </c>
      <c r="D3395" s="4">
        <f>YEAR!J3395/100</f>
        <v>0.92</v>
      </c>
      <c r="E3395">
        <f>YEAR!F3395</f>
        <v>13.7</v>
      </c>
      <c r="F3395">
        <f>YEAR!N3395</f>
        <v>11</v>
      </c>
      <c r="G3395">
        <f>YEAR!L3395</f>
        <v>11</v>
      </c>
      <c r="H3395">
        <f>YEAR!T3395+YEAR!V3395</f>
        <v>0</v>
      </c>
      <c r="I3395" t="str">
        <f>YEAR!X3395</f>
        <v>Rain</v>
      </c>
      <c r="K3395" t="str">
        <f>IF(ISERROR(SEARCH("clear",Table1[[#This Row],[Weather String]])),"","X")</f>
        <v/>
      </c>
      <c r="L3395" t="str">
        <f>IF(ISERROR(SEARCH("mostly cloudy",Table1[[#This Row],[Weather String]])),"","X")</f>
        <v/>
      </c>
      <c r="M3395" t="str">
        <f>IF(ISERROR(SEARCH("snow showers",Table1[[#This Row],[Weather String]])),"",IF(ISERROR(SEARCH("blowing snow",Table1[[#This Row],[Weather String]])),"X",""))</f>
        <v/>
      </c>
      <c r="N3395" t="str">
        <f>IF(ISERROR(SEARCH("blowing snow",Table1[[#This Row],[Weather String]])),"","X")</f>
        <v/>
      </c>
    </row>
    <row r="3396" spans="1:14" x14ac:dyDescent="0.25">
      <c r="A3396">
        <f>YEAR!C3396</f>
        <v>5</v>
      </c>
      <c r="B3396">
        <f>YEAR!D3396</f>
        <v>22</v>
      </c>
      <c r="C3396" s="5">
        <f>HOUR(YEAR!A3396)</f>
        <v>10</v>
      </c>
      <c r="D3396" s="4">
        <f>YEAR!J3396/100</f>
        <v>0.92</v>
      </c>
      <c r="E3396">
        <f>YEAR!F3396</f>
        <v>13.4</v>
      </c>
      <c r="F3396">
        <f>YEAR!N3396</f>
        <v>18</v>
      </c>
      <c r="G3396">
        <f>YEAR!L3396</f>
        <v>12</v>
      </c>
      <c r="H3396">
        <f>YEAR!T3396+YEAR!V3396</f>
        <v>0</v>
      </c>
      <c r="I3396" t="str">
        <f>YEAR!X3396</f>
        <v>Cloudy</v>
      </c>
      <c r="K3396" t="str">
        <f>IF(ISERROR(SEARCH("clear",Table1[[#This Row],[Weather String]])),"","X")</f>
        <v/>
      </c>
      <c r="L3396" t="str">
        <f>IF(ISERROR(SEARCH("mostly cloudy",Table1[[#This Row],[Weather String]])),"","X")</f>
        <v/>
      </c>
      <c r="M3396" t="str">
        <f>IF(ISERROR(SEARCH("snow showers",Table1[[#This Row],[Weather String]])),"",IF(ISERROR(SEARCH("blowing snow",Table1[[#This Row],[Weather String]])),"X",""))</f>
        <v/>
      </c>
      <c r="N3396" t="str">
        <f>IF(ISERROR(SEARCH("blowing snow",Table1[[#This Row],[Weather String]])),"","X")</f>
        <v/>
      </c>
    </row>
    <row r="3397" spans="1:14" x14ac:dyDescent="0.25">
      <c r="A3397">
        <f>YEAR!C3397</f>
        <v>5</v>
      </c>
      <c r="B3397">
        <f>YEAR!D3397</f>
        <v>22</v>
      </c>
      <c r="C3397" s="5">
        <f>HOUR(YEAR!A3397)</f>
        <v>11</v>
      </c>
      <c r="D3397" s="4">
        <f>YEAR!J3397/100</f>
        <v>0.95</v>
      </c>
      <c r="E3397">
        <f>YEAR!F3397</f>
        <v>13.1</v>
      </c>
      <c r="F3397">
        <f>YEAR!N3397</f>
        <v>13</v>
      </c>
      <c r="G3397">
        <f>YEAR!L3397</f>
        <v>12</v>
      </c>
      <c r="H3397">
        <f>YEAR!T3397+YEAR!V3397</f>
        <v>0</v>
      </c>
      <c r="I3397" t="str">
        <f>YEAR!X3397</f>
        <v>Fog</v>
      </c>
      <c r="K3397" t="str">
        <f>IF(ISERROR(SEARCH("clear",Table1[[#This Row],[Weather String]])),"","X")</f>
        <v/>
      </c>
      <c r="L3397" t="str">
        <f>IF(ISERROR(SEARCH("mostly cloudy",Table1[[#This Row],[Weather String]])),"","X")</f>
        <v/>
      </c>
      <c r="M3397" t="str">
        <f>IF(ISERROR(SEARCH("snow showers",Table1[[#This Row],[Weather String]])),"",IF(ISERROR(SEARCH("blowing snow",Table1[[#This Row],[Weather String]])),"X",""))</f>
        <v/>
      </c>
      <c r="N3397" t="str">
        <f>IF(ISERROR(SEARCH("blowing snow",Table1[[#This Row],[Weather String]])),"","X")</f>
        <v/>
      </c>
    </row>
    <row r="3398" spans="1:14" x14ac:dyDescent="0.25">
      <c r="A3398">
        <f>YEAR!C3398</f>
        <v>5</v>
      </c>
      <c r="B3398">
        <f>YEAR!D3398</f>
        <v>22</v>
      </c>
      <c r="C3398" s="5">
        <f>HOUR(YEAR!A3398)</f>
        <v>12</v>
      </c>
      <c r="D3398" s="4">
        <f>YEAR!J3398/100</f>
        <v>0.95</v>
      </c>
      <c r="E3398">
        <f>YEAR!F3398</f>
        <v>13.3</v>
      </c>
      <c r="F3398">
        <f>YEAR!N3398</f>
        <v>11</v>
      </c>
      <c r="G3398">
        <f>YEAR!L3398</f>
        <v>11</v>
      </c>
      <c r="H3398">
        <f>YEAR!T3398+YEAR!V3398</f>
        <v>0</v>
      </c>
      <c r="I3398" t="str">
        <f>YEAR!X3398</f>
        <v>Fog</v>
      </c>
      <c r="K3398" t="str">
        <f>IF(ISERROR(SEARCH("clear",Table1[[#This Row],[Weather String]])),"","X")</f>
        <v/>
      </c>
      <c r="L3398" t="str">
        <f>IF(ISERROR(SEARCH("mostly cloudy",Table1[[#This Row],[Weather String]])),"","X")</f>
        <v/>
      </c>
      <c r="M3398" t="str">
        <f>IF(ISERROR(SEARCH("snow showers",Table1[[#This Row],[Weather String]])),"",IF(ISERROR(SEARCH("blowing snow",Table1[[#This Row],[Weather String]])),"X",""))</f>
        <v/>
      </c>
      <c r="N3398" t="str">
        <f>IF(ISERROR(SEARCH("blowing snow",Table1[[#This Row],[Weather String]])),"","X")</f>
        <v/>
      </c>
    </row>
    <row r="3399" spans="1:14" x14ac:dyDescent="0.25">
      <c r="A3399">
        <f>YEAR!C3399</f>
        <v>5</v>
      </c>
      <c r="B3399">
        <f>YEAR!D3399</f>
        <v>22</v>
      </c>
      <c r="C3399" s="5">
        <f>HOUR(YEAR!A3399)</f>
        <v>13</v>
      </c>
      <c r="D3399" s="4">
        <f>YEAR!J3399/100</f>
        <v>0.94</v>
      </c>
      <c r="E3399">
        <f>YEAR!F3399</f>
        <v>13.4</v>
      </c>
      <c r="F3399">
        <f>YEAR!N3399</f>
        <v>7</v>
      </c>
      <c r="G3399">
        <f>YEAR!L3399</f>
        <v>13</v>
      </c>
      <c r="H3399">
        <f>YEAR!T3399+YEAR!V3399</f>
        <v>0</v>
      </c>
      <c r="I3399" t="str">
        <f>YEAR!X3399</f>
        <v>Cloudy</v>
      </c>
      <c r="K3399" t="str">
        <f>IF(ISERROR(SEARCH("clear",Table1[[#This Row],[Weather String]])),"","X")</f>
        <v/>
      </c>
      <c r="L3399" t="str">
        <f>IF(ISERROR(SEARCH("mostly cloudy",Table1[[#This Row],[Weather String]])),"","X")</f>
        <v/>
      </c>
      <c r="M3399" t="str">
        <f>IF(ISERROR(SEARCH("snow showers",Table1[[#This Row],[Weather String]])),"",IF(ISERROR(SEARCH("blowing snow",Table1[[#This Row],[Weather String]])),"X",""))</f>
        <v/>
      </c>
      <c r="N3399" t="str">
        <f>IF(ISERROR(SEARCH("blowing snow",Table1[[#This Row],[Weather String]])),"","X")</f>
        <v/>
      </c>
    </row>
    <row r="3400" spans="1:14" x14ac:dyDescent="0.25">
      <c r="A3400">
        <f>YEAR!C3400</f>
        <v>5</v>
      </c>
      <c r="B3400">
        <f>YEAR!D3400</f>
        <v>22</v>
      </c>
      <c r="C3400" s="5">
        <f>HOUR(YEAR!A3400)</f>
        <v>14</v>
      </c>
      <c r="D3400" s="4">
        <f>YEAR!J3400/100</f>
        <v>0.88</v>
      </c>
      <c r="E3400">
        <f>YEAR!F3400</f>
        <v>14.6</v>
      </c>
      <c r="F3400">
        <f>YEAR!N3400</f>
        <v>1</v>
      </c>
      <c r="G3400">
        <f>YEAR!L3400</f>
        <v>36</v>
      </c>
      <c r="H3400">
        <f>YEAR!T3400+YEAR!V3400</f>
        <v>0</v>
      </c>
      <c r="I3400" t="str">
        <f>YEAR!X3400</f>
        <v>Cloudy</v>
      </c>
      <c r="K3400" t="str">
        <f>IF(ISERROR(SEARCH("clear",Table1[[#This Row],[Weather String]])),"","X")</f>
        <v/>
      </c>
      <c r="L3400" t="str">
        <f>IF(ISERROR(SEARCH("mostly cloudy",Table1[[#This Row],[Weather String]])),"","X")</f>
        <v/>
      </c>
      <c r="M3400" t="str">
        <f>IF(ISERROR(SEARCH("snow showers",Table1[[#This Row],[Weather String]])),"",IF(ISERROR(SEARCH("blowing snow",Table1[[#This Row],[Weather String]])),"X",""))</f>
        <v/>
      </c>
      <c r="N3400" t="str">
        <f>IF(ISERROR(SEARCH("blowing snow",Table1[[#This Row],[Weather String]])),"","X")</f>
        <v/>
      </c>
    </row>
    <row r="3401" spans="1:14" x14ac:dyDescent="0.25">
      <c r="A3401">
        <f>YEAR!C3401</f>
        <v>5</v>
      </c>
      <c r="B3401">
        <f>YEAR!D3401</f>
        <v>22</v>
      </c>
      <c r="C3401" s="5">
        <f>HOUR(YEAR!A3401)</f>
        <v>15</v>
      </c>
      <c r="D3401" s="4">
        <f>YEAR!J3401/100</f>
        <v>0.84</v>
      </c>
      <c r="E3401">
        <f>YEAR!F3401</f>
        <v>15.9</v>
      </c>
      <c r="F3401">
        <f>YEAR!N3401</f>
        <v>5</v>
      </c>
      <c r="G3401">
        <f>YEAR!L3401</f>
        <v>1</v>
      </c>
      <c r="H3401">
        <f>YEAR!T3401+YEAR!V3401</f>
        <v>0</v>
      </c>
      <c r="I3401" t="str">
        <f>YEAR!X3401</f>
        <v>Cloudy</v>
      </c>
      <c r="K3401" t="str">
        <f>IF(ISERROR(SEARCH("clear",Table1[[#This Row],[Weather String]])),"","X")</f>
        <v/>
      </c>
      <c r="L3401" t="str">
        <f>IF(ISERROR(SEARCH("mostly cloudy",Table1[[#This Row],[Weather String]])),"","X")</f>
        <v/>
      </c>
      <c r="M3401" t="str">
        <f>IF(ISERROR(SEARCH("snow showers",Table1[[#This Row],[Weather String]])),"",IF(ISERROR(SEARCH("blowing snow",Table1[[#This Row],[Weather String]])),"X",""))</f>
        <v/>
      </c>
      <c r="N3401" t="str">
        <f>IF(ISERROR(SEARCH("blowing snow",Table1[[#This Row],[Weather String]])),"","X")</f>
        <v/>
      </c>
    </row>
    <row r="3402" spans="1:14" x14ac:dyDescent="0.25">
      <c r="A3402">
        <f>YEAR!C3402</f>
        <v>5</v>
      </c>
      <c r="B3402">
        <f>YEAR!D3402</f>
        <v>22</v>
      </c>
      <c r="C3402" s="5">
        <f>HOUR(YEAR!A3402)</f>
        <v>16</v>
      </c>
      <c r="D3402" s="4">
        <f>YEAR!J3402/100</f>
        <v>0.87</v>
      </c>
      <c r="E3402">
        <f>YEAR!F3402</f>
        <v>15.7</v>
      </c>
      <c r="F3402">
        <f>YEAR!N3402</f>
        <v>9</v>
      </c>
      <c r="G3402">
        <f>YEAR!L3402</f>
        <v>2</v>
      </c>
      <c r="H3402">
        <f>YEAR!T3402+YEAR!V3402</f>
        <v>0</v>
      </c>
      <c r="I3402" t="str">
        <f>YEAR!X3402</f>
        <v>Rain</v>
      </c>
      <c r="K3402" t="str">
        <f>IF(ISERROR(SEARCH("clear",Table1[[#This Row],[Weather String]])),"","X")</f>
        <v/>
      </c>
      <c r="L3402" t="str">
        <f>IF(ISERROR(SEARCH("mostly cloudy",Table1[[#This Row],[Weather String]])),"","X")</f>
        <v/>
      </c>
      <c r="M3402" t="str">
        <f>IF(ISERROR(SEARCH("snow showers",Table1[[#This Row],[Weather String]])),"",IF(ISERROR(SEARCH("blowing snow",Table1[[#This Row],[Weather String]])),"X",""))</f>
        <v/>
      </c>
      <c r="N3402" t="str">
        <f>IF(ISERROR(SEARCH("blowing snow",Table1[[#This Row],[Weather String]])),"","X")</f>
        <v/>
      </c>
    </row>
    <row r="3403" spans="1:14" x14ac:dyDescent="0.25">
      <c r="A3403">
        <f>YEAR!C3403</f>
        <v>5</v>
      </c>
      <c r="B3403">
        <f>YEAR!D3403</f>
        <v>22</v>
      </c>
      <c r="C3403" s="5">
        <f>HOUR(YEAR!A3403)</f>
        <v>17</v>
      </c>
      <c r="D3403" s="4">
        <f>YEAR!J3403/100</f>
        <v>0.93</v>
      </c>
      <c r="E3403">
        <f>YEAR!F3403</f>
        <v>15.2</v>
      </c>
      <c r="F3403">
        <f>YEAR!N3403</f>
        <v>8</v>
      </c>
      <c r="G3403">
        <f>YEAR!L3403</f>
        <v>5</v>
      </c>
      <c r="H3403">
        <f>YEAR!T3403+YEAR!V3403</f>
        <v>0</v>
      </c>
      <c r="I3403" t="str">
        <f>YEAR!X3403</f>
        <v>Rain,Fog</v>
      </c>
      <c r="K3403" t="str">
        <f>IF(ISERROR(SEARCH("clear",Table1[[#This Row],[Weather String]])),"","X")</f>
        <v/>
      </c>
      <c r="L3403" t="str">
        <f>IF(ISERROR(SEARCH("mostly cloudy",Table1[[#This Row],[Weather String]])),"","X")</f>
        <v/>
      </c>
      <c r="M3403" t="str">
        <f>IF(ISERROR(SEARCH("snow showers",Table1[[#This Row],[Weather String]])),"",IF(ISERROR(SEARCH("blowing snow",Table1[[#This Row],[Weather String]])),"X",""))</f>
        <v/>
      </c>
      <c r="N3403" t="str">
        <f>IF(ISERROR(SEARCH("blowing snow",Table1[[#This Row],[Weather String]])),"","X")</f>
        <v/>
      </c>
    </row>
    <row r="3404" spans="1:14" x14ac:dyDescent="0.25">
      <c r="A3404">
        <f>YEAR!C3404</f>
        <v>5</v>
      </c>
      <c r="B3404">
        <f>YEAR!D3404</f>
        <v>22</v>
      </c>
      <c r="C3404" s="5">
        <f>HOUR(YEAR!A3404)</f>
        <v>18</v>
      </c>
      <c r="D3404" s="4">
        <f>YEAR!J3404/100</f>
        <v>0.88</v>
      </c>
      <c r="E3404">
        <f>YEAR!F3404</f>
        <v>15.7</v>
      </c>
      <c r="F3404">
        <f>YEAR!N3404</f>
        <v>13</v>
      </c>
      <c r="G3404">
        <f>YEAR!L3404</f>
        <v>1</v>
      </c>
      <c r="H3404">
        <f>YEAR!T3404+YEAR!V3404</f>
        <v>0</v>
      </c>
      <c r="I3404" t="str">
        <f>YEAR!X3404</f>
        <v>Rain,Fog</v>
      </c>
      <c r="K3404" t="str">
        <f>IF(ISERROR(SEARCH("clear",Table1[[#This Row],[Weather String]])),"","X")</f>
        <v/>
      </c>
      <c r="L3404" t="str">
        <f>IF(ISERROR(SEARCH("mostly cloudy",Table1[[#This Row],[Weather String]])),"","X")</f>
        <v/>
      </c>
      <c r="M3404" t="str">
        <f>IF(ISERROR(SEARCH("snow showers",Table1[[#This Row],[Weather String]])),"",IF(ISERROR(SEARCH("blowing snow",Table1[[#This Row],[Weather String]])),"X",""))</f>
        <v/>
      </c>
      <c r="N3404" t="str">
        <f>IF(ISERROR(SEARCH("blowing snow",Table1[[#This Row],[Weather String]])),"","X")</f>
        <v/>
      </c>
    </row>
    <row r="3405" spans="1:14" x14ac:dyDescent="0.25">
      <c r="A3405">
        <f>YEAR!C3405</f>
        <v>5</v>
      </c>
      <c r="B3405">
        <f>YEAR!D3405</f>
        <v>22</v>
      </c>
      <c r="C3405" s="5">
        <f>HOUR(YEAR!A3405)</f>
        <v>19</v>
      </c>
      <c r="D3405" s="4">
        <f>YEAR!J3405/100</f>
        <v>0.88</v>
      </c>
      <c r="E3405">
        <f>YEAR!F3405</f>
        <v>15.7</v>
      </c>
      <c r="F3405">
        <f>YEAR!N3405</f>
        <v>7</v>
      </c>
      <c r="G3405">
        <f>YEAR!L3405</f>
        <v>1</v>
      </c>
      <c r="H3405">
        <f>YEAR!T3405+YEAR!V3405</f>
        <v>0</v>
      </c>
      <c r="I3405" t="str">
        <f>YEAR!X3405</f>
        <v>Cloudy</v>
      </c>
      <c r="K3405" t="str">
        <f>IF(ISERROR(SEARCH("clear",Table1[[#This Row],[Weather String]])),"","X")</f>
        <v/>
      </c>
      <c r="L3405" t="str">
        <f>IF(ISERROR(SEARCH("mostly cloudy",Table1[[#This Row],[Weather String]])),"","X")</f>
        <v/>
      </c>
      <c r="M3405" t="str">
        <f>IF(ISERROR(SEARCH("snow showers",Table1[[#This Row],[Weather String]])),"",IF(ISERROR(SEARCH("blowing snow",Table1[[#This Row],[Weather String]])),"X",""))</f>
        <v/>
      </c>
      <c r="N3405" t="str">
        <f>IF(ISERROR(SEARCH("blowing snow",Table1[[#This Row],[Weather String]])),"","X")</f>
        <v/>
      </c>
    </row>
    <row r="3406" spans="1:14" x14ac:dyDescent="0.25">
      <c r="A3406">
        <f>YEAR!C3406</f>
        <v>5</v>
      </c>
      <c r="B3406">
        <f>YEAR!D3406</f>
        <v>22</v>
      </c>
      <c r="C3406" s="5">
        <f>HOUR(YEAR!A3406)</f>
        <v>20</v>
      </c>
      <c r="D3406" s="4">
        <f>YEAR!J3406/100</f>
        <v>0.88</v>
      </c>
      <c r="E3406">
        <f>YEAR!F3406</f>
        <v>15.5</v>
      </c>
      <c r="F3406">
        <f>YEAR!N3406</f>
        <v>6</v>
      </c>
      <c r="G3406">
        <f>YEAR!L3406</f>
        <v>34</v>
      </c>
      <c r="H3406">
        <f>YEAR!T3406+YEAR!V3406</f>
        <v>0</v>
      </c>
      <c r="I3406" t="str">
        <f>YEAR!X3406</f>
        <v>Cloudy</v>
      </c>
      <c r="K3406" t="str">
        <f>IF(ISERROR(SEARCH("clear",Table1[[#This Row],[Weather String]])),"","X")</f>
        <v/>
      </c>
      <c r="L3406" t="str">
        <f>IF(ISERROR(SEARCH("mostly cloudy",Table1[[#This Row],[Weather String]])),"","X")</f>
        <v/>
      </c>
      <c r="M3406" t="str">
        <f>IF(ISERROR(SEARCH("snow showers",Table1[[#This Row],[Weather String]])),"",IF(ISERROR(SEARCH("blowing snow",Table1[[#This Row],[Weather String]])),"X",""))</f>
        <v/>
      </c>
      <c r="N3406" t="str">
        <f>IF(ISERROR(SEARCH("blowing snow",Table1[[#This Row],[Weather String]])),"","X")</f>
        <v/>
      </c>
    </row>
    <row r="3407" spans="1:14" x14ac:dyDescent="0.25">
      <c r="A3407">
        <f>YEAR!C3407</f>
        <v>5</v>
      </c>
      <c r="B3407">
        <f>YEAR!D3407</f>
        <v>22</v>
      </c>
      <c r="C3407" s="5">
        <f>HOUR(YEAR!A3407)</f>
        <v>21</v>
      </c>
      <c r="D3407" s="4">
        <f>YEAR!J3407/100</f>
        <v>0.89</v>
      </c>
      <c r="E3407">
        <f>YEAR!F3407</f>
        <v>15.4</v>
      </c>
      <c r="F3407">
        <f>YEAR!N3407</f>
        <v>12</v>
      </c>
      <c r="G3407">
        <f>YEAR!L3407</f>
        <v>34</v>
      </c>
      <c r="H3407">
        <f>YEAR!T3407+YEAR!V3407</f>
        <v>0</v>
      </c>
      <c r="I3407" t="str">
        <f>YEAR!X3407</f>
        <v>Cloudy</v>
      </c>
      <c r="K3407" t="str">
        <f>IF(ISERROR(SEARCH("clear",Table1[[#This Row],[Weather String]])),"","X")</f>
        <v/>
      </c>
      <c r="L3407" t="str">
        <f>IF(ISERROR(SEARCH("mostly cloudy",Table1[[#This Row],[Weather String]])),"","X")</f>
        <v/>
      </c>
      <c r="M3407" t="str">
        <f>IF(ISERROR(SEARCH("snow showers",Table1[[#This Row],[Weather String]])),"",IF(ISERROR(SEARCH("blowing snow",Table1[[#This Row],[Weather String]])),"X",""))</f>
        <v/>
      </c>
      <c r="N3407" t="str">
        <f>IF(ISERROR(SEARCH("blowing snow",Table1[[#This Row],[Weather String]])),"","X")</f>
        <v/>
      </c>
    </row>
    <row r="3408" spans="1:14" x14ac:dyDescent="0.25">
      <c r="A3408">
        <f>YEAR!C3408</f>
        <v>5</v>
      </c>
      <c r="B3408">
        <f>YEAR!D3408</f>
        <v>22</v>
      </c>
      <c r="C3408" s="5">
        <f>HOUR(YEAR!A3408)</f>
        <v>22</v>
      </c>
      <c r="D3408" s="4">
        <f>YEAR!J3408/100</f>
        <v>0.9</v>
      </c>
      <c r="E3408">
        <f>YEAR!F3408</f>
        <v>14.8</v>
      </c>
      <c r="F3408">
        <f>YEAR!N3408</f>
        <v>9</v>
      </c>
      <c r="G3408">
        <f>YEAR!L3408</f>
        <v>34</v>
      </c>
      <c r="H3408">
        <f>YEAR!T3408+YEAR!V3408</f>
        <v>0</v>
      </c>
      <c r="I3408" t="str">
        <f>YEAR!X3408</f>
        <v>Mostly Cloudy</v>
      </c>
      <c r="K3408" t="str">
        <f>IF(ISERROR(SEARCH("clear",Table1[[#This Row],[Weather String]])),"","X")</f>
        <v/>
      </c>
      <c r="L3408" t="str">
        <f>IF(ISERROR(SEARCH("mostly cloudy",Table1[[#This Row],[Weather String]])),"","X")</f>
        <v>X</v>
      </c>
      <c r="M3408" t="str">
        <f>IF(ISERROR(SEARCH("snow showers",Table1[[#This Row],[Weather String]])),"",IF(ISERROR(SEARCH("blowing snow",Table1[[#This Row],[Weather String]])),"X",""))</f>
        <v/>
      </c>
      <c r="N3408" t="str">
        <f>IF(ISERROR(SEARCH("blowing snow",Table1[[#This Row],[Weather String]])),"","X")</f>
        <v/>
      </c>
    </row>
    <row r="3409" spans="1:14" x14ac:dyDescent="0.25">
      <c r="A3409">
        <f>YEAR!C3409</f>
        <v>5</v>
      </c>
      <c r="B3409">
        <f>YEAR!D3409</f>
        <v>22</v>
      </c>
      <c r="C3409" s="5">
        <f>HOUR(YEAR!A3409)</f>
        <v>23</v>
      </c>
      <c r="D3409" s="4">
        <f>YEAR!J3409/100</f>
        <v>0.92</v>
      </c>
      <c r="E3409">
        <f>YEAR!F3409</f>
        <v>14.2</v>
      </c>
      <c r="F3409">
        <f>YEAR!N3409</f>
        <v>9</v>
      </c>
      <c r="G3409">
        <f>YEAR!L3409</f>
        <v>33</v>
      </c>
      <c r="H3409">
        <f>YEAR!T3409+YEAR!V3409</f>
        <v>0</v>
      </c>
      <c r="I3409" t="str">
        <f>YEAR!X3409</f>
        <v>Mostly Cloudy</v>
      </c>
      <c r="K3409" t="str">
        <f>IF(ISERROR(SEARCH("clear",Table1[[#This Row],[Weather String]])),"","X")</f>
        <v/>
      </c>
      <c r="L3409" t="str">
        <f>IF(ISERROR(SEARCH("mostly cloudy",Table1[[#This Row],[Weather String]])),"","X")</f>
        <v>X</v>
      </c>
      <c r="M3409" t="str">
        <f>IF(ISERROR(SEARCH("snow showers",Table1[[#This Row],[Weather String]])),"",IF(ISERROR(SEARCH("blowing snow",Table1[[#This Row],[Weather String]])),"X",""))</f>
        <v/>
      </c>
      <c r="N3409" t="str">
        <f>IF(ISERROR(SEARCH("blowing snow",Table1[[#This Row],[Weather String]])),"","X")</f>
        <v/>
      </c>
    </row>
    <row r="3410" spans="1:14" x14ac:dyDescent="0.25">
      <c r="A3410">
        <f>YEAR!C3410</f>
        <v>5</v>
      </c>
      <c r="B3410">
        <f>YEAR!D3410</f>
        <v>23</v>
      </c>
      <c r="C3410" s="5">
        <f>HOUR(YEAR!A3410)</f>
        <v>0</v>
      </c>
      <c r="D3410" s="4">
        <f>YEAR!J3410/100</f>
        <v>0.94</v>
      </c>
      <c r="E3410">
        <f>YEAR!F3410</f>
        <v>13.5</v>
      </c>
      <c r="F3410">
        <f>YEAR!N3410</f>
        <v>7</v>
      </c>
      <c r="G3410">
        <f>YEAR!L3410</f>
        <v>32</v>
      </c>
      <c r="H3410">
        <f>YEAR!T3410+YEAR!V3410</f>
        <v>0</v>
      </c>
      <c r="I3410" t="str">
        <f>YEAR!X3410</f>
        <v>Mostly Cloudy</v>
      </c>
      <c r="K3410" t="str">
        <f>IF(ISERROR(SEARCH("clear",Table1[[#This Row],[Weather String]])),"","X")</f>
        <v/>
      </c>
      <c r="L3410" t="str">
        <f>IF(ISERROR(SEARCH("mostly cloudy",Table1[[#This Row],[Weather String]])),"","X")</f>
        <v>X</v>
      </c>
      <c r="M3410" t="str">
        <f>IF(ISERROR(SEARCH("snow showers",Table1[[#This Row],[Weather String]])),"",IF(ISERROR(SEARCH("blowing snow",Table1[[#This Row],[Weather String]])),"X",""))</f>
        <v/>
      </c>
      <c r="N3410" t="str">
        <f>IF(ISERROR(SEARCH("blowing snow",Table1[[#This Row],[Weather String]])),"","X")</f>
        <v/>
      </c>
    </row>
    <row r="3411" spans="1:14" x14ac:dyDescent="0.25">
      <c r="A3411">
        <f>YEAR!C3411</f>
        <v>5</v>
      </c>
      <c r="B3411">
        <f>YEAR!D3411</f>
        <v>23</v>
      </c>
      <c r="C3411" s="5">
        <f>HOUR(YEAR!A3411)</f>
        <v>1</v>
      </c>
      <c r="D3411" s="4">
        <f>YEAR!J3411/100</f>
        <v>0.93</v>
      </c>
      <c r="E3411">
        <f>YEAR!F3411</f>
        <v>13</v>
      </c>
      <c r="F3411">
        <f>YEAR!N3411</f>
        <v>27</v>
      </c>
      <c r="G3411">
        <f>YEAR!L3411</f>
        <v>35</v>
      </c>
      <c r="H3411">
        <f>YEAR!T3411+YEAR!V3411</f>
        <v>0</v>
      </c>
      <c r="I3411" t="str">
        <f>YEAR!X3411</f>
        <v>Mostly Cloudy</v>
      </c>
      <c r="K3411" t="str">
        <f>IF(ISERROR(SEARCH("clear",Table1[[#This Row],[Weather String]])),"","X")</f>
        <v/>
      </c>
      <c r="L3411" t="str">
        <f>IF(ISERROR(SEARCH("mostly cloudy",Table1[[#This Row],[Weather String]])),"","X")</f>
        <v>X</v>
      </c>
      <c r="M3411" t="str">
        <f>IF(ISERROR(SEARCH("snow showers",Table1[[#This Row],[Weather String]])),"",IF(ISERROR(SEARCH("blowing snow",Table1[[#This Row],[Weather String]])),"X",""))</f>
        <v/>
      </c>
      <c r="N3411" t="str">
        <f>IF(ISERROR(SEARCH("blowing snow",Table1[[#This Row],[Weather String]])),"","X")</f>
        <v/>
      </c>
    </row>
    <row r="3412" spans="1:14" x14ac:dyDescent="0.25">
      <c r="A3412">
        <f>YEAR!C3412</f>
        <v>5</v>
      </c>
      <c r="B3412">
        <f>YEAR!D3412</f>
        <v>23</v>
      </c>
      <c r="C3412" s="5">
        <f>HOUR(YEAR!A3412)</f>
        <v>2</v>
      </c>
      <c r="D3412" s="4">
        <f>YEAR!J3412/100</f>
        <v>0.94</v>
      </c>
      <c r="E3412">
        <f>YEAR!F3412</f>
        <v>12.1</v>
      </c>
      <c r="F3412">
        <f>YEAR!N3412</f>
        <v>11</v>
      </c>
      <c r="G3412">
        <f>YEAR!L3412</f>
        <v>34</v>
      </c>
      <c r="H3412">
        <f>YEAR!T3412+YEAR!V3412</f>
        <v>0</v>
      </c>
      <c r="I3412" t="str">
        <f>YEAR!X3412</f>
        <v>Mostly Cloudy</v>
      </c>
      <c r="K3412" t="str">
        <f>IF(ISERROR(SEARCH("clear",Table1[[#This Row],[Weather String]])),"","X")</f>
        <v/>
      </c>
      <c r="L3412" t="str">
        <f>IF(ISERROR(SEARCH("mostly cloudy",Table1[[#This Row],[Weather String]])),"","X")</f>
        <v>X</v>
      </c>
      <c r="M3412" t="str">
        <f>IF(ISERROR(SEARCH("snow showers",Table1[[#This Row],[Weather String]])),"",IF(ISERROR(SEARCH("blowing snow",Table1[[#This Row],[Weather String]])),"X",""))</f>
        <v/>
      </c>
      <c r="N3412" t="str">
        <f>IF(ISERROR(SEARCH("blowing snow",Table1[[#This Row],[Weather String]])),"","X")</f>
        <v/>
      </c>
    </row>
    <row r="3413" spans="1:14" x14ac:dyDescent="0.25">
      <c r="A3413">
        <f>YEAR!C3413</f>
        <v>5</v>
      </c>
      <c r="B3413">
        <f>YEAR!D3413</f>
        <v>23</v>
      </c>
      <c r="C3413" s="5">
        <f>HOUR(YEAR!A3413)</f>
        <v>3</v>
      </c>
      <c r="D3413" s="4">
        <f>YEAR!J3413/100</f>
        <v>0.96</v>
      </c>
      <c r="E3413">
        <f>YEAR!F3413</f>
        <v>11.1</v>
      </c>
      <c r="F3413">
        <f>YEAR!N3413</f>
        <v>7</v>
      </c>
      <c r="G3413">
        <f>YEAR!L3413</f>
        <v>33</v>
      </c>
      <c r="H3413">
        <f>YEAR!T3413+YEAR!V3413</f>
        <v>0</v>
      </c>
      <c r="I3413" t="str">
        <f>YEAR!X3413</f>
        <v>Mostly Cloudy</v>
      </c>
      <c r="K3413" t="str">
        <f>IF(ISERROR(SEARCH("clear",Table1[[#This Row],[Weather String]])),"","X")</f>
        <v/>
      </c>
      <c r="L3413" t="str">
        <f>IF(ISERROR(SEARCH("mostly cloudy",Table1[[#This Row],[Weather String]])),"","X")</f>
        <v>X</v>
      </c>
      <c r="M3413" t="str">
        <f>IF(ISERROR(SEARCH("snow showers",Table1[[#This Row],[Weather String]])),"",IF(ISERROR(SEARCH("blowing snow",Table1[[#This Row],[Weather String]])),"X",""))</f>
        <v/>
      </c>
      <c r="N3413" t="str">
        <f>IF(ISERROR(SEARCH("blowing snow",Table1[[#This Row],[Weather String]])),"","X")</f>
        <v/>
      </c>
    </row>
    <row r="3414" spans="1:14" x14ac:dyDescent="0.25">
      <c r="A3414">
        <f>YEAR!C3414</f>
        <v>5</v>
      </c>
      <c r="B3414">
        <f>YEAR!D3414</f>
        <v>23</v>
      </c>
      <c r="C3414" s="5">
        <f>HOUR(YEAR!A3414)</f>
        <v>4</v>
      </c>
      <c r="D3414" s="4">
        <f>YEAR!J3414/100</f>
        <v>0.96</v>
      </c>
      <c r="E3414">
        <f>YEAR!F3414</f>
        <v>10.6</v>
      </c>
      <c r="F3414">
        <f>YEAR!N3414</f>
        <v>1</v>
      </c>
      <c r="G3414">
        <f>YEAR!L3414</f>
        <v>36</v>
      </c>
      <c r="H3414">
        <f>YEAR!T3414+YEAR!V3414</f>
        <v>0</v>
      </c>
      <c r="I3414" t="str">
        <f>YEAR!X3414</f>
        <v>Mainly Clear</v>
      </c>
      <c r="K3414" t="str">
        <f>IF(ISERROR(SEARCH("clear",Table1[[#This Row],[Weather String]])),"","X")</f>
        <v>X</v>
      </c>
      <c r="L3414" t="str">
        <f>IF(ISERROR(SEARCH("mostly cloudy",Table1[[#This Row],[Weather String]])),"","X")</f>
        <v/>
      </c>
      <c r="M3414" t="str">
        <f>IF(ISERROR(SEARCH("snow showers",Table1[[#This Row],[Weather String]])),"",IF(ISERROR(SEARCH("blowing snow",Table1[[#This Row],[Weather String]])),"X",""))</f>
        <v/>
      </c>
      <c r="N3414" t="str">
        <f>IF(ISERROR(SEARCH("blowing snow",Table1[[#This Row],[Weather String]])),"","X")</f>
        <v/>
      </c>
    </row>
    <row r="3415" spans="1:14" x14ac:dyDescent="0.25">
      <c r="A3415">
        <f>YEAR!C3415</f>
        <v>5</v>
      </c>
      <c r="B3415">
        <f>YEAR!D3415</f>
        <v>23</v>
      </c>
      <c r="C3415" s="5">
        <f>HOUR(YEAR!A3415)</f>
        <v>5</v>
      </c>
      <c r="D3415" s="4">
        <f>YEAR!J3415/100</f>
        <v>0.92</v>
      </c>
      <c r="E3415">
        <f>YEAR!F3415</f>
        <v>11.7</v>
      </c>
      <c r="F3415">
        <f>YEAR!N3415</f>
        <v>4</v>
      </c>
      <c r="G3415">
        <f>YEAR!L3415</f>
        <v>28</v>
      </c>
      <c r="H3415">
        <f>YEAR!T3415+YEAR!V3415</f>
        <v>0</v>
      </c>
      <c r="I3415" t="str">
        <f>YEAR!X3415</f>
        <v>Mainly Clear</v>
      </c>
      <c r="K3415" t="str">
        <f>IF(ISERROR(SEARCH("clear",Table1[[#This Row],[Weather String]])),"","X")</f>
        <v>X</v>
      </c>
      <c r="L3415" t="str">
        <f>IF(ISERROR(SEARCH("mostly cloudy",Table1[[#This Row],[Weather String]])),"","X")</f>
        <v/>
      </c>
      <c r="M3415" t="str">
        <f>IF(ISERROR(SEARCH("snow showers",Table1[[#This Row],[Weather String]])),"",IF(ISERROR(SEARCH("blowing snow",Table1[[#This Row],[Weather String]])),"X",""))</f>
        <v/>
      </c>
      <c r="N3415" t="str">
        <f>IF(ISERROR(SEARCH("blowing snow",Table1[[#This Row],[Weather String]])),"","X")</f>
        <v/>
      </c>
    </row>
    <row r="3416" spans="1:14" x14ac:dyDescent="0.25">
      <c r="A3416">
        <f>YEAR!C3416</f>
        <v>5</v>
      </c>
      <c r="B3416">
        <f>YEAR!D3416</f>
        <v>23</v>
      </c>
      <c r="C3416" s="5">
        <f>HOUR(YEAR!A3416)</f>
        <v>6</v>
      </c>
      <c r="D3416" s="4">
        <f>YEAR!J3416/100</f>
        <v>0.69</v>
      </c>
      <c r="E3416">
        <f>YEAR!F3416</f>
        <v>14.2</v>
      </c>
      <c r="F3416">
        <f>YEAR!N3416</f>
        <v>15</v>
      </c>
      <c r="G3416">
        <f>YEAR!L3416</f>
        <v>33</v>
      </c>
      <c r="H3416">
        <f>YEAR!T3416+YEAR!V3416</f>
        <v>0</v>
      </c>
      <c r="I3416" t="str">
        <f>YEAR!X3416</f>
        <v>Mainly Clear</v>
      </c>
      <c r="K3416" t="str">
        <f>IF(ISERROR(SEARCH("clear",Table1[[#This Row],[Weather String]])),"","X")</f>
        <v>X</v>
      </c>
      <c r="L3416" t="str">
        <f>IF(ISERROR(SEARCH("mostly cloudy",Table1[[#This Row],[Weather String]])),"","X")</f>
        <v/>
      </c>
      <c r="M3416" t="str">
        <f>IF(ISERROR(SEARCH("snow showers",Table1[[#This Row],[Weather String]])),"",IF(ISERROR(SEARCH("blowing snow",Table1[[#This Row],[Weather String]])),"X",""))</f>
        <v/>
      </c>
      <c r="N3416" t="str">
        <f>IF(ISERROR(SEARCH("blowing snow",Table1[[#This Row],[Weather String]])),"","X")</f>
        <v/>
      </c>
    </row>
    <row r="3417" spans="1:14" x14ac:dyDescent="0.25">
      <c r="A3417">
        <f>YEAR!C3417</f>
        <v>5</v>
      </c>
      <c r="B3417">
        <f>YEAR!D3417</f>
        <v>23</v>
      </c>
      <c r="C3417" s="5">
        <f>HOUR(YEAR!A3417)</f>
        <v>7</v>
      </c>
      <c r="D3417" s="4">
        <f>YEAR!J3417/100</f>
        <v>0.57999999999999996</v>
      </c>
      <c r="E3417">
        <f>YEAR!F3417</f>
        <v>15.8</v>
      </c>
      <c r="F3417">
        <f>YEAR!N3417</f>
        <v>14</v>
      </c>
      <c r="G3417">
        <f>YEAR!L3417</f>
        <v>31</v>
      </c>
      <c r="H3417">
        <f>YEAR!T3417+YEAR!V3417</f>
        <v>0</v>
      </c>
      <c r="I3417" t="str">
        <f>YEAR!X3417</f>
        <v>Mainly Clear</v>
      </c>
      <c r="K3417" t="str">
        <f>IF(ISERROR(SEARCH("clear",Table1[[#This Row],[Weather String]])),"","X")</f>
        <v>X</v>
      </c>
      <c r="L3417" t="str">
        <f>IF(ISERROR(SEARCH("mostly cloudy",Table1[[#This Row],[Weather String]])),"","X")</f>
        <v/>
      </c>
      <c r="M3417" t="str">
        <f>IF(ISERROR(SEARCH("snow showers",Table1[[#This Row],[Weather String]])),"",IF(ISERROR(SEARCH("blowing snow",Table1[[#This Row],[Weather String]])),"X",""))</f>
        <v/>
      </c>
      <c r="N3417" t="str">
        <f>IF(ISERROR(SEARCH("blowing snow",Table1[[#This Row],[Weather String]])),"","X")</f>
        <v/>
      </c>
    </row>
    <row r="3418" spans="1:14" x14ac:dyDescent="0.25">
      <c r="A3418">
        <f>YEAR!C3418</f>
        <v>5</v>
      </c>
      <c r="B3418">
        <f>YEAR!D3418</f>
        <v>23</v>
      </c>
      <c r="C3418" s="5">
        <f>HOUR(YEAR!A3418)</f>
        <v>8</v>
      </c>
      <c r="D3418" s="4">
        <f>YEAR!J3418/100</f>
        <v>0.51</v>
      </c>
      <c r="E3418">
        <f>YEAR!F3418</f>
        <v>17.8</v>
      </c>
      <c r="F3418">
        <f>YEAR!N3418</f>
        <v>10</v>
      </c>
      <c r="G3418">
        <f>YEAR!L3418</f>
        <v>32</v>
      </c>
      <c r="H3418">
        <f>YEAR!T3418+YEAR!V3418</f>
        <v>0</v>
      </c>
      <c r="I3418" t="str">
        <f>YEAR!X3418</f>
        <v>Mainly Clear</v>
      </c>
      <c r="K3418" t="str">
        <f>IF(ISERROR(SEARCH("clear",Table1[[#This Row],[Weather String]])),"","X")</f>
        <v>X</v>
      </c>
      <c r="L3418" t="str">
        <f>IF(ISERROR(SEARCH("mostly cloudy",Table1[[#This Row],[Weather String]])),"","X")</f>
        <v/>
      </c>
      <c r="M3418" t="str">
        <f>IF(ISERROR(SEARCH("snow showers",Table1[[#This Row],[Weather String]])),"",IF(ISERROR(SEARCH("blowing snow",Table1[[#This Row],[Weather String]])),"X",""))</f>
        <v/>
      </c>
      <c r="N3418" t="str">
        <f>IF(ISERROR(SEARCH("blowing snow",Table1[[#This Row],[Weather String]])),"","X")</f>
        <v/>
      </c>
    </row>
    <row r="3419" spans="1:14" x14ac:dyDescent="0.25">
      <c r="A3419">
        <f>YEAR!C3419</f>
        <v>5</v>
      </c>
      <c r="B3419">
        <f>YEAR!D3419</f>
        <v>23</v>
      </c>
      <c r="C3419" s="5">
        <f>HOUR(YEAR!A3419)</f>
        <v>9</v>
      </c>
      <c r="D3419" s="4">
        <f>YEAR!J3419/100</f>
        <v>0.49</v>
      </c>
      <c r="E3419">
        <f>YEAR!F3419</f>
        <v>19</v>
      </c>
      <c r="F3419">
        <f>YEAR!N3419</f>
        <v>20</v>
      </c>
      <c r="G3419">
        <f>YEAR!L3419</f>
        <v>33</v>
      </c>
      <c r="H3419">
        <f>YEAR!T3419+YEAR!V3419</f>
        <v>0</v>
      </c>
      <c r="I3419" t="str">
        <f>YEAR!X3419</f>
        <v>Mainly Clear</v>
      </c>
      <c r="K3419" t="str">
        <f>IF(ISERROR(SEARCH("clear",Table1[[#This Row],[Weather String]])),"","X")</f>
        <v>X</v>
      </c>
      <c r="L3419" t="str">
        <f>IF(ISERROR(SEARCH("mostly cloudy",Table1[[#This Row],[Weather String]])),"","X")</f>
        <v/>
      </c>
      <c r="M3419" t="str">
        <f>IF(ISERROR(SEARCH("snow showers",Table1[[#This Row],[Weather String]])),"",IF(ISERROR(SEARCH("blowing snow",Table1[[#This Row],[Weather String]])),"X",""))</f>
        <v/>
      </c>
      <c r="N3419" t="str">
        <f>IF(ISERROR(SEARCH("blowing snow",Table1[[#This Row],[Weather String]])),"","X")</f>
        <v/>
      </c>
    </row>
    <row r="3420" spans="1:14" x14ac:dyDescent="0.25">
      <c r="A3420">
        <f>YEAR!C3420</f>
        <v>5</v>
      </c>
      <c r="B3420">
        <f>YEAR!D3420</f>
        <v>23</v>
      </c>
      <c r="C3420" s="5">
        <f>HOUR(YEAR!A3420)</f>
        <v>10</v>
      </c>
      <c r="D3420" s="4">
        <f>YEAR!J3420/100</f>
        <v>0.45</v>
      </c>
      <c r="E3420">
        <f>YEAR!F3420</f>
        <v>20.9</v>
      </c>
      <c r="F3420">
        <f>YEAR!N3420</f>
        <v>18</v>
      </c>
      <c r="G3420">
        <f>YEAR!L3420</f>
        <v>33</v>
      </c>
      <c r="H3420">
        <f>YEAR!T3420+YEAR!V3420</f>
        <v>0</v>
      </c>
      <c r="I3420" t="str">
        <f>YEAR!X3420</f>
        <v>Mainly Clear</v>
      </c>
      <c r="K3420" t="str">
        <f>IF(ISERROR(SEARCH("clear",Table1[[#This Row],[Weather String]])),"","X")</f>
        <v>X</v>
      </c>
      <c r="L3420" t="str">
        <f>IF(ISERROR(SEARCH("mostly cloudy",Table1[[#This Row],[Weather String]])),"","X")</f>
        <v/>
      </c>
      <c r="M3420" t="str">
        <f>IF(ISERROR(SEARCH("snow showers",Table1[[#This Row],[Weather String]])),"",IF(ISERROR(SEARCH("blowing snow",Table1[[#This Row],[Weather String]])),"X",""))</f>
        <v/>
      </c>
      <c r="N3420" t="str">
        <f>IF(ISERROR(SEARCH("blowing snow",Table1[[#This Row],[Weather String]])),"","X")</f>
        <v/>
      </c>
    </row>
    <row r="3421" spans="1:14" x14ac:dyDescent="0.25">
      <c r="A3421">
        <f>YEAR!C3421</f>
        <v>5</v>
      </c>
      <c r="B3421">
        <f>YEAR!D3421</f>
        <v>23</v>
      </c>
      <c r="C3421" s="5">
        <f>HOUR(YEAR!A3421)</f>
        <v>11</v>
      </c>
      <c r="D3421" s="4">
        <f>YEAR!J3421/100</f>
        <v>0.46</v>
      </c>
      <c r="E3421">
        <f>YEAR!F3421</f>
        <v>22.1</v>
      </c>
      <c r="F3421">
        <f>YEAR!N3421</f>
        <v>22</v>
      </c>
      <c r="G3421">
        <f>YEAR!L3421</f>
        <v>32</v>
      </c>
      <c r="H3421">
        <f>YEAR!T3421+YEAR!V3421</f>
        <v>0</v>
      </c>
      <c r="I3421" t="str">
        <f>YEAR!X3421</f>
        <v>Mainly Clear</v>
      </c>
      <c r="K3421" t="str">
        <f>IF(ISERROR(SEARCH("clear",Table1[[#This Row],[Weather String]])),"","X")</f>
        <v>X</v>
      </c>
      <c r="L3421" t="str">
        <f>IF(ISERROR(SEARCH("mostly cloudy",Table1[[#This Row],[Weather String]])),"","X")</f>
        <v/>
      </c>
      <c r="M3421" t="str">
        <f>IF(ISERROR(SEARCH("snow showers",Table1[[#This Row],[Weather String]])),"",IF(ISERROR(SEARCH("blowing snow",Table1[[#This Row],[Weather String]])),"X",""))</f>
        <v/>
      </c>
      <c r="N3421" t="str">
        <f>IF(ISERROR(SEARCH("blowing snow",Table1[[#This Row],[Weather String]])),"","X")</f>
        <v/>
      </c>
    </row>
    <row r="3422" spans="1:14" x14ac:dyDescent="0.25">
      <c r="A3422">
        <f>YEAR!C3422</f>
        <v>5</v>
      </c>
      <c r="B3422">
        <f>YEAR!D3422</f>
        <v>23</v>
      </c>
      <c r="C3422" s="5">
        <f>HOUR(YEAR!A3422)</f>
        <v>12</v>
      </c>
      <c r="D3422" s="4">
        <f>YEAR!J3422/100</f>
        <v>0.45</v>
      </c>
      <c r="E3422">
        <f>YEAR!F3422</f>
        <v>23.1</v>
      </c>
      <c r="F3422">
        <f>YEAR!N3422</f>
        <v>21</v>
      </c>
      <c r="G3422">
        <f>YEAR!L3422</f>
        <v>33</v>
      </c>
      <c r="H3422">
        <f>YEAR!T3422+YEAR!V3422</f>
        <v>25</v>
      </c>
      <c r="I3422" t="str">
        <f>YEAR!X3422</f>
        <v>Mainly Clear</v>
      </c>
      <c r="K3422" t="str">
        <f>IF(ISERROR(SEARCH("clear",Table1[[#This Row],[Weather String]])),"","X")</f>
        <v>X</v>
      </c>
      <c r="L3422" t="str">
        <f>IF(ISERROR(SEARCH("mostly cloudy",Table1[[#This Row],[Weather String]])),"","X")</f>
        <v/>
      </c>
      <c r="M3422" t="str">
        <f>IF(ISERROR(SEARCH("snow showers",Table1[[#This Row],[Weather String]])),"",IF(ISERROR(SEARCH("blowing snow",Table1[[#This Row],[Weather String]])),"X",""))</f>
        <v/>
      </c>
      <c r="N3422" t="str">
        <f>IF(ISERROR(SEARCH("blowing snow",Table1[[#This Row],[Weather String]])),"","X")</f>
        <v/>
      </c>
    </row>
    <row r="3423" spans="1:14" x14ac:dyDescent="0.25">
      <c r="A3423">
        <f>YEAR!C3423</f>
        <v>5</v>
      </c>
      <c r="B3423">
        <f>YEAR!D3423</f>
        <v>23</v>
      </c>
      <c r="C3423" s="5">
        <f>HOUR(YEAR!A3423)</f>
        <v>13</v>
      </c>
      <c r="D3423" s="4">
        <f>YEAR!J3423/100</f>
        <v>0.43</v>
      </c>
      <c r="E3423">
        <f>YEAR!F3423</f>
        <v>23.6</v>
      </c>
      <c r="F3423">
        <f>YEAR!N3423</f>
        <v>26</v>
      </c>
      <c r="G3423">
        <f>YEAR!L3423</f>
        <v>32</v>
      </c>
      <c r="H3423">
        <f>YEAR!T3423+YEAR!V3423</f>
        <v>25</v>
      </c>
      <c r="I3423" t="str">
        <f>YEAR!X3423</f>
        <v>Mainly Clear</v>
      </c>
      <c r="K3423" t="str">
        <f>IF(ISERROR(SEARCH("clear",Table1[[#This Row],[Weather String]])),"","X")</f>
        <v>X</v>
      </c>
      <c r="L3423" t="str">
        <f>IF(ISERROR(SEARCH("mostly cloudy",Table1[[#This Row],[Weather String]])),"","X")</f>
        <v/>
      </c>
      <c r="M3423" t="str">
        <f>IF(ISERROR(SEARCH("snow showers",Table1[[#This Row],[Weather String]])),"",IF(ISERROR(SEARCH("blowing snow",Table1[[#This Row],[Weather String]])),"X",""))</f>
        <v/>
      </c>
      <c r="N3423" t="str">
        <f>IF(ISERROR(SEARCH("blowing snow",Table1[[#This Row],[Weather String]])),"","X")</f>
        <v/>
      </c>
    </row>
    <row r="3424" spans="1:14" x14ac:dyDescent="0.25">
      <c r="A3424">
        <f>YEAR!C3424</f>
        <v>5</v>
      </c>
      <c r="B3424">
        <f>YEAR!D3424</f>
        <v>23</v>
      </c>
      <c r="C3424" s="5">
        <f>HOUR(YEAR!A3424)</f>
        <v>14</v>
      </c>
      <c r="D3424" s="4">
        <f>YEAR!J3424/100</f>
        <v>0.36</v>
      </c>
      <c r="E3424">
        <f>YEAR!F3424</f>
        <v>23.9</v>
      </c>
      <c r="F3424">
        <f>YEAR!N3424</f>
        <v>29</v>
      </c>
      <c r="G3424">
        <f>YEAR!L3424</f>
        <v>32</v>
      </c>
      <c r="H3424">
        <f>YEAR!T3424+YEAR!V3424</f>
        <v>0</v>
      </c>
      <c r="I3424" t="str">
        <f>YEAR!X3424</f>
        <v>Mainly Clear</v>
      </c>
      <c r="K3424" t="str">
        <f>IF(ISERROR(SEARCH("clear",Table1[[#This Row],[Weather String]])),"","X")</f>
        <v>X</v>
      </c>
      <c r="L3424" t="str">
        <f>IF(ISERROR(SEARCH("mostly cloudy",Table1[[#This Row],[Weather String]])),"","X")</f>
        <v/>
      </c>
      <c r="M3424" t="str">
        <f>IF(ISERROR(SEARCH("snow showers",Table1[[#This Row],[Weather String]])),"",IF(ISERROR(SEARCH("blowing snow",Table1[[#This Row],[Weather String]])),"X",""))</f>
        <v/>
      </c>
      <c r="N3424" t="str">
        <f>IF(ISERROR(SEARCH("blowing snow",Table1[[#This Row],[Weather String]])),"","X")</f>
        <v/>
      </c>
    </row>
    <row r="3425" spans="1:14" x14ac:dyDescent="0.25">
      <c r="A3425">
        <f>YEAR!C3425</f>
        <v>5</v>
      </c>
      <c r="B3425">
        <f>YEAR!D3425</f>
        <v>23</v>
      </c>
      <c r="C3425" s="5">
        <f>HOUR(YEAR!A3425)</f>
        <v>15</v>
      </c>
      <c r="D3425" s="4">
        <f>YEAR!J3425/100</f>
        <v>0.36</v>
      </c>
      <c r="E3425">
        <f>YEAR!F3425</f>
        <v>24</v>
      </c>
      <c r="F3425">
        <f>YEAR!N3425</f>
        <v>28</v>
      </c>
      <c r="G3425">
        <f>YEAR!L3425</f>
        <v>34</v>
      </c>
      <c r="H3425">
        <f>YEAR!T3425+YEAR!V3425</f>
        <v>25</v>
      </c>
      <c r="I3425" t="str">
        <f>YEAR!X3425</f>
        <v>Mainly Clear</v>
      </c>
      <c r="K3425" t="str">
        <f>IF(ISERROR(SEARCH("clear",Table1[[#This Row],[Weather String]])),"","X")</f>
        <v>X</v>
      </c>
      <c r="L3425" t="str">
        <f>IF(ISERROR(SEARCH("mostly cloudy",Table1[[#This Row],[Weather String]])),"","X")</f>
        <v/>
      </c>
      <c r="M3425" t="str">
        <f>IF(ISERROR(SEARCH("snow showers",Table1[[#This Row],[Weather String]])),"",IF(ISERROR(SEARCH("blowing snow",Table1[[#This Row],[Weather String]])),"X",""))</f>
        <v/>
      </c>
      <c r="N3425" t="str">
        <f>IF(ISERROR(SEARCH("blowing snow",Table1[[#This Row],[Weather String]])),"","X")</f>
        <v/>
      </c>
    </row>
    <row r="3426" spans="1:14" x14ac:dyDescent="0.25">
      <c r="A3426">
        <f>YEAR!C3426</f>
        <v>5</v>
      </c>
      <c r="B3426">
        <f>YEAR!D3426</f>
        <v>23</v>
      </c>
      <c r="C3426" s="5">
        <f>HOUR(YEAR!A3426)</f>
        <v>16</v>
      </c>
      <c r="D3426" s="4">
        <f>YEAR!J3426/100</f>
        <v>0.36</v>
      </c>
      <c r="E3426">
        <f>YEAR!F3426</f>
        <v>24.2</v>
      </c>
      <c r="F3426">
        <f>YEAR!N3426</f>
        <v>12</v>
      </c>
      <c r="G3426">
        <f>YEAR!L3426</f>
        <v>31</v>
      </c>
      <c r="H3426">
        <f>YEAR!T3426+YEAR!V3426</f>
        <v>25</v>
      </c>
      <c r="I3426" t="str">
        <f>YEAR!X3426</f>
        <v>Mostly Cloudy</v>
      </c>
      <c r="K3426" t="str">
        <f>IF(ISERROR(SEARCH("clear",Table1[[#This Row],[Weather String]])),"","X")</f>
        <v/>
      </c>
      <c r="L3426" t="str">
        <f>IF(ISERROR(SEARCH("mostly cloudy",Table1[[#This Row],[Weather String]])),"","X")</f>
        <v>X</v>
      </c>
      <c r="M3426" t="str">
        <f>IF(ISERROR(SEARCH("snow showers",Table1[[#This Row],[Weather String]])),"",IF(ISERROR(SEARCH("blowing snow",Table1[[#This Row],[Weather String]])),"X",""))</f>
        <v/>
      </c>
      <c r="N3426" t="str">
        <f>IF(ISERROR(SEARCH("blowing snow",Table1[[#This Row],[Weather String]])),"","X")</f>
        <v/>
      </c>
    </row>
    <row r="3427" spans="1:14" x14ac:dyDescent="0.25">
      <c r="A3427">
        <f>YEAR!C3427</f>
        <v>5</v>
      </c>
      <c r="B3427">
        <f>YEAR!D3427</f>
        <v>23</v>
      </c>
      <c r="C3427" s="5">
        <f>HOUR(YEAR!A3427)</f>
        <v>17</v>
      </c>
      <c r="D3427" s="4">
        <f>YEAR!J3427/100</f>
        <v>0.3</v>
      </c>
      <c r="E3427">
        <f>YEAR!F3427</f>
        <v>23.2</v>
      </c>
      <c r="F3427">
        <f>YEAR!N3427</f>
        <v>27</v>
      </c>
      <c r="G3427">
        <f>YEAR!L3427</f>
        <v>32</v>
      </c>
      <c r="H3427">
        <f>YEAR!T3427+YEAR!V3427</f>
        <v>0</v>
      </c>
      <c r="I3427" t="str">
        <f>YEAR!X3427</f>
        <v>Mostly Cloudy</v>
      </c>
      <c r="K3427" t="str">
        <f>IF(ISERROR(SEARCH("clear",Table1[[#This Row],[Weather String]])),"","X")</f>
        <v/>
      </c>
      <c r="L3427" t="str">
        <f>IF(ISERROR(SEARCH("mostly cloudy",Table1[[#This Row],[Weather String]])),"","X")</f>
        <v>X</v>
      </c>
      <c r="M3427" t="str">
        <f>IF(ISERROR(SEARCH("snow showers",Table1[[#This Row],[Weather String]])),"",IF(ISERROR(SEARCH("blowing snow",Table1[[#This Row],[Weather String]])),"X",""))</f>
        <v/>
      </c>
      <c r="N3427" t="str">
        <f>IF(ISERROR(SEARCH("blowing snow",Table1[[#This Row],[Weather String]])),"","X")</f>
        <v/>
      </c>
    </row>
    <row r="3428" spans="1:14" x14ac:dyDescent="0.25">
      <c r="A3428">
        <f>YEAR!C3428</f>
        <v>5</v>
      </c>
      <c r="B3428">
        <f>YEAR!D3428</f>
        <v>23</v>
      </c>
      <c r="C3428" s="5">
        <f>HOUR(YEAR!A3428)</f>
        <v>18</v>
      </c>
      <c r="D3428" s="4">
        <f>YEAR!J3428/100</f>
        <v>0.32</v>
      </c>
      <c r="E3428">
        <f>YEAR!F3428</f>
        <v>22.5</v>
      </c>
      <c r="F3428">
        <f>YEAR!N3428</f>
        <v>22</v>
      </c>
      <c r="G3428">
        <f>YEAR!L3428</f>
        <v>32</v>
      </c>
      <c r="H3428">
        <f>YEAR!T3428+YEAR!V3428</f>
        <v>0</v>
      </c>
      <c r="I3428" t="str">
        <f>YEAR!X3428</f>
        <v>Mostly Cloudy</v>
      </c>
      <c r="K3428" t="str">
        <f>IF(ISERROR(SEARCH("clear",Table1[[#This Row],[Weather String]])),"","X")</f>
        <v/>
      </c>
      <c r="L3428" t="str">
        <f>IF(ISERROR(SEARCH("mostly cloudy",Table1[[#This Row],[Weather String]])),"","X")</f>
        <v>X</v>
      </c>
      <c r="M3428" t="str">
        <f>IF(ISERROR(SEARCH("snow showers",Table1[[#This Row],[Weather String]])),"",IF(ISERROR(SEARCH("blowing snow",Table1[[#This Row],[Weather String]])),"X",""))</f>
        <v/>
      </c>
      <c r="N3428" t="str">
        <f>IF(ISERROR(SEARCH("blowing snow",Table1[[#This Row],[Weather String]])),"","X")</f>
        <v/>
      </c>
    </row>
    <row r="3429" spans="1:14" x14ac:dyDescent="0.25">
      <c r="A3429">
        <f>YEAR!C3429</f>
        <v>5</v>
      </c>
      <c r="B3429">
        <f>YEAR!D3429</f>
        <v>23</v>
      </c>
      <c r="C3429" s="5">
        <f>HOUR(YEAR!A3429)</f>
        <v>19</v>
      </c>
      <c r="D3429" s="4">
        <f>YEAR!J3429/100</f>
        <v>0.36</v>
      </c>
      <c r="E3429">
        <f>YEAR!F3429</f>
        <v>20.9</v>
      </c>
      <c r="F3429">
        <f>YEAR!N3429</f>
        <v>18</v>
      </c>
      <c r="G3429">
        <f>YEAR!L3429</f>
        <v>33</v>
      </c>
      <c r="H3429">
        <f>YEAR!T3429+YEAR!V3429</f>
        <v>0</v>
      </c>
      <c r="I3429" t="str">
        <f>YEAR!X3429</f>
        <v>Mainly Clear</v>
      </c>
      <c r="K3429" t="str">
        <f>IF(ISERROR(SEARCH("clear",Table1[[#This Row],[Weather String]])),"","X")</f>
        <v>X</v>
      </c>
      <c r="L3429" t="str">
        <f>IF(ISERROR(SEARCH("mostly cloudy",Table1[[#This Row],[Weather String]])),"","X")</f>
        <v/>
      </c>
      <c r="M3429" t="str">
        <f>IF(ISERROR(SEARCH("snow showers",Table1[[#This Row],[Weather String]])),"",IF(ISERROR(SEARCH("blowing snow",Table1[[#This Row],[Weather String]])),"X",""))</f>
        <v/>
      </c>
      <c r="N3429" t="str">
        <f>IF(ISERROR(SEARCH("blowing snow",Table1[[#This Row],[Weather String]])),"","X")</f>
        <v/>
      </c>
    </row>
    <row r="3430" spans="1:14" x14ac:dyDescent="0.25">
      <c r="A3430">
        <f>YEAR!C3430</f>
        <v>5</v>
      </c>
      <c r="B3430">
        <f>YEAR!D3430</f>
        <v>23</v>
      </c>
      <c r="C3430" s="5">
        <f>HOUR(YEAR!A3430)</f>
        <v>20</v>
      </c>
      <c r="D3430" s="4">
        <f>YEAR!J3430/100</f>
        <v>0.43</v>
      </c>
      <c r="E3430">
        <f>YEAR!F3430</f>
        <v>18.899999999999999</v>
      </c>
      <c r="F3430">
        <f>YEAR!N3430</f>
        <v>12</v>
      </c>
      <c r="G3430">
        <f>YEAR!L3430</f>
        <v>34</v>
      </c>
      <c r="H3430">
        <f>YEAR!T3430+YEAR!V3430</f>
        <v>0</v>
      </c>
      <c r="I3430" t="str">
        <f>YEAR!X3430</f>
        <v>Mainly Clear</v>
      </c>
      <c r="K3430" t="str">
        <f>IF(ISERROR(SEARCH("clear",Table1[[#This Row],[Weather String]])),"","X")</f>
        <v>X</v>
      </c>
      <c r="L3430" t="str">
        <f>IF(ISERROR(SEARCH("mostly cloudy",Table1[[#This Row],[Weather String]])),"","X")</f>
        <v/>
      </c>
      <c r="M3430" t="str">
        <f>IF(ISERROR(SEARCH("snow showers",Table1[[#This Row],[Weather String]])),"",IF(ISERROR(SEARCH("blowing snow",Table1[[#This Row],[Weather String]])),"X",""))</f>
        <v/>
      </c>
      <c r="N3430" t="str">
        <f>IF(ISERROR(SEARCH("blowing snow",Table1[[#This Row],[Weather String]])),"","X")</f>
        <v/>
      </c>
    </row>
    <row r="3431" spans="1:14" x14ac:dyDescent="0.25">
      <c r="A3431">
        <f>YEAR!C3431</f>
        <v>5</v>
      </c>
      <c r="B3431">
        <f>YEAR!D3431</f>
        <v>23</v>
      </c>
      <c r="C3431" s="5">
        <f>HOUR(YEAR!A3431)</f>
        <v>21</v>
      </c>
      <c r="D3431" s="4">
        <f>YEAR!J3431/100</f>
        <v>0.5</v>
      </c>
      <c r="E3431">
        <f>YEAR!F3431</f>
        <v>17.2</v>
      </c>
      <c r="F3431">
        <f>YEAR!N3431</f>
        <v>9</v>
      </c>
      <c r="G3431">
        <f>YEAR!L3431</f>
        <v>33</v>
      </c>
      <c r="H3431">
        <f>YEAR!T3431+YEAR!V3431</f>
        <v>0</v>
      </c>
      <c r="I3431" t="str">
        <f>YEAR!X3431</f>
        <v>Mainly Clear</v>
      </c>
      <c r="K3431" t="str">
        <f>IF(ISERROR(SEARCH("clear",Table1[[#This Row],[Weather String]])),"","X")</f>
        <v>X</v>
      </c>
      <c r="L3431" t="str">
        <f>IF(ISERROR(SEARCH("mostly cloudy",Table1[[#This Row],[Weather String]])),"","X")</f>
        <v/>
      </c>
      <c r="M3431" t="str">
        <f>IF(ISERROR(SEARCH("snow showers",Table1[[#This Row],[Weather String]])),"",IF(ISERROR(SEARCH("blowing snow",Table1[[#This Row],[Weather String]])),"X",""))</f>
        <v/>
      </c>
      <c r="N3431" t="str">
        <f>IF(ISERROR(SEARCH("blowing snow",Table1[[#This Row],[Weather String]])),"","X")</f>
        <v/>
      </c>
    </row>
    <row r="3432" spans="1:14" x14ac:dyDescent="0.25">
      <c r="A3432">
        <f>YEAR!C3432</f>
        <v>5</v>
      </c>
      <c r="B3432">
        <f>YEAR!D3432</f>
        <v>23</v>
      </c>
      <c r="C3432" s="5">
        <f>HOUR(YEAR!A3432)</f>
        <v>22</v>
      </c>
      <c r="D3432" s="4">
        <f>YEAR!J3432/100</f>
        <v>0.5</v>
      </c>
      <c r="E3432">
        <f>YEAR!F3432</f>
        <v>16.600000000000001</v>
      </c>
      <c r="F3432">
        <f>YEAR!N3432</f>
        <v>8</v>
      </c>
      <c r="G3432">
        <f>YEAR!L3432</f>
        <v>33</v>
      </c>
      <c r="H3432">
        <f>YEAR!T3432+YEAR!V3432</f>
        <v>0</v>
      </c>
      <c r="I3432" t="str">
        <f>YEAR!X3432</f>
        <v>Clear</v>
      </c>
      <c r="K3432" t="str">
        <f>IF(ISERROR(SEARCH("clear",Table1[[#This Row],[Weather String]])),"","X")</f>
        <v>X</v>
      </c>
      <c r="L3432" t="str">
        <f>IF(ISERROR(SEARCH("mostly cloudy",Table1[[#This Row],[Weather String]])),"","X")</f>
        <v/>
      </c>
      <c r="M3432" t="str">
        <f>IF(ISERROR(SEARCH("snow showers",Table1[[#This Row],[Weather String]])),"",IF(ISERROR(SEARCH("blowing snow",Table1[[#This Row],[Weather String]])),"X",""))</f>
        <v/>
      </c>
      <c r="N3432" t="str">
        <f>IF(ISERROR(SEARCH("blowing snow",Table1[[#This Row],[Weather String]])),"","X")</f>
        <v/>
      </c>
    </row>
    <row r="3433" spans="1:14" x14ac:dyDescent="0.25">
      <c r="A3433">
        <f>YEAR!C3433</f>
        <v>5</v>
      </c>
      <c r="B3433">
        <f>YEAR!D3433</f>
        <v>23</v>
      </c>
      <c r="C3433" s="5">
        <f>HOUR(YEAR!A3433)</f>
        <v>23</v>
      </c>
      <c r="D3433" s="4">
        <f>YEAR!J3433/100</f>
        <v>0.5</v>
      </c>
      <c r="E3433">
        <f>YEAR!F3433</f>
        <v>16.2</v>
      </c>
      <c r="F3433">
        <f>YEAR!N3433</f>
        <v>8</v>
      </c>
      <c r="G3433">
        <f>YEAR!L3433</f>
        <v>32</v>
      </c>
      <c r="H3433">
        <f>YEAR!T3433+YEAR!V3433</f>
        <v>0</v>
      </c>
      <c r="I3433" t="str">
        <f>YEAR!X3433</f>
        <v>Clear</v>
      </c>
      <c r="K3433" t="str">
        <f>IF(ISERROR(SEARCH("clear",Table1[[#This Row],[Weather String]])),"","X")</f>
        <v>X</v>
      </c>
      <c r="L3433" t="str">
        <f>IF(ISERROR(SEARCH("mostly cloudy",Table1[[#This Row],[Weather String]])),"","X")</f>
        <v/>
      </c>
      <c r="M3433" t="str">
        <f>IF(ISERROR(SEARCH("snow showers",Table1[[#This Row],[Weather String]])),"",IF(ISERROR(SEARCH("blowing snow",Table1[[#This Row],[Weather String]])),"X",""))</f>
        <v/>
      </c>
      <c r="N3433" t="str">
        <f>IF(ISERROR(SEARCH("blowing snow",Table1[[#This Row],[Weather String]])),"","X")</f>
        <v/>
      </c>
    </row>
    <row r="3434" spans="1:14" x14ac:dyDescent="0.25">
      <c r="A3434">
        <f>YEAR!C3434</f>
        <v>5</v>
      </c>
      <c r="B3434">
        <f>YEAR!D3434</f>
        <v>24</v>
      </c>
      <c r="C3434" s="5">
        <f>HOUR(YEAR!A3434)</f>
        <v>0</v>
      </c>
      <c r="D3434" s="4">
        <f>YEAR!J3434/100</f>
        <v>0.51</v>
      </c>
      <c r="E3434">
        <f>YEAR!F3434</f>
        <v>15.7</v>
      </c>
      <c r="F3434">
        <f>YEAR!N3434</f>
        <v>2</v>
      </c>
      <c r="G3434">
        <f>YEAR!L3434</f>
        <v>36</v>
      </c>
      <c r="H3434">
        <f>YEAR!T3434+YEAR!V3434</f>
        <v>0</v>
      </c>
      <c r="I3434" t="str">
        <f>YEAR!X3434</f>
        <v>Clear</v>
      </c>
      <c r="K3434" t="str">
        <f>IF(ISERROR(SEARCH("clear",Table1[[#This Row],[Weather String]])),"","X")</f>
        <v>X</v>
      </c>
      <c r="L3434" t="str">
        <f>IF(ISERROR(SEARCH("mostly cloudy",Table1[[#This Row],[Weather String]])),"","X")</f>
        <v/>
      </c>
      <c r="M3434" t="str">
        <f>IF(ISERROR(SEARCH("snow showers",Table1[[#This Row],[Weather String]])),"",IF(ISERROR(SEARCH("blowing snow",Table1[[#This Row],[Weather String]])),"X",""))</f>
        <v/>
      </c>
      <c r="N3434" t="str">
        <f>IF(ISERROR(SEARCH("blowing snow",Table1[[#This Row],[Weather String]])),"","X")</f>
        <v/>
      </c>
    </row>
    <row r="3435" spans="1:14" x14ac:dyDescent="0.25">
      <c r="A3435">
        <f>YEAR!C3435</f>
        <v>5</v>
      </c>
      <c r="B3435">
        <f>YEAR!D3435</f>
        <v>24</v>
      </c>
      <c r="C3435" s="5">
        <f>HOUR(YEAR!A3435)</f>
        <v>1</v>
      </c>
      <c r="D3435" s="4">
        <f>YEAR!J3435/100</f>
        <v>0.61</v>
      </c>
      <c r="E3435">
        <f>YEAR!F3435</f>
        <v>13.7</v>
      </c>
      <c r="F3435">
        <f>YEAR!N3435</f>
        <v>1</v>
      </c>
      <c r="G3435">
        <f>YEAR!L3435</f>
        <v>36</v>
      </c>
      <c r="H3435">
        <f>YEAR!T3435+YEAR!V3435</f>
        <v>0</v>
      </c>
      <c r="I3435" t="str">
        <f>YEAR!X3435</f>
        <v>Clear</v>
      </c>
      <c r="K3435" t="str">
        <f>IF(ISERROR(SEARCH("clear",Table1[[#This Row],[Weather String]])),"","X")</f>
        <v>X</v>
      </c>
      <c r="L3435" t="str">
        <f>IF(ISERROR(SEARCH("mostly cloudy",Table1[[#This Row],[Weather String]])),"","X")</f>
        <v/>
      </c>
      <c r="M3435" t="str">
        <f>IF(ISERROR(SEARCH("snow showers",Table1[[#This Row],[Weather String]])),"",IF(ISERROR(SEARCH("blowing snow",Table1[[#This Row],[Weather String]])),"X",""))</f>
        <v/>
      </c>
      <c r="N3435" t="str">
        <f>IF(ISERROR(SEARCH("blowing snow",Table1[[#This Row],[Weather String]])),"","X")</f>
        <v/>
      </c>
    </row>
    <row r="3436" spans="1:14" x14ac:dyDescent="0.25">
      <c r="A3436">
        <f>YEAR!C3436</f>
        <v>5</v>
      </c>
      <c r="B3436">
        <f>YEAR!D3436</f>
        <v>24</v>
      </c>
      <c r="C3436" s="5">
        <f>HOUR(YEAR!A3436)</f>
        <v>2</v>
      </c>
      <c r="D3436" s="4">
        <f>YEAR!J3436/100</f>
        <v>0.68</v>
      </c>
      <c r="E3436">
        <f>YEAR!F3436</f>
        <v>12.5</v>
      </c>
      <c r="F3436">
        <f>YEAR!N3436</f>
        <v>3</v>
      </c>
      <c r="G3436">
        <f>YEAR!L3436</f>
        <v>21</v>
      </c>
      <c r="H3436">
        <f>YEAR!T3436+YEAR!V3436</f>
        <v>0</v>
      </c>
      <c r="I3436" t="str">
        <f>YEAR!X3436</f>
        <v>Clear</v>
      </c>
      <c r="K3436" t="str">
        <f>IF(ISERROR(SEARCH("clear",Table1[[#This Row],[Weather String]])),"","X")</f>
        <v>X</v>
      </c>
      <c r="L3436" t="str">
        <f>IF(ISERROR(SEARCH("mostly cloudy",Table1[[#This Row],[Weather String]])),"","X")</f>
        <v/>
      </c>
      <c r="M3436" t="str">
        <f>IF(ISERROR(SEARCH("snow showers",Table1[[#This Row],[Weather String]])),"",IF(ISERROR(SEARCH("blowing snow",Table1[[#This Row],[Weather String]])),"X",""))</f>
        <v/>
      </c>
      <c r="N3436" t="str">
        <f>IF(ISERROR(SEARCH("blowing snow",Table1[[#This Row],[Weather String]])),"","X")</f>
        <v/>
      </c>
    </row>
    <row r="3437" spans="1:14" x14ac:dyDescent="0.25">
      <c r="A3437">
        <f>YEAR!C3437</f>
        <v>5</v>
      </c>
      <c r="B3437">
        <f>YEAR!D3437</f>
        <v>24</v>
      </c>
      <c r="C3437" s="5">
        <f>HOUR(YEAR!A3437)</f>
        <v>3</v>
      </c>
      <c r="D3437" s="4">
        <f>YEAR!J3437/100</f>
        <v>0.7</v>
      </c>
      <c r="E3437">
        <f>YEAR!F3437</f>
        <v>11.9</v>
      </c>
      <c r="F3437">
        <f>YEAR!N3437</f>
        <v>1</v>
      </c>
      <c r="G3437">
        <f>YEAR!L3437</f>
        <v>36</v>
      </c>
      <c r="H3437">
        <f>YEAR!T3437+YEAR!V3437</f>
        <v>0</v>
      </c>
      <c r="I3437" t="str">
        <f>YEAR!X3437</f>
        <v>Clear</v>
      </c>
      <c r="K3437" t="str">
        <f>IF(ISERROR(SEARCH("clear",Table1[[#This Row],[Weather String]])),"","X")</f>
        <v>X</v>
      </c>
      <c r="L3437" t="str">
        <f>IF(ISERROR(SEARCH("mostly cloudy",Table1[[#This Row],[Weather String]])),"","X")</f>
        <v/>
      </c>
      <c r="M3437" t="str">
        <f>IF(ISERROR(SEARCH("snow showers",Table1[[#This Row],[Weather String]])),"",IF(ISERROR(SEARCH("blowing snow",Table1[[#This Row],[Weather String]])),"X",""))</f>
        <v/>
      </c>
      <c r="N3437" t="str">
        <f>IF(ISERROR(SEARCH("blowing snow",Table1[[#This Row],[Weather String]])),"","X")</f>
        <v/>
      </c>
    </row>
    <row r="3438" spans="1:14" x14ac:dyDescent="0.25">
      <c r="A3438">
        <f>YEAR!C3438</f>
        <v>5</v>
      </c>
      <c r="B3438">
        <f>YEAR!D3438</f>
        <v>24</v>
      </c>
      <c r="C3438" s="5">
        <f>HOUR(YEAR!A3438)</f>
        <v>4</v>
      </c>
      <c r="D3438" s="4">
        <f>YEAR!J3438/100</f>
        <v>0.72</v>
      </c>
      <c r="E3438">
        <f>YEAR!F3438</f>
        <v>12.1</v>
      </c>
      <c r="F3438">
        <f>YEAR!N3438</f>
        <v>1</v>
      </c>
      <c r="G3438">
        <f>YEAR!L3438</f>
        <v>0</v>
      </c>
      <c r="H3438">
        <f>YEAR!T3438+YEAR!V3438</f>
        <v>0</v>
      </c>
      <c r="I3438" t="str">
        <f>YEAR!X3438</f>
        <v>Clear</v>
      </c>
      <c r="K3438" t="str">
        <f>IF(ISERROR(SEARCH("clear",Table1[[#This Row],[Weather String]])),"","X")</f>
        <v>X</v>
      </c>
      <c r="L3438" t="str">
        <f>IF(ISERROR(SEARCH("mostly cloudy",Table1[[#This Row],[Weather String]])),"","X")</f>
        <v/>
      </c>
      <c r="M3438" t="str">
        <f>IF(ISERROR(SEARCH("snow showers",Table1[[#This Row],[Weather String]])),"",IF(ISERROR(SEARCH("blowing snow",Table1[[#This Row],[Weather String]])),"X",""))</f>
        <v/>
      </c>
      <c r="N3438" t="str">
        <f>IF(ISERROR(SEARCH("blowing snow",Table1[[#This Row],[Weather String]])),"","X")</f>
        <v/>
      </c>
    </row>
    <row r="3439" spans="1:14" x14ac:dyDescent="0.25">
      <c r="A3439">
        <f>YEAR!C3439</f>
        <v>5</v>
      </c>
      <c r="B3439">
        <f>YEAR!D3439</f>
        <v>24</v>
      </c>
      <c r="C3439" s="5">
        <f>HOUR(YEAR!A3439)</f>
        <v>5</v>
      </c>
      <c r="D3439" s="4">
        <f>YEAR!J3439/100</f>
        <v>0.76</v>
      </c>
      <c r="E3439">
        <f>YEAR!F3439</f>
        <v>11</v>
      </c>
      <c r="F3439">
        <f>YEAR!N3439</f>
        <v>3</v>
      </c>
      <c r="G3439">
        <f>YEAR!L3439</f>
        <v>11</v>
      </c>
      <c r="H3439">
        <f>YEAR!T3439+YEAR!V3439</f>
        <v>0</v>
      </c>
      <c r="I3439" t="str">
        <f>YEAR!X3439</f>
        <v>Clear</v>
      </c>
      <c r="K3439" t="str">
        <f>IF(ISERROR(SEARCH("clear",Table1[[#This Row],[Weather String]])),"","X")</f>
        <v>X</v>
      </c>
      <c r="L3439" t="str">
        <f>IF(ISERROR(SEARCH("mostly cloudy",Table1[[#This Row],[Weather String]])),"","X")</f>
        <v/>
      </c>
      <c r="M3439" t="str">
        <f>IF(ISERROR(SEARCH("snow showers",Table1[[#This Row],[Weather String]])),"",IF(ISERROR(SEARCH("blowing snow",Table1[[#This Row],[Weather String]])),"X",""))</f>
        <v/>
      </c>
      <c r="N3439" t="str">
        <f>IF(ISERROR(SEARCH("blowing snow",Table1[[#This Row],[Weather String]])),"","X")</f>
        <v/>
      </c>
    </row>
    <row r="3440" spans="1:14" x14ac:dyDescent="0.25">
      <c r="A3440">
        <f>YEAR!C3440</f>
        <v>5</v>
      </c>
      <c r="B3440">
        <f>YEAR!D3440</f>
        <v>24</v>
      </c>
      <c r="C3440" s="5">
        <f>HOUR(YEAR!A3440)</f>
        <v>6</v>
      </c>
      <c r="D3440" s="4">
        <f>YEAR!J3440/100</f>
        <v>0.75</v>
      </c>
      <c r="E3440">
        <f>YEAR!F3440</f>
        <v>12.8</v>
      </c>
      <c r="F3440">
        <f>YEAR!N3440</f>
        <v>4</v>
      </c>
      <c r="G3440">
        <f>YEAR!L3440</f>
        <v>6</v>
      </c>
      <c r="H3440">
        <f>YEAR!T3440+YEAR!V3440</f>
        <v>0</v>
      </c>
      <c r="I3440" t="str">
        <f>YEAR!X3440</f>
        <v>Clear</v>
      </c>
      <c r="K3440" t="str">
        <f>IF(ISERROR(SEARCH("clear",Table1[[#This Row],[Weather String]])),"","X")</f>
        <v>X</v>
      </c>
      <c r="L3440" t="str">
        <f>IF(ISERROR(SEARCH("mostly cloudy",Table1[[#This Row],[Weather String]])),"","X")</f>
        <v/>
      </c>
      <c r="M3440" t="str">
        <f>IF(ISERROR(SEARCH("snow showers",Table1[[#This Row],[Weather String]])),"",IF(ISERROR(SEARCH("blowing snow",Table1[[#This Row],[Weather String]])),"X",""))</f>
        <v/>
      </c>
      <c r="N3440" t="str">
        <f>IF(ISERROR(SEARCH("blowing snow",Table1[[#This Row],[Weather String]])),"","X")</f>
        <v/>
      </c>
    </row>
    <row r="3441" spans="1:14" x14ac:dyDescent="0.25">
      <c r="A3441">
        <f>YEAR!C3441</f>
        <v>5</v>
      </c>
      <c r="B3441">
        <f>YEAR!D3441</f>
        <v>24</v>
      </c>
      <c r="C3441" s="5">
        <f>HOUR(YEAR!A3441)</f>
        <v>7</v>
      </c>
      <c r="D3441" s="4">
        <f>YEAR!J3441/100</f>
        <v>0.59</v>
      </c>
      <c r="E3441">
        <f>YEAR!F3441</f>
        <v>17</v>
      </c>
      <c r="F3441">
        <f>YEAR!N3441</f>
        <v>6</v>
      </c>
      <c r="G3441">
        <f>YEAR!L3441</f>
        <v>10</v>
      </c>
      <c r="H3441">
        <f>YEAR!T3441+YEAR!V3441</f>
        <v>0</v>
      </c>
      <c r="I3441" t="str">
        <f>YEAR!X3441</f>
        <v>Clear</v>
      </c>
      <c r="K3441" t="str">
        <f>IF(ISERROR(SEARCH("clear",Table1[[#This Row],[Weather String]])),"","X")</f>
        <v>X</v>
      </c>
      <c r="L3441" t="str">
        <f>IF(ISERROR(SEARCH("mostly cloudy",Table1[[#This Row],[Weather String]])),"","X")</f>
        <v/>
      </c>
      <c r="M3441" t="str">
        <f>IF(ISERROR(SEARCH("snow showers",Table1[[#This Row],[Weather String]])),"",IF(ISERROR(SEARCH("blowing snow",Table1[[#This Row],[Weather String]])),"X",""))</f>
        <v/>
      </c>
      <c r="N3441" t="str">
        <f>IF(ISERROR(SEARCH("blowing snow",Table1[[#This Row],[Weather String]])),"","X")</f>
        <v/>
      </c>
    </row>
    <row r="3442" spans="1:14" x14ac:dyDescent="0.25">
      <c r="A3442">
        <f>YEAR!C3442</f>
        <v>5</v>
      </c>
      <c r="B3442">
        <f>YEAR!D3442</f>
        <v>24</v>
      </c>
      <c r="C3442" s="5">
        <f>HOUR(YEAR!A3442)</f>
        <v>8</v>
      </c>
      <c r="D3442" s="4">
        <f>YEAR!J3442/100</f>
        <v>0.48</v>
      </c>
      <c r="E3442">
        <f>YEAR!F3442</f>
        <v>19.3</v>
      </c>
      <c r="F3442">
        <f>YEAR!N3442</f>
        <v>4</v>
      </c>
      <c r="G3442">
        <f>YEAR!L3442</f>
        <v>8</v>
      </c>
      <c r="H3442">
        <f>YEAR!T3442+YEAR!V3442</f>
        <v>0</v>
      </c>
      <c r="I3442" t="str">
        <f>YEAR!X3442</f>
        <v>Clear</v>
      </c>
      <c r="K3442" t="str">
        <f>IF(ISERROR(SEARCH("clear",Table1[[#This Row],[Weather String]])),"","X")</f>
        <v>X</v>
      </c>
      <c r="L3442" t="str">
        <f>IF(ISERROR(SEARCH("mostly cloudy",Table1[[#This Row],[Weather String]])),"","X")</f>
        <v/>
      </c>
      <c r="M3442" t="str">
        <f>IF(ISERROR(SEARCH("snow showers",Table1[[#This Row],[Weather String]])),"",IF(ISERROR(SEARCH("blowing snow",Table1[[#This Row],[Weather String]])),"X",""))</f>
        <v/>
      </c>
      <c r="N3442" t="str">
        <f>IF(ISERROR(SEARCH("blowing snow",Table1[[#This Row],[Weather String]])),"","X")</f>
        <v/>
      </c>
    </row>
    <row r="3443" spans="1:14" x14ac:dyDescent="0.25">
      <c r="A3443">
        <f>YEAR!C3443</f>
        <v>5</v>
      </c>
      <c r="B3443">
        <f>YEAR!D3443</f>
        <v>24</v>
      </c>
      <c r="C3443" s="5">
        <f>HOUR(YEAR!A3443)</f>
        <v>9</v>
      </c>
      <c r="D3443" s="4">
        <f>YEAR!J3443/100</f>
        <v>0.46</v>
      </c>
      <c r="E3443">
        <f>YEAR!F3443</f>
        <v>22.1</v>
      </c>
      <c r="F3443">
        <f>YEAR!N3443</f>
        <v>5</v>
      </c>
      <c r="G3443">
        <f>YEAR!L3443</f>
        <v>12</v>
      </c>
      <c r="H3443">
        <f>YEAR!T3443+YEAR!V3443</f>
        <v>0</v>
      </c>
      <c r="I3443" t="str">
        <f>YEAR!X3443</f>
        <v>Clear</v>
      </c>
      <c r="K3443" t="str">
        <f>IF(ISERROR(SEARCH("clear",Table1[[#This Row],[Weather String]])),"","X")</f>
        <v>X</v>
      </c>
      <c r="L3443" t="str">
        <f>IF(ISERROR(SEARCH("mostly cloudy",Table1[[#This Row],[Weather String]])),"","X")</f>
        <v/>
      </c>
      <c r="M3443" t="str">
        <f>IF(ISERROR(SEARCH("snow showers",Table1[[#This Row],[Weather String]])),"",IF(ISERROR(SEARCH("blowing snow",Table1[[#This Row],[Weather String]])),"X",""))</f>
        <v/>
      </c>
      <c r="N3443" t="str">
        <f>IF(ISERROR(SEARCH("blowing snow",Table1[[#This Row],[Weather String]])),"","X")</f>
        <v/>
      </c>
    </row>
    <row r="3444" spans="1:14" x14ac:dyDescent="0.25">
      <c r="A3444">
        <f>YEAR!C3444</f>
        <v>5</v>
      </c>
      <c r="B3444">
        <f>YEAR!D3444</f>
        <v>24</v>
      </c>
      <c r="C3444" s="5">
        <f>HOUR(YEAR!A3444)</f>
        <v>10</v>
      </c>
      <c r="D3444" s="4">
        <f>YEAR!J3444/100</f>
        <v>0.4</v>
      </c>
      <c r="E3444">
        <f>YEAR!F3444</f>
        <v>25</v>
      </c>
      <c r="F3444">
        <f>YEAR!N3444</f>
        <v>13</v>
      </c>
      <c r="G3444">
        <f>YEAR!L3444</f>
        <v>32</v>
      </c>
      <c r="H3444">
        <f>YEAR!T3444+YEAR!V3444</f>
        <v>27</v>
      </c>
      <c r="I3444" t="str">
        <f>YEAR!X3444</f>
        <v>Clear</v>
      </c>
      <c r="K3444" t="str">
        <f>IF(ISERROR(SEARCH("clear",Table1[[#This Row],[Weather String]])),"","X")</f>
        <v>X</v>
      </c>
      <c r="L3444" t="str">
        <f>IF(ISERROR(SEARCH("mostly cloudy",Table1[[#This Row],[Weather String]])),"","X")</f>
        <v/>
      </c>
      <c r="M3444" t="str">
        <f>IF(ISERROR(SEARCH("snow showers",Table1[[#This Row],[Weather String]])),"",IF(ISERROR(SEARCH("blowing snow",Table1[[#This Row],[Weather String]])),"X",""))</f>
        <v/>
      </c>
      <c r="N3444" t="str">
        <f>IF(ISERROR(SEARCH("blowing snow",Table1[[#This Row],[Weather String]])),"","X")</f>
        <v/>
      </c>
    </row>
    <row r="3445" spans="1:14" x14ac:dyDescent="0.25">
      <c r="A3445">
        <f>YEAR!C3445</f>
        <v>5</v>
      </c>
      <c r="B3445">
        <f>YEAR!D3445</f>
        <v>24</v>
      </c>
      <c r="C3445" s="5">
        <f>HOUR(YEAR!A3445)</f>
        <v>11</v>
      </c>
      <c r="D3445" s="4">
        <f>YEAR!J3445/100</f>
        <v>0.37</v>
      </c>
      <c r="E3445">
        <f>YEAR!F3445</f>
        <v>26.4</v>
      </c>
      <c r="F3445">
        <f>YEAR!N3445</f>
        <v>13</v>
      </c>
      <c r="G3445">
        <f>YEAR!L3445</f>
        <v>33</v>
      </c>
      <c r="H3445">
        <f>YEAR!T3445+YEAR!V3445</f>
        <v>28</v>
      </c>
      <c r="I3445" t="str">
        <f>YEAR!X3445</f>
        <v>Clear</v>
      </c>
      <c r="K3445" t="str">
        <f>IF(ISERROR(SEARCH("clear",Table1[[#This Row],[Weather String]])),"","X")</f>
        <v>X</v>
      </c>
      <c r="L3445" t="str">
        <f>IF(ISERROR(SEARCH("mostly cloudy",Table1[[#This Row],[Weather String]])),"","X")</f>
        <v/>
      </c>
      <c r="M3445" t="str">
        <f>IF(ISERROR(SEARCH("snow showers",Table1[[#This Row],[Weather String]])),"",IF(ISERROR(SEARCH("blowing snow",Table1[[#This Row],[Weather String]])),"X",""))</f>
        <v/>
      </c>
      <c r="N3445" t="str">
        <f>IF(ISERROR(SEARCH("blowing snow",Table1[[#This Row],[Weather String]])),"","X")</f>
        <v/>
      </c>
    </row>
    <row r="3446" spans="1:14" x14ac:dyDescent="0.25">
      <c r="A3446">
        <f>YEAR!C3446</f>
        <v>5</v>
      </c>
      <c r="B3446">
        <f>YEAR!D3446</f>
        <v>24</v>
      </c>
      <c r="C3446" s="5">
        <f>HOUR(YEAR!A3446)</f>
        <v>12</v>
      </c>
      <c r="D3446" s="4">
        <f>YEAR!J3446/100</f>
        <v>0.32</v>
      </c>
      <c r="E3446">
        <f>YEAR!F3446</f>
        <v>27.2</v>
      </c>
      <c r="F3446">
        <f>YEAR!N3446</f>
        <v>13</v>
      </c>
      <c r="G3446">
        <f>YEAR!L3446</f>
        <v>32</v>
      </c>
      <c r="H3446">
        <f>YEAR!T3446+YEAR!V3446</f>
        <v>28</v>
      </c>
      <c r="I3446" t="str">
        <f>YEAR!X3446</f>
        <v>Clear</v>
      </c>
      <c r="K3446" t="str">
        <f>IF(ISERROR(SEARCH("clear",Table1[[#This Row],[Weather String]])),"","X")</f>
        <v>X</v>
      </c>
      <c r="L3446" t="str">
        <f>IF(ISERROR(SEARCH("mostly cloudy",Table1[[#This Row],[Weather String]])),"","X")</f>
        <v/>
      </c>
      <c r="M3446" t="str">
        <f>IF(ISERROR(SEARCH("snow showers",Table1[[#This Row],[Weather String]])),"",IF(ISERROR(SEARCH("blowing snow",Table1[[#This Row],[Weather String]])),"X",""))</f>
        <v/>
      </c>
      <c r="N3446" t="str">
        <f>IF(ISERROR(SEARCH("blowing snow",Table1[[#This Row],[Weather String]])),"","X")</f>
        <v/>
      </c>
    </row>
    <row r="3447" spans="1:14" x14ac:dyDescent="0.25">
      <c r="A3447">
        <f>YEAR!C3447</f>
        <v>5</v>
      </c>
      <c r="B3447">
        <f>YEAR!D3447</f>
        <v>24</v>
      </c>
      <c r="C3447" s="5">
        <f>HOUR(YEAR!A3447)</f>
        <v>13</v>
      </c>
      <c r="D3447" s="4">
        <f>YEAR!J3447/100</f>
        <v>0.34</v>
      </c>
      <c r="E3447">
        <f>YEAR!F3447</f>
        <v>27.5</v>
      </c>
      <c r="F3447">
        <f>YEAR!N3447</f>
        <v>11</v>
      </c>
      <c r="G3447">
        <f>YEAR!L3447</f>
        <v>33</v>
      </c>
      <c r="H3447">
        <f>YEAR!T3447+YEAR!V3447</f>
        <v>29</v>
      </c>
      <c r="I3447" t="str">
        <f>YEAR!X3447</f>
        <v>Mainly Clear</v>
      </c>
      <c r="K3447" t="str">
        <f>IF(ISERROR(SEARCH("clear",Table1[[#This Row],[Weather String]])),"","X")</f>
        <v>X</v>
      </c>
      <c r="L3447" t="str">
        <f>IF(ISERROR(SEARCH("mostly cloudy",Table1[[#This Row],[Weather String]])),"","X")</f>
        <v/>
      </c>
      <c r="M3447" t="str">
        <f>IF(ISERROR(SEARCH("snow showers",Table1[[#This Row],[Weather String]])),"",IF(ISERROR(SEARCH("blowing snow",Table1[[#This Row],[Weather String]])),"X",""))</f>
        <v/>
      </c>
      <c r="N3447" t="str">
        <f>IF(ISERROR(SEARCH("blowing snow",Table1[[#This Row],[Weather String]])),"","X")</f>
        <v/>
      </c>
    </row>
    <row r="3448" spans="1:14" x14ac:dyDescent="0.25">
      <c r="A3448">
        <f>YEAR!C3448</f>
        <v>5</v>
      </c>
      <c r="B3448">
        <f>YEAR!D3448</f>
        <v>24</v>
      </c>
      <c r="C3448" s="5">
        <f>HOUR(YEAR!A3448)</f>
        <v>14</v>
      </c>
      <c r="D3448" s="4">
        <f>YEAR!J3448/100</f>
        <v>0.38</v>
      </c>
      <c r="E3448">
        <f>YEAR!F3448</f>
        <v>27.4</v>
      </c>
      <c r="F3448">
        <f>YEAR!N3448</f>
        <v>18</v>
      </c>
      <c r="G3448">
        <f>YEAR!L3448</f>
        <v>18</v>
      </c>
      <c r="H3448">
        <f>YEAR!T3448+YEAR!V3448</f>
        <v>30</v>
      </c>
      <c r="I3448" t="str">
        <f>YEAR!X3448</f>
        <v>Mainly Clear</v>
      </c>
      <c r="K3448" t="str">
        <f>IF(ISERROR(SEARCH("clear",Table1[[#This Row],[Weather String]])),"","X")</f>
        <v>X</v>
      </c>
      <c r="L3448" t="str">
        <f>IF(ISERROR(SEARCH("mostly cloudy",Table1[[#This Row],[Weather String]])),"","X")</f>
        <v/>
      </c>
      <c r="M3448" t="str">
        <f>IF(ISERROR(SEARCH("snow showers",Table1[[#This Row],[Weather String]])),"",IF(ISERROR(SEARCH("blowing snow",Table1[[#This Row],[Weather String]])),"X",""))</f>
        <v/>
      </c>
      <c r="N3448" t="str">
        <f>IF(ISERROR(SEARCH("blowing snow",Table1[[#This Row],[Weather String]])),"","X")</f>
        <v/>
      </c>
    </row>
    <row r="3449" spans="1:14" x14ac:dyDescent="0.25">
      <c r="A3449">
        <f>YEAR!C3449</f>
        <v>5</v>
      </c>
      <c r="B3449">
        <f>YEAR!D3449</f>
        <v>24</v>
      </c>
      <c r="C3449" s="5">
        <f>HOUR(YEAR!A3449)</f>
        <v>15</v>
      </c>
      <c r="D3449" s="4">
        <f>YEAR!J3449/100</f>
        <v>0.37</v>
      </c>
      <c r="E3449">
        <f>YEAR!F3449</f>
        <v>27.4</v>
      </c>
      <c r="F3449">
        <f>YEAR!N3449</f>
        <v>15</v>
      </c>
      <c r="G3449">
        <f>YEAR!L3449</f>
        <v>19</v>
      </c>
      <c r="H3449">
        <f>YEAR!T3449+YEAR!V3449</f>
        <v>29</v>
      </c>
      <c r="I3449" t="str">
        <f>YEAR!X3449</f>
        <v>Mainly Clear</v>
      </c>
      <c r="K3449" t="str">
        <f>IF(ISERROR(SEARCH("clear",Table1[[#This Row],[Weather String]])),"","X")</f>
        <v>X</v>
      </c>
      <c r="L3449" t="str">
        <f>IF(ISERROR(SEARCH("mostly cloudy",Table1[[#This Row],[Weather String]])),"","X")</f>
        <v/>
      </c>
      <c r="M3449" t="str">
        <f>IF(ISERROR(SEARCH("snow showers",Table1[[#This Row],[Weather String]])),"",IF(ISERROR(SEARCH("blowing snow",Table1[[#This Row],[Weather String]])),"X",""))</f>
        <v/>
      </c>
      <c r="N3449" t="str">
        <f>IF(ISERROR(SEARCH("blowing snow",Table1[[#This Row],[Weather String]])),"","X")</f>
        <v/>
      </c>
    </row>
    <row r="3450" spans="1:14" x14ac:dyDescent="0.25">
      <c r="A3450">
        <f>YEAR!C3450</f>
        <v>5</v>
      </c>
      <c r="B3450">
        <f>YEAR!D3450</f>
        <v>24</v>
      </c>
      <c r="C3450" s="5">
        <f>HOUR(YEAR!A3450)</f>
        <v>16</v>
      </c>
      <c r="D3450" s="4">
        <f>YEAR!J3450/100</f>
        <v>0.28999999999999998</v>
      </c>
      <c r="E3450">
        <f>YEAR!F3450</f>
        <v>28.3</v>
      </c>
      <c r="F3450">
        <f>YEAR!N3450</f>
        <v>16</v>
      </c>
      <c r="G3450">
        <f>YEAR!L3450</f>
        <v>26</v>
      </c>
      <c r="H3450">
        <f>YEAR!T3450+YEAR!V3450</f>
        <v>29</v>
      </c>
      <c r="I3450" t="str">
        <f>YEAR!X3450</f>
        <v>Mainly Clear</v>
      </c>
      <c r="K3450" t="str">
        <f>IF(ISERROR(SEARCH("clear",Table1[[#This Row],[Weather String]])),"","X")</f>
        <v>X</v>
      </c>
      <c r="L3450" t="str">
        <f>IF(ISERROR(SEARCH("mostly cloudy",Table1[[#This Row],[Weather String]])),"","X")</f>
        <v/>
      </c>
      <c r="M3450" t="str">
        <f>IF(ISERROR(SEARCH("snow showers",Table1[[#This Row],[Weather String]])),"",IF(ISERROR(SEARCH("blowing snow",Table1[[#This Row],[Weather String]])),"X",""))</f>
        <v/>
      </c>
      <c r="N3450" t="str">
        <f>IF(ISERROR(SEARCH("blowing snow",Table1[[#This Row],[Weather String]])),"","X")</f>
        <v/>
      </c>
    </row>
    <row r="3451" spans="1:14" x14ac:dyDescent="0.25">
      <c r="A3451">
        <f>YEAR!C3451</f>
        <v>5</v>
      </c>
      <c r="B3451">
        <f>YEAR!D3451</f>
        <v>24</v>
      </c>
      <c r="C3451" s="5">
        <f>HOUR(YEAR!A3451)</f>
        <v>17</v>
      </c>
      <c r="D3451" s="4">
        <f>YEAR!J3451/100</f>
        <v>0.32</v>
      </c>
      <c r="E3451">
        <f>YEAR!F3451</f>
        <v>27.9</v>
      </c>
      <c r="F3451">
        <f>YEAR!N3451</f>
        <v>22</v>
      </c>
      <c r="G3451">
        <f>YEAR!L3451</f>
        <v>29</v>
      </c>
      <c r="H3451">
        <f>YEAR!T3451+YEAR!V3451</f>
        <v>29</v>
      </c>
      <c r="I3451" t="str">
        <f>YEAR!X3451</f>
        <v>Mainly Clear</v>
      </c>
      <c r="K3451" t="str">
        <f>IF(ISERROR(SEARCH("clear",Table1[[#This Row],[Weather String]])),"","X")</f>
        <v>X</v>
      </c>
      <c r="L3451" t="str">
        <f>IF(ISERROR(SEARCH("mostly cloudy",Table1[[#This Row],[Weather String]])),"","X")</f>
        <v/>
      </c>
      <c r="M3451" t="str">
        <f>IF(ISERROR(SEARCH("snow showers",Table1[[#This Row],[Weather String]])),"",IF(ISERROR(SEARCH("blowing snow",Table1[[#This Row],[Weather String]])),"X",""))</f>
        <v/>
      </c>
      <c r="N3451" t="str">
        <f>IF(ISERROR(SEARCH("blowing snow",Table1[[#This Row],[Weather String]])),"","X")</f>
        <v/>
      </c>
    </row>
    <row r="3452" spans="1:14" x14ac:dyDescent="0.25">
      <c r="A3452">
        <f>YEAR!C3452</f>
        <v>5</v>
      </c>
      <c r="B3452">
        <f>YEAR!D3452</f>
        <v>24</v>
      </c>
      <c r="C3452" s="5">
        <f>HOUR(YEAR!A3452)</f>
        <v>18</v>
      </c>
      <c r="D3452" s="4">
        <f>YEAR!J3452/100</f>
        <v>0.32</v>
      </c>
      <c r="E3452">
        <f>YEAR!F3452</f>
        <v>27.4</v>
      </c>
      <c r="F3452">
        <f>YEAR!N3452</f>
        <v>20</v>
      </c>
      <c r="G3452">
        <f>YEAR!L3452</f>
        <v>28</v>
      </c>
      <c r="H3452">
        <f>YEAR!T3452+YEAR!V3452</f>
        <v>29</v>
      </c>
      <c r="I3452" t="str">
        <f>YEAR!X3452</f>
        <v>Mainly Clear</v>
      </c>
      <c r="K3452" t="str">
        <f>IF(ISERROR(SEARCH("clear",Table1[[#This Row],[Weather String]])),"","X")</f>
        <v>X</v>
      </c>
      <c r="L3452" t="str">
        <f>IF(ISERROR(SEARCH("mostly cloudy",Table1[[#This Row],[Weather String]])),"","X")</f>
        <v/>
      </c>
      <c r="M3452" t="str">
        <f>IF(ISERROR(SEARCH("snow showers",Table1[[#This Row],[Weather String]])),"",IF(ISERROR(SEARCH("blowing snow",Table1[[#This Row],[Weather String]])),"X",""))</f>
        <v/>
      </c>
      <c r="N3452" t="str">
        <f>IF(ISERROR(SEARCH("blowing snow",Table1[[#This Row],[Weather String]])),"","X")</f>
        <v/>
      </c>
    </row>
    <row r="3453" spans="1:14" x14ac:dyDescent="0.25">
      <c r="A3453">
        <f>YEAR!C3453</f>
        <v>5</v>
      </c>
      <c r="B3453">
        <f>YEAR!D3453</f>
        <v>24</v>
      </c>
      <c r="C3453" s="5">
        <f>HOUR(YEAR!A3453)</f>
        <v>19</v>
      </c>
      <c r="D3453" s="4">
        <f>YEAR!J3453/100</f>
        <v>0.32</v>
      </c>
      <c r="E3453">
        <f>YEAR!F3453</f>
        <v>25.9</v>
      </c>
      <c r="F3453">
        <f>YEAR!N3453</f>
        <v>14</v>
      </c>
      <c r="G3453">
        <f>YEAR!L3453</f>
        <v>28</v>
      </c>
      <c r="H3453">
        <f>YEAR!T3453+YEAR!V3453</f>
        <v>26</v>
      </c>
      <c r="I3453" t="str">
        <f>YEAR!X3453</f>
        <v>Mostly Cloudy</v>
      </c>
      <c r="K3453" t="str">
        <f>IF(ISERROR(SEARCH("clear",Table1[[#This Row],[Weather String]])),"","X")</f>
        <v/>
      </c>
      <c r="L3453" t="str">
        <f>IF(ISERROR(SEARCH("mostly cloudy",Table1[[#This Row],[Weather String]])),"","X")</f>
        <v>X</v>
      </c>
      <c r="M3453" t="str">
        <f>IF(ISERROR(SEARCH("snow showers",Table1[[#This Row],[Weather String]])),"",IF(ISERROR(SEARCH("blowing snow",Table1[[#This Row],[Weather String]])),"X",""))</f>
        <v/>
      </c>
      <c r="N3453" t="str">
        <f>IF(ISERROR(SEARCH("blowing snow",Table1[[#This Row],[Weather String]])),"","X")</f>
        <v/>
      </c>
    </row>
    <row r="3454" spans="1:14" x14ac:dyDescent="0.25">
      <c r="A3454">
        <f>YEAR!C3454</f>
        <v>5</v>
      </c>
      <c r="B3454">
        <f>YEAR!D3454</f>
        <v>24</v>
      </c>
      <c r="C3454" s="5">
        <f>HOUR(YEAR!A3454)</f>
        <v>20</v>
      </c>
      <c r="D3454" s="4">
        <f>YEAR!J3454/100</f>
        <v>0.35</v>
      </c>
      <c r="E3454">
        <f>YEAR!F3454</f>
        <v>24</v>
      </c>
      <c r="F3454">
        <f>YEAR!N3454</f>
        <v>7</v>
      </c>
      <c r="G3454">
        <f>YEAR!L3454</f>
        <v>27</v>
      </c>
      <c r="H3454">
        <f>YEAR!T3454+YEAR!V3454</f>
        <v>0</v>
      </c>
      <c r="I3454" t="str">
        <f>YEAR!X3454</f>
        <v>Mostly Cloudy</v>
      </c>
      <c r="K3454" t="str">
        <f>IF(ISERROR(SEARCH("clear",Table1[[#This Row],[Weather String]])),"","X")</f>
        <v/>
      </c>
      <c r="L3454" t="str">
        <f>IF(ISERROR(SEARCH("mostly cloudy",Table1[[#This Row],[Weather String]])),"","X")</f>
        <v>X</v>
      </c>
      <c r="M3454" t="str">
        <f>IF(ISERROR(SEARCH("snow showers",Table1[[#This Row],[Weather String]])),"",IF(ISERROR(SEARCH("blowing snow",Table1[[#This Row],[Weather String]])),"X",""))</f>
        <v/>
      </c>
      <c r="N3454" t="str">
        <f>IF(ISERROR(SEARCH("blowing snow",Table1[[#This Row],[Weather String]])),"","X")</f>
        <v/>
      </c>
    </row>
    <row r="3455" spans="1:14" x14ac:dyDescent="0.25">
      <c r="A3455">
        <f>YEAR!C3455</f>
        <v>5</v>
      </c>
      <c r="B3455">
        <f>YEAR!D3455</f>
        <v>24</v>
      </c>
      <c r="C3455" s="5">
        <f>HOUR(YEAR!A3455)</f>
        <v>21</v>
      </c>
      <c r="D3455" s="4">
        <f>YEAR!J3455/100</f>
        <v>0.38</v>
      </c>
      <c r="E3455">
        <f>YEAR!F3455</f>
        <v>22.5</v>
      </c>
      <c r="F3455">
        <f>YEAR!N3455</f>
        <v>7</v>
      </c>
      <c r="G3455">
        <f>YEAR!L3455</f>
        <v>26</v>
      </c>
      <c r="H3455">
        <f>YEAR!T3455+YEAR!V3455</f>
        <v>0</v>
      </c>
      <c r="I3455" t="str">
        <f>YEAR!X3455</f>
        <v>Mostly Cloudy</v>
      </c>
      <c r="K3455" t="str">
        <f>IF(ISERROR(SEARCH("clear",Table1[[#This Row],[Weather String]])),"","X")</f>
        <v/>
      </c>
      <c r="L3455" t="str">
        <f>IF(ISERROR(SEARCH("mostly cloudy",Table1[[#This Row],[Weather String]])),"","X")</f>
        <v>X</v>
      </c>
      <c r="M3455" t="str">
        <f>IF(ISERROR(SEARCH("snow showers",Table1[[#This Row],[Weather String]])),"",IF(ISERROR(SEARCH("blowing snow",Table1[[#This Row],[Weather String]])),"X",""))</f>
        <v/>
      </c>
      <c r="N3455" t="str">
        <f>IF(ISERROR(SEARCH("blowing snow",Table1[[#This Row],[Weather String]])),"","X")</f>
        <v/>
      </c>
    </row>
    <row r="3456" spans="1:14" x14ac:dyDescent="0.25">
      <c r="A3456">
        <f>YEAR!C3456</f>
        <v>5</v>
      </c>
      <c r="B3456">
        <f>YEAR!D3456</f>
        <v>24</v>
      </c>
      <c r="C3456" s="5">
        <f>HOUR(YEAR!A3456)</f>
        <v>22</v>
      </c>
      <c r="D3456" s="4">
        <f>YEAR!J3456/100</f>
        <v>0.41</v>
      </c>
      <c r="E3456">
        <f>YEAR!F3456</f>
        <v>21.6</v>
      </c>
      <c r="F3456">
        <f>YEAR!N3456</f>
        <v>10</v>
      </c>
      <c r="G3456">
        <f>YEAR!L3456</f>
        <v>24</v>
      </c>
      <c r="H3456">
        <f>YEAR!T3456+YEAR!V3456</f>
        <v>0</v>
      </c>
      <c r="I3456" t="str">
        <f>YEAR!X3456</f>
        <v>Cloudy</v>
      </c>
      <c r="K3456" t="str">
        <f>IF(ISERROR(SEARCH("clear",Table1[[#This Row],[Weather String]])),"","X")</f>
        <v/>
      </c>
      <c r="L3456" t="str">
        <f>IF(ISERROR(SEARCH("mostly cloudy",Table1[[#This Row],[Weather String]])),"","X")</f>
        <v/>
      </c>
      <c r="M3456" t="str">
        <f>IF(ISERROR(SEARCH("snow showers",Table1[[#This Row],[Weather String]])),"",IF(ISERROR(SEARCH("blowing snow",Table1[[#This Row],[Weather String]])),"X",""))</f>
        <v/>
      </c>
      <c r="N3456" t="str">
        <f>IF(ISERROR(SEARCH("blowing snow",Table1[[#This Row],[Weather String]])),"","X")</f>
        <v/>
      </c>
    </row>
    <row r="3457" spans="1:14" x14ac:dyDescent="0.25">
      <c r="A3457">
        <f>YEAR!C3457</f>
        <v>5</v>
      </c>
      <c r="B3457">
        <f>YEAR!D3457</f>
        <v>24</v>
      </c>
      <c r="C3457" s="5">
        <f>HOUR(YEAR!A3457)</f>
        <v>23</v>
      </c>
      <c r="D3457" s="4">
        <f>YEAR!J3457/100</f>
        <v>0.44</v>
      </c>
      <c r="E3457">
        <f>YEAR!F3457</f>
        <v>21.1</v>
      </c>
      <c r="F3457">
        <f>YEAR!N3457</f>
        <v>7</v>
      </c>
      <c r="G3457">
        <f>YEAR!L3457</f>
        <v>24</v>
      </c>
      <c r="H3457">
        <f>YEAR!T3457+YEAR!V3457</f>
        <v>0</v>
      </c>
      <c r="I3457" t="str">
        <f>YEAR!X3457</f>
        <v>Cloudy</v>
      </c>
      <c r="K3457" t="str">
        <f>IF(ISERROR(SEARCH("clear",Table1[[#This Row],[Weather String]])),"","X")</f>
        <v/>
      </c>
      <c r="L3457" t="str">
        <f>IF(ISERROR(SEARCH("mostly cloudy",Table1[[#This Row],[Weather String]])),"","X")</f>
        <v/>
      </c>
      <c r="M3457" t="str">
        <f>IF(ISERROR(SEARCH("snow showers",Table1[[#This Row],[Weather String]])),"",IF(ISERROR(SEARCH("blowing snow",Table1[[#This Row],[Weather String]])),"X",""))</f>
        <v/>
      </c>
      <c r="N3457" t="str">
        <f>IF(ISERROR(SEARCH("blowing snow",Table1[[#This Row],[Weather String]])),"","X")</f>
        <v/>
      </c>
    </row>
    <row r="3458" spans="1:14" x14ac:dyDescent="0.25">
      <c r="A3458">
        <f>YEAR!C3458</f>
        <v>5</v>
      </c>
      <c r="B3458">
        <f>YEAR!D3458</f>
        <v>25</v>
      </c>
      <c r="C3458" s="5">
        <f>HOUR(YEAR!A3458)</f>
        <v>0</v>
      </c>
      <c r="D3458" s="4">
        <f>YEAR!J3458/100</f>
        <v>0.49</v>
      </c>
      <c r="E3458">
        <f>YEAR!F3458</f>
        <v>20.100000000000001</v>
      </c>
      <c r="F3458">
        <f>YEAR!N3458</f>
        <v>8</v>
      </c>
      <c r="G3458">
        <f>YEAR!L3458</f>
        <v>24</v>
      </c>
      <c r="H3458">
        <f>YEAR!T3458+YEAR!V3458</f>
        <v>0</v>
      </c>
      <c r="I3458" t="str">
        <f>YEAR!X3458</f>
        <v>Cloudy</v>
      </c>
      <c r="K3458" t="str">
        <f>IF(ISERROR(SEARCH("clear",Table1[[#This Row],[Weather String]])),"","X")</f>
        <v/>
      </c>
      <c r="L3458" t="str">
        <f>IF(ISERROR(SEARCH("mostly cloudy",Table1[[#This Row],[Weather String]])),"","X")</f>
        <v/>
      </c>
      <c r="M3458" t="str">
        <f>IF(ISERROR(SEARCH("snow showers",Table1[[#This Row],[Weather String]])),"",IF(ISERROR(SEARCH("blowing snow",Table1[[#This Row],[Weather String]])),"X",""))</f>
        <v/>
      </c>
      <c r="N3458" t="str">
        <f>IF(ISERROR(SEARCH("blowing snow",Table1[[#This Row],[Weather String]])),"","X")</f>
        <v/>
      </c>
    </row>
    <row r="3459" spans="1:14" x14ac:dyDescent="0.25">
      <c r="A3459">
        <f>YEAR!C3459</f>
        <v>5</v>
      </c>
      <c r="B3459">
        <f>YEAR!D3459</f>
        <v>25</v>
      </c>
      <c r="C3459" s="5">
        <f>HOUR(YEAR!A3459)</f>
        <v>1</v>
      </c>
      <c r="D3459" s="4">
        <f>YEAR!J3459/100</f>
        <v>0.53</v>
      </c>
      <c r="E3459">
        <f>YEAR!F3459</f>
        <v>19.2</v>
      </c>
      <c r="F3459">
        <f>YEAR!N3459</f>
        <v>9</v>
      </c>
      <c r="G3459">
        <f>YEAR!L3459</f>
        <v>26</v>
      </c>
      <c r="H3459">
        <f>YEAR!T3459+YEAR!V3459</f>
        <v>0</v>
      </c>
      <c r="I3459" t="str">
        <f>YEAR!X3459</f>
        <v>Clear</v>
      </c>
      <c r="K3459" t="str">
        <f>IF(ISERROR(SEARCH("clear",Table1[[#This Row],[Weather String]])),"","X")</f>
        <v>X</v>
      </c>
      <c r="L3459" t="str">
        <f>IF(ISERROR(SEARCH("mostly cloudy",Table1[[#This Row],[Weather String]])),"","X")</f>
        <v/>
      </c>
      <c r="M3459" t="str">
        <f>IF(ISERROR(SEARCH("snow showers",Table1[[#This Row],[Weather String]])),"",IF(ISERROR(SEARCH("blowing snow",Table1[[#This Row],[Weather String]])),"X",""))</f>
        <v/>
      </c>
      <c r="N3459" t="str">
        <f>IF(ISERROR(SEARCH("blowing snow",Table1[[#This Row],[Weather String]])),"","X")</f>
        <v/>
      </c>
    </row>
    <row r="3460" spans="1:14" x14ac:dyDescent="0.25">
      <c r="A3460">
        <f>YEAR!C3460</f>
        <v>5</v>
      </c>
      <c r="B3460">
        <f>YEAR!D3460</f>
        <v>25</v>
      </c>
      <c r="C3460" s="5">
        <f>HOUR(YEAR!A3460)</f>
        <v>2</v>
      </c>
      <c r="D3460" s="4">
        <f>YEAR!J3460/100</f>
        <v>0.56000000000000005</v>
      </c>
      <c r="E3460">
        <f>YEAR!F3460</f>
        <v>18.2</v>
      </c>
      <c r="F3460">
        <f>YEAR!N3460</f>
        <v>8</v>
      </c>
      <c r="G3460">
        <f>YEAR!L3460</f>
        <v>25</v>
      </c>
      <c r="H3460">
        <f>YEAR!T3460+YEAR!V3460</f>
        <v>0</v>
      </c>
      <c r="I3460" t="str">
        <f>YEAR!X3460</f>
        <v>Clear</v>
      </c>
      <c r="K3460" t="str">
        <f>IF(ISERROR(SEARCH("clear",Table1[[#This Row],[Weather String]])),"","X")</f>
        <v>X</v>
      </c>
      <c r="L3460" t="str">
        <f>IF(ISERROR(SEARCH("mostly cloudy",Table1[[#This Row],[Weather String]])),"","X")</f>
        <v/>
      </c>
      <c r="M3460" t="str">
        <f>IF(ISERROR(SEARCH("snow showers",Table1[[#This Row],[Weather String]])),"",IF(ISERROR(SEARCH("blowing snow",Table1[[#This Row],[Weather String]])),"X",""))</f>
        <v/>
      </c>
      <c r="N3460" t="str">
        <f>IF(ISERROR(SEARCH("blowing snow",Table1[[#This Row],[Weather String]])),"","X")</f>
        <v/>
      </c>
    </row>
    <row r="3461" spans="1:14" x14ac:dyDescent="0.25">
      <c r="A3461">
        <f>YEAR!C3461</f>
        <v>5</v>
      </c>
      <c r="B3461">
        <f>YEAR!D3461</f>
        <v>25</v>
      </c>
      <c r="C3461" s="5">
        <f>HOUR(YEAR!A3461)</f>
        <v>3</v>
      </c>
      <c r="D3461" s="4">
        <f>YEAR!J3461/100</f>
        <v>0.5</v>
      </c>
      <c r="E3461">
        <f>YEAR!F3461</f>
        <v>18.399999999999999</v>
      </c>
      <c r="F3461">
        <f>YEAR!N3461</f>
        <v>7</v>
      </c>
      <c r="G3461">
        <f>YEAR!L3461</f>
        <v>26</v>
      </c>
      <c r="H3461">
        <f>YEAR!T3461+YEAR!V3461</f>
        <v>0</v>
      </c>
      <c r="I3461" t="str">
        <f>YEAR!X3461</f>
        <v>Clear</v>
      </c>
      <c r="K3461" t="str">
        <f>IF(ISERROR(SEARCH("clear",Table1[[#This Row],[Weather String]])),"","X")</f>
        <v>X</v>
      </c>
      <c r="L3461" t="str">
        <f>IF(ISERROR(SEARCH("mostly cloudy",Table1[[#This Row],[Weather String]])),"","X")</f>
        <v/>
      </c>
      <c r="M3461" t="str">
        <f>IF(ISERROR(SEARCH("snow showers",Table1[[#This Row],[Weather String]])),"",IF(ISERROR(SEARCH("blowing snow",Table1[[#This Row],[Weather String]])),"X",""))</f>
        <v/>
      </c>
      <c r="N3461" t="str">
        <f>IF(ISERROR(SEARCH("blowing snow",Table1[[#This Row],[Weather String]])),"","X")</f>
        <v/>
      </c>
    </row>
    <row r="3462" spans="1:14" x14ac:dyDescent="0.25">
      <c r="A3462">
        <f>YEAR!C3462</f>
        <v>5</v>
      </c>
      <c r="B3462">
        <f>YEAR!D3462</f>
        <v>25</v>
      </c>
      <c r="C3462" s="5">
        <f>HOUR(YEAR!A3462)</f>
        <v>4</v>
      </c>
      <c r="D3462" s="4">
        <f>YEAR!J3462/100</f>
        <v>0.5</v>
      </c>
      <c r="E3462">
        <f>YEAR!F3462</f>
        <v>18</v>
      </c>
      <c r="F3462">
        <f>YEAR!N3462</f>
        <v>7</v>
      </c>
      <c r="G3462">
        <f>YEAR!L3462</f>
        <v>25</v>
      </c>
      <c r="H3462">
        <f>YEAR!T3462+YEAR!V3462</f>
        <v>0</v>
      </c>
      <c r="I3462" t="str">
        <f>YEAR!X3462</f>
        <v>Mostly Cloudy</v>
      </c>
      <c r="K3462" t="str">
        <f>IF(ISERROR(SEARCH("clear",Table1[[#This Row],[Weather String]])),"","X")</f>
        <v/>
      </c>
      <c r="L3462" t="str">
        <f>IF(ISERROR(SEARCH("mostly cloudy",Table1[[#This Row],[Weather String]])),"","X")</f>
        <v>X</v>
      </c>
      <c r="M3462" t="str">
        <f>IF(ISERROR(SEARCH("snow showers",Table1[[#This Row],[Weather String]])),"",IF(ISERROR(SEARCH("blowing snow",Table1[[#This Row],[Weather String]])),"X",""))</f>
        <v/>
      </c>
      <c r="N3462" t="str">
        <f>IF(ISERROR(SEARCH("blowing snow",Table1[[#This Row],[Weather String]])),"","X")</f>
        <v/>
      </c>
    </row>
    <row r="3463" spans="1:14" x14ac:dyDescent="0.25">
      <c r="A3463">
        <f>YEAR!C3463</f>
        <v>5</v>
      </c>
      <c r="B3463">
        <f>YEAR!D3463</f>
        <v>25</v>
      </c>
      <c r="C3463" s="5">
        <f>HOUR(YEAR!A3463)</f>
        <v>5</v>
      </c>
      <c r="D3463" s="4">
        <f>YEAR!J3463/100</f>
        <v>0.49</v>
      </c>
      <c r="E3463">
        <f>YEAR!F3463</f>
        <v>18.8</v>
      </c>
      <c r="F3463">
        <f>YEAR!N3463</f>
        <v>12</v>
      </c>
      <c r="G3463">
        <f>YEAR!L3463</f>
        <v>25</v>
      </c>
      <c r="H3463">
        <f>YEAR!T3463+YEAR!V3463</f>
        <v>0</v>
      </c>
      <c r="I3463" t="str">
        <f>YEAR!X3463</f>
        <v>Mostly Cloudy</v>
      </c>
      <c r="K3463" t="str">
        <f>IF(ISERROR(SEARCH("clear",Table1[[#This Row],[Weather String]])),"","X")</f>
        <v/>
      </c>
      <c r="L3463" t="str">
        <f>IF(ISERROR(SEARCH("mostly cloudy",Table1[[#This Row],[Weather String]])),"","X")</f>
        <v>X</v>
      </c>
      <c r="M3463" t="str">
        <f>IF(ISERROR(SEARCH("snow showers",Table1[[#This Row],[Weather String]])),"",IF(ISERROR(SEARCH("blowing snow",Table1[[#This Row],[Weather String]])),"X",""))</f>
        <v/>
      </c>
      <c r="N3463" t="str">
        <f>IF(ISERROR(SEARCH("blowing snow",Table1[[#This Row],[Weather String]])),"","X")</f>
        <v/>
      </c>
    </row>
    <row r="3464" spans="1:14" x14ac:dyDescent="0.25">
      <c r="A3464">
        <f>YEAR!C3464</f>
        <v>5</v>
      </c>
      <c r="B3464">
        <f>YEAR!D3464</f>
        <v>25</v>
      </c>
      <c r="C3464" s="5">
        <f>HOUR(YEAR!A3464)</f>
        <v>6</v>
      </c>
      <c r="D3464" s="4">
        <f>YEAR!J3464/100</f>
        <v>0.52</v>
      </c>
      <c r="E3464">
        <f>YEAR!F3464</f>
        <v>18.600000000000001</v>
      </c>
      <c r="F3464">
        <f>YEAR!N3464</f>
        <v>8</v>
      </c>
      <c r="G3464">
        <f>YEAR!L3464</f>
        <v>25</v>
      </c>
      <c r="H3464">
        <f>YEAR!T3464+YEAR!V3464</f>
        <v>0</v>
      </c>
      <c r="I3464" t="str">
        <f>YEAR!X3464</f>
        <v>Mostly Cloudy</v>
      </c>
      <c r="K3464" t="str">
        <f>IF(ISERROR(SEARCH("clear",Table1[[#This Row],[Weather String]])),"","X")</f>
        <v/>
      </c>
      <c r="L3464" t="str">
        <f>IF(ISERROR(SEARCH("mostly cloudy",Table1[[#This Row],[Weather String]])),"","X")</f>
        <v>X</v>
      </c>
      <c r="M3464" t="str">
        <f>IF(ISERROR(SEARCH("snow showers",Table1[[#This Row],[Weather String]])),"",IF(ISERROR(SEARCH("blowing snow",Table1[[#This Row],[Weather String]])),"X",""))</f>
        <v/>
      </c>
      <c r="N3464" t="str">
        <f>IF(ISERROR(SEARCH("blowing snow",Table1[[#This Row],[Weather String]])),"","X")</f>
        <v/>
      </c>
    </row>
    <row r="3465" spans="1:14" x14ac:dyDescent="0.25">
      <c r="A3465">
        <f>YEAR!C3465</f>
        <v>5</v>
      </c>
      <c r="B3465">
        <f>YEAR!D3465</f>
        <v>25</v>
      </c>
      <c r="C3465" s="5">
        <f>HOUR(YEAR!A3465)</f>
        <v>7</v>
      </c>
      <c r="D3465" s="4">
        <f>YEAR!J3465/100</f>
        <v>0.47</v>
      </c>
      <c r="E3465">
        <f>YEAR!F3465</f>
        <v>20.8</v>
      </c>
      <c r="F3465">
        <f>YEAR!N3465</f>
        <v>10</v>
      </c>
      <c r="G3465">
        <f>YEAR!L3465</f>
        <v>25</v>
      </c>
      <c r="H3465">
        <f>YEAR!T3465+YEAR!V3465</f>
        <v>0</v>
      </c>
      <c r="I3465" t="str">
        <f>YEAR!X3465</f>
        <v>Mainly Clear</v>
      </c>
      <c r="K3465" t="str">
        <f>IF(ISERROR(SEARCH("clear",Table1[[#This Row],[Weather String]])),"","X")</f>
        <v>X</v>
      </c>
      <c r="L3465" t="str">
        <f>IF(ISERROR(SEARCH("mostly cloudy",Table1[[#This Row],[Weather String]])),"","X")</f>
        <v/>
      </c>
      <c r="M3465" t="str">
        <f>IF(ISERROR(SEARCH("snow showers",Table1[[#This Row],[Weather String]])),"",IF(ISERROR(SEARCH("blowing snow",Table1[[#This Row],[Weather String]])),"X",""))</f>
        <v/>
      </c>
      <c r="N3465" t="str">
        <f>IF(ISERROR(SEARCH("blowing snow",Table1[[#This Row],[Weather String]])),"","X")</f>
        <v/>
      </c>
    </row>
    <row r="3466" spans="1:14" x14ac:dyDescent="0.25">
      <c r="A3466">
        <f>YEAR!C3466</f>
        <v>5</v>
      </c>
      <c r="B3466">
        <f>YEAR!D3466</f>
        <v>25</v>
      </c>
      <c r="C3466" s="5">
        <f>HOUR(YEAR!A3466)</f>
        <v>8</v>
      </c>
      <c r="D3466" s="4">
        <f>YEAR!J3466/100</f>
        <v>0.44</v>
      </c>
      <c r="E3466">
        <f>YEAR!F3466</f>
        <v>22.8</v>
      </c>
      <c r="F3466">
        <f>YEAR!N3466</f>
        <v>7</v>
      </c>
      <c r="G3466">
        <f>YEAR!L3466</f>
        <v>25</v>
      </c>
      <c r="H3466">
        <f>YEAR!T3466+YEAR!V3466</f>
        <v>0</v>
      </c>
      <c r="I3466" t="str">
        <f>YEAR!X3466</f>
        <v>Mainly Clear</v>
      </c>
      <c r="K3466" t="str">
        <f>IF(ISERROR(SEARCH("clear",Table1[[#This Row],[Weather String]])),"","X")</f>
        <v>X</v>
      </c>
      <c r="L3466" t="str">
        <f>IF(ISERROR(SEARCH("mostly cloudy",Table1[[#This Row],[Weather String]])),"","X")</f>
        <v/>
      </c>
      <c r="M3466" t="str">
        <f>IF(ISERROR(SEARCH("snow showers",Table1[[#This Row],[Weather String]])),"",IF(ISERROR(SEARCH("blowing snow",Table1[[#This Row],[Weather String]])),"X",""))</f>
        <v/>
      </c>
      <c r="N3466" t="str">
        <f>IF(ISERROR(SEARCH("blowing snow",Table1[[#This Row],[Weather String]])),"","X")</f>
        <v/>
      </c>
    </row>
    <row r="3467" spans="1:14" x14ac:dyDescent="0.25">
      <c r="A3467">
        <f>YEAR!C3467</f>
        <v>5</v>
      </c>
      <c r="B3467">
        <f>YEAR!D3467</f>
        <v>25</v>
      </c>
      <c r="C3467" s="5">
        <f>HOUR(YEAR!A3467)</f>
        <v>9</v>
      </c>
      <c r="D3467" s="4">
        <f>YEAR!J3467/100</f>
        <v>0.41</v>
      </c>
      <c r="E3467">
        <f>YEAR!F3467</f>
        <v>24.6</v>
      </c>
      <c r="F3467">
        <f>YEAR!N3467</f>
        <v>11</v>
      </c>
      <c r="G3467">
        <f>YEAR!L3467</f>
        <v>25</v>
      </c>
      <c r="H3467">
        <f>YEAR!T3467+YEAR!V3467</f>
        <v>26</v>
      </c>
      <c r="I3467" t="str">
        <f>YEAR!X3467</f>
        <v>Mainly Clear</v>
      </c>
      <c r="K3467" t="str">
        <f>IF(ISERROR(SEARCH("clear",Table1[[#This Row],[Weather String]])),"","X")</f>
        <v>X</v>
      </c>
      <c r="L3467" t="str">
        <f>IF(ISERROR(SEARCH("mostly cloudy",Table1[[#This Row],[Weather String]])),"","X")</f>
        <v/>
      </c>
      <c r="M3467" t="str">
        <f>IF(ISERROR(SEARCH("snow showers",Table1[[#This Row],[Weather String]])),"",IF(ISERROR(SEARCH("blowing snow",Table1[[#This Row],[Weather String]])),"X",""))</f>
        <v/>
      </c>
      <c r="N3467" t="str">
        <f>IF(ISERROR(SEARCH("blowing snow",Table1[[#This Row],[Weather String]])),"","X")</f>
        <v/>
      </c>
    </row>
    <row r="3468" spans="1:14" x14ac:dyDescent="0.25">
      <c r="A3468">
        <f>YEAR!C3468</f>
        <v>5</v>
      </c>
      <c r="B3468">
        <f>YEAR!D3468</f>
        <v>25</v>
      </c>
      <c r="C3468" s="5">
        <f>HOUR(YEAR!A3468)</f>
        <v>10</v>
      </c>
      <c r="D3468" s="4">
        <f>YEAR!J3468/100</f>
        <v>0.38</v>
      </c>
      <c r="E3468">
        <f>YEAR!F3468</f>
        <v>26.8</v>
      </c>
      <c r="F3468">
        <f>YEAR!N3468</f>
        <v>14</v>
      </c>
      <c r="G3468">
        <f>YEAR!L3468</f>
        <v>26</v>
      </c>
      <c r="H3468">
        <f>YEAR!T3468+YEAR!V3468</f>
        <v>29</v>
      </c>
      <c r="I3468" t="str">
        <f>YEAR!X3468</f>
        <v>Mainly Clear</v>
      </c>
      <c r="K3468" t="str">
        <f>IF(ISERROR(SEARCH("clear",Table1[[#This Row],[Weather String]])),"","X")</f>
        <v>X</v>
      </c>
      <c r="L3468" t="str">
        <f>IF(ISERROR(SEARCH("mostly cloudy",Table1[[#This Row],[Weather String]])),"","X")</f>
        <v/>
      </c>
      <c r="M3468" t="str">
        <f>IF(ISERROR(SEARCH("snow showers",Table1[[#This Row],[Weather String]])),"",IF(ISERROR(SEARCH("blowing snow",Table1[[#This Row],[Weather String]])),"X",""))</f>
        <v/>
      </c>
      <c r="N3468" t="str">
        <f>IF(ISERROR(SEARCH("blowing snow",Table1[[#This Row],[Weather String]])),"","X")</f>
        <v/>
      </c>
    </row>
    <row r="3469" spans="1:14" x14ac:dyDescent="0.25">
      <c r="A3469">
        <f>YEAR!C3469</f>
        <v>5</v>
      </c>
      <c r="B3469">
        <f>YEAR!D3469</f>
        <v>25</v>
      </c>
      <c r="C3469" s="5">
        <f>HOUR(YEAR!A3469)</f>
        <v>11</v>
      </c>
      <c r="D3469" s="4">
        <f>YEAR!J3469/100</f>
        <v>0.37</v>
      </c>
      <c r="E3469">
        <f>YEAR!F3469</f>
        <v>27.2</v>
      </c>
      <c r="F3469">
        <f>YEAR!N3469</f>
        <v>11</v>
      </c>
      <c r="G3469">
        <f>YEAR!L3469</f>
        <v>27</v>
      </c>
      <c r="H3469">
        <f>YEAR!T3469+YEAR!V3469</f>
        <v>29</v>
      </c>
      <c r="I3469" t="str">
        <f>YEAR!X3469</f>
        <v>Mainly Clear</v>
      </c>
      <c r="K3469" t="str">
        <f>IF(ISERROR(SEARCH("clear",Table1[[#This Row],[Weather String]])),"","X")</f>
        <v>X</v>
      </c>
      <c r="L3469" t="str">
        <f>IF(ISERROR(SEARCH("mostly cloudy",Table1[[#This Row],[Weather String]])),"","X")</f>
        <v/>
      </c>
      <c r="M3469" t="str">
        <f>IF(ISERROR(SEARCH("snow showers",Table1[[#This Row],[Weather String]])),"",IF(ISERROR(SEARCH("blowing snow",Table1[[#This Row],[Weather String]])),"X",""))</f>
        <v/>
      </c>
      <c r="N3469" t="str">
        <f>IF(ISERROR(SEARCH("blowing snow",Table1[[#This Row],[Weather String]])),"","X")</f>
        <v/>
      </c>
    </row>
    <row r="3470" spans="1:14" x14ac:dyDescent="0.25">
      <c r="A3470">
        <f>YEAR!C3470</f>
        <v>5</v>
      </c>
      <c r="B3470">
        <f>YEAR!D3470</f>
        <v>25</v>
      </c>
      <c r="C3470" s="5">
        <f>HOUR(YEAR!A3470)</f>
        <v>12</v>
      </c>
      <c r="D3470" s="4">
        <f>YEAR!J3470/100</f>
        <v>0.35</v>
      </c>
      <c r="E3470">
        <f>YEAR!F3470</f>
        <v>28.4</v>
      </c>
      <c r="F3470">
        <f>YEAR!N3470</f>
        <v>18</v>
      </c>
      <c r="G3470">
        <f>YEAR!L3470</f>
        <v>29</v>
      </c>
      <c r="H3470">
        <f>YEAR!T3470+YEAR!V3470</f>
        <v>31</v>
      </c>
      <c r="I3470" t="str">
        <f>YEAR!X3470</f>
        <v>Mainly Clear</v>
      </c>
      <c r="K3470" t="str">
        <f>IF(ISERROR(SEARCH("clear",Table1[[#This Row],[Weather String]])),"","X")</f>
        <v>X</v>
      </c>
      <c r="L3470" t="str">
        <f>IF(ISERROR(SEARCH("mostly cloudy",Table1[[#This Row],[Weather String]])),"","X")</f>
        <v/>
      </c>
      <c r="M3470" t="str">
        <f>IF(ISERROR(SEARCH("snow showers",Table1[[#This Row],[Weather String]])),"",IF(ISERROR(SEARCH("blowing snow",Table1[[#This Row],[Weather String]])),"X",""))</f>
        <v/>
      </c>
      <c r="N3470" t="str">
        <f>IF(ISERROR(SEARCH("blowing snow",Table1[[#This Row],[Weather String]])),"","X")</f>
        <v/>
      </c>
    </row>
    <row r="3471" spans="1:14" x14ac:dyDescent="0.25">
      <c r="A3471">
        <f>YEAR!C3471</f>
        <v>5</v>
      </c>
      <c r="B3471">
        <f>YEAR!D3471</f>
        <v>25</v>
      </c>
      <c r="C3471" s="5">
        <f>HOUR(YEAR!A3471)</f>
        <v>13</v>
      </c>
      <c r="D3471" s="4">
        <f>YEAR!J3471/100</f>
        <v>0.36</v>
      </c>
      <c r="E3471">
        <f>YEAR!F3471</f>
        <v>29.2</v>
      </c>
      <c r="F3471">
        <f>YEAR!N3471</f>
        <v>16</v>
      </c>
      <c r="G3471">
        <f>YEAR!L3471</f>
        <v>25</v>
      </c>
      <c r="H3471">
        <f>YEAR!T3471+YEAR!V3471</f>
        <v>32</v>
      </c>
      <c r="I3471" t="str">
        <f>YEAR!X3471</f>
        <v>Mainly Clear</v>
      </c>
      <c r="K3471" t="str">
        <f>IF(ISERROR(SEARCH("clear",Table1[[#This Row],[Weather String]])),"","X")</f>
        <v>X</v>
      </c>
      <c r="L3471" t="str">
        <f>IF(ISERROR(SEARCH("mostly cloudy",Table1[[#This Row],[Weather String]])),"","X")</f>
        <v/>
      </c>
      <c r="M3471" t="str">
        <f>IF(ISERROR(SEARCH("snow showers",Table1[[#This Row],[Weather String]])),"",IF(ISERROR(SEARCH("blowing snow",Table1[[#This Row],[Weather String]])),"X",""))</f>
        <v/>
      </c>
      <c r="N3471" t="str">
        <f>IF(ISERROR(SEARCH("blowing snow",Table1[[#This Row],[Weather String]])),"","X")</f>
        <v/>
      </c>
    </row>
    <row r="3472" spans="1:14" x14ac:dyDescent="0.25">
      <c r="A3472">
        <f>YEAR!C3472</f>
        <v>5</v>
      </c>
      <c r="B3472">
        <f>YEAR!D3472</f>
        <v>25</v>
      </c>
      <c r="C3472" s="5">
        <f>HOUR(YEAR!A3472)</f>
        <v>14</v>
      </c>
      <c r="D3472" s="4">
        <f>YEAR!J3472/100</f>
        <v>0.33</v>
      </c>
      <c r="E3472">
        <f>YEAR!F3472</f>
        <v>29.6</v>
      </c>
      <c r="F3472">
        <f>YEAR!N3472</f>
        <v>16</v>
      </c>
      <c r="G3472">
        <f>YEAR!L3472</f>
        <v>24</v>
      </c>
      <c r="H3472">
        <f>YEAR!T3472+YEAR!V3472</f>
        <v>32</v>
      </c>
      <c r="I3472" t="str">
        <f>YEAR!X3472</f>
        <v>Mainly Clear</v>
      </c>
      <c r="K3472" t="str">
        <f>IF(ISERROR(SEARCH("clear",Table1[[#This Row],[Weather String]])),"","X")</f>
        <v>X</v>
      </c>
      <c r="L3472" t="str">
        <f>IF(ISERROR(SEARCH("mostly cloudy",Table1[[#This Row],[Weather String]])),"","X")</f>
        <v/>
      </c>
      <c r="M3472" t="str">
        <f>IF(ISERROR(SEARCH("snow showers",Table1[[#This Row],[Weather String]])),"",IF(ISERROR(SEARCH("blowing snow",Table1[[#This Row],[Weather String]])),"X",""))</f>
        <v/>
      </c>
      <c r="N3472" t="str">
        <f>IF(ISERROR(SEARCH("blowing snow",Table1[[#This Row],[Weather String]])),"","X")</f>
        <v/>
      </c>
    </row>
    <row r="3473" spans="1:14" x14ac:dyDescent="0.25">
      <c r="A3473">
        <f>YEAR!C3473</f>
        <v>5</v>
      </c>
      <c r="B3473">
        <f>YEAR!D3473</f>
        <v>25</v>
      </c>
      <c r="C3473" s="5">
        <f>HOUR(YEAR!A3473)</f>
        <v>15</v>
      </c>
      <c r="D3473" s="4">
        <f>YEAR!J3473/100</f>
        <v>0.33</v>
      </c>
      <c r="E3473">
        <f>YEAR!F3473</f>
        <v>30</v>
      </c>
      <c r="F3473">
        <f>YEAR!N3473</f>
        <v>16</v>
      </c>
      <c r="G3473">
        <f>YEAR!L3473</f>
        <v>22</v>
      </c>
      <c r="H3473">
        <f>YEAR!T3473+YEAR!V3473</f>
        <v>32</v>
      </c>
      <c r="I3473" t="str">
        <f>YEAR!X3473</f>
        <v>Mainly Clear</v>
      </c>
      <c r="K3473" t="str">
        <f>IF(ISERROR(SEARCH("clear",Table1[[#This Row],[Weather String]])),"","X")</f>
        <v>X</v>
      </c>
      <c r="L3473" t="str">
        <f>IF(ISERROR(SEARCH("mostly cloudy",Table1[[#This Row],[Weather String]])),"","X")</f>
        <v/>
      </c>
      <c r="M3473" t="str">
        <f>IF(ISERROR(SEARCH("snow showers",Table1[[#This Row],[Weather String]])),"",IF(ISERROR(SEARCH("blowing snow",Table1[[#This Row],[Weather String]])),"X",""))</f>
        <v/>
      </c>
      <c r="N3473" t="str">
        <f>IF(ISERROR(SEARCH("blowing snow",Table1[[#This Row],[Weather String]])),"","X")</f>
        <v/>
      </c>
    </row>
    <row r="3474" spans="1:14" x14ac:dyDescent="0.25">
      <c r="A3474">
        <f>YEAR!C3474</f>
        <v>5</v>
      </c>
      <c r="B3474">
        <f>YEAR!D3474</f>
        <v>25</v>
      </c>
      <c r="C3474" s="5">
        <f>HOUR(YEAR!A3474)</f>
        <v>16</v>
      </c>
      <c r="D3474" s="4">
        <f>YEAR!J3474/100</f>
        <v>0.33</v>
      </c>
      <c r="E3474">
        <f>YEAR!F3474</f>
        <v>30.6</v>
      </c>
      <c r="F3474">
        <f>YEAR!N3474</f>
        <v>19</v>
      </c>
      <c r="G3474">
        <f>YEAR!L3474</f>
        <v>25</v>
      </c>
      <c r="H3474">
        <f>YEAR!T3474+YEAR!V3474</f>
        <v>33</v>
      </c>
      <c r="I3474" t="str">
        <f>YEAR!X3474</f>
        <v>Mainly Clear</v>
      </c>
      <c r="K3474" t="str">
        <f>IF(ISERROR(SEARCH("clear",Table1[[#This Row],[Weather String]])),"","X")</f>
        <v>X</v>
      </c>
      <c r="L3474" t="str">
        <f>IF(ISERROR(SEARCH("mostly cloudy",Table1[[#This Row],[Weather String]])),"","X")</f>
        <v/>
      </c>
      <c r="M3474" t="str">
        <f>IF(ISERROR(SEARCH("snow showers",Table1[[#This Row],[Weather String]])),"",IF(ISERROR(SEARCH("blowing snow",Table1[[#This Row],[Weather String]])),"X",""))</f>
        <v/>
      </c>
      <c r="N3474" t="str">
        <f>IF(ISERROR(SEARCH("blowing snow",Table1[[#This Row],[Weather String]])),"","X")</f>
        <v/>
      </c>
    </row>
    <row r="3475" spans="1:14" x14ac:dyDescent="0.25">
      <c r="A3475">
        <f>YEAR!C3475</f>
        <v>5</v>
      </c>
      <c r="B3475">
        <f>YEAR!D3475</f>
        <v>25</v>
      </c>
      <c r="C3475" s="5">
        <f>HOUR(YEAR!A3475)</f>
        <v>17</v>
      </c>
      <c r="D3475" s="4">
        <f>YEAR!J3475/100</f>
        <v>0.32</v>
      </c>
      <c r="E3475">
        <f>YEAR!F3475</f>
        <v>30.4</v>
      </c>
      <c r="F3475">
        <f>YEAR!N3475</f>
        <v>19</v>
      </c>
      <c r="G3475">
        <f>YEAR!L3475</f>
        <v>25</v>
      </c>
      <c r="H3475">
        <f>YEAR!T3475+YEAR!V3475</f>
        <v>33</v>
      </c>
      <c r="I3475" t="str">
        <f>YEAR!X3475</f>
        <v>Mainly Clear</v>
      </c>
      <c r="K3475" t="str">
        <f>IF(ISERROR(SEARCH("clear",Table1[[#This Row],[Weather String]])),"","X")</f>
        <v>X</v>
      </c>
      <c r="L3475" t="str">
        <f>IF(ISERROR(SEARCH("mostly cloudy",Table1[[#This Row],[Weather String]])),"","X")</f>
        <v/>
      </c>
      <c r="M3475" t="str">
        <f>IF(ISERROR(SEARCH("snow showers",Table1[[#This Row],[Weather String]])),"",IF(ISERROR(SEARCH("blowing snow",Table1[[#This Row],[Weather String]])),"X",""))</f>
        <v/>
      </c>
      <c r="N3475" t="str">
        <f>IF(ISERROR(SEARCH("blowing snow",Table1[[#This Row],[Weather String]])),"","X")</f>
        <v/>
      </c>
    </row>
    <row r="3476" spans="1:14" x14ac:dyDescent="0.25">
      <c r="A3476">
        <f>YEAR!C3476</f>
        <v>5</v>
      </c>
      <c r="B3476">
        <f>YEAR!D3476</f>
        <v>25</v>
      </c>
      <c r="C3476" s="5">
        <f>HOUR(YEAR!A3476)</f>
        <v>18</v>
      </c>
      <c r="D3476" s="4">
        <f>YEAR!J3476/100</f>
        <v>0.32</v>
      </c>
      <c r="E3476">
        <f>YEAR!F3476</f>
        <v>29.9</v>
      </c>
      <c r="F3476">
        <f>YEAR!N3476</f>
        <v>19</v>
      </c>
      <c r="G3476">
        <f>YEAR!L3476</f>
        <v>26</v>
      </c>
      <c r="H3476">
        <f>YEAR!T3476+YEAR!V3476</f>
        <v>32</v>
      </c>
      <c r="I3476" t="str">
        <f>YEAR!X3476</f>
        <v>Mainly Clear</v>
      </c>
      <c r="K3476" t="str">
        <f>IF(ISERROR(SEARCH("clear",Table1[[#This Row],[Weather String]])),"","X")</f>
        <v>X</v>
      </c>
      <c r="L3476" t="str">
        <f>IF(ISERROR(SEARCH("mostly cloudy",Table1[[#This Row],[Weather String]])),"","X")</f>
        <v/>
      </c>
      <c r="M3476" t="str">
        <f>IF(ISERROR(SEARCH("snow showers",Table1[[#This Row],[Weather String]])),"",IF(ISERROR(SEARCH("blowing snow",Table1[[#This Row],[Weather String]])),"X",""))</f>
        <v/>
      </c>
      <c r="N3476" t="str">
        <f>IF(ISERROR(SEARCH("blowing snow",Table1[[#This Row],[Weather String]])),"","X")</f>
        <v/>
      </c>
    </row>
    <row r="3477" spans="1:14" x14ac:dyDescent="0.25">
      <c r="A3477">
        <f>YEAR!C3477</f>
        <v>5</v>
      </c>
      <c r="B3477">
        <f>YEAR!D3477</f>
        <v>25</v>
      </c>
      <c r="C3477" s="5">
        <f>HOUR(YEAR!A3477)</f>
        <v>19</v>
      </c>
      <c r="D3477" s="4">
        <f>YEAR!J3477/100</f>
        <v>0.37</v>
      </c>
      <c r="E3477">
        <f>YEAR!F3477</f>
        <v>28.1</v>
      </c>
      <c r="F3477">
        <f>YEAR!N3477</f>
        <v>19</v>
      </c>
      <c r="G3477">
        <f>YEAR!L3477</f>
        <v>23</v>
      </c>
      <c r="H3477">
        <f>YEAR!T3477+YEAR!V3477</f>
        <v>31</v>
      </c>
      <c r="I3477" t="str">
        <f>YEAR!X3477</f>
        <v>Mainly Clear</v>
      </c>
      <c r="K3477" t="str">
        <f>IF(ISERROR(SEARCH("clear",Table1[[#This Row],[Weather String]])),"","X")</f>
        <v>X</v>
      </c>
      <c r="L3477" t="str">
        <f>IF(ISERROR(SEARCH("mostly cloudy",Table1[[#This Row],[Weather String]])),"","X")</f>
        <v/>
      </c>
      <c r="M3477" t="str">
        <f>IF(ISERROR(SEARCH("snow showers",Table1[[#This Row],[Weather String]])),"",IF(ISERROR(SEARCH("blowing snow",Table1[[#This Row],[Weather String]])),"X",""))</f>
        <v/>
      </c>
      <c r="N3477" t="str">
        <f>IF(ISERROR(SEARCH("blowing snow",Table1[[#This Row],[Weather String]])),"","X")</f>
        <v/>
      </c>
    </row>
    <row r="3478" spans="1:14" x14ac:dyDescent="0.25">
      <c r="A3478">
        <f>YEAR!C3478</f>
        <v>5</v>
      </c>
      <c r="B3478">
        <f>YEAR!D3478</f>
        <v>25</v>
      </c>
      <c r="C3478" s="5">
        <f>HOUR(YEAR!A3478)</f>
        <v>20</v>
      </c>
      <c r="D3478" s="4">
        <f>YEAR!J3478/100</f>
        <v>0.39</v>
      </c>
      <c r="E3478">
        <f>YEAR!F3478</f>
        <v>26.6</v>
      </c>
      <c r="F3478">
        <f>YEAR!N3478</f>
        <v>20</v>
      </c>
      <c r="G3478">
        <f>YEAR!L3478</f>
        <v>23</v>
      </c>
      <c r="H3478">
        <f>YEAR!T3478+YEAR!V3478</f>
        <v>29</v>
      </c>
      <c r="I3478" t="str">
        <f>YEAR!X3478</f>
        <v>Mainly Clear</v>
      </c>
      <c r="K3478" t="str">
        <f>IF(ISERROR(SEARCH("clear",Table1[[#This Row],[Weather String]])),"","X")</f>
        <v>X</v>
      </c>
      <c r="L3478" t="str">
        <f>IF(ISERROR(SEARCH("mostly cloudy",Table1[[#This Row],[Weather String]])),"","X")</f>
        <v/>
      </c>
      <c r="M3478" t="str">
        <f>IF(ISERROR(SEARCH("snow showers",Table1[[#This Row],[Weather String]])),"",IF(ISERROR(SEARCH("blowing snow",Table1[[#This Row],[Weather String]])),"X",""))</f>
        <v/>
      </c>
      <c r="N3478" t="str">
        <f>IF(ISERROR(SEARCH("blowing snow",Table1[[#This Row],[Weather String]])),"","X")</f>
        <v/>
      </c>
    </row>
    <row r="3479" spans="1:14" x14ac:dyDescent="0.25">
      <c r="A3479">
        <f>YEAR!C3479</f>
        <v>5</v>
      </c>
      <c r="B3479">
        <f>YEAR!D3479</f>
        <v>25</v>
      </c>
      <c r="C3479" s="5">
        <f>HOUR(YEAR!A3479)</f>
        <v>21</v>
      </c>
      <c r="D3479" s="4">
        <f>YEAR!J3479/100</f>
        <v>0.4</v>
      </c>
      <c r="E3479">
        <f>YEAR!F3479</f>
        <v>25.4</v>
      </c>
      <c r="F3479">
        <f>YEAR!N3479</f>
        <v>14</v>
      </c>
      <c r="G3479">
        <f>YEAR!L3479</f>
        <v>23</v>
      </c>
      <c r="H3479">
        <f>YEAR!T3479+YEAR!V3479</f>
        <v>27</v>
      </c>
      <c r="I3479" t="str">
        <f>YEAR!X3479</f>
        <v>Mainly Clear</v>
      </c>
      <c r="K3479" t="str">
        <f>IF(ISERROR(SEARCH("clear",Table1[[#This Row],[Weather String]])),"","X")</f>
        <v>X</v>
      </c>
      <c r="L3479" t="str">
        <f>IF(ISERROR(SEARCH("mostly cloudy",Table1[[#This Row],[Weather String]])),"","X")</f>
        <v/>
      </c>
      <c r="M3479" t="str">
        <f>IF(ISERROR(SEARCH("snow showers",Table1[[#This Row],[Weather String]])),"",IF(ISERROR(SEARCH("blowing snow",Table1[[#This Row],[Weather String]])),"X",""))</f>
        <v/>
      </c>
      <c r="N3479" t="str">
        <f>IF(ISERROR(SEARCH("blowing snow",Table1[[#This Row],[Weather String]])),"","X")</f>
        <v/>
      </c>
    </row>
    <row r="3480" spans="1:14" x14ac:dyDescent="0.25">
      <c r="A3480">
        <f>YEAR!C3480</f>
        <v>5</v>
      </c>
      <c r="B3480">
        <f>YEAR!D3480</f>
        <v>25</v>
      </c>
      <c r="C3480" s="5">
        <f>HOUR(YEAR!A3480)</f>
        <v>22</v>
      </c>
      <c r="D3480" s="4">
        <f>YEAR!J3480/100</f>
        <v>0.38</v>
      </c>
      <c r="E3480">
        <f>YEAR!F3480</f>
        <v>24.3</v>
      </c>
      <c r="F3480">
        <f>YEAR!N3480</f>
        <v>13</v>
      </c>
      <c r="G3480">
        <f>YEAR!L3480</f>
        <v>24</v>
      </c>
      <c r="H3480">
        <f>YEAR!T3480+YEAR!V3480</f>
        <v>25</v>
      </c>
      <c r="I3480" t="str">
        <f>YEAR!X3480</f>
        <v>Clear</v>
      </c>
      <c r="K3480" t="str">
        <f>IF(ISERROR(SEARCH("clear",Table1[[#This Row],[Weather String]])),"","X")</f>
        <v>X</v>
      </c>
      <c r="L3480" t="str">
        <f>IF(ISERROR(SEARCH("mostly cloudy",Table1[[#This Row],[Weather String]])),"","X")</f>
        <v/>
      </c>
      <c r="M3480" t="str">
        <f>IF(ISERROR(SEARCH("snow showers",Table1[[#This Row],[Weather String]])),"",IF(ISERROR(SEARCH("blowing snow",Table1[[#This Row],[Weather String]])),"X",""))</f>
        <v/>
      </c>
      <c r="N3480" t="str">
        <f>IF(ISERROR(SEARCH("blowing snow",Table1[[#This Row],[Weather String]])),"","X")</f>
        <v/>
      </c>
    </row>
    <row r="3481" spans="1:14" x14ac:dyDescent="0.25">
      <c r="A3481">
        <f>YEAR!C3481</f>
        <v>5</v>
      </c>
      <c r="B3481">
        <f>YEAR!D3481</f>
        <v>25</v>
      </c>
      <c r="C3481" s="5">
        <f>HOUR(YEAR!A3481)</f>
        <v>23</v>
      </c>
      <c r="D3481" s="4">
        <f>YEAR!J3481/100</f>
        <v>0.38</v>
      </c>
      <c r="E3481">
        <f>YEAR!F3481</f>
        <v>23.3</v>
      </c>
      <c r="F3481">
        <f>YEAR!N3481</f>
        <v>12</v>
      </c>
      <c r="G3481">
        <f>YEAR!L3481</f>
        <v>24</v>
      </c>
      <c r="H3481">
        <f>YEAR!T3481+YEAR!V3481</f>
        <v>0</v>
      </c>
      <c r="I3481" t="str">
        <f>YEAR!X3481</f>
        <v>Clear</v>
      </c>
      <c r="K3481" t="str">
        <f>IF(ISERROR(SEARCH("clear",Table1[[#This Row],[Weather String]])),"","X")</f>
        <v>X</v>
      </c>
      <c r="L3481" t="str">
        <f>IF(ISERROR(SEARCH("mostly cloudy",Table1[[#This Row],[Weather String]])),"","X")</f>
        <v/>
      </c>
      <c r="M3481" t="str">
        <f>IF(ISERROR(SEARCH("snow showers",Table1[[#This Row],[Weather String]])),"",IF(ISERROR(SEARCH("blowing snow",Table1[[#This Row],[Weather String]])),"X",""))</f>
        <v/>
      </c>
      <c r="N3481" t="str">
        <f>IF(ISERROR(SEARCH("blowing snow",Table1[[#This Row],[Weather String]])),"","X")</f>
        <v/>
      </c>
    </row>
    <row r="3482" spans="1:14" x14ac:dyDescent="0.25">
      <c r="A3482">
        <f>YEAR!C3482</f>
        <v>5</v>
      </c>
      <c r="B3482">
        <f>YEAR!D3482</f>
        <v>26</v>
      </c>
      <c r="C3482" s="5">
        <f>HOUR(YEAR!A3482)</f>
        <v>0</v>
      </c>
      <c r="D3482" s="4">
        <f>YEAR!J3482/100</f>
        <v>0.41</v>
      </c>
      <c r="E3482">
        <f>YEAR!F3482</f>
        <v>22.7</v>
      </c>
      <c r="F3482">
        <f>YEAR!N3482</f>
        <v>8</v>
      </c>
      <c r="G3482">
        <f>YEAR!L3482</f>
        <v>24</v>
      </c>
      <c r="H3482">
        <f>YEAR!T3482+YEAR!V3482</f>
        <v>0</v>
      </c>
      <c r="I3482" t="str">
        <f>YEAR!X3482</f>
        <v>Clear</v>
      </c>
      <c r="K3482" t="str">
        <f>IF(ISERROR(SEARCH("clear",Table1[[#This Row],[Weather String]])),"","X")</f>
        <v>X</v>
      </c>
      <c r="L3482" t="str">
        <f>IF(ISERROR(SEARCH("mostly cloudy",Table1[[#This Row],[Weather String]])),"","X")</f>
        <v/>
      </c>
      <c r="M3482" t="str">
        <f>IF(ISERROR(SEARCH("snow showers",Table1[[#This Row],[Weather String]])),"",IF(ISERROR(SEARCH("blowing snow",Table1[[#This Row],[Weather String]])),"X",""))</f>
        <v/>
      </c>
      <c r="N3482" t="str">
        <f>IF(ISERROR(SEARCH("blowing snow",Table1[[#This Row],[Weather String]])),"","X")</f>
        <v/>
      </c>
    </row>
    <row r="3483" spans="1:14" x14ac:dyDescent="0.25">
      <c r="A3483">
        <f>YEAR!C3483</f>
        <v>5</v>
      </c>
      <c r="B3483">
        <f>YEAR!D3483</f>
        <v>26</v>
      </c>
      <c r="C3483" s="5">
        <f>HOUR(YEAR!A3483)</f>
        <v>1</v>
      </c>
      <c r="D3483" s="4">
        <f>YEAR!J3483/100</f>
        <v>0.43</v>
      </c>
      <c r="E3483">
        <f>YEAR!F3483</f>
        <v>22.4</v>
      </c>
      <c r="F3483">
        <f>YEAR!N3483</f>
        <v>12</v>
      </c>
      <c r="G3483">
        <f>YEAR!L3483</f>
        <v>24</v>
      </c>
      <c r="H3483">
        <f>YEAR!T3483+YEAR!V3483</f>
        <v>0</v>
      </c>
      <c r="I3483" t="str">
        <f>YEAR!X3483</f>
        <v>Mainly Clear</v>
      </c>
      <c r="K3483" t="str">
        <f>IF(ISERROR(SEARCH("clear",Table1[[#This Row],[Weather String]])),"","X")</f>
        <v>X</v>
      </c>
      <c r="L3483" t="str">
        <f>IF(ISERROR(SEARCH("mostly cloudy",Table1[[#This Row],[Weather String]])),"","X")</f>
        <v/>
      </c>
      <c r="M3483" t="str">
        <f>IF(ISERROR(SEARCH("snow showers",Table1[[#This Row],[Weather String]])),"",IF(ISERROR(SEARCH("blowing snow",Table1[[#This Row],[Weather String]])),"X",""))</f>
        <v/>
      </c>
      <c r="N3483" t="str">
        <f>IF(ISERROR(SEARCH("blowing snow",Table1[[#This Row],[Weather String]])),"","X")</f>
        <v/>
      </c>
    </row>
    <row r="3484" spans="1:14" x14ac:dyDescent="0.25">
      <c r="A3484">
        <f>YEAR!C3484</f>
        <v>5</v>
      </c>
      <c r="B3484">
        <f>YEAR!D3484</f>
        <v>26</v>
      </c>
      <c r="C3484" s="5">
        <f>HOUR(YEAR!A3484)</f>
        <v>2</v>
      </c>
      <c r="D3484" s="4">
        <f>YEAR!J3484/100</f>
        <v>0.56000000000000005</v>
      </c>
      <c r="E3484">
        <f>YEAR!F3484</f>
        <v>19.2</v>
      </c>
      <c r="F3484">
        <f>YEAR!N3484</f>
        <v>5</v>
      </c>
      <c r="G3484">
        <f>YEAR!L3484</f>
        <v>18</v>
      </c>
      <c r="H3484">
        <f>YEAR!T3484+YEAR!V3484</f>
        <v>0</v>
      </c>
      <c r="I3484" t="str">
        <f>YEAR!X3484</f>
        <v>Mainly Clear</v>
      </c>
      <c r="K3484" t="str">
        <f>IF(ISERROR(SEARCH("clear",Table1[[#This Row],[Weather String]])),"","X")</f>
        <v>X</v>
      </c>
      <c r="L3484" t="str">
        <f>IF(ISERROR(SEARCH("mostly cloudy",Table1[[#This Row],[Weather String]])),"","X")</f>
        <v/>
      </c>
      <c r="M3484" t="str">
        <f>IF(ISERROR(SEARCH("snow showers",Table1[[#This Row],[Weather String]])),"",IF(ISERROR(SEARCH("blowing snow",Table1[[#This Row],[Weather String]])),"X",""))</f>
        <v/>
      </c>
      <c r="N3484" t="str">
        <f>IF(ISERROR(SEARCH("blowing snow",Table1[[#This Row],[Weather String]])),"","X")</f>
        <v/>
      </c>
    </row>
    <row r="3485" spans="1:14" x14ac:dyDescent="0.25">
      <c r="A3485">
        <f>YEAR!C3485</f>
        <v>5</v>
      </c>
      <c r="B3485">
        <f>YEAR!D3485</f>
        <v>26</v>
      </c>
      <c r="C3485" s="5">
        <f>HOUR(YEAR!A3485)</f>
        <v>3</v>
      </c>
      <c r="D3485" s="4">
        <f>YEAR!J3485/100</f>
        <v>0.57999999999999996</v>
      </c>
      <c r="E3485">
        <f>YEAR!F3485</f>
        <v>19.100000000000001</v>
      </c>
      <c r="F3485">
        <f>YEAR!N3485</f>
        <v>1</v>
      </c>
      <c r="G3485">
        <f>YEAR!L3485</f>
        <v>36</v>
      </c>
      <c r="H3485">
        <f>YEAR!T3485+YEAR!V3485</f>
        <v>0</v>
      </c>
      <c r="I3485" t="str">
        <f>YEAR!X3485</f>
        <v>Mainly Clear</v>
      </c>
      <c r="K3485" t="str">
        <f>IF(ISERROR(SEARCH("clear",Table1[[#This Row],[Weather String]])),"","X")</f>
        <v>X</v>
      </c>
      <c r="L3485" t="str">
        <f>IF(ISERROR(SEARCH("mostly cloudy",Table1[[#This Row],[Weather String]])),"","X")</f>
        <v/>
      </c>
      <c r="M3485" t="str">
        <f>IF(ISERROR(SEARCH("snow showers",Table1[[#This Row],[Weather String]])),"",IF(ISERROR(SEARCH("blowing snow",Table1[[#This Row],[Weather String]])),"X",""))</f>
        <v/>
      </c>
      <c r="N3485" t="str">
        <f>IF(ISERROR(SEARCH("blowing snow",Table1[[#This Row],[Weather String]])),"","X")</f>
        <v/>
      </c>
    </row>
    <row r="3486" spans="1:14" x14ac:dyDescent="0.25">
      <c r="A3486">
        <f>YEAR!C3486</f>
        <v>5</v>
      </c>
      <c r="B3486">
        <f>YEAR!D3486</f>
        <v>26</v>
      </c>
      <c r="C3486" s="5">
        <f>HOUR(YEAR!A3486)</f>
        <v>4</v>
      </c>
      <c r="D3486" s="4">
        <f>YEAR!J3486/100</f>
        <v>0.65</v>
      </c>
      <c r="E3486">
        <f>YEAR!F3486</f>
        <v>17.7</v>
      </c>
      <c r="F3486">
        <f>YEAR!N3486</f>
        <v>4</v>
      </c>
      <c r="G3486">
        <f>YEAR!L3486</f>
        <v>15</v>
      </c>
      <c r="H3486">
        <f>YEAR!T3486+YEAR!V3486</f>
        <v>0</v>
      </c>
      <c r="I3486" t="str">
        <f>YEAR!X3486</f>
        <v>Mostly Cloudy</v>
      </c>
      <c r="K3486" t="str">
        <f>IF(ISERROR(SEARCH("clear",Table1[[#This Row],[Weather String]])),"","X")</f>
        <v/>
      </c>
      <c r="L3486" t="str">
        <f>IF(ISERROR(SEARCH("mostly cloudy",Table1[[#This Row],[Weather String]])),"","X")</f>
        <v>X</v>
      </c>
      <c r="M3486" t="str">
        <f>IF(ISERROR(SEARCH("snow showers",Table1[[#This Row],[Weather String]])),"",IF(ISERROR(SEARCH("blowing snow",Table1[[#This Row],[Weather String]])),"X",""))</f>
        <v/>
      </c>
      <c r="N3486" t="str">
        <f>IF(ISERROR(SEARCH("blowing snow",Table1[[#This Row],[Weather String]])),"","X")</f>
        <v/>
      </c>
    </row>
    <row r="3487" spans="1:14" x14ac:dyDescent="0.25">
      <c r="A3487">
        <f>YEAR!C3487</f>
        <v>5</v>
      </c>
      <c r="B3487">
        <f>YEAR!D3487</f>
        <v>26</v>
      </c>
      <c r="C3487" s="5">
        <f>HOUR(YEAR!A3487)</f>
        <v>5</v>
      </c>
      <c r="D3487" s="4">
        <f>YEAR!J3487/100</f>
        <v>0.7</v>
      </c>
      <c r="E3487">
        <f>YEAR!F3487</f>
        <v>17.5</v>
      </c>
      <c r="F3487">
        <f>YEAR!N3487</f>
        <v>3</v>
      </c>
      <c r="G3487">
        <f>YEAR!L3487</f>
        <v>6</v>
      </c>
      <c r="H3487">
        <f>YEAR!T3487+YEAR!V3487</f>
        <v>0</v>
      </c>
      <c r="I3487" t="str">
        <f>YEAR!X3487</f>
        <v>Mostly Cloudy</v>
      </c>
      <c r="K3487" t="str">
        <f>IF(ISERROR(SEARCH("clear",Table1[[#This Row],[Weather String]])),"","X")</f>
        <v/>
      </c>
      <c r="L3487" t="str">
        <f>IF(ISERROR(SEARCH("mostly cloudy",Table1[[#This Row],[Weather String]])),"","X")</f>
        <v>X</v>
      </c>
      <c r="M3487" t="str">
        <f>IF(ISERROR(SEARCH("snow showers",Table1[[#This Row],[Weather String]])),"",IF(ISERROR(SEARCH("blowing snow",Table1[[#This Row],[Weather String]])),"X",""))</f>
        <v/>
      </c>
      <c r="N3487" t="str">
        <f>IF(ISERROR(SEARCH("blowing snow",Table1[[#This Row],[Weather String]])),"","X")</f>
        <v/>
      </c>
    </row>
    <row r="3488" spans="1:14" x14ac:dyDescent="0.25">
      <c r="A3488">
        <f>YEAR!C3488</f>
        <v>5</v>
      </c>
      <c r="B3488">
        <f>YEAR!D3488</f>
        <v>26</v>
      </c>
      <c r="C3488" s="5">
        <f>HOUR(YEAR!A3488)</f>
        <v>6</v>
      </c>
      <c r="D3488" s="4">
        <f>YEAR!J3488/100</f>
        <v>0.65</v>
      </c>
      <c r="E3488">
        <f>YEAR!F3488</f>
        <v>18.7</v>
      </c>
      <c r="F3488">
        <f>YEAR!N3488</f>
        <v>2</v>
      </c>
      <c r="G3488">
        <f>YEAR!L3488</f>
        <v>36</v>
      </c>
      <c r="H3488">
        <f>YEAR!T3488+YEAR!V3488</f>
        <v>0</v>
      </c>
      <c r="I3488" t="str">
        <f>YEAR!X3488</f>
        <v>Mostly Cloudy</v>
      </c>
      <c r="K3488" t="str">
        <f>IF(ISERROR(SEARCH("clear",Table1[[#This Row],[Weather String]])),"","X")</f>
        <v/>
      </c>
      <c r="L3488" t="str">
        <f>IF(ISERROR(SEARCH("mostly cloudy",Table1[[#This Row],[Weather String]])),"","X")</f>
        <v>X</v>
      </c>
      <c r="M3488" t="str">
        <f>IF(ISERROR(SEARCH("snow showers",Table1[[#This Row],[Weather String]])),"",IF(ISERROR(SEARCH("blowing snow",Table1[[#This Row],[Weather String]])),"X",""))</f>
        <v/>
      </c>
      <c r="N3488" t="str">
        <f>IF(ISERROR(SEARCH("blowing snow",Table1[[#This Row],[Weather String]])),"","X")</f>
        <v/>
      </c>
    </row>
    <row r="3489" spans="1:14" x14ac:dyDescent="0.25">
      <c r="A3489">
        <f>YEAR!C3489</f>
        <v>5</v>
      </c>
      <c r="B3489">
        <f>YEAR!D3489</f>
        <v>26</v>
      </c>
      <c r="C3489" s="5">
        <f>HOUR(YEAR!A3489)</f>
        <v>7</v>
      </c>
      <c r="D3489" s="4">
        <f>YEAR!J3489/100</f>
        <v>0.66</v>
      </c>
      <c r="E3489">
        <f>YEAR!F3489</f>
        <v>20.7</v>
      </c>
      <c r="F3489">
        <f>YEAR!N3489</f>
        <v>5</v>
      </c>
      <c r="G3489">
        <f>YEAR!L3489</f>
        <v>4</v>
      </c>
      <c r="H3489">
        <f>YEAR!T3489+YEAR!V3489</f>
        <v>0</v>
      </c>
      <c r="I3489" t="str">
        <f>YEAR!X3489</f>
        <v>Mostly Cloudy</v>
      </c>
      <c r="K3489" t="str">
        <f>IF(ISERROR(SEARCH("clear",Table1[[#This Row],[Weather String]])),"","X")</f>
        <v/>
      </c>
      <c r="L3489" t="str">
        <f>IF(ISERROR(SEARCH("mostly cloudy",Table1[[#This Row],[Weather String]])),"","X")</f>
        <v>X</v>
      </c>
      <c r="M3489" t="str">
        <f>IF(ISERROR(SEARCH("snow showers",Table1[[#This Row],[Weather String]])),"",IF(ISERROR(SEARCH("blowing snow",Table1[[#This Row],[Weather String]])),"X",""))</f>
        <v/>
      </c>
      <c r="N3489" t="str">
        <f>IF(ISERROR(SEARCH("blowing snow",Table1[[#This Row],[Weather String]])),"","X")</f>
        <v/>
      </c>
    </row>
    <row r="3490" spans="1:14" x14ac:dyDescent="0.25">
      <c r="A3490">
        <f>YEAR!C3490</f>
        <v>5</v>
      </c>
      <c r="B3490">
        <f>YEAR!D3490</f>
        <v>26</v>
      </c>
      <c r="C3490" s="5">
        <f>HOUR(YEAR!A3490)</f>
        <v>8</v>
      </c>
      <c r="D3490" s="4">
        <f>YEAR!J3490/100</f>
        <v>0.66</v>
      </c>
      <c r="E3490">
        <f>YEAR!F3490</f>
        <v>21.8</v>
      </c>
      <c r="F3490">
        <f>YEAR!N3490</f>
        <v>3</v>
      </c>
      <c r="G3490">
        <f>YEAR!L3490</f>
        <v>14</v>
      </c>
      <c r="H3490">
        <f>YEAR!T3490+YEAR!V3490</f>
        <v>26</v>
      </c>
      <c r="I3490" t="str">
        <f>YEAR!X3490</f>
        <v>Mostly Cloudy</v>
      </c>
      <c r="K3490" t="str">
        <f>IF(ISERROR(SEARCH("clear",Table1[[#This Row],[Weather String]])),"","X")</f>
        <v/>
      </c>
      <c r="L3490" t="str">
        <f>IF(ISERROR(SEARCH("mostly cloudy",Table1[[#This Row],[Weather String]])),"","X")</f>
        <v>X</v>
      </c>
      <c r="M3490" t="str">
        <f>IF(ISERROR(SEARCH("snow showers",Table1[[#This Row],[Weather String]])),"",IF(ISERROR(SEARCH("blowing snow",Table1[[#This Row],[Weather String]])),"X",""))</f>
        <v/>
      </c>
      <c r="N3490" t="str">
        <f>IF(ISERROR(SEARCH("blowing snow",Table1[[#This Row],[Weather String]])),"","X")</f>
        <v/>
      </c>
    </row>
    <row r="3491" spans="1:14" x14ac:dyDescent="0.25">
      <c r="A3491">
        <f>YEAR!C3491</f>
        <v>5</v>
      </c>
      <c r="B3491">
        <f>YEAR!D3491</f>
        <v>26</v>
      </c>
      <c r="C3491" s="5">
        <f>HOUR(YEAR!A3491)</f>
        <v>9</v>
      </c>
      <c r="D3491" s="4">
        <f>YEAR!J3491/100</f>
        <v>0.6</v>
      </c>
      <c r="E3491">
        <f>YEAR!F3491</f>
        <v>23.6</v>
      </c>
      <c r="F3491">
        <f>YEAR!N3491</f>
        <v>2</v>
      </c>
      <c r="G3491">
        <f>YEAR!L3491</f>
        <v>36</v>
      </c>
      <c r="H3491">
        <f>YEAR!T3491+YEAR!V3491</f>
        <v>28</v>
      </c>
      <c r="I3491" t="str">
        <f>YEAR!X3491</f>
        <v>Mostly Cloudy</v>
      </c>
      <c r="K3491" t="str">
        <f>IF(ISERROR(SEARCH("clear",Table1[[#This Row],[Weather String]])),"","X")</f>
        <v/>
      </c>
      <c r="L3491" t="str">
        <f>IF(ISERROR(SEARCH("mostly cloudy",Table1[[#This Row],[Weather String]])),"","X")</f>
        <v>X</v>
      </c>
      <c r="M3491" t="str">
        <f>IF(ISERROR(SEARCH("snow showers",Table1[[#This Row],[Weather String]])),"",IF(ISERROR(SEARCH("blowing snow",Table1[[#This Row],[Weather String]])),"X",""))</f>
        <v/>
      </c>
      <c r="N3491" t="str">
        <f>IF(ISERROR(SEARCH("blowing snow",Table1[[#This Row],[Weather String]])),"","X")</f>
        <v/>
      </c>
    </row>
    <row r="3492" spans="1:14" x14ac:dyDescent="0.25">
      <c r="A3492">
        <f>YEAR!C3492</f>
        <v>5</v>
      </c>
      <c r="B3492">
        <f>YEAR!D3492</f>
        <v>26</v>
      </c>
      <c r="C3492" s="5">
        <f>HOUR(YEAR!A3492)</f>
        <v>10</v>
      </c>
      <c r="D3492" s="4">
        <f>YEAR!J3492/100</f>
        <v>0.53</v>
      </c>
      <c r="E3492">
        <f>YEAR!F3492</f>
        <v>25.1</v>
      </c>
      <c r="F3492">
        <f>YEAR!N3492</f>
        <v>2</v>
      </c>
      <c r="G3492">
        <f>YEAR!L3492</f>
        <v>36</v>
      </c>
      <c r="H3492">
        <f>YEAR!T3492+YEAR!V3492</f>
        <v>29</v>
      </c>
      <c r="I3492" t="str">
        <f>YEAR!X3492</f>
        <v>Mostly Cloudy</v>
      </c>
      <c r="K3492" t="str">
        <f>IF(ISERROR(SEARCH("clear",Table1[[#This Row],[Weather String]])),"","X")</f>
        <v/>
      </c>
      <c r="L3492" t="str">
        <f>IF(ISERROR(SEARCH("mostly cloudy",Table1[[#This Row],[Weather String]])),"","X")</f>
        <v>X</v>
      </c>
      <c r="M3492" t="str">
        <f>IF(ISERROR(SEARCH("snow showers",Table1[[#This Row],[Weather String]])),"",IF(ISERROR(SEARCH("blowing snow",Table1[[#This Row],[Weather String]])),"X",""))</f>
        <v/>
      </c>
      <c r="N3492" t="str">
        <f>IF(ISERROR(SEARCH("blowing snow",Table1[[#This Row],[Weather String]])),"","X")</f>
        <v/>
      </c>
    </row>
    <row r="3493" spans="1:14" x14ac:dyDescent="0.25">
      <c r="A3493">
        <f>YEAR!C3493</f>
        <v>5</v>
      </c>
      <c r="B3493">
        <f>YEAR!D3493</f>
        <v>26</v>
      </c>
      <c r="C3493" s="5">
        <f>HOUR(YEAR!A3493)</f>
        <v>11</v>
      </c>
      <c r="D3493" s="4">
        <f>YEAR!J3493/100</f>
        <v>0.52</v>
      </c>
      <c r="E3493">
        <f>YEAR!F3493</f>
        <v>26.2</v>
      </c>
      <c r="F3493">
        <f>YEAR!N3493</f>
        <v>1</v>
      </c>
      <c r="G3493">
        <f>YEAR!L3493</f>
        <v>36</v>
      </c>
      <c r="H3493">
        <f>YEAR!T3493+YEAR!V3493</f>
        <v>31</v>
      </c>
      <c r="I3493" t="str">
        <f>YEAR!X3493</f>
        <v>Mostly Cloudy</v>
      </c>
      <c r="K3493" t="str">
        <f>IF(ISERROR(SEARCH("clear",Table1[[#This Row],[Weather String]])),"","X")</f>
        <v/>
      </c>
      <c r="L3493" t="str">
        <f>IF(ISERROR(SEARCH("mostly cloudy",Table1[[#This Row],[Weather String]])),"","X")</f>
        <v>X</v>
      </c>
      <c r="M3493" t="str">
        <f>IF(ISERROR(SEARCH("snow showers",Table1[[#This Row],[Weather String]])),"",IF(ISERROR(SEARCH("blowing snow",Table1[[#This Row],[Weather String]])),"X",""))</f>
        <v/>
      </c>
      <c r="N3493" t="str">
        <f>IF(ISERROR(SEARCH("blowing snow",Table1[[#This Row],[Weather String]])),"","X")</f>
        <v/>
      </c>
    </row>
    <row r="3494" spans="1:14" x14ac:dyDescent="0.25">
      <c r="A3494">
        <f>YEAR!C3494</f>
        <v>5</v>
      </c>
      <c r="B3494">
        <f>YEAR!D3494</f>
        <v>26</v>
      </c>
      <c r="C3494" s="5">
        <f>HOUR(YEAR!A3494)</f>
        <v>12</v>
      </c>
      <c r="D3494" s="4">
        <f>YEAR!J3494/100</f>
        <v>0.52</v>
      </c>
      <c r="E3494">
        <f>YEAR!F3494</f>
        <v>26.2</v>
      </c>
      <c r="F3494">
        <f>YEAR!N3494</f>
        <v>21</v>
      </c>
      <c r="G3494">
        <f>YEAR!L3494</f>
        <v>15</v>
      </c>
      <c r="H3494">
        <f>YEAR!T3494+YEAR!V3494</f>
        <v>31</v>
      </c>
      <c r="I3494" t="str">
        <f>YEAR!X3494</f>
        <v>Mostly Cloudy</v>
      </c>
      <c r="K3494" t="str">
        <f>IF(ISERROR(SEARCH("clear",Table1[[#This Row],[Weather String]])),"","X")</f>
        <v/>
      </c>
      <c r="L3494" t="str">
        <f>IF(ISERROR(SEARCH("mostly cloudy",Table1[[#This Row],[Weather String]])),"","X")</f>
        <v>X</v>
      </c>
      <c r="M3494" t="str">
        <f>IF(ISERROR(SEARCH("snow showers",Table1[[#This Row],[Weather String]])),"",IF(ISERROR(SEARCH("blowing snow",Table1[[#This Row],[Weather String]])),"X",""))</f>
        <v/>
      </c>
      <c r="N3494" t="str">
        <f>IF(ISERROR(SEARCH("blowing snow",Table1[[#This Row],[Weather String]])),"","X")</f>
        <v/>
      </c>
    </row>
    <row r="3495" spans="1:14" x14ac:dyDescent="0.25">
      <c r="A3495">
        <f>YEAR!C3495</f>
        <v>5</v>
      </c>
      <c r="B3495">
        <f>YEAR!D3495</f>
        <v>26</v>
      </c>
      <c r="C3495" s="5">
        <f>HOUR(YEAR!A3495)</f>
        <v>13</v>
      </c>
      <c r="D3495" s="4">
        <f>YEAR!J3495/100</f>
        <v>0.5</v>
      </c>
      <c r="E3495">
        <f>YEAR!F3495</f>
        <v>26.5</v>
      </c>
      <c r="F3495">
        <f>YEAR!N3495</f>
        <v>18</v>
      </c>
      <c r="G3495">
        <f>YEAR!L3495</f>
        <v>17</v>
      </c>
      <c r="H3495">
        <f>YEAR!T3495+YEAR!V3495</f>
        <v>31</v>
      </c>
      <c r="I3495" t="str">
        <f>YEAR!X3495</f>
        <v>Mostly Cloudy</v>
      </c>
      <c r="K3495" t="str">
        <f>IF(ISERROR(SEARCH("clear",Table1[[#This Row],[Weather String]])),"","X")</f>
        <v/>
      </c>
      <c r="L3495" t="str">
        <f>IF(ISERROR(SEARCH("mostly cloudy",Table1[[#This Row],[Weather String]])),"","X")</f>
        <v>X</v>
      </c>
      <c r="M3495" t="str">
        <f>IF(ISERROR(SEARCH("snow showers",Table1[[#This Row],[Weather String]])),"",IF(ISERROR(SEARCH("blowing snow",Table1[[#This Row],[Weather String]])),"X",""))</f>
        <v/>
      </c>
      <c r="N3495" t="str">
        <f>IF(ISERROR(SEARCH("blowing snow",Table1[[#This Row],[Weather String]])),"","X")</f>
        <v/>
      </c>
    </row>
    <row r="3496" spans="1:14" x14ac:dyDescent="0.25">
      <c r="A3496">
        <f>YEAR!C3496</f>
        <v>5</v>
      </c>
      <c r="B3496">
        <f>YEAR!D3496</f>
        <v>26</v>
      </c>
      <c r="C3496" s="5">
        <f>HOUR(YEAR!A3496)</f>
        <v>14</v>
      </c>
      <c r="D3496" s="4">
        <f>YEAR!J3496/100</f>
        <v>0.49</v>
      </c>
      <c r="E3496">
        <f>YEAR!F3496</f>
        <v>27.6</v>
      </c>
      <c r="F3496">
        <f>YEAR!N3496</f>
        <v>18</v>
      </c>
      <c r="G3496">
        <f>YEAR!L3496</f>
        <v>18</v>
      </c>
      <c r="H3496">
        <f>YEAR!T3496+YEAR!V3496</f>
        <v>32</v>
      </c>
      <c r="I3496" t="str">
        <f>YEAR!X3496</f>
        <v>Mostly Cloudy</v>
      </c>
      <c r="K3496" t="str">
        <f>IF(ISERROR(SEARCH("clear",Table1[[#This Row],[Weather String]])),"","X")</f>
        <v/>
      </c>
      <c r="L3496" t="str">
        <f>IF(ISERROR(SEARCH("mostly cloudy",Table1[[#This Row],[Weather String]])),"","X")</f>
        <v>X</v>
      </c>
      <c r="M3496" t="str">
        <f>IF(ISERROR(SEARCH("snow showers",Table1[[#This Row],[Weather String]])),"",IF(ISERROR(SEARCH("blowing snow",Table1[[#This Row],[Weather String]])),"X",""))</f>
        <v/>
      </c>
      <c r="N3496" t="str">
        <f>IF(ISERROR(SEARCH("blowing snow",Table1[[#This Row],[Weather String]])),"","X")</f>
        <v/>
      </c>
    </row>
    <row r="3497" spans="1:14" x14ac:dyDescent="0.25">
      <c r="A3497">
        <f>YEAR!C3497</f>
        <v>5</v>
      </c>
      <c r="B3497">
        <f>YEAR!D3497</f>
        <v>26</v>
      </c>
      <c r="C3497" s="5">
        <f>HOUR(YEAR!A3497)</f>
        <v>15</v>
      </c>
      <c r="D3497" s="4">
        <f>YEAR!J3497/100</f>
        <v>0.45</v>
      </c>
      <c r="E3497">
        <f>YEAR!F3497</f>
        <v>27.7</v>
      </c>
      <c r="F3497">
        <f>YEAR!N3497</f>
        <v>19</v>
      </c>
      <c r="G3497">
        <f>YEAR!L3497</f>
        <v>17</v>
      </c>
      <c r="H3497">
        <f>YEAR!T3497+YEAR!V3497</f>
        <v>32</v>
      </c>
      <c r="I3497" t="str">
        <f>YEAR!X3497</f>
        <v>Mostly Cloudy</v>
      </c>
      <c r="K3497" t="str">
        <f>IF(ISERROR(SEARCH("clear",Table1[[#This Row],[Weather String]])),"","X")</f>
        <v/>
      </c>
      <c r="L3497" t="str">
        <f>IF(ISERROR(SEARCH("mostly cloudy",Table1[[#This Row],[Weather String]])),"","X")</f>
        <v>X</v>
      </c>
      <c r="M3497" t="str">
        <f>IF(ISERROR(SEARCH("snow showers",Table1[[#This Row],[Weather String]])),"",IF(ISERROR(SEARCH("blowing snow",Table1[[#This Row],[Weather String]])),"X",""))</f>
        <v/>
      </c>
      <c r="N3497" t="str">
        <f>IF(ISERROR(SEARCH("blowing snow",Table1[[#This Row],[Weather String]])),"","X")</f>
        <v/>
      </c>
    </row>
    <row r="3498" spans="1:14" x14ac:dyDescent="0.25">
      <c r="A3498">
        <f>YEAR!C3498</f>
        <v>5</v>
      </c>
      <c r="B3498">
        <f>YEAR!D3498</f>
        <v>26</v>
      </c>
      <c r="C3498" s="5">
        <f>HOUR(YEAR!A3498)</f>
        <v>16</v>
      </c>
      <c r="D3498" s="4">
        <f>YEAR!J3498/100</f>
        <v>0.5</v>
      </c>
      <c r="E3498">
        <f>YEAR!F3498</f>
        <v>26.5</v>
      </c>
      <c r="F3498">
        <f>YEAR!N3498</f>
        <v>12</v>
      </c>
      <c r="G3498">
        <f>YEAR!L3498</f>
        <v>16</v>
      </c>
      <c r="H3498">
        <f>YEAR!T3498+YEAR!V3498</f>
        <v>31</v>
      </c>
      <c r="I3498" t="str">
        <f>YEAR!X3498</f>
        <v>Mostly Cloudy</v>
      </c>
      <c r="K3498" t="str">
        <f>IF(ISERROR(SEARCH("clear",Table1[[#This Row],[Weather String]])),"","X")</f>
        <v/>
      </c>
      <c r="L3498" t="str">
        <f>IF(ISERROR(SEARCH("mostly cloudy",Table1[[#This Row],[Weather String]])),"","X")</f>
        <v>X</v>
      </c>
      <c r="M3498" t="str">
        <f>IF(ISERROR(SEARCH("snow showers",Table1[[#This Row],[Weather String]])),"",IF(ISERROR(SEARCH("blowing snow",Table1[[#This Row],[Weather String]])),"X",""))</f>
        <v/>
      </c>
      <c r="N3498" t="str">
        <f>IF(ISERROR(SEARCH("blowing snow",Table1[[#This Row],[Weather String]])),"","X")</f>
        <v/>
      </c>
    </row>
    <row r="3499" spans="1:14" x14ac:dyDescent="0.25">
      <c r="A3499">
        <f>YEAR!C3499</f>
        <v>5</v>
      </c>
      <c r="B3499">
        <f>YEAR!D3499</f>
        <v>26</v>
      </c>
      <c r="C3499" s="5">
        <f>HOUR(YEAR!A3499)</f>
        <v>17</v>
      </c>
      <c r="D3499" s="4">
        <f>YEAR!J3499/100</f>
        <v>0.78</v>
      </c>
      <c r="E3499">
        <f>YEAR!F3499</f>
        <v>20.3</v>
      </c>
      <c r="F3499">
        <f>YEAR!N3499</f>
        <v>25</v>
      </c>
      <c r="G3499">
        <f>YEAR!L3499</f>
        <v>36</v>
      </c>
      <c r="H3499">
        <f>YEAR!T3499+YEAR!V3499</f>
        <v>25</v>
      </c>
      <c r="I3499" t="str">
        <f>YEAR!X3499</f>
        <v>Rain Showers</v>
      </c>
      <c r="K3499" t="str">
        <f>IF(ISERROR(SEARCH("clear",Table1[[#This Row],[Weather String]])),"","X")</f>
        <v/>
      </c>
      <c r="L3499" t="str">
        <f>IF(ISERROR(SEARCH("mostly cloudy",Table1[[#This Row],[Weather String]])),"","X")</f>
        <v/>
      </c>
      <c r="M3499" t="str">
        <f>IF(ISERROR(SEARCH("snow showers",Table1[[#This Row],[Weather String]])),"",IF(ISERROR(SEARCH("blowing snow",Table1[[#This Row],[Weather String]])),"X",""))</f>
        <v/>
      </c>
      <c r="N3499" t="str">
        <f>IF(ISERROR(SEARCH("blowing snow",Table1[[#This Row],[Weather String]])),"","X")</f>
        <v/>
      </c>
    </row>
    <row r="3500" spans="1:14" x14ac:dyDescent="0.25">
      <c r="A3500">
        <f>YEAR!C3500</f>
        <v>5</v>
      </c>
      <c r="B3500">
        <f>YEAR!D3500</f>
        <v>26</v>
      </c>
      <c r="C3500" s="5">
        <f>HOUR(YEAR!A3500)</f>
        <v>18</v>
      </c>
      <c r="D3500" s="4">
        <f>YEAR!J3500/100</f>
        <v>0.89</v>
      </c>
      <c r="E3500">
        <f>YEAR!F3500</f>
        <v>19.399999999999999</v>
      </c>
      <c r="F3500">
        <f>YEAR!N3500</f>
        <v>11</v>
      </c>
      <c r="G3500">
        <f>YEAR!L3500</f>
        <v>35</v>
      </c>
      <c r="H3500">
        <f>YEAR!T3500+YEAR!V3500</f>
        <v>0</v>
      </c>
      <c r="I3500" t="str">
        <f>YEAR!X3500</f>
        <v>Rain Showers</v>
      </c>
      <c r="K3500" t="str">
        <f>IF(ISERROR(SEARCH("clear",Table1[[#This Row],[Weather String]])),"","X")</f>
        <v/>
      </c>
      <c r="L3500" t="str">
        <f>IF(ISERROR(SEARCH("mostly cloudy",Table1[[#This Row],[Weather String]])),"","X")</f>
        <v/>
      </c>
      <c r="M3500" t="str">
        <f>IF(ISERROR(SEARCH("snow showers",Table1[[#This Row],[Weather String]])),"",IF(ISERROR(SEARCH("blowing snow",Table1[[#This Row],[Weather String]])),"X",""))</f>
        <v/>
      </c>
      <c r="N3500" t="str">
        <f>IF(ISERROR(SEARCH("blowing snow",Table1[[#This Row],[Weather String]])),"","X")</f>
        <v/>
      </c>
    </row>
    <row r="3501" spans="1:14" x14ac:dyDescent="0.25">
      <c r="A3501">
        <f>YEAR!C3501</f>
        <v>5</v>
      </c>
      <c r="B3501">
        <f>YEAR!D3501</f>
        <v>26</v>
      </c>
      <c r="C3501" s="5">
        <f>HOUR(YEAR!A3501)</f>
        <v>19</v>
      </c>
      <c r="D3501" s="4">
        <f>YEAR!J3501/100</f>
        <v>0.89</v>
      </c>
      <c r="E3501">
        <f>YEAR!F3501</f>
        <v>20.3</v>
      </c>
      <c r="F3501">
        <f>YEAR!N3501</f>
        <v>11</v>
      </c>
      <c r="G3501">
        <f>YEAR!L3501</f>
        <v>15</v>
      </c>
      <c r="H3501">
        <f>YEAR!T3501+YEAR!V3501</f>
        <v>27</v>
      </c>
      <c r="I3501" t="str">
        <f>YEAR!X3501</f>
        <v>Mostly Cloudy</v>
      </c>
      <c r="K3501" t="str">
        <f>IF(ISERROR(SEARCH("clear",Table1[[#This Row],[Weather String]])),"","X")</f>
        <v/>
      </c>
      <c r="L3501" t="str">
        <f>IF(ISERROR(SEARCH("mostly cloudy",Table1[[#This Row],[Weather String]])),"","X")</f>
        <v>X</v>
      </c>
      <c r="M3501" t="str">
        <f>IF(ISERROR(SEARCH("snow showers",Table1[[#This Row],[Weather String]])),"",IF(ISERROR(SEARCH("blowing snow",Table1[[#This Row],[Weather String]])),"X",""))</f>
        <v/>
      </c>
      <c r="N3501" t="str">
        <f>IF(ISERROR(SEARCH("blowing snow",Table1[[#This Row],[Weather String]])),"","X")</f>
        <v/>
      </c>
    </row>
    <row r="3502" spans="1:14" x14ac:dyDescent="0.25">
      <c r="A3502">
        <f>YEAR!C3502</f>
        <v>5</v>
      </c>
      <c r="B3502">
        <f>YEAR!D3502</f>
        <v>26</v>
      </c>
      <c r="C3502" s="5">
        <f>HOUR(YEAR!A3502)</f>
        <v>20</v>
      </c>
      <c r="D3502" s="4">
        <f>YEAR!J3502/100</f>
        <v>0.78</v>
      </c>
      <c r="E3502">
        <f>YEAR!F3502</f>
        <v>20.3</v>
      </c>
      <c r="F3502">
        <f>YEAR!N3502</f>
        <v>8</v>
      </c>
      <c r="G3502">
        <f>YEAR!L3502</f>
        <v>10</v>
      </c>
      <c r="H3502">
        <f>YEAR!T3502+YEAR!V3502</f>
        <v>25</v>
      </c>
      <c r="I3502" t="str">
        <f>YEAR!X3502</f>
        <v>Mostly Cloudy</v>
      </c>
      <c r="K3502" t="str">
        <f>IF(ISERROR(SEARCH("clear",Table1[[#This Row],[Weather String]])),"","X")</f>
        <v/>
      </c>
      <c r="L3502" t="str">
        <f>IF(ISERROR(SEARCH("mostly cloudy",Table1[[#This Row],[Weather String]])),"","X")</f>
        <v>X</v>
      </c>
      <c r="M3502" t="str">
        <f>IF(ISERROR(SEARCH("snow showers",Table1[[#This Row],[Weather String]])),"",IF(ISERROR(SEARCH("blowing snow",Table1[[#This Row],[Weather String]])),"X",""))</f>
        <v/>
      </c>
      <c r="N3502" t="str">
        <f>IF(ISERROR(SEARCH("blowing snow",Table1[[#This Row],[Weather String]])),"","X")</f>
        <v/>
      </c>
    </row>
    <row r="3503" spans="1:14" x14ac:dyDescent="0.25">
      <c r="A3503">
        <f>YEAR!C3503</f>
        <v>5</v>
      </c>
      <c r="B3503">
        <f>YEAR!D3503</f>
        <v>26</v>
      </c>
      <c r="C3503" s="5">
        <f>HOUR(YEAR!A3503)</f>
        <v>21</v>
      </c>
      <c r="D3503" s="4">
        <f>YEAR!J3503/100</f>
        <v>0.84</v>
      </c>
      <c r="E3503">
        <f>YEAR!F3503</f>
        <v>19.3</v>
      </c>
      <c r="F3503">
        <f>YEAR!N3503</f>
        <v>1</v>
      </c>
      <c r="G3503">
        <f>YEAR!L3503</f>
        <v>36</v>
      </c>
      <c r="H3503">
        <f>YEAR!T3503+YEAR!V3503</f>
        <v>0</v>
      </c>
      <c r="I3503" t="str">
        <f>YEAR!X3503</f>
        <v>Mostly Cloudy</v>
      </c>
      <c r="K3503" t="str">
        <f>IF(ISERROR(SEARCH("clear",Table1[[#This Row],[Weather String]])),"","X")</f>
        <v/>
      </c>
      <c r="L3503" t="str">
        <f>IF(ISERROR(SEARCH("mostly cloudy",Table1[[#This Row],[Weather String]])),"","X")</f>
        <v>X</v>
      </c>
      <c r="M3503" t="str">
        <f>IF(ISERROR(SEARCH("snow showers",Table1[[#This Row],[Weather String]])),"",IF(ISERROR(SEARCH("blowing snow",Table1[[#This Row],[Weather String]])),"X",""))</f>
        <v/>
      </c>
      <c r="N3503" t="str">
        <f>IF(ISERROR(SEARCH("blowing snow",Table1[[#This Row],[Weather String]])),"","X")</f>
        <v/>
      </c>
    </row>
    <row r="3504" spans="1:14" x14ac:dyDescent="0.25">
      <c r="A3504">
        <f>YEAR!C3504</f>
        <v>5</v>
      </c>
      <c r="B3504">
        <f>YEAR!D3504</f>
        <v>26</v>
      </c>
      <c r="C3504" s="5">
        <f>HOUR(YEAR!A3504)</f>
        <v>22</v>
      </c>
      <c r="D3504" s="4">
        <f>YEAR!J3504/100</f>
        <v>0.82</v>
      </c>
      <c r="E3504">
        <f>YEAR!F3504</f>
        <v>19.7</v>
      </c>
      <c r="F3504">
        <f>YEAR!N3504</f>
        <v>9</v>
      </c>
      <c r="G3504">
        <f>YEAR!L3504</f>
        <v>14</v>
      </c>
      <c r="H3504">
        <f>YEAR!T3504+YEAR!V3504</f>
        <v>0</v>
      </c>
      <c r="I3504" t="str">
        <f>YEAR!X3504</f>
        <v>Mostly Cloudy</v>
      </c>
      <c r="K3504" t="str">
        <f>IF(ISERROR(SEARCH("clear",Table1[[#This Row],[Weather String]])),"","X")</f>
        <v/>
      </c>
      <c r="L3504" t="str">
        <f>IF(ISERROR(SEARCH("mostly cloudy",Table1[[#This Row],[Weather String]])),"","X")</f>
        <v>X</v>
      </c>
      <c r="M3504" t="str">
        <f>IF(ISERROR(SEARCH("snow showers",Table1[[#This Row],[Weather String]])),"",IF(ISERROR(SEARCH("blowing snow",Table1[[#This Row],[Weather String]])),"X",""))</f>
        <v/>
      </c>
      <c r="N3504" t="str">
        <f>IF(ISERROR(SEARCH("blowing snow",Table1[[#This Row],[Weather String]])),"","X")</f>
        <v/>
      </c>
    </row>
    <row r="3505" spans="1:14" x14ac:dyDescent="0.25">
      <c r="A3505">
        <f>YEAR!C3505</f>
        <v>5</v>
      </c>
      <c r="B3505">
        <f>YEAR!D3505</f>
        <v>26</v>
      </c>
      <c r="C3505" s="5">
        <f>HOUR(YEAR!A3505)</f>
        <v>23</v>
      </c>
      <c r="D3505" s="4">
        <f>YEAR!J3505/100</f>
        <v>0.82</v>
      </c>
      <c r="E3505">
        <f>YEAR!F3505</f>
        <v>18.3</v>
      </c>
      <c r="F3505">
        <f>YEAR!N3505</f>
        <v>12</v>
      </c>
      <c r="G3505">
        <f>YEAR!L3505</f>
        <v>14</v>
      </c>
      <c r="H3505">
        <f>YEAR!T3505+YEAR!V3505</f>
        <v>0</v>
      </c>
      <c r="I3505" t="str">
        <f>YEAR!X3505</f>
        <v>Mostly Cloudy</v>
      </c>
      <c r="K3505" t="str">
        <f>IF(ISERROR(SEARCH("clear",Table1[[#This Row],[Weather String]])),"","X")</f>
        <v/>
      </c>
      <c r="L3505" t="str">
        <f>IF(ISERROR(SEARCH("mostly cloudy",Table1[[#This Row],[Weather String]])),"","X")</f>
        <v>X</v>
      </c>
      <c r="M3505" t="str">
        <f>IF(ISERROR(SEARCH("snow showers",Table1[[#This Row],[Weather String]])),"",IF(ISERROR(SEARCH("blowing snow",Table1[[#This Row],[Weather String]])),"X",""))</f>
        <v/>
      </c>
      <c r="N3505" t="str">
        <f>IF(ISERROR(SEARCH("blowing snow",Table1[[#This Row],[Weather String]])),"","X")</f>
        <v/>
      </c>
    </row>
    <row r="3506" spans="1:14" x14ac:dyDescent="0.25">
      <c r="A3506">
        <f>YEAR!C3506</f>
        <v>5</v>
      </c>
      <c r="B3506">
        <f>YEAR!D3506</f>
        <v>27</v>
      </c>
      <c r="C3506" s="5">
        <f>HOUR(YEAR!A3506)</f>
        <v>0</v>
      </c>
      <c r="D3506" s="4">
        <f>YEAR!J3506/100</f>
        <v>0.86</v>
      </c>
      <c r="E3506">
        <f>YEAR!F3506</f>
        <v>16.7</v>
      </c>
      <c r="F3506">
        <f>YEAR!N3506</f>
        <v>9</v>
      </c>
      <c r="G3506">
        <f>YEAR!L3506</f>
        <v>7</v>
      </c>
      <c r="H3506">
        <f>YEAR!T3506+YEAR!V3506</f>
        <v>0</v>
      </c>
      <c r="I3506" t="str">
        <f>YEAR!X3506</f>
        <v>Mostly Cloudy</v>
      </c>
      <c r="K3506" t="str">
        <f>IF(ISERROR(SEARCH("clear",Table1[[#This Row],[Weather String]])),"","X")</f>
        <v/>
      </c>
      <c r="L3506" t="str">
        <f>IF(ISERROR(SEARCH("mostly cloudy",Table1[[#This Row],[Weather String]])),"","X")</f>
        <v>X</v>
      </c>
      <c r="M3506" t="str">
        <f>IF(ISERROR(SEARCH("snow showers",Table1[[#This Row],[Weather String]])),"",IF(ISERROR(SEARCH("blowing snow",Table1[[#This Row],[Weather String]])),"X",""))</f>
        <v/>
      </c>
      <c r="N3506" t="str">
        <f>IF(ISERROR(SEARCH("blowing snow",Table1[[#This Row],[Weather String]])),"","X")</f>
        <v/>
      </c>
    </row>
    <row r="3507" spans="1:14" x14ac:dyDescent="0.25">
      <c r="A3507">
        <f>YEAR!C3507</f>
        <v>5</v>
      </c>
      <c r="B3507">
        <f>YEAR!D3507</f>
        <v>27</v>
      </c>
      <c r="C3507" s="5">
        <f>HOUR(YEAR!A3507)</f>
        <v>1</v>
      </c>
      <c r="D3507" s="4">
        <f>YEAR!J3507/100</f>
        <v>0.89</v>
      </c>
      <c r="E3507">
        <f>YEAR!F3507</f>
        <v>16</v>
      </c>
      <c r="F3507">
        <f>YEAR!N3507</f>
        <v>5</v>
      </c>
      <c r="G3507">
        <f>YEAR!L3507</f>
        <v>6</v>
      </c>
      <c r="H3507">
        <f>YEAR!T3507+YEAR!V3507</f>
        <v>0</v>
      </c>
      <c r="I3507" t="str">
        <f>YEAR!X3507</f>
        <v>Mainly Clear</v>
      </c>
      <c r="K3507" t="str">
        <f>IF(ISERROR(SEARCH("clear",Table1[[#This Row],[Weather String]])),"","X")</f>
        <v>X</v>
      </c>
      <c r="L3507" t="str">
        <f>IF(ISERROR(SEARCH("mostly cloudy",Table1[[#This Row],[Weather String]])),"","X")</f>
        <v/>
      </c>
      <c r="M3507" t="str">
        <f>IF(ISERROR(SEARCH("snow showers",Table1[[#This Row],[Weather String]])),"",IF(ISERROR(SEARCH("blowing snow",Table1[[#This Row],[Weather String]])),"X",""))</f>
        <v/>
      </c>
      <c r="N3507" t="str">
        <f>IF(ISERROR(SEARCH("blowing snow",Table1[[#This Row],[Weather String]])),"","X")</f>
        <v/>
      </c>
    </row>
    <row r="3508" spans="1:14" x14ac:dyDescent="0.25">
      <c r="A3508">
        <f>YEAR!C3508</f>
        <v>5</v>
      </c>
      <c r="B3508">
        <f>YEAR!D3508</f>
        <v>27</v>
      </c>
      <c r="C3508" s="5">
        <f>HOUR(YEAR!A3508)</f>
        <v>2</v>
      </c>
      <c r="D3508" s="4">
        <f>YEAR!J3508/100</f>
        <v>0.94</v>
      </c>
      <c r="E3508">
        <f>YEAR!F3508</f>
        <v>15.2</v>
      </c>
      <c r="F3508">
        <f>YEAR!N3508</f>
        <v>4</v>
      </c>
      <c r="G3508">
        <f>YEAR!L3508</f>
        <v>2</v>
      </c>
      <c r="H3508">
        <f>YEAR!T3508+YEAR!V3508</f>
        <v>0</v>
      </c>
      <c r="I3508" t="str">
        <f>YEAR!X3508</f>
        <v>Mainly Clear</v>
      </c>
      <c r="K3508" t="str">
        <f>IF(ISERROR(SEARCH("clear",Table1[[#This Row],[Weather String]])),"","X")</f>
        <v>X</v>
      </c>
      <c r="L3508" t="str">
        <f>IF(ISERROR(SEARCH("mostly cloudy",Table1[[#This Row],[Weather String]])),"","X")</f>
        <v/>
      </c>
      <c r="M3508" t="str">
        <f>IF(ISERROR(SEARCH("snow showers",Table1[[#This Row],[Weather String]])),"",IF(ISERROR(SEARCH("blowing snow",Table1[[#This Row],[Weather String]])),"X",""))</f>
        <v/>
      </c>
      <c r="N3508" t="str">
        <f>IF(ISERROR(SEARCH("blowing snow",Table1[[#This Row],[Weather String]])),"","X")</f>
        <v/>
      </c>
    </row>
    <row r="3509" spans="1:14" x14ac:dyDescent="0.25">
      <c r="A3509">
        <f>YEAR!C3509</f>
        <v>5</v>
      </c>
      <c r="B3509">
        <f>YEAR!D3509</f>
        <v>27</v>
      </c>
      <c r="C3509" s="5">
        <f>HOUR(YEAR!A3509)</f>
        <v>3</v>
      </c>
      <c r="D3509" s="4">
        <f>YEAR!J3509/100</f>
        <v>0.95</v>
      </c>
      <c r="E3509">
        <f>YEAR!F3509</f>
        <v>15.8</v>
      </c>
      <c r="F3509">
        <f>YEAR!N3509</f>
        <v>5</v>
      </c>
      <c r="G3509">
        <f>YEAR!L3509</f>
        <v>6</v>
      </c>
      <c r="H3509">
        <f>YEAR!T3509+YEAR!V3509</f>
        <v>0</v>
      </c>
      <c r="I3509" t="str">
        <f>YEAR!X3509</f>
        <v>Mainly Clear</v>
      </c>
      <c r="K3509" t="str">
        <f>IF(ISERROR(SEARCH("clear",Table1[[#This Row],[Weather String]])),"","X")</f>
        <v>X</v>
      </c>
      <c r="L3509" t="str">
        <f>IF(ISERROR(SEARCH("mostly cloudy",Table1[[#This Row],[Weather String]])),"","X")</f>
        <v/>
      </c>
      <c r="M3509" t="str">
        <f>IF(ISERROR(SEARCH("snow showers",Table1[[#This Row],[Weather String]])),"",IF(ISERROR(SEARCH("blowing snow",Table1[[#This Row],[Weather String]])),"X",""))</f>
        <v/>
      </c>
      <c r="N3509" t="str">
        <f>IF(ISERROR(SEARCH("blowing snow",Table1[[#This Row],[Weather String]])),"","X")</f>
        <v/>
      </c>
    </row>
    <row r="3510" spans="1:14" x14ac:dyDescent="0.25">
      <c r="A3510">
        <f>YEAR!C3510</f>
        <v>5</v>
      </c>
      <c r="B3510">
        <f>YEAR!D3510</f>
        <v>27</v>
      </c>
      <c r="C3510" s="5">
        <f>HOUR(YEAR!A3510)</f>
        <v>4</v>
      </c>
      <c r="D3510" s="4">
        <f>YEAR!J3510/100</f>
        <v>0.92</v>
      </c>
      <c r="E3510">
        <f>YEAR!F3510</f>
        <v>16.3</v>
      </c>
      <c r="F3510">
        <f>YEAR!N3510</f>
        <v>5</v>
      </c>
      <c r="G3510">
        <f>YEAR!L3510</f>
        <v>9</v>
      </c>
      <c r="H3510">
        <f>YEAR!T3510+YEAR!V3510</f>
        <v>0</v>
      </c>
      <c r="I3510" t="str">
        <f>YEAR!X3510</f>
        <v>Clear</v>
      </c>
      <c r="K3510" t="str">
        <f>IF(ISERROR(SEARCH("clear",Table1[[#This Row],[Weather String]])),"","X")</f>
        <v>X</v>
      </c>
      <c r="L3510" t="str">
        <f>IF(ISERROR(SEARCH("mostly cloudy",Table1[[#This Row],[Weather String]])),"","X")</f>
        <v/>
      </c>
      <c r="M3510" t="str">
        <f>IF(ISERROR(SEARCH("snow showers",Table1[[#This Row],[Weather String]])),"",IF(ISERROR(SEARCH("blowing snow",Table1[[#This Row],[Weather String]])),"X",""))</f>
        <v/>
      </c>
      <c r="N3510" t="str">
        <f>IF(ISERROR(SEARCH("blowing snow",Table1[[#This Row],[Weather String]])),"","X")</f>
        <v/>
      </c>
    </row>
    <row r="3511" spans="1:14" x14ac:dyDescent="0.25">
      <c r="A3511">
        <f>YEAR!C3511</f>
        <v>5</v>
      </c>
      <c r="B3511">
        <f>YEAR!D3511</f>
        <v>27</v>
      </c>
      <c r="C3511" s="5">
        <f>HOUR(YEAR!A3511)</f>
        <v>5</v>
      </c>
      <c r="D3511" s="4">
        <f>YEAR!J3511/100</f>
        <v>0.94</v>
      </c>
      <c r="E3511">
        <f>YEAR!F3511</f>
        <v>16</v>
      </c>
      <c r="F3511">
        <f>YEAR!N3511</f>
        <v>4</v>
      </c>
      <c r="G3511">
        <f>YEAR!L3511</f>
        <v>15</v>
      </c>
      <c r="H3511">
        <f>YEAR!T3511+YEAR!V3511</f>
        <v>0</v>
      </c>
      <c r="I3511" t="str">
        <f>YEAR!X3511</f>
        <v>Clear</v>
      </c>
      <c r="K3511" t="str">
        <f>IF(ISERROR(SEARCH("clear",Table1[[#This Row],[Weather String]])),"","X")</f>
        <v>X</v>
      </c>
      <c r="L3511" t="str">
        <f>IF(ISERROR(SEARCH("mostly cloudy",Table1[[#This Row],[Weather String]])),"","X")</f>
        <v/>
      </c>
      <c r="M3511" t="str">
        <f>IF(ISERROR(SEARCH("snow showers",Table1[[#This Row],[Weather String]])),"",IF(ISERROR(SEARCH("blowing snow",Table1[[#This Row],[Weather String]])),"X",""))</f>
        <v/>
      </c>
      <c r="N3511" t="str">
        <f>IF(ISERROR(SEARCH("blowing snow",Table1[[#This Row],[Weather String]])),"","X")</f>
        <v/>
      </c>
    </row>
    <row r="3512" spans="1:14" x14ac:dyDescent="0.25">
      <c r="A3512">
        <f>YEAR!C3512</f>
        <v>5</v>
      </c>
      <c r="B3512">
        <f>YEAR!D3512</f>
        <v>27</v>
      </c>
      <c r="C3512" s="5">
        <f>HOUR(YEAR!A3512)</f>
        <v>6</v>
      </c>
      <c r="D3512" s="4">
        <f>YEAR!J3512/100</f>
        <v>0.94</v>
      </c>
      <c r="E3512">
        <f>YEAR!F3512</f>
        <v>16.7</v>
      </c>
      <c r="F3512">
        <f>YEAR!N3512</f>
        <v>7</v>
      </c>
      <c r="G3512">
        <f>YEAR!L3512</f>
        <v>12</v>
      </c>
      <c r="H3512">
        <f>YEAR!T3512+YEAR!V3512</f>
        <v>0</v>
      </c>
      <c r="I3512" t="str">
        <f>YEAR!X3512</f>
        <v>Clear</v>
      </c>
      <c r="K3512" t="str">
        <f>IF(ISERROR(SEARCH("clear",Table1[[#This Row],[Weather String]])),"","X")</f>
        <v>X</v>
      </c>
      <c r="L3512" t="str">
        <f>IF(ISERROR(SEARCH("mostly cloudy",Table1[[#This Row],[Weather String]])),"","X")</f>
        <v/>
      </c>
      <c r="M3512" t="str">
        <f>IF(ISERROR(SEARCH("snow showers",Table1[[#This Row],[Weather String]])),"",IF(ISERROR(SEARCH("blowing snow",Table1[[#This Row],[Weather String]])),"X",""))</f>
        <v/>
      </c>
      <c r="N3512" t="str">
        <f>IF(ISERROR(SEARCH("blowing snow",Table1[[#This Row],[Weather String]])),"","X")</f>
        <v/>
      </c>
    </row>
    <row r="3513" spans="1:14" x14ac:dyDescent="0.25">
      <c r="A3513">
        <f>YEAR!C3513</f>
        <v>5</v>
      </c>
      <c r="B3513">
        <f>YEAR!D3513</f>
        <v>27</v>
      </c>
      <c r="C3513" s="5">
        <f>HOUR(YEAR!A3513)</f>
        <v>7</v>
      </c>
      <c r="D3513" s="4">
        <f>YEAR!J3513/100</f>
        <v>0.95</v>
      </c>
      <c r="E3513">
        <f>YEAR!F3513</f>
        <v>17</v>
      </c>
      <c r="F3513">
        <f>YEAR!N3513</f>
        <v>11</v>
      </c>
      <c r="G3513">
        <f>YEAR!L3513</f>
        <v>13</v>
      </c>
      <c r="H3513">
        <f>YEAR!T3513+YEAR!V3513</f>
        <v>0</v>
      </c>
      <c r="I3513" t="str">
        <f>YEAR!X3513</f>
        <v>Fog</v>
      </c>
      <c r="K3513" t="str">
        <f>IF(ISERROR(SEARCH("clear",Table1[[#This Row],[Weather String]])),"","X")</f>
        <v/>
      </c>
      <c r="L3513" t="str">
        <f>IF(ISERROR(SEARCH("mostly cloudy",Table1[[#This Row],[Weather String]])),"","X")</f>
        <v/>
      </c>
      <c r="M3513" t="str">
        <f>IF(ISERROR(SEARCH("snow showers",Table1[[#This Row],[Weather String]])),"",IF(ISERROR(SEARCH("blowing snow",Table1[[#This Row],[Weather String]])),"X",""))</f>
        <v/>
      </c>
      <c r="N3513" t="str">
        <f>IF(ISERROR(SEARCH("blowing snow",Table1[[#This Row],[Weather String]])),"","X")</f>
        <v/>
      </c>
    </row>
    <row r="3514" spans="1:14" x14ac:dyDescent="0.25">
      <c r="A3514">
        <f>YEAR!C3514</f>
        <v>5</v>
      </c>
      <c r="B3514">
        <f>YEAR!D3514</f>
        <v>27</v>
      </c>
      <c r="C3514" s="5">
        <f>HOUR(YEAR!A3514)</f>
        <v>8</v>
      </c>
      <c r="D3514" s="4">
        <f>YEAR!J3514/100</f>
        <v>0.89</v>
      </c>
      <c r="E3514">
        <f>YEAR!F3514</f>
        <v>18.399999999999999</v>
      </c>
      <c r="F3514">
        <f>YEAR!N3514</f>
        <v>9</v>
      </c>
      <c r="G3514">
        <f>YEAR!L3514</f>
        <v>13</v>
      </c>
      <c r="H3514">
        <f>YEAR!T3514+YEAR!V3514</f>
        <v>0</v>
      </c>
      <c r="I3514" t="str">
        <f>YEAR!X3514</f>
        <v>Fog</v>
      </c>
      <c r="K3514" t="str">
        <f>IF(ISERROR(SEARCH("clear",Table1[[#This Row],[Weather String]])),"","X")</f>
        <v/>
      </c>
      <c r="L3514" t="str">
        <f>IF(ISERROR(SEARCH("mostly cloudy",Table1[[#This Row],[Weather String]])),"","X")</f>
        <v/>
      </c>
      <c r="M3514" t="str">
        <f>IF(ISERROR(SEARCH("snow showers",Table1[[#This Row],[Weather String]])),"",IF(ISERROR(SEARCH("blowing snow",Table1[[#This Row],[Weather String]])),"X",""))</f>
        <v/>
      </c>
      <c r="N3514" t="str">
        <f>IF(ISERROR(SEARCH("blowing snow",Table1[[#This Row],[Weather String]])),"","X")</f>
        <v/>
      </c>
    </row>
    <row r="3515" spans="1:14" x14ac:dyDescent="0.25">
      <c r="A3515">
        <f>YEAR!C3515</f>
        <v>5</v>
      </c>
      <c r="B3515">
        <f>YEAR!D3515</f>
        <v>27</v>
      </c>
      <c r="C3515" s="5">
        <f>HOUR(YEAR!A3515)</f>
        <v>9</v>
      </c>
      <c r="D3515" s="4">
        <f>YEAR!J3515/100</f>
        <v>0.85</v>
      </c>
      <c r="E3515">
        <f>YEAR!F3515</f>
        <v>19.899999999999999</v>
      </c>
      <c r="F3515">
        <f>YEAR!N3515</f>
        <v>9</v>
      </c>
      <c r="G3515">
        <f>YEAR!L3515</f>
        <v>14</v>
      </c>
      <c r="H3515">
        <f>YEAR!T3515+YEAR!V3515</f>
        <v>0</v>
      </c>
      <c r="I3515" t="str">
        <f>YEAR!X3515</f>
        <v>Fog</v>
      </c>
      <c r="K3515" t="str">
        <f>IF(ISERROR(SEARCH("clear",Table1[[#This Row],[Weather String]])),"","X")</f>
        <v/>
      </c>
      <c r="L3515" t="str">
        <f>IF(ISERROR(SEARCH("mostly cloudy",Table1[[#This Row],[Weather String]])),"","X")</f>
        <v/>
      </c>
      <c r="M3515" t="str">
        <f>IF(ISERROR(SEARCH("snow showers",Table1[[#This Row],[Weather String]])),"",IF(ISERROR(SEARCH("blowing snow",Table1[[#This Row],[Weather String]])),"X",""))</f>
        <v/>
      </c>
      <c r="N3515" t="str">
        <f>IF(ISERROR(SEARCH("blowing snow",Table1[[#This Row],[Weather String]])),"","X")</f>
        <v/>
      </c>
    </row>
    <row r="3516" spans="1:14" x14ac:dyDescent="0.25">
      <c r="A3516">
        <f>YEAR!C3516</f>
        <v>5</v>
      </c>
      <c r="B3516">
        <f>YEAR!D3516</f>
        <v>27</v>
      </c>
      <c r="C3516" s="5">
        <f>HOUR(YEAR!A3516)</f>
        <v>10</v>
      </c>
      <c r="D3516" s="4">
        <f>YEAR!J3516/100</f>
        <v>0.76</v>
      </c>
      <c r="E3516">
        <f>YEAR!F3516</f>
        <v>22</v>
      </c>
      <c r="F3516">
        <f>YEAR!N3516</f>
        <v>8</v>
      </c>
      <c r="G3516">
        <f>YEAR!L3516</f>
        <v>12</v>
      </c>
      <c r="H3516">
        <f>YEAR!T3516+YEAR!V3516</f>
        <v>28</v>
      </c>
      <c r="I3516" t="str">
        <f>YEAR!X3516</f>
        <v>Clear</v>
      </c>
      <c r="K3516" t="str">
        <f>IF(ISERROR(SEARCH("clear",Table1[[#This Row],[Weather String]])),"","X")</f>
        <v>X</v>
      </c>
      <c r="L3516" t="str">
        <f>IF(ISERROR(SEARCH("mostly cloudy",Table1[[#This Row],[Weather String]])),"","X")</f>
        <v/>
      </c>
      <c r="M3516" t="str">
        <f>IF(ISERROR(SEARCH("snow showers",Table1[[#This Row],[Weather String]])),"",IF(ISERROR(SEARCH("blowing snow",Table1[[#This Row],[Weather String]])),"X",""))</f>
        <v/>
      </c>
      <c r="N3516" t="str">
        <f>IF(ISERROR(SEARCH("blowing snow",Table1[[#This Row],[Weather String]])),"","X")</f>
        <v/>
      </c>
    </row>
    <row r="3517" spans="1:14" x14ac:dyDescent="0.25">
      <c r="A3517">
        <f>YEAR!C3517</f>
        <v>5</v>
      </c>
      <c r="B3517">
        <f>YEAR!D3517</f>
        <v>27</v>
      </c>
      <c r="C3517" s="5">
        <f>HOUR(YEAR!A3517)</f>
        <v>11</v>
      </c>
      <c r="D3517" s="4">
        <f>YEAR!J3517/100</f>
        <v>0.73</v>
      </c>
      <c r="E3517">
        <f>YEAR!F3517</f>
        <v>23.3</v>
      </c>
      <c r="F3517">
        <f>YEAR!N3517</f>
        <v>11</v>
      </c>
      <c r="G3517">
        <f>YEAR!L3517</f>
        <v>12</v>
      </c>
      <c r="H3517">
        <f>YEAR!T3517+YEAR!V3517</f>
        <v>29</v>
      </c>
      <c r="I3517" t="str">
        <f>YEAR!X3517</f>
        <v>Clear</v>
      </c>
      <c r="K3517" t="str">
        <f>IF(ISERROR(SEARCH("clear",Table1[[#This Row],[Weather String]])),"","X")</f>
        <v>X</v>
      </c>
      <c r="L3517" t="str">
        <f>IF(ISERROR(SEARCH("mostly cloudy",Table1[[#This Row],[Weather String]])),"","X")</f>
        <v/>
      </c>
      <c r="M3517" t="str">
        <f>IF(ISERROR(SEARCH("snow showers",Table1[[#This Row],[Weather String]])),"",IF(ISERROR(SEARCH("blowing snow",Table1[[#This Row],[Weather String]])),"X",""))</f>
        <v/>
      </c>
      <c r="N3517" t="str">
        <f>IF(ISERROR(SEARCH("blowing snow",Table1[[#This Row],[Weather String]])),"","X")</f>
        <v/>
      </c>
    </row>
    <row r="3518" spans="1:14" x14ac:dyDescent="0.25">
      <c r="A3518">
        <f>YEAR!C3518</f>
        <v>5</v>
      </c>
      <c r="B3518">
        <f>YEAR!D3518</f>
        <v>27</v>
      </c>
      <c r="C3518" s="5">
        <f>HOUR(YEAR!A3518)</f>
        <v>12</v>
      </c>
      <c r="D3518" s="4">
        <f>YEAR!J3518/100</f>
        <v>0.67</v>
      </c>
      <c r="E3518">
        <f>YEAR!F3518</f>
        <v>25.1</v>
      </c>
      <c r="F3518">
        <f>YEAR!N3518</f>
        <v>13</v>
      </c>
      <c r="G3518">
        <f>YEAR!L3518</f>
        <v>14</v>
      </c>
      <c r="H3518">
        <f>YEAR!T3518+YEAR!V3518</f>
        <v>31</v>
      </c>
      <c r="I3518" t="str">
        <f>YEAR!X3518</f>
        <v>Clear</v>
      </c>
      <c r="K3518" t="str">
        <f>IF(ISERROR(SEARCH("clear",Table1[[#This Row],[Weather String]])),"","X")</f>
        <v>X</v>
      </c>
      <c r="L3518" t="str">
        <f>IF(ISERROR(SEARCH("mostly cloudy",Table1[[#This Row],[Weather String]])),"","X")</f>
        <v/>
      </c>
      <c r="M3518" t="str">
        <f>IF(ISERROR(SEARCH("snow showers",Table1[[#This Row],[Weather String]])),"",IF(ISERROR(SEARCH("blowing snow",Table1[[#This Row],[Weather String]])),"X",""))</f>
        <v/>
      </c>
      <c r="N3518" t="str">
        <f>IF(ISERROR(SEARCH("blowing snow",Table1[[#This Row],[Weather String]])),"","X")</f>
        <v/>
      </c>
    </row>
    <row r="3519" spans="1:14" x14ac:dyDescent="0.25">
      <c r="A3519">
        <f>YEAR!C3519</f>
        <v>5</v>
      </c>
      <c r="B3519">
        <f>YEAR!D3519</f>
        <v>27</v>
      </c>
      <c r="C3519" s="5">
        <f>HOUR(YEAR!A3519)</f>
        <v>13</v>
      </c>
      <c r="D3519" s="4">
        <f>YEAR!J3519/100</f>
        <v>0.6</v>
      </c>
      <c r="E3519">
        <f>YEAR!F3519</f>
        <v>26.5</v>
      </c>
      <c r="F3519">
        <f>YEAR!N3519</f>
        <v>15</v>
      </c>
      <c r="G3519">
        <f>YEAR!L3519</f>
        <v>18</v>
      </c>
      <c r="H3519">
        <f>YEAR!T3519+YEAR!V3519</f>
        <v>33</v>
      </c>
      <c r="I3519" t="str">
        <f>YEAR!X3519</f>
        <v>Clear</v>
      </c>
      <c r="K3519" t="str">
        <f>IF(ISERROR(SEARCH("clear",Table1[[#This Row],[Weather String]])),"","X")</f>
        <v>X</v>
      </c>
      <c r="L3519" t="str">
        <f>IF(ISERROR(SEARCH("mostly cloudy",Table1[[#This Row],[Weather String]])),"","X")</f>
        <v/>
      </c>
      <c r="M3519" t="str">
        <f>IF(ISERROR(SEARCH("snow showers",Table1[[#This Row],[Weather String]])),"",IF(ISERROR(SEARCH("blowing snow",Table1[[#This Row],[Weather String]])),"X",""))</f>
        <v/>
      </c>
      <c r="N3519" t="str">
        <f>IF(ISERROR(SEARCH("blowing snow",Table1[[#This Row],[Weather String]])),"","X")</f>
        <v/>
      </c>
    </row>
    <row r="3520" spans="1:14" x14ac:dyDescent="0.25">
      <c r="A3520">
        <f>YEAR!C3520</f>
        <v>5</v>
      </c>
      <c r="B3520">
        <f>YEAR!D3520</f>
        <v>27</v>
      </c>
      <c r="C3520" s="5">
        <f>HOUR(YEAR!A3520)</f>
        <v>14</v>
      </c>
      <c r="D3520" s="4">
        <f>YEAR!J3520/100</f>
        <v>0.62</v>
      </c>
      <c r="E3520">
        <f>YEAR!F3520</f>
        <v>26.3</v>
      </c>
      <c r="F3520">
        <f>YEAR!N3520</f>
        <v>17</v>
      </c>
      <c r="G3520">
        <f>YEAR!L3520</f>
        <v>16</v>
      </c>
      <c r="H3520">
        <f>YEAR!T3520+YEAR!V3520</f>
        <v>33</v>
      </c>
      <c r="I3520" t="str">
        <f>YEAR!X3520</f>
        <v>Clear</v>
      </c>
      <c r="K3520" t="str">
        <f>IF(ISERROR(SEARCH("clear",Table1[[#This Row],[Weather String]])),"","X")</f>
        <v>X</v>
      </c>
      <c r="L3520" t="str">
        <f>IF(ISERROR(SEARCH("mostly cloudy",Table1[[#This Row],[Weather String]])),"","X")</f>
        <v/>
      </c>
      <c r="M3520" t="str">
        <f>IF(ISERROR(SEARCH("snow showers",Table1[[#This Row],[Weather String]])),"",IF(ISERROR(SEARCH("blowing snow",Table1[[#This Row],[Weather String]])),"X",""))</f>
        <v/>
      </c>
      <c r="N3520" t="str">
        <f>IF(ISERROR(SEARCH("blowing snow",Table1[[#This Row],[Weather String]])),"","X")</f>
        <v/>
      </c>
    </row>
    <row r="3521" spans="1:14" x14ac:dyDescent="0.25">
      <c r="A3521">
        <f>YEAR!C3521</f>
        <v>5</v>
      </c>
      <c r="B3521">
        <f>YEAR!D3521</f>
        <v>27</v>
      </c>
      <c r="C3521" s="5">
        <f>HOUR(YEAR!A3521)</f>
        <v>15</v>
      </c>
      <c r="D3521" s="4">
        <f>YEAR!J3521/100</f>
        <v>0.56000000000000005</v>
      </c>
      <c r="E3521">
        <f>YEAR!F3521</f>
        <v>27.6</v>
      </c>
      <c r="F3521">
        <f>YEAR!N3521</f>
        <v>14</v>
      </c>
      <c r="G3521">
        <f>YEAR!L3521</f>
        <v>19</v>
      </c>
      <c r="H3521">
        <f>YEAR!T3521+YEAR!V3521</f>
        <v>34</v>
      </c>
      <c r="I3521" t="str">
        <f>YEAR!X3521</f>
        <v>Clear</v>
      </c>
      <c r="K3521" t="str">
        <f>IF(ISERROR(SEARCH("clear",Table1[[#This Row],[Weather String]])),"","X")</f>
        <v>X</v>
      </c>
      <c r="L3521" t="str">
        <f>IF(ISERROR(SEARCH("mostly cloudy",Table1[[#This Row],[Weather String]])),"","X")</f>
        <v/>
      </c>
      <c r="M3521" t="str">
        <f>IF(ISERROR(SEARCH("snow showers",Table1[[#This Row],[Weather String]])),"",IF(ISERROR(SEARCH("blowing snow",Table1[[#This Row],[Weather String]])),"X",""))</f>
        <v/>
      </c>
      <c r="N3521" t="str">
        <f>IF(ISERROR(SEARCH("blowing snow",Table1[[#This Row],[Weather String]])),"","X")</f>
        <v/>
      </c>
    </row>
    <row r="3522" spans="1:14" x14ac:dyDescent="0.25">
      <c r="A3522">
        <f>YEAR!C3522</f>
        <v>5</v>
      </c>
      <c r="B3522">
        <f>YEAR!D3522</f>
        <v>27</v>
      </c>
      <c r="C3522" s="5">
        <f>HOUR(YEAR!A3522)</f>
        <v>16</v>
      </c>
      <c r="D3522" s="4">
        <f>YEAR!J3522/100</f>
        <v>0.59</v>
      </c>
      <c r="E3522">
        <f>YEAR!F3522</f>
        <v>27.2</v>
      </c>
      <c r="F3522">
        <f>YEAR!N3522</f>
        <v>16</v>
      </c>
      <c r="G3522">
        <f>YEAR!L3522</f>
        <v>15</v>
      </c>
      <c r="H3522">
        <f>YEAR!T3522+YEAR!V3522</f>
        <v>34</v>
      </c>
      <c r="I3522" t="str">
        <f>YEAR!X3522</f>
        <v>Clear</v>
      </c>
      <c r="K3522" t="str">
        <f>IF(ISERROR(SEARCH("clear",Table1[[#This Row],[Weather String]])),"","X")</f>
        <v>X</v>
      </c>
      <c r="L3522" t="str">
        <f>IF(ISERROR(SEARCH("mostly cloudy",Table1[[#This Row],[Weather String]])),"","X")</f>
        <v/>
      </c>
      <c r="M3522" t="str">
        <f>IF(ISERROR(SEARCH("snow showers",Table1[[#This Row],[Weather String]])),"",IF(ISERROR(SEARCH("blowing snow",Table1[[#This Row],[Weather String]])),"X",""))</f>
        <v/>
      </c>
      <c r="N3522" t="str">
        <f>IF(ISERROR(SEARCH("blowing snow",Table1[[#This Row],[Weather String]])),"","X")</f>
        <v/>
      </c>
    </row>
    <row r="3523" spans="1:14" x14ac:dyDescent="0.25">
      <c r="A3523">
        <f>YEAR!C3523</f>
        <v>5</v>
      </c>
      <c r="B3523">
        <f>YEAR!D3523</f>
        <v>27</v>
      </c>
      <c r="C3523" s="5">
        <f>HOUR(YEAR!A3523)</f>
        <v>17</v>
      </c>
      <c r="D3523" s="4">
        <f>YEAR!J3523/100</f>
        <v>0.67</v>
      </c>
      <c r="E3523">
        <f>YEAR!F3523</f>
        <v>24.5</v>
      </c>
      <c r="F3523">
        <f>YEAR!N3523</f>
        <v>17</v>
      </c>
      <c r="G3523">
        <f>YEAR!L3523</f>
        <v>12</v>
      </c>
      <c r="H3523">
        <f>YEAR!T3523+YEAR!V3523</f>
        <v>31</v>
      </c>
      <c r="I3523" t="str">
        <f>YEAR!X3523</f>
        <v>Clear</v>
      </c>
      <c r="K3523" t="str">
        <f>IF(ISERROR(SEARCH("clear",Table1[[#This Row],[Weather String]])),"","X")</f>
        <v>X</v>
      </c>
      <c r="L3523" t="str">
        <f>IF(ISERROR(SEARCH("mostly cloudy",Table1[[#This Row],[Weather String]])),"","X")</f>
        <v/>
      </c>
      <c r="M3523" t="str">
        <f>IF(ISERROR(SEARCH("snow showers",Table1[[#This Row],[Weather String]])),"",IF(ISERROR(SEARCH("blowing snow",Table1[[#This Row],[Weather String]])),"X",""))</f>
        <v/>
      </c>
      <c r="N3523" t="str">
        <f>IF(ISERROR(SEARCH("blowing snow",Table1[[#This Row],[Weather String]])),"","X")</f>
        <v/>
      </c>
    </row>
    <row r="3524" spans="1:14" x14ac:dyDescent="0.25">
      <c r="A3524">
        <f>YEAR!C3524</f>
        <v>5</v>
      </c>
      <c r="B3524">
        <f>YEAR!D3524</f>
        <v>27</v>
      </c>
      <c r="C3524" s="5">
        <f>HOUR(YEAR!A3524)</f>
        <v>18</v>
      </c>
      <c r="D3524" s="4">
        <f>YEAR!J3524/100</f>
        <v>0.71</v>
      </c>
      <c r="E3524">
        <f>YEAR!F3524</f>
        <v>23.1</v>
      </c>
      <c r="F3524">
        <f>YEAR!N3524</f>
        <v>18</v>
      </c>
      <c r="G3524">
        <f>YEAR!L3524</f>
        <v>13</v>
      </c>
      <c r="H3524">
        <f>YEAR!T3524+YEAR!V3524</f>
        <v>29</v>
      </c>
      <c r="I3524" t="str">
        <f>YEAR!X3524</f>
        <v>Clear</v>
      </c>
      <c r="K3524" t="str">
        <f>IF(ISERROR(SEARCH("clear",Table1[[#This Row],[Weather String]])),"","X")</f>
        <v>X</v>
      </c>
      <c r="L3524" t="str">
        <f>IF(ISERROR(SEARCH("mostly cloudy",Table1[[#This Row],[Weather String]])),"","X")</f>
        <v/>
      </c>
      <c r="M3524" t="str">
        <f>IF(ISERROR(SEARCH("snow showers",Table1[[#This Row],[Weather String]])),"",IF(ISERROR(SEARCH("blowing snow",Table1[[#This Row],[Weather String]])),"X",""))</f>
        <v/>
      </c>
      <c r="N3524" t="str">
        <f>IF(ISERROR(SEARCH("blowing snow",Table1[[#This Row],[Weather String]])),"","X")</f>
        <v/>
      </c>
    </row>
    <row r="3525" spans="1:14" x14ac:dyDescent="0.25">
      <c r="A3525">
        <f>YEAR!C3525</f>
        <v>5</v>
      </c>
      <c r="B3525">
        <f>YEAR!D3525</f>
        <v>27</v>
      </c>
      <c r="C3525" s="5">
        <f>HOUR(YEAR!A3525)</f>
        <v>19</v>
      </c>
      <c r="D3525" s="4">
        <f>YEAR!J3525/100</f>
        <v>0.72</v>
      </c>
      <c r="E3525">
        <f>YEAR!F3525</f>
        <v>21.8</v>
      </c>
      <c r="F3525">
        <f>YEAR!N3525</f>
        <v>16</v>
      </c>
      <c r="G3525">
        <f>YEAR!L3525</f>
        <v>12</v>
      </c>
      <c r="H3525">
        <f>YEAR!T3525+YEAR!V3525</f>
        <v>27</v>
      </c>
      <c r="I3525" t="str">
        <f>YEAR!X3525</f>
        <v>Mainly Clear</v>
      </c>
      <c r="K3525" t="str">
        <f>IF(ISERROR(SEARCH("clear",Table1[[#This Row],[Weather String]])),"","X")</f>
        <v>X</v>
      </c>
      <c r="L3525" t="str">
        <f>IF(ISERROR(SEARCH("mostly cloudy",Table1[[#This Row],[Weather String]])),"","X")</f>
        <v/>
      </c>
      <c r="M3525" t="str">
        <f>IF(ISERROR(SEARCH("snow showers",Table1[[#This Row],[Weather String]])),"",IF(ISERROR(SEARCH("blowing snow",Table1[[#This Row],[Weather String]])),"X",""))</f>
        <v/>
      </c>
      <c r="N3525" t="str">
        <f>IF(ISERROR(SEARCH("blowing snow",Table1[[#This Row],[Weather String]])),"","X")</f>
        <v/>
      </c>
    </row>
    <row r="3526" spans="1:14" x14ac:dyDescent="0.25">
      <c r="A3526">
        <f>YEAR!C3526</f>
        <v>5</v>
      </c>
      <c r="B3526">
        <f>YEAR!D3526</f>
        <v>27</v>
      </c>
      <c r="C3526" s="5">
        <f>HOUR(YEAR!A3526)</f>
        <v>20</v>
      </c>
      <c r="D3526" s="4">
        <f>YEAR!J3526/100</f>
        <v>0.8</v>
      </c>
      <c r="E3526">
        <f>YEAR!F3526</f>
        <v>20.399999999999999</v>
      </c>
      <c r="F3526">
        <f>YEAR!N3526</f>
        <v>12</v>
      </c>
      <c r="G3526">
        <f>YEAR!L3526</f>
        <v>13</v>
      </c>
      <c r="H3526">
        <f>YEAR!T3526+YEAR!V3526</f>
        <v>26</v>
      </c>
      <c r="I3526" t="str">
        <f>YEAR!X3526</f>
        <v>Mainly Clear</v>
      </c>
      <c r="K3526" t="str">
        <f>IF(ISERROR(SEARCH("clear",Table1[[#This Row],[Weather String]])),"","X")</f>
        <v>X</v>
      </c>
      <c r="L3526" t="str">
        <f>IF(ISERROR(SEARCH("mostly cloudy",Table1[[#This Row],[Weather String]])),"","X")</f>
        <v/>
      </c>
      <c r="M3526" t="str">
        <f>IF(ISERROR(SEARCH("snow showers",Table1[[#This Row],[Weather String]])),"",IF(ISERROR(SEARCH("blowing snow",Table1[[#This Row],[Weather String]])),"X",""))</f>
        <v/>
      </c>
      <c r="N3526" t="str">
        <f>IF(ISERROR(SEARCH("blowing snow",Table1[[#This Row],[Weather String]])),"","X")</f>
        <v/>
      </c>
    </row>
    <row r="3527" spans="1:14" x14ac:dyDescent="0.25">
      <c r="A3527">
        <f>YEAR!C3527</f>
        <v>5</v>
      </c>
      <c r="B3527">
        <f>YEAR!D3527</f>
        <v>27</v>
      </c>
      <c r="C3527" s="5">
        <f>HOUR(YEAR!A3527)</f>
        <v>21</v>
      </c>
      <c r="D3527" s="4">
        <f>YEAR!J3527/100</f>
        <v>0.88</v>
      </c>
      <c r="E3527">
        <f>YEAR!F3527</f>
        <v>18.5</v>
      </c>
      <c r="F3527">
        <f>YEAR!N3527</f>
        <v>8</v>
      </c>
      <c r="G3527">
        <f>YEAR!L3527</f>
        <v>12</v>
      </c>
      <c r="H3527">
        <f>YEAR!T3527+YEAR!V3527</f>
        <v>0</v>
      </c>
      <c r="I3527" t="str">
        <f>YEAR!X3527</f>
        <v>Mainly Clear</v>
      </c>
      <c r="K3527" t="str">
        <f>IF(ISERROR(SEARCH("clear",Table1[[#This Row],[Weather String]])),"","X")</f>
        <v>X</v>
      </c>
      <c r="L3527" t="str">
        <f>IF(ISERROR(SEARCH("mostly cloudy",Table1[[#This Row],[Weather String]])),"","X")</f>
        <v/>
      </c>
      <c r="M3527" t="str">
        <f>IF(ISERROR(SEARCH("snow showers",Table1[[#This Row],[Weather String]])),"",IF(ISERROR(SEARCH("blowing snow",Table1[[#This Row],[Weather String]])),"X",""))</f>
        <v/>
      </c>
      <c r="N3527" t="str">
        <f>IF(ISERROR(SEARCH("blowing snow",Table1[[#This Row],[Weather String]])),"","X")</f>
        <v/>
      </c>
    </row>
    <row r="3528" spans="1:14" x14ac:dyDescent="0.25">
      <c r="A3528">
        <f>YEAR!C3528</f>
        <v>5</v>
      </c>
      <c r="B3528">
        <f>YEAR!D3528</f>
        <v>27</v>
      </c>
      <c r="C3528" s="5">
        <f>HOUR(YEAR!A3528)</f>
        <v>22</v>
      </c>
      <c r="D3528" s="4">
        <f>YEAR!J3528/100</f>
        <v>0.9</v>
      </c>
      <c r="E3528">
        <f>YEAR!F3528</f>
        <v>18.100000000000001</v>
      </c>
      <c r="F3528">
        <f>YEAR!N3528</f>
        <v>7</v>
      </c>
      <c r="G3528">
        <f>YEAR!L3528</f>
        <v>12</v>
      </c>
      <c r="H3528">
        <f>YEAR!T3528+YEAR!V3528</f>
        <v>0</v>
      </c>
      <c r="I3528" t="str">
        <f>YEAR!X3528</f>
        <v>Clear</v>
      </c>
      <c r="K3528" t="str">
        <f>IF(ISERROR(SEARCH("clear",Table1[[#This Row],[Weather String]])),"","X")</f>
        <v>X</v>
      </c>
      <c r="L3528" t="str">
        <f>IF(ISERROR(SEARCH("mostly cloudy",Table1[[#This Row],[Weather String]])),"","X")</f>
        <v/>
      </c>
      <c r="M3528" t="str">
        <f>IF(ISERROR(SEARCH("snow showers",Table1[[#This Row],[Weather String]])),"",IF(ISERROR(SEARCH("blowing snow",Table1[[#This Row],[Weather String]])),"X",""))</f>
        <v/>
      </c>
      <c r="N3528" t="str">
        <f>IF(ISERROR(SEARCH("blowing snow",Table1[[#This Row],[Weather String]])),"","X")</f>
        <v/>
      </c>
    </row>
    <row r="3529" spans="1:14" x14ac:dyDescent="0.25">
      <c r="A3529">
        <f>YEAR!C3529</f>
        <v>5</v>
      </c>
      <c r="B3529">
        <f>YEAR!D3529</f>
        <v>27</v>
      </c>
      <c r="C3529" s="5">
        <f>HOUR(YEAR!A3529)</f>
        <v>23</v>
      </c>
      <c r="D3529" s="4">
        <f>YEAR!J3529/100</f>
        <v>0.91</v>
      </c>
      <c r="E3529">
        <f>YEAR!F3529</f>
        <v>17.8</v>
      </c>
      <c r="F3529">
        <f>YEAR!N3529</f>
        <v>6</v>
      </c>
      <c r="G3529">
        <f>YEAR!L3529</f>
        <v>7</v>
      </c>
      <c r="H3529">
        <f>YEAR!T3529+YEAR!V3529</f>
        <v>0</v>
      </c>
      <c r="I3529" t="str">
        <f>YEAR!X3529</f>
        <v>Clear</v>
      </c>
      <c r="K3529" t="str">
        <f>IF(ISERROR(SEARCH("clear",Table1[[#This Row],[Weather String]])),"","X")</f>
        <v>X</v>
      </c>
      <c r="L3529" t="str">
        <f>IF(ISERROR(SEARCH("mostly cloudy",Table1[[#This Row],[Weather String]])),"","X")</f>
        <v/>
      </c>
      <c r="M3529" t="str">
        <f>IF(ISERROR(SEARCH("snow showers",Table1[[#This Row],[Weather String]])),"",IF(ISERROR(SEARCH("blowing snow",Table1[[#This Row],[Weather String]])),"X",""))</f>
        <v/>
      </c>
      <c r="N3529" t="str">
        <f>IF(ISERROR(SEARCH("blowing snow",Table1[[#This Row],[Weather String]])),"","X")</f>
        <v/>
      </c>
    </row>
    <row r="3530" spans="1:14" x14ac:dyDescent="0.25">
      <c r="A3530">
        <f>YEAR!C3530</f>
        <v>5</v>
      </c>
      <c r="B3530">
        <f>YEAR!D3530</f>
        <v>28</v>
      </c>
      <c r="C3530" s="5">
        <f>HOUR(YEAR!A3530)</f>
        <v>0</v>
      </c>
      <c r="D3530" s="4">
        <f>YEAR!J3530/100</f>
        <v>0.93</v>
      </c>
      <c r="E3530">
        <f>YEAR!F3530</f>
        <v>17.2</v>
      </c>
      <c r="F3530">
        <f>YEAR!N3530</f>
        <v>11</v>
      </c>
      <c r="G3530">
        <f>YEAR!L3530</f>
        <v>13</v>
      </c>
      <c r="H3530">
        <f>YEAR!T3530+YEAR!V3530</f>
        <v>0</v>
      </c>
      <c r="I3530" t="str">
        <f>YEAR!X3530</f>
        <v>Clear</v>
      </c>
      <c r="K3530" t="str">
        <f>IF(ISERROR(SEARCH("clear",Table1[[#This Row],[Weather String]])),"","X")</f>
        <v>X</v>
      </c>
      <c r="L3530" t="str">
        <f>IF(ISERROR(SEARCH("mostly cloudy",Table1[[#This Row],[Weather String]])),"","X")</f>
        <v/>
      </c>
      <c r="M3530" t="str">
        <f>IF(ISERROR(SEARCH("snow showers",Table1[[#This Row],[Weather String]])),"",IF(ISERROR(SEARCH("blowing snow",Table1[[#This Row],[Weather String]])),"X",""))</f>
        <v/>
      </c>
      <c r="N3530" t="str">
        <f>IF(ISERROR(SEARCH("blowing snow",Table1[[#This Row],[Weather String]])),"","X")</f>
        <v/>
      </c>
    </row>
    <row r="3531" spans="1:14" x14ac:dyDescent="0.25">
      <c r="A3531">
        <f>YEAR!C3531</f>
        <v>5</v>
      </c>
      <c r="B3531">
        <f>YEAR!D3531</f>
        <v>28</v>
      </c>
      <c r="C3531" s="5">
        <f>HOUR(YEAR!A3531)</f>
        <v>1</v>
      </c>
      <c r="D3531" s="4">
        <f>YEAR!J3531/100</f>
        <v>0.94</v>
      </c>
      <c r="E3531">
        <f>YEAR!F3531</f>
        <v>16.5</v>
      </c>
      <c r="F3531">
        <f>YEAR!N3531</f>
        <v>8</v>
      </c>
      <c r="G3531">
        <f>YEAR!L3531</f>
        <v>14</v>
      </c>
      <c r="H3531">
        <f>YEAR!T3531+YEAR!V3531</f>
        <v>0</v>
      </c>
      <c r="I3531" t="str">
        <f>YEAR!X3531</f>
        <v>Fog</v>
      </c>
      <c r="K3531" t="str">
        <f>IF(ISERROR(SEARCH("clear",Table1[[#This Row],[Weather String]])),"","X")</f>
        <v/>
      </c>
      <c r="L3531" t="str">
        <f>IF(ISERROR(SEARCH("mostly cloudy",Table1[[#This Row],[Weather String]])),"","X")</f>
        <v/>
      </c>
      <c r="M3531" t="str">
        <f>IF(ISERROR(SEARCH("snow showers",Table1[[#This Row],[Weather String]])),"",IF(ISERROR(SEARCH("blowing snow",Table1[[#This Row],[Weather String]])),"X",""))</f>
        <v/>
      </c>
      <c r="N3531" t="str">
        <f>IF(ISERROR(SEARCH("blowing snow",Table1[[#This Row],[Weather String]])),"","X")</f>
        <v/>
      </c>
    </row>
    <row r="3532" spans="1:14" x14ac:dyDescent="0.25">
      <c r="A3532">
        <f>YEAR!C3532</f>
        <v>5</v>
      </c>
      <c r="B3532">
        <f>YEAR!D3532</f>
        <v>28</v>
      </c>
      <c r="C3532" s="5">
        <f>HOUR(YEAR!A3532)</f>
        <v>2</v>
      </c>
      <c r="D3532" s="4">
        <f>YEAR!J3532/100</f>
        <v>0.96</v>
      </c>
      <c r="E3532">
        <f>YEAR!F3532</f>
        <v>15.7</v>
      </c>
      <c r="F3532">
        <f>YEAR!N3532</f>
        <v>6</v>
      </c>
      <c r="G3532">
        <f>YEAR!L3532</f>
        <v>10</v>
      </c>
      <c r="H3532">
        <f>YEAR!T3532+YEAR!V3532</f>
        <v>0</v>
      </c>
      <c r="I3532" t="str">
        <f>YEAR!X3532</f>
        <v>Fog</v>
      </c>
      <c r="K3532" t="str">
        <f>IF(ISERROR(SEARCH("clear",Table1[[#This Row],[Weather String]])),"","X")</f>
        <v/>
      </c>
      <c r="L3532" t="str">
        <f>IF(ISERROR(SEARCH("mostly cloudy",Table1[[#This Row],[Weather String]])),"","X")</f>
        <v/>
      </c>
      <c r="M3532" t="str">
        <f>IF(ISERROR(SEARCH("snow showers",Table1[[#This Row],[Weather String]])),"",IF(ISERROR(SEARCH("blowing snow",Table1[[#This Row],[Weather String]])),"X",""))</f>
        <v/>
      </c>
      <c r="N3532" t="str">
        <f>IF(ISERROR(SEARCH("blowing snow",Table1[[#This Row],[Weather String]])),"","X")</f>
        <v/>
      </c>
    </row>
    <row r="3533" spans="1:14" x14ac:dyDescent="0.25">
      <c r="A3533">
        <f>YEAR!C3533</f>
        <v>5</v>
      </c>
      <c r="B3533">
        <f>YEAR!D3533</f>
        <v>28</v>
      </c>
      <c r="C3533" s="5">
        <f>HOUR(YEAR!A3533)</f>
        <v>3</v>
      </c>
      <c r="D3533" s="4">
        <f>YEAR!J3533/100</f>
        <v>0.98</v>
      </c>
      <c r="E3533">
        <f>YEAR!F3533</f>
        <v>15.3</v>
      </c>
      <c r="F3533">
        <f>YEAR!N3533</f>
        <v>5</v>
      </c>
      <c r="G3533">
        <f>YEAR!L3533</f>
        <v>11</v>
      </c>
      <c r="H3533">
        <f>YEAR!T3533+YEAR!V3533</f>
        <v>0</v>
      </c>
      <c r="I3533" t="str">
        <f>YEAR!X3533</f>
        <v>Fog</v>
      </c>
      <c r="K3533" t="str">
        <f>IF(ISERROR(SEARCH("clear",Table1[[#This Row],[Weather String]])),"","X")</f>
        <v/>
      </c>
      <c r="L3533" t="str">
        <f>IF(ISERROR(SEARCH("mostly cloudy",Table1[[#This Row],[Weather String]])),"","X")</f>
        <v/>
      </c>
      <c r="M3533" t="str">
        <f>IF(ISERROR(SEARCH("snow showers",Table1[[#This Row],[Weather String]])),"",IF(ISERROR(SEARCH("blowing snow",Table1[[#This Row],[Weather String]])),"X",""))</f>
        <v/>
      </c>
      <c r="N3533" t="str">
        <f>IF(ISERROR(SEARCH("blowing snow",Table1[[#This Row],[Weather String]])),"","X")</f>
        <v/>
      </c>
    </row>
    <row r="3534" spans="1:14" x14ac:dyDescent="0.25">
      <c r="A3534">
        <f>YEAR!C3534</f>
        <v>5</v>
      </c>
      <c r="B3534">
        <f>YEAR!D3534</f>
        <v>28</v>
      </c>
      <c r="C3534" s="5">
        <f>HOUR(YEAR!A3534)</f>
        <v>4</v>
      </c>
      <c r="D3534" s="4">
        <f>YEAR!J3534/100</f>
        <v>0.99</v>
      </c>
      <c r="E3534">
        <f>YEAR!F3534</f>
        <v>15.2</v>
      </c>
      <c r="F3534">
        <f>YEAR!N3534</f>
        <v>2</v>
      </c>
      <c r="G3534">
        <f>YEAR!L3534</f>
        <v>36</v>
      </c>
      <c r="H3534">
        <f>YEAR!T3534+YEAR!V3534</f>
        <v>0</v>
      </c>
      <c r="I3534" t="str">
        <f>YEAR!X3534</f>
        <v>Fog</v>
      </c>
      <c r="K3534" t="str">
        <f>IF(ISERROR(SEARCH("clear",Table1[[#This Row],[Weather String]])),"","X")</f>
        <v/>
      </c>
      <c r="L3534" t="str">
        <f>IF(ISERROR(SEARCH("mostly cloudy",Table1[[#This Row],[Weather String]])),"","X")</f>
        <v/>
      </c>
      <c r="M3534" t="str">
        <f>IF(ISERROR(SEARCH("snow showers",Table1[[#This Row],[Weather String]])),"",IF(ISERROR(SEARCH("blowing snow",Table1[[#This Row],[Weather String]])),"X",""))</f>
        <v/>
      </c>
      <c r="N3534" t="str">
        <f>IF(ISERROR(SEARCH("blowing snow",Table1[[#This Row],[Weather String]])),"","X")</f>
        <v/>
      </c>
    </row>
    <row r="3535" spans="1:14" x14ac:dyDescent="0.25">
      <c r="A3535">
        <f>YEAR!C3535</f>
        <v>5</v>
      </c>
      <c r="B3535">
        <f>YEAR!D3535</f>
        <v>28</v>
      </c>
      <c r="C3535" s="5">
        <f>HOUR(YEAR!A3535)</f>
        <v>5</v>
      </c>
      <c r="D3535" s="4">
        <f>YEAR!J3535/100</f>
        <v>0.99</v>
      </c>
      <c r="E3535">
        <f>YEAR!F3535</f>
        <v>15.3</v>
      </c>
      <c r="F3535">
        <f>YEAR!N3535</f>
        <v>5</v>
      </c>
      <c r="G3535">
        <f>YEAR!L3535</f>
        <v>36</v>
      </c>
      <c r="H3535">
        <f>YEAR!T3535+YEAR!V3535</f>
        <v>0</v>
      </c>
      <c r="I3535" t="str">
        <f>YEAR!X3535</f>
        <v>Fog</v>
      </c>
      <c r="K3535" t="str">
        <f>IF(ISERROR(SEARCH("clear",Table1[[#This Row],[Weather String]])),"","X")</f>
        <v/>
      </c>
      <c r="L3535" t="str">
        <f>IF(ISERROR(SEARCH("mostly cloudy",Table1[[#This Row],[Weather String]])),"","X")</f>
        <v/>
      </c>
      <c r="M3535" t="str">
        <f>IF(ISERROR(SEARCH("snow showers",Table1[[#This Row],[Weather String]])),"",IF(ISERROR(SEARCH("blowing snow",Table1[[#This Row],[Weather String]])),"X",""))</f>
        <v/>
      </c>
      <c r="N3535" t="str">
        <f>IF(ISERROR(SEARCH("blowing snow",Table1[[#This Row],[Weather String]])),"","X")</f>
        <v/>
      </c>
    </row>
    <row r="3536" spans="1:14" x14ac:dyDescent="0.25">
      <c r="A3536">
        <f>YEAR!C3536</f>
        <v>5</v>
      </c>
      <c r="B3536">
        <f>YEAR!D3536</f>
        <v>28</v>
      </c>
      <c r="C3536" s="5">
        <f>HOUR(YEAR!A3536)</f>
        <v>6</v>
      </c>
      <c r="D3536" s="4">
        <f>YEAR!J3536/100</f>
        <v>0.99</v>
      </c>
      <c r="E3536">
        <f>YEAR!F3536</f>
        <v>16.100000000000001</v>
      </c>
      <c r="F3536">
        <f>YEAR!N3536</f>
        <v>1</v>
      </c>
      <c r="G3536">
        <f>YEAR!L3536</f>
        <v>36</v>
      </c>
      <c r="H3536">
        <f>YEAR!T3536+YEAR!V3536</f>
        <v>0</v>
      </c>
      <c r="I3536" t="str">
        <f>YEAR!X3536</f>
        <v>Fog</v>
      </c>
      <c r="K3536" t="str">
        <f>IF(ISERROR(SEARCH("clear",Table1[[#This Row],[Weather String]])),"","X")</f>
        <v/>
      </c>
      <c r="L3536" t="str">
        <f>IF(ISERROR(SEARCH("mostly cloudy",Table1[[#This Row],[Weather String]])),"","X")</f>
        <v/>
      </c>
      <c r="M3536" t="str">
        <f>IF(ISERROR(SEARCH("snow showers",Table1[[#This Row],[Weather String]])),"",IF(ISERROR(SEARCH("blowing snow",Table1[[#This Row],[Weather String]])),"X",""))</f>
        <v/>
      </c>
      <c r="N3536" t="str">
        <f>IF(ISERROR(SEARCH("blowing snow",Table1[[#This Row],[Weather String]])),"","X")</f>
        <v/>
      </c>
    </row>
    <row r="3537" spans="1:14" x14ac:dyDescent="0.25">
      <c r="A3537">
        <f>YEAR!C3537</f>
        <v>5</v>
      </c>
      <c r="B3537">
        <f>YEAR!D3537</f>
        <v>28</v>
      </c>
      <c r="C3537" s="5">
        <f>HOUR(YEAR!A3537)</f>
        <v>7</v>
      </c>
      <c r="D3537" s="4">
        <f>YEAR!J3537/100</f>
        <v>0.83</v>
      </c>
      <c r="E3537">
        <f>YEAR!F3537</f>
        <v>20.399999999999999</v>
      </c>
      <c r="F3537">
        <f>YEAR!N3537</f>
        <v>7</v>
      </c>
      <c r="G3537">
        <f>YEAR!L3537</f>
        <v>28</v>
      </c>
      <c r="H3537">
        <f>YEAR!T3537+YEAR!V3537</f>
        <v>26</v>
      </c>
      <c r="I3537" t="str">
        <f>YEAR!X3537</f>
        <v>Clear</v>
      </c>
      <c r="K3537" t="str">
        <f>IF(ISERROR(SEARCH("clear",Table1[[#This Row],[Weather String]])),"","X")</f>
        <v>X</v>
      </c>
      <c r="L3537" t="str">
        <f>IF(ISERROR(SEARCH("mostly cloudy",Table1[[#This Row],[Weather String]])),"","X")</f>
        <v/>
      </c>
      <c r="M3537" t="str">
        <f>IF(ISERROR(SEARCH("snow showers",Table1[[#This Row],[Weather String]])),"",IF(ISERROR(SEARCH("blowing snow",Table1[[#This Row],[Weather String]])),"X",""))</f>
        <v/>
      </c>
      <c r="N3537" t="str">
        <f>IF(ISERROR(SEARCH("blowing snow",Table1[[#This Row],[Weather String]])),"","X")</f>
        <v/>
      </c>
    </row>
    <row r="3538" spans="1:14" x14ac:dyDescent="0.25">
      <c r="A3538">
        <f>YEAR!C3538</f>
        <v>5</v>
      </c>
      <c r="B3538">
        <f>YEAR!D3538</f>
        <v>28</v>
      </c>
      <c r="C3538" s="5">
        <f>HOUR(YEAR!A3538)</f>
        <v>8</v>
      </c>
      <c r="D3538" s="4">
        <f>YEAR!J3538/100</f>
        <v>0.55000000000000004</v>
      </c>
      <c r="E3538">
        <f>YEAR!F3538</f>
        <v>24.6</v>
      </c>
      <c r="F3538">
        <f>YEAR!N3538</f>
        <v>17</v>
      </c>
      <c r="G3538">
        <f>YEAR!L3538</f>
        <v>32</v>
      </c>
      <c r="H3538">
        <f>YEAR!T3538+YEAR!V3538</f>
        <v>29</v>
      </c>
      <c r="I3538" t="str">
        <f>YEAR!X3538</f>
        <v>Clear</v>
      </c>
      <c r="K3538" t="str">
        <f>IF(ISERROR(SEARCH("clear",Table1[[#This Row],[Weather String]])),"","X")</f>
        <v>X</v>
      </c>
      <c r="L3538" t="str">
        <f>IF(ISERROR(SEARCH("mostly cloudy",Table1[[#This Row],[Weather String]])),"","X")</f>
        <v/>
      </c>
      <c r="M3538" t="str">
        <f>IF(ISERROR(SEARCH("snow showers",Table1[[#This Row],[Weather String]])),"",IF(ISERROR(SEARCH("blowing snow",Table1[[#This Row],[Weather String]])),"X",""))</f>
        <v/>
      </c>
      <c r="N3538" t="str">
        <f>IF(ISERROR(SEARCH("blowing snow",Table1[[#This Row],[Weather String]])),"","X")</f>
        <v/>
      </c>
    </row>
    <row r="3539" spans="1:14" x14ac:dyDescent="0.25">
      <c r="A3539">
        <f>YEAR!C3539</f>
        <v>5</v>
      </c>
      <c r="B3539">
        <f>YEAR!D3539</f>
        <v>28</v>
      </c>
      <c r="C3539" s="5">
        <f>HOUR(YEAR!A3539)</f>
        <v>9</v>
      </c>
      <c r="D3539" s="4">
        <f>YEAR!J3539/100</f>
        <v>0.51</v>
      </c>
      <c r="E3539">
        <f>YEAR!F3539</f>
        <v>25.8</v>
      </c>
      <c r="F3539">
        <f>YEAR!N3539</f>
        <v>15</v>
      </c>
      <c r="G3539">
        <f>YEAR!L3539</f>
        <v>31</v>
      </c>
      <c r="H3539">
        <f>YEAR!T3539+YEAR!V3539</f>
        <v>30</v>
      </c>
      <c r="I3539" t="str">
        <f>YEAR!X3539</f>
        <v>Clear</v>
      </c>
      <c r="K3539" t="str">
        <f>IF(ISERROR(SEARCH("clear",Table1[[#This Row],[Weather String]])),"","X")</f>
        <v>X</v>
      </c>
      <c r="L3539" t="str">
        <f>IF(ISERROR(SEARCH("mostly cloudy",Table1[[#This Row],[Weather String]])),"","X")</f>
        <v/>
      </c>
      <c r="M3539" t="str">
        <f>IF(ISERROR(SEARCH("snow showers",Table1[[#This Row],[Weather String]])),"",IF(ISERROR(SEARCH("blowing snow",Table1[[#This Row],[Weather String]])),"X",""))</f>
        <v/>
      </c>
      <c r="N3539" t="str">
        <f>IF(ISERROR(SEARCH("blowing snow",Table1[[#This Row],[Weather String]])),"","X")</f>
        <v/>
      </c>
    </row>
    <row r="3540" spans="1:14" x14ac:dyDescent="0.25">
      <c r="A3540">
        <f>YEAR!C3540</f>
        <v>5</v>
      </c>
      <c r="B3540">
        <f>YEAR!D3540</f>
        <v>28</v>
      </c>
      <c r="C3540" s="5">
        <f>HOUR(YEAR!A3540)</f>
        <v>10</v>
      </c>
      <c r="D3540" s="4">
        <f>YEAR!J3540/100</f>
        <v>0.5</v>
      </c>
      <c r="E3540">
        <f>YEAR!F3540</f>
        <v>26.5</v>
      </c>
      <c r="F3540">
        <f>YEAR!N3540</f>
        <v>28</v>
      </c>
      <c r="G3540">
        <f>YEAR!L3540</f>
        <v>33</v>
      </c>
      <c r="H3540">
        <f>YEAR!T3540+YEAR!V3540</f>
        <v>31</v>
      </c>
      <c r="I3540" t="str">
        <f>YEAR!X3540</f>
        <v>Mainly Clear</v>
      </c>
      <c r="K3540" t="str">
        <f>IF(ISERROR(SEARCH("clear",Table1[[#This Row],[Weather String]])),"","X")</f>
        <v>X</v>
      </c>
      <c r="L3540" t="str">
        <f>IF(ISERROR(SEARCH("mostly cloudy",Table1[[#This Row],[Weather String]])),"","X")</f>
        <v/>
      </c>
      <c r="M3540" t="str">
        <f>IF(ISERROR(SEARCH("snow showers",Table1[[#This Row],[Weather String]])),"",IF(ISERROR(SEARCH("blowing snow",Table1[[#This Row],[Weather String]])),"X",""))</f>
        <v/>
      </c>
      <c r="N3540" t="str">
        <f>IF(ISERROR(SEARCH("blowing snow",Table1[[#This Row],[Weather String]])),"","X")</f>
        <v/>
      </c>
    </row>
    <row r="3541" spans="1:14" x14ac:dyDescent="0.25">
      <c r="A3541">
        <f>YEAR!C3541</f>
        <v>5</v>
      </c>
      <c r="B3541">
        <f>YEAR!D3541</f>
        <v>28</v>
      </c>
      <c r="C3541" s="5">
        <f>HOUR(YEAR!A3541)</f>
        <v>11</v>
      </c>
      <c r="D3541" s="4">
        <f>YEAR!J3541/100</f>
        <v>0.51</v>
      </c>
      <c r="E3541">
        <f>YEAR!F3541</f>
        <v>27.3</v>
      </c>
      <c r="F3541">
        <f>YEAR!N3541</f>
        <v>20</v>
      </c>
      <c r="G3541">
        <f>YEAR!L3541</f>
        <v>32</v>
      </c>
      <c r="H3541">
        <f>YEAR!T3541+YEAR!V3541</f>
        <v>32</v>
      </c>
      <c r="I3541" t="str">
        <f>YEAR!X3541</f>
        <v>Mainly Clear</v>
      </c>
      <c r="K3541" t="str">
        <f>IF(ISERROR(SEARCH("clear",Table1[[#This Row],[Weather String]])),"","X")</f>
        <v>X</v>
      </c>
      <c r="L3541" t="str">
        <f>IF(ISERROR(SEARCH("mostly cloudy",Table1[[#This Row],[Weather String]])),"","X")</f>
        <v/>
      </c>
      <c r="M3541" t="str">
        <f>IF(ISERROR(SEARCH("snow showers",Table1[[#This Row],[Weather String]])),"",IF(ISERROR(SEARCH("blowing snow",Table1[[#This Row],[Weather String]])),"X",""))</f>
        <v/>
      </c>
      <c r="N3541" t="str">
        <f>IF(ISERROR(SEARCH("blowing snow",Table1[[#This Row],[Weather String]])),"","X")</f>
        <v/>
      </c>
    </row>
    <row r="3542" spans="1:14" x14ac:dyDescent="0.25">
      <c r="A3542">
        <f>YEAR!C3542</f>
        <v>5</v>
      </c>
      <c r="B3542">
        <f>YEAR!D3542</f>
        <v>28</v>
      </c>
      <c r="C3542" s="5">
        <f>HOUR(YEAR!A3542)</f>
        <v>12</v>
      </c>
      <c r="D3542" s="4">
        <f>YEAR!J3542/100</f>
        <v>0.46</v>
      </c>
      <c r="E3542">
        <f>YEAR!F3542</f>
        <v>28.6</v>
      </c>
      <c r="F3542">
        <f>YEAR!N3542</f>
        <v>27</v>
      </c>
      <c r="G3542">
        <f>YEAR!L3542</f>
        <v>34</v>
      </c>
      <c r="H3542">
        <f>YEAR!T3542+YEAR!V3542</f>
        <v>33</v>
      </c>
      <c r="I3542" t="str">
        <f>YEAR!X3542</f>
        <v>Mainly Clear</v>
      </c>
      <c r="K3542" t="str">
        <f>IF(ISERROR(SEARCH("clear",Table1[[#This Row],[Weather String]])),"","X")</f>
        <v>X</v>
      </c>
      <c r="L3542" t="str">
        <f>IF(ISERROR(SEARCH("mostly cloudy",Table1[[#This Row],[Weather String]])),"","X")</f>
        <v/>
      </c>
      <c r="M3542" t="str">
        <f>IF(ISERROR(SEARCH("snow showers",Table1[[#This Row],[Weather String]])),"",IF(ISERROR(SEARCH("blowing snow",Table1[[#This Row],[Weather String]])),"X",""))</f>
        <v/>
      </c>
      <c r="N3542" t="str">
        <f>IF(ISERROR(SEARCH("blowing snow",Table1[[#This Row],[Weather String]])),"","X")</f>
        <v/>
      </c>
    </row>
    <row r="3543" spans="1:14" x14ac:dyDescent="0.25">
      <c r="A3543">
        <f>YEAR!C3543</f>
        <v>5</v>
      </c>
      <c r="B3543">
        <f>YEAR!D3543</f>
        <v>28</v>
      </c>
      <c r="C3543" s="5">
        <f>HOUR(YEAR!A3543)</f>
        <v>13</v>
      </c>
      <c r="D3543" s="4">
        <f>YEAR!J3543/100</f>
        <v>0.46</v>
      </c>
      <c r="E3543">
        <f>YEAR!F3543</f>
        <v>28.9</v>
      </c>
      <c r="F3543">
        <f>YEAR!N3543</f>
        <v>16</v>
      </c>
      <c r="G3543">
        <f>YEAR!L3543</f>
        <v>32</v>
      </c>
      <c r="H3543">
        <f>YEAR!T3543+YEAR!V3543</f>
        <v>34</v>
      </c>
      <c r="I3543" t="str">
        <f>YEAR!X3543</f>
        <v>Mainly Clear</v>
      </c>
      <c r="K3543" t="str">
        <f>IF(ISERROR(SEARCH("clear",Table1[[#This Row],[Weather String]])),"","X")</f>
        <v>X</v>
      </c>
      <c r="L3543" t="str">
        <f>IF(ISERROR(SEARCH("mostly cloudy",Table1[[#This Row],[Weather String]])),"","X")</f>
        <v/>
      </c>
      <c r="M3543" t="str">
        <f>IF(ISERROR(SEARCH("snow showers",Table1[[#This Row],[Weather String]])),"",IF(ISERROR(SEARCH("blowing snow",Table1[[#This Row],[Weather String]])),"X",""))</f>
        <v/>
      </c>
      <c r="N3543" t="str">
        <f>IF(ISERROR(SEARCH("blowing snow",Table1[[#This Row],[Weather String]])),"","X")</f>
        <v/>
      </c>
    </row>
    <row r="3544" spans="1:14" x14ac:dyDescent="0.25">
      <c r="A3544">
        <f>YEAR!C3544</f>
        <v>5</v>
      </c>
      <c r="B3544">
        <f>YEAR!D3544</f>
        <v>28</v>
      </c>
      <c r="C3544" s="5">
        <f>HOUR(YEAR!A3544)</f>
        <v>14</v>
      </c>
      <c r="D3544" s="4">
        <f>YEAR!J3544/100</f>
        <v>0.44</v>
      </c>
      <c r="E3544">
        <f>YEAR!F3544</f>
        <v>29.3</v>
      </c>
      <c r="F3544">
        <f>YEAR!N3544</f>
        <v>21</v>
      </c>
      <c r="G3544">
        <f>YEAR!L3544</f>
        <v>33</v>
      </c>
      <c r="H3544">
        <f>YEAR!T3544+YEAR!V3544</f>
        <v>34</v>
      </c>
      <c r="I3544" t="str">
        <f>YEAR!X3544</f>
        <v>Mainly Clear</v>
      </c>
      <c r="K3544" t="str">
        <f>IF(ISERROR(SEARCH("clear",Table1[[#This Row],[Weather String]])),"","X")</f>
        <v>X</v>
      </c>
      <c r="L3544" t="str">
        <f>IF(ISERROR(SEARCH("mostly cloudy",Table1[[#This Row],[Weather String]])),"","X")</f>
        <v/>
      </c>
      <c r="M3544" t="str">
        <f>IF(ISERROR(SEARCH("snow showers",Table1[[#This Row],[Weather String]])),"",IF(ISERROR(SEARCH("blowing snow",Table1[[#This Row],[Weather String]])),"X",""))</f>
        <v/>
      </c>
      <c r="N3544" t="str">
        <f>IF(ISERROR(SEARCH("blowing snow",Table1[[#This Row],[Weather String]])),"","X")</f>
        <v/>
      </c>
    </row>
    <row r="3545" spans="1:14" x14ac:dyDescent="0.25">
      <c r="A3545">
        <f>YEAR!C3545</f>
        <v>5</v>
      </c>
      <c r="B3545">
        <f>YEAR!D3545</f>
        <v>28</v>
      </c>
      <c r="C3545" s="5">
        <f>HOUR(YEAR!A3545)</f>
        <v>15</v>
      </c>
      <c r="D3545" s="4">
        <f>YEAR!J3545/100</f>
        <v>0.41</v>
      </c>
      <c r="E3545">
        <f>YEAR!F3545</f>
        <v>29.6</v>
      </c>
      <c r="F3545">
        <f>YEAR!N3545</f>
        <v>18</v>
      </c>
      <c r="G3545">
        <f>YEAR!L3545</f>
        <v>35</v>
      </c>
      <c r="H3545">
        <f>YEAR!T3545+YEAR!V3545</f>
        <v>34</v>
      </c>
      <c r="I3545" t="str">
        <f>YEAR!X3545</f>
        <v>Mainly Clear</v>
      </c>
      <c r="K3545" t="str">
        <f>IF(ISERROR(SEARCH("clear",Table1[[#This Row],[Weather String]])),"","X")</f>
        <v>X</v>
      </c>
      <c r="L3545" t="str">
        <f>IF(ISERROR(SEARCH("mostly cloudy",Table1[[#This Row],[Weather String]])),"","X")</f>
        <v/>
      </c>
      <c r="M3545" t="str">
        <f>IF(ISERROR(SEARCH("snow showers",Table1[[#This Row],[Weather String]])),"",IF(ISERROR(SEARCH("blowing snow",Table1[[#This Row],[Weather String]])),"X",""))</f>
        <v/>
      </c>
      <c r="N3545" t="str">
        <f>IF(ISERROR(SEARCH("blowing snow",Table1[[#This Row],[Weather String]])),"","X")</f>
        <v/>
      </c>
    </row>
    <row r="3546" spans="1:14" x14ac:dyDescent="0.25">
      <c r="A3546">
        <f>YEAR!C3546</f>
        <v>5</v>
      </c>
      <c r="B3546">
        <f>YEAR!D3546</f>
        <v>28</v>
      </c>
      <c r="C3546" s="5">
        <f>HOUR(YEAR!A3546)</f>
        <v>16</v>
      </c>
      <c r="D3546" s="4">
        <f>YEAR!J3546/100</f>
        <v>0.44</v>
      </c>
      <c r="E3546">
        <f>YEAR!F3546</f>
        <v>29.9</v>
      </c>
      <c r="F3546">
        <f>YEAR!N3546</f>
        <v>17</v>
      </c>
      <c r="G3546">
        <f>YEAR!L3546</f>
        <v>33</v>
      </c>
      <c r="H3546">
        <f>YEAR!T3546+YEAR!V3546</f>
        <v>35</v>
      </c>
      <c r="I3546" t="str">
        <f>YEAR!X3546</f>
        <v>Mainly Clear</v>
      </c>
      <c r="K3546" t="str">
        <f>IF(ISERROR(SEARCH("clear",Table1[[#This Row],[Weather String]])),"","X")</f>
        <v>X</v>
      </c>
      <c r="L3546" t="str">
        <f>IF(ISERROR(SEARCH("mostly cloudy",Table1[[#This Row],[Weather String]])),"","X")</f>
        <v/>
      </c>
      <c r="M3546" t="str">
        <f>IF(ISERROR(SEARCH("snow showers",Table1[[#This Row],[Weather String]])),"",IF(ISERROR(SEARCH("blowing snow",Table1[[#This Row],[Weather String]])),"X",""))</f>
        <v/>
      </c>
      <c r="N3546" t="str">
        <f>IF(ISERROR(SEARCH("blowing snow",Table1[[#This Row],[Weather String]])),"","X")</f>
        <v/>
      </c>
    </row>
    <row r="3547" spans="1:14" x14ac:dyDescent="0.25">
      <c r="A3547">
        <f>YEAR!C3547</f>
        <v>5</v>
      </c>
      <c r="B3547">
        <f>YEAR!D3547</f>
        <v>28</v>
      </c>
      <c r="C3547" s="5">
        <f>HOUR(YEAR!A3547)</f>
        <v>17</v>
      </c>
      <c r="D3547" s="4">
        <f>YEAR!J3547/100</f>
        <v>0.44</v>
      </c>
      <c r="E3547">
        <f>YEAR!F3547</f>
        <v>29.2</v>
      </c>
      <c r="F3547">
        <f>YEAR!N3547</f>
        <v>21</v>
      </c>
      <c r="G3547">
        <f>YEAR!L3547</f>
        <v>35</v>
      </c>
      <c r="H3547">
        <f>YEAR!T3547+YEAR!V3547</f>
        <v>34</v>
      </c>
      <c r="I3547" t="str">
        <f>YEAR!X3547</f>
        <v>Mainly Clear</v>
      </c>
      <c r="K3547" t="str">
        <f>IF(ISERROR(SEARCH("clear",Table1[[#This Row],[Weather String]])),"","X")</f>
        <v>X</v>
      </c>
      <c r="L3547" t="str">
        <f>IF(ISERROR(SEARCH("mostly cloudy",Table1[[#This Row],[Weather String]])),"","X")</f>
        <v/>
      </c>
      <c r="M3547" t="str">
        <f>IF(ISERROR(SEARCH("snow showers",Table1[[#This Row],[Weather String]])),"",IF(ISERROR(SEARCH("blowing snow",Table1[[#This Row],[Weather String]])),"X",""))</f>
        <v/>
      </c>
      <c r="N3547" t="str">
        <f>IF(ISERROR(SEARCH("blowing snow",Table1[[#This Row],[Weather String]])),"","X")</f>
        <v/>
      </c>
    </row>
    <row r="3548" spans="1:14" x14ac:dyDescent="0.25">
      <c r="A3548">
        <f>YEAR!C3548</f>
        <v>5</v>
      </c>
      <c r="B3548">
        <f>YEAR!D3548</f>
        <v>28</v>
      </c>
      <c r="C3548" s="5">
        <f>HOUR(YEAR!A3548)</f>
        <v>18</v>
      </c>
      <c r="D3548" s="4">
        <f>YEAR!J3548/100</f>
        <v>0.46</v>
      </c>
      <c r="E3548">
        <f>YEAR!F3548</f>
        <v>27.8</v>
      </c>
      <c r="F3548">
        <f>YEAR!N3548</f>
        <v>17</v>
      </c>
      <c r="G3548">
        <f>YEAR!L3548</f>
        <v>34</v>
      </c>
      <c r="H3548">
        <f>YEAR!T3548+YEAR!V3548</f>
        <v>32</v>
      </c>
      <c r="I3548" t="str">
        <f>YEAR!X3548</f>
        <v>Mainly Clear</v>
      </c>
      <c r="K3548" t="str">
        <f>IF(ISERROR(SEARCH("clear",Table1[[#This Row],[Weather String]])),"","X")</f>
        <v>X</v>
      </c>
      <c r="L3548" t="str">
        <f>IF(ISERROR(SEARCH("mostly cloudy",Table1[[#This Row],[Weather String]])),"","X")</f>
        <v/>
      </c>
      <c r="M3548" t="str">
        <f>IF(ISERROR(SEARCH("snow showers",Table1[[#This Row],[Weather String]])),"",IF(ISERROR(SEARCH("blowing snow",Table1[[#This Row],[Weather String]])),"X",""))</f>
        <v/>
      </c>
      <c r="N3548" t="str">
        <f>IF(ISERROR(SEARCH("blowing snow",Table1[[#This Row],[Weather String]])),"","X")</f>
        <v/>
      </c>
    </row>
    <row r="3549" spans="1:14" x14ac:dyDescent="0.25">
      <c r="A3549">
        <f>YEAR!C3549</f>
        <v>5</v>
      </c>
      <c r="B3549">
        <f>YEAR!D3549</f>
        <v>28</v>
      </c>
      <c r="C3549" s="5">
        <f>HOUR(YEAR!A3549)</f>
        <v>19</v>
      </c>
      <c r="D3549" s="4">
        <f>YEAR!J3549/100</f>
        <v>0.47</v>
      </c>
      <c r="E3549">
        <f>YEAR!F3549</f>
        <v>27</v>
      </c>
      <c r="F3549">
        <f>YEAR!N3549</f>
        <v>17</v>
      </c>
      <c r="G3549">
        <f>YEAR!L3549</f>
        <v>36</v>
      </c>
      <c r="H3549">
        <f>YEAR!T3549+YEAR!V3549</f>
        <v>31</v>
      </c>
      <c r="I3549" t="str">
        <f>YEAR!X3549</f>
        <v>Mostly Cloudy</v>
      </c>
      <c r="K3549" t="str">
        <f>IF(ISERROR(SEARCH("clear",Table1[[#This Row],[Weather String]])),"","X")</f>
        <v/>
      </c>
      <c r="L3549" t="str">
        <f>IF(ISERROR(SEARCH("mostly cloudy",Table1[[#This Row],[Weather String]])),"","X")</f>
        <v>X</v>
      </c>
      <c r="M3549" t="str">
        <f>IF(ISERROR(SEARCH("snow showers",Table1[[#This Row],[Weather String]])),"",IF(ISERROR(SEARCH("blowing snow",Table1[[#This Row],[Weather String]])),"X",""))</f>
        <v/>
      </c>
      <c r="N3549" t="str">
        <f>IF(ISERROR(SEARCH("blowing snow",Table1[[#This Row],[Weather String]])),"","X")</f>
        <v/>
      </c>
    </row>
    <row r="3550" spans="1:14" x14ac:dyDescent="0.25">
      <c r="A3550">
        <f>YEAR!C3550</f>
        <v>5</v>
      </c>
      <c r="B3550">
        <f>YEAR!D3550</f>
        <v>28</v>
      </c>
      <c r="C3550" s="5">
        <f>HOUR(YEAR!A3550)</f>
        <v>20</v>
      </c>
      <c r="D3550" s="4">
        <f>YEAR!J3550/100</f>
        <v>0.52</v>
      </c>
      <c r="E3550">
        <f>YEAR!F3550</f>
        <v>25.3</v>
      </c>
      <c r="F3550">
        <f>YEAR!N3550</f>
        <v>9</v>
      </c>
      <c r="G3550">
        <f>YEAR!L3550</f>
        <v>35</v>
      </c>
      <c r="H3550">
        <f>YEAR!T3550+YEAR!V3550</f>
        <v>29</v>
      </c>
      <c r="I3550" t="str">
        <f>YEAR!X3550</f>
        <v>Mostly Cloudy</v>
      </c>
      <c r="K3550" t="str">
        <f>IF(ISERROR(SEARCH("clear",Table1[[#This Row],[Weather String]])),"","X")</f>
        <v/>
      </c>
      <c r="L3550" t="str">
        <f>IF(ISERROR(SEARCH("mostly cloudy",Table1[[#This Row],[Weather String]])),"","X")</f>
        <v>X</v>
      </c>
      <c r="M3550" t="str">
        <f>IF(ISERROR(SEARCH("snow showers",Table1[[#This Row],[Weather String]])),"",IF(ISERROR(SEARCH("blowing snow",Table1[[#This Row],[Weather String]])),"X",""))</f>
        <v/>
      </c>
      <c r="N3550" t="str">
        <f>IF(ISERROR(SEARCH("blowing snow",Table1[[#This Row],[Weather String]])),"","X")</f>
        <v/>
      </c>
    </row>
    <row r="3551" spans="1:14" x14ac:dyDescent="0.25">
      <c r="A3551">
        <f>YEAR!C3551</f>
        <v>5</v>
      </c>
      <c r="B3551">
        <f>YEAR!D3551</f>
        <v>28</v>
      </c>
      <c r="C3551" s="5">
        <f>HOUR(YEAR!A3551)</f>
        <v>21</v>
      </c>
      <c r="D3551" s="4">
        <f>YEAR!J3551/100</f>
        <v>0.55000000000000004</v>
      </c>
      <c r="E3551">
        <f>YEAR!F3551</f>
        <v>24.2</v>
      </c>
      <c r="F3551">
        <f>YEAR!N3551</f>
        <v>1</v>
      </c>
      <c r="G3551">
        <f>YEAR!L3551</f>
        <v>36</v>
      </c>
      <c r="H3551">
        <f>YEAR!T3551+YEAR!V3551</f>
        <v>28</v>
      </c>
      <c r="I3551" t="str">
        <f>YEAR!X3551</f>
        <v>Mostly Cloudy</v>
      </c>
      <c r="K3551" t="str">
        <f>IF(ISERROR(SEARCH("clear",Table1[[#This Row],[Weather String]])),"","X")</f>
        <v/>
      </c>
      <c r="L3551" t="str">
        <f>IF(ISERROR(SEARCH("mostly cloudy",Table1[[#This Row],[Weather String]])),"","X")</f>
        <v>X</v>
      </c>
      <c r="M3551" t="str">
        <f>IF(ISERROR(SEARCH("snow showers",Table1[[#This Row],[Weather String]])),"",IF(ISERROR(SEARCH("blowing snow",Table1[[#This Row],[Weather String]])),"X",""))</f>
        <v/>
      </c>
      <c r="N3551" t="str">
        <f>IF(ISERROR(SEARCH("blowing snow",Table1[[#This Row],[Weather String]])),"","X")</f>
        <v/>
      </c>
    </row>
    <row r="3552" spans="1:14" x14ac:dyDescent="0.25">
      <c r="A3552">
        <f>YEAR!C3552</f>
        <v>5</v>
      </c>
      <c r="B3552">
        <f>YEAR!D3552</f>
        <v>28</v>
      </c>
      <c r="C3552" s="5">
        <f>HOUR(YEAR!A3552)</f>
        <v>22</v>
      </c>
      <c r="D3552" s="4">
        <f>YEAR!J3552/100</f>
        <v>0.56999999999999995</v>
      </c>
      <c r="E3552">
        <f>YEAR!F3552</f>
        <v>23.7</v>
      </c>
      <c r="F3552">
        <f>YEAR!N3552</f>
        <v>4</v>
      </c>
      <c r="G3552">
        <f>YEAR!L3552</f>
        <v>27</v>
      </c>
      <c r="H3552">
        <f>YEAR!T3552+YEAR!V3552</f>
        <v>28</v>
      </c>
      <c r="I3552" t="str">
        <f>YEAR!X3552</f>
        <v>Mainly Clear</v>
      </c>
      <c r="K3552" t="str">
        <f>IF(ISERROR(SEARCH("clear",Table1[[#This Row],[Weather String]])),"","X")</f>
        <v>X</v>
      </c>
      <c r="L3552" t="str">
        <f>IF(ISERROR(SEARCH("mostly cloudy",Table1[[#This Row],[Weather String]])),"","X")</f>
        <v/>
      </c>
      <c r="M3552" t="str">
        <f>IF(ISERROR(SEARCH("snow showers",Table1[[#This Row],[Weather String]])),"",IF(ISERROR(SEARCH("blowing snow",Table1[[#This Row],[Weather String]])),"X",""))</f>
        <v/>
      </c>
      <c r="N3552" t="str">
        <f>IF(ISERROR(SEARCH("blowing snow",Table1[[#This Row],[Weather String]])),"","X")</f>
        <v/>
      </c>
    </row>
    <row r="3553" spans="1:14" x14ac:dyDescent="0.25">
      <c r="A3553">
        <f>YEAR!C3553</f>
        <v>5</v>
      </c>
      <c r="B3553">
        <f>YEAR!D3553</f>
        <v>28</v>
      </c>
      <c r="C3553" s="5">
        <f>HOUR(YEAR!A3553)</f>
        <v>23</v>
      </c>
      <c r="D3553" s="4">
        <f>YEAR!J3553/100</f>
        <v>0.66</v>
      </c>
      <c r="E3553">
        <f>YEAR!F3553</f>
        <v>21.6</v>
      </c>
      <c r="F3553">
        <f>YEAR!N3553</f>
        <v>9</v>
      </c>
      <c r="G3553">
        <f>YEAR!L3553</f>
        <v>35</v>
      </c>
      <c r="H3553">
        <f>YEAR!T3553+YEAR!V3553</f>
        <v>26</v>
      </c>
      <c r="I3553" t="str">
        <f>YEAR!X3553</f>
        <v>Mainly Clear</v>
      </c>
      <c r="K3553" t="str">
        <f>IF(ISERROR(SEARCH("clear",Table1[[#This Row],[Weather String]])),"","X")</f>
        <v>X</v>
      </c>
      <c r="L3553" t="str">
        <f>IF(ISERROR(SEARCH("mostly cloudy",Table1[[#This Row],[Weather String]])),"","X")</f>
        <v/>
      </c>
      <c r="M3553" t="str">
        <f>IF(ISERROR(SEARCH("snow showers",Table1[[#This Row],[Weather String]])),"",IF(ISERROR(SEARCH("blowing snow",Table1[[#This Row],[Weather String]])),"X",""))</f>
        <v/>
      </c>
      <c r="N3553" t="str">
        <f>IF(ISERROR(SEARCH("blowing snow",Table1[[#This Row],[Weather String]])),"","X")</f>
        <v/>
      </c>
    </row>
    <row r="3554" spans="1:14" x14ac:dyDescent="0.25">
      <c r="A3554">
        <f>YEAR!C3554</f>
        <v>5</v>
      </c>
      <c r="B3554">
        <f>YEAR!D3554</f>
        <v>29</v>
      </c>
      <c r="C3554" s="5">
        <f>HOUR(YEAR!A3554)</f>
        <v>0</v>
      </c>
      <c r="D3554" s="4">
        <f>YEAR!J3554/100</f>
        <v>0.72</v>
      </c>
      <c r="E3554">
        <f>YEAR!F3554</f>
        <v>20.100000000000001</v>
      </c>
      <c r="F3554">
        <f>YEAR!N3554</f>
        <v>3</v>
      </c>
      <c r="G3554">
        <f>YEAR!L3554</f>
        <v>36</v>
      </c>
      <c r="H3554">
        <f>YEAR!T3554+YEAR!V3554</f>
        <v>0</v>
      </c>
      <c r="I3554" t="str">
        <f>YEAR!X3554</f>
        <v>Mainly Clear</v>
      </c>
      <c r="K3554" t="str">
        <f>IF(ISERROR(SEARCH("clear",Table1[[#This Row],[Weather String]])),"","X")</f>
        <v>X</v>
      </c>
      <c r="L3554" t="str">
        <f>IF(ISERROR(SEARCH("mostly cloudy",Table1[[#This Row],[Weather String]])),"","X")</f>
        <v/>
      </c>
      <c r="M3554" t="str">
        <f>IF(ISERROR(SEARCH("snow showers",Table1[[#This Row],[Weather String]])),"",IF(ISERROR(SEARCH("blowing snow",Table1[[#This Row],[Weather String]])),"X",""))</f>
        <v/>
      </c>
      <c r="N3554" t="str">
        <f>IF(ISERROR(SEARCH("blowing snow",Table1[[#This Row],[Weather String]])),"","X")</f>
        <v/>
      </c>
    </row>
    <row r="3555" spans="1:14" x14ac:dyDescent="0.25">
      <c r="A3555">
        <f>YEAR!C3555</f>
        <v>5</v>
      </c>
      <c r="B3555">
        <f>YEAR!D3555</f>
        <v>29</v>
      </c>
      <c r="C3555" s="5">
        <f>HOUR(YEAR!A3555)</f>
        <v>1</v>
      </c>
      <c r="D3555" s="4">
        <f>YEAR!J3555/100</f>
        <v>0.77</v>
      </c>
      <c r="E3555">
        <f>YEAR!F3555</f>
        <v>19.8</v>
      </c>
      <c r="F3555">
        <f>YEAR!N3555</f>
        <v>11</v>
      </c>
      <c r="G3555">
        <f>YEAR!L3555</f>
        <v>1</v>
      </c>
      <c r="H3555">
        <f>YEAR!T3555+YEAR!V3555</f>
        <v>0</v>
      </c>
      <c r="I3555" t="str">
        <f>YEAR!X3555</f>
        <v>Mainly Clear</v>
      </c>
      <c r="K3555" t="str">
        <f>IF(ISERROR(SEARCH("clear",Table1[[#This Row],[Weather String]])),"","X")</f>
        <v>X</v>
      </c>
      <c r="L3555" t="str">
        <f>IF(ISERROR(SEARCH("mostly cloudy",Table1[[#This Row],[Weather String]])),"","X")</f>
        <v/>
      </c>
      <c r="M3555" t="str">
        <f>IF(ISERROR(SEARCH("snow showers",Table1[[#This Row],[Weather String]])),"",IF(ISERROR(SEARCH("blowing snow",Table1[[#This Row],[Weather String]])),"X",""))</f>
        <v/>
      </c>
      <c r="N3555" t="str">
        <f>IF(ISERROR(SEARCH("blowing snow",Table1[[#This Row],[Weather String]])),"","X")</f>
        <v/>
      </c>
    </row>
    <row r="3556" spans="1:14" x14ac:dyDescent="0.25">
      <c r="A3556">
        <f>YEAR!C3556</f>
        <v>5</v>
      </c>
      <c r="B3556">
        <f>YEAR!D3556</f>
        <v>29</v>
      </c>
      <c r="C3556" s="5">
        <f>HOUR(YEAR!A3556)</f>
        <v>2</v>
      </c>
      <c r="D3556" s="4">
        <f>YEAR!J3556/100</f>
        <v>0.77</v>
      </c>
      <c r="E3556">
        <f>YEAR!F3556</f>
        <v>19.2</v>
      </c>
      <c r="F3556">
        <f>YEAR!N3556</f>
        <v>7</v>
      </c>
      <c r="G3556">
        <f>YEAR!L3556</f>
        <v>33</v>
      </c>
      <c r="H3556">
        <f>YEAR!T3556+YEAR!V3556</f>
        <v>0</v>
      </c>
      <c r="I3556" t="str">
        <f>YEAR!X3556</f>
        <v>Mainly Clear</v>
      </c>
      <c r="K3556" t="str">
        <f>IF(ISERROR(SEARCH("clear",Table1[[#This Row],[Weather String]])),"","X")</f>
        <v>X</v>
      </c>
      <c r="L3556" t="str">
        <f>IF(ISERROR(SEARCH("mostly cloudy",Table1[[#This Row],[Weather String]])),"","X")</f>
        <v/>
      </c>
      <c r="M3556" t="str">
        <f>IF(ISERROR(SEARCH("snow showers",Table1[[#This Row],[Weather String]])),"",IF(ISERROR(SEARCH("blowing snow",Table1[[#This Row],[Weather String]])),"X",""))</f>
        <v/>
      </c>
      <c r="N3556" t="str">
        <f>IF(ISERROR(SEARCH("blowing snow",Table1[[#This Row],[Weather String]])),"","X")</f>
        <v/>
      </c>
    </row>
    <row r="3557" spans="1:14" x14ac:dyDescent="0.25">
      <c r="A3557">
        <f>YEAR!C3557</f>
        <v>5</v>
      </c>
      <c r="B3557">
        <f>YEAR!D3557</f>
        <v>29</v>
      </c>
      <c r="C3557" s="5">
        <f>HOUR(YEAR!A3557)</f>
        <v>3</v>
      </c>
      <c r="D3557" s="4">
        <f>YEAR!J3557/100</f>
        <v>0.79</v>
      </c>
      <c r="E3557">
        <f>YEAR!F3557</f>
        <v>18.600000000000001</v>
      </c>
      <c r="F3557">
        <f>YEAR!N3557</f>
        <v>8</v>
      </c>
      <c r="G3557">
        <f>YEAR!L3557</f>
        <v>36</v>
      </c>
      <c r="H3557">
        <f>YEAR!T3557+YEAR!V3557</f>
        <v>0</v>
      </c>
      <c r="I3557" t="str">
        <f>YEAR!X3557</f>
        <v>Mainly Clear</v>
      </c>
      <c r="K3557" t="str">
        <f>IF(ISERROR(SEARCH("clear",Table1[[#This Row],[Weather String]])),"","X")</f>
        <v>X</v>
      </c>
      <c r="L3557" t="str">
        <f>IF(ISERROR(SEARCH("mostly cloudy",Table1[[#This Row],[Weather String]])),"","X")</f>
        <v/>
      </c>
      <c r="M3557" t="str">
        <f>IF(ISERROR(SEARCH("snow showers",Table1[[#This Row],[Weather String]])),"",IF(ISERROR(SEARCH("blowing snow",Table1[[#This Row],[Weather String]])),"X",""))</f>
        <v/>
      </c>
      <c r="N3557" t="str">
        <f>IF(ISERROR(SEARCH("blowing snow",Table1[[#This Row],[Weather String]])),"","X")</f>
        <v/>
      </c>
    </row>
    <row r="3558" spans="1:14" x14ac:dyDescent="0.25">
      <c r="A3558">
        <f>YEAR!C3558</f>
        <v>5</v>
      </c>
      <c r="B3558">
        <f>YEAR!D3558</f>
        <v>29</v>
      </c>
      <c r="C3558" s="5">
        <f>HOUR(YEAR!A3558)</f>
        <v>4</v>
      </c>
      <c r="D3558" s="4">
        <f>YEAR!J3558/100</f>
        <v>0.81</v>
      </c>
      <c r="E3558">
        <f>YEAR!F3558</f>
        <v>18.100000000000001</v>
      </c>
      <c r="F3558">
        <f>YEAR!N3558</f>
        <v>7</v>
      </c>
      <c r="G3558">
        <f>YEAR!L3558</f>
        <v>34</v>
      </c>
      <c r="H3558">
        <f>YEAR!T3558+YEAR!V3558</f>
        <v>0</v>
      </c>
      <c r="I3558" t="str">
        <f>YEAR!X3558</f>
        <v>Clear</v>
      </c>
      <c r="K3558" t="str">
        <f>IF(ISERROR(SEARCH("clear",Table1[[#This Row],[Weather String]])),"","X")</f>
        <v>X</v>
      </c>
      <c r="L3558" t="str">
        <f>IF(ISERROR(SEARCH("mostly cloudy",Table1[[#This Row],[Weather String]])),"","X")</f>
        <v/>
      </c>
      <c r="M3558" t="str">
        <f>IF(ISERROR(SEARCH("snow showers",Table1[[#This Row],[Weather String]])),"",IF(ISERROR(SEARCH("blowing snow",Table1[[#This Row],[Weather String]])),"X",""))</f>
        <v/>
      </c>
      <c r="N3558" t="str">
        <f>IF(ISERROR(SEARCH("blowing snow",Table1[[#This Row],[Weather String]])),"","X")</f>
        <v/>
      </c>
    </row>
    <row r="3559" spans="1:14" x14ac:dyDescent="0.25">
      <c r="A3559">
        <f>YEAR!C3559</f>
        <v>5</v>
      </c>
      <c r="B3559">
        <f>YEAR!D3559</f>
        <v>29</v>
      </c>
      <c r="C3559" s="5">
        <f>HOUR(YEAR!A3559)</f>
        <v>5</v>
      </c>
      <c r="D3559" s="4">
        <f>YEAR!J3559/100</f>
        <v>0.83</v>
      </c>
      <c r="E3559">
        <f>YEAR!F3559</f>
        <v>18.2</v>
      </c>
      <c r="F3559">
        <f>YEAR!N3559</f>
        <v>9</v>
      </c>
      <c r="G3559">
        <f>YEAR!L3559</f>
        <v>36</v>
      </c>
      <c r="H3559">
        <f>YEAR!T3559+YEAR!V3559</f>
        <v>0</v>
      </c>
      <c r="I3559" t="str">
        <f>YEAR!X3559</f>
        <v>Clear</v>
      </c>
      <c r="K3559" t="str">
        <f>IF(ISERROR(SEARCH("clear",Table1[[#This Row],[Weather String]])),"","X")</f>
        <v>X</v>
      </c>
      <c r="L3559" t="str">
        <f>IF(ISERROR(SEARCH("mostly cloudy",Table1[[#This Row],[Weather String]])),"","X")</f>
        <v/>
      </c>
      <c r="M3559" t="str">
        <f>IF(ISERROR(SEARCH("snow showers",Table1[[#This Row],[Weather String]])),"",IF(ISERROR(SEARCH("blowing snow",Table1[[#This Row],[Weather String]])),"X",""))</f>
        <v/>
      </c>
      <c r="N3559" t="str">
        <f>IF(ISERROR(SEARCH("blowing snow",Table1[[#This Row],[Weather String]])),"","X")</f>
        <v/>
      </c>
    </row>
    <row r="3560" spans="1:14" x14ac:dyDescent="0.25">
      <c r="A3560">
        <f>YEAR!C3560</f>
        <v>5</v>
      </c>
      <c r="B3560">
        <f>YEAR!D3560</f>
        <v>29</v>
      </c>
      <c r="C3560" s="5">
        <f>HOUR(YEAR!A3560)</f>
        <v>6</v>
      </c>
      <c r="D3560" s="4">
        <f>YEAR!J3560/100</f>
        <v>0.78</v>
      </c>
      <c r="E3560">
        <f>YEAR!F3560</f>
        <v>19.600000000000001</v>
      </c>
      <c r="F3560">
        <f>YEAR!N3560</f>
        <v>12</v>
      </c>
      <c r="G3560">
        <f>YEAR!L3560</f>
        <v>1</v>
      </c>
      <c r="H3560">
        <f>YEAR!T3560+YEAR!V3560</f>
        <v>0</v>
      </c>
      <c r="I3560" t="str">
        <f>YEAR!X3560</f>
        <v>Clear</v>
      </c>
      <c r="K3560" t="str">
        <f>IF(ISERROR(SEARCH("clear",Table1[[#This Row],[Weather String]])),"","X")</f>
        <v>X</v>
      </c>
      <c r="L3560" t="str">
        <f>IF(ISERROR(SEARCH("mostly cloudy",Table1[[#This Row],[Weather String]])),"","X")</f>
        <v/>
      </c>
      <c r="M3560" t="str">
        <f>IF(ISERROR(SEARCH("snow showers",Table1[[#This Row],[Weather String]])),"",IF(ISERROR(SEARCH("blowing snow",Table1[[#This Row],[Weather String]])),"X",""))</f>
        <v/>
      </c>
      <c r="N3560" t="str">
        <f>IF(ISERROR(SEARCH("blowing snow",Table1[[#This Row],[Weather String]])),"","X")</f>
        <v/>
      </c>
    </row>
    <row r="3561" spans="1:14" x14ac:dyDescent="0.25">
      <c r="A3561">
        <f>YEAR!C3561</f>
        <v>5</v>
      </c>
      <c r="B3561">
        <f>YEAR!D3561</f>
        <v>29</v>
      </c>
      <c r="C3561" s="5">
        <f>HOUR(YEAR!A3561)</f>
        <v>7</v>
      </c>
      <c r="D3561" s="4">
        <f>YEAR!J3561/100</f>
        <v>0.72</v>
      </c>
      <c r="E3561">
        <f>YEAR!F3561</f>
        <v>21.4</v>
      </c>
      <c r="F3561">
        <f>YEAR!N3561</f>
        <v>13</v>
      </c>
      <c r="G3561">
        <f>YEAR!L3561</f>
        <v>4</v>
      </c>
      <c r="H3561">
        <f>YEAR!T3561+YEAR!V3561</f>
        <v>26</v>
      </c>
      <c r="I3561" t="str">
        <f>YEAR!X3561</f>
        <v>Clear</v>
      </c>
      <c r="K3561" t="str">
        <f>IF(ISERROR(SEARCH("clear",Table1[[#This Row],[Weather String]])),"","X")</f>
        <v>X</v>
      </c>
      <c r="L3561" t="str">
        <f>IF(ISERROR(SEARCH("mostly cloudy",Table1[[#This Row],[Weather String]])),"","X")</f>
        <v/>
      </c>
      <c r="M3561" t="str">
        <f>IF(ISERROR(SEARCH("snow showers",Table1[[#This Row],[Weather String]])),"",IF(ISERROR(SEARCH("blowing snow",Table1[[#This Row],[Weather String]])),"X",""))</f>
        <v/>
      </c>
      <c r="N3561" t="str">
        <f>IF(ISERROR(SEARCH("blowing snow",Table1[[#This Row],[Weather String]])),"","X")</f>
        <v/>
      </c>
    </row>
    <row r="3562" spans="1:14" x14ac:dyDescent="0.25">
      <c r="A3562">
        <f>YEAR!C3562</f>
        <v>5</v>
      </c>
      <c r="B3562">
        <f>YEAR!D3562</f>
        <v>29</v>
      </c>
      <c r="C3562" s="5">
        <f>HOUR(YEAR!A3562)</f>
        <v>8</v>
      </c>
      <c r="D3562" s="4">
        <f>YEAR!J3562/100</f>
        <v>0.6</v>
      </c>
      <c r="E3562">
        <f>YEAR!F3562</f>
        <v>23.3</v>
      </c>
      <c r="F3562">
        <f>YEAR!N3562</f>
        <v>15</v>
      </c>
      <c r="G3562">
        <f>YEAR!L3562</f>
        <v>10</v>
      </c>
      <c r="H3562">
        <f>YEAR!T3562+YEAR!V3562</f>
        <v>27</v>
      </c>
      <c r="I3562" t="str">
        <f>YEAR!X3562</f>
        <v>Clear</v>
      </c>
      <c r="K3562" t="str">
        <f>IF(ISERROR(SEARCH("clear",Table1[[#This Row],[Weather String]])),"","X")</f>
        <v>X</v>
      </c>
      <c r="L3562" t="str">
        <f>IF(ISERROR(SEARCH("mostly cloudy",Table1[[#This Row],[Weather String]])),"","X")</f>
        <v/>
      </c>
      <c r="M3562" t="str">
        <f>IF(ISERROR(SEARCH("snow showers",Table1[[#This Row],[Weather String]])),"",IF(ISERROR(SEARCH("blowing snow",Table1[[#This Row],[Weather String]])),"X",""))</f>
        <v/>
      </c>
      <c r="N3562" t="str">
        <f>IF(ISERROR(SEARCH("blowing snow",Table1[[#This Row],[Weather String]])),"","X")</f>
        <v/>
      </c>
    </row>
    <row r="3563" spans="1:14" x14ac:dyDescent="0.25">
      <c r="A3563">
        <f>YEAR!C3563</f>
        <v>5</v>
      </c>
      <c r="B3563">
        <f>YEAR!D3563</f>
        <v>29</v>
      </c>
      <c r="C3563" s="5">
        <f>HOUR(YEAR!A3563)</f>
        <v>9</v>
      </c>
      <c r="D3563" s="4">
        <f>YEAR!J3563/100</f>
        <v>0.55000000000000004</v>
      </c>
      <c r="E3563">
        <f>YEAR!F3563</f>
        <v>24.5</v>
      </c>
      <c r="F3563">
        <f>YEAR!N3563</f>
        <v>11</v>
      </c>
      <c r="G3563">
        <f>YEAR!L3563</f>
        <v>7</v>
      </c>
      <c r="H3563">
        <f>YEAR!T3563+YEAR!V3563</f>
        <v>29</v>
      </c>
      <c r="I3563" t="str">
        <f>YEAR!X3563</f>
        <v>Clear</v>
      </c>
      <c r="K3563" t="str">
        <f>IF(ISERROR(SEARCH("clear",Table1[[#This Row],[Weather String]])),"","X")</f>
        <v>X</v>
      </c>
      <c r="L3563" t="str">
        <f>IF(ISERROR(SEARCH("mostly cloudy",Table1[[#This Row],[Weather String]])),"","X")</f>
        <v/>
      </c>
      <c r="M3563" t="str">
        <f>IF(ISERROR(SEARCH("snow showers",Table1[[#This Row],[Weather String]])),"",IF(ISERROR(SEARCH("blowing snow",Table1[[#This Row],[Weather String]])),"X",""))</f>
        <v/>
      </c>
      <c r="N3563" t="str">
        <f>IF(ISERROR(SEARCH("blowing snow",Table1[[#This Row],[Weather String]])),"","X")</f>
        <v/>
      </c>
    </row>
    <row r="3564" spans="1:14" x14ac:dyDescent="0.25">
      <c r="A3564">
        <f>YEAR!C3564</f>
        <v>5</v>
      </c>
      <c r="B3564">
        <f>YEAR!D3564</f>
        <v>29</v>
      </c>
      <c r="C3564" s="5">
        <f>HOUR(YEAR!A3564)</f>
        <v>10</v>
      </c>
      <c r="D3564" s="4">
        <f>YEAR!J3564/100</f>
        <v>0.55000000000000004</v>
      </c>
      <c r="E3564">
        <f>YEAR!F3564</f>
        <v>25.6</v>
      </c>
      <c r="F3564">
        <f>YEAR!N3564</f>
        <v>7</v>
      </c>
      <c r="G3564">
        <f>YEAR!L3564</f>
        <v>13</v>
      </c>
      <c r="H3564">
        <f>YEAR!T3564+YEAR!V3564</f>
        <v>30</v>
      </c>
      <c r="I3564" t="str">
        <f>YEAR!X3564</f>
        <v>Clear</v>
      </c>
      <c r="K3564" t="str">
        <f>IF(ISERROR(SEARCH("clear",Table1[[#This Row],[Weather String]])),"","X")</f>
        <v>X</v>
      </c>
      <c r="L3564" t="str">
        <f>IF(ISERROR(SEARCH("mostly cloudy",Table1[[#This Row],[Weather String]])),"","X")</f>
        <v/>
      </c>
      <c r="M3564" t="str">
        <f>IF(ISERROR(SEARCH("snow showers",Table1[[#This Row],[Weather String]])),"",IF(ISERROR(SEARCH("blowing snow",Table1[[#This Row],[Weather String]])),"X",""))</f>
        <v/>
      </c>
      <c r="N3564" t="str">
        <f>IF(ISERROR(SEARCH("blowing snow",Table1[[#This Row],[Weather String]])),"","X")</f>
        <v/>
      </c>
    </row>
    <row r="3565" spans="1:14" x14ac:dyDescent="0.25">
      <c r="A3565">
        <f>YEAR!C3565</f>
        <v>5</v>
      </c>
      <c r="B3565">
        <f>YEAR!D3565</f>
        <v>29</v>
      </c>
      <c r="C3565" s="5">
        <f>HOUR(YEAR!A3565)</f>
        <v>11</v>
      </c>
      <c r="D3565" s="4">
        <f>YEAR!J3565/100</f>
        <v>0.51</v>
      </c>
      <c r="E3565">
        <f>YEAR!F3565</f>
        <v>25.8</v>
      </c>
      <c r="F3565">
        <f>YEAR!N3565</f>
        <v>21</v>
      </c>
      <c r="G3565">
        <f>YEAR!L3565</f>
        <v>15</v>
      </c>
      <c r="H3565">
        <f>YEAR!T3565+YEAR!V3565</f>
        <v>30</v>
      </c>
      <c r="I3565" t="str">
        <f>YEAR!X3565</f>
        <v>Clear</v>
      </c>
      <c r="K3565" t="str">
        <f>IF(ISERROR(SEARCH("clear",Table1[[#This Row],[Weather String]])),"","X")</f>
        <v>X</v>
      </c>
      <c r="L3565" t="str">
        <f>IF(ISERROR(SEARCH("mostly cloudy",Table1[[#This Row],[Weather String]])),"","X")</f>
        <v/>
      </c>
      <c r="M3565" t="str">
        <f>IF(ISERROR(SEARCH("snow showers",Table1[[#This Row],[Weather String]])),"",IF(ISERROR(SEARCH("blowing snow",Table1[[#This Row],[Weather String]])),"X",""))</f>
        <v/>
      </c>
      <c r="N3565" t="str">
        <f>IF(ISERROR(SEARCH("blowing snow",Table1[[#This Row],[Weather String]])),"","X")</f>
        <v/>
      </c>
    </row>
    <row r="3566" spans="1:14" x14ac:dyDescent="0.25">
      <c r="A3566">
        <f>YEAR!C3566</f>
        <v>5</v>
      </c>
      <c r="B3566">
        <f>YEAR!D3566</f>
        <v>29</v>
      </c>
      <c r="C3566" s="5">
        <f>HOUR(YEAR!A3566)</f>
        <v>12</v>
      </c>
      <c r="D3566" s="4">
        <f>YEAR!J3566/100</f>
        <v>0.51</v>
      </c>
      <c r="E3566">
        <f>YEAR!F3566</f>
        <v>26</v>
      </c>
      <c r="F3566">
        <f>YEAR!N3566</f>
        <v>18</v>
      </c>
      <c r="G3566">
        <f>YEAR!L3566</f>
        <v>14</v>
      </c>
      <c r="H3566">
        <f>YEAR!T3566+YEAR!V3566</f>
        <v>30</v>
      </c>
      <c r="I3566" t="str">
        <f>YEAR!X3566</f>
        <v>Clear</v>
      </c>
      <c r="K3566" t="str">
        <f>IF(ISERROR(SEARCH("clear",Table1[[#This Row],[Weather String]])),"","X")</f>
        <v>X</v>
      </c>
      <c r="L3566" t="str">
        <f>IF(ISERROR(SEARCH("mostly cloudy",Table1[[#This Row],[Weather String]])),"","X")</f>
        <v/>
      </c>
      <c r="M3566" t="str">
        <f>IF(ISERROR(SEARCH("snow showers",Table1[[#This Row],[Weather String]])),"",IF(ISERROR(SEARCH("blowing snow",Table1[[#This Row],[Weather String]])),"X",""))</f>
        <v/>
      </c>
      <c r="N3566" t="str">
        <f>IF(ISERROR(SEARCH("blowing snow",Table1[[#This Row],[Weather String]])),"","X")</f>
        <v/>
      </c>
    </row>
    <row r="3567" spans="1:14" x14ac:dyDescent="0.25">
      <c r="A3567">
        <f>YEAR!C3567</f>
        <v>5</v>
      </c>
      <c r="B3567">
        <f>YEAR!D3567</f>
        <v>29</v>
      </c>
      <c r="C3567" s="5">
        <f>HOUR(YEAR!A3567)</f>
        <v>13</v>
      </c>
      <c r="D3567" s="4">
        <f>YEAR!J3567/100</f>
        <v>0.45</v>
      </c>
      <c r="E3567">
        <f>YEAR!F3567</f>
        <v>27</v>
      </c>
      <c r="F3567">
        <f>YEAR!N3567</f>
        <v>16</v>
      </c>
      <c r="G3567">
        <f>YEAR!L3567</f>
        <v>14</v>
      </c>
      <c r="H3567">
        <f>YEAR!T3567+YEAR!V3567</f>
        <v>30</v>
      </c>
      <c r="I3567" t="str">
        <f>YEAR!X3567</f>
        <v>Clear</v>
      </c>
      <c r="K3567" t="str">
        <f>IF(ISERROR(SEARCH("clear",Table1[[#This Row],[Weather String]])),"","X")</f>
        <v>X</v>
      </c>
      <c r="L3567" t="str">
        <f>IF(ISERROR(SEARCH("mostly cloudy",Table1[[#This Row],[Weather String]])),"","X")</f>
        <v/>
      </c>
      <c r="M3567" t="str">
        <f>IF(ISERROR(SEARCH("snow showers",Table1[[#This Row],[Weather String]])),"",IF(ISERROR(SEARCH("blowing snow",Table1[[#This Row],[Weather String]])),"X",""))</f>
        <v/>
      </c>
      <c r="N3567" t="str">
        <f>IF(ISERROR(SEARCH("blowing snow",Table1[[#This Row],[Weather String]])),"","X")</f>
        <v/>
      </c>
    </row>
    <row r="3568" spans="1:14" x14ac:dyDescent="0.25">
      <c r="A3568">
        <f>YEAR!C3568</f>
        <v>5</v>
      </c>
      <c r="B3568">
        <f>YEAR!D3568</f>
        <v>29</v>
      </c>
      <c r="C3568" s="5">
        <f>HOUR(YEAR!A3568)</f>
        <v>14</v>
      </c>
      <c r="D3568" s="4">
        <f>YEAR!J3568/100</f>
        <v>0.42</v>
      </c>
      <c r="E3568">
        <f>YEAR!F3568</f>
        <v>27.1</v>
      </c>
      <c r="F3568">
        <f>YEAR!N3568</f>
        <v>18</v>
      </c>
      <c r="G3568">
        <f>YEAR!L3568</f>
        <v>12</v>
      </c>
      <c r="H3568">
        <f>YEAR!T3568+YEAR!V3568</f>
        <v>30</v>
      </c>
      <c r="I3568" t="str">
        <f>YEAR!X3568</f>
        <v>Clear</v>
      </c>
      <c r="K3568" t="str">
        <f>IF(ISERROR(SEARCH("clear",Table1[[#This Row],[Weather String]])),"","X")</f>
        <v>X</v>
      </c>
      <c r="L3568" t="str">
        <f>IF(ISERROR(SEARCH("mostly cloudy",Table1[[#This Row],[Weather String]])),"","X")</f>
        <v/>
      </c>
      <c r="M3568" t="str">
        <f>IF(ISERROR(SEARCH("snow showers",Table1[[#This Row],[Weather String]])),"",IF(ISERROR(SEARCH("blowing snow",Table1[[#This Row],[Weather String]])),"X",""))</f>
        <v/>
      </c>
      <c r="N3568" t="str">
        <f>IF(ISERROR(SEARCH("blowing snow",Table1[[#This Row],[Weather String]])),"","X")</f>
        <v/>
      </c>
    </row>
    <row r="3569" spans="1:14" x14ac:dyDescent="0.25">
      <c r="A3569">
        <f>YEAR!C3569</f>
        <v>5</v>
      </c>
      <c r="B3569">
        <f>YEAR!D3569</f>
        <v>29</v>
      </c>
      <c r="C3569" s="5">
        <f>HOUR(YEAR!A3569)</f>
        <v>15</v>
      </c>
      <c r="D3569" s="4">
        <f>YEAR!J3569/100</f>
        <v>0.41</v>
      </c>
      <c r="E3569">
        <f>YEAR!F3569</f>
        <v>27</v>
      </c>
      <c r="F3569">
        <f>YEAR!N3569</f>
        <v>21</v>
      </c>
      <c r="G3569">
        <f>YEAR!L3569</f>
        <v>11</v>
      </c>
      <c r="H3569">
        <f>YEAR!T3569+YEAR!V3569</f>
        <v>30</v>
      </c>
      <c r="I3569" t="str">
        <f>YEAR!X3569</f>
        <v>Clear</v>
      </c>
      <c r="K3569" t="str">
        <f>IF(ISERROR(SEARCH("clear",Table1[[#This Row],[Weather String]])),"","X")</f>
        <v>X</v>
      </c>
      <c r="L3569" t="str">
        <f>IF(ISERROR(SEARCH("mostly cloudy",Table1[[#This Row],[Weather String]])),"","X")</f>
        <v/>
      </c>
      <c r="M3569" t="str">
        <f>IF(ISERROR(SEARCH("snow showers",Table1[[#This Row],[Weather String]])),"",IF(ISERROR(SEARCH("blowing snow",Table1[[#This Row],[Weather String]])),"X",""))</f>
        <v/>
      </c>
      <c r="N3569" t="str">
        <f>IF(ISERROR(SEARCH("blowing snow",Table1[[#This Row],[Weather String]])),"","X")</f>
        <v/>
      </c>
    </row>
    <row r="3570" spans="1:14" x14ac:dyDescent="0.25">
      <c r="A3570">
        <f>YEAR!C3570</f>
        <v>5</v>
      </c>
      <c r="B3570">
        <f>YEAR!D3570</f>
        <v>29</v>
      </c>
      <c r="C3570" s="5">
        <f>HOUR(YEAR!A3570)</f>
        <v>16</v>
      </c>
      <c r="D3570" s="4">
        <f>YEAR!J3570/100</f>
        <v>0.46</v>
      </c>
      <c r="E3570">
        <f>YEAR!F3570</f>
        <v>26.6</v>
      </c>
      <c r="F3570">
        <f>YEAR!N3570</f>
        <v>17</v>
      </c>
      <c r="G3570">
        <f>YEAR!L3570</f>
        <v>12</v>
      </c>
      <c r="H3570">
        <f>YEAR!T3570+YEAR!V3570</f>
        <v>30</v>
      </c>
      <c r="I3570" t="str">
        <f>YEAR!X3570</f>
        <v>Mainly Clear</v>
      </c>
      <c r="K3570" t="str">
        <f>IF(ISERROR(SEARCH("clear",Table1[[#This Row],[Weather String]])),"","X")</f>
        <v>X</v>
      </c>
      <c r="L3570" t="str">
        <f>IF(ISERROR(SEARCH("mostly cloudy",Table1[[#This Row],[Weather String]])),"","X")</f>
        <v/>
      </c>
      <c r="M3570" t="str">
        <f>IF(ISERROR(SEARCH("snow showers",Table1[[#This Row],[Weather String]])),"",IF(ISERROR(SEARCH("blowing snow",Table1[[#This Row],[Weather String]])),"X",""))</f>
        <v/>
      </c>
      <c r="N3570" t="str">
        <f>IF(ISERROR(SEARCH("blowing snow",Table1[[#This Row],[Weather String]])),"","X")</f>
        <v/>
      </c>
    </row>
    <row r="3571" spans="1:14" x14ac:dyDescent="0.25">
      <c r="A3571">
        <f>YEAR!C3571</f>
        <v>5</v>
      </c>
      <c r="B3571">
        <f>YEAR!D3571</f>
        <v>29</v>
      </c>
      <c r="C3571" s="5">
        <f>HOUR(YEAR!A3571)</f>
        <v>17</v>
      </c>
      <c r="D3571" s="4">
        <f>YEAR!J3571/100</f>
        <v>0.47</v>
      </c>
      <c r="E3571">
        <f>YEAR!F3571</f>
        <v>25.6</v>
      </c>
      <c r="F3571">
        <f>YEAR!N3571</f>
        <v>22</v>
      </c>
      <c r="G3571">
        <f>YEAR!L3571</f>
        <v>12</v>
      </c>
      <c r="H3571">
        <f>YEAR!T3571+YEAR!V3571</f>
        <v>29</v>
      </c>
      <c r="I3571" t="str">
        <f>YEAR!X3571</f>
        <v>Mainly Clear</v>
      </c>
      <c r="K3571" t="str">
        <f>IF(ISERROR(SEARCH("clear",Table1[[#This Row],[Weather String]])),"","X")</f>
        <v>X</v>
      </c>
      <c r="L3571" t="str">
        <f>IF(ISERROR(SEARCH("mostly cloudy",Table1[[#This Row],[Weather String]])),"","X")</f>
        <v/>
      </c>
      <c r="M3571" t="str">
        <f>IF(ISERROR(SEARCH("snow showers",Table1[[#This Row],[Weather String]])),"",IF(ISERROR(SEARCH("blowing snow",Table1[[#This Row],[Weather String]])),"X",""))</f>
        <v/>
      </c>
      <c r="N3571" t="str">
        <f>IF(ISERROR(SEARCH("blowing snow",Table1[[#This Row],[Weather String]])),"","X")</f>
        <v/>
      </c>
    </row>
    <row r="3572" spans="1:14" x14ac:dyDescent="0.25">
      <c r="A3572">
        <f>YEAR!C3572</f>
        <v>5</v>
      </c>
      <c r="B3572">
        <f>YEAR!D3572</f>
        <v>29</v>
      </c>
      <c r="C3572" s="5">
        <f>HOUR(YEAR!A3572)</f>
        <v>18</v>
      </c>
      <c r="D3572" s="4">
        <f>YEAR!J3572/100</f>
        <v>0.5</v>
      </c>
      <c r="E3572">
        <f>YEAR!F3572</f>
        <v>24.2</v>
      </c>
      <c r="F3572">
        <f>YEAR!N3572</f>
        <v>19</v>
      </c>
      <c r="G3572">
        <f>YEAR!L3572</f>
        <v>10</v>
      </c>
      <c r="H3572">
        <f>YEAR!T3572+YEAR!V3572</f>
        <v>27</v>
      </c>
      <c r="I3572" t="str">
        <f>YEAR!X3572</f>
        <v>Mainly Clear</v>
      </c>
      <c r="K3572" t="str">
        <f>IF(ISERROR(SEARCH("clear",Table1[[#This Row],[Weather String]])),"","X")</f>
        <v>X</v>
      </c>
      <c r="L3572" t="str">
        <f>IF(ISERROR(SEARCH("mostly cloudy",Table1[[#This Row],[Weather String]])),"","X")</f>
        <v/>
      </c>
      <c r="M3572" t="str">
        <f>IF(ISERROR(SEARCH("snow showers",Table1[[#This Row],[Weather String]])),"",IF(ISERROR(SEARCH("blowing snow",Table1[[#This Row],[Weather String]])),"X",""))</f>
        <v/>
      </c>
      <c r="N3572" t="str">
        <f>IF(ISERROR(SEARCH("blowing snow",Table1[[#This Row],[Weather String]])),"","X")</f>
        <v/>
      </c>
    </row>
    <row r="3573" spans="1:14" x14ac:dyDescent="0.25">
      <c r="A3573">
        <f>YEAR!C3573</f>
        <v>5</v>
      </c>
      <c r="B3573">
        <f>YEAR!D3573</f>
        <v>29</v>
      </c>
      <c r="C3573" s="5">
        <f>HOUR(YEAR!A3573)</f>
        <v>19</v>
      </c>
      <c r="D3573" s="4">
        <f>YEAR!J3573/100</f>
        <v>0.57999999999999996</v>
      </c>
      <c r="E3573">
        <f>YEAR!F3573</f>
        <v>22.6</v>
      </c>
      <c r="F3573">
        <f>YEAR!N3573</f>
        <v>11</v>
      </c>
      <c r="G3573">
        <f>YEAR!L3573</f>
        <v>11</v>
      </c>
      <c r="H3573">
        <f>YEAR!T3573+YEAR!V3573</f>
        <v>26</v>
      </c>
      <c r="I3573" t="str">
        <f>YEAR!X3573</f>
        <v>Mainly Clear</v>
      </c>
      <c r="K3573" t="str">
        <f>IF(ISERROR(SEARCH("clear",Table1[[#This Row],[Weather String]])),"","X")</f>
        <v>X</v>
      </c>
      <c r="L3573" t="str">
        <f>IF(ISERROR(SEARCH("mostly cloudy",Table1[[#This Row],[Weather String]])),"","X")</f>
        <v/>
      </c>
      <c r="M3573" t="str">
        <f>IF(ISERROR(SEARCH("snow showers",Table1[[#This Row],[Weather String]])),"",IF(ISERROR(SEARCH("blowing snow",Table1[[#This Row],[Weather String]])),"X",""))</f>
        <v/>
      </c>
      <c r="N3573" t="str">
        <f>IF(ISERROR(SEARCH("blowing snow",Table1[[#This Row],[Weather String]])),"","X")</f>
        <v/>
      </c>
    </row>
    <row r="3574" spans="1:14" x14ac:dyDescent="0.25">
      <c r="A3574">
        <f>YEAR!C3574</f>
        <v>5</v>
      </c>
      <c r="B3574">
        <f>YEAR!D3574</f>
        <v>29</v>
      </c>
      <c r="C3574" s="5">
        <f>HOUR(YEAR!A3574)</f>
        <v>20</v>
      </c>
      <c r="D3574" s="4">
        <f>YEAR!J3574/100</f>
        <v>0.6</v>
      </c>
      <c r="E3574">
        <f>YEAR!F3574</f>
        <v>21</v>
      </c>
      <c r="F3574">
        <f>YEAR!N3574</f>
        <v>11</v>
      </c>
      <c r="G3574">
        <f>YEAR!L3574</f>
        <v>12</v>
      </c>
      <c r="H3574">
        <f>YEAR!T3574+YEAR!V3574</f>
        <v>0</v>
      </c>
      <c r="I3574" t="str">
        <f>YEAR!X3574</f>
        <v>Mainly Clear</v>
      </c>
      <c r="K3574" t="str">
        <f>IF(ISERROR(SEARCH("clear",Table1[[#This Row],[Weather String]])),"","X")</f>
        <v>X</v>
      </c>
      <c r="L3574" t="str">
        <f>IF(ISERROR(SEARCH("mostly cloudy",Table1[[#This Row],[Weather String]])),"","X")</f>
        <v/>
      </c>
      <c r="M3574" t="str">
        <f>IF(ISERROR(SEARCH("snow showers",Table1[[#This Row],[Weather String]])),"",IF(ISERROR(SEARCH("blowing snow",Table1[[#This Row],[Weather String]])),"X",""))</f>
        <v/>
      </c>
      <c r="N3574" t="str">
        <f>IF(ISERROR(SEARCH("blowing snow",Table1[[#This Row],[Weather String]])),"","X")</f>
        <v/>
      </c>
    </row>
    <row r="3575" spans="1:14" x14ac:dyDescent="0.25">
      <c r="A3575">
        <f>YEAR!C3575</f>
        <v>5</v>
      </c>
      <c r="B3575">
        <f>YEAR!D3575</f>
        <v>29</v>
      </c>
      <c r="C3575" s="5">
        <f>HOUR(YEAR!A3575)</f>
        <v>21</v>
      </c>
      <c r="D3575" s="4">
        <f>YEAR!J3575/100</f>
        <v>0.52</v>
      </c>
      <c r="E3575">
        <f>YEAR!F3575</f>
        <v>19.7</v>
      </c>
      <c r="F3575">
        <f>YEAR!N3575</f>
        <v>6</v>
      </c>
      <c r="G3575">
        <f>YEAR!L3575</f>
        <v>12</v>
      </c>
      <c r="H3575">
        <f>YEAR!T3575+YEAR!V3575</f>
        <v>0</v>
      </c>
      <c r="I3575" t="str">
        <f>YEAR!X3575</f>
        <v>Mainly Clear</v>
      </c>
      <c r="K3575" t="str">
        <f>IF(ISERROR(SEARCH("clear",Table1[[#This Row],[Weather String]])),"","X")</f>
        <v>X</v>
      </c>
      <c r="L3575" t="str">
        <f>IF(ISERROR(SEARCH("mostly cloudy",Table1[[#This Row],[Weather String]])),"","X")</f>
        <v/>
      </c>
      <c r="M3575" t="str">
        <f>IF(ISERROR(SEARCH("snow showers",Table1[[#This Row],[Weather String]])),"",IF(ISERROR(SEARCH("blowing snow",Table1[[#This Row],[Weather String]])),"X",""))</f>
        <v/>
      </c>
      <c r="N3575" t="str">
        <f>IF(ISERROR(SEARCH("blowing snow",Table1[[#This Row],[Weather String]])),"","X")</f>
        <v/>
      </c>
    </row>
    <row r="3576" spans="1:14" x14ac:dyDescent="0.25">
      <c r="A3576">
        <f>YEAR!C3576</f>
        <v>5</v>
      </c>
      <c r="B3576">
        <f>YEAR!D3576</f>
        <v>29</v>
      </c>
      <c r="C3576" s="5">
        <f>HOUR(YEAR!A3576)</f>
        <v>22</v>
      </c>
      <c r="D3576" s="4">
        <f>YEAR!J3576/100</f>
        <v>0.55000000000000004</v>
      </c>
      <c r="E3576">
        <f>YEAR!F3576</f>
        <v>19.100000000000001</v>
      </c>
      <c r="F3576">
        <f>YEAR!N3576</f>
        <v>9</v>
      </c>
      <c r="G3576">
        <f>YEAR!L3576</f>
        <v>10</v>
      </c>
      <c r="H3576">
        <f>YEAR!T3576+YEAR!V3576</f>
        <v>0</v>
      </c>
      <c r="I3576" t="str">
        <f>YEAR!X3576</f>
        <v>Mainly Clear</v>
      </c>
      <c r="K3576" t="str">
        <f>IF(ISERROR(SEARCH("clear",Table1[[#This Row],[Weather String]])),"","X")</f>
        <v>X</v>
      </c>
      <c r="L3576" t="str">
        <f>IF(ISERROR(SEARCH("mostly cloudy",Table1[[#This Row],[Weather String]])),"","X")</f>
        <v/>
      </c>
      <c r="M3576" t="str">
        <f>IF(ISERROR(SEARCH("snow showers",Table1[[#This Row],[Weather String]])),"",IF(ISERROR(SEARCH("blowing snow",Table1[[#This Row],[Weather String]])),"X",""))</f>
        <v/>
      </c>
      <c r="N3576" t="str">
        <f>IF(ISERROR(SEARCH("blowing snow",Table1[[#This Row],[Weather String]])),"","X")</f>
        <v/>
      </c>
    </row>
    <row r="3577" spans="1:14" x14ac:dyDescent="0.25">
      <c r="A3577">
        <f>YEAR!C3577</f>
        <v>5</v>
      </c>
      <c r="B3577">
        <f>YEAR!D3577</f>
        <v>29</v>
      </c>
      <c r="C3577" s="5">
        <f>HOUR(YEAR!A3577)</f>
        <v>23</v>
      </c>
      <c r="D3577" s="4">
        <f>YEAR!J3577/100</f>
        <v>0.59</v>
      </c>
      <c r="E3577">
        <f>YEAR!F3577</f>
        <v>18.2</v>
      </c>
      <c r="F3577">
        <f>YEAR!N3577</f>
        <v>8</v>
      </c>
      <c r="G3577">
        <f>YEAR!L3577</f>
        <v>6</v>
      </c>
      <c r="H3577">
        <f>YEAR!T3577+YEAR!V3577</f>
        <v>0</v>
      </c>
      <c r="I3577" t="str">
        <f>YEAR!X3577</f>
        <v>Mainly Clear</v>
      </c>
      <c r="K3577" t="str">
        <f>IF(ISERROR(SEARCH("clear",Table1[[#This Row],[Weather String]])),"","X")</f>
        <v>X</v>
      </c>
      <c r="L3577" t="str">
        <f>IF(ISERROR(SEARCH("mostly cloudy",Table1[[#This Row],[Weather String]])),"","X")</f>
        <v/>
      </c>
      <c r="M3577" t="str">
        <f>IF(ISERROR(SEARCH("snow showers",Table1[[#This Row],[Weather String]])),"",IF(ISERROR(SEARCH("blowing snow",Table1[[#This Row],[Weather String]])),"X",""))</f>
        <v/>
      </c>
      <c r="N3577" t="str">
        <f>IF(ISERROR(SEARCH("blowing snow",Table1[[#This Row],[Weather String]])),"","X")</f>
        <v/>
      </c>
    </row>
    <row r="3578" spans="1:14" x14ac:dyDescent="0.25">
      <c r="A3578">
        <f>YEAR!C3578</f>
        <v>5</v>
      </c>
      <c r="B3578">
        <f>YEAR!D3578</f>
        <v>30</v>
      </c>
      <c r="C3578" s="5">
        <f>HOUR(YEAR!A3578)</f>
        <v>0</v>
      </c>
      <c r="D3578" s="4">
        <f>YEAR!J3578/100</f>
        <v>0.6</v>
      </c>
      <c r="E3578">
        <f>YEAR!F3578</f>
        <v>17.7</v>
      </c>
      <c r="F3578">
        <f>YEAR!N3578</f>
        <v>6</v>
      </c>
      <c r="G3578">
        <f>YEAR!L3578</f>
        <v>7</v>
      </c>
      <c r="H3578">
        <f>YEAR!T3578+YEAR!V3578</f>
        <v>0</v>
      </c>
      <c r="I3578" t="str">
        <f>YEAR!X3578</f>
        <v>Mainly Clear</v>
      </c>
      <c r="K3578" t="str">
        <f>IF(ISERROR(SEARCH("clear",Table1[[#This Row],[Weather String]])),"","X")</f>
        <v>X</v>
      </c>
      <c r="L3578" t="str">
        <f>IF(ISERROR(SEARCH("mostly cloudy",Table1[[#This Row],[Weather String]])),"","X")</f>
        <v/>
      </c>
      <c r="M3578" t="str">
        <f>IF(ISERROR(SEARCH("snow showers",Table1[[#This Row],[Weather String]])),"",IF(ISERROR(SEARCH("blowing snow",Table1[[#This Row],[Weather String]])),"X",""))</f>
        <v/>
      </c>
      <c r="N3578" t="str">
        <f>IF(ISERROR(SEARCH("blowing snow",Table1[[#This Row],[Weather String]])),"","X")</f>
        <v/>
      </c>
    </row>
    <row r="3579" spans="1:14" x14ac:dyDescent="0.25">
      <c r="A3579">
        <f>YEAR!C3579</f>
        <v>5</v>
      </c>
      <c r="B3579">
        <f>YEAR!D3579</f>
        <v>30</v>
      </c>
      <c r="C3579" s="5">
        <f>HOUR(YEAR!A3579)</f>
        <v>1</v>
      </c>
      <c r="D3579" s="4">
        <f>YEAR!J3579/100</f>
        <v>0.62</v>
      </c>
      <c r="E3579">
        <f>YEAR!F3579</f>
        <v>17.2</v>
      </c>
      <c r="F3579">
        <f>YEAR!N3579</f>
        <v>4</v>
      </c>
      <c r="G3579">
        <f>YEAR!L3579</f>
        <v>7</v>
      </c>
      <c r="H3579">
        <f>YEAR!T3579+YEAR!V3579</f>
        <v>0</v>
      </c>
      <c r="I3579" t="str">
        <f>YEAR!X3579</f>
        <v>Mainly Clear</v>
      </c>
      <c r="K3579" t="str">
        <f>IF(ISERROR(SEARCH("clear",Table1[[#This Row],[Weather String]])),"","X")</f>
        <v>X</v>
      </c>
      <c r="L3579" t="str">
        <f>IF(ISERROR(SEARCH("mostly cloudy",Table1[[#This Row],[Weather String]])),"","X")</f>
        <v/>
      </c>
      <c r="M3579" t="str">
        <f>IF(ISERROR(SEARCH("snow showers",Table1[[#This Row],[Weather String]])),"",IF(ISERROR(SEARCH("blowing snow",Table1[[#This Row],[Weather String]])),"X",""))</f>
        <v/>
      </c>
      <c r="N3579" t="str">
        <f>IF(ISERROR(SEARCH("blowing snow",Table1[[#This Row],[Weather String]])),"","X")</f>
        <v/>
      </c>
    </row>
    <row r="3580" spans="1:14" x14ac:dyDescent="0.25">
      <c r="A3580">
        <f>YEAR!C3580</f>
        <v>5</v>
      </c>
      <c r="B3580">
        <f>YEAR!D3580</f>
        <v>30</v>
      </c>
      <c r="C3580" s="5">
        <f>HOUR(YEAR!A3580)</f>
        <v>2</v>
      </c>
      <c r="D3580" s="4">
        <f>YEAR!J3580/100</f>
        <v>0.62</v>
      </c>
      <c r="E3580">
        <f>YEAR!F3580</f>
        <v>17.5</v>
      </c>
      <c r="F3580">
        <f>YEAR!N3580</f>
        <v>6</v>
      </c>
      <c r="G3580">
        <f>YEAR!L3580</f>
        <v>8</v>
      </c>
      <c r="H3580">
        <f>YEAR!T3580+YEAR!V3580</f>
        <v>0</v>
      </c>
      <c r="I3580" t="str">
        <f>YEAR!X3580</f>
        <v>Mainly Clear</v>
      </c>
      <c r="K3580" t="str">
        <f>IF(ISERROR(SEARCH("clear",Table1[[#This Row],[Weather String]])),"","X")</f>
        <v>X</v>
      </c>
      <c r="L3580" t="str">
        <f>IF(ISERROR(SEARCH("mostly cloudy",Table1[[#This Row],[Weather String]])),"","X")</f>
        <v/>
      </c>
      <c r="M3580" t="str">
        <f>IF(ISERROR(SEARCH("snow showers",Table1[[#This Row],[Weather String]])),"",IF(ISERROR(SEARCH("blowing snow",Table1[[#This Row],[Weather String]])),"X",""))</f>
        <v/>
      </c>
      <c r="N3580" t="str">
        <f>IF(ISERROR(SEARCH("blowing snow",Table1[[#This Row],[Weather String]])),"","X")</f>
        <v/>
      </c>
    </row>
    <row r="3581" spans="1:14" x14ac:dyDescent="0.25">
      <c r="A3581">
        <f>YEAR!C3581</f>
        <v>5</v>
      </c>
      <c r="B3581">
        <f>YEAR!D3581</f>
        <v>30</v>
      </c>
      <c r="C3581" s="5">
        <f>HOUR(YEAR!A3581)</f>
        <v>3</v>
      </c>
      <c r="D3581" s="4">
        <f>YEAR!J3581/100</f>
        <v>0.62</v>
      </c>
      <c r="E3581">
        <f>YEAR!F3581</f>
        <v>17.5</v>
      </c>
      <c r="F3581">
        <f>YEAR!N3581</f>
        <v>7</v>
      </c>
      <c r="G3581">
        <f>YEAR!L3581</f>
        <v>9</v>
      </c>
      <c r="H3581">
        <f>YEAR!T3581+YEAR!V3581</f>
        <v>0</v>
      </c>
      <c r="I3581" t="str">
        <f>YEAR!X3581</f>
        <v>Mainly Clear</v>
      </c>
      <c r="K3581" t="str">
        <f>IF(ISERROR(SEARCH("clear",Table1[[#This Row],[Weather String]])),"","X")</f>
        <v>X</v>
      </c>
      <c r="L3581" t="str">
        <f>IF(ISERROR(SEARCH("mostly cloudy",Table1[[#This Row],[Weather String]])),"","X")</f>
        <v/>
      </c>
      <c r="M3581" t="str">
        <f>IF(ISERROR(SEARCH("snow showers",Table1[[#This Row],[Weather String]])),"",IF(ISERROR(SEARCH("blowing snow",Table1[[#This Row],[Weather String]])),"X",""))</f>
        <v/>
      </c>
      <c r="N3581" t="str">
        <f>IF(ISERROR(SEARCH("blowing snow",Table1[[#This Row],[Weather String]])),"","X")</f>
        <v/>
      </c>
    </row>
    <row r="3582" spans="1:14" x14ac:dyDescent="0.25">
      <c r="A3582">
        <f>YEAR!C3582</f>
        <v>5</v>
      </c>
      <c r="B3582">
        <f>YEAR!D3582</f>
        <v>30</v>
      </c>
      <c r="C3582" s="5">
        <f>HOUR(YEAR!A3582)</f>
        <v>4</v>
      </c>
      <c r="D3582" s="4">
        <f>YEAR!J3582/100</f>
        <v>0.56999999999999995</v>
      </c>
      <c r="E3582">
        <f>YEAR!F3582</f>
        <v>18.100000000000001</v>
      </c>
      <c r="F3582">
        <f>YEAR!N3582</f>
        <v>7</v>
      </c>
      <c r="G3582">
        <f>YEAR!L3582</f>
        <v>9</v>
      </c>
      <c r="H3582">
        <f>YEAR!T3582+YEAR!V3582</f>
        <v>0</v>
      </c>
      <c r="I3582" t="str">
        <f>YEAR!X3582</f>
        <v>Mainly Clear</v>
      </c>
      <c r="K3582" t="str">
        <f>IF(ISERROR(SEARCH("clear",Table1[[#This Row],[Weather String]])),"","X")</f>
        <v>X</v>
      </c>
      <c r="L3582" t="str">
        <f>IF(ISERROR(SEARCH("mostly cloudy",Table1[[#This Row],[Weather String]])),"","X")</f>
        <v/>
      </c>
      <c r="M3582" t="str">
        <f>IF(ISERROR(SEARCH("snow showers",Table1[[#This Row],[Weather String]])),"",IF(ISERROR(SEARCH("blowing snow",Table1[[#This Row],[Weather String]])),"X",""))</f>
        <v/>
      </c>
      <c r="N3582" t="str">
        <f>IF(ISERROR(SEARCH("blowing snow",Table1[[#This Row],[Weather String]])),"","X")</f>
        <v/>
      </c>
    </row>
    <row r="3583" spans="1:14" x14ac:dyDescent="0.25">
      <c r="A3583">
        <f>YEAR!C3583</f>
        <v>5</v>
      </c>
      <c r="B3583">
        <f>YEAR!D3583</f>
        <v>30</v>
      </c>
      <c r="C3583" s="5">
        <f>HOUR(YEAR!A3583)</f>
        <v>5</v>
      </c>
      <c r="D3583" s="4">
        <f>YEAR!J3583/100</f>
        <v>0.56999999999999995</v>
      </c>
      <c r="E3583">
        <f>YEAR!F3583</f>
        <v>17.899999999999999</v>
      </c>
      <c r="F3583">
        <f>YEAR!N3583</f>
        <v>8</v>
      </c>
      <c r="G3583">
        <f>YEAR!L3583</f>
        <v>8</v>
      </c>
      <c r="H3583">
        <f>YEAR!T3583+YEAR!V3583</f>
        <v>0</v>
      </c>
      <c r="I3583" t="str">
        <f>YEAR!X3583</f>
        <v>Mainly Clear</v>
      </c>
      <c r="K3583" t="str">
        <f>IF(ISERROR(SEARCH("clear",Table1[[#This Row],[Weather String]])),"","X")</f>
        <v>X</v>
      </c>
      <c r="L3583" t="str">
        <f>IF(ISERROR(SEARCH("mostly cloudy",Table1[[#This Row],[Weather String]])),"","X")</f>
        <v/>
      </c>
      <c r="M3583" t="str">
        <f>IF(ISERROR(SEARCH("snow showers",Table1[[#This Row],[Weather String]])),"",IF(ISERROR(SEARCH("blowing snow",Table1[[#This Row],[Weather String]])),"X",""))</f>
        <v/>
      </c>
      <c r="N3583" t="str">
        <f>IF(ISERROR(SEARCH("blowing snow",Table1[[#This Row],[Weather String]])),"","X")</f>
        <v/>
      </c>
    </row>
    <row r="3584" spans="1:14" x14ac:dyDescent="0.25">
      <c r="A3584">
        <f>YEAR!C3584</f>
        <v>5</v>
      </c>
      <c r="B3584">
        <f>YEAR!D3584</f>
        <v>30</v>
      </c>
      <c r="C3584" s="5">
        <f>HOUR(YEAR!A3584)</f>
        <v>6</v>
      </c>
      <c r="D3584" s="4">
        <f>YEAR!J3584/100</f>
        <v>0.53</v>
      </c>
      <c r="E3584">
        <f>YEAR!F3584</f>
        <v>18.8</v>
      </c>
      <c r="F3584">
        <f>YEAR!N3584</f>
        <v>10</v>
      </c>
      <c r="G3584">
        <f>YEAR!L3584</f>
        <v>10</v>
      </c>
      <c r="H3584">
        <f>YEAR!T3584+YEAR!V3584</f>
        <v>0</v>
      </c>
      <c r="I3584" t="str">
        <f>YEAR!X3584</f>
        <v>Mainly Clear</v>
      </c>
      <c r="K3584" t="str">
        <f>IF(ISERROR(SEARCH("clear",Table1[[#This Row],[Weather String]])),"","X")</f>
        <v>X</v>
      </c>
      <c r="L3584" t="str">
        <f>IF(ISERROR(SEARCH("mostly cloudy",Table1[[#This Row],[Weather String]])),"","X")</f>
        <v/>
      </c>
      <c r="M3584" t="str">
        <f>IF(ISERROR(SEARCH("snow showers",Table1[[#This Row],[Weather String]])),"",IF(ISERROR(SEARCH("blowing snow",Table1[[#This Row],[Weather String]])),"X",""))</f>
        <v/>
      </c>
      <c r="N3584" t="str">
        <f>IF(ISERROR(SEARCH("blowing snow",Table1[[#This Row],[Weather String]])),"","X")</f>
        <v/>
      </c>
    </row>
    <row r="3585" spans="1:14" x14ac:dyDescent="0.25">
      <c r="A3585">
        <f>YEAR!C3585</f>
        <v>5</v>
      </c>
      <c r="B3585">
        <f>YEAR!D3585</f>
        <v>30</v>
      </c>
      <c r="C3585" s="5">
        <f>HOUR(YEAR!A3585)</f>
        <v>7</v>
      </c>
      <c r="D3585" s="4">
        <f>YEAR!J3585/100</f>
        <v>0.55000000000000004</v>
      </c>
      <c r="E3585">
        <f>YEAR!F3585</f>
        <v>19.7</v>
      </c>
      <c r="F3585">
        <f>YEAR!N3585</f>
        <v>18</v>
      </c>
      <c r="G3585">
        <f>YEAR!L3585</f>
        <v>10</v>
      </c>
      <c r="H3585">
        <f>YEAR!T3585+YEAR!V3585</f>
        <v>0</v>
      </c>
      <c r="I3585" t="str">
        <f>YEAR!X3585</f>
        <v>Mainly Clear</v>
      </c>
      <c r="K3585" t="str">
        <f>IF(ISERROR(SEARCH("clear",Table1[[#This Row],[Weather String]])),"","X")</f>
        <v>X</v>
      </c>
      <c r="L3585" t="str">
        <f>IF(ISERROR(SEARCH("mostly cloudy",Table1[[#This Row],[Weather String]])),"","X")</f>
        <v/>
      </c>
      <c r="M3585" t="str">
        <f>IF(ISERROR(SEARCH("snow showers",Table1[[#This Row],[Weather String]])),"",IF(ISERROR(SEARCH("blowing snow",Table1[[#This Row],[Weather String]])),"X",""))</f>
        <v/>
      </c>
      <c r="N3585" t="str">
        <f>IF(ISERROR(SEARCH("blowing snow",Table1[[#This Row],[Weather String]])),"","X")</f>
        <v/>
      </c>
    </row>
    <row r="3586" spans="1:14" x14ac:dyDescent="0.25">
      <c r="A3586">
        <f>YEAR!C3586</f>
        <v>5</v>
      </c>
      <c r="B3586">
        <f>YEAR!D3586</f>
        <v>30</v>
      </c>
      <c r="C3586" s="5">
        <f>HOUR(YEAR!A3586)</f>
        <v>8</v>
      </c>
      <c r="D3586" s="4">
        <f>YEAR!J3586/100</f>
        <v>0.56999999999999995</v>
      </c>
      <c r="E3586">
        <f>YEAR!F3586</f>
        <v>20.6</v>
      </c>
      <c r="F3586">
        <f>YEAR!N3586</f>
        <v>11</v>
      </c>
      <c r="G3586">
        <f>YEAR!L3586</f>
        <v>10</v>
      </c>
      <c r="H3586">
        <f>YEAR!T3586+YEAR!V3586</f>
        <v>0</v>
      </c>
      <c r="I3586" t="str">
        <f>YEAR!X3586</f>
        <v>Mainly Clear</v>
      </c>
      <c r="K3586" t="str">
        <f>IF(ISERROR(SEARCH("clear",Table1[[#This Row],[Weather String]])),"","X")</f>
        <v>X</v>
      </c>
      <c r="L3586" t="str">
        <f>IF(ISERROR(SEARCH("mostly cloudy",Table1[[#This Row],[Weather String]])),"","X")</f>
        <v/>
      </c>
      <c r="M3586" t="str">
        <f>IF(ISERROR(SEARCH("snow showers",Table1[[#This Row],[Weather String]])),"",IF(ISERROR(SEARCH("blowing snow",Table1[[#This Row],[Weather String]])),"X",""))</f>
        <v/>
      </c>
      <c r="N3586" t="str">
        <f>IF(ISERROR(SEARCH("blowing snow",Table1[[#This Row],[Weather String]])),"","X")</f>
        <v/>
      </c>
    </row>
    <row r="3587" spans="1:14" x14ac:dyDescent="0.25">
      <c r="A3587">
        <f>YEAR!C3587</f>
        <v>5</v>
      </c>
      <c r="B3587">
        <f>YEAR!D3587</f>
        <v>30</v>
      </c>
      <c r="C3587" s="5">
        <f>HOUR(YEAR!A3587)</f>
        <v>9</v>
      </c>
      <c r="D3587" s="4">
        <f>YEAR!J3587/100</f>
        <v>0.57999999999999996</v>
      </c>
      <c r="E3587">
        <f>YEAR!F3587</f>
        <v>22.6</v>
      </c>
      <c r="F3587">
        <f>YEAR!N3587</f>
        <v>12</v>
      </c>
      <c r="G3587">
        <f>YEAR!L3587</f>
        <v>14</v>
      </c>
      <c r="H3587">
        <f>YEAR!T3587+YEAR!V3587</f>
        <v>26</v>
      </c>
      <c r="I3587" t="str">
        <f>YEAR!X3587</f>
        <v>Mainly Clear</v>
      </c>
      <c r="K3587" t="str">
        <f>IF(ISERROR(SEARCH("clear",Table1[[#This Row],[Weather String]])),"","X")</f>
        <v>X</v>
      </c>
      <c r="L3587" t="str">
        <f>IF(ISERROR(SEARCH("mostly cloudy",Table1[[#This Row],[Weather String]])),"","X")</f>
        <v/>
      </c>
      <c r="M3587" t="str">
        <f>IF(ISERROR(SEARCH("snow showers",Table1[[#This Row],[Weather String]])),"",IF(ISERROR(SEARCH("blowing snow",Table1[[#This Row],[Weather String]])),"X",""))</f>
        <v/>
      </c>
      <c r="N3587" t="str">
        <f>IF(ISERROR(SEARCH("blowing snow",Table1[[#This Row],[Weather String]])),"","X")</f>
        <v/>
      </c>
    </row>
    <row r="3588" spans="1:14" x14ac:dyDescent="0.25">
      <c r="A3588">
        <f>YEAR!C3588</f>
        <v>5</v>
      </c>
      <c r="B3588">
        <f>YEAR!D3588</f>
        <v>30</v>
      </c>
      <c r="C3588" s="5">
        <f>HOUR(YEAR!A3588)</f>
        <v>10</v>
      </c>
      <c r="D3588" s="4">
        <f>YEAR!J3588/100</f>
        <v>0.54</v>
      </c>
      <c r="E3588">
        <f>YEAR!F3588</f>
        <v>24</v>
      </c>
      <c r="F3588">
        <f>YEAR!N3588</f>
        <v>14</v>
      </c>
      <c r="G3588">
        <f>YEAR!L3588</f>
        <v>14</v>
      </c>
      <c r="H3588">
        <f>YEAR!T3588+YEAR!V3588</f>
        <v>27</v>
      </c>
      <c r="I3588" t="str">
        <f>YEAR!X3588</f>
        <v>Mainly Clear</v>
      </c>
      <c r="K3588" t="str">
        <f>IF(ISERROR(SEARCH("clear",Table1[[#This Row],[Weather String]])),"","X")</f>
        <v>X</v>
      </c>
      <c r="L3588" t="str">
        <f>IF(ISERROR(SEARCH("mostly cloudy",Table1[[#This Row],[Weather String]])),"","X")</f>
        <v/>
      </c>
      <c r="M3588" t="str">
        <f>IF(ISERROR(SEARCH("snow showers",Table1[[#This Row],[Weather String]])),"",IF(ISERROR(SEARCH("blowing snow",Table1[[#This Row],[Weather String]])),"X",""))</f>
        <v/>
      </c>
      <c r="N3588" t="str">
        <f>IF(ISERROR(SEARCH("blowing snow",Table1[[#This Row],[Weather String]])),"","X")</f>
        <v/>
      </c>
    </row>
    <row r="3589" spans="1:14" x14ac:dyDescent="0.25">
      <c r="A3589">
        <f>YEAR!C3589</f>
        <v>5</v>
      </c>
      <c r="B3589">
        <f>YEAR!D3589</f>
        <v>30</v>
      </c>
      <c r="C3589" s="5">
        <f>HOUR(YEAR!A3589)</f>
        <v>11</v>
      </c>
      <c r="D3589" s="4">
        <f>YEAR!J3589/100</f>
        <v>0.54</v>
      </c>
      <c r="E3589">
        <f>YEAR!F3589</f>
        <v>24.6</v>
      </c>
      <c r="F3589">
        <f>YEAR!N3589</f>
        <v>13</v>
      </c>
      <c r="G3589">
        <f>YEAR!L3589</f>
        <v>14</v>
      </c>
      <c r="H3589">
        <f>YEAR!T3589+YEAR!V3589</f>
        <v>29</v>
      </c>
      <c r="I3589" t="str">
        <f>YEAR!X3589</f>
        <v>Mainly Clear</v>
      </c>
      <c r="K3589" t="str">
        <f>IF(ISERROR(SEARCH("clear",Table1[[#This Row],[Weather String]])),"","X")</f>
        <v>X</v>
      </c>
      <c r="L3589" t="str">
        <f>IF(ISERROR(SEARCH("mostly cloudy",Table1[[#This Row],[Weather String]])),"","X")</f>
        <v/>
      </c>
      <c r="M3589" t="str">
        <f>IF(ISERROR(SEARCH("snow showers",Table1[[#This Row],[Weather String]])),"",IF(ISERROR(SEARCH("blowing snow",Table1[[#This Row],[Weather String]])),"X",""))</f>
        <v/>
      </c>
      <c r="N3589" t="str">
        <f>IF(ISERROR(SEARCH("blowing snow",Table1[[#This Row],[Weather String]])),"","X")</f>
        <v/>
      </c>
    </row>
    <row r="3590" spans="1:14" x14ac:dyDescent="0.25">
      <c r="A3590">
        <f>YEAR!C3590</f>
        <v>5</v>
      </c>
      <c r="B3590">
        <f>YEAR!D3590</f>
        <v>30</v>
      </c>
      <c r="C3590" s="5">
        <f>HOUR(YEAR!A3590)</f>
        <v>12</v>
      </c>
      <c r="D3590" s="4">
        <f>YEAR!J3590/100</f>
        <v>0.56000000000000005</v>
      </c>
      <c r="E3590">
        <f>YEAR!F3590</f>
        <v>25.6</v>
      </c>
      <c r="F3590">
        <f>YEAR!N3590</f>
        <v>16</v>
      </c>
      <c r="G3590">
        <f>YEAR!L3590</f>
        <v>11</v>
      </c>
      <c r="H3590">
        <f>YEAR!T3590+YEAR!V3590</f>
        <v>30</v>
      </c>
      <c r="I3590" t="str">
        <f>YEAR!X3590</f>
        <v>Mainly Clear</v>
      </c>
      <c r="K3590" t="str">
        <f>IF(ISERROR(SEARCH("clear",Table1[[#This Row],[Weather String]])),"","X")</f>
        <v>X</v>
      </c>
      <c r="L3590" t="str">
        <f>IF(ISERROR(SEARCH("mostly cloudy",Table1[[#This Row],[Weather String]])),"","X")</f>
        <v/>
      </c>
      <c r="M3590" t="str">
        <f>IF(ISERROR(SEARCH("snow showers",Table1[[#This Row],[Weather String]])),"",IF(ISERROR(SEARCH("blowing snow",Table1[[#This Row],[Weather String]])),"X",""))</f>
        <v/>
      </c>
      <c r="N3590" t="str">
        <f>IF(ISERROR(SEARCH("blowing snow",Table1[[#This Row],[Weather String]])),"","X")</f>
        <v/>
      </c>
    </row>
    <row r="3591" spans="1:14" x14ac:dyDescent="0.25">
      <c r="A3591">
        <f>YEAR!C3591</f>
        <v>5</v>
      </c>
      <c r="B3591">
        <f>YEAR!D3591</f>
        <v>30</v>
      </c>
      <c r="C3591" s="5">
        <f>HOUR(YEAR!A3591)</f>
        <v>13</v>
      </c>
      <c r="D3591" s="4">
        <f>YEAR!J3591/100</f>
        <v>0.56999999999999995</v>
      </c>
      <c r="E3591">
        <f>YEAR!F3591</f>
        <v>26.7</v>
      </c>
      <c r="F3591">
        <f>YEAR!N3591</f>
        <v>14</v>
      </c>
      <c r="G3591">
        <f>YEAR!L3591</f>
        <v>12</v>
      </c>
      <c r="H3591">
        <f>YEAR!T3591+YEAR!V3591</f>
        <v>32</v>
      </c>
      <c r="I3591" t="str">
        <f>YEAR!X3591</f>
        <v>Mostly Cloudy</v>
      </c>
      <c r="K3591" t="str">
        <f>IF(ISERROR(SEARCH("clear",Table1[[#This Row],[Weather String]])),"","X")</f>
        <v/>
      </c>
      <c r="L3591" t="str">
        <f>IF(ISERROR(SEARCH("mostly cloudy",Table1[[#This Row],[Weather String]])),"","X")</f>
        <v>X</v>
      </c>
      <c r="M3591" t="str">
        <f>IF(ISERROR(SEARCH("snow showers",Table1[[#This Row],[Weather String]])),"",IF(ISERROR(SEARCH("blowing snow",Table1[[#This Row],[Weather String]])),"X",""))</f>
        <v/>
      </c>
      <c r="N3591" t="str">
        <f>IF(ISERROR(SEARCH("blowing snow",Table1[[#This Row],[Weather String]])),"","X")</f>
        <v/>
      </c>
    </row>
    <row r="3592" spans="1:14" x14ac:dyDescent="0.25">
      <c r="A3592">
        <f>YEAR!C3592</f>
        <v>5</v>
      </c>
      <c r="B3592">
        <f>YEAR!D3592</f>
        <v>30</v>
      </c>
      <c r="C3592" s="5">
        <f>HOUR(YEAR!A3592)</f>
        <v>14</v>
      </c>
      <c r="D3592" s="4">
        <f>YEAR!J3592/100</f>
        <v>0.55000000000000004</v>
      </c>
      <c r="E3592">
        <f>YEAR!F3592</f>
        <v>27.5</v>
      </c>
      <c r="F3592">
        <f>YEAR!N3592</f>
        <v>15</v>
      </c>
      <c r="G3592">
        <f>YEAR!L3592</f>
        <v>15</v>
      </c>
      <c r="H3592">
        <f>YEAR!T3592+YEAR!V3592</f>
        <v>33</v>
      </c>
      <c r="I3592" t="str">
        <f>YEAR!X3592</f>
        <v>Mostly Cloudy</v>
      </c>
      <c r="K3592" t="str">
        <f>IF(ISERROR(SEARCH("clear",Table1[[#This Row],[Weather String]])),"","X")</f>
        <v/>
      </c>
      <c r="L3592" t="str">
        <f>IF(ISERROR(SEARCH("mostly cloudy",Table1[[#This Row],[Weather String]])),"","X")</f>
        <v>X</v>
      </c>
      <c r="M3592" t="str">
        <f>IF(ISERROR(SEARCH("snow showers",Table1[[#This Row],[Weather String]])),"",IF(ISERROR(SEARCH("blowing snow",Table1[[#This Row],[Weather String]])),"X",""))</f>
        <v/>
      </c>
      <c r="N3592" t="str">
        <f>IF(ISERROR(SEARCH("blowing snow",Table1[[#This Row],[Weather String]])),"","X")</f>
        <v/>
      </c>
    </row>
    <row r="3593" spans="1:14" x14ac:dyDescent="0.25">
      <c r="A3593">
        <f>YEAR!C3593</f>
        <v>5</v>
      </c>
      <c r="B3593">
        <f>YEAR!D3593</f>
        <v>30</v>
      </c>
      <c r="C3593" s="5">
        <f>HOUR(YEAR!A3593)</f>
        <v>15</v>
      </c>
      <c r="D3593" s="4">
        <f>YEAR!J3593/100</f>
        <v>0.56000000000000005</v>
      </c>
      <c r="E3593">
        <f>YEAR!F3593</f>
        <v>27.3</v>
      </c>
      <c r="F3593">
        <f>YEAR!N3593</f>
        <v>18</v>
      </c>
      <c r="G3593">
        <f>YEAR!L3593</f>
        <v>13</v>
      </c>
      <c r="H3593">
        <f>YEAR!T3593+YEAR!V3593</f>
        <v>33</v>
      </c>
      <c r="I3593" t="str">
        <f>YEAR!X3593</f>
        <v>Mostly Cloudy</v>
      </c>
      <c r="K3593" t="str">
        <f>IF(ISERROR(SEARCH("clear",Table1[[#This Row],[Weather String]])),"","X")</f>
        <v/>
      </c>
      <c r="L3593" t="str">
        <f>IF(ISERROR(SEARCH("mostly cloudy",Table1[[#This Row],[Weather String]])),"","X")</f>
        <v>X</v>
      </c>
      <c r="M3593" t="str">
        <f>IF(ISERROR(SEARCH("snow showers",Table1[[#This Row],[Weather String]])),"",IF(ISERROR(SEARCH("blowing snow",Table1[[#This Row],[Weather String]])),"X",""))</f>
        <v/>
      </c>
      <c r="N3593" t="str">
        <f>IF(ISERROR(SEARCH("blowing snow",Table1[[#This Row],[Weather String]])),"","X")</f>
        <v/>
      </c>
    </row>
    <row r="3594" spans="1:14" x14ac:dyDescent="0.25">
      <c r="A3594">
        <f>YEAR!C3594</f>
        <v>5</v>
      </c>
      <c r="B3594">
        <f>YEAR!D3594</f>
        <v>30</v>
      </c>
      <c r="C3594" s="5">
        <f>HOUR(YEAR!A3594)</f>
        <v>16</v>
      </c>
      <c r="D3594" s="4">
        <f>YEAR!J3594/100</f>
        <v>0.55000000000000004</v>
      </c>
      <c r="E3594">
        <f>YEAR!F3594</f>
        <v>27.2</v>
      </c>
      <c r="F3594">
        <f>YEAR!N3594</f>
        <v>19</v>
      </c>
      <c r="G3594">
        <f>YEAR!L3594</f>
        <v>11</v>
      </c>
      <c r="H3594">
        <f>YEAR!T3594+YEAR!V3594</f>
        <v>33</v>
      </c>
      <c r="I3594" t="str">
        <f>YEAR!X3594</f>
        <v>Mainly Clear</v>
      </c>
      <c r="K3594" t="str">
        <f>IF(ISERROR(SEARCH("clear",Table1[[#This Row],[Weather String]])),"","X")</f>
        <v>X</v>
      </c>
      <c r="L3594" t="str">
        <f>IF(ISERROR(SEARCH("mostly cloudy",Table1[[#This Row],[Weather String]])),"","X")</f>
        <v/>
      </c>
      <c r="M3594" t="str">
        <f>IF(ISERROR(SEARCH("snow showers",Table1[[#This Row],[Weather String]])),"",IF(ISERROR(SEARCH("blowing snow",Table1[[#This Row],[Weather String]])),"X",""))</f>
        <v/>
      </c>
      <c r="N3594" t="str">
        <f>IF(ISERROR(SEARCH("blowing snow",Table1[[#This Row],[Weather String]])),"","X")</f>
        <v/>
      </c>
    </row>
    <row r="3595" spans="1:14" x14ac:dyDescent="0.25">
      <c r="A3595">
        <f>YEAR!C3595</f>
        <v>5</v>
      </c>
      <c r="B3595">
        <f>YEAR!D3595</f>
        <v>30</v>
      </c>
      <c r="C3595" s="5">
        <f>HOUR(YEAR!A3595)</f>
        <v>17</v>
      </c>
      <c r="D3595" s="4">
        <f>YEAR!J3595/100</f>
        <v>0.55000000000000004</v>
      </c>
      <c r="E3595">
        <f>YEAR!F3595</f>
        <v>27.9</v>
      </c>
      <c r="F3595">
        <f>YEAR!N3595</f>
        <v>26</v>
      </c>
      <c r="G3595">
        <f>YEAR!L3595</f>
        <v>11</v>
      </c>
      <c r="H3595">
        <f>YEAR!T3595+YEAR!V3595</f>
        <v>34</v>
      </c>
      <c r="I3595" t="str">
        <f>YEAR!X3595</f>
        <v>Mainly Clear</v>
      </c>
      <c r="K3595" t="str">
        <f>IF(ISERROR(SEARCH("clear",Table1[[#This Row],[Weather String]])),"","X")</f>
        <v>X</v>
      </c>
      <c r="L3595" t="str">
        <f>IF(ISERROR(SEARCH("mostly cloudy",Table1[[#This Row],[Weather String]])),"","X")</f>
        <v/>
      </c>
      <c r="M3595" t="str">
        <f>IF(ISERROR(SEARCH("snow showers",Table1[[#This Row],[Weather String]])),"",IF(ISERROR(SEARCH("blowing snow",Table1[[#This Row],[Weather String]])),"X",""))</f>
        <v/>
      </c>
      <c r="N3595" t="str">
        <f>IF(ISERROR(SEARCH("blowing snow",Table1[[#This Row],[Weather String]])),"","X")</f>
        <v/>
      </c>
    </row>
    <row r="3596" spans="1:14" x14ac:dyDescent="0.25">
      <c r="A3596">
        <f>YEAR!C3596</f>
        <v>5</v>
      </c>
      <c r="B3596">
        <f>YEAR!D3596</f>
        <v>30</v>
      </c>
      <c r="C3596" s="5">
        <f>HOUR(YEAR!A3596)</f>
        <v>18</v>
      </c>
      <c r="D3596" s="4">
        <f>YEAR!J3596/100</f>
        <v>0.57999999999999996</v>
      </c>
      <c r="E3596">
        <f>YEAR!F3596</f>
        <v>26.8</v>
      </c>
      <c r="F3596">
        <f>YEAR!N3596</f>
        <v>16</v>
      </c>
      <c r="G3596">
        <f>YEAR!L3596</f>
        <v>9</v>
      </c>
      <c r="H3596">
        <f>YEAR!T3596+YEAR!V3596</f>
        <v>33</v>
      </c>
      <c r="I3596" t="str">
        <f>YEAR!X3596</f>
        <v>Mainly Clear</v>
      </c>
      <c r="K3596" t="str">
        <f>IF(ISERROR(SEARCH("clear",Table1[[#This Row],[Weather String]])),"","X")</f>
        <v>X</v>
      </c>
      <c r="L3596" t="str">
        <f>IF(ISERROR(SEARCH("mostly cloudy",Table1[[#This Row],[Weather String]])),"","X")</f>
        <v/>
      </c>
      <c r="M3596" t="str">
        <f>IF(ISERROR(SEARCH("snow showers",Table1[[#This Row],[Weather String]])),"",IF(ISERROR(SEARCH("blowing snow",Table1[[#This Row],[Weather String]])),"X",""))</f>
        <v/>
      </c>
      <c r="N3596" t="str">
        <f>IF(ISERROR(SEARCH("blowing snow",Table1[[#This Row],[Weather String]])),"","X")</f>
        <v/>
      </c>
    </row>
    <row r="3597" spans="1:14" x14ac:dyDescent="0.25">
      <c r="A3597">
        <f>YEAR!C3597</f>
        <v>5</v>
      </c>
      <c r="B3597">
        <f>YEAR!D3597</f>
        <v>30</v>
      </c>
      <c r="C3597" s="5">
        <f>HOUR(YEAR!A3597)</f>
        <v>19</v>
      </c>
      <c r="D3597" s="4">
        <f>YEAR!J3597/100</f>
        <v>0.6</v>
      </c>
      <c r="E3597">
        <f>YEAR!F3597</f>
        <v>25.4</v>
      </c>
      <c r="F3597">
        <f>YEAR!N3597</f>
        <v>11</v>
      </c>
      <c r="G3597">
        <f>YEAR!L3597</f>
        <v>13</v>
      </c>
      <c r="H3597">
        <f>YEAR!T3597+YEAR!V3597</f>
        <v>31</v>
      </c>
      <c r="I3597" t="str">
        <f>YEAR!X3597</f>
        <v>Mostly Cloudy</v>
      </c>
      <c r="K3597" t="str">
        <f>IF(ISERROR(SEARCH("clear",Table1[[#This Row],[Weather String]])),"","X")</f>
        <v/>
      </c>
      <c r="L3597" t="str">
        <f>IF(ISERROR(SEARCH("mostly cloudy",Table1[[#This Row],[Weather String]])),"","X")</f>
        <v>X</v>
      </c>
      <c r="M3597" t="str">
        <f>IF(ISERROR(SEARCH("snow showers",Table1[[#This Row],[Weather String]])),"",IF(ISERROR(SEARCH("blowing snow",Table1[[#This Row],[Weather String]])),"X",""))</f>
        <v/>
      </c>
      <c r="N3597" t="str">
        <f>IF(ISERROR(SEARCH("blowing snow",Table1[[#This Row],[Weather String]])),"","X")</f>
        <v/>
      </c>
    </row>
    <row r="3598" spans="1:14" x14ac:dyDescent="0.25">
      <c r="A3598">
        <f>YEAR!C3598</f>
        <v>5</v>
      </c>
      <c r="B3598">
        <f>YEAR!D3598</f>
        <v>30</v>
      </c>
      <c r="C3598" s="5">
        <f>HOUR(YEAR!A3598)</f>
        <v>20</v>
      </c>
      <c r="D3598" s="4">
        <f>YEAR!J3598/100</f>
        <v>0.62</v>
      </c>
      <c r="E3598">
        <f>YEAR!F3598</f>
        <v>24</v>
      </c>
      <c r="F3598">
        <f>YEAR!N3598</f>
        <v>10</v>
      </c>
      <c r="G3598">
        <f>YEAR!L3598</f>
        <v>11</v>
      </c>
      <c r="H3598">
        <f>YEAR!T3598+YEAR!V3598</f>
        <v>29</v>
      </c>
      <c r="I3598" t="str">
        <f>YEAR!X3598</f>
        <v>Mostly Cloudy</v>
      </c>
      <c r="K3598" t="str">
        <f>IF(ISERROR(SEARCH("clear",Table1[[#This Row],[Weather String]])),"","X")</f>
        <v/>
      </c>
      <c r="L3598" t="str">
        <f>IF(ISERROR(SEARCH("mostly cloudy",Table1[[#This Row],[Weather String]])),"","X")</f>
        <v>X</v>
      </c>
      <c r="M3598" t="str">
        <f>IF(ISERROR(SEARCH("snow showers",Table1[[#This Row],[Weather String]])),"",IF(ISERROR(SEARCH("blowing snow",Table1[[#This Row],[Weather String]])),"X",""))</f>
        <v/>
      </c>
      <c r="N3598" t="str">
        <f>IF(ISERROR(SEARCH("blowing snow",Table1[[#This Row],[Weather String]])),"","X")</f>
        <v/>
      </c>
    </row>
    <row r="3599" spans="1:14" x14ac:dyDescent="0.25">
      <c r="A3599">
        <f>YEAR!C3599</f>
        <v>5</v>
      </c>
      <c r="B3599">
        <f>YEAR!D3599</f>
        <v>30</v>
      </c>
      <c r="C3599" s="5">
        <f>HOUR(YEAR!A3599)</f>
        <v>21</v>
      </c>
      <c r="D3599" s="4">
        <f>YEAR!J3599/100</f>
        <v>0.65</v>
      </c>
      <c r="E3599">
        <f>YEAR!F3599</f>
        <v>22.9</v>
      </c>
      <c r="F3599">
        <f>YEAR!N3599</f>
        <v>8</v>
      </c>
      <c r="G3599">
        <f>YEAR!L3599</f>
        <v>12</v>
      </c>
      <c r="H3599">
        <f>YEAR!T3599+YEAR!V3599</f>
        <v>28</v>
      </c>
      <c r="I3599" t="str">
        <f>YEAR!X3599</f>
        <v>Mostly Cloudy</v>
      </c>
      <c r="K3599" t="str">
        <f>IF(ISERROR(SEARCH("clear",Table1[[#This Row],[Weather String]])),"","X")</f>
        <v/>
      </c>
      <c r="L3599" t="str">
        <f>IF(ISERROR(SEARCH("mostly cloudy",Table1[[#This Row],[Weather String]])),"","X")</f>
        <v>X</v>
      </c>
      <c r="M3599" t="str">
        <f>IF(ISERROR(SEARCH("snow showers",Table1[[#This Row],[Weather String]])),"",IF(ISERROR(SEARCH("blowing snow",Table1[[#This Row],[Weather String]])),"X",""))</f>
        <v/>
      </c>
      <c r="N3599" t="str">
        <f>IF(ISERROR(SEARCH("blowing snow",Table1[[#This Row],[Weather String]])),"","X")</f>
        <v/>
      </c>
    </row>
    <row r="3600" spans="1:14" x14ac:dyDescent="0.25">
      <c r="A3600">
        <f>YEAR!C3600</f>
        <v>5</v>
      </c>
      <c r="B3600">
        <f>YEAR!D3600</f>
        <v>30</v>
      </c>
      <c r="C3600" s="5">
        <f>HOUR(YEAR!A3600)</f>
        <v>22</v>
      </c>
      <c r="D3600" s="4">
        <f>YEAR!J3600/100</f>
        <v>0.61</v>
      </c>
      <c r="E3600">
        <f>YEAR!F3600</f>
        <v>23.9</v>
      </c>
      <c r="F3600">
        <f>YEAR!N3600</f>
        <v>9</v>
      </c>
      <c r="G3600">
        <f>YEAR!L3600</f>
        <v>16</v>
      </c>
      <c r="H3600">
        <f>YEAR!T3600+YEAR!V3600</f>
        <v>29</v>
      </c>
      <c r="I3600" t="str">
        <f>YEAR!X3600</f>
        <v>Mostly Cloudy</v>
      </c>
      <c r="K3600" t="str">
        <f>IF(ISERROR(SEARCH("clear",Table1[[#This Row],[Weather String]])),"","X")</f>
        <v/>
      </c>
      <c r="L3600" t="str">
        <f>IF(ISERROR(SEARCH("mostly cloudy",Table1[[#This Row],[Weather String]])),"","X")</f>
        <v>X</v>
      </c>
      <c r="M3600" t="str">
        <f>IF(ISERROR(SEARCH("snow showers",Table1[[#This Row],[Weather String]])),"",IF(ISERROR(SEARCH("blowing snow",Table1[[#This Row],[Weather String]])),"X",""))</f>
        <v/>
      </c>
      <c r="N3600" t="str">
        <f>IF(ISERROR(SEARCH("blowing snow",Table1[[#This Row],[Weather String]])),"","X")</f>
        <v/>
      </c>
    </row>
    <row r="3601" spans="1:14" x14ac:dyDescent="0.25">
      <c r="A3601">
        <f>YEAR!C3601</f>
        <v>5</v>
      </c>
      <c r="B3601">
        <f>YEAR!D3601</f>
        <v>30</v>
      </c>
      <c r="C3601" s="5">
        <f>HOUR(YEAR!A3601)</f>
        <v>23</v>
      </c>
      <c r="D3601" s="4">
        <f>YEAR!J3601/100</f>
        <v>0.62</v>
      </c>
      <c r="E3601">
        <f>YEAR!F3601</f>
        <v>25</v>
      </c>
      <c r="F3601">
        <f>YEAR!N3601</f>
        <v>13</v>
      </c>
      <c r="G3601">
        <f>YEAR!L3601</f>
        <v>16</v>
      </c>
      <c r="H3601">
        <f>YEAR!T3601+YEAR!V3601</f>
        <v>31</v>
      </c>
      <c r="I3601" t="str">
        <f>YEAR!X3601</f>
        <v>Mostly Cloudy</v>
      </c>
      <c r="K3601" t="str">
        <f>IF(ISERROR(SEARCH("clear",Table1[[#This Row],[Weather String]])),"","X")</f>
        <v/>
      </c>
      <c r="L3601" t="str">
        <f>IF(ISERROR(SEARCH("mostly cloudy",Table1[[#This Row],[Weather String]])),"","X")</f>
        <v>X</v>
      </c>
      <c r="M3601" t="str">
        <f>IF(ISERROR(SEARCH("snow showers",Table1[[#This Row],[Weather String]])),"",IF(ISERROR(SEARCH("blowing snow",Table1[[#This Row],[Weather String]])),"X",""))</f>
        <v/>
      </c>
      <c r="N3601" t="str">
        <f>IF(ISERROR(SEARCH("blowing snow",Table1[[#This Row],[Weather String]])),"","X")</f>
        <v/>
      </c>
    </row>
    <row r="3602" spans="1:14" x14ac:dyDescent="0.25">
      <c r="A3602">
        <f>YEAR!C3602</f>
        <v>5</v>
      </c>
      <c r="B3602">
        <f>YEAR!D3602</f>
        <v>31</v>
      </c>
      <c r="C3602" s="5">
        <f>HOUR(YEAR!A3602)</f>
        <v>0</v>
      </c>
      <c r="D3602" s="4">
        <f>YEAR!J3602/100</f>
        <v>0.66</v>
      </c>
      <c r="E3602">
        <f>YEAR!F3602</f>
        <v>24.3</v>
      </c>
      <c r="F3602">
        <f>YEAR!N3602</f>
        <v>16</v>
      </c>
      <c r="G3602">
        <f>YEAR!L3602</f>
        <v>18</v>
      </c>
      <c r="H3602">
        <f>YEAR!T3602+YEAR!V3602</f>
        <v>30</v>
      </c>
      <c r="I3602" t="str">
        <f>YEAR!X3602</f>
        <v>Mostly Cloudy</v>
      </c>
      <c r="K3602" t="str">
        <f>IF(ISERROR(SEARCH("clear",Table1[[#This Row],[Weather String]])),"","X")</f>
        <v/>
      </c>
      <c r="L3602" t="str">
        <f>IF(ISERROR(SEARCH("mostly cloudy",Table1[[#This Row],[Weather String]])),"","X")</f>
        <v>X</v>
      </c>
      <c r="M3602" t="str">
        <f>IF(ISERROR(SEARCH("snow showers",Table1[[#This Row],[Weather String]])),"",IF(ISERROR(SEARCH("blowing snow",Table1[[#This Row],[Weather String]])),"X",""))</f>
        <v/>
      </c>
      <c r="N3602" t="str">
        <f>IF(ISERROR(SEARCH("blowing snow",Table1[[#This Row],[Weather String]])),"","X")</f>
        <v/>
      </c>
    </row>
    <row r="3603" spans="1:14" x14ac:dyDescent="0.25">
      <c r="A3603">
        <f>YEAR!C3603</f>
        <v>5</v>
      </c>
      <c r="B3603">
        <f>YEAR!D3603</f>
        <v>31</v>
      </c>
      <c r="C3603" s="5">
        <f>HOUR(YEAR!A3603)</f>
        <v>1</v>
      </c>
      <c r="D3603" s="4">
        <f>YEAR!J3603/100</f>
        <v>0.68</v>
      </c>
      <c r="E3603">
        <f>YEAR!F3603</f>
        <v>24.1</v>
      </c>
      <c r="F3603">
        <f>YEAR!N3603</f>
        <v>21</v>
      </c>
      <c r="G3603">
        <f>YEAR!L3603</f>
        <v>15</v>
      </c>
      <c r="H3603">
        <f>YEAR!T3603+YEAR!V3603</f>
        <v>30</v>
      </c>
      <c r="I3603" t="str">
        <f>YEAR!X3603</f>
        <v>Mostly Cloudy</v>
      </c>
      <c r="K3603" t="str">
        <f>IF(ISERROR(SEARCH("clear",Table1[[#This Row],[Weather String]])),"","X")</f>
        <v/>
      </c>
      <c r="L3603" t="str">
        <f>IF(ISERROR(SEARCH("mostly cloudy",Table1[[#This Row],[Weather String]])),"","X")</f>
        <v>X</v>
      </c>
      <c r="M3603" t="str">
        <f>IF(ISERROR(SEARCH("snow showers",Table1[[#This Row],[Weather String]])),"",IF(ISERROR(SEARCH("blowing snow",Table1[[#This Row],[Weather String]])),"X",""))</f>
        <v/>
      </c>
      <c r="N3603" t="str">
        <f>IF(ISERROR(SEARCH("blowing snow",Table1[[#This Row],[Weather String]])),"","X")</f>
        <v/>
      </c>
    </row>
    <row r="3604" spans="1:14" x14ac:dyDescent="0.25">
      <c r="A3604">
        <f>YEAR!C3604</f>
        <v>5</v>
      </c>
      <c r="B3604">
        <f>YEAR!D3604</f>
        <v>31</v>
      </c>
      <c r="C3604" s="5">
        <f>HOUR(YEAR!A3604)</f>
        <v>2</v>
      </c>
      <c r="D3604" s="4">
        <f>YEAR!J3604/100</f>
        <v>0.7</v>
      </c>
      <c r="E3604">
        <f>YEAR!F3604</f>
        <v>23.4</v>
      </c>
      <c r="F3604">
        <f>YEAR!N3604</f>
        <v>16</v>
      </c>
      <c r="G3604">
        <f>YEAR!L3604</f>
        <v>15</v>
      </c>
      <c r="H3604">
        <f>YEAR!T3604+YEAR!V3604</f>
        <v>29</v>
      </c>
      <c r="I3604" t="str">
        <f>YEAR!X3604</f>
        <v>Mostly Cloudy</v>
      </c>
      <c r="K3604" t="str">
        <f>IF(ISERROR(SEARCH("clear",Table1[[#This Row],[Weather String]])),"","X")</f>
        <v/>
      </c>
      <c r="L3604" t="str">
        <f>IF(ISERROR(SEARCH("mostly cloudy",Table1[[#This Row],[Weather String]])),"","X")</f>
        <v>X</v>
      </c>
      <c r="M3604" t="str">
        <f>IF(ISERROR(SEARCH("snow showers",Table1[[#This Row],[Weather String]])),"",IF(ISERROR(SEARCH("blowing snow",Table1[[#This Row],[Weather String]])),"X",""))</f>
        <v/>
      </c>
      <c r="N3604" t="str">
        <f>IF(ISERROR(SEARCH("blowing snow",Table1[[#This Row],[Weather String]])),"","X")</f>
        <v/>
      </c>
    </row>
    <row r="3605" spans="1:14" x14ac:dyDescent="0.25">
      <c r="A3605">
        <f>YEAR!C3605</f>
        <v>5</v>
      </c>
      <c r="B3605">
        <f>YEAR!D3605</f>
        <v>31</v>
      </c>
      <c r="C3605" s="5">
        <f>HOUR(YEAR!A3605)</f>
        <v>3</v>
      </c>
      <c r="D3605" s="4">
        <f>YEAR!J3605/100</f>
        <v>0.74</v>
      </c>
      <c r="E3605">
        <f>YEAR!F3605</f>
        <v>22.9</v>
      </c>
      <c r="F3605">
        <f>YEAR!N3605</f>
        <v>13</v>
      </c>
      <c r="G3605">
        <f>YEAR!L3605</f>
        <v>15</v>
      </c>
      <c r="H3605">
        <f>YEAR!T3605+YEAR!V3605</f>
        <v>29</v>
      </c>
      <c r="I3605" t="str">
        <f>YEAR!X3605</f>
        <v>Mostly Cloudy</v>
      </c>
      <c r="K3605" t="str">
        <f>IF(ISERROR(SEARCH("clear",Table1[[#This Row],[Weather String]])),"","X")</f>
        <v/>
      </c>
      <c r="L3605" t="str">
        <f>IF(ISERROR(SEARCH("mostly cloudy",Table1[[#This Row],[Weather String]])),"","X")</f>
        <v>X</v>
      </c>
      <c r="M3605" t="str">
        <f>IF(ISERROR(SEARCH("snow showers",Table1[[#This Row],[Weather String]])),"",IF(ISERROR(SEARCH("blowing snow",Table1[[#This Row],[Weather String]])),"X",""))</f>
        <v/>
      </c>
      <c r="N3605" t="str">
        <f>IF(ISERROR(SEARCH("blowing snow",Table1[[#This Row],[Weather String]])),"","X")</f>
        <v/>
      </c>
    </row>
    <row r="3606" spans="1:14" x14ac:dyDescent="0.25">
      <c r="A3606">
        <f>YEAR!C3606</f>
        <v>5</v>
      </c>
      <c r="B3606">
        <f>YEAR!D3606</f>
        <v>31</v>
      </c>
      <c r="C3606" s="5">
        <f>HOUR(YEAR!A3606)</f>
        <v>4</v>
      </c>
      <c r="D3606" s="4">
        <f>YEAR!J3606/100</f>
        <v>0.8</v>
      </c>
      <c r="E3606">
        <f>YEAR!F3606</f>
        <v>20.6</v>
      </c>
      <c r="F3606">
        <f>YEAR!N3606</f>
        <v>11</v>
      </c>
      <c r="G3606">
        <f>YEAR!L3606</f>
        <v>11</v>
      </c>
      <c r="H3606">
        <f>YEAR!T3606+YEAR!V3606</f>
        <v>26</v>
      </c>
      <c r="I3606" t="str">
        <f>YEAR!X3606</f>
        <v>Mostly Cloudy</v>
      </c>
      <c r="K3606" t="str">
        <f>IF(ISERROR(SEARCH("clear",Table1[[#This Row],[Weather String]])),"","X")</f>
        <v/>
      </c>
      <c r="L3606" t="str">
        <f>IF(ISERROR(SEARCH("mostly cloudy",Table1[[#This Row],[Weather String]])),"","X")</f>
        <v>X</v>
      </c>
      <c r="M3606" t="str">
        <f>IF(ISERROR(SEARCH("snow showers",Table1[[#This Row],[Weather String]])),"",IF(ISERROR(SEARCH("blowing snow",Table1[[#This Row],[Weather String]])),"X",""))</f>
        <v/>
      </c>
      <c r="N3606" t="str">
        <f>IF(ISERROR(SEARCH("blowing snow",Table1[[#This Row],[Weather String]])),"","X")</f>
        <v/>
      </c>
    </row>
    <row r="3607" spans="1:14" x14ac:dyDescent="0.25">
      <c r="A3607">
        <f>YEAR!C3607</f>
        <v>5</v>
      </c>
      <c r="B3607">
        <f>YEAR!D3607</f>
        <v>31</v>
      </c>
      <c r="C3607" s="5">
        <f>HOUR(YEAR!A3607)</f>
        <v>5</v>
      </c>
      <c r="D3607" s="4">
        <f>YEAR!J3607/100</f>
        <v>0.77</v>
      </c>
      <c r="E3607">
        <f>YEAR!F3607</f>
        <v>22</v>
      </c>
      <c r="F3607">
        <f>YEAR!N3607</f>
        <v>11</v>
      </c>
      <c r="G3607">
        <f>YEAR!L3607</f>
        <v>14</v>
      </c>
      <c r="H3607">
        <f>YEAR!T3607+YEAR!V3607</f>
        <v>28</v>
      </c>
      <c r="I3607" t="str">
        <f>YEAR!X3607</f>
        <v>Mostly Cloudy</v>
      </c>
      <c r="K3607" t="str">
        <f>IF(ISERROR(SEARCH("clear",Table1[[#This Row],[Weather String]])),"","X")</f>
        <v/>
      </c>
      <c r="L3607" t="str">
        <f>IF(ISERROR(SEARCH("mostly cloudy",Table1[[#This Row],[Weather String]])),"","X")</f>
        <v>X</v>
      </c>
      <c r="M3607" t="str">
        <f>IF(ISERROR(SEARCH("snow showers",Table1[[#This Row],[Weather String]])),"",IF(ISERROR(SEARCH("blowing snow",Table1[[#This Row],[Weather String]])),"X",""))</f>
        <v/>
      </c>
      <c r="N3607" t="str">
        <f>IF(ISERROR(SEARCH("blowing snow",Table1[[#This Row],[Weather String]])),"","X")</f>
        <v/>
      </c>
    </row>
    <row r="3608" spans="1:14" x14ac:dyDescent="0.25">
      <c r="A3608">
        <f>YEAR!C3608</f>
        <v>5</v>
      </c>
      <c r="B3608">
        <f>YEAR!D3608</f>
        <v>31</v>
      </c>
      <c r="C3608" s="5">
        <f>HOUR(YEAR!A3608)</f>
        <v>6</v>
      </c>
      <c r="D3608" s="4">
        <f>YEAR!J3608/100</f>
        <v>0.83</v>
      </c>
      <c r="E3608">
        <f>YEAR!F3608</f>
        <v>20.9</v>
      </c>
      <c r="F3608">
        <f>YEAR!N3608</f>
        <v>12</v>
      </c>
      <c r="G3608">
        <f>YEAR!L3608</f>
        <v>13</v>
      </c>
      <c r="H3608">
        <f>YEAR!T3608+YEAR!V3608</f>
        <v>27</v>
      </c>
      <c r="I3608" t="str">
        <f>YEAR!X3608</f>
        <v>Mostly Cloudy</v>
      </c>
      <c r="K3608" t="str">
        <f>IF(ISERROR(SEARCH("clear",Table1[[#This Row],[Weather String]])),"","X")</f>
        <v/>
      </c>
      <c r="L3608" t="str">
        <f>IF(ISERROR(SEARCH("mostly cloudy",Table1[[#This Row],[Weather String]])),"","X")</f>
        <v>X</v>
      </c>
      <c r="M3608" t="str">
        <f>IF(ISERROR(SEARCH("snow showers",Table1[[#This Row],[Weather String]])),"",IF(ISERROR(SEARCH("blowing snow",Table1[[#This Row],[Weather String]])),"X",""))</f>
        <v/>
      </c>
      <c r="N3608" t="str">
        <f>IF(ISERROR(SEARCH("blowing snow",Table1[[#This Row],[Weather String]])),"","X")</f>
        <v/>
      </c>
    </row>
    <row r="3609" spans="1:14" x14ac:dyDescent="0.25">
      <c r="A3609">
        <f>YEAR!C3609</f>
        <v>5</v>
      </c>
      <c r="B3609">
        <f>YEAR!D3609</f>
        <v>31</v>
      </c>
      <c r="C3609" s="5">
        <f>HOUR(YEAR!A3609)</f>
        <v>7</v>
      </c>
      <c r="D3609" s="4">
        <f>YEAR!J3609/100</f>
        <v>0.82</v>
      </c>
      <c r="E3609">
        <f>YEAR!F3609</f>
        <v>20.8</v>
      </c>
      <c r="F3609">
        <f>YEAR!N3609</f>
        <v>10</v>
      </c>
      <c r="G3609">
        <f>YEAR!L3609</f>
        <v>13</v>
      </c>
      <c r="H3609">
        <f>YEAR!T3609+YEAR!V3609</f>
        <v>27</v>
      </c>
      <c r="I3609" t="str">
        <f>YEAR!X3609</f>
        <v>Rain Showers</v>
      </c>
      <c r="K3609" t="str">
        <f>IF(ISERROR(SEARCH("clear",Table1[[#This Row],[Weather String]])),"","X")</f>
        <v/>
      </c>
      <c r="L3609" t="str">
        <f>IF(ISERROR(SEARCH("mostly cloudy",Table1[[#This Row],[Weather String]])),"","X")</f>
        <v/>
      </c>
      <c r="M3609" t="str">
        <f>IF(ISERROR(SEARCH("snow showers",Table1[[#This Row],[Weather String]])),"",IF(ISERROR(SEARCH("blowing snow",Table1[[#This Row],[Weather String]])),"X",""))</f>
        <v/>
      </c>
      <c r="N3609" t="str">
        <f>IF(ISERROR(SEARCH("blowing snow",Table1[[#This Row],[Weather String]])),"","X")</f>
        <v/>
      </c>
    </row>
    <row r="3610" spans="1:14" x14ac:dyDescent="0.25">
      <c r="A3610">
        <f>YEAR!C3610</f>
        <v>5</v>
      </c>
      <c r="B3610">
        <f>YEAR!D3610</f>
        <v>31</v>
      </c>
      <c r="C3610" s="5">
        <f>HOUR(YEAR!A3610)</f>
        <v>8</v>
      </c>
      <c r="D3610" s="4">
        <f>YEAR!J3610/100</f>
        <v>0.83</v>
      </c>
      <c r="E3610">
        <f>YEAR!F3610</f>
        <v>22.1</v>
      </c>
      <c r="F3610">
        <f>YEAR!N3610</f>
        <v>18</v>
      </c>
      <c r="G3610">
        <f>YEAR!L3610</f>
        <v>18</v>
      </c>
      <c r="H3610">
        <f>YEAR!T3610+YEAR!V3610</f>
        <v>29</v>
      </c>
      <c r="I3610" t="str">
        <f>YEAR!X3610</f>
        <v>Rain Showers</v>
      </c>
      <c r="K3610" t="str">
        <f>IF(ISERROR(SEARCH("clear",Table1[[#This Row],[Weather String]])),"","X")</f>
        <v/>
      </c>
      <c r="L3610" t="str">
        <f>IF(ISERROR(SEARCH("mostly cloudy",Table1[[#This Row],[Weather String]])),"","X")</f>
        <v/>
      </c>
      <c r="M3610" t="str">
        <f>IF(ISERROR(SEARCH("snow showers",Table1[[#This Row],[Weather String]])),"",IF(ISERROR(SEARCH("blowing snow",Table1[[#This Row],[Weather String]])),"X",""))</f>
        <v/>
      </c>
      <c r="N3610" t="str">
        <f>IF(ISERROR(SEARCH("blowing snow",Table1[[#This Row],[Weather String]])),"","X")</f>
        <v/>
      </c>
    </row>
    <row r="3611" spans="1:14" x14ac:dyDescent="0.25">
      <c r="A3611">
        <f>YEAR!C3611</f>
        <v>5</v>
      </c>
      <c r="B3611">
        <f>YEAR!D3611</f>
        <v>31</v>
      </c>
      <c r="C3611" s="5">
        <f>HOUR(YEAR!A3611)</f>
        <v>9</v>
      </c>
      <c r="D3611" s="4">
        <f>YEAR!J3611/100</f>
        <v>0.88</v>
      </c>
      <c r="E3611">
        <f>YEAR!F3611</f>
        <v>22.1</v>
      </c>
      <c r="F3611">
        <f>YEAR!N3611</f>
        <v>21</v>
      </c>
      <c r="G3611">
        <f>YEAR!L3611</f>
        <v>18</v>
      </c>
      <c r="H3611">
        <f>YEAR!T3611+YEAR!V3611</f>
        <v>30</v>
      </c>
      <c r="I3611" t="str">
        <f>YEAR!X3611</f>
        <v>Rain Showers</v>
      </c>
      <c r="K3611" t="str">
        <f>IF(ISERROR(SEARCH("clear",Table1[[#This Row],[Weather String]])),"","X")</f>
        <v/>
      </c>
      <c r="L3611" t="str">
        <f>IF(ISERROR(SEARCH("mostly cloudy",Table1[[#This Row],[Weather String]])),"","X")</f>
        <v/>
      </c>
      <c r="M3611" t="str">
        <f>IF(ISERROR(SEARCH("snow showers",Table1[[#This Row],[Weather String]])),"",IF(ISERROR(SEARCH("blowing snow",Table1[[#This Row],[Weather String]])),"X",""))</f>
        <v/>
      </c>
      <c r="N3611" t="str">
        <f>IF(ISERROR(SEARCH("blowing snow",Table1[[#This Row],[Weather String]])),"","X")</f>
        <v/>
      </c>
    </row>
    <row r="3612" spans="1:14" x14ac:dyDescent="0.25">
      <c r="A3612">
        <f>YEAR!C3612</f>
        <v>5</v>
      </c>
      <c r="B3612">
        <f>YEAR!D3612</f>
        <v>31</v>
      </c>
      <c r="C3612" s="5">
        <f>HOUR(YEAR!A3612)</f>
        <v>10</v>
      </c>
      <c r="D3612" s="4">
        <f>YEAR!J3612/100</f>
        <v>0.82</v>
      </c>
      <c r="E3612">
        <f>YEAR!F3612</f>
        <v>23.5</v>
      </c>
      <c r="F3612">
        <f>YEAR!N3612</f>
        <v>28</v>
      </c>
      <c r="G3612">
        <f>YEAR!L3612</f>
        <v>20</v>
      </c>
      <c r="H3612">
        <f>YEAR!T3612+YEAR!V3612</f>
        <v>31</v>
      </c>
      <c r="I3612" t="str">
        <f>YEAR!X3612</f>
        <v>Cloudy</v>
      </c>
      <c r="K3612" t="str">
        <f>IF(ISERROR(SEARCH("clear",Table1[[#This Row],[Weather String]])),"","X")</f>
        <v/>
      </c>
      <c r="L3612" t="str">
        <f>IF(ISERROR(SEARCH("mostly cloudy",Table1[[#This Row],[Weather String]])),"","X")</f>
        <v/>
      </c>
      <c r="M3612" t="str">
        <f>IF(ISERROR(SEARCH("snow showers",Table1[[#This Row],[Weather String]])),"",IF(ISERROR(SEARCH("blowing snow",Table1[[#This Row],[Weather String]])),"X",""))</f>
        <v/>
      </c>
      <c r="N3612" t="str">
        <f>IF(ISERROR(SEARCH("blowing snow",Table1[[#This Row],[Weather String]])),"","X")</f>
        <v/>
      </c>
    </row>
    <row r="3613" spans="1:14" x14ac:dyDescent="0.25">
      <c r="A3613">
        <f>YEAR!C3613</f>
        <v>5</v>
      </c>
      <c r="B3613">
        <f>YEAR!D3613</f>
        <v>31</v>
      </c>
      <c r="C3613" s="5">
        <f>HOUR(YEAR!A3613)</f>
        <v>11</v>
      </c>
      <c r="D3613" s="4">
        <f>YEAR!J3613/100</f>
        <v>0.74</v>
      </c>
      <c r="E3613">
        <f>YEAR!F3613</f>
        <v>26.1</v>
      </c>
      <c r="F3613">
        <f>YEAR!N3613</f>
        <v>29</v>
      </c>
      <c r="G3613">
        <f>YEAR!L3613</f>
        <v>18</v>
      </c>
      <c r="H3613">
        <f>YEAR!T3613+YEAR!V3613</f>
        <v>35</v>
      </c>
      <c r="I3613" t="str">
        <f>YEAR!X3613</f>
        <v>Cloudy</v>
      </c>
      <c r="K3613" t="str">
        <f>IF(ISERROR(SEARCH("clear",Table1[[#This Row],[Weather String]])),"","X")</f>
        <v/>
      </c>
      <c r="L3613" t="str">
        <f>IF(ISERROR(SEARCH("mostly cloudy",Table1[[#This Row],[Weather String]])),"","X")</f>
        <v/>
      </c>
      <c r="M3613" t="str">
        <f>IF(ISERROR(SEARCH("snow showers",Table1[[#This Row],[Weather String]])),"",IF(ISERROR(SEARCH("blowing snow",Table1[[#This Row],[Weather String]])),"X",""))</f>
        <v/>
      </c>
      <c r="N3613" t="str">
        <f>IF(ISERROR(SEARCH("blowing snow",Table1[[#This Row],[Weather String]])),"","X")</f>
        <v/>
      </c>
    </row>
    <row r="3614" spans="1:14" x14ac:dyDescent="0.25">
      <c r="A3614">
        <f>YEAR!C3614</f>
        <v>5</v>
      </c>
      <c r="B3614">
        <f>YEAR!D3614</f>
        <v>31</v>
      </c>
      <c r="C3614" s="5">
        <f>HOUR(YEAR!A3614)</f>
        <v>12</v>
      </c>
      <c r="D3614" s="4">
        <f>YEAR!J3614/100</f>
        <v>0.66</v>
      </c>
      <c r="E3614">
        <f>YEAR!F3614</f>
        <v>28.3</v>
      </c>
      <c r="F3614">
        <f>YEAR!N3614</f>
        <v>29</v>
      </c>
      <c r="G3614">
        <f>YEAR!L3614</f>
        <v>18</v>
      </c>
      <c r="H3614">
        <f>YEAR!T3614+YEAR!V3614</f>
        <v>37</v>
      </c>
      <c r="I3614" t="str">
        <f>YEAR!X3614</f>
        <v>Cloudy</v>
      </c>
      <c r="K3614" t="str">
        <f>IF(ISERROR(SEARCH("clear",Table1[[#This Row],[Weather String]])),"","X")</f>
        <v/>
      </c>
      <c r="L3614" t="str">
        <f>IF(ISERROR(SEARCH("mostly cloudy",Table1[[#This Row],[Weather String]])),"","X")</f>
        <v/>
      </c>
      <c r="M3614" t="str">
        <f>IF(ISERROR(SEARCH("snow showers",Table1[[#This Row],[Weather String]])),"",IF(ISERROR(SEARCH("blowing snow",Table1[[#This Row],[Weather String]])),"X",""))</f>
        <v/>
      </c>
      <c r="N3614" t="str">
        <f>IF(ISERROR(SEARCH("blowing snow",Table1[[#This Row],[Weather String]])),"","X")</f>
        <v/>
      </c>
    </row>
    <row r="3615" spans="1:14" x14ac:dyDescent="0.25">
      <c r="A3615">
        <f>YEAR!C3615</f>
        <v>5</v>
      </c>
      <c r="B3615">
        <f>YEAR!D3615</f>
        <v>31</v>
      </c>
      <c r="C3615" s="5">
        <f>HOUR(YEAR!A3615)</f>
        <v>13</v>
      </c>
      <c r="D3615" s="4">
        <f>YEAR!J3615/100</f>
        <v>0.63</v>
      </c>
      <c r="E3615">
        <f>YEAR!F3615</f>
        <v>28.6</v>
      </c>
      <c r="F3615">
        <f>YEAR!N3615</f>
        <v>31</v>
      </c>
      <c r="G3615">
        <f>YEAR!L3615</f>
        <v>18</v>
      </c>
      <c r="H3615">
        <f>YEAR!T3615+YEAR!V3615</f>
        <v>37</v>
      </c>
      <c r="I3615" t="str">
        <f>YEAR!X3615</f>
        <v>Mostly Cloudy</v>
      </c>
      <c r="K3615" t="str">
        <f>IF(ISERROR(SEARCH("clear",Table1[[#This Row],[Weather String]])),"","X")</f>
        <v/>
      </c>
      <c r="L3615" t="str">
        <f>IF(ISERROR(SEARCH("mostly cloudy",Table1[[#This Row],[Weather String]])),"","X")</f>
        <v>X</v>
      </c>
      <c r="M3615" t="str">
        <f>IF(ISERROR(SEARCH("snow showers",Table1[[#This Row],[Weather String]])),"",IF(ISERROR(SEARCH("blowing snow",Table1[[#This Row],[Weather String]])),"X",""))</f>
        <v/>
      </c>
      <c r="N3615" t="str">
        <f>IF(ISERROR(SEARCH("blowing snow",Table1[[#This Row],[Weather String]])),"","X")</f>
        <v/>
      </c>
    </row>
    <row r="3616" spans="1:14" x14ac:dyDescent="0.25">
      <c r="A3616">
        <f>YEAR!C3616</f>
        <v>5</v>
      </c>
      <c r="B3616">
        <f>YEAR!D3616</f>
        <v>31</v>
      </c>
      <c r="C3616" s="5">
        <f>HOUR(YEAR!A3616)</f>
        <v>14</v>
      </c>
      <c r="D3616" s="4">
        <f>YEAR!J3616/100</f>
        <v>0.65</v>
      </c>
      <c r="E3616">
        <f>YEAR!F3616</f>
        <v>28.8</v>
      </c>
      <c r="F3616">
        <f>YEAR!N3616</f>
        <v>31</v>
      </c>
      <c r="G3616">
        <f>YEAR!L3616</f>
        <v>19</v>
      </c>
      <c r="H3616">
        <f>YEAR!T3616+YEAR!V3616</f>
        <v>38</v>
      </c>
      <c r="I3616" t="str">
        <f>YEAR!X3616</f>
        <v>Mostly Cloudy</v>
      </c>
      <c r="K3616" t="str">
        <f>IF(ISERROR(SEARCH("clear",Table1[[#This Row],[Weather String]])),"","X")</f>
        <v/>
      </c>
      <c r="L3616" t="str">
        <f>IF(ISERROR(SEARCH("mostly cloudy",Table1[[#This Row],[Weather String]])),"","X")</f>
        <v>X</v>
      </c>
      <c r="M3616" t="str">
        <f>IF(ISERROR(SEARCH("snow showers",Table1[[#This Row],[Weather String]])),"",IF(ISERROR(SEARCH("blowing snow",Table1[[#This Row],[Weather String]])),"X",""))</f>
        <v/>
      </c>
      <c r="N3616" t="str">
        <f>IF(ISERROR(SEARCH("blowing snow",Table1[[#This Row],[Weather String]])),"","X")</f>
        <v/>
      </c>
    </row>
    <row r="3617" spans="1:14" x14ac:dyDescent="0.25">
      <c r="A3617">
        <f>YEAR!C3617</f>
        <v>5</v>
      </c>
      <c r="B3617">
        <f>YEAR!D3617</f>
        <v>31</v>
      </c>
      <c r="C3617" s="5">
        <f>HOUR(YEAR!A3617)</f>
        <v>15</v>
      </c>
      <c r="D3617" s="4">
        <f>YEAR!J3617/100</f>
        <v>0.61</v>
      </c>
      <c r="E3617">
        <f>YEAR!F3617</f>
        <v>29.3</v>
      </c>
      <c r="F3617">
        <f>YEAR!N3617</f>
        <v>27</v>
      </c>
      <c r="G3617">
        <f>YEAR!L3617</f>
        <v>20</v>
      </c>
      <c r="H3617">
        <f>YEAR!T3617+YEAR!V3617</f>
        <v>38</v>
      </c>
      <c r="I3617" t="str">
        <f>YEAR!X3617</f>
        <v>Mostly Cloudy</v>
      </c>
      <c r="K3617" t="str">
        <f>IF(ISERROR(SEARCH("clear",Table1[[#This Row],[Weather String]])),"","X")</f>
        <v/>
      </c>
      <c r="L3617" t="str">
        <f>IF(ISERROR(SEARCH("mostly cloudy",Table1[[#This Row],[Weather String]])),"","X")</f>
        <v>X</v>
      </c>
      <c r="M3617" t="str">
        <f>IF(ISERROR(SEARCH("snow showers",Table1[[#This Row],[Weather String]])),"",IF(ISERROR(SEARCH("blowing snow",Table1[[#This Row],[Weather String]])),"X",""))</f>
        <v/>
      </c>
      <c r="N3617" t="str">
        <f>IF(ISERROR(SEARCH("blowing snow",Table1[[#This Row],[Weather String]])),"","X")</f>
        <v/>
      </c>
    </row>
    <row r="3618" spans="1:14" x14ac:dyDescent="0.25">
      <c r="A3618">
        <f>YEAR!C3618</f>
        <v>5</v>
      </c>
      <c r="B3618">
        <f>YEAR!D3618</f>
        <v>31</v>
      </c>
      <c r="C3618" s="5">
        <f>HOUR(YEAR!A3618)</f>
        <v>16</v>
      </c>
      <c r="D3618" s="4">
        <f>YEAR!J3618/100</f>
        <v>0.62</v>
      </c>
      <c r="E3618">
        <f>YEAR!F3618</f>
        <v>28.7</v>
      </c>
      <c r="F3618">
        <f>YEAR!N3618</f>
        <v>19</v>
      </c>
      <c r="G3618">
        <f>YEAR!L3618</f>
        <v>21</v>
      </c>
      <c r="H3618">
        <f>YEAR!T3618+YEAR!V3618</f>
        <v>37</v>
      </c>
      <c r="I3618" t="str">
        <f>YEAR!X3618</f>
        <v>Mainly Clear</v>
      </c>
      <c r="K3618" t="str">
        <f>IF(ISERROR(SEARCH("clear",Table1[[#This Row],[Weather String]])),"","X")</f>
        <v>X</v>
      </c>
      <c r="L3618" t="str">
        <f>IF(ISERROR(SEARCH("mostly cloudy",Table1[[#This Row],[Weather String]])),"","X")</f>
        <v/>
      </c>
      <c r="M3618" t="str">
        <f>IF(ISERROR(SEARCH("snow showers",Table1[[#This Row],[Weather String]])),"",IF(ISERROR(SEARCH("blowing snow",Table1[[#This Row],[Weather String]])),"X",""))</f>
        <v/>
      </c>
      <c r="N3618" t="str">
        <f>IF(ISERROR(SEARCH("blowing snow",Table1[[#This Row],[Weather String]])),"","X")</f>
        <v/>
      </c>
    </row>
    <row r="3619" spans="1:14" x14ac:dyDescent="0.25">
      <c r="A3619">
        <f>YEAR!C3619</f>
        <v>5</v>
      </c>
      <c r="B3619">
        <f>YEAR!D3619</f>
        <v>31</v>
      </c>
      <c r="C3619" s="5">
        <f>HOUR(YEAR!A3619)</f>
        <v>17</v>
      </c>
      <c r="D3619" s="4">
        <f>YEAR!J3619/100</f>
        <v>0.73</v>
      </c>
      <c r="E3619">
        <f>YEAR!F3619</f>
        <v>27.2</v>
      </c>
      <c r="F3619">
        <f>YEAR!N3619</f>
        <v>16</v>
      </c>
      <c r="G3619">
        <f>YEAR!L3619</f>
        <v>19</v>
      </c>
      <c r="H3619">
        <f>YEAR!T3619+YEAR!V3619</f>
        <v>37</v>
      </c>
      <c r="I3619" t="str">
        <f>YEAR!X3619</f>
        <v>Mainly Clear</v>
      </c>
      <c r="K3619" t="str">
        <f>IF(ISERROR(SEARCH("clear",Table1[[#This Row],[Weather String]])),"","X")</f>
        <v>X</v>
      </c>
      <c r="L3619" t="str">
        <f>IF(ISERROR(SEARCH("mostly cloudy",Table1[[#This Row],[Weather String]])),"","X")</f>
        <v/>
      </c>
      <c r="M3619" t="str">
        <f>IF(ISERROR(SEARCH("snow showers",Table1[[#This Row],[Weather String]])),"",IF(ISERROR(SEARCH("blowing snow",Table1[[#This Row],[Weather String]])),"X",""))</f>
        <v/>
      </c>
      <c r="N3619" t="str">
        <f>IF(ISERROR(SEARCH("blowing snow",Table1[[#This Row],[Weather String]])),"","X")</f>
        <v/>
      </c>
    </row>
    <row r="3620" spans="1:14" x14ac:dyDescent="0.25">
      <c r="A3620">
        <f>YEAR!C3620</f>
        <v>5</v>
      </c>
      <c r="B3620">
        <f>YEAR!D3620</f>
        <v>31</v>
      </c>
      <c r="C3620" s="5">
        <f>HOUR(YEAR!A3620)</f>
        <v>18</v>
      </c>
      <c r="D3620" s="4">
        <f>YEAR!J3620/100</f>
        <v>0.67</v>
      </c>
      <c r="E3620">
        <f>YEAR!F3620</f>
        <v>26.9</v>
      </c>
      <c r="F3620">
        <f>YEAR!N3620</f>
        <v>14</v>
      </c>
      <c r="G3620">
        <f>YEAR!L3620</f>
        <v>19</v>
      </c>
      <c r="H3620">
        <f>YEAR!T3620+YEAR!V3620</f>
        <v>35</v>
      </c>
      <c r="I3620" t="str">
        <f>YEAR!X3620</f>
        <v>Mainly Clear</v>
      </c>
      <c r="K3620" t="str">
        <f>IF(ISERROR(SEARCH("clear",Table1[[#This Row],[Weather String]])),"","X")</f>
        <v>X</v>
      </c>
      <c r="L3620" t="str">
        <f>IF(ISERROR(SEARCH("mostly cloudy",Table1[[#This Row],[Weather String]])),"","X")</f>
        <v/>
      </c>
      <c r="M3620" t="str">
        <f>IF(ISERROR(SEARCH("snow showers",Table1[[#This Row],[Weather String]])),"",IF(ISERROR(SEARCH("blowing snow",Table1[[#This Row],[Weather String]])),"X",""))</f>
        <v/>
      </c>
      <c r="N3620" t="str">
        <f>IF(ISERROR(SEARCH("blowing snow",Table1[[#This Row],[Weather String]])),"","X")</f>
        <v/>
      </c>
    </row>
    <row r="3621" spans="1:14" x14ac:dyDescent="0.25">
      <c r="A3621">
        <f>YEAR!C3621</f>
        <v>5</v>
      </c>
      <c r="B3621">
        <f>YEAR!D3621</f>
        <v>31</v>
      </c>
      <c r="C3621" s="5">
        <f>HOUR(YEAR!A3621)</f>
        <v>19</v>
      </c>
      <c r="D3621" s="4">
        <f>YEAR!J3621/100</f>
        <v>0.87</v>
      </c>
      <c r="E3621">
        <f>YEAR!F3621</f>
        <v>22.9</v>
      </c>
      <c r="F3621">
        <f>YEAR!N3621</f>
        <v>10</v>
      </c>
      <c r="G3621">
        <f>YEAR!L3621</f>
        <v>20</v>
      </c>
      <c r="H3621">
        <f>YEAR!T3621+YEAR!V3621</f>
        <v>31</v>
      </c>
      <c r="I3621" t="str">
        <f>YEAR!X3621</f>
        <v>Rain Showers</v>
      </c>
      <c r="K3621" t="str">
        <f>IF(ISERROR(SEARCH("clear",Table1[[#This Row],[Weather String]])),"","X")</f>
        <v/>
      </c>
      <c r="L3621" t="str">
        <f>IF(ISERROR(SEARCH("mostly cloudy",Table1[[#This Row],[Weather String]])),"","X")</f>
        <v/>
      </c>
      <c r="M3621" t="str">
        <f>IF(ISERROR(SEARCH("snow showers",Table1[[#This Row],[Weather String]])),"",IF(ISERROR(SEARCH("blowing snow",Table1[[#This Row],[Weather String]])),"X",""))</f>
        <v/>
      </c>
      <c r="N3621" t="str">
        <f>IF(ISERROR(SEARCH("blowing snow",Table1[[#This Row],[Weather String]])),"","X")</f>
        <v/>
      </c>
    </row>
    <row r="3622" spans="1:14" x14ac:dyDescent="0.25">
      <c r="A3622">
        <f>YEAR!C3622</f>
        <v>5</v>
      </c>
      <c r="B3622">
        <f>YEAR!D3622</f>
        <v>31</v>
      </c>
      <c r="C3622" s="5">
        <f>HOUR(YEAR!A3622)</f>
        <v>20</v>
      </c>
      <c r="D3622" s="4">
        <f>YEAR!J3622/100</f>
        <v>0.9</v>
      </c>
      <c r="E3622">
        <f>YEAR!F3622</f>
        <v>22.5</v>
      </c>
      <c r="F3622">
        <f>YEAR!N3622</f>
        <v>14</v>
      </c>
      <c r="G3622">
        <f>YEAR!L3622</f>
        <v>17</v>
      </c>
      <c r="H3622">
        <f>YEAR!T3622+YEAR!V3622</f>
        <v>31</v>
      </c>
      <c r="I3622" t="str">
        <f>YEAR!X3622</f>
        <v>Rain Showers</v>
      </c>
      <c r="K3622" t="str">
        <f>IF(ISERROR(SEARCH("clear",Table1[[#This Row],[Weather String]])),"","X")</f>
        <v/>
      </c>
      <c r="L3622" t="str">
        <f>IF(ISERROR(SEARCH("mostly cloudy",Table1[[#This Row],[Weather String]])),"","X")</f>
        <v/>
      </c>
      <c r="M3622" t="str">
        <f>IF(ISERROR(SEARCH("snow showers",Table1[[#This Row],[Weather String]])),"",IF(ISERROR(SEARCH("blowing snow",Table1[[#This Row],[Weather String]])),"X",""))</f>
        <v/>
      </c>
      <c r="N3622" t="str">
        <f>IF(ISERROR(SEARCH("blowing snow",Table1[[#This Row],[Weather String]])),"","X")</f>
        <v/>
      </c>
    </row>
    <row r="3623" spans="1:14" x14ac:dyDescent="0.25">
      <c r="A3623">
        <f>YEAR!C3623</f>
        <v>5</v>
      </c>
      <c r="B3623">
        <f>YEAR!D3623</f>
        <v>31</v>
      </c>
      <c r="C3623" s="5">
        <f>HOUR(YEAR!A3623)</f>
        <v>21</v>
      </c>
      <c r="D3623" s="4">
        <f>YEAR!J3623/100</f>
        <v>0.89</v>
      </c>
      <c r="E3623">
        <f>YEAR!F3623</f>
        <v>21.7</v>
      </c>
      <c r="F3623">
        <f>YEAR!N3623</f>
        <v>3</v>
      </c>
      <c r="G3623">
        <f>YEAR!L3623</f>
        <v>25</v>
      </c>
      <c r="H3623">
        <f>YEAR!T3623+YEAR!V3623</f>
        <v>29</v>
      </c>
      <c r="I3623" t="str">
        <f>YEAR!X3623</f>
        <v>Rain Showers</v>
      </c>
      <c r="K3623" t="str">
        <f>IF(ISERROR(SEARCH("clear",Table1[[#This Row],[Weather String]])),"","X")</f>
        <v/>
      </c>
      <c r="L3623" t="str">
        <f>IF(ISERROR(SEARCH("mostly cloudy",Table1[[#This Row],[Weather String]])),"","X")</f>
        <v/>
      </c>
      <c r="M3623" t="str">
        <f>IF(ISERROR(SEARCH("snow showers",Table1[[#This Row],[Weather String]])),"",IF(ISERROR(SEARCH("blowing snow",Table1[[#This Row],[Weather String]])),"X",""))</f>
        <v/>
      </c>
      <c r="N3623" t="str">
        <f>IF(ISERROR(SEARCH("blowing snow",Table1[[#This Row],[Weather String]])),"","X")</f>
        <v/>
      </c>
    </row>
    <row r="3624" spans="1:14" x14ac:dyDescent="0.25">
      <c r="A3624">
        <f>YEAR!C3624</f>
        <v>5</v>
      </c>
      <c r="B3624">
        <f>YEAR!D3624</f>
        <v>31</v>
      </c>
      <c r="C3624" s="5">
        <f>HOUR(YEAR!A3624)</f>
        <v>22</v>
      </c>
      <c r="D3624" s="4">
        <f>YEAR!J3624/100</f>
        <v>0.91</v>
      </c>
      <c r="E3624">
        <f>YEAR!F3624</f>
        <v>21.5</v>
      </c>
      <c r="F3624">
        <f>YEAR!N3624</f>
        <v>5</v>
      </c>
      <c r="G3624">
        <f>YEAR!L3624</f>
        <v>16</v>
      </c>
      <c r="H3624">
        <f>YEAR!T3624+YEAR!V3624</f>
        <v>29</v>
      </c>
      <c r="I3624" t="str">
        <f>YEAR!X3624</f>
        <v>Mostly Cloudy</v>
      </c>
      <c r="K3624" t="str">
        <f>IF(ISERROR(SEARCH("clear",Table1[[#This Row],[Weather String]])),"","X")</f>
        <v/>
      </c>
      <c r="L3624" t="str">
        <f>IF(ISERROR(SEARCH("mostly cloudy",Table1[[#This Row],[Weather String]])),"","X")</f>
        <v>X</v>
      </c>
      <c r="M3624" t="str">
        <f>IF(ISERROR(SEARCH("snow showers",Table1[[#This Row],[Weather String]])),"",IF(ISERROR(SEARCH("blowing snow",Table1[[#This Row],[Weather String]])),"X",""))</f>
        <v/>
      </c>
      <c r="N3624" t="str">
        <f>IF(ISERROR(SEARCH("blowing snow",Table1[[#This Row],[Weather String]])),"","X")</f>
        <v/>
      </c>
    </row>
    <row r="3625" spans="1:14" x14ac:dyDescent="0.25">
      <c r="A3625">
        <f>YEAR!C3625</f>
        <v>5</v>
      </c>
      <c r="B3625">
        <f>YEAR!D3625</f>
        <v>31</v>
      </c>
      <c r="C3625" s="5">
        <f>HOUR(YEAR!A3625)</f>
        <v>23</v>
      </c>
      <c r="D3625" s="4">
        <f>YEAR!J3625/100</f>
        <v>0.91</v>
      </c>
      <c r="E3625">
        <f>YEAR!F3625</f>
        <v>21</v>
      </c>
      <c r="F3625">
        <f>YEAR!N3625</f>
        <v>7</v>
      </c>
      <c r="G3625">
        <f>YEAR!L3625</f>
        <v>18</v>
      </c>
      <c r="H3625">
        <f>YEAR!T3625+YEAR!V3625</f>
        <v>28</v>
      </c>
      <c r="I3625" t="str">
        <f>YEAR!X3625</f>
        <v>Mostly Cloudy</v>
      </c>
      <c r="K3625" t="str">
        <f>IF(ISERROR(SEARCH("clear",Table1[[#This Row],[Weather String]])),"","X")</f>
        <v/>
      </c>
      <c r="L3625" t="str">
        <f>IF(ISERROR(SEARCH("mostly cloudy",Table1[[#This Row],[Weather String]])),"","X")</f>
        <v>X</v>
      </c>
      <c r="M3625" t="str">
        <f>IF(ISERROR(SEARCH("snow showers",Table1[[#This Row],[Weather String]])),"",IF(ISERROR(SEARCH("blowing snow",Table1[[#This Row],[Weather String]])),"X",""))</f>
        <v/>
      </c>
      <c r="N3625" t="str">
        <f>IF(ISERROR(SEARCH("blowing snow",Table1[[#This Row],[Weather String]])),"","X")</f>
        <v/>
      </c>
    </row>
    <row r="3626" spans="1:14" x14ac:dyDescent="0.25">
      <c r="A3626">
        <f>YEAR!C3626</f>
        <v>6</v>
      </c>
      <c r="B3626">
        <f>YEAR!D3626</f>
        <v>1</v>
      </c>
      <c r="C3626" s="5">
        <f>HOUR(YEAR!A3626)</f>
        <v>0</v>
      </c>
      <c r="D3626" s="4">
        <f>YEAR!J3626/100</f>
        <v>0.93</v>
      </c>
      <c r="E3626">
        <f>YEAR!F3626</f>
        <v>20.399999999999999</v>
      </c>
      <c r="F3626">
        <f>YEAR!N3626</f>
        <v>8</v>
      </c>
      <c r="G3626">
        <f>YEAR!L3626</f>
        <v>19</v>
      </c>
      <c r="H3626">
        <f>YEAR!T3626+YEAR!V3626</f>
        <v>27</v>
      </c>
      <c r="I3626" t="str">
        <f>YEAR!X3626</f>
        <v>Mostly Cloudy</v>
      </c>
      <c r="K3626" t="str">
        <f>IF(ISERROR(SEARCH("clear",Table1[[#This Row],[Weather String]])),"","X")</f>
        <v/>
      </c>
      <c r="L3626" t="str">
        <f>IF(ISERROR(SEARCH("mostly cloudy",Table1[[#This Row],[Weather String]])),"","X")</f>
        <v>X</v>
      </c>
      <c r="M3626" t="str">
        <f>IF(ISERROR(SEARCH("snow showers",Table1[[#This Row],[Weather String]])),"",IF(ISERROR(SEARCH("blowing snow",Table1[[#This Row],[Weather String]])),"X",""))</f>
        <v/>
      </c>
      <c r="N3626" t="str">
        <f>IF(ISERROR(SEARCH("blowing snow",Table1[[#This Row],[Weather String]])),"","X")</f>
        <v/>
      </c>
    </row>
    <row r="3627" spans="1:14" x14ac:dyDescent="0.25">
      <c r="A3627">
        <f>YEAR!C3627</f>
        <v>6</v>
      </c>
      <c r="B3627">
        <f>YEAR!D3627</f>
        <v>1</v>
      </c>
      <c r="C3627" s="5">
        <f>HOUR(YEAR!A3627)</f>
        <v>1</v>
      </c>
      <c r="D3627" s="4">
        <f>YEAR!J3627/100</f>
        <v>0.93</v>
      </c>
      <c r="E3627">
        <f>YEAR!F3627</f>
        <v>20.2</v>
      </c>
      <c r="F3627">
        <f>YEAR!N3627</f>
        <v>4</v>
      </c>
      <c r="G3627">
        <f>YEAR!L3627</f>
        <v>16</v>
      </c>
      <c r="H3627">
        <f>YEAR!T3627+YEAR!V3627</f>
        <v>27</v>
      </c>
      <c r="I3627" t="str">
        <f>YEAR!X3627</f>
        <v>Mainly Clear</v>
      </c>
      <c r="K3627" t="str">
        <f>IF(ISERROR(SEARCH("clear",Table1[[#This Row],[Weather String]])),"","X")</f>
        <v>X</v>
      </c>
      <c r="L3627" t="str">
        <f>IF(ISERROR(SEARCH("mostly cloudy",Table1[[#This Row],[Weather String]])),"","X")</f>
        <v/>
      </c>
      <c r="M3627" t="str">
        <f>IF(ISERROR(SEARCH("snow showers",Table1[[#This Row],[Weather String]])),"",IF(ISERROR(SEARCH("blowing snow",Table1[[#This Row],[Weather String]])),"X",""))</f>
        <v/>
      </c>
      <c r="N3627" t="str">
        <f>IF(ISERROR(SEARCH("blowing snow",Table1[[#This Row],[Weather String]])),"","X")</f>
        <v/>
      </c>
    </row>
    <row r="3628" spans="1:14" x14ac:dyDescent="0.25">
      <c r="A3628">
        <f>YEAR!C3628</f>
        <v>6</v>
      </c>
      <c r="B3628">
        <f>YEAR!D3628</f>
        <v>1</v>
      </c>
      <c r="C3628" s="5">
        <f>HOUR(YEAR!A3628)</f>
        <v>2</v>
      </c>
      <c r="D3628" s="4">
        <f>YEAR!J3628/100</f>
        <v>0.92</v>
      </c>
      <c r="E3628">
        <f>YEAR!F3628</f>
        <v>20.100000000000001</v>
      </c>
      <c r="F3628">
        <f>YEAR!N3628</f>
        <v>5</v>
      </c>
      <c r="G3628">
        <f>YEAR!L3628</f>
        <v>17</v>
      </c>
      <c r="H3628">
        <f>YEAR!T3628+YEAR!V3628</f>
        <v>27</v>
      </c>
      <c r="I3628" t="str">
        <f>YEAR!X3628</f>
        <v>Mainly Clear</v>
      </c>
      <c r="K3628" t="str">
        <f>IF(ISERROR(SEARCH("clear",Table1[[#This Row],[Weather String]])),"","X")</f>
        <v>X</v>
      </c>
      <c r="L3628" t="str">
        <f>IF(ISERROR(SEARCH("mostly cloudy",Table1[[#This Row],[Weather String]])),"","X")</f>
        <v/>
      </c>
      <c r="M3628" t="str">
        <f>IF(ISERROR(SEARCH("snow showers",Table1[[#This Row],[Weather String]])),"",IF(ISERROR(SEARCH("blowing snow",Table1[[#This Row],[Weather String]])),"X",""))</f>
        <v/>
      </c>
      <c r="N3628" t="str">
        <f>IF(ISERROR(SEARCH("blowing snow",Table1[[#This Row],[Weather String]])),"","X")</f>
        <v/>
      </c>
    </row>
    <row r="3629" spans="1:14" x14ac:dyDescent="0.25">
      <c r="A3629">
        <f>YEAR!C3629</f>
        <v>6</v>
      </c>
      <c r="B3629">
        <f>YEAR!D3629</f>
        <v>1</v>
      </c>
      <c r="C3629" s="5">
        <f>HOUR(YEAR!A3629)</f>
        <v>3</v>
      </c>
      <c r="D3629" s="4">
        <f>YEAR!J3629/100</f>
        <v>0.94</v>
      </c>
      <c r="E3629">
        <f>YEAR!F3629</f>
        <v>19.7</v>
      </c>
      <c r="F3629">
        <f>YEAR!N3629</f>
        <v>4</v>
      </c>
      <c r="G3629">
        <f>YEAR!L3629</f>
        <v>18</v>
      </c>
      <c r="H3629">
        <f>YEAR!T3629+YEAR!V3629</f>
        <v>0</v>
      </c>
      <c r="I3629" t="str">
        <f>YEAR!X3629</f>
        <v>Mainly Clear</v>
      </c>
      <c r="K3629" t="str">
        <f>IF(ISERROR(SEARCH("clear",Table1[[#This Row],[Weather String]])),"","X")</f>
        <v>X</v>
      </c>
      <c r="L3629" t="str">
        <f>IF(ISERROR(SEARCH("mostly cloudy",Table1[[#This Row],[Weather String]])),"","X")</f>
        <v/>
      </c>
      <c r="M3629" t="str">
        <f>IF(ISERROR(SEARCH("snow showers",Table1[[#This Row],[Weather String]])),"",IF(ISERROR(SEARCH("blowing snow",Table1[[#This Row],[Weather String]])),"X",""))</f>
        <v/>
      </c>
      <c r="N3629" t="str">
        <f>IF(ISERROR(SEARCH("blowing snow",Table1[[#This Row],[Weather String]])),"","X")</f>
        <v/>
      </c>
    </row>
    <row r="3630" spans="1:14" x14ac:dyDescent="0.25">
      <c r="A3630">
        <f>YEAR!C3630</f>
        <v>6</v>
      </c>
      <c r="B3630">
        <f>YEAR!D3630</f>
        <v>1</v>
      </c>
      <c r="C3630" s="5">
        <f>HOUR(YEAR!A3630)</f>
        <v>4</v>
      </c>
      <c r="D3630" s="4">
        <f>YEAR!J3630/100</f>
        <v>0.93</v>
      </c>
      <c r="E3630">
        <f>YEAR!F3630</f>
        <v>19.600000000000001</v>
      </c>
      <c r="F3630">
        <f>YEAR!N3630</f>
        <v>7</v>
      </c>
      <c r="G3630">
        <f>YEAR!L3630</f>
        <v>17</v>
      </c>
      <c r="H3630">
        <f>YEAR!T3630+YEAR!V3630</f>
        <v>0</v>
      </c>
      <c r="I3630" t="str">
        <f>YEAR!X3630</f>
        <v>Mainly Clear</v>
      </c>
      <c r="K3630" t="str">
        <f>IF(ISERROR(SEARCH("clear",Table1[[#This Row],[Weather String]])),"","X")</f>
        <v>X</v>
      </c>
      <c r="L3630" t="str">
        <f>IF(ISERROR(SEARCH("mostly cloudy",Table1[[#This Row],[Weather String]])),"","X")</f>
        <v/>
      </c>
      <c r="M3630" t="str">
        <f>IF(ISERROR(SEARCH("snow showers",Table1[[#This Row],[Weather String]])),"",IF(ISERROR(SEARCH("blowing snow",Table1[[#This Row],[Weather String]])),"X",""))</f>
        <v/>
      </c>
      <c r="N3630" t="str">
        <f>IF(ISERROR(SEARCH("blowing snow",Table1[[#This Row],[Weather String]])),"","X")</f>
        <v/>
      </c>
    </row>
    <row r="3631" spans="1:14" x14ac:dyDescent="0.25">
      <c r="A3631">
        <f>YEAR!C3631</f>
        <v>6</v>
      </c>
      <c r="B3631">
        <f>YEAR!D3631</f>
        <v>1</v>
      </c>
      <c r="C3631" s="5">
        <f>HOUR(YEAR!A3631)</f>
        <v>5</v>
      </c>
      <c r="D3631" s="4">
        <f>YEAR!J3631/100</f>
        <v>0.94</v>
      </c>
      <c r="E3631">
        <f>YEAR!F3631</f>
        <v>18.8</v>
      </c>
      <c r="F3631">
        <f>YEAR!N3631</f>
        <v>5</v>
      </c>
      <c r="G3631">
        <f>YEAR!L3631</f>
        <v>36</v>
      </c>
      <c r="H3631">
        <f>YEAR!T3631+YEAR!V3631</f>
        <v>0</v>
      </c>
      <c r="I3631" t="str">
        <f>YEAR!X3631</f>
        <v>Mainly Clear</v>
      </c>
      <c r="K3631" t="str">
        <f>IF(ISERROR(SEARCH("clear",Table1[[#This Row],[Weather String]])),"","X")</f>
        <v>X</v>
      </c>
      <c r="L3631" t="str">
        <f>IF(ISERROR(SEARCH("mostly cloudy",Table1[[#This Row],[Weather String]])),"","X")</f>
        <v/>
      </c>
      <c r="M3631" t="str">
        <f>IF(ISERROR(SEARCH("snow showers",Table1[[#This Row],[Weather String]])),"",IF(ISERROR(SEARCH("blowing snow",Table1[[#This Row],[Weather String]])),"X",""))</f>
        <v/>
      </c>
      <c r="N3631" t="str">
        <f>IF(ISERROR(SEARCH("blowing snow",Table1[[#This Row],[Weather String]])),"","X")</f>
        <v/>
      </c>
    </row>
    <row r="3632" spans="1:14" x14ac:dyDescent="0.25">
      <c r="A3632">
        <f>YEAR!C3632</f>
        <v>6</v>
      </c>
      <c r="B3632">
        <f>YEAR!D3632</f>
        <v>1</v>
      </c>
      <c r="C3632" s="5">
        <f>HOUR(YEAR!A3632)</f>
        <v>6</v>
      </c>
      <c r="D3632" s="4">
        <f>YEAR!J3632/100</f>
        <v>0.94</v>
      </c>
      <c r="E3632">
        <f>YEAR!F3632</f>
        <v>20</v>
      </c>
      <c r="F3632">
        <f>YEAR!N3632</f>
        <v>5</v>
      </c>
      <c r="G3632">
        <f>YEAR!L3632</f>
        <v>11</v>
      </c>
      <c r="H3632">
        <f>YEAR!T3632+YEAR!V3632</f>
        <v>27</v>
      </c>
      <c r="I3632" t="str">
        <f>YEAR!X3632</f>
        <v>Mainly Clear</v>
      </c>
      <c r="K3632" t="str">
        <f>IF(ISERROR(SEARCH("clear",Table1[[#This Row],[Weather String]])),"","X")</f>
        <v>X</v>
      </c>
      <c r="L3632" t="str">
        <f>IF(ISERROR(SEARCH("mostly cloudy",Table1[[#This Row],[Weather String]])),"","X")</f>
        <v/>
      </c>
      <c r="M3632" t="str">
        <f>IF(ISERROR(SEARCH("snow showers",Table1[[#This Row],[Weather String]])),"",IF(ISERROR(SEARCH("blowing snow",Table1[[#This Row],[Weather String]])),"X",""))</f>
        <v/>
      </c>
      <c r="N3632" t="str">
        <f>IF(ISERROR(SEARCH("blowing snow",Table1[[#This Row],[Weather String]])),"","X")</f>
        <v/>
      </c>
    </row>
    <row r="3633" spans="1:14" x14ac:dyDescent="0.25">
      <c r="A3633">
        <f>YEAR!C3633</f>
        <v>6</v>
      </c>
      <c r="B3633">
        <f>YEAR!D3633</f>
        <v>1</v>
      </c>
      <c r="C3633" s="5">
        <f>HOUR(YEAR!A3633)</f>
        <v>7</v>
      </c>
      <c r="D3633" s="4">
        <f>YEAR!J3633/100</f>
        <v>0.87</v>
      </c>
      <c r="E3633">
        <f>YEAR!F3633</f>
        <v>21.9</v>
      </c>
      <c r="F3633">
        <f>YEAR!N3633</f>
        <v>6</v>
      </c>
      <c r="G3633">
        <f>YEAR!L3633</f>
        <v>19</v>
      </c>
      <c r="H3633">
        <f>YEAR!T3633+YEAR!V3633</f>
        <v>29</v>
      </c>
      <c r="I3633" t="str">
        <f>YEAR!X3633</f>
        <v>Mostly Cloudy</v>
      </c>
      <c r="K3633" t="str">
        <f>IF(ISERROR(SEARCH("clear",Table1[[#This Row],[Weather String]])),"","X")</f>
        <v/>
      </c>
      <c r="L3633" t="str">
        <f>IF(ISERROR(SEARCH("mostly cloudy",Table1[[#This Row],[Weather String]])),"","X")</f>
        <v>X</v>
      </c>
      <c r="M3633" t="str">
        <f>IF(ISERROR(SEARCH("snow showers",Table1[[#This Row],[Weather String]])),"",IF(ISERROR(SEARCH("blowing snow",Table1[[#This Row],[Weather String]])),"X",""))</f>
        <v/>
      </c>
      <c r="N3633" t="str">
        <f>IF(ISERROR(SEARCH("blowing snow",Table1[[#This Row],[Weather String]])),"","X")</f>
        <v/>
      </c>
    </row>
    <row r="3634" spans="1:14" x14ac:dyDescent="0.25">
      <c r="A3634">
        <f>YEAR!C3634</f>
        <v>6</v>
      </c>
      <c r="B3634">
        <f>YEAR!D3634</f>
        <v>1</v>
      </c>
      <c r="C3634" s="5">
        <f>HOUR(YEAR!A3634)</f>
        <v>8</v>
      </c>
      <c r="D3634" s="4">
        <f>YEAR!J3634/100</f>
        <v>0.85</v>
      </c>
      <c r="E3634">
        <f>YEAR!F3634</f>
        <v>22.6</v>
      </c>
      <c r="F3634">
        <f>YEAR!N3634</f>
        <v>2</v>
      </c>
      <c r="G3634">
        <f>YEAR!L3634</f>
        <v>36</v>
      </c>
      <c r="H3634">
        <f>YEAR!T3634+YEAR!V3634</f>
        <v>30</v>
      </c>
      <c r="I3634" t="str">
        <f>YEAR!X3634</f>
        <v>Mostly Cloudy</v>
      </c>
      <c r="K3634" t="str">
        <f>IF(ISERROR(SEARCH("clear",Table1[[#This Row],[Weather String]])),"","X")</f>
        <v/>
      </c>
      <c r="L3634" t="str">
        <f>IF(ISERROR(SEARCH("mostly cloudy",Table1[[#This Row],[Weather String]])),"","X")</f>
        <v>X</v>
      </c>
      <c r="M3634" t="str">
        <f>IF(ISERROR(SEARCH("snow showers",Table1[[#This Row],[Weather String]])),"",IF(ISERROR(SEARCH("blowing snow",Table1[[#This Row],[Weather String]])),"X",""))</f>
        <v/>
      </c>
      <c r="N3634" t="str">
        <f>IF(ISERROR(SEARCH("blowing snow",Table1[[#This Row],[Weather String]])),"","X")</f>
        <v/>
      </c>
    </row>
    <row r="3635" spans="1:14" x14ac:dyDescent="0.25">
      <c r="A3635">
        <f>YEAR!C3635</f>
        <v>6</v>
      </c>
      <c r="B3635">
        <f>YEAR!D3635</f>
        <v>1</v>
      </c>
      <c r="C3635" s="5">
        <f>HOUR(YEAR!A3635)</f>
        <v>9</v>
      </c>
      <c r="D3635" s="4">
        <f>YEAR!J3635/100</f>
        <v>0.82</v>
      </c>
      <c r="E3635">
        <f>YEAR!F3635</f>
        <v>23.1</v>
      </c>
      <c r="F3635">
        <f>YEAR!N3635</f>
        <v>22</v>
      </c>
      <c r="G3635">
        <f>YEAR!L3635</f>
        <v>32</v>
      </c>
      <c r="H3635">
        <f>YEAR!T3635+YEAR!V3635</f>
        <v>31</v>
      </c>
      <c r="I3635" t="str">
        <f>YEAR!X3635</f>
        <v>Mostly Cloudy</v>
      </c>
      <c r="K3635" t="str">
        <f>IF(ISERROR(SEARCH("clear",Table1[[#This Row],[Weather String]])),"","X")</f>
        <v/>
      </c>
      <c r="L3635" t="str">
        <f>IF(ISERROR(SEARCH("mostly cloudy",Table1[[#This Row],[Weather String]])),"","X")</f>
        <v>X</v>
      </c>
      <c r="M3635" t="str">
        <f>IF(ISERROR(SEARCH("snow showers",Table1[[#This Row],[Weather String]])),"",IF(ISERROR(SEARCH("blowing snow",Table1[[#This Row],[Weather String]])),"X",""))</f>
        <v/>
      </c>
      <c r="N3635" t="str">
        <f>IF(ISERROR(SEARCH("blowing snow",Table1[[#This Row],[Weather String]])),"","X")</f>
        <v/>
      </c>
    </row>
    <row r="3636" spans="1:14" x14ac:dyDescent="0.25">
      <c r="A3636">
        <f>YEAR!C3636</f>
        <v>6</v>
      </c>
      <c r="B3636">
        <f>YEAR!D3636</f>
        <v>1</v>
      </c>
      <c r="C3636" s="5">
        <f>HOUR(YEAR!A3636)</f>
        <v>10</v>
      </c>
      <c r="D3636" s="4">
        <f>YEAR!J3636/100</f>
        <v>0.82</v>
      </c>
      <c r="E3636">
        <f>YEAR!F3636</f>
        <v>22.4</v>
      </c>
      <c r="F3636">
        <f>YEAR!N3636</f>
        <v>18</v>
      </c>
      <c r="G3636">
        <f>YEAR!L3636</f>
        <v>31</v>
      </c>
      <c r="H3636">
        <f>YEAR!T3636+YEAR!V3636</f>
        <v>29</v>
      </c>
      <c r="I3636" t="str">
        <f>YEAR!X3636</f>
        <v>Cloudy</v>
      </c>
      <c r="K3636" t="str">
        <f>IF(ISERROR(SEARCH("clear",Table1[[#This Row],[Weather String]])),"","X")</f>
        <v/>
      </c>
      <c r="L3636" t="str">
        <f>IF(ISERROR(SEARCH("mostly cloudy",Table1[[#This Row],[Weather String]])),"","X")</f>
        <v/>
      </c>
      <c r="M3636" t="str">
        <f>IF(ISERROR(SEARCH("snow showers",Table1[[#This Row],[Weather String]])),"",IF(ISERROR(SEARCH("blowing snow",Table1[[#This Row],[Weather String]])),"X",""))</f>
        <v/>
      </c>
      <c r="N3636" t="str">
        <f>IF(ISERROR(SEARCH("blowing snow",Table1[[#This Row],[Weather String]])),"","X")</f>
        <v/>
      </c>
    </row>
    <row r="3637" spans="1:14" x14ac:dyDescent="0.25">
      <c r="A3637">
        <f>YEAR!C3637</f>
        <v>6</v>
      </c>
      <c r="B3637">
        <f>YEAR!D3637</f>
        <v>1</v>
      </c>
      <c r="C3637" s="5">
        <f>HOUR(YEAR!A3637)</f>
        <v>11</v>
      </c>
      <c r="D3637" s="4">
        <f>YEAR!J3637/100</f>
        <v>0.77</v>
      </c>
      <c r="E3637">
        <f>YEAR!F3637</f>
        <v>23.5</v>
      </c>
      <c r="F3637">
        <f>YEAR!N3637</f>
        <v>19</v>
      </c>
      <c r="G3637">
        <f>YEAR!L3637</f>
        <v>33</v>
      </c>
      <c r="H3637">
        <f>YEAR!T3637+YEAR!V3637</f>
        <v>31</v>
      </c>
      <c r="I3637" t="str">
        <f>YEAR!X3637</f>
        <v>Cloudy</v>
      </c>
      <c r="K3637" t="str">
        <f>IF(ISERROR(SEARCH("clear",Table1[[#This Row],[Weather String]])),"","X")</f>
        <v/>
      </c>
      <c r="L3637" t="str">
        <f>IF(ISERROR(SEARCH("mostly cloudy",Table1[[#This Row],[Weather String]])),"","X")</f>
        <v/>
      </c>
      <c r="M3637" t="str">
        <f>IF(ISERROR(SEARCH("snow showers",Table1[[#This Row],[Weather String]])),"",IF(ISERROR(SEARCH("blowing snow",Table1[[#This Row],[Weather String]])),"X",""))</f>
        <v/>
      </c>
      <c r="N3637" t="str">
        <f>IF(ISERROR(SEARCH("blowing snow",Table1[[#This Row],[Weather String]])),"","X")</f>
        <v/>
      </c>
    </row>
    <row r="3638" spans="1:14" x14ac:dyDescent="0.25">
      <c r="A3638">
        <f>YEAR!C3638</f>
        <v>6</v>
      </c>
      <c r="B3638">
        <f>YEAR!D3638</f>
        <v>1</v>
      </c>
      <c r="C3638" s="5">
        <f>HOUR(YEAR!A3638)</f>
        <v>12</v>
      </c>
      <c r="D3638" s="4">
        <f>YEAR!J3638/100</f>
        <v>0.74</v>
      </c>
      <c r="E3638">
        <f>YEAR!F3638</f>
        <v>24.3</v>
      </c>
      <c r="F3638">
        <f>YEAR!N3638</f>
        <v>21</v>
      </c>
      <c r="G3638">
        <f>YEAR!L3638</f>
        <v>36</v>
      </c>
      <c r="H3638">
        <f>YEAR!T3638+YEAR!V3638</f>
        <v>31</v>
      </c>
      <c r="I3638" t="str">
        <f>YEAR!X3638</f>
        <v>Cloudy</v>
      </c>
      <c r="K3638" t="str">
        <f>IF(ISERROR(SEARCH("clear",Table1[[#This Row],[Weather String]])),"","X")</f>
        <v/>
      </c>
      <c r="L3638" t="str">
        <f>IF(ISERROR(SEARCH("mostly cloudy",Table1[[#This Row],[Weather String]])),"","X")</f>
        <v/>
      </c>
      <c r="M3638" t="str">
        <f>IF(ISERROR(SEARCH("snow showers",Table1[[#This Row],[Weather String]])),"",IF(ISERROR(SEARCH("blowing snow",Table1[[#This Row],[Weather String]])),"X",""))</f>
        <v/>
      </c>
      <c r="N3638" t="str">
        <f>IF(ISERROR(SEARCH("blowing snow",Table1[[#This Row],[Weather String]])),"","X")</f>
        <v/>
      </c>
    </row>
    <row r="3639" spans="1:14" x14ac:dyDescent="0.25">
      <c r="A3639">
        <f>YEAR!C3639</f>
        <v>6</v>
      </c>
      <c r="B3639">
        <f>YEAR!D3639</f>
        <v>1</v>
      </c>
      <c r="C3639" s="5">
        <f>HOUR(YEAR!A3639)</f>
        <v>13</v>
      </c>
      <c r="D3639" s="4">
        <f>YEAR!J3639/100</f>
        <v>0.72</v>
      </c>
      <c r="E3639">
        <f>YEAR!F3639</f>
        <v>24.1</v>
      </c>
      <c r="F3639">
        <f>YEAR!N3639</f>
        <v>17</v>
      </c>
      <c r="G3639">
        <f>YEAR!L3639</f>
        <v>34</v>
      </c>
      <c r="H3639">
        <f>YEAR!T3639+YEAR!V3639</f>
        <v>31</v>
      </c>
      <c r="I3639" t="str">
        <f>YEAR!X3639</f>
        <v>Mostly Cloudy</v>
      </c>
      <c r="K3639" t="str">
        <f>IF(ISERROR(SEARCH("clear",Table1[[#This Row],[Weather String]])),"","X")</f>
        <v/>
      </c>
      <c r="L3639" t="str">
        <f>IF(ISERROR(SEARCH("mostly cloudy",Table1[[#This Row],[Weather String]])),"","X")</f>
        <v>X</v>
      </c>
      <c r="M3639" t="str">
        <f>IF(ISERROR(SEARCH("snow showers",Table1[[#This Row],[Weather String]])),"",IF(ISERROR(SEARCH("blowing snow",Table1[[#This Row],[Weather String]])),"X",""))</f>
        <v/>
      </c>
      <c r="N3639" t="str">
        <f>IF(ISERROR(SEARCH("blowing snow",Table1[[#This Row],[Weather String]])),"","X")</f>
        <v/>
      </c>
    </row>
    <row r="3640" spans="1:14" x14ac:dyDescent="0.25">
      <c r="A3640">
        <f>YEAR!C3640</f>
        <v>6</v>
      </c>
      <c r="B3640">
        <f>YEAR!D3640</f>
        <v>1</v>
      </c>
      <c r="C3640" s="5">
        <f>HOUR(YEAR!A3640)</f>
        <v>14</v>
      </c>
      <c r="D3640" s="4">
        <f>YEAR!J3640/100</f>
        <v>0.69</v>
      </c>
      <c r="E3640">
        <f>YEAR!F3640</f>
        <v>25.6</v>
      </c>
      <c r="F3640">
        <f>YEAR!N3640</f>
        <v>13</v>
      </c>
      <c r="G3640">
        <f>YEAR!L3640</f>
        <v>34</v>
      </c>
      <c r="H3640">
        <f>YEAR!T3640+YEAR!V3640</f>
        <v>33</v>
      </c>
      <c r="I3640" t="str">
        <f>YEAR!X3640</f>
        <v>Mostly Cloudy</v>
      </c>
      <c r="K3640" t="str">
        <f>IF(ISERROR(SEARCH("clear",Table1[[#This Row],[Weather String]])),"","X")</f>
        <v/>
      </c>
      <c r="L3640" t="str">
        <f>IF(ISERROR(SEARCH("mostly cloudy",Table1[[#This Row],[Weather String]])),"","X")</f>
        <v>X</v>
      </c>
      <c r="M3640" t="str">
        <f>IF(ISERROR(SEARCH("snow showers",Table1[[#This Row],[Weather String]])),"",IF(ISERROR(SEARCH("blowing snow",Table1[[#This Row],[Weather String]])),"X",""))</f>
        <v/>
      </c>
      <c r="N3640" t="str">
        <f>IF(ISERROR(SEARCH("blowing snow",Table1[[#This Row],[Weather String]])),"","X")</f>
        <v/>
      </c>
    </row>
    <row r="3641" spans="1:14" x14ac:dyDescent="0.25">
      <c r="A3641">
        <f>YEAR!C3641</f>
        <v>6</v>
      </c>
      <c r="B3641">
        <f>YEAR!D3641</f>
        <v>1</v>
      </c>
      <c r="C3641" s="5">
        <f>HOUR(YEAR!A3641)</f>
        <v>15</v>
      </c>
      <c r="D3641" s="4">
        <f>YEAR!J3641/100</f>
        <v>0.67</v>
      </c>
      <c r="E3641">
        <f>YEAR!F3641</f>
        <v>26.2</v>
      </c>
      <c r="F3641">
        <f>YEAR!N3641</f>
        <v>11</v>
      </c>
      <c r="G3641">
        <f>YEAR!L3641</f>
        <v>34</v>
      </c>
      <c r="H3641">
        <f>YEAR!T3641+YEAR!V3641</f>
        <v>34</v>
      </c>
      <c r="I3641" t="str">
        <f>YEAR!X3641</f>
        <v>Mostly Cloudy</v>
      </c>
      <c r="K3641" t="str">
        <f>IF(ISERROR(SEARCH("clear",Table1[[#This Row],[Weather String]])),"","X")</f>
        <v/>
      </c>
      <c r="L3641" t="str">
        <f>IF(ISERROR(SEARCH("mostly cloudy",Table1[[#This Row],[Weather String]])),"","X")</f>
        <v>X</v>
      </c>
      <c r="M3641" t="str">
        <f>IF(ISERROR(SEARCH("snow showers",Table1[[#This Row],[Weather String]])),"",IF(ISERROR(SEARCH("blowing snow",Table1[[#This Row],[Weather String]])),"X",""))</f>
        <v/>
      </c>
      <c r="N3641" t="str">
        <f>IF(ISERROR(SEARCH("blowing snow",Table1[[#This Row],[Weather String]])),"","X")</f>
        <v/>
      </c>
    </row>
    <row r="3642" spans="1:14" x14ac:dyDescent="0.25">
      <c r="A3642">
        <f>YEAR!C3642</f>
        <v>6</v>
      </c>
      <c r="B3642">
        <f>YEAR!D3642</f>
        <v>1</v>
      </c>
      <c r="C3642" s="5">
        <f>HOUR(YEAR!A3642)</f>
        <v>16</v>
      </c>
      <c r="D3642" s="4">
        <f>YEAR!J3642/100</f>
        <v>0.57999999999999996</v>
      </c>
      <c r="E3642">
        <f>YEAR!F3642</f>
        <v>25.7</v>
      </c>
      <c r="F3642">
        <f>YEAR!N3642</f>
        <v>30</v>
      </c>
      <c r="G3642">
        <f>YEAR!L3642</f>
        <v>32</v>
      </c>
      <c r="H3642">
        <f>YEAR!T3642+YEAR!V3642</f>
        <v>31</v>
      </c>
      <c r="I3642" t="str">
        <f>YEAR!X3642</f>
        <v>Mostly Cloudy</v>
      </c>
      <c r="K3642" t="str">
        <f>IF(ISERROR(SEARCH("clear",Table1[[#This Row],[Weather String]])),"","X")</f>
        <v/>
      </c>
      <c r="L3642" t="str">
        <f>IF(ISERROR(SEARCH("mostly cloudy",Table1[[#This Row],[Weather String]])),"","X")</f>
        <v>X</v>
      </c>
      <c r="M3642" t="str">
        <f>IF(ISERROR(SEARCH("snow showers",Table1[[#This Row],[Weather String]])),"",IF(ISERROR(SEARCH("blowing snow",Table1[[#This Row],[Weather String]])),"X",""))</f>
        <v/>
      </c>
      <c r="N3642" t="str">
        <f>IF(ISERROR(SEARCH("blowing snow",Table1[[#This Row],[Weather String]])),"","X")</f>
        <v/>
      </c>
    </row>
    <row r="3643" spans="1:14" x14ac:dyDescent="0.25">
      <c r="A3643">
        <f>YEAR!C3643</f>
        <v>6</v>
      </c>
      <c r="B3643">
        <f>YEAR!D3643</f>
        <v>1</v>
      </c>
      <c r="C3643" s="5">
        <f>HOUR(YEAR!A3643)</f>
        <v>17</v>
      </c>
      <c r="D3643" s="4">
        <f>YEAR!J3643/100</f>
        <v>0.66</v>
      </c>
      <c r="E3643">
        <f>YEAR!F3643</f>
        <v>24.3</v>
      </c>
      <c r="F3643">
        <f>YEAR!N3643</f>
        <v>31</v>
      </c>
      <c r="G3643">
        <f>YEAR!L3643</f>
        <v>33</v>
      </c>
      <c r="H3643">
        <f>YEAR!T3643+YEAR!V3643</f>
        <v>30</v>
      </c>
      <c r="I3643" t="str">
        <f>YEAR!X3643</f>
        <v>Mostly Cloudy</v>
      </c>
      <c r="K3643" t="str">
        <f>IF(ISERROR(SEARCH("clear",Table1[[#This Row],[Weather String]])),"","X")</f>
        <v/>
      </c>
      <c r="L3643" t="str">
        <f>IF(ISERROR(SEARCH("mostly cloudy",Table1[[#This Row],[Weather String]])),"","X")</f>
        <v>X</v>
      </c>
      <c r="M3643" t="str">
        <f>IF(ISERROR(SEARCH("snow showers",Table1[[#This Row],[Weather String]])),"",IF(ISERROR(SEARCH("blowing snow",Table1[[#This Row],[Weather String]])),"X",""))</f>
        <v/>
      </c>
      <c r="N3643" t="str">
        <f>IF(ISERROR(SEARCH("blowing snow",Table1[[#This Row],[Weather String]])),"","X")</f>
        <v/>
      </c>
    </row>
    <row r="3644" spans="1:14" x14ac:dyDescent="0.25">
      <c r="A3644">
        <f>YEAR!C3644</f>
        <v>6</v>
      </c>
      <c r="B3644">
        <f>YEAR!D3644</f>
        <v>1</v>
      </c>
      <c r="C3644" s="5">
        <f>HOUR(YEAR!A3644)</f>
        <v>18</v>
      </c>
      <c r="D3644" s="4">
        <f>YEAR!J3644/100</f>
        <v>0.71</v>
      </c>
      <c r="E3644">
        <f>YEAR!F3644</f>
        <v>23.2</v>
      </c>
      <c r="F3644">
        <f>YEAR!N3644</f>
        <v>21</v>
      </c>
      <c r="G3644">
        <f>YEAR!L3644</f>
        <v>33</v>
      </c>
      <c r="H3644">
        <f>YEAR!T3644+YEAR!V3644</f>
        <v>29</v>
      </c>
      <c r="I3644" t="str">
        <f>YEAR!X3644</f>
        <v>Mostly Cloudy</v>
      </c>
      <c r="K3644" t="str">
        <f>IF(ISERROR(SEARCH("clear",Table1[[#This Row],[Weather String]])),"","X")</f>
        <v/>
      </c>
      <c r="L3644" t="str">
        <f>IF(ISERROR(SEARCH("mostly cloudy",Table1[[#This Row],[Weather String]])),"","X")</f>
        <v>X</v>
      </c>
      <c r="M3644" t="str">
        <f>IF(ISERROR(SEARCH("snow showers",Table1[[#This Row],[Weather String]])),"",IF(ISERROR(SEARCH("blowing snow",Table1[[#This Row],[Weather String]])),"X",""))</f>
        <v/>
      </c>
      <c r="N3644" t="str">
        <f>IF(ISERROR(SEARCH("blowing snow",Table1[[#This Row],[Weather String]])),"","X")</f>
        <v/>
      </c>
    </row>
    <row r="3645" spans="1:14" x14ac:dyDescent="0.25">
      <c r="A3645">
        <f>YEAR!C3645</f>
        <v>6</v>
      </c>
      <c r="B3645">
        <f>YEAR!D3645</f>
        <v>1</v>
      </c>
      <c r="C3645" s="5">
        <f>HOUR(YEAR!A3645)</f>
        <v>19</v>
      </c>
      <c r="D3645" s="4">
        <f>YEAR!J3645/100</f>
        <v>0.73</v>
      </c>
      <c r="E3645">
        <f>YEAR!F3645</f>
        <v>21.5</v>
      </c>
      <c r="F3645">
        <f>YEAR!N3645</f>
        <v>20</v>
      </c>
      <c r="G3645">
        <f>YEAR!L3645</f>
        <v>34</v>
      </c>
      <c r="H3645">
        <f>YEAR!T3645+YEAR!V3645</f>
        <v>26</v>
      </c>
      <c r="I3645" t="str">
        <f>YEAR!X3645</f>
        <v>Mainly Clear</v>
      </c>
      <c r="K3645" t="str">
        <f>IF(ISERROR(SEARCH("clear",Table1[[#This Row],[Weather String]])),"","X")</f>
        <v>X</v>
      </c>
      <c r="L3645" t="str">
        <f>IF(ISERROR(SEARCH("mostly cloudy",Table1[[#This Row],[Weather String]])),"","X")</f>
        <v/>
      </c>
      <c r="M3645" t="str">
        <f>IF(ISERROR(SEARCH("snow showers",Table1[[#This Row],[Weather String]])),"",IF(ISERROR(SEARCH("blowing snow",Table1[[#This Row],[Weather String]])),"X",""))</f>
        <v/>
      </c>
      <c r="N3645" t="str">
        <f>IF(ISERROR(SEARCH("blowing snow",Table1[[#This Row],[Weather String]])),"","X")</f>
        <v/>
      </c>
    </row>
    <row r="3646" spans="1:14" x14ac:dyDescent="0.25">
      <c r="A3646">
        <f>YEAR!C3646</f>
        <v>6</v>
      </c>
      <c r="B3646">
        <f>YEAR!D3646</f>
        <v>1</v>
      </c>
      <c r="C3646" s="5">
        <f>HOUR(YEAR!A3646)</f>
        <v>20</v>
      </c>
      <c r="D3646" s="4">
        <f>YEAR!J3646/100</f>
        <v>0.74</v>
      </c>
      <c r="E3646">
        <f>YEAR!F3646</f>
        <v>19.399999999999999</v>
      </c>
      <c r="F3646">
        <f>YEAR!N3646</f>
        <v>20</v>
      </c>
      <c r="G3646">
        <f>YEAR!L3646</f>
        <v>33</v>
      </c>
      <c r="H3646">
        <f>YEAR!T3646+YEAR!V3646</f>
        <v>0</v>
      </c>
      <c r="I3646" t="str">
        <f>YEAR!X3646</f>
        <v>Mainly Clear</v>
      </c>
      <c r="K3646" t="str">
        <f>IF(ISERROR(SEARCH("clear",Table1[[#This Row],[Weather String]])),"","X")</f>
        <v>X</v>
      </c>
      <c r="L3646" t="str">
        <f>IF(ISERROR(SEARCH("mostly cloudy",Table1[[#This Row],[Weather String]])),"","X")</f>
        <v/>
      </c>
      <c r="M3646" t="str">
        <f>IF(ISERROR(SEARCH("snow showers",Table1[[#This Row],[Weather String]])),"",IF(ISERROR(SEARCH("blowing snow",Table1[[#This Row],[Weather String]])),"X",""))</f>
        <v/>
      </c>
      <c r="N3646" t="str">
        <f>IF(ISERROR(SEARCH("blowing snow",Table1[[#This Row],[Weather String]])),"","X")</f>
        <v/>
      </c>
    </row>
    <row r="3647" spans="1:14" x14ac:dyDescent="0.25">
      <c r="A3647">
        <f>YEAR!C3647</f>
        <v>6</v>
      </c>
      <c r="B3647">
        <f>YEAR!D3647</f>
        <v>1</v>
      </c>
      <c r="C3647" s="5">
        <f>HOUR(YEAR!A3647)</f>
        <v>21</v>
      </c>
      <c r="D3647" s="4">
        <f>YEAR!J3647/100</f>
        <v>0.77</v>
      </c>
      <c r="E3647">
        <f>YEAR!F3647</f>
        <v>18.3</v>
      </c>
      <c r="F3647">
        <f>YEAR!N3647</f>
        <v>16</v>
      </c>
      <c r="G3647">
        <f>YEAR!L3647</f>
        <v>33</v>
      </c>
      <c r="H3647">
        <f>YEAR!T3647+YEAR!V3647</f>
        <v>0</v>
      </c>
      <c r="I3647" t="str">
        <f>YEAR!X3647</f>
        <v>Mainly Clear</v>
      </c>
      <c r="K3647" t="str">
        <f>IF(ISERROR(SEARCH("clear",Table1[[#This Row],[Weather String]])),"","X")</f>
        <v>X</v>
      </c>
      <c r="L3647" t="str">
        <f>IF(ISERROR(SEARCH("mostly cloudy",Table1[[#This Row],[Weather String]])),"","X")</f>
        <v/>
      </c>
      <c r="M3647" t="str">
        <f>IF(ISERROR(SEARCH("snow showers",Table1[[#This Row],[Weather String]])),"",IF(ISERROR(SEARCH("blowing snow",Table1[[#This Row],[Weather String]])),"X",""))</f>
        <v/>
      </c>
      <c r="N3647" t="str">
        <f>IF(ISERROR(SEARCH("blowing snow",Table1[[#This Row],[Weather String]])),"","X")</f>
        <v/>
      </c>
    </row>
    <row r="3648" spans="1:14" x14ac:dyDescent="0.25">
      <c r="A3648">
        <f>YEAR!C3648</f>
        <v>6</v>
      </c>
      <c r="B3648">
        <f>YEAR!D3648</f>
        <v>1</v>
      </c>
      <c r="C3648" s="5">
        <f>HOUR(YEAR!A3648)</f>
        <v>22</v>
      </c>
      <c r="D3648" s="4">
        <f>YEAR!J3648/100</f>
        <v>0.8</v>
      </c>
      <c r="E3648">
        <f>YEAR!F3648</f>
        <v>16.3</v>
      </c>
      <c r="F3648">
        <f>YEAR!N3648</f>
        <v>16</v>
      </c>
      <c r="G3648">
        <f>YEAR!L3648</f>
        <v>34</v>
      </c>
      <c r="H3648">
        <f>YEAR!T3648+YEAR!V3648</f>
        <v>0</v>
      </c>
      <c r="I3648" t="str">
        <f>YEAR!X3648</f>
        <v>Clear</v>
      </c>
      <c r="K3648" t="str">
        <f>IF(ISERROR(SEARCH("clear",Table1[[#This Row],[Weather String]])),"","X")</f>
        <v>X</v>
      </c>
      <c r="L3648" t="str">
        <f>IF(ISERROR(SEARCH("mostly cloudy",Table1[[#This Row],[Weather String]])),"","X")</f>
        <v/>
      </c>
      <c r="M3648" t="str">
        <f>IF(ISERROR(SEARCH("snow showers",Table1[[#This Row],[Weather String]])),"",IF(ISERROR(SEARCH("blowing snow",Table1[[#This Row],[Weather String]])),"X",""))</f>
        <v/>
      </c>
      <c r="N3648" t="str">
        <f>IF(ISERROR(SEARCH("blowing snow",Table1[[#This Row],[Weather String]])),"","X")</f>
        <v/>
      </c>
    </row>
    <row r="3649" spans="1:14" x14ac:dyDescent="0.25">
      <c r="A3649">
        <f>YEAR!C3649</f>
        <v>6</v>
      </c>
      <c r="B3649">
        <f>YEAR!D3649</f>
        <v>1</v>
      </c>
      <c r="C3649" s="5">
        <f>HOUR(YEAR!A3649)</f>
        <v>23</v>
      </c>
      <c r="D3649" s="4">
        <f>YEAR!J3649/100</f>
        <v>0.82</v>
      </c>
      <c r="E3649">
        <f>YEAR!F3649</f>
        <v>16.2</v>
      </c>
      <c r="F3649">
        <f>YEAR!N3649</f>
        <v>22</v>
      </c>
      <c r="G3649">
        <f>YEAR!L3649</f>
        <v>35</v>
      </c>
      <c r="H3649">
        <f>YEAR!T3649+YEAR!V3649</f>
        <v>0</v>
      </c>
      <c r="I3649" t="str">
        <f>YEAR!X3649</f>
        <v>Clear</v>
      </c>
      <c r="K3649" t="str">
        <f>IF(ISERROR(SEARCH("clear",Table1[[#This Row],[Weather String]])),"","X")</f>
        <v>X</v>
      </c>
      <c r="L3649" t="str">
        <f>IF(ISERROR(SEARCH("mostly cloudy",Table1[[#This Row],[Weather String]])),"","X")</f>
        <v/>
      </c>
      <c r="M3649" t="str">
        <f>IF(ISERROR(SEARCH("snow showers",Table1[[#This Row],[Weather String]])),"",IF(ISERROR(SEARCH("blowing snow",Table1[[#This Row],[Weather String]])),"X",""))</f>
        <v/>
      </c>
      <c r="N3649" t="str">
        <f>IF(ISERROR(SEARCH("blowing snow",Table1[[#This Row],[Weather String]])),"","X")</f>
        <v/>
      </c>
    </row>
    <row r="3650" spans="1:14" x14ac:dyDescent="0.25">
      <c r="A3650">
        <f>YEAR!C3650</f>
        <v>6</v>
      </c>
      <c r="B3650">
        <f>YEAR!D3650</f>
        <v>2</v>
      </c>
      <c r="C3650" s="5">
        <f>HOUR(YEAR!A3650)</f>
        <v>0</v>
      </c>
      <c r="D3650" s="4">
        <f>YEAR!J3650/100</f>
        <v>0.83</v>
      </c>
      <c r="E3650">
        <f>YEAR!F3650</f>
        <v>15.6</v>
      </c>
      <c r="F3650">
        <f>YEAR!N3650</f>
        <v>21</v>
      </c>
      <c r="G3650">
        <f>YEAR!L3650</f>
        <v>35</v>
      </c>
      <c r="H3650">
        <f>YEAR!T3650+YEAR!V3650</f>
        <v>0</v>
      </c>
      <c r="I3650" t="str">
        <f>YEAR!X3650</f>
        <v>Clear</v>
      </c>
      <c r="K3650" t="str">
        <f>IF(ISERROR(SEARCH("clear",Table1[[#This Row],[Weather String]])),"","X")</f>
        <v>X</v>
      </c>
      <c r="L3650" t="str">
        <f>IF(ISERROR(SEARCH("mostly cloudy",Table1[[#This Row],[Weather String]])),"","X")</f>
        <v/>
      </c>
      <c r="M3650" t="str">
        <f>IF(ISERROR(SEARCH("snow showers",Table1[[#This Row],[Weather String]])),"",IF(ISERROR(SEARCH("blowing snow",Table1[[#This Row],[Weather String]])),"X",""))</f>
        <v/>
      </c>
      <c r="N3650" t="str">
        <f>IF(ISERROR(SEARCH("blowing snow",Table1[[#This Row],[Weather String]])),"","X")</f>
        <v/>
      </c>
    </row>
    <row r="3651" spans="1:14" x14ac:dyDescent="0.25">
      <c r="A3651">
        <f>YEAR!C3651</f>
        <v>6</v>
      </c>
      <c r="B3651">
        <f>YEAR!D3651</f>
        <v>2</v>
      </c>
      <c r="C3651" s="5">
        <f>HOUR(YEAR!A3651)</f>
        <v>1</v>
      </c>
      <c r="D3651" s="4">
        <f>YEAR!J3651/100</f>
        <v>0.81</v>
      </c>
      <c r="E3651">
        <f>YEAR!F3651</f>
        <v>15.4</v>
      </c>
      <c r="F3651">
        <f>YEAR!N3651</f>
        <v>23</v>
      </c>
      <c r="G3651">
        <f>YEAR!L3651</f>
        <v>36</v>
      </c>
      <c r="H3651">
        <f>YEAR!T3651+YEAR!V3651</f>
        <v>0</v>
      </c>
      <c r="I3651" t="str">
        <f>YEAR!X3651</f>
        <v>Clear</v>
      </c>
      <c r="K3651" t="str">
        <f>IF(ISERROR(SEARCH("clear",Table1[[#This Row],[Weather String]])),"","X")</f>
        <v>X</v>
      </c>
      <c r="L3651" t="str">
        <f>IF(ISERROR(SEARCH("mostly cloudy",Table1[[#This Row],[Weather String]])),"","X")</f>
        <v/>
      </c>
      <c r="M3651" t="str">
        <f>IF(ISERROR(SEARCH("snow showers",Table1[[#This Row],[Weather String]])),"",IF(ISERROR(SEARCH("blowing snow",Table1[[#This Row],[Weather String]])),"X",""))</f>
        <v/>
      </c>
      <c r="N3651" t="str">
        <f>IF(ISERROR(SEARCH("blowing snow",Table1[[#This Row],[Weather String]])),"","X")</f>
        <v/>
      </c>
    </row>
    <row r="3652" spans="1:14" x14ac:dyDescent="0.25">
      <c r="A3652">
        <f>YEAR!C3652</f>
        <v>6</v>
      </c>
      <c r="B3652">
        <f>YEAR!D3652</f>
        <v>2</v>
      </c>
      <c r="C3652" s="5">
        <f>HOUR(YEAR!A3652)</f>
        <v>2</v>
      </c>
      <c r="D3652" s="4">
        <f>YEAR!J3652/100</f>
        <v>0.83</v>
      </c>
      <c r="E3652">
        <f>YEAR!F3652</f>
        <v>14.4</v>
      </c>
      <c r="F3652">
        <f>YEAR!N3652</f>
        <v>18</v>
      </c>
      <c r="G3652">
        <f>YEAR!L3652</f>
        <v>1</v>
      </c>
      <c r="H3652">
        <f>YEAR!T3652+YEAR!V3652</f>
        <v>0</v>
      </c>
      <c r="I3652" t="str">
        <f>YEAR!X3652</f>
        <v>Clear</v>
      </c>
      <c r="K3652" t="str">
        <f>IF(ISERROR(SEARCH("clear",Table1[[#This Row],[Weather String]])),"","X")</f>
        <v>X</v>
      </c>
      <c r="L3652" t="str">
        <f>IF(ISERROR(SEARCH("mostly cloudy",Table1[[#This Row],[Weather String]])),"","X")</f>
        <v/>
      </c>
      <c r="M3652" t="str">
        <f>IF(ISERROR(SEARCH("snow showers",Table1[[#This Row],[Weather String]])),"",IF(ISERROR(SEARCH("blowing snow",Table1[[#This Row],[Weather String]])),"X",""))</f>
        <v/>
      </c>
      <c r="N3652" t="str">
        <f>IF(ISERROR(SEARCH("blowing snow",Table1[[#This Row],[Weather String]])),"","X")</f>
        <v/>
      </c>
    </row>
    <row r="3653" spans="1:14" x14ac:dyDescent="0.25">
      <c r="A3653">
        <f>YEAR!C3653</f>
        <v>6</v>
      </c>
      <c r="B3653">
        <f>YEAR!D3653</f>
        <v>2</v>
      </c>
      <c r="C3653" s="5">
        <f>HOUR(YEAR!A3653)</f>
        <v>3</v>
      </c>
      <c r="D3653" s="4">
        <f>YEAR!J3653/100</f>
        <v>0.82</v>
      </c>
      <c r="E3653">
        <f>YEAR!F3653</f>
        <v>14.5</v>
      </c>
      <c r="F3653">
        <f>YEAR!N3653</f>
        <v>20</v>
      </c>
      <c r="G3653">
        <f>YEAR!L3653</f>
        <v>36</v>
      </c>
      <c r="H3653">
        <f>YEAR!T3653+YEAR!V3653</f>
        <v>0</v>
      </c>
      <c r="I3653" t="str">
        <f>YEAR!X3653</f>
        <v>Clear</v>
      </c>
      <c r="K3653" t="str">
        <f>IF(ISERROR(SEARCH("clear",Table1[[#This Row],[Weather String]])),"","X")</f>
        <v>X</v>
      </c>
      <c r="L3653" t="str">
        <f>IF(ISERROR(SEARCH("mostly cloudy",Table1[[#This Row],[Weather String]])),"","X")</f>
        <v/>
      </c>
      <c r="M3653" t="str">
        <f>IF(ISERROR(SEARCH("snow showers",Table1[[#This Row],[Weather String]])),"",IF(ISERROR(SEARCH("blowing snow",Table1[[#This Row],[Weather String]])),"X",""))</f>
        <v/>
      </c>
      <c r="N3653" t="str">
        <f>IF(ISERROR(SEARCH("blowing snow",Table1[[#This Row],[Weather String]])),"","X")</f>
        <v/>
      </c>
    </row>
    <row r="3654" spans="1:14" x14ac:dyDescent="0.25">
      <c r="A3654">
        <f>YEAR!C3654</f>
        <v>6</v>
      </c>
      <c r="B3654">
        <f>YEAR!D3654</f>
        <v>2</v>
      </c>
      <c r="C3654" s="5">
        <f>HOUR(YEAR!A3654)</f>
        <v>4</v>
      </c>
      <c r="D3654" s="4">
        <f>YEAR!J3654/100</f>
        <v>0.81</v>
      </c>
      <c r="E3654">
        <f>YEAR!F3654</f>
        <v>14.3</v>
      </c>
      <c r="F3654">
        <f>YEAR!N3654</f>
        <v>21</v>
      </c>
      <c r="G3654">
        <f>YEAR!L3654</f>
        <v>3</v>
      </c>
      <c r="H3654">
        <f>YEAR!T3654+YEAR!V3654</f>
        <v>0</v>
      </c>
      <c r="I3654" t="str">
        <f>YEAR!X3654</f>
        <v>Mostly Cloudy</v>
      </c>
      <c r="K3654" t="str">
        <f>IF(ISERROR(SEARCH("clear",Table1[[#This Row],[Weather String]])),"","X")</f>
        <v/>
      </c>
      <c r="L3654" t="str">
        <f>IF(ISERROR(SEARCH("mostly cloudy",Table1[[#This Row],[Weather String]])),"","X")</f>
        <v>X</v>
      </c>
      <c r="M3654" t="str">
        <f>IF(ISERROR(SEARCH("snow showers",Table1[[#This Row],[Weather String]])),"",IF(ISERROR(SEARCH("blowing snow",Table1[[#This Row],[Weather String]])),"X",""))</f>
        <v/>
      </c>
      <c r="N3654" t="str">
        <f>IF(ISERROR(SEARCH("blowing snow",Table1[[#This Row],[Weather String]])),"","X")</f>
        <v/>
      </c>
    </row>
    <row r="3655" spans="1:14" x14ac:dyDescent="0.25">
      <c r="A3655">
        <f>YEAR!C3655</f>
        <v>6</v>
      </c>
      <c r="B3655">
        <f>YEAR!D3655</f>
        <v>2</v>
      </c>
      <c r="C3655" s="5">
        <f>HOUR(YEAR!A3655)</f>
        <v>5</v>
      </c>
      <c r="D3655" s="4">
        <f>YEAR!J3655/100</f>
        <v>0.81</v>
      </c>
      <c r="E3655">
        <f>YEAR!F3655</f>
        <v>13.6</v>
      </c>
      <c r="F3655">
        <f>YEAR!N3655</f>
        <v>18</v>
      </c>
      <c r="G3655">
        <f>YEAR!L3655</f>
        <v>36</v>
      </c>
      <c r="H3655">
        <f>YEAR!T3655+YEAR!V3655</f>
        <v>0</v>
      </c>
      <c r="I3655" t="str">
        <f>YEAR!X3655</f>
        <v>Mostly Cloudy</v>
      </c>
      <c r="K3655" t="str">
        <f>IF(ISERROR(SEARCH("clear",Table1[[#This Row],[Weather String]])),"","X")</f>
        <v/>
      </c>
      <c r="L3655" t="str">
        <f>IF(ISERROR(SEARCH("mostly cloudy",Table1[[#This Row],[Weather String]])),"","X")</f>
        <v>X</v>
      </c>
      <c r="M3655" t="str">
        <f>IF(ISERROR(SEARCH("snow showers",Table1[[#This Row],[Weather String]])),"",IF(ISERROR(SEARCH("blowing snow",Table1[[#This Row],[Weather String]])),"X",""))</f>
        <v/>
      </c>
      <c r="N3655" t="str">
        <f>IF(ISERROR(SEARCH("blowing snow",Table1[[#This Row],[Weather String]])),"","X")</f>
        <v/>
      </c>
    </row>
    <row r="3656" spans="1:14" x14ac:dyDescent="0.25">
      <c r="A3656">
        <f>YEAR!C3656</f>
        <v>6</v>
      </c>
      <c r="B3656">
        <f>YEAR!D3656</f>
        <v>2</v>
      </c>
      <c r="C3656" s="5">
        <f>HOUR(YEAR!A3656)</f>
        <v>6</v>
      </c>
      <c r="D3656" s="4">
        <f>YEAR!J3656/100</f>
        <v>0.81</v>
      </c>
      <c r="E3656">
        <f>YEAR!F3656</f>
        <v>13</v>
      </c>
      <c r="F3656">
        <f>YEAR!N3656</f>
        <v>18</v>
      </c>
      <c r="G3656">
        <f>YEAR!L3656</f>
        <v>35</v>
      </c>
      <c r="H3656">
        <f>YEAR!T3656+YEAR!V3656</f>
        <v>0</v>
      </c>
      <c r="I3656" t="str">
        <f>YEAR!X3656</f>
        <v>Mostly Cloudy</v>
      </c>
      <c r="K3656" t="str">
        <f>IF(ISERROR(SEARCH("clear",Table1[[#This Row],[Weather String]])),"","X")</f>
        <v/>
      </c>
      <c r="L3656" t="str">
        <f>IF(ISERROR(SEARCH("mostly cloudy",Table1[[#This Row],[Weather String]])),"","X")</f>
        <v>X</v>
      </c>
      <c r="M3656" t="str">
        <f>IF(ISERROR(SEARCH("snow showers",Table1[[#This Row],[Weather String]])),"",IF(ISERROR(SEARCH("blowing snow",Table1[[#This Row],[Weather String]])),"X",""))</f>
        <v/>
      </c>
      <c r="N3656" t="str">
        <f>IF(ISERROR(SEARCH("blowing snow",Table1[[#This Row],[Weather String]])),"","X")</f>
        <v/>
      </c>
    </row>
    <row r="3657" spans="1:14" x14ac:dyDescent="0.25">
      <c r="A3657">
        <f>YEAR!C3657</f>
        <v>6</v>
      </c>
      <c r="B3657">
        <f>YEAR!D3657</f>
        <v>2</v>
      </c>
      <c r="C3657" s="5">
        <f>HOUR(YEAR!A3657)</f>
        <v>7</v>
      </c>
      <c r="D3657" s="4">
        <f>YEAR!J3657/100</f>
        <v>0.79</v>
      </c>
      <c r="E3657">
        <f>YEAR!F3657</f>
        <v>12.6</v>
      </c>
      <c r="F3657">
        <f>YEAR!N3657</f>
        <v>18</v>
      </c>
      <c r="G3657">
        <f>YEAR!L3657</f>
        <v>2</v>
      </c>
      <c r="H3657">
        <f>YEAR!T3657+YEAR!V3657</f>
        <v>0</v>
      </c>
      <c r="I3657" t="str">
        <f>YEAR!X3657</f>
        <v>Cloudy</v>
      </c>
      <c r="K3657" t="str">
        <f>IF(ISERROR(SEARCH("clear",Table1[[#This Row],[Weather String]])),"","X")</f>
        <v/>
      </c>
      <c r="L3657" t="str">
        <f>IF(ISERROR(SEARCH("mostly cloudy",Table1[[#This Row],[Weather String]])),"","X")</f>
        <v/>
      </c>
      <c r="M3657" t="str">
        <f>IF(ISERROR(SEARCH("snow showers",Table1[[#This Row],[Weather String]])),"",IF(ISERROR(SEARCH("blowing snow",Table1[[#This Row],[Weather String]])),"X",""))</f>
        <v/>
      </c>
      <c r="N3657" t="str">
        <f>IF(ISERROR(SEARCH("blowing snow",Table1[[#This Row],[Weather String]])),"","X")</f>
        <v/>
      </c>
    </row>
    <row r="3658" spans="1:14" x14ac:dyDescent="0.25">
      <c r="A3658">
        <f>YEAR!C3658</f>
        <v>6</v>
      </c>
      <c r="B3658">
        <f>YEAR!D3658</f>
        <v>2</v>
      </c>
      <c r="C3658" s="5">
        <f>HOUR(YEAR!A3658)</f>
        <v>8</v>
      </c>
      <c r="D3658" s="4">
        <f>YEAR!J3658/100</f>
        <v>0.78</v>
      </c>
      <c r="E3658">
        <f>YEAR!F3658</f>
        <v>13.2</v>
      </c>
      <c r="F3658">
        <f>YEAR!N3658</f>
        <v>20</v>
      </c>
      <c r="G3658">
        <f>YEAR!L3658</f>
        <v>35</v>
      </c>
      <c r="H3658">
        <f>YEAR!T3658+YEAR!V3658</f>
        <v>0</v>
      </c>
      <c r="I3658" t="str">
        <f>YEAR!X3658</f>
        <v>Cloudy</v>
      </c>
      <c r="K3658" t="str">
        <f>IF(ISERROR(SEARCH("clear",Table1[[#This Row],[Weather String]])),"","X")</f>
        <v/>
      </c>
      <c r="L3658" t="str">
        <f>IF(ISERROR(SEARCH("mostly cloudy",Table1[[#This Row],[Weather String]])),"","X")</f>
        <v/>
      </c>
      <c r="M3658" t="str">
        <f>IF(ISERROR(SEARCH("snow showers",Table1[[#This Row],[Weather String]])),"",IF(ISERROR(SEARCH("blowing snow",Table1[[#This Row],[Weather String]])),"X",""))</f>
        <v/>
      </c>
      <c r="N3658" t="str">
        <f>IF(ISERROR(SEARCH("blowing snow",Table1[[#This Row],[Weather String]])),"","X")</f>
        <v/>
      </c>
    </row>
    <row r="3659" spans="1:14" x14ac:dyDescent="0.25">
      <c r="A3659">
        <f>YEAR!C3659</f>
        <v>6</v>
      </c>
      <c r="B3659">
        <f>YEAR!D3659</f>
        <v>2</v>
      </c>
      <c r="C3659" s="5">
        <f>HOUR(YEAR!A3659)</f>
        <v>9</v>
      </c>
      <c r="D3659" s="4">
        <f>YEAR!J3659/100</f>
        <v>0.75</v>
      </c>
      <c r="E3659">
        <f>YEAR!F3659</f>
        <v>14.4</v>
      </c>
      <c r="F3659">
        <f>YEAR!N3659</f>
        <v>12</v>
      </c>
      <c r="G3659">
        <f>YEAR!L3659</f>
        <v>7</v>
      </c>
      <c r="H3659">
        <f>YEAR!T3659+YEAR!V3659</f>
        <v>0</v>
      </c>
      <c r="I3659" t="str">
        <f>YEAR!X3659</f>
        <v>Cloudy</v>
      </c>
      <c r="K3659" t="str">
        <f>IF(ISERROR(SEARCH("clear",Table1[[#This Row],[Weather String]])),"","X")</f>
        <v/>
      </c>
      <c r="L3659" t="str">
        <f>IF(ISERROR(SEARCH("mostly cloudy",Table1[[#This Row],[Weather String]])),"","X")</f>
        <v/>
      </c>
      <c r="M3659" t="str">
        <f>IF(ISERROR(SEARCH("snow showers",Table1[[#This Row],[Weather String]])),"",IF(ISERROR(SEARCH("blowing snow",Table1[[#This Row],[Weather String]])),"X",""))</f>
        <v/>
      </c>
      <c r="N3659" t="str">
        <f>IF(ISERROR(SEARCH("blowing snow",Table1[[#This Row],[Weather String]])),"","X")</f>
        <v/>
      </c>
    </row>
    <row r="3660" spans="1:14" x14ac:dyDescent="0.25">
      <c r="A3660">
        <f>YEAR!C3660</f>
        <v>6</v>
      </c>
      <c r="B3660">
        <f>YEAR!D3660</f>
        <v>2</v>
      </c>
      <c r="C3660" s="5">
        <f>HOUR(YEAR!A3660)</f>
        <v>10</v>
      </c>
      <c r="D3660" s="4">
        <f>YEAR!J3660/100</f>
        <v>0.72</v>
      </c>
      <c r="E3660">
        <f>YEAR!F3660</f>
        <v>15.2</v>
      </c>
      <c r="F3660">
        <f>YEAR!N3660</f>
        <v>10</v>
      </c>
      <c r="G3660">
        <f>YEAR!L3660</f>
        <v>1</v>
      </c>
      <c r="H3660">
        <f>YEAR!T3660+YEAR!V3660</f>
        <v>0</v>
      </c>
      <c r="I3660" t="str">
        <f>YEAR!X3660</f>
        <v>Cloudy</v>
      </c>
      <c r="K3660" t="str">
        <f>IF(ISERROR(SEARCH("clear",Table1[[#This Row],[Weather String]])),"","X")</f>
        <v/>
      </c>
      <c r="L3660" t="str">
        <f>IF(ISERROR(SEARCH("mostly cloudy",Table1[[#This Row],[Weather String]])),"","X")</f>
        <v/>
      </c>
      <c r="M3660" t="str">
        <f>IF(ISERROR(SEARCH("snow showers",Table1[[#This Row],[Weather String]])),"",IF(ISERROR(SEARCH("blowing snow",Table1[[#This Row],[Weather String]])),"X",""))</f>
        <v/>
      </c>
      <c r="N3660" t="str">
        <f>IF(ISERROR(SEARCH("blowing snow",Table1[[#This Row],[Weather String]])),"","X")</f>
        <v/>
      </c>
    </row>
    <row r="3661" spans="1:14" x14ac:dyDescent="0.25">
      <c r="A3661">
        <f>YEAR!C3661</f>
        <v>6</v>
      </c>
      <c r="B3661">
        <f>YEAR!D3661</f>
        <v>2</v>
      </c>
      <c r="C3661" s="5">
        <f>HOUR(YEAR!A3661)</f>
        <v>11</v>
      </c>
      <c r="D3661" s="4">
        <f>YEAR!J3661/100</f>
        <v>0.68</v>
      </c>
      <c r="E3661">
        <f>YEAR!F3661</f>
        <v>17.3</v>
      </c>
      <c r="F3661">
        <f>YEAR!N3661</f>
        <v>9</v>
      </c>
      <c r="G3661">
        <f>YEAR!L3661</f>
        <v>10</v>
      </c>
      <c r="H3661">
        <f>YEAR!T3661+YEAR!V3661</f>
        <v>0</v>
      </c>
      <c r="I3661" t="str">
        <f>YEAR!X3661</f>
        <v>Cloudy</v>
      </c>
      <c r="K3661" t="str">
        <f>IF(ISERROR(SEARCH("clear",Table1[[#This Row],[Weather String]])),"","X")</f>
        <v/>
      </c>
      <c r="L3661" t="str">
        <f>IF(ISERROR(SEARCH("mostly cloudy",Table1[[#This Row],[Weather String]])),"","X")</f>
        <v/>
      </c>
      <c r="M3661" t="str">
        <f>IF(ISERROR(SEARCH("snow showers",Table1[[#This Row],[Weather String]])),"",IF(ISERROR(SEARCH("blowing snow",Table1[[#This Row],[Weather String]])),"X",""))</f>
        <v/>
      </c>
      <c r="N3661" t="str">
        <f>IF(ISERROR(SEARCH("blowing snow",Table1[[#This Row],[Weather String]])),"","X")</f>
        <v/>
      </c>
    </row>
    <row r="3662" spans="1:14" x14ac:dyDescent="0.25">
      <c r="A3662">
        <f>YEAR!C3662</f>
        <v>6</v>
      </c>
      <c r="B3662">
        <f>YEAR!D3662</f>
        <v>2</v>
      </c>
      <c r="C3662" s="5">
        <f>HOUR(YEAR!A3662)</f>
        <v>12</v>
      </c>
      <c r="D3662" s="4">
        <f>YEAR!J3662/100</f>
        <v>0.66</v>
      </c>
      <c r="E3662">
        <f>YEAR!F3662</f>
        <v>18.8</v>
      </c>
      <c r="F3662">
        <f>YEAR!N3662</f>
        <v>10</v>
      </c>
      <c r="G3662">
        <f>YEAR!L3662</f>
        <v>4</v>
      </c>
      <c r="H3662">
        <f>YEAR!T3662+YEAR!V3662</f>
        <v>0</v>
      </c>
      <c r="I3662" t="str">
        <f>YEAR!X3662</f>
        <v>Cloudy</v>
      </c>
      <c r="K3662" t="str">
        <f>IF(ISERROR(SEARCH("clear",Table1[[#This Row],[Weather String]])),"","X")</f>
        <v/>
      </c>
      <c r="L3662" t="str">
        <f>IF(ISERROR(SEARCH("mostly cloudy",Table1[[#This Row],[Weather String]])),"","X")</f>
        <v/>
      </c>
      <c r="M3662" t="str">
        <f>IF(ISERROR(SEARCH("snow showers",Table1[[#This Row],[Weather String]])),"",IF(ISERROR(SEARCH("blowing snow",Table1[[#This Row],[Weather String]])),"X",""))</f>
        <v/>
      </c>
      <c r="N3662" t="str">
        <f>IF(ISERROR(SEARCH("blowing snow",Table1[[#This Row],[Weather String]])),"","X")</f>
        <v/>
      </c>
    </row>
    <row r="3663" spans="1:14" x14ac:dyDescent="0.25">
      <c r="A3663">
        <f>YEAR!C3663</f>
        <v>6</v>
      </c>
      <c r="B3663">
        <f>YEAR!D3663</f>
        <v>2</v>
      </c>
      <c r="C3663" s="5">
        <f>HOUR(YEAR!A3663)</f>
        <v>13</v>
      </c>
      <c r="D3663" s="4">
        <f>YEAR!J3663/100</f>
        <v>0.59</v>
      </c>
      <c r="E3663">
        <f>YEAR!F3663</f>
        <v>20.8</v>
      </c>
      <c r="F3663">
        <f>YEAR!N3663</f>
        <v>11</v>
      </c>
      <c r="G3663">
        <f>YEAR!L3663</f>
        <v>5</v>
      </c>
      <c r="H3663">
        <f>YEAR!T3663+YEAR!V3663</f>
        <v>0</v>
      </c>
      <c r="I3663" t="str">
        <f>YEAR!X3663</f>
        <v>Mostly Cloudy</v>
      </c>
      <c r="K3663" t="str">
        <f>IF(ISERROR(SEARCH("clear",Table1[[#This Row],[Weather String]])),"","X")</f>
        <v/>
      </c>
      <c r="L3663" t="str">
        <f>IF(ISERROR(SEARCH("mostly cloudy",Table1[[#This Row],[Weather String]])),"","X")</f>
        <v>X</v>
      </c>
      <c r="M3663" t="str">
        <f>IF(ISERROR(SEARCH("snow showers",Table1[[#This Row],[Weather String]])),"",IF(ISERROR(SEARCH("blowing snow",Table1[[#This Row],[Weather String]])),"X",""))</f>
        <v/>
      </c>
      <c r="N3663" t="str">
        <f>IF(ISERROR(SEARCH("blowing snow",Table1[[#This Row],[Weather String]])),"","X")</f>
        <v/>
      </c>
    </row>
    <row r="3664" spans="1:14" x14ac:dyDescent="0.25">
      <c r="A3664">
        <f>YEAR!C3664</f>
        <v>6</v>
      </c>
      <c r="B3664">
        <f>YEAR!D3664</f>
        <v>2</v>
      </c>
      <c r="C3664" s="5">
        <f>HOUR(YEAR!A3664)</f>
        <v>14</v>
      </c>
      <c r="D3664" s="4">
        <f>YEAR!J3664/100</f>
        <v>0.57999999999999996</v>
      </c>
      <c r="E3664">
        <f>YEAR!F3664</f>
        <v>22.3</v>
      </c>
      <c r="F3664">
        <f>YEAR!N3664</f>
        <v>10</v>
      </c>
      <c r="G3664">
        <f>YEAR!L3664</f>
        <v>36</v>
      </c>
      <c r="H3664">
        <f>YEAR!T3664+YEAR!V3664</f>
        <v>26</v>
      </c>
      <c r="I3664" t="str">
        <f>YEAR!X3664</f>
        <v>Mostly Cloudy</v>
      </c>
      <c r="K3664" t="str">
        <f>IF(ISERROR(SEARCH("clear",Table1[[#This Row],[Weather String]])),"","X")</f>
        <v/>
      </c>
      <c r="L3664" t="str">
        <f>IF(ISERROR(SEARCH("mostly cloudy",Table1[[#This Row],[Weather String]])),"","X")</f>
        <v>X</v>
      </c>
      <c r="M3664" t="str">
        <f>IF(ISERROR(SEARCH("snow showers",Table1[[#This Row],[Weather String]])),"",IF(ISERROR(SEARCH("blowing snow",Table1[[#This Row],[Weather String]])),"X",""))</f>
        <v/>
      </c>
      <c r="N3664" t="str">
        <f>IF(ISERROR(SEARCH("blowing snow",Table1[[#This Row],[Weather String]])),"","X")</f>
        <v/>
      </c>
    </row>
    <row r="3665" spans="1:14" x14ac:dyDescent="0.25">
      <c r="A3665">
        <f>YEAR!C3665</f>
        <v>6</v>
      </c>
      <c r="B3665">
        <f>YEAR!D3665</f>
        <v>2</v>
      </c>
      <c r="C3665" s="5">
        <f>HOUR(YEAR!A3665)</f>
        <v>15</v>
      </c>
      <c r="D3665" s="4">
        <f>YEAR!J3665/100</f>
        <v>0.54</v>
      </c>
      <c r="E3665">
        <f>YEAR!F3665</f>
        <v>23.4</v>
      </c>
      <c r="F3665">
        <f>YEAR!N3665</f>
        <v>16</v>
      </c>
      <c r="G3665">
        <f>YEAR!L3665</f>
        <v>6</v>
      </c>
      <c r="H3665">
        <f>YEAR!T3665+YEAR!V3665</f>
        <v>27</v>
      </c>
      <c r="I3665" t="str">
        <f>YEAR!X3665</f>
        <v>Mostly Cloudy</v>
      </c>
      <c r="K3665" t="str">
        <f>IF(ISERROR(SEARCH("clear",Table1[[#This Row],[Weather String]])),"","X")</f>
        <v/>
      </c>
      <c r="L3665" t="str">
        <f>IF(ISERROR(SEARCH("mostly cloudy",Table1[[#This Row],[Weather String]])),"","X")</f>
        <v>X</v>
      </c>
      <c r="M3665" t="str">
        <f>IF(ISERROR(SEARCH("snow showers",Table1[[#This Row],[Weather String]])),"",IF(ISERROR(SEARCH("blowing snow",Table1[[#This Row],[Weather String]])),"X",""))</f>
        <v/>
      </c>
      <c r="N3665" t="str">
        <f>IF(ISERROR(SEARCH("blowing snow",Table1[[#This Row],[Weather String]])),"","X")</f>
        <v/>
      </c>
    </row>
    <row r="3666" spans="1:14" x14ac:dyDescent="0.25">
      <c r="A3666">
        <f>YEAR!C3666</f>
        <v>6</v>
      </c>
      <c r="B3666">
        <f>YEAR!D3666</f>
        <v>2</v>
      </c>
      <c r="C3666" s="5">
        <f>HOUR(YEAR!A3666)</f>
        <v>16</v>
      </c>
      <c r="D3666" s="4">
        <f>YEAR!J3666/100</f>
        <v>0.55000000000000004</v>
      </c>
      <c r="E3666">
        <f>YEAR!F3666</f>
        <v>23.6</v>
      </c>
      <c r="F3666">
        <f>YEAR!N3666</f>
        <v>12</v>
      </c>
      <c r="G3666">
        <f>YEAR!L3666</f>
        <v>11</v>
      </c>
      <c r="H3666">
        <f>YEAR!T3666+YEAR!V3666</f>
        <v>27</v>
      </c>
      <c r="I3666" t="str">
        <f>YEAR!X3666</f>
        <v>Clear</v>
      </c>
      <c r="K3666" t="str">
        <f>IF(ISERROR(SEARCH("clear",Table1[[#This Row],[Weather String]])),"","X")</f>
        <v>X</v>
      </c>
      <c r="L3666" t="str">
        <f>IF(ISERROR(SEARCH("mostly cloudy",Table1[[#This Row],[Weather String]])),"","X")</f>
        <v/>
      </c>
      <c r="M3666" t="str">
        <f>IF(ISERROR(SEARCH("snow showers",Table1[[#This Row],[Weather String]])),"",IF(ISERROR(SEARCH("blowing snow",Table1[[#This Row],[Weather String]])),"X",""))</f>
        <v/>
      </c>
      <c r="N3666" t="str">
        <f>IF(ISERROR(SEARCH("blowing snow",Table1[[#This Row],[Weather String]])),"","X")</f>
        <v/>
      </c>
    </row>
    <row r="3667" spans="1:14" x14ac:dyDescent="0.25">
      <c r="A3667">
        <f>YEAR!C3667</f>
        <v>6</v>
      </c>
      <c r="B3667">
        <f>YEAR!D3667</f>
        <v>2</v>
      </c>
      <c r="C3667" s="5">
        <f>HOUR(YEAR!A3667)</f>
        <v>17</v>
      </c>
      <c r="D3667" s="4">
        <f>YEAR!J3667/100</f>
        <v>0.56000000000000005</v>
      </c>
      <c r="E3667">
        <f>YEAR!F3667</f>
        <v>22.1</v>
      </c>
      <c r="F3667">
        <f>YEAR!N3667</f>
        <v>12</v>
      </c>
      <c r="G3667">
        <f>YEAR!L3667</f>
        <v>14</v>
      </c>
      <c r="H3667">
        <f>YEAR!T3667+YEAR!V3667</f>
        <v>25</v>
      </c>
      <c r="I3667" t="str">
        <f>YEAR!X3667</f>
        <v>Clear</v>
      </c>
      <c r="K3667" t="str">
        <f>IF(ISERROR(SEARCH("clear",Table1[[#This Row],[Weather String]])),"","X")</f>
        <v>X</v>
      </c>
      <c r="L3667" t="str">
        <f>IF(ISERROR(SEARCH("mostly cloudy",Table1[[#This Row],[Weather String]])),"","X")</f>
        <v/>
      </c>
      <c r="M3667" t="str">
        <f>IF(ISERROR(SEARCH("snow showers",Table1[[#This Row],[Weather String]])),"",IF(ISERROR(SEARCH("blowing snow",Table1[[#This Row],[Weather String]])),"X",""))</f>
        <v/>
      </c>
      <c r="N3667" t="str">
        <f>IF(ISERROR(SEARCH("blowing snow",Table1[[#This Row],[Weather String]])),"","X")</f>
        <v/>
      </c>
    </row>
    <row r="3668" spans="1:14" x14ac:dyDescent="0.25">
      <c r="A3668">
        <f>YEAR!C3668</f>
        <v>6</v>
      </c>
      <c r="B3668">
        <f>YEAR!D3668</f>
        <v>2</v>
      </c>
      <c r="C3668" s="5">
        <f>HOUR(YEAR!A3668)</f>
        <v>18</v>
      </c>
      <c r="D3668" s="4">
        <f>YEAR!J3668/100</f>
        <v>0.59</v>
      </c>
      <c r="E3668">
        <f>YEAR!F3668</f>
        <v>20.5</v>
      </c>
      <c r="F3668">
        <f>YEAR!N3668</f>
        <v>13</v>
      </c>
      <c r="G3668">
        <f>YEAR!L3668</f>
        <v>13</v>
      </c>
      <c r="H3668">
        <f>YEAR!T3668+YEAR!V3668</f>
        <v>0</v>
      </c>
      <c r="I3668" t="str">
        <f>YEAR!X3668</f>
        <v>Clear</v>
      </c>
      <c r="K3668" t="str">
        <f>IF(ISERROR(SEARCH("clear",Table1[[#This Row],[Weather String]])),"","X")</f>
        <v>X</v>
      </c>
      <c r="L3668" t="str">
        <f>IF(ISERROR(SEARCH("mostly cloudy",Table1[[#This Row],[Weather String]])),"","X")</f>
        <v/>
      </c>
      <c r="M3668" t="str">
        <f>IF(ISERROR(SEARCH("snow showers",Table1[[#This Row],[Weather String]])),"",IF(ISERROR(SEARCH("blowing snow",Table1[[#This Row],[Weather String]])),"X",""))</f>
        <v/>
      </c>
      <c r="N3668" t="str">
        <f>IF(ISERROR(SEARCH("blowing snow",Table1[[#This Row],[Weather String]])),"","X")</f>
        <v/>
      </c>
    </row>
    <row r="3669" spans="1:14" x14ac:dyDescent="0.25">
      <c r="A3669">
        <f>YEAR!C3669</f>
        <v>6</v>
      </c>
      <c r="B3669">
        <f>YEAR!D3669</f>
        <v>2</v>
      </c>
      <c r="C3669" s="5">
        <f>HOUR(YEAR!A3669)</f>
        <v>19</v>
      </c>
      <c r="D3669" s="4">
        <f>YEAR!J3669/100</f>
        <v>0.62</v>
      </c>
      <c r="E3669">
        <f>YEAR!F3669</f>
        <v>19.2</v>
      </c>
      <c r="F3669">
        <f>YEAR!N3669</f>
        <v>11</v>
      </c>
      <c r="G3669">
        <f>YEAR!L3669</f>
        <v>14</v>
      </c>
      <c r="H3669">
        <f>YEAR!T3669+YEAR!V3669</f>
        <v>0</v>
      </c>
      <c r="I3669" t="str">
        <f>YEAR!X3669</f>
        <v>Clear</v>
      </c>
      <c r="K3669" t="str">
        <f>IF(ISERROR(SEARCH("clear",Table1[[#This Row],[Weather String]])),"","X")</f>
        <v>X</v>
      </c>
      <c r="L3669" t="str">
        <f>IF(ISERROR(SEARCH("mostly cloudy",Table1[[#This Row],[Weather String]])),"","X")</f>
        <v/>
      </c>
      <c r="M3669" t="str">
        <f>IF(ISERROR(SEARCH("snow showers",Table1[[#This Row],[Weather String]])),"",IF(ISERROR(SEARCH("blowing snow",Table1[[#This Row],[Weather String]])),"X",""))</f>
        <v/>
      </c>
      <c r="N3669" t="str">
        <f>IF(ISERROR(SEARCH("blowing snow",Table1[[#This Row],[Weather String]])),"","X")</f>
        <v/>
      </c>
    </row>
    <row r="3670" spans="1:14" x14ac:dyDescent="0.25">
      <c r="A3670">
        <f>YEAR!C3670</f>
        <v>6</v>
      </c>
      <c r="B3670">
        <f>YEAR!D3670</f>
        <v>2</v>
      </c>
      <c r="C3670" s="5">
        <f>HOUR(YEAR!A3670)</f>
        <v>20</v>
      </c>
      <c r="D3670" s="4">
        <f>YEAR!J3670/100</f>
        <v>0.68</v>
      </c>
      <c r="E3670">
        <f>YEAR!F3670</f>
        <v>16.899999999999999</v>
      </c>
      <c r="F3670">
        <f>YEAR!N3670</f>
        <v>10</v>
      </c>
      <c r="G3670">
        <f>YEAR!L3670</f>
        <v>12</v>
      </c>
      <c r="H3670">
        <f>YEAR!T3670+YEAR!V3670</f>
        <v>0</v>
      </c>
      <c r="I3670" t="str">
        <f>YEAR!X3670</f>
        <v>Clear</v>
      </c>
      <c r="K3670" t="str">
        <f>IF(ISERROR(SEARCH("clear",Table1[[#This Row],[Weather String]])),"","X")</f>
        <v>X</v>
      </c>
      <c r="L3670" t="str">
        <f>IF(ISERROR(SEARCH("mostly cloudy",Table1[[#This Row],[Weather String]])),"","X")</f>
        <v/>
      </c>
      <c r="M3670" t="str">
        <f>IF(ISERROR(SEARCH("snow showers",Table1[[#This Row],[Weather String]])),"",IF(ISERROR(SEARCH("blowing snow",Table1[[#This Row],[Weather String]])),"X",""))</f>
        <v/>
      </c>
      <c r="N3670" t="str">
        <f>IF(ISERROR(SEARCH("blowing snow",Table1[[#This Row],[Weather String]])),"","X")</f>
        <v/>
      </c>
    </row>
    <row r="3671" spans="1:14" x14ac:dyDescent="0.25">
      <c r="A3671">
        <f>YEAR!C3671</f>
        <v>6</v>
      </c>
      <c r="B3671">
        <f>YEAR!D3671</f>
        <v>2</v>
      </c>
      <c r="C3671" s="5">
        <f>HOUR(YEAR!A3671)</f>
        <v>21</v>
      </c>
      <c r="D3671" s="4">
        <f>YEAR!J3671/100</f>
        <v>0.7</v>
      </c>
      <c r="E3671">
        <f>YEAR!F3671</f>
        <v>16.399999999999999</v>
      </c>
      <c r="F3671">
        <f>YEAR!N3671</f>
        <v>7</v>
      </c>
      <c r="G3671">
        <f>YEAR!L3671</f>
        <v>6</v>
      </c>
      <c r="H3671">
        <f>YEAR!T3671+YEAR!V3671</f>
        <v>0</v>
      </c>
      <c r="I3671" t="str">
        <f>YEAR!X3671</f>
        <v>Clear</v>
      </c>
      <c r="K3671" t="str">
        <f>IF(ISERROR(SEARCH("clear",Table1[[#This Row],[Weather String]])),"","X")</f>
        <v>X</v>
      </c>
      <c r="L3671" t="str">
        <f>IF(ISERROR(SEARCH("mostly cloudy",Table1[[#This Row],[Weather String]])),"","X")</f>
        <v/>
      </c>
      <c r="M3671" t="str">
        <f>IF(ISERROR(SEARCH("snow showers",Table1[[#This Row],[Weather String]])),"",IF(ISERROR(SEARCH("blowing snow",Table1[[#This Row],[Weather String]])),"X",""))</f>
        <v/>
      </c>
      <c r="N3671" t="str">
        <f>IF(ISERROR(SEARCH("blowing snow",Table1[[#This Row],[Weather String]])),"","X")</f>
        <v/>
      </c>
    </row>
    <row r="3672" spans="1:14" x14ac:dyDescent="0.25">
      <c r="A3672">
        <f>YEAR!C3672</f>
        <v>6</v>
      </c>
      <c r="B3672">
        <f>YEAR!D3672</f>
        <v>2</v>
      </c>
      <c r="C3672" s="5">
        <f>HOUR(YEAR!A3672)</f>
        <v>22</v>
      </c>
      <c r="D3672" s="4">
        <f>YEAR!J3672/100</f>
        <v>0.77</v>
      </c>
      <c r="E3672">
        <f>YEAR!F3672</f>
        <v>15.2</v>
      </c>
      <c r="F3672">
        <f>YEAR!N3672</f>
        <v>7</v>
      </c>
      <c r="G3672">
        <f>YEAR!L3672</f>
        <v>2</v>
      </c>
      <c r="H3672">
        <f>YEAR!T3672+YEAR!V3672</f>
        <v>0</v>
      </c>
      <c r="I3672" t="str">
        <f>YEAR!X3672</f>
        <v>Clear</v>
      </c>
      <c r="K3672" t="str">
        <f>IF(ISERROR(SEARCH("clear",Table1[[#This Row],[Weather String]])),"","X")</f>
        <v>X</v>
      </c>
      <c r="L3672" t="str">
        <f>IF(ISERROR(SEARCH("mostly cloudy",Table1[[#This Row],[Weather String]])),"","X")</f>
        <v/>
      </c>
      <c r="M3672" t="str">
        <f>IF(ISERROR(SEARCH("snow showers",Table1[[#This Row],[Weather String]])),"",IF(ISERROR(SEARCH("blowing snow",Table1[[#This Row],[Weather String]])),"X",""))</f>
        <v/>
      </c>
      <c r="N3672" t="str">
        <f>IF(ISERROR(SEARCH("blowing snow",Table1[[#This Row],[Weather String]])),"","X")</f>
        <v/>
      </c>
    </row>
    <row r="3673" spans="1:14" x14ac:dyDescent="0.25">
      <c r="A3673">
        <f>YEAR!C3673</f>
        <v>6</v>
      </c>
      <c r="B3673">
        <f>YEAR!D3673</f>
        <v>2</v>
      </c>
      <c r="C3673" s="5">
        <f>HOUR(YEAR!A3673)</f>
        <v>23</v>
      </c>
      <c r="D3673" s="4">
        <f>YEAR!J3673/100</f>
        <v>0.78</v>
      </c>
      <c r="E3673">
        <f>YEAR!F3673</f>
        <v>14.9</v>
      </c>
      <c r="F3673">
        <f>YEAR!N3673</f>
        <v>4</v>
      </c>
      <c r="G3673">
        <f>YEAR!L3673</f>
        <v>1</v>
      </c>
      <c r="H3673">
        <f>YEAR!T3673+YEAR!V3673</f>
        <v>0</v>
      </c>
      <c r="I3673" t="str">
        <f>YEAR!X3673</f>
        <v>Clear</v>
      </c>
      <c r="K3673" t="str">
        <f>IF(ISERROR(SEARCH("clear",Table1[[#This Row],[Weather String]])),"","X")</f>
        <v>X</v>
      </c>
      <c r="L3673" t="str">
        <f>IF(ISERROR(SEARCH("mostly cloudy",Table1[[#This Row],[Weather String]])),"","X")</f>
        <v/>
      </c>
      <c r="M3673" t="str">
        <f>IF(ISERROR(SEARCH("snow showers",Table1[[#This Row],[Weather String]])),"",IF(ISERROR(SEARCH("blowing snow",Table1[[#This Row],[Weather String]])),"X",""))</f>
        <v/>
      </c>
      <c r="N3673" t="str">
        <f>IF(ISERROR(SEARCH("blowing snow",Table1[[#This Row],[Weather String]])),"","X")</f>
        <v/>
      </c>
    </row>
    <row r="3674" spans="1:14" x14ac:dyDescent="0.25">
      <c r="A3674">
        <f>YEAR!C3674</f>
        <v>6</v>
      </c>
      <c r="B3674">
        <f>YEAR!D3674</f>
        <v>3</v>
      </c>
      <c r="C3674" s="5">
        <f>HOUR(YEAR!A3674)</f>
        <v>0</v>
      </c>
      <c r="D3674" s="4">
        <f>YEAR!J3674/100</f>
        <v>0.81</v>
      </c>
      <c r="E3674">
        <f>YEAR!F3674</f>
        <v>14.5</v>
      </c>
      <c r="F3674">
        <f>YEAR!N3674</f>
        <v>6</v>
      </c>
      <c r="G3674">
        <f>YEAR!L3674</f>
        <v>4</v>
      </c>
      <c r="H3674">
        <f>YEAR!T3674+YEAR!V3674</f>
        <v>0</v>
      </c>
      <c r="I3674" t="str">
        <f>YEAR!X3674</f>
        <v>Clear</v>
      </c>
      <c r="K3674" t="str">
        <f>IF(ISERROR(SEARCH("clear",Table1[[#This Row],[Weather String]])),"","X")</f>
        <v>X</v>
      </c>
      <c r="L3674" t="str">
        <f>IF(ISERROR(SEARCH("mostly cloudy",Table1[[#This Row],[Weather String]])),"","X")</f>
        <v/>
      </c>
      <c r="M3674" t="str">
        <f>IF(ISERROR(SEARCH("snow showers",Table1[[#This Row],[Weather String]])),"",IF(ISERROR(SEARCH("blowing snow",Table1[[#This Row],[Weather String]])),"X",""))</f>
        <v/>
      </c>
      <c r="N3674" t="str">
        <f>IF(ISERROR(SEARCH("blowing snow",Table1[[#This Row],[Weather String]])),"","X")</f>
        <v/>
      </c>
    </row>
    <row r="3675" spans="1:14" x14ac:dyDescent="0.25">
      <c r="A3675">
        <f>YEAR!C3675</f>
        <v>6</v>
      </c>
      <c r="B3675">
        <f>YEAR!D3675</f>
        <v>3</v>
      </c>
      <c r="C3675" s="5">
        <f>HOUR(YEAR!A3675)</f>
        <v>1</v>
      </c>
      <c r="D3675" s="4">
        <f>YEAR!J3675/100</f>
        <v>0.83</v>
      </c>
      <c r="E3675">
        <f>YEAR!F3675</f>
        <v>13.6</v>
      </c>
      <c r="F3675">
        <f>YEAR!N3675</f>
        <v>5</v>
      </c>
      <c r="G3675">
        <f>YEAR!L3675</f>
        <v>36</v>
      </c>
      <c r="H3675">
        <f>YEAR!T3675+YEAR!V3675</f>
        <v>0</v>
      </c>
      <c r="I3675" t="str">
        <f>YEAR!X3675</f>
        <v>Clear</v>
      </c>
      <c r="K3675" t="str">
        <f>IF(ISERROR(SEARCH("clear",Table1[[#This Row],[Weather String]])),"","X")</f>
        <v>X</v>
      </c>
      <c r="L3675" t="str">
        <f>IF(ISERROR(SEARCH("mostly cloudy",Table1[[#This Row],[Weather String]])),"","X")</f>
        <v/>
      </c>
      <c r="M3675" t="str">
        <f>IF(ISERROR(SEARCH("snow showers",Table1[[#This Row],[Weather String]])),"",IF(ISERROR(SEARCH("blowing snow",Table1[[#This Row],[Weather String]])),"X",""))</f>
        <v/>
      </c>
      <c r="N3675" t="str">
        <f>IF(ISERROR(SEARCH("blowing snow",Table1[[#This Row],[Weather String]])),"","X")</f>
        <v/>
      </c>
    </row>
    <row r="3676" spans="1:14" x14ac:dyDescent="0.25">
      <c r="A3676">
        <f>YEAR!C3676</f>
        <v>6</v>
      </c>
      <c r="B3676">
        <f>YEAR!D3676</f>
        <v>3</v>
      </c>
      <c r="C3676" s="5">
        <f>HOUR(YEAR!A3676)</f>
        <v>2</v>
      </c>
      <c r="D3676" s="4">
        <f>YEAR!J3676/100</f>
        <v>0.86</v>
      </c>
      <c r="E3676">
        <f>YEAR!F3676</f>
        <v>13.6</v>
      </c>
      <c r="F3676">
        <f>YEAR!N3676</f>
        <v>5</v>
      </c>
      <c r="G3676">
        <f>YEAR!L3676</f>
        <v>34</v>
      </c>
      <c r="H3676">
        <f>YEAR!T3676+YEAR!V3676</f>
        <v>0</v>
      </c>
      <c r="I3676" t="str">
        <f>YEAR!X3676</f>
        <v>Clear</v>
      </c>
      <c r="K3676" t="str">
        <f>IF(ISERROR(SEARCH("clear",Table1[[#This Row],[Weather String]])),"","X")</f>
        <v>X</v>
      </c>
      <c r="L3676" t="str">
        <f>IF(ISERROR(SEARCH("mostly cloudy",Table1[[#This Row],[Weather String]])),"","X")</f>
        <v/>
      </c>
      <c r="M3676" t="str">
        <f>IF(ISERROR(SEARCH("snow showers",Table1[[#This Row],[Weather String]])),"",IF(ISERROR(SEARCH("blowing snow",Table1[[#This Row],[Weather String]])),"X",""))</f>
        <v/>
      </c>
      <c r="N3676" t="str">
        <f>IF(ISERROR(SEARCH("blowing snow",Table1[[#This Row],[Weather String]])),"","X")</f>
        <v/>
      </c>
    </row>
    <row r="3677" spans="1:14" x14ac:dyDescent="0.25">
      <c r="A3677">
        <f>YEAR!C3677</f>
        <v>6</v>
      </c>
      <c r="B3677">
        <f>YEAR!D3677</f>
        <v>3</v>
      </c>
      <c r="C3677" s="5">
        <f>HOUR(YEAR!A3677)</f>
        <v>3</v>
      </c>
      <c r="D3677" s="4">
        <f>YEAR!J3677/100</f>
        <v>0.88</v>
      </c>
      <c r="E3677">
        <f>YEAR!F3677</f>
        <v>13.2</v>
      </c>
      <c r="F3677">
        <f>YEAR!N3677</f>
        <v>5</v>
      </c>
      <c r="G3677">
        <f>YEAR!L3677</f>
        <v>3</v>
      </c>
      <c r="H3677">
        <f>YEAR!T3677+YEAR!V3677</f>
        <v>0</v>
      </c>
      <c r="I3677" t="str">
        <f>YEAR!X3677</f>
        <v>Clear</v>
      </c>
      <c r="K3677" t="str">
        <f>IF(ISERROR(SEARCH("clear",Table1[[#This Row],[Weather String]])),"","X")</f>
        <v>X</v>
      </c>
      <c r="L3677" t="str">
        <f>IF(ISERROR(SEARCH("mostly cloudy",Table1[[#This Row],[Weather String]])),"","X")</f>
        <v/>
      </c>
      <c r="M3677" t="str">
        <f>IF(ISERROR(SEARCH("snow showers",Table1[[#This Row],[Weather String]])),"",IF(ISERROR(SEARCH("blowing snow",Table1[[#This Row],[Weather String]])),"X",""))</f>
        <v/>
      </c>
      <c r="N3677" t="str">
        <f>IF(ISERROR(SEARCH("blowing snow",Table1[[#This Row],[Weather String]])),"","X")</f>
        <v/>
      </c>
    </row>
    <row r="3678" spans="1:14" x14ac:dyDescent="0.25">
      <c r="A3678">
        <f>YEAR!C3678</f>
        <v>6</v>
      </c>
      <c r="B3678">
        <f>YEAR!D3678</f>
        <v>3</v>
      </c>
      <c r="C3678" s="5">
        <f>HOUR(YEAR!A3678)</f>
        <v>4</v>
      </c>
      <c r="D3678" s="4">
        <f>YEAR!J3678/100</f>
        <v>0.79</v>
      </c>
      <c r="E3678">
        <f>YEAR!F3678</f>
        <v>12.8</v>
      </c>
      <c r="F3678">
        <f>YEAR!N3678</f>
        <v>4</v>
      </c>
      <c r="G3678">
        <f>YEAR!L3678</f>
        <v>2</v>
      </c>
      <c r="H3678">
        <f>YEAR!T3678+YEAR!V3678</f>
        <v>0</v>
      </c>
      <c r="I3678" t="str">
        <f>YEAR!X3678</f>
        <v>Mainly Clear</v>
      </c>
      <c r="K3678" t="str">
        <f>IF(ISERROR(SEARCH("clear",Table1[[#This Row],[Weather String]])),"","X")</f>
        <v>X</v>
      </c>
      <c r="L3678" t="str">
        <f>IF(ISERROR(SEARCH("mostly cloudy",Table1[[#This Row],[Weather String]])),"","X")</f>
        <v/>
      </c>
      <c r="M3678" t="str">
        <f>IF(ISERROR(SEARCH("snow showers",Table1[[#This Row],[Weather String]])),"",IF(ISERROR(SEARCH("blowing snow",Table1[[#This Row],[Weather String]])),"X",""))</f>
        <v/>
      </c>
      <c r="N3678" t="str">
        <f>IF(ISERROR(SEARCH("blowing snow",Table1[[#This Row],[Weather String]])),"","X")</f>
        <v/>
      </c>
    </row>
    <row r="3679" spans="1:14" x14ac:dyDescent="0.25">
      <c r="A3679">
        <f>YEAR!C3679</f>
        <v>6</v>
      </c>
      <c r="B3679">
        <f>YEAR!D3679</f>
        <v>3</v>
      </c>
      <c r="C3679" s="5">
        <f>HOUR(YEAR!A3679)</f>
        <v>5</v>
      </c>
      <c r="D3679" s="4">
        <f>YEAR!J3679/100</f>
        <v>0.62</v>
      </c>
      <c r="E3679">
        <f>YEAR!F3679</f>
        <v>15</v>
      </c>
      <c r="F3679">
        <f>YEAR!N3679</f>
        <v>8</v>
      </c>
      <c r="G3679">
        <f>YEAR!L3679</f>
        <v>11</v>
      </c>
      <c r="H3679">
        <f>YEAR!T3679+YEAR!V3679</f>
        <v>0</v>
      </c>
      <c r="I3679" t="str">
        <f>YEAR!X3679</f>
        <v>Mainly Clear</v>
      </c>
      <c r="K3679" t="str">
        <f>IF(ISERROR(SEARCH("clear",Table1[[#This Row],[Weather String]])),"","X")</f>
        <v>X</v>
      </c>
      <c r="L3679" t="str">
        <f>IF(ISERROR(SEARCH("mostly cloudy",Table1[[#This Row],[Weather String]])),"","X")</f>
        <v/>
      </c>
      <c r="M3679" t="str">
        <f>IF(ISERROR(SEARCH("snow showers",Table1[[#This Row],[Weather String]])),"",IF(ISERROR(SEARCH("blowing snow",Table1[[#This Row],[Weather String]])),"X",""))</f>
        <v/>
      </c>
      <c r="N3679" t="str">
        <f>IF(ISERROR(SEARCH("blowing snow",Table1[[#This Row],[Weather String]])),"","X")</f>
        <v/>
      </c>
    </row>
    <row r="3680" spans="1:14" x14ac:dyDescent="0.25">
      <c r="A3680">
        <f>YEAR!C3680</f>
        <v>6</v>
      </c>
      <c r="B3680">
        <f>YEAR!D3680</f>
        <v>3</v>
      </c>
      <c r="C3680" s="5">
        <f>HOUR(YEAR!A3680)</f>
        <v>6</v>
      </c>
      <c r="D3680" s="4">
        <f>YEAR!J3680/100</f>
        <v>0.57999999999999996</v>
      </c>
      <c r="E3680">
        <f>YEAR!F3680</f>
        <v>16.100000000000001</v>
      </c>
      <c r="F3680">
        <f>YEAR!N3680</f>
        <v>12</v>
      </c>
      <c r="G3680">
        <f>YEAR!L3680</f>
        <v>10</v>
      </c>
      <c r="H3680">
        <f>YEAR!T3680+YEAR!V3680</f>
        <v>0</v>
      </c>
      <c r="I3680" t="str">
        <f>YEAR!X3680</f>
        <v>Mainly Clear</v>
      </c>
      <c r="K3680" t="str">
        <f>IF(ISERROR(SEARCH("clear",Table1[[#This Row],[Weather String]])),"","X")</f>
        <v>X</v>
      </c>
      <c r="L3680" t="str">
        <f>IF(ISERROR(SEARCH("mostly cloudy",Table1[[#This Row],[Weather String]])),"","X")</f>
        <v/>
      </c>
      <c r="M3680" t="str">
        <f>IF(ISERROR(SEARCH("snow showers",Table1[[#This Row],[Weather String]])),"",IF(ISERROR(SEARCH("blowing snow",Table1[[#This Row],[Weather String]])),"X",""))</f>
        <v/>
      </c>
      <c r="N3680" t="str">
        <f>IF(ISERROR(SEARCH("blowing snow",Table1[[#This Row],[Weather String]])),"","X")</f>
        <v/>
      </c>
    </row>
    <row r="3681" spans="1:14" x14ac:dyDescent="0.25">
      <c r="A3681">
        <f>YEAR!C3681</f>
        <v>6</v>
      </c>
      <c r="B3681">
        <f>YEAR!D3681</f>
        <v>3</v>
      </c>
      <c r="C3681" s="5">
        <f>HOUR(YEAR!A3681)</f>
        <v>7</v>
      </c>
      <c r="D3681" s="4">
        <f>YEAR!J3681/100</f>
        <v>0.66</v>
      </c>
      <c r="E3681">
        <f>YEAR!F3681</f>
        <v>15.8</v>
      </c>
      <c r="F3681">
        <f>YEAR!N3681</f>
        <v>12</v>
      </c>
      <c r="G3681">
        <f>YEAR!L3681</f>
        <v>9</v>
      </c>
      <c r="H3681">
        <f>YEAR!T3681+YEAR!V3681</f>
        <v>0</v>
      </c>
      <c r="I3681" t="str">
        <f>YEAR!X3681</f>
        <v>Mostly Cloudy</v>
      </c>
      <c r="K3681" t="str">
        <f>IF(ISERROR(SEARCH("clear",Table1[[#This Row],[Weather String]])),"","X")</f>
        <v/>
      </c>
      <c r="L3681" t="str">
        <f>IF(ISERROR(SEARCH("mostly cloudy",Table1[[#This Row],[Weather String]])),"","X")</f>
        <v>X</v>
      </c>
      <c r="M3681" t="str">
        <f>IF(ISERROR(SEARCH("snow showers",Table1[[#This Row],[Weather String]])),"",IF(ISERROR(SEARCH("blowing snow",Table1[[#This Row],[Weather String]])),"X",""))</f>
        <v/>
      </c>
      <c r="N3681" t="str">
        <f>IF(ISERROR(SEARCH("blowing snow",Table1[[#This Row],[Weather String]])),"","X")</f>
        <v/>
      </c>
    </row>
    <row r="3682" spans="1:14" x14ac:dyDescent="0.25">
      <c r="A3682">
        <f>YEAR!C3682</f>
        <v>6</v>
      </c>
      <c r="B3682">
        <f>YEAR!D3682</f>
        <v>3</v>
      </c>
      <c r="C3682" s="5">
        <f>HOUR(YEAR!A3682)</f>
        <v>8</v>
      </c>
      <c r="D3682" s="4">
        <f>YEAR!J3682/100</f>
        <v>0.69</v>
      </c>
      <c r="E3682">
        <f>YEAR!F3682</f>
        <v>16.100000000000001</v>
      </c>
      <c r="F3682">
        <f>YEAR!N3682</f>
        <v>15</v>
      </c>
      <c r="G3682">
        <f>YEAR!L3682</f>
        <v>11</v>
      </c>
      <c r="H3682">
        <f>YEAR!T3682+YEAR!V3682</f>
        <v>0</v>
      </c>
      <c r="I3682" t="str">
        <f>YEAR!X3682</f>
        <v>Mostly Cloudy</v>
      </c>
      <c r="K3682" t="str">
        <f>IF(ISERROR(SEARCH("clear",Table1[[#This Row],[Weather String]])),"","X")</f>
        <v/>
      </c>
      <c r="L3682" t="str">
        <f>IF(ISERROR(SEARCH("mostly cloudy",Table1[[#This Row],[Weather String]])),"","X")</f>
        <v>X</v>
      </c>
      <c r="M3682" t="str">
        <f>IF(ISERROR(SEARCH("snow showers",Table1[[#This Row],[Weather String]])),"",IF(ISERROR(SEARCH("blowing snow",Table1[[#This Row],[Weather String]])),"X",""))</f>
        <v/>
      </c>
      <c r="N3682" t="str">
        <f>IF(ISERROR(SEARCH("blowing snow",Table1[[#This Row],[Weather String]])),"","X")</f>
        <v/>
      </c>
    </row>
    <row r="3683" spans="1:14" x14ac:dyDescent="0.25">
      <c r="A3683">
        <f>YEAR!C3683</f>
        <v>6</v>
      </c>
      <c r="B3683">
        <f>YEAR!D3683</f>
        <v>3</v>
      </c>
      <c r="C3683" s="5">
        <f>HOUR(YEAR!A3683)</f>
        <v>9</v>
      </c>
      <c r="D3683" s="4">
        <f>YEAR!J3683/100</f>
        <v>0.71</v>
      </c>
      <c r="E3683">
        <f>YEAR!F3683</f>
        <v>16.3</v>
      </c>
      <c r="F3683">
        <f>YEAR!N3683</f>
        <v>13</v>
      </c>
      <c r="G3683">
        <f>YEAR!L3683</f>
        <v>12</v>
      </c>
      <c r="H3683">
        <f>YEAR!T3683+YEAR!V3683</f>
        <v>0</v>
      </c>
      <c r="I3683" t="str">
        <f>YEAR!X3683</f>
        <v>Mostly Cloudy</v>
      </c>
      <c r="K3683" t="str">
        <f>IF(ISERROR(SEARCH("clear",Table1[[#This Row],[Weather String]])),"","X")</f>
        <v/>
      </c>
      <c r="L3683" t="str">
        <f>IF(ISERROR(SEARCH("mostly cloudy",Table1[[#This Row],[Weather String]])),"","X")</f>
        <v>X</v>
      </c>
      <c r="M3683" t="str">
        <f>IF(ISERROR(SEARCH("snow showers",Table1[[#This Row],[Weather String]])),"",IF(ISERROR(SEARCH("blowing snow",Table1[[#This Row],[Weather String]])),"X",""))</f>
        <v/>
      </c>
      <c r="N3683" t="str">
        <f>IF(ISERROR(SEARCH("blowing snow",Table1[[#This Row],[Weather String]])),"","X")</f>
        <v/>
      </c>
    </row>
    <row r="3684" spans="1:14" x14ac:dyDescent="0.25">
      <c r="A3684">
        <f>YEAR!C3684</f>
        <v>6</v>
      </c>
      <c r="B3684">
        <f>YEAR!D3684</f>
        <v>3</v>
      </c>
      <c r="C3684" s="5">
        <f>HOUR(YEAR!A3684)</f>
        <v>10</v>
      </c>
      <c r="D3684" s="4">
        <f>YEAR!J3684/100</f>
        <v>0.75</v>
      </c>
      <c r="E3684">
        <f>YEAR!F3684</f>
        <v>16.3</v>
      </c>
      <c r="F3684">
        <f>YEAR!N3684</f>
        <v>14</v>
      </c>
      <c r="G3684">
        <f>YEAR!L3684</f>
        <v>10</v>
      </c>
      <c r="H3684">
        <f>YEAR!T3684+YEAR!V3684</f>
        <v>0</v>
      </c>
      <c r="I3684" t="str">
        <f>YEAR!X3684</f>
        <v>Cloudy</v>
      </c>
      <c r="K3684" t="str">
        <f>IF(ISERROR(SEARCH("clear",Table1[[#This Row],[Weather String]])),"","X")</f>
        <v/>
      </c>
      <c r="L3684" t="str">
        <f>IF(ISERROR(SEARCH("mostly cloudy",Table1[[#This Row],[Weather String]])),"","X")</f>
        <v/>
      </c>
      <c r="M3684" t="str">
        <f>IF(ISERROR(SEARCH("snow showers",Table1[[#This Row],[Weather String]])),"",IF(ISERROR(SEARCH("blowing snow",Table1[[#This Row],[Weather String]])),"X",""))</f>
        <v/>
      </c>
      <c r="N3684" t="str">
        <f>IF(ISERROR(SEARCH("blowing snow",Table1[[#This Row],[Weather String]])),"","X")</f>
        <v/>
      </c>
    </row>
    <row r="3685" spans="1:14" x14ac:dyDescent="0.25">
      <c r="A3685">
        <f>YEAR!C3685</f>
        <v>6</v>
      </c>
      <c r="B3685">
        <f>YEAR!D3685</f>
        <v>3</v>
      </c>
      <c r="C3685" s="5">
        <f>HOUR(YEAR!A3685)</f>
        <v>11</v>
      </c>
      <c r="D3685" s="4">
        <f>YEAR!J3685/100</f>
        <v>0.7</v>
      </c>
      <c r="E3685">
        <f>YEAR!F3685</f>
        <v>18.600000000000001</v>
      </c>
      <c r="F3685">
        <f>YEAR!N3685</f>
        <v>21</v>
      </c>
      <c r="G3685">
        <f>YEAR!L3685</f>
        <v>12</v>
      </c>
      <c r="H3685">
        <f>YEAR!T3685+YEAR!V3685</f>
        <v>0</v>
      </c>
      <c r="I3685" t="str">
        <f>YEAR!X3685</f>
        <v>Cloudy</v>
      </c>
      <c r="K3685" t="str">
        <f>IF(ISERROR(SEARCH("clear",Table1[[#This Row],[Weather String]])),"","X")</f>
        <v/>
      </c>
      <c r="L3685" t="str">
        <f>IF(ISERROR(SEARCH("mostly cloudy",Table1[[#This Row],[Weather String]])),"","X")</f>
        <v/>
      </c>
      <c r="M3685" t="str">
        <f>IF(ISERROR(SEARCH("snow showers",Table1[[#This Row],[Weather String]])),"",IF(ISERROR(SEARCH("blowing snow",Table1[[#This Row],[Weather String]])),"X",""))</f>
        <v/>
      </c>
      <c r="N3685" t="str">
        <f>IF(ISERROR(SEARCH("blowing snow",Table1[[#This Row],[Weather String]])),"","X")</f>
        <v/>
      </c>
    </row>
    <row r="3686" spans="1:14" x14ac:dyDescent="0.25">
      <c r="A3686">
        <f>YEAR!C3686</f>
        <v>6</v>
      </c>
      <c r="B3686">
        <f>YEAR!D3686</f>
        <v>3</v>
      </c>
      <c r="C3686" s="5">
        <f>HOUR(YEAR!A3686)</f>
        <v>12</v>
      </c>
      <c r="D3686" s="4">
        <f>YEAR!J3686/100</f>
        <v>0.74</v>
      </c>
      <c r="E3686">
        <f>YEAR!F3686</f>
        <v>18.399999999999999</v>
      </c>
      <c r="F3686">
        <f>YEAR!N3686</f>
        <v>14</v>
      </c>
      <c r="G3686">
        <f>YEAR!L3686</f>
        <v>11</v>
      </c>
      <c r="H3686">
        <f>YEAR!T3686+YEAR!V3686</f>
        <v>0</v>
      </c>
      <c r="I3686" t="str">
        <f>YEAR!X3686</f>
        <v>Cloudy</v>
      </c>
      <c r="K3686" t="str">
        <f>IF(ISERROR(SEARCH("clear",Table1[[#This Row],[Weather String]])),"","X")</f>
        <v/>
      </c>
      <c r="L3686" t="str">
        <f>IF(ISERROR(SEARCH("mostly cloudy",Table1[[#This Row],[Weather String]])),"","X")</f>
        <v/>
      </c>
      <c r="M3686" t="str">
        <f>IF(ISERROR(SEARCH("snow showers",Table1[[#This Row],[Weather String]])),"",IF(ISERROR(SEARCH("blowing snow",Table1[[#This Row],[Weather String]])),"X",""))</f>
        <v/>
      </c>
      <c r="N3686" t="str">
        <f>IF(ISERROR(SEARCH("blowing snow",Table1[[#This Row],[Weather String]])),"","X")</f>
        <v/>
      </c>
    </row>
    <row r="3687" spans="1:14" x14ac:dyDescent="0.25">
      <c r="A3687">
        <f>YEAR!C3687</f>
        <v>6</v>
      </c>
      <c r="B3687">
        <f>YEAR!D3687</f>
        <v>3</v>
      </c>
      <c r="C3687" s="5">
        <f>HOUR(YEAR!A3687)</f>
        <v>13</v>
      </c>
      <c r="D3687" s="4">
        <f>YEAR!J3687/100</f>
        <v>0.76</v>
      </c>
      <c r="E3687">
        <f>YEAR!F3687</f>
        <v>17.899999999999999</v>
      </c>
      <c r="F3687">
        <f>YEAR!N3687</f>
        <v>20</v>
      </c>
      <c r="G3687">
        <f>YEAR!L3687</f>
        <v>12</v>
      </c>
      <c r="H3687">
        <f>YEAR!T3687+YEAR!V3687</f>
        <v>0</v>
      </c>
      <c r="I3687" t="str">
        <f>YEAR!X3687</f>
        <v>Mostly Cloudy</v>
      </c>
      <c r="K3687" t="str">
        <f>IF(ISERROR(SEARCH("clear",Table1[[#This Row],[Weather String]])),"","X")</f>
        <v/>
      </c>
      <c r="L3687" t="str">
        <f>IF(ISERROR(SEARCH("mostly cloudy",Table1[[#This Row],[Weather String]])),"","X")</f>
        <v>X</v>
      </c>
      <c r="M3687" t="str">
        <f>IF(ISERROR(SEARCH("snow showers",Table1[[#This Row],[Weather String]])),"",IF(ISERROR(SEARCH("blowing snow",Table1[[#This Row],[Weather String]])),"X",""))</f>
        <v/>
      </c>
      <c r="N3687" t="str">
        <f>IF(ISERROR(SEARCH("blowing snow",Table1[[#This Row],[Weather String]])),"","X")</f>
        <v/>
      </c>
    </row>
    <row r="3688" spans="1:14" x14ac:dyDescent="0.25">
      <c r="A3688">
        <f>YEAR!C3688</f>
        <v>6</v>
      </c>
      <c r="B3688">
        <f>YEAR!D3688</f>
        <v>3</v>
      </c>
      <c r="C3688" s="5">
        <f>HOUR(YEAR!A3688)</f>
        <v>14</v>
      </c>
      <c r="D3688" s="4">
        <f>YEAR!J3688/100</f>
        <v>0.72</v>
      </c>
      <c r="E3688">
        <f>YEAR!F3688</f>
        <v>19.899999999999999</v>
      </c>
      <c r="F3688">
        <f>YEAR!N3688</f>
        <v>23</v>
      </c>
      <c r="G3688">
        <f>YEAR!L3688</f>
        <v>9</v>
      </c>
      <c r="H3688">
        <f>YEAR!T3688+YEAR!V3688</f>
        <v>0</v>
      </c>
      <c r="I3688" t="str">
        <f>YEAR!X3688</f>
        <v>Mostly Cloudy</v>
      </c>
      <c r="K3688" t="str">
        <f>IF(ISERROR(SEARCH("clear",Table1[[#This Row],[Weather String]])),"","X")</f>
        <v/>
      </c>
      <c r="L3688" t="str">
        <f>IF(ISERROR(SEARCH("mostly cloudy",Table1[[#This Row],[Weather String]])),"","X")</f>
        <v>X</v>
      </c>
      <c r="M3688" t="str">
        <f>IF(ISERROR(SEARCH("snow showers",Table1[[#This Row],[Weather String]])),"",IF(ISERROR(SEARCH("blowing snow",Table1[[#This Row],[Weather String]])),"X",""))</f>
        <v/>
      </c>
      <c r="N3688" t="str">
        <f>IF(ISERROR(SEARCH("blowing snow",Table1[[#This Row],[Weather String]])),"","X")</f>
        <v/>
      </c>
    </row>
    <row r="3689" spans="1:14" x14ac:dyDescent="0.25">
      <c r="A3689">
        <f>YEAR!C3689</f>
        <v>6</v>
      </c>
      <c r="B3689">
        <f>YEAR!D3689</f>
        <v>3</v>
      </c>
      <c r="C3689" s="5">
        <f>HOUR(YEAR!A3689)</f>
        <v>15</v>
      </c>
      <c r="D3689" s="4">
        <f>YEAR!J3689/100</f>
        <v>0.78</v>
      </c>
      <c r="E3689">
        <f>YEAR!F3689</f>
        <v>19.100000000000001</v>
      </c>
      <c r="F3689">
        <f>YEAR!N3689</f>
        <v>17</v>
      </c>
      <c r="G3689">
        <f>YEAR!L3689</f>
        <v>12</v>
      </c>
      <c r="H3689">
        <f>YEAR!T3689+YEAR!V3689</f>
        <v>0</v>
      </c>
      <c r="I3689" t="str">
        <f>YEAR!X3689</f>
        <v>Mostly Cloudy</v>
      </c>
      <c r="K3689" t="str">
        <f>IF(ISERROR(SEARCH("clear",Table1[[#This Row],[Weather String]])),"","X")</f>
        <v/>
      </c>
      <c r="L3689" t="str">
        <f>IF(ISERROR(SEARCH("mostly cloudy",Table1[[#This Row],[Weather String]])),"","X")</f>
        <v>X</v>
      </c>
      <c r="M3689" t="str">
        <f>IF(ISERROR(SEARCH("snow showers",Table1[[#This Row],[Weather String]])),"",IF(ISERROR(SEARCH("blowing snow",Table1[[#This Row],[Weather String]])),"X",""))</f>
        <v/>
      </c>
      <c r="N3689" t="str">
        <f>IF(ISERROR(SEARCH("blowing snow",Table1[[#This Row],[Weather String]])),"","X")</f>
        <v/>
      </c>
    </row>
    <row r="3690" spans="1:14" x14ac:dyDescent="0.25">
      <c r="A3690">
        <f>YEAR!C3690</f>
        <v>6</v>
      </c>
      <c r="B3690">
        <f>YEAR!D3690</f>
        <v>3</v>
      </c>
      <c r="C3690" s="5">
        <f>HOUR(YEAR!A3690)</f>
        <v>16</v>
      </c>
      <c r="D3690" s="4">
        <f>YEAR!J3690/100</f>
        <v>0.9</v>
      </c>
      <c r="E3690">
        <f>YEAR!F3690</f>
        <v>17.899999999999999</v>
      </c>
      <c r="F3690">
        <f>YEAR!N3690</f>
        <v>10</v>
      </c>
      <c r="G3690">
        <f>YEAR!L3690</f>
        <v>12</v>
      </c>
      <c r="H3690">
        <f>YEAR!T3690+YEAR!V3690</f>
        <v>0</v>
      </c>
      <c r="I3690" t="str">
        <f>YEAR!X3690</f>
        <v>Rain</v>
      </c>
      <c r="K3690" t="str">
        <f>IF(ISERROR(SEARCH("clear",Table1[[#This Row],[Weather String]])),"","X")</f>
        <v/>
      </c>
      <c r="L3690" t="str">
        <f>IF(ISERROR(SEARCH("mostly cloudy",Table1[[#This Row],[Weather String]])),"","X")</f>
        <v/>
      </c>
      <c r="M3690" t="str">
        <f>IF(ISERROR(SEARCH("snow showers",Table1[[#This Row],[Weather String]])),"",IF(ISERROR(SEARCH("blowing snow",Table1[[#This Row],[Weather String]])),"X",""))</f>
        <v/>
      </c>
      <c r="N3690" t="str">
        <f>IF(ISERROR(SEARCH("blowing snow",Table1[[#This Row],[Weather String]])),"","X")</f>
        <v/>
      </c>
    </row>
    <row r="3691" spans="1:14" x14ac:dyDescent="0.25">
      <c r="A3691">
        <f>YEAR!C3691</f>
        <v>6</v>
      </c>
      <c r="B3691">
        <f>YEAR!D3691</f>
        <v>3</v>
      </c>
      <c r="C3691" s="5">
        <f>HOUR(YEAR!A3691)</f>
        <v>17</v>
      </c>
      <c r="D3691" s="4">
        <f>YEAR!J3691/100</f>
        <v>0.94</v>
      </c>
      <c r="E3691">
        <f>YEAR!F3691</f>
        <v>17.7</v>
      </c>
      <c r="F3691">
        <f>YEAR!N3691</f>
        <v>7</v>
      </c>
      <c r="G3691">
        <f>YEAR!L3691</f>
        <v>11</v>
      </c>
      <c r="H3691">
        <f>YEAR!T3691+YEAR!V3691</f>
        <v>0</v>
      </c>
      <c r="I3691" t="str">
        <f>YEAR!X3691</f>
        <v>Rain,Fog</v>
      </c>
      <c r="K3691" t="str">
        <f>IF(ISERROR(SEARCH("clear",Table1[[#This Row],[Weather String]])),"","X")</f>
        <v/>
      </c>
      <c r="L3691" t="str">
        <f>IF(ISERROR(SEARCH("mostly cloudy",Table1[[#This Row],[Weather String]])),"","X")</f>
        <v/>
      </c>
      <c r="M3691" t="str">
        <f>IF(ISERROR(SEARCH("snow showers",Table1[[#This Row],[Weather String]])),"",IF(ISERROR(SEARCH("blowing snow",Table1[[#This Row],[Weather String]])),"X",""))</f>
        <v/>
      </c>
      <c r="N3691" t="str">
        <f>IF(ISERROR(SEARCH("blowing snow",Table1[[#This Row],[Weather String]])),"","X")</f>
        <v/>
      </c>
    </row>
    <row r="3692" spans="1:14" x14ac:dyDescent="0.25">
      <c r="A3692">
        <f>YEAR!C3692</f>
        <v>6</v>
      </c>
      <c r="B3692">
        <f>YEAR!D3692</f>
        <v>3</v>
      </c>
      <c r="C3692" s="5">
        <f>HOUR(YEAR!A3692)</f>
        <v>18</v>
      </c>
      <c r="D3692" s="4">
        <f>YEAR!J3692/100</f>
        <v>0.97</v>
      </c>
      <c r="E3692">
        <f>YEAR!F3692</f>
        <v>17.899999999999999</v>
      </c>
      <c r="F3692">
        <f>YEAR!N3692</f>
        <v>15</v>
      </c>
      <c r="G3692">
        <f>YEAR!L3692</f>
        <v>11</v>
      </c>
      <c r="H3692">
        <f>YEAR!T3692+YEAR!V3692</f>
        <v>0</v>
      </c>
      <c r="I3692" t="str">
        <f>YEAR!X3692</f>
        <v>Rain,Fog</v>
      </c>
      <c r="K3692" t="str">
        <f>IF(ISERROR(SEARCH("clear",Table1[[#This Row],[Weather String]])),"","X")</f>
        <v/>
      </c>
      <c r="L3692" t="str">
        <f>IF(ISERROR(SEARCH("mostly cloudy",Table1[[#This Row],[Weather String]])),"","X")</f>
        <v/>
      </c>
      <c r="M3692" t="str">
        <f>IF(ISERROR(SEARCH("snow showers",Table1[[#This Row],[Weather String]])),"",IF(ISERROR(SEARCH("blowing snow",Table1[[#This Row],[Weather String]])),"X",""))</f>
        <v/>
      </c>
      <c r="N3692" t="str">
        <f>IF(ISERROR(SEARCH("blowing snow",Table1[[#This Row],[Weather String]])),"","X")</f>
        <v/>
      </c>
    </row>
    <row r="3693" spans="1:14" x14ac:dyDescent="0.25">
      <c r="A3693">
        <f>YEAR!C3693</f>
        <v>6</v>
      </c>
      <c r="B3693">
        <f>YEAR!D3693</f>
        <v>3</v>
      </c>
      <c r="C3693" s="5">
        <f>HOUR(YEAR!A3693)</f>
        <v>19</v>
      </c>
      <c r="D3693" s="4">
        <f>YEAR!J3693/100</f>
        <v>0.96</v>
      </c>
      <c r="E3693">
        <f>YEAR!F3693</f>
        <v>17.2</v>
      </c>
      <c r="F3693">
        <f>YEAR!N3693</f>
        <v>12</v>
      </c>
      <c r="G3693">
        <f>YEAR!L3693</f>
        <v>11</v>
      </c>
      <c r="H3693">
        <f>YEAR!T3693+YEAR!V3693</f>
        <v>0</v>
      </c>
      <c r="I3693" t="str">
        <f>YEAR!X3693</f>
        <v>Cloudy</v>
      </c>
      <c r="K3693" t="str">
        <f>IF(ISERROR(SEARCH("clear",Table1[[#This Row],[Weather String]])),"","X")</f>
        <v/>
      </c>
      <c r="L3693" t="str">
        <f>IF(ISERROR(SEARCH("mostly cloudy",Table1[[#This Row],[Weather String]])),"","X")</f>
        <v/>
      </c>
      <c r="M3693" t="str">
        <f>IF(ISERROR(SEARCH("snow showers",Table1[[#This Row],[Weather String]])),"",IF(ISERROR(SEARCH("blowing snow",Table1[[#This Row],[Weather String]])),"X",""))</f>
        <v/>
      </c>
      <c r="N3693" t="str">
        <f>IF(ISERROR(SEARCH("blowing snow",Table1[[#This Row],[Weather String]])),"","X")</f>
        <v/>
      </c>
    </row>
    <row r="3694" spans="1:14" x14ac:dyDescent="0.25">
      <c r="A3694">
        <f>YEAR!C3694</f>
        <v>6</v>
      </c>
      <c r="B3694">
        <f>YEAR!D3694</f>
        <v>3</v>
      </c>
      <c r="C3694" s="5">
        <f>HOUR(YEAR!A3694)</f>
        <v>20</v>
      </c>
      <c r="D3694" s="4">
        <f>YEAR!J3694/100</f>
        <v>0.96</v>
      </c>
      <c r="E3694">
        <f>YEAR!F3694</f>
        <v>16.8</v>
      </c>
      <c r="F3694">
        <f>YEAR!N3694</f>
        <v>12</v>
      </c>
      <c r="G3694">
        <f>YEAR!L3694</f>
        <v>9</v>
      </c>
      <c r="H3694">
        <f>YEAR!T3694+YEAR!V3694</f>
        <v>0</v>
      </c>
      <c r="I3694" t="str">
        <f>YEAR!X3694</f>
        <v>Rain</v>
      </c>
      <c r="K3694" t="str">
        <f>IF(ISERROR(SEARCH("clear",Table1[[#This Row],[Weather String]])),"","X")</f>
        <v/>
      </c>
      <c r="L3694" t="str">
        <f>IF(ISERROR(SEARCH("mostly cloudy",Table1[[#This Row],[Weather String]])),"","X")</f>
        <v/>
      </c>
      <c r="M3694" t="str">
        <f>IF(ISERROR(SEARCH("snow showers",Table1[[#This Row],[Weather String]])),"",IF(ISERROR(SEARCH("blowing snow",Table1[[#This Row],[Weather String]])),"X",""))</f>
        <v/>
      </c>
      <c r="N3694" t="str">
        <f>IF(ISERROR(SEARCH("blowing snow",Table1[[#This Row],[Weather String]])),"","X")</f>
        <v/>
      </c>
    </row>
    <row r="3695" spans="1:14" x14ac:dyDescent="0.25">
      <c r="A3695">
        <f>YEAR!C3695</f>
        <v>6</v>
      </c>
      <c r="B3695">
        <f>YEAR!D3695</f>
        <v>3</v>
      </c>
      <c r="C3695" s="5">
        <f>HOUR(YEAR!A3695)</f>
        <v>21</v>
      </c>
      <c r="D3695" s="4">
        <f>YEAR!J3695/100</f>
        <v>0.97</v>
      </c>
      <c r="E3695">
        <f>YEAR!F3695</f>
        <v>16.600000000000001</v>
      </c>
      <c r="F3695">
        <f>YEAR!N3695</f>
        <v>9</v>
      </c>
      <c r="G3695">
        <f>YEAR!L3695</f>
        <v>1</v>
      </c>
      <c r="H3695">
        <f>YEAR!T3695+YEAR!V3695</f>
        <v>0</v>
      </c>
      <c r="I3695" t="str">
        <f>YEAR!X3695</f>
        <v>Thunderstorms,Heavy Rain Showers,Fog</v>
      </c>
      <c r="K3695" t="str">
        <f>IF(ISERROR(SEARCH("clear",Table1[[#This Row],[Weather String]])),"","X")</f>
        <v/>
      </c>
      <c r="L3695" t="str">
        <f>IF(ISERROR(SEARCH("mostly cloudy",Table1[[#This Row],[Weather String]])),"","X")</f>
        <v/>
      </c>
      <c r="M3695" t="str">
        <f>IF(ISERROR(SEARCH("snow showers",Table1[[#This Row],[Weather String]])),"",IF(ISERROR(SEARCH("blowing snow",Table1[[#This Row],[Weather String]])),"X",""))</f>
        <v/>
      </c>
      <c r="N3695" t="str">
        <f>IF(ISERROR(SEARCH("blowing snow",Table1[[#This Row],[Weather String]])),"","X")</f>
        <v/>
      </c>
    </row>
    <row r="3696" spans="1:14" x14ac:dyDescent="0.25">
      <c r="A3696">
        <f>YEAR!C3696</f>
        <v>6</v>
      </c>
      <c r="B3696">
        <f>YEAR!D3696</f>
        <v>3</v>
      </c>
      <c r="C3696" s="5">
        <f>HOUR(YEAR!A3696)</f>
        <v>22</v>
      </c>
      <c r="D3696" s="4">
        <f>YEAR!J3696/100</f>
        <v>0.98</v>
      </c>
      <c r="E3696">
        <f>YEAR!F3696</f>
        <v>16.600000000000001</v>
      </c>
      <c r="F3696">
        <f>YEAR!N3696</f>
        <v>2</v>
      </c>
      <c r="G3696">
        <f>YEAR!L3696</f>
        <v>36</v>
      </c>
      <c r="H3696">
        <f>YEAR!T3696+YEAR!V3696</f>
        <v>0</v>
      </c>
      <c r="I3696" t="str">
        <f>YEAR!X3696</f>
        <v>Cloudy</v>
      </c>
      <c r="K3696" t="str">
        <f>IF(ISERROR(SEARCH("clear",Table1[[#This Row],[Weather String]])),"","X")</f>
        <v/>
      </c>
      <c r="L3696" t="str">
        <f>IF(ISERROR(SEARCH("mostly cloudy",Table1[[#This Row],[Weather String]])),"","X")</f>
        <v/>
      </c>
      <c r="M3696" t="str">
        <f>IF(ISERROR(SEARCH("snow showers",Table1[[#This Row],[Weather String]])),"",IF(ISERROR(SEARCH("blowing snow",Table1[[#This Row],[Weather String]])),"X",""))</f>
        <v/>
      </c>
      <c r="N3696" t="str">
        <f>IF(ISERROR(SEARCH("blowing snow",Table1[[#This Row],[Weather String]])),"","X")</f>
        <v/>
      </c>
    </row>
    <row r="3697" spans="1:14" x14ac:dyDescent="0.25">
      <c r="A3697">
        <f>YEAR!C3697</f>
        <v>6</v>
      </c>
      <c r="B3697">
        <f>YEAR!D3697</f>
        <v>3</v>
      </c>
      <c r="C3697" s="5">
        <f>HOUR(YEAR!A3697)</f>
        <v>23</v>
      </c>
      <c r="D3697" s="4">
        <f>YEAR!J3697/100</f>
        <v>0.97</v>
      </c>
      <c r="E3697">
        <f>YEAR!F3697</f>
        <v>16.100000000000001</v>
      </c>
      <c r="F3697">
        <f>YEAR!N3697</f>
        <v>2</v>
      </c>
      <c r="G3697">
        <f>YEAR!L3697</f>
        <v>36</v>
      </c>
      <c r="H3697">
        <f>YEAR!T3697+YEAR!V3697</f>
        <v>0</v>
      </c>
      <c r="I3697" t="str">
        <f>YEAR!X3697</f>
        <v>Cloudy</v>
      </c>
      <c r="K3697" t="str">
        <f>IF(ISERROR(SEARCH("clear",Table1[[#This Row],[Weather String]])),"","X")</f>
        <v/>
      </c>
      <c r="L3697" t="str">
        <f>IF(ISERROR(SEARCH("mostly cloudy",Table1[[#This Row],[Weather String]])),"","X")</f>
        <v/>
      </c>
      <c r="M3697" t="str">
        <f>IF(ISERROR(SEARCH("snow showers",Table1[[#This Row],[Weather String]])),"",IF(ISERROR(SEARCH("blowing snow",Table1[[#This Row],[Weather String]])),"X",""))</f>
        <v/>
      </c>
      <c r="N3697" t="str">
        <f>IF(ISERROR(SEARCH("blowing snow",Table1[[#This Row],[Weather String]])),"","X")</f>
        <v/>
      </c>
    </row>
    <row r="3698" spans="1:14" x14ac:dyDescent="0.25">
      <c r="A3698">
        <f>YEAR!C3698</f>
        <v>6</v>
      </c>
      <c r="B3698">
        <f>YEAR!D3698</f>
        <v>4</v>
      </c>
      <c r="C3698" s="5">
        <f>HOUR(YEAR!A3698)</f>
        <v>0</v>
      </c>
      <c r="D3698" s="4">
        <f>YEAR!J3698/100</f>
        <v>0.98</v>
      </c>
      <c r="E3698">
        <f>YEAR!F3698</f>
        <v>16.399999999999999</v>
      </c>
      <c r="F3698">
        <f>YEAR!N3698</f>
        <v>4</v>
      </c>
      <c r="G3698">
        <f>YEAR!L3698</f>
        <v>26</v>
      </c>
      <c r="H3698">
        <f>YEAR!T3698+YEAR!V3698</f>
        <v>0</v>
      </c>
      <c r="I3698" t="str">
        <f>YEAR!X3698</f>
        <v>Cloudy</v>
      </c>
      <c r="K3698" t="str">
        <f>IF(ISERROR(SEARCH("clear",Table1[[#This Row],[Weather String]])),"","X")</f>
        <v/>
      </c>
      <c r="L3698" t="str">
        <f>IF(ISERROR(SEARCH("mostly cloudy",Table1[[#This Row],[Weather String]])),"","X")</f>
        <v/>
      </c>
      <c r="M3698" t="str">
        <f>IF(ISERROR(SEARCH("snow showers",Table1[[#This Row],[Weather String]])),"",IF(ISERROR(SEARCH("blowing snow",Table1[[#This Row],[Weather String]])),"X",""))</f>
        <v/>
      </c>
      <c r="N3698" t="str">
        <f>IF(ISERROR(SEARCH("blowing snow",Table1[[#This Row],[Weather String]])),"","X")</f>
        <v/>
      </c>
    </row>
    <row r="3699" spans="1:14" x14ac:dyDescent="0.25">
      <c r="A3699">
        <f>YEAR!C3699</f>
        <v>6</v>
      </c>
      <c r="B3699">
        <f>YEAR!D3699</f>
        <v>4</v>
      </c>
      <c r="C3699" s="5">
        <f>HOUR(YEAR!A3699)</f>
        <v>1</v>
      </c>
      <c r="D3699" s="4">
        <f>YEAR!J3699/100</f>
        <v>0.98</v>
      </c>
      <c r="E3699">
        <f>YEAR!F3699</f>
        <v>15.9</v>
      </c>
      <c r="F3699">
        <f>YEAR!N3699</f>
        <v>3</v>
      </c>
      <c r="G3699">
        <f>YEAR!L3699</f>
        <v>21</v>
      </c>
      <c r="H3699">
        <f>YEAR!T3699+YEAR!V3699</f>
        <v>0</v>
      </c>
      <c r="I3699" t="str">
        <f>YEAR!X3699</f>
        <v>Mostly Cloudy</v>
      </c>
      <c r="K3699" t="str">
        <f>IF(ISERROR(SEARCH("clear",Table1[[#This Row],[Weather String]])),"","X")</f>
        <v/>
      </c>
      <c r="L3699" t="str">
        <f>IF(ISERROR(SEARCH("mostly cloudy",Table1[[#This Row],[Weather String]])),"","X")</f>
        <v>X</v>
      </c>
      <c r="M3699" t="str">
        <f>IF(ISERROR(SEARCH("snow showers",Table1[[#This Row],[Weather String]])),"",IF(ISERROR(SEARCH("blowing snow",Table1[[#This Row],[Weather String]])),"X",""))</f>
        <v/>
      </c>
      <c r="N3699" t="str">
        <f>IF(ISERROR(SEARCH("blowing snow",Table1[[#This Row],[Weather String]])),"","X")</f>
        <v/>
      </c>
    </row>
    <row r="3700" spans="1:14" x14ac:dyDescent="0.25">
      <c r="A3700">
        <f>YEAR!C3700</f>
        <v>6</v>
      </c>
      <c r="B3700">
        <f>YEAR!D3700</f>
        <v>4</v>
      </c>
      <c r="C3700" s="5">
        <f>HOUR(YEAR!A3700)</f>
        <v>2</v>
      </c>
      <c r="D3700" s="4">
        <f>YEAR!J3700/100</f>
        <v>0.97</v>
      </c>
      <c r="E3700">
        <f>YEAR!F3700</f>
        <v>16.100000000000001</v>
      </c>
      <c r="F3700">
        <f>YEAR!N3700</f>
        <v>9</v>
      </c>
      <c r="G3700">
        <f>YEAR!L3700</f>
        <v>25</v>
      </c>
      <c r="H3700">
        <f>YEAR!T3700+YEAR!V3700</f>
        <v>0</v>
      </c>
      <c r="I3700" t="str">
        <f>YEAR!X3700</f>
        <v>Mostly Cloudy</v>
      </c>
      <c r="K3700" t="str">
        <f>IF(ISERROR(SEARCH("clear",Table1[[#This Row],[Weather String]])),"","X")</f>
        <v/>
      </c>
      <c r="L3700" t="str">
        <f>IF(ISERROR(SEARCH("mostly cloudy",Table1[[#This Row],[Weather String]])),"","X")</f>
        <v>X</v>
      </c>
      <c r="M3700" t="str">
        <f>IF(ISERROR(SEARCH("snow showers",Table1[[#This Row],[Weather String]])),"",IF(ISERROR(SEARCH("blowing snow",Table1[[#This Row],[Weather String]])),"X",""))</f>
        <v/>
      </c>
      <c r="N3700" t="str">
        <f>IF(ISERROR(SEARCH("blowing snow",Table1[[#This Row],[Weather String]])),"","X")</f>
        <v/>
      </c>
    </row>
    <row r="3701" spans="1:14" x14ac:dyDescent="0.25">
      <c r="A3701">
        <f>YEAR!C3701</f>
        <v>6</v>
      </c>
      <c r="B3701">
        <f>YEAR!D3701</f>
        <v>4</v>
      </c>
      <c r="C3701" s="5">
        <f>HOUR(YEAR!A3701)</f>
        <v>3</v>
      </c>
      <c r="D3701" s="4">
        <f>YEAR!J3701/100</f>
        <v>0.93</v>
      </c>
      <c r="E3701">
        <f>YEAR!F3701</f>
        <v>15.5</v>
      </c>
      <c r="F3701">
        <f>YEAR!N3701</f>
        <v>8</v>
      </c>
      <c r="G3701">
        <f>YEAR!L3701</f>
        <v>26</v>
      </c>
      <c r="H3701">
        <f>YEAR!T3701+YEAR!V3701</f>
        <v>0</v>
      </c>
      <c r="I3701" t="str">
        <f>YEAR!X3701</f>
        <v>Mostly Cloudy</v>
      </c>
      <c r="K3701" t="str">
        <f>IF(ISERROR(SEARCH("clear",Table1[[#This Row],[Weather String]])),"","X")</f>
        <v/>
      </c>
      <c r="L3701" t="str">
        <f>IF(ISERROR(SEARCH("mostly cloudy",Table1[[#This Row],[Weather String]])),"","X")</f>
        <v>X</v>
      </c>
      <c r="M3701" t="str">
        <f>IF(ISERROR(SEARCH("snow showers",Table1[[#This Row],[Weather String]])),"",IF(ISERROR(SEARCH("blowing snow",Table1[[#This Row],[Weather String]])),"X",""))</f>
        <v/>
      </c>
      <c r="N3701" t="str">
        <f>IF(ISERROR(SEARCH("blowing snow",Table1[[#This Row],[Weather String]])),"","X")</f>
        <v/>
      </c>
    </row>
    <row r="3702" spans="1:14" x14ac:dyDescent="0.25">
      <c r="A3702">
        <f>YEAR!C3702</f>
        <v>6</v>
      </c>
      <c r="B3702">
        <f>YEAR!D3702</f>
        <v>4</v>
      </c>
      <c r="C3702" s="5">
        <f>HOUR(YEAR!A3702)</f>
        <v>4</v>
      </c>
      <c r="D3702" s="4">
        <f>YEAR!J3702/100</f>
        <v>0.93</v>
      </c>
      <c r="E3702">
        <f>YEAR!F3702</f>
        <v>15.2</v>
      </c>
      <c r="F3702">
        <f>YEAR!N3702</f>
        <v>10</v>
      </c>
      <c r="G3702">
        <f>YEAR!L3702</f>
        <v>27</v>
      </c>
      <c r="H3702">
        <f>YEAR!T3702+YEAR!V3702</f>
        <v>0</v>
      </c>
      <c r="I3702" t="str">
        <f>YEAR!X3702</f>
        <v>Mostly Cloudy</v>
      </c>
      <c r="K3702" t="str">
        <f>IF(ISERROR(SEARCH("clear",Table1[[#This Row],[Weather String]])),"","X")</f>
        <v/>
      </c>
      <c r="L3702" t="str">
        <f>IF(ISERROR(SEARCH("mostly cloudy",Table1[[#This Row],[Weather String]])),"","X")</f>
        <v>X</v>
      </c>
      <c r="M3702" t="str">
        <f>IF(ISERROR(SEARCH("snow showers",Table1[[#This Row],[Weather String]])),"",IF(ISERROR(SEARCH("blowing snow",Table1[[#This Row],[Weather String]])),"X",""))</f>
        <v/>
      </c>
      <c r="N3702" t="str">
        <f>IF(ISERROR(SEARCH("blowing snow",Table1[[#This Row],[Weather String]])),"","X")</f>
        <v/>
      </c>
    </row>
    <row r="3703" spans="1:14" x14ac:dyDescent="0.25">
      <c r="A3703">
        <f>YEAR!C3703</f>
        <v>6</v>
      </c>
      <c r="B3703">
        <f>YEAR!D3703</f>
        <v>4</v>
      </c>
      <c r="C3703" s="5">
        <f>HOUR(YEAR!A3703)</f>
        <v>5</v>
      </c>
      <c r="D3703" s="4">
        <f>YEAR!J3703/100</f>
        <v>0.91</v>
      </c>
      <c r="E3703">
        <f>YEAR!F3703</f>
        <v>14.9</v>
      </c>
      <c r="F3703">
        <f>YEAR!N3703</f>
        <v>13</v>
      </c>
      <c r="G3703">
        <f>YEAR!L3703</f>
        <v>26</v>
      </c>
      <c r="H3703">
        <f>YEAR!T3703+YEAR!V3703</f>
        <v>0</v>
      </c>
      <c r="I3703" t="str">
        <f>YEAR!X3703</f>
        <v>Mostly Cloudy</v>
      </c>
      <c r="K3703" t="str">
        <f>IF(ISERROR(SEARCH("clear",Table1[[#This Row],[Weather String]])),"","X")</f>
        <v/>
      </c>
      <c r="L3703" t="str">
        <f>IF(ISERROR(SEARCH("mostly cloudy",Table1[[#This Row],[Weather String]])),"","X")</f>
        <v>X</v>
      </c>
      <c r="M3703" t="str">
        <f>IF(ISERROR(SEARCH("snow showers",Table1[[#This Row],[Weather String]])),"",IF(ISERROR(SEARCH("blowing snow",Table1[[#This Row],[Weather String]])),"X",""))</f>
        <v/>
      </c>
      <c r="N3703" t="str">
        <f>IF(ISERROR(SEARCH("blowing snow",Table1[[#This Row],[Weather String]])),"","X")</f>
        <v/>
      </c>
    </row>
    <row r="3704" spans="1:14" x14ac:dyDescent="0.25">
      <c r="A3704">
        <f>YEAR!C3704</f>
        <v>6</v>
      </c>
      <c r="B3704">
        <f>YEAR!D3704</f>
        <v>4</v>
      </c>
      <c r="C3704" s="5">
        <f>HOUR(YEAR!A3704)</f>
        <v>6</v>
      </c>
      <c r="D3704" s="4">
        <f>YEAR!J3704/100</f>
        <v>0.89</v>
      </c>
      <c r="E3704">
        <f>YEAR!F3704</f>
        <v>14.6</v>
      </c>
      <c r="F3704">
        <f>YEAR!N3704</f>
        <v>9</v>
      </c>
      <c r="G3704">
        <f>YEAR!L3704</f>
        <v>27</v>
      </c>
      <c r="H3704">
        <f>YEAR!T3704+YEAR!V3704</f>
        <v>0</v>
      </c>
      <c r="I3704" t="str">
        <f>YEAR!X3704</f>
        <v>Rain Showers</v>
      </c>
      <c r="K3704" t="str">
        <f>IF(ISERROR(SEARCH("clear",Table1[[#This Row],[Weather String]])),"","X")</f>
        <v/>
      </c>
      <c r="L3704" t="str">
        <f>IF(ISERROR(SEARCH("mostly cloudy",Table1[[#This Row],[Weather String]])),"","X")</f>
        <v/>
      </c>
      <c r="M3704" t="str">
        <f>IF(ISERROR(SEARCH("snow showers",Table1[[#This Row],[Weather String]])),"",IF(ISERROR(SEARCH("blowing snow",Table1[[#This Row],[Weather String]])),"X",""))</f>
        <v/>
      </c>
      <c r="N3704" t="str">
        <f>IF(ISERROR(SEARCH("blowing snow",Table1[[#This Row],[Weather String]])),"","X")</f>
        <v/>
      </c>
    </row>
    <row r="3705" spans="1:14" x14ac:dyDescent="0.25">
      <c r="A3705">
        <f>YEAR!C3705</f>
        <v>6</v>
      </c>
      <c r="B3705">
        <f>YEAR!D3705</f>
        <v>4</v>
      </c>
      <c r="C3705" s="5">
        <f>HOUR(YEAR!A3705)</f>
        <v>7</v>
      </c>
      <c r="D3705" s="4">
        <f>YEAR!J3705/100</f>
        <v>0.84</v>
      </c>
      <c r="E3705">
        <f>YEAR!F3705</f>
        <v>14.1</v>
      </c>
      <c r="F3705">
        <f>YEAR!N3705</f>
        <v>18</v>
      </c>
      <c r="G3705">
        <f>YEAR!L3705</f>
        <v>28</v>
      </c>
      <c r="H3705">
        <f>YEAR!T3705+YEAR!V3705</f>
        <v>0</v>
      </c>
      <c r="I3705" t="str">
        <f>YEAR!X3705</f>
        <v>Mostly Cloudy</v>
      </c>
      <c r="K3705" t="str">
        <f>IF(ISERROR(SEARCH("clear",Table1[[#This Row],[Weather String]])),"","X")</f>
        <v/>
      </c>
      <c r="L3705" t="str">
        <f>IF(ISERROR(SEARCH("mostly cloudy",Table1[[#This Row],[Weather String]])),"","X")</f>
        <v>X</v>
      </c>
      <c r="M3705" t="str">
        <f>IF(ISERROR(SEARCH("snow showers",Table1[[#This Row],[Weather String]])),"",IF(ISERROR(SEARCH("blowing snow",Table1[[#This Row],[Weather String]])),"X",""))</f>
        <v/>
      </c>
      <c r="N3705" t="str">
        <f>IF(ISERROR(SEARCH("blowing snow",Table1[[#This Row],[Weather String]])),"","X")</f>
        <v/>
      </c>
    </row>
    <row r="3706" spans="1:14" x14ac:dyDescent="0.25">
      <c r="A3706">
        <f>YEAR!C3706</f>
        <v>6</v>
      </c>
      <c r="B3706">
        <f>YEAR!D3706</f>
        <v>4</v>
      </c>
      <c r="C3706" s="5">
        <f>HOUR(YEAR!A3706)</f>
        <v>8</v>
      </c>
      <c r="D3706" s="4">
        <f>YEAR!J3706/100</f>
        <v>0.76</v>
      </c>
      <c r="E3706">
        <f>YEAR!F3706</f>
        <v>14.8</v>
      </c>
      <c r="F3706">
        <f>YEAR!N3706</f>
        <v>18</v>
      </c>
      <c r="G3706">
        <f>YEAR!L3706</f>
        <v>29</v>
      </c>
      <c r="H3706">
        <f>YEAR!T3706+YEAR!V3706</f>
        <v>0</v>
      </c>
      <c r="I3706" t="str">
        <f>YEAR!X3706</f>
        <v>Mostly Cloudy</v>
      </c>
      <c r="K3706" t="str">
        <f>IF(ISERROR(SEARCH("clear",Table1[[#This Row],[Weather String]])),"","X")</f>
        <v/>
      </c>
      <c r="L3706" t="str">
        <f>IF(ISERROR(SEARCH("mostly cloudy",Table1[[#This Row],[Weather String]])),"","X")</f>
        <v>X</v>
      </c>
      <c r="M3706" t="str">
        <f>IF(ISERROR(SEARCH("snow showers",Table1[[#This Row],[Weather String]])),"",IF(ISERROR(SEARCH("blowing snow",Table1[[#This Row],[Weather String]])),"X",""))</f>
        <v/>
      </c>
      <c r="N3706" t="str">
        <f>IF(ISERROR(SEARCH("blowing snow",Table1[[#This Row],[Weather String]])),"","X")</f>
        <v/>
      </c>
    </row>
    <row r="3707" spans="1:14" x14ac:dyDescent="0.25">
      <c r="A3707">
        <f>YEAR!C3707</f>
        <v>6</v>
      </c>
      <c r="B3707">
        <f>YEAR!D3707</f>
        <v>4</v>
      </c>
      <c r="C3707" s="5">
        <f>HOUR(YEAR!A3707)</f>
        <v>9</v>
      </c>
      <c r="D3707" s="4">
        <f>YEAR!J3707/100</f>
        <v>0.7</v>
      </c>
      <c r="E3707">
        <f>YEAR!F3707</f>
        <v>15.8</v>
      </c>
      <c r="F3707">
        <f>YEAR!N3707</f>
        <v>19</v>
      </c>
      <c r="G3707">
        <f>YEAR!L3707</f>
        <v>29</v>
      </c>
      <c r="H3707">
        <f>YEAR!T3707+YEAR!V3707</f>
        <v>0</v>
      </c>
      <c r="I3707" t="str">
        <f>YEAR!X3707</f>
        <v>Mostly Cloudy</v>
      </c>
      <c r="K3707" t="str">
        <f>IF(ISERROR(SEARCH("clear",Table1[[#This Row],[Weather String]])),"","X")</f>
        <v/>
      </c>
      <c r="L3707" t="str">
        <f>IF(ISERROR(SEARCH("mostly cloudy",Table1[[#This Row],[Weather String]])),"","X")</f>
        <v>X</v>
      </c>
      <c r="M3707" t="str">
        <f>IF(ISERROR(SEARCH("snow showers",Table1[[#This Row],[Weather String]])),"",IF(ISERROR(SEARCH("blowing snow",Table1[[#This Row],[Weather String]])),"X",""))</f>
        <v/>
      </c>
      <c r="N3707" t="str">
        <f>IF(ISERROR(SEARCH("blowing snow",Table1[[#This Row],[Weather String]])),"","X")</f>
        <v/>
      </c>
    </row>
    <row r="3708" spans="1:14" x14ac:dyDescent="0.25">
      <c r="A3708">
        <f>YEAR!C3708</f>
        <v>6</v>
      </c>
      <c r="B3708">
        <f>YEAR!D3708</f>
        <v>4</v>
      </c>
      <c r="C3708" s="5">
        <f>HOUR(YEAR!A3708)</f>
        <v>10</v>
      </c>
      <c r="D3708" s="4">
        <f>YEAR!J3708/100</f>
        <v>0.7</v>
      </c>
      <c r="E3708">
        <f>YEAR!F3708</f>
        <v>16.100000000000001</v>
      </c>
      <c r="F3708">
        <f>YEAR!N3708</f>
        <v>19</v>
      </c>
      <c r="G3708">
        <f>YEAR!L3708</f>
        <v>28</v>
      </c>
      <c r="H3708">
        <f>YEAR!T3708+YEAR!V3708</f>
        <v>0</v>
      </c>
      <c r="I3708" t="str">
        <f>YEAR!X3708</f>
        <v>Mostly Cloudy</v>
      </c>
      <c r="K3708" t="str">
        <f>IF(ISERROR(SEARCH("clear",Table1[[#This Row],[Weather String]])),"","X")</f>
        <v/>
      </c>
      <c r="L3708" t="str">
        <f>IF(ISERROR(SEARCH("mostly cloudy",Table1[[#This Row],[Weather String]])),"","X")</f>
        <v>X</v>
      </c>
      <c r="M3708" t="str">
        <f>IF(ISERROR(SEARCH("snow showers",Table1[[#This Row],[Weather String]])),"",IF(ISERROR(SEARCH("blowing snow",Table1[[#This Row],[Weather String]])),"X",""))</f>
        <v/>
      </c>
      <c r="N3708" t="str">
        <f>IF(ISERROR(SEARCH("blowing snow",Table1[[#This Row],[Weather String]])),"","X")</f>
        <v/>
      </c>
    </row>
    <row r="3709" spans="1:14" x14ac:dyDescent="0.25">
      <c r="A3709">
        <f>YEAR!C3709</f>
        <v>6</v>
      </c>
      <c r="B3709">
        <f>YEAR!D3709</f>
        <v>4</v>
      </c>
      <c r="C3709" s="5">
        <f>HOUR(YEAR!A3709)</f>
        <v>11</v>
      </c>
      <c r="D3709" s="4">
        <f>YEAR!J3709/100</f>
        <v>0.67</v>
      </c>
      <c r="E3709">
        <f>YEAR!F3709</f>
        <v>17.399999999999999</v>
      </c>
      <c r="F3709">
        <f>YEAR!N3709</f>
        <v>17</v>
      </c>
      <c r="G3709">
        <f>YEAR!L3709</f>
        <v>28</v>
      </c>
      <c r="H3709">
        <f>YEAR!T3709+YEAR!V3709</f>
        <v>0</v>
      </c>
      <c r="I3709" t="str">
        <f>YEAR!X3709</f>
        <v>Mostly Cloudy</v>
      </c>
      <c r="K3709" t="str">
        <f>IF(ISERROR(SEARCH("clear",Table1[[#This Row],[Weather String]])),"","X")</f>
        <v/>
      </c>
      <c r="L3709" t="str">
        <f>IF(ISERROR(SEARCH("mostly cloudy",Table1[[#This Row],[Weather String]])),"","X")</f>
        <v>X</v>
      </c>
      <c r="M3709" t="str">
        <f>IF(ISERROR(SEARCH("snow showers",Table1[[#This Row],[Weather String]])),"",IF(ISERROR(SEARCH("blowing snow",Table1[[#This Row],[Weather String]])),"X",""))</f>
        <v/>
      </c>
      <c r="N3709" t="str">
        <f>IF(ISERROR(SEARCH("blowing snow",Table1[[#This Row],[Weather String]])),"","X")</f>
        <v/>
      </c>
    </row>
    <row r="3710" spans="1:14" x14ac:dyDescent="0.25">
      <c r="A3710">
        <f>YEAR!C3710</f>
        <v>6</v>
      </c>
      <c r="B3710">
        <f>YEAR!D3710</f>
        <v>4</v>
      </c>
      <c r="C3710" s="5">
        <f>HOUR(YEAR!A3710)</f>
        <v>12</v>
      </c>
      <c r="D3710" s="4">
        <f>YEAR!J3710/100</f>
        <v>0.66</v>
      </c>
      <c r="E3710">
        <f>YEAR!F3710</f>
        <v>18.3</v>
      </c>
      <c r="F3710">
        <f>YEAR!N3710</f>
        <v>13</v>
      </c>
      <c r="G3710">
        <f>YEAR!L3710</f>
        <v>26</v>
      </c>
      <c r="H3710">
        <f>YEAR!T3710+YEAR!V3710</f>
        <v>0</v>
      </c>
      <c r="I3710" t="str">
        <f>YEAR!X3710</f>
        <v>Mostly Cloudy</v>
      </c>
      <c r="K3710" t="str">
        <f>IF(ISERROR(SEARCH("clear",Table1[[#This Row],[Weather String]])),"","X")</f>
        <v/>
      </c>
      <c r="L3710" t="str">
        <f>IF(ISERROR(SEARCH("mostly cloudy",Table1[[#This Row],[Weather String]])),"","X")</f>
        <v>X</v>
      </c>
      <c r="M3710" t="str">
        <f>IF(ISERROR(SEARCH("snow showers",Table1[[#This Row],[Weather String]])),"",IF(ISERROR(SEARCH("blowing snow",Table1[[#This Row],[Weather String]])),"X",""))</f>
        <v/>
      </c>
      <c r="N3710" t="str">
        <f>IF(ISERROR(SEARCH("blowing snow",Table1[[#This Row],[Weather String]])),"","X")</f>
        <v/>
      </c>
    </row>
    <row r="3711" spans="1:14" x14ac:dyDescent="0.25">
      <c r="A3711">
        <f>YEAR!C3711</f>
        <v>6</v>
      </c>
      <c r="B3711">
        <f>YEAR!D3711</f>
        <v>4</v>
      </c>
      <c r="C3711" s="5">
        <f>HOUR(YEAR!A3711)</f>
        <v>13</v>
      </c>
      <c r="D3711" s="4">
        <f>YEAR!J3711/100</f>
        <v>0.8</v>
      </c>
      <c r="E3711">
        <f>YEAR!F3711</f>
        <v>16.399999999999999</v>
      </c>
      <c r="F3711">
        <f>YEAR!N3711</f>
        <v>16</v>
      </c>
      <c r="G3711">
        <f>YEAR!L3711</f>
        <v>29</v>
      </c>
      <c r="H3711">
        <f>YEAR!T3711+YEAR!V3711</f>
        <v>0</v>
      </c>
      <c r="I3711" t="str">
        <f>YEAR!X3711</f>
        <v>Mostly Cloudy</v>
      </c>
      <c r="K3711" t="str">
        <f>IF(ISERROR(SEARCH("clear",Table1[[#This Row],[Weather String]])),"","X")</f>
        <v/>
      </c>
      <c r="L3711" t="str">
        <f>IF(ISERROR(SEARCH("mostly cloudy",Table1[[#This Row],[Weather String]])),"","X")</f>
        <v>X</v>
      </c>
      <c r="M3711" t="str">
        <f>IF(ISERROR(SEARCH("snow showers",Table1[[#This Row],[Weather String]])),"",IF(ISERROR(SEARCH("blowing snow",Table1[[#This Row],[Weather String]])),"X",""))</f>
        <v/>
      </c>
      <c r="N3711" t="str">
        <f>IF(ISERROR(SEARCH("blowing snow",Table1[[#This Row],[Weather String]])),"","X")</f>
        <v/>
      </c>
    </row>
    <row r="3712" spans="1:14" x14ac:dyDescent="0.25">
      <c r="A3712">
        <f>YEAR!C3712</f>
        <v>6</v>
      </c>
      <c r="B3712">
        <f>YEAR!D3712</f>
        <v>4</v>
      </c>
      <c r="C3712" s="5">
        <f>HOUR(YEAR!A3712)</f>
        <v>14</v>
      </c>
      <c r="D3712" s="4">
        <f>YEAR!J3712/100</f>
        <v>0.65</v>
      </c>
      <c r="E3712">
        <f>YEAR!F3712</f>
        <v>17.3</v>
      </c>
      <c r="F3712">
        <f>YEAR!N3712</f>
        <v>26</v>
      </c>
      <c r="G3712">
        <f>YEAR!L3712</f>
        <v>26</v>
      </c>
      <c r="H3712">
        <f>YEAR!T3712+YEAR!V3712</f>
        <v>0</v>
      </c>
      <c r="I3712" t="str">
        <f>YEAR!X3712</f>
        <v>Mostly Cloudy</v>
      </c>
      <c r="K3712" t="str">
        <f>IF(ISERROR(SEARCH("clear",Table1[[#This Row],[Weather String]])),"","X")</f>
        <v/>
      </c>
      <c r="L3712" t="str">
        <f>IF(ISERROR(SEARCH("mostly cloudy",Table1[[#This Row],[Weather String]])),"","X")</f>
        <v>X</v>
      </c>
      <c r="M3712" t="str">
        <f>IF(ISERROR(SEARCH("snow showers",Table1[[#This Row],[Weather String]])),"",IF(ISERROR(SEARCH("blowing snow",Table1[[#This Row],[Weather String]])),"X",""))</f>
        <v/>
      </c>
      <c r="N3712" t="str">
        <f>IF(ISERROR(SEARCH("blowing snow",Table1[[#This Row],[Weather String]])),"","X")</f>
        <v/>
      </c>
    </row>
    <row r="3713" spans="1:14" x14ac:dyDescent="0.25">
      <c r="A3713">
        <f>YEAR!C3713</f>
        <v>6</v>
      </c>
      <c r="B3713">
        <f>YEAR!D3713</f>
        <v>4</v>
      </c>
      <c r="C3713" s="5">
        <f>HOUR(YEAR!A3713)</f>
        <v>15</v>
      </c>
      <c r="D3713" s="4">
        <f>YEAR!J3713/100</f>
        <v>0.69</v>
      </c>
      <c r="E3713">
        <f>YEAR!F3713</f>
        <v>15.3</v>
      </c>
      <c r="F3713">
        <f>YEAR!N3713</f>
        <v>19</v>
      </c>
      <c r="G3713">
        <f>YEAR!L3713</f>
        <v>29</v>
      </c>
      <c r="H3713">
        <f>YEAR!T3713+YEAR!V3713</f>
        <v>0</v>
      </c>
      <c r="I3713" t="str">
        <f>YEAR!X3713</f>
        <v>Mostly Cloudy</v>
      </c>
      <c r="K3713" t="str">
        <f>IF(ISERROR(SEARCH("clear",Table1[[#This Row],[Weather String]])),"","X")</f>
        <v/>
      </c>
      <c r="L3713" t="str">
        <f>IF(ISERROR(SEARCH("mostly cloudy",Table1[[#This Row],[Weather String]])),"","X")</f>
        <v>X</v>
      </c>
      <c r="M3713" t="str">
        <f>IF(ISERROR(SEARCH("snow showers",Table1[[#This Row],[Weather String]])),"",IF(ISERROR(SEARCH("blowing snow",Table1[[#This Row],[Weather String]])),"X",""))</f>
        <v/>
      </c>
      <c r="N3713" t="str">
        <f>IF(ISERROR(SEARCH("blowing snow",Table1[[#This Row],[Weather String]])),"","X")</f>
        <v/>
      </c>
    </row>
    <row r="3714" spans="1:14" x14ac:dyDescent="0.25">
      <c r="A3714">
        <f>YEAR!C3714</f>
        <v>6</v>
      </c>
      <c r="B3714">
        <f>YEAR!D3714</f>
        <v>4</v>
      </c>
      <c r="C3714" s="5">
        <f>HOUR(YEAR!A3714)</f>
        <v>16</v>
      </c>
      <c r="D3714" s="4">
        <f>YEAR!J3714/100</f>
        <v>0.54</v>
      </c>
      <c r="E3714">
        <f>YEAR!F3714</f>
        <v>16.100000000000001</v>
      </c>
      <c r="F3714">
        <f>YEAR!N3714</f>
        <v>18</v>
      </c>
      <c r="G3714">
        <f>YEAR!L3714</f>
        <v>29</v>
      </c>
      <c r="H3714">
        <f>YEAR!T3714+YEAR!V3714</f>
        <v>0</v>
      </c>
      <c r="I3714" t="str">
        <f>YEAR!X3714</f>
        <v>Mostly Cloudy</v>
      </c>
      <c r="K3714" t="str">
        <f>IF(ISERROR(SEARCH("clear",Table1[[#This Row],[Weather String]])),"","X")</f>
        <v/>
      </c>
      <c r="L3714" t="str">
        <f>IF(ISERROR(SEARCH("mostly cloudy",Table1[[#This Row],[Weather String]])),"","X")</f>
        <v>X</v>
      </c>
      <c r="M3714" t="str">
        <f>IF(ISERROR(SEARCH("snow showers",Table1[[#This Row],[Weather String]])),"",IF(ISERROR(SEARCH("blowing snow",Table1[[#This Row],[Weather String]])),"X",""))</f>
        <v/>
      </c>
      <c r="N3714" t="str">
        <f>IF(ISERROR(SEARCH("blowing snow",Table1[[#This Row],[Weather String]])),"","X")</f>
        <v/>
      </c>
    </row>
    <row r="3715" spans="1:14" x14ac:dyDescent="0.25">
      <c r="A3715">
        <f>YEAR!C3715</f>
        <v>6</v>
      </c>
      <c r="B3715">
        <f>YEAR!D3715</f>
        <v>4</v>
      </c>
      <c r="C3715" s="5">
        <f>HOUR(YEAR!A3715)</f>
        <v>17</v>
      </c>
      <c r="D3715" s="4">
        <f>YEAR!J3715/100</f>
        <v>0.51</v>
      </c>
      <c r="E3715">
        <f>YEAR!F3715</f>
        <v>17.100000000000001</v>
      </c>
      <c r="F3715">
        <f>YEAR!N3715</f>
        <v>28</v>
      </c>
      <c r="G3715">
        <f>YEAR!L3715</f>
        <v>28</v>
      </c>
      <c r="H3715">
        <f>YEAR!T3715+YEAR!V3715</f>
        <v>0</v>
      </c>
      <c r="I3715" t="str">
        <f>YEAR!X3715</f>
        <v>Mostly Cloudy</v>
      </c>
      <c r="K3715" t="str">
        <f>IF(ISERROR(SEARCH("clear",Table1[[#This Row],[Weather String]])),"","X")</f>
        <v/>
      </c>
      <c r="L3715" t="str">
        <f>IF(ISERROR(SEARCH("mostly cloudy",Table1[[#This Row],[Weather String]])),"","X")</f>
        <v>X</v>
      </c>
      <c r="M3715" t="str">
        <f>IF(ISERROR(SEARCH("snow showers",Table1[[#This Row],[Weather String]])),"",IF(ISERROR(SEARCH("blowing snow",Table1[[#This Row],[Weather String]])),"X",""))</f>
        <v/>
      </c>
      <c r="N3715" t="str">
        <f>IF(ISERROR(SEARCH("blowing snow",Table1[[#This Row],[Weather String]])),"","X")</f>
        <v/>
      </c>
    </row>
    <row r="3716" spans="1:14" x14ac:dyDescent="0.25">
      <c r="A3716">
        <f>YEAR!C3716</f>
        <v>6</v>
      </c>
      <c r="B3716">
        <f>YEAR!D3716</f>
        <v>4</v>
      </c>
      <c r="C3716" s="5">
        <f>HOUR(YEAR!A3716)</f>
        <v>18</v>
      </c>
      <c r="D3716" s="4">
        <f>YEAR!J3716/100</f>
        <v>0.51</v>
      </c>
      <c r="E3716">
        <f>YEAR!F3716</f>
        <v>17.2</v>
      </c>
      <c r="F3716">
        <f>YEAR!N3716</f>
        <v>19</v>
      </c>
      <c r="G3716">
        <f>YEAR!L3716</f>
        <v>29</v>
      </c>
      <c r="H3716">
        <f>YEAR!T3716+YEAR!V3716</f>
        <v>0</v>
      </c>
      <c r="I3716" t="str">
        <f>YEAR!X3716</f>
        <v>Mostly Cloudy</v>
      </c>
      <c r="K3716" t="str">
        <f>IF(ISERROR(SEARCH("clear",Table1[[#This Row],[Weather String]])),"","X")</f>
        <v/>
      </c>
      <c r="L3716" t="str">
        <f>IF(ISERROR(SEARCH("mostly cloudy",Table1[[#This Row],[Weather String]])),"","X")</f>
        <v>X</v>
      </c>
      <c r="M3716" t="str">
        <f>IF(ISERROR(SEARCH("snow showers",Table1[[#This Row],[Weather String]])),"",IF(ISERROR(SEARCH("blowing snow",Table1[[#This Row],[Weather String]])),"X",""))</f>
        <v/>
      </c>
      <c r="N3716" t="str">
        <f>IF(ISERROR(SEARCH("blowing snow",Table1[[#This Row],[Weather String]])),"","X")</f>
        <v/>
      </c>
    </row>
    <row r="3717" spans="1:14" x14ac:dyDescent="0.25">
      <c r="A3717">
        <f>YEAR!C3717</f>
        <v>6</v>
      </c>
      <c r="B3717">
        <f>YEAR!D3717</f>
        <v>4</v>
      </c>
      <c r="C3717" s="5">
        <f>HOUR(YEAR!A3717)</f>
        <v>19</v>
      </c>
      <c r="D3717" s="4">
        <f>YEAR!J3717/100</f>
        <v>0.53</v>
      </c>
      <c r="E3717">
        <f>YEAR!F3717</f>
        <v>16.600000000000001</v>
      </c>
      <c r="F3717">
        <f>YEAR!N3717</f>
        <v>14</v>
      </c>
      <c r="G3717">
        <f>YEAR!L3717</f>
        <v>29</v>
      </c>
      <c r="H3717">
        <f>YEAR!T3717+YEAR!V3717</f>
        <v>0</v>
      </c>
      <c r="I3717" t="str">
        <f>YEAR!X3717</f>
        <v>Mostly Cloudy</v>
      </c>
      <c r="K3717" t="str">
        <f>IF(ISERROR(SEARCH("clear",Table1[[#This Row],[Weather String]])),"","X")</f>
        <v/>
      </c>
      <c r="L3717" t="str">
        <f>IF(ISERROR(SEARCH("mostly cloudy",Table1[[#This Row],[Weather String]])),"","X")</f>
        <v>X</v>
      </c>
      <c r="M3717" t="str">
        <f>IF(ISERROR(SEARCH("snow showers",Table1[[#This Row],[Weather String]])),"",IF(ISERROR(SEARCH("blowing snow",Table1[[#This Row],[Weather String]])),"X",""))</f>
        <v/>
      </c>
      <c r="N3717" t="str">
        <f>IF(ISERROR(SEARCH("blowing snow",Table1[[#This Row],[Weather String]])),"","X")</f>
        <v/>
      </c>
    </row>
    <row r="3718" spans="1:14" x14ac:dyDescent="0.25">
      <c r="A3718">
        <f>YEAR!C3718</f>
        <v>6</v>
      </c>
      <c r="B3718">
        <f>YEAR!D3718</f>
        <v>4</v>
      </c>
      <c r="C3718" s="5">
        <f>HOUR(YEAR!A3718)</f>
        <v>20</v>
      </c>
      <c r="D3718" s="4">
        <f>YEAR!J3718/100</f>
        <v>0.6</v>
      </c>
      <c r="E3718">
        <f>YEAR!F3718</f>
        <v>15.3</v>
      </c>
      <c r="F3718">
        <f>YEAR!N3718</f>
        <v>17</v>
      </c>
      <c r="G3718">
        <f>YEAR!L3718</f>
        <v>31</v>
      </c>
      <c r="H3718">
        <f>YEAR!T3718+YEAR!V3718</f>
        <v>0</v>
      </c>
      <c r="I3718" t="str">
        <f>YEAR!X3718</f>
        <v>Mostly Cloudy</v>
      </c>
      <c r="K3718" t="str">
        <f>IF(ISERROR(SEARCH("clear",Table1[[#This Row],[Weather String]])),"","X")</f>
        <v/>
      </c>
      <c r="L3718" t="str">
        <f>IF(ISERROR(SEARCH("mostly cloudy",Table1[[#This Row],[Weather String]])),"","X")</f>
        <v>X</v>
      </c>
      <c r="M3718" t="str">
        <f>IF(ISERROR(SEARCH("snow showers",Table1[[#This Row],[Weather String]])),"",IF(ISERROR(SEARCH("blowing snow",Table1[[#This Row],[Weather String]])),"X",""))</f>
        <v/>
      </c>
      <c r="N3718" t="str">
        <f>IF(ISERROR(SEARCH("blowing snow",Table1[[#This Row],[Weather String]])),"","X")</f>
        <v/>
      </c>
    </row>
    <row r="3719" spans="1:14" x14ac:dyDescent="0.25">
      <c r="A3719">
        <f>YEAR!C3719</f>
        <v>6</v>
      </c>
      <c r="B3719">
        <f>YEAR!D3719</f>
        <v>4</v>
      </c>
      <c r="C3719" s="5">
        <f>HOUR(YEAR!A3719)</f>
        <v>21</v>
      </c>
      <c r="D3719" s="4">
        <f>YEAR!J3719/100</f>
        <v>0.67</v>
      </c>
      <c r="E3719">
        <f>YEAR!F3719</f>
        <v>13.9</v>
      </c>
      <c r="F3719">
        <f>YEAR!N3719</f>
        <v>14</v>
      </c>
      <c r="G3719">
        <f>YEAR!L3719</f>
        <v>32</v>
      </c>
      <c r="H3719">
        <f>YEAR!T3719+YEAR!V3719</f>
        <v>0</v>
      </c>
      <c r="I3719" t="str">
        <f>YEAR!X3719</f>
        <v>Mostly Cloudy</v>
      </c>
      <c r="K3719" t="str">
        <f>IF(ISERROR(SEARCH("clear",Table1[[#This Row],[Weather String]])),"","X")</f>
        <v/>
      </c>
      <c r="L3719" t="str">
        <f>IF(ISERROR(SEARCH("mostly cloudy",Table1[[#This Row],[Weather String]])),"","X")</f>
        <v>X</v>
      </c>
      <c r="M3719" t="str">
        <f>IF(ISERROR(SEARCH("snow showers",Table1[[#This Row],[Weather String]])),"",IF(ISERROR(SEARCH("blowing snow",Table1[[#This Row],[Weather String]])),"X",""))</f>
        <v/>
      </c>
      <c r="N3719" t="str">
        <f>IF(ISERROR(SEARCH("blowing snow",Table1[[#This Row],[Weather String]])),"","X")</f>
        <v/>
      </c>
    </row>
    <row r="3720" spans="1:14" x14ac:dyDescent="0.25">
      <c r="A3720">
        <f>YEAR!C3720</f>
        <v>6</v>
      </c>
      <c r="B3720">
        <f>YEAR!D3720</f>
        <v>4</v>
      </c>
      <c r="C3720" s="5">
        <f>HOUR(YEAR!A3720)</f>
        <v>22</v>
      </c>
      <c r="D3720" s="4">
        <f>YEAR!J3720/100</f>
        <v>0.71</v>
      </c>
      <c r="E3720">
        <f>YEAR!F3720</f>
        <v>12.6</v>
      </c>
      <c r="F3720">
        <f>YEAR!N3720</f>
        <v>14</v>
      </c>
      <c r="G3720">
        <f>YEAR!L3720</f>
        <v>31</v>
      </c>
      <c r="H3720">
        <f>YEAR!T3720+YEAR!V3720</f>
        <v>0</v>
      </c>
      <c r="I3720" t="str">
        <f>YEAR!X3720</f>
        <v>Rain Showers</v>
      </c>
      <c r="K3720" t="str">
        <f>IF(ISERROR(SEARCH("clear",Table1[[#This Row],[Weather String]])),"","X")</f>
        <v/>
      </c>
      <c r="L3720" t="str">
        <f>IF(ISERROR(SEARCH("mostly cloudy",Table1[[#This Row],[Weather String]])),"","X")</f>
        <v/>
      </c>
      <c r="M3720" t="str">
        <f>IF(ISERROR(SEARCH("snow showers",Table1[[#This Row],[Weather String]])),"",IF(ISERROR(SEARCH("blowing snow",Table1[[#This Row],[Weather String]])),"X",""))</f>
        <v/>
      </c>
      <c r="N3720" t="str">
        <f>IF(ISERROR(SEARCH("blowing snow",Table1[[#This Row],[Weather String]])),"","X")</f>
        <v/>
      </c>
    </row>
    <row r="3721" spans="1:14" x14ac:dyDescent="0.25">
      <c r="A3721">
        <f>YEAR!C3721</f>
        <v>6</v>
      </c>
      <c r="B3721">
        <f>YEAR!D3721</f>
        <v>4</v>
      </c>
      <c r="C3721" s="5">
        <f>HOUR(YEAR!A3721)</f>
        <v>23</v>
      </c>
      <c r="D3721" s="4">
        <f>YEAR!J3721/100</f>
        <v>0.76</v>
      </c>
      <c r="E3721">
        <f>YEAR!F3721</f>
        <v>11.8</v>
      </c>
      <c r="F3721">
        <f>YEAR!N3721</f>
        <v>10</v>
      </c>
      <c r="G3721">
        <f>YEAR!L3721</f>
        <v>25</v>
      </c>
      <c r="H3721">
        <f>YEAR!T3721+YEAR!V3721</f>
        <v>0</v>
      </c>
      <c r="I3721" t="str">
        <f>YEAR!X3721</f>
        <v>Rain Showers</v>
      </c>
      <c r="K3721" t="str">
        <f>IF(ISERROR(SEARCH("clear",Table1[[#This Row],[Weather String]])),"","X")</f>
        <v/>
      </c>
      <c r="L3721" t="str">
        <f>IF(ISERROR(SEARCH("mostly cloudy",Table1[[#This Row],[Weather String]])),"","X")</f>
        <v/>
      </c>
      <c r="M3721" t="str">
        <f>IF(ISERROR(SEARCH("snow showers",Table1[[#This Row],[Weather String]])),"",IF(ISERROR(SEARCH("blowing snow",Table1[[#This Row],[Weather String]])),"X",""))</f>
        <v/>
      </c>
      <c r="N3721" t="str">
        <f>IF(ISERROR(SEARCH("blowing snow",Table1[[#This Row],[Weather String]])),"","X")</f>
        <v/>
      </c>
    </row>
    <row r="3722" spans="1:14" x14ac:dyDescent="0.25">
      <c r="A3722">
        <f>YEAR!C3722</f>
        <v>6</v>
      </c>
      <c r="B3722">
        <f>YEAR!D3722</f>
        <v>5</v>
      </c>
      <c r="C3722" s="5">
        <f>HOUR(YEAR!A3722)</f>
        <v>0</v>
      </c>
      <c r="D3722" s="4">
        <f>YEAR!J3722/100</f>
        <v>0.74</v>
      </c>
      <c r="E3722">
        <f>YEAR!F3722</f>
        <v>11.9</v>
      </c>
      <c r="F3722">
        <f>YEAR!N3722</f>
        <v>9</v>
      </c>
      <c r="G3722">
        <f>YEAR!L3722</f>
        <v>26</v>
      </c>
      <c r="H3722">
        <f>YEAR!T3722+YEAR!V3722</f>
        <v>0</v>
      </c>
      <c r="I3722" t="str">
        <f>YEAR!X3722</f>
        <v>Rain Showers</v>
      </c>
      <c r="K3722" t="str">
        <f>IF(ISERROR(SEARCH("clear",Table1[[#This Row],[Weather String]])),"","X")</f>
        <v/>
      </c>
      <c r="L3722" t="str">
        <f>IF(ISERROR(SEARCH("mostly cloudy",Table1[[#This Row],[Weather String]])),"","X")</f>
        <v/>
      </c>
      <c r="M3722" t="str">
        <f>IF(ISERROR(SEARCH("snow showers",Table1[[#This Row],[Weather String]])),"",IF(ISERROR(SEARCH("blowing snow",Table1[[#This Row],[Weather String]])),"X",""))</f>
        <v/>
      </c>
      <c r="N3722" t="str">
        <f>IF(ISERROR(SEARCH("blowing snow",Table1[[#This Row],[Weather String]])),"","X")</f>
        <v/>
      </c>
    </row>
    <row r="3723" spans="1:14" x14ac:dyDescent="0.25">
      <c r="A3723">
        <f>YEAR!C3723</f>
        <v>6</v>
      </c>
      <c r="B3723">
        <f>YEAR!D3723</f>
        <v>5</v>
      </c>
      <c r="C3723" s="5">
        <f>HOUR(YEAR!A3723)</f>
        <v>1</v>
      </c>
      <c r="D3723" s="4">
        <f>YEAR!J3723/100</f>
        <v>0.73</v>
      </c>
      <c r="E3723">
        <f>YEAR!F3723</f>
        <v>11.8</v>
      </c>
      <c r="F3723">
        <f>YEAR!N3723</f>
        <v>12</v>
      </c>
      <c r="G3723">
        <f>YEAR!L3723</f>
        <v>27</v>
      </c>
      <c r="H3723">
        <f>YEAR!T3723+YEAR!V3723</f>
        <v>0</v>
      </c>
      <c r="I3723" t="str">
        <f>YEAR!X3723</f>
        <v>Mostly Cloudy</v>
      </c>
      <c r="K3723" t="str">
        <f>IF(ISERROR(SEARCH("clear",Table1[[#This Row],[Weather String]])),"","X")</f>
        <v/>
      </c>
      <c r="L3723" t="str">
        <f>IF(ISERROR(SEARCH("mostly cloudy",Table1[[#This Row],[Weather String]])),"","X")</f>
        <v>X</v>
      </c>
      <c r="M3723" t="str">
        <f>IF(ISERROR(SEARCH("snow showers",Table1[[#This Row],[Weather String]])),"",IF(ISERROR(SEARCH("blowing snow",Table1[[#This Row],[Weather String]])),"X",""))</f>
        <v/>
      </c>
      <c r="N3723" t="str">
        <f>IF(ISERROR(SEARCH("blowing snow",Table1[[#This Row],[Weather String]])),"","X")</f>
        <v/>
      </c>
    </row>
    <row r="3724" spans="1:14" x14ac:dyDescent="0.25">
      <c r="A3724">
        <f>YEAR!C3724</f>
        <v>6</v>
      </c>
      <c r="B3724">
        <f>YEAR!D3724</f>
        <v>5</v>
      </c>
      <c r="C3724" s="5">
        <f>HOUR(YEAR!A3724)</f>
        <v>2</v>
      </c>
      <c r="D3724" s="4">
        <f>YEAR!J3724/100</f>
        <v>0.74</v>
      </c>
      <c r="E3724">
        <f>YEAR!F3724</f>
        <v>11</v>
      </c>
      <c r="F3724">
        <f>YEAR!N3724</f>
        <v>13</v>
      </c>
      <c r="G3724">
        <f>YEAR!L3724</f>
        <v>28</v>
      </c>
      <c r="H3724">
        <f>YEAR!T3724+YEAR!V3724</f>
        <v>0</v>
      </c>
      <c r="I3724" t="str">
        <f>YEAR!X3724</f>
        <v>Mostly Cloudy</v>
      </c>
      <c r="K3724" t="str">
        <f>IF(ISERROR(SEARCH("clear",Table1[[#This Row],[Weather String]])),"","X")</f>
        <v/>
      </c>
      <c r="L3724" t="str">
        <f>IF(ISERROR(SEARCH("mostly cloudy",Table1[[#This Row],[Weather String]])),"","X")</f>
        <v>X</v>
      </c>
      <c r="M3724" t="str">
        <f>IF(ISERROR(SEARCH("snow showers",Table1[[#This Row],[Weather String]])),"",IF(ISERROR(SEARCH("blowing snow",Table1[[#This Row],[Weather String]])),"X",""))</f>
        <v/>
      </c>
      <c r="N3724" t="str">
        <f>IF(ISERROR(SEARCH("blowing snow",Table1[[#This Row],[Weather String]])),"","X")</f>
        <v/>
      </c>
    </row>
    <row r="3725" spans="1:14" x14ac:dyDescent="0.25">
      <c r="A3725">
        <f>YEAR!C3725</f>
        <v>6</v>
      </c>
      <c r="B3725">
        <f>YEAR!D3725</f>
        <v>5</v>
      </c>
      <c r="C3725" s="5">
        <f>HOUR(YEAR!A3725)</f>
        <v>3</v>
      </c>
      <c r="D3725" s="4">
        <f>YEAR!J3725/100</f>
        <v>0.75</v>
      </c>
      <c r="E3725">
        <f>YEAR!F3725</f>
        <v>10.6</v>
      </c>
      <c r="F3725">
        <f>YEAR!N3725</f>
        <v>11</v>
      </c>
      <c r="G3725">
        <f>YEAR!L3725</f>
        <v>28</v>
      </c>
      <c r="H3725">
        <f>YEAR!T3725+YEAR!V3725</f>
        <v>0</v>
      </c>
      <c r="I3725" t="str">
        <f>YEAR!X3725</f>
        <v>Mostly Cloudy</v>
      </c>
      <c r="K3725" t="str">
        <f>IF(ISERROR(SEARCH("clear",Table1[[#This Row],[Weather String]])),"","X")</f>
        <v/>
      </c>
      <c r="L3725" t="str">
        <f>IF(ISERROR(SEARCH("mostly cloudy",Table1[[#This Row],[Weather String]])),"","X")</f>
        <v>X</v>
      </c>
      <c r="M3725" t="str">
        <f>IF(ISERROR(SEARCH("snow showers",Table1[[#This Row],[Weather String]])),"",IF(ISERROR(SEARCH("blowing snow",Table1[[#This Row],[Weather String]])),"X",""))</f>
        <v/>
      </c>
      <c r="N3725" t="str">
        <f>IF(ISERROR(SEARCH("blowing snow",Table1[[#This Row],[Weather String]])),"","X")</f>
        <v/>
      </c>
    </row>
    <row r="3726" spans="1:14" x14ac:dyDescent="0.25">
      <c r="A3726">
        <f>YEAR!C3726</f>
        <v>6</v>
      </c>
      <c r="B3726">
        <f>YEAR!D3726</f>
        <v>5</v>
      </c>
      <c r="C3726" s="5">
        <f>HOUR(YEAR!A3726)</f>
        <v>4</v>
      </c>
      <c r="D3726" s="4">
        <f>YEAR!J3726/100</f>
        <v>0.74</v>
      </c>
      <c r="E3726">
        <f>YEAR!F3726</f>
        <v>10.5</v>
      </c>
      <c r="F3726">
        <f>YEAR!N3726</f>
        <v>13</v>
      </c>
      <c r="G3726">
        <f>YEAR!L3726</f>
        <v>30</v>
      </c>
      <c r="H3726">
        <f>YEAR!T3726+YEAR!V3726</f>
        <v>0</v>
      </c>
      <c r="I3726" t="str">
        <f>YEAR!X3726</f>
        <v>Mostly Cloudy</v>
      </c>
      <c r="K3726" t="str">
        <f>IF(ISERROR(SEARCH("clear",Table1[[#This Row],[Weather String]])),"","X")</f>
        <v/>
      </c>
      <c r="L3726" t="str">
        <f>IF(ISERROR(SEARCH("mostly cloudy",Table1[[#This Row],[Weather String]])),"","X")</f>
        <v>X</v>
      </c>
      <c r="M3726" t="str">
        <f>IF(ISERROR(SEARCH("snow showers",Table1[[#This Row],[Weather String]])),"",IF(ISERROR(SEARCH("blowing snow",Table1[[#This Row],[Weather String]])),"X",""))</f>
        <v/>
      </c>
      <c r="N3726" t="str">
        <f>IF(ISERROR(SEARCH("blowing snow",Table1[[#This Row],[Weather String]])),"","X")</f>
        <v/>
      </c>
    </row>
    <row r="3727" spans="1:14" x14ac:dyDescent="0.25">
      <c r="A3727">
        <f>YEAR!C3727</f>
        <v>6</v>
      </c>
      <c r="B3727">
        <f>YEAR!D3727</f>
        <v>5</v>
      </c>
      <c r="C3727" s="5">
        <f>HOUR(YEAR!A3727)</f>
        <v>5</v>
      </c>
      <c r="D3727" s="4">
        <f>YEAR!J3727/100</f>
        <v>0.75</v>
      </c>
      <c r="E3727">
        <f>YEAR!F3727</f>
        <v>10.4</v>
      </c>
      <c r="F3727">
        <f>YEAR!N3727</f>
        <v>11</v>
      </c>
      <c r="G3727">
        <f>YEAR!L3727</f>
        <v>29</v>
      </c>
      <c r="H3727">
        <f>YEAR!T3727+YEAR!V3727</f>
        <v>0</v>
      </c>
      <c r="I3727" t="str">
        <f>YEAR!X3727</f>
        <v>Mostly Cloudy</v>
      </c>
      <c r="K3727" t="str">
        <f>IF(ISERROR(SEARCH("clear",Table1[[#This Row],[Weather String]])),"","X")</f>
        <v/>
      </c>
      <c r="L3727" t="str">
        <f>IF(ISERROR(SEARCH("mostly cloudy",Table1[[#This Row],[Weather String]])),"","X")</f>
        <v>X</v>
      </c>
      <c r="M3727" t="str">
        <f>IF(ISERROR(SEARCH("snow showers",Table1[[#This Row],[Weather String]])),"",IF(ISERROR(SEARCH("blowing snow",Table1[[#This Row],[Weather String]])),"X",""))</f>
        <v/>
      </c>
      <c r="N3727" t="str">
        <f>IF(ISERROR(SEARCH("blowing snow",Table1[[#This Row],[Weather String]])),"","X")</f>
        <v/>
      </c>
    </row>
    <row r="3728" spans="1:14" x14ac:dyDescent="0.25">
      <c r="A3728">
        <f>YEAR!C3728</f>
        <v>6</v>
      </c>
      <c r="B3728">
        <f>YEAR!D3728</f>
        <v>5</v>
      </c>
      <c r="C3728" s="5">
        <f>HOUR(YEAR!A3728)</f>
        <v>6</v>
      </c>
      <c r="D3728" s="4">
        <f>YEAR!J3728/100</f>
        <v>0.74</v>
      </c>
      <c r="E3728">
        <f>YEAR!F3728</f>
        <v>10.8</v>
      </c>
      <c r="F3728">
        <f>YEAR!N3728</f>
        <v>17</v>
      </c>
      <c r="G3728">
        <f>YEAR!L3728</f>
        <v>28</v>
      </c>
      <c r="H3728">
        <f>YEAR!T3728+YEAR!V3728</f>
        <v>0</v>
      </c>
      <c r="I3728" t="str">
        <f>YEAR!X3728</f>
        <v>Mostly Cloudy</v>
      </c>
      <c r="K3728" t="str">
        <f>IF(ISERROR(SEARCH("clear",Table1[[#This Row],[Weather String]])),"","X")</f>
        <v/>
      </c>
      <c r="L3728" t="str">
        <f>IF(ISERROR(SEARCH("mostly cloudy",Table1[[#This Row],[Weather String]])),"","X")</f>
        <v>X</v>
      </c>
      <c r="M3728" t="str">
        <f>IF(ISERROR(SEARCH("snow showers",Table1[[#This Row],[Weather String]])),"",IF(ISERROR(SEARCH("blowing snow",Table1[[#This Row],[Weather String]])),"X",""))</f>
        <v/>
      </c>
      <c r="N3728" t="str">
        <f>IF(ISERROR(SEARCH("blowing snow",Table1[[#This Row],[Weather String]])),"","X")</f>
        <v/>
      </c>
    </row>
    <row r="3729" spans="1:14" x14ac:dyDescent="0.25">
      <c r="A3729">
        <f>YEAR!C3729</f>
        <v>6</v>
      </c>
      <c r="B3729">
        <f>YEAR!D3729</f>
        <v>5</v>
      </c>
      <c r="C3729" s="5">
        <f>HOUR(YEAR!A3729)</f>
        <v>7</v>
      </c>
      <c r="D3729" s="4">
        <f>YEAR!J3729/100</f>
        <v>0.71</v>
      </c>
      <c r="E3729">
        <f>YEAR!F3729</f>
        <v>11.3</v>
      </c>
      <c r="F3729">
        <f>YEAR!N3729</f>
        <v>16</v>
      </c>
      <c r="G3729">
        <f>YEAR!L3729</f>
        <v>30</v>
      </c>
      <c r="H3729">
        <f>YEAR!T3729+YEAR!V3729</f>
        <v>0</v>
      </c>
      <c r="I3729" t="str">
        <f>YEAR!X3729</f>
        <v>Mostly Cloudy</v>
      </c>
      <c r="K3729" t="str">
        <f>IF(ISERROR(SEARCH("clear",Table1[[#This Row],[Weather String]])),"","X")</f>
        <v/>
      </c>
      <c r="L3729" t="str">
        <f>IF(ISERROR(SEARCH("mostly cloudy",Table1[[#This Row],[Weather String]])),"","X")</f>
        <v>X</v>
      </c>
      <c r="M3729" t="str">
        <f>IF(ISERROR(SEARCH("snow showers",Table1[[#This Row],[Weather String]])),"",IF(ISERROR(SEARCH("blowing snow",Table1[[#This Row],[Weather String]])),"X",""))</f>
        <v/>
      </c>
      <c r="N3729" t="str">
        <f>IF(ISERROR(SEARCH("blowing snow",Table1[[#This Row],[Weather String]])),"","X")</f>
        <v/>
      </c>
    </row>
    <row r="3730" spans="1:14" x14ac:dyDescent="0.25">
      <c r="A3730">
        <f>YEAR!C3730</f>
        <v>6</v>
      </c>
      <c r="B3730">
        <f>YEAR!D3730</f>
        <v>5</v>
      </c>
      <c r="C3730" s="5">
        <f>HOUR(YEAR!A3730)</f>
        <v>8</v>
      </c>
      <c r="D3730" s="4">
        <f>YEAR!J3730/100</f>
        <v>0.68</v>
      </c>
      <c r="E3730">
        <f>YEAR!F3730</f>
        <v>13</v>
      </c>
      <c r="F3730">
        <f>YEAR!N3730</f>
        <v>18</v>
      </c>
      <c r="G3730">
        <f>YEAR!L3730</f>
        <v>32</v>
      </c>
      <c r="H3730">
        <f>YEAR!T3730+YEAR!V3730</f>
        <v>0</v>
      </c>
      <c r="I3730" t="str">
        <f>YEAR!X3730</f>
        <v>Mostly Cloudy</v>
      </c>
      <c r="K3730" t="str">
        <f>IF(ISERROR(SEARCH("clear",Table1[[#This Row],[Weather String]])),"","X")</f>
        <v/>
      </c>
      <c r="L3730" t="str">
        <f>IF(ISERROR(SEARCH("mostly cloudy",Table1[[#This Row],[Weather String]])),"","X")</f>
        <v>X</v>
      </c>
      <c r="M3730" t="str">
        <f>IF(ISERROR(SEARCH("snow showers",Table1[[#This Row],[Weather String]])),"",IF(ISERROR(SEARCH("blowing snow",Table1[[#This Row],[Weather String]])),"X",""))</f>
        <v/>
      </c>
      <c r="N3730" t="str">
        <f>IF(ISERROR(SEARCH("blowing snow",Table1[[#This Row],[Weather String]])),"","X")</f>
        <v/>
      </c>
    </row>
    <row r="3731" spans="1:14" x14ac:dyDescent="0.25">
      <c r="A3731">
        <f>YEAR!C3731</f>
        <v>6</v>
      </c>
      <c r="B3731">
        <f>YEAR!D3731</f>
        <v>5</v>
      </c>
      <c r="C3731" s="5">
        <f>HOUR(YEAR!A3731)</f>
        <v>9</v>
      </c>
      <c r="D3731" s="4">
        <f>YEAR!J3731/100</f>
        <v>0.69</v>
      </c>
      <c r="E3731">
        <f>YEAR!F3731</f>
        <v>12.2</v>
      </c>
      <c r="F3731">
        <f>YEAR!N3731</f>
        <v>23</v>
      </c>
      <c r="G3731">
        <f>YEAR!L3731</f>
        <v>31</v>
      </c>
      <c r="H3731">
        <f>YEAR!T3731+YEAR!V3731</f>
        <v>0</v>
      </c>
      <c r="I3731" t="str">
        <f>YEAR!X3731</f>
        <v>Mostly Cloudy</v>
      </c>
      <c r="K3731" t="str">
        <f>IF(ISERROR(SEARCH("clear",Table1[[#This Row],[Weather String]])),"","X")</f>
        <v/>
      </c>
      <c r="L3731" t="str">
        <f>IF(ISERROR(SEARCH("mostly cloudy",Table1[[#This Row],[Weather String]])),"","X")</f>
        <v>X</v>
      </c>
      <c r="M3731" t="str">
        <f>IF(ISERROR(SEARCH("snow showers",Table1[[#This Row],[Weather String]])),"",IF(ISERROR(SEARCH("blowing snow",Table1[[#This Row],[Weather String]])),"X",""))</f>
        <v/>
      </c>
      <c r="N3731" t="str">
        <f>IF(ISERROR(SEARCH("blowing snow",Table1[[#This Row],[Weather String]])),"","X")</f>
        <v/>
      </c>
    </row>
    <row r="3732" spans="1:14" x14ac:dyDescent="0.25">
      <c r="A3732">
        <f>YEAR!C3732</f>
        <v>6</v>
      </c>
      <c r="B3732">
        <f>YEAR!D3732</f>
        <v>5</v>
      </c>
      <c r="C3732" s="5">
        <f>HOUR(YEAR!A3732)</f>
        <v>10</v>
      </c>
      <c r="D3732" s="4">
        <f>YEAR!J3732/100</f>
        <v>0.69</v>
      </c>
      <c r="E3732">
        <f>YEAR!F3732</f>
        <v>12.7</v>
      </c>
      <c r="F3732">
        <f>YEAR!N3732</f>
        <v>18</v>
      </c>
      <c r="G3732">
        <f>YEAR!L3732</f>
        <v>32</v>
      </c>
      <c r="H3732">
        <f>YEAR!T3732+YEAR!V3732</f>
        <v>0</v>
      </c>
      <c r="I3732" t="str">
        <f>YEAR!X3732</f>
        <v>Mostly Cloudy</v>
      </c>
      <c r="K3732" t="str">
        <f>IF(ISERROR(SEARCH("clear",Table1[[#This Row],[Weather String]])),"","X")</f>
        <v/>
      </c>
      <c r="L3732" t="str">
        <f>IF(ISERROR(SEARCH("mostly cloudy",Table1[[#This Row],[Weather String]])),"","X")</f>
        <v>X</v>
      </c>
      <c r="M3732" t="str">
        <f>IF(ISERROR(SEARCH("snow showers",Table1[[#This Row],[Weather String]])),"",IF(ISERROR(SEARCH("blowing snow",Table1[[#This Row],[Weather String]])),"X",""))</f>
        <v/>
      </c>
      <c r="N3732" t="str">
        <f>IF(ISERROR(SEARCH("blowing snow",Table1[[#This Row],[Weather String]])),"","X")</f>
        <v/>
      </c>
    </row>
    <row r="3733" spans="1:14" x14ac:dyDescent="0.25">
      <c r="A3733">
        <f>YEAR!C3733</f>
        <v>6</v>
      </c>
      <c r="B3733">
        <f>YEAR!D3733</f>
        <v>5</v>
      </c>
      <c r="C3733" s="5">
        <f>HOUR(YEAR!A3733)</f>
        <v>11</v>
      </c>
      <c r="D3733" s="4">
        <f>YEAR!J3733/100</f>
        <v>0.69</v>
      </c>
      <c r="E3733">
        <f>YEAR!F3733</f>
        <v>12.4</v>
      </c>
      <c r="F3733">
        <f>YEAR!N3733</f>
        <v>22</v>
      </c>
      <c r="G3733">
        <f>YEAR!L3733</f>
        <v>32</v>
      </c>
      <c r="H3733">
        <f>YEAR!T3733+YEAR!V3733</f>
        <v>0</v>
      </c>
      <c r="I3733" t="str">
        <f>YEAR!X3733</f>
        <v>Mostly Cloudy</v>
      </c>
      <c r="K3733" t="str">
        <f>IF(ISERROR(SEARCH("clear",Table1[[#This Row],[Weather String]])),"","X")</f>
        <v/>
      </c>
      <c r="L3733" t="str">
        <f>IF(ISERROR(SEARCH("mostly cloudy",Table1[[#This Row],[Weather String]])),"","X")</f>
        <v>X</v>
      </c>
      <c r="M3733" t="str">
        <f>IF(ISERROR(SEARCH("snow showers",Table1[[#This Row],[Weather String]])),"",IF(ISERROR(SEARCH("blowing snow",Table1[[#This Row],[Weather String]])),"X",""))</f>
        <v/>
      </c>
      <c r="N3733" t="str">
        <f>IF(ISERROR(SEARCH("blowing snow",Table1[[#This Row],[Weather String]])),"","X")</f>
        <v/>
      </c>
    </row>
    <row r="3734" spans="1:14" x14ac:dyDescent="0.25">
      <c r="A3734">
        <f>YEAR!C3734</f>
        <v>6</v>
      </c>
      <c r="B3734">
        <f>YEAR!D3734</f>
        <v>5</v>
      </c>
      <c r="C3734" s="5">
        <f>HOUR(YEAR!A3734)</f>
        <v>12</v>
      </c>
      <c r="D3734" s="4">
        <f>YEAR!J3734/100</f>
        <v>0.73</v>
      </c>
      <c r="E3734">
        <f>YEAR!F3734</f>
        <v>12.6</v>
      </c>
      <c r="F3734">
        <f>YEAR!N3734</f>
        <v>21</v>
      </c>
      <c r="G3734">
        <f>YEAR!L3734</f>
        <v>34</v>
      </c>
      <c r="H3734">
        <f>YEAR!T3734+YEAR!V3734</f>
        <v>0</v>
      </c>
      <c r="I3734" t="str">
        <f>YEAR!X3734</f>
        <v>Mostly Cloudy</v>
      </c>
      <c r="K3734" t="str">
        <f>IF(ISERROR(SEARCH("clear",Table1[[#This Row],[Weather String]])),"","X")</f>
        <v/>
      </c>
      <c r="L3734" t="str">
        <f>IF(ISERROR(SEARCH("mostly cloudy",Table1[[#This Row],[Weather String]])),"","X")</f>
        <v>X</v>
      </c>
      <c r="M3734" t="str">
        <f>IF(ISERROR(SEARCH("snow showers",Table1[[#This Row],[Weather String]])),"",IF(ISERROR(SEARCH("blowing snow",Table1[[#This Row],[Weather String]])),"X",""))</f>
        <v/>
      </c>
      <c r="N3734" t="str">
        <f>IF(ISERROR(SEARCH("blowing snow",Table1[[#This Row],[Weather String]])),"","X")</f>
        <v/>
      </c>
    </row>
    <row r="3735" spans="1:14" x14ac:dyDescent="0.25">
      <c r="A3735">
        <f>YEAR!C3735</f>
        <v>6</v>
      </c>
      <c r="B3735">
        <f>YEAR!D3735</f>
        <v>5</v>
      </c>
      <c r="C3735" s="5">
        <f>HOUR(YEAR!A3735)</f>
        <v>13</v>
      </c>
      <c r="D3735" s="4">
        <f>YEAR!J3735/100</f>
        <v>0.72</v>
      </c>
      <c r="E3735">
        <f>YEAR!F3735</f>
        <v>13.1</v>
      </c>
      <c r="F3735">
        <f>YEAR!N3735</f>
        <v>26</v>
      </c>
      <c r="G3735">
        <f>YEAR!L3735</f>
        <v>33</v>
      </c>
      <c r="H3735">
        <f>YEAR!T3735+YEAR!V3735</f>
        <v>0</v>
      </c>
      <c r="I3735" t="str">
        <f>YEAR!X3735</f>
        <v>Cloudy</v>
      </c>
      <c r="K3735" t="str">
        <f>IF(ISERROR(SEARCH("clear",Table1[[#This Row],[Weather String]])),"","X")</f>
        <v/>
      </c>
      <c r="L3735" t="str">
        <f>IF(ISERROR(SEARCH("mostly cloudy",Table1[[#This Row],[Weather String]])),"","X")</f>
        <v/>
      </c>
      <c r="M3735" t="str">
        <f>IF(ISERROR(SEARCH("snow showers",Table1[[#This Row],[Weather String]])),"",IF(ISERROR(SEARCH("blowing snow",Table1[[#This Row],[Weather String]])),"X",""))</f>
        <v/>
      </c>
      <c r="N3735" t="str">
        <f>IF(ISERROR(SEARCH("blowing snow",Table1[[#This Row],[Weather String]])),"","X")</f>
        <v/>
      </c>
    </row>
    <row r="3736" spans="1:14" x14ac:dyDescent="0.25">
      <c r="A3736">
        <f>YEAR!C3736</f>
        <v>6</v>
      </c>
      <c r="B3736">
        <f>YEAR!D3736</f>
        <v>5</v>
      </c>
      <c r="C3736" s="5">
        <f>HOUR(YEAR!A3736)</f>
        <v>14</v>
      </c>
      <c r="D3736" s="4">
        <f>YEAR!J3736/100</f>
        <v>0.72</v>
      </c>
      <c r="E3736">
        <f>YEAR!F3736</f>
        <v>13.3</v>
      </c>
      <c r="F3736">
        <f>YEAR!N3736</f>
        <v>16</v>
      </c>
      <c r="G3736">
        <f>YEAR!L3736</f>
        <v>32</v>
      </c>
      <c r="H3736">
        <f>YEAR!T3736+YEAR!V3736</f>
        <v>0</v>
      </c>
      <c r="I3736" t="str">
        <f>YEAR!X3736</f>
        <v>Cloudy</v>
      </c>
      <c r="K3736" t="str">
        <f>IF(ISERROR(SEARCH("clear",Table1[[#This Row],[Weather String]])),"","X")</f>
        <v/>
      </c>
      <c r="L3736" t="str">
        <f>IF(ISERROR(SEARCH("mostly cloudy",Table1[[#This Row],[Weather String]])),"","X")</f>
        <v/>
      </c>
      <c r="M3736" t="str">
        <f>IF(ISERROR(SEARCH("snow showers",Table1[[#This Row],[Weather String]])),"",IF(ISERROR(SEARCH("blowing snow",Table1[[#This Row],[Weather String]])),"X",""))</f>
        <v/>
      </c>
      <c r="N3736" t="str">
        <f>IF(ISERROR(SEARCH("blowing snow",Table1[[#This Row],[Weather String]])),"","X")</f>
        <v/>
      </c>
    </row>
    <row r="3737" spans="1:14" x14ac:dyDescent="0.25">
      <c r="A3737">
        <f>YEAR!C3737</f>
        <v>6</v>
      </c>
      <c r="B3737">
        <f>YEAR!D3737</f>
        <v>5</v>
      </c>
      <c r="C3737" s="5">
        <f>HOUR(YEAR!A3737)</f>
        <v>15</v>
      </c>
      <c r="D3737" s="4">
        <f>YEAR!J3737/100</f>
        <v>0.75</v>
      </c>
      <c r="E3737">
        <f>YEAR!F3737</f>
        <v>11.2</v>
      </c>
      <c r="F3737">
        <f>YEAR!N3737</f>
        <v>24</v>
      </c>
      <c r="G3737">
        <f>YEAR!L3737</f>
        <v>34</v>
      </c>
      <c r="H3737">
        <f>YEAR!T3737+YEAR!V3737</f>
        <v>0</v>
      </c>
      <c r="I3737" t="str">
        <f>YEAR!X3737</f>
        <v>Cloudy</v>
      </c>
      <c r="K3737" t="str">
        <f>IF(ISERROR(SEARCH("clear",Table1[[#This Row],[Weather String]])),"","X")</f>
        <v/>
      </c>
      <c r="L3737" t="str">
        <f>IF(ISERROR(SEARCH("mostly cloudy",Table1[[#This Row],[Weather String]])),"","X")</f>
        <v/>
      </c>
      <c r="M3737" t="str">
        <f>IF(ISERROR(SEARCH("snow showers",Table1[[#This Row],[Weather String]])),"",IF(ISERROR(SEARCH("blowing snow",Table1[[#This Row],[Weather String]])),"X",""))</f>
        <v/>
      </c>
      <c r="N3737" t="str">
        <f>IF(ISERROR(SEARCH("blowing snow",Table1[[#This Row],[Weather String]])),"","X")</f>
        <v/>
      </c>
    </row>
    <row r="3738" spans="1:14" x14ac:dyDescent="0.25">
      <c r="A3738">
        <f>YEAR!C3738</f>
        <v>6</v>
      </c>
      <c r="B3738">
        <f>YEAR!D3738</f>
        <v>5</v>
      </c>
      <c r="C3738" s="5">
        <f>HOUR(YEAR!A3738)</f>
        <v>16</v>
      </c>
      <c r="D3738" s="4">
        <f>YEAR!J3738/100</f>
        <v>0.73</v>
      </c>
      <c r="E3738">
        <f>YEAR!F3738</f>
        <v>11.2</v>
      </c>
      <c r="F3738">
        <f>YEAR!N3738</f>
        <v>26</v>
      </c>
      <c r="G3738">
        <f>YEAR!L3738</f>
        <v>32</v>
      </c>
      <c r="H3738">
        <f>YEAR!T3738+YEAR!V3738</f>
        <v>0</v>
      </c>
      <c r="I3738" t="str">
        <f>YEAR!X3738</f>
        <v>Mostly Cloudy</v>
      </c>
      <c r="K3738" t="str">
        <f>IF(ISERROR(SEARCH("clear",Table1[[#This Row],[Weather String]])),"","X")</f>
        <v/>
      </c>
      <c r="L3738" t="str">
        <f>IF(ISERROR(SEARCH("mostly cloudy",Table1[[#This Row],[Weather String]])),"","X")</f>
        <v>X</v>
      </c>
      <c r="M3738" t="str">
        <f>IF(ISERROR(SEARCH("snow showers",Table1[[#This Row],[Weather String]])),"",IF(ISERROR(SEARCH("blowing snow",Table1[[#This Row],[Weather String]])),"X",""))</f>
        <v/>
      </c>
      <c r="N3738" t="str">
        <f>IF(ISERROR(SEARCH("blowing snow",Table1[[#This Row],[Weather String]])),"","X")</f>
        <v/>
      </c>
    </row>
    <row r="3739" spans="1:14" x14ac:dyDescent="0.25">
      <c r="A3739">
        <f>YEAR!C3739</f>
        <v>6</v>
      </c>
      <c r="B3739">
        <f>YEAR!D3739</f>
        <v>5</v>
      </c>
      <c r="C3739" s="5">
        <f>HOUR(YEAR!A3739)</f>
        <v>17</v>
      </c>
      <c r="D3739" s="4">
        <f>YEAR!J3739/100</f>
        <v>0.69</v>
      </c>
      <c r="E3739">
        <f>YEAR!F3739</f>
        <v>12</v>
      </c>
      <c r="F3739">
        <f>YEAR!N3739</f>
        <v>25</v>
      </c>
      <c r="G3739">
        <f>YEAR!L3739</f>
        <v>32</v>
      </c>
      <c r="H3739">
        <f>YEAR!T3739+YEAR!V3739</f>
        <v>0</v>
      </c>
      <c r="I3739" t="str">
        <f>YEAR!X3739</f>
        <v>Mostly Cloudy</v>
      </c>
      <c r="K3739" t="str">
        <f>IF(ISERROR(SEARCH("clear",Table1[[#This Row],[Weather String]])),"","X")</f>
        <v/>
      </c>
      <c r="L3739" t="str">
        <f>IF(ISERROR(SEARCH("mostly cloudy",Table1[[#This Row],[Weather String]])),"","X")</f>
        <v>X</v>
      </c>
      <c r="M3739" t="str">
        <f>IF(ISERROR(SEARCH("snow showers",Table1[[#This Row],[Weather String]])),"",IF(ISERROR(SEARCH("blowing snow",Table1[[#This Row],[Weather String]])),"X",""))</f>
        <v/>
      </c>
      <c r="N3739" t="str">
        <f>IF(ISERROR(SEARCH("blowing snow",Table1[[#This Row],[Weather String]])),"","X")</f>
        <v/>
      </c>
    </row>
    <row r="3740" spans="1:14" x14ac:dyDescent="0.25">
      <c r="A3740">
        <f>YEAR!C3740</f>
        <v>6</v>
      </c>
      <c r="B3740">
        <f>YEAR!D3740</f>
        <v>5</v>
      </c>
      <c r="C3740" s="5">
        <f>HOUR(YEAR!A3740)</f>
        <v>18</v>
      </c>
      <c r="D3740" s="4">
        <f>YEAR!J3740/100</f>
        <v>0.73</v>
      </c>
      <c r="E3740">
        <f>YEAR!F3740</f>
        <v>11.4</v>
      </c>
      <c r="F3740">
        <f>YEAR!N3740</f>
        <v>23</v>
      </c>
      <c r="G3740">
        <f>YEAR!L3740</f>
        <v>34</v>
      </c>
      <c r="H3740">
        <f>YEAR!T3740+YEAR!V3740</f>
        <v>0</v>
      </c>
      <c r="I3740" t="str">
        <f>YEAR!X3740</f>
        <v>Mostly Cloudy</v>
      </c>
      <c r="K3740" t="str">
        <f>IF(ISERROR(SEARCH("clear",Table1[[#This Row],[Weather String]])),"","X")</f>
        <v/>
      </c>
      <c r="L3740" t="str">
        <f>IF(ISERROR(SEARCH("mostly cloudy",Table1[[#This Row],[Weather String]])),"","X")</f>
        <v>X</v>
      </c>
      <c r="M3740" t="str">
        <f>IF(ISERROR(SEARCH("snow showers",Table1[[#This Row],[Weather String]])),"",IF(ISERROR(SEARCH("blowing snow",Table1[[#This Row],[Weather String]])),"X",""))</f>
        <v/>
      </c>
      <c r="N3740" t="str">
        <f>IF(ISERROR(SEARCH("blowing snow",Table1[[#This Row],[Weather String]])),"","X")</f>
        <v/>
      </c>
    </row>
    <row r="3741" spans="1:14" x14ac:dyDescent="0.25">
      <c r="A3741">
        <f>YEAR!C3741</f>
        <v>6</v>
      </c>
      <c r="B3741">
        <f>YEAR!D3741</f>
        <v>5</v>
      </c>
      <c r="C3741" s="5">
        <f>HOUR(YEAR!A3741)</f>
        <v>19</v>
      </c>
      <c r="D3741" s="4">
        <f>YEAR!J3741/100</f>
        <v>0.72</v>
      </c>
      <c r="E3741">
        <f>YEAR!F3741</f>
        <v>11.4</v>
      </c>
      <c r="F3741">
        <f>YEAR!N3741</f>
        <v>17</v>
      </c>
      <c r="G3741">
        <f>YEAR!L3741</f>
        <v>32</v>
      </c>
      <c r="H3741">
        <f>YEAR!T3741+YEAR!V3741</f>
        <v>0</v>
      </c>
      <c r="I3741" t="str">
        <f>YEAR!X3741</f>
        <v>Mostly Cloudy</v>
      </c>
      <c r="K3741" t="str">
        <f>IF(ISERROR(SEARCH("clear",Table1[[#This Row],[Weather String]])),"","X")</f>
        <v/>
      </c>
      <c r="L3741" t="str">
        <f>IF(ISERROR(SEARCH("mostly cloudy",Table1[[#This Row],[Weather String]])),"","X")</f>
        <v>X</v>
      </c>
      <c r="M3741" t="str">
        <f>IF(ISERROR(SEARCH("snow showers",Table1[[#This Row],[Weather String]])),"",IF(ISERROR(SEARCH("blowing snow",Table1[[#This Row],[Weather String]])),"X",""))</f>
        <v/>
      </c>
      <c r="N3741" t="str">
        <f>IF(ISERROR(SEARCH("blowing snow",Table1[[#This Row],[Weather String]])),"","X")</f>
        <v/>
      </c>
    </row>
    <row r="3742" spans="1:14" x14ac:dyDescent="0.25">
      <c r="A3742">
        <f>YEAR!C3742</f>
        <v>6</v>
      </c>
      <c r="B3742">
        <f>YEAR!D3742</f>
        <v>5</v>
      </c>
      <c r="C3742" s="5">
        <f>HOUR(YEAR!A3742)</f>
        <v>20</v>
      </c>
      <c r="D3742" s="4">
        <f>YEAR!J3742/100</f>
        <v>0.71</v>
      </c>
      <c r="E3742">
        <f>YEAR!F3742</f>
        <v>11.2</v>
      </c>
      <c r="F3742">
        <f>YEAR!N3742</f>
        <v>24</v>
      </c>
      <c r="G3742">
        <f>YEAR!L3742</f>
        <v>32</v>
      </c>
      <c r="H3742">
        <f>YEAR!T3742+YEAR!V3742</f>
        <v>0</v>
      </c>
      <c r="I3742" t="str">
        <f>YEAR!X3742</f>
        <v>Mostly Cloudy</v>
      </c>
      <c r="K3742" t="str">
        <f>IF(ISERROR(SEARCH("clear",Table1[[#This Row],[Weather String]])),"","X")</f>
        <v/>
      </c>
      <c r="L3742" t="str">
        <f>IF(ISERROR(SEARCH("mostly cloudy",Table1[[#This Row],[Weather String]])),"","X")</f>
        <v>X</v>
      </c>
      <c r="M3742" t="str">
        <f>IF(ISERROR(SEARCH("snow showers",Table1[[#This Row],[Weather String]])),"",IF(ISERROR(SEARCH("blowing snow",Table1[[#This Row],[Weather String]])),"X",""))</f>
        <v/>
      </c>
      <c r="N3742" t="str">
        <f>IF(ISERROR(SEARCH("blowing snow",Table1[[#This Row],[Weather String]])),"","X")</f>
        <v/>
      </c>
    </row>
    <row r="3743" spans="1:14" x14ac:dyDescent="0.25">
      <c r="A3743">
        <f>YEAR!C3743</f>
        <v>6</v>
      </c>
      <c r="B3743">
        <f>YEAR!D3743</f>
        <v>5</v>
      </c>
      <c r="C3743" s="5">
        <f>HOUR(YEAR!A3743)</f>
        <v>21</v>
      </c>
      <c r="D3743" s="4">
        <f>YEAR!J3743/100</f>
        <v>0.76</v>
      </c>
      <c r="E3743">
        <f>YEAR!F3743</f>
        <v>10.8</v>
      </c>
      <c r="F3743">
        <f>YEAR!N3743</f>
        <v>18</v>
      </c>
      <c r="G3743">
        <f>YEAR!L3743</f>
        <v>33</v>
      </c>
      <c r="H3743">
        <f>YEAR!T3743+YEAR!V3743</f>
        <v>0</v>
      </c>
      <c r="I3743" t="str">
        <f>YEAR!X3743</f>
        <v>Mostly Cloudy</v>
      </c>
      <c r="K3743" t="str">
        <f>IF(ISERROR(SEARCH("clear",Table1[[#This Row],[Weather String]])),"","X")</f>
        <v/>
      </c>
      <c r="L3743" t="str">
        <f>IF(ISERROR(SEARCH("mostly cloudy",Table1[[#This Row],[Weather String]])),"","X")</f>
        <v>X</v>
      </c>
      <c r="M3743" t="str">
        <f>IF(ISERROR(SEARCH("snow showers",Table1[[#This Row],[Weather String]])),"",IF(ISERROR(SEARCH("blowing snow",Table1[[#This Row],[Weather String]])),"X",""))</f>
        <v/>
      </c>
      <c r="N3743" t="str">
        <f>IF(ISERROR(SEARCH("blowing snow",Table1[[#This Row],[Weather String]])),"","X")</f>
        <v/>
      </c>
    </row>
    <row r="3744" spans="1:14" x14ac:dyDescent="0.25">
      <c r="A3744">
        <f>YEAR!C3744</f>
        <v>6</v>
      </c>
      <c r="B3744">
        <f>YEAR!D3744</f>
        <v>5</v>
      </c>
      <c r="C3744" s="5">
        <f>HOUR(YEAR!A3744)</f>
        <v>22</v>
      </c>
      <c r="D3744" s="4">
        <f>YEAR!J3744/100</f>
        <v>0.82</v>
      </c>
      <c r="E3744">
        <f>YEAR!F3744</f>
        <v>10.3</v>
      </c>
      <c r="F3744">
        <f>YEAR!N3744</f>
        <v>17</v>
      </c>
      <c r="G3744">
        <f>YEAR!L3744</f>
        <v>34</v>
      </c>
      <c r="H3744">
        <f>YEAR!T3744+YEAR!V3744</f>
        <v>0</v>
      </c>
      <c r="I3744" t="str">
        <f>YEAR!X3744</f>
        <v>Mostly Cloudy</v>
      </c>
      <c r="K3744" t="str">
        <f>IF(ISERROR(SEARCH("clear",Table1[[#This Row],[Weather String]])),"","X")</f>
        <v/>
      </c>
      <c r="L3744" t="str">
        <f>IF(ISERROR(SEARCH("mostly cloudy",Table1[[#This Row],[Weather String]])),"","X")</f>
        <v>X</v>
      </c>
      <c r="M3744" t="str">
        <f>IF(ISERROR(SEARCH("snow showers",Table1[[#This Row],[Weather String]])),"",IF(ISERROR(SEARCH("blowing snow",Table1[[#This Row],[Weather String]])),"X",""))</f>
        <v/>
      </c>
      <c r="N3744" t="str">
        <f>IF(ISERROR(SEARCH("blowing snow",Table1[[#This Row],[Weather String]])),"","X")</f>
        <v/>
      </c>
    </row>
    <row r="3745" spans="1:14" x14ac:dyDescent="0.25">
      <c r="A3745">
        <f>YEAR!C3745</f>
        <v>6</v>
      </c>
      <c r="B3745">
        <f>YEAR!D3745</f>
        <v>5</v>
      </c>
      <c r="C3745" s="5">
        <f>HOUR(YEAR!A3745)</f>
        <v>23</v>
      </c>
      <c r="D3745" s="4">
        <f>YEAR!J3745/100</f>
        <v>0.84</v>
      </c>
      <c r="E3745">
        <f>YEAR!F3745</f>
        <v>10.1</v>
      </c>
      <c r="F3745">
        <f>YEAR!N3745</f>
        <v>12</v>
      </c>
      <c r="G3745">
        <f>YEAR!L3745</f>
        <v>33</v>
      </c>
      <c r="H3745">
        <f>YEAR!T3745+YEAR!V3745</f>
        <v>0</v>
      </c>
      <c r="I3745" t="str">
        <f>YEAR!X3745</f>
        <v>Mostly Cloudy</v>
      </c>
      <c r="K3745" t="str">
        <f>IF(ISERROR(SEARCH("clear",Table1[[#This Row],[Weather String]])),"","X")</f>
        <v/>
      </c>
      <c r="L3745" t="str">
        <f>IF(ISERROR(SEARCH("mostly cloudy",Table1[[#This Row],[Weather String]])),"","X")</f>
        <v>X</v>
      </c>
      <c r="M3745" t="str">
        <f>IF(ISERROR(SEARCH("snow showers",Table1[[#This Row],[Weather String]])),"",IF(ISERROR(SEARCH("blowing snow",Table1[[#This Row],[Weather String]])),"X",""))</f>
        <v/>
      </c>
      <c r="N3745" t="str">
        <f>IF(ISERROR(SEARCH("blowing snow",Table1[[#This Row],[Weather String]])),"","X")</f>
        <v/>
      </c>
    </row>
    <row r="3746" spans="1:14" x14ac:dyDescent="0.25">
      <c r="A3746">
        <f>YEAR!C3746</f>
        <v>6</v>
      </c>
      <c r="B3746">
        <f>YEAR!D3746</f>
        <v>6</v>
      </c>
      <c r="C3746" s="5">
        <f>HOUR(YEAR!A3746)</f>
        <v>0</v>
      </c>
      <c r="D3746" s="4">
        <f>YEAR!J3746/100</f>
        <v>0.83</v>
      </c>
      <c r="E3746">
        <f>YEAR!F3746</f>
        <v>10.4</v>
      </c>
      <c r="F3746">
        <f>YEAR!N3746</f>
        <v>14</v>
      </c>
      <c r="G3746">
        <f>YEAR!L3746</f>
        <v>34</v>
      </c>
      <c r="H3746">
        <f>YEAR!T3746+YEAR!V3746</f>
        <v>0</v>
      </c>
      <c r="I3746" t="str">
        <f>YEAR!X3746</f>
        <v>Mostly Cloudy</v>
      </c>
      <c r="K3746" t="str">
        <f>IF(ISERROR(SEARCH("clear",Table1[[#This Row],[Weather String]])),"","X")</f>
        <v/>
      </c>
      <c r="L3746" t="str">
        <f>IF(ISERROR(SEARCH("mostly cloudy",Table1[[#This Row],[Weather String]])),"","X")</f>
        <v>X</v>
      </c>
      <c r="M3746" t="str">
        <f>IF(ISERROR(SEARCH("snow showers",Table1[[#This Row],[Weather String]])),"",IF(ISERROR(SEARCH("blowing snow",Table1[[#This Row],[Weather String]])),"X",""))</f>
        <v/>
      </c>
      <c r="N3746" t="str">
        <f>IF(ISERROR(SEARCH("blowing snow",Table1[[#This Row],[Weather String]])),"","X")</f>
        <v/>
      </c>
    </row>
    <row r="3747" spans="1:14" x14ac:dyDescent="0.25">
      <c r="A3747">
        <f>YEAR!C3747</f>
        <v>6</v>
      </c>
      <c r="B3747">
        <f>YEAR!D3747</f>
        <v>6</v>
      </c>
      <c r="C3747" s="5">
        <f>HOUR(YEAR!A3747)</f>
        <v>1</v>
      </c>
      <c r="D3747" s="4">
        <f>YEAR!J3747/100</f>
        <v>0.82</v>
      </c>
      <c r="E3747">
        <f>YEAR!F3747</f>
        <v>10.199999999999999</v>
      </c>
      <c r="F3747">
        <f>YEAR!N3747</f>
        <v>14</v>
      </c>
      <c r="G3747">
        <f>YEAR!L3747</f>
        <v>33</v>
      </c>
      <c r="H3747">
        <f>YEAR!T3747+YEAR!V3747</f>
        <v>0</v>
      </c>
      <c r="I3747" t="str">
        <f>YEAR!X3747</f>
        <v>Mostly Cloudy</v>
      </c>
      <c r="K3747" t="str">
        <f>IF(ISERROR(SEARCH("clear",Table1[[#This Row],[Weather String]])),"","X")</f>
        <v/>
      </c>
      <c r="L3747" t="str">
        <f>IF(ISERROR(SEARCH("mostly cloudy",Table1[[#This Row],[Weather String]])),"","X")</f>
        <v>X</v>
      </c>
      <c r="M3747" t="str">
        <f>IF(ISERROR(SEARCH("snow showers",Table1[[#This Row],[Weather String]])),"",IF(ISERROR(SEARCH("blowing snow",Table1[[#This Row],[Weather String]])),"X",""))</f>
        <v/>
      </c>
      <c r="N3747" t="str">
        <f>IF(ISERROR(SEARCH("blowing snow",Table1[[#This Row],[Weather String]])),"","X")</f>
        <v/>
      </c>
    </row>
    <row r="3748" spans="1:14" x14ac:dyDescent="0.25">
      <c r="A3748">
        <f>YEAR!C3748</f>
        <v>6</v>
      </c>
      <c r="B3748">
        <f>YEAR!D3748</f>
        <v>6</v>
      </c>
      <c r="C3748" s="5">
        <f>HOUR(YEAR!A3748)</f>
        <v>2</v>
      </c>
      <c r="D3748" s="4">
        <f>YEAR!J3748/100</f>
        <v>0.81</v>
      </c>
      <c r="E3748">
        <f>YEAR!F3748</f>
        <v>10.199999999999999</v>
      </c>
      <c r="F3748">
        <f>YEAR!N3748</f>
        <v>12</v>
      </c>
      <c r="G3748">
        <f>YEAR!L3748</f>
        <v>33</v>
      </c>
      <c r="H3748">
        <f>YEAR!T3748+YEAR!V3748</f>
        <v>0</v>
      </c>
      <c r="I3748" t="str">
        <f>YEAR!X3748</f>
        <v>Mostly Cloudy</v>
      </c>
      <c r="K3748" t="str">
        <f>IF(ISERROR(SEARCH("clear",Table1[[#This Row],[Weather String]])),"","X")</f>
        <v/>
      </c>
      <c r="L3748" t="str">
        <f>IF(ISERROR(SEARCH("mostly cloudy",Table1[[#This Row],[Weather String]])),"","X")</f>
        <v>X</v>
      </c>
      <c r="M3748" t="str">
        <f>IF(ISERROR(SEARCH("snow showers",Table1[[#This Row],[Weather String]])),"",IF(ISERROR(SEARCH("blowing snow",Table1[[#This Row],[Weather String]])),"X",""))</f>
        <v/>
      </c>
      <c r="N3748" t="str">
        <f>IF(ISERROR(SEARCH("blowing snow",Table1[[#This Row],[Weather String]])),"","X")</f>
        <v/>
      </c>
    </row>
    <row r="3749" spans="1:14" x14ac:dyDescent="0.25">
      <c r="A3749">
        <f>YEAR!C3749</f>
        <v>6</v>
      </c>
      <c r="B3749">
        <f>YEAR!D3749</f>
        <v>6</v>
      </c>
      <c r="C3749" s="5">
        <f>HOUR(YEAR!A3749)</f>
        <v>3</v>
      </c>
      <c r="D3749" s="4">
        <f>YEAR!J3749/100</f>
        <v>0.8</v>
      </c>
      <c r="E3749">
        <f>YEAR!F3749</f>
        <v>10.199999999999999</v>
      </c>
      <c r="F3749">
        <f>YEAR!N3749</f>
        <v>12</v>
      </c>
      <c r="G3749">
        <f>YEAR!L3749</f>
        <v>33</v>
      </c>
      <c r="H3749">
        <f>YEAR!T3749+YEAR!V3749</f>
        <v>0</v>
      </c>
      <c r="I3749" t="str">
        <f>YEAR!X3749</f>
        <v>Mostly Cloudy</v>
      </c>
      <c r="K3749" t="str">
        <f>IF(ISERROR(SEARCH("clear",Table1[[#This Row],[Weather String]])),"","X")</f>
        <v/>
      </c>
      <c r="L3749" t="str">
        <f>IF(ISERROR(SEARCH("mostly cloudy",Table1[[#This Row],[Weather String]])),"","X")</f>
        <v>X</v>
      </c>
      <c r="M3749" t="str">
        <f>IF(ISERROR(SEARCH("snow showers",Table1[[#This Row],[Weather String]])),"",IF(ISERROR(SEARCH("blowing snow",Table1[[#This Row],[Weather String]])),"X",""))</f>
        <v/>
      </c>
      <c r="N3749" t="str">
        <f>IF(ISERROR(SEARCH("blowing snow",Table1[[#This Row],[Weather String]])),"","X")</f>
        <v/>
      </c>
    </row>
    <row r="3750" spans="1:14" x14ac:dyDescent="0.25">
      <c r="A3750">
        <f>YEAR!C3750</f>
        <v>6</v>
      </c>
      <c r="B3750">
        <f>YEAR!D3750</f>
        <v>6</v>
      </c>
      <c r="C3750" s="5">
        <f>HOUR(YEAR!A3750)</f>
        <v>4</v>
      </c>
      <c r="D3750" s="4">
        <f>YEAR!J3750/100</f>
        <v>0.78</v>
      </c>
      <c r="E3750">
        <f>YEAR!F3750</f>
        <v>10.199999999999999</v>
      </c>
      <c r="F3750">
        <f>YEAR!N3750</f>
        <v>10</v>
      </c>
      <c r="G3750">
        <f>YEAR!L3750</f>
        <v>33</v>
      </c>
      <c r="H3750">
        <f>YEAR!T3750+YEAR!V3750</f>
        <v>0</v>
      </c>
      <c r="I3750" t="str">
        <f>YEAR!X3750</f>
        <v>Mostly Cloudy</v>
      </c>
      <c r="K3750" t="str">
        <f>IF(ISERROR(SEARCH("clear",Table1[[#This Row],[Weather String]])),"","X")</f>
        <v/>
      </c>
      <c r="L3750" t="str">
        <f>IF(ISERROR(SEARCH("mostly cloudy",Table1[[#This Row],[Weather String]])),"","X")</f>
        <v>X</v>
      </c>
      <c r="M3750" t="str">
        <f>IF(ISERROR(SEARCH("snow showers",Table1[[#This Row],[Weather String]])),"",IF(ISERROR(SEARCH("blowing snow",Table1[[#This Row],[Weather String]])),"X",""))</f>
        <v/>
      </c>
      <c r="N3750" t="str">
        <f>IF(ISERROR(SEARCH("blowing snow",Table1[[#This Row],[Weather String]])),"","X")</f>
        <v/>
      </c>
    </row>
    <row r="3751" spans="1:14" x14ac:dyDescent="0.25">
      <c r="A3751">
        <f>YEAR!C3751</f>
        <v>6</v>
      </c>
      <c r="B3751">
        <f>YEAR!D3751</f>
        <v>6</v>
      </c>
      <c r="C3751" s="5">
        <f>HOUR(YEAR!A3751)</f>
        <v>5</v>
      </c>
      <c r="D3751" s="4">
        <f>YEAR!J3751/100</f>
        <v>0.82</v>
      </c>
      <c r="E3751">
        <f>YEAR!F3751</f>
        <v>10</v>
      </c>
      <c r="F3751">
        <f>YEAR!N3751</f>
        <v>13</v>
      </c>
      <c r="G3751">
        <f>YEAR!L3751</f>
        <v>34</v>
      </c>
      <c r="H3751">
        <f>YEAR!T3751+YEAR!V3751</f>
        <v>0</v>
      </c>
      <c r="I3751" t="str">
        <f>YEAR!X3751</f>
        <v>Mostly Cloudy</v>
      </c>
      <c r="K3751" t="str">
        <f>IF(ISERROR(SEARCH("clear",Table1[[#This Row],[Weather String]])),"","X")</f>
        <v/>
      </c>
      <c r="L3751" t="str">
        <f>IF(ISERROR(SEARCH("mostly cloudy",Table1[[#This Row],[Weather String]])),"","X")</f>
        <v>X</v>
      </c>
      <c r="M3751" t="str">
        <f>IF(ISERROR(SEARCH("snow showers",Table1[[#This Row],[Weather String]])),"",IF(ISERROR(SEARCH("blowing snow",Table1[[#This Row],[Weather String]])),"X",""))</f>
        <v/>
      </c>
      <c r="N3751" t="str">
        <f>IF(ISERROR(SEARCH("blowing snow",Table1[[#This Row],[Weather String]])),"","X")</f>
        <v/>
      </c>
    </row>
    <row r="3752" spans="1:14" x14ac:dyDescent="0.25">
      <c r="A3752">
        <f>YEAR!C3752</f>
        <v>6</v>
      </c>
      <c r="B3752">
        <f>YEAR!D3752</f>
        <v>6</v>
      </c>
      <c r="C3752" s="5">
        <f>HOUR(YEAR!A3752)</f>
        <v>6</v>
      </c>
      <c r="D3752" s="4">
        <f>YEAR!J3752/100</f>
        <v>0.81</v>
      </c>
      <c r="E3752">
        <f>YEAR!F3752</f>
        <v>10.1</v>
      </c>
      <c r="F3752">
        <f>YEAR!N3752</f>
        <v>18</v>
      </c>
      <c r="G3752">
        <f>YEAR!L3752</f>
        <v>35</v>
      </c>
      <c r="H3752">
        <f>YEAR!T3752+YEAR!V3752</f>
        <v>0</v>
      </c>
      <c r="I3752" t="str">
        <f>YEAR!X3752</f>
        <v>Mostly Cloudy</v>
      </c>
      <c r="K3752" t="str">
        <f>IF(ISERROR(SEARCH("clear",Table1[[#This Row],[Weather String]])),"","X")</f>
        <v/>
      </c>
      <c r="L3752" t="str">
        <f>IF(ISERROR(SEARCH("mostly cloudy",Table1[[#This Row],[Weather String]])),"","X")</f>
        <v>X</v>
      </c>
      <c r="M3752" t="str">
        <f>IF(ISERROR(SEARCH("snow showers",Table1[[#This Row],[Weather String]])),"",IF(ISERROR(SEARCH("blowing snow",Table1[[#This Row],[Weather String]])),"X",""))</f>
        <v/>
      </c>
      <c r="N3752" t="str">
        <f>IF(ISERROR(SEARCH("blowing snow",Table1[[#This Row],[Weather String]])),"","X")</f>
        <v/>
      </c>
    </row>
    <row r="3753" spans="1:14" x14ac:dyDescent="0.25">
      <c r="A3753">
        <f>YEAR!C3753</f>
        <v>6</v>
      </c>
      <c r="B3753">
        <f>YEAR!D3753</f>
        <v>6</v>
      </c>
      <c r="C3753" s="5">
        <f>HOUR(YEAR!A3753)</f>
        <v>7</v>
      </c>
      <c r="D3753" s="4">
        <f>YEAR!J3753/100</f>
        <v>0.8</v>
      </c>
      <c r="E3753">
        <f>YEAR!F3753</f>
        <v>10.5</v>
      </c>
      <c r="F3753">
        <f>YEAR!N3753</f>
        <v>16</v>
      </c>
      <c r="G3753">
        <f>YEAR!L3753</f>
        <v>36</v>
      </c>
      <c r="H3753">
        <f>YEAR!T3753+YEAR!V3753</f>
        <v>0</v>
      </c>
      <c r="I3753" t="str">
        <f>YEAR!X3753</f>
        <v>Cloudy</v>
      </c>
      <c r="K3753" t="str">
        <f>IF(ISERROR(SEARCH("clear",Table1[[#This Row],[Weather String]])),"","X")</f>
        <v/>
      </c>
      <c r="L3753" t="str">
        <f>IF(ISERROR(SEARCH("mostly cloudy",Table1[[#This Row],[Weather String]])),"","X")</f>
        <v/>
      </c>
      <c r="M3753" t="str">
        <f>IF(ISERROR(SEARCH("snow showers",Table1[[#This Row],[Weather String]])),"",IF(ISERROR(SEARCH("blowing snow",Table1[[#This Row],[Weather String]])),"X",""))</f>
        <v/>
      </c>
      <c r="N3753" t="str">
        <f>IF(ISERROR(SEARCH("blowing snow",Table1[[#This Row],[Weather String]])),"","X")</f>
        <v/>
      </c>
    </row>
    <row r="3754" spans="1:14" x14ac:dyDescent="0.25">
      <c r="A3754">
        <f>YEAR!C3754</f>
        <v>6</v>
      </c>
      <c r="B3754">
        <f>YEAR!D3754</f>
        <v>6</v>
      </c>
      <c r="C3754" s="5">
        <f>HOUR(YEAR!A3754)</f>
        <v>8</v>
      </c>
      <c r="D3754" s="4">
        <f>YEAR!J3754/100</f>
        <v>0.78</v>
      </c>
      <c r="E3754">
        <f>YEAR!F3754</f>
        <v>10.8</v>
      </c>
      <c r="F3754">
        <f>YEAR!N3754</f>
        <v>9</v>
      </c>
      <c r="G3754">
        <f>YEAR!L3754</f>
        <v>2</v>
      </c>
      <c r="H3754">
        <f>YEAR!T3754+YEAR!V3754</f>
        <v>0</v>
      </c>
      <c r="I3754" t="str">
        <f>YEAR!X3754</f>
        <v>Cloudy</v>
      </c>
      <c r="K3754" t="str">
        <f>IF(ISERROR(SEARCH("clear",Table1[[#This Row],[Weather String]])),"","X")</f>
        <v/>
      </c>
      <c r="L3754" t="str">
        <f>IF(ISERROR(SEARCH("mostly cloudy",Table1[[#This Row],[Weather String]])),"","X")</f>
        <v/>
      </c>
      <c r="M3754" t="str">
        <f>IF(ISERROR(SEARCH("snow showers",Table1[[#This Row],[Weather String]])),"",IF(ISERROR(SEARCH("blowing snow",Table1[[#This Row],[Weather String]])),"X",""))</f>
        <v/>
      </c>
      <c r="N3754" t="str">
        <f>IF(ISERROR(SEARCH("blowing snow",Table1[[#This Row],[Weather String]])),"","X")</f>
        <v/>
      </c>
    </row>
    <row r="3755" spans="1:14" x14ac:dyDescent="0.25">
      <c r="A3755">
        <f>YEAR!C3755</f>
        <v>6</v>
      </c>
      <c r="B3755">
        <f>YEAR!D3755</f>
        <v>6</v>
      </c>
      <c r="C3755" s="5">
        <f>HOUR(YEAR!A3755)</f>
        <v>9</v>
      </c>
      <c r="D3755" s="4">
        <f>YEAR!J3755/100</f>
        <v>0.77</v>
      </c>
      <c r="E3755">
        <f>YEAR!F3755</f>
        <v>11.3</v>
      </c>
      <c r="F3755">
        <f>YEAR!N3755</f>
        <v>8</v>
      </c>
      <c r="G3755">
        <f>YEAR!L3755</f>
        <v>32</v>
      </c>
      <c r="H3755">
        <f>YEAR!T3755+YEAR!V3755</f>
        <v>0</v>
      </c>
      <c r="I3755" t="str">
        <f>YEAR!X3755</f>
        <v>Cloudy</v>
      </c>
      <c r="K3755" t="str">
        <f>IF(ISERROR(SEARCH("clear",Table1[[#This Row],[Weather String]])),"","X")</f>
        <v/>
      </c>
      <c r="L3755" t="str">
        <f>IF(ISERROR(SEARCH("mostly cloudy",Table1[[#This Row],[Weather String]])),"","X")</f>
        <v/>
      </c>
      <c r="M3755" t="str">
        <f>IF(ISERROR(SEARCH("snow showers",Table1[[#This Row],[Weather String]])),"",IF(ISERROR(SEARCH("blowing snow",Table1[[#This Row],[Weather String]])),"X",""))</f>
        <v/>
      </c>
      <c r="N3755" t="str">
        <f>IF(ISERROR(SEARCH("blowing snow",Table1[[#This Row],[Weather String]])),"","X")</f>
        <v/>
      </c>
    </row>
    <row r="3756" spans="1:14" x14ac:dyDescent="0.25">
      <c r="A3756">
        <f>YEAR!C3756</f>
        <v>6</v>
      </c>
      <c r="B3756">
        <f>YEAR!D3756</f>
        <v>6</v>
      </c>
      <c r="C3756" s="5">
        <f>HOUR(YEAR!A3756)</f>
        <v>10</v>
      </c>
      <c r="D3756" s="4">
        <f>YEAR!J3756/100</f>
        <v>0.77</v>
      </c>
      <c r="E3756">
        <f>YEAR!F3756</f>
        <v>12.1</v>
      </c>
      <c r="F3756">
        <f>YEAR!N3756</f>
        <v>8</v>
      </c>
      <c r="G3756">
        <f>YEAR!L3756</f>
        <v>33</v>
      </c>
      <c r="H3756">
        <f>YEAR!T3756+YEAR!V3756</f>
        <v>0</v>
      </c>
      <c r="I3756" t="str">
        <f>YEAR!X3756</f>
        <v>Cloudy</v>
      </c>
      <c r="K3756" t="str">
        <f>IF(ISERROR(SEARCH("clear",Table1[[#This Row],[Weather String]])),"","X")</f>
        <v/>
      </c>
      <c r="L3756" t="str">
        <f>IF(ISERROR(SEARCH("mostly cloudy",Table1[[#This Row],[Weather String]])),"","X")</f>
        <v/>
      </c>
      <c r="M3756" t="str">
        <f>IF(ISERROR(SEARCH("snow showers",Table1[[#This Row],[Weather String]])),"",IF(ISERROR(SEARCH("blowing snow",Table1[[#This Row],[Weather String]])),"X",""))</f>
        <v/>
      </c>
      <c r="N3756" t="str">
        <f>IF(ISERROR(SEARCH("blowing snow",Table1[[#This Row],[Weather String]])),"","X")</f>
        <v/>
      </c>
    </row>
    <row r="3757" spans="1:14" x14ac:dyDescent="0.25">
      <c r="A3757">
        <f>YEAR!C3757</f>
        <v>6</v>
      </c>
      <c r="B3757">
        <f>YEAR!D3757</f>
        <v>6</v>
      </c>
      <c r="C3757" s="5">
        <f>HOUR(YEAR!A3757)</f>
        <v>11</v>
      </c>
      <c r="D3757" s="4">
        <f>YEAR!J3757/100</f>
        <v>0.75</v>
      </c>
      <c r="E3757">
        <f>YEAR!F3757</f>
        <v>12.3</v>
      </c>
      <c r="F3757">
        <f>YEAR!N3757</f>
        <v>8</v>
      </c>
      <c r="G3757">
        <f>YEAR!L3757</f>
        <v>35</v>
      </c>
      <c r="H3757">
        <f>YEAR!T3757+YEAR!V3757</f>
        <v>0</v>
      </c>
      <c r="I3757" t="str">
        <f>YEAR!X3757</f>
        <v>Cloudy</v>
      </c>
      <c r="K3757" t="str">
        <f>IF(ISERROR(SEARCH("clear",Table1[[#This Row],[Weather String]])),"","X")</f>
        <v/>
      </c>
      <c r="L3757" t="str">
        <f>IF(ISERROR(SEARCH("mostly cloudy",Table1[[#This Row],[Weather String]])),"","X")</f>
        <v/>
      </c>
      <c r="M3757" t="str">
        <f>IF(ISERROR(SEARCH("snow showers",Table1[[#This Row],[Weather String]])),"",IF(ISERROR(SEARCH("blowing snow",Table1[[#This Row],[Weather String]])),"X",""))</f>
        <v/>
      </c>
      <c r="N3757" t="str">
        <f>IF(ISERROR(SEARCH("blowing snow",Table1[[#This Row],[Weather String]])),"","X")</f>
        <v/>
      </c>
    </row>
    <row r="3758" spans="1:14" x14ac:dyDescent="0.25">
      <c r="A3758">
        <f>YEAR!C3758</f>
        <v>6</v>
      </c>
      <c r="B3758">
        <f>YEAR!D3758</f>
        <v>6</v>
      </c>
      <c r="C3758" s="5">
        <f>HOUR(YEAR!A3758)</f>
        <v>12</v>
      </c>
      <c r="D3758" s="4">
        <f>YEAR!J3758/100</f>
        <v>0.7</v>
      </c>
      <c r="E3758">
        <f>YEAR!F3758</f>
        <v>13</v>
      </c>
      <c r="F3758">
        <f>YEAR!N3758</f>
        <v>10</v>
      </c>
      <c r="G3758">
        <f>YEAR!L3758</f>
        <v>34</v>
      </c>
      <c r="H3758">
        <f>YEAR!T3758+YEAR!V3758</f>
        <v>0</v>
      </c>
      <c r="I3758" t="str">
        <f>YEAR!X3758</f>
        <v>Cloudy</v>
      </c>
      <c r="K3758" t="str">
        <f>IF(ISERROR(SEARCH("clear",Table1[[#This Row],[Weather String]])),"","X")</f>
        <v/>
      </c>
      <c r="L3758" t="str">
        <f>IF(ISERROR(SEARCH("mostly cloudy",Table1[[#This Row],[Weather String]])),"","X")</f>
        <v/>
      </c>
      <c r="M3758" t="str">
        <f>IF(ISERROR(SEARCH("snow showers",Table1[[#This Row],[Weather String]])),"",IF(ISERROR(SEARCH("blowing snow",Table1[[#This Row],[Weather String]])),"X",""))</f>
        <v/>
      </c>
      <c r="N3758" t="str">
        <f>IF(ISERROR(SEARCH("blowing snow",Table1[[#This Row],[Weather String]])),"","X")</f>
        <v/>
      </c>
    </row>
    <row r="3759" spans="1:14" x14ac:dyDescent="0.25">
      <c r="A3759">
        <f>YEAR!C3759</f>
        <v>6</v>
      </c>
      <c r="B3759">
        <f>YEAR!D3759</f>
        <v>6</v>
      </c>
      <c r="C3759" s="5">
        <f>HOUR(YEAR!A3759)</f>
        <v>13</v>
      </c>
      <c r="D3759" s="4">
        <f>YEAR!J3759/100</f>
        <v>0.68</v>
      </c>
      <c r="E3759">
        <f>YEAR!F3759</f>
        <v>14.2</v>
      </c>
      <c r="F3759">
        <f>YEAR!N3759</f>
        <v>7</v>
      </c>
      <c r="G3759">
        <f>YEAR!L3759</f>
        <v>31</v>
      </c>
      <c r="H3759">
        <f>YEAR!T3759+YEAR!V3759</f>
        <v>0</v>
      </c>
      <c r="I3759" t="str">
        <f>YEAR!X3759</f>
        <v>Cloudy</v>
      </c>
      <c r="K3759" t="str">
        <f>IF(ISERROR(SEARCH("clear",Table1[[#This Row],[Weather String]])),"","X")</f>
        <v/>
      </c>
      <c r="L3759" t="str">
        <f>IF(ISERROR(SEARCH("mostly cloudy",Table1[[#This Row],[Weather String]])),"","X")</f>
        <v/>
      </c>
      <c r="M3759" t="str">
        <f>IF(ISERROR(SEARCH("snow showers",Table1[[#This Row],[Weather String]])),"",IF(ISERROR(SEARCH("blowing snow",Table1[[#This Row],[Weather String]])),"X",""))</f>
        <v/>
      </c>
      <c r="N3759" t="str">
        <f>IF(ISERROR(SEARCH("blowing snow",Table1[[#This Row],[Weather String]])),"","X")</f>
        <v/>
      </c>
    </row>
    <row r="3760" spans="1:14" x14ac:dyDescent="0.25">
      <c r="A3760">
        <f>YEAR!C3760</f>
        <v>6</v>
      </c>
      <c r="B3760">
        <f>YEAR!D3760</f>
        <v>6</v>
      </c>
      <c r="C3760" s="5">
        <f>HOUR(YEAR!A3760)</f>
        <v>14</v>
      </c>
      <c r="D3760" s="4">
        <f>YEAR!J3760/100</f>
        <v>0.64</v>
      </c>
      <c r="E3760">
        <f>YEAR!F3760</f>
        <v>14.4</v>
      </c>
      <c r="F3760">
        <f>YEAR!N3760</f>
        <v>10</v>
      </c>
      <c r="G3760">
        <f>YEAR!L3760</f>
        <v>28</v>
      </c>
      <c r="H3760">
        <f>YEAR!T3760+YEAR!V3760</f>
        <v>0</v>
      </c>
      <c r="I3760" t="str">
        <f>YEAR!X3760</f>
        <v>Cloudy</v>
      </c>
      <c r="K3760" t="str">
        <f>IF(ISERROR(SEARCH("clear",Table1[[#This Row],[Weather String]])),"","X")</f>
        <v/>
      </c>
      <c r="L3760" t="str">
        <f>IF(ISERROR(SEARCH("mostly cloudy",Table1[[#This Row],[Weather String]])),"","X")</f>
        <v/>
      </c>
      <c r="M3760" t="str">
        <f>IF(ISERROR(SEARCH("snow showers",Table1[[#This Row],[Weather String]])),"",IF(ISERROR(SEARCH("blowing snow",Table1[[#This Row],[Weather String]])),"X",""))</f>
        <v/>
      </c>
      <c r="N3760" t="str">
        <f>IF(ISERROR(SEARCH("blowing snow",Table1[[#This Row],[Weather String]])),"","X")</f>
        <v/>
      </c>
    </row>
    <row r="3761" spans="1:14" x14ac:dyDescent="0.25">
      <c r="A3761">
        <f>YEAR!C3761</f>
        <v>6</v>
      </c>
      <c r="B3761">
        <f>YEAR!D3761</f>
        <v>6</v>
      </c>
      <c r="C3761" s="5">
        <f>HOUR(YEAR!A3761)</f>
        <v>15</v>
      </c>
      <c r="D3761" s="4">
        <f>YEAR!J3761/100</f>
        <v>0.63</v>
      </c>
      <c r="E3761">
        <f>YEAR!F3761</f>
        <v>15.4</v>
      </c>
      <c r="F3761">
        <f>YEAR!N3761</f>
        <v>4</v>
      </c>
      <c r="G3761">
        <f>YEAR!L3761</f>
        <v>34</v>
      </c>
      <c r="H3761">
        <f>YEAR!T3761+YEAR!V3761</f>
        <v>0</v>
      </c>
      <c r="I3761" t="str">
        <f>YEAR!X3761</f>
        <v>Cloudy</v>
      </c>
      <c r="K3761" t="str">
        <f>IF(ISERROR(SEARCH("clear",Table1[[#This Row],[Weather String]])),"","X")</f>
        <v/>
      </c>
      <c r="L3761" t="str">
        <f>IF(ISERROR(SEARCH("mostly cloudy",Table1[[#This Row],[Weather String]])),"","X")</f>
        <v/>
      </c>
      <c r="M3761" t="str">
        <f>IF(ISERROR(SEARCH("snow showers",Table1[[#This Row],[Weather String]])),"",IF(ISERROR(SEARCH("blowing snow",Table1[[#This Row],[Weather String]])),"X",""))</f>
        <v/>
      </c>
      <c r="N3761" t="str">
        <f>IF(ISERROR(SEARCH("blowing snow",Table1[[#This Row],[Weather String]])),"","X")</f>
        <v/>
      </c>
    </row>
    <row r="3762" spans="1:14" x14ac:dyDescent="0.25">
      <c r="A3762">
        <f>YEAR!C3762</f>
        <v>6</v>
      </c>
      <c r="B3762">
        <f>YEAR!D3762</f>
        <v>6</v>
      </c>
      <c r="C3762" s="5">
        <f>HOUR(YEAR!A3762)</f>
        <v>16</v>
      </c>
      <c r="D3762" s="4">
        <f>YEAR!J3762/100</f>
        <v>0.64</v>
      </c>
      <c r="E3762">
        <f>YEAR!F3762</f>
        <v>15.6</v>
      </c>
      <c r="F3762">
        <f>YEAR!N3762</f>
        <v>4</v>
      </c>
      <c r="G3762">
        <f>YEAR!L3762</f>
        <v>23</v>
      </c>
      <c r="H3762">
        <f>YEAR!T3762+YEAR!V3762</f>
        <v>0</v>
      </c>
      <c r="I3762" t="str">
        <f>YEAR!X3762</f>
        <v>Cloudy</v>
      </c>
      <c r="K3762" t="str">
        <f>IF(ISERROR(SEARCH("clear",Table1[[#This Row],[Weather String]])),"","X")</f>
        <v/>
      </c>
      <c r="L3762" t="str">
        <f>IF(ISERROR(SEARCH("mostly cloudy",Table1[[#This Row],[Weather String]])),"","X")</f>
        <v/>
      </c>
      <c r="M3762" t="str">
        <f>IF(ISERROR(SEARCH("snow showers",Table1[[#This Row],[Weather String]])),"",IF(ISERROR(SEARCH("blowing snow",Table1[[#This Row],[Weather String]])),"X",""))</f>
        <v/>
      </c>
      <c r="N3762" t="str">
        <f>IF(ISERROR(SEARCH("blowing snow",Table1[[#This Row],[Weather String]])),"","X")</f>
        <v/>
      </c>
    </row>
    <row r="3763" spans="1:14" x14ac:dyDescent="0.25">
      <c r="A3763">
        <f>YEAR!C3763</f>
        <v>6</v>
      </c>
      <c r="B3763">
        <f>YEAR!D3763</f>
        <v>6</v>
      </c>
      <c r="C3763" s="5">
        <f>HOUR(YEAR!A3763)</f>
        <v>17</v>
      </c>
      <c r="D3763" s="4">
        <f>YEAR!J3763/100</f>
        <v>0.66</v>
      </c>
      <c r="E3763">
        <f>YEAR!F3763</f>
        <v>15.1</v>
      </c>
      <c r="F3763">
        <f>YEAR!N3763</f>
        <v>16</v>
      </c>
      <c r="G3763">
        <f>YEAR!L3763</f>
        <v>18</v>
      </c>
      <c r="H3763">
        <f>YEAR!T3763+YEAR!V3763</f>
        <v>0</v>
      </c>
      <c r="I3763" t="str">
        <f>YEAR!X3763</f>
        <v>Cloudy</v>
      </c>
      <c r="K3763" t="str">
        <f>IF(ISERROR(SEARCH("clear",Table1[[#This Row],[Weather String]])),"","X")</f>
        <v/>
      </c>
      <c r="L3763" t="str">
        <f>IF(ISERROR(SEARCH("mostly cloudy",Table1[[#This Row],[Weather String]])),"","X")</f>
        <v/>
      </c>
      <c r="M3763" t="str">
        <f>IF(ISERROR(SEARCH("snow showers",Table1[[#This Row],[Weather String]])),"",IF(ISERROR(SEARCH("blowing snow",Table1[[#This Row],[Weather String]])),"X",""))</f>
        <v/>
      </c>
      <c r="N3763" t="str">
        <f>IF(ISERROR(SEARCH("blowing snow",Table1[[#This Row],[Weather String]])),"","X")</f>
        <v/>
      </c>
    </row>
    <row r="3764" spans="1:14" x14ac:dyDescent="0.25">
      <c r="A3764">
        <f>YEAR!C3764</f>
        <v>6</v>
      </c>
      <c r="B3764">
        <f>YEAR!D3764</f>
        <v>6</v>
      </c>
      <c r="C3764" s="5">
        <f>HOUR(YEAR!A3764)</f>
        <v>18</v>
      </c>
      <c r="D3764" s="4">
        <f>YEAR!J3764/100</f>
        <v>0.67</v>
      </c>
      <c r="E3764">
        <f>YEAR!F3764</f>
        <v>14.8</v>
      </c>
      <c r="F3764">
        <f>YEAR!N3764</f>
        <v>16</v>
      </c>
      <c r="G3764">
        <f>YEAR!L3764</f>
        <v>19</v>
      </c>
      <c r="H3764">
        <f>YEAR!T3764+YEAR!V3764</f>
        <v>0</v>
      </c>
      <c r="I3764" t="str">
        <f>YEAR!X3764</f>
        <v>Cloudy</v>
      </c>
      <c r="K3764" t="str">
        <f>IF(ISERROR(SEARCH("clear",Table1[[#This Row],[Weather String]])),"","X")</f>
        <v/>
      </c>
      <c r="L3764" t="str">
        <f>IF(ISERROR(SEARCH("mostly cloudy",Table1[[#This Row],[Weather String]])),"","X")</f>
        <v/>
      </c>
      <c r="M3764" t="str">
        <f>IF(ISERROR(SEARCH("snow showers",Table1[[#This Row],[Weather String]])),"",IF(ISERROR(SEARCH("blowing snow",Table1[[#This Row],[Weather String]])),"X",""))</f>
        <v/>
      </c>
      <c r="N3764" t="str">
        <f>IF(ISERROR(SEARCH("blowing snow",Table1[[#This Row],[Weather String]])),"","X")</f>
        <v/>
      </c>
    </row>
    <row r="3765" spans="1:14" x14ac:dyDescent="0.25">
      <c r="A3765">
        <f>YEAR!C3765</f>
        <v>6</v>
      </c>
      <c r="B3765">
        <f>YEAR!D3765</f>
        <v>6</v>
      </c>
      <c r="C3765" s="5">
        <f>HOUR(YEAR!A3765)</f>
        <v>19</v>
      </c>
      <c r="D3765" s="4">
        <f>YEAR!J3765/100</f>
        <v>0.69</v>
      </c>
      <c r="E3765">
        <f>YEAR!F3765</f>
        <v>13.7</v>
      </c>
      <c r="F3765">
        <f>YEAR!N3765</f>
        <v>12</v>
      </c>
      <c r="G3765">
        <f>YEAR!L3765</f>
        <v>18</v>
      </c>
      <c r="H3765">
        <f>YEAR!T3765+YEAR!V3765</f>
        <v>0</v>
      </c>
      <c r="I3765" t="str">
        <f>YEAR!X3765</f>
        <v>Mostly Cloudy</v>
      </c>
      <c r="K3765" t="str">
        <f>IF(ISERROR(SEARCH("clear",Table1[[#This Row],[Weather String]])),"","X")</f>
        <v/>
      </c>
      <c r="L3765" t="str">
        <f>IF(ISERROR(SEARCH("mostly cloudy",Table1[[#This Row],[Weather String]])),"","X")</f>
        <v>X</v>
      </c>
      <c r="M3765" t="str">
        <f>IF(ISERROR(SEARCH("snow showers",Table1[[#This Row],[Weather String]])),"",IF(ISERROR(SEARCH("blowing snow",Table1[[#This Row],[Weather String]])),"X",""))</f>
        <v/>
      </c>
      <c r="N3765" t="str">
        <f>IF(ISERROR(SEARCH("blowing snow",Table1[[#This Row],[Weather String]])),"","X")</f>
        <v/>
      </c>
    </row>
    <row r="3766" spans="1:14" x14ac:dyDescent="0.25">
      <c r="A3766">
        <f>YEAR!C3766</f>
        <v>6</v>
      </c>
      <c r="B3766">
        <f>YEAR!D3766</f>
        <v>6</v>
      </c>
      <c r="C3766" s="5">
        <f>HOUR(YEAR!A3766)</f>
        <v>20</v>
      </c>
      <c r="D3766" s="4">
        <f>YEAR!J3766/100</f>
        <v>0.72</v>
      </c>
      <c r="E3766">
        <f>YEAR!F3766</f>
        <v>13</v>
      </c>
      <c r="F3766">
        <f>YEAR!N3766</f>
        <v>13</v>
      </c>
      <c r="G3766">
        <f>YEAR!L3766</f>
        <v>18</v>
      </c>
      <c r="H3766">
        <f>YEAR!T3766+YEAR!V3766</f>
        <v>0</v>
      </c>
      <c r="I3766" t="str">
        <f>YEAR!X3766</f>
        <v>Mostly Cloudy</v>
      </c>
      <c r="K3766" t="str">
        <f>IF(ISERROR(SEARCH("clear",Table1[[#This Row],[Weather String]])),"","X")</f>
        <v/>
      </c>
      <c r="L3766" t="str">
        <f>IF(ISERROR(SEARCH("mostly cloudy",Table1[[#This Row],[Weather String]])),"","X")</f>
        <v>X</v>
      </c>
      <c r="M3766" t="str">
        <f>IF(ISERROR(SEARCH("snow showers",Table1[[#This Row],[Weather String]])),"",IF(ISERROR(SEARCH("blowing snow",Table1[[#This Row],[Weather String]])),"X",""))</f>
        <v/>
      </c>
      <c r="N3766" t="str">
        <f>IF(ISERROR(SEARCH("blowing snow",Table1[[#This Row],[Weather String]])),"","X")</f>
        <v/>
      </c>
    </row>
    <row r="3767" spans="1:14" x14ac:dyDescent="0.25">
      <c r="A3767">
        <f>YEAR!C3767</f>
        <v>6</v>
      </c>
      <c r="B3767">
        <f>YEAR!D3767</f>
        <v>6</v>
      </c>
      <c r="C3767" s="5">
        <f>HOUR(YEAR!A3767)</f>
        <v>21</v>
      </c>
      <c r="D3767" s="4">
        <f>YEAR!J3767/100</f>
        <v>0.77</v>
      </c>
      <c r="E3767">
        <f>YEAR!F3767</f>
        <v>12.2</v>
      </c>
      <c r="F3767">
        <f>YEAR!N3767</f>
        <v>7</v>
      </c>
      <c r="G3767">
        <f>YEAR!L3767</f>
        <v>18</v>
      </c>
      <c r="H3767">
        <f>YEAR!T3767+YEAR!V3767</f>
        <v>0</v>
      </c>
      <c r="I3767" t="str">
        <f>YEAR!X3767</f>
        <v>Mostly Cloudy</v>
      </c>
      <c r="K3767" t="str">
        <f>IF(ISERROR(SEARCH("clear",Table1[[#This Row],[Weather String]])),"","X")</f>
        <v/>
      </c>
      <c r="L3767" t="str">
        <f>IF(ISERROR(SEARCH("mostly cloudy",Table1[[#This Row],[Weather String]])),"","X")</f>
        <v>X</v>
      </c>
      <c r="M3767" t="str">
        <f>IF(ISERROR(SEARCH("snow showers",Table1[[#This Row],[Weather String]])),"",IF(ISERROR(SEARCH("blowing snow",Table1[[#This Row],[Weather String]])),"X",""))</f>
        <v/>
      </c>
      <c r="N3767" t="str">
        <f>IF(ISERROR(SEARCH("blowing snow",Table1[[#This Row],[Weather String]])),"","X")</f>
        <v/>
      </c>
    </row>
    <row r="3768" spans="1:14" x14ac:dyDescent="0.25">
      <c r="A3768">
        <f>YEAR!C3768</f>
        <v>6</v>
      </c>
      <c r="B3768">
        <f>YEAR!D3768</f>
        <v>6</v>
      </c>
      <c r="C3768" s="5">
        <f>HOUR(YEAR!A3768)</f>
        <v>22</v>
      </c>
      <c r="D3768" s="4">
        <f>YEAR!J3768/100</f>
        <v>0.82</v>
      </c>
      <c r="E3768">
        <f>YEAR!F3768</f>
        <v>11.7</v>
      </c>
      <c r="F3768">
        <f>YEAR!N3768</f>
        <v>8</v>
      </c>
      <c r="G3768">
        <f>YEAR!L3768</f>
        <v>18</v>
      </c>
      <c r="H3768">
        <f>YEAR!T3768+YEAR!V3768</f>
        <v>0</v>
      </c>
      <c r="I3768" t="str">
        <f>YEAR!X3768</f>
        <v>Mainly Clear</v>
      </c>
      <c r="K3768" t="str">
        <f>IF(ISERROR(SEARCH("clear",Table1[[#This Row],[Weather String]])),"","X")</f>
        <v>X</v>
      </c>
      <c r="L3768" t="str">
        <f>IF(ISERROR(SEARCH("mostly cloudy",Table1[[#This Row],[Weather String]])),"","X")</f>
        <v/>
      </c>
      <c r="M3768" t="str">
        <f>IF(ISERROR(SEARCH("snow showers",Table1[[#This Row],[Weather String]])),"",IF(ISERROR(SEARCH("blowing snow",Table1[[#This Row],[Weather String]])),"X",""))</f>
        <v/>
      </c>
      <c r="N3768" t="str">
        <f>IF(ISERROR(SEARCH("blowing snow",Table1[[#This Row],[Weather String]])),"","X")</f>
        <v/>
      </c>
    </row>
    <row r="3769" spans="1:14" x14ac:dyDescent="0.25">
      <c r="A3769">
        <f>YEAR!C3769</f>
        <v>6</v>
      </c>
      <c r="B3769">
        <f>YEAR!D3769</f>
        <v>6</v>
      </c>
      <c r="C3769" s="5">
        <f>HOUR(YEAR!A3769)</f>
        <v>23</v>
      </c>
      <c r="D3769" s="4">
        <f>YEAR!J3769/100</f>
        <v>0.85</v>
      </c>
      <c r="E3769">
        <f>YEAR!F3769</f>
        <v>11.8</v>
      </c>
      <c r="F3769">
        <f>YEAR!N3769</f>
        <v>12</v>
      </c>
      <c r="G3769">
        <f>YEAR!L3769</f>
        <v>18</v>
      </c>
      <c r="H3769">
        <f>YEAR!T3769+YEAR!V3769</f>
        <v>0</v>
      </c>
      <c r="I3769" t="str">
        <f>YEAR!X3769</f>
        <v>Mainly Clear</v>
      </c>
      <c r="K3769" t="str">
        <f>IF(ISERROR(SEARCH("clear",Table1[[#This Row],[Weather String]])),"","X")</f>
        <v>X</v>
      </c>
      <c r="L3769" t="str">
        <f>IF(ISERROR(SEARCH("mostly cloudy",Table1[[#This Row],[Weather String]])),"","X")</f>
        <v/>
      </c>
      <c r="M3769" t="str">
        <f>IF(ISERROR(SEARCH("snow showers",Table1[[#This Row],[Weather String]])),"",IF(ISERROR(SEARCH("blowing snow",Table1[[#This Row],[Weather String]])),"X",""))</f>
        <v/>
      </c>
      <c r="N3769" t="str">
        <f>IF(ISERROR(SEARCH("blowing snow",Table1[[#This Row],[Weather String]])),"","X")</f>
        <v/>
      </c>
    </row>
    <row r="3770" spans="1:14" x14ac:dyDescent="0.25">
      <c r="A3770">
        <f>YEAR!C3770</f>
        <v>6</v>
      </c>
      <c r="B3770">
        <f>YEAR!D3770</f>
        <v>7</v>
      </c>
      <c r="C3770" s="5">
        <f>HOUR(YEAR!A3770)</f>
        <v>0</v>
      </c>
      <c r="D3770" s="4">
        <f>YEAR!J3770/100</f>
        <v>0.8</v>
      </c>
      <c r="E3770">
        <f>YEAR!F3770</f>
        <v>12</v>
      </c>
      <c r="F3770">
        <f>YEAR!N3770</f>
        <v>7</v>
      </c>
      <c r="G3770">
        <f>YEAR!L3770</f>
        <v>21</v>
      </c>
      <c r="H3770">
        <f>YEAR!T3770+YEAR!V3770</f>
        <v>0</v>
      </c>
      <c r="I3770" t="str">
        <f>YEAR!X3770</f>
        <v>Mainly Clear</v>
      </c>
      <c r="K3770" t="str">
        <f>IF(ISERROR(SEARCH("clear",Table1[[#This Row],[Weather String]])),"","X")</f>
        <v>X</v>
      </c>
      <c r="L3770" t="str">
        <f>IF(ISERROR(SEARCH("mostly cloudy",Table1[[#This Row],[Weather String]])),"","X")</f>
        <v/>
      </c>
      <c r="M3770" t="str">
        <f>IF(ISERROR(SEARCH("snow showers",Table1[[#This Row],[Weather String]])),"",IF(ISERROR(SEARCH("blowing snow",Table1[[#This Row],[Weather String]])),"X",""))</f>
        <v/>
      </c>
      <c r="N3770" t="str">
        <f>IF(ISERROR(SEARCH("blowing snow",Table1[[#This Row],[Weather String]])),"","X")</f>
        <v/>
      </c>
    </row>
    <row r="3771" spans="1:14" x14ac:dyDescent="0.25">
      <c r="A3771">
        <f>YEAR!C3771</f>
        <v>6</v>
      </c>
      <c r="B3771">
        <f>YEAR!D3771</f>
        <v>7</v>
      </c>
      <c r="C3771" s="5">
        <f>HOUR(YEAR!A3771)</f>
        <v>1</v>
      </c>
      <c r="D3771" s="4">
        <f>YEAR!J3771/100</f>
        <v>0.81</v>
      </c>
      <c r="E3771">
        <f>YEAR!F3771</f>
        <v>11.8</v>
      </c>
      <c r="F3771">
        <f>YEAR!N3771</f>
        <v>7</v>
      </c>
      <c r="G3771">
        <f>YEAR!L3771</f>
        <v>22</v>
      </c>
      <c r="H3771">
        <f>YEAR!T3771+YEAR!V3771</f>
        <v>0</v>
      </c>
      <c r="I3771" t="str">
        <f>YEAR!X3771</f>
        <v>Mostly Cloudy</v>
      </c>
      <c r="K3771" t="str">
        <f>IF(ISERROR(SEARCH("clear",Table1[[#This Row],[Weather String]])),"","X")</f>
        <v/>
      </c>
      <c r="L3771" t="str">
        <f>IF(ISERROR(SEARCH("mostly cloudy",Table1[[#This Row],[Weather String]])),"","X")</f>
        <v>X</v>
      </c>
      <c r="M3771" t="str">
        <f>IF(ISERROR(SEARCH("snow showers",Table1[[#This Row],[Weather String]])),"",IF(ISERROR(SEARCH("blowing snow",Table1[[#This Row],[Weather String]])),"X",""))</f>
        <v/>
      </c>
      <c r="N3771" t="str">
        <f>IF(ISERROR(SEARCH("blowing snow",Table1[[#This Row],[Weather String]])),"","X")</f>
        <v/>
      </c>
    </row>
    <row r="3772" spans="1:14" x14ac:dyDescent="0.25">
      <c r="A3772">
        <f>YEAR!C3772</f>
        <v>6</v>
      </c>
      <c r="B3772">
        <f>YEAR!D3772</f>
        <v>7</v>
      </c>
      <c r="C3772" s="5">
        <f>HOUR(YEAR!A3772)</f>
        <v>2</v>
      </c>
      <c r="D3772" s="4">
        <f>YEAR!J3772/100</f>
        <v>0.79</v>
      </c>
      <c r="E3772">
        <f>YEAR!F3772</f>
        <v>12.1</v>
      </c>
      <c r="F3772">
        <f>YEAR!N3772</f>
        <v>5</v>
      </c>
      <c r="G3772">
        <f>YEAR!L3772</f>
        <v>24</v>
      </c>
      <c r="H3772">
        <f>YEAR!T3772+YEAR!V3772</f>
        <v>0</v>
      </c>
      <c r="I3772" t="str">
        <f>YEAR!X3772</f>
        <v>Mostly Cloudy</v>
      </c>
      <c r="K3772" t="str">
        <f>IF(ISERROR(SEARCH("clear",Table1[[#This Row],[Weather String]])),"","X")</f>
        <v/>
      </c>
      <c r="L3772" t="str">
        <f>IF(ISERROR(SEARCH("mostly cloudy",Table1[[#This Row],[Weather String]])),"","X")</f>
        <v>X</v>
      </c>
      <c r="M3772" t="str">
        <f>IF(ISERROR(SEARCH("snow showers",Table1[[#This Row],[Weather String]])),"",IF(ISERROR(SEARCH("blowing snow",Table1[[#This Row],[Weather String]])),"X",""))</f>
        <v/>
      </c>
      <c r="N3772" t="str">
        <f>IF(ISERROR(SEARCH("blowing snow",Table1[[#This Row],[Weather String]])),"","X")</f>
        <v/>
      </c>
    </row>
    <row r="3773" spans="1:14" x14ac:dyDescent="0.25">
      <c r="A3773">
        <f>YEAR!C3773</f>
        <v>6</v>
      </c>
      <c r="B3773">
        <f>YEAR!D3773</f>
        <v>7</v>
      </c>
      <c r="C3773" s="5">
        <f>HOUR(YEAR!A3773)</f>
        <v>3</v>
      </c>
      <c r="D3773" s="4">
        <f>YEAR!J3773/100</f>
        <v>0.81</v>
      </c>
      <c r="E3773">
        <f>YEAR!F3773</f>
        <v>12</v>
      </c>
      <c r="F3773">
        <f>YEAR!N3773</f>
        <v>8</v>
      </c>
      <c r="G3773">
        <f>YEAR!L3773</f>
        <v>20</v>
      </c>
      <c r="H3773">
        <f>YEAR!T3773+YEAR!V3773</f>
        <v>0</v>
      </c>
      <c r="I3773" t="str">
        <f>YEAR!X3773</f>
        <v>Mostly Cloudy</v>
      </c>
      <c r="K3773" t="str">
        <f>IF(ISERROR(SEARCH("clear",Table1[[#This Row],[Weather String]])),"","X")</f>
        <v/>
      </c>
      <c r="L3773" t="str">
        <f>IF(ISERROR(SEARCH("mostly cloudy",Table1[[#This Row],[Weather String]])),"","X")</f>
        <v>X</v>
      </c>
      <c r="M3773" t="str">
        <f>IF(ISERROR(SEARCH("snow showers",Table1[[#This Row],[Weather String]])),"",IF(ISERROR(SEARCH("blowing snow",Table1[[#This Row],[Weather String]])),"X",""))</f>
        <v/>
      </c>
      <c r="N3773" t="str">
        <f>IF(ISERROR(SEARCH("blowing snow",Table1[[#This Row],[Weather String]])),"","X")</f>
        <v/>
      </c>
    </row>
    <row r="3774" spans="1:14" x14ac:dyDescent="0.25">
      <c r="A3774">
        <f>YEAR!C3774</f>
        <v>6</v>
      </c>
      <c r="B3774">
        <f>YEAR!D3774</f>
        <v>7</v>
      </c>
      <c r="C3774" s="5">
        <f>HOUR(YEAR!A3774)</f>
        <v>4</v>
      </c>
      <c r="D3774" s="4">
        <f>YEAR!J3774/100</f>
        <v>0.8</v>
      </c>
      <c r="E3774">
        <f>YEAR!F3774</f>
        <v>12.2</v>
      </c>
      <c r="F3774">
        <f>YEAR!N3774</f>
        <v>5</v>
      </c>
      <c r="G3774">
        <f>YEAR!L3774</f>
        <v>21</v>
      </c>
      <c r="H3774">
        <f>YEAR!T3774+YEAR!V3774</f>
        <v>0</v>
      </c>
      <c r="I3774" t="str">
        <f>YEAR!X3774</f>
        <v>Mostly Cloudy</v>
      </c>
      <c r="K3774" t="str">
        <f>IF(ISERROR(SEARCH("clear",Table1[[#This Row],[Weather String]])),"","X")</f>
        <v/>
      </c>
      <c r="L3774" t="str">
        <f>IF(ISERROR(SEARCH("mostly cloudy",Table1[[#This Row],[Weather String]])),"","X")</f>
        <v>X</v>
      </c>
      <c r="M3774" t="str">
        <f>IF(ISERROR(SEARCH("snow showers",Table1[[#This Row],[Weather String]])),"",IF(ISERROR(SEARCH("blowing snow",Table1[[#This Row],[Weather String]])),"X",""))</f>
        <v/>
      </c>
      <c r="N3774" t="str">
        <f>IF(ISERROR(SEARCH("blowing snow",Table1[[#This Row],[Weather String]])),"","X")</f>
        <v/>
      </c>
    </row>
    <row r="3775" spans="1:14" x14ac:dyDescent="0.25">
      <c r="A3775">
        <f>YEAR!C3775</f>
        <v>6</v>
      </c>
      <c r="B3775">
        <f>YEAR!D3775</f>
        <v>7</v>
      </c>
      <c r="C3775" s="5">
        <f>HOUR(YEAR!A3775)</f>
        <v>5</v>
      </c>
      <c r="D3775" s="4">
        <f>YEAR!J3775/100</f>
        <v>0.83</v>
      </c>
      <c r="E3775">
        <f>YEAR!F3775</f>
        <v>12.1</v>
      </c>
      <c r="F3775">
        <f>YEAR!N3775</f>
        <v>4</v>
      </c>
      <c r="G3775">
        <f>YEAR!L3775</f>
        <v>16</v>
      </c>
      <c r="H3775">
        <f>YEAR!T3775+YEAR!V3775</f>
        <v>0</v>
      </c>
      <c r="I3775" t="str">
        <f>YEAR!X3775</f>
        <v>Rain</v>
      </c>
      <c r="K3775" t="str">
        <f>IF(ISERROR(SEARCH("clear",Table1[[#This Row],[Weather String]])),"","X")</f>
        <v/>
      </c>
      <c r="L3775" t="str">
        <f>IF(ISERROR(SEARCH("mostly cloudy",Table1[[#This Row],[Weather String]])),"","X")</f>
        <v/>
      </c>
      <c r="M3775" t="str">
        <f>IF(ISERROR(SEARCH("snow showers",Table1[[#This Row],[Weather String]])),"",IF(ISERROR(SEARCH("blowing snow",Table1[[#This Row],[Weather String]])),"X",""))</f>
        <v/>
      </c>
      <c r="N3775" t="str">
        <f>IF(ISERROR(SEARCH("blowing snow",Table1[[#This Row],[Weather String]])),"","X")</f>
        <v/>
      </c>
    </row>
    <row r="3776" spans="1:14" x14ac:dyDescent="0.25">
      <c r="A3776">
        <f>YEAR!C3776</f>
        <v>6</v>
      </c>
      <c r="B3776">
        <f>YEAR!D3776</f>
        <v>7</v>
      </c>
      <c r="C3776" s="5">
        <f>HOUR(YEAR!A3776)</f>
        <v>6</v>
      </c>
      <c r="D3776" s="4">
        <f>YEAR!J3776/100</f>
        <v>0.8</v>
      </c>
      <c r="E3776">
        <f>YEAR!F3776</f>
        <v>12.7</v>
      </c>
      <c r="F3776">
        <f>YEAR!N3776</f>
        <v>9</v>
      </c>
      <c r="G3776">
        <f>YEAR!L3776</f>
        <v>19</v>
      </c>
      <c r="H3776">
        <f>YEAR!T3776+YEAR!V3776</f>
        <v>0</v>
      </c>
      <c r="I3776" t="str">
        <f>YEAR!X3776</f>
        <v>Rain</v>
      </c>
      <c r="K3776" t="str">
        <f>IF(ISERROR(SEARCH("clear",Table1[[#This Row],[Weather String]])),"","X")</f>
        <v/>
      </c>
      <c r="L3776" t="str">
        <f>IF(ISERROR(SEARCH("mostly cloudy",Table1[[#This Row],[Weather String]])),"","X")</f>
        <v/>
      </c>
      <c r="M3776" t="str">
        <f>IF(ISERROR(SEARCH("snow showers",Table1[[#This Row],[Weather String]])),"",IF(ISERROR(SEARCH("blowing snow",Table1[[#This Row],[Weather String]])),"X",""))</f>
        <v/>
      </c>
      <c r="N3776" t="str">
        <f>IF(ISERROR(SEARCH("blowing snow",Table1[[#This Row],[Weather String]])),"","X")</f>
        <v/>
      </c>
    </row>
    <row r="3777" spans="1:14" x14ac:dyDescent="0.25">
      <c r="A3777">
        <f>YEAR!C3777</f>
        <v>6</v>
      </c>
      <c r="B3777">
        <f>YEAR!D3777</f>
        <v>7</v>
      </c>
      <c r="C3777" s="5">
        <f>HOUR(YEAR!A3777)</f>
        <v>7</v>
      </c>
      <c r="D3777" s="4">
        <f>YEAR!J3777/100</f>
        <v>0.76</v>
      </c>
      <c r="E3777">
        <f>YEAR!F3777</f>
        <v>13.8</v>
      </c>
      <c r="F3777">
        <f>YEAR!N3777</f>
        <v>8</v>
      </c>
      <c r="G3777">
        <f>YEAR!L3777</f>
        <v>21</v>
      </c>
      <c r="H3777">
        <f>YEAR!T3777+YEAR!V3777</f>
        <v>0</v>
      </c>
      <c r="I3777" t="str">
        <f>YEAR!X3777</f>
        <v>Mostly Cloudy</v>
      </c>
      <c r="K3777" t="str">
        <f>IF(ISERROR(SEARCH("clear",Table1[[#This Row],[Weather String]])),"","X")</f>
        <v/>
      </c>
      <c r="L3777" t="str">
        <f>IF(ISERROR(SEARCH("mostly cloudy",Table1[[#This Row],[Weather String]])),"","X")</f>
        <v>X</v>
      </c>
      <c r="M3777" t="str">
        <f>IF(ISERROR(SEARCH("snow showers",Table1[[#This Row],[Weather String]])),"",IF(ISERROR(SEARCH("blowing snow",Table1[[#This Row],[Weather String]])),"X",""))</f>
        <v/>
      </c>
      <c r="N3777" t="str">
        <f>IF(ISERROR(SEARCH("blowing snow",Table1[[#This Row],[Weather String]])),"","X")</f>
        <v/>
      </c>
    </row>
    <row r="3778" spans="1:14" x14ac:dyDescent="0.25">
      <c r="A3778">
        <f>YEAR!C3778</f>
        <v>6</v>
      </c>
      <c r="B3778">
        <f>YEAR!D3778</f>
        <v>7</v>
      </c>
      <c r="C3778" s="5">
        <f>HOUR(YEAR!A3778)</f>
        <v>8</v>
      </c>
      <c r="D3778" s="4">
        <f>YEAR!J3778/100</f>
        <v>0.71</v>
      </c>
      <c r="E3778">
        <f>YEAR!F3778</f>
        <v>15</v>
      </c>
      <c r="F3778">
        <f>YEAR!N3778</f>
        <v>9</v>
      </c>
      <c r="G3778">
        <f>YEAR!L3778</f>
        <v>21</v>
      </c>
      <c r="H3778">
        <f>YEAR!T3778+YEAR!V3778</f>
        <v>0</v>
      </c>
      <c r="I3778" t="str">
        <f>YEAR!X3778</f>
        <v>Mostly Cloudy</v>
      </c>
      <c r="K3778" t="str">
        <f>IF(ISERROR(SEARCH("clear",Table1[[#This Row],[Weather String]])),"","X")</f>
        <v/>
      </c>
      <c r="L3778" t="str">
        <f>IF(ISERROR(SEARCH("mostly cloudy",Table1[[#This Row],[Weather String]])),"","X")</f>
        <v>X</v>
      </c>
      <c r="M3778" t="str">
        <f>IF(ISERROR(SEARCH("snow showers",Table1[[#This Row],[Weather String]])),"",IF(ISERROR(SEARCH("blowing snow",Table1[[#This Row],[Weather String]])),"X",""))</f>
        <v/>
      </c>
      <c r="N3778" t="str">
        <f>IF(ISERROR(SEARCH("blowing snow",Table1[[#This Row],[Weather String]])),"","X")</f>
        <v/>
      </c>
    </row>
    <row r="3779" spans="1:14" x14ac:dyDescent="0.25">
      <c r="A3779">
        <f>YEAR!C3779</f>
        <v>6</v>
      </c>
      <c r="B3779">
        <f>YEAR!D3779</f>
        <v>7</v>
      </c>
      <c r="C3779" s="5">
        <f>HOUR(YEAR!A3779)</f>
        <v>9</v>
      </c>
      <c r="D3779" s="4">
        <f>YEAR!J3779/100</f>
        <v>0.67</v>
      </c>
      <c r="E3779">
        <f>YEAR!F3779</f>
        <v>16.8</v>
      </c>
      <c r="F3779">
        <f>YEAR!N3779</f>
        <v>7</v>
      </c>
      <c r="G3779">
        <f>YEAR!L3779</f>
        <v>20</v>
      </c>
      <c r="H3779">
        <f>YEAR!T3779+YEAR!V3779</f>
        <v>0</v>
      </c>
      <c r="I3779" t="str">
        <f>YEAR!X3779</f>
        <v>Mostly Cloudy</v>
      </c>
      <c r="K3779" t="str">
        <f>IF(ISERROR(SEARCH("clear",Table1[[#This Row],[Weather String]])),"","X")</f>
        <v/>
      </c>
      <c r="L3779" t="str">
        <f>IF(ISERROR(SEARCH("mostly cloudy",Table1[[#This Row],[Weather String]])),"","X")</f>
        <v>X</v>
      </c>
      <c r="M3779" t="str">
        <f>IF(ISERROR(SEARCH("snow showers",Table1[[#This Row],[Weather String]])),"",IF(ISERROR(SEARCH("blowing snow",Table1[[#This Row],[Weather String]])),"X",""))</f>
        <v/>
      </c>
      <c r="N3779" t="str">
        <f>IF(ISERROR(SEARCH("blowing snow",Table1[[#This Row],[Weather String]])),"","X")</f>
        <v/>
      </c>
    </row>
    <row r="3780" spans="1:14" x14ac:dyDescent="0.25">
      <c r="A3780">
        <f>YEAR!C3780</f>
        <v>6</v>
      </c>
      <c r="B3780">
        <f>YEAR!D3780</f>
        <v>7</v>
      </c>
      <c r="C3780" s="5">
        <f>HOUR(YEAR!A3780)</f>
        <v>10</v>
      </c>
      <c r="D3780" s="4">
        <f>YEAR!J3780/100</f>
        <v>0.63</v>
      </c>
      <c r="E3780">
        <f>YEAR!F3780</f>
        <v>18.100000000000001</v>
      </c>
      <c r="F3780">
        <f>YEAR!N3780</f>
        <v>13</v>
      </c>
      <c r="G3780">
        <f>YEAR!L3780</f>
        <v>16</v>
      </c>
      <c r="H3780">
        <f>YEAR!T3780+YEAR!V3780</f>
        <v>0</v>
      </c>
      <c r="I3780" t="str">
        <f>YEAR!X3780</f>
        <v>Mostly Cloudy</v>
      </c>
      <c r="K3780" t="str">
        <f>IF(ISERROR(SEARCH("clear",Table1[[#This Row],[Weather String]])),"","X")</f>
        <v/>
      </c>
      <c r="L3780" t="str">
        <f>IF(ISERROR(SEARCH("mostly cloudy",Table1[[#This Row],[Weather String]])),"","X")</f>
        <v>X</v>
      </c>
      <c r="M3780" t="str">
        <f>IF(ISERROR(SEARCH("snow showers",Table1[[#This Row],[Weather String]])),"",IF(ISERROR(SEARCH("blowing snow",Table1[[#This Row],[Weather String]])),"X",""))</f>
        <v/>
      </c>
      <c r="N3780" t="str">
        <f>IF(ISERROR(SEARCH("blowing snow",Table1[[#This Row],[Weather String]])),"","X")</f>
        <v/>
      </c>
    </row>
    <row r="3781" spans="1:14" x14ac:dyDescent="0.25">
      <c r="A3781">
        <f>YEAR!C3781</f>
        <v>6</v>
      </c>
      <c r="B3781">
        <f>YEAR!D3781</f>
        <v>7</v>
      </c>
      <c r="C3781" s="5">
        <f>HOUR(YEAR!A3781)</f>
        <v>11</v>
      </c>
      <c r="D3781" s="4">
        <f>YEAR!J3781/100</f>
        <v>0.6</v>
      </c>
      <c r="E3781">
        <f>YEAR!F3781</f>
        <v>20.399999999999999</v>
      </c>
      <c r="F3781">
        <f>YEAR!N3781</f>
        <v>11</v>
      </c>
      <c r="G3781">
        <f>YEAR!L3781</f>
        <v>17</v>
      </c>
      <c r="H3781">
        <f>YEAR!T3781+YEAR!V3781</f>
        <v>0</v>
      </c>
      <c r="I3781" t="str">
        <f>YEAR!X3781</f>
        <v>Mostly Cloudy</v>
      </c>
      <c r="K3781" t="str">
        <f>IF(ISERROR(SEARCH("clear",Table1[[#This Row],[Weather String]])),"","X")</f>
        <v/>
      </c>
      <c r="L3781" t="str">
        <f>IF(ISERROR(SEARCH("mostly cloudy",Table1[[#This Row],[Weather String]])),"","X")</f>
        <v>X</v>
      </c>
      <c r="M3781" t="str">
        <f>IF(ISERROR(SEARCH("snow showers",Table1[[#This Row],[Weather String]])),"",IF(ISERROR(SEARCH("blowing snow",Table1[[#This Row],[Weather String]])),"X",""))</f>
        <v/>
      </c>
      <c r="N3781" t="str">
        <f>IF(ISERROR(SEARCH("blowing snow",Table1[[#This Row],[Weather String]])),"","X")</f>
        <v/>
      </c>
    </row>
    <row r="3782" spans="1:14" x14ac:dyDescent="0.25">
      <c r="A3782">
        <f>YEAR!C3782</f>
        <v>6</v>
      </c>
      <c r="B3782">
        <f>YEAR!D3782</f>
        <v>7</v>
      </c>
      <c r="C3782" s="5">
        <f>HOUR(YEAR!A3782)</f>
        <v>12</v>
      </c>
      <c r="D3782" s="4">
        <f>YEAR!J3782/100</f>
        <v>0.56999999999999995</v>
      </c>
      <c r="E3782">
        <f>YEAR!F3782</f>
        <v>20.5</v>
      </c>
      <c r="F3782">
        <f>YEAR!N3782</f>
        <v>11</v>
      </c>
      <c r="G3782">
        <f>YEAR!L3782</f>
        <v>23</v>
      </c>
      <c r="H3782">
        <f>YEAR!T3782+YEAR!V3782</f>
        <v>0</v>
      </c>
      <c r="I3782" t="str">
        <f>YEAR!X3782</f>
        <v>Mostly Cloudy</v>
      </c>
      <c r="K3782" t="str">
        <f>IF(ISERROR(SEARCH("clear",Table1[[#This Row],[Weather String]])),"","X")</f>
        <v/>
      </c>
      <c r="L3782" t="str">
        <f>IF(ISERROR(SEARCH("mostly cloudy",Table1[[#This Row],[Weather String]])),"","X")</f>
        <v>X</v>
      </c>
      <c r="M3782" t="str">
        <f>IF(ISERROR(SEARCH("snow showers",Table1[[#This Row],[Weather String]])),"",IF(ISERROR(SEARCH("blowing snow",Table1[[#This Row],[Weather String]])),"X",""))</f>
        <v/>
      </c>
      <c r="N3782" t="str">
        <f>IF(ISERROR(SEARCH("blowing snow",Table1[[#This Row],[Weather String]])),"","X")</f>
        <v/>
      </c>
    </row>
    <row r="3783" spans="1:14" x14ac:dyDescent="0.25">
      <c r="A3783">
        <f>YEAR!C3783</f>
        <v>6</v>
      </c>
      <c r="B3783">
        <f>YEAR!D3783</f>
        <v>7</v>
      </c>
      <c r="C3783" s="5">
        <f>HOUR(YEAR!A3783)</f>
        <v>13</v>
      </c>
      <c r="D3783" s="4">
        <f>YEAR!J3783/100</f>
        <v>0.55000000000000004</v>
      </c>
      <c r="E3783">
        <f>YEAR!F3783</f>
        <v>22.4</v>
      </c>
      <c r="F3783">
        <f>YEAR!N3783</f>
        <v>13</v>
      </c>
      <c r="G3783">
        <f>YEAR!L3783</f>
        <v>19</v>
      </c>
      <c r="H3783">
        <f>YEAR!T3783+YEAR!V3783</f>
        <v>25</v>
      </c>
      <c r="I3783" t="str">
        <f>YEAR!X3783</f>
        <v>Mainly Clear</v>
      </c>
      <c r="K3783" t="str">
        <f>IF(ISERROR(SEARCH("clear",Table1[[#This Row],[Weather String]])),"","X")</f>
        <v>X</v>
      </c>
      <c r="L3783" t="str">
        <f>IF(ISERROR(SEARCH("mostly cloudy",Table1[[#This Row],[Weather String]])),"","X")</f>
        <v/>
      </c>
      <c r="M3783" t="str">
        <f>IF(ISERROR(SEARCH("snow showers",Table1[[#This Row],[Weather String]])),"",IF(ISERROR(SEARCH("blowing snow",Table1[[#This Row],[Weather String]])),"X",""))</f>
        <v/>
      </c>
      <c r="N3783" t="str">
        <f>IF(ISERROR(SEARCH("blowing snow",Table1[[#This Row],[Weather String]])),"","X")</f>
        <v/>
      </c>
    </row>
    <row r="3784" spans="1:14" x14ac:dyDescent="0.25">
      <c r="A3784">
        <f>YEAR!C3784</f>
        <v>6</v>
      </c>
      <c r="B3784">
        <f>YEAR!D3784</f>
        <v>7</v>
      </c>
      <c r="C3784" s="5">
        <f>HOUR(YEAR!A3784)</f>
        <v>14</v>
      </c>
      <c r="D3784" s="4">
        <f>YEAR!J3784/100</f>
        <v>0.52</v>
      </c>
      <c r="E3784">
        <f>YEAR!F3784</f>
        <v>23.5</v>
      </c>
      <c r="F3784">
        <f>YEAR!N3784</f>
        <v>14</v>
      </c>
      <c r="G3784">
        <f>YEAR!L3784</f>
        <v>20</v>
      </c>
      <c r="H3784">
        <f>YEAR!T3784+YEAR!V3784</f>
        <v>26</v>
      </c>
      <c r="I3784" t="str">
        <f>YEAR!X3784</f>
        <v>Mainly Clear</v>
      </c>
      <c r="K3784" t="str">
        <f>IF(ISERROR(SEARCH("clear",Table1[[#This Row],[Weather String]])),"","X")</f>
        <v>X</v>
      </c>
      <c r="L3784" t="str">
        <f>IF(ISERROR(SEARCH("mostly cloudy",Table1[[#This Row],[Weather String]])),"","X")</f>
        <v/>
      </c>
      <c r="M3784" t="str">
        <f>IF(ISERROR(SEARCH("snow showers",Table1[[#This Row],[Weather String]])),"",IF(ISERROR(SEARCH("blowing snow",Table1[[#This Row],[Weather String]])),"X",""))</f>
        <v/>
      </c>
      <c r="N3784" t="str">
        <f>IF(ISERROR(SEARCH("blowing snow",Table1[[#This Row],[Weather String]])),"","X")</f>
        <v/>
      </c>
    </row>
    <row r="3785" spans="1:14" x14ac:dyDescent="0.25">
      <c r="A3785">
        <f>YEAR!C3785</f>
        <v>6</v>
      </c>
      <c r="B3785">
        <f>YEAR!D3785</f>
        <v>7</v>
      </c>
      <c r="C3785" s="5">
        <f>HOUR(YEAR!A3785)</f>
        <v>15</v>
      </c>
      <c r="D3785" s="4">
        <f>YEAR!J3785/100</f>
        <v>0.55000000000000004</v>
      </c>
      <c r="E3785">
        <f>YEAR!F3785</f>
        <v>22.4</v>
      </c>
      <c r="F3785">
        <f>YEAR!N3785</f>
        <v>14</v>
      </c>
      <c r="G3785">
        <f>YEAR!L3785</f>
        <v>21</v>
      </c>
      <c r="H3785">
        <f>YEAR!T3785+YEAR!V3785</f>
        <v>25</v>
      </c>
      <c r="I3785" t="str">
        <f>YEAR!X3785</f>
        <v>Mainly Clear</v>
      </c>
      <c r="K3785" t="str">
        <f>IF(ISERROR(SEARCH("clear",Table1[[#This Row],[Weather String]])),"","X")</f>
        <v>X</v>
      </c>
      <c r="L3785" t="str">
        <f>IF(ISERROR(SEARCH("mostly cloudy",Table1[[#This Row],[Weather String]])),"","X")</f>
        <v/>
      </c>
      <c r="M3785" t="str">
        <f>IF(ISERROR(SEARCH("snow showers",Table1[[#This Row],[Weather String]])),"",IF(ISERROR(SEARCH("blowing snow",Table1[[#This Row],[Weather String]])),"X",""))</f>
        <v/>
      </c>
      <c r="N3785" t="str">
        <f>IF(ISERROR(SEARCH("blowing snow",Table1[[#This Row],[Weather String]])),"","X")</f>
        <v/>
      </c>
    </row>
    <row r="3786" spans="1:14" x14ac:dyDescent="0.25">
      <c r="A3786">
        <f>YEAR!C3786</f>
        <v>6</v>
      </c>
      <c r="B3786">
        <f>YEAR!D3786</f>
        <v>7</v>
      </c>
      <c r="C3786" s="5">
        <f>HOUR(YEAR!A3786)</f>
        <v>16</v>
      </c>
      <c r="D3786" s="4">
        <f>YEAR!J3786/100</f>
        <v>0.54</v>
      </c>
      <c r="E3786">
        <f>YEAR!F3786</f>
        <v>22.3</v>
      </c>
      <c r="F3786">
        <f>YEAR!N3786</f>
        <v>10</v>
      </c>
      <c r="G3786">
        <f>YEAR!L3786</f>
        <v>18</v>
      </c>
      <c r="H3786">
        <f>YEAR!T3786+YEAR!V3786</f>
        <v>25</v>
      </c>
      <c r="I3786" t="str">
        <f>YEAR!X3786</f>
        <v>Mostly Cloudy</v>
      </c>
      <c r="K3786" t="str">
        <f>IF(ISERROR(SEARCH("clear",Table1[[#This Row],[Weather String]])),"","X")</f>
        <v/>
      </c>
      <c r="L3786" t="str">
        <f>IF(ISERROR(SEARCH("mostly cloudy",Table1[[#This Row],[Weather String]])),"","X")</f>
        <v>X</v>
      </c>
      <c r="M3786" t="str">
        <f>IF(ISERROR(SEARCH("snow showers",Table1[[#This Row],[Weather String]])),"",IF(ISERROR(SEARCH("blowing snow",Table1[[#This Row],[Weather String]])),"X",""))</f>
        <v/>
      </c>
      <c r="N3786" t="str">
        <f>IF(ISERROR(SEARCH("blowing snow",Table1[[#This Row],[Weather String]])),"","X")</f>
        <v/>
      </c>
    </row>
    <row r="3787" spans="1:14" x14ac:dyDescent="0.25">
      <c r="A3787">
        <f>YEAR!C3787</f>
        <v>6</v>
      </c>
      <c r="B3787">
        <f>YEAR!D3787</f>
        <v>7</v>
      </c>
      <c r="C3787" s="5">
        <f>HOUR(YEAR!A3787)</f>
        <v>17</v>
      </c>
      <c r="D3787" s="4">
        <f>YEAR!J3787/100</f>
        <v>0.54</v>
      </c>
      <c r="E3787">
        <f>YEAR!F3787</f>
        <v>22.1</v>
      </c>
      <c r="F3787">
        <f>YEAR!N3787</f>
        <v>16</v>
      </c>
      <c r="G3787">
        <f>YEAR!L3787</f>
        <v>20</v>
      </c>
      <c r="H3787">
        <f>YEAR!T3787+YEAR!V3787</f>
        <v>25</v>
      </c>
      <c r="I3787" t="str">
        <f>YEAR!X3787</f>
        <v>Mostly Cloudy</v>
      </c>
      <c r="K3787" t="str">
        <f>IF(ISERROR(SEARCH("clear",Table1[[#This Row],[Weather String]])),"","X")</f>
        <v/>
      </c>
      <c r="L3787" t="str">
        <f>IF(ISERROR(SEARCH("mostly cloudy",Table1[[#This Row],[Weather String]])),"","X")</f>
        <v>X</v>
      </c>
      <c r="M3787" t="str">
        <f>IF(ISERROR(SEARCH("snow showers",Table1[[#This Row],[Weather String]])),"",IF(ISERROR(SEARCH("blowing snow",Table1[[#This Row],[Weather String]])),"X",""))</f>
        <v/>
      </c>
      <c r="N3787" t="str">
        <f>IF(ISERROR(SEARCH("blowing snow",Table1[[#This Row],[Weather String]])),"","X")</f>
        <v/>
      </c>
    </row>
    <row r="3788" spans="1:14" x14ac:dyDescent="0.25">
      <c r="A3788">
        <f>YEAR!C3788</f>
        <v>6</v>
      </c>
      <c r="B3788">
        <f>YEAR!D3788</f>
        <v>7</v>
      </c>
      <c r="C3788" s="5">
        <f>HOUR(YEAR!A3788)</f>
        <v>18</v>
      </c>
      <c r="D3788" s="4">
        <f>YEAR!J3788/100</f>
        <v>0.53</v>
      </c>
      <c r="E3788">
        <f>YEAR!F3788</f>
        <v>22.4</v>
      </c>
      <c r="F3788">
        <f>YEAR!N3788</f>
        <v>12</v>
      </c>
      <c r="G3788">
        <f>YEAR!L3788</f>
        <v>21</v>
      </c>
      <c r="H3788">
        <f>YEAR!T3788+YEAR!V3788</f>
        <v>25</v>
      </c>
      <c r="I3788" t="str">
        <f>YEAR!X3788</f>
        <v>Mostly Cloudy</v>
      </c>
      <c r="K3788" t="str">
        <f>IF(ISERROR(SEARCH("clear",Table1[[#This Row],[Weather String]])),"","X")</f>
        <v/>
      </c>
      <c r="L3788" t="str">
        <f>IF(ISERROR(SEARCH("mostly cloudy",Table1[[#This Row],[Weather String]])),"","X")</f>
        <v>X</v>
      </c>
      <c r="M3788" t="str">
        <f>IF(ISERROR(SEARCH("snow showers",Table1[[#This Row],[Weather String]])),"",IF(ISERROR(SEARCH("blowing snow",Table1[[#This Row],[Weather String]])),"X",""))</f>
        <v/>
      </c>
      <c r="N3788" t="str">
        <f>IF(ISERROR(SEARCH("blowing snow",Table1[[#This Row],[Weather String]])),"","X")</f>
        <v/>
      </c>
    </row>
    <row r="3789" spans="1:14" x14ac:dyDescent="0.25">
      <c r="A3789">
        <f>YEAR!C3789</f>
        <v>6</v>
      </c>
      <c r="B3789">
        <f>YEAR!D3789</f>
        <v>7</v>
      </c>
      <c r="C3789" s="5">
        <f>HOUR(YEAR!A3789)</f>
        <v>19</v>
      </c>
      <c r="D3789" s="4">
        <f>YEAR!J3789/100</f>
        <v>0.56000000000000005</v>
      </c>
      <c r="E3789">
        <f>YEAR!F3789</f>
        <v>21</v>
      </c>
      <c r="F3789">
        <f>YEAR!N3789</f>
        <v>9</v>
      </c>
      <c r="G3789">
        <f>YEAR!L3789</f>
        <v>18</v>
      </c>
      <c r="H3789">
        <f>YEAR!T3789+YEAR!V3789</f>
        <v>0</v>
      </c>
      <c r="I3789" t="str">
        <f>YEAR!X3789</f>
        <v>Mostly Cloudy</v>
      </c>
      <c r="K3789" t="str">
        <f>IF(ISERROR(SEARCH("clear",Table1[[#This Row],[Weather String]])),"","X")</f>
        <v/>
      </c>
      <c r="L3789" t="str">
        <f>IF(ISERROR(SEARCH("mostly cloudy",Table1[[#This Row],[Weather String]])),"","X")</f>
        <v>X</v>
      </c>
      <c r="M3789" t="str">
        <f>IF(ISERROR(SEARCH("snow showers",Table1[[#This Row],[Weather String]])),"",IF(ISERROR(SEARCH("blowing snow",Table1[[#This Row],[Weather String]])),"X",""))</f>
        <v/>
      </c>
      <c r="N3789" t="str">
        <f>IF(ISERROR(SEARCH("blowing snow",Table1[[#This Row],[Weather String]])),"","X")</f>
        <v/>
      </c>
    </row>
    <row r="3790" spans="1:14" x14ac:dyDescent="0.25">
      <c r="A3790">
        <f>YEAR!C3790</f>
        <v>6</v>
      </c>
      <c r="B3790">
        <f>YEAR!D3790</f>
        <v>7</v>
      </c>
      <c r="C3790" s="5">
        <f>HOUR(YEAR!A3790)</f>
        <v>20</v>
      </c>
      <c r="D3790" s="4">
        <f>YEAR!J3790/100</f>
        <v>0.56999999999999995</v>
      </c>
      <c r="E3790">
        <f>YEAR!F3790</f>
        <v>20.3</v>
      </c>
      <c r="F3790">
        <f>YEAR!N3790</f>
        <v>4</v>
      </c>
      <c r="G3790">
        <f>YEAR!L3790</f>
        <v>19</v>
      </c>
      <c r="H3790">
        <f>YEAR!T3790+YEAR!V3790</f>
        <v>0</v>
      </c>
      <c r="I3790" t="str">
        <f>YEAR!X3790</f>
        <v>Mostly Cloudy</v>
      </c>
      <c r="K3790" t="str">
        <f>IF(ISERROR(SEARCH("clear",Table1[[#This Row],[Weather String]])),"","X")</f>
        <v/>
      </c>
      <c r="L3790" t="str">
        <f>IF(ISERROR(SEARCH("mostly cloudy",Table1[[#This Row],[Weather String]])),"","X")</f>
        <v>X</v>
      </c>
      <c r="M3790" t="str">
        <f>IF(ISERROR(SEARCH("snow showers",Table1[[#This Row],[Weather String]])),"",IF(ISERROR(SEARCH("blowing snow",Table1[[#This Row],[Weather String]])),"X",""))</f>
        <v/>
      </c>
      <c r="N3790" t="str">
        <f>IF(ISERROR(SEARCH("blowing snow",Table1[[#This Row],[Weather String]])),"","X")</f>
        <v/>
      </c>
    </row>
    <row r="3791" spans="1:14" x14ac:dyDescent="0.25">
      <c r="A3791">
        <f>YEAR!C3791</f>
        <v>6</v>
      </c>
      <c r="B3791">
        <f>YEAR!D3791</f>
        <v>7</v>
      </c>
      <c r="C3791" s="5">
        <f>HOUR(YEAR!A3791)</f>
        <v>21</v>
      </c>
      <c r="D3791" s="4">
        <f>YEAR!J3791/100</f>
        <v>0.72</v>
      </c>
      <c r="E3791">
        <f>YEAR!F3791</f>
        <v>18.3</v>
      </c>
      <c r="F3791">
        <f>YEAR!N3791</f>
        <v>3</v>
      </c>
      <c r="G3791">
        <f>YEAR!L3791</f>
        <v>1</v>
      </c>
      <c r="H3791">
        <f>YEAR!T3791+YEAR!V3791</f>
        <v>0</v>
      </c>
      <c r="I3791" t="str">
        <f>YEAR!X3791</f>
        <v>Mostly Cloudy</v>
      </c>
      <c r="K3791" t="str">
        <f>IF(ISERROR(SEARCH("clear",Table1[[#This Row],[Weather String]])),"","X")</f>
        <v/>
      </c>
      <c r="L3791" t="str">
        <f>IF(ISERROR(SEARCH("mostly cloudy",Table1[[#This Row],[Weather String]])),"","X")</f>
        <v>X</v>
      </c>
      <c r="M3791" t="str">
        <f>IF(ISERROR(SEARCH("snow showers",Table1[[#This Row],[Weather String]])),"",IF(ISERROR(SEARCH("blowing snow",Table1[[#This Row],[Weather String]])),"X",""))</f>
        <v/>
      </c>
      <c r="N3791" t="str">
        <f>IF(ISERROR(SEARCH("blowing snow",Table1[[#This Row],[Weather String]])),"","X")</f>
        <v/>
      </c>
    </row>
    <row r="3792" spans="1:14" x14ac:dyDescent="0.25">
      <c r="A3792">
        <f>YEAR!C3792</f>
        <v>6</v>
      </c>
      <c r="B3792">
        <f>YEAR!D3792</f>
        <v>7</v>
      </c>
      <c r="C3792" s="5">
        <f>HOUR(YEAR!A3792)</f>
        <v>22</v>
      </c>
      <c r="D3792" s="4">
        <f>YEAR!J3792/100</f>
        <v>0.77</v>
      </c>
      <c r="E3792">
        <f>YEAR!F3792</f>
        <v>16.5</v>
      </c>
      <c r="F3792">
        <f>YEAR!N3792</f>
        <v>6</v>
      </c>
      <c r="G3792">
        <f>YEAR!L3792</f>
        <v>1</v>
      </c>
      <c r="H3792">
        <f>YEAR!T3792+YEAR!V3792</f>
        <v>0</v>
      </c>
      <c r="I3792" t="str">
        <f>YEAR!X3792</f>
        <v>Clear</v>
      </c>
      <c r="K3792" t="str">
        <f>IF(ISERROR(SEARCH("clear",Table1[[#This Row],[Weather String]])),"","X")</f>
        <v>X</v>
      </c>
      <c r="L3792" t="str">
        <f>IF(ISERROR(SEARCH("mostly cloudy",Table1[[#This Row],[Weather String]])),"","X")</f>
        <v/>
      </c>
      <c r="M3792" t="str">
        <f>IF(ISERROR(SEARCH("snow showers",Table1[[#This Row],[Weather String]])),"",IF(ISERROR(SEARCH("blowing snow",Table1[[#This Row],[Weather String]])),"X",""))</f>
        <v/>
      </c>
      <c r="N3792" t="str">
        <f>IF(ISERROR(SEARCH("blowing snow",Table1[[#This Row],[Weather String]])),"","X")</f>
        <v/>
      </c>
    </row>
    <row r="3793" spans="1:14" x14ac:dyDescent="0.25">
      <c r="A3793">
        <f>YEAR!C3793</f>
        <v>6</v>
      </c>
      <c r="B3793">
        <f>YEAR!D3793</f>
        <v>7</v>
      </c>
      <c r="C3793" s="5">
        <f>HOUR(YEAR!A3793)</f>
        <v>23</v>
      </c>
      <c r="D3793" s="4">
        <f>YEAR!J3793/100</f>
        <v>0.77</v>
      </c>
      <c r="E3793">
        <f>YEAR!F3793</f>
        <v>15.9</v>
      </c>
      <c r="F3793">
        <f>YEAR!N3793</f>
        <v>6</v>
      </c>
      <c r="G3793">
        <f>YEAR!L3793</f>
        <v>36</v>
      </c>
      <c r="H3793">
        <f>YEAR!T3793+YEAR!V3793</f>
        <v>0</v>
      </c>
      <c r="I3793" t="str">
        <f>YEAR!X3793</f>
        <v>Clear</v>
      </c>
      <c r="K3793" t="str">
        <f>IF(ISERROR(SEARCH("clear",Table1[[#This Row],[Weather String]])),"","X")</f>
        <v>X</v>
      </c>
      <c r="L3793" t="str">
        <f>IF(ISERROR(SEARCH("mostly cloudy",Table1[[#This Row],[Weather String]])),"","X")</f>
        <v/>
      </c>
      <c r="M3793" t="str">
        <f>IF(ISERROR(SEARCH("snow showers",Table1[[#This Row],[Weather String]])),"",IF(ISERROR(SEARCH("blowing snow",Table1[[#This Row],[Weather String]])),"X",""))</f>
        <v/>
      </c>
      <c r="N3793" t="str">
        <f>IF(ISERROR(SEARCH("blowing snow",Table1[[#This Row],[Weather String]])),"","X")</f>
        <v/>
      </c>
    </row>
    <row r="3794" spans="1:14" x14ac:dyDescent="0.25">
      <c r="A3794">
        <f>YEAR!C3794</f>
        <v>6</v>
      </c>
      <c r="B3794">
        <f>YEAR!D3794</f>
        <v>8</v>
      </c>
      <c r="C3794" s="5">
        <f>HOUR(YEAR!A3794)</f>
        <v>0</v>
      </c>
      <c r="D3794" s="4">
        <f>YEAR!J3794/100</f>
        <v>0.84</v>
      </c>
      <c r="E3794">
        <f>YEAR!F3794</f>
        <v>14.2</v>
      </c>
      <c r="F3794">
        <f>YEAR!N3794</f>
        <v>10</v>
      </c>
      <c r="G3794">
        <f>YEAR!L3794</f>
        <v>34</v>
      </c>
      <c r="H3794">
        <f>YEAR!T3794+YEAR!V3794</f>
        <v>0</v>
      </c>
      <c r="I3794" t="str">
        <f>YEAR!X3794</f>
        <v>Clear</v>
      </c>
      <c r="K3794" t="str">
        <f>IF(ISERROR(SEARCH("clear",Table1[[#This Row],[Weather String]])),"","X")</f>
        <v>X</v>
      </c>
      <c r="L3794" t="str">
        <f>IF(ISERROR(SEARCH("mostly cloudy",Table1[[#This Row],[Weather String]])),"","X")</f>
        <v/>
      </c>
      <c r="M3794" t="str">
        <f>IF(ISERROR(SEARCH("snow showers",Table1[[#This Row],[Weather String]])),"",IF(ISERROR(SEARCH("blowing snow",Table1[[#This Row],[Weather String]])),"X",""))</f>
        <v/>
      </c>
      <c r="N3794" t="str">
        <f>IF(ISERROR(SEARCH("blowing snow",Table1[[#This Row],[Weather String]])),"","X")</f>
        <v/>
      </c>
    </row>
    <row r="3795" spans="1:14" x14ac:dyDescent="0.25">
      <c r="A3795">
        <f>YEAR!C3795</f>
        <v>6</v>
      </c>
      <c r="B3795">
        <f>YEAR!D3795</f>
        <v>8</v>
      </c>
      <c r="C3795" s="5">
        <f>HOUR(YEAR!A3795)</f>
        <v>1</v>
      </c>
      <c r="D3795" s="4">
        <f>YEAR!J3795/100</f>
        <v>0.77</v>
      </c>
      <c r="E3795">
        <f>YEAR!F3795</f>
        <v>14.2</v>
      </c>
      <c r="F3795">
        <f>YEAR!N3795</f>
        <v>12</v>
      </c>
      <c r="G3795">
        <f>YEAR!L3795</f>
        <v>35</v>
      </c>
      <c r="H3795">
        <f>YEAR!T3795+YEAR!V3795</f>
        <v>0</v>
      </c>
      <c r="I3795" t="str">
        <f>YEAR!X3795</f>
        <v>Clear</v>
      </c>
      <c r="K3795" t="str">
        <f>IF(ISERROR(SEARCH("clear",Table1[[#This Row],[Weather String]])),"","X")</f>
        <v>X</v>
      </c>
      <c r="L3795" t="str">
        <f>IF(ISERROR(SEARCH("mostly cloudy",Table1[[#This Row],[Weather String]])),"","X")</f>
        <v/>
      </c>
      <c r="M3795" t="str">
        <f>IF(ISERROR(SEARCH("snow showers",Table1[[#This Row],[Weather String]])),"",IF(ISERROR(SEARCH("blowing snow",Table1[[#This Row],[Weather String]])),"X",""))</f>
        <v/>
      </c>
      <c r="N3795" t="str">
        <f>IF(ISERROR(SEARCH("blowing snow",Table1[[#This Row],[Weather String]])),"","X")</f>
        <v/>
      </c>
    </row>
    <row r="3796" spans="1:14" x14ac:dyDescent="0.25">
      <c r="A3796">
        <f>YEAR!C3796</f>
        <v>6</v>
      </c>
      <c r="B3796">
        <f>YEAR!D3796</f>
        <v>8</v>
      </c>
      <c r="C3796" s="5">
        <f>HOUR(YEAR!A3796)</f>
        <v>2</v>
      </c>
      <c r="D3796" s="4">
        <f>YEAR!J3796/100</f>
        <v>0.79</v>
      </c>
      <c r="E3796">
        <f>YEAR!F3796</f>
        <v>13.5</v>
      </c>
      <c r="F3796">
        <f>YEAR!N3796</f>
        <v>12</v>
      </c>
      <c r="G3796">
        <f>YEAR!L3796</f>
        <v>34</v>
      </c>
      <c r="H3796">
        <f>YEAR!T3796+YEAR!V3796</f>
        <v>0</v>
      </c>
      <c r="I3796" t="str">
        <f>YEAR!X3796</f>
        <v>Clear</v>
      </c>
      <c r="K3796" t="str">
        <f>IF(ISERROR(SEARCH("clear",Table1[[#This Row],[Weather String]])),"","X")</f>
        <v>X</v>
      </c>
      <c r="L3796" t="str">
        <f>IF(ISERROR(SEARCH("mostly cloudy",Table1[[#This Row],[Weather String]])),"","X")</f>
        <v/>
      </c>
      <c r="M3796" t="str">
        <f>IF(ISERROR(SEARCH("snow showers",Table1[[#This Row],[Weather String]])),"",IF(ISERROR(SEARCH("blowing snow",Table1[[#This Row],[Weather String]])),"X",""))</f>
        <v/>
      </c>
      <c r="N3796" t="str">
        <f>IF(ISERROR(SEARCH("blowing snow",Table1[[#This Row],[Weather String]])),"","X")</f>
        <v/>
      </c>
    </row>
    <row r="3797" spans="1:14" x14ac:dyDescent="0.25">
      <c r="A3797">
        <f>YEAR!C3797</f>
        <v>6</v>
      </c>
      <c r="B3797">
        <f>YEAR!D3797</f>
        <v>8</v>
      </c>
      <c r="C3797" s="5">
        <f>HOUR(YEAR!A3797)</f>
        <v>3</v>
      </c>
      <c r="D3797" s="4">
        <f>YEAR!J3797/100</f>
        <v>0.79</v>
      </c>
      <c r="E3797">
        <f>YEAR!F3797</f>
        <v>12.7</v>
      </c>
      <c r="F3797">
        <f>YEAR!N3797</f>
        <v>8</v>
      </c>
      <c r="G3797">
        <f>YEAR!L3797</f>
        <v>34</v>
      </c>
      <c r="H3797">
        <f>YEAR!T3797+YEAR!V3797</f>
        <v>0</v>
      </c>
      <c r="I3797" t="str">
        <f>YEAR!X3797</f>
        <v>Clear</v>
      </c>
      <c r="K3797" t="str">
        <f>IF(ISERROR(SEARCH("clear",Table1[[#This Row],[Weather String]])),"","X")</f>
        <v>X</v>
      </c>
      <c r="L3797" t="str">
        <f>IF(ISERROR(SEARCH("mostly cloudy",Table1[[#This Row],[Weather String]])),"","X")</f>
        <v/>
      </c>
      <c r="M3797" t="str">
        <f>IF(ISERROR(SEARCH("snow showers",Table1[[#This Row],[Weather String]])),"",IF(ISERROR(SEARCH("blowing snow",Table1[[#This Row],[Weather String]])),"X",""))</f>
        <v/>
      </c>
      <c r="N3797" t="str">
        <f>IF(ISERROR(SEARCH("blowing snow",Table1[[#This Row],[Weather String]])),"","X")</f>
        <v/>
      </c>
    </row>
    <row r="3798" spans="1:14" x14ac:dyDescent="0.25">
      <c r="A3798">
        <f>YEAR!C3798</f>
        <v>6</v>
      </c>
      <c r="B3798">
        <f>YEAR!D3798</f>
        <v>8</v>
      </c>
      <c r="C3798" s="5">
        <f>HOUR(YEAR!A3798)</f>
        <v>4</v>
      </c>
      <c r="D3798" s="4">
        <f>YEAR!J3798/100</f>
        <v>0.83</v>
      </c>
      <c r="E3798">
        <f>YEAR!F3798</f>
        <v>12.6</v>
      </c>
      <c r="F3798">
        <f>YEAR!N3798</f>
        <v>15</v>
      </c>
      <c r="G3798">
        <f>YEAR!L3798</f>
        <v>36</v>
      </c>
      <c r="H3798">
        <f>YEAR!T3798+YEAR!V3798</f>
        <v>0</v>
      </c>
      <c r="I3798" t="str">
        <f>YEAR!X3798</f>
        <v>Clear</v>
      </c>
      <c r="K3798" t="str">
        <f>IF(ISERROR(SEARCH("clear",Table1[[#This Row],[Weather String]])),"","X")</f>
        <v>X</v>
      </c>
      <c r="L3798" t="str">
        <f>IF(ISERROR(SEARCH("mostly cloudy",Table1[[#This Row],[Weather String]])),"","X")</f>
        <v/>
      </c>
      <c r="M3798" t="str">
        <f>IF(ISERROR(SEARCH("snow showers",Table1[[#This Row],[Weather String]])),"",IF(ISERROR(SEARCH("blowing snow",Table1[[#This Row],[Weather String]])),"X",""))</f>
        <v/>
      </c>
      <c r="N3798" t="str">
        <f>IF(ISERROR(SEARCH("blowing snow",Table1[[#This Row],[Weather String]])),"","X")</f>
        <v/>
      </c>
    </row>
    <row r="3799" spans="1:14" x14ac:dyDescent="0.25">
      <c r="A3799">
        <f>YEAR!C3799</f>
        <v>6</v>
      </c>
      <c r="B3799">
        <f>YEAR!D3799</f>
        <v>8</v>
      </c>
      <c r="C3799" s="5">
        <f>HOUR(YEAR!A3799)</f>
        <v>5</v>
      </c>
      <c r="D3799" s="4">
        <f>YEAR!J3799/100</f>
        <v>0.85</v>
      </c>
      <c r="E3799">
        <f>YEAR!F3799</f>
        <v>12.3</v>
      </c>
      <c r="F3799">
        <f>YEAR!N3799</f>
        <v>10</v>
      </c>
      <c r="G3799">
        <f>YEAR!L3799</f>
        <v>36</v>
      </c>
      <c r="H3799">
        <f>YEAR!T3799+YEAR!V3799</f>
        <v>0</v>
      </c>
      <c r="I3799" t="str">
        <f>YEAR!X3799</f>
        <v>Clear</v>
      </c>
      <c r="K3799" t="str">
        <f>IF(ISERROR(SEARCH("clear",Table1[[#This Row],[Weather String]])),"","X")</f>
        <v>X</v>
      </c>
      <c r="L3799" t="str">
        <f>IF(ISERROR(SEARCH("mostly cloudy",Table1[[#This Row],[Weather String]])),"","X")</f>
        <v/>
      </c>
      <c r="M3799" t="str">
        <f>IF(ISERROR(SEARCH("snow showers",Table1[[#This Row],[Weather String]])),"",IF(ISERROR(SEARCH("blowing snow",Table1[[#This Row],[Weather String]])),"X",""))</f>
        <v/>
      </c>
      <c r="N3799" t="str">
        <f>IF(ISERROR(SEARCH("blowing snow",Table1[[#This Row],[Weather String]])),"","X")</f>
        <v/>
      </c>
    </row>
    <row r="3800" spans="1:14" x14ac:dyDescent="0.25">
      <c r="A3800">
        <f>YEAR!C3800</f>
        <v>6</v>
      </c>
      <c r="B3800">
        <f>YEAR!D3800</f>
        <v>8</v>
      </c>
      <c r="C3800" s="5">
        <f>HOUR(YEAR!A3800)</f>
        <v>6</v>
      </c>
      <c r="D3800" s="4">
        <f>YEAR!J3800/100</f>
        <v>0.81</v>
      </c>
      <c r="E3800">
        <f>YEAR!F3800</f>
        <v>14.1</v>
      </c>
      <c r="F3800">
        <f>YEAR!N3800</f>
        <v>9</v>
      </c>
      <c r="G3800">
        <f>YEAR!L3800</f>
        <v>2</v>
      </c>
      <c r="H3800">
        <f>YEAR!T3800+YEAR!V3800</f>
        <v>0</v>
      </c>
      <c r="I3800" t="str">
        <f>YEAR!X3800</f>
        <v>Clear</v>
      </c>
      <c r="K3800" t="str">
        <f>IF(ISERROR(SEARCH("clear",Table1[[#This Row],[Weather String]])),"","X")</f>
        <v>X</v>
      </c>
      <c r="L3800" t="str">
        <f>IF(ISERROR(SEARCH("mostly cloudy",Table1[[#This Row],[Weather String]])),"","X")</f>
        <v/>
      </c>
      <c r="M3800" t="str">
        <f>IF(ISERROR(SEARCH("snow showers",Table1[[#This Row],[Weather String]])),"",IF(ISERROR(SEARCH("blowing snow",Table1[[#This Row],[Weather String]])),"X",""))</f>
        <v/>
      </c>
      <c r="N3800" t="str">
        <f>IF(ISERROR(SEARCH("blowing snow",Table1[[#This Row],[Weather String]])),"","X")</f>
        <v/>
      </c>
    </row>
    <row r="3801" spans="1:14" x14ac:dyDescent="0.25">
      <c r="A3801">
        <f>YEAR!C3801</f>
        <v>6</v>
      </c>
      <c r="B3801">
        <f>YEAR!D3801</f>
        <v>8</v>
      </c>
      <c r="C3801" s="5">
        <f>HOUR(YEAR!A3801)</f>
        <v>7</v>
      </c>
      <c r="D3801" s="4">
        <f>YEAR!J3801/100</f>
        <v>0.76</v>
      </c>
      <c r="E3801">
        <f>YEAR!F3801</f>
        <v>16</v>
      </c>
      <c r="F3801">
        <f>YEAR!N3801</f>
        <v>8</v>
      </c>
      <c r="G3801">
        <f>YEAR!L3801</f>
        <v>1</v>
      </c>
      <c r="H3801">
        <f>YEAR!T3801+YEAR!V3801</f>
        <v>0</v>
      </c>
      <c r="I3801" t="str">
        <f>YEAR!X3801</f>
        <v>Mostly Cloudy</v>
      </c>
      <c r="K3801" t="str">
        <f>IF(ISERROR(SEARCH("clear",Table1[[#This Row],[Weather String]])),"","X")</f>
        <v/>
      </c>
      <c r="L3801" t="str">
        <f>IF(ISERROR(SEARCH("mostly cloudy",Table1[[#This Row],[Weather String]])),"","X")</f>
        <v>X</v>
      </c>
      <c r="M3801" t="str">
        <f>IF(ISERROR(SEARCH("snow showers",Table1[[#This Row],[Weather String]])),"",IF(ISERROR(SEARCH("blowing snow",Table1[[#This Row],[Weather String]])),"X",""))</f>
        <v/>
      </c>
      <c r="N3801" t="str">
        <f>IF(ISERROR(SEARCH("blowing snow",Table1[[#This Row],[Weather String]])),"","X")</f>
        <v/>
      </c>
    </row>
    <row r="3802" spans="1:14" x14ac:dyDescent="0.25">
      <c r="A3802">
        <f>YEAR!C3802</f>
        <v>6</v>
      </c>
      <c r="B3802">
        <f>YEAR!D3802</f>
        <v>8</v>
      </c>
      <c r="C3802" s="5">
        <f>HOUR(YEAR!A3802)</f>
        <v>8</v>
      </c>
      <c r="D3802" s="4">
        <f>YEAR!J3802/100</f>
        <v>0.71</v>
      </c>
      <c r="E3802">
        <f>YEAR!F3802</f>
        <v>17.899999999999999</v>
      </c>
      <c r="F3802">
        <f>YEAR!N3802</f>
        <v>12</v>
      </c>
      <c r="G3802">
        <f>YEAR!L3802</f>
        <v>2</v>
      </c>
      <c r="H3802">
        <f>YEAR!T3802+YEAR!V3802</f>
        <v>0</v>
      </c>
      <c r="I3802" t="str">
        <f>YEAR!X3802</f>
        <v>Mostly Cloudy</v>
      </c>
      <c r="K3802" t="str">
        <f>IF(ISERROR(SEARCH("clear",Table1[[#This Row],[Weather String]])),"","X")</f>
        <v/>
      </c>
      <c r="L3802" t="str">
        <f>IF(ISERROR(SEARCH("mostly cloudy",Table1[[#This Row],[Weather String]])),"","X")</f>
        <v>X</v>
      </c>
      <c r="M3802" t="str">
        <f>IF(ISERROR(SEARCH("snow showers",Table1[[#This Row],[Weather String]])),"",IF(ISERROR(SEARCH("blowing snow",Table1[[#This Row],[Weather String]])),"X",""))</f>
        <v/>
      </c>
      <c r="N3802" t="str">
        <f>IF(ISERROR(SEARCH("blowing snow",Table1[[#This Row],[Weather String]])),"","X")</f>
        <v/>
      </c>
    </row>
    <row r="3803" spans="1:14" x14ac:dyDescent="0.25">
      <c r="A3803">
        <f>YEAR!C3803</f>
        <v>6</v>
      </c>
      <c r="B3803">
        <f>YEAR!D3803</f>
        <v>8</v>
      </c>
      <c r="C3803" s="5">
        <f>HOUR(YEAR!A3803)</f>
        <v>9</v>
      </c>
      <c r="D3803" s="4">
        <f>YEAR!J3803/100</f>
        <v>0.59</v>
      </c>
      <c r="E3803">
        <f>YEAR!F3803</f>
        <v>19.899999999999999</v>
      </c>
      <c r="F3803">
        <f>YEAR!N3803</f>
        <v>5</v>
      </c>
      <c r="G3803">
        <f>YEAR!L3803</f>
        <v>9</v>
      </c>
      <c r="H3803">
        <f>YEAR!T3803+YEAR!V3803</f>
        <v>0</v>
      </c>
      <c r="I3803" t="str">
        <f>YEAR!X3803</f>
        <v>Mostly Cloudy</v>
      </c>
      <c r="K3803" t="str">
        <f>IF(ISERROR(SEARCH("clear",Table1[[#This Row],[Weather String]])),"","X")</f>
        <v/>
      </c>
      <c r="L3803" t="str">
        <f>IF(ISERROR(SEARCH("mostly cloudy",Table1[[#This Row],[Weather String]])),"","X")</f>
        <v>X</v>
      </c>
      <c r="M3803" t="str">
        <f>IF(ISERROR(SEARCH("snow showers",Table1[[#This Row],[Weather String]])),"",IF(ISERROR(SEARCH("blowing snow",Table1[[#This Row],[Weather String]])),"X",""))</f>
        <v/>
      </c>
      <c r="N3803" t="str">
        <f>IF(ISERROR(SEARCH("blowing snow",Table1[[#This Row],[Weather String]])),"","X")</f>
        <v/>
      </c>
    </row>
    <row r="3804" spans="1:14" x14ac:dyDescent="0.25">
      <c r="A3804">
        <f>YEAR!C3804</f>
        <v>6</v>
      </c>
      <c r="B3804">
        <f>YEAR!D3804</f>
        <v>8</v>
      </c>
      <c r="C3804" s="5">
        <f>HOUR(YEAR!A3804)</f>
        <v>10</v>
      </c>
      <c r="D3804" s="4">
        <f>YEAR!J3804/100</f>
        <v>0.62</v>
      </c>
      <c r="E3804">
        <f>YEAR!F3804</f>
        <v>20.9</v>
      </c>
      <c r="F3804">
        <f>YEAR!N3804</f>
        <v>5</v>
      </c>
      <c r="G3804">
        <f>YEAR!L3804</f>
        <v>18</v>
      </c>
      <c r="H3804">
        <f>YEAR!T3804+YEAR!V3804</f>
        <v>0</v>
      </c>
      <c r="I3804" t="str">
        <f>YEAR!X3804</f>
        <v>Mainly Clear</v>
      </c>
      <c r="K3804" t="str">
        <f>IF(ISERROR(SEARCH("clear",Table1[[#This Row],[Weather String]])),"","X")</f>
        <v>X</v>
      </c>
      <c r="L3804" t="str">
        <f>IF(ISERROR(SEARCH("mostly cloudy",Table1[[#This Row],[Weather String]])),"","X")</f>
        <v/>
      </c>
      <c r="M3804" t="str">
        <f>IF(ISERROR(SEARCH("snow showers",Table1[[#This Row],[Weather String]])),"",IF(ISERROR(SEARCH("blowing snow",Table1[[#This Row],[Weather String]])),"X",""))</f>
        <v/>
      </c>
      <c r="N3804" t="str">
        <f>IF(ISERROR(SEARCH("blowing snow",Table1[[#This Row],[Weather String]])),"","X")</f>
        <v/>
      </c>
    </row>
    <row r="3805" spans="1:14" x14ac:dyDescent="0.25">
      <c r="A3805">
        <f>YEAR!C3805</f>
        <v>6</v>
      </c>
      <c r="B3805">
        <f>YEAR!D3805</f>
        <v>8</v>
      </c>
      <c r="C3805" s="5">
        <f>HOUR(YEAR!A3805)</f>
        <v>11</v>
      </c>
      <c r="D3805" s="4">
        <f>YEAR!J3805/100</f>
        <v>0.49</v>
      </c>
      <c r="E3805">
        <f>YEAR!F3805</f>
        <v>21.8</v>
      </c>
      <c r="F3805">
        <f>YEAR!N3805</f>
        <v>11</v>
      </c>
      <c r="G3805">
        <f>YEAR!L3805</f>
        <v>2</v>
      </c>
      <c r="H3805">
        <f>YEAR!T3805+YEAR!V3805</f>
        <v>0</v>
      </c>
      <c r="I3805" t="str">
        <f>YEAR!X3805</f>
        <v>Mainly Clear</v>
      </c>
      <c r="K3805" t="str">
        <f>IF(ISERROR(SEARCH("clear",Table1[[#This Row],[Weather String]])),"","X")</f>
        <v>X</v>
      </c>
      <c r="L3805" t="str">
        <f>IF(ISERROR(SEARCH("mostly cloudy",Table1[[#This Row],[Weather String]])),"","X")</f>
        <v/>
      </c>
      <c r="M3805" t="str">
        <f>IF(ISERROR(SEARCH("snow showers",Table1[[#This Row],[Weather String]])),"",IF(ISERROR(SEARCH("blowing snow",Table1[[#This Row],[Weather String]])),"X",""))</f>
        <v/>
      </c>
      <c r="N3805" t="str">
        <f>IF(ISERROR(SEARCH("blowing snow",Table1[[#This Row],[Weather String]])),"","X")</f>
        <v/>
      </c>
    </row>
    <row r="3806" spans="1:14" x14ac:dyDescent="0.25">
      <c r="A3806">
        <f>YEAR!C3806</f>
        <v>6</v>
      </c>
      <c r="B3806">
        <f>YEAR!D3806</f>
        <v>8</v>
      </c>
      <c r="C3806" s="5">
        <f>HOUR(YEAR!A3806)</f>
        <v>12</v>
      </c>
      <c r="D3806" s="4">
        <f>YEAR!J3806/100</f>
        <v>0.54</v>
      </c>
      <c r="E3806">
        <f>YEAR!F3806</f>
        <v>21.9</v>
      </c>
      <c r="F3806">
        <f>YEAR!N3806</f>
        <v>12</v>
      </c>
      <c r="G3806">
        <f>YEAR!L3806</f>
        <v>17</v>
      </c>
      <c r="H3806">
        <f>YEAR!T3806+YEAR!V3806</f>
        <v>0</v>
      </c>
      <c r="I3806" t="str">
        <f>YEAR!X3806</f>
        <v>Mainly Clear</v>
      </c>
      <c r="K3806" t="str">
        <f>IF(ISERROR(SEARCH("clear",Table1[[#This Row],[Weather String]])),"","X")</f>
        <v>X</v>
      </c>
      <c r="L3806" t="str">
        <f>IF(ISERROR(SEARCH("mostly cloudy",Table1[[#This Row],[Weather String]])),"","X")</f>
        <v/>
      </c>
      <c r="M3806" t="str">
        <f>IF(ISERROR(SEARCH("snow showers",Table1[[#This Row],[Weather String]])),"",IF(ISERROR(SEARCH("blowing snow",Table1[[#This Row],[Weather String]])),"X",""))</f>
        <v/>
      </c>
      <c r="N3806" t="str">
        <f>IF(ISERROR(SEARCH("blowing snow",Table1[[#This Row],[Weather String]])),"","X")</f>
        <v/>
      </c>
    </row>
    <row r="3807" spans="1:14" x14ac:dyDescent="0.25">
      <c r="A3807">
        <f>YEAR!C3807</f>
        <v>6</v>
      </c>
      <c r="B3807">
        <f>YEAR!D3807</f>
        <v>8</v>
      </c>
      <c r="C3807" s="5">
        <f>HOUR(YEAR!A3807)</f>
        <v>13</v>
      </c>
      <c r="D3807" s="4">
        <f>YEAR!J3807/100</f>
        <v>0.56999999999999995</v>
      </c>
      <c r="E3807">
        <f>YEAR!F3807</f>
        <v>20.6</v>
      </c>
      <c r="F3807">
        <f>YEAR!N3807</f>
        <v>16</v>
      </c>
      <c r="G3807">
        <f>YEAR!L3807</f>
        <v>14</v>
      </c>
      <c r="H3807">
        <f>YEAR!T3807+YEAR!V3807</f>
        <v>0</v>
      </c>
      <c r="I3807" t="str">
        <f>YEAR!X3807</f>
        <v>Mainly Clear</v>
      </c>
      <c r="K3807" t="str">
        <f>IF(ISERROR(SEARCH("clear",Table1[[#This Row],[Weather String]])),"","X")</f>
        <v>X</v>
      </c>
      <c r="L3807" t="str">
        <f>IF(ISERROR(SEARCH("mostly cloudy",Table1[[#This Row],[Weather String]])),"","X")</f>
        <v/>
      </c>
      <c r="M3807" t="str">
        <f>IF(ISERROR(SEARCH("snow showers",Table1[[#This Row],[Weather String]])),"",IF(ISERROR(SEARCH("blowing snow",Table1[[#This Row],[Weather String]])),"X",""))</f>
        <v/>
      </c>
      <c r="N3807" t="str">
        <f>IF(ISERROR(SEARCH("blowing snow",Table1[[#This Row],[Weather String]])),"","X")</f>
        <v/>
      </c>
    </row>
    <row r="3808" spans="1:14" x14ac:dyDescent="0.25">
      <c r="A3808">
        <f>YEAR!C3808</f>
        <v>6</v>
      </c>
      <c r="B3808">
        <f>YEAR!D3808</f>
        <v>8</v>
      </c>
      <c r="C3808" s="5">
        <f>HOUR(YEAR!A3808)</f>
        <v>14</v>
      </c>
      <c r="D3808" s="4">
        <f>YEAR!J3808/100</f>
        <v>0.57999999999999996</v>
      </c>
      <c r="E3808">
        <f>YEAR!F3808</f>
        <v>21.2</v>
      </c>
      <c r="F3808">
        <f>YEAR!N3808</f>
        <v>10</v>
      </c>
      <c r="G3808">
        <f>YEAR!L3808</f>
        <v>19</v>
      </c>
      <c r="H3808">
        <f>YEAR!T3808+YEAR!V3808</f>
        <v>0</v>
      </c>
      <c r="I3808" t="str">
        <f>YEAR!X3808</f>
        <v>Mainly Clear</v>
      </c>
      <c r="K3808" t="str">
        <f>IF(ISERROR(SEARCH("clear",Table1[[#This Row],[Weather String]])),"","X")</f>
        <v>X</v>
      </c>
      <c r="L3808" t="str">
        <f>IF(ISERROR(SEARCH("mostly cloudy",Table1[[#This Row],[Weather String]])),"","X")</f>
        <v/>
      </c>
      <c r="M3808" t="str">
        <f>IF(ISERROR(SEARCH("snow showers",Table1[[#This Row],[Weather String]])),"",IF(ISERROR(SEARCH("blowing snow",Table1[[#This Row],[Weather String]])),"X",""))</f>
        <v/>
      </c>
      <c r="N3808" t="str">
        <f>IF(ISERROR(SEARCH("blowing snow",Table1[[#This Row],[Weather String]])),"","X")</f>
        <v/>
      </c>
    </row>
    <row r="3809" spans="1:14" x14ac:dyDescent="0.25">
      <c r="A3809">
        <f>YEAR!C3809</f>
        <v>6</v>
      </c>
      <c r="B3809">
        <f>YEAR!D3809</f>
        <v>8</v>
      </c>
      <c r="C3809" s="5">
        <f>HOUR(YEAR!A3809)</f>
        <v>15</v>
      </c>
      <c r="D3809" s="4">
        <f>YEAR!J3809/100</f>
        <v>0.54</v>
      </c>
      <c r="E3809">
        <f>YEAR!F3809</f>
        <v>22.3</v>
      </c>
      <c r="F3809">
        <f>YEAR!N3809</f>
        <v>8</v>
      </c>
      <c r="G3809">
        <f>YEAR!L3809</f>
        <v>17</v>
      </c>
      <c r="H3809">
        <f>YEAR!T3809+YEAR!V3809</f>
        <v>25</v>
      </c>
      <c r="I3809" t="str">
        <f>YEAR!X3809</f>
        <v>Mainly Clear</v>
      </c>
      <c r="K3809" t="str">
        <f>IF(ISERROR(SEARCH("clear",Table1[[#This Row],[Weather String]])),"","X")</f>
        <v>X</v>
      </c>
      <c r="L3809" t="str">
        <f>IF(ISERROR(SEARCH("mostly cloudy",Table1[[#This Row],[Weather String]])),"","X")</f>
        <v/>
      </c>
      <c r="M3809" t="str">
        <f>IF(ISERROR(SEARCH("snow showers",Table1[[#This Row],[Weather String]])),"",IF(ISERROR(SEARCH("blowing snow",Table1[[#This Row],[Weather String]])),"X",""))</f>
        <v/>
      </c>
      <c r="N3809" t="str">
        <f>IF(ISERROR(SEARCH("blowing snow",Table1[[#This Row],[Weather String]])),"","X")</f>
        <v/>
      </c>
    </row>
    <row r="3810" spans="1:14" x14ac:dyDescent="0.25">
      <c r="A3810">
        <f>YEAR!C3810</f>
        <v>6</v>
      </c>
      <c r="B3810">
        <f>YEAR!D3810</f>
        <v>8</v>
      </c>
      <c r="C3810" s="5">
        <f>HOUR(YEAR!A3810)</f>
        <v>16</v>
      </c>
      <c r="D3810" s="4">
        <f>YEAR!J3810/100</f>
        <v>0.53</v>
      </c>
      <c r="E3810">
        <f>YEAR!F3810</f>
        <v>22.8</v>
      </c>
      <c r="F3810">
        <f>YEAR!N3810</f>
        <v>4</v>
      </c>
      <c r="G3810">
        <f>YEAR!L3810</f>
        <v>21</v>
      </c>
      <c r="H3810">
        <f>YEAR!T3810+YEAR!V3810</f>
        <v>25</v>
      </c>
      <c r="I3810" t="str">
        <f>YEAR!X3810</f>
        <v>Mainly Clear</v>
      </c>
      <c r="K3810" t="str">
        <f>IF(ISERROR(SEARCH("clear",Table1[[#This Row],[Weather String]])),"","X")</f>
        <v>X</v>
      </c>
      <c r="L3810" t="str">
        <f>IF(ISERROR(SEARCH("mostly cloudy",Table1[[#This Row],[Weather String]])),"","X")</f>
        <v/>
      </c>
      <c r="M3810" t="str">
        <f>IF(ISERROR(SEARCH("snow showers",Table1[[#This Row],[Weather String]])),"",IF(ISERROR(SEARCH("blowing snow",Table1[[#This Row],[Weather String]])),"X",""))</f>
        <v/>
      </c>
      <c r="N3810" t="str">
        <f>IF(ISERROR(SEARCH("blowing snow",Table1[[#This Row],[Weather String]])),"","X")</f>
        <v/>
      </c>
    </row>
    <row r="3811" spans="1:14" x14ac:dyDescent="0.25">
      <c r="A3811">
        <f>YEAR!C3811</f>
        <v>6</v>
      </c>
      <c r="B3811">
        <f>YEAR!D3811</f>
        <v>8</v>
      </c>
      <c r="C3811" s="5">
        <f>HOUR(YEAR!A3811)</f>
        <v>17</v>
      </c>
      <c r="D3811" s="4">
        <f>YEAR!J3811/100</f>
        <v>0.56000000000000005</v>
      </c>
      <c r="E3811">
        <f>YEAR!F3811</f>
        <v>23.2</v>
      </c>
      <c r="F3811">
        <f>YEAR!N3811</f>
        <v>4</v>
      </c>
      <c r="G3811">
        <f>YEAR!L3811</f>
        <v>20</v>
      </c>
      <c r="H3811">
        <f>YEAR!T3811+YEAR!V3811</f>
        <v>27</v>
      </c>
      <c r="I3811" t="str">
        <f>YEAR!X3811</f>
        <v>Mainly Clear</v>
      </c>
      <c r="K3811" t="str">
        <f>IF(ISERROR(SEARCH("clear",Table1[[#This Row],[Weather String]])),"","X")</f>
        <v>X</v>
      </c>
      <c r="L3811" t="str">
        <f>IF(ISERROR(SEARCH("mostly cloudy",Table1[[#This Row],[Weather String]])),"","X")</f>
        <v/>
      </c>
      <c r="M3811" t="str">
        <f>IF(ISERROR(SEARCH("snow showers",Table1[[#This Row],[Weather String]])),"",IF(ISERROR(SEARCH("blowing snow",Table1[[#This Row],[Weather String]])),"X",""))</f>
        <v/>
      </c>
      <c r="N3811" t="str">
        <f>IF(ISERROR(SEARCH("blowing snow",Table1[[#This Row],[Weather String]])),"","X")</f>
        <v/>
      </c>
    </row>
    <row r="3812" spans="1:14" x14ac:dyDescent="0.25">
      <c r="A3812">
        <f>YEAR!C3812</f>
        <v>6</v>
      </c>
      <c r="B3812">
        <f>YEAR!D3812</f>
        <v>8</v>
      </c>
      <c r="C3812" s="5">
        <f>HOUR(YEAR!A3812)</f>
        <v>18</v>
      </c>
      <c r="D3812" s="4">
        <f>YEAR!J3812/100</f>
        <v>0.51</v>
      </c>
      <c r="E3812">
        <f>YEAR!F3812</f>
        <v>22.2</v>
      </c>
      <c r="F3812">
        <f>YEAR!N3812</f>
        <v>12</v>
      </c>
      <c r="G3812">
        <f>YEAR!L3812</f>
        <v>15</v>
      </c>
      <c r="H3812">
        <f>YEAR!T3812+YEAR!V3812</f>
        <v>0</v>
      </c>
      <c r="I3812" t="str">
        <f>YEAR!X3812</f>
        <v>Mainly Clear</v>
      </c>
      <c r="K3812" t="str">
        <f>IF(ISERROR(SEARCH("clear",Table1[[#This Row],[Weather String]])),"","X")</f>
        <v>X</v>
      </c>
      <c r="L3812" t="str">
        <f>IF(ISERROR(SEARCH("mostly cloudy",Table1[[#This Row],[Weather String]])),"","X")</f>
        <v/>
      </c>
      <c r="M3812" t="str">
        <f>IF(ISERROR(SEARCH("snow showers",Table1[[#This Row],[Weather String]])),"",IF(ISERROR(SEARCH("blowing snow",Table1[[#This Row],[Weather String]])),"X",""))</f>
        <v/>
      </c>
      <c r="N3812" t="str">
        <f>IF(ISERROR(SEARCH("blowing snow",Table1[[#This Row],[Weather String]])),"","X")</f>
        <v/>
      </c>
    </row>
    <row r="3813" spans="1:14" x14ac:dyDescent="0.25">
      <c r="A3813">
        <f>YEAR!C3813</f>
        <v>6</v>
      </c>
      <c r="B3813">
        <f>YEAR!D3813</f>
        <v>8</v>
      </c>
      <c r="C3813" s="5">
        <f>HOUR(YEAR!A3813)</f>
        <v>19</v>
      </c>
      <c r="D3813" s="4">
        <f>YEAR!J3813/100</f>
        <v>0.55000000000000004</v>
      </c>
      <c r="E3813">
        <f>YEAR!F3813</f>
        <v>20.8</v>
      </c>
      <c r="F3813">
        <f>YEAR!N3813</f>
        <v>11</v>
      </c>
      <c r="G3813">
        <f>YEAR!L3813</f>
        <v>20</v>
      </c>
      <c r="H3813">
        <f>YEAR!T3813+YEAR!V3813</f>
        <v>0</v>
      </c>
      <c r="I3813" t="str">
        <f>YEAR!X3813</f>
        <v>Mainly Clear</v>
      </c>
      <c r="K3813" t="str">
        <f>IF(ISERROR(SEARCH("clear",Table1[[#This Row],[Weather String]])),"","X")</f>
        <v>X</v>
      </c>
      <c r="L3813" t="str">
        <f>IF(ISERROR(SEARCH("mostly cloudy",Table1[[#This Row],[Weather String]])),"","X")</f>
        <v/>
      </c>
      <c r="M3813" t="str">
        <f>IF(ISERROR(SEARCH("snow showers",Table1[[#This Row],[Weather String]])),"",IF(ISERROR(SEARCH("blowing snow",Table1[[#This Row],[Weather String]])),"X",""))</f>
        <v/>
      </c>
      <c r="N3813" t="str">
        <f>IF(ISERROR(SEARCH("blowing snow",Table1[[#This Row],[Weather String]])),"","X")</f>
        <v/>
      </c>
    </row>
    <row r="3814" spans="1:14" x14ac:dyDescent="0.25">
      <c r="A3814">
        <f>YEAR!C3814</f>
        <v>6</v>
      </c>
      <c r="B3814">
        <f>YEAR!D3814</f>
        <v>8</v>
      </c>
      <c r="C3814" s="5">
        <f>HOUR(YEAR!A3814)</f>
        <v>20</v>
      </c>
      <c r="D3814" s="4">
        <f>YEAR!J3814/100</f>
        <v>0.57999999999999996</v>
      </c>
      <c r="E3814">
        <f>YEAR!F3814</f>
        <v>19.3</v>
      </c>
      <c r="F3814">
        <f>YEAR!N3814</f>
        <v>4</v>
      </c>
      <c r="G3814">
        <f>YEAR!L3814</f>
        <v>18</v>
      </c>
      <c r="H3814">
        <f>YEAR!T3814+YEAR!V3814</f>
        <v>0</v>
      </c>
      <c r="I3814" t="str">
        <f>YEAR!X3814</f>
        <v>Mainly Clear</v>
      </c>
      <c r="K3814" t="str">
        <f>IF(ISERROR(SEARCH("clear",Table1[[#This Row],[Weather String]])),"","X")</f>
        <v>X</v>
      </c>
      <c r="L3814" t="str">
        <f>IF(ISERROR(SEARCH("mostly cloudy",Table1[[#This Row],[Weather String]])),"","X")</f>
        <v/>
      </c>
      <c r="M3814" t="str">
        <f>IF(ISERROR(SEARCH("snow showers",Table1[[#This Row],[Weather String]])),"",IF(ISERROR(SEARCH("blowing snow",Table1[[#This Row],[Weather String]])),"X",""))</f>
        <v/>
      </c>
      <c r="N3814" t="str">
        <f>IF(ISERROR(SEARCH("blowing snow",Table1[[#This Row],[Weather String]])),"","X")</f>
        <v/>
      </c>
    </row>
    <row r="3815" spans="1:14" x14ac:dyDescent="0.25">
      <c r="A3815">
        <f>YEAR!C3815</f>
        <v>6</v>
      </c>
      <c r="B3815">
        <f>YEAR!D3815</f>
        <v>8</v>
      </c>
      <c r="C3815" s="5">
        <f>HOUR(YEAR!A3815)</f>
        <v>21</v>
      </c>
      <c r="D3815" s="4">
        <f>YEAR!J3815/100</f>
        <v>0.57999999999999996</v>
      </c>
      <c r="E3815">
        <f>YEAR!F3815</f>
        <v>18.5</v>
      </c>
      <c r="F3815">
        <f>YEAR!N3815</f>
        <v>13</v>
      </c>
      <c r="G3815">
        <f>YEAR!L3815</f>
        <v>33</v>
      </c>
      <c r="H3815">
        <f>YEAR!T3815+YEAR!V3815</f>
        <v>0</v>
      </c>
      <c r="I3815" t="str">
        <f>YEAR!X3815</f>
        <v>Mainly Clear</v>
      </c>
      <c r="K3815" t="str">
        <f>IF(ISERROR(SEARCH("clear",Table1[[#This Row],[Weather String]])),"","X")</f>
        <v>X</v>
      </c>
      <c r="L3815" t="str">
        <f>IF(ISERROR(SEARCH("mostly cloudy",Table1[[#This Row],[Weather String]])),"","X")</f>
        <v/>
      </c>
      <c r="M3815" t="str">
        <f>IF(ISERROR(SEARCH("snow showers",Table1[[#This Row],[Weather String]])),"",IF(ISERROR(SEARCH("blowing snow",Table1[[#This Row],[Weather String]])),"X",""))</f>
        <v/>
      </c>
      <c r="N3815" t="str">
        <f>IF(ISERROR(SEARCH("blowing snow",Table1[[#This Row],[Weather String]])),"","X")</f>
        <v/>
      </c>
    </row>
    <row r="3816" spans="1:14" x14ac:dyDescent="0.25">
      <c r="A3816">
        <f>YEAR!C3816</f>
        <v>6</v>
      </c>
      <c r="B3816">
        <f>YEAR!D3816</f>
        <v>8</v>
      </c>
      <c r="C3816" s="5">
        <f>HOUR(YEAR!A3816)</f>
        <v>22</v>
      </c>
      <c r="D3816" s="4">
        <f>YEAR!J3816/100</f>
        <v>0.62</v>
      </c>
      <c r="E3816">
        <f>YEAR!F3816</f>
        <v>16.100000000000001</v>
      </c>
      <c r="F3816">
        <f>YEAR!N3816</f>
        <v>11</v>
      </c>
      <c r="G3816">
        <f>YEAR!L3816</f>
        <v>35</v>
      </c>
      <c r="H3816">
        <f>YEAR!T3816+YEAR!V3816</f>
        <v>0</v>
      </c>
      <c r="I3816" t="str">
        <f>YEAR!X3816</f>
        <v>Clear</v>
      </c>
      <c r="K3816" t="str">
        <f>IF(ISERROR(SEARCH("clear",Table1[[#This Row],[Weather String]])),"","X")</f>
        <v>X</v>
      </c>
      <c r="L3816" t="str">
        <f>IF(ISERROR(SEARCH("mostly cloudy",Table1[[#This Row],[Weather String]])),"","X")</f>
        <v/>
      </c>
      <c r="M3816" t="str">
        <f>IF(ISERROR(SEARCH("snow showers",Table1[[#This Row],[Weather String]])),"",IF(ISERROR(SEARCH("blowing snow",Table1[[#This Row],[Weather String]])),"X",""))</f>
        <v/>
      </c>
      <c r="N3816" t="str">
        <f>IF(ISERROR(SEARCH("blowing snow",Table1[[#This Row],[Weather String]])),"","X")</f>
        <v/>
      </c>
    </row>
    <row r="3817" spans="1:14" x14ac:dyDescent="0.25">
      <c r="A3817">
        <f>YEAR!C3817</f>
        <v>6</v>
      </c>
      <c r="B3817">
        <f>YEAR!D3817</f>
        <v>8</v>
      </c>
      <c r="C3817" s="5">
        <f>HOUR(YEAR!A3817)</f>
        <v>23</v>
      </c>
      <c r="D3817" s="4">
        <f>YEAR!J3817/100</f>
        <v>0.66</v>
      </c>
      <c r="E3817">
        <f>YEAR!F3817</f>
        <v>15</v>
      </c>
      <c r="F3817">
        <f>YEAR!N3817</f>
        <v>7</v>
      </c>
      <c r="G3817">
        <f>YEAR!L3817</f>
        <v>34</v>
      </c>
      <c r="H3817">
        <f>YEAR!T3817+YEAR!V3817</f>
        <v>0</v>
      </c>
      <c r="I3817" t="str">
        <f>YEAR!X3817</f>
        <v>Clear</v>
      </c>
      <c r="K3817" t="str">
        <f>IF(ISERROR(SEARCH("clear",Table1[[#This Row],[Weather String]])),"","X")</f>
        <v>X</v>
      </c>
      <c r="L3817" t="str">
        <f>IF(ISERROR(SEARCH("mostly cloudy",Table1[[#This Row],[Weather String]])),"","X")</f>
        <v/>
      </c>
      <c r="M3817" t="str">
        <f>IF(ISERROR(SEARCH("snow showers",Table1[[#This Row],[Weather String]])),"",IF(ISERROR(SEARCH("blowing snow",Table1[[#This Row],[Weather String]])),"X",""))</f>
        <v/>
      </c>
      <c r="N3817" t="str">
        <f>IF(ISERROR(SEARCH("blowing snow",Table1[[#This Row],[Weather String]])),"","X")</f>
        <v/>
      </c>
    </row>
    <row r="3818" spans="1:14" x14ac:dyDescent="0.25">
      <c r="A3818">
        <f>YEAR!C3818</f>
        <v>6</v>
      </c>
      <c r="B3818">
        <f>YEAR!D3818</f>
        <v>9</v>
      </c>
      <c r="C3818" s="5">
        <f>HOUR(YEAR!A3818)</f>
        <v>0</v>
      </c>
      <c r="D3818" s="4">
        <f>YEAR!J3818/100</f>
        <v>0.71</v>
      </c>
      <c r="E3818">
        <f>YEAR!F3818</f>
        <v>13.7</v>
      </c>
      <c r="F3818">
        <f>YEAR!N3818</f>
        <v>8</v>
      </c>
      <c r="G3818">
        <f>YEAR!L3818</f>
        <v>34</v>
      </c>
      <c r="H3818">
        <f>YEAR!T3818+YEAR!V3818</f>
        <v>0</v>
      </c>
      <c r="I3818" t="str">
        <f>YEAR!X3818</f>
        <v>Clear</v>
      </c>
      <c r="K3818" t="str">
        <f>IF(ISERROR(SEARCH("clear",Table1[[#This Row],[Weather String]])),"","X")</f>
        <v>X</v>
      </c>
      <c r="L3818" t="str">
        <f>IF(ISERROR(SEARCH("mostly cloudy",Table1[[#This Row],[Weather String]])),"","X")</f>
        <v/>
      </c>
      <c r="M3818" t="str">
        <f>IF(ISERROR(SEARCH("snow showers",Table1[[#This Row],[Weather String]])),"",IF(ISERROR(SEARCH("blowing snow",Table1[[#This Row],[Weather String]])),"X",""))</f>
        <v/>
      </c>
      <c r="N3818" t="str">
        <f>IF(ISERROR(SEARCH("blowing snow",Table1[[#This Row],[Weather String]])),"","X")</f>
        <v/>
      </c>
    </row>
    <row r="3819" spans="1:14" x14ac:dyDescent="0.25">
      <c r="A3819">
        <f>YEAR!C3819</f>
        <v>6</v>
      </c>
      <c r="B3819">
        <f>YEAR!D3819</f>
        <v>9</v>
      </c>
      <c r="C3819" s="5">
        <f>HOUR(YEAR!A3819)</f>
        <v>1</v>
      </c>
      <c r="D3819" s="4">
        <f>YEAR!J3819/100</f>
        <v>0.74</v>
      </c>
      <c r="E3819">
        <f>YEAR!F3819</f>
        <v>13.3</v>
      </c>
      <c r="F3819">
        <f>YEAR!N3819</f>
        <v>4</v>
      </c>
      <c r="G3819">
        <f>YEAR!L3819</f>
        <v>33</v>
      </c>
      <c r="H3819">
        <f>YEAR!T3819+YEAR!V3819</f>
        <v>0</v>
      </c>
      <c r="I3819" t="str">
        <f>YEAR!X3819</f>
        <v>Clear</v>
      </c>
      <c r="K3819" t="str">
        <f>IF(ISERROR(SEARCH("clear",Table1[[#This Row],[Weather String]])),"","X")</f>
        <v>X</v>
      </c>
      <c r="L3819" t="str">
        <f>IF(ISERROR(SEARCH("mostly cloudy",Table1[[#This Row],[Weather String]])),"","X")</f>
        <v/>
      </c>
      <c r="M3819" t="str">
        <f>IF(ISERROR(SEARCH("snow showers",Table1[[#This Row],[Weather String]])),"",IF(ISERROR(SEARCH("blowing snow",Table1[[#This Row],[Weather String]])),"X",""))</f>
        <v/>
      </c>
      <c r="N3819" t="str">
        <f>IF(ISERROR(SEARCH("blowing snow",Table1[[#This Row],[Weather String]])),"","X")</f>
        <v/>
      </c>
    </row>
    <row r="3820" spans="1:14" x14ac:dyDescent="0.25">
      <c r="A3820">
        <f>YEAR!C3820</f>
        <v>6</v>
      </c>
      <c r="B3820">
        <f>YEAR!D3820</f>
        <v>9</v>
      </c>
      <c r="C3820" s="5">
        <f>HOUR(YEAR!A3820)</f>
        <v>2</v>
      </c>
      <c r="D3820" s="4">
        <f>YEAR!J3820/100</f>
        <v>0.73</v>
      </c>
      <c r="E3820">
        <f>YEAR!F3820</f>
        <v>13.2</v>
      </c>
      <c r="F3820">
        <f>YEAR!N3820</f>
        <v>5</v>
      </c>
      <c r="G3820">
        <f>YEAR!L3820</f>
        <v>31</v>
      </c>
      <c r="H3820">
        <f>YEAR!T3820+YEAR!V3820</f>
        <v>0</v>
      </c>
      <c r="I3820" t="str">
        <f>YEAR!X3820</f>
        <v>Clear</v>
      </c>
      <c r="K3820" t="str">
        <f>IF(ISERROR(SEARCH("clear",Table1[[#This Row],[Weather String]])),"","X")</f>
        <v>X</v>
      </c>
      <c r="L3820" t="str">
        <f>IF(ISERROR(SEARCH("mostly cloudy",Table1[[#This Row],[Weather String]])),"","X")</f>
        <v/>
      </c>
      <c r="M3820" t="str">
        <f>IF(ISERROR(SEARCH("snow showers",Table1[[#This Row],[Weather String]])),"",IF(ISERROR(SEARCH("blowing snow",Table1[[#This Row],[Weather String]])),"X",""))</f>
        <v/>
      </c>
      <c r="N3820" t="str">
        <f>IF(ISERROR(SEARCH("blowing snow",Table1[[#This Row],[Weather String]])),"","X")</f>
        <v/>
      </c>
    </row>
    <row r="3821" spans="1:14" x14ac:dyDescent="0.25">
      <c r="A3821">
        <f>YEAR!C3821</f>
        <v>6</v>
      </c>
      <c r="B3821">
        <f>YEAR!D3821</f>
        <v>9</v>
      </c>
      <c r="C3821" s="5">
        <f>HOUR(YEAR!A3821)</f>
        <v>3</v>
      </c>
      <c r="D3821" s="4">
        <f>YEAR!J3821/100</f>
        <v>0.75</v>
      </c>
      <c r="E3821">
        <f>YEAR!F3821</f>
        <v>11.8</v>
      </c>
      <c r="F3821">
        <f>YEAR!N3821</f>
        <v>7</v>
      </c>
      <c r="G3821">
        <f>YEAR!L3821</f>
        <v>35</v>
      </c>
      <c r="H3821">
        <f>YEAR!T3821+YEAR!V3821</f>
        <v>0</v>
      </c>
      <c r="I3821" t="str">
        <f>YEAR!X3821</f>
        <v>Clear</v>
      </c>
      <c r="K3821" t="str">
        <f>IF(ISERROR(SEARCH("clear",Table1[[#This Row],[Weather String]])),"","X")</f>
        <v>X</v>
      </c>
      <c r="L3821" t="str">
        <f>IF(ISERROR(SEARCH("mostly cloudy",Table1[[#This Row],[Weather String]])),"","X")</f>
        <v/>
      </c>
      <c r="M3821" t="str">
        <f>IF(ISERROR(SEARCH("snow showers",Table1[[#This Row],[Weather String]])),"",IF(ISERROR(SEARCH("blowing snow",Table1[[#This Row],[Weather String]])),"X",""))</f>
        <v/>
      </c>
      <c r="N3821" t="str">
        <f>IF(ISERROR(SEARCH("blowing snow",Table1[[#This Row],[Weather String]])),"","X")</f>
        <v/>
      </c>
    </row>
    <row r="3822" spans="1:14" x14ac:dyDescent="0.25">
      <c r="A3822">
        <f>YEAR!C3822</f>
        <v>6</v>
      </c>
      <c r="B3822">
        <f>YEAR!D3822</f>
        <v>9</v>
      </c>
      <c r="C3822" s="5">
        <f>HOUR(YEAR!A3822)</f>
        <v>4</v>
      </c>
      <c r="D3822" s="4">
        <f>YEAR!J3822/100</f>
        <v>0.75</v>
      </c>
      <c r="E3822">
        <f>YEAR!F3822</f>
        <v>11.9</v>
      </c>
      <c r="F3822">
        <f>YEAR!N3822</f>
        <v>4</v>
      </c>
      <c r="G3822">
        <f>YEAR!L3822</f>
        <v>32</v>
      </c>
      <c r="H3822">
        <f>YEAR!T3822+YEAR!V3822</f>
        <v>0</v>
      </c>
      <c r="I3822" t="str">
        <f>YEAR!X3822</f>
        <v>Mostly Cloudy</v>
      </c>
      <c r="K3822" t="str">
        <f>IF(ISERROR(SEARCH("clear",Table1[[#This Row],[Weather String]])),"","X")</f>
        <v/>
      </c>
      <c r="L3822" t="str">
        <f>IF(ISERROR(SEARCH("mostly cloudy",Table1[[#This Row],[Weather String]])),"","X")</f>
        <v>X</v>
      </c>
      <c r="M3822" t="str">
        <f>IF(ISERROR(SEARCH("snow showers",Table1[[#This Row],[Weather String]])),"",IF(ISERROR(SEARCH("blowing snow",Table1[[#This Row],[Weather String]])),"X",""))</f>
        <v/>
      </c>
      <c r="N3822" t="str">
        <f>IF(ISERROR(SEARCH("blowing snow",Table1[[#This Row],[Weather String]])),"","X")</f>
        <v/>
      </c>
    </row>
    <row r="3823" spans="1:14" x14ac:dyDescent="0.25">
      <c r="A3823">
        <f>YEAR!C3823</f>
        <v>6</v>
      </c>
      <c r="B3823">
        <f>YEAR!D3823</f>
        <v>9</v>
      </c>
      <c r="C3823" s="5">
        <f>HOUR(YEAR!A3823)</f>
        <v>5</v>
      </c>
      <c r="D3823" s="4">
        <f>YEAR!J3823/100</f>
        <v>0.75</v>
      </c>
      <c r="E3823">
        <f>YEAR!F3823</f>
        <v>12.6</v>
      </c>
      <c r="F3823">
        <f>YEAR!N3823</f>
        <v>4</v>
      </c>
      <c r="G3823">
        <f>YEAR!L3823</f>
        <v>33</v>
      </c>
      <c r="H3823">
        <f>YEAR!T3823+YEAR!V3823</f>
        <v>0</v>
      </c>
      <c r="I3823" t="str">
        <f>YEAR!X3823</f>
        <v>Mostly Cloudy</v>
      </c>
      <c r="K3823" t="str">
        <f>IF(ISERROR(SEARCH("clear",Table1[[#This Row],[Weather String]])),"","X")</f>
        <v/>
      </c>
      <c r="L3823" t="str">
        <f>IF(ISERROR(SEARCH("mostly cloudy",Table1[[#This Row],[Weather String]])),"","X")</f>
        <v>X</v>
      </c>
      <c r="M3823" t="str">
        <f>IF(ISERROR(SEARCH("snow showers",Table1[[#This Row],[Weather String]])),"",IF(ISERROR(SEARCH("blowing snow",Table1[[#This Row],[Weather String]])),"X",""))</f>
        <v/>
      </c>
      <c r="N3823" t="str">
        <f>IF(ISERROR(SEARCH("blowing snow",Table1[[#This Row],[Weather String]])),"","X")</f>
        <v/>
      </c>
    </row>
    <row r="3824" spans="1:14" x14ac:dyDescent="0.25">
      <c r="A3824">
        <f>YEAR!C3824</f>
        <v>6</v>
      </c>
      <c r="B3824">
        <f>YEAR!D3824</f>
        <v>9</v>
      </c>
      <c r="C3824" s="5">
        <f>HOUR(YEAR!A3824)</f>
        <v>6</v>
      </c>
      <c r="D3824" s="4">
        <f>YEAR!J3824/100</f>
        <v>0.69</v>
      </c>
      <c r="E3824">
        <f>YEAR!F3824</f>
        <v>14.7</v>
      </c>
      <c r="F3824">
        <f>YEAR!N3824</f>
        <v>1</v>
      </c>
      <c r="G3824">
        <f>YEAR!L3824</f>
        <v>36</v>
      </c>
      <c r="H3824">
        <f>YEAR!T3824+YEAR!V3824</f>
        <v>0</v>
      </c>
      <c r="I3824" t="str">
        <f>YEAR!X3824</f>
        <v>Mostly Cloudy</v>
      </c>
      <c r="K3824" t="str">
        <f>IF(ISERROR(SEARCH("clear",Table1[[#This Row],[Weather String]])),"","X")</f>
        <v/>
      </c>
      <c r="L3824" t="str">
        <f>IF(ISERROR(SEARCH("mostly cloudy",Table1[[#This Row],[Weather String]])),"","X")</f>
        <v>X</v>
      </c>
      <c r="M3824" t="str">
        <f>IF(ISERROR(SEARCH("snow showers",Table1[[#This Row],[Weather String]])),"",IF(ISERROR(SEARCH("blowing snow",Table1[[#This Row],[Weather String]])),"X",""))</f>
        <v/>
      </c>
      <c r="N3824" t="str">
        <f>IF(ISERROR(SEARCH("blowing snow",Table1[[#This Row],[Weather String]])),"","X")</f>
        <v/>
      </c>
    </row>
    <row r="3825" spans="1:14" x14ac:dyDescent="0.25">
      <c r="A3825">
        <f>YEAR!C3825</f>
        <v>6</v>
      </c>
      <c r="B3825">
        <f>YEAR!D3825</f>
        <v>9</v>
      </c>
      <c r="C3825" s="5">
        <f>HOUR(YEAR!A3825)</f>
        <v>7</v>
      </c>
      <c r="D3825" s="4">
        <f>YEAR!J3825/100</f>
        <v>0.64</v>
      </c>
      <c r="E3825">
        <f>YEAR!F3825</f>
        <v>16.5</v>
      </c>
      <c r="F3825">
        <f>YEAR!N3825</f>
        <v>3</v>
      </c>
      <c r="G3825">
        <f>YEAR!L3825</f>
        <v>1</v>
      </c>
      <c r="H3825">
        <f>YEAR!T3825+YEAR!V3825</f>
        <v>0</v>
      </c>
      <c r="I3825" t="str">
        <f>YEAR!X3825</f>
        <v>Mostly Cloudy</v>
      </c>
      <c r="K3825" t="str">
        <f>IF(ISERROR(SEARCH("clear",Table1[[#This Row],[Weather String]])),"","X")</f>
        <v/>
      </c>
      <c r="L3825" t="str">
        <f>IF(ISERROR(SEARCH("mostly cloudy",Table1[[#This Row],[Weather String]])),"","X")</f>
        <v>X</v>
      </c>
      <c r="M3825" t="str">
        <f>IF(ISERROR(SEARCH("snow showers",Table1[[#This Row],[Weather String]])),"",IF(ISERROR(SEARCH("blowing snow",Table1[[#This Row],[Weather String]])),"X",""))</f>
        <v/>
      </c>
      <c r="N3825" t="str">
        <f>IF(ISERROR(SEARCH("blowing snow",Table1[[#This Row],[Weather String]])),"","X")</f>
        <v/>
      </c>
    </row>
    <row r="3826" spans="1:14" x14ac:dyDescent="0.25">
      <c r="A3826">
        <f>YEAR!C3826</f>
        <v>6</v>
      </c>
      <c r="B3826">
        <f>YEAR!D3826</f>
        <v>9</v>
      </c>
      <c r="C3826" s="5">
        <f>HOUR(YEAR!A3826)</f>
        <v>8</v>
      </c>
      <c r="D3826" s="4">
        <f>YEAR!J3826/100</f>
        <v>0.6</v>
      </c>
      <c r="E3826">
        <f>YEAR!F3826</f>
        <v>17.8</v>
      </c>
      <c r="F3826">
        <f>YEAR!N3826</f>
        <v>7</v>
      </c>
      <c r="G3826">
        <f>YEAR!L3826</f>
        <v>36</v>
      </c>
      <c r="H3826">
        <f>YEAR!T3826+YEAR!V3826</f>
        <v>0</v>
      </c>
      <c r="I3826" t="str">
        <f>YEAR!X3826</f>
        <v>Mostly Cloudy</v>
      </c>
      <c r="K3826" t="str">
        <f>IF(ISERROR(SEARCH("clear",Table1[[#This Row],[Weather String]])),"","X")</f>
        <v/>
      </c>
      <c r="L3826" t="str">
        <f>IF(ISERROR(SEARCH("mostly cloudy",Table1[[#This Row],[Weather String]])),"","X")</f>
        <v>X</v>
      </c>
      <c r="M3826" t="str">
        <f>IF(ISERROR(SEARCH("snow showers",Table1[[#This Row],[Weather String]])),"",IF(ISERROR(SEARCH("blowing snow",Table1[[#This Row],[Weather String]])),"X",""))</f>
        <v/>
      </c>
      <c r="N3826" t="str">
        <f>IF(ISERROR(SEARCH("blowing snow",Table1[[#This Row],[Weather String]])),"","X")</f>
        <v/>
      </c>
    </row>
    <row r="3827" spans="1:14" x14ac:dyDescent="0.25">
      <c r="A3827">
        <f>YEAR!C3827</f>
        <v>6</v>
      </c>
      <c r="B3827">
        <f>YEAR!D3827</f>
        <v>9</v>
      </c>
      <c r="C3827" s="5">
        <f>HOUR(YEAR!A3827)</f>
        <v>9</v>
      </c>
      <c r="D3827" s="4">
        <f>YEAR!J3827/100</f>
        <v>0.56999999999999995</v>
      </c>
      <c r="E3827">
        <f>YEAR!F3827</f>
        <v>20</v>
      </c>
      <c r="F3827">
        <f>YEAR!N3827</f>
        <v>3</v>
      </c>
      <c r="G3827">
        <f>YEAR!L3827</f>
        <v>16</v>
      </c>
      <c r="H3827">
        <f>YEAR!T3827+YEAR!V3827</f>
        <v>0</v>
      </c>
      <c r="I3827" t="str">
        <f>YEAR!X3827</f>
        <v>Mostly Cloudy</v>
      </c>
      <c r="K3827" t="str">
        <f>IF(ISERROR(SEARCH("clear",Table1[[#This Row],[Weather String]])),"","X")</f>
        <v/>
      </c>
      <c r="L3827" t="str">
        <f>IF(ISERROR(SEARCH("mostly cloudy",Table1[[#This Row],[Weather String]])),"","X")</f>
        <v>X</v>
      </c>
      <c r="M3827" t="str">
        <f>IF(ISERROR(SEARCH("snow showers",Table1[[#This Row],[Weather String]])),"",IF(ISERROR(SEARCH("blowing snow",Table1[[#This Row],[Weather String]])),"X",""))</f>
        <v/>
      </c>
      <c r="N3827" t="str">
        <f>IF(ISERROR(SEARCH("blowing snow",Table1[[#This Row],[Weather String]])),"","X")</f>
        <v/>
      </c>
    </row>
    <row r="3828" spans="1:14" x14ac:dyDescent="0.25">
      <c r="A3828">
        <f>YEAR!C3828</f>
        <v>6</v>
      </c>
      <c r="B3828">
        <f>YEAR!D3828</f>
        <v>9</v>
      </c>
      <c r="C3828" s="5">
        <f>HOUR(YEAR!A3828)</f>
        <v>10</v>
      </c>
      <c r="D3828" s="4">
        <f>YEAR!J3828/100</f>
        <v>0.49</v>
      </c>
      <c r="E3828">
        <f>YEAR!F3828</f>
        <v>21.4</v>
      </c>
      <c r="F3828">
        <f>YEAR!N3828</f>
        <v>5</v>
      </c>
      <c r="G3828">
        <f>YEAR!L3828</f>
        <v>14</v>
      </c>
      <c r="H3828">
        <f>YEAR!T3828+YEAR!V3828</f>
        <v>0</v>
      </c>
      <c r="I3828" t="str">
        <f>YEAR!X3828</f>
        <v>Cloudy</v>
      </c>
      <c r="K3828" t="str">
        <f>IF(ISERROR(SEARCH("clear",Table1[[#This Row],[Weather String]])),"","X")</f>
        <v/>
      </c>
      <c r="L3828" t="str">
        <f>IF(ISERROR(SEARCH("mostly cloudy",Table1[[#This Row],[Weather String]])),"","X")</f>
        <v/>
      </c>
      <c r="M3828" t="str">
        <f>IF(ISERROR(SEARCH("snow showers",Table1[[#This Row],[Weather String]])),"",IF(ISERROR(SEARCH("blowing snow",Table1[[#This Row],[Weather String]])),"X",""))</f>
        <v/>
      </c>
      <c r="N3828" t="str">
        <f>IF(ISERROR(SEARCH("blowing snow",Table1[[#This Row],[Weather String]])),"","X")</f>
        <v/>
      </c>
    </row>
    <row r="3829" spans="1:14" x14ac:dyDescent="0.25">
      <c r="A3829">
        <f>YEAR!C3829</f>
        <v>6</v>
      </c>
      <c r="B3829">
        <f>YEAR!D3829</f>
        <v>9</v>
      </c>
      <c r="C3829" s="5">
        <f>HOUR(YEAR!A3829)</f>
        <v>11</v>
      </c>
      <c r="D3829" s="4">
        <f>YEAR!J3829/100</f>
        <v>0.47</v>
      </c>
      <c r="E3829">
        <f>YEAR!F3829</f>
        <v>21.8</v>
      </c>
      <c r="F3829">
        <f>YEAR!N3829</f>
        <v>9</v>
      </c>
      <c r="G3829">
        <f>YEAR!L3829</f>
        <v>16</v>
      </c>
      <c r="H3829">
        <f>YEAR!T3829+YEAR!V3829</f>
        <v>0</v>
      </c>
      <c r="I3829" t="str">
        <f>YEAR!X3829</f>
        <v>Cloudy</v>
      </c>
      <c r="K3829" t="str">
        <f>IF(ISERROR(SEARCH("clear",Table1[[#This Row],[Weather String]])),"","X")</f>
        <v/>
      </c>
      <c r="L3829" t="str">
        <f>IF(ISERROR(SEARCH("mostly cloudy",Table1[[#This Row],[Weather String]])),"","X")</f>
        <v/>
      </c>
      <c r="M3829" t="str">
        <f>IF(ISERROR(SEARCH("snow showers",Table1[[#This Row],[Weather String]])),"",IF(ISERROR(SEARCH("blowing snow",Table1[[#This Row],[Weather String]])),"X",""))</f>
        <v/>
      </c>
      <c r="N3829" t="str">
        <f>IF(ISERROR(SEARCH("blowing snow",Table1[[#This Row],[Weather String]])),"","X")</f>
        <v/>
      </c>
    </row>
    <row r="3830" spans="1:14" x14ac:dyDescent="0.25">
      <c r="A3830">
        <f>YEAR!C3830</f>
        <v>6</v>
      </c>
      <c r="B3830">
        <f>YEAR!D3830</f>
        <v>9</v>
      </c>
      <c r="C3830" s="5">
        <f>HOUR(YEAR!A3830)</f>
        <v>12</v>
      </c>
      <c r="D3830" s="4">
        <f>YEAR!J3830/100</f>
        <v>0.53</v>
      </c>
      <c r="E3830">
        <f>YEAR!F3830</f>
        <v>21.7</v>
      </c>
      <c r="F3830">
        <f>YEAR!N3830</f>
        <v>8</v>
      </c>
      <c r="G3830">
        <f>YEAR!L3830</f>
        <v>19</v>
      </c>
      <c r="H3830">
        <f>YEAR!T3830+YEAR!V3830</f>
        <v>0</v>
      </c>
      <c r="I3830" t="str">
        <f>YEAR!X3830</f>
        <v>Cloudy</v>
      </c>
      <c r="K3830" t="str">
        <f>IF(ISERROR(SEARCH("clear",Table1[[#This Row],[Weather String]])),"","X")</f>
        <v/>
      </c>
      <c r="L3830" t="str">
        <f>IF(ISERROR(SEARCH("mostly cloudy",Table1[[#This Row],[Weather String]])),"","X")</f>
        <v/>
      </c>
      <c r="M3830" t="str">
        <f>IF(ISERROR(SEARCH("snow showers",Table1[[#This Row],[Weather String]])),"",IF(ISERROR(SEARCH("blowing snow",Table1[[#This Row],[Weather String]])),"X",""))</f>
        <v/>
      </c>
      <c r="N3830" t="str">
        <f>IF(ISERROR(SEARCH("blowing snow",Table1[[#This Row],[Weather String]])),"","X")</f>
        <v/>
      </c>
    </row>
    <row r="3831" spans="1:14" x14ac:dyDescent="0.25">
      <c r="A3831">
        <f>YEAR!C3831</f>
        <v>6</v>
      </c>
      <c r="B3831">
        <f>YEAR!D3831</f>
        <v>9</v>
      </c>
      <c r="C3831" s="5">
        <f>HOUR(YEAR!A3831)</f>
        <v>13</v>
      </c>
      <c r="D3831" s="4">
        <f>YEAR!J3831/100</f>
        <v>0.49</v>
      </c>
      <c r="E3831">
        <f>YEAR!F3831</f>
        <v>22.9</v>
      </c>
      <c r="F3831">
        <f>YEAR!N3831</f>
        <v>8</v>
      </c>
      <c r="G3831">
        <f>YEAR!L3831</f>
        <v>19</v>
      </c>
      <c r="H3831">
        <f>YEAR!T3831+YEAR!V3831</f>
        <v>25</v>
      </c>
      <c r="I3831" t="str">
        <f>YEAR!X3831</f>
        <v>Cloudy</v>
      </c>
      <c r="K3831" t="str">
        <f>IF(ISERROR(SEARCH("clear",Table1[[#This Row],[Weather String]])),"","X")</f>
        <v/>
      </c>
      <c r="L3831" t="str">
        <f>IF(ISERROR(SEARCH("mostly cloudy",Table1[[#This Row],[Weather String]])),"","X")</f>
        <v/>
      </c>
      <c r="M3831" t="str">
        <f>IF(ISERROR(SEARCH("snow showers",Table1[[#This Row],[Weather String]])),"",IF(ISERROR(SEARCH("blowing snow",Table1[[#This Row],[Weather String]])),"X",""))</f>
        <v/>
      </c>
      <c r="N3831" t="str">
        <f>IF(ISERROR(SEARCH("blowing snow",Table1[[#This Row],[Weather String]])),"","X")</f>
        <v/>
      </c>
    </row>
    <row r="3832" spans="1:14" x14ac:dyDescent="0.25">
      <c r="A3832">
        <f>YEAR!C3832</f>
        <v>6</v>
      </c>
      <c r="B3832">
        <f>YEAR!D3832</f>
        <v>9</v>
      </c>
      <c r="C3832" s="5">
        <f>HOUR(YEAR!A3832)</f>
        <v>14</v>
      </c>
      <c r="D3832" s="4">
        <f>YEAR!J3832/100</f>
        <v>0.4</v>
      </c>
      <c r="E3832">
        <f>YEAR!F3832</f>
        <v>23.6</v>
      </c>
      <c r="F3832">
        <f>YEAR!N3832</f>
        <v>9</v>
      </c>
      <c r="G3832">
        <f>YEAR!L3832</f>
        <v>19</v>
      </c>
      <c r="H3832">
        <f>YEAR!T3832+YEAR!V3832</f>
        <v>25</v>
      </c>
      <c r="I3832" t="str">
        <f>YEAR!X3832</f>
        <v>Cloudy</v>
      </c>
      <c r="K3832" t="str">
        <f>IF(ISERROR(SEARCH("clear",Table1[[#This Row],[Weather String]])),"","X")</f>
        <v/>
      </c>
      <c r="L3832" t="str">
        <f>IF(ISERROR(SEARCH("mostly cloudy",Table1[[#This Row],[Weather String]])),"","X")</f>
        <v/>
      </c>
      <c r="M3832" t="str">
        <f>IF(ISERROR(SEARCH("snow showers",Table1[[#This Row],[Weather String]])),"",IF(ISERROR(SEARCH("blowing snow",Table1[[#This Row],[Weather String]])),"X",""))</f>
        <v/>
      </c>
      <c r="N3832" t="str">
        <f>IF(ISERROR(SEARCH("blowing snow",Table1[[#This Row],[Weather String]])),"","X")</f>
        <v/>
      </c>
    </row>
    <row r="3833" spans="1:14" x14ac:dyDescent="0.25">
      <c r="A3833">
        <f>YEAR!C3833</f>
        <v>6</v>
      </c>
      <c r="B3833">
        <f>YEAR!D3833</f>
        <v>9</v>
      </c>
      <c r="C3833" s="5">
        <f>HOUR(YEAR!A3833)</f>
        <v>15</v>
      </c>
      <c r="D3833" s="4">
        <f>YEAR!J3833/100</f>
        <v>0.38</v>
      </c>
      <c r="E3833">
        <f>YEAR!F3833</f>
        <v>23.3</v>
      </c>
      <c r="F3833">
        <f>YEAR!N3833</f>
        <v>7</v>
      </c>
      <c r="G3833">
        <f>YEAR!L3833</f>
        <v>19</v>
      </c>
      <c r="H3833">
        <f>YEAR!T3833+YEAR!V3833</f>
        <v>0</v>
      </c>
      <c r="I3833" t="str">
        <f>YEAR!X3833</f>
        <v>Cloudy</v>
      </c>
      <c r="K3833" t="str">
        <f>IF(ISERROR(SEARCH("clear",Table1[[#This Row],[Weather String]])),"","X")</f>
        <v/>
      </c>
      <c r="L3833" t="str">
        <f>IF(ISERROR(SEARCH("mostly cloudy",Table1[[#This Row],[Weather String]])),"","X")</f>
        <v/>
      </c>
      <c r="M3833" t="str">
        <f>IF(ISERROR(SEARCH("snow showers",Table1[[#This Row],[Weather String]])),"",IF(ISERROR(SEARCH("blowing snow",Table1[[#This Row],[Weather String]])),"X",""))</f>
        <v/>
      </c>
      <c r="N3833" t="str">
        <f>IF(ISERROR(SEARCH("blowing snow",Table1[[#This Row],[Weather String]])),"","X")</f>
        <v/>
      </c>
    </row>
    <row r="3834" spans="1:14" x14ac:dyDescent="0.25">
      <c r="A3834">
        <f>YEAR!C3834</f>
        <v>6</v>
      </c>
      <c r="B3834">
        <f>YEAR!D3834</f>
        <v>9</v>
      </c>
      <c r="C3834" s="5">
        <f>HOUR(YEAR!A3834)</f>
        <v>16</v>
      </c>
      <c r="D3834" s="4">
        <f>YEAR!J3834/100</f>
        <v>0.37</v>
      </c>
      <c r="E3834">
        <f>YEAR!F3834</f>
        <v>23.2</v>
      </c>
      <c r="F3834">
        <f>YEAR!N3834</f>
        <v>10</v>
      </c>
      <c r="G3834">
        <f>YEAR!L3834</f>
        <v>17</v>
      </c>
      <c r="H3834">
        <f>YEAR!T3834+YEAR!V3834</f>
        <v>0</v>
      </c>
      <c r="I3834" t="str">
        <f>YEAR!X3834</f>
        <v>Mostly Cloudy</v>
      </c>
      <c r="K3834" t="str">
        <f>IF(ISERROR(SEARCH("clear",Table1[[#This Row],[Weather String]])),"","X")</f>
        <v/>
      </c>
      <c r="L3834" t="str">
        <f>IF(ISERROR(SEARCH("mostly cloudy",Table1[[#This Row],[Weather String]])),"","X")</f>
        <v>X</v>
      </c>
      <c r="M3834" t="str">
        <f>IF(ISERROR(SEARCH("snow showers",Table1[[#This Row],[Weather String]])),"",IF(ISERROR(SEARCH("blowing snow",Table1[[#This Row],[Weather String]])),"X",""))</f>
        <v/>
      </c>
      <c r="N3834" t="str">
        <f>IF(ISERROR(SEARCH("blowing snow",Table1[[#This Row],[Weather String]])),"","X")</f>
        <v/>
      </c>
    </row>
    <row r="3835" spans="1:14" x14ac:dyDescent="0.25">
      <c r="A3835">
        <f>YEAR!C3835</f>
        <v>6</v>
      </c>
      <c r="B3835">
        <f>YEAR!D3835</f>
        <v>9</v>
      </c>
      <c r="C3835" s="5">
        <f>HOUR(YEAR!A3835)</f>
        <v>17</v>
      </c>
      <c r="D3835" s="4">
        <f>YEAR!J3835/100</f>
        <v>0.41</v>
      </c>
      <c r="E3835">
        <f>YEAR!F3835</f>
        <v>22.7</v>
      </c>
      <c r="F3835">
        <f>YEAR!N3835</f>
        <v>6</v>
      </c>
      <c r="G3835">
        <f>YEAR!L3835</f>
        <v>19</v>
      </c>
      <c r="H3835">
        <f>YEAR!T3835+YEAR!V3835</f>
        <v>0</v>
      </c>
      <c r="I3835" t="str">
        <f>YEAR!X3835</f>
        <v>Mostly Cloudy</v>
      </c>
      <c r="K3835" t="str">
        <f>IF(ISERROR(SEARCH("clear",Table1[[#This Row],[Weather String]])),"","X")</f>
        <v/>
      </c>
      <c r="L3835" t="str">
        <f>IF(ISERROR(SEARCH("mostly cloudy",Table1[[#This Row],[Weather String]])),"","X")</f>
        <v>X</v>
      </c>
      <c r="M3835" t="str">
        <f>IF(ISERROR(SEARCH("snow showers",Table1[[#This Row],[Weather String]])),"",IF(ISERROR(SEARCH("blowing snow",Table1[[#This Row],[Weather String]])),"X",""))</f>
        <v/>
      </c>
      <c r="N3835" t="str">
        <f>IF(ISERROR(SEARCH("blowing snow",Table1[[#This Row],[Weather String]])),"","X")</f>
        <v/>
      </c>
    </row>
    <row r="3836" spans="1:14" x14ac:dyDescent="0.25">
      <c r="A3836">
        <f>YEAR!C3836</f>
        <v>6</v>
      </c>
      <c r="B3836">
        <f>YEAR!D3836</f>
        <v>9</v>
      </c>
      <c r="C3836" s="5">
        <f>HOUR(YEAR!A3836)</f>
        <v>18</v>
      </c>
      <c r="D3836" s="4">
        <f>YEAR!J3836/100</f>
        <v>0.37</v>
      </c>
      <c r="E3836">
        <f>YEAR!F3836</f>
        <v>22.2</v>
      </c>
      <c r="F3836">
        <f>YEAR!N3836</f>
        <v>8</v>
      </c>
      <c r="G3836">
        <f>YEAR!L3836</f>
        <v>16</v>
      </c>
      <c r="H3836">
        <f>YEAR!T3836+YEAR!V3836</f>
        <v>0</v>
      </c>
      <c r="I3836" t="str">
        <f>YEAR!X3836</f>
        <v>Mostly Cloudy</v>
      </c>
      <c r="K3836" t="str">
        <f>IF(ISERROR(SEARCH("clear",Table1[[#This Row],[Weather String]])),"","X")</f>
        <v/>
      </c>
      <c r="L3836" t="str">
        <f>IF(ISERROR(SEARCH("mostly cloudy",Table1[[#This Row],[Weather String]])),"","X")</f>
        <v>X</v>
      </c>
      <c r="M3836" t="str">
        <f>IF(ISERROR(SEARCH("snow showers",Table1[[#This Row],[Weather String]])),"",IF(ISERROR(SEARCH("blowing snow",Table1[[#This Row],[Weather String]])),"X",""))</f>
        <v/>
      </c>
      <c r="N3836" t="str">
        <f>IF(ISERROR(SEARCH("blowing snow",Table1[[#This Row],[Weather String]])),"","X")</f>
        <v/>
      </c>
    </row>
    <row r="3837" spans="1:14" x14ac:dyDescent="0.25">
      <c r="A3837">
        <f>YEAR!C3837</f>
        <v>6</v>
      </c>
      <c r="B3837">
        <f>YEAR!D3837</f>
        <v>9</v>
      </c>
      <c r="C3837" s="5">
        <f>HOUR(YEAR!A3837)</f>
        <v>19</v>
      </c>
      <c r="D3837" s="4">
        <f>YEAR!J3837/100</f>
        <v>0.33</v>
      </c>
      <c r="E3837">
        <f>YEAR!F3837</f>
        <v>22.2</v>
      </c>
      <c r="F3837">
        <f>YEAR!N3837</f>
        <v>4</v>
      </c>
      <c r="G3837">
        <f>YEAR!L3837</f>
        <v>18</v>
      </c>
      <c r="H3837">
        <f>YEAR!T3837+YEAR!V3837</f>
        <v>0</v>
      </c>
      <c r="I3837" t="str">
        <f>YEAR!X3837</f>
        <v>Mostly Cloudy</v>
      </c>
      <c r="K3837" t="str">
        <f>IF(ISERROR(SEARCH("clear",Table1[[#This Row],[Weather String]])),"","X")</f>
        <v/>
      </c>
      <c r="L3837" t="str">
        <f>IF(ISERROR(SEARCH("mostly cloudy",Table1[[#This Row],[Weather String]])),"","X")</f>
        <v>X</v>
      </c>
      <c r="M3837" t="str">
        <f>IF(ISERROR(SEARCH("snow showers",Table1[[#This Row],[Weather String]])),"",IF(ISERROR(SEARCH("blowing snow",Table1[[#This Row],[Weather String]])),"X",""))</f>
        <v/>
      </c>
      <c r="N3837" t="str">
        <f>IF(ISERROR(SEARCH("blowing snow",Table1[[#This Row],[Weather String]])),"","X")</f>
        <v/>
      </c>
    </row>
    <row r="3838" spans="1:14" x14ac:dyDescent="0.25">
      <c r="A3838">
        <f>YEAR!C3838</f>
        <v>6</v>
      </c>
      <c r="B3838">
        <f>YEAR!D3838</f>
        <v>9</v>
      </c>
      <c r="C3838" s="5">
        <f>HOUR(YEAR!A3838)</f>
        <v>20</v>
      </c>
      <c r="D3838" s="4">
        <f>YEAR!J3838/100</f>
        <v>0.4</v>
      </c>
      <c r="E3838">
        <f>YEAR!F3838</f>
        <v>20.9</v>
      </c>
      <c r="F3838">
        <f>YEAR!N3838</f>
        <v>1</v>
      </c>
      <c r="G3838">
        <f>YEAR!L3838</f>
        <v>0</v>
      </c>
      <c r="H3838">
        <f>YEAR!T3838+YEAR!V3838</f>
        <v>0</v>
      </c>
      <c r="I3838" t="str">
        <f>YEAR!X3838</f>
        <v>Mostly Cloudy</v>
      </c>
      <c r="K3838" t="str">
        <f>IF(ISERROR(SEARCH("clear",Table1[[#This Row],[Weather String]])),"","X")</f>
        <v/>
      </c>
      <c r="L3838" t="str">
        <f>IF(ISERROR(SEARCH("mostly cloudy",Table1[[#This Row],[Weather String]])),"","X")</f>
        <v>X</v>
      </c>
      <c r="M3838" t="str">
        <f>IF(ISERROR(SEARCH("snow showers",Table1[[#This Row],[Weather String]])),"",IF(ISERROR(SEARCH("blowing snow",Table1[[#This Row],[Weather String]])),"X",""))</f>
        <v/>
      </c>
      <c r="N3838" t="str">
        <f>IF(ISERROR(SEARCH("blowing snow",Table1[[#This Row],[Weather String]])),"","X")</f>
        <v/>
      </c>
    </row>
    <row r="3839" spans="1:14" x14ac:dyDescent="0.25">
      <c r="A3839">
        <f>YEAR!C3839</f>
        <v>6</v>
      </c>
      <c r="B3839">
        <f>YEAR!D3839</f>
        <v>9</v>
      </c>
      <c r="C3839" s="5">
        <f>HOUR(YEAR!A3839)</f>
        <v>21</v>
      </c>
      <c r="D3839" s="4">
        <f>YEAR!J3839/100</f>
        <v>0.43</v>
      </c>
      <c r="E3839">
        <f>YEAR!F3839</f>
        <v>19.3</v>
      </c>
      <c r="F3839">
        <f>YEAR!N3839</f>
        <v>2</v>
      </c>
      <c r="G3839">
        <f>YEAR!L3839</f>
        <v>36</v>
      </c>
      <c r="H3839">
        <f>YEAR!T3839+YEAR!V3839</f>
        <v>0</v>
      </c>
      <c r="I3839" t="str">
        <f>YEAR!X3839</f>
        <v>Mostly Cloudy</v>
      </c>
      <c r="K3839" t="str">
        <f>IF(ISERROR(SEARCH("clear",Table1[[#This Row],[Weather String]])),"","X")</f>
        <v/>
      </c>
      <c r="L3839" t="str">
        <f>IF(ISERROR(SEARCH("mostly cloudy",Table1[[#This Row],[Weather String]])),"","X")</f>
        <v>X</v>
      </c>
      <c r="M3839" t="str">
        <f>IF(ISERROR(SEARCH("snow showers",Table1[[#This Row],[Weather String]])),"",IF(ISERROR(SEARCH("blowing snow",Table1[[#This Row],[Weather String]])),"X",""))</f>
        <v/>
      </c>
      <c r="N3839" t="str">
        <f>IF(ISERROR(SEARCH("blowing snow",Table1[[#This Row],[Weather String]])),"","X")</f>
        <v/>
      </c>
    </row>
    <row r="3840" spans="1:14" x14ac:dyDescent="0.25">
      <c r="A3840">
        <f>YEAR!C3840</f>
        <v>6</v>
      </c>
      <c r="B3840">
        <f>YEAR!D3840</f>
        <v>9</v>
      </c>
      <c r="C3840" s="5">
        <f>HOUR(YEAR!A3840)</f>
        <v>22</v>
      </c>
      <c r="D3840" s="4">
        <f>YEAR!J3840/100</f>
        <v>0.56999999999999995</v>
      </c>
      <c r="E3840">
        <f>YEAR!F3840</f>
        <v>17.5</v>
      </c>
      <c r="F3840">
        <f>YEAR!N3840</f>
        <v>3</v>
      </c>
      <c r="G3840">
        <f>YEAR!L3840</f>
        <v>36</v>
      </c>
      <c r="H3840">
        <f>YEAR!T3840+YEAR!V3840</f>
        <v>0</v>
      </c>
      <c r="I3840" t="str">
        <f>YEAR!X3840</f>
        <v>Mostly Cloudy</v>
      </c>
      <c r="K3840" t="str">
        <f>IF(ISERROR(SEARCH("clear",Table1[[#This Row],[Weather String]])),"","X")</f>
        <v/>
      </c>
      <c r="L3840" t="str">
        <f>IF(ISERROR(SEARCH("mostly cloudy",Table1[[#This Row],[Weather String]])),"","X")</f>
        <v>X</v>
      </c>
      <c r="M3840" t="str">
        <f>IF(ISERROR(SEARCH("snow showers",Table1[[#This Row],[Weather String]])),"",IF(ISERROR(SEARCH("blowing snow",Table1[[#This Row],[Weather String]])),"X",""))</f>
        <v/>
      </c>
      <c r="N3840" t="str">
        <f>IF(ISERROR(SEARCH("blowing snow",Table1[[#This Row],[Weather String]])),"","X")</f>
        <v/>
      </c>
    </row>
    <row r="3841" spans="1:14" x14ac:dyDescent="0.25">
      <c r="A3841">
        <f>YEAR!C3841</f>
        <v>6</v>
      </c>
      <c r="B3841">
        <f>YEAR!D3841</f>
        <v>9</v>
      </c>
      <c r="C3841" s="5">
        <f>HOUR(YEAR!A3841)</f>
        <v>23</v>
      </c>
      <c r="D3841" s="4">
        <f>YEAR!J3841/100</f>
        <v>0.63</v>
      </c>
      <c r="E3841">
        <f>YEAR!F3841</f>
        <v>16.899999999999999</v>
      </c>
      <c r="F3841">
        <f>YEAR!N3841</f>
        <v>4</v>
      </c>
      <c r="G3841">
        <f>YEAR!L3841</f>
        <v>36</v>
      </c>
      <c r="H3841">
        <f>YEAR!T3841+YEAR!V3841</f>
        <v>0</v>
      </c>
      <c r="I3841" t="str">
        <f>YEAR!X3841</f>
        <v>Mostly Cloudy</v>
      </c>
      <c r="K3841" t="str">
        <f>IF(ISERROR(SEARCH("clear",Table1[[#This Row],[Weather String]])),"","X")</f>
        <v/>
      </c>
      <c r="L3841" t="str">
        <f>IF(ISERROR(SEARCH("mostly cloudy",Table1[[#This Row],[Weather String]])),"","X")</f>
        <v>X</v>
      </c>
      <c r="M3841" t="str">
        <f>IF(ISERROR(SEARCH("snow showers",Table1[[#This Row],[Weather String]])),"",IF(ISERROR(SEARCH("blowing snow",Table1[[#This Row],[Weather String]])),"X",""))</f>
        <v/>
      </c>
      <c r="N3841" t="str">
        <f>IF(ISERROR(SEARCH("blowing snow",Table1[[#This Row],[Weather String]])),"","X")</f>
        <v/>
      </c>
    </row>
    <row r="3842" spans="1:14" x14ac:dyDescent="0.25">
      <c r="A3842">
        <f>YEAR!C3842</f>
        <v>6</v>
      </c>
      <c r="B3842">
        <f>YEAR!D3842</f>
        <v>10</v>
      </c>
      <c r="C3842" s="5">
        <f>HOUR(YEAR!A3842)</f>
        <v>0</v>
      </c>
      <c r="D3842" s="4">
        <f>YEAR!J3842/100</f>
        <v>0.63</v>
      </c>
      <c r="E3842">
        <f>YEAR!F3842</f>
        <v>16.600000000000001</v>
      </c>
      <c r="F3842">
        <f>YEAR!N3842</f>
        <v>1</v>
      </c>
      <c r="G3842">
        <f>YEAR!L3842</f>
        <v>36</v>
      </c>
      <c r="H3842">
        <f>YEAR!T3842+YEAR!V3842</f>
        <v>0</v>
      </c>
      <c r="I3842" t="str">
        <f>YEAR!X3842</f>
        <v>Mostly Cloudy</v>
      </c>
      <c r="K3842" t="str">
        <f>IF(ISERROR(SEARCH("clear",Table1[[#This Row],[Weather String]])),"","X")</f>
        <v/>
      </c>
      <c r="L3842" t="str">
        <f>IF(ISERROR(SEARCH("mostly cloudy",Table1[[#This Row],[Weather String]])),"","X")</f>
        <v>X</v>
      </c>
      <c r="M3842" t="str">
        <f>IF(ISERROR(SEARCH("snow showers",Table1[[#This Row],[Weather String]])),"",IF(ISERROR(SEARCH("blowing snow",Table1[[#This Row],[Weather String]])),"X",""))</f>
        <v/>
      </c>
      <c r="N3842" t="str">
        <f>IF(ISERROR(SEARCH("blowing snow",Table1[[#This Row],[Weather String]])),"","X")</f>
        <v/>
      </c>
    </row>
    <row r="3843" spans="1:14" x14ac:dyDescent="0.25">
      <c r="A3843">
        <f>YEAR!C3843</f>
        <v>6</v>
      </c>
      <c r="B3843">
        <f>YEAR!D3843</f>
        <v>10</v>
      </c>
      <c r="C3843" s="5">
        <f>HOUR(YEAR!A3843)</f>
        <v>1</v>
      </c>
      <c r="D3843" s="4">
        <f>YEAR!J3843/100</f>
        <v>0.68</v>
      </c>
      <c r="E3843">
        <f>YEAR!F3843</f>
        <v>15.7</v>
      </c>
      <c r="F3843">
        <f>YEAR!N3843</f>
        <v>7</v>
      </c>
      <c r="G3843">
        <f>YEAR!L3843</f>
        <v>2</v>
      </c>
      <c r="H3843">
        <f>YEAR!T3843+YEAR!V3843</f>
        <v>0</v>
      </c>
      <c r="I3843" t="str">
        <f>YEAR!X3843</f>
        <v>Mostly Cloudy</v>
      </c>
      <c r="K3843" t="str">
        <f>IF(ISERROR(SEARCH("clear",Table1[[#This Row],[Weather String]])),"","X")</f>
        <v/>
      </c>
      <c r="L3843" t="str">
        <f>IF(ISERROR(SEARCH("mostly cloudy",Table1[[#This Row],[Weather String]])),"","X")</f>
        <v>X</v>
      </c>
      <c r="M3843" t="str">
        <f>IF(ISERROR(SEARCH("snow showers",Table1[[#This Row],[Weather String]])),"",IF(ISERROR(SEARCH("blowing snow",Table1[[#This Row],[Weather String]])),"X",""))</f>
        <v/>
      </c>
      <c r="N3843" t="str">
        <f>IF(ISERROR(SEARCH("blowing snow",Table1[[#This Row],[Weather String]])),"","X")</f>
        <v/>
      </c>
    </row>
    <row r="3844" spans="1:14" x14ac:dyDescent="0.25">
      <c r="A3844">
        <f>YEAR!C3844</f>
        <v>6</v>
      </c>
      <c r="B3844">
        <f>YEAR!D3844</f>
        <v>10</v>
      </c>
      <c r="C3844" s="5">
        <f>HOUR(YEAR!A3844)</f>
        <v>2</v>
      </c>
      <c r="D3844" s="4">
        <f>YEAR!J3844/100</f>
        <v>0.65</v>
      </c>
      <c r="E3844">
        <f>YEAR!F3844</f>
        <v>16.600000000000001</v>
      </c>
      <c r="F3844">
        <f>YEAR!N3844</f>
        <v>10</v>
      </c>
      <c r="G3844">
        <f>YEAR!L3844</f>
        <v>6</v>
      </c>
      <c r="H3844">
        <f>YEAR!T3844+YEAR!V3844</f>
        <v>0</v>
      </c>
      <c r="I3844" t="str">
        <f>YEAR!X3844</f>
        <v>Mostly Cloudy</v>
      </c>
      <c r="K3844" t="str">
        <f>IF(ISERROR(SEARCH("clear",Table1[[#This Row],[Weather String]])),"","X")</f>
        <v/>
      </c>
      <c r="L3844" t="str">
        <f>IF(ISERROR(SEARCH("mostly cloudy",Table1[[#This Row],[Weather String]])),"","X")</f>
        <v>X</v>
      </c>
      <c r="M3844" t="str">
        <f>IF(ISERROR(SEARCH("snow showers",Table1[[#This Row],[Weather String]])),"",IF(ISERROR(SEARCH("blowing snow",Table1[[#This Row],[Weather String]])),"X",""))</f>
        <v/>
      </c>
      <c r="N3844" t="str">
        <f>IF(ISERROR(SEARCH("blowing snow",Table1[[#This Row],[Weather String]])),"","X")</f>
        <v/>
      </c>
    </row>
    <row r="3845" spans="1:14" x14ac:dyDescent="0.25">
      <c r="A3845">
        <f>YEAR!C3845</f>
        <v>6</v>
      </c>
      <c r="B3845">
        <f>YEAR!D3845</f>
        <v>10</v>
      </c>
      <c r="C3845" s="5">
        <f>HOUR(YEAR!A3845)</f>
        <v>3</v>
      </c>
      <c r="D3845" s="4">
        <f>YEAR!J3845/100</f>
        <v>0.62</v>
      </c>
      <c r="E3845">
        <f>YEAR!F3845</f>
        <v>16.7</v>
      </c>
      <c r="F3845">
        <f>YEAR!N3845</f>
        <v>13</v>
      </c>
      <c r="G3845">
        <f>YEAR!L3845</f>
        <v>7</v>
      </c>
      <c r="H3845">
        <f>YEAR!T3845+YEAR!V3845</f>
        <v>0</v>
      </c>
      <c r="I3845" t="str">
        <f>YEAR!X3845</f>
        <v>Mostly Cloudy</v>
      </c>
      <c r="K3845" t="str">
        <f>IF(ISERROR(SEARCH("clear",Table1[[#This Row],[Weather String]])),"","X")</f>
        <v/>
      </c>
      <c r="L3845" t="str">
        <f>IF(ISERROR(SEARCH("mostly cloudy",Table1[[#This Row],[Weather String]])),"","X")</f>
        <v>X</v>
      </c>
      <c r="M3845" t="str">
        <f>IF(ISERROR(SEARCH("snow showers",Table1[[#This Row],[Weather String]])),"",IF(ISERROR(SEARCH("blowing snow",Table1[[#This Row],[Weather String]])),"X",""))</f>
        <v/>
      </c>
      <c r="N3845" t="str">
        <f>IF(ISERROR(SEARCH("blowing snow",Table1[[#This Row],[Weather String]])),"","X")</f>
        <v/>
      </c>
    </row>
    <row r="3846" spans="1:14" x14ac:dyDescent="0.25">
      <c r="A3846">
        <f>YEAR!C3846</f>
        <v>6</v>
      </c>
      <c r="B3846">
        <f>YEAR!D3846</f>
        <v>10</v>
      </c>
      <c r="C3846" s="5">
        <f>HOUR(YEAR!A3846)</f>
        <v>4</v>
      </c>
      <c r="D3846" s="4">
        <f>YEAR!J3846/100</f>
        <v>0.65</v>
      </c>
      <c r="E3846">
        <f>YEAR!F3846</f>
        <v>15.6</v>
      </c>
      <c r="F3846">
        <f>YEAR!N3846</f>
        <v>7</v>
      </c>
      <c r="G3846">
        <f>YEAR!L3846</f>
        <v>7</v>
      </c>
      <c r="H3846">
        <f>YEAR!T3846+YEAR!V3846</f>
        <v>0</v>
      </c>
      <c r="I3846" t="str">
        <f>YEAR!X3846</f>
        <v>Mostly Cloudy</v>
      </c>
      <c r="K3846" t="str">
        <f>IF(ISERROR(SEARCH("clear",Table1[[#This Row],[Weather String]])),"","X")</f>
        <v/>
      </c>
      <c r="L3846" t="str">
        <f>IF(ISERROR(SEARCH("mostly cloudy",Table1[[#This Row],[Weather String]])),"","X")</f>
        <v>X</v>
      </c>
      <c r="M3846" t="str">
        <f>IF(ISERROR(SEARCH("snow showers",Table1[[#This Row],[Weather String]])),"",IF(ISERROR(SEARCH("blowing snow",Table1[[#This Row],[Weather String]])),"X",""))</f>
        <v/>
      </c>
      <c r="N3846" t="str">
        <f>IF(ISERROR(SEARCH("blowing snow",Table1[[#This Row],[Weather String]])),"","X")</f>
        <v/>
      </c>
    </row>
    <row r="3847" spans="1:14" x14ac:dyDescent="0.25">
      <c r="A3847">
        <f>YEAR!C3847</f>
        <v>6</v>
      </c>
      <c r="B3847">
        <f>YEAR!D3847</f>
        <v>10</v>
      </c>
      <c r="C3847" s="5">
        <f>HOUR(YEAR!A3847)</f>
        <v>5</v>
      </c>
      <c r="D3847" s="4">
        <f>YEAR!J3847/100</f>
        <v>0.59</v>
      </c>
      <c r="E3847">
        <f>YEAR!F3847</f>
        <v>15.6</v>
      </c>
      <c r="F3847">
        <f>YEAR!N3847</f>
        <v>14</v>
      </c>
      <c r="G3847">
        <f>YEAR!L3847</f>
        <v>7</v>
      </c>
      <c r="H3847">
        <f>YEAR!T3847+YEAR!V3847</f>
        <v>0</v>
      </c>
      <c r="I3847" t="str">
        <f>YEAR!X3847</f>
        <v>Mostly Cloudy</v>
      </c>
      <c r="K3847" t="str">
        <f>IF(ISERROR(SEARCH("clear",Table1[[#This Row],[Weather String]])),"","X")</f>
        <v/>
      </c>
      <c r="L3847" t="str">
        <f>IF(ISERROR(SEARCH("mostly cloudy",Table1[[#This Row],[Weather String]])),"","X")</f>
        <v>X</v>
      </c>
      <c r="M3847" t="str">
        <f>IF(ISERROR(SEARCH("snow showers",Table1[[#This Row],[Weather String]])),"",IF(ISERROR(SEARCH("blowing snow",Table1[[#This Row],[Weather String]])),"X",""))</f>
        <v/>
      </c>
      <c r="N3847" t="str">
        <f>IF(ISERROR(SEARCH("blowing snow",Table1[[#This Row],[Weather String]])),"","X")</f>
        <v/>
      </c>
    </row>
    <row r="3848" spans="1:14" x14ac:dyDescent="0.25">
      <c r="A3848">
        <f>YEAR!C3848</f>
        <v>6</v>
      </c>
      <c r="B3848">
        <f>YEAR!D3848</f>
        <v>10</v>
      </c>
      <c r="C3848" s="5">
        <f>HOUR(YEAR!A3848)</f>
        <v>6</v>
      </c>
      <c r="D3848" s="4">
        <f>YEAR!J3848/100</f>
        <v>0.47</v>
      </c>
      <c r="E3848">
        <f>YEAR!F3848</f>
        <v>16.5</v>
      </c>
      <c r="F3848">
        <f>YEAR!N3848</f>
        <v>17</v>
      </c>
      <c r="G3848">
        <f>YEAR!L3848</f>
        <v>9</v>
      </c>
      <c r="H3848">
        <f>YEAR!T3848+YEAR!V3848</f>
        <v>0</v>
      </c>
      <c r="I3848" t="str">
        <f>YEAR!X3848</f>
        <v>Mostly Cloudy</v>
      </c>
      <c r="K3848" t="str">
        <f>IF(ISERROR(SEARCH("clear",Table1[[#This Row],[Weather String]])),"","X")</f>
        <v/>
      </c>
      <c r="L3848" t="str">
        <f>IF(ISERROR(SEARCH("mostly cloudy",Table1[[#This Row],[Weather String]])),"","X")</f>
        <v>X</v>
      </c>
      <c r="M3848" t="str">
        <f>IF(ISERROR(SEARCH("snow showers",Table1[[#This Row],[Weather String]])),"",IF(ISERROR(SEARCH("blowing snow",Table1[[#This Row],[Weather String]])),"X",""))</f>
        <v/>
      </c>
      <c r="N3848" t="str">
        <f>IF(ISERROR(SEARCH("blowing snow",Table1[[#This Row],[Weather String]])),"","X")</f>
        <v/>
      </c>
    </row>
    <row r="3849" spans="1:14" x14ac:dyDescent="0.25">
      <c r="A3849">
        <f>YEAR!C3849</f>
        <v>6</v>
      </c>
      <c r="B3849">
        <f>YEAR!D3849</f>
        <v>10</v>
      </c>
      <c r="C3849" s="5">
        <f>HOUR(YEAR!A3849)</f>
        <v>7</v>
      </c>
      <c r="D3849" s="4">
        <f>YEAR!J3849/100</f>
        <v>0.45</v>
      </c>
      <c r="E3849">
        <f>YEAR!F3849</f>
        <v>17.600000000000001</v>
      </c>
      <c r="F3849">
        <f>YEAR!N3849</f>
        <v>17</v>
      </c>
      <c r="G3849">
        <f>YEAR!L3849</f>
        <v>9</v>
      </c>
      <c r="H3849">
        <f>YEAR!T3849+YEAR!V3849</f>
        <v>0</v>
      </c>
      <c r="I3849" t="str">
        <f>YEAR!X3849</f>
        <v>Mainly Clear</v>
      </c>
      <c r="K3849" t="str">
        <f>IF(ISERROR(SEARCH("clear",Table1[[#This Row],[Weather String]])),"","X")</f>
        <v>X</v>
      </c>
      <c r="L3849" t="str">
        <f>IF(ISERROR(SEARCH("mostly cloudy",Table1[[#This Row],[Weather String]])),"","X")</f>
        <v/>
      </c>
      <c r="M3849" t="str">
        <f>IF(ISERROR(SEARCH("snow showers",Table1[[#This Row],[Weather String]])),"",IF(ISERROR(SEARCH("blowing snow",Table1[[#This Row],[Weather String]])),"X",""))</f>
        <v/>
      </c>
      <c r="N3849" t="str">
        <f>IF(ISERROR(SEARCH("blowing snow",Table1[[#This Row],[Weather String]])),"","X")</f>
        <v/>
      </c>
    </row>
    <row r="3850" spans="1:14" x14ac:dyDescent="0.25">
      <c r="A3850">
        <f>YEAR!C3850</f>
        <v>6</v>
      </c>
      <c r="B3850">
        <f>YEAR!D3850</f>
        <v>10</v>
      </c>
      <c r="C3850" s="5">
        <f>HOUR(YEAR!A3850)</f>
        <v>8</v>
      </c>
      <c r="D3850" s="4">
        <f>YEAR!J3850/100</f>
        <v>0.36</v>
      </c>
      <c r="E3850">
        <f>YEAR!F3850</f>
        <v>18.7</v>
      </c>
      <c r="F3850">
        <f>YEAR!N3850</f>
        <v>16</v>
      </c>
      <c r="G3850">
        <f>YEAR!L3850</f>
        <v>11</v>
      </c>
      <c r="H3850">
        <f>YEAR!T3850+YEAR!V3850</f>
        <v>0</v>
      </c>
      <c r="I3850" t="str">
        <f>YEAR!X3850</f>
        <v>Mainly Clear</v>
      </c>
      <c r="K3850" t="str">
        <f>IF(ISERROR(SEARCH("clear",Table1[[#This Row],[Weather String]])),"","X")</f>
        <v>X</v>
      </c>
      <c r="L3850" t="str">
        <f>IF(ISERROR(SEARCH("mostly cloudy",Table1[[#This Row],[Weather String]])),"","X")</f>
        <v/>
      </c>
      <c r="M3850" t="str">
        <f>IF(ISERROR(SEARCH("snow showers",Table1[[#This Row],[Weather String]])),"",IF(ISERROR(SEARCH("blowing snow",Table1[[#This Row],[Weather String]])),"X",""))</f>
        <v/>
      </c>
      <c r="N3850" t="str">
        <f>IF(ISERROR(SEARCH("blowing snow",Table1[[#This Row],[Weather String]])),"","X")</f>
        <v/>
      </c>
    </row>
    <row r="3851" spans="1:14" x14ac:dyDescent="0.25">
      <c r="A3851">
        <f>YEAR!C3851</f>
        <v>6</v>
      </c>
      <c r="B3851">
        <f>YEAR!D3851</f>
        <v>10</v>
      </c>
      <c r="C3851" s="5">
        <f>HOUR(YEAR!A3851)</f>
        <v>9</v>
      </c>
      <c r="D3851" s="4">
        <f>YEAR!J3851/100</f>
        <v>0.35</v>
      </c>
      <c r="E3851">
        <f>YEAR!F3851</f>
        <v>19.899999999999999</v>
      </c>
      <c r="F3851">
        <f>YEAR!N3851</f>
        <v>19</v>
      </c>
      <c r="G3851">
        <f>YEAR!L3851</f>
        <v>11</v>
      </c>
      <c r="H3851">
        <f>YEAR!T3851+YEAR!V3851</f>
        <v>0</v>
      </c>
      <c r="I3851" t="str">
        <f>YEAR!X3851</f>
        <v>Mainly Clear</v>
      </c>
      <c r="K3851" t="str">
        <f>IF(ISERROR(SEARCH("clear",Table1[[#This Row],[Weather String]])),"","X")</f>
        <v>X</v>
      </c>
      <c r="L3851" t="str">
        <f>IF(ISERROR(SEARCH("mostly cloudy",Table1[[#This Row],[Weather String]])),"","X")</f>
        <v/>
      </c>
      <c r="M3851" t="str">
        <f>IF(ISERROR(SEARCH("snow showers",Table1[[#This Row],[Weather String]])),"",IF(ISERROR(SEARCH("blowing snow",Table1[[#This Row],[Weather String]])),"X",""))</f>
        <v/>
      </c>
      <c r="N3851" t="str">
        <f>IF(ISERROR(SEARCH("blowing snow",Table1[[#This Row],[Weather String]])),"","X")</f>
        <v/>
      </c>
    </row>
    <row r="3852" spans="1:14" x14ac:dyDescent="0.25">
      <c r="A3852">
        <f>YEAR!C3852</f>
        <v>6</v>
      </c>
      <c r="B3852">
        <f>YEAR!D3852</f>
        <v>10</v>
      </c>
      <c r="C3852" s="5">
        <f>HOUR(YEAR!A3852)</f>
        <v>10</v>
      </c>
      <c r="D3852" s="4">
        <f>YEAR!J3852/100</f>
        <v>0.32</v>
      </c>
      <c r="E3852">
        <f>YEAR!F3852</f>
        <v>20.7</v>
      </c>
      <c r="F3852">
        <f>YEAR!N3852</f>
        <v>23</v>
      </c>
      <c r="G3852">
        <f>YEAR!L3852</f>
        <v>11</v>
      </c>
      <c r="H3852">
        <f>YEAR!T3852+YEAR!V3852</f>
        <v>0</v>
      </c>
      <c r="I3852" t="str">
        <f>YEAR!X3852</f>
        <v>Mainly Clear</v>
      </c>
      <c r="K3852" t="str">
        <f>IF(ISERROR(SEARCH("clear",Table1[[#This Row],[Weather String]])),"","X")</f>
        <v>X</v>
      </c>
      <c r="L3852" t="str">
        <f>IF(ISERROR(SEARCH("mostly cloudy",Table1[[#This Row],[Weather String]])),"","X")</f>
        <v/>
      </c>
      <c r="M3852" t="str">
        <f>IF(ISERROR(SEARCH("snow showers",Table1[[#This Row],[Weather String]])),"",IF(ISERROR(SEARCH("blowing snow",Table1[[#This Row],[Weather String]])),"X",""))</f>
        <v/>
      </c>
      <c r="N3852" t="str">
        <f>IF(ISERROR(SEARCH("blowing snow",Table1[[#This Row],[Weather String]])),"","X")</f>
        <v/>
      </c>
    </row>
    <row r="3853" spans="1:14" x14ac:dyDescent="0.25">
      <c r="A3853">
        <f>YEAR!C3853</f>
        <v>6</v>
      </c>
      <c r="B3853">
        <f>YEAR!D3853</f>
        <v>10</v>
      </c>
      <c r="C3853" s="5">
        <f>HOUR(YEAR!A3853)</f>
        <v>11</v>
      </c>
      <c r="D3853" s="4">
        <f>YEAR!J3853/100</f>
        <v>0.3</v>
      </c>
      <c r="E3853">
        <f>YEAR!F3853</f>
        <v>21.3</v>
      </c>
      <c r="F3853">
        <f>YEAR!N3853</f>
        <v>26</v>
      </c>
      <c r="G3853">
        <f>YEAR!L3853</f>
        <v>9</v>
      </c>
      <c r="H3853">
        <f>YEAR!T3853+YEAR!V3853</f>
        <v>0</v>
      </c>
      <c r="I3853" t="str">
        <f>YEAR!X3853</f>
        <v>Mainly Clear</v>
      </c>
      <c r="K3853" t="str">
        <f>IF(ISERROR(SEARCH("clear",Table1[[#This Row],[Weather String]])),"","X")</f>
        <v>X</v>
      </c>
      <c r="L3853" t="str">
        <f>IF(ISERROR(SEARCH("mostly cloudy",Table1[[#This Row],[Weather String]])),"","X")</f>
        <v/>
      </c>
      <c r="M3853" t="str">
        <f>IF(ISERROR(SEARCH("snow showers",Table1[[#This Row],[Weather String]])),"",IF(ISERROR(SEARCH("blowing snow",Table1[[#This Row],[Weather String]])),"X",""))</f>
        <v/>
      </c>
      <c r="N3853" t="str">
        <f>IF(ISERROR(SEARCH("blowing snow",Table1[[#This Row],[Weather String]])),"","X")</f>
        <v/>
      </c>
    </row>
    <row r="3854" spans="1:14" x14ac:dyDescent="0.25">
      <c r="A3854">
        <f>YEAR!C3854</f>
        <v>6</v>
      </c>
      <c r="B3854">
        <f>YEAR!D3854</f>
        <v>10</v>
      </c>
      <c r="C3854" s="5">
        <f>HOUR(YEAR!A3854)</f>
        <v>12</v>
      </c>
      <c r="D3854" s="4">
        <f>YEAR!J3854/100</f>
        <v>0.36</v>
      </c>
      <c r="E3854">
        <f>YEAR!F3854</f>
        <v>20.9</v>
      </c>
      <c r="F3854">
        <f>YEAR!N3854</f>
        <v>26</v>
      </c>
      <c r="G3854">
        <f>YEAR!L3854</f>
        <v>11</v>
      </c>
      <c r="H3854">
        <f>YEAR!T3854+YEAR!V3854</f>
        <v>0</v>
      </c>
      <c r="I3854" t="str">
        <f>YEAR!X3854</f>
        <v>Mainly Clear</v>
      </c>
      <c r="K3854" t="str">
        <f>IF(ISERROR(SEARCH("clear",Table1[[#This Row],[Weather String]])),"","X")</f>
        <v>X</v>
      </c>
      <c r="L3854" t="str">
        <f>IF(ISERROR(SEARCH("mostly cloudy",Table1[[#This Row],[Weather String]])),"","X")</f>
        <v/>
      </c>
      <c r="M3854" t="str">
        <f>IF(ISERROR(SEARCH("snow showers",Table1[[#This Row],[Weather String]])),"",IF(ISERROR(SEARCH("blowing snow",Table1[[#This Row],[Weather String]])),"X",""))</f>
        <v/>
      </c>
      <c r="N3854" t="str">
        <f>IF(ISERROR(SEARCH("blowing snow",Table1[[#This Row],[Weather String]])),"","X")</f>
        <v/>
      </c>
    </row>
    <row r="3855" spans="1:14" x14ac:dyDescent="0.25">
      <c r="A3855">
        <f>YEAR!C3855</f>
        <v>6</v>
      </c>
      <c r="B3855">
        <f>YEAR!D3855</f>
        <v>10</v>
      </c>
      <c r="C3855" s="5">
        <f>HOUR(YEAR!A3855)</f>
        <v>13</v>
      </c>
      <c r="D3855" s="4">
        <f>YEAR!J3855/100</f>
        <v>0.39</v>
      </c>
      <c r="E3855">
        <f>YEAR!F3855</f>
        <v>21.1</v>
      </c>
      <c r="F3855">
        <f>YEAR!N3855</f>
        <v>21</v>
      </c>
      <c r="G3855">
        <f>YEAR!L3855</f>
        <v>10</v>
      </c>
      <c r="H3855">
        <f>YEAR!T3855+YEAR!V3855</f>
        <v>0</v>
      </c>
      <c r="I3855" t="str">
        <f>YEAR!X3855</f>
        <v>Mostly Cloudy</v>
      </c>
      <c r="K3855" t="str">
        <f>IF(ISERROR(SEARCH("clear",Table1[[#This Row],[Weather String]])),"","X")</f>
        <v/>
      </c>
      <c r="L3855" t="str">
        <f>IF(ISERROR(SEARCH("mostly cloudy",Table1[[#This Row],[Weather String]])),"","X")</f>
        <v>X</v>
      </c>
      <c r="M3855" t="str">
        <f>IF(ISERROR(SEARCH("snow showers",Table1[[#This Row],[Weather String]])),"",IF(ISERROR(SEARCH("blowing snow",Table1[[#This Row],[Weather String]])),"X",""))</f>
        <v/>
      </c>
      <c r="N3855" t="str">
        <f>IF(ISERROR(SEARCH("blowing snow",Table1[[#This Row],[Weather String]])),"","X")</f>
        <v/>
      </c>
    </row>
    <row r="3856" spans="1:14" x14ac:dyDescent="0.25">
      <c r="A3856">
        <f>YEAR!C3856</f>
        <v>6</v>
      </c>
      <c r="B3856">
        <f>YEAR!D3856</f>
        <v>10</v>
      </c>
      <c r="C3856" s="5">
        <f>HOUR(YEAR!A3856)</f>
        <v>14</v>
      </c>
      <c r="D3856" s="4">
        <f>YEAR!J3856/100</f>
        <v>0.36</v>
      </c>
      <c r="E3856">
        <f>YEAR!F3856</f>
        <v>21.3</v>
      </c>
      <c r="F3856">
        <f>YEAR!N3856</f>
        <v>25</v>
      </c>
      <c r="G3856">
        <f>YEAR!L3856</f>
        <v>12</v>
      </c>
      <c r="H3856">
        <f>YEAR!T3856+YEAR!V3856</f>
        <v>0</v>
      </c>
      <c r="I3856" t="str">
        <f>YEAR!X3856</f>
        <v>Mostly Cloudy</v>
      </c>
      <c r="K3856" t="str">
        <f>IF(ISERROR(SEARCH("clear",Table1[[#This Row],[Weather String]])),"","X")</f>
        <v/>
      </c>
      <c r="L3856" t="str">
        <f>IF(ISERROR(SEARCH("mostly cloudy",Table1[[#This Row],[Weather String]])),"","X")</f>
        <v>X</v>
      </c>
      <c r="M3856" t="str">
        <f>IF(ISERROR(SEARCH("snow showers",Table1[[#This Row],[Weather String]])),"",IF(ISERROR(SEARCH("blowing snow",Table1[[#This Row],[Weather String]])),"X",""))</f>
        <v/>
      </c>
      <c r="N3856" t="str">
        <f>IF(ISERROR(SEARCH("blowing snow",Table1[[#This Row],[Weather String]])),"","X")</f>
        <v/>
      </c>
    </row>
    <row r="3857" spans="1:14" x14ac:dyDescent="0.25">
      <c r="A3857">
        <f>YEAR!C3857</f>
        <v>6</v>
      </c>
      <c r="B3857">
        <f>YEAR!D3857</f>
        <v>10</v>
      </c>
      <c r="C3857" s="5">
        <f>HOUR(YEAR!A3857)</f>
        <v>15</v>
      </c>
      <c r="D3857" s="4">
        <f>YEAR!J3857/100</f>
        <v>0.37</v>
      </c>
      <c r="E3857">
        <f>YEAR!F3857</f>
        <v>21.6</v>
      </c>
      <c r="F3857">
        <f>YEAR!N3857</f>
        <v>22</v>
      </c>
      <c r="G3857">
        <f>YEAR!L3857</f>
        <v>11</v>
      </c>
      <c r="H3857">
        <f>YEAR!T3857+YEAR!V3857</f>
        <v>0</v>
      </c>
      <c r="I3857" t="str">
        <f>YEAR!X3857</f>
        <v>Mostly Cloudy</v>
      </c>
      <c r="K3857" t="str">
        <f>IF(ISERROR(SEARCH("clear",Table1[[#This Row],[Weather String]])),"","X")</f>
        <v/>
      </c>
      <c r="L3857" t="str">
        <f>IF(ISERROR(SEARCH("mostly cloudy",Table1[[#This Row],[Weather String]])),"","X")</f>
        <v>X</v>
      </c>
      <c r="M3857" t="str">
        <f>IF(ISERROR(SEARCH("snow showers",Table1[[#This Row],[Weather String]])),"",IF(ISERROR(SEARCH("blowing snow",Table1[[#This Row],[Weather String]])),"X",""))</f>
        <v/>
      </c>
      <c r="N3857" t="str">
        <f>IF(ISERROR(SEARCH("blowing snow",Table1[[#This Row],[Weather String]])),"","X")</f>
        <v/>
      </c>
    </row>
    <row r="3858" spans="1:14" x14ac:dyDescent="0.25">
      <c r="A3858">
        <f>YEAR!C3858</f>
        <v>6</v>
      </c>
      <c r="B3858">
        <f>YEAR!D3858</f>
        <v>10</v>
      </c>
      <c r="C3858" s="5">
        <f>HOUR(YEAR!A3858)</f>
        <v>16</v>
      </c>
      <c r="D3858" s="4">
        <f>YEAR!J3858/100</f>
        <v>0.39</v>
      </c>
      <c r="E3858">
        <f>YEAR!F3858</f>
        <v>20.3</v>
      </c>
      <c r="F3858">
        <f>YEAR!N3858</f>
        <v>21</v>
      </c>
      <c r="G3858">
        <f>YEAR!L3858</f>
        <v>10</v>
      </c>
      <c r="H3858">
        <f>YEAR!T3858+YEAR!V3858</f>
        <v>0</v>
      </c>
      <c r="I3858" t="str">
        <f>YEAR!X3858</f>
        <v>Mostly Cloudy</v>
      </c>
      <c r="K3858" t="str">
        <f>IF(ISERROR(SEARCH("clear",Table1[[#This Row],[Weather String]])),"","X")</f>
        <v/>
      </c>
      <c r="L3858" t="str">
        <f>IF(ISERROR(SEARCH("mostly cloudy",Table1[[#This Row],[Weather String]])),"","X")</f>
        <v>X</v>
      </c>
      <c r="M3858" t="str">
        <f>IF(ISERROR(SEARCH("snow showers",Table1[[#This Row],[Weather String]])),"",IF(ISERROR(SEARCH("blowing snow",Table1[[#This Row],[Weather String]])),"X",""))</f>
        <v/>
      </c>
      <c r="N3858" t="str">
        <f>IF(ISERROR(SEARCH("blowing snow",Table1[[#This Row],[Weather String]])),"","X")</f>
        <v/>
      </c>
    </row>
    <row r="3859" spans="1:14" x14ac:dyDescent="0.25">
      <c r="A3859">
        <f>YEAR!C3859</f>
        <v>6</v>
      </c>
      <c r="B3859">
        <f>YEAR!D3859</f>
        <v>10</v>
      </c>
      <c r="C3859" s="5">
        <f>HOUR(YEAR!A3859)</f>
        <v>17</v>
      </c>
      <c r="D3859" s="4">
        <f>YEAR!J3859/100</f>
        <v>0.39</v>
      </c>
      <c r="E3859">
        <f>YEAR!F3859</f>
        <v>20.5</v>
      </c>
      <c r="F3859">
        <f>YEAR!N3859</f>
        <v>16</v>
      </c>
      <c r="G3859">
        <f>YEAR!L3859</f>
        <v>10</v>
      </c>
      <c r="H3859">
        <f>YEAR!T3859+YEAR!V3859</f>
        <v>0</v>
      </c>
      <c r="I3859" t="str">
        <f>YEAR!X3859</f>
        <v>Mostly Cloudy</v>
      </c>
      <c r="K3859" t="str">
        <f>IF(ISERROR(SEARCH("clear",Table1[[#This Row],[Weather String]])),"","X")</f>
        <v/>
      </c>
      <c r="L3859" t="str">
        <f>IF(ISERROR(SEARCH("mostly cloudy",Table1[[#This Row],[Weather String]])),"","X")</f>
        <v>X</v>
      </c>
      <c r="M3859" t="str">
        <f>IF(ISERROR(SEARCH("snow showers",Table1[[#This Row],[Weather String]])),"",IF(ISERROR(SEARCH("blowing snow",Table1[[#This Row],[Weather String]])),"X",""))</f>
        <v/>
      </c>
      <c r="N3859" t="str">
        <f>IF(ISERROR(SEARCH("blowing snow",Table1[[#This Row],[Weather String]])),"","X")</f>
        <v/>
      </c>
    </row>
    <row r="3860" spans="1:14" x14ac:dyDescent="0.25">
      <c r="A3860">
        <f>YEAR!C3860</f>
        <v>6</v>
      </c>
      <c r="B3860">
        <f>YEAR!D3860</f>
        <v>10</v>
      </c>
      <c r="C3860" s="5">
        <f>HOUR(YEAR!A3860)</f>
        <v>18</v>
      </c>
      <c r="D3860" s="4">
        <f>YEAR!J3860/100</f>
        <v>0.38</v>
      </c>
      <c r="E3860">
        <f>YEAR!F3860</f>
        <v>19.600000000000001</v>
      </c>
      <c r="F3860">
        <f>YEAR!N3860</f>
        <v>18</v>
      </c>
      <c r="G3860">
        <f>YEAR!L3860</f>
        <v>11</v>
      </c>
      <c r="H3860">
        <f>YEAR!T3860+YEAR!V3860</f>
        <v>0</v>
      </c>
      <c r="I3860" t="str">
        <f>YEAR!X3860</f>
        <v>Mostly Cloudy</v>
      </c>
      <c r="K3860" t="str">
        <f>IF(ISERROR(SEARCH("clear",Table1[[#This Row],[Weather String]])),"","X")</f>
        <v/>
      </c>
      <c r="L3860" t="str">
        <f>IF(ISERROR(SEARCH("mostly cloudy",Table1[[#This Row],[Weather String]])),"","X")</f>
        <v>X</v>
      </c>
      <c r="M3860" t="str">
        <f>IF(ISERROR(SEARCH("snow showers",Table1[[#This Row],[Weather String]])),"",IF(ISERROR(SEARCH("blowing snow",Table1[[#This Row],[Weather String]])),"X",""))</f>
        <v/>
      </c>
      <c r="N3860" t="str">
        <f>IF(ISERROR(SEARCH("blowing snow",Table1[[#This Row],[Weather String]])),"","X")</f>
        <v/>
      </c>
    </row>
    <row r="3861" spans="1:14" x14ac:dyDescent="0.25">
      <c r="A3861">
        <f>YEAR!C3861</f>
        <v>6</v>
      </c>
      <c r="B3861">
        <f>YEAR!D3861</f>
        <v>10</v>
      </c>
      <c r="C3861" s="5">
        <f>HOUR(YEAR!A3861)</f>
        <v>19</v>
      </c>
      <c r="D3861" s="4">
        <f>YEAR!J3861/100</f>
        <v>0.4</v>
      </c>
      <c r="E3861">
        <f>YEAR!F3861</f>
        <v>18.899999999999999</v>
      </c>
      <c r="F3861">
        <f>YEAR!N3861</f>
        <v>12</v>
      </c>
      <c r="G3861">
        <f>YEAR!L3861</f>
        <v>11</v>
      </c>
      <c r="H3861">
        <f>YEAR!T3861+YEAR!V3861</f>
        <v>0</v>
      </c>
      <c r="I3861" t="str">
        <f>YEAR!X3861</f>
        <v>Mostly Cloudy</v>
      </c>
      <c r="K3861" t="str">
        <f>IF(ISERROR(SEARCH("clear",Table1[[#This Row],[Weather String]])),"","X")</f>
        <v/>
      </c>
      <c r="L3861" t="str">
        <f>IF(ISERROR(SEARCH("mostly cloudy",Table1[[#This Row],[Weather String]])),"","X")</f>
        <v>X</v>
      </c>
      <c r="M3861" t="str">
        <f>IF(ISERROR(SEARCH("snow showers",Table1[[#This Row],[Weather String]])),"",IF(ISERROR(SEARCH("blowing snow",Table1[[#This Row],[Weather String]])),"X",""))</f>
        <v/>
      </c>
      <c r="N3861" t="str">
        <f>IF(ISERROR(SEARCH("blowing snow",Table1[[#This Row],[Weather String]])),"","X")</f>
        <v/>
      </c>
    </row>
    <row r="3862" spans="1:14" x14ac:dyDescent="0.25">
      <c r="A3862">
        <f>YEAR!C3862</f>
        <v>6</v>
      </c>
      <c r="B3862">
        <f>YEAR!D3862</f>
        <v>10</v>
      </c>
      <c r="C3862" s="5">
        <f>HOUR(YEAR!A3862)</f>
        <v>20</v>
      </c>
      <c r="D3862" s="4">
        <f>YEAR!J3862/100</f>
        <v>0.45</v>
      </c>
      <c r="E3862">
        <f>YEAR!F3862</f>
        <v>17.600000000000001</v>
      </c>
      <c r="F3862">
        <f>YEAR!N3862</f>
        <v>8</v>
      </c>
      <c r="G3862">
        <f>YEAR!L3862</f>
        <v>11</v>
      </c>
      <c r="H3862">
        <f>YEAR!T3862+YEAR!V3862</f>
        <v>0</v>
      </c>
      <c r="I3862" t="str">
        <f>YEAR!X3862</f>
        <v>Mostly Cloudy</v>
      </c>
      <c r="K3862" t="str">
        <f>IF(ISERROR(SEARCH("clear",Table1[[#This Row],[Weather String]])),"","X")</f>
        <v/>
      </c>
      <c r="L3862" t="str">
        <f>IF(ISERROR(SEARCH("mostly cloudy",Table1[[#This Row],[Weather String]])),"","X")</f>
        <v>X</v>
      </c>
      <c r="M3862" t="str">
        <f>IF(ISERROR(SEARCH("snow showers",Table1[[#This Row],[Weather String]])),"",IF(ISERROR(SEARCH("blowing snow",Table1[[#This Row],[Weather String]])),"X",""))</f>
        <v/>
      </c>
      <c r="N3862" t="str">
        <f>IF(ISERROR(SEARCH("blowing snow",Table1[[#This Row],[Weather String]])),"","X")</f>
        <v/>
      </c>
    </row>
    <row r="3863" spans="1:14" x14ac:dyDescent="0.25">
      <c r="A3863">
        <f>YEAR!C3863</f>
        <v>6</v>
      </c>
      <c r="B3863">
        <f>YEAR!D3863</f>
        <v>10</v>
      </c>
      <c r="C3863" s="5">
        <f>HOUR(YEAR!A3863)</f>
        <v>21</v>
      </c>
      <c r="D3863" s="4">
        <f>YEAR!J3863/100</f>
        <v>0.48</v>
      </c>
      <c r="E3863">
        <f>YEAR!F3863</f>
        <v>16.399999999999999</v>
      </c>
      <c r="F3863">
        <f>YEAR!N3863</f>
        <v>5</v>
      </c>
      <c r="G3863">
        <f>YEAR!L3863</f>
        <v>9</v>
      </c>
      <c r="H3863">
        <f>YEAR!T3863+YEAR!V3863</f>
        <v>0</v>
      </c>
      <c r="I3863" t="str">
        <f>YEAR!X3863</f>
        <v>Mostly Cloudy</v>
      </c>
      <c r="K3863" t="str">
        <f>IF(ISERROR(SEARCH("clear",Table1[[#This Row],[Weather String]])),"","X")</f>
        <v/>
      </c>
      <c r="L3863" t="str">
        <f>IF(ISERROR(SEARCH("mostly cloudy",Table1[[#This Row],[Weather String]])),"","X")</f>
        <v>X</v>
      </c>
      <c r="M3863" t="str">
        <f>IF(ISERROR(SEARCH("snow showers",Table1[[#This Row],[Weather String]])),"",IF(ISERROR(SEARCH("blowing snow",Table1[[#This Row],[Weather String]])),"X",""))</f>
        <v/>
      </c>
      <c r="N3863" t="str">
        <f>IF(ISERROR(SEARCH("blowing snow",Table1[[#This Row],[Weather String]])),"","X")</f>
        <v/>
      </c>
    </row>
    <row r="3864" spans="1:14" x14ac:dyDescent="0.25">
      <c r="A3864">
        <f>YEAR!C3864</f>
        <v>6</v>
      </c>
      <c r="B3864">
        <f>YEAR!D3864</f>
        <v>10</v>
      </c>
      <c r="C3864" s="5">
        <f>HOUR(YEAR!A3864)</f>
        <v>22</v>
      </c>
      <c r="D3864" s="4">
        <f>YEAR!J3864/100</f>
        <v>0.51</v>
      </c>
      <c r="E3864">
        <f>YEAR!F3864</f>
        <v>15.5</v>
      </c>
      <c r="F3864">
        <f>YEAR!N3864</f>
        <v>7</v>
      </c>
      <c r="G3864">
        <f>YEAR!L3864</f>
        <v>9</v>
      </c>
      <c r="H3864">
        <f>YEAR!T3864+YEAR!V3864</f>
        <v>0</v>
      </c>
      <c r="I3864" t="str">
        <f>YEAR!X3864</f>
        <v>Mainly Clear</v>
      </c>
      <c r="K3864" t="str">
        <f>IF(ISERROR(SEARCH("clear",Table1[[#This Row],[Weather String]])),"","X")</f>
        <v>X</v>
      </c>
      <c r="L3864" t="str">
        <f>IF(ISERROR(SEARCH("mostly cloudy",Table1[[#This Row],[Weather String]])),"","X")</f>
        <v/>
      </c>
      <c r="M3864" t="str">
        <f>IF(ISERROR(SEARCH("snow showers",Table1[[#This Row],[Weather String]])),"",IF(ISERROR(SEARCH("blowing snow",Table1[[#This Row],[Weather String]])),"X",""))</f>
        <v/>
      </c>
      <c r="N3864" t="str">
        <f>IF(ISERROR(SEARCH("blowing snow",Table1[[#This Row],[Weather String]])),"","X")</f>
        <v/>
      </c>
    </row>
    <row r="3865" spans="1:14" x14ac:dyDescent="0.25">
      <c r="A3865">
        <f>YEAR!C3865</f>
        <v>6</v>
      </c>
      <c r="B3865">
        <f>YEAR!D3865</f>
        <v>10</v>
      </c>
      <c r="C3865" s="5">
        <f>HOUR(YEAR!A3865)</f>
        <v>23</v>
      </c>
      <c r="D3865" s="4">
        <f>YEAR!J3865/100</f>
        <v>0.63</v>
      </c>
      <c r="E3865">
        <f>YEAR!F3865</f>
        <v>13.1</v>
      </c>
      <c r="F3865">
        <f>YEAR!N3865</f>
        <v>4</v>
      </c>
      <c r="G3865">
        <f>YEAR!L3865</f>
        <v>2</v>
      </c>
      <c r="H3865">
        <f>YEAR!T3865+YEAR!V3865</f>
        <v>0</v>
      </c>
      <c r="I3865" t="str">
        <f>YEAR!X3865</f>
        <v>Mainly Clear</v>
      </c>
      <c r="K3865" t="str">
        <f>IF(ISERROR(SEARCH("clear",Table1[[#This Row],[Weather String]])),"","X")</f>
        <v>X</v>
      </c>
      <c r="L3865" t="str">
        <f>IF(ISERROR(SEARCH("mostly cloudy",Table1[[#This Row],[Weather String]])),"","X")</f>
        <v/>
      </c>
      <c r="M3865" t="str">
        <f>IF(ISERROR(SEARCH("snow showers",Table1[[#This Row],[Weather String]])),"",IF(ISERROR(SEARCH("blowing snow",Table1[[#This Row],[Weather String]])),"X",""))</f>
        <v/>
      </c>
      <c r="N3865" t="str">
        <f>IF(ISERROR(SEARCH("blowing snow",Table1[[#This Row],[Weather String]])),"","X")</f>
        <v/>
      </c>
    </row>
    <row r="3866" spans="1:14" x14ac:dyDescent="0.25">
      <c r="A3866">
        <f>YEAR!C3866</f>
        <v>6</v>
      </c>
      <c r="B3866">
        <f>YEAR!D3866</f>
        <v>11</v>
      </c>
      <c r="C3866" s="5">
        <f>HOUR(YEAR!A3866)</f>
        <v>0</v>
      </c>
      <c r="D3866" s="4">
        <f>YEAR!J3866/100</f>
        <v>0.65</v>
      </c>
      <c r="E3866">
        <f>YEAR!F3866</f>
        <v>12.1</v>
      </c>
      <c r="F3866">
        <f>YEAR!N3866</f>
        <v>4</v>
      </c>
      <c r="G3866">
        <f>YEAR!L3866</f>
        <v>36</v>
      </c>
      <c r="H3866">
        <f>YEAR!T3866+YEAR!V3866</f>
        <v>0</v>
      </c>
      <c r="I3866" t="str">
        <f>YEAR!X3866</f>
        <v>Mainly Clear</v>
      </c>
      <c r="K3866" t="str">
        <f>IF(ISERROR(SEARCH("clear",Table1[[#This Row],[Weather String]])),"","X")</f>
        <v>X</v>
      </c>
      <c r="L3866" t="str">
        <f>IF(ISERROR(SEARCH("mostly cloudy",Table1[[#This Row],[Weather String]])),"","X")</f>
        <v/>
      </c>
      <c r="M3866" t="str">
        <f>IF(ISERROR(SEARCH("snow showers",Table1[[#This Row],[Weather String]])),"",IF(ISERROR(SEARCH("blowing snow",Table1[[#This Row],[Weather String]])),"X",""))</f>
        <v/>
      </c>
      <c r="N3866" t="str">
        <f>IF(ISERROR(SEARCH("blowing snow",Table1[[#This Row],[Weather String]])),"","X")</f>
        <v/>
      </c>
    </row>
    <row r="3867" spans="1:14" x14ac:dyDescent="0.25">
      <c r="A3867">
        <f>YEAR!C3867</f>
        <v>6</v>
      </c>
      <c r="B3867">
        <f>YEAR!D3867</f>
        <v>11</v>
      </c>
      <c r="C3867" s="5">
        <f>HOUR(YEAR!A3867)</f>
        <v>1</v>
      </c>
      <c r="D3867" s="4">
        <f>YEAR!J3867/100</f>
        <v>0.68</v>
      </c>
      <c r="E3867">
        <f>YEAR!F3867</f>
        <v>11.8</v>
      </c>
      <c r="F3867">
        <f>YEAR!N3867</f>
        <v>4</v>
      </c>
      <c r="G3867">
        <f>YEAR!L3867</f>
        <v>36</v>
      </c>
      <c r="H3867">
        <f>YEAR!T3867+YEAR!V3867</f>
        <v>0</v>
      </c>
      <c r="I3867" t="str">
        <f>YEAR!X3867</f>
        <v>Clear</v>
      </c>
      <c r="K3867" t="str">
        <f>IF(ISERROR(SEARCH("clear",Table1[[#This Row],[Weather String]])),"","X")</f>
        <v>X</v>
      </c>
      <c r="L3867" t="str">
        <f>IF(ISERROR(SEARCH("mostly cloudy",Table1[[#This Row],[Weather String]])),"","X")</f>
        <v/>
      </c>
      <c r="M3867" t="str">
        <f>IF(ISERROR(SEARCH("snow showers",Table1[[#This Row],[Weather String]])),"",IF(ISERROR(SEARCH("blowing snow",Table1[[#This Row],[Weather String]])),"X",""))</f>
        <v/>
      </c>
      <c r="N3867" t="str">
        <f>IF(ISERROR(SEARCH("blowing snow",Table1[[#This Row],[Weather String]])),"","X")</f>
        <v/>
      </c>
    </row>
    <row r="3868" spans="1:14" x14ac:dyDescent="0.25">
      <c r="A3868">
        <f>YEAR!C3868</f>
        <v>6</v>
      </c>
      <c r="B3868">
        <f>YEAR!D3868</f>
        <v>11</v>
      </c>
      <c r="C3868" s="5">
        <f>HOUR(YEAR!A3868)</f>
        <v>2</v>
      </c>
      <c r="D3868" s="4">
        <f>YEAR!J3868/100</f>
        <v>0.69</v>
      </c>
      <c r="E3868">
        <f>YEAR!F3868</f>
        <v>11.4</v>
      </c>
      <c r="F3868">
        <f>YEAR!N3868</f>
        <v>2</v>
      </c>
      <c r="G3868">
        <f>YEAR!L3868</f>
        <v>36</v>
      </c>
      <c r="H3868">
        <f>YEAR!T3868+YEAR!V3868</f>
        <v>0</v>
      </c>
      <c r="I3868" t="str">
        <f>YEAR!X3868</f>
        <v>Clear</v>
      </c>
      <c r="K3868" t="str">
        <f>IF(ISERROR(SEARCH("clear",Table1[[#This Row],[Weather String]])),"","X")</f>
        <v>X</v>
      </c>
      <c r="L3868" t="str">
        <f>IF(ISERROR(SEARCH("mostly cloudy",Table1[[#This Row],[Weather String]])),"","X")</f>
        <v/>
      </c>
      <c r="M3868" t="str">
        <f>IF(ISERROR(SEARCH("snow showers",Table1[[#This Row],[Weather String]])),"",IF(ISERROR(SEARCH("blowing snow",Table1[[#This Row],[Weather String]])),"X",""))</f>
        <v/>
      </c>
      <c r="N3868" t="str">
        <f>IF(ISERROR(SEARCH("blowing snow",Table1[[#This Row],[Weather String]])),"","X")</f>
        <v/>
      </c>
    </row>
    <row r="3869" spans="1:14" x14ac:dyDescent="0.25">
      <c r="A3869">
        <f>YEAR!C3869</f>
        <v>6</v>
      </c>
      <c r="B3869">
        <f>YEAR!D3869</f>
        <v>11</v>
      </c>
      <c r="C3869" s="5">
        <f>HOUR(YEAR!A3869)</f>
        <v>3</v>
      </c>
      <c r="D3869" s="4">
        <f>YEAR!J3869/100</f>
        <v>0.65</v>
      </c>
      <c r="E3869">
        <f>YEAR!F3869</f>
        <v>11.4</v>
      </c>
      <c r="F3869">
        <f>YEAR!N3869</f>
        <v>5</v>
      </c>
      <c r="G3869">
        <f>YEAR!L3869</f>
        <v>4</v>
      </c>
      <c r="H3869">
        <f>YEAR!T3869+YEAR!V3869</f>
        <v>0</v>
      </c>
      <c r="I3869" t="str">
        <f>YEAR!X3869</f>
        <v>Clear</v>
      </c>
      <c r="K3869" t="str">
        <f>IF(ISERROR(SEARCH("clear",Table1[[#This Row],[Weather String]])),"","X")</f>
        <v>X</v>
      </c>
      <c r="L3869" t="str">
        <f>IF(ISERROR(SEARCH("mostly cloudy",Table1[[#This Row],[Weather String]])),"","X")</f>
        <v/>
      </c>
      <c r="M3869" t="str">
        <f>IF(ISERROR(SEARCH("snow showers",Table1[[#This Row],[Weather String]])),"",IF(ISERROR(SEARCH("blowing snow",Table1[[#This Row],[Weather String]])),"X",""))</f>
        <v/>
      </c>
      <c r="N3869" t="str">
        <f>IF(ISERROR(SEARCH("blowing snow",Table1[[#This Row],[Weather String]])),"","X")</f>
        <v/>
      </c>
    </row>
    <row r="3870" spans="1:14" x14ac:dyDescent="0.25">
      <c r="A3870">
        <f>YEAR!C3870</f>
        <v>6</v>
      </c>
      <c r="B3870">
        <f>YEAR!D3870</f>
        <v>11</v>
      </c>
      <c r="C3870" s="5">
        <f>HOUR(YEAR!A3870)</f>
        <v>4</v>
      </c>
      <c r="D3870" s="4">
        <f>YEAR!J3870/100</f>
        <v>0.65</v>
      </c>
      <c r="E3870">
        <f>YEAR!F3870</f>
        <v>10.7</v>
      </c>
      <c r="F3870">
        <f>YEAR!N3870</f>
        <v>7</v>
      </c>
      <c r="G3870">
        <f>YEAR!L3870</f>
        <v>2</v>
      </c>
      <c r="H3870">
        <f>YEAR!T3870+YEAR!V3870</f>
        <v>0</v>
      </c>
      <c r="I3870" t="str">
        <f>YEAR!X3870</f>
        <v>Clear</v>
      </c>
      <c r="K3870" t="str">
        <f>IF(ISERROR(SEARCH("clear",Table1[[#This Row],[Weather String]])),"","X")</f>
        <v>X</v>
      </c>
      <c r="L3870" t="str">
        <f>IF(ISERROR(SEARCH("mostly cloudy",Table1[[#This Row],[Weather String]])),"","X")</f>
        <v/>
      </c>
      <c r="M3870" t="str">
        <f>IF(ISERROR(SEARCH("snow showers",Table1[[#This Row],[Weather String]])),"",IF(ISERROR(SEARCH("blowing snow",Table1[[#This Row],[Weather String]])),"X",""))</f>
        <v/>
      </c>
      <c r="N3870" t="str">
        <f>IF(ISERROR(SEARCH("blowing snow",Table1[[#This Row],[Weather String]])),"","X")</f>
        <v/>
      </c>
    </row>
    <row r="3871" spans="1:14" x14ac:dyDescent="0.25">
      <c r="A3871">
        <f>YEAR!C3871</f>
        <v>6</v>
      </c>
      <c r="B3871">
        <f>YEAR!D3871</f>
        <v>11</v>
      </c>
      <c r="C3871" s="5">
        <f>HOUR(YEAR!A3871)</f>
        <v>5</v>
      </c>
      <c r="D3871" s="4">
        <f>YEAR!J3871/100</f>
        <v>0.62</v>
      </c>
      <c r="E3871">
        <f>YEAR!F3871</f>
        <v>10.3</v>
      </c>
      <c r="F3871">
        <f>YEAR!N3871</f>
        <v>5</v>
      </c>
      <c r="G3871">
        <f>YEAR!L3871</f>
        <v>3</v>
      </c>
      <c r="H3871">
        <f>YEAR!T3871+YEAR!V3871</f>
        <v>0</v>
      </c>
      <c r="I3871" t="str">
        <f>YEAR!X3871</f>
        <v>Clear</v>
      </c>
      <c r="K3871" t="str">
        <f>IF(ISERROR(SEARCH("clear",Table1[[#This Row],[Weather String]])),"","X")</f>
        <v>X</v>
      </c>
      <c r="L3871" t="str">
        <f>IF(ISERROR(SEARCH("mostly cloudy",Table1[[#This Row],[Weather String]])),"","X")</f>
        <v/>
      </c>
      <c r="M3871" t="str">
        <f>IF(ISERROR(SEARCH("snow showers",Table1[[#This Row],[Weather String]])),"",IF(ISERROR(SEARCH("blowing snow",Table1[[#This Row],[Weather String]])),"X",""))</f>
        <v/>
      </c>
      <c r="N3871" t="str">
        <f>IF(ISERROR(SEARCH("blowing snow",Table1[[#This Row],[Weather String]])),"","X")</f>
        <v/>
      </c>
    </row>
    <row r="3872" spans="1:14" x14ac:dyDescent="0.25">
      <c r="A3872">
        <f>YEAR!C3872</f>
        <v>6</v>
      </c>
      <c r="B3872">
        <f>YEAR!D3872</f>
        <v>11</v>
      </c>
      <c r="C3872" s="5">
        <f>HOUR(YEAR!A3872)</f>
        <v>6</v>
      </c>
      <c r="D3872" s="4">
        <f>YEAR!J3872/100</f>
        <v>0.55000000000000004</v>
      </c>
      <c r="E3872">
        <f>YEAR!F3872</f>
        <v>13.3</v>
      </c>
      <c r="F3872">
        <f>YEAR!N3872</f>
        <v>10</v>
      </c>
      <c r="G3872">
        <f>YEAR!L3872</f>
        <v>3</v>
      </c>
      <c r="H3872">
        <f>YEAR!T3872+YEAR!V3872</f>
        <v>0</v>
      </c>
      <c r="I3872" t="str">
        <f>YEAR!X3872</f>
        <v>Clear</v>
      </c>
      <c r="K3872" t="str">
        <f>IF(ISERROR(SEARCH("clear",Table1[[#This Row],[Weather String]])),"","X")</f>
        <v>X</v>
      </c>
      <c r="L3872" t="str">
        <f>IF(ISERROR(SEARCH("mostly cloudy",Table1[[#This Row],[Weather String]])),"","X")</f>
        <v/>
      </c>
      <c r="M3872" t="str">
        <f>IF(ISERROR(SEARCH("snow showers",Table1[[#This Row],[Weather String]])),"",IF(ISERROR(SEARCH("blowing snow",Table1[[#This Row],[Weather String]])),"X",""))</f>
        <v/>
      </c>
      <c r="N3872" t="str">
        <f>IF(ISERROR(SEARCH("blowing snow",Table1[[#This Row],[Weather String]])),"","X")</f>
        <v/>
      </c>
    </row>
    <row r="3873" spans="1:14" x14ac:dyDescent="0.25">
      <c r="A3873">
        <f>YEAR!C3873</f>
        <v>6</v>
      </c>
      <c r="B3873">
        <f>YEAR!D3873</f>
        <v>11</v>
      </c>
      <c r="C3873" s="5">
        <f>HOUR(YEAR!A3873)</f>
        <v>7</v>
      </c>
      <c r="D3873" s="4">
        <f>YEAR!J3873/100</f>
        <v>0.46</v>
      </c>
      <c r="E3873">
        <f>YEAR!F3873</f>
        <v>16.600000000000001</v>
      </c>
      <c r="F3873">
        <f>YEAR!N3873</f>
        <v>8</v>
      </c>
      <c r="G3873">
        <f>YEAR!L3873</f>
        <v>5</v>
      </c>
      <c r="H3873">
        <f>YEAR!T3873+YEAR!V3873</f>
        <v>0</v>
      </c>
      <c r="I3873" t="str">
        <f>YEAR!X3873</f>
        <v>Clear</v>
      </c>
      <c r="K3873" t="str">
        <f>IF(ISERROR(SEARCH("clear",Table1[[#This Row],[Weather String]])),"","X")</f>
        <v>X</v>
      </c>
      <c r="L3873" t="str">
        <f>IF(ISERROR(SEARCH("mostly cloudy",Table1[[#This Row],[Weather String]])),"","X")</f>
        <v/>
      </c>
      <c r="M3873" t="str">
        <f>IF(ISERROR(SEARCH("snow showers",Table1[[#This Row],[Weather String]])),"",IF(ISERROR(SEARCH("blowing snow",Table1[[#This Row],[Weather String]])),"X",""))</f>
        <v/>
      </c>
      <c r="N3873" t="str">
        <f>IF(ISERROR(SEARCH("blowing snow",Table1[[#This Row],[Weather String]])),"","X")</f>
        <v/>
      </c>
    </row>
    <row r="3874" spans="1:14" x14ac:dyDescent="0.25">
      <c r="A3874">
        <f>YEAR!C3874</f>
        <v>6</v>
      </c>
      <c r="B3874">
        <f>YEAR!D3874</f>
        <v>11</v>
      </c>
      <c r="C3874" s="5">
        <f>HOUR(YEAR!A3874)</f>
        <v>8</v>
      </c>
      <c r="D3874" s="4">
        <f>YEAR!J3874/100</f>
        <v>0.39</v>
      </c>
      <c r="E3874">
        <f>YEAR!F3874</f>
        <v>18.7</v>
      </c>
      <c r="F3874">
        <f>YEAR!N3874</f>
        <v>16</v>
      </c>
      <c r="G3874">
        <f>YEAR!L3874</f>
        <v>8</v>
      </c>
      <c r="H3874">
        <f>YEAR!T3874+YEAR!V3874</f>
        <v>0</v>
      </c>
      <c r="I3874" t="str">
        <f>YEAR!X3874</f>
        <v>Clear</v>
      </c>
      <c r="K3874" t="str">
        <f>IF(ISERROR(SEARCH("clear",Table1[[#This Row],[Weather String]])),"","X")</f>
        <v>X</v>
      </c>
      <c r="L3874" t="str">
        <f>IF(ISERROR(SEARCH("mostly cloudy",Table1[[#This Row],[Weather String]])),"","X")</f>
        <v/>
      </c>
      <c r="M3874" t="str">
        <f>IF(ISERROR(SEARCH("snow showers",Table1[[#This Row],[Weather String]])),"",IF(ISERROR(SEARCH("blowing snow",Table1[[#This Row],[Weather String]])),"X",""))</f>
        <v/>
      </c>
      <c r="N3874" t="str">
        <f>IF(ISERROR(SEARCH("blowing snow",Table1[[#This Row],[Weather String]])),"","X")</f>
        <v/>
      </c>
    </row>
    <row r="3875" spans="1:14" x14ac:dyDescent="0.25">
      <c r="A3875">
        <f>YEAR!C3875</f>
        <v>6</v>
      </c>
      <c r="B3875">
        <f>YEAR!D3875</f>
        <v>11</v>
      </c>
      <c r="C3875" s="5">
        <f>HOUR(YEAR!A3875)</f>
        <v>9</v>
      </c>
      <c r="D3875" s="4">
        <f>YEAR!J3875/100</f>
        <v>0.37</v>
      </c>
      <c r="E3875">
        <f>YEAR!F3875</f>
        <v>20.100000000000001</v>
      </c>
      <c r="F3875">
        <f>YEAR!N3875</f>
        <v>14</v>
      </c>
      <c r="G3875">
        <f>YEAR!L3875</f>
        <v>10</v>
      </c>
      <c r="H3875">
        <f>YEAR!T3875+YEAR!V3875</f>
        <v>0</v>
      </c>
      <c r="I3875" t="str">
        <f>YEAR!X3875</f>
        <v>Clear</v>
      </c>
      <c r="K3875" t="str">
        <f>IF(ISERROR(SEARCH("clear",Table1[[#This Row],[Weather String]])),"","X")</f>
        <v>X</v>
      </c>
      <c r="L3875" t="str">
        <f>IF(ISERROR(SEARCH("mostly cloudy",Table1[[#This Row],[Weather String]])),"","X")</f>
        <v/>
      </c>
      <c r="M3875" t="str">
        <f>IF(ISERROR(SEARCH("snow showers",Table1[[#This Row],[Weather String]])),"",IF(ISERROR(SEARCH("blowing snow",Table1[[#This Row],[Weather String]])),"X",""))</f>
        <v/>
      </c>
      <c r="N3875" t="str">
        <f>IF(ISERROR(SEARCH("blowing snow",Table1[[#This Row],[Weather String]])),"","X")</f>
        <v/>
      </c>
    </row>
    <row r="3876" spans="1:14" x14ac:dyDescent="0.25">
      <c r="A3876">
        <f>YEAR!C3876</f>
        <v>6</v>
      </c>
      <c r="B3876">
        <f>YEAR!D3876</f>
        <v>11</v>
      </c>
      <c r="C3876" s="5">
        <f>HOUR(YEAR!A3876)</f>
        <v>10</v>
      </c>
      <c r="D3876" s="4">
        <f>YEAR!J3876/100</f>
        <v>0.32</v>
      </c>
      <c r="E3876">
        <f>YEAR!F3876</f>
        <v>21.1</v>
      </c>
      <c r="F3876">
        <f>YEAR!N3876</f>
        <v>14</v>
      </c>
      <c r="G3876">
        <f>YEAR!L3876</f>
        <v>10</v>
      </c>
      <c r="H3876">
        <f>YEAR!T3876+YEAR!V3876</f>
        <v>0</v>
      </c>
      <c r="I3876" t="str">
        <f>YEAR!X3876</f>
        <v>Clear</v>
      </c>
      <c r="K3876" t="str">
        <f>IF(ISERROR(SEARCH("clear",Table1[[#This Row],[Weather String]])),"","X")</f>
        <v>X</v>
      </c>
      <c r="L3876" t="str">
        <f>IF(ISERROR(SEARCH("mostly cloudy",Table1[[#This Row],[Weather String]])),"","X")</f>
        <v/>
      </c>
      <c r="M3876" t="str">
        <f>IF(ISERROR(SEARCH("snow showers",Table1[[#This Row],[Weather String]])),"",IF(ISERROR(SEARCH("blowing snow",Table1[[#This Row],[Weather String]])),"X",""))</f>
        <v/>
      </c>
      <c r="N3876" t="str">
        <f>IF(ISERROR(SEARCH("blowing snow",Table1[[#This Row],[Weather String]])),"","X")</f>
        <v/>
      </c>
    </row>
    <row r="3877" spans="1:14" x14ac:dyDescent="0.25">
      <c r="A3877">
        <f>YEAR!C3877</f>
        <v>6</v>
      </c>
      <c r="B3877">
        <f>YEAR!D3877</f>
        <v>11</v>
      </c>
      <c r="C3877" s="5">
        <f>HOUR(YEAR!A3877)</f>
        <v>11</v>
      </c>
      <c r="D3877" s="4">
        <f>YEAR!J3877/100</f>
        <v>0.35</v>
      </c>
      <c r="E3877">
        <f>YEAR!F3877</f>
        <v>21.6</v>
      </c>
      <c r="F3877">
        <f>YEAR!N3877</f>
        <v>18</v>
      </c>
      <c r="G3877">
        <f>YEAR!L3877</f>
        <v>11</v>
      </c>
      <c r="H3877">
        <f>YEAR!T3877+YEAR!V3877</f>
        <v>0</v>
      </c>
      <c r="I3877" t="str">
        <f>YEAR!X3877</f>
        <v>Clear</v>
      </c>
      <c r="K3877" t="str">
        <f>IF(ISERROR(SEARCH("clear",Table1[[#This Row],[Weather String]])),"","X")</f>
        <v>X</v>
      </c>
      <c r="L3877" t="str">
        <f>IF(ISERROR(SEARCH("mostly cloudy",Table1[[#This Row],[Weather String]])),"","X")</f>
        <v/>
      </c>
      <c r="M3877" t="str">
        <f>IF(ISERROR(SEARCH("snow showers",Table1[[#This Row],[Weather String]])),"",IF(ISERROR(SEARCH("blowing snow",Table1[[#This Row],[Weather String]])),"X",""))</f>
        <v/>
      </c>
      <c r="N3877" t="str">
        <f>IF(ISERROR(SEARCH("blowing snow",Table1[[#This Row],[Weather String]])),"","X")</f>
        <v/>
      </c>
    </row>
    <row r="3878" spans="1:14" x14ac:dyDescent="0.25">
      <c r="A3878">
        <f>YEAR!C3878</f>
        <v>6</v>
      </c>
      <c r="B3878">
        <f>YEAR!D3878</f>
        <v>11</v>
      </c>
      <c r="C3878" s="5">
        <f>HOUR(YEAR!A3878)</f>
        <v>12</v>
      </c>
      <c r="D3878" s="4">
        <f>YEAR!J3878/100</f>
        <v>0.32</v>
      </c>
      <c r="E3878">
        <f>YEAR!F3878</f>
        <v>21.6</v>
      </c>
      <c r="F3878">
        <f>YEAR!N3878</f>
        <v>20</v>
      </c>
      <c r="G3878">
        <f>YEAR!L3878</f>
        <v>14</v>
      </c>
      <c r="H3878">
        <f>YEAR!T3878+YEAR!V3878</f>
        <v>0</v>
      </c>
      <c r="I3878" t="str">
        <f>YEAR!X3878</f>
        <v>Clear</v>
      </c>
      <c r="K3878" t="str">
        <f>IF(ISERROR(SEARCH("clear",Table1[[#This Row],[Weather String]])),"","X")</f>
        <v>X</v>
      </c>
      <c r="L3878" t="str">
        <f>IF(ISERROR(SEARCH("mostly cloudy",Table1[[#This Row],[Weather String]])),"","X")</f>
        <v/>
      </c>
      <c r="M3878" t="str">
        <f>IF(ISERROR(SEARCH("snow showers",Table1[[#This Row],[Weather String]])),"",IF(ISERROR(SEARCH("blowing snow",Table1[[#This Row],[Weather String]])),"X",""))</f>
        <v/>
      </c>
      <c r="N3878" t="str">
        <f>IF(ISERROR(SEARCH("blowing snow",Table1[[#This Row],[Weather String]])),"","X")</f>
        <v/>
      </c>
    </row>
    <row r="3879" spans="1:14" x14ac:dyDescent="0.25">
      <c r="A3879">
        <f>YEAR!C3879</f>
        <v>6</v>
      </c>
      <c r="B3879">
        <f>YEAR!D3879</f>
        <v>11</v>
      </c>
      <c r="C3879" s="5">
        <f>HOUR(YEAR!A3879)</f>
        <v>13</v>
      </c>
      <c r="D3879" s="4">
        <f>YEAR!J3879/100</f>
        <v>0.35</v>
      </c>
      <c r="E3879">
        <f>YEAR!F3879</f>
        <v>21.7</v>
      </c>
      <c r="F3879">
        <f>YEAR!N3879</f>
        <v>13</v>
      </c>
      <c r="G3879">
        <f>YEAR!L3879</f>
        <v>15</v>
      </c>
      <c r="H3879">
        <f>YEAR!T3879+YEAR!V3879</f>
        <v>0</v>
      </c>
      <c r="I3879" t="str">
        <f>YEAR!X3879</f>
        <v>Clear</v>
      </c>
      <c r="K3879" t="str">
        <f>IF(ISERROR(SEARCH("clear",Table1[[#This Row],[Weather String]])),"","X")</f>
        <v>X</v>
      </c>
      <c r="L3879" t="str">
        <f>IF(ISERROR(SEARCH("mostly cloudy",Table1[[#This Row],[Weather String]])),"","X")</f>
        <v/>
      </c>
      <c r="M3879" t="str">
        <f>IF(ISERROR(SEARCH("snow showers",Table1[[#This Row],[Weather String]])),"",IF(ISERROR(SEARCH("blowing snow",Table1[[#This Row],[Weather String]])),"X",""))</f>
        <v/>
      </c>
      <c r="N3879" t="str">
        <f>IF(ISERROR(SEARCH("blowing snow",Table1[[#This Row],[Weather String]])),"","X")</f>
        <v/>
      </c>
    </row>
    <row r="3880" spans="1:14" x14ac:dyDescent="0.25">
      <c r="A3880">
        <f>YEAR!C3880</f>
        <v>6</v>
      </c>
      <c r="B3880">
        <f>YEAR!D3880</f>
        <v>11</v>
      </c>
      <c r="C3880" s="5">
        <f>HOUR(YEAR!A3880)</f>
        <v>14</v>
      </c>
      <c r="D3880" s="4">
        <f>YEAR!J3880/100</f>
        <v>0.34</v>
      </c>
      <c r="E3880">
        <f>YEAR!F3880</f>
        <v>21.9</v>
      </c>
      <c r="F3880">
        <f>YEAR!N3880</f>
        <v>21</v>
      </c>
      <c r="G3880">
        <f>YEAR!L3880</f>
        <v>12</v>
      </c>
      <c r="H3880">
        <f>YEAR!T3880+YEAR!V3880</f>
        <v>0</v>
      </c>
      <c r="I3880" t="str">
        <f>YEAR!X3880</f>
        <v>Clear</v>
      </c>
      <c r="K3880" t="str">
        <f>IF(ISERROR(SEARCH("clear",Table1[[#This Row],[Weather String]])),"","X")</f>
        <v>X</v>
      </c>
      <c r="L3880" t="str">
        <f>IF(ISERROR(SEARCH("mostly cloudy",Table1[[#This Row],[Weather String]])),"","X")</f>
        <v/>
      </c>
      <c r="M3880" t="str">
        <f>IF(ISERROR(SEARCH("snow showers",Table1[[#This Row],[Weather String]])),"",IF(ISERROR(SEARCH("blowing snow",Table1[[#This Row],[Weather String]])),"X",""))</f>
        <v/>
      </c>
      <c r="N3880" t="str">
        <f>IF(ISERROR(SEARCH("blowing snow",Table1[[#This Row],[Weather String]])),"","X")</f>
        <v/>
      </c>
    </row>
    <row r="3881" spans="1:14" x14ac:dyDescent="0.25">
      <c r="A3881">
        <f>YEAR!C3881</f>
        <v>6</v>
      </c>
      <c r="B3881">
        <f>YEAR!D3881</f>
        <v>11</v>
      </c>
      <c r="C3881" s="5">
        <f>HOUR(YEAR!A3881)</f>
        <v>15</v>
      </c>
      <c r="D3881" s="4">
        <f>YEAR!J3881/100</f>
        <v>0.35</v>
      </c>
      <c r="E3881">
        <f>YEAR!F3881</f>
        <v>21.8</v>
      </c>
      <c r="F3881">
        <f>YEAR!N3881</f>
        <v>21</v>
      </c>
      <c r="G3881">
        <f>YEAR!L3881</f>
        <v>14</v>
      </c>
      <c r="H3881">
        <f>YEAR!T3881+YEAR!V3881</f>
        <v>0</v>
      </c>
      <c r="I3881" t="str">
        <f>YEAR!X3881</f>
        <v>Clear</v>
      </c>
      <c r="K3881" t="str">
        <f>IF(ISERROR(SEARCH("clear",Table1[[#This Row],[Weather String]])),"","X")</f>
        <v>X</v>
      </c>
      <c r="L3881" t="str">
        <f>IF(ISERROR(SEARCH("mostly cloudy",Table1[[#This Row],[Weather String]])),"","X")</f>
        <v/>
      </c>
      <c r="M3881" t="str">
        <f>IF(ISERROR(SEARCH("snow showers",Table1[[#This Row],[Weather String]])),"",IF(ISERROR(SEARCH("blowing snow",Table1[[#This Row],[Weather String]])),"X",""))</f>
        <v/>
      </c>
      <c r="N3881" t="str">
        <f>IF(ISERROR(SEARCH("blowing snow",Table1[[#This Row],[Weather String]])),"","X")</f>
        <v/>
      </c>
    </row>
    <row r="3882" spans="1:14" x14ac:dyDescent="0.25">
      <c r="A3882">
        <f>YEAR!C3882</f>
        <v>6</v>
      </c>
      <c r="B3882">
        <f>YEAR!D3882</f>
        <v>11</v>
      </c>
      <c r="C3882" s="5">
        <f>HOUR(YEAR!A3882)</f>
        <v>16</v>
      </c>
      <c r="D3882" s="4">
        <f>YEAR!J3882/100</f>
        <v>0.34</v>
      </c>
      <c r="E3882">
        <f>YEAR!F3882</f>
        <v>21.3</v>
      </c>
      <c r="F3882">
        <f>YEAR!N3882</f>
        <v>22</v>
      </c>
      <c r="G3882">
        <f>YEAR!L3882</f>
        <v>15</v>
      </c>
      <c r="H3882">
        <f>YEAR!T3882+YEAR!V3882</f>
        <v>0</v>
      </c>
      <c r="I3882" t="str">
        <f>YEAR!X3882</f>
        <v>Clear</v>
      </c>
      <c r="K3882" t="str">
        <f>IF(ISERROR(SEARCH("clear",Table1[[#This Row],[Weather String]])),"","X")</f>
        <v>X</v>
      </c>
      <c r="L3882" t="str">
        <f>IF(ISERROR(SEARCH("mostly cloudy",Table1[[#This Row],[Weather String]])),"","X")</f>
        <v/>
      </c>
      <c r="M3882" t="str">
        <f>IF(ISERROR(SEARCH("snow showers",Table1[[#This Row],[Weather String]])),"",IF(ISERROR(SEARCH("blowing snow",Table1[[#This Row],[Weather String]])),"X",""))</f>
        <v/>
      </c>
      <c r="N3882" t="str">
        <f>IF(ISERROR(SEARCH("blowing snow",Table1[[#This Row],[Weather String]])),"","X")</f>
        <v/>
      </c>
    </row>
    <row r="3883" spans="1:14" x14ac:dyDescent="0.25">
      <c r="A3883">
        <f>YEAR!C3883</f>
        <v>6</v>
      </c>
      <c r="B3883">
        <f>YEAR!D3883</f>
        <v>11</v>
      </c>
      <c r="C3883" s="5">
        <f>HOUR(YEAR!A3883)</f>
        <v>17</v>
      </c>
      <c r="D3883" s="4">
        <f>YEAR!J3883/100</f>
        <v>0.34</v>
      </c>
      <c r="E3883">
        <f>YEAR!F3883</f>
        <v>21.1</v>
      </c>
      <c r="F3883">
        <f>YEAR!N3883</f>
        <v>14</v>
      </c>
      <c r="G3883">
        <f>YEAR!L3883</f>
        <v>14</v>
      </c>
      <c r="H3883">
        <f>YEAR!T3883+YEAR!V3883</f>
        <v>0</v>
      </c>
      <c r="I3883" t="str">
        <f>YEAR!X3883</f>
        <v>Clear</v>
      </c>
      <c r="K3883" t="str">
        <f>IF(ISERROR(SEARCH("clear",Table1[[#This Row],[Weather String]])),"","X")</f>
        <v>X</v>
      </c>
      <c r="L3883" t="str">
        <f>IF(ISERROR(SEARCH("mostly cloudy",Table1[[#This Row],[Weather String]])),"","X")</f>
        <v/>
      </c>
      <c r="M3883" t="str">
        <f>IF(ISERROR(SEARCH("snow showers",Table1[[#This Row],[Weather String]])),"",IF(ISERROR(SEARCH("blowing snow",Table1[[#This Row],[Weather String]])),"X",""))</f>
        <v/>
      </c>
      <c r="N3883" t="str">
        <f>IF(ISERROR(SEARCH("blowing snow",Table1[[#This Row],[Weather String]])),"","X")</f>
        <v/>
      </c>
    </row>
    <row r="3884" spans="1:14" x14ac:dyDescent="0.25">
      <c r="A3884">
        <f>YEAR!C3884</f>
        <v>6</v>
      </c>
      <c r="B3884">
        <f>YEAR!D3884</f>
        <v>11</v>
      </c>
      <c r="C3884" s="5">
        <f>HOUR(YEAR!A3884)</f>
        <v>18</v>
      </c>
      <c r="D3884" s="4">
        <f>YEAR!J3884/100</f>
        <v>0.33</v>
      </c>
      <c r="E3884">
        <f>YEAR!F3884</f>
        <v>20.6</v>
      </c>
      <c r="F3884">
        <f>YEAR!N3884</f>
        <v>16</v>
      </c>
      <c r="G3884">
        <f>YEAR!L3884</f>
        <v>13</v>
      </c>
      <c r="H3884">
        <f>YEAR!T3884+YEAR!V3884</f>
        <v>0</v>
      </c>
      <c r="I3884" t="str">
        <f>YEAR!X3884</f>
        <v>Clear</v>
      </c>
      <c r="K3884" t="str">
        <f>IF(ISERROR(SEARCH("clear",Table1[[#This Row],[Weather String]])),"","X")</f>
        <v>X</v>
      </c>
      <c r="L3884" t="str">
        <f>IF(ISERROR(SEARCH("mostly cloudy",Table1[[#This Row],[Weather String]])),"","X")</f>
        <v/>
      </c>
      <c r="M3884" t="str">
        <f>IF(ISERROR(SEARCH("snow showers",Table1[[#This Row],[Weather String]])),"",IF(ISERROR(SEARCH("blowing snow",Table1[[#This Row],[Weather String]])),"X",""))</f>
        <v/>
      </c>
      <c r="N3884" t="str">
        <f>IF(ISERROR(SEARCH("blowing snow",Table1[[#This Row],[Weather String]])),"","X")</f>
        <v/>
      </c>
    </row>
    <row r="3885" spans="1:14" x14ac:dyDescent="0.25">
      <c r="A3885">
        <f>YEAR!C3885</f>
        <v>6</v>
      </c>
      <c r="B3885">
        <f>YEAR!D3885</f>
        <v>11</v>
      </c>
      <c r="C3885" s="5">
        <f>HOUR(YEAR!A3885)</f>
        <v>19</v>
      </c>
      <c r="D3885" s="4">
        <f>YEAR!J3885/100</f>
        <v>0.34</v>
      </c>
      <c r="E3885">
        <f>YEAR!F3885</f>
        <v>19.399999999999999</v>
      </c>
      <c r="F3885">
        <f>YEAR!N3885</f>
        <v>14</v>
      </c>
      <c r="G3885">
        <f>YEAR!L3885</f>
        <v>13</v>
      </c>
      <c r="H3885">
        <f>YEAR!T3885+YEAR!V3885</f>
        <v>0</v>
      </c>
      <c r="I3885" t="str">
        <f>YEAR!X3885</f>
        <v>Clear</v>
      </c>
      <c r="K3885" t="str">
        <f>IF(ISERROR(SEARCH("clear",Table1[[#This Row],[Weather String]])),"","X")</f>
        <v>X</v>
      </c>
      <c r="L3885" t="str">
        <f>IF(ISERROR(SEARCH("mostly cloudy",Table1[[#This Row],[Weather String]])),"","X")</f>
        <v/>
      </c>
      <c r="M3885" t="str">
        <f>IF(ISERROR(SEARCH("snow showers",Table1[[#This Row],[Weather String]])),"",IF(ISERROR(SEARCH("blowing snow",Table1[[#This Row],[Weather String]])),"X",""))</f>
        <v/>
      </c>
      <c r="N3885" t="str">
        <f>IF(ISERROR(SEARCH("blowing snow",Table1[[#This Row],[Weather String]])),"","X")</f>
        <v/>
      </c>
    </row>
    <row r="3886" spans="1:14" x14ac:dyDescent="0.25">
      <c r="A3886">
        <f>YEAR!C3886</f>
        <v>6</v>
      </c>
      <c r="B3886">
        <f>YEAR!D3886</f>
        <v>11</v>
      </c>
      <c r="C3886" s="5">
        <f>HOUR(YEAR!A3886)</f>
        <v>20</v>
      </c>
      <c r="D3886" s="4">
        <f>YEAR!J3886/100</f>
        <v>0.33</v>
      </c>
      <c r="E3886">
        <f>YEAR!F3886</f>
        <v>17.899999999999999</v>
      </c>
      <c r="F3886">
        <f>YEAR!N3886</f>
        <v>8</v>
      </c>
      <c r="G3886">
        <f>YEAR!L3886</f>
        <v>5</v>
      </c>
      <c r="H3886">
        <f>YEAR!T3886+YEAR!V3886</f>
        <v>0</v>
      </c>
      <c r="I3886" t="str">
        <f>YEAR!X3886</f>
        <v>Clear</v>
      </c>
      <c r="K3886" t="str">
        <f>IF(ISERROR(SEARCH("clear",Table1[[#This Row],[Weather String]])),"","X")</f>
        <v>X</v>
      </c>
      <c r="L3886" t="str">
        <f>IF(ISERROR(SEARCH("mostly cloudy",Table1[[#This Row],[Weather String]])),"","X")</f>
        <v/>
      </c>
      <c r="M3886" t="str">
        <f>IF(ISERROR(SEARCH("snow showers",Table1[[#This Row],[Weather String]])),"",IF(ISERROR(SEARCH("blowing snow",Table1[[#This Row],[Weather String]])),"X",""))</f>
        <v/>
      </c>
      <c r="N3886" t="str">
        <f>IF(ISERROR(SEARCH("blowing snow",Table1[[#This Row],[Weather String]])),"","X")</f>
        <v/>
      </c>
    </row>
    <row r="3887" spans="1:14" x14ac:dyDescent="0.25">
      <c r="A3887">
        <f>YEAR!C3887</f>
        <v>6</v>
      </c>
      <c r="B3887">
        <f>YEAR!D3887</f>
        <v>11</v>
      </c>
      <c r="C3887" s="5">
        <f>HOUR(YEAR!A3887)</f>
        <v>21</v>
      </c>
      <c r="D3887" s="4">
        <f>YEAR!J3887/100</f>
        <v>0.42</v>
      </c>
      <c r="E3887">
        <f>YEAR!F3887</f>
        <v>15.8</v>
      </c>
      <c r="F3887">
        <f>YEAR!N3887</f>
        <v>8</v>
      </c>
      <c r="G3887">
        <f>YEAR!L3887</f>
        <v>3</v>
      </c>
      <c r="H3887">
        <f>YEAR!T3887+YEAR!V3887</f>
        <v>0</v>
      </c>
      <c r="I3887" t="str">
        <f>YEAR!X3887</f>
        <v>Clear</v>
      </c>
      <c r="K3887" t="str">
        <f>IF(ISERROR(SEARCH("clear",Table1[[#This Row],[Weather String]])),"","X")</f>
        <v>X</v>
      </c>
      <c r="L3887" t="str">
        <f>IF(ISERROR(SEARCH("mostly cloudy",Table1[[#This Row],[Weather String]])),"","X")</f>
        <v/>
      </c>
      <c r="M3887" t="str">
        <f>IF(ISERROR(SEARCH("snow showers",Table1[[#This Row],[Weather String]])),"",IF(ISERROR(SEARCH("blowing snow",Table1[[#This Row],[Weather String]])),"X",""))</f>
        <v/>
      </c>
      <c r="N3887" t="str">
        <f>IF(ISERROR(SEARCH("blowing snow",Table1[[#This Row],[Weather String]])),"","X")</f>
        <v/>
      </c>
    </row>
    <row r="3888" spans="1:14" x14ac:dyDescent="0.25">
      <c r="A3888">
        <f>YEAR!C3888</f>
        <v>6</v>
      </c>
      <c r="B3888">
        <f>YEAR!D3888</f>
        <v>11</v>
      </c>
      <c r="C3888" s="5">
        <f>HOUR(YEAR!A3888)</f>
        <v>22</v>
      </c>
      <c r="D3888" s="4">
        <f>YEAR!J3888/100</f>
        <v>0.44</v>
      </c>
      <c r="E3888">
        <f>YEAR!F3888</f>
        <v>15.3</v>
      </c>
      <c r="F3888">
        <f>YEAR!N3888</f>
        <v>5</v>
      </c>
      <c r="G3888">
        <f>YEAR!L3888</f>
        <v>33</v>
      </c>
      <c r="H3888">
        <f>YEAR!T3888+YEAR!V3888</f>
        <v>0</v>
      </c>
      <c r="I3888" t="str">
        <f>YEAR!X3888</f>
        <v>Clear</v>
      </c>
      <c r="K3888" t="str">
        <f>IF(ISERROR(SEARCH("clear",Table1[[#This Row],[Weather String]])),"","X")</f>
        <v>X</v>
      </c>
      <c r="L3888" t="str">
        <f>IF(ISERROR(SEARCH("mostly cloudy",Table1[[#This Row],[Weather String]])),"","X")</f>
        <v/>
      </c>
      <c r="M3888" t="str">
        <f>IF(ISERROR(SEARCH("snow showers",Table1[[#This Row],[Weather String]])),"",IF(ISERROR(SEARCH("blowing snow",Table1[[#This Row],[Weather String]])),"X",""))</f>
        <v/>
      </c>
      <c r="N3888" t="str">
        <f>IF(ISERROR(SEARCH("blowing snow",Table1[[#This Row],[Weather String]])),"","X")</f>
        <v/>
      </c>
    </row>
    <row r="3889" spans="1:14" x14ac:dyDescent="0.25">
      <c r="A3889">
        <f>YEAR!C3889</f>
        <v>6</v>
      </c>
      <c r="B3889">
        <f>YEAR!D3889</f>
        <v>11</v>
      </c>
      <c r="C3889" s="5">
        <f>HOUR(YEAR!A3889)</f>
        <v>23</v>
      </c>
      <c r="D3889" s="4">
        <f>YEAR!J3889/100</f>
        <v>0.48</v>
      </c>
      <c r="E3889">
        <f>YEAR!F3889</f>
        <v>14.1</v>
      </c>
      <c r="F3889">
        <f>YEAR!N3889</f>
        <v>0</v>
      </c>
      <c r="G3889">
        <f>YEAR!L3889</f>
        <v>0</v>
      </c>
      <c r="H3889">
        <f>YEAR!T3889+YEAR!V3889</f>
        <v>0</v>
      </c>
      <c r="I3889" t="str">
        <f>YEAR!X3889</f>
        <v>Clear</v>
      </c>
      <c r="K3889" t="str">
        <f>IF(ISERROR(SEARCH("clear",Table1[[#This Row],[Weather String]])),"","X")</f>
        <v>X</v>
      </c>
      <c r="L3889" t="str">
        <f>IF(ISERROR(SEARCH("mostly cloudy",Table1[[#This Row],[Weather String]])),"","X")</f>
        <v/>
      </c>
      <c r="M3889" t="str">
        <f>IF(ISERROR(SEARCH("snow showers",Table1[[#This Row],[Weather String]])),"",IF(ISERROR(SEARCH("blowing snow",Table1[[#This Row],[Weather String]])),"X",""))</f>
        <v/>
      </c>
      <c r="N3889" t="str">
        <f>IF(ISERROR(SEARCH("blowing snow",Table1[[#This Row],[Weather String]])),"","X")</f>
        <v/>
      </c>
    </row>
    <row r="3890" spans="1:14" x14ac:dyDescent="0.25">
      <c r="A3890">
        <f>YEAR!C3890</f>
        <v>6</v>
      </c>
      <c r="B3890">
        <f>YEAR!D3890</f>
        <v>12</v>
      </c>
      <c r="C3890" s="5">
        <f>HOUR(YEAR!A3890)</f>
        <v>0</v>
      </c>
      <c r="D3890" s="4">
        <f>YEAR!J3890/100</f>
        <v>0.6</v>
      </c>
      <c r="E3890">
        <f>YEAR!F3890</f>
        <v>11.9</v>
      </c>
      <c r="F3890">
        <f>YEAR!N3890</f>
        <v>3</v>
      </c>
      <c r="G3890">
        <f>YEAR!L3890</f>
        <v>29</v>
      </c>
      <c r="H3890">
        <f>YEAR!T3890+YEAR!V3890</f>
        <v>0</v>
      </c>
      <c r="I3890" t="str">
        <f>YEAR!X3890</f>
        <v>Clear</v>
      </c>
      <c r="K3890" t="str">
        <f>IF(ISERROR(SEARCH("clear",Table1[[#This Row],[Weather String]])),"","X")</f>
        <v>X</v>
      </c>
      <c r="L3890" t="str">
        <f>IF(ISERROR(SEARCH("mostly cloudy",Table1[[#This Row],[Weather String]])),"","X")</f>
        <v/>
      </c>
      <c r="M3890" t="str">
        <f>IF(ISERROR(SEARCH("snow showers",Table1[[#This Row],[Weather String]])),"",IF(ISERROR(SEARCH("blowing snow",Table1[[#This Row],[Weather String]])),"X",""))</f>
        <v/>
      </c>
      <c r="N3890" t="str">
        <f>IF(ISERROR(SEARCH("blowing snow",Table1[[#This Row],[Weather String]])),"","X")</f>
        <v/>
      </c>
    </row>
    <row r="3891" spans="1:14" x14ac:dyDescent="0.25">
      <c r="A3891">
        <f>YEAR!C3891</f>
        <v>6</v>
      </c>
      <c r="B3891">
        <f>YEAR!D3891</f>
        <v>12</v>
      </c>
      <c r="C3891" s="5">
        <f>HOUR(YEAR!A3891)</f>
        <v>1</v>
      </c>
      <c r="D3891" s="4">
        <f>YEAR!J3891/100</f>
        <v>0.68</v>
      </c>
      <c r="E3891">
        <f>YEAR!F3891</f>
        <v>10.199999999999999</v>
      </c>
      <c r="F3891">
        <f>YEAR!N3891</f>
        <v>4</v>
      </c>
      <c r="G3891">
        <f>YEAR!L3891</f>
        <v>34</v>
      </c>
      <c r="H3891">
        <f>YEAR!T3891+YEAR!V3891</f>
        <v>0</v>
      </c>
      <c r="I3891" t="str">
        <f>YEAR!X3891</f>
        <v>Clear</v>
      </c>
      <c r="K3891" t="str">
        <f>IF(ISERROR(SEARCH("clear",Table1[[#This Row],[Weather String]])),"","X")</f>
        <v>X</v>
      </c>
      <c r="L3891" t="str">
        <f>IF(ISERROR(SEARCH("mostly cloudy",Table1[[#This Row],[Weather String]])),"","X")</f>
        <v/>
      </c>
      <c r="M3891" t="str">
        <f>IF(ISERROR(SEARCH("snow showers",Table1[[#This Row],[Weather String]])),"",IF(ISERROR(SEARCH("blowing snow",Table1[[#This Row],[Weather String]])),"X",""))</f>
        <v/>
      </c>
      <c r="N3891" t="str">
        <f>IF(ISERROR(SEARCH("blowing snow",Table1[[#This Row],[Weather String]])),"","X")</f>
        <v/>
      </c>
    </row>
    <row r="3892" spans="1:14" x14ac:dyDescent="0.25">
      <c r="A3892">
        <f>YEAR!C3892</f>
        <v>6</v>
      </c>
      <c r="B3892">
        <f>YEAR!D3892</f>
        <v>12</v>
      </c>
      <c r="C3892" s="5">
        <f>HOUR(YEAR!A3892)</f>
        <v>2</v>
      </c>
      <c r="D3892" s="4">
        <f>YEAR!J3892/100</f>
        <v>0.67</v>
      </c>
      <c r="E3892">
        <f>YEAR!F3892</f>
        <v>10.4</v>
      </c>
      <c r="F3892">
        <f>YEAR!N3892</f>
        <v>3</v>
      </c>
      <c r="G3892">
        <f>YEAR!L3892</f>
        <v>36</v>
      </c>
      <c r="H3892">
        <f>YEAR!T3892+YEAR!V3892</f>
        <v>0</v>
      </c>
      <c r="I3892" t="str">
        <f>YEAR!X3892</f>
        <v>Clear</v>
      </c>
      <c r="K3892" t="str">
        <f>IF(ISERROR(SEARCH("clear",Table1[[#This Row],[Weather String]])),"","X")</f>
        <v>X</v>
      </c>
      <c r="L3892" t="str">
        <f>IF(ISERROR(SEARCH("mostly cloudy",Table1[[#This Row],[Weather String]])),"","X")</f>
        <v/>
      </c>
      <c r="M3892" t="str">
        <f>IF(ISERROR(SEARCH("snow showers",Table1[[#This Row],[Weather String]])),"",IF(ISERROR(SEARCH("blowing snow",Table1[[#This Row],[Weather String]])),"X",""))</f>
        <v/>
      </c>
      <c r="N3892" t="str">
        <f>IF(ISERROR(SEARCH("blowing snow",Table1[[#This Row],[Weather String]])),"","X")</f>
        <v/>
      </c>
    </row>
    <row r="3893" spans="1:14" x14ac:dyDescent="0.25">
      <c r="A3893">
        <f>YEAR!C3893</f>
        <v>6</v>
      </c>
      <c r="B3893">
        <f>YEAR!D3893</f>
        <v>12</v>
      </c>
      <c r="C3893" s="5">
        <f>HOUR(YEAR!A3893)</f>
        <v>3</v>
      </c>
      <c r="D3893" s="4">
        <f>YEAR!J3893/100</f>
        <v>0.65</v>
      </c>
      <c r="E3893">
        <f>YEAR!F3893</f>
        <v>10.4</v>
      </c>
      <c r="F3893">
        <f>YEAR!N3893</f>
        <v>4</v>
      </c>
      <c r="G3893">
        <f>YEAR!L3893</f>
        <v>1</v>
      </c>
      <c r="H3893">
        <f>YEAR!T3893+YEAR!V3893</f>
        <v>0</v>
      </c>
      <c r="I3893" t="str">
        <f>YEAR!X3893</f>
        <v>Clear</v>
      </c>
      <c r="K3893" t="str">
        <f>IF(ISERROR(SEARCH("clear",Table1[[#This Row],[Weather String]])),"","X")</f>
        <v>X</v>
      </c>
      <c r="L3893" t="str">
        <f>IF(ISERROR(SEARCH("mostly cloudy",Table1[[#This Row],[Weather String]])),"","X")</f>
        <v/>
      </c>
      <c r="M3893" t="str">
        <f>IF(ISERROR(SEARCH("snow showers",Table1[[#This Row],[Weather String]])),"",IF(ISERROR(SEARCH("blowing snow",Table1[[#This Row],[Weather String]])),"X",""))</f>
        <v/>
      </c>
      <c r="N3893" t="str">
        <f>IF(ISERROR(SEARCH("blowing snow",Table1[[#This Row],[Weather String]])),"","X")</f>
        <v/>
      </c>
    </row>
    <row r="3894" spans="1:14" x14ac:dyDescent="0.25">
      <c r="A3894">
        <f>YEAR!C3894</f>
        <v>6</v>
      </c>
      <c r="B3894">
        <f>YEAR!D3894</f>
        <v>12</v>
      </c>
      <c r="C3894" s="5">
        <f>HOUR(YEAR!A3894)</f>
        <v>4</v>
      </c>
      <c r="D3894" s="4">
        <f>YEAR!J3894/100</f>
        <v>0.65</v>
      </c>
      <c r="E3894">
        <f>YEAR!F3894</f>
        <v>10.1</v>
      </c>
      <c r="F3894">
        <f>YEAR!N3894</f>
        <v>7</v>
      </c>
      <c r="G3894">
        <f>YEAR!L3894</f>
        <v>34</v>
      </c>
      <c r="H3894">
        <f>YEAR!T3894+YEAR!V3894</f>
        <v>0</v>
      </c>
      <c r="I3894" t="str">
        <f>YEAR!X3894</f>
        <v>Clear</v>
      </c>
      <c r="K3894" t="str">
        <f>IF(ISERROR(SEARCH("clear",Table1[[#This Row],[Weather String]])),"","X")</f>
        <v>X</v>
      </c>
      <c r="L3894" t="str">
        <f>IF(ISERROR(SEARCH("mostly cloudy",Table1[[#This Row],[Weather String]])),"","X")</f>
        <v/>
      </c>
      <c r="M3894" t="str">
        <f>IF(ISERROR(SEARCH("snow showers",Table1[[#This Row],[Weather String]])),"",IF(ISERROR(SEARCH("blowing snow",Table1[[#This Row],[Weather String]])),"X",""))</f>
        <v/>
      </c>
      <c r="N3894" t="str">
        <f>IF(ISERROR(SEARCH("blowing snow",Table1[[#This Row],[Weather String]])),"","X")</f>
        <v/>
      </c>
    </row>
    <row r="3895" spans="1:14" x14ac:dyDescent="0.25">
      <c r="A3895">
        <f>YEAR!C3895</f>
        <v>6</v>
      </c>
      <c r="B3895">
        <f>YEAR!D3895</f>
        <v>12</v>
      </c>
      <c r="C3895" s="5">
        <f>HOUR(YEAR!A3895)</f>
        <v>5</v>
      </c>
      <c r="D3895" s="4">
        <f>YEAR!J3895/100</f>
        <v>0.7</v>
      </c>
      <c r="E3895">
        <f>YEAR!F3895</f>
        <v>10.3</v>
      </c>
      <c r="F3895">
        <f>YEAR!N3895</f>
        <v>2</v>
      </c>
      <c r="G3895">
        <f>YEAR!L3895</f>
        <v>36</v>
      </c>
      <c r="H3895">
        <f>YEAR!T3895+YEAR!V3895</f>
        <v>0</v>
      </c>
      <c r="I3895" t="str">
        <f>YEAR!X3895</f>
        <v>Clear</v>
      </c>
      <c r="K3895" t="str">
        <f>IF(ISERROR(SEARCH("clear",Table1[[#This Row],[Weather String]])),"","X")</f>
        <v>X</v>
      </c>
      <c r="L3895" t="str">
        <f>IF(ISERROR(SEARCH("mostly cloudy",Table1[[#This Row],[Weather String]])),"","X")</f>
        <v/>
      </c>
      <c r="M3895" t="str">
        <f>IF(ISERROR(SEARCH("snow showers",Table1[[#This Row],[Weather String]])),"",IF(ISERROR(SEARCH("blowing snow",Table1[[#This Row],[Weather String]])),"X",""))</f>
        <v/>
      </c>
      <c r="N3895" t="str">
        <f>IF(ISERROR(SEARCH("blowing snow",Table1[[#This Row],[Weather String]])),"","X")</f>
        <v/>
      </c>
    </row>
    <row r="3896" spans="1:14" x14ac:dyDescent="0.25">
      <c r="A3896">
        <f>YEAR!C3896</f>
        <v>6</v>
      </c>
      <c r="B3896">
        <f>YEAR!D3896</f>
        <v>12</v>
      </c>
      <c r="C3896" s="5">
        <f>HOUR(YEAR!A3896)</f>
        <v>6</v>
      </c>
      <c r="D3896" s="4">
        <f>YEAR!J3896/100</f>
        <v>0.6</v>
      </c>
      <c r="E3896">
        <f>YEAR!F3896</f>
        <v>13.2</v>
      </c>
      <c r="F3896">
        <f>YEAR!N3896</f>
        <v>4</v>
      </c>
      <c r="G3896">
        <f>YEAR!L3896</f>
        <v>1</v>
      </c>
      <c r="H3896">
        <f>YEAR!T3896+YEAR!V3896</f>
        <v>0</v>
      </c>
      <c r="I3896" t="str">
        <f>YEAR!X3896</f>
        <v>Clear</v>
      </c>
      <c r="K3896" t="str">
        <f>IF(ISERROR(SEARCH("clear",Table1[[#This Row],[Weather String]])),"","X")</f>
        <v>X</v>
      </c>
      <c r="L3896" t="str">
        <f>IF(ISERROR(SEARCH("mostly cloudy",Table1[[#This Row],[Weather String]])),"","X")</f>
        <v/>
      </c>
      <c r="M3896" t="str">
        <f>IF(ISERROR(SEARCH("snow showers",Table1[[#This Row],[Weather String]])),"",IF(ISERROR(SEARCH("blowing snow",Table1[[#This Row],[Weather String]])),"X",""))</f>
        <v/>
      </c>
      <c r="N3896" t="str">
        <f>IF(ISERROR(SEARCH("blowing snow",Table1[[#This Row],[Weather String]])),"","X")</f>
        <v/>
      </c>
    </row>
    <row r="3897" spans="1:14" x14ac:dyDescent="0.25">
      <c r="A3897">
        <f>YEAR!C3897</f>
        <v>6</v>
      </c>
      <c r="B3897">
        <f>YEAR!D3897</f>
        <v>12</v>
      </c>
      <c r="C3897" s="5">
        <f>HOUR(YEAR!A3897)</f>
        <v>7</v>
      </c>
      <c r="D3897" s="4">
        <f>YEAR!J3897/100</f>
        <v>0.52</v>
      </c>
      <c r="E3897">
        <f>YEAR!F3897</f>
        <v>15.9</v>
      </c>
      <c r="F3897">
        <f>YEAR!N3897</f>
        <v>4</v>
      </c>
      <c r="G3897">
        <f>YEAR!L3897</f>
        <v>11</v>
      </c>
      <c r="H3897">
        <f>YEAR!T3897+YEAR!V3897</f>
        <v>0</v>
      </c>
      <c r="I3897" t="str">
        <f>YEAR!X3897</f>
        <v>Clear</v>
      </c>
      <c r="K3897" t="str">
        <f>IF(ISERROR(SEARCH("clear",Table1[[#This Row],[Weather String]])),"","X")</f>
        <v>X</v>
      </c>
      <c r="L3897" t="str">
        <f>IF(ISERROR(SEARCH("mostly cloudy",Table1[[#This Row],[Weather String]])),"","X")</f>
        <v/>
      </c>
      <c r="M3897" t="str">
        <f>IF(ISERROR(SEARCH("snow showers",Table1[[#This Row],[Weather String]])),"",IF(ISERROR(SEARCH("blowing snow",Table1[[#This Row],[Weather String]])),"X",""))</f>
        <v/>
      </c>
      <c r="N3897" t="str">
        <f>IF(ISERROR(SEARCH("blowing snow",Table1[[#This Row],[Weather String]])),"","X")</f>
        <v/>
      </c>
    </row>
    <row r="3898" spans="1:14" x14ac:dyDescent="0.25">
      <c r="A3898">
        <f>YEAR!C3898</f>
        <v>6</v>
      </c>
      <c r="B3898">
        <f>YEAR!D3898</f>
        <v>12</v>
      </c>
      <c r="C3898" s="5">
        <f>HOUR(YEAR!A3898)</f>
        <v>8</v>
      </c>
      <c r="D3898" s="4">
        <f>YEAR!J3898/100</f>
        <v>0.47</v>
      </c>
      <c r="E3898">
        <f>YEAR!F3898</f>
        <v>18.600000000000001</v>
      </c>
      <c r="F3898">
        <f>YEAR!N3898</f>
        <v>10</v>
      </c>
      <c r="G3898">
        <f>YEAR!L3898</f>
        <v>20</v>
      </c>
      <c r="H3898">
        <f>YEAR!T3898+YEAR!V3898</f>
        <v>0</v>
      </c>
      <c r="I3898" t="str">
        <f>YEAR!X3898</f>
        <v>Clear</v>
      </c>
      <c r="K3898" t="str">
        <f>IF(ISERROR(SEARCH("clear",Table1[[#This Row],[Weather String]])),"","X")</f>
        <v>X</v>
      </c>
      <c r="L3898" t="str">
        <f>IF(ISERROR(SEARCH("mostly cloudy",Table1[[#This Row],[Weather String]])),"","X")</f>
        <v/>
      </c>
      <c r="M3898" t="str">
        <f>IF(ISERROR(SEARCH("snow showers",Table1[[#This Row],[Weather String]])),"",IF(ISERROR(SEARCH("blowing snow",Table1[[#This Row],[Weather String]])),"X",""))</f>
        <v/>
      </c>
      <c r="N3898" t="str">
        <f>IF(ISERROR(SEARCH("blowing snow",Table1[[#This Row],[Weather String]])),"","X")</f>
        <v/>
      </c>
    </row>
    <row r="3899" spans="1:14" x14ac:dyDescent="0.25">
      <c r="A3899">
        <f>YEAR!C3899</f>
        <v>6</v>
      </c>
      <c r="B3899">
        <f>YEAR!D3899</f>
        <v>12</v>
      </c>
      <c r="C3899" s="5">
        <f>HOUR(YEAR!A3899)</f>
        <v>9</v>
      </c>
      <c r="D3899" s="4">
        <f>YEAR!J3899/100</f>
        <v>0.54</v>
      </c>
      <c r="E3899">
        <f>YEAR!F3899</f>
        <v>21</v>
      </c>
      <c r="F3899">
        <f>YEAR!N3899</f>
        <v>13</v>
      </c>
      <c r="G3899">
        <f>YEAR!L3899</f>
        <v>19</v>
      </c>
      <c r="H3899">
        <f>YEAR!T3899+YEAR!V3899</f>
        <v>0</v>
      </c>
      <c r="I3899" t="str">
        <f>YEAR!X3899</f>
        <v>Clear</v>
      </c>
      <c r="K3899" t="str">
        <f>IF(ISERROR(SEARCH("clear",Table1[[#This Row],[Weather String]])),"","X")</f>
        <v>X</v>
      </c>
      <c r="L3899" t="str">
        <f>IF(ISERROR(SEARCH("mostly cloudy",Table1[[#This Row],[Weather String]])),"","X")</f>
        <v/>
      </c>
      <c r="M3899" t="str">
        <f>IF(ISERROR(SEARCH("snow showers",Table1[[#This Row],[Weather String]])),"",IF(ISERROR(SEARCH("blowing snow",Table1[[#This Row],[Weather String]])),"X",""))</f>
        <v/>
      </c>
      <c r="N3899" t="str">
        <f>IF(ISERROR(SEARCH("blowing snow",Table1[[#This Row],[Weather String]])),"","X")</f>
        <v/>
      </c>
    </row>
    <row r="3900" spans="1:14" x14ac:dyDescent="0.25">
      <c r="A3900">
        <f>YEAR!C3900</f>
        <v>6</v>
      </c>
      <c r="B3900">
        <f>YEAR!D3900</f>
        <v>12</v>
      </c>
      <c r="C3900" s="5">
        <f>HOUR(YEAR!A3900)</f>
        <v>10</v>
      </c>
      <c r="D3900" s="4">
        <f>YEAR!J3900/100</f>
        <v>0.56999999999999995</v>
      </c>
      <c r="E3900">
        <f>YEAR!F3900</f>
        <v>22.6</v>
      </c>
      <c r="F3900">
        <f>YEAR!N3900</f>
        <v>12</v>
      </c>
      <c r="G3900">
        <f>YEAR!L3900</f>
        <v>23</v>
      </c>
      <c r="H3900">
        <f>YEAR!T3900+YEAR!V3900</f>
        <v>26</v>
      </c>
      <c r="I3900" t="str">
        <f>YEAR!X3900</f>
        <v>Mainly Clear</v>
      </c>
      <c r="K3900" t="str">
        <f>IF(ISERROR(SEARCH("clear",Table1[[#This Row],[Weather String]])),"","X")</f>
        <v>X</v>
      </c>
      <c r="L3900" t="str">
        <f>IF(ISERROR(SEARCH("mostly cloudy",Table1[[#This Row],[Weather String]])),"","X")</f>
        <v/>
      </c>
      <c r="M3900" t="str">
        <f>IF(ISERROR(SEARCH("snow showers",Table1[[#This Row],[Weather String]])),"",IF(ISERROR(SEARCH("blowing snow",Table1[[#This Row],[Weather String]])),"X",""))</f>
        <v/>
      </c>
      <c r="N3900" t="str">
        <f>IF(ISERROR(SEARCH("blowing snow",Table1[[#This Row],[Weather String]])),"","X")</f>
        <v/>
      </c>
    </row>
    <row r="3901" spans="1:14" x14ac:dyDescent="0.25">
      <c r="A3901">
        <f>YEAR!C3901</f>
        <v>6</v>
      </c>
      <c r="B3901">
        <f>YEAR!D3901</f>
        <v>12</v>
      </c>
      <c r="C3901" s="5">
        <f>HOUR(YEAR!A3901)</f>
        <v>11</v>
      </c>
      <c r="D3901" s="4">
        <f>YEAR!J3901/100</f>
        <v>0.52</v>
      </c>
      <c r="E3901">
        <f>YEAR!F3901</f>
        <v>23.6</v>
      </c>
      <c r="F3901">
        <f>YEAR!N3901</f>
        <v>2</v>
      </c>
      <c r="G3901">
        <f>YEAR!L3901</f>
        <v>36</v>
      </c>
      <c r="H3901">
        <f>YEAR!T3901+YEAR!V3901</f>
        <v>27</v>
      </c>
      <c r="I3901" t="str">
        <f>YEAR!X3901</f>
        <v>Mainly Clear</v>
      </c>
      <c r="K3901" t="str">
        <f>IF(ISERROR(SEARCH("clear",Table1[[#This Row],[Weather String]])),"","X")</f>
        <v>X</v>
      </c>
      <c r="L3901" t="str">
        <f>IF(ISERROR(SEARCH("mostly cloudy",Table1[[#This Row],[Weather String]])),"","X")</f>
        <v/>
      </c>
      <c r="M3901" t="str">
        <f>IF(ISERROR(SEARCH("snow showers",Table1[[#This Row],[Weather String]])),"",IF(ISERROR(SEARCH("blowing snow",Table1[[#This Row],[Weather String]])),"X",""))</f>
        <v/>
      </c>
      <c r="N3901" t="str">
        <f>IF(ISERROR(SEARCH("blowing snow",Table1[[#This Row],[Weather String]])),"","X")</f>
        <v/>
      </c>
    </row>
    <row r="3902" spans="1:14" x14ac:dyDescent="0.25">
      <c r="A3902">
        <f>YEAR!C3902</f>
        <v>6</v>
      </c>
      <c r="B3902">
        <f>YEAR!D3902</f>
        <v>12</v>
      </c>
      <c r="C3902" s="5">
        <f>HOUR(YEAR!A3902)</f>
        <v>12</v>
      </c>
      <c r="D3902" s="4">
        <f>YEAR!J3902/100</f>
        <v>0.53</v>
      </c>
      <c r="E3902">
        <f>YEAR!F3902</f>
        <v>24.3</v>
      </c>
      <c r="F3902">
        <f>YEAR!N3902</f>
        <v>12</v>
      </c>
      <c r="G3902">
        <f>YEAR!L3902</f>
        <v>16</v>
      </c>
      <c r="H3902">
        <f>YEAR!T3902+YEAR!V3902</f>
        <v>28</v>
      </c>
      <c r="I3902" t="str">
        <f>YEAR!X3902</f>
        <v>Mainly Clear</v>
      </c>
      <c r="K3902" t="str">
        <f>IF(ISERROR(SEARCH("clear",Table1[[#This Row],[Weather String]])),"","X")</f>
        <v>X</v>
      </c>
      <c r="L3902" t="str">
        <f>IF(ISERROR(SEARCH("mostly cloudy",Table1[[#This Row],[Weather String]])),"","X")</f>
        <v/>
      </c>
      <c r="M3902" t="str">
        <f>IF(ISERROR(SEARCH("snow showers",Table1[[#This Row],[Weather String]])),"",IF(ISERROR(SEARCH("blowing snow",Table1[[#This Row],[Weather String]])),"X",""))</f>
        <v/>
      </c>
      <c r="N3902" t="str">
        <f>IF(ISERROR(SEARCH("blowing snow",Table1[[#This Row],[Weather String]])),"","X")</f>
        <v/>
      </c>
    </row>
    <row r="3903" spans="1:14" x14ac:dyDescent="0.25">
      <c r="A3903">
        <f>YEAR!C3903</f>
        <v>6</v>
      </c>
      <c r="B3903">
        <f>YEAR!D3903</f>
        <v>12</v>
      </c>
      <c r="C3903" s="5">
        <f>HOUR(YEAR!A3903)</f>
        <v>13</v>
      </c>
      <c r="D3903" s="4">
        <f>YEAR!J3903/100</f>
        <v>0.53</v>
      </c>
      <c r="E3903">
        <f>YEAR!F3903</f>
        <v>24.9</v>
      </c>
      <c r="F3903">
        <f>YEAR!N3903</f>
        <v>14</v>
      </c>
      <c r="G3903">
        <f>YEAR!L3903</f>
        <v>18</v>
      </c>
      <c r="H3903">
        <f>YEAR!T3903+YEAR!V3903</f>
        <v>29</v>
      </c>
      <c r="I3903" t="str">
        <f>YEAR!X3903</f>
        <v>Mostly Cloudy</v>
      </c>
      <c r="K3903" t="str">
        <f>IF(ISERROR(SEARCH("clear",Table1[[#This Row],[Weather String]])),"","X")</f>
        <v/>
      </c>
      <c r="L3903" t="str">
        <f>IF(ISERROR(SEARCH("mostly cloudy",Table1[[#This Row],[Weather String]])),"","X")</f>
        <v>X</v>
      </c>
      <c r="M3903" t="str">
        <f>IF(ISERROR(SEARCH("snow showers",Table1[[#This Row],[Weather String]])),"",IF(ISERROR(SEARCH("blowing snow",Table1[[#This Row],[Weather String]])),"X",""))</f>
        <v/>
      </c>
      <c r="N3903" t="str">
        <f>IF(ISERROR(SEARCH("blowing snow",Table1[[#This Row],[Weather String]])),"","X")</f>
        <v/>
      </c>
    </row>
    <row r="3904" spans="1:14" x14ac:dyDescent="0.25">
      <c r="A3904">
        <f>YEAR!C3904</f>
        <v>6</v>
      </c>
      <c r="B3904">
        <f>YEAR!D3904</f>
        <v>12</v>
      </c>
      <c r="C3904" s="5">
        <f>HOUR(YEAR!A3904)</f>
        <v>14</v>
      </c>
      <c r="D3904" s="4">
        <f>YEAR!J3904/100</f>
        <v>0.52</v>
      </c>
      <c r="E3904">
        <f>YEAR!F3904</f>
        <v>25</v>
      </c>
      <c r="F3904">
        <f>YEAR!N3904</f>
        <v>14</v>
      </c>
      <c r="G3904">
        <f>YEAR!L3904</f>
        <v>15</v>
      </c>
      <c r="H3904">
        <f>YEAR!T3904+YEAR!V3904</f>
        <v>29</v>
      </c>
      <c r="I3904" t="str">
        <f>YEAR!X3904</f>
        <v>Mostly Cloudy</v>
      </c>
      <c r="K3904" t="str">
        <f>IF(ISERROR(SEARCH("clear",Table1[[#This Row],[Weather String]])),"","X")</f>
        <v/>
      </c>
      <c r="L3904" t="str">
        <f>IF(ISERROR(SEARCH("mostly cloudy",Table1[[#This Row],[Weather String]])),"","X")</f>
        <v>X</v>
      </c>
      <c r="M3904" t="str">
        <f>IF(ISERROR(SEARCH("snow showers",Table1[[#This Row],[Weather String]])),"",IF(ISERROR(SEARCH("blowing snow",Table1[[#This Row],[Weather String]])),"X",""))</f>
        <v/>
      </c>
      <c r="N3904" t="str">
        <f>IF(ISERROR(SEARCH("blowing snow",Table1[[#This Row],[Weather String]])),"","X")</f>
        <v/>
      </c>
    </row>
    <row r="3905" spans="1:14" x14ac:dyDescent="0.25">
      <c r="A3905">
        <f>YEAR!C3905</f>
        <v>6</v>
      </c>
      <c r="B3905">
        <f>YEAR!D3905</f>
        <v>12</v>
      </c>
      <c r="C3905" s="5">
        <f>HOUR(YEAR!A3905)</f>
        <v>15</v>
      </c>
      <c r="D3905" s="4">
        <f>YEAR!J3905/100</f>
        <v>0.5</v>
      </c>
      <c r="E3905">
        <f>YEAR!F3905</f>
        <v>26</v>
      </c>
      <c r="F3905">
        <f>YEAR!N3905</f>
        <v>22</v>
      </c>
      <c r="G3905">
        <f>YEAR!L3905</f>
        <v>19</v>
      </c>
      <c r="H3905">
        <f>YEAR!T3905+YEAR!V3905</f>
        <v>30</v>
      </c>
      <c r="I3905" t="str">
        <f>YEAR!X3905</f>
        <v>Mostly Cloudy</v>
      </c>
      <c r="K3905" t="str">
        <f>IF(ISERROR(SEARCH("clear",Table1[[#This Row],[Weather String]])),"","X")</f>
        <v/>
      </c>
      <c r="L3905" t="str">
        <f>IF(ISERROR(SEARCH("mostly cloudy",Table1[[#This Row],[Weather String]])),"","X")</f>
        <v>X</v>
      </c>
      <c r="M3905" t="str">
        <f>IF(ISERROR(SEARCH("snow showers",Table1[[#This Row],[Weather String]])),"",IF(ISERROR(SEARCH("blowing snow",Table1[[#This Row],[Weather String]])),"X",""))</f>
        <v/>
      </c>
      <c r="N3905" t="str">
        <f>IF(ISERROR(SEARCH("blowing snow",Table1[[#This Row],[Weather String]])),"","X")</f>
        <v/>
      </c>
    </row>
    <row r="3906" spans="1:14" x14ac:dyDescent="0.25">
      <c r="A3906">
        <f>YEAR!C3906</f>
        <v>6</v>
      </c>
      <c r="B3906">
        <f>YEAR!D3906</f>
        <v>12</v>
      </c>
      <c r="C3906" s="5">
        <f>HOUR(YEAR!A3906)</f>
        <v>16</v>
      </c>
      <c r="D3906" s="4">
        <f>YEAR!J3906/100</f>
        <v>0.52</v>
      </c>
      <c r="E3906">
        <f>YEAR!F3906</f>
        <v>26.1</v>
      </c>
      <c r="F3906">
        <f>YEAR!N3906</f>
        <v>20</v>
      </c>
      <c r="G3906">
        <f>YEAR!L3906</f>
        <v>19</v>
      </c>
      <c r="H3906">
        <f>YEAR!T3906+YEAR!V3906</f>
        <v>31</v>
      </c>
      <c r="I3906" t="str">
        <f>YEAR!X3906</f>
        <v>Mostly Cloudy</v>
      </c>
      <c r="K3906" t="str">
        <f>IF(ISERROR(SEARCH("clear",Table1[[#This Row],[Weather String]])),"","X")</f>
        <v/>
      </c>
      <c r="L3906" t="str">
        <f>IF(ISERROR(SEARCH("mostly cloudy",Table1[[#This Row],[Weather String]])),"","X")</f>
        <v>X</v>
      </c>
      <c r="M3906" t="str">
        <f>IF(ISERROR(SEARCH("snow showers",Table1[[#This Row],[Weather String]])),"",IF(ISERROR(SEARCH("blowing snow",Table1[[#This Row],[Weather String]])),"X",""))</f>
        <v/>
      </c>
      <c r="N3906" t="str">
        <f>IF(ISERROR(SEARCH("blowing snow",Table1[[#This Row],[Weather String]])),"","X")</f>
        <v/>
      </c>
    </row>
    <row r="3907" spans="1:14" x14ac:dyDescent="0.25">
      <c r="A3907">
        <f>YEAR!C3907</f>
        <v>6</v>
      </c>
      <c r="B3907">
        <f>YEAR!D3907</f>
        <v>12</v>
      </c>
      <c r="C3907" s="5">
        <f>HOUR(YEAR!A3907)</f>
        <v>17</v>
      </c>
      <c r="D3907" s="4">
        <f>YEAR!J3907/100</f>
        <v>0.56000000000000005</v>
      </c>
      <c r="E3907">
        <f>YEAR!F3907</f>
        <v>25.6</v>
      </c>
      <c r="F3907">
        <f>YEAR!N3907</f>
        <v>18</v>
      </c>
      <c r="G3907">
        <f>YEAR!L3907</f>
        <v>20</v>
      </c>
      <c r="H3907">
        <f>YEAR!T3907+YEAR!V3907</f>
        <v>30</v>
      </c>
      <c r="I3907" t="str">
        <f>YEAR!X3907</f>
        <v>Mostly Cloudy</v>
      </c>
      <c r="K3907" t="str">
        <f>IF(ISERROR(SEARCH("clear",Table1[[#This Row],[Weather String]])),"","X")</f>
        <v/>
      </c>
      <c r="L3907" t="str">
        <f>IF(ISERROR(SEARCH("mostly cloudy",Table1[[#This Row],[Weather String]])),"","X")</f>
        <v>X</v>
      </c>
      <c r="M3907" t="str">
        <f>IF(ISERROR(SEARCH("snow showers",Table1[[#This Row],[Weather String]])),"",IF(ISERROR(SEARCH("blowing snow",Table1[[#This Row],[Weather String]])),"X",""))</f>
        <v/>
      </c>
      <c r="N3907" t="str">
        <f>IF(ISERROR(SEARCH("blowing snow",Table1[[#This Row],[Weather String]])),"","X")</f>
        <v/>
      </c>
    </row>
    <row r="3908" spans="1:14" x14ac:dyDescent="0.25">
      <c r="A3908">
        <f>YEAR!C3908</f>
        <v>6</v>
      </c>
      <c r="B3908">
        <f>YEAR!D3908</f>
        <v>12</v>
      </c>
      <c r="C3908" s="5">
        <f>HOUR(YEAR!A3908)</f>
        <v>18</v>
      </c>
      <c r="D3908" s="4">
        <f>YEAR!J3908/100</f>
        <v>0.56000000000000005</v>
      </c>
      <c r="E3908">
        <f>YEAR!F3908</f>
        <v>25.7</v>
      </c>
      <c r="F3908">
        <f>YEAR!N3908</f>
        <v>15</v>
      </c>
      <c r="G3908">
        <f>YEAR!L3908</f>
        <v>18</v>
      </c>
      <c r="H3908">
        <f>YEAR!T3908+YEAR!V3908</f>
        <v>31</v>
      </c>
      <c r="I3908" t="str">
        <f>YEAR!X3908</f>
        <v>Mostly Cloudy</v>
      </c>
      <c r="K3908" t="str">
        <f>IF(ISERROR(SEARCH("clear",Table1[[#This Row],[Weather String]])),"","X")</f>
        <v/>
      </c>
      <c r="L3908" t="str">
        <f>IF(ISERROR(SEARCH("mostly cloudy",Table1[[#This Row],[Weather String]])),"","X")</f>
        <v>X</v>
      </c>
      <c r="M3908" t="str">
        <f>IF(ISERROR(SEARCH("snow showers",Table1[[#This Row],[Weather String]])),"",IF(ISERROR(SEARCH("blowing snow",Table1[[#This Row],[Weather String]])),"X",""))</f>
        <v/>
      </c>
      <c r="N3908" t="str">
        <f>IF(ISERROR(SEARCH("blowing snow",Table1[[#This Row],[Weather String]])),"","X")</f>
        <v/>
      </c>
    </row>
    <row r="3909" spans="1:14" x14ac:dyDescent="0.25">
      <c r="A3909">
        <f>YEAR!C3909</f>
        <v>6</v>
      </c>
      <c r="B3909">
        <f>YEAR!D3909</f>
        <v>12</v>
      </c>
      <c r="C3909" s="5">
        <f>HOUR(YEAR!A3909)</f>
        <v>19</v>
      </c>
      <c r="D3909" s="4">
        <f>YEAR!J3909/100</f>
        <v>0.59</v>
      </c>
      <c r="E3909">
        <f>YEAR!F3909</f>
        <v>24.6</v>
      </c>
      <c r="F3909">
        <f>YEAR!N3909</f>
        <v>9</v>
      </c>
      <c r="G3909">
        <f>YEAR!L3909</f>
        <v>18</v>
      </c>
      <c r="H3909">
        <f>YEAR!T3909+YEAR!V3909</f>
        <v>29</v>
      </c>
      <c r="I3909" t="str">
        <f>YEAR!X3909</f>
        <v>Mostly Cloudy</v>
      </c>
      <c r="K3909" t="str">
        <f>IF(ISERROR(SEARCH("clear",Table1[[#This Row],[Weather String]])),"","X")</f>
        <v/>
      </c>
      <c r="L3909" t="str">
        <f>IF(ISERROR(SEARCH("mostly cloudy",Table1[[#This Row],[Weather String]])),"","X")</f>
        <v>X</v>
      </c>
      <c r="M3909" t="str">
        <f>IF(ISERROR(SEARCH("snow showers",Table1[[#This Row],[Weather String]])),"",IF(ISERROR(SEARCH("blowing snow",Table1[[#This Row],[Weather String]])),"X",""))</f>
        <v/>
      </c>
      <c r="N3909" t="str">
        <f>IF(ISERROR(SEARCH("blowing snow",Table1[[#This Row],[Weather String]])),"","X")</f>
        <v/>
      </c>
    </row>
    <row r="3910" spans="1:14" x14ac:dyDescent="0.25">
      <c r="A3910">
        <f>YEAR!C3910</f>
        <v>6</v>
      </c>
      <c r="B3910">
        <f>YEAR!D3910</f>
        <v>12</v>
      </c>
      <c r="C3910" s="5">
        <f>HOUR(YEAR!A3910)</f>
        <v>20</v>
      </c>
      <c r="D3910" s="4">
        <f>YEAR!J3910/100</f>
        <v>0.6</v>
      </c>
      <c r="E3910">
        <f>YEAR!F3910</f>
        <v>23.4</v>
      </c>
      <c r="F3910">
        <f>YEAR!N3910</f>
        <v>10</v>
      </c>
      <c r="G3910">
        <f>YEAR!L3910</f>
        <v>18</v>
      </c>
      <c r="H3910">
        <f>YEAR!T3910+YEAR!V3910</f>
        <v>28</v>
      </c>
      <c r="I3910" t="str">
        <f>YEAR!X3910</f>
        <v>Mostly Cloudy</v>
      </c>
      <c r="K3910" t="str">
        <f>IF(ISERROR(SEARCH("clear",Table1[[#This Row],[Weather String]])),"","X")</f>
        <v/>
      </c>
      <c r="L3910" t="str">
        <f>IF(ISERROR(SEARCH("mostly cloudy",Table1[[#This Row],[Weather String]])),"","X")</f>
        <v>X</v>
      </c>
      <c r="M3910" t="str">
        <f>IF(ISERROR(SEARCH("snow showers",Table1[[#This Row],[Weather String]])),"",IF(ISERROR(SEARCH("blowing snow",Table1[[#This Row],[Weather String]])),"X",""))</f>
        <v/>
      </c>
      <c r="N3910" t="str">
        <f>IF(ISERROR(SEARCH("blowing snow",Table1[[#This Row],[Weather String]])),"","X")</f>
        <v/>
      </c>
    </row>
    <row r="3911" spans="1:14" x14ac:dyDescent="0.25">
      <c r="A3911">
        <f>YEAR!C3911</f>
        <v>6</v>
      </c>
      <c r="B3911">
        <f>YEAR!D3911</f>
        <v>12</v>
      </c>
      <c r="C3911" s="5">
        <f>HOUR(YEAR!A3911)</f>
        <v>21</v>
      </c>
      <c r="D3911" s="4">
        <f>YEAR!J3911/100</f>
        <v>0.64</v>
      </c>
      <c r="E3911">
        <f>YEAR!F3911</f>
        <v>21.7</v>
      </c>
      <c r="F3911">
        <f>YEAR!N3911</f>
        <v>9</v>
      </c>
      <c r="G3911">
        <f>YEAR!L3911</f>
        <v>21</v>
      </c>
      <c r="H3911">
        <f>YEAR!T3911+YEAR!V3911</f>
        <v>25</v>
      </c>
      <c r="I3911" t="str">
        <f>YEAR!X3911</f>
        <v>Mostly Cloudy</v>
      </c>
      <c r="K3911" t="str">
        <f>IF(ISERROR(SEARCH("clear",Table1[[#This Row],[Weather String]])),"","X")</f>
        <v/>
      </c>
      <c r="L3911" t="str">
        <f>IF(ISERROR(SEARCH("mostly cloudy",Table1[[#This Row],[Weather String]])),"","X")</f>
        <v>X</v>
      </c>
      <c r="M3911" t="str">
        <f>IF(ISERROR(SEARCH("snow showers",Table1[[#This Row],[Weather String]])),"",IF(ISERROR(SEARCH("blowing snow",Table1[[#This Row],[Weather String]])),"X",""))</f>
        <v/>
      </c>
      <c r="N3911" t="str">
        <f>IF(ISERROR(SEARCH("blowing snow",Table1[[#This Row],[Weather String]])),"","X")</f>
        <v/>
      </c>
    </row>
    <row r="3912" spans="1:14" x14ac:dyDescent="0.25">
      <c r="A3912">
        <f>YEAR!C3912</f>
        <v>6</v>
      </c>
      <c r="B3912">
        <f>YEAR!D3912</f>
        <v>12</v>
      </c>
      <c r="C3912" s="5">
        <f>HOUR(YEAR!A3912)</f>
        <v>22</v>
      </c>
      <c r="D3912" s="4">
        <f>YEAR!J3912/100</f>
        <v>0.66</v>
      </c>
      <c r="E3912">
        <f>YEAR!F3912</f>
        <v>20.7</v>
      </c>
      <c r="F3912">
        <f>YEAR!N3912</f>
        <v>14</v>
      </c>
      <c r="G3912">
        <f>YEAR!L3912</f>
        <v>18</v>
      </c>
      <c r="H3912">
        <f>YEAR!T3912+YEAR!V3912</f>
        <v>0</v>
      </c>
      <c r="I3912" t="str">
        <f>YEAR!X3912</f>
        <v>Mostly Cloudy</v>
      </c>
      <c r="K3912" t="str">
        <f>IF(ISERROR(SEARCH("clear",Table1[[#This Row],[Weather String]])),"","X")</f>
        <v/>
      </c>
      <c r="L3912" t="str">
        <f>IF(ISERROR(SEARCH("mostly cloudy",Table1[[#This Row],[Weather String]])),"","X")</f>
        <v>X</v>
      </c>
      <c r="M3912" t="str">
        <f>IF(ISERROR(SEARCH("snow showers",Table1[[#This Row],[Weather String]])),"",IF(ISERROR(SEARCH("blowing snow",Table1[[#This Row],[Weather String]])),"X",""))</f>
        <v/>
      </c>
      <c r="N3912" t="str">
        <f>IF(ISERROR(SEARCH("blowing snow",Table1[[#This Row],[Weather String]])),"","X")</f>
        <v/>
      </c>
    </row>
    <row r="3913" spans="1:14" x14ac:dyDescent="0.25">
      <c r="A3913">
        <f>YEAR!C3913</f>
        <v>6</v>
      </c>
      <c r="B3913">
        <f>YEAR!D3913</f>
        <v>12</v>
      </c>
      <c r="C3913" s="5">
        <f>HOUR(YEAR!A3913)</f>
        <v>23</v>
      </c>
      <c r="D3913" s="4">
        <f>YEAR!J3913/100</f>
        <v>0.65</v>
      </c>
      <c r="E3913">
        <f>YEAR!F3913</f>
        <v>20.100000000000001</v>
      </c>
      <c r="F3913">
        <f>YEAR!N3913</f>
        <v>10</v>
      </c>
      <c r="G3913">
        <f>YEAR!L3913</f>
        <v>18</v>
      </c>
      <c r="H3913">
        <f>YEAR!T3913+YEAR!V3913</f>
        <v>0</v>
      </c>
      <c r="I3913" t="str">
        <f>YEAR!X3913</f>
        <v>Mostly Cloudy</v>
      </c>
      <c r="K3913" t="str">
        <f>IF(ISERROR(SEARCH("clear",Table1[[#This Row],[Weather String]])),"","X")</f>
        <v/>
      </c>
      <c r="L3913" t="str">
        <f>IF(ISERROR(SEARCH("mostly cloudy",Table1[[#This Row],[Weather String]])),"","X")</f>
        <v>X</v>
      </c>
      <c r="M3913" t="str">
        <f>IF(ISERROR(SEARCH("snow showers",Table1[[#This Row],[Weather String]])),"",IF(ISERROR(SEARCH("blowing snow",Table1[[#This Row],[Weather String]])),"X",""))</f>
        <v/>
      </c>
      <c r="N3913" t="str">
        <f>IF(ISERROR(SEARCH("blowing snow",Table1[[#This Row],[Weather String]])),"","X")</f>
        <v/>
      </c>
    </row>
    <row r="3914" spans="1:14" x14ac:dyDescent="0.25">
      <c r="A3914">
        <f>YEAR!C3914</f>
        <v>6</v>
      </c>
      <c r="B3914">
        <f>YEAR!D3914</f>
        <v>13</v>
      </c>
      <c r="C3914" s="5">
        <f>HOUR(YEAR!A3914)</f>
        <v>0</v>
      </c>
      <c r="D3914" s="4">
        <f>YEAR!J3914/100</f>
        <v>0.67</v>
      </c>
      <c r="E3914">
        <f>YEAR!F3914</f>
        <v>19.8</v>
      </c>
      <c r="F3914">
        <f>YEAR!N3914</f>
        <v>2</v>
      </c>
      <c r="G3914">
        <f>YEAR!L3914</f>
        <v>36</v>
      </c>
      <c r="H3914">
        <f>YEAR!T3914+YEAR!V3914</f>
        <v>0</v>
      </c>
      <c r="I3914" t="str">
        <f>YEAR!X3914</f>
        <v>Mostly Cloudy</v>
      </c>
      <c r="K3914" t="str">
        <f>IF(ISERROR(SEARCH("clear",Table1[[#This Row],[Weather String]])),"","X")</f>
        <v/>
      </c>
      <c r="L3914" t="str">
        <f>IF(ISERROR(SEARCH("mostly cloudy",Table1[[#This Row],[Weather String]])),"","X")</f>
        <v>X</v>
      </c>
      <c r="M3914" t="str">
        <f>IF(ISERROR(SEARCH("snow showers",Table1[[#This Row],[Weather String]])),"",IF(ISERROR(SEARCH("blowing snow",Table1[[#This Row],[Weather String]])),"X",""))</f>
        <v/>
      </c>
      <c r="N3914" t="str">
        <f>IF(ISERROR(SEARCH("blowing snow",Table1[[#This Row],[Weather String]])),"","X")</f>
        <v/>
      </c>
    </row>
    <row r="3915" spans="1:14" x14ac:dyDescent="0.25">
      <c r="A3915">
        <f>YEAR!C3915</f>
        <v>6</v>
      </c>
      <c r="B3915">
        <f>YEAR!D3915</f>
        <v>13</v>
      </c>
      <c r="C3915" s="5">
        <f>HOUR(YEAR!A3915)</f>
        <v>1</v>
      </c>
      <c r="D3915" s="4">
        <f>YEAR!J3915/100</f>
        <v>0.69</v>
      </c>
      <c r="E3915">
        <f>YEAR!F3915</f>
        <v>20</v>
      </c>
      <c r="F3915">
        <f>YEAR!N3915</f>
        <v>3</v>
      </c>
      <c r="G3915">
        <f>YEAR!L3915</f>
        <v>36</v>
      </c>
      <c r="H3915">
        <f>YEAR!T3915+YEAR!V3915</f>
        <v>0</v>
      </c>
      <c r="I3915" t="str">
        <f>YEAR!X3915</f>
        <v>Mostly Cloudy</v>
      </c>
      <c r="K3915" t="str">
        <f>IF(ISERROR(SEARCH("clear",Table1[[#This Row],[Weather String]])),"","X")</f>
        <v/>
      </c>
      <c r="L3915" t="str">
        <f>IF(ISERROR(SEARCH("mostly cloudy",Table1[[#This Row],[Weather String]])),"","X")</f>
        <v>X</v>
      </c>
      <c r="M3915" t="str">
        <f>IF(ISERROR(SEARCH("snow showers",Table1[[#This Row],[Weather String]])),"",IF(ISERROR(SEARCH("blowing snow",Table1[[#This Row],[Weather String]])),"X",""))</f>
        <v/>
      </c>
      <c r="N3915" t="str">
        <f>IF(ISERROR(SEARCH("blowing snow",Table1[[#This Row],[Weather String]])),"","X")</f>
        <v/>
      </c>
    </row>
    <row r="3916" spans="1:14" x14ac:dyDescent="0.25">
      <c r="A3916">
        <f>YEAR!C3916</f>
        <v>6</v>
      </c>
      <c r="B3916">
        <f>YEAR!D3916</f>
        <v>13</v>
      </c>
      <c r="C3916" s="5">
        <f>HOUR(YEAR!A3916)</f>
        <v>2</v>
      </c>
      <c r="D3916" s="4">
        <f>YEAR!J3916/100</f>
        <v>0.71</v>
      </c>
      <c r="E3916">
        <f>YEAR!F3916</f>
        <v>20.100000000000001</v>
      </c>
      <c r="F3916">
        <f>YEAR!N3916</f>
        <v>1</v>
      </c>
      <c r="G3916">
        <f>YEAR!L3916</f>
        <v>36</v>
      </c>
      <c r="H3916">
        <f>YEAR!T3916+YEAR!V3916</f>
        <v>0</v>
      </c>
      <c r="I3916" t="str">
        <f>YEAR!X3916</f>
        <v>Mostly Cloudy</v>
      </c>
      <c r="K3916" t="str">
        <f>IF(ISERROR(SEARCH("clear",Table1[[#This Row],[Weather String]])),"","X")</f>
        <v/>
      </c>
      <c r="L3916" t="str">
        <f>IF(ISERROR(SEARCH("mostly cloudy",Table1[[#This Row],[Weather String]])),"","X")</f>
        <v>X</v>
      </c>
      <c r="M3916" t="str">
        <f>IF(ISERROR(SEARCH("snow showers",Table1[[#This Row],[Weather String]])),"",IF(ISERROR(SEARCH("blowing snow",Table1[[#This Row],[Weather String]])),"X",""))</f>
        <v/>
      </c>
      <c r="N3916" t="str">
        <f>IF(ISERROR(SEARCH("blowing snow",Table1[[#This Row],[Weather String]])),"","X")</f>
        <v/>
      </c>
    </row>
    <row r="3917" spans="1:14" x14ac:dyDescent="0.25">
      <c r="A3917">
        <f>YEAR!C3917</f>
        <v>6</v>
      </c>
      <c r="B3917">
        <f>YEAR!D3917</f>
        <v>13</v>
      </c>
      <c r="C3917" s="5">
        <f>HOUR(YEAR!A3917)</f>
        <v>3</v>
      </c>
      <c r="D3917" s="4">
        <f>YEAR!J3917/100</f>
        <v>0.78</v>
      </c>
      <c r="E3917">
        <f>YEAR!F3917</f>
        <v>20.399999999999999</v>
      </c>
      <c r="F3917">
        <f>YEAR!N3917</f>
        <v>5</v>
      </c>
      <c r="G3917">
        <f>YEAR!L3917</f>
        <v>17</v>
      </c>
      <c r="H3917">
        <f>YEAR!T3917+YEAR!V3917</f>
        <v>25</v>
      </c>
      <c r="I3917" t="str">
        <f>YEAR!X3917</f>
        <v>Mostly Cloudy</v>
      </c>
      <c r="K3917" t="str">
        <f>IF(ISERROR(SEARCH("clear",Table1[[#This Row],[Weather String]])),"","X")</f>
        <v/>
      </c>
      <c r="L3917" t="str">
        <f>IF(ISERROR(SEARCH("mostly cloudy",Table1[[#This Row],[Weather String]])),"","X")</f>
        <v>X</v>
      </c>
      <c r="M3917" t="str">
        <f>IF(ISERROR(SEARCH("snow showers",Table1[[#This Row],[Weather String]])),"",IF(ISERROR(SEARCH("blowing snow",Table1[[#This Row],[Weather String]])),"X",""))</f>
        <v/>
      </c>
      <c r="N3917" t="str">
        <f>IF(ISERROR(SEARCH("blowing snow",Table1[[#This Row],[Weather String]])),"","X")</f>
        <v/>
      </c>
    </row>
    <row r="3918" spans="1:14" x14ac:dyDescent="0.25">
      <c r="A3918">
        <f>YEAR!C3918</f>
        <v>6</v>
      </c>
      <c r="B3918">
        <f>YEAR!D3918</f>
        <v>13</v>
      </c>
      <c r="C3918" s="5">
        <f>HOUR(YEAR!A3918)</f>
        <v>4</v>
      </c>
      <c r="D3918" s="4">
        <f>YEAR!J3918/100</f>
        <v>0.8</v>
      </c>
      <c r="E3918">
        <f>YEAR!F3918</f>
        <v>20.399999999999999</v>
      </c>
      <c r="F3918">
        <f>YEAR!N3918</f>
        <v>9</v>
      </c>
      <c r="G3918">
        <f>YEAR!L3918</f>
        <v>16</v>
      </c>
      <c r="H3918">
        <f>YEAR!T3918+YEAR!V3918</f>
        <v>26</v>
      </c>
      <c r="I3918" t="str">
        <f>YEAR!X3918</f>
        <v>Mostly Cloudy</v>
      </c>
      <c r="K3918" t="str">
        <f>IF(ISERROR(SEARCH("clear",Table1[[#This Row],[Weather String]])),"","X")</f>
        <v/>
      </c>
      <c r="L3918" t="str">
        <f>IF(ISERROR(SEARCH("mostly cloudy",Table1[[#This Row],[Weather String]])),"","X")</f>
        <v>X</v>
      </c>
      <c r="M3918" t="str">
        <f>IF(ISERROR(SEARCH("snow showers",Table1[[#This Row],[Weather String]])),"",IF(ISERROR(SEARCH("blowing snow",Table1[[#This Row],[Weather String]])),"X",""))</f>
        <v/>
      </c>
      <c r="N3918" t="str">
        <f>IF(ISERROR(SEARCH("blowing snow",Table1[[#This Row],[Weather String]])),"","X")</f>
        <v/>
      </c>
    </row>
    <row r="3919" spans="1:14" x14ac:dyDescent="0.25">
      <c r="A3919">
        <f>YEAR!C3919</f>
        <v>6</v>
      </c>
      <c r="B3919">
        <f>YEAR!D3919</f>
        <v>13</v>
      </c>
      <c r="C3919" s="5">
        <f>HOUR(YEAR!A3919)</f>
        <v>5</v>
      </c>
      <c r="D3919" s="4">
        <f>YEAR!J3919/100</f>
        <v>0.92</v>
      </c>
      <c r="E3919">
        <f>YEAR!F3919</f>
        <v>19.100000000000001</v>
      </c>
      <c r="F3919">
        <f>YEAR!N3919</f>
        <v>6</v>
      </c>
      <c r="G3919">
        <f>YEAR!L3919</f>
        <v>16</v>
      </c>
      <c r="H3919">
        <f>YEAR!T3919+YEAR!V3919</f>
        <v>0</v>
      </c>
      <c r="I3919" t="str">
        <f>YEAR!X3919</f>
        <v>Rain,Fog</v>
      </c>
      <c r="K3919" t="str">
        <f>IF(ISERROR(SEARCH("clear",Table1[[#This Row],[Weather String]])),"","X")</f>
        <v/>
      </c>
      <c r="L3919" t="str">
        <f>IF(ISERROR(SEARCH("mostly cloudy",Table1[[#This Row],[Weather String]])),"","X")</f>
        <v/>
      </c>
      <c r="M3919" t="str">
        <f>IF(ISERROR(SEARCH("snow showers",Table1[[#This Row],[Weather String]])),"",IF(ISERROR(SEARCH("blowing snow",Table1[[#This Row],[Weather String]])),"X",""))</f>
        <v/>
      </c>
      <c r="N3919" t="str">
        <f>IF(ISERROR(SEARCH("blowing snow",Table1[[#This Row],[Weather String]])),"","X")</f>
        <v/>
      </c>
    </row>
    <row r="3920" spans="1:14" x14ac:dyDescent="0.25">
      <c r="A3920">
        <f>YEAR!C3920</f>
        <v>6</v>
      </c>
      <c r="B3920">
        <f>YEAR!D3920</f>
        <v>13</v>
      </c>
      <c r="C3920" s="5">
        <f>HOUR(YEAR!A3920)</f>
        <v>6</v>
      </c>
      <c r="D3920" s="4">
        <f>YEAR!J3920/100</f>
        <v>0.96</v>
      </c>
      <c r="E3920">
        <f>YEAR!F3920</f>
        <v>18</v>
      </c>
      <c r="F3920">
        <f>YEAR!N3920</f>
        <v>3</v>
      </c>
      <c r="G3920">
        <f>YEAR!L3920</f>
        <v>8</v>
      </c>
      <c r="H3920">
        <f>YEAR!T3920+YEAR!V3920</f>
        <v>0</v>
      </c>
      <c r="I3920" t="str">
        <f>YEAR!X3920</f>
        <v>Rain,Fog</v>
      </c>
      <c r="K3920" t="str">
        <f>IF(ISERROR(SEARCH("clear",Table1[[#This Row],[Weather String]])),"","X")</f>
        <v/>
      </c>
      <c r="L3920" t="str">
        <f>IF(ISERROR(SEARCH("mostly cloudy",Table1[[#This Row],[Weather String]])),"","X")</f>
        <v/>
      </c>
      <c r="M3920" t="str">
        <f>IF(ISERROR(SEARCH("snow showers",Table1[[#This Row],[Weather String]])),"",IF(ISERROR(SEARCH("blowing snow",Table1[[#This Row],[Weather String]])),"X",""))</f>
        <v/>
      </c>
      <c r="N3920" t="str">
        <f>IF(ISERROR(SEARCH("blowing snow",Table1[[#This Row],[Weather String]])),"","X")</f>
        <v/>
      </c>
    </row>
    <row r="3921" spans="1:14" x14ac:dyDescent="0.25">
      <c r="A3921">
        <f>YEAR!C3921</f>
        <v>6</v>
      </c>
      <c r="B3921">
        <f>YEAR!D3921</f>
        <v>13</v>
      </c>
      <c r="C3921" s="5">
        <f>HOUR(YEAR!A3921)</f>
        <v>7</v>
      </c>
      <c r="D3921" s="4">
        <f>YEAR!J3921/100</f>
        <v>0.96</v>
      </c>
      <c r="E3921">
        <f>YEAR!F3921</f>
        <v>17.7</v>
      </c>
      <c r="F3921">
        <f>YEAR!N3921</f>
        <v>7</v>
      </c>
      <c r="G3921">
        <f>YEAR!L3921</f>
        <v>10</v>
      </c>
      <c r="H3921">
        <f>YEAR!T3921+YEAR!V3921</f>
        <v>0</v>
      </c>
      <c r="I3921" t="str">
        <f>YEAR!X3921</f>
        <v>Rain</v>
      </c>
      <c r="K3921" t="str">
        <f>IF(ISERROR(SEARCH("clear",Table1[[#This Row],[Weather String]])),"","X")</f>
        <v/>
      </c>
      <c r="L3921" t="str">
        <f>IF(ISERROR(SEARCH("mostly cloudy",Table1[[#This Row],[Weather String]])),"","X")</f>
        <v/>
      </c>
      <c r="M3921" t="str">
        <f>IF(ISERROR(SEARCH("snow showers",Table1[[#This Row],[Weather String]])),"",IF(ISERROR(SEARCH("blowing snow",Table1[[#This Row],[Weather String]])),"X",""))</f>
        <v/>
      </c>
      <c r="N3921" t="str">
        <f>IF(ISERROR(SEARCH("blowing snow",Table1[[#This Row],[Weather String]])),"","X")</f>
        <v/>
      </c>
    </row>
    <row r="3922" spans="1:14" x14ac:dyDescent="0.25">
      <c r="A3922">
        <f>YEAR!C3922</f>
        <v>6</v>
      </c>
      <c r="B3922">
        <f>YEAR!D3922</f>
        <v>13</v>
      </c>
      <c r="C3922" s="5">
        <f>HOUR(YEAR!A3922)</f>
        <v>8</v>
      </c>
      <c r="D3922" s="4">
        <f>YEAR!J3922/100</f>
        <v>0.95</v>
      </c>
      <c r="E3922">
        <f>YEAR!F3922</f>
        <v>19.100000000000001</v>
      </c>
      <c r="F3922">
        <f>YEAR!N3922</f>
        <v>8</v>
      </c>
      <c r="G3922">
        <f>YEAR!L3922</f>
        <v>12</v>
      </c>
      <c r="H3922">
        <f>YEAR!T3922+YEAR!V3922</f>
        <v>0</v>
      </c>
      <c r="I3922" t="str">
        <f>YEAR!X3922</f>
        <v>Rain</v>
      </c>
      <c r="K3922" t="str">
        <f>IF(ISERROR(SEARCH("clear",Table1[[#This Row],[Weather String]])),"","X")</f>
        <v/>
      </c>
      <c r="L3922" t="str">
        <f>IF(ISERROR(SEARCH("mostly cloudy",Table1[[#This Row],[Weather String]])),"","X")</f>
        <v/>
      </c>
      <c r="M3922" t="str">
        <f>IF(ISERROR(SEARCH("snow showers",Table1[[#This Row],[Weather String]])),"",IF(ISERROR(SEARCH("blowing snow",Table1[[#This Row],[Weather String]])),"X",""))</f>
        <v/>
      </c>
      <c r="N3922" t="str">
        <f>IF(ISERROR(SEARCH("blowing snow",Table1[[#This Row],[Weather String]])),"","X")</f>
        <v/>
      </c>
    </row>
    <row r="3923" spans="1:14" x14ac:dyDescent="0.25">
      <c r="A3923">
        <f>YEAR!C3923</f>
        <v>6</v>
      </c>
      <c r="B3923">
        <f>YEAR!D3923</f>
        <v>13</v>
      </c>
      <c r="C3923" s="5">
        <f>HOUR(YEAR!A3923)</f>
        <v>9</v>
      </c>
      <c r="D3923" s="4">
        <f>YEAR!J3923/100</f>
        <v>0.93</v>
      </c>
      <c r="E3923">
        <f>YEAR!F3923</f>
        <v>20.399999999999999</v>
      </c>
      <c r="F3923">
        <f>YEAR!N3923</f>
        <v>7</v>
      </c>
      <c r="G3923">
        <f>YEAR!L3923</f>
        <v>24</v>
      </c>
      <c r="H3923">
        <f>YEAR!T3923+YEAR!V3923</f>
        <v>27</v>
      </c>
      <c r="I3923" t="str">
        <f>YEAR!X3923</f>
        <v>Rain</v>
      </c>
      <c r="K3923" t="str">
        <f>IF(ISERROR(SEARCH("clear",Table1[[#This Row],[Weather String]])),"","X")</f>
        <v/>
      </c>
      <c r="L3923" t="str">
        <f>IF(ISERROR(SEARCH("mostly cloudy",Table1[[#This Row],[Weather String]])),"","X")</f>
        <v/>
      </c>
      <c r="M3923" t="str">
        <f>IF(ISERROR(SEARCH("snow showers",Table1[[#This Row],[Weather String]])),"",IF(ISERROR(SEARCH("blowing snow",Table1[[#This Row],[Weather String]])),"X",""))</f>
        <v/>
      </c>
      <c r="N3923" t="str">
        <f>IF(ISERROR(SEARCH("blowing snow",Table1[[#This Row],[Weather String]])),"","X")</f>
        <v/>
      </c>
    </row>
    <row r="3924" spans="1:14" x14ac:dyDescent="0.25">
      <c r="A3924">
        <f>YEAR!C3924</f>
        <v>6</v>
      </c>
      <c r="B3924">
        <f>YEAR!D3924</f>
        <v>13</v>
      </c>
      <c r="C3924" s="5">
        <f>HOUR(YEAR!A3924)</f>
        <v>10</v>
      </c>
      <c r="D3924" s="4">
        <f>YEAR!J3924/100</f>
        <v>0.9</v>
      </c>
      <c r="E3924">
        <f>YEAR!F3924</f>
        <v>21.4</v>
      </c>
      <c r="F3924">
        <f>YEAR!N3924</f>
        <v>8</v>
      </c>
      <c r="G3924">
        <f>YEAR!L3924</f>
        <v>24</v>
      </c>
      <c r="H3924">
        <f>YEAR!T3924+YEAR!V3924</f>
        <v>29</v>
      </c>
      <c r="I3924" t="str">
        <f>YEAR!X3924</f>
        <v>Mostly Cloudy</v>
      </c>
      <c r="K3924" t="str">
        <f>IF(ISERROR(SEARCH("clear",Table1[[#This Row],[Weather String]])),"","X")</f>
        <v/>
      </c>
      <c r="L3924" t="str">
        <f>IF(ISERROR(SEARCH("mostly cloudy",Table1[[#This Row],[Weather String]])),"","X")</f>
        <v>X</v>
      </c>
      <c r="M3924" t="str">
        <f>IF(ISERROR(SEARCH("snow showers",Table1[[#This Row],[Weather String]])),"",IF(ISERROR(SEARCH("blowing snow",Table1[[#This Row],[Weather String]])),"X",""))</f>
        <v/>
      </c>
      <c r="N3924" t="str">
        <f>IF(ISERROR(SEARCH("blowing snow",Table1[[#This Row],[Weather String]])),"","X")</f>
        <v/>
      </c>
    </row>
    <row r="3925" spans="1:14" x14ac:dyDescent="0.25">
      <c r="A3925">
        <f>YEAR!C3925</f>
        <v>6</v>
      </c>
      <c r="B3925">
        <f>YEAR!D3925</f>
        <v>13</v>
      </c>
      <c r="C3925" s="5">
        <f>HOUR(YEAR!A3925)</f>
        <v>11</v>
      </c>
      <c r="D3925" s="4">
        <f>YEAR!J3925/100</f>
        <v>0.79</v>
      </c>
      <c r="E3925">
        <f>YEAR!F3925</f>
        <v>24</v>
      </c>
      <c r="F3925">
        <f>YEAR!N3925</f>
        <v>17</v>
      </c>
      <c r="G3925">
        <f>YEAR!L3925</f>
        <v>26</v>
      </c>
      <c r="H3925">
        <f>YEAR!T3925+YEAR!V3925</f>
        <v>32</v>
      </c>
      <c r="I3925" t="str">
        <f>YEAR!X3925</f>
        <v>Mostly Cloudy</v>
      </c>
      <c r="K3925" t="str">
        <f>IF(ISERROR(SEARCH("clear",Table1[[#This Row],[Weather String]])),"","X")</f>
        <v/>
      </c>
      <c r="L3925" t="str">
        <f>IF(ISERROR(SEARCH("mostly cloudy",Table1[[#This Row],[Weather String]])),"","X")</f>
        <v>X</v>
      </c>
      <c r="M3925" t="str">
        <f>IF(ISERROR(SEARCH("snow showers",Table1[[#This Row],[Weather String]])),"",IF(ISERROR(SEARCH("blowing snow",Table1[[#This Row],[Weather String]])),"X",""))</f>
        <v/>
      </c>
      <c r="N3925" t="str">
        <f>IF(ISERROR(SEARCH("blowing snow",Table1[[#This Row],[Weather String]])),"","X")</f>
        <v/>
      </c>
    </row>
    <row r="3926" spans="1:14" x14ac:dyDescent="0.25">
      <c r="A3926">
        <f>YEAR!C3926</f>
        <v>6</v>
      </c>
      <c r="B3926">
        <f>YEAR!D3926</f>
        <v>13</v>
      </c>
      <c r="C3926" s="5">
        <f>HOUR(YEAR!A3926)</f>
        <v>12</v>
      </c>
      <c r="D3926" s="4">
        <f>YEAR!J3926/100</f>
        <v>0.69</v>
      </c>
      <c r="E3926">
        <f>YEAR!F3926</f>
        <v>26.6</v>
      </c>
      <c r="F3926">
        <f>YEAR!N3926</f>
        <v>13</v>
      </c>
      <c r="G3926">
        <f>YEAR!L3926</f>
        <v>21</v>
      </c>
      <c r="H3926">
        <f>YEAR!T3926+YEAR!V3926</f>
        <v>35</v>
      </c>
      <c r="I3926" t="str">
        <f>YEAR!X3926</f>
        <v>Mostly Cloudy</v>
      </c>
      <c r="K3926" t="str">
        <f>IF(ISERROR(SEARCH("clear",Table1[[#This Row],[Weather String]])),"","X")</f>
        <v/>
      </c>
      <c r="L3926" t="str">
        <f>IF(ISERROR(SEARCH("mostly cloudy",Table1[[#This Row],[Weather String]])),"","X")</f>
        <v>X</v>
      </c>
      <c r="M3926" t="str">
        <f>IF(ISERROR(SEARCH("snow showers",Table1[[#This Row],[Weather String]])),"",IF(ISERROR(SEARCH("blowing snow",Table1[[#This Row],[Weather String]])),"X",""))</f>
        <v/>
      </c>
      <c r="N3926" t="str">
        <f>IF(ISERROR(SEARCH("blowing snow",Table1[[#This Row],[Weather String]])),"","X")</f>
        <v/>
      </c>
    </row>
    <row r="3927" spans="1:14" x14ac:dyDescent="0.25">
      <c r="A3927">
        <f>YEAR!C3927</f>
        <v>6</v>
      </c>
      <c r="B3927">
        <f>YEAR!D3927</f>
        <v>13</v>
      </c>
      <c r="C3927" s="5">
        <f>HOUR(YEAR!A3927)</f>
        <v>13</v>
      </c>
      <c r="D3927" s="4">
        <f>YEAR!J3927/100</f>
        <v>0.61</v>
      </c>
      <c r="E3927">
        <f>YEAR!F3927</f>
        <v>26.7</v>
      </c>
      <c r="F3927">
        <f>YEAR!N3927</f>
        <v>23</v>
      </c>
      <c r="G3927">
        <f>YEAR!L3927</f>
        <v>21</v>
      </c>
      <c r="H3927">
        <f>YEAR!T3927+YEAR!V3927</f>
        <v>33</v>
      </c>
      <c r="I3927" t="str">
        <f>YEAR!X3927</f>
        <v>Mostly Cloudy</v>
      </c>
      <c r="K3927" t="str">
        <f>IF(ISERROR(SEARCH("clear",Table1[[#This Row],[Weather String]])),"","X")</f>
        <v/>
      </c>
      <c r="L3927" t="str">
        <f>IF(ISERROR(SEARCH("mostly cloudy",Table1[[#This Row],[Weather String]])),"","X")</f>
        <v>X</v>
      </c>
      <c r="M3927" t="str">
        <f>IF(ISERROR(SEARCH("snow showers",Table1[[#This Row],[Weather String]])),"",IF(ISERROR(SEARCH("blowing snow",Table1[[#This Row],[Weather String]])),"X",""))</f>
        <v/>
      </c>
      <c r="N3927" t="str">
        <f>IF(ISERROR(SEARCH("blowing snow",Table1[[#This Row],[Weather String]])),"","X")</f>
        <v/>
      </c>
    </row>
    <row r="3928" spans="1:14" x14ac:dyDescent="0.25">
      <c r="A3928">
        <f>YEAR!C3928</f>
        <v>6</v>
      </c>
      <c r="B3928">
        <f>YEAR!D3928</f>
        <v>13</v>
      </c>
      <c r="C3928" s="5">
        <f>HOUR(YEAR!A3928)</f>
        <v>14</v>
      </c>
      <c r="D3928" s="4">
        <f>YEAR!J3928/100</f>
        <v>0.52</v>
      </c>
      <c r="E3928">
        <f>YEAR!F3928</f>
        <v>28.7</v>
      </c>
      <c r="F3928">
        <f>YEAR!N3928</f>
        <v>22</v>
      </c>
      <c r="G3928">
        <f>YEAR!L3928</f>
        <v>25</v>
      </c>
      <c r="H3928">
        <f>YEAR!T3928+YEAR!V3928</f>
        <v>35</v>
      </c>
      <c r="I3928" t="str">
        <f>YEAR!X3928</f>
        <v>Mostly Cloudy</v>
      </c>
      <c r="K3928" t="str">
        <f>IF(ISERROR(SEARCH("clear",Table1[[#This Row],[Weather String]])),"","X")</f>
        <v/>
      </c>
      <c r="L3928" t="str">
        <f>IF(ISERROR(SEARCH("mostly cloudy",Table1[[#This Row],[Weather String]])),"","X")</f>
        <v>X</v>
      </c>
      <c r="M3928" t="str">
        <f>IF(ISERROR(SEARCH("snow showers",Table1[[#This Row],[Weather String]])),"",IF(ISERROR(SEARCH("blowing snow",Table1[[#This Row],[Weather String]])),"X",""))</f>
        <v/>
      </c>
      <c r="N3928" t="str">
        <f>IF(ISERROR(SEARCH("blowing snow",Table1[[#This Row],[Weather String]])),"","X")</f>
        <v/>
      </c>
    </row>
    <row r="3929" spans="1:14" x14ac:dyDescent="0.25">
      <c r="A3929">
        <f>YEAR!C3929</f>
        <v>6</v>
      </c>
      <c r="B3929">
        <f>YEAR!D3929</f>
        <v>13</v>
      </c>
      <c r="C3929" s="5">
        <f>HOUR(YEAR!A3929)</f>
        <v>15</v>
      </c>
      <c r="D3929" s="4">
        <f>YEAR!J3929/100</f>
        <v>0.53</v>
      </c>
      <c r="E3929">
        <f>YEAR!F3929</f>
        <v>27.5</v>
      </c>
      <c r="F3929">
        <f>YEAR!N3929</f>
        <v>26</v>
      </c>
      <c r="G3929">
        <f>YEAR!L3929</f>
        <v>27</v>
      </c>
      <c r="H3929">
        <f>YEAR!T3929+YEAR!V3929</f>
        <v>33</v>
      </c>
      <c r="I3929" t="str">
        <f>YEAR!X3929</f>
        <v>Rain Showers</v>
      </c>
      <c r="K3929" t="str">
        <f>IF(ISERROR(SEARCH("clear",Table1[[#This Row],[Weather String]])),"","X")</f>
        <v/>
      </c>
      <c r="L3929" t="str">
        <f>IF(ISERROR(SEARCH("mostly cloudy",Table1[[#This Row],[Weather String]])),"","X")</f>
        <v/>
      </c>
      <c r="M3929" t="str">
        <f>IF(ISERROR(SEARCH("snow showers",Table1[[#This Row],[Weather String]])),"",IF(ISERROR(SEARCH("blowing snow",Table1[[#This Row],[Weather String]])),"X",""))</f>
        <v/>
      </c>
      <c r="N3929" t="str">
        <f>IF(ISERROR(SEARCH("blowing snow",Table1[[#This Row],[Weather String]])),"","X")</f>
        <v/>
      </c>
    </row>
    <row r="3930" spans="1:14" x14ac:dyDescent="0.25">
      <c r="A3930">
        <f>YEAR!C3930</f>
        <v>6</v>
      </c>
      <c r="B3930">
        <f>YEAR!D3930</f>
        <v>13</v>
      </c>
      <c r="C3930" s="5">
        <f>HOUR(YEAR!A3930)</f>
        <v>16</v>
      </c>
      <c r="D3930" s="4">
        <f>YEAR!J3930/100</f>
        <v>0.63</v>
      </c>
      <c r="E3930">
        <f>YEAR!F3930</f>
        <v>24</v>
      </c>
      <c r="F3930">
        <f>YEAR!N3930</f>
        <v>32</v>
      </c>
      <c r="G3930">
        <f>YEAR!L3930</f>
        <v>31</v>
      </c>
      <c r="H3930">
        <f>YEAR!T3930+YEAR!V3930</f>
        <v>29</v>
      </c>
      <c r="I3930" t="str">
        <f>YEAR!X3930</f>
        <v>Mainly Clear</v>
      </c>
      <c r="K3930" t="str">
        <f>IF(ISERROR(SEARCH("clear",Table1[[#This Row],[Weather String]])),"","X")</f>
        <v>X</v>
      </c>
      <c r="L3930" t="str">
        <f>IF(ISERROR(SEARCH("mostly cloudy",Table1[[#This Row],[Weather String]])),"","X")</f>
        <v/>
      </c>
      <c r="M3930" t="str">
        <f>IF(ISERROR(SEARCH("snow showers",Table1[[#This Row],[Weather String]])),"",IF(ISERROR(SEARCH("blowing snow",Table1[[#This Row],[Weather String]])),"X",""))</f>
        <v/>
      </c>
      <c r="N3930" t="str">
        <f>IF(ISERROR(SEARCH("blowing snow",Table1[[#This Row],[Weather String]])),"","X")</f>
        <v/>
      </c>
    </row>
    <row r="3931" spans="1:14" x14ac:dyDescent="0.25">
      <c r="A3931">
        <f>YEAR!C3931</f>
        <v>6</v>
      </c>
      <c r="B3931">
        <f>YEAR!D3931</f>
        <v>13</v>
      </c>
      <c r="C3931" s="5">
        <f>HOUR(YEAR!A3931)</f>
        <v>17</v>
      </c>
      <c r="D3931" s="4">
        <f>YEAR!J3931/100</f>
        <v>0.47</v>
      </c>
      <c r="E3931">
        <f>YEAR!F3931</f>
        <v>24.2</v>
      </c>
      <c r="F3931">
        <f>YEAR!N3931</f>
        <v>33</v>
      </c>
      <c r="G3931">
        <f>YEAR!L3931</f>
        <v>29</v>
      </c>
      <c r="H3931">
        <f>YEAR!T3931+YEAR!V3931</f>
        <v>27</v>
      </c>
      <c r="I3931" t="str">
        <f>YEAR!X3931</f>
        <v>Mainly Clear</v>
      </c>
      <c r="K3931" t="str">
        <f>IF(ISERROR(SEARCH("clear",Table1[[#This Row],[Weather String]])),"","X")</f>
        <v>X</v>
      </c>
      <c r="L3931" t="str">
        <f>IF(ISERROR(SEARCH("mostly cloudy",Table1[[#This Row],[Weather String]])),"","X")</f>
        <v/>
      </c>
      <c r="M3931" t="str">
        <f>IF(ISERROR(SEARCH("snow showers",Table1[[#This Row],[Weather String]])),"",IF(ISERROR(SEARCH("blowing snow",Table1[[#This Row],[Weather String]])),"X",""))</f>
        <v/>
      </c>
      <c r="N3931" t="str">
        <f>IF(ISERROR(SEARCH("blowing snow",Table1[[#This Row],[Weather String]])),"","X")</f>
        <v/>
      </c>
    </row>
    <row r="3932" spans="1:14" x14ac:dyDescent="0.25">
      <c r="A3932">
        <f>YEAR!C3932</f>
        <v>6</v>
      </c>
      <c r="B3932">
        <f>YEAR!D3932</f>
        <v>13</v>
      </c>
      <c r="C3932" s="5">
        <f>HOUR(YEAR!A3932)</f>
        <v>18</v>
      </c>
      <c r="D3932" s="4">
        <f>YEAR!J3932/100</f>
        <v>0.47</v>
      </c>
      <c r="E3932">
        <f>YEAR!F3932</f>
        <v>21.9</v>
      </c>
      <c r="F3932">
        <f>YEAR!N3932</f>
        <v>28</v>
      </c>
      <c r="G3932">
        <f>YEAR!L3932</f>
        <v>29</v>
      </c>
      <c r="H3932">
        <f>YEAR!T3932+YEAR!V3932</f>
        <v>0</v>
      </c>
      <c r="I3932" t="str">
        <f>YEAR!X3932</f>
        <v>Mainly Clear</v>
      </c>
      <c r="K3932" t="str">
        <f>IF(ISERROR(SEARCH("clear",Table1[[#This Row],[Weather String]])),"","X")</f>
        <v>X</v>
      </c>
      <c r="L3932" t="str">
        <f>IF(ISERROR(SEARCH("mostly cloudy",Table1[[#This Row],[Weather String]])),"","X")</f>
        <v/>
      </c>
      <c r="M3932" t="str">
        <f>IF(ISERROR(SEARCH("snow showers",Table1[[#This Row],[Weather String]])),"",IF(ISERROR(SEARCH("blowing snow",Table1[[#This Row],[Weather String]])),"X",""))</f>
        <v/>
      </c>
      <c r="N3932" t="str">
        <f>IF(ISERROR(SEARCH("blowing snow",Table1[[#This Row],[Weather String]])),"","X")</f>
        <v/>
      </c>
    </row>
    <row r="3933" spans="1:14" x14ac:dyDescent="0.25">
      <c r="A3933">
        <f>YEAR!C3933</f>
        <v>6</v>
      </c>
      <c r="B3933">
        <f>YEAR!D3933</f>
        <v>13</v>
      </c>
      <c r="C3933" s="5">
        <f>HOUR(YEAR!A3933)</f>
        <v>19</v>
      </c>
      <c r="D3933" s="4">
        <f>YEAR!J3933/100</f>
        <v>0.5</v>
      </c>
      <c r="E3933">
        <f>YEAR!F3933</f>
        <v>20.399999999999999</v>
      </c>
      <c r="F3933">
        <f>YEAR!N3933</f>
        <v>22</v>
      </c>
      <c r="G3933">
        <f>YEAR!L3933</f>
        <v>29</v>
      </c>
      <c r="H3933">
        <f>YEAR!T3933+YEAR!V3933</f>
        <v>0</v>
      </c>
      <c r="I3933" t="str">
        <f>YEAR!X3933</f>
        <v>Mainly Clear</v>
      </c>
      <c r="K3933" t="str">
        <f>IF(ISERROR(SEARCH("clear",Table1[[#This Row],[Weather String]])),"","X")</f>
        <v>X</v>
      </c>
      <c r="L3933" t="str">
        <f>IF(ISERROR(SEARCH("mostly cloudy",Table1[[#This Row],[Weather String]])),"","X")</f>
        <v/>
      </c>
      <c r="M3933" t="str">
        <f>IF(ISERROR(SEARCH("snow showers",Table1[[#This Row],[Weather String]])),"",IF(ISERROR(SEARCH("blowing snow",Table1[[#This Row],[Weather String]])),"X",""))</f>
        <v/>
      </c>
      <c r="N3933" t="str">
        <f>IF(ISERROR(SEARCH("blowing snow",Table1[[#This Row],[Weather String]])),"","X")</f>
        <v/>
      </c>
    </row>
    <row r="3934" spans="1:14" x14ac:dyDescent="0.25">
      <c r="A3934">
        <f>YEAR!C3934</f>
        <v>6</v>
      </c>
      <c r="B3934">
        <f>YEAR!D3934</f>
        <v>13</v>
      </c>
      <c r="C3934" s="5">
        <f>HOUR(YEAR!A3934)</f>
        <v>20</v>
      </c>
      <c r="D3934" s="4">
        <f>YEAR!J3934/100</f>
        <v>0.6</v>
      </c>
      <c r="E3934">
        <f>YEAR!F3934</f>
        <v>18.899999999999999</v>
      </c>
      <c r="F3934">
        <f>YEAR!N3934</f>
        <v>39</v>
      </c>
      <c r="G3934">
        <f>YEAR!L3934</f>
        <v>28</v>
      </c>
      <c r="H3934">
        <f>YEAR!T3934+YEAR!V3934</f>
        <v>0</v>
      </c>
      <c r="I3934" t="str">
        <f>YEAR!X3934</f>
        <v>Mainly Clear</v>
      </c>
      <c r="K3934" t="str">
        <f>IF(ISERROR(SEARCH("clear",Table1[[#This Row],[Weather String]])),"","X")</f>
        <v>X</v>
      </c>
      <c r="L3934" t="str">
        <f>IF(ISERROR(SEARCH("mostly cloudy",Table1[[#This Row],[Weather String]])),"","X")</f>
        <v/>
      </c>
      <c r="M3934" t="str">
        <f>IF(ISERROR(SEARCH("snow showers",Table1[[#This Row],[Weather String]])),"",IF(ISERROR(SEARCH("blowing snow",Table1[[#This Row],[Weather String]])),"X",""))</f>
        <v/>
      </c>
      <c r="N3934" t="str">
        <f>IF(ISERROR(SEARCH("blowing snow",Table1[[#This Row],[Weather String]])),"","X")</f>
        <v/>
      </c>
    </row>
    <row r="3935" spans="1:14" x14ac:dyDescent="0.25">
      <c r="A3935">
        <f>YEAR!C3935</f>
        <v>6</v>
      </c>
      <c r="B3935">
        <f>YEAR!D3935</f>
        <v>13</v>
      </c>
      <c r="C3935" s="5">
        <f>HOUR(YEAR!A3935)</f>
        <v>21</v>
      </c>
      <c r="D3935" s="4">
        <f>YEAR!J3935/100</f>
        <v>0.57999999999999996</v>
      </c>
      <c r="E3935">
        <f>YEAR!F3935</f>
        <v>18</v>
      </c>
      <c r="F3935">
        <f>YEAR!N3935</f>
        <v>25</v>
      </c>
      <c r="G3935">
        <f>YEAR!L3935</f>
        <v>29</v>
      </c>
      <c r="H3935">
        <f>YEAR!T3935+YEAR!V3935</f>
        <v>0</v>
      </c>
      <c r="I3935" t="str">
        <f>YEAR!X3935</f>
        <v>Mainly Clear</v>
      </c>
      <c r="K3935" t="str">
        <f>IF(ISERROR(SEARCH("clear",Table1[[#This Row],[Weather String]])),"","X")</f>
        <v>X</v>
      </c>
      <c r="L3935" t="str">
        <f>IF(ISERROR(SEARCH("mostly cloudy",Table1[[#This Row],[Weather String]])),"","X")</f>
        <v/>
      </c>
      <c r="M3935" t="str">
        <f>IF(ISERROR(SEARCH("snow showers",Table1[[#This Row],[Weather String]])),"",IF(ISERROR(SEARCH("blowing snow",Table1[[#This Row],[Weather String]])),"X",""))</f>
        <v/>
      </c>
      <c r="N3935" t="str">
        <f>IF(ISERROR(SEARCH("blowing snow",Table1[[#This Row],[Weather String]])),"","X")</f>
        <v/>
      </c>
    </row>
    <row r="3936" spans="1:14" x14ac:dyDescent="0.25">
      <c r="A3936">
        <f>YEAR!C3936</f>
        <v>6</v>
      </c>
      <c r="B3936">
        <f>YEAR!D3936</f>
        <v>13</v>
      </c>
      <c r="C3936" s="5">
        <f>HOUR(YEAR!A3936)</f>
        <v>22</v>
      </c>
      <c r="D3936" s="4">
        <f>YEAR!J3936/100</f>
        <v>0.56000000000000005</v>
      </c>
      <c r="E3936">
        <f>YEAR!F3936</f>
        <v>17.399999999999999</v>
      </c>
      <c r="F3936">
        <f>YEAR!N3936</f>
        <v>22</v>
      </c>
      <c r="G3936">
        <f>YEAR!L3936</f>
        <v>31</v>
      </c>
      <c r="H3936">
        <f>YEAR!T3936+YEAR!V3936</f>
        <v>0</v>
      </c>
      <c r="I3936" t="str">
        <f>YEAR!X3936</f>
        <v>Clear</v>
      </c>
      <c r="K3936" t="str">
        <f>IF(ISERROR(SEARCH("clear",Table1[[#This Row],[Weather String]])),"","X")</f>
        <v>X</v>
      </c>
      <c r="L3936" t="str">
        <f>IF(ISERROR(SEARCH("mostly cloudy",Table1[[#This Row],[Weather String]])),"","X")</f>
        <v/>
      </c>
      <c r="M3936" t="str">
        <f>IF(ISERROR(SEARCH("snow showers",Table1[[#This Row],[Weather String]])),"",IF(ISERROR(SEARCH("blowing snow",Table1[[#This Row],[Weather String]])),"X",""))</f>
        <v/>
      </c>
      <c r="N3936" t="str">
        <f>IF(ISERROR(SEARCH("blowing snow",Table1[[#This Row],[Weather String]])),"","X")</f>
        <v/>
      </c>
    </row>
    <row r="3937" spans="1:14" x14ac:dyDescent="0.25">
      <c r="A3937">
        <f>YEAR!C3937</f>
        <v>6</v>
      </c>
      <c r="B3937">
        <f>YEAR!D3937</f>
        <v>13</v>
      </c>
      <c r="C3937" s="5">
        <f>HOUR(YEAR!A3937)</f>
        <v>23</v>
      </c>
      <c r="D3937" s="4">
        <f>YEAR!J3937/100</f>
        <v>0.53</v>
      </c>
      <c r="E3937">
        <f>YEAR!F3937</f>
        <v>17.3</v>
      </c>
      <c r="F3937">
        <f>YEAR!N3937</f>
        <v>13</v>
      </c>
      <c r="G3937">
        <f>YEAR!L3937</f>
        <v>27</v>
      </c>
      <c r="H3937">
        <f>YEAR!T3937+YEAR!V3937</f>
        <v>0</v>
      </c>
      <c r="I3937" t="str">
        <f>YEAR!X3937</f>
        <v>Clear</v>
      </c>
      <c r="K3937" t="str">
        <f>IF(ISERROR(SEARCH("clear",Table1[[#This Row],[Weather String]])),"","X")</f>
        <v>X</v>
      </c>
      <c r="L3937" t="str">
        <f>IF(ISERROR(SEARCH("mostly cloudy",Table1[[#This Row],[Weather String]])),"","X")</f>
        <v/>
      </c>
      <c r="M3937" t="str">
        <f>IF(ISERROR(SEARCH("snow showers",Table1[[#This Row],[Weather String]])),"",IF(ISERROR(SEARCH("blowing snow",Table1[[#This Row],[Weather String]])),"X",""))</f>
        <v/>
      </c>
      <c r="N3937" t="str">
        <f>IF(ISERROR(SEARCH("blowing snow",Table1[[#This Row],[Weather String]])),"","X")</f>
        <v/>
      </c>
    </row>
    <row r="3938" spans="1:14" x14ac:dyDescent="0.25">
      <c r="A3938">
        <f>YEAR!C3938</f>
        <v>6</v>
      </c>
      <c r="B3938">
        <f>YEAR!D3938</f>
        <v>14</v>
      </c>
      <c r="C3938" s="5">
        <f>HOUR(YEAR!A3938)</f>
        <v>0</v>
      </c>
      <c r="D3938" s="4">
        <f>YEAR!J3938/100</f>
        <v>0.53</v>
      </c>
      <c r="E3938">
        <f>YEAR!F3938</f>
        <v>17.3</v>
      </c>
      <c r="F3938">
        <f>YEAR!N3938</f>
        <v>17</v>
      </c>
      <c r="G3938">
        <f>YEAR!L3938</f>
        <v>27</v>
      </c>
      <c r="H3938">
        <f>YEAR!T3938+YEAR!V3938</f>
        <v>0</v>
      </c>
      <c r="I3938" t="str">
        <f>YEAR!X3938</f>
        <v>Clear</v>
      </c>
      <c r="K3938" t="str">
        <f>IF(ISERROR(SEARCH("clear",Table1[[#This Row],[Weather String]])),"","X")</f>
        <v>X</v>
      </c>
      <c r="L3938" t="str">
        <f>IF(ISERROR(SEARCH("mostly cloudy",Table1[[#This Row],[Weather String]])),"","X")</f>
        <v/>
      </c>
      <c r="M3938" t="str">
        <f>IF(ISERROR(SEARCH("snow showers",Table1[[#This Row],[Weather String]])),"",IF(ISERROR(SEARCH("blowing snow",Table1[[#This Row],[Weather String]])),"X",""))</f>
        <v/>
      </c>
      <c r="N3938" t="str">
        <f>IF(ISERROR(SEARCH("blowing snow",Table1[[#This Row],[Weather String]])),"","X")</f>
        <v/>
      </c>
    </row>
    <row r="3939" spans="1:14" x14ac:dyDescent="0.25">
      <c r="A3939">
        <f>YEAR!C3939</f>
        <v>6</v>
      </c>
      <c r="B3939">
        <f>YEAR!D3939</f>
        <v>14</v>
      </c>
      <c r="C3939" s="5">
        <f>HOUR(YEAR!A3939)</f>
        <v>1</v>
      </c>
      <c r="D3939" s="4">
        <f>YEAR!J3939/100</f>
        <v>0.53</v>
      </c>
      <c r="E3939">
        <f>YEAR!F3939</f>
        <v>17.2</v>
      </c>
      <c r="F3939">
        <f>YEAR!N3939</f>
        <v>19</v>
      </c>
      <c r="G3939">
        <f>YEAR!L3939</f>
        <v>27</v>
      </c>
      <c r="H3939">
        <f>YEAR!T3939+YEAR!V3939</f>
        <v>0</v>
      </c>
      <c r="I3939" t="str">
        <f>YEAR!X3939</f>
        <v>Clear</v>
      </c>
      <c r="K3939" t="str">
        <f>IF(ISERROR(SEARCH("clear",Table1[[#This Row],[Weather String]])),"","X")</f>
        <v>X</v>
      </c>
      <c r="L3939" t="str">
        <f>IF(ISERROR(SEARCH("mostly cloudy",Table1[[#This Row],[Weather String]])),"","X")</f>
        <v/>
      </c>
      <c r="M3939" t="str">
        <f>IF(ISERROR(SEARCH("snow showers",Table1[[#This Row],[Weather String]])),"",IF(ISERROR(SEARCH("blowing snow",Table1[[#This Row],[Weather String]])),"X",""))</f>
        <v/>
      </c>
      <c r="N3939" t="str">
        <f>IF(ISERROR(SEARCH("blowing snow",Table1[[#This Row],[Weather String]])),"","X")</f>
        <v/>
      </c>
    </row>
    <row r="3940" spans="1:14" x14ac:dyDescent="0.25">
      <c r="A3940">
        <f>YEAR!C3940</f>
        <v>6</v>
      </c>
      <c r="B3940">
        <f>YEAR!D3940</f>
        <v>14</v>
      </c>
      <c r="C3940" s="5">
        <f>HOUR(YEAR!A3940)</f>
        <v>2</v>
      </c>
      <c r="D3940" s="4">
        <f>YEAR!J3940/100</f>
        <v>0.56999999999999995</v>
      </c>
      <c r="E3940">
        <f>YEAR!F3940</f>
        <v>16.100000000000001</v>
      </c>
      <c r="F3940">
        <f>YEAR!N3940</f>
        <v>16</v>
      </c>
      <c r="G3940">
        <f>YEAR!L3940</f>
        <v>26</v>
      </c>
      <c r="H3940">
        <f>YEAR!T3940+YEAR!V3940</f>
        <v>0</v>
      </c>
      <c r="I3940" t="str">
        <f>YEAR!X3940</f>
        <v>Clear</v>
      </c>
      <c r="K3940" t="str">
        <f>IF(ISERROR(SEARCH("clear",Table1[[#This Row],[Weather String]])),"","X")</f>
        <v>X</v>
      </c>
      <c r="L3940" t="str">
        <f>IF(ISERROR(SEARCH("mostly cloudy",Table1[[#This Row],[Weather String]])),"","X")</f>
        <v/>
      </c>
      <c r="M3940" t="str">
        <f>IF(ISERROR(SEARCH("snow showers",Table1[[#This Row],[Weather String]])),"",IF(ISERROR(SEARCH("blowing snow",Table1[[#This Row],[Weather String]])),"X",""))</f>
        <v/>
      </c>
      <c r="N3940" t="str">
        <f>IF(ISERROR(SEARCH("blowing snow",Table1[[#This Row],[Weather String]])),"","X")</f>
        <v/>
      </c>
    </row>
    <row r="3941" spans="1:14" x14ac:dyDescent="0.25">
      <c r="A3941">
        <f>YEAR!C3941</f>
        <v>6</v>
      </c>
      <c r="B3941">
        <f>YEAR!D3941</f>
        <v>14</v>
      </c>
      <c r="C3941" s="5">
        <f>HOUR(YEAR!A3941)</f>
        <v>3</v>
      </c>
      <c r="D3941" s="4">
        <f>YEAR!J3941/100</f>
        <v>0.6</v>
      </c>
      <c r="E3941">
        <f>YEAR!F3941</f>
        <v>15.5</v>
      </c>
      <c r="F3941">
        <f>YEAR!N3941</f>
        <v>16</v>
      </c>
      <c r="G3941">
        <f>YEAR!L3941</f>
        <v>26</v>
      </c>
      <c r="H3941">
        <f>YEAR!T3941+YEAR!V3941</f>
        <v>0</v>
      </c>
      <c r="I3941" t="str">
        <f>YEAR!X3941</f>
        <v>Clear</v>
      </c>
      <c r="K3941" t="str">
        <f>IF(ISERROR(SEARCH("clear",Table1[[#This Row],[Weather String]])),"","X")</f>
        <v>X</v>
      </c>
      <c r="L3941" t="str">
        <f>IF(ISERROR(SEARCH("mostly cloudy",Table1[[#This Row],[Weather String]])),"","X")</f>
        <v/>
      </c>
      <c r="M3941" t="str">
        <f>IF(ISERROR(SEARCH("snow showers",Table1[[#This Row],[Weather String]])),"",IF(ISERROR(SEARCH("blowing snow",Table1[[#This Row],[Weather String]])),"X",""))</f>
        <v/>
      </c>
      <c r="N3941" t="str">
        <f>IF(ISERROR(SEARCH("blowing snow",Table1[[#This Row],[Weather String]])),"","X")</f>
        <v/>
      </c>
    </row>
    <row r="3942" spans="1:14" x14ac:dyDescent="0.25">
      <c r="A3942">
        <f>YEAR!C3942</f>
        <v>6</v>
      </c>
      <c r="B3942">
        <f>YEAR!D3942</f>
        <v>14</v>
      </c>
      <c r="C3942" s="5">
        <f>HOUR(YEAR!A3942)</f>
        <v>4</v>
      </c>
      <c r="D3942" s="4">
        <f>YEAR!J3942/100</f>
        <v>0.61</v>
      </c>
      <c r="E3942">
        <f>YEAR!F3942</f>
        <v>15.2</v>
      </c>
      <c r="F3942">
        <f>YEAR!N3942</f>
        <v>13</v>
      </c>
      <c r="G3942">
        <f>YEAR!L3942</f>
        <v>27</v>
      </c>
      <c r="H3942">
        <f>YEAR!T3942+YEAR!V3942</f>
        <v>0</v>
      </c>
      <c r="I3942" t="str">
        <f>YEAR!X3942</f>
        <v>Clear</v>
      </c>
      <c r="K3942" t="str">
        <f>IF(ISERROR(SEARCH("clear",Table1[[#This Row],[Weather String]])),"","X")</f>
        <v>X</v>
      </c>
      <c r="L3942" t="str">
        <f>IF(ISERROR(SEARCH("mostly cloudy",Table1[[#This Row],[Weather String]])),"","X")</f>
        <v/>
      </c>
      <c r="M3942" t="str">
        <f>IF(ISERROR(SEARCH("snow showers",Table1[[#This Row],[Weather String]])),"",IF(ISERROR(SEARCH("blowing snow",Table1[[#This Row],[Weather String]])),"X",""))</f>
        <v/>
      </c>
      <c r="N3942" t="str">
        <f>IF(ISERROR(SEARCH("blowing snow",Table1[[#This Row],[Weather String]])),"","X")</f>
        <v/>
      </c>
    </row>
    <row r="3943" spans="1:14" x14ac:dyDescent="0.25">
      <c r="A3943">
        <f>YEAR!C3943</f>
        <v>6</v>
      </c>
      <c r="B3943">
        <f>YEAR!D3943</f>
        <v>14</v>
      </c>
      <c r="C3943" s="5">
        <f>HOUR(YEAR!A3943)</f>
        <v>5</v>
      </c>
      <c r="D3943" s="4">
        <f>YEAR!J3943/100</f>
        <v>0.57999999999999996</v>
      </c>
      <c r="E3943">
        <f>YEAR!F3943</f>
        <v>15.9</v>
      </c>
      <c r="F3943">
        <f>YEAR!N3943</f>
        <v>19</v>
      </c>
      <c r="G3943">
        <f>YEAR!L3943</f>
        <v>29</v>
      </c>
      <c r="H3943">
        <f>YEAR!T3943+YEAR!V3943</f>
        <v>0</v>
      </c>
      <c r="I3943" t="str">
        <f>YEAR!X3943</f>
        <v>Clear</v>
      </c>
      <c r="K3943" t="str">
        <f>IF(ISERROR(SEARCH("clear",Table1[[#This Row],[Weather String]])),"","X")</f>
        <v>X</v>
      </c>
      <c r="L3943" t="str">
        <f>IF(ISERROR(SEARCH("mostly cloudy",Table1[[#This Row],[Weather String]])),"","X")</f>
        <v/>
      </c>
      <c r="M3943" t="str">
        <f>IF(ISERROR(SEARCH("snow showers",Table1[[#This Row],[Weather String]])),"",IF(ISERROR(SEARCH("blowing snow",Table1[[#This Row],[Weather String]])),"X",""))</f>
        <v/>
      </c>
      <c r="N3943" t="str">
        <f>IF(ISERROR(SEARCH("blowing snow",Table1[[#This Row],[Weather String]])),"","X")</f>
        <v/>
      </c>
    </row>
    <row r="3944" spans="1:14" x14ac:dyDescent="0.25">
      <c r="A3944">
        <f>YEAR!C3944</f>
        <v>6</v>
      </c>
      <c r="B3944">
        <f>YEAR!D3944</f>
        <v>14</v>
      </c>
      <c r="C3944" s="5">
        <f>HOUR(YEAR!A3944)</f>
        <v>6</v>
      </c>
      <c r="D3944" s="4">
        <f>YEAR!J3944/100</f>
        <v>0.6</v>
      </c>
      <c r="E3944">
        <f>YEAR!F3944</f>
        <v>16.100000000000001</v>
      </c>
      <c r="F3944">
        <f>YEAR!N3944</f>
        <v>28</v>
      </c>
      <c r="G3944">
        <f>YEAR!L3944</f>
        <v>30</v>
      </c>
      <c r="H3944">
        <f>YEAR!T3944+YEAR!V3944</f>
        <v>0</v>
      </c>
      <c r="I3944" t="str">
        <f>YEAR!X3944</f>
        <v>Clear</v>
      </c>
      <c r="K3944" t="str">
        <f>IF(ISERROR(SEARCH("clear",Table1[[#This Row],[Weather String]])),"","X")</f>
        <v>X</v>
      </c>
      <c r="L3944" t="str">
        <f>IF(ISERROR(SEARCH("mostly cloudy",Table1[[#This Row],[Weather String]])),"","X")</f>
        <v/>
      </c>
      <c r="M3944" t="str">
        <f>IF(ISERROR(SEARCH("snow showers",Table1[[#This Row],[Weather String]])),"",IF(ISERROR(SEARCH("blowing snow",Table1[[#This Row],[Weather String]])),"X",""))</f>
        <v/>
      </c>
      <c r="N3944" t="str">
        <f>IF(ISERROR(SEARCH("blowing snow",Table1[[#This Row],[Weather String]])),"","X")</f>
        <v/>
      </c>
    </row>
    <row r="3945" spans="1:14" x14ac:dyDescent="0.25">
      <c r="A3945">
        <f>YEAR!C3945</f>
        <v>6</v>
      </c>
      <c r="B3945">
        <f>YEAR!D3945</f>
        <v>14</v>
      </c>
      <c r="C3945" s="5">
        <f>HOUR(YEAR!A3945)</f>
        <v>7</v>
      </c>
      <c r="D3945" s="4">
        <f>YEAR!J3945/100</f>
        <v>0.63</v>
      </c>
      <c r="E3945">
        <f>YEAR!F3945</f>
        <v>16.399999999999999</v>
      </c>
      <c r="F3945">
        <f>YEAR!N3945</f>
        <v>22</v>
      </c>
      <c r="G3945">
        <f>YEAR!L3945</f>
        <v>30</v>
      </c>
      <c r="H3945">
        <f>YEAR!T3945+YEAR!V3945</f>
        <v>0</v>
      </c>
      <c r="I3945" t="str">
        <f>YEAR!X3945</f>
        <v>Clear</v>
      </c>
      <c r="K3945" t="str">
        <f>IF(ISERROR(SEARCH("clear",Table1[[#This Row],[Weather String]])),"","X")</f>
        <v>X</v>
      </c>
      <c r="L3945" t="str">
        <f>IF(ISERROR(SEARCH("mostly cloudy",Table1[[#This Row],[Weather String]])),"","X")</f>
        <v/>
      </c>
      <c r="M3945" t="str">
        <f>IF(ISERROR(SEARCH("snow showers",Table1[[#This Row],[Weather String]])),"",IF(ISERROR(SEARCH("blowing snow",Table1[[#This Row],[Weather String]])),"X",""))</f>
        <v/>
      </c>
      <c r="N3945" t="str">
        <f>IF(ISERROR(SEARCH("blowing snow",Table1[[#This Row],[Weather String]])),"","X")</f>
        <v/>
      </c>
    </row>
    <row r="3946" spans="1:14" x14ac:dyDescent="0.25">
      <c r="A3946">
        <f>YEAR!C3946</f>
        <v>6</v>
      </c>
      <c r="B3946">
        <f>YEAR!D3946</f>
        <v>14</v>
      </c>
      <c r="C3946" s="5">
        <f>HOUR(YEAR!A3946)</f>
        <v>8</v>
      </c>
      <c r="D3946" s="4">
        <f>YEAR!J3946/100</f>
        <v>0.61</v>
      </c>
      <c r="E3946">
        <f>YEAR!F3946</f>
        <v>17.3</v>
      </c>
      <c r="F3946">
        <f>YEAR!N3946</f>
        <v>25</v>
      </c>
      <c r="G3946">
        <f>YEAR!L3946</f>
        <v>31</v>
      </c>
      <c r="H3946">
        <f>YEAR!T3946+YEAR!V3946</f>
        <v>0</v>
      </c>
      <c r="I3946" t="str">
        <f>YEAR!X3946</f>
        <v>Clear</v>
      </c>
      <c r="K3946" t="str">
        <f>IF(ISERROR(SEARCH("clear",Table1[[#This Row],[Weather String]])),"","X")</f>
        <v>X</v>
      </c>
      <c r="L3946" t="str">
        <f>IF(ISERROR(SEARCH("mostly cloudy",Table1[[#This Row],[Weather String]])),"","X")</f>
        <v/>
      </c>
      <c r="M3946" t="str">
        <f>IF(ISERROR(SEARCH("snow showers",Table1[[#This Row],[Weather String]])),"",IF(ISERROR(SEARCH("blowing snow",Table1[[#This Row],[Weather String]])),"X",""))</f>
        <v/>
      </c>
      <c r="N3946" t="str">
        <f>IF(ISERROR(SEARCH("blowing snow",Table1[[#This Row],[Weather String]])),"","X")</f>
        <v/>
      </c>
    </row>
    <row r="3947" spans="1:14" x14ac:dyDescent="0.25">
      <c r="A3947">
        <f>YEAR!C3947</f>
        <v>6</v>
      </c>
      <c r="B3947">
        <f>YEAR!D3947</f>
        <v>14</v>
      </c>
      <c r="C3947" s="5">
        <f>HOUR(YEAR!A3947)</f>
        <v>9</v>
      </c>
      <c r="D3947" s="4">
        <f>YEAR!J3947/100</f>
        <v>0.55000000000000004</v>
      </c>
      <c r="E3947">
        <f>YEAR!F3947</f>
        <v>18.899999999999999</v>
      </c>
      <c r="F3947">
        <f>YEAR!N3947</f>
        <v>22</v>
      </c>
      <c r="G3947">
        <f>YEAR!L3947</f>
        <v>32</v>
      </c>
      <c r="H3947">
        <f>YEAR!T3947+YEAR!V3947</f>
        <v>0</v>
      </c>
      <c r="I3947" t="str">
        <f>YEAR!X3947</f>
        <v>Clear</v>
      </c>
      <c r="K3947" t="str">
        <f>IF(ISERROR(SEARCH("clear",Table1[[#This Row],[Weather String]])),"","X")</f>
        <v>X</v>
      </c>
      <c r="L3947" t="str">
        <f>IF(ISERROR(SEARCH("mostly cloudy",Table1[[#This Row],[Weather String]])),"","X")</f>
        <v/>
      </c>
      <c r="M3947" t="str">
        <f>IF(ISERROR(SEARCH("snow showers",Table1[[#This Row],[Weather String]])),"",IF(ISERROR(SEARCH("blowing snow",Table1[[#This Row],[Weather String]])),"X",""))</f>
        <v/>
      </c>
      <c r="N3947" t="str">
        <f>IF(ISERROR(SEARCH("blowing snow",Table1[[#This Row],[Weather String]])),"","X")</f>
        <v/>
      </c>
    </row>
    <row r="3948" spans="1:14" x14ac:dyDescent="0.25">
      <c r="A3948">
        <f>YEAR!C3948</f>
        <v>6</v>
      </c>
      <c r="B3948">
        <f>YEAR!D3948</f>
        <v>14</v>
      </c>
      <c r="C3948" s="5">
        <f>HOUR(YEAR!A3948)</f>
        <v>10</v>
      </c>
      <c r="D3948" s="4">
        <f>YEAR!J3948/100</f>
        <v>0.5</v>
      </c>
      <c r="E3948">
        <f>YEAR!F3948</f>
        <v>19.600000000000001</v>
      </c>
      <c r="F3948">
        <f>YEAR!N3948</f>
        <v>31</v>
      </c>
      <c r="G3948">
        <f>YEAR!L3948</f>
        <v>30</v>
      </c>
      <c r="H3948">
        <f>YEAR!T3948+YEAR!V3948</f>
        <v>0</v>
      </c>
      <c r="I3948" t="str">
        <f>YEAR!X3948</f>
        <v>Clear</v>
      </c>
      <c r="K3948" t="str">
        <f>IF(ISERROR(SEARCH("clear",Table1[[#This Row],[Weather String]])),"","X")</f>
        <v>X</v>
      </c>
      <c r="L3948" t="str">
        <f>IF(ISERROR(SEARCH("mostly cloudy",Table1[[#This Row],[Weather String]])),"","X")</f>
        <v/>
      </c>
      <c r="M3948" t="str">
        <f>IF(ISERROR(SEARCH("snow showers",Table1[[#This Row],[Weather String]])),"",IF(ISERROR(SEARCH("blowing snow",Table1[[#This Row],[Weather String]])),"X",""))</f>
        <v/>
      </c>
      <c r="N3948" t="str">
        <f>IF(ISERROR(SEARCH("blowing snow",Table1[[#This Row],[Weather String]])),"","X")</f>
        <v/>
      </c>
    </row>
    <row r="3949" spans="1:14" x14ac:dyDescent="0.25">
      <c r="A3949">
        <f>YEAR!C3949</f>
        <v>6</v>
      </c>
      <c r="B3949">
        <f>YEAR!D3949</f>
        <v>14</v>
      </c>
      <c r="C3949" s="5">
        <f>HOUR(YEAR!A3949)</f>
        <v>11</v>
      </c>
      <c r="D3949" s="4">
        <f>YEAR!J3949/100</f>
        <v>0.41</v>
      </c>
      <c r="E3949">
        <f>YEAR!F3949</f>
        <v>20.399999999999999</v>
      </c>
      <c r="F3949">
        <f>YEAR!N3949</f>
        <v>43</v>
      </c>
      <c r="G3949">
        <f>YEAR!L3949</f>
        <v>32</v>
      </c>
      <c r="H3949">
        <f>YEAR!T3949+YEAR!V3949</f>
        <v>0</v>
      </c>
      <c r="I3949" t="str">
        <f>YEAR!X3949</f>
        <v>Clear</v>
      </c>
      <c r="K3949" t="str">
        <f>IF(ISERROR(SEARCH("clear",Table1[[#This Row],[Weather String]])),"","X")</f>
        <v>X</v>
      </c>
      <c r="L3949" t="str">
        <f>IF(ISERROR(SEARCH("mostly cloudy",Table1[[#This Row],[Weather String]])),"","X")</f>
        <v/>
      </c>
      <c r="M3949" t="str">
        <f>IF(ISERROR(SEARCH("snow showers",Table1[[#This Row],[Weather String]])),"",IF(ISERROR(SEARCH("blowing snow",Table1[[#This Row],[Weather String]])),"X",""))</f>
        <v/>
      </c>
      <c r="N3949" t="str">
        <f>IF(ISERROR(SEARCH("blowing snow",Table1[[#This Row],[Weather String]])),"","X")</f>
        <v/>
      </c>
    </row>
    <row r="3950" spans="1:14" x14ac:dyDescent="0.25">
      <c r="A3950">
        <f>YEAR!C3950</f>
        <v>6</v>
      </c>
      <c r="B3950">
        <f>YEAR!D3950</f>
        <v>14</v>
      </c>
      <c r="C3950" s="5">
        <f>HOUR(YEAR!A3950)</f>
        <v>12</v>
      </c>
      <c r="D3950" s="4">
        <f>YEAR!J3950/100</f>
        <v>0.37</v>
      </c>
      <c r="E3950">
        <f>YEAR!F3950</f>
        <v>21.4</v>
      </c>
      <c r="F3950">
        <f>YEAR!N3950</f>
        <v>38</v>
      </c>
      <c r="G3950">
        <f>YEAR!L3950</f>
        <v>32</v>
      </c>
      <c r="H3950">
        <f>YEAR!T3950+YEAR!V3950</f>
        <v>0</v>
      </c>
      <c r="I3950" t="str">
        <f>YEAR!X3950</f>
        <v>Clear</v>
      </c>
      <c r="K3950" t="str">
        <f>IF(ISERROR(SEARCH("clear",Table1[[#This Row],[Weather String]])),"","X")</f>
        <v>X</v>
      </c>
      <c r="L3950" t="str">
        <f>IF(ISERROR(SEARCH("mostly cloudy",Table1[[#This Row],[Weather String]])),"","X")</f>
        <v/>
      </c>
      <c r="M3950" t="str">
        <f>IF(ISERROR(SEARCH("snow showers",Table1[[#This Row],[Weather String]])),"",IF(ISERROR(SEARCH("blowing snow",Table1[[#This Row],[Weather String]])),"X",""))</f>
        <v/>
      </c>
      <c r="N3950" t="str">
        <f>IF(ISERROR(SEARCH("blowing snow",Table1[[#This Row],[Weather String]])),"","X")</f>
        <v/>
      </c>
    </row>
    <row r="3951" spans="1:14" x14ac:dyDescent="0.25">
      <c r="A3951">
        <f>YEAR!C3951</f>
        <v>6</v>
      </c>
      <c r="B3951">
        <f>YEAR!D3951</f>
        <v>14</v>
      </c>
      <c r="C3951" s="5">
        <f>HOUR(YEAR!A3951)</f>
        <v>13</v>
      </c>
      <c r="D3951" s="4">
        <f>YEAR!J3951/100</f>
        <v>0.35</v>
      </c>
      <c r="E3951">
        <f>YEAR!F3951</f>
        <v>23</v>
      </c>
      <c r="F3951">
        <f>YEAR!N3951</f>
        <v>28</v>
      </c>
      <c r="G3951">
        <f>YEAR!L3951</f>
        <v>33</v>
      </c>
      <c r="H3951">
        <f>YEAR!T3951+YEAR!V3951</f>
        <v>0</v>
      </c>
      <c r="I3951" t="str">
        <f>YEAR!X3951</f>
        <v>Clear</v>
      </c>
      <c r="K3951" t="str">
        <f>IF(ISERROR(SEARCH("clear",Table1[[#This Row],[Weather String]])),"","X")</f>
        <v>X</v>
      </c>
      <c r="L3951" t="str">
        <f>IF(ISERROR(SEARCH("mostly cloudy",Table1[[#This Row],[Weather String]])),"","X")</f>
        <v/>
      </c>
      <c r="M3951" t="str">
        <f>IF(ISERROR(SEARCH("snow showers",Table1[[#This Row],[Weather String]])),"",IF(ISERROR(SEARCH("blowing snow",Table1[[#This Row],[Weather String]])),"X",""))</f>
        <v/>
      </c>
      <c r="N3951" t="str">
        <f>IF(ISERROR(SEARCH("blowing snow",Table1[[#This Row],[Weather String]])),"","X")</f>
        <v/>
      </c>
    </row>
    <row r="3952" spans="1:14" x14ac:dyDescent="0.25">
      <c r="A3952">
        <f>YEAR!C3952</f>
        <v>6</v>
      </c>
      <c r="B3952">
        <f>YEAR!D3952</f>
        <v>14</v>
      </c>
      <c r="C3952" s="5">
        <f>HOUR(YEAR!A3952)</f>
        <v>14</v>
      </c>
      <c r="D3952" s="4">
        <f>YEAR!J3952/100</f>
        <v>0.33</v>
      </c>
      <c r="E3952">
        <f>YEAR!F3952</f>
        <v>22.9</v>
      </c>
      <c r="F3952">
        <f>YEAR!N3952</f>
        <v>36</v>
      </c>
      <c r="G3952">
        <f>YEAR!L3952</f>
        <v>33</v>
      </c>
      <c r="H3952">
        <f>YEAR!T3952+YEAR!V3952</f>
        <v>0</v>
      </c>
      <c r="I3952" t="str">
        <f>YEAR!X3952</f>
        <v>Clear</v>
      </c>
      <c r="K3952" t="str">
        <f>IF(ISERROR(SEARCH("clear",Table1[[#This Row],[Weather String]])),"","X")</f>
        <v>X</v>
      </c>
      <c r="L3952" t="str">
        <f>IF(ISERROR(SEARCH("mostly cloudy",Table1[[#This Row],[Weather String]])),"","X")</f>
        <v/>
      </c>
      <c r="M3952" t="str">
        <f>IF(ISERROR(SEARCH("snow showers",Table1[[#This Row],[Weather String]])),"",IF(ISERROR(SEARCH("blowing snow",Table1[[#This Row],[Weather String]])),"X",""))</f>
        <v/>
      </c>
      <c r="N3952" t="str">
        <f>IF(ISERROR(SEARCH("blowing snow",Table1[[#This Row],[Weather String]])),"","X")</f>
        <v/>
      </c>
    </row>
    <row r="3953" spans="1:14" x14ac:dyDescent="0.25">
      <c r="A3953">
        <f>YEAR!C3953</f>
        <v>6</v>
      </c>
      <c r="B3953">
        <f>YEAR!D3953</f>
        <v>14</v>
      </c>
      <c r="C3953" s="5">
        <f>HOUR(YEAR!A3953)</f>
        <v>15</v>
      </c>
      <c r="D3953" s="4">
        <f>YEAR!J3953/100</f>
        <v>0.32</v>
      </c>
      <c r="E3953">
        <f>YEAR!F3953</f>
        <v>23</v>
      </c>
      <c r="F3953">
        <f>YEAR!N3953</f>
        <v>35</v>
      </c>
      <c r="G3953">
        <f>YEAR!L3953</f>
        <v>33</v>
      </c>
      <c r="H3953">
        <f>YEAR!T3953+YEAR!V3953</f>
        <v>0</v>
      </c>
      <c r="I3953" t="str">
        <f>YEAR!X3953</f>
        <v>Clear</v>
      </c>
      <c r="K3953" t="str">
        <f>IF(ISERROR(SEARCH("clear",Table1[[#This Row],[Weather String]])),"","X")</f>
        <v>X</v>
      </c>
      <c r="L3953" t="str">
        <f>IF(ISERROR(SEARCH("mostly cloudy",Table1[[#This Row],[Weather String]])),"","X")</f>
        <v/>
      </c>
      <c r="M3953" t="str">
        <f>IF(ISERROR(SEARCH("snow showers",Table1[[#This Row],[Weather String]])),"",IF(ISERROR(SEARCH("blowing snow",Table1[[#This Row],[Weather String]])),"X",""))</f>
        <v/>
      </c>
      <c r="N3953" t="str">
        <f>IF(ISERROR(SEARCH("blowing snow",Table1[[#This Row],[Weather String]])),"","X")</f>
        <v/>
      </c>
    </row>
    <row r="3954" spans="1:14" x14ac:dyDescent="0.25">
      <c r="A3954">
        <f>YEAR!C3954</f>
        <v>6</v>
      </c>
      <c r="B3954">
        <f>YEAR!D3954</f>
        <v>14</v>
      </c>
      <c r="C3954" s="5">
        <f>HOUR(YEAR!A3954)</f>
        <v>16</v>
      </c>
      <c r="D3954" s="4">
        <f>YEAR!J3954/100</f>
        <v>0.3</v>
      </c>
      <c r="E3954">
        <f>YEAR!F3954</f>
        <v>22.9</v>
      </c>
      <c r="F3954">
        <f>YEAR!N3954</f>
        <v>30</v>
      </c>
      <c r="G3954">
        <f>YEAR!L3954</f>
        <v>34</v>
      </c>
      <c r="H3954">
        <f>YEAR!T3954+YEAR!V3954</f>
        <v>0</v>
      </c>
      <c r="I3954" t="str">
        <f>YEAR!X3954</f>
        <v>Clear</v>
      </c>
      <c r="K3954" t="str">
        <f>IF(ISERROR(SEARCH("clear",Table1[[#This Row],[Weather String]])),"","X")</f>
        <v>X</v>
      </c>
      <c r="L3954" t="str">
        <f>IF(ISERROR(SEARCH("mostly cloudy",Table1[[#This Row],[Weather String]])),"","X")</f>
        <v/>
      </c>
      <c r="M3954" t="str">
        <f>IF(ISERROR(SEARCH("snow showers",Table1[[#This Row],[Weather String]])),"",IF(ISERROR(SEARCH("blowing snow",Table1[[#This Row],[Weather String]])),"X",""))</f>
        <v/>
      </c>
      <c r="N3954" t="str">
        <f>IF(ISERROR(SEARCH("blowing snow",Table1[[#This Row],[Weather String]])),"","X")</f>
        <v/>
      </c>
    </row>
    <row r="3955" spans="1:14" x14ac:dyDescent="0.25">
      <c r="A3955">
        <f>YEAR!C3955</f>
        <v>6</v>
      </c>
      <c r="B3955">
        <f>YEAR!D3955</f>
        <v>14</v>
      </c>
      <c r="C3955" s="5">
        <f>HOUR(YEAR!A3955)</f>
        <v>17</v>
      </c>
      <c r="D3955" s="4">
        <f>YEAR!J3955/100</f>
        <v>0.3</v>
      </c>
      <c r="E3955">
        <f>YEAR!F3955</f>
        <v>22.8</v>
      </c>
      <c r="F3955">
        <f>YEAR!N3955</f>
        <v>30</v>
      </c>
      <c r="G3955">
        <f>YEAR!L3955</f>
        <v>34</v>
      </c>
      <c r="H3955">
        <f>YEAR!T3955+YEAR!V3955</f>
        <v>0</v>
      </c>
      <c r="I3955" t="str">
        <f>YEAR!X3955</f>
        <v>Clear</v>
      </c>
      <c r="K3955" t="str">
        <f>IF(ISERROR(SEARCH("clear",Table1[[#This Row],[Weather String]])),"","X")</f>
        <v>X</v>
      </c>
      <c r="L3955" t="str">
        <f>IF(ISERROR(SEARCH("mostly cloudy",Table1[[#This Row],[Weather String]])),"","X")</f>
        <v/>
      </c>
      <c r="M3955" t="str">
        <f>IF(ISERROR(SEARCH("snow showers",Table1[[#This Row],[Weather String]])),"",IF(ISERROR(SEARCH("blowing snow",Table1[[#This Row],[Weather String]])),"X",""))</f>
        <v/>
      </c>
      <c r="N3955" t="str">
        <f>IF(ISERROR(SEARCH("blowing snow",Table1[[#This Row],[Weather String]])),"","X")</f>
        <v/>
      </c>
    </row>
    <row r="3956" spans="1:14" x14ac:dyDescent="0.25">
      <c r="A3956">
        <f>YEAR!C3956</f>
        <v>6</v>
      </c>
      <c r="B3956">
        <f>YEAR!D3956</f>
        <v>14</v>
      </c>
      <c r="C3956" s="5">
        <f>HOUR(YEAR!A3956)</f>
        <v>18</v>
      </c>
      <c r="D3956" s="4">
        <f>YEAR!J3956/100</f>
        <v>0.35</v>
      </c>
      <c r="E3956">
        <f>YEAR!F3956</f>
        <v>21.6</v>
      </c>
      <c r="F3956">
        <f>YEAR!N3956</f>
        <v>29</v>
      </c>
      <c r="G3956">
        <f>YEAR!L3956</f>
        <v>34</v>
      </c>
      <c r="H3956">
        <f>YEAR!T3956+YEAR!V3956</f>
        <v>0</v>
      </c>
      <c r="I3956" t="str">
        <f>YEAR!X3956</f>
        <v>Clear</v>
      </c>
      <c r="K3956" t="str">
        <f>IF(ISERROR(SEARCH("clear",Table1[[#This Row],[Weather String]])),"","X")</f>
        <v>X</v>
      </c>
      <c r="L3956" t="str">
        <f>IF(ISERROR(SEARCH("mostly cloudy",Table1[[#This Row],[Weather String]])),"","X")</f>
        <v/>
      </c>
      <c r="M3956" t="str">
        <f>IF(ISERROR(SEARCH("snow showers",Table1[[#This Row],[Weather String]])),"",IF(ISERROR(SEARCH("blowing snow",Table1[[#This Row],[Weather String]])),"X",""))</f>
        <v/>
      </c>
      <c r="N3956" t="str">
        <f>IF(ISERROR(SEARCH("blowing snow",Table1[[#This Row],[Weather String]])),"","X")</f>
        <v/>
      </c>
    </row>
    <row r="3957" spans="1:14" x14ac:dyDescent="0.25">
      <c r="A3957">
        <f>YEAR!C3957</f>
        <v>6</v>
      </c>
      <c r="B3957">
        <f>YEAR!D3957</f>
        <v>14</v>
      </c>
      <c r="C3957" s="5">
        <f>HOUR(YEAR!A3957)</f>
        <v>19</v>
      </c>
      <c r="D3957" s="4">
        <f>YEAR!J3957/100</f>
        <v>0.36</v>
      </c>
      <c r="E3957">
        <f>YEAR!F3957</f>
        <v>20.8</v>
      </c>
      <c r="F3957">
        <f>YEAR!N3957</f>
        <v>20</v>
      </c>
      <c r="G3957">
        <f>YEAR!L3957</f>
        <v>32</v>
      </c>
      <c r="H3957">
        <f>YEAR!T3957+YEAR!V3957</f>
        <v>0</v>
      </c>
      <c r="I3957" t="str">
        <f>YEAR!X3957</f>
        <v>Clear</v>
      </c>
      <c r="K3957" t="str">
        <f>IF(ISERROR(SEARCH("clear",Table1[[#This Row],[Weather String]])),"","X")</f>
        <v>X</v>
      </c>
      <c r="L3957" t="str">
        <f>IF(ISERROR(SEARCH("mostly cloudy",Table1[[#This Row],[Weather String]])),"","X")</f>
        <v/>
      </c>
      <c r="M3957" t="str">
        <f>IF(ISERROR(SEARCH("snow showers",Table1[[#This Row],[Weather String]])),"",IF(ISERROR(SEARCH("blowing snow",Table1[[#This Row],[Weather String]])),"X",""))</f>
        <v/>
      </c>
      <c r="N3957" t="str">
        <f>IF(ISERROR(SEARCH("blowing snow",Table1[[#This Row],[Weather String]])),"","X")</f>
        <v/>
      </c>
    </row>
    <row r="3958" spans="1:14" x14ac:dyDescent="0.25">
      <c r="A3958">
        <f>YEAR!C3958</f>
        <v>6</v>
      </c>
      <c r="B3958">
        <f>YEAR!D3958</f>
        <v>14</v>
      </c>
      <c r="C3958" s="5">
        <f>HOUR(YEAR!A3958)</f>
        <v>20</v>
      </c>
      <c r="D3958" s="4">
        <f>YEAR!J3958/100</f>
        <v>0.4</v>
      </c>
      <c r="E3958">
        <f>YEAR!F3958</f>
        <v>19</v>
      </c>
      <c r="F3958">
        <f>YEAR!N3958</f>
        <v>13</v>
      </c>
      <c r="G3958">
        <f>YEAR!L3958</f>
        <v>33</v>
      </c>
      <c r="H3958">
        <f>YEAR!T3958+YEAR!V3958</f>
        <v>0</v>
      </c>
      <c r="I3958" t="str">
        <f>YEAR!X3958</f>
        <v>Clear</v>
      </c>
      <c r="K3958" t="str">
        <f>IF(ISERROR(SEARCH("clear",Table1[[#This Row],[Weather String]])),"","X")</f>
        <v>X</v>
      </c>
      <c r="L3958" t="str">
        <f>IF(ISERROR(SEARCH("mostly cloudy",Table1[[#This Row],[Weather String]])),"","X")</f>
        <v/>
      </c>
      <c r="M3958" t="str">
        <f>IF(ISERROR(SEARCH("snow showers",Table1[[#This Row],[Weather String]])),"",IF(ISERROR(SEARCH("blowing snow",Table1[[#This Row],[Weather String]])),"X",""))</f>
        <v/>
      </c>
      <c r="N3958" t="str">
        <f>IF(ISERROR(SEARCH("blowing snow",Table1[[#This Row],[Weather String]])),"","X")</f>
        <v/>
      </c>
    </row>
    <row r="3959" spans="1:14" x14ac:dyDescent="0.25">
      <c r="A3959">
        <f>YEAR!C3959</f>
        <v>6</v>
      </c>
      <c r="B3959">
        <f>YEAR!D3959</f>
        <v>14</v>
      </c>
      <c r="C3959" s="5">
        <f>HOUR(YEAR!A3959)</f>
        <v>21</v>
      </c>
      <c r="D3959" s="4">
        <f>YEAR!J3959/100</f>
        <v>0.46</v>
      </c>
      <c r="E3959">
        <f>YEAR!F3959</f>
        <v>17.7</v>
      </c>
      <c r="F3959">
        <f>YEAR!N3959</f>
        <v>6</v>
      </c>
      <c r="G3959">
        <f>YEAR!L3959</f>
        <v>33</v>
      </c>
      <c r="H3959">
        <f>YEAR!T3959+YEAR!V3959</f>
        <v>0</v>
      </c>
      <c r="I3959" t="str">
        <f>YEAR!X3959</f>
        <v>Clear</v>
      </c>
      <c r="K3959" t="str">
        <f>IF(ISERROR(SEARCH("clear",Table1[[#This Row],[Weather String]])),"","X")</f>
        <v>X</v>
      </c>
      <c r="L3959" t="str">
        <f>IF(ISERROR(SEARCH("mostly cloudy",Table1[[#This Row],[Weather String]])),"","X")</f>
        <v/>
      </c>
      <c r="M3959" t="str">
        <f>IF(ISERROR(SEARCH("snow showers",Table1[[#This Row],[Weather String]])),"",IF(ISERROR(SEARCH("blowing snow",Table1[[#This Row],[Weather String]])),"X",""))</f>
        <v/>
      </c>
      <c r="N3959" t="str">
        <f>IF(ISERROR(SEARCH("blowing snow",Table1[[#This Row],[Weather String]])),"","X")</f>
        <v/>
      </c>
    </row>
    <row r="3960" spans="1:14" x14ac:dyDescent="0.25">
      <c r="A3960">
        <f>YEAR!C3960</f>
        <v>6</v>
      </c>
      <c r="B3960">
        <f>YEAR!D3960</f>
        <v>14</v>
      </c>
      <c r="C3960" s="5">
        <f>HOUR(YEAR!A3960)</f>
        <v>22</v>
      </c>
      <c r="D3960" s="4">
        <f>YEAR!J3960/100</f>
        <v>0.52</v>
      </c>
      <c r="E3960">
        <f>YEAR!F3960</f>
        <v>16.2</v>
      </c>
      <c r="F3960">
        <f>YEAR!N3960</f>
        <v>6</v>
      </c>
      <c r="G3960">
        <f>YEAR!L3960</f>
        <v>34</v>
      </c>
      <c r="H3960">
        <f>YEAR!T3960+YEAR!V3960</f>
        <v>0</v>
      </c>
      <c r="I3960" t="str">
        <f>YEAR!X3960</f>
        <v>Clear</v>
      </c>
      <c r="K3960" t="str">
        <f>IF(ISERROR(SEARCH("clear",Table1[[#This Row],[Weather String]])),"","X")</f>
        <v>X</v>
      </c>
      <c r="L3960" t="str">
        <f>IF(ISERROR(SEARCH("mostly cloudy",Table1[[#This Row],[Weather String]])),"","X")</f>
        <v/>
      </c>
      <c r="M3960" t="str">
        <f>IF(ISERROR(SEARCH("snow showers",Table1[[#This Row],[Weather String]])),"",IF(ISERROR(SEARCH("blowing snow",Table1[[#This Row],[Weather String]])),"X",""))</f>
        <v/>
      </c>
      <c r="N3960" t="str">
        <f>IF(ISERROR(SEARCH("blowing snow",Table1[[#This Row],[Weather String]])),"","X")</f>
        <v/>
      </c>
    </row>
    <row r="3961" spans="1:14" x14ac:dyDescent="0.25">
      <c r="A3961">
        <f>YEAR!C3961</f>
        <v>6</v>
      </c>
      <c r="B3961">
        <f>YEAR!D3961</f>
        <v>14</v>
      </c>
      <c r="C3961" s="5">
        <f>HOUR(YEAR!A3961)</f>
        <v>23</v>
      </c>
      <c r="D3961" s="4">
        <f>YEAR!J3961/100</f>
        <v>0.54</v>
      </c>
      <c r="E3961">
        <f>YEAR!F3961</f>
        <v>15.3</v>
      </c>
      <c r="F3961">
        <f>YEAR!N3961</f>
        <v>5</v>
      </c>
      <c r="G3961">
        <f>YEAR!L3961</f>
        <v>35</v>
      </c>
      <c r="H3961">
        <f>YEAR!T3961+YEAR!V3961</f>
        <v>0</v>
      </c>
      <c r="I3961" t="str">
        <f>YEAR!X3961</f>
        <v>Clear</v>
      </c>
      <c r="K3961" t="str">
        <f>IF(ISERROR(SEARCH("clear",Table1[[#This Row],[Weather String]])),"","X")</f>
        <v>X</v>
      </c>
      <c r="L3961" t="str">
        <f>IF(ISERROR(SEARCH("mostly cloudy",Table1[[#This Row],[Weather String]])),"","X")</f>
        <v/>
      </c>
      <c r="M3961" t="str">
        <f>IF(ISERROR(SEARCH("snow showers",Table1[[#This Row],[Weather String]])),"",IF(ISERROR(SEARCH("blowing snow",Table1[[#This Row],[Weather String]])),"X",""))</f>
        <v/>
      </c>
      <c r="N3961" t="str">
        <f>IF(ISERROR(SEARCH("blowing snow",Table1[[#This Row],[Weather String]])),"","X")</f>
        <v/>
      </c>
    </row>
    <row r="3962" spans="1:14" x14ac:dyDescent="0.25">
      <c r="A3962">
        <f>YEAR!C3962</f>
        <v>6</v>
      </c>
      <c r="B3962">
        <f>YEAR!D3962</f>
        <v>15</v>
      </c>
      <c r="C3962" s="5">
        <f>HOUR(YEAR!A3962)</f>
        <v>0</v>
      </c>
      <c r="D3962" s="4">
        <f>YEAR!J3962/100</f>
        <v>0.61</v>
      </c>
      <c r="E3962">
        <f>YEAR!F3962</f>
        <v>14.3</v>
      </c>
      <c r="F3962">
        <f>YEAR!N3962</f>
        <v>7</v>
      </c>
      <c r="G3962">
        <f>YEAR!L3962</f>
        <v>32</v>
      </c>
      <c r="H3962">
        <f>YEAR!T3962+YEAR!V3962</f>
        <v>0</v>
      </c>
      <c r="I3962" t="str">
        <f>YEAR!X3962</f>
        <v>Clear</v>
      </c>
      <c r="K3962" t="str">
        <f>IF(ISERROR(SEARCH("clear",Table1[[#This Row],[Weather String]])),"","X")</f>
        <v>X</v>
      </c>
      <c r="L3962" t="str">
        <f>IF(ISERROR(SEARCH("mostly cloudy",Table1[[#This Row],[Weather String]])),"","X")</f>
        <v/>
      </c>
      <c r="M3962" t="str">
        <f>IF(ISERROR(SEARCH("snow showers",Table1[[#This Row],[Weather String]])),"",IF(ISERROR(SEARCH("blowing snow",Table1[[#This Row],[Weather String]])),"X",""))</f>
        <v/>
      </c>
      <c r="N3962" t="str">
        <f>IF(ISERROR(SEARCH("blowing snow",Table1[[#This Row],[Weather String]])),"","X")</f>
        <v/>
      </c>
    </row>
    <row r="3963" spans="1:14" x14ac:dyDescent="0.25">
      <c r="A3963">
        <f>YEAR!C3963</f>
        <v>6</v>
      </c>
      <c r="B3963">
        <f>YEAR!D3963</f>
        <v>15</v>
      </c>
      <c r="C3963" s="5">
        <f>HOUR(YEAR!A3963)</f>
        <v>1</v>
      </c>
      <c r="D3963" s="4">
        <f>YEAR!J3963/100</f>
        <v>0.69</v>
      </c>
      <c r="E3963">
        <f>YEAR!F3963</f>
        <v>13.1</v>
      </c>
      <c r="F3963">
        <f>YEAR!N3963</f>
        <v>1</v>
      </c>
      <c r="G3963">
        <f>YEAR!L3963</f>
        <v>0</v>
      </c>
      <c r="H3963">
        <f>YEAR!T3963+YEAR!V3963</f>
        <v>0</v>
      </c>
      <c r="I3963" t="str">
        <f>YEAR!X3963</f>
        <v>Clear</v>
      </c>
      <c r="K3963" t="str">
        <f>IF(ISERROR(SEARCH("clear",Table1[[#This Row],[Weather String]])),"","X")</f>
        <v>X</v>
      </c>
      <c r="L3963" t="str">
        <f>IF(ISERROR(SEARCH("mostly cloudy",Table1[[#This Row],[Weather String]])),"","X")</f>
        <v/>
      </c>
      <c r="M3963" t="str">
        <f>IF(ISERROR(SEARCH("snow showers",Table1[[#This Row],[Weather String]])),"",IF(ISERROR(SEARCH("blowing snow",Table1[[#This Row],[Weather String]])),"X",""))</f>
        <v/>
      </c>
      <c r="N3963" t="str">
        <f>IF(ISERROR(SEARCH("blowing snow",Table1[[#This Row],[Weather String]])),"","X")</f>
        <v/>
      </c>
    </row>
    <row r="3964" spans="1:14" x14ac:dyDescent="0.25">
      <c r="A3964">
        <f>YEAR!C3964</f>
        <v>6</v>
      </c>
      <c r="B3964">
        <f>YEAR!D3964</f>
        <v>15</v>
      </c>
      <c r="C3964" s="5">
        <f>HOUR(YEAR!A3964)</f>
        <v>2</v>
      </c>
      <c r="D3964" s="4">
        <f>YEAR!J3964/100</f>
        <v>0.74</v>
      </c>
      <c r="E3964">
        <f>YEAR!F3964</f>
        <v>12.6</v>
      </c>
      <c r="F3964">
        <f>YEAR!N3964</f>
        <v>7</v>
      </c>
      <c r="G3964">
        <f>YEAR!L3964</f>
        <v>36</v>
      </c>
      <c r="H3964">
        <f>YEAR!T3964+YEAR!V3964</f>
        <v>0</v>
      </c>
      <c r="I3964" t="str">
        <f>YEAR!X3964</f>
        <v>Clear</v>
      </c>
      <c r="K3964" t="str">
        <f>IF(ISERROR(SEARCH("clear",Table1[[#This Row],[Weather String]])),"","X")</f>
        <v>X</v>
      </c>
      <c r="L3964" t="str">
        <f>IF(ISERROR(SEARCH("mostly cloudy",Table1[[#This Row],[Weather String]])),"","X")</f>
        <v/>
      </c>
      <c r="M3964" t="str">
        <f>IF(ISERROR(SEARCH("snow showers",Table1[[#This Row],[Weather String]])),"",IF(ISERROR(SEARCH("blowing snow",Table1[[#This Row],[Weather String]])),"X",""))</f>
        <v/>
      </c>
      <c r="N3964" t="str">
        <f>IF(ISERROR(SEARCH("blowing snow",Table1[[#This Row],[Weather String]])),"","X")</f>
        <v/>
      </c>
    </row>
    <row r="3965" spans="1:14" x14ac:dyDescent="0.25">
      <c r="A3965">
        <f>YEAR!C3965</f>
        <v>6</v>
      </c>
      <c r="B3965">
        <f>YEAR!D3965</f>
        <v>15</v>
      </c>
      <c r="C3965" s="5">
        <f>HOUR(YEAR!A3965)</f>
        <v>3</v>
      </c>
      <c r="D3965" s="4">
        <f>YEAR!J3965/100</f>
        <v>0.75</v>
      </c>
      <c r="E3965">
        <f>YEAR!F3965</f>
        <v>12.8</v>
      </c>
      <c r="F3965">
        <f>YEAR!N3965</f>
        <v>2</v>
      </c>
      <c r="G3965">
        <f>YEAR!L3965</f>
        <v>36</v>
      </c>
      <c r="H3965">
        <f>YEAR!T3965+YEAR!V3965</f>
        <v>0</v>
      </c>
      <c r="I3965" t="str">
        <f>YEAR!X3965</f>
        <v>Clear</v>
      </c>
      <c r="K3965" t="str">
        <f>IF(ISERROR(SEARCH("clear",Table1[[#This Row],[Weather String]])),"","X")</f>
        <v>X</v>
      </c>
      <c r="L3965" t="str">
        <f>IF(ISERROR(SEARCH("mostly cloudy",Table1[[#This Row],[Weather String]])),"","X")</f>
        <v/>
      </c>
      <c r="M3965" t="str">
        <f>IF(ISERROR(SEARCH("snow showers",Table1[[#This Row],[Weather String]])),"",IF(ISERROR(SEARCH("blowing snow",Table1[[#This Row],[Weather String]])),"X",""))</f>
        <v/>
      </c>
      <c r="N3965" t="str">
        <f>IF(ISERROR(SEARCH("blowing snow",Table1[[#This Row],[Weather String]])),"","X")</f>
        <v/>
      </c>
    </row>
    <row r="3966" spans="1:14" x14ac:dyDescent="0.25">
      <c r="A3966">
        <f>YEAR!C3966</f>
        <v>6</v>
      </c>
      <c r="B3966">
        <f>YEAR!D3966</f>
        <v>15</v>
      </c>
      <c r="C3966" s="5">
        <f>HOUR(YEAR!A3966)</f>
        <v>4</v>
      </c>
      <c r="D3966" s="4">
        <f>YEAR!J3966/100</f>
        <v>0.77</v>
      </c>
      <c r="E3966">
        <f>YEAR!F3966</f>
        <v>12.5</v>
      </c>
      <c r="F3966">
        <f>YEAR!N3966</f>
        <v>3</v>
      </c>
      <c r="G3966">
        <f>YEAR!L3966</f>
        <v>28</v>
      </c>
      <c r="H3966">
        <f>YEAR!T3966+YEAR!V3966</f>
        <v>0</v>
      </c>
      <c r="I3966" t="str">
        <f>YEAR!X3966</f>
        <v>Mainly Clear</v>
      </c>
      <c r="K3966" t="str">
        <f>IF(ISERROR(SEARCH("clear",Table1[[#This Row],[Weather String]])),"","X")</f>
        <v>X</v>
      </c>
      <c r="L3966" t="str">
        <f>IF(ISERROR(SEARCH("mostly cloudy",Table1[[#This Row],[Weather String]])),"","X")</f>
        <v/>
      </c>
      <c r="M3966" t="str">
        <f>IF(ISERROR(SEARCH("snow showers",Table1[[#This Row],[Weather String]])),"",IF(ISERROR(SEARCH("blowing snow",Table1[[#This Row],[Weather String]])),"X",""))</f>
        <v/>
      </c>
      <c r="N3966" t="str">
        <f>IF(ISERROR(SEARCH("blowing snow",Table1[[#This Row],[Weather String]])),"","X")</f>
        <v/>
      </c>
    </row>
    <row r="3967" spans="1:14" x14ac:dyDescent="0.25">
      <c r="A3967">
        <f>YEAR!C3967</f>
        <v>6</v>
      </c>
      <c r="B3967">
        <f>YEAR!D3967</f>
        <v>15</v>
      </c>
      <c r="C3967" s="5">
        <f>HOUR(YEAR!A3967)</f>
        <v>5</v>
      </c>
      <c r="D3967" s="4">
        <f>YEAR!J3967/100</f>
        <v>0.74</v>
      </c>
      <c r="E3967">
        <f>YEAR!F3967</f>
        <v>13.2</v>
      </c>
      <c r="F3967">
        <f>YEAR!N3967</f>
        <v>3</v>
      </c>
      <c r="G3967">
        <f>YEAR!L3967</f>
        <v>36</v>
      </c>
      <c r="H3967">
        <f>YEAR!T3967+YEAR!V3967</f>
        <v>0</v>
      </c>
      <c r="I3967" t="str">
        <f>YEAR!X3967</f>
        <v>Mainly Clear</v>
      </c>
      <c r="K3967" t="str">
        <f>IF(ISERROR(SEARCH("clear",Table1[[#This Row],[Weather String]])),"","X")</f>
        <v>X</v>
      </c>
      <c r="L3967" t="str">
        <f>IF(ISERROR(SEARCH("mostly cloudy",Table1[[#This Row],[Weather String]])),"","X")</f>
        <v/>
      </c>
      <c r="M3967" t="str">
        <f>IF(ISERROR(SEARCH("snow showers",Table1[[#This Row],[Weather String]])),"",IF(ISERROR(SEARCH("blowing snow",Table1[[#This Row],[Weather String]])),"X",""))</f>
        <v/>
      </c>
      <c r="N3967" t="str">
        <f>IF(ISERROR(SEARCH("blowing snow",Table1[[#This Row],[Weather String]])),"","X")</f>
        <v/>
      </c>
    </row>
    <row r="3968" spans="1:14" x14ac:dyDescent="0.25">
      <c r="A3968">
        <f>YEAR!C3968</f>
        <v>6</v>
      </c>
      <c r="B3968">
        <f>YEAR!D3968</f>
        <v>15</v>
      </c>
      <c r="C3968" s="5">
        <f>HOUR(YEAR!A3968)</f>
        <v>6</v>
      </c>
      <c r="D3968" s="4">
        <f>YEAR!J3968/100</f>
        <v>0.71</v>
      </c>
      <c r="E3968">
        <f>YEAR!F3968</f>
        <v>14.7</v>
      </c>
      <c r="F3968">
        <f>YEAR!N3968</f>
        <v>4</v>
      </c>
      <c r="G3968">
        <f>YEAR!L3968</f>
        <v>11</v>
      </c>
      <c r="H3968">
        <f>YEAR!T3968+YEAR!V3968</f>
        <v>0</v>
      </c>
      <c r="I3968" t="str">
        <f>YEAR!X3968</f>
        <v>Mainly Clear</v>
      </c>
      <c r="K3968" t="str">
        <f>IF(ISERROR(SEARCH("clear",Table1[[#This Row],[Weather String]])),"","X")</f>
        <v>X</v>
      </c>
      <c r="L3968" t="str">
        <f>IF(ISERROR(SEARCH("mostly cloudy",Table1[[#This Row],[Weather String]])),"","X")</f>
        <v/>
      </c>
      <c r="M3968" t="str">
        <f>IF(ISERROR(SEARCH("snow showers",Table1[[#This Row],[Weather String]])),"",IF(ISERROR(SEARCH("blowing snow",Table1[[#This Row],[Weather String]])),"X",""))</f>
        <v/>
      </c>
      <c r="N3968" t="str">
        <f>IF(ISERROR(SEARCH("blowing snow",Table1[[#This Row],[Weather String]])),"","X")</f>
        <v/>
      </c>
    </row>
    <row r="3969" spans="1:14" x14ac:dyDescent="0.25">
      <c r="A3969">
        <f>YEAR!C3969</f>
        <v>6</v>
      </c>
      <c r="B3969">
        <f>YEAR!D3969</f>
        <v>15</v>
      </c>
      <c r="C3969" s="5">
        <f>HOUR(YEAR!A3969)</f>
        <v>7</v>
      </c>
      <c r="D3969" s="4">
        <f>YEAR!J3969/100</f>
        <v>0.63</v>
      </c>
      <c r="E3969">
        <f>YEAR!F3969</f>
        <v>17.3</v>
      </c>
      <c r="F3969">
        <f>YEAR!N3969</f>
        <v>8</v>
      </c>
      <c r="G3969">
        <f>YEAR!L3969</f>
        <v>36</v>
      </c>
      <c r="H3969">
        <f>YEAR!T3969+YEAR!V3969</f>
        <v>0</v>
      </c>
      <c r="I3969" t="str">
        <f>YEAR!X3969</f>
        <v>Mainly Clear</v>
      </c>
      <c r="K3969" t="str">
        <f>IF(ISERROR(SEARCH("clear",Table1[[#This Row],[Weather String]])),"","X")</f>
        <v>X</v>
      </c>
      <c r="L3969" t="str">
        <f>IF(ISERROR(SEARCH("mostly cloudy",Table1[[#This Row],[Weather String]])),"","X")</f>
        <v/>
      </c>
      <c r="M3969" t="str">
        <f>IF(ISERROR(SEARCH("snow showers",Table1[[#This Row],[Weather String]])),"",IF(ISERROR(SEARCH("blowing snow",Table1[[#This Row],[Weather String]])),"X",""))</f>
        <v/>
      </c>
      <c r="N3969" t="str">
        <f>IF(ISERROR(SEARCH("blowing snow",Table1[[#This Row],[Weather String]])),"","X")</f>
        <v/>
      </c>
    </row>
    <row r="3970" spans="1:14" x14ac:dyDescent="0.25">
      <c r="A3970">
        <f>YEAR!C3970</f>
        <v>6</v>
      </c>
      <c r="B3970">
        <f>YEAR!D3970</f>
        <v>15</v>
      </c>
      <c r="C3970" s="5">
        <f>HOUR(YEAR!A3970)</f>
        <v>8</v>
      </c>
      <c r="D3970" s="4">
        <f>YEAR!J3970/100</f>
        <v>0.53</v>
      </c>
      <c r="E3970">
        <f>YEAR!F3970</f>
        <v>19.5</v>
      </c>
      <c r="F3970">
        <f>YEAR!N3970</f>
        <v>7</v>
      </c>
      <c r="G3970">
        <f>YEAR!L3970</f>
        <v>4</v>
      </c>
      <c r="H3970">
        <f>YEAR!T3970+YEAR!V3970</f>
        <v>0</v>
      </c>
      <c r="I3970" t="str">
        <f>YEAR!X3970</f>
        <v>Mainly Clear</v>
      </c>
      <c r="K3970" t="str">
        <f>IF(ISERROR(SEARCH("clear",Table1[[#This Row],[Weather String]])),"","X")</f>
        <v>X</v>
      </c>
      <c r="L3970" t="str">
        <f>IF(ISERROR(SEARCH("mostly cloudy",Table1[[#This Row],[Weather String]])),"","X")</f>
        <v/>
      </c>
      <c r="M3970" t="str">
        <f>IF(ISERROR(SEARCH("snow showers",Table1[[#This Row],[Weather String]])),"",IF(ISERROR(SEARCH("blowing snow",Table1[[#This Row],[Weather String]])),"X",""))</f>
        <v/>
      </c>
      <c r="N3970" t="str">
        <f>IF(ISERROR(SEARCH("blowing snow",Table1[[#This Row],[Weather String]])),"","X")</f>
        <v/>
      </c>
    </row>
    <row r="3971" spans="1:14" x14ac:dyDescent="0.25">
      <c r="A3971">
        <f>YEAR!C3971</f>
        <v>6</v>
      </c>
      <c r="B3971">
        <f>YEAR!D3971</f>
        <v>15</v>
      </c>
      <c r="C3971" s="5">
        <f>HOUR(YEAR!A3971)</f>
        <v>9</v>
      </c>
      <c r="D3971" s="4">
        <f>YEAR!J3971/100</f>
        <v>0.42</v>
      </c>
      <c r="E3971">
        <f>YEAR!F3971</f>
        <v>21.3</v>
      </c>
      <c r="F3971">
        <f>YEAR!N3971</f>
        <v>8</v>
      </c>
      <c r="G3971">
        <f>YEAR!L3971</f>
        <v>6</v>
      </c>
      <c r="H3971">
        <f>YEAR!T3971+YEAR!V3971</f>
        <v>0</v>
      </c>
      <c r="I3971" t="str">
        <f>YEAR!X3971</f>
        <v>Mainly Clear</v>
      </c>
      <c r="K3971" t="str">
        <f>IF(ISERROR(SEARCH("clear",Table1[[#This Row],[Weather String]])),"","X")</f>
        <v>X</v>
      </c>
      <c r="L3971" t="str">
        <f>IF(ISERROR(SEARCH("mostly cloudy",Table1[[#This Row],[Weather String]])),"","X")</f>
        <v/>
      </c>
      <c r="M3971" t="str">
        <f>IF(ISERROR(SEARCH("snow showers",Table1[[#This Row],[Weather String]])),"",IF(ISERROR(SEARCH("blowing snow",Table1[[#This Row],[Weather String]])),"X",""))</f>
        <v/>
      </c>
      <c r="N3971" t="str">
        <f>IF(ISERROR(SEARCH("blowing snow",Table1[[#This Row],[Weather String]])),"","X")</f>
        <v/>
      </c>
    </row>
    <row r="3972" spans="1:14" x14ac:dyDescent="0.25">
      <c r="A3972">
        <f>YEAR!C3972</f>
        <v>6</v>
      </c>
      <c r="B3972">
        <f>YEAR!D3972</f>
        <v>15</v>
      </c>
      <c r="C3972" s="5">
        <f>HOUR(YEAR!A3972)</f>
        <v>10</v>
      </c>
      <c r="D3972" s="4">
        <f>YEAR!J3972/100</f>
        <v>0.4</v>
      </c>
      <c r="E3972">
        <f>YEAR!F3972</f>
        <v>22.4</v>
      </c>
      <c r="F3972">
        <f>YEAR!N3972</f>
        <v>8</v>
      </c>
      <c r="G3972">
        <f>YEAR!L3972</f>
        <v>5</v>
      </c>
      <c r="H3972">
        <f>YEAR!T3972+YEAR!V3972</f>
        <v>0</v>
      </c>
      <c r="I3972" t="str">
        <f>YEAR!X3972</f>
        <v>Clear</v>
      </c>
      <c r="K3972" t="str">
        <f>IF(ISERROR(SEARCH("clear",Table1[[#This Row],[Weather String]])),"","X")</f>
        <v>X</v>
      </c>
      <c r="L3972" t="str">
        <f>IF(ISERROR(SEARCH("mostly cloudy",Table1[[#This Row],[Weather String]])),"","X")</f>
        <v/>
      </c>
      <c r="M3972" t="str">
        <f>IF(ISERROR(SEARCH("snow showers",Table1[[#This Row],[Weather String]])),"",IF(ISERROR(SEARCH("blowing snow",Table1[[#This Row],[Weather String]])),"X",""))</f>
        <v/>
      </c>
      <c r="N3972" t="str">
        <f>IF(ISERROR(SEARCH("blowing snow",Table1[[#This Row],[Weather String]])),"","X")</f>
        <v/>
      </c>
    </row>
    <row r="3973" spans="1:14" x14ac:dyDescent="0.25">
      <c r="A3973">
        <f>YEAR!C3973</f>
        <v>6</v>
      </c>
      <c r="B3973">
        <f>YEAR!D3973</f>
        <v>15</v>
      </c>
      <c r="C3973" s="5">
        <f>HOUR(YEAR!A3973)</f>
        <v>11</v>
      </c>
      <c r="D3973" s="4">
        <f>YEAR!J3973/100</f>
        <v>0.35</v>
      </c>
      <c r="E3973">
        <f>YEAR!F3973</f>
        <v>24</v>
      </c>
      <c r="F3973">
        <f>YEAR!N3973</f>
        <v>3</v>
      </c>
      <c r="G3973">
        <f>YEAR!L3973</f>
        <v>26</v>
      </c>
      <c r="H3973">
        <f>YEAR!T3973+YEAR!V3973</f>
        <v>0</v>
      </c>
      <c r="I3973" t="str">
        <f>YEAR!X3973</f>
        <v>Clear</v>
      </c>
      <c r="K3973" t="str">
        <f>IF(ISERROR(SEARCH("clear",Table1[[#This Row],[Weather String]])),"","X")</f>
        <v>X</v>
      </c>
      <c r="L3973" t="str">
        <f>IF(ISERROR(SEARCH("mostly cloudy",Table1[[#This Row],[Weather String]])),"","X")</f>
        <v/>
      </c>
      <c r="M3973" t="str">
        <f>IF(ISERROR(SEARCH("snow showers",Table1[[#This Row],[Weather String]])),"",IF(ISERROR(SEARCH("blowing snow",Table1[[#This Row],[Weather String]])),"X",""))</f>
        <v/>
      </c>
      <c r="N3973" t="str">
        <f>IF(ISERROR(SEARCH("blowing snow",Table1[[#This Row],[Weather String]])),"","X")</f>
        <v/>
      </c>
    </row>
    <row r="3974" spans="1:14" x14ac:dyDescent="0.25">
      <c r="A3974">
        <f>YEAR!C3974</f>
        <v>6</v>
      </c>
      <c r="B3974">
        <f>YEAR!D3974</f>
        <v>15</v>
      </c>
      <c r="C3974" s="5">
        <f>HOUR(YEAR!A3974)</f>
        <v>12</v>
      </c>
      <c r="D3974" s="4">
        <f>YEAR!J3974/100</f>
        <v>0.34</v>
      </c>
      <c r="E3974">
        <f>YEAR!F3974</f>
        <v>25.1</v>
      </c>
      <c r="F3974">
        <f>YEAR!N3974</f>
        <v>14</v>
      </c>
      <c r="G3974">
        <f>YEAR!L3974</f>
        <v>27</v>
      </c>
      <c r="H3974">
        <f>YEAR!T3974+YEAR!V3974</f>
        <v>26</v>
      </c>
      <c r="I3974" t="str">
        <f>YEAR!X3974</f>
        <v>Clear</v>
      </c>
      <c r="K3974" t="str">
        <f>IF(ISERROR(SEARCH("clear",Table1[[#This Row],[Weather String]])),"","X")</f>
        <v>X</v>
      </c>
      <c r="L3974" t="str">
        <f>IF(ISERROR(SEARCH("mostly cloudy",Table1[[#This Row],[Weather String]])),"","X")</f>
        <v/>
      </c>
      <c r="M3974" t="str">
        <f>IF(ISERROR(SEARCH("snow showers",Table1[[#This Row],[Weather String]])),"",IF(ISERROR(SEARCH("blowing snow",Table1[[#This Row],[Weather String]])),"X",""))</f>
        <v/>
      </c>
      <c r="N3974" t="str">
        <f>IF(ISERROR(SEARCH("blowing snow",Table1[[#This Row],[Weather String]])),"","X")</f>
        <v/>
      </c>
    </row>
    <row r="3975" spans="1:14" x14ac:dyDescent="0.25">
      <c r="A3975">
        <f>YEAR!C3975</f>
        <v>6</v>
      </c>
      <c r="B3975">
        <f>YEAR!D3975</f>
        <v>15</v>
      </c>
      <c r="C3975" s="5">
        <f>HOUR(YEAR!A3975)</f>
        <v>13</v>
      </c>
      <c r="D3975" s="4">
        <f>YEAR!J3975/100</f>
        <v>0.31</v>
      </c>
      <c r="E3975">
        <f>YEAR!F3975</f>
        <v>25.1</v>
      </c>
      <c r="F3975">
        <f>YEAR!N3975</f>
        <v>14</v>
      </c>
      <c r="G3975">
        <f>YEAR!L3975</f>
        <v>34</v>
      </c>
      <c r="H3975">
        <f>YEAR!T3975+YEAR!V3975</f>
        <v>25</v>
      </c>
      <c r="I3975" t="str">
        <f>YEAR!X3975</f>
        <v>Mainly Clear</v>
      </c>
      <c r="K3975" t="str">
        <f>IF(ISERROR(SEARCH("clear",Table1[[#This Row],[Weather String]])),"","X")</f>
        <v>X</v>
      </c>
      <c r="L3975" t="str">
        <f>IF(ISERROR(SEARCH("mostly cloudy",Table1[[#This Row],[Weather String]])),"","X")</f>
        <v/>
      </c>
      <c r="M3975" t="str">
        <f>IF(ISERROR(SEARCH("snow showers",Table1[[#This Row],[Weather String]])),"",IF(ISERROR(SEARCH("blowing snow",Table1[[#This Row],[Weather String]])),"X",""))</f>
        <v/>
      </c>
      <c r="N3975" t="str">
        <f>IF(ISERROR(SEARCH("blowing snow",Table1[[#This Row],[Weather String]])),"","X")</f>
        <v/>
      </c>
    </row>
    <row r="3976" spans="1:14" x14ac:dyDescent="0.25">
      <c r="A3976">
        <f>YEAR!C3976</f>
        <v>6</v>
      </c>
      <c r="B3976">
        <f>YEAR!D3976</f>
        <v>15</v>
      </c>
      <c r="C3976" s="5">
        <f>HOUR(YEAR!A3976)</f>
        <v>14</v>
      </c>
      <c r="D3976" s="4">
        <f>YEAR!J3976/100</f>
        <v>0.3</v>
      </c>
      <c r="E3976">
        <f>YEAR!F3976</f>
        <v>26</v>
      </c>
      <c r="F3976">
        <f>YEAR!N3976</f>
        <v>17</v>
      </c>
      <c r="G3976">
        <f>YEAR!L3976</f>
        <v>34</v>
      </c>
      <c r="H3976">
        <f>YEAR!T3976+YEAR!V3976</f>
        <v>26</v>
      </c>
      <c r="I3976" t="str">
        <f>YEAR!X3976</f>
        <v>Mainly Clear</v>
      </c>
      <c r="K3976" t="str">
        <f>IF(ISERROR(SEARCH("clear",Table1[[#This Row],[Weather String]])),"","X")</f>
        <v>X</v>
      </c>
      <c r="L3976" t="str">
        <f>IF(ISERROR(SEARCH("mostly cloudy",Table1[[#This Row],[Weather String]])),"","X")</f>
        <v/>
      </c>
      <c r="M3976" t="str">
        <f>IF(ISERROR(SEARCH("snow showers",Table1[[#This Row],[Weather String]])),"",IF(ISERROR(SEARCH("blowing snow",Table1[[#This Row],[Weather String]])),"X",""))</f>
        <v/>
      </c>
      <c r="N3976" t="str">
        <f>IF(ISERROR(SEARCH("blowing snow",Table1[[#This Row],[Weather String]])),"","X")</f>
        <v/>
      </c>
    </row>
    <row r="3977" spans="1:14" x14ac:dyDescent="0.25">
      <c r="A3977">
        <f>YEAR!C3977</f>
        <v>6</v>
      </c>
      <c r="B3977">
        <f>YEAR!D3977</f>
        <v>15</v>
      </c>
      <c r="C3977" s="5">
        <f>HOUR(YEAR!A3977)</f>
        <v>15</v>
      </c>
      <c r="D3977" s="4">
        <f>YEAR!J3977/100</f>
        <v>0.3</v>
      </c>
      <c r="E3977">
        <f>YEAR!F3977</f>
        <v>26.3</v>
      </c>
      <c r="F3977">
        <f>YEAR!N3977</f>
        <v>9</v>
      </c>
      <c r="G3977">
        <f>YEAR!L3977</f>
        <v>29</v>
      </c>
      <c r="H3977">
        <f>YEAR!T3977+YEAR!V3977</f>
        <v>26</v>
      </c>
      <c r="I3977" t="str">
        <f>YEAR!X3977</f>
        <v>Mainly Clear</v>
      </c>
      <c r="K3977" t="str">
        <f>IF(ISERROR(SEARCH("clear",Table1[[#This Row],[Weather String]])),"","X")</f>
        <v>X</v>
      </c>
      <c r="L3977" t="str">
        <f>IF(ISERROR(SEARCH("mostly cloudy",Table1[[#This Row],[Weather String]])),"","X")</f>
        <v/>
      </c>
      <c r="M3977" t="str">
        <f>IF(ISERROR(SEARCH("snow showers",Table1[[#This Row],[Weather String]])),"",IF(ISERROR(SEARCH("blowing snow",Table1[[#This Row],[Weather String]])),"X",""))</f>
        <v/>
      </c>
      <c r="N3977" t="str">
        <f>IF(ISERROR(SEARCH("blowing snow",Table1[[#This Row],[Weather String]])),"","X")</f>
        <v/>
      </c>
    </row>
    <row r="3978" spans="1:14" x14ac:dyDescent="0.25">
      <c r="A3978">
        <f>YEAR!C3978</f>
        <v>6</v>
      </c>
      <c r="B3978">
        <f>YEAR!D3978</f>
        <v>15</v>
      </c>
      <c r="C3978" s="5">
        <f>HOUR(YEAR!A3978)</f>
        <v>16</v>
      </c>
      <c r="D3978" s="4">
        <f>YEAR!J3978/100</f>
        <v>0.31</v>
      </c>
      <c r="E3978">
        <f>YEAR!F3978</f>
        <v>26.3</v>
      </c>
      <c r="F3978">
        <f>YEAR!N3978</f>
        <v>10</v>
      </c>
      <c r="G3978">
        <f>YEAR!L3978</f>
        <v>34</v>
      </c>
      <c r="H3978">
        <f>YEAR!T3978+YEAR!V3978</f>
        <v>27</v>
      </c>
      <c r="I3978" t="str">
        <f>YEAR!X3978</f>
        <v>Mostly Cloudy</v>
      </c>
      <c r="K3978" t="str">
        <f>IF(ISERROR(SEARCH("clear",Table1[[#This Row],[Weather String]])),"","X")</f>
        <v/>
      </c>
      <c r="L3978" t="str">
        <f>IF(ISERROR(SEARCH("mostly cloudy",Table1[[#This Row],[Weather String]])),"","X")</f>
        <v>X</v>
      </c>
      <c r="M3978" t="str">
        <f>IF(ISERROR(SEARCH("snow showers",Table1[[#This Row],[Weather String]])),"",IF(ISERROR(SEARCH("blowing snow",Table1[[#This Row],[Weather String]])),"X",""))</f>
        <v/>
      </c>
      <c r="N3978" t="str">
        <f>IF(ISERROR(SEARCH("blowing snow",Table1[[#This Row],[Weather String]])),"","X")</f>
        <v/>
      </c>
    </row>
    <row r="3979" spans="1:14" x14ac:dyDescent="0.25">
      <c r="A3979">
        <f>YEAR!C3979</f>
        <v>6</v>
      </c>
      <c r="B3979">
        <f>YEAR!D3979</f>
        <v>15</v>
      </c>
      <c r="C3979" s="5">
        <f>HOUR(YEAR!A3979)</f>
        <v>17</v>
      </c>
      <c r="D3979" s="4">
        <f>YEAR!J3979/100</f>
        <v>0.32</v>
      </c>
      <c r="E3979">
        <f>YEAR!F3979</f>
        <v>25.9</v>
      </c>
      <c r="F3979">
        <f>YEAR!N3979</f>
        <v>7</v>
      </c>
      <c r="G3979">
        <f>YEAR!L3979</f>
        <v>36</v>
      </c>
      <c r="H3979">
        <f>YEAR!T3979+YEAR!V3979</f>
        <v>26</v>
      </c>
      <c r="I3979" t="str">
        <f>YEAR!X3979</f>
        <v>Mostly Cloudy</v>
      </c>
      <c r="K3979" t="str">
        <f>IF(ISERROR(SEARCH("clear",Table1[[#This Row],[Weather String]])),"","X")</f>
        <v/>
      </c>
      <c r="L3979" t="str">
        <f>IF(ISERROR(SEARCH("mostly cloudy",Table1[[#This Row],[Weather String]])),"","X")</f>
        <v>X</v>
      </c>
      <c r="M3979" t="str">
        <f>IF(ISERROR(SEARCH("snow showers",Table1[[#This Row],[Weather String]])),"",IF(ISERROR(SEARCH("blowing snow",Table1[[#This Row],[Weather String]])),"X",""))</f>
        <v/>
      </c>
      <c r="N3979" t="str">
        <f>IF(ISERROR(SEARCH("blowing snow",Table1[[#This Row],[Weather String]])),"","X")</f>
        <v/>
      </c>
    </row>
    <row r="3980" spans="1:14" x14ac:dyDescent="0.25">
      <c r="A3980">
        <f>YEAR!C3980</f>
        <v>6</v>
      </c>
      <c r="B3980">
        <f>YEAR!D3980</f>
        <v>15</v>
      </c>
      <c r="C3980" s="5">
        <f>HOUR(YEAR!A3980)</f>
        <v>18</v>
      </c>
      <c r="D3980" s="4">
        <f>YEAR!J3980/100</f>
        <v>0.37</v>
      </c>
      <c r="E3980">
        <f>YEAR!F3980</f>
        <v>24.5</v>
      </c>
      <c r="F3980">
        <f>YEAR!N3980</f>
        <v>14</v>
      </c>
      <c r="G3980">
        <f>YEAR!L3980</f>
        <v>19</v>
      </c>
      <c r="H3980">
        <f>YEAR!T3980+YEAR!V3980</f>
        <v>25</v>
      </c>
      <c r="I3980" t="str">
        <f>YEAR!X3980</f>
        <v>Mostly Cloudy</v>
      </c>
      <c r="K3980" t="str">
        <f>IF(ISERROR(SEARCH("clear",Table1[[#This Row],[Weather String]])),"","X")</f>
        <v/>
      </c>
      <c r="L3980" t="str">
        <f>IF(ISERROR(SEARCH("mostly cloudy",Table1[[#This Row],[Weather String]])),"","X")</f>
        <v>X</v>
      </c>
      <c r="M3980" t="str">
        <f>IF(ISERROR(SEARCH("snow showers",Table1[[#This Row],[Weather String]])),"",IF(ISERROR(SEARCH("blowing snow",Table1[[#This Row],[Weather String]])),"X",""))</f>
        <v/>
      </c>
      <c r="N3980" t="str">
        <f>IF(ISERROR(SEARCH("blowing snow",Table1[[#This Row],[Weather String]])),"","X")</f>
        <v/>
      </c>
    </row>
    <row r="3981" spans="1:14" x14ac:dyDescent="0.25">
      <c r="A3981">
        <f>YEAR!C3981</f>
        <v>6</v>
      </c>
      <c r="B3981">
        <f>YEAR!D3981</f>
        <v>15</v>
      </c>
      <c r="C3981" s="5">
        <f>HOUR(YEAR!A3981)</f>
        <v>19</v>
      </c>
      <c r="D3981" s="4">
        <f>YEAR!J3981/100</f>
        <v>0.39</v>
      </c>
      <c r="E3981">
        <f>YEAR!F3981</f>
        <v>23.2</v>
      </c>
      <c r="F3981">
        <f>YEAR!N3981</f>
        <v>12</v>
      </c>
      <c r="G3981">
        <f>YEAR!L3981</f>
        <v>17</v>
      </c>
      <c r="H3981">
        <f>YEAR!T3981+YEAR!V3981</f>
        <v>0</v>
      </c>
      <c r="I3981" t="str">
        <f>YEAR!X3981</f>
        <v>Mainly Clear</v>
      </c>
      <c r="K3981" t="str">
        <f>IF(ISERROR(SEARCH("clear",Table1[[#This Row],[Weather String]])),"","X")</f>
        <v>X</v>
      </c>
      <c r="L3981" t="str">
        <f>IF(ISERROR(SEARCH("mostly cloudy",Table1[[#This Row],[Weather String]])),"","X")</f>
        <v/>
      </c>
      <c r="M3981" t="str">
        <f>IF(ISERROR(SEARCH("snow showers",Table1[[#This Row],[Weather String]])),"",IF(ISERROR(SEARCH("blowing snow",Table1[[#This Row],[Weather String]])),"X",""))</f>
        <v/>
      </c>
      <c r="N3981" t="str">
        <f>IF(ISERROR(SEARCH("blowing snow",Table1[[#This Row],[Weather String]])),"","X")</f>
        <v/>
      </c>
    </row>
    <row r="3982" spans="1:14" x14ac:dyDescent="0.25">
      <c r="A3982">
        <f>YEAR!C3982</f>
        <v>6</v>
      </c>
      <c r="B3982">
        <f>YEAR!D3982</f>
        <v>15</v>
      </c>
      <c r="C3982" s="5">
        <f>HOUR(YEAR!A3982)</f>
        <v>20</v>
      </c>
      <c r="D3982" s="4">
        <f>YEAR!J3982/100</f>
        <v>0.44</v>
      </c>
      <c r="E3982">
        <f>YEAR!F3982</f>
        <v>21</v>
      </c>
      <c r="F3982">
        <f>YEAR!N3982</f>
        <v>10</v>
      </c>
      <c r="G3982">
        <f>YEAR!L3982</f>
        <v>18</v>
      </c>
      <c r="H3982">
        <f>YEAR!T3982+YEAR!V3982</f>
        <v>0</v>
      </c>
      <c r="I3982" t="str">
        <f>YEAR!X3982</f>
        <v>Mainly Clear</v>
      </c>
      <c r="K3982" t="str">
        <f>IF(ISERROR(SEARCH("clear",Table1[[#This Row],[Weather String]])),"","X")</f>
        <v>X</v>
      </c>
      <c r="L3982" t="str">
        <f>IF(ISERROR(SEARCH("mostly cloudy",Table1[[#This Row],[Weather String]])),"","X")</f>
        <v/>
      </c>
      <c r="M3982" t="str">
        <f>IF(ISERROR(SEARCH("snow showers",Table1[[#This Row],[Weather String]])),"",IF(ISERROR(SEARCH("blowing snow",Table1[[#This Row],[Weather String]])),"X",""))</f>
        <v/>
      </c>
      <c r="N3982" t="str">
        <f>IF(ISERROR(SEARCH("blowing snow",Table1[[#This Row],[Weather String]])),"","X")</f>
        <v/>
      </c>
    </row>
    <row r="3983" spans="1:14" x14ac:dyDescent="0.25">
      <c r="A3983">
        <f>YEAR!C3983</f>
        <v>6</v>
      </c>
      <c r="B3983">
        <f>YEAR!D3983</f>
        <v>15</v>
      </c>
      <c r="C3983" s="5">
        <f>HOUR(YEAR!A3983)</f>
        <v>21</v>
      </c>
      <c r="D3983" s="4">
        <f>YEAR!J3983/100</f>
        <v>0.48</v>
      </c>
      <c r="E3983">
        <f>YEAR!F3983</f>
        <v>19.5</v>
      </c>
      <c r="F3983">
        <f>YEAR!N3983</f>
        <v>5</v>
      </c>
      <c r="G3983">
        <f>YEAR!L3983</f>
        <v>21</v>
      </c>
      <c r="H3983">
        <f>YEAR!T3983+YEAR!V3983</f>
        <v>0</v>
      </c>
      <c r="I3983" t="str">
        <f>YEAR!X3983</f>
        <v>Mainly Clear</v>
      </c>
      <c r="K3983" t="str">
        <f>IF(ISERROR(SEARCH("clear",Table1[[#This Row],[Weather String]])),"","X")</f>
        <v>X</v>
      </c>
      <c r="L3983" t="str">
        <f>IF(ISERROR(SEARCH("mostly cloudy",Table1[[#This Row],[Weather String]])),"","X")</f>
        <v/>
      </c>
      <c r="M3983" t="str">
        <f>IF(ISERROR(SEARCH("snow showers",Table1[[#This Row],[Weather String]])),"",IF(ISERROR(SEARCH("blowing snow",Table1[[#This Row],[Weather String]])),"X",""))</f>
        <v/>
      </c>
      <c r="N3983" t="str">
        <f>IF(ISERROR(SEARCH("blowing snow",Table1[[#This Row],[Weather String]])),"","X")</f>
        <v/>
      </c>
    </row>
    <row r="3984" spans="1:14" x14ac:dyDescent="0.25">
      <c r="A3984">
        <f>YEAR!C3984</f>
        <v>6</v>
      </c>
      <c r="B3984">
        <f>YEAR!D3984</f>
        <v>15</v>
      </c>
      <c r="C3984" s="5">
        <f>HOUR(YEAR!A3984)</f>
        <v>22</v>
      </c>
      <c r="D3984" s="4">
        <f>YEAR!J3984/100</f>
        <v>0.53</v>
      </c>
      <c r="E3984">
        <f>YEAR!F3984</f>
        <v>18.600000000000001</v>
      </c>
      <c r="F3984">
        <f>YEAR!N3984</f>
        <v>7</v>
      </c>
      <c r="G3984">
        <f>YEAR!L3984</f>
        <v>19</v>
      </c>
      <c r="H3984">
        <f>YEAR!T3984+YEAR!V3984</f>
        <v>0</v>
      </c>
      <c r="I3984" t="str">
        <f>YEAR!X3984</f>
        <v>Clear</v>
      </c>
      <c r="K3984" t="str">
        <f>IF(ISERROR(SEARCH("clear",Table1[[#This Row],[Weather String]])),"","X")</f>
        <v>X</v>
      </c>
      <c r="L3984" t="str">
        <f>IF(ISERROR(SEARCH("mostly cloudy",Table1[[#This Row],[Weather String]])),"","X")</f>
        <v/>
      </c>
      <c r="M3984" t="str">
        <f>IF(ISERROR(SEARCH("snow showers",Table1[[#This Row],[Weather String]])),"",IF(ISERROR(SEARCH("blowing snow",Table1[[#This Row],[Weather String]])),"X",""))</f>
        <v/>
      </c>
      <c r="N3984" t="str">
        <f>IF(ISERROR(SEARCH("blowing snow",Table1[[#This Row],[Weather String]])),"","X")</f>
        <v/>
      </c>
    </row>
    <row r="3985" spans="1:14" x14ac:dyDescent="0.25">
      <c r="A3985">
        <f>YEAR!C3985</f>
        <v>6</v>
      </c>
      <c r="B3985">
        <f>YEAR!D3985</f>
        <v>15</v>
      </c>
      <c r="C3985" s="5">
        <f>HOUR(YEAR!A3985)</f>
        <v>23</v>
      </c>
      <c r="D3985" s="4">
        <f>YEAR!J3985/100</f>
        <v>0.56000000000000005</v>
      </c>
      <c r="E3985">
        <f>YEAR!F3985</f>
        <v>17.5</v>
      </c>
      <c r="F3985">
        <f>YEAR!N3985</f>
        <v>5</v>
      </c>
      <c r="G3985">
        <f>YEAR!L3985</f>
        <v>20</v>
      </c>
      <c r="H3985">
        <f>YEAR!T3985+YEAR!V3985</f>
        <v>0</v>
      </c>
      <c r="I3985" t="str">
        <f>YEAR!X3985</f>
        <v>Clear</v>
      </c>
      <c r="K3985" t="str">
        <f>IF(ISERROR(SEARCH("clear",Table1[[#This Row],[Weather String]])),"","X")</f>
        <v>X</v>
      </c>
      <c r="L3985" t="str">
        <f>IF(ISERROR(SEARCH("mostly cloudy",Table1[[#This Row],[Weather String]])),"","X")</f>
        <v/>
      </c>
      <c r="M3985" t="str">
        <f>IF(ISERROR(SEARCH("snow showers",Table1[[#This Row],[Weather String]])),"",IF(ISERROR(SEARCH("blowing snow",Table1[[#This Row],[Weather String]])),"X",""))</f>
        <v/>
      </c>
      <c r="N3985" t="str">
        <f>IF(ISERROR(SEARCH("blowing snow",Table1[[#This Row],[Weather String]])),"","X")</f>
        <v/>
      </c>
    </row>
    <row r="3986" spans="1:14" x14ac:dyDescent="0.25">
      <c r="A3986">
        <f>YEAR!C3986</f>
        <v>6</v>
      </c>
      <c r="B3986">
        <f>YEAR!D3986</f>
        <v>16</v>
      </c>
      <c r="C3986" s="5">
        <f>HOUR(YEAR!A3986)</f>
        <v>0</v>
      </c>
      <c r="D3986" s="4">
        <f>YEAR!J3986/100</f>
        <v>0.56000000000000005</v>
      </c>
      <c r="E3986">
        <f>YEAR!F3986</f>
        <v>17.5</v>
      </c>
      <c r="F3986">
        <f>YEAR!N3986</f>
        <v>4</v>
      </c>
      <c r="G3986">
        <f>YEAR!L3986</f>
        <v>18</v>
      </c>
      <c r="H3986">
        <f>YEAR!T3986+YEAR!V3986</f>
        <v>0</v>
      </c>
      <c r="I3986" t="str">
        <f>YEAR!X3986</f>
        <v>Clear</v>
      </c>
      <c r="K3986" t="str">
        <f>IF(ISERROR(SEARCH("clear",Table1[[#This Row],[Weather String]])),"","X")</f>
        <v>X</v>
      </c>
      <c r="L3986" t="str">
        <f>IF(ISERROR(SEARCH("mostly cloudy",Table1[[#This Row],[Weather String]])),"","X")</f>
        <v/>
      </c>
      <c r="M3986" t="str">
        <f>IF(ISERROR(SEARCH("snow showers",Table1[[#This Row],[Weather String]])),"",IF(ISERROR(SEARCH("blowing snow",Table1[[#This Row],[Weather String]])),"X",""))</f>
        <v/>
      </c>
      <c r="N3986" t="str">
        <f>IF(ISERROR(SEARCH("blowing snow",Table1[[#This Row],[Weather String]])),"","X")</f>
        <v/>
      </c>
    </row>
    <row r="3987" spans="1:14" x14ac:dyDescent="0.25">
      <c r="A3987">
        <f>YEAR!C3987</f>
        <v>6</v>
      </c>
      <c r="B3987">
        <f>YEAR!D3987</f>
        <v>16</v>
      </c>
      <c r="C3987" s="5">
        <f>HOUR(YEAR!A3987)</f>
        <v>1</v>
      </c>
      <c r="D3987" s="4">
        <f>YEAR!J3987/100</f>
        <v>0.56999999999999995</v>
      </c>
      <c r="E3987">
        <f>YEAR!F3987</f>
        <v>17</v>
      </c>
      <c r="F3987">
        <f>YEAR!N3987</f>
        <v>3</v>
      </c>
      <c r="G3987">
        <f>YEAR!L3987</f>
        <v>23</v>
      </c>
      <c r="H3987">
        <f>YEAR!T3987+YEAR!V3987</f>
        <v>0</v>
      </c>
      <c r="I3987" t="str">
        <f>YEAR!X3987</f>
        <v>Mainly Clear</v>
      </c>
      <c r="K3987" t="str">
        <f>IF(ISERROR(SEARCH("clear",Table1[[#This Row],[Weather String]])),"","X")</f>
        <v>X</v>
      </c>
      <c r="L3987" t="str">
        <f>IF(ISERROR(SEARCH("mostly cloudy",Table1[[#This Row],[Weather String]])),"","X")</f>
        <v/>
      </c>
      <c r="M3987" t="str">
        <f>IF(ISERROR(SEARCH("snow showers",Table1[[#This Row],[Weather String]])),"",IF(ISERROR(SEARCH("blowing snow",Table1[[#This Row],[Weather String]])),"X",""))</f>
        <v/>
      </c>
      <c r="N3987" t="str">
        <f>IF(ISERROR(SEARCH("blowing snow",Table1[[#This Row],[Weather String]])),"","X")</f>
        <v/>
      </c>
    </row>
    <row r="3988" spans="1:14" x14ac:dyDescent="0.25">
      <c r="A3988">
        <f>YEAR!C3988</f>
        <v>6</v>
      </c>
      <c r="B3988">
        <f>YEAR!D3988</f>
        <v>16</v>
      </c>
      <c r="C3988" s="5">
        <f>HOUR(YEAR!A3988)</f>
        <v>2</v>
      </c>
      <c r="D3988" s="4">
        <f>YEAR!J3988/100</f>
        <v>0.6</v>
      </c>
      <c r="E3988">
        <f>YEAR!F3988</f>
        <v>16</v>
      </c>
      <c r="F3988">
        <f>YEAR!N3988</f>
        <v>2</v>
      </c>
      <c r="G3988">
        <f>YEAR!L3988</f>
        <v>36</v>
      </c>
      <c r="H3988">
        <f>YEAR!T3988+YEAR!V3988</f>
        <v>0</v>
      </c>
      <c r="I3988" t="str">
        <f>YEAR!X3988</f>
        <v>Mainly Clear</v>
      </c>
      <c r="K3988" t="str">
        <f>IF(ISERROR(SEARCH("clear",Table1[[#This Row],[Weather String]])),"","X")</f>
        <v>X</v>
      </c>
      <c r="L3988" t="str">
        <f>IF(ISERROR(SEARCH("mostly cloudy",Table1[[#This Row],[Weather String]])),"","X")</f>
        <v/>
      </c>
      <c r="M3988" t="str">
        <f>IF(ISERROR(SEARCH("snow showers",Table1[[#This Row],[Weather String]])),"",IF(ISERROR(SEARCH("blowing snow",Table1[[#This Row],[Weather String]])),"X",""))</f>
        <v/>
      </c>
      <c r="N3988" t="str">
        <f>IF(ISERROR(SEARCH("blowing snow",Table1[[#This Row],[Weather String]])),"","X")</f>
        <v/>
      </c>
    </row>
    <row r="3989" spans="1:14" x14ac:dyDescent="0.25">
      <c r="A3989">
        <f>YEAR!C3989</f>
        <v>6</v>
      </c>
      <c r="B3989">
        <f>YEAR!D3989</f>
        <v>16</v>
      </c>
      <c r="C3989" s="5">
        <f>HOUR(YEAR!A3989)</f>
        <v>3</v>
      </c>
      <c r="D3989" s="4">
        <f>YEAR!J3989/100</f>
        <v>0.75</v>
      </c>
      <c r="E3989">
        <f>YEAR!F3989</f>
        <v>13.9</v>
      </c>
      <c r="F3989">
        <f>YEAR!N3989</f>
        <v>3</v>
      </c>
      <c r="G3989">
        <f>YEAR!L3989</f>
        <v>36</v>
      </c>
      <c r="H3989">
        <f>YEAR!T3989+YEAR!V3989</f>
        <v>0</v>
      </c>
      <c r="I3989" t="str">
        <f>YEAR!X3989</f>
        <v>Mainly Clear</v>
      </c>
      <c r="K3989" t="str">
        <f>IF(ISERROR(SEARCH("clear",Table1[[#This Row],[Weather String]])),"","X")</f>
        <v>X</v>
      </c>
      <c r="L3989" t="str">
        <f>IF(ISERROR(SEARCH("mostly cloudy",Table1[[#This Row],[Weather String]])),"","X")</f>
        <v/>
      </c>
      <c r="M3989" t="str">
        <f>IF(ISERROR(SEARCH("snow showers",Table1[[#This Row],[Weather String]])),"",IF(ISERROR(SEARCH("blowing snow",Table1[[#This Row],[Weather String]])),"X",""))</f>
        <v/>
      </c>
      <c r="N3989" t="str">
        <f>IF(ISERROR(SEARCH("blowing snow",Table1[[#This Row],[Weather String]])),"","X")</f>
        <v/>
      </c>
    </row>
    <row r="3990" spans="1:14" x14ac:dyDescent="0.25">
      <c r="A3990">
        <f>YEAR!C3990</f>
        <v>6</v>
      </c>
      <c r="B3990">
        <f>YEAR!D3990</f>
        <v>16</v>
      </c>
      <c r="C3990" s="5">
        <f>HOUR(YEAR!A3990)</f>
        <v>4</v>
      </c>
      <c r="D3990" s="4">
        <f>YEAR!J3990/100</f>
        <v>0.78</v>
      </c>
      <c r="E3990">
        <f>YEAR!F3990</f>
        <v>13.1</v>
      </c>
      <c r="F3990">
        <f>YEAR!N3990</f>
        <v>5</v>
      </c>
      <c r="G3990">
        <f>YEAR!L3990</f>
        <v>32</v>
      </c>
      <c r="H3990">
        <f>YEAR!T3990+YEAR!V3990</f>
        <v>0</v>
      </c>
      <c r="I3990" t="str">
        <f>YEAR!X3990</f>
        <v>Mainly Clear</v>
      </c>
      <c r="K3990" t="str">
        <f>IF(ISERROR(SEARCH("clear",Table1[[#This Row],[Weather String]])),"","X")</f>
        <v>X</v>
      </c>
      <c r="L3990" t="str">
        <f>IF(ISERROR(SEARCH("mostly cloudy",Table1[[#This Row],[Weather String]])),"","X")</f>
        <v/>
      </c>
      <c r="M3990" t="str">
        <f>IF(ISERROR(SEARCH("snow showers",Table1[[#This Row],[Weather String]])),"",IF(ISERROR(SEARCH("blowing snow",Table1[[#This Row],[Weather String]])),"X",""))</f>
        <v/>
      </c>
      <c r="N3990" t="str">
        <f>IF(ISERROR(SEARCH("blowing snow",Table1[[#This Row],[Weather String]])),"","X")</f>
        <v/>
      </c>
    </row>
    <row r="3991" spans="1:14" x14ac:dyDescent="0.25">
      <c r="A3991">
        <f>YEAR!C3991</f>
        <v>6</v>
      </c>
      <c r="B3991">
        <f>YEAR!D3991</f>
        <v>16</v>
      </c>
      <c r="C3991" s="5">
        <f>HOUR(YEAR!A3991)</f>
        <v>5</v>
      </c>
      <c r="D3991" s="4">
        <f>YEAR!J3991/100</f>
        <v>0.77</v>
      </c>
      <c r="E3991">
        <f>YEAR!F3991</f>
        <v>13.3</v>
      </c>
      <c r="F3991">
        <f>YEAR!N3991</f>
        <v>3</v>
      </c>
      <c r="G3991">
        <f>YEAR!L3991</f>
        <v>36</v>
      </c>
      <c r="H3991">
        <f>YEAR!T3991+YEAR!V3991</f>
        <v>0</v>
      </c>
      <c r="I3991" t="str">
        <f>YEAR!X3991</f>
        <v>Mainly Clear</v>
      </c>
      <c r="K3991" t="str">
        <f>IF(ISERROR(SEARCH("clear",Table1[[#This Row],[Weather String]])),"","X")</f>
        <v>X</v>
      </c>
      <c r="L3991" t="str">
        <f>IF(ISERROR(SEARCH("mostly cloudy",Table1[[#This Row],[Weather String]])),"","X")</f>
        <v/>
      </c>
      <c r="M3991" t="str">
        <f>IF(ISERROR(SEARCH("snow showers",Table1[[#This Row],[Weather String]])),"",IF(ISERROR(SEARCH("blowing snow",Table1[[#This Row],[Weather String]])),"X",""))</f>
        <v/>
      </c>
      <c r="N3991" t="str">
        <f>IF(ISERROR(SEARCH("blowing snow",Table1[[#This Row],[Weather String]])),"","X")</f>
        <v/>
      </c>
    </row>
    <row r="3992" spans="1:14" x14ac:dyDescent="0.25">
      <c r="A3992">
        <f>YEAR!C3992</f>
        <v>6</v>
      </c>
      <c r="B3992">
        <f>YEAR!D3992</f>
        <v>16</v>
      </c>
      <c r="C3992" s="5">
        <f>HOUR(YEAR!A3992)</f>
        <v>6</v>
      </c>
      <c r="D3992" s="4">
        <f>YEAR!J3992/100</f>
        <v>0.74</v>
      </c>
      <c r="E3992">
        <f>YEAR!F3992</f>
        <v>14.6</v>
      </c>
      <c r="F3992">
        <f>YEAR!N3992</f>
        <v>2</v>
      </c>
      <c r="G3992">
        <f>YEAR!L3992</f>
        <v>36</v>
      </c>
      <c r="H3992">
        <f>YEAR!T3992+YEAR!V3992</f>
        <v>0</v>
      </c>
      <c r="I3992" t="str">
        <f>YEAR!X3992</f>
        <v>Mainly Clear</v>
      </c>
      <c r="K3992" t="str">
        <f>IF(ISERROR(SEARCH("clear",Table1[[#This Row],[Weather String]])),"","X")</f>
        <v>X</v>
      </c>
      <c r="L3992" t="str">
        <f>IF(ISERROR(SEARCH("mostly cloudy",Table1[[#This Row],[Weather String]])),"","X")</f>
        <v/>
      </c>
      <c r="M3992" t="str">
        <f>IF(ISERROR(SEARCH("snow showers",Table1[[#This Row],[Weather String]])),"",IF(ISERROR(SEARCH("blowing snow",Table1[[#This Row],[Weather String]])),"X",""))</f>
        <v/>
      </c>
      <c r="N3992" t="str">
        <f>IF(ISERROR(SEARCH("blowing snow",Table1[[#This Row],[Weather String]])),"","X")</f>
        <v/>
      </c>
    </row>
    <row r="3993" spans="1:14" x14ac:dyDescent="0.25">
      <c r="A3993">
        <f>YEAR!C3993</f>
        <v>6</v>
      </c>
      <c r="B3993">
        <f>YEAR!D3993</f>
        <v>16</v>
      </c>
      <c r="C3993" s="5">
        <f>HOUR(YEAR!A3993)</f>
        <v>7</v>
      </c>
      <c r="D3993" s="4">
        <f>YEAR!J3993/100</f>
        <v>0.71</v>
      </c>
      <c r="E3993">
        <f>YEAR!F3993</f>
        <v>15.6</v>
      </c>
      <c r="F3993">
        <f>YEAR!N3993</f>
        <v>3</v>
      </c>
      <c r="G3993">
        <f>YEAR!L3993</f>
        <v>36</v>
      </c>
      <c r="H3993">
        <f>YEAR!T3993+YEAR!V3993</f>
        <v>0</v>
      </c>
      <c r="I3993" t="str">
        <f>YEAR!X3993</f>
        <v>Mostly Cloudy</v>
      </c>
      <c r="K3993" t="str">
        <f>IF(ISERROR(SEARCH("clear",Table1[[#This Row],[Weather String]])),"","X")</f>
        <v/>
      </c>
      <c r="L3993" t="str">
        <f>IF(ISERROR(SEARCH("mostly cloudy",Table1[[#This Row],[Weather String]])),"","X")</f>
        <v>X</v>
      </c>
      <c r="M3993" t="str">
        <f>IF(ISERROR(SEARCH("snow showers",Table1[[#This Row],[Weather String]])),"",IF(ISERROR(SEARCH("blowing snow",Table1[[#This Row],[Weather String]])),"X",""))</f>
        <v/>
      </c>
      <c r="N3993" t="str">
        <f>IF(ISERROR(SEARCH("blowing snow",Table1[[#This Row],[Weather String]])),"","X")</f>
        <v/>
      </c>
    </row>
    <row r="3994" spans="1:14" x14ac:dyDescent="0.25">
      <c r="A3994">
        <f>YEAR!C3994</f>
        <v>6</v>
      </c>
      <c r="B3994">
        <f>YEAR!D3994</f>
        <v>16</v>
      </c>
      <c r="C3994" s="5">
        <f>HOUR(YEAR!A3994)</f>
        <v>8</v>
      </c>
      <c r="D3994" s="4">
        <f>YEAR!J3994/100</f>
        <v>0.56999999999999995</v>
      </c>
      <c r="E3994">
        <f>YEAR!F3994</f>
        <v>19.899999999999999</v>
      </c>
      <c r="F3994">
        <f>YEAR!N3994</f>
        <v>6</v>
      </c>
      <c r="G3994">
        <f>YEAR!L3994</f>
        <v>13</v>
      </c>
      <c r="H3994">
        <f>YEAR!T3994+YEAR!V3994</f>
        <v>0</v>
      </c>
      <c r="I3994" t="str">
        <f>YEAR!X3994</f>
        <v>Mostly Cloudy</v>
      </c>
      <c r="K3994" t="str">
        <f>IF(ISERROR(SEARCH("clear",Table1[[#This Row],[Weather String]])),"","X")</f>
        <v/>
      </c>
      <c r="L3994" t="str">
        <f>IF(ISERROR(SEARCH("mostly cloudy",Table1[[#This Row],[Weather String]])),"","X")</f>
        <v>X</v>
      </c>
      <c r="M3994" t="str">
        <f>IF(ISERROR(SEARCH("snow showers",Table1[[#This Row],[Weather String]])),"",IF(ISERROR(SEARCH("blowing snow",Table1[[#This Row],[Weather String]])),"X",""))</f>
        <v/>
      </c>
      <c r="N3994" t="str">
        <f>IF(ISERROR(SEARCH("blowing snow",Table1[[#This Row],[Weather String]])),"","X")</f>
        <v/>
      </c>
    </row>
    <row r="3995" spans="1:14" x14ac:dyDescent="0.25">
      <c r="A3995">
        <f>YEAR!C3995</f>
        <v>6</v>
      </c>
      <c r="B3995">
        <f>YEAR!D3995</f>
        <v>16</v>
      </c>
      <c r="C3995" s="5">
        <f>HOUR(YEAR!A3995)</f>
        <v>9</v>
      </c>
      <c r="D3995" s="4">
        <f>YEAR!J3995/100</f>
        <v>0.4</v>
      </c>
      <c r="E3995">
        <f>YEAR!F3995</f>
        <v>23.1</v>
      </c>
      <c r="F3995">
        <f>YEAR!N3995</f>
        <v>9</v>
      </c>
      <c r="G3995">
        <f>YEAR!L3995</f>
        <v>25</v>
      </c>
      <c r="H3995">
        <f>YEAR!T3995+YEAR!V3995</f>
        <v>0</v>
      </c>
      <c r="I3995" t="str">
        <f>YEAR!X3995</f>
        <v>Mostly Cloudy</v>
      </c>
      <c r="K3995" t="str">
        <f>IF(ISERROR(SEARCH("clear",Table1[[#This Row],[Weather String]])),"","X")</f>
        <v/>
      </c>
      <c r="L3995" t="str">
        <f>IF(ISERROR(SEARCH("mostly cloudy",Table1[[#This Row],[Weather String]])),"","X")</f>
        <v>X</v>
      </c>
      <c r="M3995" t="str">
        <f>IF(ISERROR(SEARCH("snow showers",Table1[[#This Row],[Weather String]])),"",IF(ISERROR(SEARCH("blowing snow",Table1[[#This Row],[Weather String]])),"X",""))</f>
        <v/>
      </c>
      <c r="N3995" t="str">
        <f>IF(ISERROR(SEARCH("blowing snow",Table1[[#This Row],[Weather String]])),"","X")</f>
        <v/>
      </c>
    </row>
    <row r="3996" spans="1:14" x14ac:dyDescent="0.25">
      <c r="A3996">
        <f>YEAR!C3996</f>
        <v>6</v>
      </c>
      <c r="B3996">
        <f>YEAR!D3996</f>
        <v>16</v>
      </c>
      <c r="C3996" s="5">
        <f>HOUR(YEAR!A3996)</f>
        <v>10</v>
      </c>
      <c r="D3996" s="4">
        <f>YEAR!J3996/100</f>
        <v>0.35</v>
      </c>
      <c r="E3996">
        <f>YEAR!F3996</f>
        <v>25.9</v>
      </c>
      <c r="F3996">
        <f>YEAR!N3996</f>
        <v>12</v>
      </c>
      <c r="G3996">
        <f>YEAR!L3996</f>
        <v>23</v>
      </c>
      <c r="H3996">
        <f>YEAR!T3996+YEAR!V3996</f>
        <v>27</v>
      </c>
      <c r="I3996" t="str">
        <f>YEAR!X3996</f>
        <v>Mostly Cloudy</v>
      </c>
      <c r="K3996" t="str">
        <f>IF(ISERROR(SEARCH("clear",Table1[[#This Row],[Weather String]])),"","X")</f>
        <v/>
      </c>
      <c r="L3996" t="str">
        <f>IF(ISERROR(SEARCH("mostly cloudy",Table1[[#This Row],[Weather String]])),"","X")</f>
        <v>X</v>
      </c>
      <c r="M3996" t="str">
        <f>IF(ISERROR(SEARCH("snow showers",Table1[[#This Row],[Weather String]])),"",IF(ISERROR(SEARCH("blowing snow",Table1[[#This Row],[Weather String]])),"X",""))</f>
        <v/>
      </c>
      <c r="N3996" t="str">
        <f>IF(ISERROR(SEARCH("blowing snow",Table1[[#This Row],[Weather String]])),"","X")</f>
        <v/>
      </c>
    </row>
    <row r="3997" spans="1:14" x14ac:dyDescent="0.25">
      <c r="A3997">
        <f>YEAR!C3997</f>
        <v>6</v>
      </c>
      <c r="B3997">
        <f>YEAR!D3997</f>
        <v>16</v>
      </c>
      <c r="C3997" s="5">
        <f>HOUR(YEAR!A3997)</f>
        <v>11</v>
      </c>
      <c r="D3997" s="4">
        <f>YEAR!J3997/100</f>
        <v>0.34</v>
      </c>
      <c r="E3997">
        <f>YEAR!F3997</f>
        <v>26.8</v>
      </c>
      <c r="F3997">
        <f>YEAR!N3997</f>
        <v>13</v>
      </c>
      <c r="G3997">
        <f>YEAR!L3997</f>
        <v>28</v>
      </c>
      <c r="H3997">
        <f>YEAR!T3997+YEAR!V3997</f>
        <v>28</v>
      </c>
      <c r="I3997" t="str">
        <f>YEAR!X3997</f>
        <v>Mostly Cloudy</v>
      </c>
      <c r="K3997" t="str">
        <f>IF(ISERROR(SEARCH("clear",Table1[[#This Row],[Weather String]])),"","X")</f>
        <v/>
      </c>
      <c r="L3997" t="str">
        <f>IF(ISERROR(SEARCH("mostly cloudy",Table1[[#This Row],[Weather String]])),"","X")</f>
        <v>X</v>
      </c>
      <c r="M3997" t="str">
        <f>IF(ISERROR(SEARCH("snow showers",Table1[[#This Row],[Weather String]])),"",IF(ISERROR(SEARCH("blowing snow",Table1[[#This Row],[Weather String]])),"X",""))</f>
        <v/>
      </c>
      <c r="N3997" t="str">
        <f>IF(ISERROR(SEARCH("blowing snow",Table1[[#This Row],[Weather String]])),"","X")</f>
        <v/>
      </c>
    </row>
    <row r="3998" spans="1:14" x14ac:dyDescent="0.25">
      <c r="A3998">
        <f>YEAR!C3998</f>
        <v>6</v>
      </c>
      <c r="B3998">
        <f>YEAR!D3998</f>
        <v>16</v>
      </c>
      <c r="C3998" s="5">
        <f>HOUR(YEAR!A3998)</f>
        <v>12</v>
      </c>
      <c r="D3998" s="4">
        <f>YEAR!J3998/100</f>
        <v>0.33</v>
      </c>
      <c r="E3998">
        <f>YEAR!F3998</f>
        <v>27.7</v>
      </c>
      <c r="F3998">
        <f>YEAR!N3998</f>
        <v>12</v>
      </c>
      <c r="G3998">
        <f>YEAR!L3998</f>
        <v>26</v>
      </c>
      <c r="H3998">
        <f>YEAR!T3998+YEAR!V3998</f>
        <v>29</v>
      </c>
      <c r="I3998" t="str">
        <f>YEAR!X3998</f>
        <v>Mostly Cloudy</v>
      </c>
      <c r="K3998" t="str">
        <f>IF(ISERROR(SEARCH("clear",Table1[[#This Row],[Weather String]])),"","X")</f>
        <v/>
      </c>
      <c r="L3998" t="str">
        <f>IF(ISERROR(SEARCH("mostly cloudy",Table1[[#This Row],[Weather String]])),"","X")</f>
        <v>X</v>
      </c>
      <c r="M3998" t="str">
        <f>IF(ISERROR(SEARCH("snow showers",Table1[[#This Row],[Weather String]])),"",IF(ISERROR(SEARCH("blowing snow",Table1[[#This Row],[Weather String]])),"X",""))</f>
        <v/>
      </c>
      <c r="N3998" t="str">
        <f>IF(ISERROR(SEARCH("blowing snow",Table1[[#This Row],[Weather String]])),"","X")</f>
        <v/>
      </c>
    </row>
    <row r="3999" spans="1:14" x14ac:dyDescent="0.25">
      <c r="A3999">
        <f>YEAR!C3999</f>
        <v>6</v>
      </c>
      <c r="B3999">
        <f>YEAR!D3999</f>
        <v>16</v>
      </c>
      <c r="C3999" s="5">
        <f>HOUR(YEAR!A3999)</f>
        <v>13</v>
      </c>
      <c r="D3999" s="4">
        <f>YEAR!J3999/100</f>
        <v>0.31</v>
      </c>
      <c r="E3999">
        <f>YEAR!F3999</f>
        <v>28.3</v>
      </c>
      <c r="F3999">
        <f>YEAR!N3999</f>
        <v>7</v>
      </c>
      <c r="G3999">
        <f>YEAR!L3999</f>
        <v>28</v>
      </c>
      <c r="H3999">
        <f>YEAR!T3999+YEAR!V3999</f>
        <v>30</v>
      </c>
      <c r="I3999" t="str">
        <f>YEAR!X3999</f>
        <v>Mainly Clear</v>
      </c>
      <c r="K3999" t="str">
        <f>IF(ISERROR(SEARCH("clear",Table1[[#This Row],[Weather String]])),"","X")</f>
        <v>X</v>
      </c>
      <c r="L3999" t="str">
        <f>IF(ISERROR(SEARCH("mostly cloudy",Table1[[#This Row],[Weather String]])),"","X")</f>
        <v/>
      </c>
      <c r="M3999" t="str">
        <f>IF(ISERROR(SEARCH("snow showers",Table1[[#This Row],[Weather String]])),"",IF(ISERROR(SEARCH("blowing snow",Table1[[#This Row],[Weather String]])),"X",""))</f>
        <v/>
      </c>
      <c r="N3999" t="str">
        <f>IF(ISERROR(SEARCH("blowing snow",Table1[[#This Row],[Weather String]])),"","X")</f>
        <v/>
      </c>
    </row>
    <row r="4000" spans="1:14" x14ac:dyDescent="0.25">
      <c r="A4000">
        <f>YEAR!C4000</f>
        <v>6</v>
      </c>
      <c r="B4000">
        <f>YEAR!D4000</f>
        <v>16</v>
      </c>
      <c r="C4000" s="5">
        <f>HOUR(YEAR!A4000)</f>
        <v>14</v>
      </c>
      <c r="D4000" s="4">
        <f>YEAR!J4000/100</f>
        <v>0.3</v>
      </c>
      <c r="E4000">
        <f>YEAR!F4000</f>
        <v>29.6</v>
      </c>
      <c r="F4000">
        <f>YEAR!N4000</f>
        <v>11</v>
      </c>
      <c r="G4000">
        <f>YEAR!L4000</f>
        <v>23</v>
      </c>
      <c r="H4000">
        <f>YEAR!T4000+YEAR!V4000</f>
        <v>31</v>
      </c>
      <c r="I4000" t="str">
        <f>YEAR!X4000</f>
        <v>Mainly Clear</v>
      </c>
      <c r="K4000" t="str">
        <f>IF(ISERROR(SEARCH("clear",Table1[[#This Row],[Weather String]])),"","X")</f>
        <v>X</v>
      </c>
      <c r="L4000" t="str">
        <f>IF(ISERROR(SEARCH("mostly cloudy",Table1[[#This Row],[Weather String]])),"","X")</f>
        <v/>
      </c>
      <c r="M4000" t="str">
        <f>IF(ISERROR(SEARCH("snow showers",Table1[[#This Row],[Weather String]])),"",IF(ISERROR(SEARCH("blowing snow",Table1[[#This Row],[Weather String]])),"X",""))</f>
        <v/>
      </c>
      <c r="N4000" t="str">
        <f>IF(ISERROR(SEARCH("blowing snow",Table1[[#This Row],[Weather String]])),"","X")</f>
        <v/>
      </c>
    </row>
    <row r="4001" spans="1:14" x14ac:dyDescent="0.25">
      <c r="A4001">
        <f>YEAR!C4001</f>
        <v>6</v>
      </c>
      <c r="B4001">
        <f>YEAR!D4001</f>
        <v>16</v>
      </c>
      <c r="C4001" s="5">
        <f>HOUR(YEAR!A4001)</f>
        <v>15</v>
      </c>
      <c r="D4001" s="4">
        <f>YEAR!J4001/100</f>
        <v>0.32</v>
      </c>
      <c r="E4001">
        <f>YEAR!F4001</f>
        <v>29.7</v>
      </c>
      <c r="F4001">
        <f>YEAR!N4001</f>
        <v>16</v>
      </c>
      <c r="G4001">
        <f>YEAR!L4001</f>
        <v>21</v>
      </c>
      <c r="H4001">
        <f>YEAR!T4001+YEAR!V4001</f>
        <v>32</v>
      </c>
      <c r="I4001" t="str">
        <f>YEAR!X4001</f>
        <v>Mainly Clear</v>
      </c>
      <c r="K4001" t="str">
        <f>IF(ISERROR(SEARCH("clear",Table1[[#This Row],[Weather String]])),"","X")</f>
        <v>X</v>
      </c>
      <c r="L4001" t="str">
        <f>IF(ISERROR(SEARCH("mostly cloudy",Table1[[#This Row],[Weather String]])),"","X")</f>
        <v/>
      </c>
      <c r="M4001" t="str">
        <f>IF(ISERROR(SEARCH("snow showers",Table1[[#This Row],[Weather String]])),"",IF(ISERROR(SEARCH("blowing snow",Table1[[#This Row],[Weather String]])),"X",""))</f>
        <v/>
      </c>
      <c r="N4001" t="str">
        <f>IF(ISERROR(SEARCH("blowing snow",Table1[[#This Row],[Weather String]])),"","X")</f>
        <v/>
      </c>
    </row>
    <row r="4002" spans="1:14" x14ac:dyDescent="0.25">
      <c r="A4002">
        <f>YEAR!C4002</f>
        <v>6</v>
      </c>
      <c r="B4002">
        <f>YEAR!D4002</f>
        <v>16</v>
      </c>
      <c r="C4002" s="5">
        <f>HOUR(YEAR!A4002)</f>
        <v>16</v>
      </c>
      <c r="D4002" s="4">
        <f>YEAR!J4002/100</f>
        <v>0.34</v>
      </c>
      <c r="E4002">
        <f>YEAR!F4002</f>
        <v>28.8</v>
      </c>
      <c r="F4002">
        <f>YEAR!N4002</f>
        <v>22</v>
      </c>
      <c r="G4002">
        <f>YEAR!L4002</f>
        <v>19</v>
      </c>
      <c r="H4002">
        <f>YEAR!T4002+YEAR!V4002</f>
        <v>31</v>
      </c>
      <c r="I4002" t="str">
        <f>YEAR!X4002</f>
        <v>Mainly Clear</v>
      </c>
      <c r="K4002" t="str">
        <f>IF(ISERROR(SEARCH("clear",Table1[[#This Row],[Weather String]])),"","X")</f>
        <v>X</v>
      </c>
      <c r="L4002" t="str">
        <f>IF(ISERROR(SEARCH("mostly cloudy",Table1[[#This Row],[Weather String]])),"","X")</f>
        <v/>
      </c>
      <c r="M4002" t="str">
        <f>IF(ISERROR(SEARCH("snow showers",Table1[[#This Row],[Weather String]])),"",IF(ISERROR(SEARCH("blowing snow",Table1[[#This Row],[Weather String]])),"X",""))</f>
        <v/>
      </c>
      <c r="N4002" t="str">
        <f>IF(ISERROR(SEARCH("blowing snow",Table1[[#This Row],[Weather String]])),"","X")</f>
        <v/>
      </c>
    </row>
    <row r="4003" spans="1:14" x14ac:dyDescent="0.25">
      <c r="A4003">
        <f>YEAR!C4003</f>
        <v>6</v>
      </c>
      <c r="B4003">
        <f>YEAR!D4003</f>
        <v>16</v>
      </c>
      <c r="C4003" s="5">
        <f>HOUR(YEAR!A4003)</f>
        <v>17</v>
      </c>
      <c r="D4003" s="4">
        <f>YEAR!J4003/100</f>
        <v>0.35</v>
      </c>
      <c r="E4003">
        <f>YEAR!F4003</f>
        <v>28.1</v>
      </c>
      <c r="F4003">
        <f>YEAR!N4003</f>
        <v>22</v>
      </c>
      <c r="G4003">
        <f>YEAR!L4003</f>
        <v>18</v>
      </c>
      <c r="H4003">
        <f>YEAR!T4003+YEAR!V4003</f>
        <v>30</v>
      </c>
      <c r="I4003" t="str">
        <f>YEAR!X4003</f>
        <v>Mainly Clear</v>
      </c>
      <c r="K4003" t="str">
        <f>IF(ISERROR(SEARCH("clear",Table1[[#This Row],[Weather String]])),"","X")</f>
        <v>X</v>
      </c>
      <c r="L4003" t="str">
        <f>IF(ISERROR(SEARCH("mostly cloudy",Table1[[#This Row],[Weather String]])),"","X")</f>
        <v/>
      </c>
      <c r="M4003" t="str">
        <f>IF(ISERROR(SEARCH("snow showers",Table1[[#This Row],[Weather String]])),"",IF(ISERROR(SEARCH("blowing snow",Table1[[#This Row],[Weather String]])),"X",""))</f>
        <v/>
      </c>
      <c r="N4003" t="str">
        <f>IF(ISERROR(SEARCH("blowing snow",Table1[[#This Row],[Weather String]])),"","X")</f>
        <v/>
      </c>
    </row>
    <row r="4004" spans="1:14" x14ac:dyDescent="0.25">
      <c r="A4004">
        <f>YEAR!C4004</f>
        <v>6</v>
      </c>
      <c r="B4004">
        <f>YEAR!D4004</f>
        <v>16</v>
      </c>
      <c r="C4004" s="5">
        <f>HOUR(YEAR!A4004)</f>
        <v>18</v>
      </c>
      <c r="D4004" s="4">
        <f>YEAR!J4004/100</f>
        <v>0.39</v>
      </c>
      <c r="E4004">
        <f>YEAR!F4004</f>
        <v>26.5</v>
      </c>
      <c r="F4004">
        <f>YEAR!N4004</f>
        <v>15</v>
      </c>
      <c r="G4004">
        <f>YEAR!L4004</f>
        <v>18</v>
      </c>
      <c r="H4004">
        <f>YEAR!T4004+YEAR!V4004</f>
        <v>29</v>
      </c>
      <c r="I4004" t="str">
        <f>YEAR!X4004</f>
        <v>Mainly Clear</v>
      </c>
      <c r="K4004" t="str">
        <f>IF(ISERROR(SEARCH("clear",Table1[[#This Row],[Weather String]])),"","X")</f>
        <v>X</v>
      </c>
      <c r="L4004" t="str">
        <f>IF(ISERROR(SEARCH("mostly cloudy",Table1[[#This Row],[Weather String]])),"","X")</f>
        <v/>
      </c>
      <c r="M4004" t="str">
        <f>IF(ISERROR(SEARCH("snow showers",Table1[[#This Row],[Weather String]])),"",IF(ISERROR(SEARCH("blowing snow",Table1[[#This Row],[Weather String]])),"X",""))</f>
        <v/>
      </c>
      <c r="N4004" t="str">
        <f>IF(ISERROR(SEARCH("blowing snow",Table1[[#This Row],[Weather String]])),"","X")</f>
        <v/>
      </c>
    </row>
    <row r="4005" spans="1:14" x14ac:dyDescent="0.25">
      <c r="A4005">
        <f>YEAR!C4005</f>
        <v>6</v>
      </c>
      <c r="B4005">
        <f>YEAR!D4005</f>
        <v>16</v>
      </c>
      <c r="C4005" s="5">
        <f>HOUR(YEAR!A4005)</f>
        <v>19</v>
      </c>
      <c r="D4005" s="4">
        <f>YEAR!J4005/100</f>
        <v>0.42</v>
      </c>
      <c r="E4005">
        <f>YEAR!F4005</f>
        <v>25.6</v>
      </c>
      <c r="F4005">
        <f>YEAR!N4005</f>
        <v>12</v>
      </c>
      <c r="G4005">
        <f>YEAR!L4005</f>
        <v>19</v>
      </c>
      <c r="H4005">
        <f>YEAR!T4005+YEAR!V4005</f>
        <v>28</v>
      </c>
      <c r="I4005" t="str">
        <f>YEAR!X4005</f>
        <v>Cloudy</v>
      </c>
      <c r="K4005" t="str">
        <f>IF(ISERROR(SEARCH("clear",Table1[[#This Row],[Weather String]])),"","X")</f>
        <v/>
      </c>
      <c r="L4005" t="str">
        <f>IF(ISERROR(SEARCH("mostly cloudy",Table1[[#This Row],[Weather String]])),"","X")</f>
        <v/>
      </c>
      <c r="M4005" t="str">
        <f>IF(ISERROR(SEARCH("snow showers",Table1[[#This Row],[Weather String]])),"",IF(ISERROR(SEARCH("blowing snow",Table1[[#This Row],[Weather String]])),"X",""))</f>
        <v/>
      </c>
      <c r="N4005" t="str">
        <f>IF(ISERROR(SEARCH("blowing snow",Table1[[#This Row],[Weather String]])),"","X")</f>
        <v/>
      </c>
    </row>
    <row r="4006" spans="1:14" x14ac:dyDescent="0.25">
      <c r="A4006">
        <f>YEAR!C4006</f>
        <v>6</v>
      </c>
      <c r="B4006">
        <f>YEAR!D4006</f>
        <v>16</v>
      </c>
      <c r="C4006" s="5">
        <f>HOUR(YEAR!A4006)</f>
        <v>20</v>
      </c>
      <c r="D4006" s="4">
        <f>YEAR!J4006/100</f>
        <v>0.44</v>
      </c>
      <c r="E4006">
        <f>YEAR!F4006</f>
        <v>24.6</v>
      </c>
      <c r="F4006">
        <f>YEAR!N4006</f>
        <v>9</v>
      </c>
      <c r="G4006">
        <f>YEAR!L4006</f>
        <v>18</v>
      </c>
      <c r="H4006">
        <f>YEAR!T4006+YEAR!V4006</f>
        <v>27</v>
      </c>
      <c r="I4006" t="str">
        <f>YEAR!X4006</f>
        <v>Cloudy</v>
      </c>
      <c r="K4006" t="str">
        <f>IF(ISERROR(SEARCH("clear",Table1[[#This Row],[Weather String]])),"","X")</f>
        <v/>
      </c>
      <c r="L4006" t="str">
        <f>IF(ISERROR(SEARCH("mostly cloudy",Table1[[#This Row],[Weather String]])),"","X")</f>
        <v/>
      </c>
      <c r="M4006" t="str">
        <f>IF(ISERROR(SEARCH("snow showers",Table1[[#This Row],[Weather String]])),"",IF(ISERROR(SEARCH("blowing snow",Table1[[#This Row],[Weather String]])),"X",""))</f>
        <v/>
      </c>
      <c r="N4006" t="str">
        <f>IF(ISERROR(SEARCH("blowing snow",Table1[[#This Row],[Weather String]])),"","X")</f>
        <v/>
      </c>
    </row>
    <row r="4007" spans="1:14" x14ac:dyDescent="0.25">
      <c r="A4007">
        <f>YEAR!C4007</f>
        <v>6</v>
      </c>
      <c r="B4007">
        <f>YEAR!D4007</f>
        <v>16</v>
      </c>
      <c r="C4007" s="5">
        <f>HOUR(YEAR!A4007)</f>
        <v>21</v>
      </c>
      <c r="D4007" s="4">
        <f>YEAR!J4007/100</f>
        <v>0.47</v>
      </c>
      <c r="E4007">
        <f>YEAR!F4007</f>
        <v>23.7</v>
      </c>
      <c r="F4007">
        <f>YEAR!N4007</f>
        <v>5</v>
      </c>
      <c r="G4007">
        <f>YEAR!L4007</f>
        <v>19</v>
      </c>
      <c r="H4007">
        <f>YEAR!T4007+YEAR!V4007</f>
        <v>26</v>
      </c>
      <c r="I4007" t="str">
        <f>YEAR!X4007</f>
        <v>Cloudy</v>
      </c>
      <c r="K4007" t="str">
        <f>IF(ISERROR(SEARCH("clear",Table1[[#This Row],[Weather String]])),"","X")</f>
        <v/>
      </c>
      <c r="L4007" t="str">
        <f>IF(ISERROR(SEARCH("mostly cloudy",Table1[[#This Row],[Weather String]])),"","X")</f>
        <v/>
      </c>
      <c r="M4007" t="str">
        <f>IF(ISERROR(SEARCH("snow showers",Table1[[#This Row],[Weather String]])),"",IF(ISERROR(SEARCH("blowing snow",Table1[[#This Row],[Weather String]])),"X",""))</f>
        <v/>
      </c>
      <c r="N4007" t="str">
        <f>IF(ISERROR(SEARCH("blowing snow",Table1[[#This Row],[Weather String]])),"","X")</f>
        <v/>
      </c>
    </row>
    <row r="4008" spans="1:14" x14ac:dyDescent="0.25">
      <c r="A4008">
        <f>YEAR!C4008</f>
        <v>6</v>
      </c>
      <c r="B4008">
        <f>YEAR!D4008</f>
        <v>16</v>
      </c>
      <c r="C4008" s="5">
        <f>HOUR(YEAR!A4008)</f>
        <v>22</v>
      </c>
      <c r="D4008" s="4">
        <f>YEAR!J4008/100</f>
        <v>0.5</v>
      </c>
      <c r="E4008">
        <f>YEAR!F4008</f>
        <v>22.7</v>
      </c>
      <c r="F4008">
        <f>YEAR!N4008</f>
        <v>3</v>
      </c>
      <c r="G4008">
        <f>YEAR!L4008</f>
        <v>21</v>
      </c>
      <c r="H4008">
        <f>YEAR!T4008+YEAR!V4008</f>
        <v>25</v>
      </c>
      <c r="I4008" t="str">
        <f>YEAR!X4008</f>
        <v>Mostly Cloudy</v>
      </c>
      <c r="K4008" t="str">
        <f>IF(ISERROR(SEARCH("clear",Table1[[#This Row],[Weather String]])),"","X")</f>
        <v/>
      </c>
      <c r="L4008" t="str">
        <f>IF(ISERROR(SEARCH("mostly cloudy",Table1[[#This Row],[Weather String]])),"","X")</f>
        <v>X</v>
      </c>
      <c r="M4008" t="str">
        <f>IF(ISERROR(SEARCH("snow showers",Table1[[#This Row],[Weather String]])),"",IF(ISERROR(SEARCH("blowing snow",Table1[[#This Row],[Weather String]])),"X",""))</f>
        <v/>
      </c>
      <c r="N4008" t="str">
        <f>IF(ISERROR(SEARCH("blowing snow",Table1[[#This Row],[Weather String]])),"","X")</f>
        <v/>
      </c>
    </row>
    <row r="4009" spans="1:14" x14ac:dyDescent="0.25">
      <c r="A4009">
        <f>YEAR!C4009</f>
        <v>6</v>
      </c>
      <c r="B4009">
        <f>YEAR!D4009</f>
        <v>16</v>
      </c>
      <c r="C4009" s="5">
        <f>HOUR(YEAR!A4009)</f>
        <v>23</v>
      </c>
      <c r="D4009" s="4">
        <f>YEAR!J4009/100</f>
        <v>0.57999999999999996</v>
      </c>
      <c r="E4009">
        <f>YEAR!F4009</f>
        <v>21.3</v>
      </c>
      <c r="F4009">
        <f>YEAR!N4009</f>
        <v>3</v>
      </c>
      <c r="G4009">
        <f>YEAR!L4009</f>
        <v>36</v>
      </c>
      <c r="H4009">
        <f>YEAR!T4009+YEAR!V4009</f>
        <v>0</v>
      </c>
      <c r="I4009" t="str">
        <f>YEAR!X4009</f>
        <v>Mostly Cloudy</v>
      </c>
      <c r="K4009" t="str">
        <f>IF(ISERROR(SEARCH("clear",Table1[[#This Row],[Weather String]])),"","X")</f>
        <v/>
      </c>
      <c r="L4009" t="str">
        <f>IF(ISERROR(SEARCH("mostly cloudy",Table1[[#This Row],[Weather String]])),"","X")</f>
        <v>X</v>
      </c>
      <c r="M4009" t="str">
        <f>IF(ISERROR(SEARCH("snow showers",Table1[[#This Row],[Weather String]])),"",IF(ISERROR(SEARCH("blowing snow",Table1[[#This Row],[Weather String]])),"X",""))</f>
        <v/>
      </c>
      <c r="N4009" t="str">
        <f>IF(ISERROR(SEARCH("blowing snow",Table1[[#This Row],[Weather String]])),"","X")</f>
        <v/>
      </c>
    </row>
    <row r="4010" spans="1:14" x14ac:dyDescent="0.25">
      <c r="A4010">
        <f>YEAR!C4010</f>
        <v>6</v>
      </c>
      <c r="B4010">
        <f>YEAR!D4010</f>
        <v>17</v>
      </c>
      <c r="C4010" s="5">
        <f>HOUR(YEAR!A4010)</f>
        <v>0</v>
      </c>
      <c r="D4010" s="4">
        <f>YEAR!J4010/100</f>
        <v>0.67</v>
      </c>
      <c r="E4010">
        <f>YEAR!F4010</f>
        <v>20.6</v>
      </c>
      <c r="F4010">
        <f>YEAR!N4010</f>
        <v>3</v>
      </c>
      <c r="G4010">
        <f>YEAR!L4010</f>
        <v>33</v>
      </c>
      <c r="H4010">
        <f>YEAR!T4010+YEAR!V4010</f>
        <v>0</v>
      </c>
      <c r="I4010" t="str">
        <f>YEAR!X4010</f>
        <v>Mostly Cloudy</v>
      </c>
      <c r="K4010" t="str">
        <f>IF(ISERROR(SEARCH("clear",Table1[[#This Row],[Weather String]])),"","X")</f>
        <v/>
      </c>
      <c r="L4010" t="str">
        <f>IF(ISERROR(SEARCH("mostly cloudy",Table1[[#This Row],[Weather String]])),"","X")</f>
        <v>X</v>
      </c>
      <c r="M4010" t="str">
        <f>IF(ISERROR(SEARCH("snow showers",Table1[[#This Row],[Weather String]])),"",IF(ISERROR(SEARCH("blowing snow",Table1[[#This Row],[Weather String]])),"X",""))</f>
        <v/>
      </c>
      <c r="N4010" t="str">
        <f>IF(ISERROR(SEARCH("blowing snow",Table1[[#This Row],[Weather String]])),"","X")</f>
        <v/>
      </c>
    </row>
    <row r="4011" spans="1:14" x14ac:dyDescent="0.25">
      <c r="A4011">
        <f>YEAR!C4011</f>
        <v>6</v>
      </c>
      <c r="B4011">
        <f>YEAR!D4011</f>
        <v>17</v>
      </c>
      <c r="C4011" s="5">
        <f>HOUR(YEAR!A4011)</f>
        <v>1</v>
      </c>
      <c r="D4011" s="4">
        <f>YEAR!J4011/100</f>
        <v>0.71</v>
      </c>
      <c r="E4011">
        <f>YEAR!F4011</f>
        <v>19.600000000000001</v>
      </c>
      <c r="F4011">
        <f>YEAR!N4011</f>
        <v>1</v>
      </c>
      <c r="G4011">
        <f>YEAR!L4011</f>
        <v>36</v>
      </c>
      <c r="H4011">
        <f>YEAR!T4011+YEAR!V4011</f>
        <v>0</v>
      </c>
      <c r="I4011" t="str">
        <f>YEAR!X4011</f>
        <v>Clear</v>
      </c>
      <c r="K4011" t="str">
        <f>IF(ISERROR(SEARCH("clear",Table1[[#This Row],[Weather String]])),"","X")</f>
        <v>X</v>
      </c>
      <c r="L4011" t="str">
        <f>IF(ISERROR(SEARCH("mostly cloudy",Table1[[#This Row],[Weather String]])),"","X")</f>
        <v/>
      </c>
      <c r="M4011" t="str">
        <f>IF(ISERROR(SEARCH("snow showers",Table1[[#This Row],[Weather String]])),"",IF(ISERROR(SEARCH("blowing snow",Table1[[#This Row],[Weather String]])),"X",""))</f>
        <v/>
      </c>
      <c r="N4011" t="str">
        <f>IF(ISERROR(SEARCH("blowing snow",Table1[[#This Row],[Weather String]])),"","X")</f>
        <v/>
      </c>
    </row>
    <row r="4012" spans="1:14" x14ac:dyDescent="0.25">
      <c r="A4012">
        <f>YEAR!C4012</f>
        <v>6</v>
      </c>
      <c r="B4012">
        <f>YEAR!D4012</f>
        <v>17</v>
      </c>
      <c r="C4012" s="5">
        <f>HOUR(YEAR!A4012)</f>
        <v>2</v>
      </c>
      <c r="D4012" s="4">
        <f>YEAR!J4012/100</f>
        <v>0.78</v>
      </c>
      <c r="E4012">
        <f>YEAR!F4012</f>
        <v>18.2</v>
      </c>
      <c r="F4012">
        <f>YEAR!N4012</f>
        <v>2</v>
      </c>
      <c r="G4012">
        <f>YEAR!L4012</f>
        <v>36</v>
      </c>
      <c r="H4012">
        <f>YEAR!T4012+YEAR!V4012</f>
        <v>0</v>
      </c>
      <c r="I4012" t="str">
        <f>YEAR!X4012</f>
        <v>Clear</v>
      </c>
      <c r="K4012" t="str">
        <f>IF(ISERROR(SEARCH("clear",Table1[[#This Row],[Weather String]])),"","X")</f>
        <v>X</v>
      </c>
      <c r="L4012" t="str">
        <f>IF(ISERROR(SEARCH("mostly cloudy",Table1[[#This Row],[Weather String]])),"","X")</f>
        <v/>
      </c>
      <c r="M4012" t="str">
        <f>IF(ISERROR(SEARCH("snow showers",Table1[[#This Row],[Weather String]])),"",IF(ISERROR(SEARCH("blowing snow",Table1[[#This Row],[Weather String]])),"X",""))</f>
        <v/>
      </c>
      <c r="N4012" t="str">
        <f>IF(ISERROR(SEARCH("blowing snow",Table1[[#This Row],[Weather String]])),"","X")</f>
        <v/>
      </c>
    </row>
    <row r="4013" spans="1:14" x14ac:dyDescent="0.25">
      <c r="A4013">
        <f>YEAR!C4013</f>
        <v>6</v>
      </c>
      <c r="B4013">
        <f>YEAR!D4013</f>
        <v>17</v>
      </c>
      <c r="C4013" s="5">
        <f>HOUR(YEAR!A4013)</f>
        <v>3</v>
      </c>
      <c r="D4013" s="4">
        <f>YEAR!J4013/100</f>
        <v>0.82</v>
      </c>
      <c r="E4013">
        <f>YEAR!F4013</f>
        <v>16.5</v>
      </c>
      <c r="F4013">
        <f>YEAR!N4013</f>
        <v>3</v>
      </c>
      <c r="G4013">
        <f>YEAR!L4013</f>
        <v>36</v>
      </c>
      <c r="H4013">
        <f>YEAR!T4013+YEAR!V4013</f>
        <v>0</v>
      </c>
      <c r="I4013" t="str">
        <f>YEAR!X4013</f>
        <v>Clear</v>
      </c>
      <c r="K4013" t="str">
        <f>IF(ISERROR(SEARCH("clear",Table1[[#This Row],[Weather String]])),"","X")</f>
        <v>X</v>
      </c>
      <c r="L4013" t="str">
        <f>IF(ISERROR(SEARCH("mostly cloudy",Table1[[#This Row],[Weather String]])),"","X")</f>
        <v/>
      </c>
      <c r="M4013" t="str">
        <f>IF(ISERROR(SEARCH("snow showers",Table1[[#This Row],[Weather String]])),"",IF(ISERROR(SEARCH("blowing snow",Table1[[#This Row],[Weather String]])),"X",""))</f>
        <v/>
      </c>
      <c r="N4013" t="str">
        <f>IF(ISERROR(SEARCH("blowing snow",Table1[[#This Row],[Weather String]])),"","X")</f>
        <v/>
      </c>
    </row>
    <row r="4014" spans="1:14" x14ac:dyDescent="0.25">
      <c r="A4014">
        <f>YEAR!C4014</f>
        <v>6</v>
      </c>
      <c r="B4014">
        <f>YEAR!D4014</f>
        <v>17</v>
      </c>
      <c r="C4014" s="5">
        <f>HOUR(YEAR!A4014)</f>
        <v>4</v>
      </c>
      <c r="D4014" s="4">
        <f>YEAR!J4014/100</f>
        <v>0.84</v>
      </c>
      <c r="E4014">
        <f>YEAR!F4014</f>
        <v>16.600000000000001</v>
      </c>
      <c r="F4014">
        <f>YEAR!N4014</f>
        <v>1</v>
      </c>
      <c r="G4014">
        <f>YEAR!L4014</f>
        <v>36</v>
      </c>
      <c r="H4014">
        <f>YEAR!T4014+YEAR!V4014</f>
        <v>0</v>
      </c>
      <c r="I4014" t="str">
        <f>YEAR!X4014</f>
        <v>Clear</v>
      </c>
      <c r="K4014" t="str">
        <f>IF(ISERROR(SEARCH("clear",Table1[[#This Row],[Weather String]])),"","X")</f>
        <v>X</v>
      </c>
      <c r="L4014" t="str">
        <f>IF(ISERROR(SEARCH("mostly cloudy",Table1[[#This Row],[Weather String]])),"","X")</f>
        <v/>
      </c>
      <c r="M4014" t="str">
        <f>IF(ISERROR(SEARCH("snow showers",Table1[[#This Row],[Weather String]])),"",IF(ISERROR(SEARCH("blowing snow",Table1[[#This Row],[Weather String]])),"X",""))</f>
        <v/>
      </c>
      <c r="N4014" t="str">
        <f>IF(ISERROR(SEARCH("blowing snow",Table1[[#This Row],[Weather String]])),"","X")</f>
        <v/>
      </c>
    </row>
    <row r="4015" spans="1:14" x14ac:dyDescent="0.25">
      <c r="A4015">
        <f>YEAR!C4015</f>
        <v>6</v>
      </c>
      <c r="B4015">
        <f>YEAR!D4015</f>
        <v>17</v>
      </c>
      <c r="C4015" s="5">
        <f>HOUR(YEAR!A4015)</f>
        <v>5</v>
      </c>
      <c r="D4015" s="4">
        <f>YEAR!J4015/100</f>
        <v>0.83</v>
      </c>
      <c r="E4015">
        <f>YEAR!F4015</f>
        <v>16.5</v>
      </c>
      <c r="F4015">
        <f>YEAR!N4015</f>
        <v>1</v>
      </c>
      <c r="G4015">
        <f>YEAR!L4015</f>
        <v>36</v>
      </c>
      <c r="H4015">
        <f>YEAR!T4015+YEAR!V4015</f>
        <v>0</v>
      </c>
      <c r="I4015" t="str">
        <f>YEAR!X4015</f>
        <v>Clear</v>
      </c>
      <c r="K4015" t="str">
        <f>IF(ISERROR(SEARCH("clear",Table1[[#This Row],[Weather String]])),"","X")</f>
        <v>X</v>
      </c>
      <c r="L4015" t="str">
        <f>IF(ISERROR(SEARCH("mostly cloudy",Table1[[#This Row],[Weather String]])),"","X")</f>
        <v/>
      </c>
      <c r="M4015" t="str">
        <f>IF(ISERROR(SEARCH("snow showers",Table1[[#This Row],[Weather String]])),"",IF(ISERROR(SEARCH("blowing snow",Table1[[#This Row],[Weather String]])),"X",""))</f>
        <v/>
      </c>
      <c r="N4015" t="str">
        <f>IF(ISERROR(SEARCH("blowing snow",Table1[[#This Row],[Weather String]])),"","X")</f>
        <v/>
      </c>
    </row>
    <row r="4016" spans="1:14" x14ac:dyDescent="0.25">
      <c r="A4016">
        <f>YEAR!C4016</f>
        <v>6</v>
      </c>
      <c r="B4016">
        <f>YEAR!D4016</f>
        <v>17</v>
      </c>
      <c r="C4016" s="5">
        <f>HOUR(YEAR!A4016)</f>
        <v>6</v>
      </c>
      <c r="D4016" s="4">
        <f>YEAR!J4016/100</f>
        <v>0.75</v>
      </c>
      <c r="E4016">
        <f>YEAR!F4016</f>
        <v>19.3</v>
      </c>
      <c r="F4016">
        <f>YEAR!N4016</f>
        <v>3</v>
      </c>
      <c r="G4016">
        <f>YEAR!L4016</f>
        <v>12</v>
      </c>
      <c r="H4016">
        <f>YEAR!T4016+YEAR!V4016</f>
        <v>0</v>
      </c>
      <c r="I4016" t="str">
        <f>YEAR!X4016</f>
        <v>Clear</v>
      </c>
      <c r="K4016" t="str">
        <f>IF(ISERROR(SEARCH("clear",Table1[[#This Row],[Weather String]])),"","X")</f>
        <v>X</v>
      </c>
      <c r="L4016" t="str">
        <f>IF(ISERROR(SEARCH("mostly cloudy",Table1[[#This Row],[Weather String]])),"","X")</f>
        <v/>
      </c>
      <c r="M4016" t="str">
        <f>IF(ISERROR(SEARCH("snow showers",Table1[[#This Row],[Weather String]])),"",IF(ISERROR(SEARCH("blowing snow",Table1[[#This Row],[Weather String]])),"X",""))</f>
        <v/>
      </c>
      <c r="N4016" t="str">
        <f>IF(ISERROR(SEARCH("blowing snow",Table1[[#This Row],[Weather String]])),"","X")</f>
        <v/>
      </c>
    </row>
    <row r="4017" spans="1:14" x14ac:dyDescent="0.25">
      <c r="A4017">
        <f>YEAR!C4017</f>
        <v>6</v>
      </c>
      <c r="B4017">
        <f>YEAR!D4017</f>
        <v>17</v>
      </c>
      <c r="C4017" s="5">
        <f>HOUR(YEAR!A4017)</f>
        <v>7</v>
      </c>
      <c r="D4017" s="4">
        <f>YEAR!J4017/100</f>
        <v>0.65</v>
      </c>
      <c r="E4017">
        <f>YEAR!F4017</f>
        <v>22.4</v>
      </c>
      <c r="F4017">
        <f>YEAR!N4017</f>
        <v>5</v>
      </c>
      <c r="G4017">
        <f>YEAR!L4017</f>
        <v>10</v>
      </c>
      <c r="H4017">
        <f>YEAR!T4017+YEAR!V4017</f>
        <v>27</v>
      </c>
      <c r="I4017" t="str">
        <f>YEAR!X4017</f>
        <v>Mainly Clear</v>
      </c>
      <c r="K4017" t="str">
        <f>IF(ISERROR(SEARCH("clear",Table1[[#This Row],[Weather String]])),"","X")</f>
        <v>X</v>
      </c>
      <c r="L4017" t="str">
        <f>IF(ISERROR(SEARCH("mostly cloudy",Table1[[#This Row],[Weather String]])),"","X")</f>
        <v/>
      </c>
      <c r="M4017" t="str">
        <f>IF(ISERROR(SEARCH("snow showers",Table1[[#This Row],[Weather String]])),"",IF(ISERROR(SEARCH("blowing snow",Table1[[#This Row],[Weather String]])),"X",""))</f>
        <v/>
      </c>
      <c r="N4017" t="str">
        <f>IF(ISERROR(SEARCH("blowing snow",Table1[[#This Row],[Weather String]])),"","X")</f>
        <v/>
      </c>
    </row>
    <row r="4018" spans="1:14" x14ac:dyDescent="0.25">
      <c r="A4018">
        <f>YEAR!C4018</f>
        <v>6</v>
      </c>
      <c r="B4018">
        <f>YEAR!D4018</f>
        <v>17</v>
      </c>
      <c r="C4018" s="5">
        <f>HOUR(YEAR!A4018)</f>
        <v>8</v>
      </c>
      <c r="D4018" s="4">
        <f>YEAR!J4018/100</f>
        <v>0.6</v>
      </c>
      <c r="E4018">
        <f>YEAR!F4018</f>
        <v>24.9</v>
      </c>
      <c r="F4018">
        <f>YEAR!N4018</f>
        <v>6</v>
      </c>
      <c r="G4018">
        <f>YEAR!L4018</f>
        <v>17</v>
      </c>
      <c r="H4018">
        <f>YEAR!T4018+YEAR!V4018</f>
        <v>30</v>
      </c>
      <c r="I4018" t="str">
        <f>YEAR!X4018</f>
        <v>Mainly Clear</v>
      </c>
      <c r="K4018" t="str">
        <f>IF(ISERROR(SEARCH("clear",Table1[[#This Row],[Weather String]])),"","X")</f>
        <v>X</v>
      </c>
      <c r="L4018" t="str">
        <f>IF(ISERROR(SEARCH("mostly cloudy",Table1[[#This Row],[Weather String]])),"","X")</f>
        <v/>
      </c>
      <c r="M4018" t="str">
        <f>IF(ISERROR(SEARCH("snow showers",Table1[[#This Row],[Weather String]])),"",IF(ISERROR(SEARCH("blowing snow",Table1[[#This Row],[Weather String]])),"X",""))</f>
        <v/>
      </c>
      <c r="N4018" t="str">
        <f>IF(ISERROR(SEARCH("blowing snow",Table1[[#This Row],[Weather String]])),"","X")</f>
        <v/>
      </c>
    </row>
    <row r="4019" spans="1:14" x14ac:dyDescent="0.25">
      <c r="A4019">
        <f>YEAR!C4019</f>
        <v>6</v>
      </c>
      <c r="B4019">
        <f>YEAR!D4019</f>
        <v>17</v>
      </c>
      <c r="C4019" s="5">
        <f>HOUR(YEAR!A4019)</f>
        <v>9</v>
      </c>
      <c r="D4019" s="4">
        <f>YEAR!J4019/100</f>
        <v>0.56000000000000005</v>
      </c>
      <c r="E4019">
        <f>YEAR!F4019</f>
        <v>27.5</v>
      </c>
      <c r="F4019">
        <f>YEAR!N4019</f>
        <v>8</v>
      </c>
      <c r="G4019">
        <f>YEAR!L4019</f>
        <v>19</v>
      </c>
      <c r="H4019">
        <f>YEAR!T4019+YEAR!V4019</f>
        <v>34</v>
      </c>
      <c r="I4019" t="str">
        <f>YEAR!X4019</f>
        <v>Mainly Clear</v>
      </c>
      <c r="K4019" t="str">
        <f>IF(ISERROR(SEARCH("clear",Table1[[#This Row],[Weather String]])),"","X")</f>
        <v>X</v>
      </c>
      <c r="L4019" t="str">
        <f>IF(ISERROR(SEARCH("mostly cloudy",Table1[[#This Row],[Weather String]])),"","X")</f>
        <v/>
      </c>
      <c r="M4019" t="str">
        <f>IF(ISERROR(SEARCH("snow showers",Table1[[#This Row],[Weather String]])),"",IF(ISERROR(SEARCH("blowing snow",Table1[[#This Row],[Weather String]])),"X",""))</f>
        <v/>
      </c>
      <c r="N4019" t="str">
        <f>IF(ISERROR(SEARCH("blowing snow",Table1[[#This Row],[Weather String]])),"","X")</f>
        <v/>
      </c>
    </row>
    <row r="4020" spans="1:14" x14ac:dyDescent="0.25">
      <c r="A4020">
        <f>YEAR!C4020</f>
        <v>6</v>
      </c>
      <c r="B4020">
        <f>YEAR!D4020</f>
        <v>17</v>
      </c>
      <c r="C4020" s="5">
        <f>HOUR(YEAR!A4020)</f>
        <v>10</v>
      </c>
      <c r="D4020" s="4">
        <f>YEAR!J4020/100</f>
        <v>0.52</v>
      </c>
      <c r="E4020">
        <f>YEAR!F4020</f>
        <v>28.7</v>
      </c>
      <c r="F4020">
        <f>YEAR!N4020</f>
        <v>16</v>
      </c>
      <c r="G4020">
        <f>YEAR!L4020</f>
        <v>19</v>
      </c>
      <c r="H4020">
        <f>YEAR!T4020+YEAR!V4020</f>
        <v>35</v>
      </c>
      <c r="I4020" t="str">
        <f>YEAR!X4020</f>
        <v>Mostly Cloudy</v>
      </c>
      <c r="K4020" t="str">
        <f>IF(ISERROR(SEARCH("clear",Table1[[#This Row],[Weather String]])),"","X")</f>
        <v/>
      </c>
      <c r="L4020" t="str">
        <f>IF(ISERROR(SEARCH("mostly cloudy",Table1[[#This Row],[Weather String]])),"","X")</f>
        <v>X</v>
      </c>
      <c r="M4020" t="str">
        <f>IF(ISERROR(SEARCH("snow showers",Table1[[#This Row],[Weather String]])),"",IF(ISERROR(SEARCH("blowing snow",Table1[[#This Row],[Weather String]])),"X",""))</f>
        <v/>
      </c>
      <c r="N4020" t="str">
        <f>IF(ISERROR(SEARCH("blowing snow",Table1[[#This Row],[Weather String]])),"","X")</f>
        <v/>
      </c>
    </row>
    <row r="4021" spans="1:14" x14ac:dyDescent="0.25">
      <c r="A4021">
        <f>YEAR!C4021</f>
        <v>6</v>
      </c>
      <c r="B4021">
        <f>YEAR!D4021</f>
        <v>17</v>
      </c>
      <c r="C4021" s="5">
        <f>HOUR(YEAR!A4021)</f>
        <v>11</v>
      </c>
      <c r="D4021" s="4">
        <f>YEAR!J4021/100</f>
        <v>0.53</v>
      </c>
      <c r="E4021">
        <f>YEAR!F4021</f>
        <v>28.9</v>
      </c>
      <c r="F4021">
        <f>YEAR!N4021</f>
        <v>12</v>
      </c>
      <c r="G4021">
        <f>YEAR!L4021</f>
        <v>21</v>
      </c>
      <c r="H4021">
        <f>YEAR!T4021+YEAR!V4021</f>
        <v>35</v>
      </c>
      <c r="I4021" t="str">
        <f>YEAR!X4021</f>
        <v>Mostly Cloudy</v>
      </c>
      <c r="K4021" t="str">
        <f>IF(ISERROR(SEARCH("clear",Table1[[#This Row],[Weather String]])),"","X")</f>
        <v/>
      </c>
      <c r="L4021" t="str">
        <f>IF(ISERROR(SEARCH("mostly cloudy",Table1[[#This Row],[Weather String]])),"","X")</f>
        <v>X</v>
      </c>
      <c r="M4021" t="str">
        <f>IF(ISERROR(SEARCH("snow showers",Table1[[#This Row],[Weather String]])),"",IF(ISERROR(SEARCH("blowing snow",Table1[[#This Row],[Weather String]])),"X",""))</f>
        <v/>
      </c>
      <c r="N4021" t="str">
        <f>IF(ISERROR(SEARCH("blowing snow",Table1[[#This Row],[Weather String]])),"","X")</f>
        <v/>
      </c>
    </row>
    <row r="4022" spans="1:14" x14ac:dyDescent="0.25">
      <c r="A4022">
        <f>YEAR!C4022</f>
        <v>6</v>
      </c>
      <c r="B4022">
        <f>YEAR!D4022</f>
        <v>17</v>
      </c>
      <c r="C4022" s="5">
        <f>HOUR(YEAR!A4022)</f>
        <v>12</v>
      </c>
      <c r="D4022" s="4">
        <f>YEAR!J4022/100</f>
        <v>0.51</v>
      </c>
      <c r="E4022">
        <f>YEAR!F4022</f>
        <v>29.8</v>
      </c>
      <c r="F4022">
        <f>YEAR!N4022</f>
        <v>21</v>
      </c>
      <c r="G4022">
        <f>YEAR!L4022</f>
        <v>18</v>
      </c>
      <c r="H4022">
        <f>YEAR!T4022+YEAR!V4022</f>
        <v>36</v>
      </c>
      <c r="I4022" t="str">
        <f>YEAR!X4022</f>
        <v>Mostly Cloudy</v>
      </c>
      <c r="K4022" t="str">
        <f>IF(ISERROR(SEARCH("clear",Table1[[#This Row],[Weather String]])),"","X")</f>
        <v/>
      </c>
      <c r="L4022" t="str">
        <f>IF(ISERROR(SEARCH("mostly cloudy",Table1[[#This Row],[Weather String]])),"","X")</f>
        <v>X</v>
      </c>
      <c r="M4022" t="str">
        <f>IF(ISERROR(SEARCH("snow showers",Table1[[#This Row],[Weather String]])),"",IF(ISERROR(SEARCH("blowing snow",Table1[[#This Row],[Weather String]])),"X",""))</f>
        <v/>
      </c>
      <c r="N4022" t="str">
        <f>IF(ISERROR(SEARCH("blowing snow",Table1[[#This Row],[Weather String]])),"","X")</f>
        <v/>
      </c>
    </row>
    <row r="4023" spans="1:14" x14ac:dyDescent="0.25">
      <c r="A4023">
        <f>YEAR!C4023</f>
        <v>6</v>
      </c>
      <c r="B4023">
        <f>YEAR!D4023</f>
        <v>17</v>
      </c>
      <c r="C4023" s="5">
        <f>HOUR(YEAR!A4023)</f>
        <v>13</v>
      </c>
      <c r="D4023" s="4">
        <f>YEAR!J4023/100</f>
        <v>0.48</v>
      </c>
      <c r="E4023">
        <f>YEAR!F4023</f>
        <v>31.5</v>
      </c>
      <c r="F4023">
        <f>YEAR!N4023</f>
        <v>17</v>
      </c>
      <c r="G4023">
        <f>YEAR!L4023</f>
        <v>20</v>
      </c>
      <c r="H4023">
        <f>YEAR!T4023+YEAR!V4023</f>
        <v>39</v>
      </c>
      <c r="I4023" t="str">
        <f>YEAR!X4023</f>
        <v>Mostly Cloudy</v>
      </c>
      <c r="K4023" t="str">
        <f>IF(ISERROR(SEARCH("clear",Table1[[#This Row],[Weather String]])),"","X")</f>
        <v/>
      </c>
      <c r="L4023" t="str">
        <f>IF(ISERROR(SEARCH("mostly cloudy",Table1[[#This Row],[Weather String]])),"","X")</f>
        <v>X</v>
      </c>
      <c r="M4023" t="str">
        <f>IF(ISERROR(SEARCH("snow showers",Table1[[#This Row],[Weather String]])),"",IF(ISERROR(SEARCH("blowing snow",Table1[[#This Row],[Weather String]])),"X",""))</f>
        <v/>
      </c>
      <c r="N4023" t="str">
        <f>IF(ISERROR(SEARCH("blowing snow",Table1[[#This Row],[Weather String]])),"","X")</f>
        <v/>
      </c>
    </row>
    <row r="4024" spans="1:14" x14ac:dyDescent="0.25">
      <c r="A4024">
        <f>YEAR!C4024</f>
        <v>6</v>
      </c>
      <c r="B4024">
        <f>YEAR!D4024</f>
        <v>17</v>
      </c>
      <c r="C4024" s="5">
        <f>HOUR(YEAR!A4024)</f>
        <v>14</v>
      </c>
      <c r="D4024" s="4">
        <f>YEAR!J4024/100</f>
        <v>0.48</v>
      </c>
      <c r="E4024">
        <f>YEAR!F4024</f>
        <v>31.2</v>
      </c>
      <c r="F4024">
        <f>YEAR!N4024</f>
        <v>17</v>
      </c>
      <c r="G4024">
        <f>YEAR!L4024</f>
        <v>16</v>
      </c>
      <c r="H4024">
        <f>YEAR!T4024+YEAR!V4024</f>
        <v>38</v>
      </c>
      <c r="I4024" t="str">
        <f>YEAR!X4024</f>
        <v>Mostly Cloudy</v>
      </c>
      <c r="K4024" t="str">
        <f>IF(ISERROR(SEARCH("clear",Table1[[#This Row],[Weather String]])),"","X")</f>
        <v/>
      </c>
      <c r="L4024" t="str">
        <f>IF(ISERROR(SEARCH("mostly cloudy",Table1[[#This Row],[Weather String]])),"","X")</f>
        <v>X</v>
      </c>
      <c r="M4024" t="str">
        <f>IF(ISERROR(SEARCH("snow showers",Table1[[#This Row],[Weather String]])),"",IF(ISERROR(SEARCH("blowing snow",Table1[[#This Row],[Weather String]])),"X",""))</f>
        <v/>
      </c>
      <c r="N4024" t="str">
        <f>IF(ISERROR(SEARCH("blowing snow",Table1[[#This Row],[Weather String]])),"","X")</f>
        <v/>
      </c>
    </row>
    <row r="4025" spans="1:14" x14ac:dyDescent="0.25">
      <c r="A4025">
        <f>YEAR!C4025</f>
        <v>6</v>
      </c>
      <c r="B4025">
        <f>YEAR!D4025</f>
        <v>17</v>
      </c>
      <c r="C4025" s="5">
        <f>HOUR(YEAR!A4025)</f>
        <v>15</v>
      </c>
      <c r="D4025" s="4">
        <f>YEAR!J4025/100</f>
        <v>0.47</v>
      </c>
      <c r="E4025">
        <f>YEAR!F4025</f>
        <v>30.6</v>
      </c>
      <c r="F4025">
        <f>YEAR!N4025</f>
        <v>22</v>
      </c>
      <c r="G4025">
        <f>YEAR!L4025</f>
        <v>18</v>
      </c>
      <c r="H4025">
        <f>YEAR!T4025+YEAR!V4025</f>
        <v>37</v>
      </c>
      <c r="I4025" t="str">
        <f>YEAR!X4025</f>
        <v>Mostly Cloudy</v>
      </c>
      <c r="K4025" t="str">
        <f>IF(ISERROR(SEARCH("clear",Table1[[#This Row],[Weather String]])),"","X")</f>
        <v/>
      </c>
      <c r="L4025" t="str">
        <f>IF(ISERROR(SEARCH("mostly cloudy",Table1[[#This Row],[Weather String]])),"","X")</f>
        <v>X</v>
      </c>
      <c r="M4025" t="str">
        <f>IF(ISERROR(SEARCH("snow showers",Table1[[#This Row],[Weather String]])),"",IF(ISERROR(SEARCH("blowing snow",Table1[[#This Row],[Weather String]])),"X",""))</f>
        <v/>
      </c>
      <c r="N4025" t="str">
        <f>IF(ISERROR(SEARCH("blowing snow",Table1[[#This Row],[Weather String]])),"","X")</f>
        <v/>
      </c>
    </row>
    <row r="4026" spans="1:14" x14ac:dyDescent="0.25">
      <c r="A4026">
        <f>YEAR!C4026</f>
        <v>6</v>
      </c>
      <c r="B4026">
        <f>YEAR!D4026</f>
        <v>17</v>
      </c>
      <c r="C4026" s="5">
        <f>HOUR(YEAR!A4026)</f>
        <v>16</v>
      </c>
      <c r="D4026" s="4">
        <f>YEAR!J4026/100</f>
        <v>0.45</v>
      </c>
      <c r="E4026">
        <f>YEAR!F4026</f>
        <v>31.6</v>
      </c>
      <c r="F4026">
        <f>YEAR!N4026</f>
        <v>22</v>
      </c>
      <c r="G4026">
        <f>YEAR!L4026</f>
        <v>18</v>
      </c>
      <c r="H4026">
        <f>YEAR!T4026+YEAR!V4026</f>
        <v>38</v>
      </c>
      <c r="I4026" t="str">
        <f>YEAR!X4026</f>
        <v>Mainly Clear</v>
      </c>
      <c r="K4026" t="str">
        <f>IF(ISERROR(SEARCH("clear",Table1[[#This Row],[Weather String]])),"","X")</f>
        <v>X</v>
      </c>
      <c r="L4026" t="str">
        <f>IF(ISERROR(SEARCH("mostly cloudy",Table1[[#This Row],[Weather String]])),"","X")</f>
        <v/>
      </c>
      <c r="M4026" t="str">
        <f>IF(ISERROR(SEARCH("snow showers",Table1[[#This Row],[Weather String]])),"",IF(ISERROR(SEARCH("blowing snow",Table1[[#This Row],[Weather String]])),"X",""))</f>
        <v/>
      </c>
      <c r="N4026" t="str">
        <f>IF(ISERROR(SEARCH("blowing snow",Table1[[#This Row],[Weather String]])),"","X")</f>
        <v/>
      </c>
    </row>
    <row r="4027" spans="1:14" x14ac:dyDescent="0.25">
      <c r="A4027">
        <f>YEAR!C4027</f>
        <v>6</v>
      </c>
      <c r="B4027">
        <f>YEAR!D4027</f>
        <v>17</v>
      </c>
      <c r="C4027" s="5">
        <f>HOUR(YEAR!A4027)</f>
        <v>17</v>
      </c>
      <c r="D4027" s="4">
        <f>YEAR!J4027/100</f>
        <v>0.46</v>
      </c>
      <c r="E4027">
        <f>YEAR!F4027</f>
        <v>31</v>
      </c>
      <c r="F4027">
        <f>YEAR!N4027</f>
        <v>26</v>
      </c>
      <c r="G4027">
        <f>YEAR!L4027</f>
        <v>19</v>
      </c>
      <c r="H4027">
        <f>YEAR!T4027+YEAR!V4027</f>
        <v>37</v>
      </c>
      <c r="I4027" t="str">
        <f>YEAR!X4027</f>
        <v>Mainly Clear</v>
      </c>
      <c r="K4027" t="str">
        <f>IF(ISERROR(SEARCH("clear",Table1[[#This Row],[Weather String]])),"","X")</f>
        <v>X</v>
      </c>
      <c r="L4027" t="str">
        <f>IF(ISERROR(SEARCH("mostly cloudy",Table1[[#This Row],[Weather String]])),"","X")</f>
        <v/>
      </c>
      <c r="M4027" t="str">
        <f>IF(ISERROR(SEARCH("snow showers",Table1[[#This Row],[Weather String]])),"",IF(ISERROR(SEARCH("blowing snow",Table1[[#This Row],[Weather String]])),"X",""))</f>
        <v/>
      </c>
      <c r="N4027" t="str">
        <f>IF(ISERROR(SEARCH("blowing snow",Table1[[#This Row],[Weather String]])),"","X")</f>
        <v/>
      </c>
    </row>
    <row r="4028" spans="1:14" x14ac:dyDescent="0.25">
      <c r="A4028">
        <f>YEAR!C4028</f>
        <v>6</v>
      </c>
      <c r="B4028">
        <f>YEAR!D4028</f>
        <v>17</v>
      </c>
      <c r="C4028" s="5">
        <f>HOUR(YEAR!A4028)</f>
        <v>18</v>
      </c>
      <c r="D4028" s="4">
        <f>YEAR!J4028/100</f>
        <v>0.5</v>
      </c>
      <c r="E4028">
        <f>YEAR!F4028</f>
        <v>30.1</v>
      </c>
      <c r="F4028">
        <f>YEAR!N4028</f>
        <v>20</v>
      </c>
      <c r="G4028">
        <f>YEAR!L4028</f>
        <v>19</v>
      </c>
      <c r="H4028">
        <f>YEAR!T4028+YEAR!V4028</f>
        <v>37</v>
      </c>
      <c r="I4028" t="str">
        <f>YEAR!X4028</f>
        <v>Mainly Clear</v>
      </c>
      <c r="K4028" t="str">
        <f>IF(ISERROR(SEARCH("clear",Table1[[#This Row],[Weather String]])),"","X")</f>
        <v>X</v>
      </c>
      <c r="L4028" t="str">
        <f>IF(ISERROR(SEARCH("mostly cloudy",Table1[[#This Row],[Weather String]])),"","X")</f>
        <v/>
      </c>
      <c r="M4028" t="str">
        <f>IF(ISERROR(SEARCH("snow showers",Table1[[#This Row],[Weather String]])),"",IF(ISERROR(SEARCH("blowing snow",Table1[[#This Row],[Weather String]])),"X",""))</f>
        <v/>
      </c>
      <c r="N4028" t="str">
        <f>IF(ISERROR(SEARCH("blowing snow",Table1[[#This Row],[Weather String]])),"","X")</f>
        <v/>
      </c>
    </row>
    <row r="4029" spans="1:14" x14ac:dyDescent="0.25">
      <c r="A4029">
        <f>YEAR!C4029</f>
        <v>6</v>
      </c>
      <c r="B4029">
        <f>YEAR!D4029</f>
        <v>17</v>
      </c>
      <c r="C4029" s="5">
        <f>HOUR(YEAR!A4029)</f>
        <v>19</v>
      </c>
      <c r="D4029" s="4">
        <f>YEAR!J4029/100</f>
        <v>0.52</v>
      </c>
      <c r="E4029">
        <f>YEAR!F4029</f>
        <v>28.5</v>
      </c>
      <c r="F4029">
        <f>YEAR!N4029</f>
        <v>27</v>
      </c>
      <c r="G4029">
        <f>YEAR!L4029</f>
        <v>19</v>
      </c>
      <c r="H4029">
        <f>YEAR!T4029+YEAR!V4029</f>
        <v>35</v>
      </c>
      <c r="I4029" t="str">
        <f>YEAR!X4029</f>
        <v>Mostly Cloudy</v>
      </c>
      <c r="K4029" t="str">
        <f>IF(ISERROR(SEARCH("clear",Table1[[#This Row],[Weather String]])),"","X")</f>
        <v/>
      </c>
      <c r="L4029" t="str">
        <f>IF(ISERROR(SEARCH("mostly cloudy",Table1[[#This Row],[Weather String]])),"","X")</f>
        <v>X</v>
      </c>
      <c r="M4029" t="str">
        <f>IF(ISERROR(SEARCH("snow showers",Table1[[#This Row],[Weather String]])),"",IF(ISERROR(SEARCH("blowing snow",Table1[[#This Row],[Weather String]])),"X",""))</f>
        <v/>
      </c>
      <c r="N4029" t="str">
        <f>IF(ISERROR(SEARCH("blowing snow",Table1[[#This Row],[Weather String]])),"","X")</f>
        <v/>
      </c>
    </row>
    <row r="4030" spans="1:14" x14ac:dyDescent="0.25">
      <c r="A4030">
        <f>YEAR!C4030</f>
        <v>6</v>
      </c>
      <c r="B4030">
        <f>YEAR!D4030</f>
        <v>17</v>
      </c>
      <c r="C4030" s="5">
        <f>HOUR(YEAR!A4030)</f>
        <v>20</v>
      </c>
      <c r="D4030" s="4">
        <f>YEAR!J4030/100</f>
        <v>0.59</v>
      </c>
      <c r="E4030">
        <f>YEAR!F4030</f>
        <v>26.9</v>
      </c>
      <c r="F4030">
        <f>YEAR!N4030</f>
        <v>13</v>
      </c>
      <c r="G4030">
        <f>YEAR!L4030</f>
        <v>19</v>
      </c>
      <c r="H4030">
        <f>YEAR!T4030+YEAR!V4030</f>
        <v>33</v>
      </c>
      <c r="I4030" t="str">
        <f>YEAR!X4030</f>
        <v>Mostly Cloudy</v>
      </c>
      <c r="K4030" t="str">
        <f>IF(ISERROR(SEARCH("clear",Table1[[#This Row],[Weather String]])),"","X")</f>
        <v/>
      </c>
      <c r="L4030" t="str">
        <f>IF(ISERROR(SEARCH("mostly cloudy",Table1[[#This Row],[Weather String]])),"","X")</f>
        <v>X</v>
      </c>
      <c r="M4030" t="str">
        <f>IF(ISERROR(SEARCH("snow showers",Table1[[#This Row],[Weather String]])),"",IF(ISERROR(SEARCH("blowing snow",Table1[[#This Row],[Weather String]])),"X",""))</f>
        <v/>
      </c>
      <c r="N4030" t="str">
        <f>IF(ISERROR(SEARCH("blowing snow",Table1[[#This Row],[Weather String]])),"","X")</f>
        <v/>
      </c>
    </row>
    <row r="4031" spans="1:14" x14ac:dyDescent="0.25">
      <c r="A4031">
        <f>YEAR!C4031</f>
        <v>6</v>
      </c>
      <c r="B4031">
        <f>YEAR!D4031</f>
        <v>17</v>
      </c>
      <c r="C4031" s="5">
        <f>HOUR(YEAR!A4031)</f>
        <v>21</v>
      </c>
      <c r="D4031" s="4">
        <f>YEAR!J4031/100</f>
        <v>0.64</v>
      </c>
      <c r="E4031">
        <f>YEAR!F4031</f>
        <v>26</v>
      </c>
      <c r="F4031">
        <f>YEAR!N4031</f>
        <v>9</v>
      </c>
      <c r="G4031">
        <f>YEAR!L4031</f>
        <v>19</v>
      </c>
      <c r="H4031">
        <f>YEAR!T4031+YEAR!V4031</f>
        <v>33</v>
      </c>
      <c r="I4031" t="str">
        <f>YEAR!X4031</f>
        <v>Mostly Cloudy</v>
      </c>
      <c r="K4031" t="str">
        <f>IF(ISERROR(SEARCH("clear",Table1[[#This Row],[Weather String]])),"","X")</f>
        <v/>
      </c>
      <c r="L4031" t="str">
        <f>IF(ISERROR(SEARCH("mostly cloudy",Table1[[#This Row],[Weather String]])),"","X")</f>
        <v>X</v>
      </c>
      <c r="M4031" t="str">
        <f>IF(ISERROR(SEARCH("snow showers",Table1[[#This Row],[Weather String]])),"",IF(ISERROR(SEARCH("blowing snow",Table1[[#This Row],[Weather String]])),"X",""))</f>
        <v/>
      </c>
      <c r="N4031" t="str">
        <f>IF(ISERROR(SEARCH("blowing snow",Table1[[#This Row],[Weather String]])),"","X")</f>
        <v/>
      </c>
    </row>
    <row r="4032" spans="1:14" x14ac:dyDescent="0.25">
      <c r="A4032">
        <f>YEAR!C4032</f>
        <v>6</v>
      </c>
      <c r="B4032">
        <f>YEAR!D4032</f>
        <v>17</v>
      </c>
      <c r="C4032" s="5">
        <f>HOUR(YEAR!A4032)</f>
        <v>22</v>
      </c>
      <c r="D4032" s="4">
        <f>YEAR!J4032/100</f>
        <v>0.66</v>
      </c>
      <c r="E4032">
        <f>YEAR!F4032</f>
        <v>26</v>
      </c>
      <c r="F4032">
        <f>YEAR!N4032</f>
        <v>7</v>
      </c>
      <c r="G4032">
        <f>YEAR!L4032</f>
        <v>18</v>
      </c>
      <c r="H4032">
        <f>YEAR!T4032+YEAR!V4032</f>
        <v>33</v>
      </c>
      <c r="I4032" t="str">
        <f>YEAR!X4032</f>
        <v>Mainly Clear</v>
      </c>
      <c r="K4032" t="str">
        <f>IF(ISERROR(SEARCH("clear",Table1[[#This Row],[Weather String]])),"","X")</f>
        <v>X</v>
      </c>
      <c r="L4032" t="str">
        <f>IF(ISERROR(SEARCH("mostly cloudy",Table1[[#This Row],[Weather String]])),"","X")</f>
        <v/>
      </c>
      <c r="M4032" t="str">
        <f>IF(ISERROR(SEARCH("snow showers",Table1[[#This Row],[Weather String]])),"",IF(ISERROR(SEARCH("blowing snow",Table1[[#This Row],[Weather String]])),"X",""))</f>
        <v/>
      </c>
      <c r="N4032" t="str">
        <f>IF(ISERROR(SEARCH("blowing snow",Table1[[#This Row],[Weather String]])),"","X")</f>
        <v/>
      </c>
    </row>
    <row r="4033" spans="1:14" x14ac:dyDescent="0.25">
      <c r="A4033">
        <f>YEAR!C4033</f>
        <v>6</v>
      </c>
      <c r="B4033">
        <f>YEAR!D4033</f>
        <v>17</v>
      </c>
      <c r="C4033" s="5">
        <f>HOUR(YEAR!A4033)</f>
        <v>23</v>
      </c>
      <c r="D4033" s="4">
        <f>YEAR!J4033/100</f>
        <v>0.64</v>
      </c>
      <c r="E4033">
        <f>YEAR!F4033</f>
        <v>27.2</v>
      </c>
      <c r="F4033">
        <f>YEAR!N4033</f>
        <v>10</v>
      </c>
      <c r="G4033">
        <f>YEAR!L4033</f>
        <v>24</v>
      </c>
      <c r="H4033">
        <f>YEAR!T4033+YEAR!V4033</f>
        <v>35</v>
      </c>
      <c r="I4033" t="str">
        <f>YEAR!X4033</f>
        <v>Mainly Clear</v>
      </c>
      <c r="K4033" t="str">
        <f>IF(ISERROR(SEARCH("clear",Table1[[#This Row],[Weather String]])),"","X")</f>
        <v>X</v>
      </c>
      <c r="L4033" t="str">
        <f>IF(ISERROR(SEARCH("mostly cloudy",Table1[[#This Row],[Weather String]])),"","X")</f>
        <v/>
      </c>
      <c r="M4033" t="str">
        <f>IF(ISERROR(SEARCH("snow showers",Table1[[#This Row],[Weather String]])),"",IF(ISERROR(SEARCH("blowing snow",Table1[[#This Row],[Weather String]])),"X",""))</f>
        <v/>
      </c>
      <c r="N4033" t="str">
        <f>IF(ISERROR(SEARCH("blowing snow",Table1[[#This Row],[Weather String]])),"","X")</f>
        <v/>
      </c>
    </row>
    <row r="4034" spans="1:14" x14ac:dyDescent="0.25">
      <c r="A4034">
        <f>YEAR!C4034</f>
        <v>6</v>
      </c>
      <c r="B4034">
        <f>YEAR!D4034</f>
        <v>18</v>
      </c>
      <c r="C4034" s="5">
        <f>HOUR(YEAR!A4034)</f>
        <v>0</v>
      </c>
      <c r="D4034" s="4">
        <f>YEAR!J4034/100</f>
        <v>0.66</v>
      </c>
      <c r="E4034">
        <f>YEAR!F4034</f>
        <v>26.5</v>
      </c>
      <c r="F4034">
        <f>YEAR!N4034</f>
        <v>8</v>
      </c>
      <c r="G4034">
        <f>YEAR!L4034</f>
        <v>23</v>
      </c>
      <c r="H4034">
        <f>YEAR!T4034+YEAR!V4034</f>
        <v>34</v>
      </c>
      <c r="I4034" t="str">
        <f>YEAR!X4034</f>
        <v>Mainly Clear</v>
      </c>
      <c r="K4034" t="str">
        <f>IF(ISERROR(SEARCH("clear",Table1[[#This Row],[Weather String]])),"","X")</f>
        <v>X</v>
      </c>
      <c r="L4034" t="str">
        <f>IF(ISERROR(SEARCH("mostly cloudy",Table1[[#This Row],[Weather String]])),"","X")</f>
        <v/>
      </c>
      <c r="M4034" t="str">
        <f>IF(ISERROR(SEARCH("snow showers",Table1[[#This Row],[Weather String]])),"",IF(ISERROR(SEARCH("blowing snow",Table1[[#This Row],[Weather String]])),"X",""))</f>
        <v/>
      </c>
      <c r="N4034" t="str">
        <f>IF(ISERROR(SEARCH("blowing snow",Table1[[#This Row],[Weather String]])),"","X")</f>
        <v/>
      </c>
    </row>
    <row r="4035" spans="1:14" x14ac:dyDescent="0.25">
      <c r="A4035">
        <f>YEAR!C4035</f>
        <v>6</v>
      </c>
      <c r="B4035">
        <f>YEAR!D4035</f>
        <v>18</v>
      </c>
      <c r="C4035" s="5">
        <f>HOUR(YEAR!A4035)</f>
        <v>1</v>
      </c>
      <c r="D4035" s="4">
        <f>YEAR!J4035/100</f>
        <v>0.68</v>
      </c>
      <c r="E4035">
        <f>YEAR!F4035</f>
        <v>26</v>
      </c>
      <c r="F4035">
        <f>YEAR!N4035</f>
        <v>12</v>
      </c>
      <c r="G4035">
        <f>YEAR!L4035</f>
        <v>23</v>
      </c>
      <c r="H4035">
        <f>YEAR!T4035+YEAR!V4035</f>
        <v>33</v>
      </c>
      <c r="I4035" t="str">
        <f>YEAR!X4035</f>
        <v>Mostly Cloudy</v>
      </c>
      <c r="K4035" t="str">
        <f>IF(ISERROR(SEARCH("clear",Table1[[#This Row],[Weather String]])),"","X")</f>
        <v/>
      </c>
      <c r="L4035" t="str">
        <f>IF(ISERROR(SEARCH("mostly cloudy",Table1[[#This Row],[Weather String]])),"","X")</f>
        <v>X</v>
      </c>
      <c r="M4035" t="str">
        <f>IF(ISERROR(SEARCH("snow showers",Table1[[#This Row],[Weather String]])),"",IF(ISERROR(SEARCH("blowing snow",Table1[[#This Row],[Weather String]])),"X",""))</f>
        <v/>
      </c>
      <c r="N4035" t="str">
        <f>IF(ISERROR(SEARCH("blowing snow",Table1[[#This Row],[Weather String]])),"","X")</f>
        <v/>
      </c>
    </row>
    <row r="4036" spans="1:14" x14ac:dyDescent="0.25">
      <c r="A4036">
        <f>YEAR!C4036</f>
        <v>6</v>
      </c>
      <c r="B4036">
        <f>YEAR!D4036</f>
        <v>18</v>
      </c>
      <c r="C4036" s="5">
        <f>HOUR(YEAR!A4036)</f>
        <v>2</v>
      </c>
      <c r="D4036" s="4">
        <f>YEAR!J4036/100</f>
        <v>0.71</v>
      </c>
      <c r="E4036">
        <f>YEAR!F4036</f>
        <v>25.5</v>
      </c>
      <c r="F4036">
        <f>YEAR!N4036</f>
        <v>10</v>
      </c>
      <c r="G4036">
        <f>YEAR!L4036</f>
        <v>22</v>
      </c>
      <c r="H4036">
        <f>YEAR!T4036+YEAR!V4036</f>
        <v>33</v>
      </c>
      <c r="I4036" t="str">
        <f>YEAR!X4036</f>
        <v>Mostly Cloudy</v>
      </c>
      <c r="K4036" t="str">
        <f>IF(ISERROR(SEARCH("clear",Table1[[#This Row],[Weather String]])),"","X")</f>
        <v/>
      </c>
      <c r="L4036" t="str">
        <f>IF(ISERROR(SEARCH("mostly cloudy",Table1[[#This Row],[Weather String]])),"","X")</f>
        <v>X</v>
      </c>
      <c r="M4036" t="str">
        <f>IF(ISERROR(SEARCH("snow showers",Table1[[#This Row],[Weather String]])),"",IF(ISERROR(SEARCH("blowing snow",Table1[[#This Row],[Weather String]])),"X",""))</f>
        <v/>
      </c>
      <c r="N4036" t="str">
        <f>IF(ISERROR(SEARCH("blowing snow",Table1[[#This Row],[Weather String]])),"","X")</f>
        <v/>
      </c>
    </row>
    <row r="4037" spans="1:14" x14ac:dyDescent="0.25">
      <c r="A4037">
        <f>YEAR!C4037</f>
        <v>6</v>
      </c>
      <c r="B4037">
        <f>YEAR!D4037</f>
        <v>18</v>
      </c>
      <c r="C4037" s="5">
        <f>HOUR(YEAR!A4037)</f>
        <v>3</v>
      </c>
      <c r="D4037" s="4">
        <f>YEAR!J4037/100</f>
        <v>0.73</v>
      </c>
      <c r="E4037">
        <f>YEAR!F4037</f>
        <v>25.2</v>
      </c>
      <c r="F4037">
        <f>YEAR!N4037</f>
        <v>11</v>
      </c>
      <c r="G4037">
        <f>YEAR!L4037</f>
        <v>23</v>
      </c>
      <c r="H4037">
        <f>YEAR!T4037+YEAR!V4037</f>
        <v>33</v>
      </c>
      <c r="I4037" t="str">
        <f>YEAR!X4037</f>
        <v>Mostly Cloudy</v>
      </c>
      <c r="K4037" t="str">
        <f>IF(ISERROR(SEARCH("clear",Table1[[#This Row],[Weather String]])),"","X")</f>
        <v/>
      </c>
      <c r="L4037" t="str">
        <f>IF(ISERROR(SEARCH("mostly cloudy",Table1[[#This Row],[Weather String]])),"","X")</f>
        <v>X</v>
      </c>
      <c r="M4037" t="str">
        <f>IF(ISERROR(SEARCH("snow showers",Table1[[#This Row],[Weather String]])),"",IF(ISERROR(SEARCH("blowing snow",Table1[[#This Row],[Weather String]])),"X",""))</f>
        <v/>
      </c>
      <c r="N4037" t="str">
        <f>IF(ISERROR(SEARCH("blowing snow",Table1[[#This Row],[Weather String]])),"","X")</f>
        <v/>
      </c>
    </row>
    <row r="4038" spans="1:14" x14ac:dyDescent="0.25">
      <c r="A4038">
        <f>YEAR!C4038</f>
        <v>6</v>
      </c>
      <c r="B4038">
        <f>YEAR!D4038</f>
        <v>18</v>
      </c>
      <c r="C4038" s="5">
        <f>HOUR(YEAR!A4038)</f>
        <v>4</v>
      </c>
      <c r="D4038" s="4">
        <f>YEAR!J4038/100</f>
        <v>0.75</v>
      </c>
      <c r="E4038">
        <f>YEAR!F4038</f>
        <v>24.7</v>
      </c>
      <c r="F4038">
        <f>YEAR!N4038</f>
        <v>6</v>
      </c>
      <c r="G4038">
        <f>YEAR!L4038</f>
        <v>22</v>
      </c>
      <c r="H4038">
        <f>YEAR!T4038+YEAR!V4038</f>
        <v>32</v>
      </c>
      <c r="I4038" t="str">
        <f>YEAR!X4038</f>
        <v>Mainly Clear</v>
      </c>
      <c r="K4038" t="str">
        <f>IF(ISERROR(SEARCH("clear",Table1[[#This Row],[Weather String]])),"","X")</f>
        <v>X</v>
      </c>
      <c r="L4038" t="str">
        <f>IF(ISERROR(SEARCH("mostly cloudy",Table1[[#This Row],[Weather String]])),"","X")</f>
        <v/>
      </c>
      <c r="M4038" t="str">
        <f>IF(ISERROR(SEARCH("snow showers",Table1[[#This Row],[Weather String]])),"",IF(ISERROR(SEARCH("blowing snow",Table1[[#This Row],[Weather String]])),"X",""))</f>
        <v/>
      </c>
      <c r="N4038" t="str">
        <f>IF(ISERROR(SEARCH("blowing snow",Table1[[#This Row],[Weather String]])),"","X")</f>
        <v/>
      </c>
    </row>
    <row r="4039" spans="1:14" x14ac:dyDescent="0.25">
      <c r="A4039">
        <f>YEAR!C4039</f>
        <v>6</v>
      </c>
      <c r="B4039">
        <f>YEAR!D4039</f>
        <v>18</v>
      </c>
      <c r="C4039" s="5">
        <f>HOUR(YEAR!A4039)</f>
        <v>5</v>
      </c>
      <c r="D4039" s="4">
        <f>YEAR!J4039/100</f>
        <v>0.75</v>
      </c>
      <c r="E4039">
        <f>YEAR!F4039</f>
        <v>24.7</v>
      </c>
      <c r="F4039">
        <f>YEAR!N4039</f>
        <v>9</v>
      </c>
      <c r="G4039">
        <f>YEAR!L4039</f>
        <v>22</v>
      </c>
      <c r="H4039">
        <f>YEAR!T4039+YEAR!V4039</f>
        <v>32</v>
      </c>
      <c r="I4039" t="str">
        <f>YEAR!X4039</f>
        <v>Mainly Clear</v>
      </c>
      <c r="K4039" t="str">
        <f>IF(ISERROR(SEARCH("clear",Table1[[#This Row],[Weather String]])),"","X")</f>
        <v>X</v>
      </c>
      <c r="L4039" t="str">
        <f>IF(ISERROR(SEARCH("mostly cloudy",Table1[[#This Row],[Weather String]])),"","X")</f>
        <v/>
      </c>
      <c r="M4039" t="str">
        <f>IF(ISERROR(SEARCH("snow showers",Table1[[#This Row],[Weather String]])),"",IF(ISERROR(SEARCH("blowing snow",Table1[[#This Row],[Weather String]])),"X",""))</f>
        <v/>
      </c>
      <c r="N4039" t="str">
        <f>IF(ISERROR(SEARCH("blowing snow",Table1[[#This Row],[Weather String]])),"","X")</f>
        <v/>
      </c>
    </row>
    <row r="4040" spans="1:14" x14ac:dyDescent="0.25">
      <c r="A4040">
        <f>YEAR!C4040</f>
        <v>6</v>
      </c>
      <c r="B4040">
        <f>YEAR!D4040</f>
        <v>18</v>
      </c>
      <c r="C4040" s="5">
        <f>HOUR(YEAR!A4040)</f>
        <v>6</v>
      </c>
      <c r="D4040" s="4">
        <f>YEAR!J4040/100</f>
        <v>0.7</v>
      </c>
      <c r="E4040">
        <f>YEAR!F4040</f>
        <v>26.3</v>
      </c>
      <c r="F4040">
        <f>YEAR!N4040</f>
        <v>11</v>
      </c>
      <c r="G4040">
        <f>YEAR!L4040</f>
        <v>23</v>
      </c>
      <c r="H4040">
        <f>YEAR!T4040+YEAR!V4040</f>
        <v>34</v>
      </c>
      <c r="I4040" t="str">
        <f>YEAR!X4040</f>
        <v>Mainly Clear</v>
      </c>
      <c r="K4040" t="str">
        <f>IF(ISERROR(SEARCH("clear",Table1[[#This Row],[Weather String]])),"","X")</f>
        <v>X</v>
      </c>
      <c r="L4040" t="str">
        <f>IF(ISERROR(SEARCH("mostly cloudy",Table1[[#This Row],[Weather String]])),"","X")</f>
        <v/>
      </c>
      <c r="M4040" t="str">
        <f>IF(ISERROR(SEARCH("snow showers",Table1[[#This Row],[Weather String]])),"",IF(ISERROR(SEARCH("blowing snow",Table1[[#This Row],[Weather String]])),"X",""))</f>
        <v/>
      </c>
      <c r="N4040" t="str">
        <f>IF(ISERROR(SEARCH("blowing snow",Table1[[#This Row],[Weather String]])),"","X")</f>
        <v/>
      </c>
    </row>
    <row r="4041" spans="1:14" x14ac:dyDescent="0.25">
      <c r="A4041">
        <f>YEAR!C4041</f>
        <v>6</v>
      </c>
      <c r="B4041">
        <f>YEAR!D4041</f>
        <v>18</v>
      </c>
      <c r="C4041" s="5">
        <f>HOUR(YEAR!A4041)</f>
        <v>7</v>
      </c>
      <c r="D4041" s="4">
        <f>YEAR!J4041/100</f>
        <v>0.66</v>
      </c>
      <c r="E4041">
        <f>YEAR!F4041</f>
        <v>28.1</v>
      </c>
      <c r="F4041">
        <f>YEAR!N4041</f>
        <v>13</v>
      </c>
      <c r="G4041">
        <f>YEAR!L4041</f>
        <v>25</v>
      </c>
      <c r="H4041">
        <f>YEAR!T4041+YEAR!V4041</f>
        <v>37</v>
      </c>
      <c r="I4041" t="str">
        <f>YEAR!X4041</f>
        <v>Mostly Cloudy</v>
      </c>
      <c r="K4041" t="str">
        <f>IF(ISERROR(SEARCH("clear",Table1[[#This Row],[Weather String]])),"","X")</f>
        <v/>
      </c>
      <c r="L4041" t="str">
        <f>IF(ISERROR(SEARCH("mostly cloudy",Table1[[#This Row],[Weather String]])),"","X")</f>
        <v>X</v>
      </c>
      <c r="M4041" t="str">
        <f>IF(ISERROR(SEARCH("snow showers",Table1[[#This Row],[Weather String]])),"",IF(ISERROR(SEARCH("blowing snow",Table1[[#This Row],[Weather String]])),"X",""))</f>
        <v/>
      </c>
      <c r="N4041" t="str">
        <f>IF(ISERROR(SEARCH("blowing snow",Table1[[#This Row],[Weather String]])),"","X")</f>
        <v/>
      </c>
    </row>
    <row r="4042" spans="1:14" x14ac:dyDescent="0.25">
      <c r="A4042">
        <f>YEAR!C4042</f>
        <v>6</v>
      </c>
      <c r="B4042">
        <f>YEAR!D4042</f>
        <v>18</v>
      </c>
      <c r="C4042" s="5">
        <f>HOUR(YEAR!A4042)</f>
        <v>8</v>
      </c>
      <c r="D4042" s="4">
        <f>YEAR!J4042/100</f>
        <v>0.63</v>
      </c>
      <c r="E4042">
        <f>YEAR!F4042</f>
        <v>29.1</v>
      </c>
      <c r="F4042">
        <f>YEAR!N4042</f>
        <v>20</v>
      </c>
      <c r="G4042">
        <f>YEAR!L4042</f>
        <v>25</v>
      </c>
      <c r="H4042">
        <f>YEAR!T4042+YEAR!V4042</f>
        <v>38</v>
      </c>
      <c r="I4042" t="str">
        <f>YEAR!X4042</f>
        <v>Mostly Cloudy</v>
      </c>
      <c r="K4042" t="str">
        <f>IF(ISERROR(SEARCH("clear",Table1[[#This Row],[Weather String]])),"","X")</f>
        <v/>
      </c>
      <c r="L4042" t="str">
        <f>IF(ISERROR(SEARCH("mostly cloudy",Table1[[#This Row],[Weather String]])),"","X")</f>
        <v>X</v>
      </c>
      <c r="M4042" t="str">
        <f>IF(ISERROR(SEARCH("snow showers",Table1[[#This Row],[Weather String]])),"",IF(ISERROR(SEARCH("blowing snow",Table1[[#This Row],[Weather String]])),"X",""))</f>
        <v/>
      </c>
      <c r="N4042" t="str">
        <f>IF(ISERROR(SEARCH("blowing snow",Table1[[#This Row],[Weather String]])),"","X")</f>
        <v/>
      </c>
    </row>
    <row r="4043" spans="1:14" x14ac:dyDescent="0.25">
      <c r="A4043">
        <f>YEAR!C4043</f>
        <v>6</v>
      </c>
      <c r="B4043">
        <f>YEAR!D4043</f>
        <v>18</v>
      </c>
      <c r="C4043" s="5">
        <f>HOUR(YEAR!A4043)</f>
        <v>9</v>
      </c>
      <c r="D4043" s="4">
        <f>YEAR!J4043/100</f>
        <v>0.6</v>
      </c>
      <c r="E4043">
        <f>YEAR!F4043</f>
        <v>30.8</v>
      </c>
      <c r="F4043">
        <f>YEAR!N4043</f>
        <v>18</v>
      </c>
      <c r="G4043">
        <f>YEAR!L4043</f>
        <v>28</v>
      </c>
      <c r="H4043">
        <f>YEAR!T4043+YEAR!V4043</f>
        <v>40</v>
      </c>
      <c r="I4043" t="str">
        <f>YEAR!X4043</f>
        <v>Mostly Cloudy</v>
      </c>
      <c r="K4043" t="str">
        <f>IF(ISERROR(SEARCH("clear",Table1[[#This Row],[Weather String]])),"","X")</f>
        <v/>
      </c>
      <c r="L4043" t="str">
        <f>IF(ISERROR(SEARCH("mostly cloudy",Table1[[#This Row],[Weather String]])),"","X")</f>
        <v>X</v>
      </c>
      <c r="M4043" t="str">
        <f>IF(ISERROR(SEARCH("snow showers",Table1[[#This Row],[Weather String]])),"",IF(ISERROR(SEARCH("blowing snow",Table1[[#This Row],[Weather String]])),"X",""))</f>
        <v/>
      </c>
      <c r="N4043" t="str">
        <f>IF(ISERROR(SEARCH("blowing snow",Table1[[#This Row],[Weather String]])),"","X")</f>
        <v/>
      </c>
    </row>
    <row r="4044" spans="1:14" x14ac:dyDescent="0.25">
      <c r="A4044">
        <f>YEAR!C4044</f>
        <v>6</v>
      </c>
      <c r="B4044">
        <f>YEAR!D4044</f>
        <v>18</v>
      </c>
      <c r="C4044" s="5">
        <f>HOUR(YEAR!A4044)</f>
        <v>10</v>
      </c>
      <c r="D4044" s="4">
        <f>YEAR!J4044/100</f>
        <v>0.61</v>
      </c>
      <c r="E4044">
        <f>YEAR!F4044</f>
        <v>30.6</v>
      </c>
      <c r="F4044">
        <f>YEAR!N4044</f>
        <v>28</v>
      </c>
      <c r="G4044">
        <f>YEAR!L4044</f>
        <v>36</v>
      </c>
      <c r="H4044">
        <f>YEAR!T4044+YEAR!V4044</f>
        <v>40</v>
      </c>
      <c r="I4044" t="str">
        <f>YEAR!X4044</f>
        <v>Thunderstorms</v>
      </c>
      <c r="K4044" t="str">
        <f>IF(ISERROR(SEARCH("clear",Table1[[#This Row],[Weather String]])),"","X")</f>
        <v/>
      </c>
      <c r="L4044" t="str">
        <f>IF(ISERROR(SEARCH("mostly cloudy",Table1[[#This Row],[Weather String]])),"","X")</f>
        <v/>
      </c>
      <c r="M4044" t="str">
        <f>IF(ISERROR(SEARCH("snow showers",Table1[[#This Row],[Weather String]])),"",IF(ISERROR(SEARCH("blowing snow",Table1[[#This Row],[Weather String]])),"X",""))</f>
        <v/>
      </c>
      <c r="N4044" t="str">
        <f>IF(ISERROR(SEARCH("blowing snow",Table1[[#This Row],[Weather String]])),"","X")</f>
        <v/>
      </c>
    </row>
    <row r="4045" spans="1:14" x14ac:dyDescent="0.25">
      <c r="A4045">
        <f>YEAR!C4045</f>
        <v>6</v>
      </c>
      <c r="B4045">
        <f>YEAR!D4045</f>
        <v>18</v>
      </c>
      <c r="C4045" s="5">
        <f>HOUR(YEAR!A4045)</f>
        <v>11</v>
      </c>
      <c r="D4045" s="4">
        <f>YEAR!J4045/100</f>
        <v>0.83</v>
      </c>
      <c r="E4045">
        <f>YEAR!F4045</f>
        <v>26</v>
      </c>
      <c r="F4045">
        <f>YEAR!N4045</f>
        <v>13</v>
      </c>
      <c r="G4045">
        <f>YEAR!L4045</f>
        <v>28</v>
      </c>
      <c r="H4045">
        <f>YEAR!T4045+YEAR!V4045</f>
        <v>36</v>
      </c>
      <c r="I4045" t="str">
        <f>YEAR!X4045</f>
        <v>Thunderstorms</v>
      </c>
      <c r="K4045" t="str">
        <f>IF(ISERROR(SEARCH("clear",Table1[[#This Row],[Weather String]])),"","X")</f>
        <v/>
      </c>
      <c r="L4045" t="str">
        <f>IF(ISERROR(SEARCH("mostly cloudy",Table1[[#This Row],[Weather String]])),"","X")</f>
        <v/>
      </c>
      <c r="M4045" t="str">
        <f>IF(ISERROR(SEARCH("snow showers",Table1[[#This Row],[Weather String]])),"",IF(ISERROR(SEARCH("blowing snow",Table1[[#This Row],[Weather String]])),"X",""))</f>
        <v/>
      </c>
      <c r="N4045" t="str">
        <f>IF(ISERROR(SEARCH("blowing snow",Table1[[#This Row],[Weather String]])),"","X")</f>
        <v/>
      </c>
    </row>
    <row r="4046" spans="1:14" x14ac:dyDescent="0.25">
      <c r="A4046">
        <f>YEAR!C4046</f>
        <v>6</v>
      </c>
      <c r="B4046">
        <f>YEAR!D4046</f>
        <v>18</v>
      </c>
      <c r="C4046" s="5">
        <f>HOUR(YEAR!A4046)</f>
        <v>12</v>
      </c>
      <c r="D4046" s="4">
        <f>YEAR!J4046/100</f>
        <v>0.73</v>
      </c>
      <c r="E4046">
        <f>YEAR!F4046</f>
        <v>28.6</v>
      </c>
      <c r="F4046">
        <f>YEAR!N4046</f>
        <v>14</v>
      </c>
      <c r="G4046">
        <f>YEAR!L4046</f>
        <v>28</v>
      </c>
      <c r="H4046">
        <f>YEAR!T4046+YEAR!V4046</f>
        <v>39</v>
      </c>
      <c r="I4046" t="str">
        <f>YEAR!X4046</f>
        <v>Thunderstorms</v>
      </c>
      <c r="K4046" t="str">
        <f>IF(ISERROR(SEARCH("clear",Table1[[#This Row],[Weather String]])),"","X")</f>
        <v/>
      </c>
      <c r="L4046" t="str">
        <f>IF(ISERROR(SEARCH("mostly cloudy",Table1[[#This Row],[Weather String]])),"","X")</f>
        <v/>
      </c>
      <c r="M4046" t="str">
        <f>IF(ISERROR(SEARCH("snow showers",Table1[[#This Row],[Weather String]])),"",IF(ISERROR(SEARCH("blowing snow",Table1[[#This Row],[Weather String]])),"X",""))</f>
        <v/>
      </c>
      <c r="N4046" t="str">
        <f>IF(ISERROR(SEARCH("blowing snow",Table1[[#This Row],[Weather String]])),"","X")</f>
        <v/>
      </c>
    </row>
    <row r="4047" spans="1:14" x14ac:dyDescent="0.25">
      <c r="A4047">
        <f>YEAR!C4047</f>
        <v>6</v>
      </c>
      <c r="B4047">
        <f>YEAR!D4047</f>
        <v>18</v>
      </c>
      <c r="C4047" s="5">
        <f>HOUR(YEAR!A4047)</f>
        <v>13</v>
      </c>
      <c r="D4047" s="4">
        <f>YEAR!J4047/100</f>
        <v>0.66</v>
      </c>
      <c r="E4047">
        <f>YEAR!F4047</f>
        <v>28.1</v>
      </c>
      <c r="F4047">
        <f>YEAR!N4047</f>
        <v>15</v>
      </c>
      <c r="G4047">
        <f>YEAR!L4047</f>
        <v>26</v>
      </c>
      <c r="H4047">
        <f>YEAR!T4047+YEAR!V4047</f>
        <v>37</v>
      </c>
      <c r="I4047" t="str">
        <f>YEAR!X4047</f>
        <v>Cloudy</v>
      </c>
      <c r="K4047" t="str">
        <f>IF(ISERROR(SEARCH("clear",Table1[[#This Row],[Weather String]])),"","X")</f>
        <v/>
      </c>
      <c r="L4047" t="str">
        <f>IF(ISERROR(SEARCH("mostly cloudy",Table1[[#This Row],[Weather String]])),"","X")</f>
        <v/>
      </c>
      <c r="M4047" t="str">
        <f>IF(ISERROR(SEARCH("snow showers",Table1[[#This Row],[Weather String]])),"",IF(ISERROR(SEARCH("blowing snow",Table1[[#This Row],[Weather String]])),"X",""))</f>
        <v/>
      </c>
      <c r="N4047" t="str">
        <f>IF(ISERROR(SEARCH("blowing snow",Table1[[#This Row],[Weather String]])),"","X")</f>
        <v/>
      </c>
    </row>
    <row r="4048" spans="1:14" x14ac:dyDescent="0.25">
      <c r="A4048">
        <f>YEAR!C4048</f>
        <v>6</v>
      </c>
      <c r="B4048">
        <f>YEAR!D4048</f>
        <v>18</v>
      </c>
      <c r="C4048" s="5">
        <f>HOUR(YEAR!A4048)</f>
        <v>14</v>
      </c>
      <c r="D4048" s="4">
        <f>YEAR!J4048/100</f>
        <v>0.65</v>
      </c>
      <c r="E4048">
        <f>YEAR!F4048</f>
        <v>27.6</v>
      </c>
      <c r="F4048">
        <f>YEAR!N4048</f>
        <v>14</v>
      </c>
      <c r="G4048">
        <f>YEAR!L4048</f>
        <v>27</v>
      </c>
      <c r="H4048">
        <f>YEAR!T4048+YEAR!V4048</f>
        <v>36</v>
      </c>
      <c r="I4048" t="str">
        <f>YEAR!X4048</f>
        <v>Cloudy</v>
      </c>
      <c r="K4048" t="str">
        <f>IF(ISERROR(SEARCH("clear",Table1[[#This Row],[Weather String]])),"","X")</f>
        <v/>
      </c>
      <c r="L4048" t="str">
        <f>IF(ISERROR(SEARCH("mostly cloudy",Table1[[#This Row],[Weather String]])),"","X")</f>
        <v/>
      </c>
      <c r="M4048" t="str">
        <f>IF(ISERROR(SEARCH("snow showers",Table1[[#This Row],[Weather String]])),"",IF(ISERROR(SEARCH("blowing snow",Table1[[#This Row],[Weather String]])),"X",""))</f>
        <v/>
      </c>
      <c r="N4048" t="str">
        <f>IF(ISERROR(SEARCH("blowing snow",Table1[[#This Row],[Weather String]])),"","X")</f>
        <v/>
      </c>
    </row>
    <row r="4049" spans="1:14" x14ac:dyDescent="0.25">
      <c r="A4049">
        <f>YEAR!C4049</f>
        <v>6</v>
      </c>
      <c r="B4049">
        <f>YEAR!D4049</f>
        <v>18</v>
      </c>
      <c r="C4049" s="5">
        <f>HOUR(YEAR!A4049)</f>
        <v>15</v>
      </c>
      <c r="D4049" s="4">
        <f>YEAR!J4049/100</f>
        <v>0.64</v>
      </c>
      <c r="E4049">
        <f>YEAR!F4049</f>
        <v>28.5</v>
      </c>
      <c r="F4049">
        <f>YEAR!N4049</f>
        <v>18</v>
      </c>
      <c r="G4049">
        <f>YEAR!L4049</f>
        <v>26</v>
      </c>
      <c r="H4049">
        <f>YEAR!T4049+YEAR!V4049</f>
        <v>37</v>
      </c>
      <c r="I4049" t="str">
        <f>YEAR!X4049</f>
        <v>Cloudy</v>
      </c>
      <c r="K4049" t="str">
        <f>IF(ISERROR(SEARCH("clear",Table1[[#This Row],[Weather String]])),"","X")</f>
        <v/>
      </c>
      <c r="L4049" t="str">
        <f>IF(ISERROR(SEARCH("mostly cloudy",Table1[[#This Row],[Weather String]])),"","X")</f>
        <v/>
      </c>
      <c r="M4049" t="str">
        <f>IF(ISERROR(SEARCH("snow showers",Table1[[#This Row],[Weather String]])),"",IF(ISERROR(SEARCH("blowing snow",Table1[[#This Row],[Weather String]])),"X",""))</f>
        <v/>
      </c>
      <c r="N4049" t="str">
        <f>IF(ISERROR(SEARCH("blowing snow",Table1[[#This Row],[Weather String]])),"","X")</f>
        <v/>
      </c>
    </row>
    <row r="4050" spans="1:14" x14ac:dyDescent="0.25">
      <c r="A4050">
        <f>YEAR!C4050</f>
        <v>6</v>
      </c>
      <c r="B4050">
        <f>YEAR!D4050</f>
        <v>18</v>
      </c>
      <c r="C4050" s="5">
        <f>HOUR(YEAR!A4050)</f>
        <v>16</v>
      </c>
      <c r="D4050" s="4">
        <f>YEAR!J4050/100</f>
        <v>0.65</v>
      </c>
      <c r="E4050">
        <f>YEAR!F4050</f>
        <v>28</v>
      </c>
      <c r="F4050">
        <f>YEAR!N4050</f>
        <v>18</v>
      </c>
      <c r="G4050">
        <f>YEAR!L4050</f>
        <v>29</v>
      </c>
      <c r="H4050">
        <f>YEAR!T4050+YEAR!V4050</f>
        <v>36</v>
      </c>
      <c r="I4050" t="str">
        <f>YEAR!X4050</f>
        <v>Mostly Cloudy</v>
      </c>
      <c r="K4050" t="str">
        <f>IF(ISERROR(SEARCH("clear",Table1[[#This Row],[Weather String]])),"","X")</f>
        <v/>
      </c>
      <c r="L4050" t="str">
        <f>IF(ISERROR(SEARCH("mostly cloudy",Table1[[#This Row],[Weather String]])),"","X")</f>
        <v>X</v>
      </c>
      <c r="M4050" t="str">
        <f>IF(ISERROR(SEARCH("snow showers",Table1[[#This Row],[Weather String]])),"",IF(ISERROR(SEARCH("blowing snow",Table1[[#This Row],[Weather String]])),"X",""))</f>
        <v/>
      </c>
      <c r="N4050" t="str">
        <f>IF(ISERROR(SEARCH("blowing snow",Table1[[#This Row],[Weather String]])),"","X")</f>
        <v/>
      </c>
    </row>
    <row r="4051" spans="1:14" x14ac:dyDescent="0.25">
      <c r="A4051">
        <f>YEAR!C4051</f>
        <v>6</v>
      </c>
      <c r="B4051">
        <f>YEAR!D4051</f>
        <v>18</v>
      </c>
      <c r="C4051" s="5">
        <f>HOUR(YEAR!A4051)</f>
        <v>17</v>
      </c>
      <c r="D4051" s="4">
        <f>YEAR!J4051/100</f>
        <v>0.64</v>
      </c>
      <c r="E4051">
        <f>YEAR!F4051</f>
        <v>28.4</v>
      </c>
      <c r="F4051">
        <f>YEAR!N4051</f>
        <v>13</v>
      </c>
      <c r="G4051">
        <f>YEAR!L4051</f>
        <v>29</v>
      </c>
      <c r="H4051">
        <f>YEAR!T4051+YEAR!V4051</f>
        <v>37</v>
      </c>
      <c r="I4051" t="str">
        <f>YEAR!X4051</f>
        <v>Mostly Cloudy</v>
      </c>
      <c r="K4051" t="str">
        <f>IF(ISERROR(SEARCH("clear",Table1[[#This Row],[Weather String]])),"","X")</f>
        <v/>
      </c>
      <c r="L4051" t="str">
        <f>IF(ISERROR(SEARCH("mostly cloudy",Table1[[#This Row],[Weather String]])),"","X")</f>
        <v>X</v>
      </c>
      <c r="M4051" t="str">
        <f>IF(ISERROR(SEARCH("snow showers",Table1[[#This Row],[Weather String]])),"",IF(ISERROR(SEARCH("blowing snow",Table1[[#This Row],[Weather String]])),"X",""))</f>
        <v/>
      </c>
      <c r="N4051" t="str">
        <f>IF(ISERROR(SEARCH("blowing snow",Table1[[#This Row],[Weather String]])),"","X")</f>
        <v/>
      </c>
    </row>
    <row r="4052" spans="1:14" x14ac:dyDescent="0.25">
      <c r="A4052">
        <f>YEAR!C4052</f>
        <v>6</v>
      </c>
      <c r="B4052">
        <f>YEAR!D4052</f>
        <v>18</v>
      </c>
      <c r="C4052" s="5">
        <f>HOUR(YEAR!A4052)</f>
        <v>18</v>
      </c>
      <c r="D4052" s="4">
        <f>YEAR!J4052/100</f>
        <v>0.7</v>
      </c>
      <c r="E4052">
        <f>YEAR!F4052</f>
        <v>26.8</v>
      </c>
      <c r="F4052">
        <f>YEAR!N4052</f>
        <v>26</v>
      </c>
      <c r="G4052">
        <f>YEAR!L4052</f>
        <v>32</v>
      </c>
      <c r="H4052">
        <f>YEAR!T4052+YEAR!V4052</f>
        <v>35</v>
      </c>
      <c r="I4052" t="str">
        <f>YEAR!X4052</f>
        <v>Mostly Cloudy</v>
      </c>
      <c r="K4052" t="str">
        <f>IF(ISERROR(SEARCH("clear",Table1[[#This Row],[Weather String]])),"","X")</f>
        <v/>
      </c>
      <c r="L4052" t="str">
        <f>IF(ISERROR(SEARCH("mostly cloudy",Table1[[#This Row],[Weather String]])),"","X")</f>
        <v>X</v>
      </c>
      <c r="M4052" t="str">
        <f>IF(ISERROR(SEARCH("snow showers",Table1[[#This Row],[Weather String]])),"",IF(ISERROR(SEARCH("blowing snow",Table1[[#This Row],[Weather String]])),"X",""))</f>
        <v/>
      </c>
      <c r="N4052" t="str">
        <f>IF(ISERROR(SEARCH("blowing snow",Table1[[#This Row],[Weather String]])),"","X")</f>
        <v/>
      </c>
    </row>
    <row r="4053" spans="1:14" x14ac:dyDescent="0.25">
      <c r="A4053">
        <f>YEAR!C4053</f>
        <v>6</v>
      </c>
      <c r="B4053">
        <f>YEAR!D4053</f>
        <v>18</v>
      </c>
      <c r="C4053" s="5">
        <f>HOUR(YEAR!A4053)</f>
        <v>19</v>
      </c>
      <c r="D4053" s="4">
        <f>YEAR!J4053/100</f>
        <v>0.81</v>
      </c>
      <c r="E4053">
        <f>YEAR!F4053</f>
        <v>24.5</v>
      </c>
      <c r="F4053">
        <f>YEAR!N4053</f>
        <v>22</v>
      </c>
      <c r="G4053">
        <f>YEAR!L4053</f>
        <v>33</v>
      </c>
      <c r="H4053">
        <f>YEAR!T4053+YEAR!V4053</f>
        <v>33</v>
      </c>
      <c r="I4053" t="str">
        <f>YEAR!X4053</f>
        <v>Mostly Cloudy</v>
      </c>
      <c r="K4053" t="str">
        <f>IF(ISERROR(SEARCH("clear",Table1[[#This Row],[Weather String]])),"","X")</f>
        <v/>
      </c>
      <c r="L4053" t="str">
        <f>IF(ISERROR(SEARCH("mostly cloudy",Table1[[#This Row],[Weather String]])),"","X")</f>
        <v>X</v>
      </c>
      <c r="M4053" t="str">
        <f>IF(ISERROR(SEARCH("snow showers",Table1[[#This Row],[Weather String]])),"",IF(ISERROR(SEARCH("blowing snow",Table1[[#This Row],[Weather String]])),"X",""))</f>
        <v/>
      </c>
      <c r="N4053" t="str">
        <f>IF(ISERROR(SEARCH("blowing snow",Table1[[#This Row],[Weather String]])),"","X")</f>
        <v/>
      </c>
    </row>
    <row r="4054" spans="1:14" x14ac:dyDescent="0.25">
      <c r="A4054">
        <f>YEAR!C4054</f>
        <v>6</v>
      </c>
      <c r="B4054">
        <f>YEAR!D4054</f>
        <v>18</v>
      </c>
      <c r="C4054" s="5">
        <f>HOUR(YEAR!A4054)</f>
        <v>20</v>
      </c>
      <c r="D4054" s="4">
        <f>YEAR!J4054/100</f>
        <v>0.83</v>
      </c>
      <c r="E4054">
        <f>YEAR!F4054</f>
        <v>22.2</v>
      </c>
      <c r="F4054">
        <f>YEAR!N4054</f>
        <v>27</v>
      </c>
      <c r="G4054">
        <f>YEAR!L4054</f>
        <v>35</v>
      </c>
      <c r="H4054">
        <f>YEAR!T4054+YEAR!V4054</f>
        <v>29</v>
      </c>
      <c r="I4054" t="str">
        <f>YEAR!X4054</f>
        <v>Mostly Cloudy</v>
      </c>
      <c r="K4054" t="str">
        <f>IF(ISERROR(SEARCH("clear",Table1[[#This Row],[Weather String]])),"","X")</f>
        <v/>
      </c>
      <c r="L4054" t="str">
        <f>IF(ISERROR(SEARCH("mostly cloudy",Table1[[#This Row],[Weather String]])),"","X")</f>
        <v>X</v>
      </c>
      <c r="M4054" t="str">
        <f>IF(ISERROR(SEARCH("snow showers",Table1[[#This Row],[Weather String]])),"",IF(ISERROR(SEARCH("blowing snow",Table1[[#This Row],[Weather String]])),"X",""))</f>
        <v/>
      </c>
      <c r="N4054" t="str">
        <f>IF(ISERROR(SEARCH("blowing snow",Table1[[#This Row],[Weather String]])),"","X")</f>
        <v/>
      </c>
    </row>
    <row r="4055" spans="1:14" x14ac:dyDescent="0.25">
      <c r="A4055">
        <f>YEAR!C4055</f>
        <v>6</v>
      </c>
      <c r="B4055">
        <f>YEAR!D4055</f>
        <v>18</v>
      </c>
      <c r="C4055" s="5">
        <f>HOUR(YEAR!A4055)</f>
        <v>21</v>
      </c>
      <c r="D4055" s="4">
        <f>YEAR!J4055/100</f>
        <v>0.86</v>
      </c>
      <c r="E4055">
        <f>YEAR!F4055</f>
        <v>21.1</v>
      </c>
      <c r="F4055">
        <f>YEAR!N4055</f>
        <v>27</v>
      </c>
      <c r="G4055">
        <f>YEAR!L4055</f>
        <v>33</v>
      </c>
      <c r="H4055">
        <f>YEAR!T4055+YEAR!V4055</f>
        <v>28</v>
      </c>
      <c r="I4055" t="str">
        <f>YEAR!X4055</f>
        <v>Mostly Cloudy</v>
      </c>
      <c r="K4055" t="str">
        <f>IF(ISERROR(SEARCH("clear",Table1[[#This Row],[Weather String]])),"","X")</f>
        <v/>
      </c>
      <c r="L4055" t="str">
        <f>IF(ISERROR(SEARCH("mostly cloudy",Table1[[#This Row],[Weather String]])),"","X")</f>
        <v>X</v>
      </c>
      <c r="M4055" t="str">
        <f>IF(ISERROR(SEARCH("snow showers",Table1[[#This Row],[Weather String]])),"",IF(ISERROR(SEARCH("blowing snow",Table1[[#This Row],[Weather String]])),"X",""))</f>
        <v/>
      </c>
      <c r="N4055" t="str">
        <f>IF(ISERROR(SEARCH("blowing snow",Table1[[#This Row],[Weather String]])),"","X")</f>
        <v/>
      </c>
    </row>
    <row r="4056" spans="1:14" x14ac:dyDescent="0.25">
      <c r="A4056">
        <f>YEAR!C4056</f>
        <v>6</v>
      </c>
      <c r="B4056">
        <f>YEAR!D4056</f>
        <v>18</v>
      </c>
      <c r="C4056" s="5">
        <f>HOUR(YEAR!A4056)</f>
        <v>22</v>
      </c>
      <c r="D4056" s="4">
        <f>YEAR!J4056/100</f>
        <v>0.86</v>
      </c>
      <c r="E4056">
        <f>YEAR!F4056</f>
        <v>20.6</v>
      </c>
      <c r="F4056">
        <f>YEAR!N4056</f>
        <v>18</v>
      </c>
      <c r="G4056">
        <f>YEAR!L4056</f>
        <v>33</v>
      </c>
      <c r="H4056">
        <f>YEAR!T4056+YEAR!V4056</f>
        <v>27</v>
      </c>
      <c r="I4056" t="str">
        <f>YEAR!X4056</f>
        <v>Mostly Cloudy</v>
      </c>
      <c r="K4056" t="str">
        <f>IF(ISERROR(SEARCH("clear",Table1[[#This Row],[Weather String]])),"","X")</f>
        <v/>
      </c>
      <c r="L4056" t="str">
        <f>IF(ISERROR(SEARCH("mostly cloudy",Table1[[#This Row],[Weather String]])),"","X")</f>
        <v>X</v>
      </c>
      <c r="M4056" t="str">
        <f>IF(ISERROR(SEARCH("snow showers",Table1[[#This Row],[Weather String]])),"",IF(ISERROR(SEARCH("blowing snow",Table1[[#This Row],[Weather String]])),"X",""))</f>
        <v/>
      </c>
      <c r="N4056" t="str">
        <f>IF(ISERROR(SEARCH("blowing snow",Table1[[#This Row],[Weather String]])),"","X")</f>
        <v/>
      </c>
    </row>
    <row r="4057" spans="1:14" x14ac:dyDescent="0.25">
      <c r="A4057">
        <f>YEAR!C4057</f>
        <v>6</v>
      </c>
      <c r="B4057">
        <f>YEAR!D4057</f>
        <v>18</v>
      </c>
      <c r="C4057" s="5">
        <f>HOUR(YEAR!A4057)</f>
        <v>23</v>
      </c>
      <c r="D4057" s="4">
        <f>YEAR!J4057/100</f>
        <v>0.86</v>
      </c>
      <c r="E4057">
        <f>YEAR!F4057</f>
        <v>19.3</v>
      </c>
      <c r="F4057">
        <f>YEAR!N4057</f>
        <v>21</v>
      </c>
      <c r="G4057">
        <f>YEAR!L4057</f>
        <v>35</v>
      </c>
      <c r="H4057">
        <f>YEAR!T4057+YEAR!V4057</f>
        <v>0</v>
      </c>
      <c r="I4057" t="str">
        <f>YEAR!X4057</f>
        <v>Mostly Cloudy</v>
      </c>
      <c r="K4057" t="str">
        <f>IF(ISERROR(SEARCH("clear",Table1[[#This Row],[Weather String]])),"","X")</f>
        <v/>
      </c>
      <c r="L4057" t="str">
        <f>IF(ISERROR(SEARCH("mostly cloudy",Table1[[#This Row],[Weather String]])),"","X")</f>
        <v>X</v>
      </c>
      <c r="M4057" t="str">
        <f>IF(ISERROR(SEARCH("snow showers",Table1[[#This Row],[Weather String]])),"",IF(ISERROR(SEARCH("blowing snow",Table1[[#This Row],[Weather String]])),"X",""))</f>
        <v/>
      </c>
      <c r="N4057" t="str">
        <f>IF(ISERROR(SEARCH("blowing snow",Table1[[#This Row],[Weather String]])),"","X")</f>
        <v/>
      </c>
    </row>
    <row r="4058" spans="1:14" x14ac:dyDescent="0.25">
      <c r="A4058">
        <f>YEAR!C4058</f>
        <v>6</v>
      </c>
      <c r="B4058">
        <f>YEAR!D4058</f>
        <v>19</v>
      </c>
      <c r="C4058" s="5">
        <f>HOUR(YEAR!A4058)</f>
        <v>0</v>
      </c>
      <c r="D4058" s="4">
        <f>YEAR!J4058/100</f>
        <v>0.87</v>
      </c>
      <c r="E4058">
        <f>YEAR!F4058</f>
        <v>18.3</v>
      </c>
      <c r="F4058">
        <f>YEAR!N4058</f>
        <v>19</v>
      </c>
      <c r="G4058">
        <f>YEAR!L4058</f>
        <v>35</v>
      </c>
      <c r="H4058">
        <f>YEAR!T4058+YEAR!V4058</f>
        <v>0</v>
      </c>
      <c r="I4058" t="str">
        <f>YEAR!X4058</f>
        <v>Mostly Cloudy</v>
      </c>
      <c r="K4058" t="str">
        <f>IF(ISERROR(SEARCH("clear",Table1[[#This Row],[Weather String]])),"","X")</f>
        <v/>
      </c>
      <c r="L4058" t="str">
        <f>IF(ISERROR(SEARCH("mostly cloudy",Table1[[#This Row],[Weather String]])),"","X")</f>
        <v>X</v>
      </c>
      <c r="M4058" t="str">
        <f>IF(ISERROR(SEARCH("snow showers",Table1[[#This Row],[Weather String]])),"",IF(ISERROR(SEARCH("blowing snow",Table1[[#This Row],[Weather String]])),"X",""))</f>
        <v/>
      </c>
      <c r="N4058" t="str">
        <f>IF(ISERROR(SEARCH("blowing snow",Table1[[#This Row],[Weather String]])),"","X")</f>
        <v/>
      </c>
    </row>
    <row r="4059" spans="1:14" x14ac:dyDescent="0.25">
      <c r="A4059">
        <f>YEAR!C4059</f>
        <v>6</v>
      </c>
      <c r="B4059">
        <f>YEAR!D4059</f>
        <v>19</v>
      </c>
      <c r="C4059" s="5">
        <f>HOUR(YEAR!A4059)</f>
        <v>1</v>
      </c>
      <c r="D4059" s="4">
        <f>YEAR!J4059/100</f>
        <v>0.91</v>
      </c>
      <c r="E4059">
        <f>YEAR!F4059</f>
        <v>17.399999999999999</v>
      </c>
      <c r="F4059">
        <f>YEAR!N4059</f>
        <v>10</v>
      </c>
      <c r="G4059">
        <f>YEAR!L4059</f>
        <v>34</v>
      </c>
      <c r="H4059">
        <f>YEAR!T4059+YEAR!V4059</f>
        <v>0</v>
      </c>
      <c r="I4059" t="str">
        <f>YEAR!X4059</f>
        <v>Mainly Clear</v>
      </c>
      <c r="K4059" t="str">
        <f>IF(ISERROR(SEARCH("clear",Table1[[#This Row],[Weather String]])),"","X")</f>
        <v>X</v>
      </c>
      <c r="L4059" t="str">
        <f>IF(ISERROR(SEARCH("mostly cloudy",Table1[[#This Row],[Weather String]])),"","X")</f>
        <v/>
      </c>
      <c r="M4059" t="str">
        <f>IF(ISERROR(SEARCH("snow showers",Table1[[#This Row],[Weather String]])),"",IF(ISERROR(SEARCH("blowing snow",Table1[[#This Row],[Weather String]])),"X",""))</f>
        <v/>
      </c>
      <c r="N4059" t="str">
        <f>IF(ISERROR(SEARCH("blowing snow",Table1[[#This Row],[Weather String]])),"","X")</f>
        <v/>
      </c>
    </row>
    <row r="4060" spans="1:14" x14ac:dyDescent="0.25">
      <c r="A4060">
        <f>YEAR!C4060</f>
        <v>6</v>
      </c>
      <c r="B4060">
        <f>YEAR!D4060</f>
        <v>19</v>
      </c>
      <c r="C4060" s="5">
        <f>HOUR(YEAR!A4060)</f>
        <v>2</v>
      </c>
      <c r="D4060" s="4">
        <f>YEAR!J4060/100</f>
        <v>0.9</v>
      </c>
      <c r="E4060">
        <f>YEAR!F4060</f>
        <v>17</v>
      </c>
      <c r="F4060">
        <f>YEAR!N4060</f>
        <v>13</v>
      </c>
      <c r="G4060">
        <f>YEAR!L4060</f>
        <v>35</v>
      </c>
      <c r="H4060">
        <f>YEAR!T4060+YEAR!V4060</f>
        <v>0</v>
      </c>
      <c r="I4060" t="str">
        <f>YEAR!X4060</f>
        <v>Mainly Clear</v>
      </c>
      <c r="K4060" t="str">
        <f>IF(ISERROR(SEARCH("clear",Table1[[#This Row],[Weather String]])),"","X")</f>
        <v>X</v>
      </c>
      <c r="L4060" t="str">
        <f>IF(ISERROR(SEARCH("mostly cloudy",Table1[[#This Row],[Weather String]])),"","X")</f>
        <v/>
      </c>
      <c r="M4060" t="str">
        <f>IF(ISERROR(SEARCH("snow showers",Table1[[#This Row],[Weather String]])),"",IF(ISERROR(SEARCH("blowing snow",Table1[[#This Row],[Weather String]])),"X",""))</f>
        <v/>
      </c>
      <c r="N4060" t="str">
        <f>IF(ISERROR(SEARCH("blowing snow",Table1[[#This Row],[Weather String]])),"","X")</f>
        <v/>
      </c>
    </row>
    <row r="4061" spans="1:14" x14ac:dyDescent="0.25">
      <c r="A4061">
        <f>YEAR!C4061</f>
        <v>6</v>
      </c>
      <c r="B4061">
        <f>YEAR!D4061</f>
        <v>19</v>
      </c>
      <c r="C4061" s="5">
        <f>HOUR(YEAR!A4061)</f>
        <v>3</v>
      </c>
      <c r="D4061" s="4">
        <f>YEAR!J4061/100</f>
        <v>0.89</v>
      </c>
      <c r="E4061">
        <f>YEAR!F4061</f>
        <v>16.7</v>
      </c>
      <c r="F4061">
        <f>YEAR!N4061</f>
        <v>13</v>
      </c>
      <c r="G4061">
        <f>YEAR!L4061</f>
        <v>35</v>
      </c>
      <c r="H4061">
        <f>YEAR!T4061+YEAR!V4061</f>
        <v>0</v>
      </c>
      <c r="I4061" t="str">
        <f>YEAR!X4061</f>
        <v>Mainly Clear</v>
      </c>
      <c r="K4061" t="str">
        <f>IF(ISERROR(SEARCH("clear",Table1[[#This Row],[Weather String]])),"","X")</f>
        <v>X</v>
      </c>
      <c r="L4061" t="str">
        <f>IF(ISERROR(SEARCH("mostly cloudy",Table1[[#This Row],[Weather String]])),"","X")</f>
        <v/>
      </c>
      <c r="M4061" t="str">
        <f>IF(ISERROR(SEARCH("snow showers",Table1[[#This Row],[Weather String]])),"",IF(ISERROR(SEARCH("blowing snow",Table1[[#This Row],[Weather String]])),"X",""))</f>
        <v/>
      </c>
      <c r="N4061" t="str">
        <f>IF(ISERROR(SEARCH("blowing snow",Table1[[#This Row],[Weather String]])),"","X")</f>
        <v/>
      </c>
    </row>
    <row r="4062" spans="1:14" x14ac:dyDescent="0.25">
      <c r="A4062">
        <f>YEAR!C4062</f>
        <v>6</v>
      </c>
      <c r="B4062">
        <f>YEAR!D4062</f>
        <v>19</v>
      </c>
      <c r="C4062" s="5">
        <f>HOUR(YEAR!A4062)</f>
        <v>4</v>
      </c>
      <c r="D4062" s="4">
        <f>YEAR!J4062/100</f>
        <v>0.9</v>
      </c>
      <c r="E4062">
        <f>YEAR!F4062</f>
        <v>16.600000000000001</v>
      </c>
      <c r="F4062">
        <f>YEAR!N4062</f>
        <v>13</v>
      </c>
      <c r="G4062">
        <f>YEAR!L4062</f>
        <v>35</v>
      </c>
      <c r="H4062">
        <f>YEAR!T4062+YEAR!V4062</f>
        <v>0</v>
      </c>
      <c r="I4062" t="str">
        <f>YEAR!X4062</f>
        <v>Mainly Clear</v>
      </c>
      <c r="K4062" t="str">
        <f>IF(ISERROR(SEARCH("clear",Table1[[#This Row],[Weather String]])),"","X")</f>
        <v>X</v>
      </c>
      <c r="L4062" t="str">
        <f>IF(ISERROR(SEARCH("mostly cloudy",Table1[[#This Row],[Weather String]])),"","X")</f>
        <v/>
      </c>
      <c r="M4062" t="str">
        <f>IF(ISERROR(SEARCH("snow showers",Table1[[#This Row],[Weather String]])),"",IF(ISERROR(SEARCH("blowing snow",Table1[[#This Row],[Weather String]])),"X",""))</f>
        <v/>
      </c>
      <c r="N4062" t="str">
        <f>IF(ISERROR(SEARCH("blowing snow",Table1[[#This Row],[Weather String]])),"","X")</f>
        <v/>
      </c>
    </row>
    <row r="4063" spans="1:14" x14ac:dyDescent="0.25">
      <c r="A4063">
        <f>YEAR!C4063</f>
        <v>6</v>
      </c>
      <c r="B4063">
        <f>YEAR!D4063</f>
        <v>19</v>
      </c>
      <c r="C4063" s="5">
        <f>HOUR(YEAR!A4063)</f>
        <v>5</v>
      </c>
      <c r="D4063" s="4">
        <f>YEAR!J4063/100</f>
        <v>0.9</v>
      </c>
      <c r="E4063">
        <f>YEAR!F4063</f>
        <v>16.399999999999999</v>
      </c>
      <c r="F4063">
        <f>YEAR!N4063</f>
        <v>16</v>
      </c>
      <c r="G4063">
        <f>YEAR!L4063</f>
        <v>36</v>
      </c>
      <c r="H4063">
        <f>YEAR!T4063+YEAR!V4063</f>
        <v>0</v>
      </c>
      <c r="I4063" t="str">
        <f>YEAR!X4063</f>
        <v>Mainly Clear</v>
      </c>
      <c r="K4063" t="str">
        <f>IF(ISERROR(SEARCH("clear",Table1[[#This Row],[Weather String]])),"","X")</f>
        <v>X</v>
      </c>
      <c r="L4063" t="str">
        <f>IF(ISERROR(SEARCH("mostly cloudy",Table1[[#This Row],[Weather String]])),"","X")</f>
        <v/>
      </c>
      <c r="M4063" t="str">
        <f>IF(ISERROR(SEARCH("snow showers",Table1[[#This Row],[Weather String]])),"",IF(ISERROR(SEARCH("blowing snow",Table1[[#This Row],[Weather String]])),"X",""))</f>
        <v/>
      </c>
      <c r="N4063" t="str">
        <f>IF(ISERROR(SEARCH("blowing snow",Table1[[#This Row],[Weather String]])),"","X")</f>
        <v/>
      </c>
    </row>
    <row r="4064" spans="1:14" x14ac:dyDescent="0.25">
      <c r="A4064">
        <f>YEAR!C4064</f>
        <v>6</v>
      </c>
      <c r="B4064">
        <f>YEAR!D4064</f>
        <v>19</v>
      </c>
      <c r="C4064" s="5">
        <f>HOUR(YEAR!A4064)</f>
        <v>6</v>
      </c>
      <c r="D4064" s="4">
        <f>YEAR!J4064/100</f>
        <v>0.84</v>
      </c>
      <c r="E4064">
        <f>YEAR!F4064</f>
        <v>17.399999999999999</v>
      </c>
      <c r="F4064">
        <f>YEAR!N4064</f>
        <v>19</v>
      </c>
      <c r="G4064">
        <f>YEAR!L4064</f>
        <v>1</v>
      </c>
      <c r="H4064">
        <f>YEAR!T4064+YEAR!V4064</f>
        <v>0</v>
      </c>
      <c r="I4064" t="str">
        <f>YEAR!X4064</f>
        <v>Mainly Clear</v>
      </c>
      <c r="K4064" t="str">
        <f>IF(ISERROR(SEARCH("clear",Table1[[#This Row],[Weather String]])),"","X")</f>
        <v>X</v>
      </c>
      <c r="L4064" t="str">
        <f>IF(ISERROR(SEARCH("mostly cloudy",Table1[[#This Row],[Weather String]])),"","X")</f>
        <v/>
      </c>
      <c r="M4064" t="str">
        <f>IF(ISERROR(SEARCH("snow showers",Table1[[#This Row],[Weather String]])),"",IF(ISERROR(SEARCH("blowing snow",Table1[[#This Row],[Weather String]])),"X",""))</f>
        <v/>
      </c>
      <c r="N4064" t="str">
        <f>IF(ISERROR(SEARCH("blowing snow",Table1[[#This Row],[Weather String]])),"","X")</f>
        <v/>
      </c>
    </row>
    <row r="4065" spans="1:14" x14ac:dyDescent="0.25">
      <c r="A4065">
        <f>YEAR!C4065</f>
        <v>6</v>
      </c>
      <c r="B4065">
        <f>YEAR!D4065</f>
        <v>19</v>
      </c>
      <c r="C4065" s="5">
        <f>HOUR(YEAR!A4065)</f>
        <v>7</v>
      </c>
      <c r="D4065" s="4">
        <f>YEAR!J4065/100</f>
        <v>0.77</v>
      </c>
      <c r="E4065">
        <f>YEAR!F4065</f>
        <v>18.100000000000001</v>
      </c>
      <c r="F4065">
        <f>YEAR!N4065</f>
        <v>17</v>
      </c>
      <c r="G4065">
        <f>YEAR!L4065</f>
        <v>1</v>
      </c>
      <c r="H4065">
        <f>YEAR!T4065+YEAR!V4065</f>
        <v>0</v>
      </c>
      <c r="I4065" t="str">
        <f>YEAR!X4065</f>
        <v>Mainly Clear</v>
      </c>
      <c r="K4065" t="str">
        <f>IF(ISERROR(SEARCH("clear",Table1[[#This Row],[Weather String]])),"","X")</f>
        <v>X</v>
      </c>
      <c r="L4065" t="str">
        <f>IF(ISERROR(SEARCH("mostly cloudy",Table1[[#This Row],[Weather String]])),"","X")</f>
        <v/>
      </c>
      <c r="M4065" t="str">
        <f>IF(ISERROR(SEARCH("snow showers",Table1[[#This Row],[Weather String]])),"",IF(ISERROR(SEARCH("blowing snow",Table1[[#This Row],[Weather String]])),"X",""))</f>
        <v/>
      </c>
      <c r="N4065" t="str">
        <f>IF(ISERROR(SEARCH("blowing snow",Table1[[#This Row],[Weather String]])),"","X")</f>
        <v/>
      </c>
    </row>
    <row r="4066" spans="1:14" x14ac:dyDescent="0.25">
      <c r="A4066">
        <f>YEAR!C4066</f>
        <v>6</v>
      </c>
      <c r="B4066">
        <f>YEAR!D4066</f>
        <v>19</v>
      </c>
      <c r="C4066" s="5">
        <f>HOUR(YEAR!A4066)</f>
        <v>8</v>
      </c>
      <c r="D4066" s="4">
        <f>YEAR!J4066/100</f>
        <v>0.66</v>
      </c>
      <c r="E4066">
        <f>YEAR!F4066</f>
        <v>18.399999999999999</v>
      </c>
      <c r="F4066">
        <f>YEAR!N4066</f>
        <v>20</v>
      </c>
      <c r="G4066">
        <f>YEAR!L4066</f>
        <v>3</v>
      </c>
      <c r="H4066">
        <f>YEAR!T4066+YEAR!V4066</f>
        <v>0</v>
      </c>
      <c r="I4066" t="str">
        <f>YEAR!X4066</f>
        <v>Mainly Clear</v>
      </c>
      <c r="K4066" t="str">
        <f>IF(ISERROR(SEARCH("clear",Table1[[#This Row],[Weather String]])),"","X")</f>
        <v>X</v>
      </c>
      <c r="L4066" t="str">
        <f>IF(ISERROR(SEARCH("mostly cloudy",Table1[[#This Row],[Weather String]])),"","X")</f>
        <v/>
      </c>
      <c r="M4066" t="str">
        <f>IF(ISERROR(SEARCH("snow showers",Table1[[#This Row],[Weather String]])),"",IF(ISERROR(SEARCH("blowing snow",Table1[[#This Row],[Weather String]])),"X",""))</f>
        <v/>
      </c>
      <c r="N4066" t="str">
        <f>IF(ISERROR(SEARCH("blowing snow",Table1[[#This Row],[Weather String]])),"","X")</f>
        <v/>
      </c>
    </row>
    <row r="4067" spans="1:14" x14ac:dyDescent="0.25">
      <c r="A4067">
        <f>YEAR!C4067</f>
        <v>6</v>
      </c>
      <c r="B4067">
        <f>YEAR!D4067</f>
        <v>19</v>
      </c>
      <c r="C4067" s="5">
        <f>HOUR(YEAR!A4067)</f>
        <v>9</v>
      </c>
      <c r="D4067" s="4">
        <f>YEAR!J4067/100</f>
        <v>0.57999999999999996</v>
      </c>
      <c r="E4067">
        <f>YEAR!F4067</f>
        <v>18.8</v>
      </c>
      <c r="F4067">
        <f>YEAR!N4067</f>
        <v>14</v>
      </c>
      <c r="G4067">
        <f>YEAR!L4067</f>
        <v>3</v>
      </c>
      <c r="H4067">
        <f>YEAR!T4067+YEAR!V4067</f>
        <v>0</v>
      </c>
      <c r="I4067" t="str">
        <f>YEAR!X4067</f>
        <v>Mainly Clear</v>
      </c>
      <c r="K4067" t="str">
        <f>IF(ISERROR(SEARCH("clear",Table1[[#This Row],[Weather String]])),"","X")</f>
        <v>X</v>
      </c>
      <c r="L4067" t="str">
        <f>IF(ISERROR(SEARCH("mostly cloudy",Table1[[#This Row],[Weather String]])),"","X")</f>
        <v/>
      </c>
      <c r="M4067" t="str">
        <f>IF(ISERROR(SEARCH("snow showers",Table1[[#This Row],[Weather String]])),"",IF(ISERROR(SEARCH("blowing snow",Table1[[#This Row],[Weather String]])),"X",""))</f>
        <v/>
      </c>
      <c r="N4067" t="str">
        <f>IF(ISERROR(SEARCH("blowing snow",Table1[[#This Row],[Weather String]])),"","X")</f>
        <v/>
      </c>
    </row>
    <row r="4068" spans="1:14" x14ac:dyDescent="0.25">
      <c r="A4068">
        <f>YEAR!C4068</f>
        <v>6</v>
      </c>
      <c r="B4068">
        <f>YEAR!D4068</f>
        <v>19</v>
      </c>
      <c r="C4068" s="5">
        <f>HOUR(YEAR!A4068)</f>
        <v>10</v>
      </c>
      <c r="D4068" s="4">
        <f>YEAR!J4068/100</f>
        <v>0.49</v>
      </c>
      <c r="E4068">
        <f>YEAR!F4068</f>
        <v>19.3</v>
      </c>
      <c r="F4068">
        <f>YEAR!N4068</f>
        <v>14</v>
      </c>
      <c r="G4068">
        <f>YEAR!L4068</f>
        <v>6</v>
      </c>
      <c r="H4068">
        <f>YEAR!T4068+YEAR!V4068</f>
        <v>0</v>
      </c>
      <c r="I4068" t="str">
        <f>YEAR!X4068</f>
        <v>Mainly Clear</v>
      </c>
      <c r="K4068" t="str">
        <f>IF(ISERROR(SEARCH("clear",Table1[[#This Row],[Weather String]])),"","X")</f>
        <v>X</v>
      </c>
      <c r="L4068" t="str">
        <f>IF(ISERROR(SEARCH("mostly cloudy",Table1[[#This Row],[Weather String]])),"","X")</f>
        <v/>
      </c>
      <c r="M4068" t="str">
        <f>IF(ISERROR(SEARCH("snow showers",Table1[[#This Row],[Weather String]])),"",IF(ISERROR(SEARCH("blowing snow",Table1[[#This Row],[Weather String]])),"X",""))</f>
        <v/>
      </c>
      <c r="N4068" t="str">
        <f>IF(ISERROR(SEARCH("blowing snow",Table1[[#This Row],[Weather String]])),"","X")</f>
        <v/>
      </c>
    </row>
    <row r="4069" spans="1:14" x14ac:dyDescent="0.25">
      <c r="A4069">
        <f>YEAR!C4069</f>
        <v>6</v>
      </c>
      <c r="B4069">
        <f>YEAR!D4069</f>
        <v>19</v>
      </c>
      <c r="C4069" s="5">
        <f>HOUR(YEAR!A4069)</f>
        <v>11</v>
      </c>
      <c r="D4069" s="4">
        <f>YEAR!J4069/100</f>
        <v>0.51</v>
      </c>
      <c r="E4069">
        <f>YEAR!F4069</f>
        <v>21.1</v>
      </c>
      <c r="F4069">
        <f>YEAR!N4069</f>
        <v>6</v>
      </c>
      <c r="G4069">
        <f>YEAR!L4069</f>
        <v>1</v>
      </c>
      <c r="H4069">
        <f>YEAR!T4069+YEAR!V4069</f>
        <v>0</v>
      </c>
      <c r="I4069" t="str">
        <f>YEAR!X4069</f>
        <v>Mainly Clear</v>
      </c>
      <c r="K4069" t="str">
        <f>IF(ISERROR(SEARCH("clear",Table1[[#This Row],[Weather String]])),"","X")</f>
        <v>X</v>
      </c>
      <c r="L4069" t="str">
        <f>IF(ISERROR(SEARCH("mostly cloudy",Table1[[#This Row],[Weather String]])),"","X")</f>
        <v/>
      </c>
      <c r="M4069" t="str">
        <f>IF(ISERROR(SEARCH("snow showers",Table1[[#This Row],[Weather String]])),"",IF(ISERROR(SEARCH("blowing snow",Table1[[#This Row],[Weather String]])),"X",""))</f>
        <v/>
      </c>
      <c r="N4069" t="str">
        <f>IF(ISERROR(SEARCH("blowing snow",Table1[[#This Row],[Weather String]])),"","X")</f>
        <v/>
      </c>
    </row>
    <row r="4070" spans="1:14" x14ac:dyDescent="0.25">
      <c r="A4070">
        <f>YEAR!C4070</f>
        <v>6</v>
      </c>
      <c r="B4070">
        <f>YEAR!D4070</f>
        <v>19</v>
      </c>
      <c r="C4070" s="5">
        <f>HOUR(YEAR!A4070)</f>
        <v>12</v>
      </c>
      <c r="D4070" s="4">
        <f>YEAR!J4070/100</f>
        <v>0.49</v>
      </c>
      <c r="E4070">
        <f>YEAR!F4070</f>
        <v>21.7</v>
      </c>
      <c r="F4070">
        <f>YEAR!N4070</f>
        <v>3</v>
      </c>
      <c r="G4070">
        <f>YEAR!L4070</f>
        <v>24</v>
      </c>
      <c r="H4070">
        <f>YEAR!T4070+YEAR!V4070</f>
        <v>0</v>
      </c>
      <c r="I4070" t="str">
        <f>YEAR!X4070</f>
        <v>Mainly Clear</v>
      </c>
      <c r="K4070" t="str">
        <f>IF(ISERROR(SEARCH("clear",Table1[[#This Row],[Weather String]])),"","X")</f>
        <v>X</v>
      </c>
      <c r="L4070" t="str">
        <f>IF(ISERROR(SEARCH("mostly cloudy",Table1[[#This Row],[Weather String]])),"","X")</f>
        <v/>
      </c>
      <c r="M4070" t="str">
        <f>IF(ISERROR(SEARCH("snow showers",Table1[[#This Row],[Weather String]])),"",IF(ISERROR(SEARCH("blowing snow",Table1[[#This Row],[Weather String]])),"X",""))</f>
        <v/>
      </c>
      <c r="N4070" t="str">
        <f>IF(ISERROR(SEARCH("blowing snow",Table1[[#This Row],[Weather String]])),"","X")</f>
        <v/>
      </c>
    </row>
    <row r="4071" spans="1:14" x14ac:dyDescent="0.25">
      <c r="A4071">
        <f>YEAR!C4071</f>
        <v>6</v>
      </c>
      <c r="B4071">
        <f>YEAR!D4071</f>
        <v>19</v>
      </c>
      <c r="C4071" s="5">
        <f>HOUR(YEAR!A4071)</f>
        <v>13</v>
      </c>
      <c r="D4071" s="4">
        <f>YEAR!J4071/100</f>
        <v>0.42</v>
      </c>
      <c r="E4071">
        <f>YEAR!F4071</f>
        <v>22.7</v>
      </c>
      <c r="F4071">
        <f>YEAR!N4071</f>
        <v>7</v>
      </c>
      <c r="G4071">
        <f>YEAR!L4071</f>
        <v>4</v>
      </c>
      <c r="H4071">
        <f>YEAR!T4071+YEAR!V4071</f>
        <v>0</v>
      </c>
      <c r="I4071" t="str">
        <f>YEAR!X4071</f>
        <v>Mainly Clear</v>
      </c>
      <c r="K4071" t="str">
        <f>IF(ISERROR(SEARCH("clear",Table1[[#This Row],[Weather String]])),"","X")</f>
        <v>X</v>
      </c>
      <c r="L4071" t="str">
        <f>IF(ISERROR(SEARCH("mostly cloudy",Table1[[#This Row],[Weather String]])),"","X")</f>
        <v/>
      </c>
      <c r="M4071" t="str">
        <f>IF(ISERROR(SEARCH("snow showers",Table1[[#This Row],[Weather String]])),"",IF(ISERROR(SEARCH("blowing snow",Table1[[#This Row],[Weather String]])),"X",""))</f>
        <v/>
      </c>
      <c r="N4071" t="str">
        <f>IF(ISERROR(SEARCH("blowing snow",Table1[[#This Row],[Weather String]])),"","X")</f>
        <v/>
      </c>
    </row>
    <row r="4072" spans="1:14" x14ac:dyDescent="0.25">
      <c r="A4072">
        <f>YEAR!C4072</f>
        <v>6</v>
      </c>
      <c r="B4072">
        <f>YEAR!D4072</f>
        <v>19</v>
      </c>
      <c r="C4072" s="5">
        <f>HOUR(YEAR!A4072)</f>
        <v>14</v>
      </c>
      <c r="D4072" s="4">
        <f>YEAR!J4072/100</f>
        <v>0.39</v>
      </c>
      <c r="E4072">
        <f>YEAR!F4072</f>
        <v>23.9</v>
      </c>
      <c r="F4072">
        <f>YEAR!N4072</f>
        <v>4</v>
      </c>
      <c r="G4072">
        <f>YEAR!L4072</f>
        <v>35</v>
      </c>
      <c r="H4072">
        <f>YEAR!T4072+YEAR!V4072</f>
        <v>25</v>
      </c>
      <c r="I4072" t="str">
        <f>YEAR!X4072</f>
        <v>Mainly Clear</v>
      </c>
      <c r="K4072" t="str">
        <f>IF(ISERROR(SEARCH("clear",Table1[[#This Row],[Weather String]])),"","X")</f>
        <v>X</v>
      </c>
      <c r="L4072" t="str">
        <f>IF(ISERROR(SEARCH("mostly cloudy",Table1[[#This Row],[Weather String]])),"","X")</f>
        <v/>
      </c>
      <c r="M4072" t="str">
        <f>IF(ISERROR(SEARCH("snow showers",Table1[[#This Row],[Weather String]])),"",IF(ISERROR(SEARCH("blowing snow",Table1[[#This Row],[Weather String]])),"X",""))</f>
        <v/>
      </c>
      <c r="N4072" t="str">
        <f>IF(ISERROR(SEARCH("blowing snow",Table1[[#This Row],[Weather String]])),"","X")</f>
        <v/>
      </c>
    </row>
    <row r="4073" spans="1:14" x14ac:dyDescent="0.25">
      <c r="A4073">
        <f>YEAR!C4073</f>
        <v>6</v>
      </c>
      <c r="B4073">
        <f>YEAR!D4073</f>
        <v>19</v>
      </c>
      <c r="C4073" s="5">
        <f>HOUR(YEAR!A4073)</f>
        <v>15</v>
      </c>
      <c r="D4073" s="4">
        <f>YEAR!J4073/100</f>
        <v>0.39</v>
      </c>
      <c r="E4073">
        <f>YEAR!F4073</f>
        <v>24</v>
      </c>
      <c r="F4073">
        <f>YEAR!N4073</f>
        <v>13</v>
      </c>
      <c r="G4073">
        <f>YEAR!L4073</f>
        <v>35</v>
      </c>
      <c r="H4073">
        <f>YEAR!T4073+YEAR!V4073</f>
        <v>25</v>
      </c>
      <c r="I4073" t="str">
        <f>YEAR!X4073</f>
        <v>Mainly Clear</v>
      </c>
      <c r="K4073" t="str">
        <f>IF(ISERROR(SEARCH("clear",Table1[[#This Row],[Weather String]])),"","X")</f>
        <v>X</v>
      </c>
      <c r="L4073" t="str">
        <f>IF(ISERROR(SEARCH("mostly cloudy",Table1[[#This Row],[Weather String]])),"","X")</f>
        <v/>
      </c>
      <c r="M4073" t="str">
        <f>IF(ISERROR(SEARCH("snow showers",Table1[[#This Row],[Weather String]])),"",IF(ISERROR(SEARCH("blowing snow",Table1[[#This Row],[Weather String]])),"X",""))</f>
        <v/>
      </c>
      <c r="N4073" t="str">
        <f>IF(ISERROR(SEARCH("blowing snow",Table1[[#This Row],[Weather String]])),"","X")</f>
        <v/>
      </c>
    </row>
    <row r="4074" spans="1:14" x14ac:dyDescent="0.25">
      <c r="A4074">
        <f>YEAR!C4074</f>
        <v>6</v>
      </c>
      <c r="B4074">
        <f>YEAR!D4074</f>
        <v>19</v>
      </c>
      <c r="C4074" s="5">
        <f>HOUR(YEAR!A4074)</f>
        <v>16</v>
      </c>
      <c r="D4074" s="4">
        <f>YEAR!J4074/100</f>
        <v>0.35</v>
      </c>
      <c r="E4074">
        <f>YEAR!F4074</f>
        <v>23.7</v>
      </c>
      <c r="F4074">
        <f>YEAR!N4074</f>
        <v>17</v>
      </c>
      <c r="G4074">
        <f>YEAR!L4074</f>
        <v>1</v>
      </c>
      <c r="H4074">
        <f>YEAR!T4074+YEAR!V4074</f>
        <v>0</v>
      </c>
      <c r="I4074" t="str">
        <f>YEAR!X4074</f>
        <v>Mostly Cloudy</v>
      </c>
      <c r="K4074" t="str">
        <f>IF(ISERROR(SEARCH("clear",Table1[[#This Row],[Weather String]])),"","X")</f>
        <v/>
      </c>
      <c r="L4074" t="str">
        <f>IF(ISERROR(SEARCH("mostly cloudy",Table1[[#This Row],[Weather String]])),"","X")</f>
        <v>X</v>
      </c>
      <c r="M4074" t="str">
        <f>IF(ISERROR(SEARCH("snow showers",Table1[[#This Row],[Weather String]])),"",IF(ISERROR(SEARCH("blowing snow",Table1[[#This Row],[Weather String]])),"X",""))</f>
        <v/>
      </c>
      <c r="N4074" t="str">
        <f>IF(ISERROR(SEARCH("blowing snow",Table1[[#This Row],[Weather String]])),"","X")</f>
        <v/>
      </c>
    </row>
    <row r="4075" spans="1:14" x14ac:dyDescent="0.25">
      <c r="A4075">
        <f>YEAR!C4075</f>
        <v>6</v>
      </c>
      <c r="B4075">
        <f>YEAR!D4075</f>
        <v>19</v>
      </c>
      <c r="C4075" s="5">
        <f>HOUR(YEAR!A4075)</f>
        <v>17</v>
      </c>
      <c r="D4075" s="4">
        <f>YEAR!J4075/100</f>
        <v>0.38</v>
      </c>
      <c r="E4075">
        <f>YEAR!F4075</f>
        <v>22.4</v>
      </c>
      <c r="F4075">
        <f>YEAR!N4075</f>
        <v>14</v>
      </c>
      <c r="G4075">
        <f>YEAR!L4075</f>
        <v>35</v>
      </c>
      <c r="H4075">
        <f>YEAR!T4075+YEAR!V4075</f>
        <v>0</v>
      </c>
      <c r="I4075" t="str">
        <f>YEAR!X4075</f>
        <v>Mostly Cloudy</v>
      </c>
      <c r="K4075" t="str">
        <f>IF(ISERROR(SEARCH("clear",Table1[[#This Row],[Weather String]])),"","X")</f>
        <v/>
      </c>
      <c r="L4075" t="str">
        <f>IF(ISERROR(SEARCH("mostly cloudy",Table1[[#This Row],[Weather String]])),"","X")</f>
        <v>X</v>
      </c>
      <c r="M4075" t="str">
        <f>IF(ISERROR(SEARCH("snow showers",Table1[[#This Row],[Weather String]])),"",IF(ISERROR(SEARCH("blowing snow",Table1[[#This Row],[Weather String]])),"X",""))</f>
        <v/>
      </c>
      <c r="N4075" t="str">
        <f>IF(ISERROR(SEARCH("blowing snow",Table1[[#This Row],[Weather String]])),"","X")</f>
        <v/>
      </c>
    </row>
    <row r="4076" spans="1:14" x14ac:dyDescent="0.25">
      <c r="A4076">
        <f>YEAR!C4076</f>
        <v>6</v>
      </c>
      <c r="B4076">
        <f>YEAR!D4076</f>
        <v>19</v>
      </c>
      <c r="C4076" s="5">
        <f>HOUR(YEAR!A4076)</f>
        <v>18</v>
      </c>
      <c r="D4076" s="4">
        <f>YEAR!J4076/100</f>
        <v>0.44</v>
      </c>
      <c r="E4076">
        <f>YEAR!F4076</f>
        <v>22</v>
      </c>
      <c r="F4076">
        <f>YEAR!N4076</f>
        <v>12</v>
      </c>
      <c r="G4076">
        <f>YEAR!L4076</f>
        <v>3</v>
      </c>
      <c r="H4076">
        <f>YEAR!T4076+YEAR!V4076</f>
        <v>0</v>
      </c>
      <c r="I4076" t="str">
        <f>YEAR!X4076</f>
        <v>Mostly Cloudy</v>
      </c>
      <c r="K4076" t="str">
        <f>IF(ISERROR(SEARCH("clear",Table1[[#This Row],[Weather String]])),"","X")</f>
        <v/>
      </c>
      <c r="L4076" t="str">
        <f>IF(ISERROR(SEARCH("mostly cloudy",Table1[[#This Row],[Weather String]])),"","X")</f>
        <v>X</v>
      </c>
      <c r="M4076" t="str">
        <f>IF(ISERROR(SEARCH("snow showers",Table1[[#This Row],[Weather String]])),"",IF(ISERROR(SEARCH("blowing snow",Table1[[#This Row],[Weather String]])),"X",""))</f>
        <v/>
      </c>
      <c r="N4076" t="str">
        <f>IF(ISERROR(SEARCH("blowing snow",Table1[[#This Row],[Weather String]])),"","X")</f>
        <v/>
      </c>
    </row>
    <row r="4077" spans="1:14" x14ac:dyDescent="0.25">
      <c r="A4077">
        <f>YEAR!C4077</f>
        <v>6</v>
      </c>
      <c r="B4077">
        <f>YEAR!D4077</f>
        <v>19</v>
      </c>
      <c r="C4077" s="5">
        <f>HOUR(YEAR!A4077)</f>
        <v>19</v>
      </c>
      <c r="D4077" s="4">
        <f>YEAR!J4077/100</f>
        <v>0.44</v>
      </c>
      <c r="E4077">
        <f>YEAR!F4077</f>
        <v>21.4</v>
      </c>
      <c r="F4077">
        <f>YEAR!N4077</f>
        <v>7</v>
      </c>
      <c r="G4077">
        <f>YEAR!L4077</f>
        <v>4</v>
      </c>
      <c r="H4077">
        <f>YEAR!T4077+YEAR!V4077</f>
        <v>0</v>
      </c>
      <c r="I4077" t="str">
        <f>YEAR!X4077</f>
        <v>Mostly Cloudy</v>
      </c>
      <c r="K4077" t="str">
        <f>IF(ISERROR(SEARCH("clear",Table1[[#This Row],[Weather String]])),"","X")</f>
        <v/>
      </c>
      <c r="L4077" t="str">
        <f>IF(ISERROR(SEARCH("mostly cloudy",Table1[[#This Row],[Weather String]])),"","X")</f>
        <v>X</v>
      </c>
      <c r="M4077" t="str">
        <f>IF(ISERROR(SEARCH("snow showers",Table1[[#This Row],[Weather String]])),"",IF(ISERROR(SEARCH("blowing snow",Table1[[#This Row],[Weather String]])),"X",""))</f>
        <v/>
      </c>
      <c r="N4077" t="str">
        <f>IF(ISERROR(SEARCH("blowing snow",Table1[[#This Row],[Weather String]])),"","X")</f>
        <v/>
      </c>
    </row>
    <row r="4078" spans="1:14" x14ac:dyDescent="0.25">
      <c r="A4078">
        <f>YEAR!C4078</f>
        <v>6</v>
      </c>
      <c r="B4078">
        <f>YEAR!D4078</f>
        <v>19</v>
      </c>
      <c r="C4078" s="5">
        <f>HOUR(YEAR!A4078)</f>
        <v>20</v>
      </c>
      <c r="D4078" s="4">
        <f>YEAR!J4078/100</f>
        <v>0.55000000000000004</v>
      </c>
      <c r="E4078">
        <f>YEAR!F4078</f>
        <v>19.899999999999999</v>
      </c>
      <c r="F4078">
        <f>YEAR!N4078</f>
        <v>4</v>
      </c>
      <c r="G4078">
        <f>YEAR!L4078</f>
        <v>20</v>
      </c>
      <c r="H4078">
        <f>YEAR!T4078+YEAR!V4078</f>
        <v>0</v>
      </c>
      <c r="I4078" t="str">
        <f>YEAR!X4078</f>
        <v>Mostly Cloudy</v>
      </c>
      <c r="K4078" t="str">
        <f>IF(ISERROR(SEARCH("clear",Table1[[#This Row],[Weather String]])),"","X")</f>
        <v/>
      </c>
      <c r="L4078" t="str">
        <f>IF(ISERROR(SEARCH("mostly cloudy",Table1[[#This Row],[Weather String]])),"","X")</f>
        <v>X</v>
      </c>
      <c r="M4078" t="str">
        <f>IF(ISERROR(SEARCH("snow showers",Table1[[#This Row],[Weather String]])),"",IF(ISERROR(SEARCH("blowing snow",Table1[[#This Row],[Weather String]])),"X",""))</f>
        <v/>
      </c>
      <c r="N4078" t="str">
        <f>IF(ISERROR(SEARCH("blowing snow",Table1[[#This Row],[Weather String]])),"","X")</f>
        <v/>
      </c>
    </row>
    <row r="4079" spans="1:14" x14ac:dyDescent="0.25">
      <c r="A4079">
        <f>YEAR!C4079</f>
        <v>6</v>
      </c>
      <c r="B4079">
        <f>YEAR!D4079</f>
        <v>19</v>
      </c>
      <c r="C4079" s="5">
        <f>HOUR(YEAR!A4079)</f>
        <v>21</v>
      </c>
      <c r="D4079" s="4">
        <f>YEAR!J4079/100</f>
        <v>0.59</v>
      </c>
      <c r="E4079">
        <f>YEAR!F4079</f>
        <v>19.100000000000001</v>
      </c>
      <c r="F4079">
        <f>YEAR!N4079</f>
        <v>7</v>
      </c>
      <c r="G4079">
        <f>YEAR!L4079</f>
        <v>19</v>
      </c>
      <c r="H4079">
        <f>YEAR!T4079+YEAR!V4079</f>
        <v>0</v>
      </c>
      <c r="I4079" t="str">
        <f>YEAR!X4079</f>
        <v>Mostly Cloudy</v>
      </c>
      <c r="K4079" t="str">
        <f>IF(ISERROR(SEARCH("clear",Table1[[#This Row],[Weather String]])),"","X")</f>
        <v/>
      </c>
      <c r="L4079" t="str">
        <f>IF(ISERROR(SEARCH("mostly cloudy",Table1[[#This Row],[Weather String]])),"","X")</f>
        <v>X</v>
      </c>
      <c r="M4079" t="str">
        <f>IF(ISERROR(SEARCH("snow showers",Table1[[#This Row],[Weather String]])),"",IF(ISERROR(SEARCH("blowing snow",Table1[[#This Row],[Weather String]])),"X",""))</f>
        <v/>
      </c>
      <c r="N4079" t="str">
        <f>IF(ISERROR(SEARCH("blowing snow",Table1[[#This Row],[Weather String]])),"","X")</f>
        <v/>
      </c>
    </row>
    <row r="4080" spans="1:14" x14ac:dyDescent="0.25">
      <c r="A4080">
        <f>YEAR!C4080</f>
        <v>6</v>
      </c>
      <c r="B4080">
        <f>YEAR!D4080</f>
        <v>19</v>
      </c>
      <c r="C4080" s="5">
        <f>HOUR(YEAR!A4080)</f>
        <v>22</v>
      </c>
      <c r="D4080" s="4">
        <f>YEAR!J4080/100</f>
        <v>0.54</v>
      </c>
      <c r="E4080">
        <f>YEAR!F4080</f>
        <v>19</v>
      </c>
      <c r="F4080">
        <f>YEAR!N4080</f>
        <v>3</v>
      </c>
      <c r="G4080">
        <f>YEAR!L4080</f>
        <v>23</v>
      </c>
      <c r="H4080">
        <f>YEAR!T4080+YEAR!V4080</f>
        <v>0</v>
      </c>
      <c r="I4080" t="str">
        <f>YEAR!X4080</f>
        <v>Mostly Cloudy</v>
      </c>
      <c r="K4080" t="str">
        <f>IF(ISERROR(SEARCH("clear",Table1[[#This Row],[Weather String]])),"","X")</f>
        <v/>
      </c>
      <c r="L4080" t="str">
        <f>IF(ISERROR(SEARCH("mostly cloudy",Table1[[#This Row],[Weather String]])),"","X")</f>
        <v>X</v>
      </c>
      <c r="M4080" t="str">
        <f>IF(ISERROR(SEARCH("snow showers",Table1[[#This Row],[Weather String]])),"",IF(ISERROR(SEARCH("blowing snow",Table1[[#This Row],[Weather String]])),"X",""))</f>
        <v/>
      </c>
      <c r="N4080" t="str">
        <f>IF(ISERROR(SEARCH("blowing snow",Table1[[#This Row],[Weather String]])),"","X")</f>
        <v/>
      </c>
    </row>
    <row r="4081" spans="1:14" x14ac:dyDescent="0.25">
      <c r="A4081">
        <f>YEAR!C4081</f>
        <v>6</v>
      </c>
      <c r="B4081">
        <f>YEAR!D4081</f>
        <v>19</v>
      </c>
      <c r="C4081" s="5">
        <f>HOUR(YEAR!A4081)</f>
        <v>23</v>
      </c>
      <c r="D4081" s="4">
        <f>YEAR!J4081/100</f>
        <v>0.64</v>
      </c>
      <c r="E4081">
        <f>YEAR!F4081</f>
        <v>17.7</v>
      </c>
      <c r="F4081">
        <f>YEAR!N4081</f>
        <v>7</v>
      </c>
      <c r="G4081">
        <f>YEAR!L4081</f>
        <v>34</v>
      </c>
      <c r="H4081">
        <f>YEAR!T4081+YEAR!V4081</f>
        <v>0</v>
      </c>
      <c r="I4081" t="str">
        <f>YEAR!X4081</f>
        <v>Mostly Cloudy</v>
      </c>
      <c r="K4081" t="str">
        <f>IF(ISERROR(SEARCH("clear",Table1[[#This Row],[Weather String]])),"","X")</f>
        <v/>
      </c>
      <c r="L4081" t="str">
        <f>IF(ISERROR(SEARCH("mostly cloudy",Table1[[#This Row],[Weather String]])),"","X")</f>
        <v>X</v>
      </c>
      <c r="M4081" t="str">
        <f>IF(ISERROR(SEARCH("snow showers",Table1[[#This Row],[Weather String]])),"",IF(ISERROR(SEARCH("blowing snow",Table1[[#This Row],[Weather String]])),"X",""))</f>
        <v/>
      </c>
      <c r="N4081" t="str">
        <f>IF(ISERROR(SEARCH("blowing snow",Table1[[#This Row],[Weather String]])),"","X")</f>
        <v/>
      </c>
    </row>
    <row r="4082" spans="1:14" x14ac:dyDescent="0.25">
      <c r="A4082">
        <f>YEAR!C4082</f>
        <v>6</v>
      </c>
      <c r="B4082">
        <f>YEAR!D4082</f>
        <v>20</v>
      </c>
      <c r="C4082" s="5">
        <f>HOUR(YEAR!A4082)</f>
        <v>0</v>
      </c>
      <c r="D4082" s="4">
        <f>YEAR!J4082/100</f>
        <v>0.75</v>
      </c>
      <c r="E4082">
        <f>YEAR!F4082</f>
        <v>15.6</v>
      </c>
      <c r="F4082">
        <f>YEAR!N4082</f>
        <v>5</v>
      </c>
      <c r="G4082">
        <f>YEAR!L4082</f>
        <v>34</v>
      </c>
      <c r="H4082">
        <f>YEAR!T4082+YEAR!V4082</f>
        <v>0</v>
      </c>
      <c r="I4082" t="str">
        <f>YEAR!X4082</f>
        <v>Mostly Cloudy</v>
      </c>
      <c r="K4082" t="str">
        <f>IF(ISERROR(SEARCH("clear",Table1[[#This Row],[Weather String]])),"","X")</f>
        <v/>
      </c>
      <c r="L4082" t="str">
        <f>IF(ISERROR(SEARCH("mostly cloudy",Table1[[#This Row],[Weather String]])),"","X")</f>
        <v>X</v>
      </c>
      <c r="M4082" t="str">
        <f>IF(ISERROR(SEARCH("snow showers",Table1[[#This Row],[Weather String]])),"",IF(ISERROR(SEARCH("blowing snow",Table1[[#This Row],[Weather String]])),"X",""))</f>
        <v/>
      </c>
      <c r="N4082" t="str">
        <f>IF(ISERROR(SEARCH("blowing snow",Table1[[#This Row],[Weather String]])),"","X")</f>
        <v/>
      </c>
    </row>
    <row r="4083" spans="1:14" x14ac:dyDescent="0.25">
      <c r="A4083">
        <f>YEAR!C4083</f>
        <v>6</v>
      </c>
      <c r="B4083">
        <f>YEAR!D4083</f>
        <v>20</v>
      </c>
      <c r="C4083" s="5">
        <f>HOUR(YEAR!A4083)</f>
        <v>1</v>
      </c>
      <c r="D4083" s="4">
        <f>YEAR!J4083/100</f>
        <v>0.8</v>
      </c>
      <c r="E4083">
        <f>YEAR!F4083</f>
        <v>14.4</v>
      </c>
      <c r="F4083">
        <f>YEAR!N4083</f>
        <v>9</v>
      </c>
      <c r="G4083">
        <f>YEAR!L4083</f>
        <v>34</v>
      </c>
      <c r="H4083">
        <f>YEAR!T4083+YEAR!V4083</f>
        <v>0</v>
      </c>
      <c r="I4083" t="str">
        <f>YEAR!X4083</f>
        <v>Clear</v>
      </c>
      <c r="K4083" t="str">
        <f>IF(ISERROR(SEARCH("clear",Table1[[#This Row],[Weather String]])),"","X")</f>
        <v>X</v>
      </c>
      <c r="L4083" t="str">
        <f>IF(ISERROR(SEARCH("mostly cloudy",Table1[[#This Row],[Weather String]])),"","X")</f>
        <v/>
      </c>
      <c r="M4083" t="str">
        <f>IF(ISERROR(SEARCH("snow showers",Table1[[#This Row],[Weather String]])),"",IF(ISERROR(SEARCH("blowing snow",Table1[[#This Row],[Weather String]])),"X",""))</f>
        <v/>
      </c>
      <c r="N4083" t="str">
        <f>IF(ISERROR(SEARCH("blowing snow",Table1[[#This Row],[Weather String]])),"","X")</f>
        <v/>
      </c>
    </row>
    <row r="4084" spans="1:14" x14ac:dyDescent="0.25">
      <c r="A4084">
        <f>YEAR!C4084</f>
        <v>6</v>
      </c>
      <c r="B4084">
        <f>YEAR!D4084</f>
        <v>20</v>
      </c>
      <c r="C4084" s="5">
        <f>HOUR(YEAR!A4084)</f>
        <v>2</v>
      </c>
      <c r="D4084" s="4">
        <f>YEAR!J4084/100</f>
        <v>0.79</v>
      </c>
      <c r="E4084">
        <f>YEAR!F4084</f>
        <v>14.2</v>
      </c>
      <c r="F4084">
        <f>YEAR!N4084</f>
        <v>2</v>
      </c>
      <c r="G4084">
        <f>YEAR!L4084</f>
        <v>36</v>
      </c>
      <c r="H4084">
        <f>YEAR!T4084+YEAR!V4084</f>
        <v>0</v>
      </c>
      <c r="I4084" t="str">
        <f>YEAR!X4084</f>
        <v>Clear</v>
      </c>
      <c r="K4084" t="str">
        <f>IF(ISERROR(SEARCH("clear",Table1[[#This Row],[Weather String]])),"","X")</f>
        <v>X</v>
      </c>
      <c r="L4084" t="str">
        <f>IF(ISERROR(SEARCH("mostly cloudy",Table1[[#This Row],[Weather String]])),"","X")</f>
        <v/>
      </c>
      <c r="M4084" t="str">
        <f>IF(ISERROR(SEARCH("snow showers",Table1[[#This Row],[Weather String]])),"",IF(ISERROR(SEARCH("blowing snow",Table1[[#This Row],[Weather String]])),"X",""))</f>
        <v/>
      </c>
      <c r="N4084" t="str">
        <f>IF(ISERROR(SEARCH("blowing snow",Table1[[#This Row],[Weather String]])),"","X")</f>
        <v/>
      </c>
    </row>
    <row r="4085" spans="1:14" x14ac:dyDescent="0.25">
      <c r="A4085">
        <f>YEAR!C4085</f>
        <v>6</v>
      </c>
      <c r="B4085">
        <f>YEAR!D4085</f>
        <v>20</v>
      </c>
      <c r="C4085" s="5">
        <f>HOUR(YEAR!A4085)</f>
        <v>3</v>
      </c>
      <c r="D4085" s="4">
        <f>YEAR!J4085/100</f>
        <v>0.79</v>
      </c>
      <c r="E4085">
        <f>YEAR!F4085</f>
        <v>13.9</v>
      </c>
      <c r="F4085">
        <f>YEAR!N4085</f>
        <v>8</v>
      </c>
      <c r="G4085">
        <f>YEAR!L4085</f>
        <v>35</v>
      </c>
      <c r="H4085">
        <f>YEAR!T4085+YEAR!V4085</f>
        <v>0</v>
      </c>
      <c r="I4085" t="str">
        <f>YEAR!X4085</f>
        <v>Clear</v>
      </c>
      <c r="K4085" t="str">
        <f>IF(ISERROR(SEARCH("clear",Table1[[#This Row],[Weather String]])),"","X")</f>
        <v>X</v>
      </c>
      <c r="L4085" t="str">
        <f>IF(ISERROR(SEARCH("mostly cloudy",Table1[[#This Row],[Weather String]])),"","X")</f>
        <v/>
      </c>
      <c r="M4085" t="str">
        <f>IF(ISERROR(SEARCH("snow showers",Table1[[#This Row],[Weather String]])),"",IF(ISERROR(SEARCH("blowing snow",Table1[[#This Row],[Weather String]])),"X",""))</f>
        <v/>
      </c>
      <c r="N4085" t="str">
        <f>IF(ISERROR(SEARCH("blowing snow",Table1[[#This Row],[Weather String]])),"","X")</f>
        <v/>
      </c>
    </row>
    <row r="4086" spans="1:14" x14ac:dyDescent="0.25">
      <c r="A4086">
        <f>YEAR!C4086</f>
        <v>6</v>
      </c>
      <c r="B4086">
        <f>YEAR!D4086</f>
        <v>20</v>
      </c>
      <c r="C4086" s="5">
        <f>HOUR(YEAR!A4086)</f>
        <v>4</v>
      </c>
      <c r="D4086" s="4">
        <f>YEAR!J4086/100</f>
        <v>0.75</v>
      </c>
      <c r="E4086">
        <f>YEAR!F4086</f>
        <v>14.4</v>
      </c>
      <c r="F4086">
        <f>YEAR!N4086</f>
        <v>5</v>
      </c>
      <c r="G4086">
        <f>YEAR!L4086</f>
        <v>35</v>
      </c>
      <c r="H4086">
        <f>YEAR!T4086+YEAR!V4086</f>
        <v>0</v>
      </c>
      <c r="I4086" t="str">
        <f>YEAR!X4086</f>
        <v>Mainly Clear</v>
      </c>
      <c r="K4086" t="str">
        <f>IF(ISERROR(SEARCH("clear",Table1[[#This Row],[Weather String]])),"","X")</f>
        <v>X</v>
      </c>
      <c r="L4086" t="str">
        <f>IF(ISERROR(SEARCH("mostly cloudy",Table1[[#This Row],[Weather String]])),"","X")</f>
        <v/>
      </c>
      <c r="M4086" t="str">
        <f>IF(ISERROR(SEARCH("snow showers",Table1[[#This Row],[Weather String]])),"",IF(ISERROR(SEARCH("blowing snow",Table1[[#This Row],[Weather String]])),"X",""))</f>
        <v/>
      </c>
      <c r="N4086" t="str">
        <f>IF(ISERROR(SEARCH("blowing snow",Table1[[#This Row],[Weather String]])),"","X")</f>
        <v/>
      </c>
    </row>
    <row r="4087" spans="1:14" x14ac:dyDescent="0.25">
      <c r="A4087">
        <f>YEAR!C4087</f>
        <v>6</v>
      </c>
      <c r="B4087">
        <f>YEAR!D4087</f>
        <v>20</v>
      </c>
      <c r="C4087" s="5">
        <f>HOUR(YEAR!A4087)</f>
        <v>5</v>
      </c>
      <c r="D4087" s="4">
        <f>YEAR!J4087/100</f>
        <v>0.73</v>
      </c>
      <c r="E4087">
        <f>YEAR!F4087</f>
        <v>14.8</v>
      </c>
      <c r="F4087">
        <f>YEAR!N4087</f>
        <v>9</v>
      </c>
      <c r="G4087">
        <f>YEAR!L4087</f>
        <v>35</v>
      </c>
      <c r="H4087">
        <f>YEAR!T4087+YEAR!V4087</f>
        <v>0</v>
      </c>
      <c r="I4087" t="str">
        <f>YEAR!X4087</f>
        <v>Mainly Clear</v>
      </c>
      <c r="K4087" t="str">
        <f>IF(ISERROR(SEARCH("clear",Table1[[#This Row],[Weather String]])),"","X")</f>
        <v>X</v>
      </c>
      <c r="L4087" t="str">
        <f>IF(ISERROR(SEARCH("mostly cloudy",Table1[[#This Row],[Weather String]])),"","X")</f>
        <v/>
      </c>
      <c r="M4087" t="str">
        <f>IF(ISERROR(SEARCH("snow showers",Table1[[#This Row],[Weather String]])),"",IF(ISERROR(SEARCH("blowing snow",Table1[[#This Row],[Weather String]])),"X",""))</f>
        <v/>
      </c>
      <c r="N4087" t="str">
        <f>IF(ISERROR(SEARCH("blowing snow",Table1[[#This Row],[Weather String]])),"","X")</f>
        <v/>
      </c>
    </row>
    <row r="4088" spans="1:14" x14ac:dyDescent="0.25">
      <c r="A4088">
        <f>YEAR!C4088</f>
        <v>6</v>
      </c>
      <c r="B4088">
        <f>YEAR!D4088</f>
        <v>20</v>
      </c>
      <c r="C4088" s="5">
        <f>HOUR(YEAR!A4088)</f>
        <v>6</v>
      </c>
      <c r="D4088" s="4">
        <f>YEAR!J4088/100</f>
        <v>0.7</v>
      </c>
      <c r="E4088">
        <f>YEAR!F4088</f>
        <v>15.5</v>
      </c>
      <c r="F4088">
        <f>YEAR!N4088</f>
        <v>9</v>
      </c>
      <c r="G4088">
        <f>YEAR!L4088</f>
        <v>36</v>
      </c>
      <c r="H4088">
        <f>YEAR!T4088+YEAR!V4088</f>
        <v>0</v>
      </c>
      <c r="I4088" t="str">
        <f>YEAR!X4088</f>
        <v>Mainly Clear</v>
      </c>
      <c r="K4088" t="str">
        <f>IF(ISERROR(SEARCH("clear",Table1[[#This Row],[Weather String]])),"","X")</f>
        <v>X</v>
      </c>
      <c r="L4088" t="str">
        <f>IF(ISERROR(SEARCH("mostly cloudy",Table1[[#This Row],[Weather String]])),"","X")</f>
        <v/>
      </c>
      <c r="M4088" t="str">
        <f>IF(ISERROR(SEARCH("snow showers",Table1[[#This Row],[Weather String]])),"",IF(ISERROR(SEARCH("blowing snow",Table1[[#This Row],[Weather String]])),"X",""))</f>
        <v/>
      </c>
      <c r="N4088" t="str">
        <f>IF(ISERROR(SEARCH("blowing snow",Table1[[#This Row],[Weather String]])),"","X")</f>
        <v/>
      </c>
    </row>
    <row r="4089" spans="1:14" x14ac:dyDescent="0.25">
      <c r="A4089">
        <f>YEAR!C4089</f>
        <v>6</v>
      </c>
      <c r="B4089">
        <f>YEAR!D4089</f>
        <v>20</v>
      </c>
      <c r="C4089" s="5">
        <f>HOUR(YEAR!A4089)</f>
        <v>7</v>
      </c>
      <c r="D4089" s="4">
        <f>YEAR!J4089/100</f>
        <v>0.68</v>
      </c>
      <c r="E4089">
        <f>YEAR!F4089</f>
        <v>16.399999999999999</v>
      </c>
      <c r="F4089">
        <f>YEAR!N4089</f>
        <v>7</v>
      </c>
      <c r="G4089">
        <f>YEAR!L4089</f>
        <v>36</v>
      </c>
      <c r="H4089">
        <f>YEAR!T4089+YEAR!V4089</f>
        <v>0</v>
      </c>
      <c r="I4089" t="str">
        <f>YEAR!X4089</f>
        <v>Cloudy</v>
      </c>
      <c r="K4089" t="str">
        <f>IF(ISERROR(SEARCH("clear",Table1[[#This Row],[Weather String]])),"","X")</f>
        <v/>
      </c>
      <c r="L4089" t="str">
        <f>IF(ISERROR(SEARCH("mostly cloudy",Table1[[#This Row],[Weather String]])),"","X")</f>
        <v/>
      </c>
      <c r="M4089" t="str">
        <f>IF(ISERROR(SEARCH("snow showers",Table1[[#This Row],[Weather String]])),"",IF(ISERROR(SEARCH("blowing snow",Table1[[#This Row],[Weather String]])),"X",""))</f>
        <v/>
      </c>
      <c r="N4089" t="str">
        <f>IF(ISERROR(SEARCH("blowing snow",Table1[[#This Row],[Weather String]])),"","X")</f>
        <v/>
      </c>
    </row>
    <row r="4090" spans="1:14" x14ac:dyDescent="0.25">
      <c r="A4090">
        <f>YEAR!C4090</f>
        <v>6</v>
      </c>
      <c r="B4090">
        <f>YEAR!D4090</f>
        <v>20</v>
      </c>
      <c r="C4090" s="5">
        <f>HOUR(YEAR!A4090)</f>
        <v>8</v>
      </c>
      <c r="D4090" s="4">
        <f>YEAR!J4090/100</f>
        <v>0.65</v>
      </c>
      <c r="E4090">
        <f>YEAR!F4090</f>
        <v>17.399999999999999</v>
      </c>
      <c r="F4090">
        <f>YEAR!N4090</f>
        <v>6</v>
      </c>
      <c r="G4090">
        <f>YEAR!L4090</f>
        <v>34</v>
      </c>
      <c r="H4090">
        <f>YEAR!T4090+YEAR!V4090</f>
        <v>0</v>
      </c>
      <c r="I4090" t="str">
        <f>YEAR!X4090</f>
        <v>Cloudy</v>
      </c>
      <c r="K4090" t="str">
        <f>IF(ISERROR(SEARCH("clear",Table1[[#This Row],[Weather String]])),"","X")</f>
        <v/>
      </c>
      <c r="L4090" t="str">
        <f>IF(ISERROR(SEARCH("mostly cloudy",Table1[[#This Row],[Weather String]])),"","X")</f>
        <v/>
      </c>
      <c r="M4090" t="str">
        <f>IF(ISERROR(SEARCH("snow showers",Table1[[#This Row],[Weather String]])),"",IF(ISERROR(SEARCH("blowing snow",Table1[[#This Row],[Weather String]])),"X",""))</f>
        <v/>
      </c>
      <c r="N4090" t="str">
        <f>IF(ISERROR(SEARCH("blowing snow",Table1[[#This Row],[Weather String]])),"","X")</f>
        <v/>
      </c>
    </row>
    <row r="4091" spans="1:14" x14ac:dyDescent="0.25">
      <c r="A4091">
        <f>YEAR!C4091</f>
        <v>6</v>
      </c>
      <c r="B4091">
        <f>YEAR!D4091</f>
        <v>20</v>
      </c>
      <c r="C4091" s="5">
        <f>HOUR(YEAR!A4091)</f>
        <v>9</v>
      </c>
      <c r="D4091" s="4">
        <f>YEAR!J4091/100</f>
        <v>0.65</v>
      </c>
      <c r="E4091">
        <f>YEAR!F4091</f>
        <v>18</v>
      </c>
      <c r="F4091">
        <f>YEAR!N4091</f>
        <v>5</v>
      </c>
      <c r="G4091">
        <f>YEAR!L4091</f>
        <v>34</v>
      </c>
      <c r="H4091">
        <f>YEAR!T4091+YEAR!V4091</f>
        <v>0</v>
      </c>
      <c r="I4091" t="str">
        <f>YEAR!X4091</f>
        <v>Cloudy</v>
      </c>
      <c r="K4091" t="str">
        <f>IF(ISERROR(SEARCH("clear",Table1[[#This Row],[Weather String]])),"","X")</f>
        <v/>
      </c>
      <c r="L4091" t="str">
        <f>IF(ISERROR(SEARCH("mostly cloudy",Table1[[#This Row],[Weather String]])),"","X")</f>
        <v/>
      </c>
      <c r="M4091" t="str">
        <f>IF(ISERROR(SEARCH("snow showers",Table1[[#This Row],[Weather String]])),"",IF(ISERROR(SEARCH("blowing snow",Table1[[#This Row],[Weather String]])),"X",""))</f>
        <v/>
      </c>
      <c r="N4091" t="str">
        <f>IF(ISERROR(SEARCH("blowing snow",Table1[[#This Row],[Weather String]])),"","X")</f>
        <v/>
      </c>
    </row>
    <row r="4092" spans="1:14" x14ac:dyDescent="0.25">
      <c r="A4092">
        <f>YEAR!C4092</f>
        <v>6</v>
      </c>
      <c r="B4092">
        <f>YEAR!D4092</f>
        <v>20</v>
      </c>
      <c r="C4092" s="5">
        <f>HOUR(YEAR!A4092)</f>
        <v>10</v>
      </c>
      <c r="D4092" s="4">
        <f>YEAR!J4092/100</f>
        <v>0.65</v>
      </c>
      <c r="E4092">
        <f>YEAR!F4092</f>
        <v>19.100000000000001</v>
      </c>
      <c r="F4092">
        <f>YEAR!N4092</f>
        <v>1</v>
      </c>
      <c r="G4092">
        <f>YEAR!L4092</f>
        <v>0</v>
      </c>
      <c r="H4092">
        <f>YEAR!T4092+YEAR!V4092</f>
        <v>0</v>
      </c>
      <c r="I4092" t="str">
        <f>YEAR!X4092</f>
        <v>Cloudy</v>
      </c>
      <c r="K4092" t="str">
        <f>IF(ISERROR(SEARCH("clear",Table1[[#This Row],[Weather String]])),"","X")</f>
        <v/>
      </c>
      <c r="L4092" t="str">
        <f>IF(ISERROR(SEARCH("mostly cloudy",Table1[[#This Row],[Weather String]])),"","X")</f>
        <v/>
      </c>
      <c r="M4092" t="str">
        <f>IF(ISERROR(SEARCH("snow showers",Table1[[#This Row],[Weather String]])),"",IF(ISERROR(SEARCH("blowing snow",Table1[[#This Row],[Weather String]])),"X",""))</f>
        <v/>
      </c>
      <c r="N4092" t="str">
        <f>IF(ISERROR(SEARCH("blowing snow",Table1[[#This Row],[Weather String]])),"","X")</f>
        <v/>
      </c>
    </row>
    <row r="4093" spans="1:14" x14ac:dyDescent="0.25">
      <c r="A4093">
        <f>YEAR!C4093</f>
        <v>6</v>
      </c>
      <c r="B4093">
        <f>YEAR!D4093</f>
        <v>20</v>
      </c>
      <c r="C4093" s="5">
        <f>HOUR(YEAR!A4093)</f>
        <v>11</v>
      </c>
      <c r="D4093" s="4">
        <f>YEAR!J4093/100</f>
        <v>0.48</v>
      </c>
      <c r="E4093">
        <f>YEAR!F4093</f>
        <v>21.7</v>
      </c>
      <c r="F4093">
        <f>YEAR!N4093</f>
        <v>2</v>
      </c>
      <c r="G4093">
        <f>YEAR!L4093</f>
        <v>36</v>
      </c>
      <c r="H4093">
        <f>YEAR!T4093+YEAR!V4093</f>
        <v>0</v>
      </c>
      <c r="I4093" t="str">
        <f>YEAR!X4093</f>
        <v>Cloudy</v>
      </c>
      <c r="K4093" t="str">
        <f>IF(ISERROR(SEARCH("clear",Table1[[#This Row],[Weather String]])),"","X")</f>
        <v/>
      </c>
      <c r="L4093" t="str">
        <f>IF(ISERROR(SEARCH("mostly cloudy",Table1[[#This Row],[Weather String]])),"","X")</f>
        <v/>
      </c>
      <c r="M4093" t="str">
        <f>IF(ISERROR(SEARCH("snow showers",Table1[[#This Row],[Weather String]])),"",IF(ISERROR(SEARCH("blowing snow",Table1[[#This Row],[Weather String]])),"X",""))</f>
        <v/>
      </c>
      <c r="N4093" t="str">
        <f>IF(ISERROR(SEARCH("blowing snow",Table1[[#This Row],[Weather String]])),"","X")</f>
        <v/>
      </c>
    </row>
    <row r="4094" spans="1:14" x14ac:dyDescent="0.25">
      <c r="A4094">
        <f>YEAR!C4094</f>
        <v>6</v>
      </c>
      <c r="B4094">
        <f>YEAR!D4094</f>
        <v>20</v>
      </c>
      <c r="C4094" s="5">
        <f>HOUR(YEAR!A4094)</f>
        <v>12</v>
      </c>
      <c r="D4094" s="4">
        <f>YEAR!J4094/100</f>
        <v>0.42</v>
      </c>
      <c r="E4094">
        <f>YEAR!F4094</f>
        <v>24</v>
      </c>
      <c r="F4094">
        <f>YEAR!N4094</f>
        <v>9</v>
      </c>
      <c r="G4094">
        <f>YEAR!L4094</f>
        <v>22</v>
      </c>
      <c r="H4094">
        <f>YEAR!T4094+YEAR!V4094</f>
        <v>26</v>
      </c>
      <c r="I4094" t="str">
        <f>YEAR!X4094</f>
        <v>Cloudy</v>
      </c>
      <c r="K4094" t="str">
        <f>IF(ISERROR(SEARCH("clear",Table1[[#This Row],[Weather String]])),"","X")</f>
        <v/>
      </c>
      <c r="L4094" t="str">
        <f>IF(ISERROR(SEARCH("mostly cloudy",Table1[[#This Row],[Weather String]])),"","X")</f>
        <v/>
      </c>
      <c r="M4094" t="str">
        <f>IF(ISERROR(SEARCH("snow showers",Table1[[#This Row],[Weather String]])),"",IF(ISERROR(SEARCH("blowing snow",Table1[[#This Row],[Weather String]])),"X",""))</f>
        <v/>
      </c>
      <c r="N4094" t="str">
        <f>IF(ISERROR(SEARCH("blowing snow",Table1[[#This Row],[Weather String]])),"","X")</f>
        <v/>
      </c>
    </row>
    <row r="4095" spans="1:14" x14ac:dyDescent="0.25">
      <c r="A4095">
        <f>YEAR!C4095</f>
        <v>6</v>
      </c>
      <c r="B4095">
        <f>YEAR!D4095</f>
        <v>20</v>
      </c>
      <c r="C4095" s="5">
        <f>HOUR(YEAR!A4095)</f>
        <v>13</v>
      </c>
      <c r="D4095" s="4">
        <f>YEAR!J4095/100</f>
        <v>0.41</v>
      </c>
      <c r="E4095">
        <f>YEAR!F4095</f>
        <v>24</v>
      </c>
      <c r="F4095">
        <f>YEAR!N4095</f>
        <v>4</v>
      </c>
      <c r="G4095">
        <f>YEAR!L4095</f>
        <v>28</v>
      </c>
      <c r="H4095">
        <f>YEAR!T4095+YEAR!V4095</f>
        <v>25</v>
      </c>
      <c r="I4095" t="str">
        <f>YEAR!X4095</f>
        <v>Mostly Cloudy</v>
      </c>
      <c r="K4095" t="str">
        <f>IF(ISERROR(SEARCH("clear",Table1[[#This Row],[Weather String]])),"","X")</f>
        <v/>
      </c>
      <c r="L4095" t="str">
        <f>IF(ISERROR(SEARCH("mostly cloudy",Table1[[#This Row],[Weather String]])),"","X")</f>
        <v>X</v>
      </c>
      <c r="M4095" t="str">
        <f>IF(ISERROR(SEARCH("snow showers",Table1[[#This Row],[Weather String]])),"",IF(ISERROR(SEARCH("blowing snow",Table1[[#This Row],[Weather String]])),"X",""))</f>
        <v/>
      </c>
      <c r="N4095" t="str">
        <f>IF(ISERROR(SEARCH("blowing snow",Table1[[#This Row],[Weather String]])),"","X")</f>
        <v/>
      </c>
    </row>
    <row r="4096" spans="1:14" x14ac:dyDescent="0.25">
      <c r="A4096">
        <f>YEAR!C4096</f>
        <v>6</v>
      </c>
      <c r="B4096">
        <f>YEAR!D4096</f>
        <v>20</v>
      </c>
      <c r="C4096" s="5">
        <f>HOUR(YEAR!A4096)</f>
        <v>14</v>
      </c>
      <c r="D4096" s="4">
        <f>YEAR!J4096/100</f>
        <v>0.4</v>
      </c>
      <c r="E4096">
        <f>YEAR!F4096</f>
        <v>25.9</v>
      </c>
      <c r="F4096">
        <f>YEAR!N4096</f>
        <v>7</v>
      </c>
      <c r="G4096">
        <f>YEAR!L4096</f>
        <v>25</v>
      </c>
      <c r="H4096">
        <f>YEAR!T4096+YEAR!V4096</f>
        <v>28</v>
      </c>
      <c r="I4096" t="str">
        <f>YEAR!X4096</f>
        <v>Mostly Cloudy</v>
      </c>
      <c r="K4096" t="str">
        <f>IF(ISERROR(SEARCH("clear",Table1[[#This Row],[Weather String]])),"","X")</f>
        <v/>
      </c>
      <c r="L4096" t="str">
        <f>IF(ISERROR(SEARCH("mostly cloudy",Table1[[#This Row],[Weather String]])),"","X")</f>
        <v>X</v>
      </c>
      <c r="M4096" t="str">
        <f>IF(ISERROR(SEARCH("snow showers",Table1[[#This Row],[Weather String]])),"",IF(ISERROR(SEARCH("blowing snow",Table1[[#This Row],[Weather String]])),"X",""))</f>
        <v/>
      </c>
      <c r="N4096" t="str">
        <f>IF(ISERROR(SEARCH("blowing snow",Table1[[#This Row],[Weather String]])),"","X")</f>
        <v/>
      </c>
    </row>
    <row r="4097" spans="1:14" x14ac:dyDescent="0.25">
      <c r="A4097">
        <f>YEAR!C4097</f>
        <v>6</v>
      </c>
      <c r="B4097">
        <f>YEAR!D4097</f>
        <v>20</v>
      </c>
      <c r="C4097" s="5">
        <f>HOUR(YEAR!A4097)</f>
        <v>15</v>
      </c>
      <c r="D4097" s="4">
        <f>YEAR!J4097/100</f>
        <v>0.35</v>
      </c>
      <c r="E4097">
        <f>YEAR!F4097</f>
        <v>26.1</v>
      </c>
      <c r="F4097">
        <f>YEAR!N4097</f>
        <v>14</v>
      </c>
      <c r="G4097">
        <f>YEAR!L4097</f>
        <v>1</v>
      </c>
      <c r="H4097">
        <f>YEAR!T4097+YEAR!V4097</f>
        <v>27</v>
      </c>
      <c r="I4097" t="str">
        <f>YEAR!X4097</f>
        <v>Mostly Cloudy</v>
      </c>
      <c r="K4097" t="str">
        <f>IF(ISERROR(SEARCH("clear",Table1[[#This Row],[Weather String]])),"","X")</f>
        <v/>
      </c>
      <c r="L4097" t="str">
        <f>IF(ISERROR(SEARCH("mostly cloudy",Table1[[#This Row],[Weather String]])),"","X")</f>
        <v>X</v>
      </c>
      <c r="M4097" t="str">
        <f>IF(ISERROR(SEARCH("snow showers",Table1[[#This Row],[Weather String]])),"",IF(ISERROR(SEARCH("blowing snow",Table1[[#This Row],[Weather String]])),"X",""))</f>
        <v/>
      </c>
      <c r="N4097" t="str">
        <f>IF(ISERROR(SEARCH("blowing snow",Table1[[#This Row],[Weather String]])),"","X")</f>
        <v/>
      </c>
    </row>
    <row r="4098" spans="1:14" x14ac:dyDescent="0.25">
      <c r="A4098">
        <f>YEAR!C4098</f>
        <v>6</v>
      </c>
      <c r="B4098">
        <f>YEAR!D4098</f>
        <v>20</v>
      </c>
      <c r="C4098" s="5">
        <f>HOUR(YEAR!A4098)</f>
        <v>16</v>
      </c>
      <c r="D4098" s="4">
        <f>YEAR!J4098/100</f>
        <v>0.34</v>
      </c>
      <c r="E4098">
        <f>YEAR!F4098</f>
        <v>26.5</v>
      </c>
      <c r="F4098">
        <f>YEAR!N4098</f>
        <v>16</v>
      </c>
      <c r="G4098">
        <f>YEAR!L4098</f>
        <v>35</v>
      </c>
      <c r="H4098">
        <f>YEAR!T4098+YEAR!V4098</f>
        <v>28</v>
      </c>
      <c r="I4098" t="str">
        <f>YEAR!X4098</f>
        <v>Mainly Clear</v>
      </c>
      <c r="K4098" t="str">
        <f>IF(ISERROR(SEARCH("clear",Table1[[#This Row],[Weather String]])),"","X")</f>
        <v>X</v>
      </c>
      <c r="L4098" t="str">
        <f>IF(ISERROR(SEARCH("mostly cloudy",Table1[[#This Row],[Weather String]])),"","X")</f>
        <v/>
      </c>
      <c r="M4098" t="str">
        <f>IF(ISERROR(SEARCH("snow showers",Table1[[#This Row],[Weather String]])),"",IF(ISERROR(SEARCH("blowing snow",Table1[[#This Row],[Weather String]])),"X",""))</f>
        <v/>
      </c>
      <c r="N4098" t="str">
        <f>IF(ISERROR(SEARCH("blowing snow",Table1[[#This Row],[Weather String]])),"","X")</f>
        <v/>
      </c>
    </row>
    <row r="4099" spans="1:14" x14ac:dyDescent="0.25">
      <c r="A4099">
        <f>YEAR!C4099</f>
        <v>6</v>
      </c>
      <c r="B4099">
        <f>YEAR!D4099</f>
        <v>20</v>
      </c>
      <c r="C4099" s="5">
        <f>HOUR(YEAR!A4099)</f>
        <v>17</v>
      </c>
      <c r="D4099" s="4">
        <f>YEAR!J4099/100</f>
        <v>0.3</v>
      </c>
      <c r="E4099">
        <f>YEAR!F4099</f>
        <v>26.6</v>
      </c>
      <c r="F4099">
        <f>YEAR!N4099</f>
        <v>14</v>
      </c>
      <c r="G4099">
        <f>YEAR!L4099</f>
        <v>35</v>
      </c>
      <c r="H4099">
        <f>YEAR!T4099+YEAR!V4099</f>
        <v>27</v>
      </c>
      <c r="I4099" t="str">
        <f>YEAR!X4099</f>
        <v>Mainly Clear</v>
      </c>
      <c r="K4099" t="str">
        <f>IF(ISERROR(SEARCH("clear",Table1[[#This Row],[Weather String]])),"","X")</f>
        <v>X</v>
      </c>
      <c r="L4099" t="str">
        <f>IF(ISERROR(SEARCH("mostly cloudy",Table1[[#This Row],[Weather String]])),"","X")</f>
        <v/>
      </c>
      <c r="M4099" t="str">
        <f>IF(ISERROR(SEARCH("snow showers",Table1[[#This Row],[Weather String]])),"",IF(ISERROR(SEARCH("blowing snow",Table1[[#This Row],[Weather String]])),"X",""))</f>
        <v/>
      </c>
      <c r="N4099" t="str">
        <f>IF(ISERROR(SEARCH("blowing snow",Table1[[#This Row],[Weather String]])),"","X")</f>
        <v/>
      </c>
    </row>
    <row r="4100" spans="1:14" x14ac:dyDescent="0.25">
      <c r="A4100">
        <f>YEAR!C4100</f>
        <v>6</v>
      </c>
      <c r="B4100">
        <f>YEAR!D4100</f>
        <v>20</v>
      </c>
      <c r="C4100" s="5">
        <f>HOUR(YEAR!A4100)</f>
        <v>18</v>
      </c>
      <c r="D4100" s="4">
        <f>YEAR!J4100/100</f>
        <v>0.44</v>
      </c>
      <c r="E4100">
        <f>YEAR!F4100</f>
        <v>24.4</v>
      </c>
      <c r="F4100">
        <f>YEAR!N4100</f>
        <v>17</v>
      </c>
      <c r="G4100">
        <f>YEAR!L4100</f>
        <v>19</v>
      </c>
      <c r="H4100">
        <f>YEAR!T4100+YEAR!V4100</f>
        <v>27</v>
      </c>
      <c r="I4100" t="str">
        <f>YEAR!X4100</f>
        <v>Mainly Clear</v>
      </c>
      <c r="K4100" t="str">
        <f>IF(ISERROR(SEARCH("clear",Table1[[#This Row],[Weather String]])),"","X")</f>
        <v>X</v>
      </c>
      <c r="L4100" t="str">
        <f>IF(ISERROR(SEARCH("mostly cloudy",Table1[[#This Row],[Weather String]])),"","X")</f>
        <v/>
      </c>
      <c r="M4100" t="str">
        <f>IF(ISERROR(SEARCH("snow showers",Table1[[#This Row],[Weather String]])),"",IF(ISERROR(SEARCH("blowing snow",Table1[[#This Row],[Weather String]])),"X",""))</f>
        <v/>
      </c>
      <c r="N4100" t="str">
        <f>IF(ISERROR(SEARCH("blowing snow",Table1[[#This Row],[Weather String]])),"","X")</f>
        <v/>
      </c>
    </row>
    <row r="4101" spans="1:14" x14ac:dyDescent="0.25">
      <c r="A4101">
        <f>YEAR!C4101</f>
        <v>6</v>
      </c>
      <c r="B4101">
        <f>YEAR!D4101</f>
        <v>20</v>
      </c>
      <c r="C4101" s="5">
        <f>HOUR(YEAR!A4101)</f>
        <v>19</v>
      </c>
      <c r="D4101" s="4">
        <f>YEAR!J4101/100</f>
        <v>0.48</v>
      </c>
      <c r="E4101">
        <f>YEAR!F4101</f>
        <v>22.6</v>
      </c>
      <c r="F4101">
        <f>YEAR!N4101</f>
        <v>14</v>
      </c>
      <c r="G4101">
        <f>YEAR!L4101</f>
        <v>19</v>
      </c>
      <c r="H4101">
        <f>YEAR!T4101+YEAR!V4101</f>
        <v>0</v>
      </c>
      <c r="I4101" t="str">
        <f>YEAR!X4101</f>
        <v>Mostly Cloudy</v>
      </c>
      <c r="K4101" t="str">
        <f>IF(ISERROR(SEARCH("clear",Table1[[#This Row],[Weather String]])),"","X")</f>
        <v/>
      </c>
      <c r="L4101" t="str">
        <f>IF(ISERROR(SEARCH("mostly cloudy",Table1[[#This Row],[Weather String]])),"","X")</f>
        <v>X</v>
      </c>
      <c r="M4101" t="str">
        <f>IF(ISERROR(SEARCH("snow showers",Table1[[#This Row],[Weather String]])),"",IF(ISERROR(SEARCH("blowing snow",Table1[[#This Row],[Weather String]])),"X",""))</f>
        <v/>
      </c>
      <c r="N4101" t="str">
        <f>IF(ISERROR(SEARCH("blowing snow",Table1[[#This Row],[Weather String]])),"","X")</f>
        <v/>
      </c>
    </row>
    <row r="4102" spans="1:14" x14ac:dyDescent="0.25">
      <c r="A4102">
        <f>YEAR!C4102</f>
        <v>6</v>
      </c>
      <c r="B4102">
        <f>YEAR!D4102</f>
        <v>20</v>
      </c>
      <c r="C4102" s="5">
        <f>HOUR(YEAR!A4102)</f>
        <v>20</v>
      </c>
      <c r="D4102" s="4">
        <f>YEAR!J4102/100</f>
        <v>0.44</v>
      </c>
      <c r="E4102">
        <f>YEAR!F4102</f>
        <v>21.2</v>
      </c>
      <c r="F4102">
        <f>YEAR!N4102</f>
        <v>9</v>
      </c>
      <c r="G4102">
        <f>YEAR!L4102</f>
        <v>21</v>
      </c>
      <c r="H4102">
        <f>YEAR!T4102+YEAR!V4102</f>
        <v>0</v>
      </c>
      <c r="I4102" t="str">
        <f>YEAR!X4102</f>
        <v>Mostly Cloudy</v>
      </c>
      <c r="K4102" t="str">
        <f>IF(ISERROR(SEARCH("clear",Table1[[#This Row],[Weather String]])),"","X")</f>
        <v/>
      </c>
      <c r="L4102" t="str">
        <f>IF(ISERROR(SEARCH("mostly cloudy",Table1[[#This Row],[Weather String]])),"","X")</f>
        <v>X</v>
      </c>
      <c r="M4102" t="str">
        <f>IF(ISERROR(SEARCH("snow showers",Table1[[#This Row],[Weather String]])),"",IF(ISERROR(SEARCH("blowing snow",Table1[[#This Row],[Weather String]])),"X",""))</f>
        <v/>
      </c>
      <c r="N4102" t="str">
        <f>IF(ISERROR(SEARCH("blowing snow",Table1[[#This Row],[Weather String]])),"","X")</f>
        <v/>
      </c>
    </row>
    <row r="4103" spans="1:14" x14ac:dyDescent="0.25">
      <c r="A4103">
        <f>YEAR!C4103</f>
        <v>6</v>
      </c>
      <c r="B4103">
        <f>YEAR!D4103</f>
        <v>20</v>
      </c>
      <c r="C4103" s="5">
        <f>HOUR(YEAR!A4103)</f>
        <v>21</v>
      </c>
      <c r="D4103" s="4">
        <f>YEAR!J4103/100</f>
        <v>0.46</v>
      </c>
      <c r="E4103">
        <f>YEAR!F4103</f>
        <v>21.2</v>
      </c>
      <c r="F4103">
        <f>YEAR!N4103</f>
        <v>5</v>
      </c>
      <c r="G4103">
        <f>YEAR!L4103</f>
        <v>25</v>
      </c>
      <c r="H4103">
        <f>YEAR!T4103+YEAR!V4103</f>
        <v>0</v>
      </c>
      <c r="I4103" t="str">
        <f>YEAR!X4103</f>
        <v>Mostly Cloudy</v>
      </c>
      <c r="K4103" t="str">
        <f>IF(ISERROR(SEARCH("clear",Table1[[#This Row],[Weather String]])),"","X")</f>
        <v/>
      </c>
      <c r="L4103" t="str">
        <f>IF(ISERROR(SEARCH("mostly cloudy",Table1[[#This Row],[Weather String]])),"","X")</f>
        <v>X</v>
      </c>
      <c r="M4103" t="str">
        <f>IF(ISERROR(SEARCH("snow showers",Table1[[#This Row],[Weather String]])),"",IF(ISERROR(SEARCH("blowing snow",Table1[[#This Row],[Weather String]])),"X",""))</f>
        <v/>
      </c>
      <c r="N4103" t="str">
        <f>IF(ISERROR(SEARCH("blowing snow",Table1[[#This Row],[Weather String]])),"","X")</f>
        <v/>
      </c>
    </row>
    <row r="4104" spans="1:14" x14ac:dyDescent="0.25">
      <c r="A4104">
        <f>YEAR!C4104</f>
        <v>6</v>
      </c>
      <c r="B4104">
        <f>YEAR!D4104</f>
        <v>20</v>
      </c>
      <c r="C4104" s="5">
        <f>HOUR(YEAR!A4104)</f>
        <v>22</v>
      </c>
      <c r="D4104" s="4">
        <f>YEAR!J4104/100</f>
        <v>0.52</v>
      </c>
      <c r="E4104">
        <f>YEAR!F4104</f>
        <v>21.1</v>
      </c>
      <c r="F4104">
        <f>YEAR!N4104</f>
        <v>8</v>
      </c>
      <c r="G4104">
        <f>YEAR!L4104</f>
        <v>32</v>
      </c>
      <c r="H4104">
        <f>YEAR!T4104+YEAR!V4104</f>
        <v>0</v>
      </c>
      <c r="I4104" t="str">
        <f>YEAR!X4104</f>
        <v>Mostly Cloudy</v>
      </c>
      <c r="K4104" t="str">
        <f>IF(ISERROR(SEARCH("clear",Table1[[#This Row],[Weather String]])),"","X")</f>
        <v/>
      </c>
      <c r="L4104" t="str">
        <f>IF(ISERROR(SEARCH("mostly cloudy",Table1[[#This Row],[Weather String]])),"","X")</f>
        <v>X</v>
      </c>
      <c r="M4104" t="str">
        <f>IF(ISERROR(SEARCH("snow showers",Table1[[#This Row],[Weather String]])),"",IF(ISERROR(SEARCH("blowing snow",Table1[[#This Row],[Weather String]])),"X",""))</f>
        <v/>
      </c>
      <c r="N4104" t="str">
        <f>IF(ISERROR(SEARCH("blowing snow",Table1[[#This Row],[Weather String]])),"","X")</f>
        <v/>
      </c>
    </row>
    <row r="4105" spans="1:14" x14ac:dyDescent="0.25">
      <c r="A4105">
        <f>YEAR!C4105</f>
        <v>6</v>
      </c>
      <c r="B4105">
        <f>YEAR!D4105</f>
        <v>20</v>
      </c>
      <c r="C4105" s="5">
        <f>HOUR(YEAR!A4105)</f>
        <v>23</v>
      </c>
      <c r="D4105" s="4">
        <f>YEAR!J4105/100</f>
        <v>0.53</v>
      </c>
      <c r="E4105">
        <f>YEAR!F4105</f>
        <v>20.2</v>
      </c>
      <c r="F4105">
        <f>YEAR!N4105</f>
        <v>6</v>
      </c>
      <c r="G4105">
        <f>YEAR!L4105</f>
        <v>30</v>
      </c>
      <c r="H4105">
        <f>YEAR!T4105+YEAR!V4105</f>
        <v>0</v>
      </c>
      <c r="I4105" t="str">
        <f>YEAR!X4105</f>
        <v>Mostly Cloudy</v>
      </c>
      <c r="K4105" t="str">
        <f>IF(ISERROR(SEARCH("clear",Table1[[#This Row],[Weather String]])),"","X")</f>
        <v/>
      </c>
      <c r="L4105" t="str">
        <f>IF(ISERROR(SEARCH("mostly cloudy",Table1[[#This Row],[Weather String]])),"","X")</f>
        <v>X</v>
      </c>
      <c r="M4105" t="str">
        <f>IF(ISERROR(SEARCH("snow showers",Table1[[#This Row],[Weather String]])),"",IF(ISERROR(SEARCH("blowing snow",Table1[[#This Row],[Weather String]])),"X",""))</f>
        <v/>
      </c>
      <c r="N4105" t="str">
        <f>IF(ISERROR(SEARCH("blowing snow",Table1[[#This Row],[Weather String]])),"","X")</f>
        <v/>
      </c>
    </row>
    <row r="4106" spans="1:14" x14ac:dyDescent="0.25">
      <c r="A4106">
        <f>YEAR!C4106</f>
        <v>6</v>
      </c>
      <c r="B4106">
        <f>YEAR!D4106</f>
        <v>21</v>
      </c>
      <c r="C4106" s="5">
        <f>HOUR(YEAR!A4106)</f>
        <v>0</v>
      </c>
      <c r="D4106" s="4">
        <f>YEAR!J4106/100</f>
        <v>0.57999999999999996</v>
      </c>
      <c r="E4106">
        <f>YEAR!F4106</f>
        <v>18.8</v>
      </c>
      <c r="F4106">
        <f>YEAR!N4106</f>
        <v>9</v>
      </c>
      <c r="G4106">
        <f>YEAR!L4106</f>
        <v>33</v>
      </c>
      <c r="H4106">
        <f>YEAR!T4106+YEAR!V4106</f>
        <v>0</v>
      </c>
      <c r="I4106" t="str">
        <f>YEAR!X4106</f>
        <v>Mostly Cloudy</v>
      </c>
      <c r="K4106" t="str">
        <f>IF(ISERROR(SEARCH("clear",Table1[[#This Row],[Weather String]])),"","X")</f>
        <v/>
      </c>
      <c r="L4106" t="str">
        <f>IF(ISERROR(SEARCH("mostly cloudy",Table1[[#This Row],[Weather String]])),"","X")</f>
        <v>X</v>
      </c>
      <c r="M4106" t="str">
        <f>IF(ISERROR(SEARCH("snow showers",Table1[[#This Row],[Weather String]])),"",IF(ISERROR(SEARCH("blowing snow",Table1[[#This Row],[Weather String]])),"X",""))</f>
        <v/>
      </c>
      <c r="N4106" t="str">
        <f>IF(ISERROR(SEARCH("blowing snow",Table1[[#This Row],[Weather String]])),"","X")</f>
        <v/>
      </c>
    </row>
    <row r="4107" spans="1:14" x14ac:dyDescent="0.25">
      <c r="A4107">
        <f>YEAR!C4107</f>
        <v>6</v>
      </c>
      <c r="B4107">
        <f>YEAR!D4107</f>
        <v>21</v>
      </c>
      <c r="C4107" s="5">
        <f>HOUR(YEAR!A4107)</f>
        <v>1</v>
      </c>
      <c r="D4107" s="4">
        <f>YEAR!J4107/100</f>
        <v>0.62</v>
      </c>
      <c r="E4107">
        <f>YEAR!F4107</f>
        <v>17.2</v>
      </c>
      <c r="F4107">
        <f>YEAR!N4107</f>
        <v>15</v>
      </c>
      <c r="G4107">
        <f>YEAR!L4107</f>
        <v>34</v>
      </c>
      <c r="H4107">
        <f>YEAR!T4107+YEAR!V4107</f>
        <v>0</v>
      </c>
      <c r="I4107" t="str">
        <f>YEAR!X4107</f>
        <v>Clear</v>
      </c>
      <c r="K4107" t="str">
        <f>IF(ISERROR(SEARCH("clear",Table1[[#This Row],[Weather String]])),"","X")</f>
        <v>X</v>
      </c>
      <c r="L4107" t="str">
        <f>IF(ISERROR(SEARCH("mostly cloudy",Table1[[#This Row],[Weather String]])),"","X")</f>
        <v/>
      </c>
      <c r="M4107" t="str">
        <f>IF(ISERROR(SEARCH("snow showers",Table1[[#This Row],[Weather String]])),"",IF(ISERROR(SEARCH("blowing snow",Table1[[#This Row],[Weather String]])),"X",""))</f>
        <v/>
      </c>
      <c r="N4107" t="str">
        <f>IF(ISERROR(SEARCH("blowing snow",Table1[[#This Row],[Weather String]])),"","X")</f>
        <v/>
      </c>
    </row>
    <row r="4108" spans="1:14" x14ac:dyDescent="0.25">
      <c r="A4108">
        <f>YEAR!C4108</f>
        <v>6</v>
      </c>
      <c r="B4108">
        <f>YEAR!D4108</f>
        <v>21</v>
      </c>
      <c r="C4108" s="5">
        <f>HOUR(YEAR!A4108)</f>
        <v>2</v>
      </c>
      <c r="D4108" s="4">
        <f>YEAR!J4108/100</f>
        <v>0.68</v>
      </c>
      <c r="E4108">
        <f>YEAR!F4108</f>
        <v>16.5</v>
      </c>
      <c r="F4108">
        <f>YEAR!N4108</f>
        <v>15</v>
      </c>
      <c r="G4108">
        <f>YEAR!L4108</f>
        <v>35</v>
      </c>
      <c r="H4108">
        <f>YEAR!T4108+YEAR!V4108</f>
        <v>0</v>
      </c>
      <c r="I4108" t="str">
        <f>YEAR!X4108</f>
        <v>Clear</v>
      </c>
      <c r="K4108" t="str">
        <f>IF(ISERROR(SEARCH("clear",Table1[[#This Row],[Weather String]])),"","X")</f>
        <v>X</v>
      </c>
      <c r="L4108" t="str">
        <f>IF(ISERROR(SEARCH("mostly cloudy",Table1[[#This Row],[Weather String]])),"","X")</f>
        <v/>
      </c>
      <c r="M4108" t="str">
        <f>IF(ISERROR(SEARCH("snow showers",Table1[[#This Row],[Weather String]])),"",IF(ISERROR(SEARCH("blowing snow",Table1[[#This Row],[Weather String]])),"X",""))</f>
        <v/>
      </c>
      <c r="N4108" t="str">
        <f>IF(ISERROR(SEARCH("blowing snow",Table1[[#This Row],[Weather String]])),"","X")</f>
        <v/>
      </c>
    </row>
    <row r="4109" spans="1:14" x14ac:dyDescent="0.25">
      <c r="A4109">
        <f>YEAR!C4109</f>
        <v>6</v>
      </c>
      <c r="B4109">
        <f>YEAR!D4109</f>
        <v>21</v>
      </c>
      <c r="C4109" s="5">
        <f>HOUR(YEAR!A4109)</f>
        <v>3</v>
      </c>
      <c r="D4109" s="4">
        <f>YEAR!J4109/100</f>
        <v>0.77</v>
      </c>
      <c r="E4109">
        <f>YEAR!F4109</f>
        <v>16</v>
      </c>
      <c r="F4109">
        <f>YEAR!N4109</f>
        <v>12</v>
      </c>
      <c r="G4109">
        <f>YEAR!L4109</f>
        <v>36</v>
      </c>
      <c r="H4109">
        <f>YEAR!T4109+YEAR!V4109</f>
        <v>0</v>
      </c>
      <c r="I4109" t="str">
        <f>YEAR!X4109</f>
        <v>Clear</v>
      </c>
      <c r="K4109" t="str">
        <f>IF(ISERROR(SEARCH("clear",Table1[[#This Row],[Weather String]])),"","X")</f>
        <v>X</v>
      </c>
      <c r="L4109" t="str">
        <f>IF(ISERROR(SEARCH("mostly cloudy",Table1[[#This Row],[Weather String]])),"","X")</f>
        <v/>
      </c>
      <c r="M4109" t="str">
        <f>IF(ISERROR(SEARCH("snow showers",Table1[[#This Row],[Weather String]])),"",IF(ISERROR(SEARCH("blowing snow",Table1[[#This Row],[Weather String]])),"X",""))</f>
        <v/>
      </c>
      <c r="N4109" t="str">
        <f>IF(ISERROR(SEARCH("blowing snow",Table1[[#This Row],[Weather String]])),"","X")</f>
        <v/>
      </c>
    </row>
    <row r="4110" spans="1:14" x14ac:dyDescent="0.25">
      <c r="A4110">
        <f>YEAR!C4110</f>
        <v>6</v>
      </c>
      <c r="B4110">
        <f>YEAR!D4110</f>
        <v>21</v>
      </c>
      <c r="C4110" s="5">
        <f>HOUR(YEAR!A4110)</f>
        <v>4</v>
      </c>
      <c r="D4110" s="4">
        <f>YEAR!J4110/100</f>
        <v>0.8</v>
      </c>
      <c r="E4110">
        <f>YEAR!F4110</f>
        <v>16.100000000000001</v>
      </c>
      <c r="F4110">
        <f>YEAR!N4110</f>
        <v>13</v>
      </c>
      <c r="G4110">
        <f>YEAR!L4110</f>
        <v>1</v>
      </c>
      <c r="H4110">
        <f>YEAR!T4110+YEAR!V4110</f>
        <v>0</v>
      </c>
      <c r="I4110" t="str">
        <f>YEAR!X4110</f>
        <v>Clear</v>
      </c>
      <c r="K4110" t="str">
        <f>IF(ISERROR(SEARCH("clear",Table1[[#This Row],[Weather String]])),"","X")</f>
        <v>X</v>
      </c>
      <c r="L4110" t="str">
        <f>IF(ISERROR(SEARCH("mostly cloudy",Table1[[#This Row],[Weather String]])),"","X")</f>
        <v/>
      </c>
      <c r="M4110" t="str">
        <f>IF(ISERROR(SEARCH("snow showers",Table1[[#This Row],[Weather String]])),"",IF(ISERROR(SEARCH("blowing snow",Table1[[#This Row],[Weather String]])),"X",""))</f>
        <v/>
      </c>
      <c r="N4110" t="str">
        <f>IF(ISERROR(SEARCH("blowing snow",Table1[[#This Row],[Weather String]])),"","X")</f>
        <v/>
      </c>
    </row>
    <row r="4111" spans="1:14" x14ac:dyDescent="0.25">
      <c r="A4111">
        <f>YEAR!C4111</f>
        <v>6</v>
      </c>
      <c r="B4111">
        <f>YEAR!D4111</f>
        <v>21</v>
      </c>
      <c r="C4111" s="5">
        <f>HOUR(YEAR!A4111)</f>
        <v>5</v>
      </c>
      <c r="D4111" s="4">
        <f>YEAR!J4111/100</f>
        <v>0.82</v>
      </c>
      <c r="E4111">
        <f>YEAR!F4111</f>
        <v>15.9</v>
      </c>
      <c r="F4111">
        <f>YEAR!N4111</f>
        <v>7</v>
      </c>
      <c r="G4111">
        <f>YEAR!L4111</f>
        <v>2</v>
      </c>
      <c r="H4111">
        <f>YEAR!T4111+YEAR!V4111</f>
        <v>0</v>
      </c>
      <c r="I4111" t="str">
        <f>YEAR!X4111</f>
        <v>Clear</v>
      </c>
      <c r="K4111" t="str">
        <f>IF(ISERROR(SEARCH("clear",Table1[[#This Row],[Weather String]])),"","X")</f>
        <v>X</v>
      </c>
      <c r="L4111" t="str">
        <f>IF(ISERROR(SEARCH("mostly cloudy",Table1[[#This Row],[Weather String]])),"","X")</f>
        <v/>
      </c>
      <c r="M4111" t="str">
        <f>IF(ISERROR(SEARCH("snow showers",Table1[[#This Row],[Weather String]])),"",IF(ISERROR(SEARCH("blowing snow",Table1[[#This Row],[Weather String]])),"X",""))</f>
        <v/>
      </c>
      <c r="N4111" t="str">
        <f>IF(ISERROR(SEARCH("blowing snow",Table1[[#This Row],[Weather String]])),"","X")</f>
        <v/>
      </c>
    </row>
    <row r="4112" spans="1:14" x14ac:dyDescent="0.25">
      <c r="A4112">
        <f>YEAR!C4112</f>
        <v>6</v>
      </c>
      <c r="B4112">
        <f>YEAR!D4112</f>
        <v>21</v>
      </c>
      <c r="C4112" s="5">
        <f>HOUR(YEAR!A4112)</f>
        <v>6</v>
      </c>
      <c r="D4112" s="4">
        <f>YEAR!J4112/100</f>
        <v>0.76</v>
      </c>
      <c r="E4112">
        <f>YEAR!F4112</f>
        <v>16.100000000000001</v>
      </c>
      <c r="F4112">
        <f>YEAR!N4112</f>
        <v>17</v>
      </c>
      <c r="G4112">
        <f>YEAR!L4112</f>
        <v>4</v>
      </c>
      <c r="H4112">
        <f>YEAR!T4112+YEAR!V4112</f>
        <v>0</v>
      </c>
      <c r="I4112" t="str">
        <f>YEAR!X4112</f>
        <v>Clear</v>
      </c>
      <c r="K4112" t="str">
        <f>IF(ISERROR(SEARCH("clear",Table1[[#This Row],[Weather String]])),"","X")</f>
        <v>X</v>
      </c>
      <c r="L4112" t="str">
        <f>IF(ISERROR(SEARCH("mostly cloudy",Table1[[#This Row],[Weather String]])),"","X")</f>
        <v/>
      </c>
      <c r="M4112" t="str">
        <f>IF(ISERROR(SEARCH("snow showers",Table1[[#This Row],[Weather String]])),"",IF(ISERROR(SEARCH("blowing snow",Table1[[#This Row],[Weather String]])),"X",""))</f>
        <v/>
      </c>
      <c r="N4112" t="str">
        <f>IF(ISERROR(SEARCH("blowing snow",Table1[[#This Row],[Weather String]])),"","X")</f>
        <v/>
      </c>
    </row>
    <row r="4113" spans="1:14" x14ac:dyDescent="0.25">
      <c r="A4113">
        <f>YEAR!C4113</f>
        <v>6</v>
      </c>
      <c r="B4113">
        <f>YEAR!D4113</f>
        <v>21</v>
      </c>
      <c r="C4113" s="5">
        <f>HOUR(YEAR!A4113)</f>
        <v>7</v>
      </c>
      <c r="D4113" s="4">
        <f>YEAR!J4113/100</f>
        <v>0.66</v>
      </c>
      <c r="E4113">
        <f>YEAR!F4113</f>
        <v>16.2</v>
      </c>
      <c r="F4113">
        <f>YEAR!N4113</f>
        <v>16</v>
      </c>
      <c r="G4113">
        <f>YEAR!L4113</f>
        <v>6</v>
      </c>
      <c r="H4113">
        <f>YEAR!T4113+YEAR!V4113</f>
        <v>0</v>
      </c>
      <c r="I4113" t="str">
        <f>YEAR!X4113</f>
        <v>Mainly Clear</v>
      </c>
      <c r="K4113" t="str">
        <f>IF(ISERROR(SEARCH("clear",Table1[[#This Row],[Weather String]])),"","X")</f>
        <v>X</v>
      </c>
      <c r="L4113" t="str">
        <f>IF(ISERROR(SEARCH("mostly cloudy",Table1[[#This Row],[Weather String]])),"","X")</f>
        <v/>
      </c>
      <c r="M4113" t="str">
        <f>IF(ISERROR(SEARCH("snow showers",Table1[[#This Row],[Weather String]])),"",IF(ISERROR(SEARCH("blowing snow",Table1[[#This Row],[Weather String]])),"X",""))</f>
        <v/>
      </c>
      <c r="N4113" t="str">
        <f>IF(ISERROR(SEARCH("blowing snow",Table1[[#This Row],[Weather String]])),"","X")</f>
        <v/>
      </c>
    </row>
    <row r="4114" spans="1:14" x14ac:dyDescent="0.25">
      <c r="A4114">
        <f>YEAR!C4114</f>
        <v>6</v>
      </c>
      <c r="B4114">
        <f>YEAR!D4114</f>
        <v>21</v>
      </c>
      <c r="C4114" s="5">
        <f>HOUR(YEAR!A4114)</f>
        <v>8</v>
      </c>
      <c r="D4114" s="4">
        <f>YEAR!J4114/100</f>
        <v>0.59</v>
      </c>
      <c r="E4114">
        <f>YEAR!F4114</f>
        <v>17.100000000000001</v>
      </c>
      <c r="F4114">
        <f>YEAR!N4114</f>
        <v>17</v>
      </c>
      <c r="G4114">
        <f>YEAR!L4114</f>
        <v>2</v>
      </c>
      <c r="H4114">
        <f>YEAR!T4114+YEAR!V4114</f>
        <v>0</v>
      </c>
      <c r="I4114" t="str">
        <f>YEAR!X4114</f>
        <v>Mainly Clear</v>
      </c>
      <c r="K4114" t="str">
        <f>IF(ISERROR(SEARCH("clear",Table1[[#This Row],[Weather String]])),"","X")</f>
        <v>X</v>
      </c>
      <c r="L4114" t="str">
        <f>IF(ISERROR(SEARCH("mostly cloudy",Table1[[#This Row],[Weather String]])),"","X")</f>
        <v/>
      </c>
      <c r="M4114" t="str">
        <f>IF(ISERROR(SEARCH("snow showers",Table1[[#This Row],[Weather String]])),"",IF(ISERROR(SEARCH("blowing snow",Table1[[#This Row],[Weather String]])),"X",""))</f>
        <v/>
      </c>
      <c r="N4114" t="str">
        <f>IF(ISERROR(SEARCH("blowing snow",Table1[[#This Row],[Weather String]])),"","X")</f>
        <v/>
      </c>
    </row>
    <row r="4115" spans="1:14" x14ac:dyDescent="0.25">
      <c r="A4115">
        <f>YEAR!C4115</f>
        <v>6</v>
      </c>
      <c r="B4115">
        <f>YEAR!D4115</f>
        <v>21</v>
      </c>
      <c r="C4115" s="5">
        <f>HOUR(YEAR!A4115)</f>
        <v>9</v>
      </c>
      <c r="D4115" s="4">
        <f>YEAR!J4115/100</f>
        <v>0.55000000000000004</v>
      </c>
      <c r="E4115">
        <f>YEAR!F4115</f>
        <v>18.600000000000001</v>
      </c>
      <c r="F4115">
        <f>YEAR!N4115</f>
        <v>18</v>
      </c>
      <c r="G4115">
        <f>YEAR!L4115</f>
        <v>4</v>
      </c>
      <c r="H4115">
        <f>YEAR!T4115+YEAR!V4115</f>
        <v>0</v>
      </c>
      <c r="I4115" t="str">
        <f>YEAR!X4115</f>
        <v>Mainly Clear</v>
      </c>
      <c r="K4115" t="str">
        <f>IF(ISERROR(SEARCH("clear",Table1[[#This Row],[Weather String]])),"","X")</f>
        <v>X</v>
      </c>
      <c r="L4115" t="str">
        <f>IF(ISERROR(SEARCH("mostly cloudy",Table1[[#This Row],[Weather String]])),"","X")</f>
        <v/>
      </c>
      <c r="M4115" t="str">
        <f>IF(ISERROR(SEARCH("snow showers",Table1[[#This Row],[Weather String]])),"",IF(ISERROR(SEARCH("blowing snow",Table1[[#This Row],[Weather String]])),"X",""))</f>
        <v/>
      </c>
      <c r="N4115" t="str">
        <f>IF(ISERROR(SEARCH("blowing snow",Table1[[#This Row],[Weather String]])),"","X")</f>
        <v/>
      </c>
    </row>
    <row r="4116" spans="1:14" x14ac:dyDescent="0.25">
      <c r="A4116">
        <f>YEAR!C4116</f>
        <v>6</v>
      </c>
      <c r="B4116">
        <f>YEAR!D4116</f>
        <v>21</v>
      </c>
      <c r="C4116" s="5">
        <f>HOUR(YEAR!A4116)</f>
        <v>10</v>
      </c>
      <c r="D4116" s="4">
        <f>YEAR!J4116/100</f>
        <v>0.54</v>
      </c>
      <c r="E4116">
        <f>YEAR!F4116</f>
        <v>18.600000000000001</v>
      </c>
      <c r="F4116">
        <f>YEAR!N4116</f>
        <v>7</v>
      </c>
      <c r="G4116">
        <f>YEAR!L4116</f>
        <v>11</v>
      </c>
      <c r="H4116">
        <f>YEAR!T4116+YEAR!V4116</f>
        <v>0</v>
      </c>
      <c r="I4116" t="str">
        <f>YEAR!X4116</f>
        <v>Mostly Cloudy</v>
      </c>
      <c r="K4116" t="str">
        <f>IF(ISERROR(SEARCH("clear",Table1[[#This Row],[Weather String]])),"","X")</f>
        <v/>
      </c>
      <c r="L4116" t="str">
        <f>IF(ISERROR(SEARCH("mostly cloudy",Table1[[#This Row],[Weather String]])),"","X")</f>
        <v>X</v>
      </c>
      <c r="M4116" t="str">
        <f>IF(ISERROR(SEARCH("snow showers",Table1[[#This Row],[Weather String]])),"",IF(ISERROR(SEARCH("blowing snow",Table1[[#This Row],[Weather String]])),"X",""))</f>
        <v/>
      </c>
      <c r="N4116" t="str">
        <f>IF(ISERROR(SEARCH("blowing snow",Table1[[#This Row],[Weather String]])),"","X")</f>
        <v/>
      </c>
    </row>
    <row r="4117" spans="1:14" x14ac:dyDescent="0.25">
      <c r="A4117">
        <f>YEAR!C4117</f>
        <v>6</v>
      </c>
      <c r="B4117">
        <f>YEAR!D4117</f>
        <v>21</v>
      </c>
      <c r="C4117" s="5">
        <f>HOUR(YEAR!A4117)</f>
        <v>11</v>
      </c>
      <c r="D4117" s="4">
        <f>YEAR!J4117/100</f>
        <v>0.47</v>
      </c>
      <c r="E4117">
        <f>YEAR!F4117</f>
        <v>19.399999999999999</v>
      </c>
      <c r="F4117">
        <f>YEAR!N4117</f>
        <v>14</v>
      </c>
      <c r="G4117">
        <f>YEAR!L4117</f>
        <v>35</v>
      </c>
      <c r="H4117">
        <f>YEAR!T4117+YEAR!V4117</f>
        <v>0</v>
      </c>
      <c r="I4117" t="str">
        <f>YEAR!X4117</f>
        <v>Mostly Cloudy</v>
      </c>
      <c r="K4117" t="str">
        <f>IF(ISERROR(SEARCH("clear",Table1[[#This Row],[Weather String]])),"","X")</f>
        <v/>
      </c>
      <c r="L4117" t="str">
        <f>IF(ISERROR(SEARCH("mostly cloudy",Table1[[#This Row],[Weather String]])),"","X")</f>
        <v>X</v>
      </c>
      <c r="M4117" t="str">
        <f>IF(ISERROR(SEARCH("snow showers",Table1[[#This Row],[Weather String]])),"",IF(ISERROR(SEARCH("blowing snow",Table1[[#This Row],[Weather String]])),"X",""))</f>
        <v/>
      </c>
      <c r="N4117" t="str">
        <f>IF(ISERROR(SEARCH("blowing snow",Table1[[#This Row],[Weather String]])),"","X")</f>
        <v/>
      </c>
    </row>
    <row r="4118" spans="1:14" x14ac:dyDescent="0.25">
      <c r="A4118">
        <f>YEAR!C4118</f>
        <v>6</v>
      </c>
      <c r="B4118">
        <f>YEAR!D4118</f>
        <v>21</v>
      </c>
      <c r="C4118" s="5">
        <f>HOUR(YEAR!A4118)</f>
        <v>12</v>
      </c>
      <c r="D4118" s="4">
        <f>YEAR!J4118/100</f>
        <v>0.37</v>
      </c>
      <c r="E4118">
        <f>YEAR!F4118</f>
        <v>21.5</v>
      </c>
      <c r="F4118">
        <f>YEAR!N4118</f>
        <v>10</v>
      </c>
      <c r="G4118">
        <f>YEAR!L4118</f>
        <v>36</v>
      </c>
      <c r="H4118">
        <f>YEAR!T4118+YEAR!V4118</f>
        <v>0</v>
      </c>
      <c r="I4118" t="str">
        <f>YEAR!X4118</f>
        <v>Mostly Cloudy</v>
      </c>
      <c r="K4118" t="str">
        <f>IF(ISERROR(SEARCH("clear",Table1[[#This Row],[Weather String]])),"","X")</f>
        <v/>
      </c>
      <c r="L4118" t="str">
        <f>IF(ISERROR(SEARCH("mostly cloudy",Table1[[#This Row],[Weather String]])),"","X")</f>
        <v>X</v>
      </c>
      <c r="M4118" t="str">
        <f>IF(ISERROR(SEARCH("snow showers",Table1[[#This Row],[Weather String]])),"",IF(ISERROR(SEARCH("blowing snow",Table1[[#This Row],[Weather String]])),"X",""))</f>
        <v/>
      </c>
      <c r="N4118" t="str">
        <f>IF(ISERROR(SEARCH("blowing snow",Table1[[#This Row],[Weather String]])),"","X")</f>
        <v/>
      </c>
    </row>
    <row r="4119" spans="1:14" x14ac:dyDescent="0.25">
      <c r="A4119">
        <f>YEAR!C4119</f>
        <v>6</v>
      </c>
      <c r="B4119">
        <f>YEAR!D4119</f>
        <v>21</v>
      </c>
      <c r="C4119" s="5">
        <f>HOUR(YEAR!A4119)</f>
        <v>13</v>
      </c>
      <c r="D4119" s="4">
        <f>YEAR!J4119/100</f>
        <v>0.35</v>
      </c>
      <c r="E4119">
        <f>YEAR!F4119</f>
        <v>22.7</v>
      </c>
      <c r="F4119">
        <f>YEAR!N4119</f>
        <v>11</v>
      </c>
      <c r="G4119">
        <f>YEAR!L4119</f>
        <v>3</v>
      </c>
      <c r="H4119">
        <f>YEAR!T4119+YEAR!V4119</f>
        <v>0</v>
      </c>
      <c r="I4119" t="str">
        <f>YEAR!X4119</f>
        <v>Mainly Clear</v>
      </c>
      <c r="K4119" t="str">
        <f>IF(ISERROR(SEARCH("clear",Table1[[#This Row],[Weather String]])),"","X")</f>
        <v>X</v>
      </c>
      <c r="L4119" t="str">
        <f>IF(ISERROR(SEARCH("mostly cloudy",Table1[[#This Row],[Weather String]])),"","X")</f>
        <v/>
      </c>
      <c r="M4119" t="str">
        <f>IF(ISERROR(SEARCH("snow showers",Table1[[#This Row],[Weather String]])),"",IF(ISERROR(SEARCH("blowing snow",Table1[[#This Row],[Weather String]])),"X",""))</f>
        <v/>
      </c>
      <c r="N4119" t="str">
        <f>IF(ISERROR(SEARCH("blowing snow",Table1[[#This Row],[Weather String]])),"","X")</f>
        <v/>
      </c>
    </row>
    <row r="4120" spans="1:14" x14ac:dyDescent="0.25">
      <c r="A4120">
        <f>YEAR!C4120</f>
        <v>6</v>
      </c>
      <c r="B4120">
        <f>YEAR!D4120</f>
        <v>21</v>
      </c>
      <c r="C4120" s="5">
        <f>HOUR(YEAR!A4120)</f>
        <v>14</v>
      </c>
      <c r="D4120" s="4">
        <f>YEAR!J4120/100</f>
        <v>0.32</v>
      </c>
      <c r="E4120">
        <f>YEAR!F4120</f>
        <v>23.2</v>
      </c>
      <c r="F4120">
        <f>YEAR!N4120</f>
        <v>12</v>
      </c>
      <c r="G4120">
        <f>YEAR!L4120</f>
        <v>3</v>
      </c>
      <c r="H4120">
        <f>YEAR!T4120+YEAR!V4120</f>
        <v>0</v>
      </c>
      <c r="I4120" t="str">
        <f>YEAR!X4120</f>
        <v>Mainly Clear</v>
      </c>
      <c r="K4120" t="str">
        <f>IF(ISERROR(SEARCH("clear",Table1[[#This Row],[Weather String]])),"","X")</f>
        <v>X</v>
      </c>
      <c r="L4120" t="str">
        <f>IF(ISERROR(SEARCH("mostly cloudy",Table1[[#This Row],[Weather String]])),"","X")</f>
        <v/>
      </c>
      <c r="M4120" t="str">
        <f>IF(ISERROR(SEARCH("snow showers",Table1[[#This Row],[Weather String]])),"",IF(ISERROR(SEARCH("blowing snow",Table1[[#This Row],[Weather String]])),"X",""))</f>
        <v/>
      </c>
      <c r="N4120" t="str">
        <f>IF(ISERROR(SEARCH("blowing snow",Table1[[#This Row],[Weather String]])),"","X")</f>
        <v/>
      </c>
    </row>
    <row r="4121" spans="1:14" x14ac:dyDescent="0.25">
      <c r="A4121">
        <f>YEAR!C4121</f>
        <v>6</v>
      </c>
      <c r="B4121">
        <f>YEAR!D4121</f>
        <v>21</v>
      </c>
      <c r="C4121" s="5">
        <f>HOUR(YEAR!A4121)</f>
        <v>15</v>
      </c>
      <c r="D4121" s="4">
        <f>YEAR!J4121/100</f>
        <v>0.36</v>
      </c>
      <c r="E4121">
        <f>YEAR!F4121</f>
        <v>23.6</v>
      </c>
      <c r="F4121">
        <f>YEAR!N4121</f>
        <v>7</v>
      </c>
      <c r="G4121">
        <f>YEAR!L4121</f>
        <v>11</v>
      </c>
      <c r="H4121">
        <f>YEAR!T4121+YEAR!V4121</f>
        <v>0</v>
      </c>
      <c r="I4121" t="str">
        <f>YEAR!X4121</f>
        <v>Mainly Clear</v>
      </c>
      <c r="K4121" t="str">
        <f>IF(ISERROR(SEARCH("clear",Table1[[#This Row],[Weather String]])),"","X")</f>
        <v>X</v>
      </c>
      <c r="L4121" t="str">
        <f>IF(ISERROR(SEARCH("mostly cloudy",Table1[[#This Row],[Weather String]])),"","X")</f>
        <v/>
      </c>
      <c r="M4121" t="str">
        <f>IF(ISERROR(SEARCH("snow showers",Table1[[#This Row],[Weather String]])),"",IF(ISERROR(SEARCH("blowing snow",Table1[[#This Row],[Weather String]])),"X",""))</f>
        <v/>
      </c>
      <c r="N4121" t="str">
        <f>IF(ISERROR(SEARCH("blowing snow",Table1[[#This Row],[Weather String]])),"","X")</f>
        <v/>
      </c>
    </row>
    <row r="4122" spans="1:14" x14ac:dyDescent="0.25">
      <c r="A4122">
        <f>YEAR!C4122</f>
        <v>6</v>
      </c>
      <c r="B4122">
        <f>YEAR!D4122</f>
        <v>21</v>
      </c>
      <c r="C4122" s="5">
        <f>HOUR(YEAR!A4122)</f>
        <v>16</v>
      </c>
      <c r="D4122" s="4">
        <f>YEAR!J4122/100</f>
        <v>0.41</v>
      </c>
      <c r="E4122">
        <f>YEAR!F4122</f>
        <v>22.6</v>
      </c>
      <c r="F4122">
        <f>YEAR!N4122</f>
        <v>12</v>
      </c>
      <c r="G4122">
        <f>YEAR!L4122</f>
        <v>18</v>
      </c>
      <c r="H4122">
        <f>YEAR!T4122+YEAR!V4122</f>
        <v>0</v>
      </c>
      <c r="I4122" t="str">
        <f>YEAR!X4122</f>
        <v>Mainly Clear</v>
      </c>
      <c r="K4122" t="str">
        <f>IF(ISERROR(SEARCH("clear",Table1[[#This Row],[Weather String]])),"","X")</f>
        <v>X</v>
      </c>
      <c r="L4122" t="str">
        <f>IF(ISERROR(SEARCH("mostly cloudy",Table1[[#This Row],[Weather String]])),"","X")</f>
        <v/>
      </c>
      <c r="M4122" t="str">
        <f>IF(ISERROR(SEARCH("snow showers",Table1[[#This Row],[Weather String]])),"",IF(ISERROR(SEARCH("blowing snow",Table1[[#This Row],[Weather String]])),"X",""))</f>
        <v/>
      </c>
      <c r="N4122" t="str">
        <f>IF(ISERROR(SEARCH("blowing snow",Table1[[#This Row],[Weather String]])),"","X")</f>
        <v/>
      </c>
    </row>
    <row r="4123" spans="1:14" x14ac:dyDescent="0.25">
      <c r="A4123">
        <f>YEAR!C4123</f>
        <v>6</v>
      </c>
      <c r="B4123">
        <f>YEAR!D4123</f>
        <v>21</v>
      </c>
      <c r="C4123" s="5">
        <f>HOUR(YEAR!A4123)</f>
        <v>17</v>
      </c>
      <c r="D4123" s="4">
        <f>YEAR!J4123/100</f>
        <v>0.41</v>
      </c>
      <c r="E4123">
        <f>YEAR!F4123</f>
        <v>21.4</v>
      </c>
      <c r="F4123">
        <f>YEAR!N4123</f>
        <v>14</v>
      </c>
      <c r="G4123">
        <f>YEAR!L4123</f>
        <v>19</v>
      </c>
      <c r="H4123">
        <f>YEAR!T4123+YEAR!V4123</f>
        <v>0</v>
      </c>
      <c r="I4123" t="str">
        <f>YEAR!X4123</f>
        <v>Mainly Clear</v>
      </c>
      <c r="K4123" t="str">
        <f>IF(ISERROR(SEARCH("clear",Table1[[#This Row],[Weather String]])),"","X")</f>
        <v>X</v>
      </c>
      <c r="L4123" t="str">
        <f>IF(ISERROR(SEARCH("mostly cloudy",Table1[[#This Row],[Weather String]])),"","X")</f>
        <v/>
      </c>
      <c r="M4123" t="str">
        <f>IF(ISERROR(SEARCH("snow showers",Table1[[#This Row],[Weather String]])),"",IF(ISERROR(SEARCH("blowing snow",Table1[[#This Row],[Weather String]])),"X",""))</f>
        <v/>
      </c>
      <c r="N4123" t="str">
        <f>IF(ISERROR(SEARCH("blowing snow",Table1[[#This Row],[Weather String]])),"","X")</f>
        <v/>
      </c>
    </row>
    <row r="4124" spans="1:14" x14ac:dyDescent="0.25">
      <c r="A4124">
        <f>YEAR!C4124</f>
        <v>6</v>
      </c>
      <c r="B4124">
        <f>YEAR!D4124</f>
        <v>21</v>
      </c>
      <c r="C4124" s="5">
        <f>HOUR(YEAR!A4124)</f>
        <v>18</v>
      </c>
      <c r="D4124" s="4">
        <f>YEAR!J4124/100</f>
        <v>0.41</v>
      </c>
      <c r="E4124">
        <f>YEAR!F4124</f>
        <v>20.3</v>
      </c>
      <c r="F4124">
        <f>YEAR!N4124</f>
        <v>9</v>
      </c>
      <c r="G4124">
        <f>YEAR!L4124</f>
        <v>18</v>
      </c>
      <c r="H4124">
        <f>YEAR!T4124+YEAR!V4124</f>
        <v>0</v>
      </c>
      <c r="I4124" t="str">
        <f>YEAR!X4124</f>
        <v>Mainly Clear</v>
      </c>
      <c r="K4124" t="str">
        <f>IF(ISERROR(SEARCH("clear",Table1[[#This Row],[Weather String]])),"","X")</f>
        <v>X</v>
      </c>
      <c r="L4124" t="str">
        <f>IF(ISERROR(SEARCH("mostly cloudy",Table1[[#This Row],[Weather String]])),"","X")</f>
        <v/>
      </c>
      <c r="M4124" t="str">
        <f>IF(ISERROR(SEARCH("snow showers",Table1[[#This Row],[Weather String]])),"",IF(ISERROR(SEARCH("blowing snow",Table1[[#This Row],[Weather String]])),"X",""))</f>
        <v/>
      </c>
      <c r="N4124" t="str">
        <f>IF(ISERROR(SEARCH("blowing snow",Table1[[#This Row],[Weather String]])),"","X")</f>
        <v/>
      </c>
    </row>
    <row r="4125" spans="1:14" x14ac:dyDescent="0.25">
      <c r="A4125">
        <f>YEAR!C4125</f>
        <v>6</v>
      </c>
      <c r="B4125">
        <f>YEAR!D4125</f>
        <v>21</v>
      </c>
      <c r="C4125" s="5">
        <f>HOUR(YEAR!A4125)</f>
        <v>19</v>
      </c>
      <c r="D4125" s="4">
        <f>YEAR!J4125/100</f>
        <v>0.41</v>
      </c>
      <c r="E4125">
        <f>YEAR!F4125</f>
        <v>19.3</v>
      </c>
      <c r="F4125">
        <f>YEAR!N4125</f>
        <v>10</v>
      </c>
      <c r="G4125">
        <f>YEAR!L4125</f>
        <v>17</v>
      </c>
      <c r="H4125">
        <f>YEAR!T4125+YEAR!V4125</f>
        <v>0</v>
      </c>
      <c r="I4125" t="str">
        <f>YEAR!X4125</f>
        <v>Mainly Clear</v>
      </c>
      <c r="K4125" t="str">
        <f>IF(ISERROR(SEARCH("clear",Table1[[#This Row],[Weather String]])),"","X")</f>
        <v>X</v>
      </c>
      <c r="L4125" t="str">
        <f>IF(ISERROR(SEARCH("mostly cloudy",Table1[[#This Row],[Weather String]])),"","X")</f>
        <v/>
      </c>
      <c r="M4125" t="str">
        <f>IF(ISERROR(SEARCH("snow showers",Table1[[#This Row],[Weather String]])),"",IF(ISERROR(SEARCH("blowing snow",Table1[[#This Row],[Weather String]])),"X",""))</f>
        <v/>
      </c>
      <c r="N4125" t="str">
        <f>IF(ISERROR(SEARCH("blowing snow",Table1[[#This Row],[Weather String]])),"","X")</f>
        <v/>
      </c>
    </row>
    <row r="4126" spans="1:14" x14ac:dyDescent="0.25">
      <c r="A4126">
        <f>YEAR!C4126</f>
        <v>6</v>
      </c>
      <c r="B4126">
        <f>YEAR!D4126</f>
        <v>21</v>
      </c>
      <c r="C4126" s="5">
        <f>HOUR(YEAR!A4126)</f>
        <v>20</v>
      </c>
      <c r="D4126" s="4">
        <f>YEAR!J4126/100</f>
        <v>0.43</v>
      </c>
      <c r="E4126">
        <f>YEAR!F4126</f>
        <v>18.100000000000001</v>
      </c>
      <c r="F4126">
        <f>YEAR!N4126</f>
        <v>8</v>
      </c>
      <c r="G4126">
        <f>YEAR!L4126</f>
        <v>16</v>
      </c>
      <c r="H4126">
        <f>YEAR!T4126+YEAR!V4126</f>
        <v>0</v>
      </c>
      <c r="I4126" t="str">
        <f>YEAR!X4126</f>
        <v>Mainly Clear</v>
      </c>
      <c r="K4126" t="str">
        <f>IF(ISERROR(SEARCH("clear",Table1[[#This Row],[Weather String]])),"","X")</f>
        <v>X</v>
      </c>
      <c r="L4126" t="str">
        <f>IF(ISERROR(SEARCH("mostly cloudy",Table1[[#This Row],[Weather String]])),"","X")</f>
        <v/>
      </c>
      <c r="M4126" t="str">
        <f>IF(ISERROR(SEARCH("snow showers",Table1[[#This Row],[Weather String]])),"",IF(ISERROR(SEARCH("blowing snow",Table1[[#This Row],[Weather String]])),"X",""))</f>
        <v/>
      </c>
      <c r="N4126" t="str">
        <f>IF(ISERROR(SEARCH("blowing snow",Table1[[#This Row],[Weather String]])),"","X")</f>
        <v/>
      </c>
    </row>
    <row r="4127" spans="1:14" x14ac:dyDescent="0.25">
      <c r="A4127">
        <f>YEAR!C4127</f>
        <v>6</v>
      </c>
      <c r="B4127">
        <f>YEAR!D4127</f>
        <v>21</v>
      </c>
      <c r="C4127" s="5">
        <f>HOUR(YEAR!A4127)</f>
        <v>21</v>
      </c>
      <c r="D4127" s="4">
        <f>YEAR!J4127/100</f>
        <v>0.46</v>
      </c>
      <c r="E4127">
        <f>YEAR!F4127</f>
        <v>17</v>
      </c>
      <c r="F4127">
        <f>YEAR!N4127</f>
        <v>6</v>
      </c>
      <c r="G4127">
        <f>YEAR!L4127</f>
        <v>8</v>
      </c>
      <c r="H4127">
        <f>YEAR!T4127+YEAR!V4127</f>
        <v>0</v>
      </c>
      <c r="I4127" t="str">
        <f>YEAR!X4127</f>
        <v>Mainly Clear</v>
      </c>
      <c r="K4127" t="str">
        <f>IF(ISERROR(SEARCH("clear",Table1[[#This Row],[Weather String]])),"","X")</f>
        <v>X</v>
      </c>
      <c r="L4127" t="str">
        <f>IF(ISERROR(SEARCH("mostly cloudy",Table1[[#This Row],[Weather String]])),"","X")</f>
        <v/>
      </c>
      <c r="M4127" t="str">
        <f>IF(ISERROR(SEARCH("snow showers",Table1[[#This Row],[Weather String]])),"",IF(ISERROR(SEARCH("blowing snow",Table1[[#This Row],[Weather String]])),"X",""))</f>
        <v/>
      </c>
      <c r="N4127" t="str">
        <f>IF(ISERROR(SEARCH("blowing snow",Table1[[#This Row],[Weather String]])),"","X")</f>
        <v/>
      </c>
    </row>
    <row r="4128" spans="1:14" x14ac:dyDescent="0.25">
      <c r="A4128">
        <f>YEAR!C4128</f>
        <v>6</v>
      </c>
      <c r="B4128">
        <f>YEAR!D4128</f>
        <v>21</v>
      </c>
      <c r="C4128" s="5">
        <f>HOUR(YEAR!A4128)</f>
        <v>22</v>
      </c>
      <c r="D4128" s="4">
        <f>YEAR!J4128/100</f>
        <v>0.53</v>
      </c>
      <c r="E4128">
        <f>YEAR!F4128</f>
        <v>15.6</v>
      </c>
      <c r="F4128">
        <f>YEAR!N4128</f>
        <v>4</v>
      </c>
      <c r="G4128">
        <f>YEAR!L4128</f>
        <v>4</v>
      </c>
      <c r="H4128">
        <f>YEAR!T4128+YEAR!V4128</f>
        <v>0</v>
      </c>
      <c r="I4128" t="str">
        <f>YEAR!X4128</f>
        <v>Clear</v>
      </c>
      <c r="K4128" t="str">
        <f>IF(ISERROR(SEARCH("clear",Table1[[#This Row],[Weather String]])),"","X")</f>
        <v>X</v>
      </c>
      <c r="L4128" t="str">
        <f>IF(ISERROR(SEARCH("mostly cloudy",Table1[[#This Row],[Weather String]])),"","X")</f>
        <v/>
      </c>
      <c r="M4128" t="str">
        <f>IF(ISERROR(SEARCH("snow showers",Table1[[#This Row],[Weather String]])),"",IF(ISERROR(SEARCH("blowing snow",Table1[[#This Row],[Weather String]])),"X",""))</f>
        <v/>
      </c>
      <c r="N4128" t="str">
        <f>IF(ISERROR(SEARCH("blowing snow",Table1[[#This Row],[Weather String]])),"","X")</f>
        <v/>
      </c>
    </row>
    <row r="4129" spans="1:14" x14ac:dyDescent="0.25">
      <c r="A4129">
        <f>YEAR!C4129</f>
        <v>6</v>
      </c>
      <c r="B4129">
        <f>YEAR!D4129</f>
        <v>21</v>
      </c>
      <c r="C4129" s="5">
        <f>HOUR(YEAR!A4129)</f>
        <v>23</v>
      </c>
      <c r="D4129" s="4">
        <f>YEAR!J4129/100</f>
        <v>0.65</v>
      </c>
      <c r="E4129">
        <f>YEAR!F4129</f>
        <v>13.6</v>
      </c>
      <c r="F4129">
        <f>YEAR!N4129</f>
        <v>7</v>
      </c>
      <c r="G4129">
        <f>YEAR!L4129</f>
        <v>5</v>
      </c>
      <c r="H4129">
        <f>YEAR!T4129+YEAR!V4129</f>
        <v>0</v>
      </c>
      <c r="I4129" t="str">
        <f>YEAR!X4129</f>
        <v>Clear</v>
      </c>
      <c r="K4129" t="str">
        <f>IF(ISERROR(SEARCH("clear",Table1[[#This Row],[Weather String]])),"","X")</f>
        <v>X</v>
      </c>
      <c r="L4129" t="str">
        <f>IF(ISERROR(SEARCH("mostly cloudy",Table1[[#This Row],[Weather String]])),"","X")</f>
        <v/>
      </c>
      <c r="M4129" t="str">
        <f>IF(ISERROR(SEARCH("snow showers",Table1[[#This Row],[Weather String]])),"",IF(ISERROR(SEARCH("blowing snow",Table1[[#This Row],[Weather String]])),"X",""))</f>
        <v/>
      </c>
      <c r="N4129" t="str">
        <f>IF(ISERROR(SEARCH("blowing snow",Table1[[#This Row],[Weather String]])),"","X")</f>
        <v/>
      </c>
    </row>
    <row r="4130" spans="1:14" x14ac:dyDescent="0.25">
      <c r="A4130">
        <f>YEAR!C4130</f>
        <v>6</v>
      </c>
      <c r="B4130">
        <f>YEAR!D4130</f>
        <v>22</v>
      </c>
      <c r="C4130" s="5">
        <f>HOUR(YEAR!A4130)</f>
        <v>0</v>
      </c>
      <c r="D4130" s="4">
        <f>YEAR!J4130/100</f>
        <v>0.69</v>
      </c>
      <c r="E4130">
        <f>YEAR!F4130</f>
        <v>12.3</v>
      </c>
      <c r="F4130">
        <f>YEAR!N4130</f>
        <v>6</v>
      </c>
      <c r="G4130">
        <f>YEAR!L4130</f>
        <v>3</v>
      </c>
      <c r="H4130">
        <f>YEAR!T4130+YEAR!V4130</f>
        <v>0</v>
      </c>
      <c r="I4130" t="str">
        <f>YEAR!X4130</f>
        <v>Clear</v>
      </c>
      <c r="K4130" t="str">
        <f>IF(ISERROR(SEARCH("clear",Table1[[#This Row],[Weather String]])),"","X")</f>
        <v>X</v>
      </c>
      <c r="L4130" t="str">
        <f>IF(ISERROR(SEARCH("mostly cloudy",Table1[[#This Row],[Weather String]])),"","X")</f>
        <v/>
      </c>
      <c r="M4130" t="str">
        <f>IF(ISERROR(SEARCH("snow showers",Table1[[#This Row],[Weather String]])),"",IF(ISERROR(SEARCH("blowing snow",Table1[[#This Row],[Weather String]])),"X",""))</f>
        <v/>
      </c>
      <c r="N4130" t="str">
        <f>IF(ISERROR(SEARCH("blowing snow",Table1[[#This Row],[Weather String]])),"","X")</f>
        <v/>
      </c>
    </row>
    <row r="4131" spans="1:14" x14ac:dyDescent="0.25">
      <c r="A4131">
        <f>YEAR!C4131</f>
        <v>6</v>
      </c>
      <c r="B4131">
        <f>YEAR!D4131</f>
        <v>22</v>
      </c>
      <c r="C4131" s="5">
        <f>HOUR(YEAR!A4131)</f>
        <v>1</v>
      </c>
      <c r="D4131" s="4">
        <f>YEAR!J4131/100</f>
        <v>0.67</v>
      </c>
      <c r="E4131">
        <f>YEAR!F4131</f>
        <v>12.6</v>
      </c>
      <c r="F4131">
        <f>YEAR!N4131</f>
        <v>8</v>
      </c>
      <c r="G4131">
        <f>YEAR!L4131</f>
        <v>3</v>
      </c>
      <c r="H4131">
        <f>YEAR!T4131+YEAR!V4131</f>
        <v>0</v>
      </c>
      <c r="I4131" t="str">
        <f>YEAR!X4131</f>
        <v>Mainly Clear</v>
      </c>
      <c r="K4131" t="str">
        <f>IF(ISERROR(SEARCH("clear",Table1[[#This Row],[Weather String]])),"","X")</f>
        <v>X</v>
      </c>
      <c r="L4131" t="str">
        <f>IF(ISERROR(SEARCH("mostly cloudy",Table1[[#This Row],[Weather String]])),"","X")</f>
        <v/>
      </c>
      <c r="M4131" t="str">
        <f>IF(ISERROR(SEARCH("snow showers",Table1[[#This Row],[Weather String]])),"",IF(ISERROR(SEARCH("blowing snow",Table1[[#This Row],[Weather String]])),"X",""))</f>
        <v/>
      </c>
      <c r="N4131" t="str">
        <f>IF(ISERROR(SEARCH("blowing snow",Table1[[#This Row],[Weather String]])),"","X")</f>
        <v/>
      </c>
    </row>
    <row r="4132" spans="1:14" x14ac:dyDescent="0.25">
      <c r="A4132">
        <f>YEAR!C4132</f>
        <v>6</v>
      </c>
      <c r="B4132">
        <f>YEAR!D4132</f>
        <v>22</v>
      </c>
      <c r="C4132" s="5">
        <f>HOUR(YEAR!A4132)</f>
        <v>2</v>
      </c>
      <c r="D4132" s="4">
        <f>YEAR!J4132/100</f>
        <v>0.73</v>
      </c>
      <c r="E4132">
        <f>YEAR!F4132</f>
        <v>10.6</v>
      </c>
      <c r="F4132">
        <f>YEAR!N4132</f>
        <v>4</v>
      </c>
      <c r="G4132">
        <f>YEAR!L4132</f>
        <v>2</v>
      </c>
      <c r="H4132">
        <f>YEAR!T4132+YEAR!V4132</f>
        <v>0</v>
      </c>
      <c r="I4132" t="str">
        <f>YEAR!X4132</f>
        <v>Mainly Clear</v>
      </c>
      <c r="K4132" t="str">
        <f>IF(ISERROR(SEARCH("clear",Table1[[#This Row],[Weather String]])),"","X")</f>
        <v>X</v>
      </c>
      <c r="L4132" t="str">
        <f>IF(ISERROR(SEARCH("mostly cloudy",Table1[[#This Row],[Weather String]])),"","X")</f>
        <v/>
      </c>
      <c r="M4132" t="str">
        <f>IF(ISERROR(SEARCH("snow showers",Table1[[#This Row],[Weather String]])),"",IF(ISERROR(SEARCH("blowing snow",Table1[[#This Row],[Weather String]])),"X",""))</f>
        <v/>
      </c>
      <c r="N4132" t="str">
        <f>IF(ISERROR(SEARCH("blowing snow",Table1[[#This Row],[Weather String]])),"","X")</f>
        <v/>
      </c>
    </row>
    <row r="4133" spans="1:14" x14ac:dyDescent="0.25">
      <c r="A4133">
        <f>YEAR!C4133</f>
        <v>6</v>
      </c>
      <c r="B4133">
        <f>YEAR!D4133</f>
        <v>22</v>
      </c>
      <c r="C4133" s="5">
        <f>HOUR(YEAR!A4133)</f>
        <v>3</v>
      </c>
      <c r="D4133" s="4">
        <f>YEAR!J4133/100</f>
        <v>0.7</v>
      </c>
      <c r="E4133">
        <f>YEAR!F4133</f>
        <v>11.3</v>
      </c>
      <c r="F4133">
        <f>YEAR!N4133</f>
        <v>9</v>
      </c>
      <c r="G4133">
        <f>YEAR!L4133</f>
        <v>4</v>
      </c>
      <c r="H4133">
        <f>YEAR!T4133+YEAR!V4133</f>
        <v>0</v>
      </c>
      <c r="I4133" t="str">
        <f>YEAR!X4133</f>
        <v>Mainly Clear</v>
      </c>
      <c r="K4133" t="str">
        <f>IF(ISERROR(SEARCH("clear",Table1[[#This Row],[Weather String]])),"","X")</f>
        <v>X</v>
      </c>
      <c r="L4133" t="str">
        <f>IF(ISERROR(SEARCH("mostly cloudy",Table1[[#This Row],[Weather String]])),"","X")</f>
        <v/>
      </c>
      <c r="M4133" t="str">
        <f>IF(ISERROR(SEARCH("snow showers",Table1[[#This Row],[Weather String]])),"",IF(ISERROR(SEARCH("blowing snow",Table1[[#This Row],[Weather String]])),"X",""))</f>
        <v/>
      </c>
      <c r="N4133" t="str">
        <f>IF(ISERROR(SEARCH("blowing snow",Table1[[#This Row],[Weather String]])),"","X")</f>
        <v/>
      </c>
    </row>
    <row r="4134" spans="1:14" x14ac:dyDescent="0.25">
      <c r="A4134">
        <f>YEAR!C4134</f>
        <v>6</v>
      </c>
      <c r="B4134">
        <f>YEAR!D4134</f>
        <v>22</v>
      </c>
      <c r="C4134" s="5">
        <f>HOUR(YEAR!A4134)</f>
        <v>4</v>
      </c>
      <c r="D4134" s="4">
        <f>YEAR!J4134/100</f>
        <v>0.65</v>
      </c>
      <c r="E4134">
        <f>YEAR!F4134</f>
        <v>11.7</v>
      </c>
      <c r="F4134">
        <f>YEAR!N4134</f>
        <v>8</v>
      </c>
      <c r="G4134">
        <f>YEAR!L4134</f>
        <v>4</v>
      </c>
      <c r="H4134">
        <f>YEAR!T4134+YEAR!V4134</f>
        <v>0</v>
      </c>
      <c r="I4134" t="str">
        <f>YEAR!X4134</f>
        <v>Mainly Clear</v>
      </c>
      <c r="K4134" t="str">
        <f>IF(ISERROR(SEARCH("clear",Table1[[#This Row],[Weather String]])),"","X")</f>
        <v>X</v>
      </c>
      <c r="L4134" t="str">
        <f>IF(ISERROR(SEARCH("mostly cloudy",Table1[[#This Row],[Weather String]])),"","X")</f>
        <v/>
      </c>
      <c r="M4134" t="str">
        <f>IF(ISERROR(SEARCH("snow showers",Table1[[#This Row],[Weather String]])),"",IF(ISERROR(SEARCH("blowing snow",Table1[[#This Row],[Weather String]])),"X",""))</f>
        <v/>
      </c>
      <c r="N4134" t="str">
        <f>IF(ISERROR(SEARCH("blowing snow",Table1[[#This Row],[Weather String]])),"","X")</f>
        <v/>
      </c>
    </row>
    <row r="4135" spans="1:14" x14ac:dyDescent="0.25">
      <c r="A4135">
        <f>YEAR!C4135</f>
        <v>6</v>
      </c>
      <c r="B4135">
        <f>YEAR!D4135</f>
        <v>22</v>
      </c>
      <c r="C4135" s="5">
        <f>HOUR(YEAR!A4135)</f>
        <v>5</v>
      </c>
      <c r="D4135" s="4">
        <f>YEAR!J4135/100</f>
        <v>0.66</v>
      </c>
      <c r="E4135">
        <f>YEAR!F4135</f>
        <v>11.4</v>
      </c>
      <c r="F4135">
        <f>YEAR!N4135</f>
        <v>3</v>
      </c>
      <c r="G4135">
        <f>YEAR!L4135</f>
        <v>36</v>
      </c>
      <c r="H4135">
        <f>YEAR!T4135+YEAR!V4135</f>
        <v>0</v>
      </c>
      <c r="I4135" t="str">
        <f>YEAR!X4135</f>
        <v>Mainly Clear</v>
      </c>
      <c r="K4135" t="str">
        <f>IF(ISERROR(SEARCH("clear",Table1[[#This Row],[Weather String]])),"","X")</f>
        <v>X</v>
      </c>
      <c r="L4135" t="str">
        <f>IF(ISERROR(SEARCH("mostly cloudy",Table1[[#This Row],[Weather String]])),"","X")</f>
        <v/>
      </c>
      <c r="M4135" t="str">
        <f>IF(ISERROR(SEARCH("snow showers",Table1[[#This Row],[Weather String]])),"",IF(ISERROR(SEARCH("blowing snow",Table1[[#This Row],[Weather String]])),"X",""))</f>
        <v/>
      </c>
      <c r="N4135" t="str">
        <f>IF(ISERROR(SEARCH("blowing snow",Table1[[#This Row],[Weather String]])),"","X")</f>
        <v/>
      </c>
    </row>
    <row r="4136" spans="1:14" x14ac:dyDescent="0.25">
      <c r="A4136">
        <f>YEAR!C4136</f>
        <v>6</v>
      </c>
      <c r="B4136">
        <f>YEAR!D4136</f>
        <v>22</v>
      </c>
      <c r="C4136" s="5">
        <f>HOUR(YEAR!A4136)</f>
        <v>6</v>
      </c>
      <c r="D4136" s="4">
        <f>YEAR!J4136/100</f>
        <v>0.64</v>
      </c>
      <c r="E4136">
        <f>YEAR!F4136</f>
        <v>13.5</v>
      </c>
      <c r="F4136">
        <f>YEAR!N4136</f>
        <v>4</v>
      </c>
      <c r="G4136">
        <f>YEAR!L4136</f>
        <v>3</v>
      </c>
      <c r="H4136">
        <f>YEAR!T4136+YEAR!V4136</f>
        <v>0</v>
      </c>
      <c r="I4136" t="str">
        <f>YEAR!X4136</f>
        <v>Mainly Clear</v>
      </c>
      <c r="K4136" t="str">
        <f>IF(ISERROR(SEARCH("clear",Table1[[#This Row],[Weather String]])),"","X")</f>
        <v>X</v>
      </c>
      <c r="L4136" t="str">
        <f>IF(ISERROR(SEARCH("mostly cloudy",Table1[[#This Row],[Weather String]])),"","X")</f>
        <v/>
      </c>
      <c r="M4136" t="str">
        <f>IF(ISERROR(SEARCH("snow showers",Table1[[#This Row],[Weather String]])),"",IF(ISERROR(SEARCH("blowing snow",Table1[[#This Row],[Weather String]])),"X",""))</f>
        <v/>
      </c>
      <c r="N4136" t="str">
        <f>IF(ISERROR(SEARCH("blowing snow",Table1[[#This Row],[Weather String]])),"","X")</f>
        <v/>
      </c>
    </row>
    <row r="4137" spans="1:14" x14ac:dyDescent="0.25">
      <c r="A4137">
        <f>YEAR!C4137</f>
        <v>6</v>
      </c>
      <c r="B4137">
        <f>YEAR!D4137</f>
        <v>22</v>
      </c>
      <c r="C4137" s="5">
        <f>HOUR(YEAR!A4137)</f>
        <v>7</v>
      </c>
      <c r="D4137" s="4">
        <f>YEAR!J4137/100</f>
        <v>0.52</v>
      </c>
      <c r="E4137">
        <f>YEAR!F4137</f>
        <v>16.5</v>
      </c>
      <c r="F4137">
        <f>YEAR!N4137</f>
        <v>16</v>
      </c>
      <c r="G4137">
        <f>YEAR!L4137</f>
        <v>10</v>
      </c>
      <c r="H4137">
        <f>YEAR!T4137+YEAR!V4137</f>
        <v>0</v>
      </c>
      <c r="I4137" t="str">
        <f>YEAR!X4137</f>
        <v>Mainly Clear</v>
      </c>
      <c r="K4137" t="str">
        <f>IF(ISERROR(SEARCH("clear",Table1[[#This Row],[Weather String]])),"","X")</f>
        <v>X</v>
      </c>
      <c r="L4137" t="str">
        <f>IF(ISERROR(SEARCH("mostly cloudy",Table1[[#This Row],[Weather String]])),"","X")</f>
        <v/>
      </c>
      <c r="M4137" t="str">
        <f>IF(ISERROR(SEARCH("snow showers",Table1[[#This Row],[Weather String]])),"",IF(ISERROR(SEARCH("blowing snow",Table1[[#This Row],[Weather String]])),"X",""))</f>
        <v/>
      </c>
      <c r="N4137" t="str">
        <f>IF(ISERROR(SEARCH("blowing snow",Table1[[#This Row],[Weather String]])),"","X")</f>
        <v/>
      </c>
    </row>
    <row r="4138" spans="1:14" x14ac:dyDescent="0.25">
      <c r="A4138">
        <f>YEAR!C4138</f>
        <v>6</v>
      </c>
      <c r="B4138">
        <f>YEAR!D4138</f>
        <v>22</v>
      </c>
      <c r="C4138" s="5">
        <f>HOUR(YEAR!A4138)</f>
        <v>8</v>
      </c>
      <c r="D4138" s="4">
        <f>YEAR!J4138/100</f>
        <v>0.43</v>
      </c>
      <c r="E4138">
        <f>YEAR!F4138</f>
        <v>18.3</v>
      </c>
      <c r="F4138">
        <f>YEAR!N4138</f>
        <v>22</v>
      </c>
      <c r="G4138">
        <f>YEAR!L4138</f>
        <v>13</v>
      </c>
      <c r="H4138">
        <f>YEAR!T4138+YEAR!V4138</f>
        <v>0</v>
      </c>
      <c r="I4138" t="str">
        <f>YEAR!X4138</f>
        <v>Mainly Clear</v>
      </c>
      <c r="K4138" t="str">
        <f>IF(ISERROR(SEARCH("clear",Table1[[#This Row],[Weather String]])),"","X")</f>
        <v>X</v>
      </c>
      <c r="L4138" t="str">
        <f>IF(ISERROR(SEARCH("mostly cloudy",Table1[[#This Row],[Weather String]])),"","X")</f>
        <v/>
      </c>
      <c r="M4138" t="str">
        <f>IF(ISERROR(SEARCH("snow showers",Table1[[#This Row],[Weather String]])),"",IF(ISERROR(SEARCH("blowing snow",Table1[[#This Row],[Weather String]])),"X",""))</f>
        <v/>
      </c>
      <c r="N4138" t="str">
        <f>IF(ISERROR(SEARCH("blowing snow",Table1[[#This Row],[Weather String]])),"","X")</f>
        <v/>
      </c>
    </row>
    <row r="4139" spans="1:14" x14ac:dyDescent="0.25">
      <c r="A4139">
        <f>YEAR!C4139</f>
        <v>6</v>
      </c>
      <c r="B4139">
        <f>YEAR!D4139</f>
        <v>22</v>
      </c>
      <c r="C4139" s="5">
        <f>HOUR(YEAR!A4139)</f>
        <v>9</v>
      </c>
      <c r="D4139" s="4">
        <f>YEAR!J4139/100</f>
        <v>0.42</v>
      </c>
      <c r="E4139">
        <f>YEAR!F4139</f>
        <v>18.8</v>
      </c>
      <c r="F4139">
        <f>YEAR!N4139</f>
        <v>25</v>
      </c>
      <c r="G4139">
        <f>YEAR!L4139</f>
        <v>12</v>
      </c>
      <c r="H4139">
        <f>YEAR!T4139+YEAR!V4139</f>
        <v>0</v>
      </c>
      <c r="I4139" t="str">
        <f>YEAR!X4139</f>
        <v>Mainly Clear</v>
      </c>
      <c r="K4139" t="str">
        <f>IF(ISERROR(SEARCH("clear",Table1[[#This Row],[Weather String]])),"","X")</f>
        <v>X</v>
      </c>
      <c r="L4139" t="str">
        <f>IF(ISERROR(SEARCH("mostly cloudy",Table1[[#This Row],[Weather String]])),"","X")</f>
        <v/>
      </c>
      <c r="M4139" t="str">
        <f>IF(ISERROR(SEARCH("snow showers",Table1[[#This Row],[Weather String]])),"",IF(ISERROR(SEARCH("blowing snow",Table1[[#This Row],[Weather String]])),"X",""))</f>
        <v/>
      </c>
      <c r="N4139" t="str">
        <f>IF(ISERROR(SEARCH("blowing snow",Table1[[#This Row],[Weather String]])),"","X")</f>
        <v/>
      </c>
    </row>
    <row r="4140" spans="1:14" x14ac:dyDescent="0.25">
      <c r="A4140">
        <f>YEAR!C4140</f>
        <v>6</v>
      </c>
      <c r="B4140">
        <f>YEAR!D4140</f>
        <v>22</v>
      </c>
      <c r="C4140" s="5">
        <f>HOUR(YEAR!A4140)</f>
        <v>10</v>
      </c>
      <c r="D4140" s="4">
        <f>YEAR!J4140/100</f>
        <v>0.38</v>
      </c>
      <c r="E4140">
        <f>YEAR!F4140</f>
        <v>19.2</v>
      </c>
      <c r="F4140">
        <f>YEAR!N4140</f>
        <v>23</v>
      </c>
      <c r="G4140">
        <f>YEAR!L4140</f>
        <v>11</v>
      </c>
      <c r="H4140">
        <f>YEAR!T4140+YEAR!V4140</f>
        <v>0</v>
      </c>
      <c r="I4140" t="str">
        <f>YEAR!X4140</f>
        <v>Mostly Cloudy</v>
      </c>
      <c r="K4140" t="str">
        <f>IF(ISERROR(SEARCH("clear",Table1[[#This Row],[Weather String]])),"","X")</f>
        <v/>
      </c>
      <c r="L4140" t="str">
        <f>IF(ISERROR(SEARCH("mostly cloudy",Table1[[#This Row],[Weather String]])),"","X")</f>
        <v>X</v>
      </c>
      <c r="M4140" t="str">
        <f>IF(ISERROR(SEARCH("snow showers",Table1[[#This Row],[Weather String]])),"",IF(ISERROR(SEARCH("blowing snow",Table1[[#This Row],[Weather String]])),"X",""))</f>
        <v/>
      </c>
      <c r="N4140" t="str">
        <f>IF(ISERROR(SEARCH("blowing snow",Table1[[#This Row],[Weather String]])),"","X")</f>
        <v/>
      </c>
    </row>
    <row r="4141" spans="1:14" x14ac:dyDescent="0.25">
      <c r="A4141">
        <f>YEAR!C4141</f>
        <v>6</v>
      </c>
      <c r="B4141">
        <f>YEAR!D4141</f>
        <v>22</v>
      </c>
      <c r="C4141" s="5">
        <f>HOUR(YEAR!A4141)</f>
        <v>11</v>
      </c>
      <c r="D4141" s="4">
        <f>YEAR!J4141/100</f>
        <v>0.37</v>
      </c>
      <c r="E4141">
        <f>YEAR!F4141</f>
        <v>20.6</v>
      </c>
      <c r="F4141">
        <f>YEAR!N4141</f>
        <v>17</v>
      </c>
      <c r="G4141">
        <f>YEAR!L4141</f>
        <v>11</v>
      </c>
      <c r="H4141">
        <f>YEAR!T4141+YEAR!V4141</f>
        <v>0</v>
      </c>
      <c r="I4141" t="str">
        <f>YEAR!X4141</f>
        <v>Mostly Cloudy</v>
      </c>
      <c r="K4141" t="str">
        <f>IF(ISERROR(SEARCH("clear",Table1[[#This Row],[Weather String]])),"","X")</f>
        <v/>
      </c>
      <c r="L4141" t="str">
        <f>IF(ISERROR(SEARCH("mostly cloudy",Table1[[#This Row],[Weather String]])),"","X")</f>
        <v>X</v>
      </c>
      <c r="M4141" t="str">
        <f>IF(ISERROR(SEARCH("snow showers",Table1[[#This Row],[Weather String]])),"",IF(ISERROR(SEARCH("blowing snow",Table1[[#This Row],[Weather String]])),"X",""))</f>
        <v/>
      </c>
      <c r="N4141" t="str">
        <f>IF(ISERROR(SEARCH("blowing snow",Table1[[#This Row],[Weather String]])),"","X")</f>
        <v/>
      </c>
    </row>
    <row r="4142" spans="1:14" x14ac:dyDescent="0.25">
      <c r="A4142">
        <f>YEAR!C4142</f>
        <v>6</v>
      </c>
      <c r="B4142">
        <f>YEAR!D4142</f>
        <v>22</v>
      </c>
      <c r="C4142" s="5">
        <f>HOUR(YEAR!A4142)</f>
        <v>12</v>
      </c>
      <c r="D4142" s="4">
        <f>YEAR!J4142/100</f>
        <v>0.38</v>
      </c>
      <c r="E4142">
        <f>YEAR!F4142</f>
        <v>21.6</v>
      </c>
      <c r="F4142">
        <f>YEAR!N4142</f>
        <v>22</v>
      </c>
      <c r="G4142">
        <f>YEAR!L4142</f>
        <v>11</v>
      </c>
      <c r="H4142">
        <f>YEAR!T4142+YEAR!V4142</f>
        <v>0</v>
      </c>
      <c r="I4142" t="str">
        <f>YEAR!X4142</f>
        <v>Mostly Cloudy</v>
      </c>
      <c r="K4142" t="str">
        <f>IF(ISERROR(SEARCH("clear",Table1[[#This Row],[Weather String]])),"","X")</f>
        <v/>
      </c>
      <c r="L4142" t="str">
        <f>IF(ISERROR(SEARCH("mostly cloudy",Table1[[#This Row],[Weather String]])),"","X")</f>
        <v>X</v>
      </c>
      <c r="M4142" t="str">
        <f>IF(ISERROR(SEARCH("snow showers",Table1[[#This Row],[Weather String]])),"",IF(ISERROR(SEARCH("blowing snow",Table1[[#This Row],[Weather String]])),"X",""))</f>
        <v/>
      </c>
      <c r="N4142" t="str">
        <f>IF(ISERROR(SEARCH("blowing snow",Table1[[#This Row],[Weather String]])),"","X")</f>
        <v/>
      </c>
    </row>
    <row r="4143" spans="1:14" x14ac:dyDescent="0.25">
      <c r="A4143">
        <f>YEAR!C4143</f>
        <v>6</v>
      </c>
      <c r="B4143">
        <f>YEAR!D4143</f>
        <v>22</v>
      </c>
      <c r="C4143" s="5">
        <f>HOUR(YEAR!A4143)</f>
        <v>13</v>
      </c>
      <c r="D4143" s="4">
        <f>YEAR!J4143/100</f>
        <v>0.36</v>
      </c>
      <c r="E4143">
        <f>YEAR!F4143</f>
        <v>22.4</v>
      </c>
      <c r="F4143">
        <f>YEAR!N4143</f>
        <v>22</v>
      </c>
      <c r="G4143">
        <f>YEAR!L4143</f>
        <v>9</v>
      </c>
      <c r="H4143">
        <f>YEAR!T4143+YEAR!V4143</f>
        <v>0</v>
      </c>
      <c r="I4143" t="str">
        <f>YEAR!X4143</f>
        <v>Mostly Cloudy</v>
      </c>
      <c r="K4143" t="str">
        <f>IF(ISERROR(SEARCH("clear",Table1[[#This Row],[Weather String]])),"","X")</f>
        <v/>
      </c>
      <c r="L4143" t="str">
        <f>IF(ISERROR(SEARCH("mostly cloudy",Table1[[#This Row],[Weather String]])),"","X")</f>
        <v>X</v>
      </c>
      <c r="M4143" t="str">
        <f>IF(ISERROR(SEARCH("snow showers",Table1[[#This Row],[Weather String]])),"",IF(ISERROR(SEARCH("blowing snow",Table1[[#This Row],[Weather String]])),"X",""))</f>
        <v/>
      </c>
      <c r="N4143" t="str">
        <f>IF(ISERROR(SEARCH("blowing snow",Table1[[#This Row],[Weather String]])),"","X")</f>
        <v/>
      </c>
    </row>
    <row r="4144" spans="1:14" x14ac:dyDescent="0.25">
      <c r="A4144">
        <f>YEAR!C4144</f>
        <v>6</v>
      </c>
      <c r="B4144">
        <f>YEAR!D4144</f>
        <v>22</v>
      </c>
      <c r="C4144" s="5">
        <f>HOUR(YEAR!A4144)</f>
        <v>14</v>
      </c>
      <c r="D4144" s="4">
        <f>YEAR!J4144/100</f>
        <v>0.32</v>
      </c>
      <c r="E4144">
        <f>YEAR!F4144</f>
        <v>23.5</v>
      </c>
      <c r="F4144">
        <f>YEAR!N4144</f>
        <v>23</v>
      </c>
      <c r="G4144">
        <f>YEAR!L4144</f>
        <v>12</v>
      </c>
      <c r="H4144">
        <f>YEAR!T4144+YEAR!V4144</f>
        <v>0</v>
      </c>
      <c r="I4144" t="str">
        <f>YEAR!X4144</f>
        <v>Mostly Cloudy</v>
      </c>
      <c r="K4144" t="str">
        <f>IF(ISERROR(SEARCH("clear",Table1[[#This Row],[Weather String]])),"","X")</f>
        <v/>
      </c>
      <c r="L4144" t="str">
        <f>IF(ISERROR(SEARCH("mostly cloudy",Table1[[#This Row],[Weather String]])),"","X")</f>
        <v>X</v>
      </c>
      <c r="M4144" t="str">
        <f>IF(ISERROR(SEARCH("snow showers",Table1[[#This Row],[Weather String]])),"",IF(ISERROR(SEARCH("blowing snow",Table1[[#This Row],[Weather String]])),"X",""))</f>
        <v/>
      </c>
      <c r="N4144" t="str">
        <f>IF(ISERROR(SEARCH("blowing snow",Table1[[#This Row],[Weather String]])),"","X")</f>
        <v/>
      </c>
    </row>
    <row r="4145" spans="1:14" x14ac:dyDescent="0.25">
      <c r="A4145">
        <f>YEAR!C4145</f>
        <v>6</v>
      </c>
      <c r="B4145">
        <f>YEAR!D4145</f>
        <v>22</v>
      </c>
      <c r="C4145" s="5">
        <f>HOUR(YEAR!A4145)</f>
        <v>15</v>
      </c>
      <c r="D4145" s="4">
        <f>YEAR!J4145/100</f>
        <v>0.31</v>
      </c>
      <c r="E4145">
        <f>YEAR!F4145</f>
        <v>22.9</v>
      </c>
      <c r="F4145">
        <f>YEAR!N4145</f>
        <v>24</v>
      </c>
      <c r="G4145">
        <f>YEAR!L4145</f>
        <v>10</v>
      </c>
      <c r="H4145">
        <f>YEAR!T4145+YEAR!V4145</f>
        <v>0</v>
      </c>
      <c r="I4145" t="str">
        <f>YEAR!X4145</f>
        <v>Mostly Cloudy</v>
      </c>
      <c r="K4145" t="str">
        <f>IF(ISERROR(SEARCH("clear",Table1[[#This Row],[Weather String]])),"","X")</f>
        <v/>
      </c>
      <c r="L4145" t="str">
        <f>IF(ISERROR(SEARCH("mostly cloudy",Table1[[#This Row],[Weather String]])),"","X")</f>
        <v>X</v>
      </c>
      <c r="M4145" t="str">
        <f>IF(ISERROR(SEARCH("snow showers",Table1[[#This Row],[Weather String]])),"",IF(ISERROR(SEARCH("blowing snow",Table1[[#This Row],[Weather String]])),"X",""))</f>
        <v/>
      </c>
      <c r="N4145" t="str">
        <f>IF(ISERROR(SEARCH("blowing snow",Table1[[#This Row],[Weather String]])),"","X")</f>
        <v/>
      </c>
    </row>
    <row r="4146" spans="1:14" x14ac:dyDescent="0.25">
      <c r="A4146">
        <f>YEAR!C4146</f>
        <v>6</v>
      </c>
      <c r="B4146">
        <f>YEAR!D4146</f>
        <v>22</v>
      </c>
      <c r="C4146" s="5">
        <f>HOUR(YEAR!A4146)</f>
        <v>16</v>
      </c>
      <c r="D4146" s="4">
        <f>YEAR!J4146/100</f>
        <v>0.39</v>
      </c>
      <c r="E4146">
        <f>YEAR!F4146</f>
        <v>21.5</v>
      </c>
      <c r="F4146">
        <f>YEAR!N4146</f>
        <v>29</v>
      </c>
      <c r="G4146">
        <f>YEAR!L4146</f>
        <v>12</v>
      </c>
      <c r="H4146">
        <f>YEAR!T4146+YEAR!V4146</f>
        <v>0</v>
      </c>
      <c r="I4146" t="str">
        <f>YEAR!X4146</f>
        <v>Mostly Cloudy</v>
      </c>
      <c r="K4146" t="str">
        <f>IF(ISERROR(SEARCH("clear",Table1[[#This Row],[Weather String]])),"","X")</f>
        <v/>
      </c>
      <c r="L4146" t="str">
        <f>IF(ISERROR(SEARCH("mostly cloudy",Table1[[#This Row],[Weather String]])),"","X")</f>
        <v>X</v>
      </c>
      <c r="M4146" t="str">
        <f>IF(ISERROR(SEARCH("snow showers",Table1[[#This Row],[Weather String]])),"",IF(ISERROR(SEARCH("blowing snow",Table1[[#This Row],[Weather String]])),"X",""))</f>
        <v/>
      </c>
      <c r="N4146" t="str">
        <f>IF(ISERROR(SEARCH("blowing snow",Table1[[#This Row],[Weather String]])),"","X")</f>
        <v/>
      </c>
    </row>
    <row r="4147" spans="1:14" x14ac:dyDescent="0.25">
      <c r="A4147">
        <f>YEAR!C4147</f>
        <v>6</v>
      </c>
      <c r="B4147">
        <f>YEAR!D4147</f>
        <v>22</v>
      </c>
      <c r="C4147" s="5">
        <f>HOUR(YEAR!A4147)</f>
        <v>17</v>
      </c>
      <c r="D4147" s="4">
        <f>YEAR!J4147/100</f>
        <v>0.45</v>
      </c>
      <c r="E4147">
        <f>YEAR!F4147</f>
        <v>20.100000000000001</v>
      </c>
      <c r="F4147">
        <f>YEAR!N4147</f>
        <v>13</v>
      </c>
      <c r="G4147">
        <f>YEAR!L4147</f>
        <v>13</v>
      </c>
      <c r="H4147">
        <f>YEAR!T4147+YEAR!V4147</f>
        <v>0</v>
      </c>
      <c r="I4147" t="str">
        <f>YEAR!X4147</f>
        <v>Mostly Cloudy</v>
      </c>
      <c r="K4147" t="str">
        <f>IF(ISERROR(SEARCH("clear",Table1[[#This Row],[Weather String]])),"","X")</f>
        <v/>
      </c>
      <c r="L4147" t="str">
        <f>IF(ISERROR(SEARCH("mostly cloudy",Table1[[#This Row],[Weather String]])),"","X")</f>
        <v>X</v>
      </c>
      <c r="M4147" t="str">
        <f>IF(ISERROR(SEARCH("snow showers",Table1[[#This Row],[Weather String]])),"",IF(ISERROR(SEARCH("blowing snow",Table1[[#This Row],[Weather String]])),"X",""))</f>
        <v/>
      </c>
      <c r="N4147" t="str">
        <f>IF(ISERROR(SEARCH("blowing snow",Table1[[#This Row],[Weather String]])),"","X")</f>
        <v/>
      </c>
    </row>
    <row r="4148" spans="1:14" x14ac:dyDescent="0.25">
      <c r="A4148">
        <f>YEAR!C4148</f>
        <v>6</v>
      </c>
      <c r="B4148">
        <f>YEAR!D4148</f>
        <v>22</v>
      </c>
      <c r="C4148" s="5">
        <f>HOUR(YEAR!A4148)</f>
        <v>18</v>
      </c>
      <c r="D4148" s="4">
        <f>YEAR!J4148/100</f>
        <v>0.49</v>
      </c>
      <c r="E4148">
        <f>YEAR!F4148</f>
        <v>20.100000000000001</v>
      </c>
      <c r="F4148">
        <f>YEAR!N4148</f>
        <v>17</v>
      </c>
      <c r="G4148">
        <f>YEAR!L4148</f>
        <v>12</v>
      </c>
      <c r="H4148">
        <f>YEAR!T4148+YEAR!V4148</f>
        <v>0</v>
      </c>
      <c r="I4148" t="str">
        <f>YEAR!X4148</f>
        <v>Mostly Cloudy</v>
      </c>
      <c r="K4148" t="str">
        <f>IF(ISERROR(SEARCH("clear",Table1[[#This Row],[Weather String]])),"","X")</f>
        <v/>
      </c>
      <c r="L4148" t="str">
        <f>IF(ISERROR(SEARCH("mostly cloudy",Table1[[#This Row],[Weather String]])),"","X")</f>
        <v>X</v>
      </c>
      <c r="M4148" t="str">
        <f>IF(ISERROR(SEARCH("snow showers",Table1[[#This Row],[Weather String]])),"",IF(ISERROR(SEARCH("blowing snow",Table1[[#This Row],[Weather String]])),"X",""))</f>
        <v/>
      </c>
      <c r="N4148" t="str">
        <f>IF(ISERROR(SEARCH("blowing snow",Table1[[#This Row],[Weather String]])),"","X")</f>
        <v/>
      </c>
    </row>
    <row r="4149" spans="1:14" x14ac:dyDescent="0.25">
      <c r="A4149">
        <f>YEAR!C4149</f>
        <v>6</v>
      </c>
      <c r="B4149">
        <f>YEAR!D4149</f>
        <v>22</v>
      </c>
      <c r="C4149" s="5">
        <f>HOUR(YEAR!A4149)</f>
        <v>19</v>
      </c>
      <c r="D4149" s="4">
        <f>YEAR!J4149/100</f>
        <v>0.52</v>
      </c>
      <c r="E4149">
        <f>YEAR!F4149</f>
        <v>19.8</v>
      </c>
      <c r="F4149">
        <f>YEAR!N4149</f>
        <v>14</v>
      </c>
      <c r="G4149">
        <f>YEAR!L4149</f>
        <v>11</v>
      </c>
      <c r="H4149">
        <f>YEAR!T4149+YEAR!V4149</f>
        <v>0</v>
      </c>
      <c r="I4149" t="str">
        <f>YEAR!X4149</f>
        <v>Cloudy</v>
      </c>
      <c r="K4149" t="str">
        <f>IF(ISERROR(SEARCH("clear",Table1[[#This Row],[Weather String]])),"","X")</f>
        <v/>
      </c>
      <c r="L4149" t="str">
        <f>IF(ISERROR(SEARCH("mostly cloudy",Table1[[#This Row],[Weather String]])),"","X")</f>
        <v/>
      </c>
      <c r="M4149" t="str">
        <f>IF(ISERROR(SEARCH("snow showers",Table1[[#This Row],[Weather String]])),"",IF(ISERROR(SEARCH("blowing snow",Table1[[#This Row],[Weather String]])),"X",""))</f>
        <v/>
      </c>
      <c r="N4149" t="str">
        <f>IF(ISERROR(SEARCH("blowing snow",Table1[[#This Row],[Weather String]])),"","X")</f>
        <v/>
      </c>
    </row>
    <row r="4150" spans="1:14" x14ac:dyDescent="0.25">
      <c r="A4150">
        <f>YEAR!C4150</f>
        <v>6</v>
      </c>
      <c r="B4150">
        <f>YEAR!D4150</f>
        <v>22</v>
      </c>
      <c r="C4150" s="5">
        <f>HOUR(YEAR!A4150)</f>
        <v>20</v>
      </c>
      <c r="D4150" s="4">
        <f>YEAR!J4150/100</f>
        <v>0.52</v>
      </c>
      <c r="E4150">
        <f>YEAR!F4150</f>
        <v>19.8</v>
      </c>
      <c r="F4150">
        <f>YEAR!N4150</f>
        <v>16</v>
      </c>
      <c r="G4150">
        <f>YEAR!L4150</f>
        <v>10</v>
      </c>
      <c r="H4150">
        <f>YEAR!T4150+YEAR!V4150</f>
        <v>0</v>
      </c>
      <c r="I4150" t="str">
        <f>YEAR!X4150</f>
        <v>Cloudy</v>
      </c>
      <c r="K4150" t="str">
        <f>IF(ISERROR(SEARCH("clear",Table1[[#This Row],[Weather String]])),"","X")</f>
        <v/>
      </c>
      <c r="L4150" t="str">
        <f>IF(ISERROR(SEARCH("mostly cloudy",Table1[[#This Row],[Weather String]])),"","X")</f>
        <v/>
      </c>
      <c r="M4150" t="str">
        <f>IF(ISERROR(SEARCH("snow showers",Table1[[#This Row],[Weather String]])),"",IF(ISERROR(SEARCH("blowing snow",Table1[[#This Row],[Weather String]])),"X",""))</f>
        <v/>
      </c>
      <c r="N4150" t="str">
        <f>IF(ISERROR(SEARCH("blowing snow",Table1[[#This Row],[Weather String]])),"","X")</f>
        <v/>
      </c>
    </row>
    <row r="4151" spans="1:14" x14ac:dyDescent="0.25">
      <c r="A4151">
        <f>YEAR!C4151</f>
        <v>6</v>
      </c>
      <c r="B4151">
        <f>YEAR!D4151</f>
        <v>22</v>
      </c>
      <c r="C4151" s="5">
        <f>HOUR(YEAR!A4151)</f>
        <v>21</v>
      </c>
      <c r="D4151" s="4">
        <f>YEAR!J4151/100</f>
        <v>0.49</v>
      </c>
      <c r="E4151">
        <f>YEAR!F4151</f>
        <v>20.2</v>
      </c>
      <c r="F4151">
        <f>YEAR!N4151</f>
        <v>18</v>
      </c>
      <c r="G4151">
        <f>YEAR!L4151</f>
        <v>13</v>
      </c>
      <c r="H4151">
        <f>YEAR!T4151+YEAR!V4151</f>
        <v>0</v>
      </c>
      <c r="I4151" t="str">
        <f>YEAR!X4151</f>
        <v>Cloudy</v>
      </c>
      <c r="K4151" t="str">
        <f>IF(ISERROR(SEARCH("clear",Table1[[#This Row],[Weather String]])),"","X")</f>
        <v/>
      </c>
      <c r="L4151" t="str">
        <f>IF(ISERROR(SEARCH("mostly cloudy",Table1[[#This Row],[Weather String]])),"","X")</f>
        <v/>
      </c>
      <c r="M4151" t="str">
        <f>IF(ISERROR(SEARCH("snow showers",Table1[[#This Row],[Weather String]])),"",IF(ISERROR(SEARCH("blowing snow",Table1[[#This Row],[Weather String]])),"X",""))</f>
        <v/>
      </c>
      <c r="N4151" t="str">
        <f>IF(ISERROR(SEARCH("blowing snow",Table1[[#This Row],[Weather String]])),"","X")</f>
        <v/>
      </c>
    </row>
    <row r="4152" spans="1:14" x14ac:dyDescent="0.25">
      <c r="A4152">
        <f>YEAR!C4152</f>
        <v>6</v>
      </c>
      <c r="B4152">
        <f>YEAR!D4152</f>
        <v>22</v>
      </c>
      <c r="C4152" s="5">
        <f>HOUR(YEAR!A4152)</f>
        <v>22</v>
      </c>
      <c r="D4152" s="4">
        <f>YEAR!J4152/100</f>
        <v>0.62</v>
      </c>
      <c r="E4152">
        <f>YEAR!F4152</f>
        <v>18.8</v>
      </c>
      <c r="F4152">
        <f>YEAR!N4152</f>
        <v>16</v>
      </c>
      <c r="G4152">
        <f>YEAR!L4152</f>
        <v>12</v>
      </c>
      <c r="H4152">
        <f>YEAR!T4152+YEAR!V4152</f>
        <v>0</v>
      </c>
      <c r="I4152" t="str">
        <f>YEAR!X4152</f>
        <v>Rain Showers</v>
      </c>
      <c r="K4152" t="str">
        <f>IF(ISERROR(SEARCH("clear",Table1[[#This Row],[Weather String]])),"","X")</f>
        <v/>
      </c>
      <c r="L4152" t="str">
        <f>IF(ISERROR(SEARCH("mostly cloudy",Table1[[#This Row],[Weather String]])),"","X")</f>
        <v/>
      </c>
      <c r="M4152" t="str">
        <f>IF(ISERROR(SEARCH("snow showers",Table1[[#This Row],[Weather String]])),"",IF(ISERROR(SEARCH("blowing snow",Table1[[#This Row],[Weather String]])),"X",""))</f>
        <v/>
      </c>
      <c r="N4152" t="str">
        <f>IF(ISERROR(SEARCH("blowing snow",Table1[[#This Row],[Weather String]])),"","X")</f>
        <v/>
      </c>
    </row>
    <row r="4153" spans="1:14" x14ac:dyDescent="0.25">
      <c r="A4153">
        <f>YEAR!C4153</f>
        <v>6</v>
      </c>
      <c r="B4153">
        <f>YEAR!D4153</f>
        <v>22</v>
      </c>
      <c r="C4153" s="5">
        <f>HOUR(YEAR!A4153)</f>
        <v>23</v>
      </c>
      <c r="D4153" s="4">
        <f>YEAR!J4153/100</f>
        <v>0.85</v>
      </c>
      <c r="E4153">
        <f>YEAR!F4153</f>
        <v>16.3</v>
      </c>
      <c r="F4153">
        <f>YEAR!N4153</f>
        <v>7</v>
      </c>
      <c r="G4153">
        <f>YEAR!L4153</f>
        <v>8</v>
      </c>
      <c r="H4153">
        <f>YEAR!T4153+YEAR!V4153</f>
        <v>0</v>
      </c>
      <c r="I4153" t="str">
        <f>YEAR!X4153</f>
        <v>Rain Showers</v>
      </c>
      <c r="K4153" t="str">
        <f>IF(ISERROR(SEARCH("clear",Table1[[#This Row],[Weather String]])),"","X")</f>
        <v/>
      </c>
      <c r="L4153" t="str">
        <f>IF(ISERROR(SEARCH("mostly cloudy",Table1[[#This Row],[Weather String]])),"","X")</f>
        <v/>
      </c>
      <c r="M4153" t="str">
        <f>IF(ISERROR(SEARCH("snow showers",Table1[[#This Row],[Weather String]])),"",IF(ISERROR(SEARCH("blowing snow",Table1[[#This Row],[Weather String]])),"X",""))</f>
        <v/>
      </c>
      <c r="N4153" t="str">
        <f>IF(ISERROR(SEARCH("blowing snow",Table1[[#This Row],[Weather String]])),"","X")</f>
        <v/>
      </c>
    </row>
    <row r="4154" spans="1:14" x14ac:dyDescent="0.25">
      <c r="A4154">
        <f>YEAR!C4154</f>
        <v>6</v>
      </c>
      <c r="B4154">
        <f>YEAR!D4154</f>
        <v>23</v>
      </c>
      <c r="C4154" s="5">
        <f>HOUR(YEAR!A4154)</f>
        <v>0</v>
      </c>
      <c r="D4154" s="4">
        <f>YEAR!J4154/100</f>
        <v>0.94</v>
      </c>
      <c r="E4154">
        <f>YEAR!F4154</f>
        <v>16</v>
      </c>
      <c r="F4154">
        <f>YEAR!N4154</f>
        <v>11</v>
      </c>
      <c r="G4154">
        <f>YEAR!L4154</f>
        <v>5</v>
      </c>
      <c r="H4154">
        <f>YEAR!T4154+YEAR!V4154</f>
        <v>0</v>
      </c>
      <c r="I4154" t="str">
        <f>YEAR!X4154</f>
        <v>Rain Showers</v>
      </c>
      <c r="K4154" t="str">
        <f>IF(ISERROR(SEARCH("clear",Table1[[#This Row],[Weather String]])),"","X")</f>
        <v/>
      </c>
      <c r="L4154" t="str">
        <f>IF(ISERROR(SEARCH("mostly cloudy",Table1[[#This Row],[Weather String]])),"","X")</f>
        <v/>
      </c>
      <c r="M4154" t="str">
        <f>IF(ISERROR(SEARCH("snow showers",Table1[[#This Row],[Weather String]])),"",IF(ISERROR(SEARCH("blowing snow",Table1[[#This Row],[Weather String]])),"X",""))</f>
        <v/>
      </c>
      <c r="N4154" t="str">
        <f>IF(ISERROR(SEARCH("blowing snow",Table1[[#This Row],[Weather String]])),"","X")</f>
        <v/>
      </c>
    </row>
    <row r="4155" spans="1:14" x14ac:dyDescent="0.25">
      <c r="A4155">
        <f>YEAR!C4155</f>
        <v>6</v>
      </c>
      <c r="B4155">
        <f>YEAR!D4155</f>
        <v>23</v>
      </c>
      <c r="C4155" s="5">
        <f>HOUR(YEAR!A4155)</f>
        <v>1</v>
      </c>
      <c r="D4155" s="4">
        <f>YEAR!J4155/100</f>
        <v>0.95</v>
      </c>
      <c r="E4155">
        <f>YEAR!F4155</f>
        <v>16.7</v>
      </c>
      <c r="F4155">
        <f>YEAR!N4155</f>
        <v>9</v>
      </c>
      <c r="G4155">
        <f>YEAR!L4155</f>
        <v>8</v>
      </c>
      <c r="H4155">
        <f>YEAR!T4155+YEAR!V4155</f>
        <v>0</v>
      </c>
      <c r="I4155" t="str">
        <f>YEAR!X4155</f>
        <v>Mostly Cloudy</v>
      </c>
      <c r="K4155" t="str">
        <f>IF(ISERROR(SEARCH("clear",Table1[[#This Row],[Weather String]])),"","X")</f>
        <v/>
      </c>
      <c r="L4155" t="str">
        <f>IF(ISERROR(SEARCH("mostly cloudy",Table1[[#This Row],[Weather String]])),"","X")</f>
        <v>X</v>
      </c>
      <c r="M4155" t="str">
        <f>IF(ISERROR(SEARCH("snow showers",Table1[[#This Row],[Weather String]])),"",IF(ISERROR(SEARCH("blowing snow",Table1[[#This Row],[Weather String]])),"X",""))</f>
        <v/>
      </c>
      <c r="N4155" t="str">
        <f>IF(ISERROR(SEARCH("blowing snow",Table1[[#This Row],[Weather String]])),"","X")</f>
        <v/>
      </c>
    </row>
    <row r="4156" spans="1:14" x14ac:dyDescent="0.25">
      <c r="A4156">
        <f>YEAR!C4156</f>
        <v>6</v>
      </c>
      <c r="B4156">
        <f>YEAR!D4156</f>
        <v>23</v>
      </c>
      <c r="C4156" s="5">
        <f>HOUR(YEAR!A4156)</f>
        <v>2</v>
      </c>
      <c r="D4156" s="4">
        <f>YEAR!J4156/100</f>
        <v>0.94</v>
      </c>
      <c r="E4156">
        <f>YEAR!F4156</f>
        <v>16.600000000000001</v>
      </c>
      <c r="F4156">
        <f>YEAR!N4156</f>
        <v>9</v>
      </c>
      <c r="G4156">
        <f>YEAR!L4156</f>
        <v>10</v>
      </c>
      <c r="H4156">
        <f>YEAR!T4156+YEAR!V4156</f>
        <v>0</v>
      </c>
      <c r="I4156" t="str">
        <f>YEAR!X4156</f>
        <v>Mostly Cloudy</v>
      </c>
      <c r="K4156" t="str">
        <f>IF(ISERROR(SEARCH("clear",Table1[[#This Row],[Weather String]])),"","X")</f>
        <v/>
      </c>
      <c r="L4156" t="str">
        <f>IF(ISERROR(SEARCH("mostly cloudy",Table1[[#This Row],[Weather String]])),"","X")</f>
        <v>X</v>
      </c>
      <c r="M4156" t="str">
        <f>IF(ISERROR(SEARCH("snow showers",Table1[[#This Row],[Weather String]])),"",IF(ISERROR(SEARCH("blowing snow",Table1[[#This Row],[Weather String]])),"X",""))</f>
        <v/>
      </c>
      <c r="N4156" t="str">
        <f>IF(ISERROR(SEARCH("blowing snow",Table1[[#This Row],[Weather String]])),"","X")</f>
        <v/>
      </c>
    </row>
    <row r="4157" spans="1:14" x14ac:dyDescent="0.25">
      <c r="A4157">
        <f>YEAR!C4157</f>
        <v>6</v>
      </c>
      <c r="B4157">
        <f>YEAR!D4157</f>
        <v>23</v>
      </c>
      <c r="C4157" s="5">
        <f>HOUR(YEAR!A4157)</f>
        <v>3</v>
      </c>
      <c r="D4157" s="4">
        <f>YEAR!J4157/100</f>
        <v>0.9</v>
      </c>
      <c r="E4157">
        <f>YEAR!F4157</f>
        <v>16.899999999999999</v>
      </c>
      <c r="F4157">
        <f>YEAR!N4157</f>
        <v>16</v>
      </c>
      <c r="G4157">
        <f>YEAR!L4157</f>
        <v>12</v>
      </c>
      <c r="H4157">
        <f>YEAR!T4157+YEAR!V4157</f>
        <v>0</v>
      </c>
      <c r="I4157" t="str">
        <f>YEAR!X4157</f>
        <v>Moderate Rain Showers</v>
      </c>
      <c r="K4157" t="str">
        <f>IF(ISERROR(SEARCH("clear",Table1[[#This Row],[Weather String]])),"","X")</f>
        <v/>
      </c>
      <c r="L4157" t="str">
        <f>IF(ISERROR(SEARCH("mostly cloudy",Table1[[#This Row],[Weather String]])),"","X")</f>
        <v/>
      </c>
      <c r="M4157" t="str">
        <f>IF(ISERROR(SEARCH("snow showers",Table1[[#This Row],[Weather String]])),"",IF(ISERROR(SEARCH("blowing snow",Table1[[#This Row],[Weather String]])),"X",""))</f>
        <v/>
      </c>
      <c r="N4157" t="str">
        <f>IF(ISERROR(SEARCH("blowing snow",Table1[[#This Row],[Weather String]])),"","X")</f>
        <v/>
      </c>
    </row>
    <row r="4158" spans="1:14" x14ac:dyDescent="0.25">
      <c r="A4158">
        <f>YEAR!C4158</f>
        <v>6</v>
      </c>
      <c r="B4158">
        <f>YEAR!D4158</f>
        <v>23</v>
      </c>
      <c r="C4158" s="5">
        <f>HOUR(YEAR!A4158)</f>
        <v>4</v>
      </c>
      <c r="D4158" s="4">
        <f>YEAR!J4158/100</f>
        <v>0.92</v>
      </c>
      <c r="E4158">
        <f>YEAR!F4158</f>
        <v>16.399999999999999</v>
      </c>
      <c r="F4158">
        <f>YEAR!N4158</f>
        <v>9</v>
      </c>
      <c r="G4158">
        <f>YEAR!L4158</f>
        <v>9</v>
      </c>
      <c r="H4158">
        <f>YEAR!T4158+YEAR!V4158</f>
        <v>0</v>
      </c>
      <c r="I4158" t="str">
        <f>YEAR!X4158</f>
        <v>Rain Showers</v>
      </c>
      <c r="K4158" t="str">
        <f>IF(ISERROR(SEARCH("clear",Table1[[#This Row],[Weather String]])),"","X")</f>
        <v/>
      </c>
      <c r="L4158" t="str">
        <f>IF(ISERROR(SEARCH("mostly cloudy",Table1[[#This Row],[Weather String]])),"","X")</f>
        <v/>
      </c>
      <c r="M4158" t="str">
        <f>IF(ISERROR(SEARCH("snow showers",Table1[[#This Row],[Weather String]])),"",IF(ISERROR(SEARCH("blowing snow",Table1[[#This Row],[Weather String]])),"X",""))</f>
        <v/>
      </c>
      <c r="N4158" t="str">
        <f>IF(ISERROR(SEARCH("blowing snow",Table1[[#This Row],[Weather String]])),"","X")</f>
        <v/>
      </c>
    </row>
    <row r="4159" spans="1:14" x14ac:dyDescent="0.25">
      <c r="A4159">
        <f>YEAR!C4159</f>
        <v>6</v>
      </c>
      <c r="B4159">
        <f>YEAR!D4159</f>
        <v>23</v>
      </c>
      <c r="C4159" s="5">
        <f>HOUR(YEAR!A4159)</f>
        <v>5</v>
      </c>
      <c r="D4159" s="4">
        <f>YEAR!J4159/100</f>
        <v>0.9</v>
      </c>
      <c r="E4159">
        <f>YEAR!F4159</f>
        <v>16.8</v>
      </c>
      <c r="F4159">
        <f>YEAR!N4159</f>
        <v>10</v>
      </c>
      <c r="G4159">
        <f>YEAR!L4159</f>
        <v>8</v>
      </c>
      <c r="H4159">
        <f>YEAR!T4159+YEAR!V4159</f>
        <v>0</v>
      </c>
      <c r="I4159" t="str">
        <f>YEAR!X4159</f>
        <v>Rain Showers</v>
      </c>
      <c r="K4159" t="str">
        <f>IF(ISERROR(SEARCH("clear",Table1[[#This Row],[Weather String]])),"","X")</f>
        <v/>
      </c>
      <c r="L4159" t="str">
        <f>IF(ISERROR(SEARCH("mostly cloudy",Table1[[#This Row],[Weather String]])),"","X")</f>
        <v/>
      </c>
      <c r="M4159" t="str">
        <f>IF(ISERROR(SEARCH("snow showers",Table1[[#This Row],[Weather String]])),"",IF(ISERROR(SEARCH("blowing snow",Table1[[#This Row],[Weather String]])),"X",""))</f>
        <v/>
      </c>
      <c r="N4159" t="str">
        <f>IF(ISERROR(SEARCH("blowing snow",Table1[[#This Row],[Weather String]])),"","X")</f>
        <v/>
      </c>
    </row>
    <row r="4160" spans="1:14" x14ac:dyDescent="0.25">
      <c r="A4160">
        <f>YEAR!C4160</f>
        <v>6</v>
      </c>
      <c r="B4160">
        <f>YEAR!D4160</f>
        <v>23</v>
      </c>
      <c r="C4160" s="5">
        <f>HOUR(YEAR!A4160)</f>
        <v>6</v>
      </c>
      <c r="D4160" s="4">
        <f>YEAR!J4160/100</f>
        <v>0.88</v>
      </c>
      <c r="E4160">
        <f>YEAR!F4160</f>
        <v>16.8</v>
      </c>
      <c r="F4160">
        <f>YEAR!N4160</f>
        <v>9</v>
      </c>
      <c r="G4160">
        <f>YEAR!L4160</f>
        <v>10</v>
      </c>
      <c r="H4160">
        <f>YEAR!T4160+YEAR!V4160</f>
        <v>0</v>
      </c>
      <c r="I4160" t="str">
        <f>YEAR!X4160</f>
        <v>Rain Showers</v>
      </c>
      <c r="K4160" t="str">
        <f>IF(ISERROR(SEARCH("clear",Table1[[#This Row],[Weather String]])),"","X")</f>
        <v/>
      </c>
      <c r="L4160" t="str">
        <f>IF(ISERROR(SEARCH("mostly cloudy",Table1[[#This Row],[Weather String]])),"","X")</f>
        <v/>
      </c>
      <c r="M4160" t="str">
        <f>IF(ISERROR(SEARCH("snow showers",Table1[[#This Row],[Weather String]])),"",IF(ISERROR(SEARCH("blowing snow",Table1[[#This Row],[Weather String]])),"X",""))</f>
        <v/>
      </c>
      <c r="N4160" t="str">
        <f>IF(ISERROR(SEARCH("blowing snow",Table1[[#This Row],[Weather String]])),"","X")</f>
        <v/>
      </c>
    </row>
    <row r="4161" spans="1:14" x14ac:dyDescent="0.25">
      <c r="A4161">
        <f>YEAR!C4161</f>
        <v>6</v>
      </c>
      <c r="B4161">
        <f>YEAR!D4161</f>
        <v>23</v>
      </c>
      <c r="C4161" s="5">
        <f>HOUR(YEAR!A4161)</f>
        <v>7</v>
      </c>
      <c r="D4161" s="4">
        <f>YEAR!J4161/100</f>
        <v>0.84</v>
      </c>
      <c r="E4161">
        <f>YEAR!F4161</f>
        <v>16.899999999999999</v>
      </c>
      <c r="F4161">
        <f>YEAR!N4161</f>
        <v>13</v>
      </c>
      <c r="G4161">
        <f>YEAR!L4161</f>
        <v>11</v>
      </c>
      <c r="H4161">
        <f>YEAR!T4161+YEAR!V4161</f>
        <v>0</v>
      </c>
      <c r="I4161" t="str">
        <f>YEAR!X4161</f>
        <v>Cloudy</v>
      </c>
      <c r="K4161" t="str">
        <f>IF(ISERROR(SEARCH("clear",Table1[[#This Row],[Weather String]])),"","X")</f>
        <v/>
      </c>
      <c r="L4161" t="str">
        <f>IF(ISERROR(SEARCH("mostly cloudy",Table1[[#This Row],[Weather String]])),"","X")</f>
        <v/>
      </c>
      <c r="M4161" t="str">
        <f>IF(ISERROR(SEARCH("snow showers",Table1[[#This Row],[Weather String]])),"",IF(ISERROR(SEARCH("blowing snow",Table1[[#This Row],[Weather String]])),"X",""))</f>
        <v/>
      </c>
      <c r="N4161" t="str">
        <f>IF(ISERROR(SEARCH("blowing snow",Table1[[#This Row],[Weather String]])),"","X")</f>
        <v/>
      </c>
    </row>
    <row r="4162" spans="1:14" x14ac:dyDescent="0.25">
      <c r="A4162">
        <f>YEAR!C4162</f>
        <v>6</v>
      </c>
      <c r="B4162">
        <f>YEAR!D4162</f>
        <v>23</v>
      </c>
      <c r="C4162" s="5">
        <f>HOUR(YEAR!A4162)</f>
        <v>8</v>
      </c>
      <c r="D4162" s="4">
        <f>YEAR!J4162/100</f>
        <v>0.84</v>
      </c>
      <c r="E4162">
        <f>YEAR!F4162</f>
        <v>16.899999999999999</v>
      </c>
      <c r="F4162">
        <f>YEAR!N4162</f>
        <v>14</v>
      </c>
      <c r="G4162">
        <f>YEAR!L4162</f>
        <v>11</v>
      </c>
      <c r="H4162">
        <f>YEAR!T4162+YEAR!V4162</f>
        <v>0</v>
      </c>
      <c r="I4162" t="str">
        <f>YEAR!X4162</f>
        <v>Cloudy</v>
      </c>
      <c r="K4162" t="str">
        <f>IF(ISERROR(SEARCH("clear",Table1[[#This Row],[Weather String]])),"","X")</f>
        <v/>
      </c>
      <c r="L4162" t="str">
        <f>IF(ISERROR(SEARCH("mostly cloudy",Table1[[#This Row],[Weather String]])),"","X")</f>
        <v/>
      </c>
      <c r="M4162" t="str">
        <f>IF(ISERROR(SEARCH("snow showers",Table1[[#This Row],[Weather String]])),"",IF(ISERROR(SEARCH("blowing snow",Table1[[#This Row],[Weather String]])),"X",""))</f>
        <v/>
      </c>
      <c r="N4162" t="str">
        <f>IF(ISERROR(SEARCH("blowing snow",Table1[[#This Row],[Weather String]])),"","X")</f>
        <v/>
      </c>
    </row>
    <row r="4163" spans="1:14" x14ac:dyDescent="0.25">
      <c r="A4163">
        <f>YEAR!C4163</f>
        <v>6</v>
      </c>
      <c r="B4163">
        <f>YEAR!D4163</f>
        <v>23</v>
      </c>
      <c r="C4163" s="5">
        <f>HOUR(YEAR!A4163)</f>
        <v>9</v>
      </c>
      <c r="D4163" s="4">
        <f>YEAR!J4163/100</f>
        <v>0.92</v>
      </c>
      <c r="E4163">
        <f>YEAR!F4163</f>
        <v>16.399999999999999</v>
      </c>
      <c r="F4163">
        <f>YEAR!N4163</f>
        <v>19</v>
      </c>
      <c r="G4163">
        <f>YEAR!L4163</f>
        <v>11</v>
      </c>
      <c r="H4163">
        <f>YEAR!T4163+YEAR!V4163</f>
        <v>0</v>
      </c>
      <c r="I4163" t="str">
        <f>YEAR!X4163</f>
        <v>Rain Showers</v>
      </c>
      <c r="K4163" t="str">
        <f>IF(ISERROR(SEARCH("clear",Table1[[#This Row],[Weather String]])),"","X")</f>
        <v/>
      </c>
      <c r="L4163" t="str">
        <f>IF(ISERROR(SEARCH("mostly cloudy",Table1[[#This Row],[Weather String]])),"","X")</f>
        <v/>
      </c>
      <c r="M4163" t="str">
        <f>IF(ISERROR(SEARCH("snow showers",Table1[[#This Row],[Weather String]])),"",IF(ISERROR(SEARCH("blowing snow",Table1[[#This Row],[Weather String]])),"X",""))</f>
        <v/>
      </c>
      <c r="N4163" t="str">
        <f>IF(ISERROR(SEARCH("blowing snow",Table1[[#This Row],[Weather String]])),"","X")</f>
        <v/>
      </c>
    </row>
    <row r="4164" spans="1:14" x14ac:dyDescent="0.25">
      <c r="A4164">
        <f>YEAR!C4164</f>
        <v>6</v>
      </c>
      <c r="B4164">
        <f>YEAR!D4164</f>
        <v>23</v>
      </c>
      <c r="C4164" s="5">
        <f>HOUR(YEAR!A4164)</f>
        <v>10</v>
      </c>
      <c r="D4164" s="4">
        <f>YEAR!J4164/100</f>
        <v>0.93</v>
      </c>
      <c r="E4164">
        <f>YEAR!F4164</f>
        <v>16.7</v>
      </c>
      <c r="F4164">
        <f>YEAR!N4164</f>
        <v>12</v>
      </c>
      <c r="G4164">
        <f>YEAR!L4164</f>
        <v>10</v>
      </c>
      <c r="H4164">
        <f>YEAR!T4164+YEAR!V4164</f>
        <v>0</v>
      </c>
      <c r="I4164" t="str">
        <f>YEAR!X4164</f>
        <v>Moderate Rain Showers</v>
      </c>
      <c r="K4164" t="str">
        <f>IF(ISERROR(SEARCH("clear",Table1[[#This Row],[Weather String]])),"","X")</f>
        <v/>
      </c>
      <c r="L4164" t="str">
        <f>IF(ISERROR(SEARCH("mostly cloudy",Table1[[#This Row],[Weather String]])),"","X")</f>
        <v/>
      </c>
      <c r="M4164" t="str">
        <f>IF(ISERROR(SEARCH("snow showers",Table1[[#This Row],[Weather String]])),"",IF(ISERROR(SEARCH("blowing snow",Table1[[#This Row],[Weather String]])),"X",""))</f>
        <v/>
      </c>
      <c r="N4164" t="str">
        <f>IF(ISERROR(SEARCH("blowing snow",Table1[[#This Row],[Weather String]])),"","X")</f>
        <v/>
      </c>
    </row>
    <row r="4165" spans="1:14" x14ac:dyDescent="0.25">
      <c r="A4165">
        <f>YEAR!C4165</f>
        <v>6</v>
      </c>
      <c r="B4165">
        <f>YEAR!D4165</f>
        <v>23</v>
      </c>
      <c r="C4165" s="5">
        <f>HOUR(YEAR!A4165)</f>
        <v>11</v>
      </c>
      <c r="D4165" s="4">
        <f>YEAR!J4165/100</f>
        <v>0.92</v>
      </c>
      <c r="E4165">
        <f>YEAR!F4165</f>
        <v>17</v>
      </c>
      <c r="F4165">
        <f>YEAR!N4165</f>
        <v>16</v>
      </c>
      <c r="G4165">
        <f>YEAR!L4165</f>
        <v>12</v>
      </c>
      <c r="H4165">
        <f>YEAR!T4165+YEAR!V4165</f>
        <v>0</v>
      </c>
      <c r="I4165" t="str">
        <f>YEAR!X4165</f>
        <v>Moderate Rain Showers</v>
      </c>
      <c r="K4165" t="str">
        <f>IF(ISERROR(SEARCH("clear",Table1[[#This Row],[Weather String]])),"","X")</f>
        <v/>
      </c>
      <c r="L4165" t="str">
        <f>IF(ISERROR(SEARCH("mostly cloudy",Table1[[#This Row],[Weather String]])),"","X")</f>
        <v/>
      </c>
      <c r="M4165" t="str">
        <f>IF(ISERROR(SEARCH("snow showers",Table1[[#This Row],[Weather String]])),"",IF(ISERROR(SEARCH("blowing snow",Table1[[#This Row],[Weather String]])),"X",""))</f>
        <v/>
      </c>
      <c r="N4165" t="str">
        <f>IF(ISERROR(SEARCH("blowing snow",Table1[[#This Row],[Weather String]])),"","X")</f>
        <v/>
      </c>
    </row>
    <row r="4166" spans="1:14" x14ac:dyDescent="0.25">
      <c r="A4166">
        <f>YEAR!C4166</f>
        <v>6</v>
      </c>
      <c r="B4166">
        <f>YEAR!D4166</f>
        <v>23</v>
      </c>
      <c r="C4166" s="5">
        <f>HOUR(YEAR!A4166)</f>
        <v>12</v>
      </c>
      <c r="D4166" s="4">
        <f>YEAR!J4166/100</f>
        <v>0.92</v>
      </c>
      <c r="E4166">
        <f>YEAR!F4166</f>
        <v>17</v>
      </c>
      <c r="F4166">
        <f>YEAR!N4166</f>
        <v>16</v>
      </c>
      <c r="G4166">
        <f>YEAR!L4166</f>
        <v>11</v>
      </c>
      <c r="H4166">
        <f>YEAR!T4166+YEAR!V4166</f>
        <v>0</v>
      </c>
      <c r="I4166" t="str">
        <f>YEAR!X4166</f>
        <v>Moderate Rain Showers</v>
      </c>
      <c r="K4166" t="str">
        <f>IF(ISERROR(SEARCH("clear",Table1[[#This Row],[Weather String]])),"","X")</f>
        <v/>
      </c>
      <c r="L4166" t="str">
        <f>IF(ISERROR(SEARCH("mostly cloudy",Table1[[#This Row],[Weather String]])),"","X")</f>
        <v/>
      </c>
      <c r="M4166" t="str">
        <f>IF(ISERROR(SEARCH("snow showers",Table1[[#This Row],[Weather String]])),"",IF(ISERROR(SEARCH("blowing snow",Table1[[#This Row],[Weather String]])),"X",""))</f>
        <v/>
      </c>
      <c r="N4166" t="str">
        <f>IF(ISERROR(SEARCH("blowing snow",Table1[[#This Row],[Weather String]])),"","X")</f>
        <v/>
      </c>
    </row>
    <row r="4167" spans="1:14" x14ac:dyDescent="0.25">
      <c r="A4167">
        <f>YEAR!C4167</f>
        <v>6</v>
      </c>
      <c r="B4167">
        <f>YEAR!D4167</f>
        <v>23</v>
      </c>
      <c r="C4167" s="5">
        <f>HOUR(YEAR!A4167)</f>
        <v>13</v>
      </c>
      <c r="D4167" s="4">
        <f>YEAR!J4167/100</f>
        <v>0.93</v>
      </c>
      <c r="E4167">
        <f>YEAR!F4167</f>
        <v>16.7</v>
      </c>
      <c r="F4167">
        <f>YEAR!N4167</f>
        <v>17</v>
      </c>
      <c r="G4167">
        <f>YEAR!L4167</f>
        <v>11</v>
      </c>
      <c r="H4167">
        <f>YEAR!T4167+YEAR!V4167</f>
        <v>0</v>
      </c>
      <c r="I4167" t="str">
        <f>YEAR!X4167</f>
        <v>Cloudy</v>
      </c>
      <c r="K4167" t="str">
        <f>IF(ISERROR(SEARCH("clear",Table1[[#This Row],[Weather String]])),"","X")</f>
        <v/>
      </c>
      <c r="L4167" t="str">
        <f>IF(ISERROR(SEARCH("mostly cloudy",Table1[[#This Row],[Weather String]])),"","X")</f>
        <v/>
      </c>
      <c r="M4167" t="str">
        <f>IF(ISERROR(SEARCH("snow showers",Table1[[#This Row],[Weather String]])),"",IF(ISERROR(SEARCH("blowing snow",Table1[[#This Row],[Weather String]])),"X",""))</f>
        <v/>
      </c>
      <c r="N4167" t="str">
        <f>IF(ISERROR(SEARCH("blowing snow",Table1[[#This Row],[Weather String]])),"","X")</f>
        <v/>
      </c>
    </row>
    <row r="4168" spans="1:14" x14ac:dyDescent="0.25">
      <c r="A4168">
        <f>YEAR!C4168</f>
        <v>6</v>
      </c>
      <c r="B4168">
        <f>YEAR!D4168</f>
        <v>23</v>
      </c>
      <c r="C4168" s="5">
        <f>HOUR(YEAR!A4168)</f>
        <v>14</v>
      </c>
      <c r="D4168" s="4">
        <f>YEAR!J4168/100</f>
        <v>0.9</v>
      </c>
      <c r="E4168">
        <f>YEAR!F4168</f>
        <v>17.2</v>
      </c>
      <c r="F4168">
        <f>YEAR!N4168</f>
        <v>12</v>
      </c>
      <c r="G4168">
        <f>YEAR!L4168</f>
        <v>8</v>
      </c>
      <c r="H4168">
        <f>YEAR!T4168+YEAR!V4168</f>
        <v>0</v>
      </c>
      <c r="I4168" t="str">
        <f>YEAR!X4168</f>
        <v>Rain,Rain Showers</v>
      </c>
      <c r="K4168" t="str">
        <f>IF(ISERROR(SEARCH("clear",Table1[[#This Row],[Weather String]])),"","X")</f>
        <v/>
      </c>
      <c r="L4168" t="str">
        <f>IF(ISERROR(SEARCH("mostly cloudy",Table1[[#This Row],[Weather String]])),"","X")</f>
        <v/>
      </c>
      <c r="M4168" t="str">
        <f>IF(ISERROR(SEARCH("snow showers",Table1[[#This Row],[Weather String]])),"",IF(ISERROR(SEARCH("blowing snow",Table1[[#This Row],[Weather String]])),"X",""))</f>
        <v/>
      </c>
      <c r="N4168" t="str">
        <f>IF(ISERROR(SEARCH("blowing snow",Table1[[#This Row],[Weather String]])),"","X")</f>
        <v/>
      </c>
    </row>
    <row r="4169" spans="1:14" x14ac:dyDescent="0.25">
      <c r="A4169">
        <f>YEAR!C4169</f>
        <v>6</v>
      </c>
      <c r="B4169">
        <f>YEAR!D4169</f>
        <v>23</v>
      </c>
      <c r="C4169" s="5">
        <f>HOUR(YEAR!A4169)</f>
        <v>15</v>
      </c>
      <c r="D4169" s="4">
        <f>YEAR!J4169/100</f>
        <v>0.89</v>
      </c>
      <c r="E4169">
        <f>YEAR!F4169</f>
        <v>17.399999999999999</v>
      </c>
      <c r="F4169">
        <f>YEAR!N4169</f>
        <v>13</v>
      </c>
      <c r="G4169">
        <f>YEAR!L4169</f>
        <v>11</v>
      </c>
      <c r="H4169">
        <f>YEAR!T4169+YEAR!V4169</f>
        <v>0</v>
      </c>
      <c r="I4169" t="str">
        <f>YEAR!X4169</f>
        <v>Rain,Rain Showers</v>
      </c>
      <c r="K4169" t="str">
        <f>IF(ISERROR(SEARCH("clear",Table1[[#This Row],[Weather String]])),"","X")</f>
        <v/>
      </c>
      <c r="L4169" t="str">
        <f>IF(ISERROR(SEARCH("mostly cloudy",Table1[[#This Row],[Weather String]])),"","X")</f>
        <v/>
      </c>
      <c r="M4169" t="str">
        <f>IF(ISERROR(SEARCH("snow showers",Table1[[#This Row],[Weather String]])),"",IF(ISERROR(SEARCH("blowing snow",Table1[[#This Row],[Weather String]])),"X",""))</f>
        <v/>
      </c>
      <c r="N4169" t="str">
        <f>IF(ISERROR(SEARCH("blowing snow",Table1[[#This Row],[Weather String]])),"","X")</f>
        <v/>
      </c>
    </row>
    <row r="4170" spans="1:14" x14ac:dyDescent="0.25">
      <c r="A4170">
        <f>YEAR!C4170</f>
        <v>6</v>
      </c>
      <c r="B4170">
        <f>YEAR!D4170</f>
        <v>23</v>
      </c>
      <c r="C4170" s="5">
        <f>HOUR(YEAR!A4170)</f>
        <v>16</v>
      </c>
      <c r="D4170" s="4">
        <f>YEAR!J4170/100</f>
        <v>0.87</v>
      </c>
      <c r="E4170">
        <f>YEAR!F4170</f>
        <v>18.3</v>
      </c>
      <c r="F4170">
        <f>YEAR!N4170</f>
        <v>9</v>
      </c>
      <c r="G4170">
        <f>YEAR!L4170</f>
        <v>7</v>
      </c>
      <c r="H4170">
        <f>YEAR!T4170+YEAR!V4170</f>
        <v>0</v>
      </c>
      <c r="I4170" t="str">
        <f>YEAR!X4170</f>
        <v>Cloudy</v>
      </c>
      <c r="K4170" t="str">
        <f>IF(ISERROR(SEARCH("clear",Table1[[#This Row],[Weather String]])),"","X")</f>
        <v/>
      </c>
      <c r="L4170" t="str">
        <f>IF(ISERROR(SEARCH("mostly cloudy",Table1[[#This Row],[Weather String]])),"","X")</f>
        <v/>
      </c>
      <c r="M4170" t="str">
        <f>IF(ISERROR(SEARCH("snow showers",Table1[[#This Row],[Weather String]])),"",IF(ISERROR(SEARCH("blowing snow",Table1[[#This Row],[Weather String]])),"X",""))</f>
        <v/>
      </c>
      <c r="N4170" t="str">
        <f>IF(ISERROR(SEARCH("blowing snow",Table1[[#This Row],[Weather String]])),"","X")</f>
        <v/>
      </c>
    </row>
    <row r="4171" spans="1:14" x14ac:dyDescent="0.25">
      <c r="A4171">
        <f>YEAR!C4171</f>
        <v>6</v>
      </c>
      <c r="B4171">
        <f>YEAR!D4171</f>
        <v>23</v>
      </c>
      <c r="C4171" s="5">
        <f>HOUR(YEAR!A4171)</f>
        <v>17</v>
      </c>
      <c r="D4171" s="4">
        <f>YEAR!J4171/100</f>
        <v>0.85</v>
      </c>
      <c r="E4171">
        <f>YEAR!F4171</f>
        <v>18.8</v>
      </c>
      <c r="F4171">
        <f>YEAR!N4171</f>
        <v>10</v>
      </c>
      <c r="G4171">
        <f>YEAR!L4171</f>
        <v>12</v>
      </c>
      <c r="H4171">
        <f>YEAR!T4171+YEAR!V4171</f>
        <v>0</v>
      </c>
      <c r="I4171" t="str">
        <f>YEAR!X4171</f>
        <v>Cloudy</v>
      </c>
      <c r="K4171" t="str">
        <f>IF(ISERROR(SEARCH("clear",Table1[[#This Row],[Weather String]])),"","X")</f>
        <v/>
      </c>
      <c r="L4171" t="str">
        <f>IF(ISERROR(SEARCH("mostly cloudy",Table1[[#This Row],[Weather String]])),"","X")</f>
        <v/>
      </c>
      <c r="M4171" t="str">
        <f>IF(ISERROR(SEARCH("snow showers",Table1[[#This Row],[Weather String]])),"",IF(ISERROR(SEARCH("blowing snow",Table1[[#This Row],[Weather String]])),"X",""))</f>
        <v/>
      </c>
      <c r="N4171" t="str">
        <f>IF(ISERROR(SEARCH("blowing snow",Table1[[#This Row],[Weather String]])),"","X")</f>
        <v/>
      </c>
    </row>
    <row r="4172" spans="1:14" x14ac:dyDescent="0.25">
      <c r="A4172">
        <f>YEAR!C4172</f>
        <v>6</v>
      </c>
      <c r="B4172">
        <f>YEAR!D4172</f>
        <v>23</v>
      </c>
      <c r="C4172" s="5">
        <f>HOUR(YEAR!A4172)</f>
        <v>18</v>
      </c>
      <c r="D4172" s="4">
        <f>YEAR!J4172/100</f>
        <v>0.87</v>
      </c>
      <c r="E4172">
        <f>YEAR!F4172</f>
        <v>18.5</v>
      </c>
      <c r="F4172">
        <f>YEAR!N4172</f>
        <v>9</v>
      </c>
      <c r="G4172">
        <f>YEAR!L4172</f>
        <v>14</v>
      </c>
      <c r="H4172">
        <f>YEAR!T4172+YEAR!V4172</f>
        <v>0</v>
      </c>
      <c r="I4172" t="str">
        <f>YEAR!X4172</f>
        <v>Cloudy</v>
      </c>
      <c r="K4172" t="str">
        <f>IF(ISERROR(SEARCH("clear",Table1[[#This Row],[Weather String]])),"","X")</f>
        <v/>
      </c>
      <c r="L4172" t="str">
        <f>IF(ISERROR(SEARCH("mostly cloudy",Table1[[#This Row],[Weather String]])),"","X")</f>
        <v/>
      </c>
      <c r="M4172" t="str">
        <f>IF(ISERROR(SEARCH("snow showers",Table1[[#This Row],[Weather String]])),"",IF(ISERROR(SEARCH("blowing snow",Table1[[#This Row],[Weather String]])),"X",""))</f>
        <v/>
      </c>
      <c r="N4172" t="str">
        <f>IF(ISERROR(SEARCH("blowing snow",Table1[[#This Row],[Weather String]])),"","X")</f>
        <v/>
      </c>
    </row>
    <row r="4173" spans="1:14" x14ac:dyDescent="0.25">
      <c r="A4173">
        <f>YEAR!C4173</f>
        <v>6</v>
      </c>
      <c r="B4173">
        <f>YEAR!D4173</f>
        <v>23</v>
      </c>
      <c r="C4173" s="5">
        <f>HOUR(YEAR!A4173)</f>
        <v>19</v>
      </c>
      <c r="D4173" s="4">
        <f>YEAR!J4173/100</f>
        <v>0.88</v>
      </c>
      <c r="E4173">
        <f>YEAR!F4173</f>
        <v>17.7</v>
      </c>
      <c r="F4173">
        <f>YEAR!N4173</f>
        <v>9</v>
      </c>
      <c r="G4173">
        <f>YEAR!L4173</f>
        <v>13</v>
      </c>
      <c r="H4173">
        <f>YEAR!T4173+YEAR!V4173</f>
        <v>0</v>
      </c>
      <c r="I4173" t="str">
        <f>YEAR!X4173</f>
        <v>Cloudy</v>
      </c>
      <c r="K4173" t="str">
        <f>IF(ISERROR(SEARCH("clear",Table1[[#This Row],[Weather String]])),"","X")</f>
        <v/>
      </c>
      <c r="L4173" t="str">
        <f>IF(ISERROR(SEARCH("mostly cloudy",Table1[[#This Row],[Weather String]])),"","X")</f>
        <v/>
      </c>
      <c r="M4173" t="str">
        <f>IF(ISERROR(SEARCH("snow showers",Table1[[#This Row],[Weather String]])),"",IF(ISERROR(SEARCH("blowing snow",Table1[[#This Row],[Weather String]])),"X",""))</f>
        <v/>
      </c>
      <c r="N4173" t="str">
        <f>IF(ISERROR(SEARCH("blowing snow",Table1[[#This Row],[Weather String]])),"","X")</f>
        <v/>
      </c>
    </row>
    <row r="4174" spans="1:14" x14ac:dyDescent="0.25">
      <c r="A4174">
        <f>YEAR!C4174</f>
        <v>6</v>
      </c>
      <c r="B4174">
        <f>YEAR!D4174</f>
        <v>23</v>
      </c>
      <c r="C4174" s="5">
        <f>HOUR(YEAR!A4174)</f>
        <v>20</v>
      </c>
      <c r="D4174" s="4">
        <f>YEAR!J4174/100</f>
        <v>0.88</v>
      </c>
      <c r="E4174">
        <f>YEAR!F4174</f>
        <v>17.3</v>
      </c>
      <c r="F4174">
        <f>YEAR!N4174</f>
        <v>7</v>
      </c>
      <c r="G4174">
        <f>YEAR!L4174</f>
        <v>13</v>
      </c>
      <c r="H4174">
        <f>YEAR!T4174+YEAR!V4174</f>
        <v>0</v>
      </c>
      <c r="I4174" t="str">
        <f>YEAR!X4174</f>
        <v>Cloudy</v>
      </c>
      <c r="K4174" t="str">
        <f>IF(ISERROR(SEARCH("clear",Table1[[#This Row],[Weather String]])),"","X")</f>
        <v/>
      </c>
      <c r="L4174" t="str">
        <f>IF(ISERROR(SEARCH("mostly cloudy",Table1[[#This Row],[Weather String]])),"","X")</f>
        <v/>
      </c>
      <c r="M4174" t="str">
        <f>IF(ISERROR(SEARCH("snow showers",Table1[[#This Row],[Weather String]])),"",IF(ISERROR(SEARCH("blowing snow",Table1[[#This Row],[Weather String]])),"X",""))</f>
        <v/>
      </c>
      <c r="N4174" t="str">
        <f>IF(ISERROR(SEARCH("blowing snow",Table1[[#This Row],[Weather String]])),"","X")</f>
        <v/>
      </c>
    </row>
    <row r="4175" spans="1:14" x14ac:dyDescent="0.25">
      <c r="A4175">
        <f>YEAR!C4175</f>
        <v>6</v>
      </c>
      <c r="B4175">
        <f>YEAR!D4175</f>
        <v>23</v>
      </c>
      <c r="C4175" s="5">
        <f>HOUR(YEAR!A4175)</f>
        <v>21</v>
      </c>
      <c r="D4175" s="4">
        <f>YEAR!J4175/100</f>
        <v>0.88</v>
      </c>
      <c r="E4175">
        <f>YEAR!F4175</f>
        <v>17.399999999999999</v>
      </c>
      <c r="F4175">
        <f>YEAR!N4175</f>
        <v>6</v>
      </c>
      <c r="G4175">
        <f>YEAR!L4175</f>
        <v>15</v>
      </c>
      <c r="H4175">
        <f>YEAR!T4175+YEAR!V4175</f>
        <v>0</v>
      </c>
      <c r="I4175" t="str">
        <f>YEAR!X4175</f>
        <v>Cloudy</v>
      </c>
      <c r="K4175" t="str">
        <f>IF(ISERROR(SEARCH("clear",Table1[[#This Row],[Weather String]])),"","X")</f>
        <v/>
      </c>
      <c r="L4175" t="str">
        <f>IF(ISERROR(SEARCH("mostly cloudy",Table1[[#This Row],[Weather String]])),"","X")</f>
        <v/>
      </c>
      <c r="M4175" t="str">
        <f>IF(ISERROR(SEARCH("snow showers",Table1[[#This Row],[Weather String]])),"",IF(ISERROR(SEARCH("blowing snow",Table1[[#This Row],[Weather String]])),"X",""))</f>
        <v/>
      </c>
      <c r="N4175" t="str">
        <f>IF(ISERROR(SEARCH("blowing snow",Table1[[#This Row],[Weather String]])),"","X")</f>
        <v/>
      </c>
    </row>
    <row r="4176" spans="1:14" x14ac:dyDescent="0.25">
      <c r="A4176">
        <f>YEAR!C4176</f>
        <v>6</v>
      </c>
      <c r="B4176">
        <f>YEAR!D4176</f>
        <v>23</v>
      </c>
      <c r="C4176" s="5">
        <f>HOUR(YEAR!A4176)</f>
        <v>22</v>
      </c>
      <c r="D4176" s="4">
        <f>YEAR!J4176/100</f>
        <v>0.89</v>
      </c>
      <c r="E4176">
        <f>YEAR!F4176</f>
        <v>17.2</v>
      </c>
      <c r="F4176">
        <f>YEAR!N4176</f>
        <v>8</v>
      </c>
      <c r="G4176">
        <f>YEAR!L4176</f>
        <v>15</v>
      </c>
      <c r="H4176">
        <f>YEAR!T4176+YEAR!V4176</f>
        <v>0</v>
      </c>
      <c r="I4176" t="str">
        <f>YEAR!X4176</f>
        <v>Cloudy</v>
      </c>
      <c r="K4176" t="str">
        <f>IF(ISERROR(SEARCH("clear",Table1[[#This Row],[Weather String]])),"","X")</f>
        <v/>
      </c>
      <c r="L4176" t="str">
        <f>IF(ISERROR(SEARCH("mostly cloudy",Table1[[#This Row],[Weather String]])),"","X")</f>
        <v/>
      </c>
      <c r="M4176" t="str">
        <f>IF(ISERROR(SEARCH("snow showers",Table1[[#This Row],[Weather String]])),"",IF(ISERROR(SEARCH("blowing snow",Table1[[#This Row],[Weather String]])),"X",""))</f>
        <v/>
      </c>
      <c r="N4176" t="str">
        <f>IF(ISERROR(SEARCH("blowing snow",Table1[[#This Row],[Weather String]])),"","X")</f>
        <v/>
      </c>
    </row>
    <row r="4177" spans="1:14" x14ac:dyDescent="0.25">
      <c r="A4177">
        <f>YEAR!C4177</f>
        <v>6</v>
      </c>
      <c r="B4177">
        <f>YEAR!D4177</f>
        <v>23</v>
      </c>
      <c r="C4177" s="5">
        <f>HOUR(YEAR!A4177)</f>
        <v>23</v>
      </c>
      <c r="D4177" s="4">
        <f>YEAR!J4177/100</f>
        <v>0.88</v>
      </c>
      <c r="E4177">
        <f>YEAR!F4177</f>
        <v>17.3</v>
      </c>
      <c r="F4177">
        <f>YEAR!N4177</f>
        <v>7</v>
      </c>
      <c r="G4177">
        <f>YEAR!L4177</f>
        <v>16</v>
      </c>
      <c r="H4177">
        <f>YEAR!T4177+YEAR!V4177</f>
        <v>0</v>
      </c>
      <c r="I4177" t="str">
        <f>YEAR!X4177</f>
        <v>Cloudy</v>
      </c>
      <c r="K4177" t="str">
        <f>IF(ISERROR(SEARCH("clear",Table1[[#This Row],[Weather String]])),"","X")</f>
        <v/>
      </c>
      <c r="L4177" t="str">
        <f>IF(ISERROR(SEARCH("mostly cloudy",Table1[[#This Row],[Weather String]])),"","X")</f>
        <v/>
      </c>
      <c r="M4177" t="str">
        <f>IF(ISERROR(SEARCH("snow showers",Table1[[#This Row],[Weather String]])),"",IF(ISERROR(SEARCH("blowing snow",Table1[[#This Row],[Weather String]])),"X",""))</f>
        <v/>
      </c>
      <c r="N4177" t="str">
        <f>IF(ISERROR(SEARCH("blowing snow",Table1[[#This Row],[Weather String]])),"","X")</f>
        <v/>
      </c>
    </row>
    <row r="4178" spans="1:14" x14ac:dyDescent="0.25">
      <c r="A4178">
        <f>YEAR!C4178</f>
        <v>6</v>
      </c>
      <c r="B4178">
        <f>YEAR!D4178</f>
        <v>24</v>
      </c>
      <c r="C4178" s="5">
        <f>HOUR(YEAR!A4178)</f>
        <v>0</v>
      </c>
      <c r="D4178" s="4">
        <f>YEAR!J4178/100</f>
        <v>0.88</v>
      </c>
      <c r="E4178">
        <f>YEAR!F4178</f>
        <v>17.3</v>
      </c>
      <c r="F4178">
        <f>YEAR!N4178</f>
        <v>3</v>
      </c>
      <c r="G4178">
        <f>YEAR!L4178</f>
        <v>15</v>
      </c>
      <c r="H4178">
        <f>YEAR!T4178+YEAR!V4178</f>
        <v>0</v>
      </c>
      <c r="I4178" t="str">
        <f>YEAR!X4178</f>
        <v>Cloudy</v>
      </c>
      <c r="K4178" t="str">
        <f>IF(ISERROR(SEARCH("clear",Table1[[#This Row],[Weather String]])),"","X")</f>
        <v/>
      </c>
      <c r="L4178" t="str">
        <f>IF(ISERROR(SEARCH("mostly cloudy",Table1[[#This Row],[Weather String]])),"","X")</f>
        <v/>
      </c>
      <c r="M4178" t="str">
        <f>IF(ISERROR(SEARCH("snow showers",Table1[[#This Row],[Weather String]])),"",IF(ISERROR(SEARCH("blowing snow",Table1[[#This Row],[Weather String]])),"X",""))</f>
        <v/>
      </c>
      <c r="N4178" t="str">
        <f>IF(ISERROR(SEARCH("blowing snow",Table1[[#This Row],[Weather String]])),"","X")</f>
        <v/>
      </c>
    </row>
    <row r="4179" spans="1:14" x14ac:dyDescent="0.25">
      <c r="A4179">
        <f>YEAR!C4179</f>
        <v>6</v>
      </c>
      <c r="B4179">
        <f>YEAR!D4179</f>
        <v>24</v>
      </c>
      <c r="C4179" s="5">
        <f>HOUR(YEAR!A4179)</f>
        <v>1</v>
      </c>
      <c r="D4179" s="4">
        <f>YEAR!J4179/100</f>
        <v>0.9</v>
      </c>
      <c r="E4179">
        <f>YEAR!F4179</f>
        <v>17.3</v>
      </c>
      <c r="F4179">
        <f>YEAR!N4179</f>
        <v>1</v>
      </c>
      <c r="G4179">
        <f>YEAR!L4179</f>
        <v>36</v>
      </c>
      <c r="H4179">
        <f>YEAR!T4179+YEAR!V4179</f>
        <v>0</v>
      </c>
      <c r="I4179" t="str">
        <f>YEAR!X4179</f>
        <v>Cloudy</v>
      </c>
      <c r="K4179" t="str">
        <f>IF(ISERROR(SEARCH("clear",Table1[[#This Row],[Weather String]])),"","X")</f>
        <v/>
      </c>
      <c r="L4179" t="str">
        <f>IF(ISERROR(SEARCH("mostly cloudy",Table1[[#This Row],[Weather String]])),"","X")</f>
        <v/>
      </c>
      <c r="M4179" t="str">
        <f>IF(ISERROR(SEARCH("snow showers",Table1[[#This Row],[Weather String]])),"",IF(ISERROR(SEARCH("blowing snow",Table1[[#This Row],[Weather String]])),"X",""))</f>
        <v/>
      </c>
      <c r="N4179" t="str">
        <f>IF(ISERROR(SEARCH("blowing snow",Table1[[#This Row],[Weather String]])),"","X")</f>
        <v/>
      </c>
    </row>
    <row r="4180" spans="1:14" x14ac:dyDescent="0.25">
      <c r="A4180">
        <f>YEAR!C4180</f>
        <v>6</v>
      </c>
      <c r="B4180">
        <f>YEAR!D4180</f>
        <v>24</v>
      </c>
      <c r="C4180" s="5">
        <f>HOUR(YEAR!A4180)</f>
        <v>2</v>
      </c>
      <c r="D4180" s="4">
        <f>YEAR!J4180/100</f>
        <v>0.92</v>
      </c>
      <c r="E4180">
        <f>YEAR!F4180</f>
        <v>17.100000000000001</v>
      </c>
      <c r="F4180">
        <f>YEAR!N4180</f>
        <v>1</v>
      </c>
      <c r="G4180">
        <f>YEAR!L4180</f>
        <v>36</v>
      </c>
      <c r="H4180">
        <f>YEAR!T4180+YEAR!V4180</f>
        <v>0</v>
      </c>
      <c r="I4180" t="str">
        <f>YEAR!X4180</f>
        <v>Cloudy</v>
      </c>
      <c r="K4180" t="str">
        <f>IF(ISERROR(SEARCH("clear",Table1[[#This Row],[Weather String]])),"","X")</f>
        <v/>
      </c>
      <c r="L4180" t="str">
        <f>IF(ISERROR(SEARCH("mostly cloudy",Table1[[#This Row],[Weather String]])),"","X")</f>
        <v/>
      </c>
      <c r="M4180" t="str">
        <f>IF(ISERROR(SEARCH("snow showers",Table1[[#This Row],[Weather String]])),"",IF(ISERROR(SEARCH("blowing snow",Table1[[#This Row],[Weather String]])),"X",""))</f>
        <v/>
      </c>
      <c r="N4180" t="str">
        <f>IF(ISERROR(SEARCH("blowing snow",Table1[[#This Row],[Weather String]])),"","X")</f>
        <v/>
      </c>
    </row>
    <row r="4181" spans="1:14" x14ac:dyDescent="0.25">
      <c r="A4181">
        <f>YEAR!C4181</f>
        <v>6</v>
      </c>
      <c r="B4181">
        <f>YEAR!D4181</f>
        <v>24</v>
      </c>
      <c r="C4181" s="5">
        <f>HOUR(YEAR!A4181)</f>
        <v>3</v>
      </c>
      <c r="D4181" s="4">
        <f>YEAR!J4181/100</f>
        <v>0.93</v>
      </c>
      <c r="E4181">
        <f>YEAR!F4181</f>
        <v>17</v>
      </c>
      <c r="F4181">
        <f>YEAR!N4181</f>
        <v>3</v>
      </c>
      <c r="G4181">
        <f>YEAR!L4181</f>
        <v>11</v>
      </c>
      <c r="H4181">
        <f>YEAR!T4181+YEAR!V4181</f>
        <v>0</v>
      </c>
      <c r="I4181" t="str">
        <f>YEAR!X4181</f>
        <v>Fog</v>
      </c>
      <c r="K4181" t="str">
        <f>IF(ISERROR(SEARCH("clear",Table1[[#This Row],[Weather String]])),"","X")</f>
        <v/>
      </c>
      <c r="L4181" t="str">
        <f>IF(ISERROR(SEARCH("mostly cloudy",Table1[[#This Row],[Weather String]])),"","X")</f>
        <v/>
      </c>
      <c r="M4181" t="str">
        <f>IF(ISERROR(SEARCH("snow showers",Table1[[#This Row],[Weather String]])),"",IF(ISERROR(SEARCH("blowing snow",Table1[[#This Row],[Weather String]])),"X",""))</f>
        <v/>
      </c>
      <c r="N4181" t="str">
        <f>IF(ISERROR(SEARCH("blowing snow",Table1[[#This Row],[Weather String]])),"","X")</f>
        <v/>
      </c>
    </row>
    <row r="4182" spans="1:14" x14ac:dyDescent="0.25">
      <c r="A4182">
        <f>YEAR!C4182</f>
        <v>6</v>
      </c>
      <c r="B4182">
        <f>YEAR!D4182</f>
        <v>24</v>
      </c>
      <c r="C4182" s="5">
        <f>HOUR(YEAR!A4182)</f>
        <v>4</v>
      </c>
      <c r="D4182" s="4">
        <f>YEAR!J4182/100</f>
        <v>0.95</v>
      </c>
      <c r="E4182">
        <f>YEAR!F4182</f>
        <v>16.8</v>
      </c>
      <c r="F4182">
        <f>YEAR!N4182</f>
        <v>1</v>
      </c>
      <c r="G4182">
        <f>YEAR!L4182</f>
        <v>36</v>
      </c>
      <c r="H4182">
        <f>YEAR!T4182+YEAR!V4182</f>
        <v>0</v>
      </c>
      <c r="I4182" t="str">
        <f>YEAR!X4182</f>
        <v>Fog</v>
      </c>
      <c r="K4182" t="str">
        <f>IF(ISERROR(SEARCH("clear",Table1[[#This Row],[Weather String]])),"","X")</f>
        <v/>
      </c>
      <c r="L4182" t="str">
        <f>IF(ISERROR(SEARCH("mostly cloudy",Table1[[#This Row],[Weather String]])),"","X")</f>
        <v/>
      </c>
      <c r="M4182" t="str">
        <f>IF(ISERROR(SEARCH("snow showers",Table1[[#This Row],[Weather String]])),"",IF(ISERROR(SEARCH("blowing snow",Table1[[#This Row],[Weather String]])),"X",""))</f>
        <v/>
      </c>
      <c r="N4182" t="str">
        <f>IF(ISERROR(SEARCH("blowing snow",Table1[[#This Row],[Weather String]])),"","X")</f>
        <v/>
      </c>
    </row>
    <row r="4183" spans="1:14" x14ac:dyDescent="0.25">
      <c r="A4183">
        <f>YEAR!C4183</f>
        <v>6</v>
      </c>
      <c r="B4183">
        <f>YEAR!D4183</f>
        <v>24</v>
      </c>
      <c r="C4183" s="5">
        <f>HOUR(YEAR!A4183)</f>
        <v>5</v>
      </c>
      <c r="D4183" s="4">
        <f>YEAR!J4183/100</f>
        <v>0.95</v>
      </c>
      <c r="E4183">
        <f>YEAR!F4183</f>
        <v>16.899999999999999</v>
      </c>
      <c r="F4183">
        <f>YEAR!N4183</f>
        <v>1</v>
      </c>
      <c r="G4183">
        <f>YEAR!L4183</f>
        <v>36</v>
      </c>
      <c r="H4183">
        <f>YEAR!T4183+YEAR!V4183</f>
        <v>0</v>
      </c>
      <c r="I4183" t="str">
        <f>YEAR!X4183</f>
        <v>Rain Showers,Fog</v>
      </c>
      <c r="K4183" t="str">
        <f>IF(ISERROR(SEARCH("clear",Table1[[#This Row],[Weather String]])),"","X")</f>
        <v/>
      </c>
      <c r="L4183" t="str">
        <f>IF(ISERROR(SEARCH("mostly cloudy",Table1[[#This Row],[Weather String]])),"","X")</f>
        <v/>
      </c>
      <c r="M4183" t="str">
        <f>IF(ISERROR(SEARCH("snow showers",Table1[[#This Row],[Weather String]])),"",IF(ISERROR(SEARCH("blowing snow",Table1[[#This Row],[Weather String]])),"X",""))</f>
        <v/>
      </c>
      <c r="N4183" t="str">
        <f>IF(ISERROR(SEARCH("blowing snow",Table1[[#This Row],[Weather String]])),"","X")</f>
        <v/>
      </c>
    </row>
    <row r="4184" spans="1:14" x14ac:dyDescent="0.25">
      <c r="A4184">
        <f>YEAR!C4184</f>
        <v>6</v>
      </c>
      <c r="B4184">
        <f>YEAR!D4184</f>
        <v>24</v>
      </c>
      <c r="C4184" s="5">
        <f>HOUR(YEAR!A4184)</f>
        <v>6</v>
      </c>
      <c r="D4184" s="4">
        <f>YEAR!J4184/100</f>
        <v>0.97</v>
      </c>
      <c r="E4184">
        <f>YEAR!F4184</f>
        <v>16.899999999999999</v>
      </c>
      <c r="F4184">
        <f>YEAR!N4184</f>
        <v>5</v>
      </c>
      <c r="G4184">
        <f>YEAR!L4184</f>
        <v>5</v>
      </c>
      <c r="H4184">
        <f>YEAR!T4184+YEAR!V4184</f>
        <v>0</v>
      </c>
      <c r="I4184" t="str">
        <f>YEAR!X4184</f>
        <v>Rain,Fog</v>
      </c>
      <c r="K4184" t="str">
        <f>IF(ISERROR(SEARCH("clear",Table1[[#This Row],[Weather String]])),"","X")</f>
        <v/>
      </c>
      <c r="L4184" t="str">
        <f>IF(ISERROR(SEARCH("mostly cloudy",Table1[[#This Row],[Weather String]])),"","X")</f>
        <v/>
      </c>
      <c r="M4184" t="str">
        <f>IF(ISERROR(SEARCH("snow showers",Table1[[#This Row],[Weather String]])),"",IF(ISERROR(SEARCH("blowing snow",Table1[[#This Row],[Weather String]])),"X",""))</f>
        <v/>
      </c>
      <c r="N4184" t="str">
        <f>IF(ISERROR(SEARCH("blowing snow",Table1[[#This Row],[Weather String]])),"","X")</f>
        <v/>
      </c>
    </row>
    <row r="4185" spans="1:14" x14ac:dyDescent="0.25">
      <c r="A4185">
        <f>YEAR!C4185</f>
        <v>6</v>
      </c>
      <c r="B4185">
        <f>YEAR!D4185</f>
        <v>24</v>
      </c>
      <c r="C4185" s="5">
        <f>HOUR(YEAR!A4185)</f>
        <v>7</v>
      </c>
      <c r="D4185" s="4">
        <f>YEAR!J4185/100</f>
        <v>0.97</v>
      </c>
      <c r="E4185">
        <f>YEAR!F4185</f>
        <v>17</v>
      </c>
      <c r="F4185">
        <f>YEAR!N4185</f>
        <v>9</v>
      </c>
      <c r="G4185">
        <f>YEAR!L4185</f>
        <v>4</v>
      </c>
      <c r="H4185">
        <f>YEAR!T4185+YEAR!V4185</f>
        <v>0</v>
      </c>
      <c r="I4185" t="str">
        <f>YEAR!X4185</f>
        <v>Rain,Fog</v>
      </c>
      <c r="K4185" t="str">
        <f>IF(ISERROR(SEARCH("clear",Table1[[#This Row],[Weather String]])),"","X")</f>
        <v/>
      </c>
      <c r="L4185" t="str">
        <f>IF(ISERROR(SEARCH("mostly cloudy",Table1[[#This Row],[Weather String]])),"","X")</f>
        <v/>
      </c>
      <c r="M4185" t="str">
        <f>IF(ISERROR(SEARCH("snow showers",Table1[[#This Row],[Weather String]])),"",IF(ISERROR(SEARCH("blowing snow",Table1[[#This Row],[Weather String]])),"X",""))</f>
        <v/>
      </c>
      <c r="N4185" t="str">
        <f>IF(ISERROR(SEARCH("blowing snow",Table1[[#This Row],[Weather String]])),"","X")</f>
        <v/>
      </c>
    </row>
    <row r="4186" spans="1:14" x14ac:dyDescent="0.25">
      <c r="A4186">
        <f>YEAR!C4186</f>
        <v>6</v>
      </c>
      <c r="B4186">
        <f>YEAR!D4186</f>
        <v>24</v>
      </c>
      <c r="C4186" s="5">
        <f>HOUR(YEAR!A4186)</f>
        <v>8</v>
      </c>
      <c r="D4186" s="4">
        <f>YEAR!J4186/100</f>
        <v>0.97</v>
      </c>
      <c r="E4186">
        <f>YEAR!F4186</f>
        <v>17.100000000000001</v>
      </c>
      <c r="F4186">
        <f>YEAR!N4186</f>
        <v>13</v>
      </c>
      <c r="G4186">
        <f>YEAR!L4186</f>
        <v>6</v>
      </c>
      <c r="H4186">
        <f>YEAR!T4186+YEAR!V4186</f>
        <v>0</v>
      </c>
      <c r="I4186" t="str">
        <f>YEAR!X4186</f>
        <v>Rain,Fog</v>
      </c>
      <c r="K4186" t="str">
        <f>IF(ISERROR(SEARCH("clear",Table1[[#This Row],[Weather String]])),"","X")</f>
        <v/>
      </c>
      <c r="L4186" t="str">
        <f>IF(ISERROR(SEARCH("mostly cloudy",Table1[[#This Row],[Weather String]])),"","X")</f>
        <v/>
      </c>
      <c r="M4186" t="str">
        <f>IF(ISERROR(SEARCH("snow showers",Table1[[#This Row],[Weather String]])),"",IF(ISERROR(SEARCH("blowing snow",Table1[[#This Row],[Weather String]])),"X",""))</f>
        <v/>
      </c>
      <c r="N4186" t="str">
        <f>IF(ISERROR(SEARCH("blowing snow",Table1[[#This Row],[Weather String]])),"","X")</f>
        <v/>
      </c>
    </row>
    <row r="4187" spans="1:14" x14ac:dyDescent="0.25">
      <c r="A4187">
        <f>YEAR!C4187</f>
        <v>6</v>
      </c>
      <c r="B4187">
        <f>YEAR!D4187</f>
        <v>24</v>
      </c>
      <c r="C4187" s="5">
        <f>HOUR(YEAR!A4187)</f>
        <v>9</v>
      </c>
      <c r="D4187" s="4">
        <f>YEAR!J4187/100</f>
        <v>0.95</v>
      </c>
      <c r="E4187">
        <f>YEAR!F4187</f>
        <v>17.100000000000001</v>
      </c>
      <c r="F4187">
        <f>YEAR!N4187</f>
        <v>8</v>
      </c>
      <c r="G4187">
        <f>YEAR!L4187</f>
        <v>3</v>
      </c>
      <c r="H4187">
        <f>YEAR!T4187+YEAR!V4187</f>
        <v>0</v>
      </c>
      <c r="I4187" t="str">
        <f>YEAR!X4187</f>
        <v>Moderate Rain</v>
      </c>
      <c r="K4187" t="str">
        <f>IF(ISERROR(SEARCH("clear",Table1[[#This Row],[Weather String]])),"","X")</f>
        <v/>
      </c>
      <c r="L4187" t="str">
        <f>IF(ISERROR(SEARCH("mostly cloudy",Table1[[#This Row],[Weather String]])),"","X")</f>
        <v/>
      </c>
      <c r="M4187" t="str">
        <f>IF(ISERROR(SEARCH("snow showers",Table1[[#This Row],[Weather String]])),"",IF(ISERROR(SEARCH("blowing snow",Table1[[#This Row],[Weather String]])),"X",""))</f>
        <v/>
      </c>
      <c r="N4187" t="str">
        <f>IF(ISERROR(SEARCH("blowing snow",Table1[[#This Row],[Weather String]])),"","X")</f>
        <v/>
      </c>
    </row>
    <row r="4188" spans="1:14" x14ac:dyDescent="0.25">
      <c r="A4188">
        <f>YEAR!C4188</f>
        <v>6</v>
      </c>
      <c r="B4188">
        <f>YEAR!D4188</f>
        <v>24</v>
      </c>
      <c r="C4188" s="5">
        <f>HOUR(YEAR!A4188)</f>
        <v>10</v>
      </c>
      <c r="D4188" s="4">
        <f>YEAR!J4188/100</f>
        <v>0.97</v>
      </c>
      <c r="E4188">
        <f>YEAR!F4188</f>
        <v>17</v>
      </c>
      <c r="F4188">
        <f>YEAR!N4188</f>
        <v>8</v>
      </c>
      <c r="G4188">
        <f>YEAR!L4188</f>
        <v>36</v>
      </c>
      <c r="H4188">
        <f>YEAR!T4188+YEAR!V4188</f>
        <v>0</v>
      </c>
      <c r="I4188" t="str">
        <f>YEAR!X4188</f>
        <v>Moderate Rain</v>
      </c>
      <c r="K4188" t="str">
        <f>IF(ISERROR(SEARCH("clear",Table1[[#This Row],[Weather String]])),"","X")</f>
        <v/>
      </c>
      <c r="L4188" t="str">
        <f>IF(ISERROR(SEARCH("mostly cloudy",Table1[[#This Row],[Weather String]])),"","X")</f>
        <v/>
      </c>
      <c r="M4188" t="str">
        <f>IF(ISERROR(SEARCH("snow showers",Table1[[#This Row],[Weather String]])),"",IF(ISERROR(SEARCH("blowing snow",Table1[[#This Row],[Weather String]])),"X",""))</f>
        <v/>
      </c>
      <c r="N4188" t="str">
        <f>IF(ISERROR(SEARCH("blowing snow",Table1[[#This Row],[Weather String]])),"","X")</f>
        <v/>
      </c>
    </row>
    <row r="4189" spans="1:14" x14ac:dyDescent="0.25">
      <c r="A4189">
        <f>YEAR!C4189</f>
        <v>6</v>
      </c>
      <c r="B4189">
        <f>YEAR!D4189</f>
        <v>24</v>
      </c>
      <c r="C4189" s="5">
        <f>HOUR(YEAR!A4189)</f>
        <v>11</v>
      </c>
      <c r="D4189" s="4">
        <f>YEAR!J4189/100</f>
        <v>0.97</v>
      </c>
      <c r="E4189">
        <f>YEAR!F4189</f>
        <v>17.2</v>
      </c>
      <c r="F4189">
        <f>YEAR!N4189</f>
        <v>14</v>
      </c>
      <c r="G4189">
        <f>YEAR!L4189</f>
        <v>4</v>
      </c>
      <c r="H4189">
        <f>YEAR!T4189+YEAR!V4189</f>
        <v>0</v>
      </c>
      <c r="I4189" t="str">
        <f>YEAR!X4189</f>
        <v>Rain</v>
      </c>
      <c r="K4189" t="str">
        <f>IF(ISERROR(SEARCH("clear",Table1[[#This Row],[Weather String]])),"","X")</f>
        <v/>
      </c>
      <c r="L4189" t="str">
        <f>IF(ISERROR(SEARCH("mostly cloudy",Table1[[#This Row],[Weather String]])),"","X")</f>
        <v/>
      </c>
      <c r="M4189" t="str">
        <f>IF(ISERROR(SEARCH("snow showers",Table1[[#This Row],[Weather String]])),"",IF(ISERROR(SEARCH("blowing snow",Table1[[#This Row],[Weather String]])),"X",""))</f>
        <v/>
      </c>
      <c r="N4189" t="str">
        <f>IF(ISERROR(SEARCH("blowing snow",Table1[[#This Row],[Weather String]])),"","X")</f>
        <v/>
      </c>
    </row>
    <row r="4190" spans="1:14" x14ac:dyDescent="0.25">
      <c r="A4190">
        <f>YEAR!C4190</f>
        <v>6</v>
      </c>
      <c r="B4190">
        <f>YEAR!D4190</f>
        <v>24</v>
      </c>
      <c r="C4190" s="5">
        <f>HOUR(YEAR!A4190)</f>
        <v>12</v>
      </c>
      <c r="D4190" s="4">
        <f>YEAR!J4190/100</f>
        <v>0.9</v>
      </c>
      <c r="E4190">
        <f>YEAR!F4190</f>
        <v>18.399999999999999</v>
      </c>
      <c r="F4190">
        <f>YEAR!N4190</f>
        <v>8</v>
      </c>
      <c r="G4190">
        <f>YEAR!L4190</f>
        <v>2</v>
      </c>
      <c r="H4190">
        <f>YEAR!T4190+YEAR!V4190</f>
        <v>0</v>
      </c>
      <c r="I4190" t="str">
        <f>YEAR!X4190</f>
        <v>Rain</v>
      </c>
      <c r="K4190" t="str">
        <f>IF(ISERROR(SEARCH("clear",Table1[[#This Row],[Weather String]])),"","X")</f>
        <v/>
      </c>
      <c r="L4190" t="str">
        <f>IF(ISERROR(SEARCH("mostly cloudy",Table1[[#This Row],[Weather String]])),"","X")</f>
        <v/>
      </c>
      <c r="M4190" t="str">
        <f>IF(ISERROR(SEARCH("snow showers",Table1[[#This Row],[Weather String]])),"",IF(ISERROR(SEARCH("blowing snow",Table1[[#This Row],[Weather String]])),"X",""))</f>
        <v/>
      </c>
      <c r="N4190" t="str">
        <f>IF(ISERROR(SEARCH("blowing snow",Table1[[#This Row],[Weather String]])),"","X")</f>
        <v/>
      </c>
    </row>
    <row r="4191" spans="1:14" x14ac:dyDescent="0.25">
      <c r="A4191">
        <f>YEAR!C4191</f>
        <v>6</v>
      </c>
      <c r="B4191">
        <f>YEAR!D4191</f>
        <v>24</v>
      </c>
      <c r="C4191" s="5">
        <f>HOUR(YEAR!A4191)</f>
        <v>13</v>
      </c>
      <c r="D4191" s="4">
        <f>YEAR!J4191/100</f>
        <v>0.9</v>
      </c>
      <c r="E4191">
        <f>YEAR!F4191</f>
        <v>18.100000000000001</v>
      </c>
      <c r="F4191">
        <f>YEAR!N4191</f>
        <v>4</v>
      </c>
      <c r="G4191">
        <f>YEAR!L4191</f>
        <v>35</v>
      </c>
      <c r="H4191">
        <f>YEAR!T4191+YEAR!V4191</f>
        <v>0</v>
      </c>
      <c r="I4191" t="str">
        <f>YEAR!X4191</f>
        <v>Rain</v>
      </c>
      <c r="K4191" t="str">
        <f>IF(ISERROR(SEARCH("clear",Table1[[#This Row],[Weather String]])),"","X")</f>
        <v/>
      </c>
      <c r="L4191" t="str">
        <f>IF(ISERROR(SEARCH("mostly cloudy",Table1[[#This Row],[Weather String]])),"","X")</f>
        <v/>
      </c>
      <c r="M4191" t="str">
        <f>IF(ISERROR(SEARCH("snow showers",Table1[[#This Row],[Weather String]])),"",IF(ISERROR(SEARCH("blowing snow",Table1[[#This Row],[Weather String]])),"X",""))</f>
        <v/>
      </c>
      <c r="N4191" t="str">
        <f>IF(ISERROR(SEARCH("blowing snow",Table1[[#This Row],[Weather String]])),"","X")</f>
        <v/>
      </c>
    </row>
    <row r="4192" spans="1:14" x14ac:dyDescent="0.25">
      <c r="A4192">
        <f>YEAR!C4192</f>
        <v>6</v>
      </c>
      <c r="B4192">
        <f>YEAR!D4192</f>
        <v>24</v>
      </c>
      <c r="C4192" s="5">
        <f>HOUR(YEAR!A4192)</f>
        <v>14</v>
      </c>
      <c r="D4192" s="4">
        <f>YEAR!J4192/100</f>
        <v>0.9</v>
      </c>
      <c r="E4192">
        <f>YEAR!F4192</f>
        <v>18.399999999999999</v>
      </c>
      <c r="F4192">
        <f>YEAR!N4192</f>
        <v>7</v>
      </c>
      <c r="G4192">
        <f>YEAR!L4192</f>
        <v>36</v>
      </c>
      <c r="H4192">
        <f>YEAR!T4192+YEAR!V4192</f>
        <v>0</v>
      </c>
      <c r="I4192" t="str">
        <f>YEAR!X4192</f>
        <v>Rain</v>
      </c>
      <c r="K4192" t="str">
        <f>IF(ISERROR(SEARCH("clear",Table1[[#This Row],[Weather String]])),"","X")</f>
        <v/>
      </c>
      <c r="L4192" t="str">
        <f>IF(ISERROR(SEARCH("mostly cloudy",Table1[[#This Row],[Weather String]])),"","X")</f>
        <v/>
      </c>
      <c r="M4192" t="str">
        <f>IF(ISERROR(SEARCH("snow showers",Table1[[#This Row],[Weather String]])),"",IF(ISERROR(SEARCH("blowing snow",Table1[[#This Row],[Weather String]])),"X",""))</f>
        <v/>
      </c>
      <c r="N4192" t="str">
        <f>IF(ISERROR(SEARCH("blowing snow",Table1[[#This Row],[Weather String]])),"","X")</f>
        <v/>
      </c>
    </row>
    <row r="4193" spans="1:14" x14ac:dyDescent="0.25">
      <c r="A4193">
        <f>YEAR!C4193</f>
        <v>6</v>
      </c>
      <c r="B4193">
        <f>YEAR!D4193</f>
        <v>24</v>
      </c>
      <c r="C4193" s="5">
        <f>HOUR(YEAR!A4193)</f>
        <v>15</v>
      </c>
      <c r="D4193" s="4">
        <f>YEAR!J4193/100</f>
        <v>0.84</v>
      </c>
      <c r="E4193">
        <f>YEAR!F4193</f>
        <v>19.399999999999999</v>
      </c>
      <c r="F4193">
        <f>YEAR!N4193</f>
        <v>10</v>
      </c>
      <c r="G4193">
        <f>YEAR!L4193</f>
        <v>1</v>
      </c>
      <c r="H4193">
        <f>YEAR!T4193+YEAR!V4193</f>
        <v>0</v>
      </c>
      <c r="I4193" t="str">
        <f>YEAR!X4193</f>
        <v>Rain</v>
      </c>
      <c r="K4193" t="str">
        <f>IF(ISERROR(SEARCH("clear",Table1[[#This Row],[Weather String]])),"","X")</f>
        <v/>
      </c>
      <c r="L4193" t="str">
        <f>IF(ISERROR(SEARCH("mostly cloudy",Table1[[#This Row],[Weather String]])),"","X")</f>
        <v/>
      </c>
      <c r="M4193" t="str">
        <f>IF(ISERROR(SEARCH("snow showers",Table1[[#This Row],[Weather String]])),"",IF(ISERROR(SEARCH("blowing snow",Table1[[#This Row],[Weather String]])),"X",""))</f>
        <v/>
      </c>
      <c r="N4193" t="str">
        <f>IF(ISERROR(SEARCH("blowing snow",Table1[[#This Row],[Weather String]])),"","X")</f>
        <v/>
      </c>
    </row>
    <row r="4194" spans="1:14" x14ac:dyDescent="0.25">
      <c r="A4194">
        <f>YEAR!C4194</f>
        <v>6</v>
      </c>
      <c r="B4194">
        <f>YEAR!D4194</f>
        <v>24</v>
      </c>
      <c r="C4194" s="5">
        <f>HOUR(YEAR!A4194)</f>
        <v>16</v>
      </c>
      <c r="D4194" s="4">
        <f>YEAR!J4194/100</f>
        <v>0.81</v>
      </c>
      <c r="E4194">
        <f>YEAR!F4194</f>
        <v>20.399999999999999</v>
      </c>
      <c r="F4194">
        <f>YEAR!N4194</f>
        <v>8</v>
      </c>
      <c r="G4194">
        <f>YEAR!L4194</f>
        <v>36</v>
      </c>
      <c r="H4194">
        <f>YEAR!T4194+YEAR!V4194</f>
        <v>26</v>
      </c>
      <c r="I4194" t="str">
        <f>YEAR!X4194</f>
        <v>Mostly Cloudy</v>
      </c>
      <c r="K4194" t="str">
        <f>IF(ISERROR(SEARCH("clear",Table1[[#This Row],[Weather String]])),"","X")</f>
        <v/>
      </c>
      <c r="L4194" t="str">
        <f>IF(ISERROR(SEARCH("mostly cloudy",Table1[[#This Row],[Weather String]])),"","X")</f>
        <v>X</v>
      </c>
      <c r="M4194" t="str">
        <f>IF(ISERROR(SEARCH("snow showers",Table1[[#This Row],[Weather String]])),"",IF(ISERROR(SEARCH("blowing snow",Table1[[#This Row],[Weather String]])),"X",""))</f>
        <v/>
      </c>
      <c r="N4194" t="str">
        <f>IF(ISERROR(SEARCH("blowing snow",Table1[[#This Row],[Weather String]])),"","X")</f>
        <v/>
      </c>
    </row>
    <row r="4195" spans="1:14" x14ac:dyDescent="0.25">
      <c r="A4195">
        <f>YEAR!C4195</f>
        <v>6</v>
      </c>
      <c r="B4195">
        <f>YEAR!D4195</f>
        <v>24</v>
      </c>
      <c r="C4195" s="5">
        <f>HOUR(YEAR!A4195)</f>
        <v>17</v>
      </c>
      <c r="D4195" s="4">
        <f>YEAR!J4195/100</f>
        <v>0.75</v>
      </c>
      <c r="E4195">
        <f>YEAR!F4195</f>
        <v>20.5</v>
      </c>
      <c r="F4195">
        <f>YEAR!N4195</f>
        <v>13</v>
      </c>
      <c r="G4195">
        <f>YEAR!L4195</f>
        <v>32</v>
      </c>
      <c r="H4195">
        <f>YEAR!T4195+YEAR!V4195</f>
        <v>25</v>
      </c>
      <c r="I4195" t="str">
        <f>YEAR!X4195</f>
        <v>Mostly Cloudy</v>
      </c>
      <c r="K4195" t="str">
        <f>IF(ISERROR(SEARCH("clear",Table1[[#This Row],[Weather String]])),"","X")</f>
        <v/>
      </c>
      <c r="L4195" t="str">
        <f>IF(ISERROR(SEARCH("mostly cloudy",Table1[[#This Row],[Weather String]])),"","X")</f>
        <v>X</v>
      </c>
      <c r="M4195" t="str">
        <f>IF(ISERROR(SEARCH("snow showers",Table1[[#This Row],[Weather String]])),"",IF(ISERROR(SEARCH("blowing snow",Table1[[#This Row],[Weather String]])),"X",""))</f>
        <v/>
      </c>
      <c r="N4195" t="str">
        <f>IF(ISERROR(SEARCH("blowing snow",Table1[[#This Row],[Weather String]])),"","X")</f>
        <v/>
      </c>
    </row>
    <row r="4196" spans="1:14" x14ac:dyDescent="0.25">
      <c r="A4196">
        <f>YEAR!C4196</f>
        <v>6</v>
      </c>
      <c r="B4196">
        <f>YEAR!D4196</f>
        <v>24</v>
      </c>
      <c r="C4196" s="5">
        <f>HOUR(YEAR!A4196)</f>
        <v>18</v>
      </c>
      <c r="D4196" s="4">
        <f>YEAR!J4196/100</f>
        <v>0.79</v>
      </c>
      <c r="E4196">
        <f>YEAR!F4196</f>
        <v>20.6</v>
      </c>
      <c r="F4196">
        <f>YEAR!N4196</f>
        <v>11</v>
      </c>
      <c r="G4196">
        <f>YEAR!L4196</f>
        <v>31</v>
      </c>
      <c r="H4196">
        <f>YEAR!T4196+YEAR!V4196</f>
        <v>26</v>
      </c>
      <c r="I4196" t="str">
        <f>YEAR!X4196</f>
        <v>Mostly Cloudy</v>
      </c>
      <c r="K4196" t="str">
        <f>IF(ISERROR(SEARCH("clear",Table1[[#This Row],[Weather String]])),"","X")</f>
        <v/>
      </c>
      <c r="L4196" t="str">
        <f>IF(ISERROR(SEARCH("mostly cloudy",Table1[[#This Row],[Weather String]])),"","X")</f>
        <v>X</v>
      </c>
      <c r="M4196" t="str">
        <f>IF(ISERROR(SEARCH("snow showers",Table1[[#This Row],[Weather String]])),"",IF(ISERROR(SEARCH("blowing snow",Table1[[#This Row],[Weather String]])),"X",""))</f>
        <v/>
      </c>
      <c r="N4196" t="str">
        <f>IF(ISERROR(SEARCH("blowing snow",Table1[[#This Row],[Weather String]])),"","X")</f>
        <v/>
      </c>
    </row>
    <row r="4197" spans="1:14" x14ac:dyDescent="0.25">
      <c r="A4197">
        <f>YEAR!C4197</f>
        <v>6</v>
      </c>
      <c r="B4197">
        <f>YEAR!D4197</f>
        <v>24</v>
      </c>
      <c r="C4197" s="5">
        <f>HOUR(YEAR!A4197)</f>
        <v>19</v>
      </c>
      <c r="D4197" s="4">
        <f>YEAR!J4197/100</f>
        <v>0.72</v>
      </c>
      <c r="E4197">
        <f>YEAR!F4197</f>
        <v>20.5</v>
      </c>
      <c r="F4197">
        <f>YEAR!N4197</f>
        <v>18</v>
      </c>
      <c r="G4197">
        <f>YEAR!L4197</f>
        <v>33</v>
      </c>
      <c r="H4197">
        <f>YEAR!T4197+YEAR!V4197</f>
        <v>25</v>
      </c>
      <c r="I4197" t="str">
        <f>YEAR!X4197</f>
        <v>Mostly Cloudy</v>
      </c>
      <c r="K4197" t="str">
        <f>IF(ISERROR(SEARCH("clear",Table1[[#This Row],[Weather String]])),"","X")</f>
        <v/>
      </c>
      <c r="L4197" t="str">
        <f>IF(ISERROR(SEARCH("mostly cloudy",Table1[[#This Row],[Weather String]])),"","X")</f>
        <v>X</v>
      </c>
      <c r="M4197" t="str">
        <f>IF(ISERROR(SEARCH("snow showers",Table1[[#This Row],[Weather String]])),"",IF(ISERROR(SEARCH("blowing snow",Table1[[#This Row],[Weather String]])),"X",""))</f>
        <v/>
      </c>
      <c r="N4197" t="str">
        <f>IF(ISERROR(SEARCH("blowing snow",Table1[[#This Row],[Weather String]])),"","X")</f>
        <v/>
      </c>
    </row>
    <row r="4198" spans="1:14" x14ac:dyDescent="0.25">
      <c r="A4198">
        <f>YEAR!C4198</f>
        <v>6</v>
      </c>
      <c r="B4198">
        <f>YEAR!D4198</f>
        <v>24</v>
      </c>
      <c r="C4198" s="5">
        <f>HOUR(YEAR!A4198)</f>
        <v>20</v>
      </c>
      <c r="D4198" s="4">
        <f>YEAR!J4198/100</f>
        <v>0.75</v>
      </c>
      <c r="E4198">
        <f>YEAR!F4198</f>
        <v>18.7</v>
      </c>
      <c r="F4198">
        <f>YEAR!N4198</f>
        <v>16</v>
      </c>
      <c r="G4198">
        <f>YEAR!L4198</f>
        <v>34</v>
      </c>
      <c r="H4198">
        <f>YEAR!T4198+YEAR!V4198</f>
        <v>0</v>
      </c>
      <c r="I4198" t="str">
        <f>YEAR!X4198</f>
        <v>Mostly Cloudy</v>
      </c>
      <c r="K4198" t="str">
        <f>IF(ISERROR(SEARCH("clear",Table1[[#This Row],[Weather String]])),"","X")</f>
        <v/>
      </c>
      <c r="L4198" t="str">
        <f>IF(ISERROR(SEARCH("mostly cloudy",Table1[[#This Row],[Weather String]])),"","X")</f>
        <v>X</v>
      </c>
      <c r="M4198" t="str">
        <f>IF(ISERROR(SEARCH("snow showers",Table1[[#This Row],[Weather String]])),"",IF(ISERROR(SEARCH("blowing snow",Table1[[#This Row],[Weather String]])),"X",""))</f>
        <v/>
      </c>
      <c r="N4198" t="str">
        <f>IF(ISERROR(SEARCH("blowing snow",Table1[[#This Row],[Weather String]])),"","X")</f>
        <v/>
      </c>
    </row>
    <row r="4199" spans="1:14" x14ac:dyDescent="0.25">
      <c r="A4199">
        <f>YEAR!C4199</f>
        <v>6</v>
      </c>
      <c r="B4199">
        <f>YEAR!D4199</f>
        <v>24</v>
      </c>
      <c r="C4199" s="5">
        <f>HOUR(YEAR!A4199)</f>
        <v>21</v>
      </c>
      <c r="D4199" s="4">
        <f>YEAR!J4199/100</f>
        <v>0.82</v>
      </c>
      <c r="E4199">
        <f>YEAR!F4199</f>
        <v>16.7</v>
      </c>
      <c r="F4199">
        <f>YEAR!N4199</f>
        <v>17</v>
      </c>
      <c r="G4199">
        <f>YEAR!L4199</f>
        <v>33</v>
      </c>
      <c r="H4199">
        <f>YEAR!T4199+YEAR!V4199</f>
        <v>0</v>
      </c>
      <c r="I4199" t="str">
        <f>YEAR!X4199</f>
        <v>Mostly Cloudy</v>
      </c>
      <c r="K4199" t="str">
        <f>IF(ISERROR(SEARCH("clear",Table1[[#This Row],[Weather String]])),"","X")</f>
        <v/>
      </c>
      <c r="L4199" t="str">
        <f>IF(ISERROR(SEARCH("mostly cloudy",Table1[[#This Row],[Weather String]])),"","X")</f>
        <v>X</v>
      </c>
      <c r="M4199" t="str">
        <f>IF(ISERROR(SEARCH("snow showers",Table1[[#This Row],[Weather String]])),"",IF(ISERROR(SEARCH("blowing snow",Table1[[#This Row],[Weather String]])),"X",""))</f>
        <v/>
      </c>
      <c r="N4199" t="str">
        <f>IF(ISERROR(SEARCH("blowing snow",Table1[[#This Row],[Weather String]])),"","X")</f>
        <v/>
      </c>
    </row>
    <row r="4200" spans="1:14" x14ac:dyDescent="0.25">
      <c r="A4200">
        <f>YEAR!C4200</f>
        <v>6</v>
      </c>
      <c r="B4200">
        <f>YEAR!D4200</f>
        <v>24</v>
      </c>
      <c r="C4200" s="5">
        <f>HOUR(YEAR!A4200)</f>
        <v>22</v>
      </c>
      <c r="D4200" s="4">
        <f>YEAR!J4200/100</f>
        <v>0.85</v>
      </c>
      <c r="E4200">
        <f>YEAR!F4200</f>
        <v>15.9</v>
      </c>
      <c r="F4200">
        <f>YEAR!N4200</f>
        <v>14</v>
      </c>
      <c r="G4200">
        <f>YEAR!L4200</f>
        <v>34</v>
      </c>
      <c r="H4200">
        <f>YEAR!T4200+YEAR!V4200</f>
        <v>0</v>
      </c>
      <c r="I4200" t="str">
        <f>YEAR!X4200</f>
        <v>Mainly Clear</v>
      </c>
      <c r="K4200" t="str">
        <f>IF(ISERROR(SEARCH("clear",Table1[[#This Row],[Weather String]])),"","X")</f>
        <v>X</v>
      </c>
      <c r="L4200" t="str">
        <f>IF(ISERROR(SEARCH("mostly cloudy",Table1[[#This Row],[Weather String]])),"","X")</f>
        <v/>
      </c>
      <c r="M4200" t="str">
        <f>IF(ISERROR(SEARCH("snow showers",Table1[[#This Row],[Weather String]])),"",IF(ISERROR(SEARCH("blowing snow",Table1[[#This Row],[Weather String]])),"X",""))</f>
        <v/>
      </c>
      <c r="N4200" t="str">
        <f>IF(ISERROR(SEARCH("blowing snow",Table1[[#This Row],[Weather String]])),"","X")</f>
        <v/>
      </c>
    </row>
    <row r="4201" spans="1:14" x14ac:dyDescent="0.25">
      <c r="A4201">
        <f>YEAR!C4201</f>
        <v>6</v>
      </c>
      <c r="B4201">
        <f>YEAR!D4201</f>
        <v>24</v>
      </c>
      <c r="C4201" s="5">
        <f>HOUR(YEAR!A4201)</f>
        <v>23</v>
      </c>
      <c r="D4201" s="4">
        <f>YEAR!J4201/100</f>
        <v>0.9</v>
      </c>
      <c r="E4201">
        <f>YEAR!F4201</f>
        <v>14.9</v>
      </c>
      <c r="F4201">
        <f>YEAR!N4201</f>
        <v>9</v>
      </c>
      <c r="G4201">
        <f>YEAR!L4201</f>
        <v>34</v>
      </c>
      <c r="H4201">
        <f>YEAR!T4201+YEAR!V4201</f>
        <v>0</v>
      </c>
      <c r="I4201" t="str">
        <f>YEAR!X4201</f>
        <v>Mainly Clear</v>
      </c>
      <c r="K4201" t="str">
        <f>IF(ISERROR(SEARCH("clear",Table1[[#This Row],[Weather String]])),"","X")</f>
        <v>X</v>
      </c>
      <c r="L4201" t="str">
        <f>IF(ISERROR(SEARCH("mostly cloudy",Table1[[#This Row],[Weather String]])),"","X")</f>
        <v/>
      </c>
      <c r="M4201" t="str">
        <f>IF(ISERROR(SEARCH("snow showers",Table1[[#This Row],[Weather String]])),"",IF(ISERROR(SEARCH("blowing snow",Table1[[#This Row],[Weather String]])),"X",""))</f>
        <v/>
      </c>
      <c r="N4201" t="str">
        <f>IF(ISERROR(SEARCH("blowing snow",Table1[[#This Row],[Weather String]])),"","X")</f>
        <v/>
      </c>
    </row>
    <row r="4202" spans="1:14" x14ac:dyDescent="0.25">
      <c r="A4202">
        <f>YEAR!C4202</f>
        <v>6</v>
      </c>
      <c r="B4202">
        <f>YEAR!D4202</f>
        <v>25</v>
      </c>
      <c r="C4202" s="5">
        <f>HOUR(YEAR!A4202)</f>
        <v>0</v>
      </c>
      <c r="D4202" s="4">
        <f>YEAR!J4202/100</f>
        <v>0.89</v>
      </c>
      <c r="E4202">
        <f>YEAR!F4202</f>
        <v>15</v>
      </c>
      <c r="F4202">
        <f>YEAR!N4202</f>
        <v>11</v>
      </c>
      <c r="G4202">
        <f>YEAR!L4202</f>
        <v>34</v>
      </c>
      <c r="H4202">
        <f>YEAR!T4202+YEAR!V4202</f>
        <v>0</v>
      </c>
      <c r="I4202" t="str">
        <f>YEAR!X4202</f>
        <v>Mainly Clear</v>
      </c>
      <c r="K4202" t="str">
        <f>IF(ISERROR(SEARCH("clear",Table1[[#This Row],[Weather String]])),"","X")</f>
        <v>X</v>
      </c>
      <c r="L4202" t="str">
        <f>IF(ISERROR(SEARCH("mostly cloudy",Table1[[#This Row],[Weather String]])),"","X")</f>
        <v/>
      </c>
      <c r="M4202" t="str">
        <f>IF(ISERROR(SEARCH("snow showers",Table1[[#This Row],[Weather String]])),"",IF(ISERROR(SEARCH("blowing snow",Table1[[#This Row],[Weather String]])),"X",""))</f>
        <v/>
      </c>
      <c r="N4202" t="str">
        <f>IF(ISERROR(SEARCH("blowing snow",Table1[[#This Row],[Weather String]])),"","X")</f>
        <v/>
      </c>
    </row>
    <row r="4203" spans="1:14" x14ac:dyDescent="0.25">
      <c r="A4203">
        <f>YEAR!C4203</f>
        <v>6</v>
      </c>
      <c r="B4203">
        <f>YEAR!D4203</f>
        <v>25</v>
      </c>
      <c r="C4203" s="5">
        <f>HOUR(YEAR!A4203)</f>
        <v>1</v>
      </c>
      <c r="D4203" s="4">
        <f>YEAR!J4203/100</f>
        <v>0.9</v>
      </c>
      <c r="E4203">
        <f>YEAR!F4203</f>
        <v>14.2</v>
      </c>
      <c r="F4203">
        <f>YEAR!N4203</f>
        <v>8</v>
      </c>
      <c r="G4203">
        <f>YEAR!L4203</f>
        <v>34</v>
      </c>
      <c r="H4203">
        <f>YEAR!T4203+YEAR!V4203</f>
        <v>0</v>
      </c>
      <c r="I4203" t="str">
        <f>YEAR!X4203</f>
        <v>Mainly Clear</v>
      </c>
      <c r="K4203" t="str">
        <f>IF(ISERROR(SEARCH("clear",Table1[[#This Row],[Weather String]])),"","X")</f>
        <v>X</v>
      </c>
      <c r="L4203" t="str">
        <f>IF(ISERROR(SEARCH("mostly cloudy",Table1[[#This Row],[Weather String]])),"","X")</f>
        <v/>
      </c>
      <c r="M4203" t="str">
        <f>IF(ISERROR(SEARCH("snow showers",Table1[[#This Row],[Weather String]])),"",IF(ISERROR(SEARCH("blowing snow",Table1[[#This Row],[Weather String]])),"X",""))</f>
        <v/>
      </c>
      <c r="N4203" t="str">
        <f>IF(ISERROR(SEARCH("blowing snow",Table1[[#This Row],[Weather String]])),"","X")</f>
        <v/>
      </c>
    </row>
    <row r="4204" spans="1:14" x14ac:dyDescent="0.25">
      <c r="A4204">
        <f>YEAR!C4204</f>
        <v>6</v>
      </c>
      <c r="B4204">
        <f>YEAR!D4204</f>
        <v>25</v>
      </c>
      <c r="C4204" s="5">
        <f>HOUR(YEAR!A4204)</f>
        <v>2</v>
      </c>
      <c r="D4204" s="4">
        <f>YEAR!J4204/100</f>
        <v>0.91</v>
      </c>
      <c r="E4204">
        <f>YEAR!F4204</f>
        <v>13.7</v>
      </c>
      <c r="F4204">
        <f>YEAR!N4204</f>
        <v>10</v>
      </c>
      <c r="G4204">
        <f>YEAR!L4204</f>
        <v>33</v>
      </c>
      <c r="H4204">
        <f>YEAR!T4204+YEAR!V4204</f>
        <v>0</v>
      </c>
      <c r="I4204" t="str">
        <f>YEAR!X4204</f>
        <v>Mainly Clear</v>
      </c>
      <c r="K4204" t="str">
        <f>IF(ISERROR(SEARCH("clear",Table1[[#This Row],[Weather String]])),"","X")</f>
        <v>X</v>
      </c>
      <c r="L4204" t="str">
        <f>IF(ISERROR(SEARCH("mostly cloudy",Table1[[#This Row],[Weather String]])),"","X")</f>
        <v/>
      </c>
      <c r="M4204" t="str">
        <f>IF(ISERROR(SEARCH("snow showers",Table1[[#This Row],[Weather String]])),"",IF(ISERROR(SEARCH("blowing snow",Table1[[#This Row],[Weather String]])),"X",""))</f>
        <v/>
      </c>
      <c r="N4204" t="str">
        <f>IF(ISERROR(SEARCH("blowing snow",Table1[[#This Row],[Weather String]])),"","X")</f>
        <v/>
      </c>
    </row>
    <row r="4205" spans="1:14" x14ac:dyDescent="0.25">
      <c r="A4205">
        <f>YEAR!C4205</f>
        <v>6</v>
      </c>
      <c r="B4205">
        <f>YEAR!D4205</f>
        <v>25</v>
      </c>
      <c r="C4205" s="5">
        <f>HOUR(YEAR!A4205)</f>
        <v>3</v>
      </c>
      <c r="D4205" s="4">
        <f>YEAR!J4205/100</f>
        <v>0.9</v>
      </c>
      <c r="E4205">
        <f>YEAR!F4205</f>
        <v>13.5</v>
      </c>
      <c r="F4205">
        <f>YEAR!N4205</f>
        <v>16</v>
      </c>
      <c r="G4205">
        <f>YEAR!L4205</f>
        <v>34</v>
      </c>
      <c r="H4205">
        <f>YEAR!T4205+YEAR!V4205</f>
        <v>0</v>
      </c>
      <c r="I4205" t="str">
        <f>YEAR!X4205</f>
        <v>Mainly Clear</v>
      </c>
      <c r="K4205" t="str">
        <f>IF(ISERROR(SEARCH("clear",Table1[[#This Row],[Weather String]])),"","X")</f>
        <v>X</v>
      </c>
      <c r="L4205" t="str">
        <f>IF(ISERROR(SEARCH("mostly cloudy",Table1[[#This Row],[Weather String]])),"","X")</f>
        <v/>
      </c>
      <c r="M4205" t="str">
        <f>IF(ISERROR(SEARCH("snow showers",Table1[[#This Row],[Weather String]])),"",IF(ISERROR(SEARCH("blowing snow",Table1[[#This Row],[Weather String]])),"X",""))</f>
        <v/>
      </c>
      <c r="N4205" t="str">
        <f>IF(ISERROR(SEARCH("blowing snow",Table1[[#This Row],[Weather String]])),"","X")</f>
        <v/>
      </c>
    </row>
    <row r="4206" spans="1:14" x14ac:dyDescent="0.25">
      <c r="A4206">
        <f>YEAR!C4206</f>
        <v>6</v>
      </c>
      <c r="B4206">
        <f>YEAR!D4206</f>
        <v>25</v>
      </c>
      <c r="C4206" s="5">
        <f>HOUR(YEAR!A4206)</f>
        <v>4</v>
      </c>
      <c r="D4206" s="4">
        <f>YEAR!J4206/100</f>
        <v>0.87</v>
      </c>
      <c r="E4206">
        <f>YEAR!F4206</f>
        <v>13.3</v>
      </c>
      <c r="F4206">
        <f>YEAR!N4206</f>
        <v>21</v>
      </c>
      <c r="G4206">
        <f>YEAR!L4206</f>
        <v>35</v>
      </c>
      <c r="H4206">
        <f>YEAR!T4206+YEAR!V4206</f>
        <v>0</v>
      </c>
      <c r="I4206" t="str">
        <f>YEAR!X4206</f>
        <v>Clear</v>
      </c>
      <c r="K4206" t="str">
        <f>IF(ISERROR(SEARCH("clear",Table1[[#This Row],[Weather String]])),"","X")</f>
        <v>X</v>
      </c>
      <c r="L4206" t="str">
        <f>IF(ISERROR(SEARCH("mostly cloudy",Table1[[#This Row],[Weather String]])),"","X")</f>
        <v/>
      </c>
      <c r="M4206" t="str">
        <f>IF(ISERROR(SEARCH("snow showers",Table1[[#This Row],[Weather String]])),"",IF(ISERROR(SEARCH("blowing snow",Table1[[#This Row],[Weather String]])),"X",""))</f>
        <v/>
      </c>
      <c r="N4206" t="str">
        <f>IF(ISERROR(SEARCH("blowing snow",Table1[[#This Row],[Weather String]])),"","X")</f>
        <v/>
      </c>
    </row>
    <row r="4207" spans="1:14" x14ac:dyDescent="0.25">
      <c r="A4207">
        <f>YEAR!C4207</f>
        <v>6</v>
      </c>
      <c r="B4207">
        <f>YEAR!D4207</f>
        <v>25</v>
      </c>
      <c r="C4207" s="5">
        <f>HOUR(YEAR!A4207)</f>
        <v>5</v>
      </c>
      <c r="D4207" s="4">
        <f>YEAR!J4207/100</f>
        <v>0.85</v>
      </c>
      <c r="E4207">
        <f>YEAR!F4207</f>
        <v>12.8</v>
      </c>
      <c r="F4207">
        <f>YEAR!N4207</f>
        <v>12</v>
      </c>
      <c r="G4207">
        <f>YEAR!L4207</f>
        <v>35</v>
      </c>
      <c r="H4207">
        <f>YEAR!T4207+YEAR!V4207</f>
        <v>0</v>
      </c>
      <c r="I4207" t="str">
        <f>YEAR!X4207</f>
        <v>Clear</v>
      </c>
      <c r="K4207" t="str">
        <f>IF(ISERROR(SEARCH("clear",Table1[[#This Row],[Weather String]])),"","X")</f>
        <v>X</v>
      </c>
      <c r="L4207" t="str">
        <f>IF(ISERROR(SEARCH("mostly cloudy",Table1[[#This Row],[Weather String]])),"","X")</f>
        <v/>
      </c>
      <c r="M4207" t="str">
        <f>IF(ISERROR(SEARCH("snow showers",Table1[[#This Row],[Weather String]])),"",IF(ISERROR(SEARCH("blowing snow",Table1[[#This Row],[Weather String]])),"X",""))</f>
        <v/>
      </c>
      <c r="N4207" t="str">
        <f>IF(ISERROR(SEARCH("blowing snow",Table1[[#This Row],[Weather String]])),"","X")</f>
        <v/>
      </c>
    </row>
    <row r="4208" spans="1:14" x14ac:dyDescent="0.25">
      <c r="A4208">
        <f>YEAR!C4208</f>
        <v>6</v>
      </c>
      <c r="B4208">
        <f>YEAR!D4208</f>
        <v>25</v>
      </c>
      <c r="C4208" s="5">
        <f>HOUR(YEAR!A4208)</f>
        <v>6</v>
      </c>
      <c r="D4208" s="4">
        <f>YEAR!J4208/100</f>
        <v>0.72</v>
      </c>
      <c r="E4208">
        <f>YEAR!F4208</f>
        <v>14</v>
      </c>
      <c r="F4208">
        <f>YEAR!N4208</f>
        <v>12</v>
      </c>
      <c r="G4208">
        <f>YEAR!L4208</f>
        <v>35</v>
      </c>
      <c r="H4208">
        <f>YEAR!T4208+YEAR!V4208</f>
        <v>0</v>
      </c>
      <c r="I4208" t="str">
        <f>YEAR!X4208</f>
        <v>Clear</v>
      </c>
      <c r="K4208" t="str">
        <f>IF(ISERROR(SEARCH("clear",Table1[[#This Row],[Weather String]])),"","X")</f>
        <v>X</v>
      </c>
      <c r="L4208" t="str">
        <f>IF(ISERROR(SEARCH("mostly cloudy",Table1[[#This Row],[Weather String]])),"","X")</f>
        <v/>
      </c>
      <c r="M4208" t="str">
        <f>IF(ISERROR(SEARCH("snow showers",Table1[[#This Row],[Weather String]])),"",IF(ISERROR(SEARCH("blowing snow",Table1[[#This Row],[Weather String]])),"X",""))</f>
        <v/>
      </c>
      <c r="N4208" t="str">
        <f>IF(ISERROR(SEARCH("blowing snow",Table1[[#This Row],[Weather String]])),"","X")</f>
        <v/>
      </c>
    </row>
    <row r="4209" spans="1:14" x14ac:dyDescent="0.25">
      <c r="A4209">
        <f>YEAR!C4209</f>
        <v>6</v>
      </c>
      <c r="B4209">
        <f>YEAR!D4209</f>
        <v>25</v>
      </c>
      <c r="C4209" s="5">
        <f>HOUR(YEAR!A4209)</f>
        <v>7</v>
      </c>
      <c r="D4209" s="4">
        <f>YEAR!J4209/100</f>
        <v>0.65</v>
      </c>
      <c r="E4209">
        <f>YEAR!F4209</f>
        <v>15</v>
      </c>
      <c r="F4209">
        <f>YEAR!N4209</f>
        <v>17</v>
      </c>
      <c r="G4209">
        <f>YEAR!L4209</f>
        <v>35</v>
      </c>
      <c r="H4209">
        <f>YEAR!T4209+YEAR!V4209</f>
        <v>0</v>
      </c>
      <c r="I4209" t="str">
        <f>YEAR!X4209</f>
        <v>Clear</v>
      </c>
      <c r="K4209" t="str">
        <f>IF(ISERROR(SEARCH("clear",Table1[[#This Row],[Weather String]])),"","X")</f>
        <v>X</v>
      </c>
      <c r="L4209" t="str">
        <f>IF(ISERROR(SEARCH("mostly cloudy",Table1[[#This Row],[Weather String]])),"","X")</f>
        <v/>
      </c>
      <c r="M4209" t="str">
        <f>IF(ISERROR(SEARCH("snow showers",Table1[[#This Row],[Weather String]])),"",IF(ISERROR(SEARCH("blowing snow",Table1[[#This Row],[Weather String]])),"X",""))</f>
        <v/>
      </c>
      <c r="N4209" t="str">
        <f>IF(ISERROR(SEARCH("blowing snow",Table1[[#This Row],[Weather String]])),"","X")</f>
        <v/>
      </c>
    </row>
    <row r="4210" spans="1:14" x14ac:dyDescent="0.25">
      <c r="A4210">
        <f>YEAR!C4210</f>
        <v>6</v>
      </c>
      <c r="B4210">
        <f>YEAR!D4210</f>
        <v>25</v>
      </c>
      <c r="C4210" s="5">
        <f>HOUR(YEAR!A4210)</f>
        <v>8</v>
      </c>
      <c r="D4210" s="4">
        <f>YEAR!J4210/100</f>
        <v>0.62</v>
      </c>
      <c r="E4210">
        <f>YEAR!F4210</f>
        <v>16.2</v>
      </c>
      <c r="F4210">
        <f>YEAR!N4210</f>
        <v>17</v>
      </c>
      <c r="G4210">
        <f>YEAR!L4210</f>
        <v>36</v>
      </c>
      <c r="H4210">
        <f>YEAR!T4210+YEAR!V4210</f>
        <v>0</v>
      </c>
      <c r="I4210" t="str">
        <f>YEAR!X4210</f>
        <v>Clear</v>
      </c>
      <c r="K4210" t="str">
        <f>IF(ISERROR(SEARCH("clear",Table1[[#This Row],[Weather String]])),"","X")</f>
        <v>X</v>
      </c>
      <c r="L4210" t="str">
        <f>IF(ISERROR(SEARCH("mostly cloudy",Table1[[#This Row],[Weather String]])),"","X")</f>
        <v/>
      </c>
      <c r="M4210" t="str">
        <f>IF(ISERROR(SEARCH("snow showers",Table1[[#This Row],[Weather String]])),"",IF(ISERROR(SEARCH("blowing snow",Table1[[#This Row],[Weather String]])),"X",""))</f>
        <v/>
      </c>
      <c r="N4210" t="str">
        <f>IF(ISERROR(SEARCH("blowing snow",Table1[[#This Row],[Weather String]])),"","X")</f>
        <v/>
      </c>
    </row>
    <row r="4211" spans="1:14" x14ac:dyDescent="0.25">
      <c r="A4211">
        <f>YEAR!C4211</f>
        <v>6</v>
      </c>
      <c r="B4211">
        <f>YEAR!D4211</f>
        <v>25</v>
      </c>
      <c r="C4211" s="5">
        <f>HOUR(YEAR!A4211)</f>
        <v>9</v>
      </c>
      <c r="D4211" s="4">
        <f>YEAR!J4211/100</f>
        <v>0.53</v>
      </c>
      <c r="E4211">
        <f>YEAR!F4211</f>
        <v>17.600000000000001</v>
      </c>
      <c r="F4211">
        <f>YEAR!N4211</f>
        <v>18</v>
      </c>
      <c r="G4211">
        <f>YEAR!L4211</f>
        <v>1</v>
      </c>
      <c r="H4211">
        <f>YEAR!T4211+YEAR!V4211</f>
        <v>0</v>
      </c>
      <c r="I4211" t="str">
        <f>YEAR!X4211</f>
        <v>Clear</v>
      </c>
      <c r="K4211" t="str">
        <f>IF(ISERROR(SEARCH("clear",Table1[[#This Row],[Weather String]])),"","X")</f>
        <v>X</v>
      </c>
      <c r="L4211" t="str">
        <f>IF(ISERROR(SEARCH("mostly cloudy",Table1[[#This Row],[Weather String]])),"","X")</f>
        <v/>
      </c>
      <c r="M4211" t="str">
        <f>IF(ISERROR(SEARCH("snow showers",Table1[[#This Row],[Weather String]])),"",IF(ISERROR(SEARCH("blowing snow",Table1[[#This Row],[Weather String]])),"X",""))</f>
        <v/>
      </c>
      <c r="N4211" t="str">
        <f>IF(ISERROR(SEARCH("blowing snow",Table1[[#This Row],[Weather String]])),"","X")</f>
        <v/>
      </c>
    </row>
    <row r="4212" spans="1:14" x14ac:dyDescent="0.25">
      <c r="A4212">
        <f>YEAR!C4212</f>
        <v>6</v>
      </c>
      <c r="B4212">
        <f>YEAR!D4212</f>
        <v>25</v>
      </c>
      <c r="C4212" s="5">
        <f>HOUR(YEAR!A4212)</f>
        <v>10</v>
      </c>
      <c r="D4212" s="4">
        <f>YEAR!J4212/100</f>
        <v>0.52</v>
      </c>
      <c r="E4212">
        <f>YEAR!F4212</f>
        <v>18.7</v>
      </c>
      <c r="F4212">
        <f>YEAR!N4212</f>
        <v>16</v>
      </c>
      <c r="G4212">
        <f>YEAR!L4212</f>
        <v>36</v>
      </c>
      <c r="H4212">
        <f>YEAR!T4212+YEAR!V4212</f>
        <v>0</v>
      </c>
      <c r="I4212" t="str">
        <f>YEAR!X4212</f>
        <v>Mainly Clear</v>
      </c>
      <c r="K4212" t="str">
        <f>IF(ISERROR(SEARCH("clear",Table1[[#This Row],[Weather String]])),"","X")</f>
        <v>X</v>
      </c>
      <c r="L4212" t="str">
        <f>IF(ISERROR(SEARCH("mostly cloudy",Table1[[#This Row],[Weather String]])),"","X")</f>
        <v/>
      </c>
      <c r="M4212" t="str">
        <f>IF(ISERROR(SEARCH("snow showers",Table1[[#This Row],[Weather String]])),"",IF(ISERROR(SEARCH("blowing snow",Table1[[#This Row],[Weather String]])),"X",""))</f>
        <v/>
      </c>
      <c r="N4212" t="str">
        <f>IF(ISERROR(SEARCH("blowing snow",Table1[[#This Row],[Weather String]])),"","X")</f>
        <v/>
      </c>
    </row>
    <row r="4213" spans="1:14" x14ac:dyDescent="0.25">
      <c r="A4213">
        <f>YEAR!C4213</f>
        <v>6</v>
      </c>
      <c r="B4213">
        <f>YEAR!D4213</f>
        <v>25</v>
      </c>
      <c r="C4213" s="5">
        <f>HOUR(YEAR!A4213)</f>
        <v>11</v>
      </c>
      <c r="D4213" s="4">
        <f>YEAR!J4213/100</f>
        <v>0.46</v>
      </c>
      <c r="E4213">
        <f>YEAR!F4213</f>
        <v>19</v>
      </c>
      <c r="F4213">
        <f>YEAR!N4213</f>
        <v>12</v>
      </c>
      <c r="G4213">
        <f>YEAR!L4213</f>
        <v>1</v>
      </c>
      <c r="H4213">
        <f>YEAR!T4213+YEAR!V4213</f>
        <v>0</v>
      </c>
      <c r="I4213" t="str">
        <f>YEAR!X4213</f>
        <v>Mainly Clear</v>
      </c>
      <c r="K4213" t="str">
        <f>IF(ISERROR(SEARCH("clear",Table1[[#This Row],[Weather String]])),"","X")</f>
        <v>X</v>
      </c>
      <c r="L4213" t="str">
        <f>IF(ISERROR(SEARCH("mostly cloudy",Table1[[#This Row],[Weather String]])),"","X")</f>
        <v/>
      </c>
      <c r="M4213" t="str">
        <f>IF(ISERROR(SEARCH("snow showers",Table1[[#This Row],[Weather String]])),"",IF(ISERROR(SEARCH("blowing snow",Table1[[#This Row],[Weather String]])),"X",""))</f>
        <v/>
      </c>
      <c r="N4213" t="str">
        <f>IF(ISERROR(SEARCH("blowing snow",Table1[[#This Row],[Weather String]])),"","X")</f>
        <v/>
      </c>
    </row>
    <row r="4214" spans="1:14" x14ac:dyDescent="0.25">
      <c r="A4214">
        <f>YEAR!C4214</f>
        <v>6</v>
      </c>
      <c r="B4214">
        <f>YEAR!D4214</f>
        <v>25</v>
      </c>
      <c r="C4214" s="5">
        <f>HOUR(YEAR!A4214)</f>
        <v>12</v>
      </c>
      <c r="D4214" s="4">
        <f>YEAR!J4214/100</f>
        <v>0.39</v>
      </c>
      <c r="E4214">
        <f>YEAR!F4214</f>
        <v>20.3</v>
      </c>
      <c r="F4214">
        <f>YEAR!N4214</f>
        <v>22</v>
      </c>
      <c r="G4214">
        <f>YEAR!L4214</f>
        <v>34</v>
      </c>
      <c r="H4214">
        <f>YEAR!T4214+YEAR!V4214</f>
        <v>0</v>
      </c>
      <c r="I4214" t="str">
        <f>YEAR!X4214</f>
        <v>Mainly Clear</v>
      </c>
      <c r="K4214" t="str">
        <f>IF(ISERROR(SEARCH("clear",Table1[[#This Row],[Weather String]])),"","X")</f>
        <v>X</v>
      </c>
      <c r="L4214" t="str">
        <f>IF(ISERROR(SEARCH("mostly cloudy",Table1[[#This Row],[Weather String]])),"","X")</f>
        <v/>
      </c>
      <c r="M4214" t="str">
        <f>IF(ISERROR(SEARCH("snow showers",Table1[[#This Row],[Weather String]])),"",IF(ISERROR(SEARCH("blowing snow",Table1[[#This Row],[Weather String]])),"X",""))</f>
        <v/>
      </c>
      <c r="N4214" t="str">
        <f>IF(ISERROR(SEARCH("blowing snow",Table1[[#This Row],[Weather String]])),"","X")</f>
        <v/>
      </c>
    </row>
    <row r="4215" spans="1:14" x14ac:dyDescent="0.25">
      <c r="A4215">
        <f>YEAR!C4215</f>
        <v>6</v>
      </c>
      <c r="B4215">
        <f>YEAR!D4215</f>
        <v>25</v>
      </c>
      <c r="C4215" s="5">
        <f>HOUR(YEAR!A4215)</f>
        <v>13</v>
      </c>
      <c r="D4215" s="4">
        <f>YEAR!J4215/100</f>
        <v>0.37</v>
      </c>
      <c r="E4215">
        <f>YEAR!F4215</f>
        <v>20.8</v>
      </c>
      <c r="F4215">
        <f>YEAR!N4215</f>
        <v>16</v>
      </c>
      <c r="G4215">
        <f>YEAR!L4215</f>
        <v>36</v>
      </c>
      <c r="H4215">
        <f>YEAR!T4215+YEAR!V4215</f>
        <v>0</v>
      </c>
      <c r="I4215" t="str">
        <f>YEAR!X4215</f>
        <v>Mainly Clear</v>
      </c>
      <c r="K4215" t="str">
        <f>IF(ISERROR(SEARCH("clear",Table1[[#This Row],[Weather String]])),"","X")</f>
        <v>X</v>
      </c>
      <c r="L4215" t="str">
        <f>IF(ISERROR(SEARCH("mostly cloudy",Table1[[#This Row],[Weather String]])),"","X")</f>
        <v/>
      </c>
      <c r="M4215" t="str">
        <f>IF(ISERROR(SEARCH("snow showers",Table1[[#This Row],[Weather String]])),"",IF(ISERROR(SEARCH("blowing snow",Table1[[#This Row],[Weather String]])),"X",""))</f>
        <v/>
      </c>
      <c r="N4215" t="str">
        <f>IF(ISERROR(SEARCH("blowing snow",Table1[[#This Row],[Weather String]])),"","X")</f>
        <v/>
      </c>
    </row>
    <row r="4216" spans="1:14" x14ac:dyDescent="0.25">
      <c r="A4216">
        <f>YEAR!C4216</f>
        <v>6</v>
      </c>
      <c r="B4216">
        <f>YEAR!D4216</f>
        <v>25</v>
      </c>
      <c r="C4216" s="5">
        <f>HOUR(YEAR!A4216)</f>
        <v>14</v>
      </c>
      <c r="D4216" s="4">
        <f>YEAR!J4216/100</f>
        <v>0.33</v>
      </c>
      <c r="E4216">
        <f>YEAR!F4216</f>
        <v>21.2</v>
      </c>
      <c r="F4216">
        <f>YEAR!N4216</f>
        <v>10</v>
      </c>
      <c r="G4216">
        <f>YEAR!L4216</f>
        <v>36</v>
      </c>
      <c r="H4216">
        <f>YEAR!T4216+YEAR!V4216</f>
        <v>0</v>
      </c>
      <c r="I4216" t="str">
        <f>YEAR!X4216</f>
        <v>Mainly Clear</v>
      </c>
      <c r="K4216" t="str">
        <f>IF(ISERROR(SEARCH("clear",Table1[[#This Row],[Weather String]])),"","X")</f>
        <v>X</v>
      </c>
      <c r="L4216" t="str">
        <f>IF(ISERROR(SEARCH("mostly cloudy",Table1[[#This Row],[Weather String]])),"","X")</f>
        <v/>
      </c>
      <c r="M4216" t="str">
        <f>IF(ISERROR(SEARCH("snow showers",Table1[[#This Row],[Weather String]])),"",IF(ISERROR(SEARCH("blowing snow",Table1[[#This Row],[Weather String]])),"X",""))</f>
        <v/>
      </c>
      <c r="N4216" t="str">
        <f>IF(ISERROR(SEARCH("blowing snow",Table1[[#This Row],[Weather String]])),"","X")</f>
        <v/>
      </c>
    </row>
    <row r="4217" spans="1:14" x14ac:dyDescent="0.25">
      <c r="A4217">
        <f>YEAR!C4217</f>
        <v>6</v>
      </c>
      <c r="B4217">
        <f>YEAR!D4217</f>
        <v>25</v>
      </c>
      <c r="C4217" s="5">
        <f>HOUR(YEAR!A4217)</f>
        <v>15</v>
      </c>
      <c r="D4217" s="4">
        <f>YEAR!J4217/100</f>
        <v>0.28999999999999998</v>
      </c>
      <c r="E4217">
        <f>YEAR!F4217</f>
        <v>22.2</v>
      </c>
      <c r="F4217">
        <f>YEAR!N4217</f>
        <v>10</v>
      </c>
      <c r="G4217">
        <f>YEAR!L4217</f>
        <v>35</v>
      </c>
      <c r="H4217">
        <f>YEAR!T4217+YEAR!V4217</f>
        <v>0</v>
      </c>
      <c r="I4217" t="str">
        <f>YEAR!X4217</f>
        <v>Mainly Clear</v>
      </c>
      <c r="K4217" t="str">
        <f>IF(ISERROR(SEARCH("clear",Table1[[#This Row],[Weather String]])),"","X")</f>
        <v>X</v>
      </c>
      <c r="L4217" t="str">
        <f>IF(ISERROR(SEARCH("mostly cloudy",Table1[[#This Row],[Weather String]])),"","X")</f>
        <v/>
      </c>
      <c r="M4217" t="str">
        <f>IF(ISERROR(SEARCH("snow showers",Table1[[#This Row],[Weather String]])),"",IF(ISERROR(SEARCH("blowing snow",Table1[[#This Row],[Weather String]])),"X",""))</f>
        <v/>
      </c>
      <c r="N4217" t="str">
        <f>IF(ISERROR(SEARCH("blowing snow",Table1[[#This Row],[Weather String]])),"","X")</f>
        <v/>
      </c>
    </row>
    <row r="4218" spans="1:14" x14ac:dyDescent="0.25">
      <c r="A4218">
        <f>YEAR!C4218</f>
        <v>6</v>
      </c>
      <c r="B4218">
        <f>YEAR!D4218</f>
        <v>25</v>
      </c>
      <c r="C4218" s="5">
        <f>HOUR(YEAR!A4218)</f>
        <v>16</v>
      </c>
      <c r="D4218" s="4">
        <f>YEAR!J4218/100</f>
        <v>0.28000000000000003</v>
      </c>
      <c r="E4218">
        <f>YEAR!F4218</f>
        <v>22.4</v>
      </c>
      <c r="F4218">
        <f>YEAR!N4218</f>
        <v>20</v>
      </c>
      <c r="G4218">
        <f>YEAR!L4218</f>
        <v>3</v>
      </c>
      <c r="H4218">
        <f>YEAR!T4218+YEAR!V4218</f>
        <v>0</v>
      </c>
      <c r="I4218" t="str">
        <f>YEAR!X4218</f>
        <v>Clear</v>
      </c>
      <c r="K4218" t="str">
        <f>IF(ISERROR(SEARCH("clear",Table1[[#This Row],[Weather String]])),"","X")</f>
        <v>X</v>
      </c>
      <c r="L4218" t="str">
        <f>IF(ISERROR(SEARCH("mostly cloudy",Table1[[#This Row],[Weather String]])),"","X")</f>
        <v/>
      </c>
      <c r="M4218" t="str">
        <f>IF(ISERROR(SEARCH("snow showers",Table1[[#This Row],[Weather String]])),"",IF(ISERROR(SEARCH("blowing snow",Table1[[#This Row],[Weather String]])),"X",""))</f>
        <v/>
      </c>
      <c r="N4218" t="str">
        <f>IF(ISERROR(SEARCH("blowing snow",Table1[[#This Row],[Weather String]])),"","X")</f>
        <v/>
      </c>
    </row>
    <row r="4219" spans="1:14" x14ac:dyDescent="0.25">
      <c r="A4219">
        <f>YEAR!C4219</f>
        <v>6</v>
      </c>
      <c r="B4219">
        <f>YEAR!D4219</f>
        <v>25</v>
      </c>
      <c r="C4219" s="5">
        <f>HOUR(YEAR!A4219)</f>
        <v>17</v>
      </c>
      <c r="D4219" s="4">
        <f>YEAR!J4219/100</f>
        <v>0.27</v>
      </c>
      <c r="E4219">
        <f>YEAR!F4219</f>
        <v>22.5</v>
      </c>
      <c r="F4219">
        <f>YEAR!N4219</f>
        <v>12</v>
      </c>
      <c r="G4219">
        <f>YEAR!L4219</f>
        <v>36</v>
      </c>
      <c r="H4219">
        <f>YEAR!T4219+YEAR!V4219</f>
        <v>0</v>
      </c>
      <c r="I4219" t="str">
        <f>YEAR!X4219</f>
        <v>Clear</v>
      </c>
      <c r="K4219" t="str">
        <f>IF(ISERROR(SEARCH("clear",Table1[[#This Row],[Weather String]])),"","X")</f>
        <v>X</v>
      </c>
      <c r="L4219" t="str">
        <f>IF(ISERROR(SEARCH("mostly cloudy",Table1[[#This Row],[Weather String]])),"","X")</f>
        <v/>
      </c>
      <c r="M4219" t="str">
        <f>IF(ISERROR(SEARCH("snow showers",Table1[[#This Row],[Weather String]])),"",IF(ISERROR(SEARCH("blowing snow",Table1[[#This Row],[Weather String]])),"X",""))</f>
        <v/>
      </c>
      <c r="N4219" t="str">
        <f>IF(ISERROR(SEARCH("blowing snow",Table1[[#This Row],[Weather String]])),"","X")</f>
        <v/>
      </c>
    </row>
    <row r="4220" spans="1:14" x14ac:dyDescent="0.25">
      <c r="A4220">
        <f>YEAR!C4220</f>
        <v>6</v>
      </c>
      <c r="B4220">
        <f>YEAR!D4220</f>
        <v>25</v>
      </c>
      <c r="C4220" s="5">
        <f>HOUR(YEAR!A4220)</f>
        <v>18</v>
      </c>
      <c r="D4220" s="4">
        <f>YEAR!J4220/100</f>
        <v>0.27</v>
      </c>
      <c r="E4220">
        <f>YEAR!F4220</f>
        <v>22.1</v>
      </c>
      <c r="F4220">
        <f>YEAR!N4220</f>
        <v>17</v>
      </c>
      <c r="G4220">
        <f>YEAR!L4220</f>
        <v>2</v>
      </c>
      <c r="H4220">
        <f>YEAR!T4220+YEAR!V4220</f>
        <v>0</v>
      </c>
      <c r="I4220" t="str">
        <f>YEAR!X4220</f>
        <v>Clear</v>
      </c>
      <c r="K4220" t="str">
        <f>IF(ISERROR(SEARCH("clear",Table1[[#This Row],[Weather String]])),"","X")</f>
        <v>X</v>
      </c>
      <c r="L4220" t="str">
        <f>IF(ISERROR(SEARCH("mostly cloudy",Table1[[#This Row],[Weather String]])),"","X")</f>
        <v/>
      </c>
      <c r="M4220" t="str">
        <f>IF(ISERROR(SEARCH("snow showers",Table1[[#This Row],[Weather String]])),"",IF(ISERROR(SEARCH("blowing snow",Table1[[#This Row],[Weather String]])),"X",""))</f>
        <v/>
      </c>
      <c r="N4220" t="str">
        <f>IF(ISERROR(SEARCH("blowing snow",Table1[[#This Row],[Weather String]])),"","X")</f>
        <v/>
      </c>
    </row>
    <row r="4221" spans="1:14" x14ac:dyDescent="0.25">
      <c r="A4221">
        <f>YEAR!C4221</f>
        <v>6</v>
      </c>
      <c r="B4221">
        <f>YEAR!D4221</f>
        <v>25</v>
      </c>
      <c r="C4221" s="5">
        <f>HOUR(YEAR!A4221)</f>
        <v>19</v>
      </c>
      <c r="D4221" s="4">
        <f>YEAR!J4221/100</f>
        <v>0.27</v>
      </c>
      <c r="E4221">
        <f>YEAR!F4221</f>
        <v>21.6</v>
      </c>
      <c r="F4221">
        <f>YEAR!N4221</f>
        <v>9</v>
      </c>
      <c r="G4221">
        <f>YEAR!L4221</f>
        <v>31</v>
      </c>
      <c r="H4221">
        <f>YEAR!T4221+YEAR!V4221</f>
        <v>0</v>
      </c>
      <c r="I4221" t="str">
        <f>YEAR!X4221</f>
        <v>Clear</v>
      </c>
      <c r="K4221" t="str">
        <f>IF(ISERROR(SEARCH("clear",Table1[[#This Row],[Weather String]])),"","X")</f>
        <v>X</v>
      </c>
      <c r="L4221" t="str">
        <f>IF(ISERROR(SEARCH("mostly cloudy",Table1[[#This Row],[Weather String]])),"","X")</f>
        <v/>
      </c>
      <c r="M4221" t="str">
        <f>IF(ISERROR(SEARCH("snow showers",Table1[[#This Row],[Weather String]])),"",IF(ISERROR(SEARCH("blowing snow",Table1[[#This Row],[Weather String]])),"X",""))</f>
        <v/>
      </c>
      <c r="N4221" t="str">
        <f>IF(ISERROR(SEARCH("blowing snow",Table1[[#This Row],[Weather String]])),"","X")</f>
        <v/>
      </c>
    </row>
    <row r="4222" spans="1:14" x14ac:dyDescent="0.25">
      <c r="A4222">
        <f>YEAR!C4222</f>
        <v>6</v>
      </c>
      <c r="B4222">
        <f>YEAR!D4222</f>
        <v>25</v>
      </c>
      <c r="C4222" s="5">
        <f>HOUR(YEAR!A4222)</f>
        <v>20</v>
      </c>
      <c r="D4222" s="4">
        <f>YEAR!J4222/100</f>
        <v>0.37</v>
      </c>
      <c r="E4222">
        <f>YEAR!F4222</f>
        <v>20</v>
      </c>
      <c r="F4222">
        <f>YEAR!N4222</f>
        <v>6</v>
      </c>
      <c r="G4222">
        <f>YEAR!L4222</f>
        <v>34</v>
      </c>
      <c r="H4222">
        <f>YEAR!T4222+YEAR!V4222</f>
        <v>0</v>
      </c>
      <c r="I4222" t="str">
        <f>YEAR!X4222</f>
        <v>Clear</v>
      </c>
      <c r="K4222" t="str">
        <f>IF(ISERROR(SEARCH("clear",Table1[[#This Row],[Weather String]])),"","X")</f>
        <v>X</v>
      </c>
      <c r="L4222" t="str">
        <f>IF(ISERROR(SEARCH("mostly cloudy",Table1[[#This Row],[Weather String]])),"","X")</f>
        <v/>
      </c>
      <c r="M4222" t="str">
        <f>IF(ISERROR(SEARCH("snow showers",Table1[[#This Row],[Weather String]])),"",IF(ISERROR(SEARCH("blowing snow",Table1[[#This Row],[Weather String]])),"X",""))</f>
        <v/>
      </c>
      <c r="N4222" t="str">
        <f>IF(ISERROR(SEARCH("blowing snow",Table1[[#This Row],[Weather String]])),"","X")</f>
        <v/>
      </c>
    </row>
    <row r="4223" spans="1:14" x14ac:dyDescent="0.25">
      <c r="A4223">
        <f>YEAR!C4223</f>
        <v>6</v>
      </c>
      <c r="B4223">
        <f>YEAR!D4223</f>
        <v>25</v>
      </c>
      <c r="C4223" s="5">
        <f>HOUR(YEAR!A4223)</f>
        <v>21</v>
      </c>
      <c r="D4223" s="4">
        <f>YEAR!J4223/100</f>
        <v>0.56000000000000005</v>
      </c>
      <c r="E4223">
        <f>YEAR!F4223</f>
        <v>16.899999999999999</v>
      </c>
      <c r="F4223">
        <f>YEAR!N4223</f>
        <v>11</v>
      </c>
      <c r="G4223">
        <f>YEAR!L4223</f>
        <v>34</v>
      </c>
      <c r="H4223">
        <f>YEAR!T4223+YEAR!V4223</f>
        <v>0</v>
      </c>
      <c r="I4223" t="str">
        <f>YEAR!X4223</f>
        <v>Clear</v>
      </c>
      <c r="K4223" t="str">
        <f>IF(ISERROR(SEARCH("clear",Table1[[#This Row],[Weather String]])),"","X")</f>
        <v>X</v>
      </c>
      <c r="L4223" t="str">
        <f>IF(ISERROR(SEARCH("mostly cloudy",Table1[[#This Row],[Weather String]])),"","X")</f>
        <v/>
      </c>
      <c r="M4223" t="str">
        <f>IF(ISERROR(SEARCH("snow showers",Table1[[#This Row],[Weather String]])),"",IF(ISERROR(SEARCH("blowing snow",Table1[[#This Row],[Weather String]])),"X",""))</f>
        <v/>
      </c>
      <c r="N4223" t="str">
        <f>IF(ISERROR(SEARCH("blowing snow",Table1[[#This Row],[Weather String]])),"","X")</f>
        <v/>
      </c>
    </row>
    <row r="4224" spans="1:14" x14ac:dyDescent="0.25">
      <c r="A4224">
        <f>YEAR!C4224</f>
        <v>6</v>
      </c>
      <c r="B4224">
        <f>YEAR!D4224</f>
        <v>25</v>
      </c>
      <c r="C4224" s="5">
        <f>HOUR(YEAR!A4224)</f>
        <v>22</v>
      </c>
      <c r="D4224" s="4">
        <f>YEAR!J4224/100</f>
        <v>0.6</v>
      </c>
      <c r="E4224">
        <f>YEAR!F4224</f>
        <v>15.1</v>
      </c>
      <c r="F4224">
        <f>YEAR!N4224</f>
        <v>12</v>
      </c>
      <c r="G4224">
        <f>YEAR!L4224</f>
        <v>35</v>
      </c>
      <c r="H4224">
        <f>YEAR!T4224+YEAR!V4224</f>
        <v>0</v>
      </c>
      <c r="I4224" t="str">
        <f>YEAR!X4224</f>
        <v>Clear</v>
      </c>
      <c r="K4224" t="str">
        <f>IF(ISERROR(SEARCH("clear",Table1[[#This Row],[Weather String]])),"","X")</f>
        <v>X</v>
      </c>
      <c r="L4224" t="str">
        <f>IF(ISERROR(SEARCH("mostly cloudy",Table1[[#This Row],[Weather String]])),"","X")</f>
        <v/>
      </c>
      <c r="M4224" t="str">
        <f>IF(ISERROR(SEARCH("snow showers",Table1[[#This Row],[Weather String]])),"",IF(ISERROR(SEARCH("blowing snow",Table1[[#This Row],[Weather String]])),"X",""))</f>
        <v/>
      </c>
      <c r="N4224" t="str">
        <f>IF(ISERROR(SEARCH("blowing snow",Table1[[#This Row],[Weather String]])),"","X")</f>
        <v/>
      </c>
    </row>
    <row r="4225" spans="1:14" x14ac:dyDescent="0.25">
      <c r="A4225">
        <f>YEAR!C4225</f>
        <v>6</v>
      </c>
      <c r="B4225">
        <f>YEAR!D4225</f>
        <v>25</v>
      </c>
      <c r="C4225" s="5">
        <f>HOUR(YEAR!A4225)</f>
        <v>23</v>
      </c>
      <c r="D4225" s="4">
        <f>YEAR!J4225/100</f>
        <v>0.61</v>
      </c>
      <c r="E4225">
        <f>YEAR!F4225</f>
        <v>13.8</v>
      </c>
      <c r="F4225">
        <f>YEAR!N4225</f>
        <v>10</v>
      </c>
      <c r="G4225">
        <f>YEAR!L4225</f>
        <v>35</v>
      </c>
      <c r="H4225">
        <f>YEAR!T4225+YEAR!V4225</f>
        <v>0</v>
      </c>
      <c r="I4225" t="str">
        <f>YEAR!X4225</f>
        <v>Clear</v>
      </c>
      <c r="K4225" t="str">
        <f>IF(ISERROR(SEARCH("clear",Table1[[#This Row],[Weather String]])),"","X")</f>
        <v>X</v>
      </c>
      <c r="L4225" t="str">
        <f>IF(ISERROR(SEARCH("mostly cloudy",Table1[[#This Row],[Weather String]])),"","X")</f>
        <v/>
      </c>
      <c r="M4225" t="str">
        <f>IF(ISERROR(SEARCH("snow showers",Table1[[#This Row],[Weather String]])),"",IF(ISERROR(SEARCH("blowing snow",Table1[[#This Row],[Weather String]])),"X",""))</f>
        <v/>
      </c>
      <c r="N4225" t="str">
        <f>IF(ISERROR(SEARCH("blowing snow",Table1[[#This Row],[Weather String]])),"","X")</f>
        <v/>
      </c>
    </row>
    <row r="4226" spans="1:14" x14ac:dyDescent="0.25">
      <c r="A4226">
        <f>YEAR!C4226</f>
        <v>6</v>
      </c>
      <c r="B4226">
        <f>YEAR!D4226</f>
        <v>26</v>
      </c>
      <c r="C4226" s="5">
        <f>HOUR(YEAR!A4226)</f>
        <v>0</v>
      </c>
      <c r="D4226" s="4">
        <f>YEAR!J4226/100</f>
        <v>0.61</v>
      </c>
      <c r="E4226">
        <f>YEAR!F4226</f>
        <v>13</v>
      </c>
      <c r="F4226">
        <f>YEAR!N4226</f>
        <v>7</v>
      </c>
      <c r="G4226">
        <f>YEAR!L4226</f>
        <v>33</v>
      </c>
      <c r="H4226">
        <f>YEAR!T4226+YEAR!V4226</f>
        <v>0</v>
      </c>
      <c r="I4226" t="str">
        <f>YEAR!X4226</f>
        <v>Clear</v>
      </c>
      <c r="K4226" t="str">
        <f>IF(ISERROR(SEARCH("clear",Table1[[#This Row],[Weather String]])),"","X")</f>
        <v>X</v>
      </c>
      <c r="L4226" t="str">
        <f>IF(ISERROR(SEARCH("mostly cloudy",Table1[[#This Row],[Weather String]])),"","X")</f>
        <v/>
      </c>
      <c r="M4226" t="str">
        <f>IF(ISERROR(SEARCH("snow showers",Table1[[#This Row],[Weather String]])),"",IF(ISERROR(SEARCH("blowing snow",Table1[[#This Row],[Weather String]])),"X",""))</f>
        <v/>
      </c>
      <c r="N4226" t="str">
        <f>IF(ISERROR(SEARCH("blowing snow",Table1[[#This Row],[Weather String]])),"","X")</f>
        <v/>
      </c>
    </row>
    <row r="4227" spans="1:14" x14ac:dyDescent="0.25">
      <c r="A4227">
        <f>YEAR!C4227</f>
        <v>6</v>
      </c>
      <c r="B4227">
        <f>YEAR!D4227</f>
        <v>26</v>
      </c>
      <c r="C4227" s="5">
        <f>HOUR(YEAR!A4227)</f>
        <v>1</v>
      </c>
      <c r="D4227" s="4">
        <f>YEAR!J4227/100</f>
        <v>0.68</v>
      </c>
      <c r="E4227">
        <f>YEAR!F4227</f>
        <v>11.4</v>
      </c>
      <c r="F4227">
        <f>YEAR!N4227</f>
        <v>5</v>
      </c>
      <c r="G4227">
        <f>YEAR!L4227</f>
        <v>33</v>
      </c>
      <c r="H4227">
        <f>YEAR!T4227+YEAR!V4227</f>
        <v>0</v>
      </c>
      <c r="I4227" t="str">
        <f>YEAR!X4227</f>
        <v>Clear</v>
      </c>
      <c r="K4227" t="str">
        <f>IF(ISERROR(SEARCH("clear",Table1[[#This Row],[Weather String]])),"","X")</f>
        <v>X</v>
      </c>
      <c r="L4227" t="str">
        <f>IF(ISERROR(SEARCH("mostly cloudy",Table1[[#This Row],[Weather String]])),"","X")</f>
        <v/>
      </c>
      <c r="M4227" t="str">
        <f>IF(ISERROR(SEARCH("snow showers",Table1[[#This Row],[Weather String]])),"",IF(ISERROR(SEARCH("blowing snow",Table1[[#This Row],[Weather String]])),"X",""))</f>
        <v/>
      </c>
      <c r="N4227" t="str">
        <f>IF(ISERROR(SEARCH("blowing snow",Table1[[#This Row],[Weather String]])),"","X")</f>
        <v/>
      </c>
    </row>
    <row r="4228" spans="1:14" x14ac:dyDescent="0.25">
      <c r="A4228">
        <f>YEAR!C4228</f>
        <v>6</v>
      </c>
      <c r="B4228">
        <f>YEAR!D4228</f>
        <v>26</v>
      </c>
      <c r="C4228" s="5">
        <f>HOUR(YEAR!A4228)</f>
        <v>2</v>
      </c>
      <c r="D4228" s="4">
        <f>YEAR!J4228/100</f>
        <v>0.7</v>
      </c>
      <c r="E4228">
        <f>YEAR!F4228</f>
        <v>11.7</v>
      </c>
      <c r="F4228">
        <f>YEAR!N4228</f>
        <v>7</v>
      </c>
      <c r="G4228">
        <f>YEAR!L4228</f>
        <v>35</v>
      </c>
      <c r="H4228">
        <f>YEAR!T4228+YEAR!V4228</f>
        <v>0</v>
      </c>
      <c r="I4228" t="str">
        <f>YEAR!X4228</f>
        <v>Clear</v>
      </c>
      <c r="K4228" t="str">
        <f>IF(ISERROR(SEARCH("clear",Table1[[#This Row],[Weather String]])),"","X")</f>
        <v>X</v>
      </c>
      <c r="L4228" t="str">
        <f>IF(ISERROR(SEARCH("mostly cloudy",Table1[[#This Row],[Weather String]])),"","X")</f>
        <v/>
      </c>
      <c r="M4228" t="str">
        <f>IF(ISERROR(SEARCH("snow showers",Table1[[#This Row],[Weather String]])),"",IF(ISERROR(SEARCH("blowing snow",Table1[[#This Row],[Weather String]])),"X",""))</f>
        <v/>
      </c>
      <c r="N4228" t="str">
        <f>IF(ISERROR(SEARCH("blowing snow",Table1[[#This Row],[Weather String]])),"","X")</f>
        <v/>
      </c>
    </row>
    <row r="4229" spans="1:14" x14ac:dyDescent="0.25">
      <c r="A4229">
        <f>YEAR!C4229</f>
        <v>6</v>
      </c>
      <c r="B4229">
        <f>YEAR!D4229</f>
        <v>26</v>
      </c>
      <c r="C4229" s="5">
        <f>HOUR(YEAR!A4229)</f>
        <v>3</v>
      </c>
      <c r="D4229" s="4">
        <f>YEAR!J4229/100</f>
        <v>0.74</v>
      </c>
      <c r="E4229">
        <f>YEAR!F4229</f>
        <v>11.6</v>
      </c>
      <c r="F4229">
        <f>YEAR!N4229</f>
        <v>3</v>
      </c>
      <c r="G4229">
        <f>YEAR!L4229</f>
        <v>36</v>
      </c>
      <c r="H4229">
        <f>YEAR!T4229+YEAR!V4229</f>
        <v>0</v>
      </c>
      <c r="I4229" t="str">
        <f>YEAR!X4229</f>
        <v>Clear</v>
      </c>
      <c r="K4229" t="str">
        <f>IF(ISERROR(SEARCH("clear",Table1[[#This Row],[Weather String]])),"","X")</f>
        <v>X</v>
      </c>
      <c r="L4229" t="str">
        <f>IF(ISERROR(SEARCH("mostly cloudy",Table1[[#This Row],[Weather String]])),"","X")</f>
        <v/>
      </c>
      <c r="M4229" t="str">
        <f>IF(ISERROR(SEARCH("snow showers",Table1[[#This Row],[Weather String]])),"",IF(ISERROR(SEARCH("blowing snow",Table1[[#This Row],[Weather String]])),"X",""))</f>
        <v/>
      </c>
      <c r="N4229" t="str">
        <f>IF(ISERROR(SEARCH("blowing snow",Table1[[#This Row],[Weather String]])),"","X")</f>
        <v/>
      </c>
    </row>
    <row r="4230" spans="1:14" x14ac:dyDescent="0.25">
      <c r="A4230">
        <f>YEAR!C4230</f>
        <v>6</v>
      </c>
      <c r="B4230">
        <f>YEAR!D4230</f>
        <v>26</v>
      </c>
      <c r="C4230" s="5">
        <f>HOUR(YEAR!A4230)</f>
        <v>4</v>
      </c>
      <c r="D4230" s="4">
        <f>YEAR!J4230/100</f>
        <v>0.79</v>
      </c>
      <c r="E4230">
        <f>YEAR!F4230</f>
        <v>10.3</v>
      </c>
      <c r="F4230">
        <f>YEAR!N4230</f>
        <v>3</v>
      </c>
      <c r="G4230">
        <f>YEAR!L4230</f>
        <v>1</v>
      </c>
      <c r="H4230">
        <f>YEAR!T4230+YEAR!V4230</f>
        <v>0</v>
      </c>
      <c r="I4230" t="str">
        <f>YEAR!X4230</f>
        <v>Mainly Clear</v>
      </c>
      <c r="K4230" t="str">
        <f>IF(ISERROR(SEARCH("clear",Table1[[#This Row],[Weather String]])),"","X")</f>
        <v>X</v>
      </c>
      <c r="L4230" t="str">
        <f>IF(ISERROR(SEARCH("mostly cloudy",Table1[[#This Row],[Weather String]])),"","X")</f>
        <v/>
      </c>
      <c r="M4230" t="str">
        <f>IF(ISERROR(SEARCH("snow showers",Table1[[#This Row],[Weather String]])),"",IF(ISERROR(SEARCH("blowing snow",Table1[[#This Row],[Weather String]])),"X",""))</f>
        <v/>
      </c>
      <c r="N4230" t="str">
        <f>IF(ISERROR(SEARCH("blowing snow",Table1[[#This Row],[Weather String]])),"","X")</f>
        <v/>
      </c>
    </row>
    <row r="4231" spans="1:14" x14ac:dyDescent="0.25">
      <c r="A4231">
        <f>YEAR!C4231</f>
        <v>6</v>
      </c>
      <c r="B4231">
        <f>YEAR!D4231</f>
        <v>26</v>
      </c>
      <c r="C4231" s="5">
        <f>HOUR(YEAR!A4231)</f>
        <v>5</v>
      </c>
      <c r="D4231" s="4">
        <f>YEAR!J4231/100</f>
        <v>0.8</v>
      </c>
      <c r="E4231">
        <f>YEAR!F4231</f>
        <v>10.3</v>
      </c>
      <c r="F4231">
        <f>YEAR!N4231</f>
        <v>6</v>
      </c>
      <c r="G4231">
        <f>YEAR!L4231</f>
        <v>36</v>
      </c>
      <c r="H4231">
        <f>YEAR!T4231+YEAR!V4231</f>
        <v>0</v>
      </c>
      <c r="I4231" t="str">
        <f>YEAR!X4231</f>
        <v>Mainly Clear</v>
      </c>
      <c r="K4231" t="str">
        <f>IF(ISERROR(SEARCH("clear",Table1[[#This Row],[Weather String]])),"","X")</f>
        <v>X</v>
      </c>
      <c r="L4231" t="str">
        <f>IF(ISERROR(SEARCH("mostly cloudy",Table1[[#This Row],[Weather String]])),"","X")</f>
        <v/>
      </c>
      <c r="M4231" t="str">
        <f>IF(ISERROR(SEARCH("snow showers",Table1[[#This Row],[Weather String]])),"",IF(ISERROR(SEARCH("blowing snow",Table1[[#This Row],[Weather String]])),"X",""))</f>
        <v/>
      </c>
      <c r="N4231" t="str">
        <f>IF(ISERROR(SEARCH("blowing snow",Table1[[#This Row],[Weather String]])),"","X")</f>
        <v/>
      </c>
    </row>
    <row r="4232" spans="1:14" x14ac:dyDescent="0.25">
      <c r="A4232">
        <f>YEAR!C4232</f>
        <v>6</v>
      </c>
      <c r="B4232">
        <f>YEAR!D4232</f>
        <v>26</v>
      </c>
      <c r="C4232" s="5">
        <f>HOUR(YEAR!A4232)</f>
        <v>6</v>
      </c>
      <c r="D4232" s="4">
        <f>YEAR!J4232/100</f>
        <v>0.77</v>
      </c>
      <c r="E4232">
        <f>YEAR!F4232</f>
        <v>12</v>
      </c>
      <c r="F4232">
        <f>YEAR!N4232</f>
        <v>4</v>
      </c>
      <c r="G4232">
        <f>YEAR!L4232</f>
        <v>3</v>
      </c>
      <c r="H4232">
        <f>YEAR!T4232+YEAR!V4232</f>
        <v>0</v>
      </c>
      <c r="I4232" t="str">
        <f>YEAR!X4232</f>
        <v>Mainly Clear</v>
      </c>
      <c r="K4232" t="str">
        <f>IF(ISERROR(SEARCH("clear",Table1[[#This Row],[Weather String]])),"","X")</f>
        <v>X</v>
      </c>
      <c r="L4232" t="str">
        <f>IF(ISERROR(SEARCH("mostly cloudy",Table1[[#This Row],[Weather String]])),"","X")</f>
        <v/>
      </c>
      <c r="M4232" t="str">
        <f>IF(ISERROR(SEARCH("snow showers",Table1[[#This Row],[Weather String]])),"",IF(ISERROR(SEARCH("blowing snow",Table1[[#This Row],[Weather String]])),"X",""))</f>
        <v/>
      </c>
      <c r="N4232" t="str">
        <f>IF(ISERROR(SEARCH("blowing snow",Table1[[#This Row],[Weather String]])),"","X")</f>
        <v/>
      </c>
    </row>
    <row r="4233" spans="1:14" x14ac:dyDescent="0.25">
      <c r="A4233">
        <f>YEAR!C4233</f>
        <v>6</v>
      </c>
      <c r="B4233">
        <f>YEAR!D4233</f>
        <v>26</v>
      </c>
      <c r="C4233" s="5">
        <f>HOUR(YEAR!A4233)</f>
        <v>7</v>
      </c>
      <c r="D4233" s="4">
        <f>YEAR!J4233/100</f>
        <v>0.78</v>
      </c>
      <c r="E4233">
        <f>YEAR!F4233</f>
        <v>15.2</v>
      </c>
      <c r="F4233">
        <f>YEAR!N4233</f>
        <v>7</v>
      </c>
      <c r="G4233">
        <f>YEAR!L4233</f>
        <v>9</v>
      </c>
      <c r="H4233">
        <f>YEAR!T4233+YEAR!V4233</f>
        <v>0</v>
      </c>
      <c r="I4233" t="str">
        <f>YEAR!X4233</f>
        <v>Mostly Cloudy</v>
      </c>
      <c r="K4233" t="str">
        <f>IF(ISERROR(SEARCH("clear",Table1[[#This Row],[Weather String]])),"","X")</f>
        <v/>
      </c>
      <c r="L4233" t="str">
        <f>IF(ISERROR(SEARCH("mostly cloudy",Table1[[#This Row],[Weather String]])),"","X")</f>
        <v>X</v>
      </c>
      <c r="M4233" t="str">
        <f>IF(ISERROR(SEARCH("snow showers",Table1[[#This Row],[Weather String]])),"",IF(ISERROR(SEARCH("blowing snow",Table1[[#This Row],[Weather String]])),"X",""))</f>
        <v/>
      </c>
      <c r="N4233" t="str">
        <f>IF(ISERROR(SEARCH("blowing snow",Table1[[#This Row],[Weather String]])),"","X")</f>
        <v/>
      </c>
    </row>
    <row r="4234" spans="1:14" x14ac:dyDescent="0.25">
      <c r="A4234">
        <f>YEAR!C4234</f>
        <v>6</v>
      </c>
      <c r="B4234">
        <f>YEAR!D4234</f>
        <v>26</v>
      </c>
      <c r="C4234" s="5">
        <f>HOUR(YEAR!A4234)</f>
        <v>8</v>
      </c>
      <c r="D4234" s="4">
        <f>YEAR!J4234/100</f>
        <v>0.59</v>
      </c>
      <c r="E4234">
        <f>YEAR!F4234</f>
        <v>18.5</v>
      </c>
      <c r="F4234">
        <f>YEAR!N4234</f>
        <v>9</v>
      </c>
      <c r="G4234">
        <f>YEAR!L4234</f>
        <v>15</v>
      </c>
      <c r="H4234">
        <f>YEAR!T4234+YEAR!V4234</f>
        <v>0</v>
      </c>
      <c r="I4234" t="str">
        <f>YEAR!X4234</f>
        <v>Mostly Cloudy</v>
      </c>
      <c r="K4234" t="str">
        <f>IF(ISERROR(SEARCH("clear",Table1[[#This Row],[Weather String]])),"","X")</f>
        <v/>
      </c>
      <c r="L4234" t="str">
        <f>IF(ISERROR(SEARCH("mostly cloudy",Table1[[#This Row],[Weather String]])),"","X")</f>
        <v>X</v>
      </c>
      <c r="M4234" t="str">
        <f>IF(ISERROR(SEARCH("snow showers",Table1[[#This Row],[Weather String]])),"",IF(ISERROR(SEARCH("blowing snow",Table1[[#This Row],[Weather String]])),"X",""))</f>
        <v/>
      </c>
      <c r="N4234" t="str">
        <f>IF(ISERROR(SEARCH("blowing snow",Table1[[#This Row],[Weather String]])),"","X")</f>
        <v/>
      </c>
    </row>
    <row r="4235" spans="1:14" x14ac:dyDescent="0.25">
      <c r="A4235">
        <f>YEAR!C4235</f>
        <v>6</v>
      </c>
      <c r="B4235">
        <f>YEAR!D4235</f>
        <v>26</v>
      </c>
      <c r="C4235" s="5">
        <f>HOUR(YEAR!A4235)</f>
        <v>9</v>
      </c>
      <c r="D4235" s="4">
        <f>YEAR!J4235/100</f>
        <v>0.4</v>
      </c>
      <c r="E4235">
        <f>YEAR!F4235</f>
        <v>20.5</v>
      </c>
      <c r="F4235">
        <f>YEAR!N4235</f>
        <v>17</v>
      </c>
      <c r="G4235">
        <f>YEAR!L4235</f>
        <v>17</v>
      </c>
      <c r="H4235">
        <f>YEAR!T4235+YEAR!V4235</f>
        <v>0</v>
      </c>
      <c r="I4235" t="str">
        <f>YEAR!X4235</f>
        <v>Mostly Cloudy</v>
      </c>
      <c r="K4235" t="str">
        <f>IF(ISERROR(SEARCH("clear",Table1[[#This Row],[Weather String]])),"","X")</f>
        <v/>
      </c>
      <c r="L4235" t="str">
        <f>IF(ISERROR(SEARCH("mostly cloudy",Table1[[#This Row],[Weather String]])),"","X")</f>
        <v>X</v>
      </c>
      <c r="M4235" t="str">
        <f>IF(ISERROR(SEARCH("snow showers",Table1[[#This Row],[Weather String]])),"",IF(ISERROR(SEARCH("blowing snow",Table1[[#This Row],[Weather String]])),"X",""))</f>
        <v/>
      </c>
      <c r="N4235" t="str">
        <f>IF(ISERROR(SEARCH("blowing snow",Table1[[#This Row],[Weather String]])),"","X")</f>
        <v/>
      </c>
    </row>
    <row r="4236" spans="1:14" x14ac:dyDescent="0.25">
      <c r="A4236">
        <f>YEAR!C4236</f>
        <v>6</v>
      </c>
      <c r="B4236">
        <f>YEAR!D4236</f>
        <v>26</v>
      </c>
      <c r="C4236" s="5">
        <f>HOUR(YEAR!A4236)</f>
        <v>10</v>
      </c>
      <c r="D4236" s="4">
        <f>YEAR!J4236/100</f>
        <v>0.37</v>
      </c>
      <c r="E4236">
        <f>YEAR!F4236</f>
        <v>20.9</v>
      </c>
      <c r="F4236">
        <f>YEAR!N4236</f>
        <v>18</v>
      </c>
      <c r="G4236">
        <f>YEAR!L4236</f>
        <v>16</v>
      </c>
      <c r="H4236">
        <f>YEAR!T4236+YEAR!V4236</f>
        <v>0</v>
      </c>
      <c r="I4236" t="str">
        <f>YEAR!X4236</f>
        <v>Mostly Cloudy</v>
      </c>
      <c r="K4236" t="str">
        <f>IF(ISERROR(SEARCH("clear",Table1[[#This Row],[Weather String]])),"","X")</f>
        <v/>
      </c>
      <c r="L4236" t="str">
        <f>IF(ISERROR(SEARCH("mostly cloudy",Table1[[#This Row],[Weather String]])),"","X")</f>
        <v>X</v>
      </c>
      <c r="M4236" t="str">
        <f>IF(ISERROR(SEARCH("snow showers",Table1[[#This Row],[Weather String]])),"",IF(ISERROR(SEARCH("blowing snow",Table1[[#This Row],[Weather String]])),"X",""))</f>
        <v/>
      </c>
      <c r="N4236" t="str">
        <f>IF(ISERROR(SEARCH("blowing snow",Table1[[#This Row],[Weather String]])),"","X")</f>
        <v/>
      </c>
    </row>
    <row r="4237" spans="1:14" x14ac:dyDescent="0.25">
      <c r="A4237">
        <f>YEAR!C4237</f>
        <v>6</v>
      </c>
      <c r="B4237">
        <f>YEAR!D4237</f>
        <v>26</v>
      </c>
      <c r="C4237" s="5">
        <f>HOUR(YEAR!A4237)</f>
        <v>11</v>
      </c>
      <c r="D4237" s="4">
        <f>YEAR!J4237/100</f>
        <v>0.36</v>
      </c>
      <c r="E4237">
        <f>YEAR!F4237</f>
        <v>21.5</v>
      </c>
      <c r="F4237">
        <f>YEAR!N4237</f>
        <v>20</v>
      </c>
      <c r="G4237">
        <f>YEAR!L4237</f>
        <v>12</v>
      </c>
      <c r="H4237">
        <f>YEAR!T4237+YEAR!V4237</f>
        <v>0</v>
      </c>
      <c r="I4237" t="str">
        <f>YEAR!X4237</f>
        <v>Mostly Cloudy</v>
      </c>
      <c r="K4237" t="str">
        <f>IF(ISERROR(SEARCH("clear",Table1[[#This Row],[Weather String]])),"","X")</f>
        <v/>
      </c>
      <c r="L4237" t="str">
        <f>IF(ISERROR(SEARCH("mostly cloudy",Table1[[#This Row],[Weather String]])),"","X")</f>
        <v>X</v>
      </c>
      <c r="M4237" t="str">
        <f>IF(ISERROR(SEARCH("snow showers",Table1[[#This Row],[Weather String]])),"",IF(ISERROR(SEARCH("blowing snow",Table1[[#This Row],[Weather String]])),"X",""))</f>
        <v/>
      </c>
      <c r="N4237" t="str">
        <f>IF(ISERROR(SEARCH("blowing snow",Table1[[#This Row],[Weather String]])),"","X")</f>
        <v/>
      </c>
    </row>
    <row r="4238" spans="1:14" x14ac:dyDescent="0.25">
      <c r="A4238">
        <f>YEAR!C4238</f>
        <v>6</v>
      </c>
      <c r="B4238">
        <f>YEAR!D4238</f>
        <v>26</v>
      </c>
      <c r="C4238" s="5">
        <f>HOUR(YEAR!A4238)</f>
        <v>12</v>
      </c>
      <c r="D4238" s="4">
        <f>YEAR!J4238/100</f>
        <v>0.35</v>
      </c>
      <c r="E4238">
        <f>YEAR!F4238</f>
        <v>21.7</v>
      </c>
      <c r="F4238">
        <f>YEAR!N4238</f>
        <v>18</v>
      </c>
      <c r="G4238">
        <f>YEAR!L4238</f>
        <v>11</v>
      </c>
      <c r="H4238">
        <f>YEAR!T4238+YEAR!V4238</f>
        <v>0</v>
      </c>
      <c r="I4238" t="str">
        <f>YEAR!X4238</f>
        <v>Mostly Cloudy</v>
      </c>
      <c r="K4238" t="str">
        <f>IF(ISERROR(SEARCH("clear",Table1[[#This Row],[Weather String]])),"","X")</f>
        <v/>
      </c>
      <c r="L4238" t="str">
        <f>IF(ISERROR(SEARCH("mostly cloudy",Table1[[#This Row],[Weather String]])),"","X")</f>
        <v>X</v>
      </c>
      <c r="M4238" t="str">
        <f>IF(ISERROR(SEARCH("snow showers",Table1[[#This Row],[Weather String]])),"",IF(ISERROR(SEARCH("blowing snow",Table1[[#This Row],[Weather String]])),"X",""))</f>
        <v/>
      </c>
      <c r="N4238" t="str">
        <f>IF(ISERROR(SEARCH("blowing snow",Table1[[#This Row],[Weather String]])),"","X")</f>
        <v/>
      </c>
    </row>
    <row r="4239" spans="1:14" x14ac:dyDescent="0.25">
      <c r="A4239">
        <f>YEAR!C4239</f>
        <v>6</v>
      </c>
      <c r="B4239">
        <f>YEAR!D4239</f>
        <v>26</v>
      </c>
      <c r="C4239" s="5">
        <f>HOUR(YEAR!A4239)</f>
        <v>13</v>
      </c>
      <c r="D4239" s="4">
        <f>YEAR!J4239/100</f>
        <v>0.35</v>
      </c>
      <c r="E4239">
        <f>YEAR!F4239</f>
        <v>22</v>
      </c>
      <c r="F4239">
        <f>YEAR!N4239</f>
        <v>19</v>
      </c>
      <c r="G4239">
        <f>YEAR!L4239</f>
        <v>10</v>
      </c>
      <c r="H4239">
        <f>YEAR!T4239+YEAR!V4239</f>
        <v>0</v>
      </c>
      <c r="I4239" t="str">
        <f>YEAR!X4239</f>
        <v>Mostly Cloudy</v>
      </c>
      <c r="K4239" t="str">
        <f>IF(ISERROR(SEARCH("clear",Table1[[#This Row],[Weather String]])),"","X")</f>
        <v/>
      </c>
      <c r="L4239" t="str">
        <f>IF(ISERROR(SEARCH("mostly cloudy",Table1[[#This Row],[Weather String]])),"","X")</f>
        <v>X</v>
      </c>
      <c r="M4239" t="str">
        <f>IF(ISERROR(SEARCH("snow showers",Table1[[#This Row],[Weather String]])),"",IF(ISERROR(SEARCH("blowing snow",Table1[[#This Row],[Weather String]])),"X",""))</f>
        <v/>
      </c>
      <c r="N4239" t="str">
        <f>IF(ISERROR(SEARCH("blowing snow",Table1[[#This Row],[Weather String]])),"","X")</f>
        <v/>
      </c>
    </row>
    <row r="4240" spans="1:14" x14ac:dyDescent="0.25">
      <c r="A4240">
        <f>YEAR!C4240</f>
        <v>6</v>
      </c>
      <c r="B4240">
        <f>YEAR!D4240</f>
        <v>26</v>
      </c>
      <c r="C4240" s="5">
        <f>HOUR(YEAR!A4240)</f>
        <v>14</v>
      </c>
      <c r="D4240" s="4">
        <f>YEAR!J4240/100</f>
        <v>0.36</v>
      </c>
      <c r="E4240">
        <f>YEAR!F4240</f>
        <v>22.4</v>
      </c>
      <c r="F4240">
        <f>YEAR!N4240</f>
        <v>19</v>
      </c>
      <c r="G4240">
        <f>YEAR!L4240</f>
        <v>13</v>
      </c>
      <c r="H4240">
        <f>YEAR!T4240+YEAR!V4240</f>
        <v>0</v>
      </c>
      <c r="I4240" t="str">
        <f>YEAR!X4240</f>
        <v>Mostly Cloudy</v>
      </c>
      <c r="K4240" t="str">
        <f>IF(ISERROR(SEARCH("clear",Table1[[#This Row],[Weather String]])),"","X")</f>
        <v/>
      </c>
      <c r="L4240" t="str">
        <f>IF(ISERROR(SEARCH("mostly cloudy",Table1[[#This Row],[Weather String]])),"","X")</f>
        <v>X</v>
      </c>
      <c r="M4240" t="str">
        <f>IF(ISERROR(SEARCH("snow showers",Table1[[#This Row],[Weather String]])),"",IF(ISERROR(SEARCH("blowing snow",Table1[[#This Row],[Weather String]])),"X",""))</f>
        <v/>
      </c>
      <c r="N4240" t="str">
        <f>IF(ISERROR(SEARCH("blowing snow",Table1[[#This Row],[Weather String]])),"","X")</f>
        <v/>
      </c>
    </row>
    <row r="4241" spans="1:14" x14ac:dyDescent="0.25">
      <c r="A4241">
        <f>YEAR!C4241</f>
        <v>6</v>
      </c>
      <c r="B4241">
        <f>YEAR!D4241</f>
        <v>26</v>
      </c>
      <c r="C4241" s="5">
        <f>HOUR(YEAR!A4241)</f>
        <v>15</v>
      </c>
      <c r="D4241" s="4">
        <f>YEAR!J4241/100</f>
        <v>0.38</v>
      </c>
      <c r="E4241">
        <f>YEAR!F4241</f>
        <v>22.4</v>
      </c>
      <c r="F4241">
        <f>YEAR!N4241</f>
        <v>14</v>
      </c>
      <c r="G4241">
        <f>YEAR!L4241</f>
        <v>13</v>
      </c>
      <c r="H4241">
        <f>YEAR!T4241+YEAR!V4241</f>
        <v>0</v>
      </c>
      <c r="I4241" t="str">
        <f>YEAR!X4241</f>
        <v>Mostly Cloudy</v>
      </c>
      <c r="K4241" t="str">
        <f>IF(ISERROR(SEARCH("clear",Table1[[#This Row],[Weather String]])),"","X")</f>
        <v/>
      </c>
      <c r="L4241" t="str">
        <f>IF(ISERROR(SEARCH("mostly cloudy",Table1[[#This Row],[Weather String]])),"","X")</f>
        <v>X</v>
      </c>
      <c r="M4241" t="str">
        <f>IF(ISERROR(SEARCH("snow showers",Table1[[#This Row],[Weather String]])),"",IF(ISERROR(SEARCH("blowing snow",Table1[[#This Row],[Weather String]])),"X",""))</f>
        <v/>
      </c>
      <c r="N4241" t="str">
        <f>IF(ISERROR(SEARCH("blowing snow",Table1[[#This Row],[Weather String]])),"","X")</f>
        <v/>
      </c>
    </row>
    <row r="4242" spans="1:14" x14ac:dyDescent="0.25">
      <c r="A4242">
        <f>YEAR!C4242</f>
        <v>6</v>
      </c>
      <c r="B4242">
        <f>YEAR!D4242</f>
        <v>26</v>
      </c>
      <c r="C4242" s="5">
        <f>HOUR(YEAR!A4242)</f>
        <v>16</v>
      </c>
      <c r="D4242" s="4">
        <f>YEAR!J4242/100</f>
        <v>0.35</v>
      </c>
      <c r="E4242">
        <f>YEAR!F4242</f>
        <v>22.8</v>
      </c>
      <c r="F4242">
        <f>YEAR!N4242</f>
        <v>17</v>
      </c>
      <c r="G4242">
        <f>YEAR!L4242</f>
        <v>12</v>
      </c>
      <c r="H4242">
        <f>YEAR!T4242+YEAR!V4242</f>
        <v>0</v>
      </c>
      <c r="I4242" t="str">
        <f>YEAR!X4242</f>
        <v>Mostly Cloudy</v>
      </c>
      <c r="K4242" t="str">
        <f>IF(ISERROR(SEARCH("clear",Table1[[#This Row],[Weather String]])),"","X")</f>
        <v/>
      </c>
      <c r="L4242" t="str">
        <f>IF(ISERROR(SEARCH("mostly cloudy",Table1[[#This Row],[Weather String]])),"","X")</f>
        <v>X</v>
      </c>
      <c r="M4242" t="str">
        <f>IF(ISERROR(SEARCH("snow showers",Table1[[#This Row],[Weather String]])),"",IF(ISERROR(SEARCH("blowing snow",Table1[[#This Row],[Weather String]])),"X",""))</f>
        <v/>
      </c>
      <c r="N4242" t="str">
        <f>IF(ISERROR(SEARCH("blowing snow",Table1[[#This Row],[Weather String]])),"","X")</f>
        <v/>
      </c>
    </row>
    <row r="4243" spans="1:14" x14ac:dyDescent="0.25">
      <c r="A4243">
        <f>YEAR!C4243</f>
        <v>6</v>
      </c>
      <c r="B4243">
        <f>YEAR!D4243</f>
        <v>26</v>
      </c>
      <c r="C4243" s="5">
        <f>HOUR(YEAR!A4243)</f>
        <v>17</v>
      </c>
      <c r="D4243" s="4">
        <f>YEAR!J4243/100</f>
        <v>0.38</v>
      </c>
      <c r="E4243">
        <f>YEAR!F4243</f>
        <v>22.1</v>
      </c>
      <c r="F4243">
        <f>YEAR!N4243</f>
        <v>16</v>
      </c>
      <c r="G4243">
        <f>YEAR!L4243</f>
        <v>10</v>
      </c>
      <c r="H4243">
        <f>YEAR!T4243+YEAR!V4243</f>
        <v>0</v>
      </c>
      <c r="I4243" t="str">
        <f>YEAR!X4243</f>
        <v>Mostly Cloudy</v>
      </c>
      <c r="K4243" t="str">
        <f>IF(ISERROR(SEARCH("clear",Table1[[#This Row],[Weather String]])),"","X")</f>
        <v/>
      </c>
      <c r="L4243" t="str">
        <f>IF(ISERROR(SEARCH("mostly cloudy",Table1[[#This Row],[Weather String]])),"","X")</f>
        <v>X</v>
      </c>
      <c r="M4243" t="str">
        <f>IF(ISERROR(SEARCH("snow showers",Table1[[#This Row],[Weather String]])),"",IF(ISERROR(SEARCH("blowing snow",Table1[[#This Row],[Weather String]])),"X",""))</f>
        <v/>
      </c>
      <c r="N4243" t="str">
        <f>IF(ISERROR(SEARCH("blowing snow",Table1[[#This Row],[Weather String]])),"","X")</f>
        <v/>
      </c>
    </row>
    <row r="4244" spans="1:14" x14ac:dyDescent="0.25">
      <c r="A4244">
        <f>YEAR!C4244</f>
        <v>6</v>
      </c>
      <c r="B4244">
        <f>YEAR!D4244</f>
        <v>26</v>
      </c>
      <c r="C4244" s="5">
        <f>HOUR(YEAR!A4244)</f>
        <v>18</v>
      </c>
      <c r="D4244" s="4">
        <f>YEAR!J4244/100</f>
        <v>0.39</v>
      </c>
      <c r="E4244">
        <f>YEAR!F4244</f>
        <v>21.3</v>
      </c>
      <c r="F4244">
        <f>YEAR!N4244</f>
        <v>19</v>
      </c>
      <c r="G4244">
        <f>YEAR!L4244</f>
        <v>10</v>
      </c>
      <c r="H4244">
        <f>YEAR!T4244+YEAR!V4244</f>
        <v>0</v>
      </c>
      <c r="I4244" t="str">
        <f>YEAR!X4244</f>
        <v>Mostly Cloudy</v>
      </c>
      <c r="K4244" t="str">
        <f>IF(ISERROR(SEARCH("clear",Table1[[#This Row],[Weather String]])),"","X")</f>
        <v/>
      </c>
      <c r="L4244" t="str">
        <f>IF(ISERROR(SEARCH("mostly cloudy",Table1[[#This Row],[Weather String]])),"","X")</f>
        <v>X</v>
      </c>
      <c r="M4244" t="str">
        <f>IF(ISERROR(SEARCH("snow showers",Table1[[#This Row],[Weather String]])),"",IF(ISERROR(SEARCH("blowing snow",Table1[[#This Row],[Weather String]])),"X",""))</f>
        <v/>
      </c>
      <c r="N4244" t="str">
        <f>IF(ISERROR(SEARCH("blowing snow",Table1[[#This Row],[Weather String]])),"","X")</f>
        <v/>
      </c>
    </row>
    <row r="4245" spans="1:14" x14ac:dyDescent="0.25">
      <c r="A4245">
        <f>YEAR!C4245</f>
        <v>6</v>
      </c>
      <c r="B4245">
        <f>YEAR!D4245</f>
        <v>26</v>
      </c>
      <c r="C4245" s="5">
        <f>HOUR(YEAR!A4245)</f>
        <v>19</v>
      </c>
      <c r="D4245" s="4">
        <f>YEAR!J4245/100</f>
        <v>0.41</v>
      </c>
      <c r="E4245">
        <f>YEAR!F4245</f>
        <v>20.399999999999999</v>
      </c>
      <c r="F4245">
        <f>YEAR!N4245</f>
        <v>13</v>
      </c>
      <c r="G4245">
        <f>YEAR!L4245</f>
        <v>12</v>
      </c>
      <c r="H4245">
        <f>YEAR!T4245+YEAR!V4245</f>
        <v>0</v>
      </c>
      <c r="I4245" t="str">
        <f>YEAR!X4245</f>
        <v>Mostly Cloudy</v>
      </c>
      <c r="K4245" t="str">
        <f>IF(ISERROR(SEARCH("clear",Table1[[#This Row],[Weather String]])),"","X")</f>
        <v/>
      </c>
      <c r="L4245" t="str">
        <f>IF(ISERROR(SEARCH("mostly cloudy",Table1[[#This Row],[Weather String]])),"","X")</f>
        <v>X</v>
      </c>
      <c r="M4245" t="str">
        <f>IF(ISERROR(SEARCH("snow showers",Table1[[#This Row],[Weather String]])),"",IF(ISERROR(SEARCH("blowing snow",Table1[[#This Row],[Weather String]])),"X",""))</f>
        <v/>
      </c>
      <c r="N4245" t="str">
        <f>IF(ISERROR(SEARCH("blowing snow",Table1[[#This Row],[Weather String]])),"","X")</f>
        <v/>
      </c>
    </row>
    <row r="4246" spans="1:14" x14ac:dyDescent="0.25">
      <c r="A4246">
        <f>YEAR!C4246</f>
        <v>6</v>
      </c>
      <c r="B4246">
        <f>YEAR!D4246</f>
        <v>26</v>
      </c>
      <c r="C4246" s="5">
        <f>HOUR(YEAR!A4246)</f>
        <v>20</v>
      </c>
      <c r="D4246" s="4">
        <f>YEAR!J4246/100</f>
        <v>0.43</v>
      </c>
      <c r="E4246">
        <f>YEAR!F4246</f>
        <v>19.100000000000001</v>
      </c>
      <c r="F4246">
        <f>YEAR!N4246</f>
        <v>11</v>
      </c>
      <c r="G4246">
        <f>YEAR!L4246</f>
        <v>11</v>
      </c>
      <c r="H4246">
        <f>YEAR!T4246+YEAR!V4246</f>
        <v>0</v>
      </c>
      <c r="I4246" t="str">
        <f>YEAR!X4246</f>
        <v>Mostly Cloudy</v>
      </c>
      <c r="K4246" t="str">
        <f>IF(ISERROR(SEARCH("clear",Table1[[#This Row],[Weather String]])),"","X")</f>
        <v/>
      </c>
      <c r="L4246" t="str">
        <f>IF(ISERROR(SEARCH("mostly cloudy",Table1[[#This Row],[Weather String]])),"","X")</f>
        <v>X</v>
      </c>
      <c r="M4246" t="str">
        <f>IF(ISERROR(SEARCH("snow showers",Table1[[#This Row],[Weather String]])),"",IF(ISERROR(SEARCH("blowing snow",Table1[[#This Row],[Weather String]])),"X",""))</f>
        <v/>
      </c>
      <c r="N4246" t="str">
        <f>IF(ISERROR(SEARCH("blowing snow",Table1[[#This Row],[Weather String]])),"","X")</f>
        <v/>
      </c>
    </row>
    <row r="4247" spans="1:14" x14ac:dyDescent="0.25">
      <c r="A4247">
        <f>YEAR!C4247</f>
        <v>6</v>
      </c>
      <c r="B4247">
        <f>YEAR!D4247</f>
        <v>26</v>
      </c>
      <c r="C4247" s="5">
        <f>HOUR(YEAR!A4247)</f>
        <v>21</v>
      </c>
      <c r="D4247" s="4">
        <f>YEAR!J4247/100</f>
        <v>0.45</v>
      </c>
      <c r="E4247">
        <f>YEAR!F4247</f>
        <v>18.5</v>
      </c>
      <c r="F4247">
        <f>YEAR!N4247</f>
        <v>12</v>
      </c>
      <c r="G4247">
        <f>YEAR!L4247</f>
        <v>11</v>
      </c>
      <c r="H4247">
        <f>YEAR!T4247+YEAR!V4247</f>
        <v>0</v>
      </c>
      <c r="I4247" t="str">
        <f>YEAR!X4247</f>
        <v>Mostly Cloudy</v>
      </c>
      <c r="K4247" t="str">
        <f>IF(ISERROR(SEARCH("clear",Table1[[#This Row],[Weather String]])),"","X")</f>
        <v/>
      </c>
      <c r="L4247" t="str">
        <f>IF(ISERROR(SEARCH("mostly cloudy",Table1[[#This Row],[Weather String]])),"","X")</f>
        <v>X</v>
      </c>
      <c r="M4247" t="str">
        <f>IF(ISERROR(SEARCH("snow showers",Table1[[#This Row],[Weather String]])),"",IF(ISERROR(SEARCH("blowing snow",Table1[[#This Row],[Weather String]])),"X",""))</f>
        <v/>
      </c>
      <c r="N4247" t="str">
        <f>IF(ISERROR(SEARCH("blowing snow",Table1[[#This Row],[Weather String]])),"","X")</f>
        <v/>
      </c>
    </row>
    <row r="4248" spans="1:14" x14ac:dyDescent="0.25">
      <c r="A4248">
        <f>YEAR!C4248</f>
        <v>6</v>
      </c>
      <c r="B4248">
        <f>YEAR!D4248</f>
        <v>26</v>
      </c>
      <c r="C4248" s="5">
        <f>HOUR(YEAR!A4248)</f>
        <v>22</v>
      </c>
      <c r="D4248" s="4">
        <f>YEAR!J4248/100</f>
        <v>0.49</v>
      </c>
      <c r="E4248">
        <f>YEAR!F4248</f>
        <v>18.100000000000001</v>
      </c>
      <c r="F4248">
        <f>YEAR!N4248</f>
        <v>7</v>
      </c>
      <c r="G4248">
        <f>YEAR!L4248</f>
        <v>9</v>
      </c>
      <c r="H4248">
        <f>YEAR!T4248+YEAR!V4248</f>
        <v>0</v>
      </c>
      <c r="I4248" t="str">
        <f>YEAR!X4248</f>
        <v>Mostly Cloudy</v>
      </c>
      <c r="K4248" t="str">
        <f>IF(ISERROR(SEARCH("clear",Table1[[#This Row],[Weather String]])),"","X")</f>
        <v/>
      </c>
      <c r="L4248" t="str">
        <f>IF(ISERROR(SEARCH("mostly cloudy",Table1[[#This Row],[Weather String]])),"","X")</f>
        <v>X</v>
      </c>
      <c r="M4248" t="str">
        <f>IF(ISERROR(SEARCH("snow showers",Table1[[#This Row],[Weather String]])),"",IF(ISERROR(SEARCH("blowing snow",Table1[[#This Row],[Weather String]])),"X",""))</f>
        <v/>
      </c>
      <c r="N4248" t="str">
        <f>IF(ISERROR(SEARCH("blowing snow",Table1[[#This Row],[Weather String]])),"","X")</f>
        <v/>
      </c>
    </row>
    <row r="4249" spans="1:14" x14ac:dyDescent="0.25">
      <c r="A4249">
        <f>YEAR!C4249</f>
        <v>6</v>
      </c>
      <c r="B4249">
        <f>YEAR!D4249</f>
        <v>26</v>
      </c>
      <c r="C4249" s="5">
        <f>HOUR(YEAR!A4249)</f>
        <v>23</v>
      </c>
      <c r="D4249" s="4">
        <f>YEAR!J4249/100</f>
        <v>0.5</v>
      </c>
      <c r="E4249">
        <f>YEAR!F4249</f>
        <v>17.899999999999999</v>
      </c>
      <c r="F4249">
        <f>YEAR!N4249</f>
        <v>8</v>
      </c>
      <c r="G4249">
        <f>YEAR!L4249</f>
        <v>8</v>
      </c>
      <c r="H4249">
        <f>YEAR!T4249+YEAR!V4249</f>
        <v>0</v>
      </c>
      <c r="I4249" t="str">
        <f>YEAR!X4249</f>
        <v>Mostly Cloudy</v>
      </c>
      <c r="K4249" t="str">
        <f>IF(ISERROR(SEARCH("clear",Table1[[#This Row],[Weather String]])),"","X")</f>
        <v/>
      </c>
      <c r="L4249" t="str">
        <f>IF(ISERROR(SEARCH("mostly cloudy",Table1[[#This Row],[Weather String]])),"","X")</f>
        <v>X</v>
      </c>
      <c r="M4249" t="str">
        <f>IF(ISERROR(SEARCH("snow showers",Table1[[#This Row],[Weather String]])),"",IF(ISERROR(SEARCH("blowing snow",Table1[[#This Row],[Weather String]])),"X",""))</f>
        <v/>
      </c>
      <c r="N4249" t="str">
        <f>IF(ISERROR(SEARCH("blowing snow",Table1[[#This Row],[Weather String]])),"","X")</f>
        <v/>
      </c>
    </row>
    <row r="4250" spans="1:14" x14ac:dyDescent="0.25">
      <c r="A4250">
        <f>YEAR!C4250</f>
        <v>6</v>
      </c>
      <c r="B4250">
        <f>YEAR!D4250</f>
        <v>27</v>
      </c>
      <c r="C4250" s="5">
        <f>HOUR(YEAR!A4250)</f>
        <v>0</v>
      </c>
      <c r="D4250" s="4">
        <f>YEAR!J4250/100</f>
        <v>0.53</v>
      </c>
      <c r="E4250">
        <f>YEAR!F4250</f>
        <v>17.899999999999999</v>
      </c>
      <c r="F4250">
        <f>YEAR!N4250</f>
        <v>7</v>
      </c>
      <c r="G4250">
        <f>YEAR!L4250</f>
        <v>9</v>
      </c>
      <c r="H4250">
        <f>YEAR!T4250+YEAR!V4250</f>
        <v>0</v>
      </c>
      <c r="I4250" t="str">
        <f>YEAR!X4250</f>
        <v>Mostly Cloudy</v>
      </c>
      <c r="K4250" t="str">
        <f>IF(ISERROR(SEARCH("clear",Table1[[#This Row],[Weather String]])),"","X")</f>
        <v/>
      </c>
      <c r="L4250" t="str">
        <f>IF(ISERROR(SEARCH("mostly cloudy",Table1[[#This Row],[Weather String]])),"","X")</f>
        <v>X</v>
      </c>
      <c r="M4250" t="str">
        <f>IF(ISERROR(SEARCH("snow showers",Table1[[#This Row],[Weather String]])),"",IF(ISERROR(SEARCH("blowing snow",Table1[[#This Row],[Weather String]])),"X",""))</f>
        <v/>
      </c>
      <c r="N4250" t="str">
        <f>IF(ISERROR(SEARCH("blowing snow",Table1[[#This Row],[Weather String]])),"","X")</f>
        <v/>
      </c>
    </row>
    <row r="4251" spans="1:14" x14ac:dyDescent="0.25">
      <c r="A4251">
        <f>YEAR!C4251</f>
        <v>6</v>
      </c>
      <c r="B4251">
        <f>YEAR!D4251</f>
        <v>27</v>
      </c>
      <c r="C4251" s="5">
        <f>HOUR(YEAR!A4251)</f>
        <v>1</v>
      </c>
      <c r="D4251" s="4">
        <f>YEAR!J4251/100</f>
        <v>0.55000000000000004</v>
      </c>
      <c r="E4251">
        <f>YEAR!F4251</f>
        <v>17.7</v>
      </c>
      <c r="F4251">
        <f>YEAR!N4251</f>
        <v>6</v>
      </c>
      <c r="G4251">
        <f>YEAR!L4251</f>
        <v>8</v>
      </c>
      <c r="H4251">
        <f>YEAR!T4251+YEAR!V4251</f>
        <v>0</v>
      </c>
      <c r="I4251" t="str">
        <f>YEAR!X4251</f>
        <v>Mostly Cloudy</v>
      </c>
      <c r="K4251" t="str">
        <f>IF(ISERROR(SEARCH("clear",Table1[[#This Row],[Weather String]])),"","X")</f>
        <v/>
      </c>
      <c r="L4251" t="str">
        <f>IF(ISERROR(SEARCH("mostly cloudy",Table1[[#This Row],[Weather String]])),"","X")</f>
        <v>X</v>
      </c>
      <c r="M4251" t="str">
        <f>IF(ISERROR(SEARCH("snow showers",Table1[[#This Row],[Weather String]])),"",IF(ISERROR(SEARCH("blowing snow",Table1[[#This Row],[Weather String]])),"X",""))</f>
        <v/>
      </c>
      <c r="N4251" t="str">
        <f>IF(ISERROR(SEARCH("blowing snow",Table1[[#This Row],[Weather String]])),"","X")</f>
        <v/>
      </c>
    </row>
    <row r="4252" spans="1:14" x14ac:dyDescent="0.25">
      <c r="A4252">
        <f>YEAR!C4252</f>
        <v>6</v>
      </c>
      <c r="B4252">
        <f>YEAR!D4252</f>
        <v>27</v>
      </c>
      <c r="C4252" s="5">
        <f>HOUR(YEAR!A4252)</f>
        <v>2</v>
      </c>
      <c r="D4252" s="4">
        <f>YEAR!J4252/100</f>
        <v>0.59</v>
      </c>
      <c r="E4252">
        <f>YEAR!F4252</f>
        <v>17.5</v>
      </c>
      <c r="F4252">
        <f>YEAR!N4252</f>
        <v>6</v>
      </c>
      <c r="G4252">
        <f>YEAR!L4252</f>
        <v>9</v>
      </c>
      <c r="H4252">
        <f>YEAR!T4252+YEAR!V4252</f>
        <v>0</v>
      </c>
      <c r="I4252" t="str">
        <f>YEAR!X4252</f>
        <v>Mostly Cloudy</v>
      </c>
      <c r="K4252" t="str">
        <f>IF(ISERROR(SEARCH("clear",Table1[[#This Row],[Weather String]])),"","X")</f>
        <v/>
      </c>
      <c r="L4252" t="str">
        <f>IF(ISERROR(SEARCH("mostly cloudy",Table1[[#This Row],[Weather String]])),"","X")</f>
        <v>X</v>
      </c>
      <c r="M4252" t="str">
        <f>IF(ISERROR(SEARCH("snow showers",Table1[[#This Row],[Weather String]])),"",IF(ISERROR(SEARCH("blowing snow",Table1[[#This Row],[Weather String]])),"X",""))</f>
        <v/>
      </c>
      <c r="N4252" t="str">
        <f>IF(ISERROR(SEARCH("blowing snow",Table1[[#This Row],[Weather String]])),"","X")</f>
        <v/>
      </c>
    </row>
    <row r="4253" spans="1:14" x14ac:dyDescent="0.25">
      <c r="A4253">
        <f>YEAR!C4253</f>
        <v>6</v>
      </c>
      <c r="B4253">
        <f>YEAR!D4253</f>
        <v>27</v>
      </c>
      <c r="C4253" s="5">
        <f>HOUR(YEAR!A4253)</f>
        <v>3</v>
      </c>
      <c r="D4253" s="4">
        <f>YEAR!J4253/100</f>
        <v>0.64</v>
      </c>
      <c r="E4253">
        <f>YEAR!F4253</f>
        <v>17.600000000000001</v>
      </c>
      <c r="F4253">
        <f>YEAR!N4253</f>
        <v>4</v>
      </c>
      <c r="G4253">
        <f>YEAR!L4253</f>
        <v>7</v>
      </c>
      <c r="H4253">
        <f>YEAR!T4253+YEAR!V4253</f>
        <v>0</v>
      </c>
      <c r="I4253" t="str">
        <f>YEAR!X4253</f>
        <v>Mostly Cloudy</v>
      </c>
      <c r="K4253" t="str">
        <f>IF(ISERROR(SEARCH("clear",Table1[[#This Row],[Weather String]])),"","X")</f>
        <v/>
      </c>
      <c r="L4253" t="str">
        <f>IF(ISERROR(SEARCH("mostly cloudy",Table1[[#This Row],[Weather String]])),"","X")</f>
        <v>X</v>
      </c>
      <c r="M4253" t="str">
        <f>IF(ISERROR(SEARCH("snow showers",Table1[[#This Row],[Weather String]])),"",IF(ISERROR(SEARCH("blowing snow",Table1[[#This Row],[Weather String]])),"X",""))</f>
        <v/>
      </c>
      <c r="N4253" t="str">
        <f>IF(ISERROR(SEARCH("blowing snow",Table1[[#This Row],[Weather String]])),"","X")</f>
        <v/>
      </c>
    </row>
    <row r="4254" spans="1:14" x14ac:dyDescent="0.25">
      <c r="A4254">
        <f>YEAR!C4254</f>
        <v>6</v>
      </c>
      <c r="B4254">
        <f>YEAR!D4254</f>
        <v>27</v>
      </c>
      <c r="C4254" s="5">
        <f>HOUR(YEAR!A4254)</f>
        <v>4</v>
      </c>
      <c r="D4254" s="4">
        <f>YEAR!J4254/100</f>
        <v>0.7</v>
      </c>
      <c r="E4254">
        <f>YEAR!F4254</f>
        <v>17.600000000000001</v>
      </c>
      <c r="F4254">
        <f>YEAR!N4254</f>
        <v>1</v>
      </c>
      <c r="G4254">
        <f>YEAR!L4254</f>
        <v>0</v>
      </c>
      <c r="H4254">
        <f>YEAR!T4254+YEAR!V4254</f>
        <v>0</v>
      </c>
      <c r="I4254" t="str">
        <f>YEAR!X4254</f>
        <v>Rain</v>
      </c>
      <c r="K4254" t="str">
        <f>IF(ISERROR(SEARCH("clear",Table1[[#This Row],[Weather String]])),"","X")</f>
        <v/>
      </c>
      <c r="L4254" t="str">
        <f>IF(ISERROR(SEARCH("mostly cloudy",Table1[[#This Row],[Weather String]])),"","X")</f>
        <v/>
      </c>
      <c r="M4254" t="str">
        <f>IF(ISERROR(SEARCH("snow showers",Table1[[#This Row],[Weather String]])),"",IF(ISERROR(SEARCH("blowing snow",Table1[[#This Row],[Weather String]])),"X",""))</f>
        <v/>
      </c>
      <c r="N4254" t="str">
        <f>IF(ISERROR(SEARCH("blowing snow",Table1[[#This Row],[Weather String]])),"","X")</f>
        <v/>
      </c>
    </row>
    <row r="4255" spans="1:14" x14ac:dyDescent="0.25">
      <c r="A4255">
        <f>YEAR!C4255</f>
        <v>6</v>
      </c>
      <c r="B4255">
        <f>YEAR!D4255</f>
        <v>27</v>
      </c>
      <c r="C4255" s="5">
        <f>HOUR(YEAR!A4255)</f>
        <v>5</v>
      </c>
      <c r="D4255" s="4">
        <f>YEAR!J4255/100</f>
        <v>0.92</v>
      </c>
      <c r="E4255">
        <f>YEAR!F4255</f>
        <v>16.600000000000001</v>
      </c>
      <c r="F4255">
        <f>YEAR!N4255</f>
        <v>7</v>
      </c>
      <c r="G4255">
        <f>YEAR!L4255</f>
        <v>12</v>
      </c>
      <c r="H4255">
        <f>YEAR!T4255+YEAR!V4255</f>
        <v>0</v>
      </c>
      <c r="I4255" t="str">
        <f>YEAR!X4255</f>
        <v>Rain,Fog</v>
      </c>
      <c r="K4255" t="str">
        <f>IF(ISERROR(SEARCH("clear",Table1[[#This Row],[Weather String]])),"","X")</f>
        <v/>
      </c>
      <c r="L4255" t="str">
        <f>IF(ISERROR(SEARCH("mostly cloudy",Table1[[#This Row],[Weather String]])),"","X")</f>
        <v/>
      </c>
      <c r="M4255" t="str">
        <f>IF(ISERROR(SEARCH("snow showers",Table1[[#This Row],[Weather String]])),"",IF(ISERROR(SEARCH("blowing snow",Table1[[#This Row],[Weather String]])),"X",""))</f>
        <v/>
      </c>
      <c r="N4255" t="str">
        <f>IF(ISERROR(SEARCH("blowing snow",Table1[[#This Row],[Weather String]])),"","X")</f>
        <v/>
      </c>
    </row>
    <row r="4256" spans="1:14" x14ac:dyDescent="0.25">
      <c r="A4256">
        <f>YEAR!C4256</f>
        <v>6</v>
      </c>
      <c r="B4256">
        <f>YEAR!D4256</f>
        <v>27</v>
      </c>
      <c r="C4256" s="5">
        <f>HOUR(YEAR!A4256)</f>
        <v>6</v>
      </c>
      <c r="D4256" s="4">
        <f>YEAR!J4256/100</f>
        <v>0.96</v>
      </c>
      <c r="E4256">
        <f>YEAR!F4256</f>
        <v>16.2</v>
      </c>
      <c r="F4256">
        <f>YEAR!N4256</f>
        <v>10</v>
      </c>
      <c r="G4256">
        <f>YEAR!L4256</f>
        <v>9</v>
      </c>
      <c r="H4256">
        <f>YEAR!T4256+YEAR!V4256</f>
        <v>0</v>
      </c>
      <c r="I4256" t="str">
        <f>YEAR!X4256</f>
        <v>Rain,Fog</v>
      </c>
      <c r="K4256" t="str">
        <f>IF(ISERROR(SEARCH("clear",Table1[[#This Row],[Weather String]])),"","X")</f>
        <v/>
      </c>
      <c r="L4256" t="str">
        <f>IF(ISERROR(SEARCH("mostly cloudy",Table1[[#This Row],[Weather String]])),"","X")</f>
        <v/>
      </c>
      <c r="M4256" t="str">
        <f>IF(ISERROR(SEARCH("snow showers",Table1[[#This Row],[Weather String]])),"",IF(ISERROR(SEARCH("blowing snow",Table1[[#This Row],[Weather String]])),"X",""))</f>
        <v/>
      </c>
      <c r="N4256" t="str">
        <f>IF(ISERROR(SEARCH("blowing snow",Table1[[#This Row],[Weather String]])),"","X")</f>
        <v/>
      </c>
    </row>
    <row r="4257" spans="1:14" x14ac:dyDescent="0.25">
      <c r="A4257">
        <f>YEAR!C4257</f>
        <v>6</v>
      </c>
      <c r="B4257">
        <f>YEAR!D4257</f>
        <v>27</v>
      </c>
      <c r="C4257" s="5">
        <f>HOUR(YEAR!A4257)</f>
        <v>7</v>
      </c>
      <c r="D4257" s="4">
        <f>YEAR!J4257/100</f>
        <v>0.97</v>
      </c>
      <c r="E4257">
        <f>YEAR!F4257</f>
        <v>16.600000000000001</v>
      </c>
      <c r="F4257">
        <f>YEAR!N4257</f>
        <v>5</v>
      </c>
      <c r="G4257">
        <f>YEAR!L4257</f>
        <v>9</v>
      </c>
      <c r="H4257">
        <f>YEAR!T4257+YEAR!V4257</f>
        <v>0</v>
      </c>
      <c r="I4257" t="str">
        <f>YEAR!X4257</f>
        <v>Cloudy</v>
      </c>
      <c r="K4257" t="str">
        <f>IF(ISERROR(SEARCH("clear",Table1[[#This Row],[Weather String]])),"","X")</f>
        <v/>
      </c>
      <c r="L4257" t="str">
        <f>IF(ISERROR(SEARCH("mostly cloudy",Table1[[#This Row],[Weather String]])),"","X")</f>
        <v/>
      </c>
      <c r="M4257" t="str">
        <f>IF(ISERROR(SEARCH("snow showers",Table1[[#This Row],[Weather String]])),"",IF(ISERROR(SEARCH("blowing snow",Table1[[#This Row],[Weather String]])),"X",""))</f>
        <v/>
      </c>
      <c r="N4257" t="str">
        <f>IF(ISERROR(SEARCH("blowing snow",Table1[[#This Row],[Weather String]])),"","X")</f>
        <v/>
      </c>
    </row>
    <row r="4258" spans="1:14" x14ac:dyDescent="0.25">
      <c r="A4258">
        <f>YEAR!C4258</f>
        <v>6</v>
      </c>
      <c r="B4258">
        <f>YEAR!D4258</f>
        <v>27</v>
      </c>
      <c r="C4258" s="5">
        <f>HOUR(YEAR!A4258)</f>
        <v>8</v>
      </c>
      <c r="D4258" s="4">
        <f>YEAR!J4258/100</f>
        <v>0.97</v>
      </c>
      <c r="E4258">
        <f>YEAR!F4258</f>
        <v>17.5</v>
      </c>
      <c r="F4258">
        <f>YEAR!N4258</f>
        <v>8</v>
      </c>
      <c r="G4258">
        <f>YEAR!L4258</f>
        <v>13</v>
      </c>
      <c r="H4258">
        <f>YEAR!T4258+YEAR!V4258</f>
        <v>0</v>
      </c>
      <c r="I4258" t="str">
        <f>YEAR!X4258</f>
        <v>Drizzle,Fog</v>
      </c>
      <c r="K4258" t="str">
        <f>IF(ISERROR(SEARCH("clear",Table1[[#This Row],[Weather String]])),"","X")</f>
        <v/>
      </c>
      <c r="L4258" t="str">
        <f>IF(ISERROR(SEARCH("mostly cloudy",Table1[[#This Row],[Weather String]])),"","X")</f>
        <v/>
      </c>
      <c r="M4258" t="str">
        <f>IF(ISERROR(SEARCH("snow showers",Table1[[#This Row],[Weather String]])),"",IF(ISERROR(SEARCH("blowing snow",Table1[[#This Row],[Weather String]])),"X",""))</f>
        <v/>
      </c>
      <c r="N4258" t="str">
        <f>IF(ISERROR(SEARCH("blowing snow",Table1[[#This Row],[Weather String]])),"","X")</f>
        <v/>
      </c>
    </row>
    <row r="4259" spans="1:14" x14ac:dyDescent="0.25">
      <c r="A4259">
        <f>YEAR!C4259</f>
        <v>6</v>
      </c>
      <c r="B4259">
        <f>YEAR!D4259</f>
        <v>27</v>
      </c>
      <c r="C4259" s="5">
        <f>HOUR(YEAR!A4259)</f>
        <v>9</v>
      </c>
      <c r="D4259" s="4">
        <f>YEAR!J4259/100</f>
        <v>0.97</v>
      </c>
      <c r="E4259">
        <f>YEAR!F4259</f>
        <v>18.399999999999999</v>
      </c>
      <c r="F4259">
        <f>YEAR!N4259</f>
        <v>12</v>
      </c>
      <c r="G4259">
        <f>YEAR!L4259</f>
        <v>14</v>
      </c>
      <c r="H4259">
        <f>YEAR!T4259+YEAR!V4259</f>
        <v>0</v>
      </c>
      <c r="I4259" t="str">
        <f>YEAR!X4259</f>
        <v>Rain Showers</v>
      </c>
      <c r="K4259" t="str">
        <f>IF(ISERROR(SEARCH("clear",Table1[[#This Row],[Weather String]])),"","X")</f>
        <v/>
      </c>
      <c r="L4259" t="str">
        <f>IF(ISERROR(SEARCH("mostly cloudy",Table1[[#This Row],[Weather String]])),"","X")</f>
        <v/>
      </c>
      <c r="M4259" t="str">
        <f>IF(ISERROR(SEARCH("snow showers",Table1[[#This Row],[Weather String]])),"",IF(ISERROR(SEARCH("blowing snow",Table1[[#This Row],[Weather String]])),"X",""))</f>
        <v/>
      </c>
      <c r="N4259" t="str">
        <f>IF(ISERROR(SEARCH("blowing snow",Table1[[#This Row],[Weather String]])),"","X")</f>
        <v/>
      </c>
    </row>
    <row r="4260" spans="1:14" x14ac:dyDescent="0.25">
      <c r="A4260">
        <f>YEAR!C4260</f>
        <v>6</v>
      </c>
      <c r="B4260">
        <f>YEAR!D4260</f>
        <v>27</v>
      </c>
      <c r="C4260" s="5">
        <f>HOUR(YEAR!A4260)</f>
        <v>10</v>
      </c>
      <c r="D4260" s="4">
        <f>YEAR!J4260/100</f>
        <v>0.97</v>
      </c>
      <c r="E4260">
        <f>YEAR!F4260</f>
        <v>18.3</v>
      </c>
      <c r="F4260">
        <f>YEAR!N4260</f>
        <v>16</v>
      </c>
      <c r="G4260">
        <f>YEAR!L4260</f>
        <v>12</v>
      </c>
      <c r="H4260">
        <f>YEAR!T4260+YEAR!V4260</f>
        <v>0</v>
      </c>
      <c r="I4260" t="str">
        <f>YEAR!X4260</f>
        <v>Rain Showers,Fog</v>
      </c>
      <c r="K4260" t="str">
        <f>IF(ISERROR(SEARCH("clear",Table1[[#This Row],[Weather String]])),"","X")</f>
        <v/>
      </c>
      <c r="L4260" t="str">
        <f>IF(ISERROR(SEARCH("mostly cloudy",Table1[[#This Row],[Weather String]])),"","X")</f>
        <v/>
      </c>
      <c r="M4260" t="str">
        <f>IF(ISERROR(SEARCH("snow showers",Table1[[#This Row],[Weather String]])),"",IF(ISERROR(SEARCH("blowing snow",Table1[[#This Row],[Weather String]])),"X",""))</f>
        <v/>
      </c>
      <c r="N4260" t="str">
        <f>IF(ISERROR(SEARCH("blowing snow",Table1[[#This Row],[Weather String]])),"","X")</f>
        <v/>
      </c>
    </row>
    <row r="4261" spans="1:14" x14ac:dyDescent="0.25">
      <c r="A4261">
        <f>YEAR!C4261</f>
        <v>6</v>
      </c>
      <c r="B4261">
        <f>YEAR!D4261</f>
        <v>27</v>
      </c>
      <c r="C4261" s="5">
        <f>HOUR(YEAR!A4261)</f>
        <v>11</v>
      </c>
      <c r="D4261" s="4">
        <f>YEAR!J4261/100</f>
        <v>0.97</v>
      </c>
      <c r="E4261">
        <f>YEAR!F4261</f>
        <v>18.399999999999999</v>
      </c>
      <c r="F4261">
        <f>YEAR!N4261</f>
        <v>12</v>
      </c>
      <c r="G4261">
        <f>YEAR!L4261</f>
        <v>11</v>
      </c>
      <c r="H4261">
        <f>YEAR!T4261+YEAR!V4261</f>
        <v>0</v>
      </c>
      <c r="I4261" t="str">
        <f>YEAR!X4261</f>
        <v>Fog</v>
      </c>
      <c r="K4261" t="str">
        <f>IF(ISERROR(SEARCH("clear",Table1[[#This Row],[Weather String]])),"","X")</f>
        <v/>
      </c>
      <c r="L4261" t="str">
        <f>IF(ISERROR(SEARCH("mostly cloudy",Table1[[#This Row],[Weather String]])),"","X")</f>
        <v/>
      </c>
      <c r="M4261" t="str">
        <f>IF(ISERROR(SEARCH("snow showers",Table1[[#This Row],[Weather String]])),"",IF(ISERROR(SEARCH("blowing snow",Table1[[#This Row],[Weather String]])),"X",""))</f>
        <v/>
      </c>
      <c r="N4261" t="str">
        <f>IF(ISERROR(SEARCH("blowing snow",Table1[[#This Row],[Weather String]])),"","X")</f>
        <v/>
      </c>
    </row>
    <row r="4262" spans="1:14" x14ac:dyDescent="0.25">
      <c r="A4262">
        <f>YEAR!C4262</f>
        <v>6</v>
      </c>
      <c r="B4262">
        <f>YEAR!D4262</f>
        <v>27</v>
      </c>
      <c r="C4262" s="5">
        <f>HOUR(YEAR!A4262)</f>
        <v>12</v>
      </c>
      <c r="D4262" s="4">
        <f>YEAR!J4262/100</f>
        <v>0.96</v>
      </c>
      <c r="E4262">
        <f>YEAR!F4262</f>
        <v>18.8</v>
      </c>
      <c r="F4262">
        <f>YEAR!N4262</f>
        <v>12</v>
      </c>
      <c r="G4262">
        <f>YEAR!L4262</f>
        <v>12</v>
      </c>
      <c r="H4262">
        <f>YEAR!T4262+YEAR!V4262</f>
        <v>0</v>
      </c>
      <c r="I4262" t="str">
        <f>YEAR!X4262</f>
        <v>Fog</v>
      </c>
      <c r="K4262" t="str">
        <f>IF(ISERROR(SEARCH("clear",Table1[[#This Row],[Weather String]])),"","X")</f>
        <v/>
      </c>
      <c r="L4262" t="str">
        <f>IF(ISERROR(SEARCH("mostly cloudy",Table1[[#This Row],[Weather String]])),"","X")</f>
        <v/>
      </c>
      <c r="M4262" t="str">
        <f>IF(ISERROR(SEARCH("snow showers",Table1[[#This Row],[Weather String]])),"",IF(ISERROR(SEARCH("blowing snow",Table1[[#This Row],[Weather String]])),"X",""))</f>
        <v/>
      </c>
      <c r="N4262" t="str">
        <f>IF(ISERROR(SEARCH("blowing snow",Table1[[#This Row],[Weather String]])),"","X")</f>
        <v/>
      </c>
    </row>
    <row r="4263" spans="1:14" x14ac:dyDescent="0.25">
      <c r="A4263">
        <f>YEAR!C4263</f>
        <v>6</v>
      </c>
      <c r="B4263">
        <f>YEAR!D4263</f>
        <v>27</v>
      </c>
      <c r="C4263" s="5">
        <f>HOUR(YEAR!A4263)</f>
        <v>13</v>
      </c>
      <c r="D4263" s="4">
        <f>YEAR!J4263/100</f>
        <v>0.95</v>
      </c>
      <c r="E4263">
        <f>YEAR!F4263</f>
        <v>19.100000000000001</v>
      </c>
      <c r="F4263">
        <f>YEAR!N4263</f>
        <v>13</v>
      </c>
      <c r="G4263">
        <f>YEAR!L4263</f>
        <v>11</v>
      </c>
      <c r="H4263">
        <f>YEAR!T4263+YEAR!V4263</f>
        <v>0</v>
      </c>
      <c r="I4263" t="str">
        <f>YEAR!X4263</f>
        <v>Cloudy</v>
      </c>
      <c r="K4263" t="str">
        <f>IF(ISERROR(SEARCH("clear",Table1[[#This Row],[Weather String]])),"","X")</f>
        <v/>
      </c>
      <c r="L4263" t="str">
        <f>IF(ISERROR(SEARCH("mostly cloudy",Table1[[#This Row],[Weather String]])),"","X")</f>
        <v/>
      </c>
      <c r="M4263" t="str">
        <f>IF(ISERROR(SEARCH("snow showers",Table1[[#This Row],[Weather String]])),"",IF(ISERROR(SEARCH("blowing snow",Table1[[#This Row],[Weather String]])),"X",""))</f>
        <v/>
      </c>
      <c r="N4263" t="str">
        <f>IF(ISERROR(SEARCH("blowing snow",Table1[[#This Row],[Weather String]])),"","X")</f>
        <v/>
      </c>
    </row>
    <row r="4264" spans="1:14" x14ac:dyDescent="0.25">
      <c r="A4264">
        <f>YEAR!C4264</f>
        <v>6</v>
      </c>
      <c r="B4264">
        <f>YEAR!D4264</f>
        <v>27</v>
      </c>
      <c r="C4264" s="5">
        <f>HOUR(YEAR!A4264)</f>
        <v>14</v>
      </c>
      <c r="D4264" s="4">
        <f>YEAR!J4264/100</f>
        <v>0.92</v>
      </c>
      <c r="E4264">
        <f>YEAR!F4264</f>
        <v>19.7</v>
      </c>
      <c r="F4264">
        <f>YEAR!N4264</f>
        <v>12</v>
      </c>
      <c r="G4264">
        <f>YEAR!L4264</f>
        <v>12</v>
      </c>
      <c r="H4264">
        <f>YEAR!T4264+YEAR!V4264</f>
        <v>0</v>
      </c>
      <c r="I4264" t="str">
        <f>YEAR!X4264</f>
        <v>Cloudy</v>
      </c>
      <c r="K4264" t="str">
        <f>IF(ISERROR(SEARCH("clear",Table1[[#This Row],[Weather String]])),"","X")</f>
        <v/>
      </c>
      <c r="L4264" t="str">
        <f>IF(ISERROR(SEARCH("mostly cloudy",Table1[[#This Row],[Weather String]])),"","X")</f>
        <v/>
      </c>
      <c r="M4264" t="str">
        <f>IF(ISERROR(SEARCH("snow showers",Table1[[#This Row],[Weather String]])),"",IF(ISERROR(SEARCH("blowing snow",Table1[[#This Row],[Weather String]])),"X",""))</f>
        <v/>
      </c>
      <c r="N4264" t="str">
        <f>IF(ISERROR(SEARCH("blowing snow",Table1[[#This Row],[Weather String]])),"","X")</f>
        <v/>
      </c>
    </row>
    <row r="4265" spans="1:14" x14ac:dyDescent="0.25">
      <c r="A4265">
        <f>YEAR!C4265</f>
        <v>6</v>
      </c>
      <c r="B4265">
        <f>YEAR!D4265</f>
        <v>27</v>
      </c>
      <c r="C4265" s="5">
        <f>HOUR(YEAR!A4265)</f>
        <v>15</v>
      </c>
      <c r="D4265" s="4">
        <f>YEAR!J4265/100</f>
        <v>0.9</v>
      </c>
      <c r="E4265">
        <f>YEAR!F4265</f>
        <v>20.6</v>
      </c>
      <c r="F4265">
        <f>YEAR!N4265</f>
        <v>12</v>
      </c>
      <c r="G4265">
        <f>YEAR!L4265</f>
        <v>12</v>
      </c>
      <c r="H4265">
        <f>YEAR!T4265+YEAR!V4265</f>
        <v>27</v>
      </c>
      <c r="I4265" t="str">
        <f>YEAR!X4265</f>
        <v>Cloudy</v>
      </c>
      <c r="K4265" t="str">
        <f>IF(ISERROR(SEARCH("clear",Table1[[#This Row],[Weather String]])),"","X")</f>
        <v/>
      </c>
      <c r="L4265" t="str">
        <f>IF(ISERROR(SEARCH("mostly cloudy",Table1[[#This Row],[Weather String]])),"","X")</f>
        <v/>
      </c>
      <c r="M4265" t="str">
        <f>IF(ISERROR(SEARCH("snow showers",Table1[[#This Row],[Weather String]])),"",IF(ISERROR(SEARCH("blowing snow",Table1[[#This Row],[Weather String]])),"X",""))</f>
        <v/>
      </c>
      <c r="N4265" t="str">
        <f>IF(ISERROR(SEARCH("blowing snow",Table1[[#This Row],[Weather String]])),"","X")</f>
        <v/>
      </c>
    </row>
    <row r="4266" spans="1:14" x14ac:dyDescent="0.25">
      <c r="A4266">
        <f>YEAR!C4266</f>
        <v>6</v>
      </c>
      <c r="B4266">
        <f>YEAR!D4266</f>
        <v>27</v>
      </c>
      <c r="C4266" s="5">
        <f>HOUR(YEAR!A4266)</f>
        <v>16</v>
      </c>
      <c r="D4266" s="4">
        <f>YEAR!J4266/100</f>
        <v>0.9</v>
      </c>
      <c r="E4266">
        <f>YEAR!F4266</f>
        <v>20.5</v>
      </c>
      <c r="F4266">
        <f>YEAR!N4266</f>
        <v>15</v>
      </c>
      <c r="G4266">
        <f>YEAR!L4266</f>
        <v>12</v>
      </c>
      <c r="H4266">
        <f>YEAR!T4266+YEAR!V4266</f>
        <v>27</v>
      </c>
      <c r="I4266" t="str">
        <f>YEAR!X4266</f>
        <v>Cloudy</v>
      </c>
      <c r="K4266" t="str">
        <f>IF(ISERROR(SEARCH("clear",Table1[[#This Row],[Weather String]])),"","X")</f>
        <v/>
      </c>
      <c r="L4266" t="str">
        <f>IF(ISERROR(SEARCH("mostly cloudy",Table1[[#This Row],[Weather String]])),"","X")</f>
        <v/>
      </c>
      <c r="M4266" t="str">
        <f>IF(ISERROR(SEARCH("snow showers",Table1[[#This Row],[Weather String]])),"",IF(ISERROR(SEARCH("blowing snow",Table1[[#This Row],[Weather String]])),"X",""))</f>
        <v/>
      </c>
      <c r="N4266" t="str">
        <f>IF(ISERROR(SEARCH("blowing snow",Table1[[#This Row],[Weather String]])),"","X")</f>
        <v/>
      </c>
    </row>
    <row r="4267" spans="1:14" x14ac:dyDescent="0.25">
      <c r="A4267">
        <f>YEAR!C4267</f>
        <v>6</v>
      </c>
      <c r="B4267">
        <f>YEAR!D4267</f>
        <v>27</v>
      </c>
      <c r="C4267" s="5">
        <f>HOUR(YEAR!A4267)</f>
        <v>17</v>
      </c>
      <c r="D4267" s="4">
        <f>YEAR!J4267/100</f>
        <v>0.91</v>
      </c>
      <c r="E4267">
        <f>YEAR!F4267</f>
        <v>20.100000000000001</v>
      </c>
      <c r="F4267">
        <f>YEAR!N4267</f>
        <v>14</v>
      </c>
      <c r="G4267">
        <f>YEAR!L4267</f>
        <v>10</v>
      </c>
      <c r="H4267">
        <f>YEAR!T4267+YEAR!V4267</f>
        <v>27</v>
      </c>
      <c r="I4267" t="str">
        <f>YEAR!X4267</f>
        <v>Cloudy</v>
      </c>
      <c r="K4267" t="str">
        <f>IF(ISERROR(SEARCH("clear",Table1[[#This Row],[Weather String]])),"","X")</f>
        <v/>
      </c>
      <c r="L4267" t="str">
        <f>IF(ISERROR(SEARCH("mostly cloudy",Table1[[#This Row],[Weather String]])),"","X")</f>
        <v/>
      </c>
      <c r="M4267" t="str">
        <f>IF(ISERROR(SEARCH("snow showers",Table1[[#This Row],[Weather String]])),"",IF(ISERROR(SEARCH("blowing snow",Table1[[#This Row],[Weather String]])),"X",""))</f>
        <v/>
      </c>
      <c r="N4267" t="str">
        <f>IF(ISERROR(SEARCH("blowing snow",Table1[[#This Row],[Weather String]])),"","X")</f>
        <v/>
      </c>
    </row>
    <row r="4268" spans="1:14" x14ac:dyDescent="0.25">
      <c r="A4268">
        <f>YEAR!C4268</f>
        <v>6</v>
      </c>
      <c r="B4268">
        <f>YEAR!D4268</f>
        <v>27</v>
      </c>
      <c r="C4268" s="5">
        <f>HOUR(YEAR!A4268)</f>
        <v>18</v>
      </c>
      <c r="D4268" s="4">
        <f>YEAR!J4268/100</f>
        <v>0.91</v>
      </c>
      <c r="E4268">
        <f>YEAR!F4268</f>
        <v>19.7</v>
      </c>
      <c r="F4268">
        <f>YEAR!N4268</f>
        <v>13</v>
      </c>
      <c r="G4268">
        <f>YEAR!L4268</f>
        <v>10</v>
      </c>
      <c r="H4268">
        <f>YEAR!T4268+YEAR!V4268</f>
        <v>0</v>
      </c>
      <c r="I4268" t="str">
        <f>YEAR!X4268</f>
        <v>Cloudy</v>
      </c>
      <c r="K4268" t="str">
        <f>IF(ISERROR(SEARCH("clear",Table1[[#This Row],[Weather String]])),"","X")</f>
        <v/>
      </c>
      <c r="L4268" t="str">
        <f>IF(ISERROR(SEARCH("mostly cloudy",Table1[[#This Row],[Weather String]])),"","X")</f>
        <v/>
      </c>
      <c r="M4268" t="str">
        <f>IF(ISERROR(SEARCH("snow showers",Table1[[#This Row],[Weather String]])),"",IF(ISERROR(SEARCH("blowing snow",Table1[[#This Row],[Weather String]])),"X",""))</f>
        <v/>
      </c>
      <c r="N4268" t="str">
        <f>IF(ISERROR(SEARCH("blowing snow",Table1[[#This Row],[Weather String]])),"","X")</f>
        <v/>
      </c>
    </row>
    <row r="4269" spans="1:14" x14ac:dyDescent="0.25">
      <c r="A4269">
        <f>YEAR!C4269</f>
        <v>6</v>
      </c>
      <c r="B4269">
        <f>YEAR!D4269</f>
        <v>27</v>
      </c>
      <c r="C4269" s="5">
        <f>HOUR(YEAR!A4269)</f>
        <v>19</v>
      </c>
      <c r="D4269" s="4">
        <f>YEAR!J4269/100</f>
        <v>0.94</v>
      </c>
      <c r="E4269">
        <f>YEAR!F4269</f>
        <v>19.399999999999999</v>
      </c>
      <c r="F4269">
        <f>YEAR!N4269</f>
        <v>10</v>
      </c>
      <c r="G4269">
        <f>YEAR!L4269</f>
        <v>10</v>
      </c>
      <c r="H4269">
        <f>YEAR!T4269+YEAR!V4269</f>
        <v>0</v>
      </c>
      <c r="I4269" t="str">
        <f>YEAR!X4269</f>
        <v>Rain</v>
      </c>
      <c r="K4269" t="str">
        <f>IF(ISERROR(SEARCH("clear",Table1[[#This Row],[Weather String]])),"","X")</f>
        <v/>
      </c>
      <c r="L4269" t="str">
        <f>IF(ISERROR(SEARCH("mostly cloudy",Table1[[#This Row],[Weather String]])),"","X")</f>
        <v/>
      </c>
      <c r="M4269" t="str">
        <f>IF(ISERROR(SEARCH("snow showers",Table1[[#This Row],[Weather String]])),"",IF(ISERROR(SEARCH("blowing snow",Table1[[#This Row],[Weather String]])),"X",""))</f>
        <v/>
      </c>
      <c r="N4269" t="str">
        <f>IF(ISERROR(SEARCH("blowing snow",Table1[[#This Row],[Weather String]])),"","X")</f>
        <v/>
      </c>
    </row>
    <row r="4270" spans="1:14" x14ac:dyDescent="0.25">
      <c r="A4270">
        <f>YEAR!C4270</f>
        <v>6</v>
      </c>
      <c r="B4270">
        <f>YEAR!D4270</f>
        <v>27</v>
      </c>
      <c r="C4270" s="5">
        <f>HOUR(YEAR!A4270)</f>
        <v>20</v>
      </c>
      <c r="D4270" s="4">
        <f>YEAR!J4270/100</f>
        <v>0.95</v>
      </c>
      <c r="E4270">
        <f>YEAR!F4270</f>
        <v>19.3</v>
      </c>
      <c r="F4270">
        <f>YEAR!N4270</f>
        <v>5</v>
      </c>
      <c r="G4270">
        <f>YEAR!L4270</f>
        <v>10</v>
      </c>
      <c r="H4270">
        <f>YEAR!T4270+YEAR!V4270</f>
        <v>0</v>
      </c>
      <c r="I4270" t="str">
        <f>YEAR!X4270</f>
        <v>Rain</v>
      </c>
      <c r="K4270" t="str">
        <f>IF(ISERROR(SEARCH("clear",Table1[[#This Row],[Weather String]])),"","X")</f>
        <v/>
      </c>
      <c r="L4270" t="str">
        <f>IF(ISERROR(SEARCH("mostly cloudy",Table1[[#This Row],[Weather String]])),"","X")</f>
        <v/>
      </c>
      <c r="M4270" t="str">
        <f>IF(ISERROR(SEARCH("snow showers",Table1[[#This Row],[Weather String]])),"",IF(ISERROR(SEARCH("blowing snow",Table1[[#This Row],[Weather String]])),"X",""))</f>
        <v/>
      </c>
      <c r="N4270" t="str">
        <f>IF(ISERROR(SEARCH("blowing snow",Table1[[#This Row],[Weather String]])),"","X")</f>
        <v/>
      </c>
    </row>
    <row r="4271" spans="1:14" x14ac:dyDescent="0.25">
      <c r="A4271">
        <f>YEAR!C4271</f>
        <v>6</v>
      </c>
      <c r="B4271">
        <f>YEAR!D4271</f>
        <v>27</v>
      </c>
      <c r="C4271" s="5">
        <f>HOUR(YEAR!A4271)</f>
        <v>21</v>
      </c>
      <c r="D4271" s="4">
        <f>YEAR!J4271/100</f>
        <v>0.95</v>
      </c>
      <c r="E4271">
        <f>YEAR!F4271</f>
        <v>19.100000000000001</v>
      </c>
      <c r="F4271">
        <f>YEAR!N4271</f>
        <v>7</v>
      </c>
      <c r="G4271">
        <f>YEAR!L4271</f>
        <v>8</v>
      </c>
      <c r="H4271">
        <f>YEAR!T4271+YEAR!V4271</f>
        <v>0</v>
      </c>
      <c r="I4271" t="str">
        <f>YEAR!X4271</f>
        <v>Rain</v>
      </c>
      <c r="K4271" t="str">
        <f>IF(ISERROR(SEARCH("clear",Table1[[#This Row],[Weather String]])),"","X")</f>
        <v/>
      </c>
      <c r="L4271" t="str">
        <f>IF(ISERROR(SEARCH("mostly cloudy",Table1[[#This Row],[Weather String]])),"","X")</f>
        <v/>
      </c>
      <c r="M4271" t="str">
        <f>IF(ISERROR(SEARCH("snow showers",Table1[[#This Row],[Weather String]])),"",IF(ISERROR(SEARCH("blowing snow",Table1[[#This Row],[Weather String]])),"X",""))</f>
        <v/>
      </c>
      <c r="N4271" t="str">
        <f>IF(ISERROR(SEARCH("blowing snow",Table1[[#This Row],[Weather String]])),"","X")</f>
        <v/>
      </c>
    </row>
    <row r="4272" spans="1:14" x14ac:dyDescent="0.25">
      <c r="A4272">
        <f>YEAR!C4272</f>
        <v>6</v>
      </c>
      <c r="B4272">
        <f>YEAR!D4272</f>
        <v>27</v>
      </c>
      <c r="C4272" s="5">
        <f>HOUR(YEAR!A4272)</f>
        <v>22</v>
      </c>
      <c r="D4272" s="4">
        <f>YEAR!J4272/100</f>
        <v>0.96</v>
      </c>
      <c r="E4272">
        <f>YEAR!F4272</f>
        <v>19.2</v>
      </c>
      <c r="F4272">
        <f>YEAR!N4272</f>
        <v>5</v>
      </c>
      <c r="G4272">
        <f>YEAR!L4272</f>
        <v>8</v>
      </c>
      <c r="H4272">
        <f>YEAR!T4272+YEAR!V4272</f>
        <v>0</v>
      </c>
      <c r="I4272" t="str">
        <f>YEAR!X4272</f>
        <v>Cloudy</v>
      </c>
      <c r="K4272" t="str">
        <f>IF(ISERROR(SEARCH("clear",Table1[[#This Row],[Weather String]])),"","X")</f>
        <v/>
      </c>
      <c r="L4272" t="str">
        <f>IF(ISERROR(SEARCH("mostly cloudy",Table1[[#This Row],[Weather String]])),"","X")</f>
        <v/>
      </c>
      <c r="M4272" t="str">
        <f>IF(ISERROR(SEARCH("snow showers",Table1[[#This Row],[Weather String]])),"",IF(ISERROR(SEARCH("blowing snow",Table1[[#This Row],[Weather String]])),"X",""))</f>
        <v/>
      </c>
      <c r="N4272" t="str">
        <f>IF(ISERROR(SEARCH("blowing snow",Table1[[#This Row],[Weather String]])),"","X")</f>
        <v/>
      </c>
    </row>
    <row r="4273" spans="1:14" x14ac:dyDescent="0.25">
      <c r="A4273">
        <f>YEAR!C4273</f>
        <v>6</v>
      </c>
      <c r="B4273">
        <f>YEAR!D4273</f>
        <v>27</v>
      </c>
      <c r="C4273" s="5">
        <f>HOUR(YEAR!A4273)</f>
        <v>23</v>
      </c>
      <c r="D4273" s="4">
        <f>YEAR!J4273/100</f>
        <v>0.97</v>
      </c>
      <c r="E4273">
        <f>YEAR!F4273</f>
        <v>19</v>
      </c>
      <c r="F4273">
        <f>YEAR!N4273</f>
        <v>7</v>
      </c>
      <c r="G4273">
        <f>YEAR!L4273</f>
        <v>10</v>
      </c>
      <c r="H4273">
        <f>YEAR!T4273+YEAR!V4273</f>
        <v>0</v>
      </c>
      <c r="I4273" t="str">
        <f>YEAR!X4273</f>
        <v>Fog</v>
      </c>
      <c r="K4273" t="str">
        <f>IF(ISERROR(SEARCH("clear",Table1[[#This Row],[Weather String]])),"","X")</f>
        <v/>
      </c>
      <c r="L4273" t="str">
        <f>IF(ISERROR(SEARCH("mostly cloudy",Table1[[#This Row],[Weather String]])),"","X")</f>
        <v/>
      </c>
      <c r="M4273" t="str">
        <f>IF(ISERROR(SEARCH("snow showers",Table1[[#This Row],[Weather String]])),"",IF(ISERROR(SEARCH("blowing snow",Table1[[#This Row],[Weather String]])),"X",""))</f>
        <v/>
      </c>
      <c r="N4273" t="str">
        <f>IF(ISERROR(SEARCH("blowing snow",Table1[[#This Row],[Weather String]])),"","X")</f>
        <v/>
      </c>
    </row>
    <row r="4274" spans="1:14" x14ac:dyDescent="0.25">
      <c r="A4274">
        <f>YEAR!C4274</f>
        <v>6</v>
      </c>
      <c r="B4274">
        <f>YEAR!D4274</f>
        <v>28</v>
      </c>
      <c r="C4274" s="5">
        <f>HOUR(YEAR!A4274)</f>
        <v>0</v>
      </c>
      <c r="D4274" s="4">
        <f>YEAR!J4274/100</f>
        <v>0.97</v>
      </c>
      <c r="E4274">
        <f>YEAR!F4274</f>
        <v>19.100000000000001</v>
      </c>
      <c r="F4274">
        <f>YEAR!N4274</f>
        <v>4</v>
      </c>
      <c r="G4274">
        <f>YEAR!L4274</f>
        <v>8</v>
      </c>
      <c r="H4274">
        <f>YEAR!T4274+YEAR!V4274</f>
        <v>0</v>
      </c>
      <c r="I4274" t="str">
        <f>YEAR!X4274</f>
        <v>Fog</v>
      </c>
      <c r="K4274" t="str">
        <f>IF(ISERROR(SEARCH("clear",Table1[[#This Row],[Weather String]])),"","X")</f>
        <v/>
      </c>
      <c r="L4274" t="str">
        <f>IF(ISERROR(SEARCH("mostly cloudy",Table1[[#This Row],[Weather String]])),"","X")</f>
        <v/>
      </c>
      <c r="M4274" t="str">
        <f>IF(ISERROR(SEARCH("snow showers",Table1[[#This Row],[Weather String]])),"",IF(ISERROR(SEARCH("blowing snow",Table1[[#This Row],[Weather String]])),"X",""))</f>
        <v/>
      </c>
      <c r="N4274" t="str">
        <f>IF(ISERROR(SEARCH("blowing snow",Table1[[#This Row],[Weather String]])),"","X")</f>
        <v/>
      </c>
    </row>
    <row r="4275" spans="1:14" x14ac:dyDescent="0.25">
      <c r="A4275">
        <f>YEAR!C4275</f>
        <v>6</v>
      </c>
      <c r="B4275">
        <f>YEAR!D4275</f>
        <v>28</v>
      </c>
      <c r="C4275" s="5">
        <f>HOUR(YEAR!A4275)</f>
        <v>1</v>
      </c>
      <c r="D4275" s="4">
        <f>YEAR!J4275/100</f>
        <v>0.97</v>
      </c>
      <c r="E4275">
        <f>YEAR!F4275</f>
        <v>19.100000000000001</v>
      </c>
      <c r="F4275">
        <f>YEAR!N4275</f>
        <v>5</v>
      </c>
      <c r="G4275">
        <f>YEAR!L4275</f>
        <v>35</v>
      </c>
      <c r="H4275">
        <f>YEAR!T4275+YEAR!V4275</f>
        <v>0</v>
      </c>
      <c r="I4275" t="str">
        <f>YEAR!X4275</f>
        <v>Cloudy</v>
      </c>
      <c r="K4275" t="str">
        <f>IF(ISERROR(SEARCH("clear",Table1[[#This Row],[Weather String]])),"","X")</f>
        <v/>
      </c>
      <c r="L4275" t="str">
        <f>IF(ISERROR(SEARCH("mostly cloudy",Table1[[#This Row],[Weather String]])),"","X")</f>
        <v/>
      </c>
      <c r="M4275" t="str">
        <f>IF(ISERROR(SEARCH("snow showers",Table1[[#This Row],[Weather String]])),"",IF(ISERROR(SEARCH("blowing snow",Table1[[#This Row],[Weather String]])),"X",""))</f>
        <v/>
      </c>
      <c r="N4275" t="str">
        <f>IF(ISERROR(SEARCH("blowing snow",Table1[[#This Row],[Weather String]])),"","X")</f>
        <v/>
      </c>
    </row>
    <row r="4276" spans="1:14" x14ac:dyDescent="0.25">
      <c r="A4276">
        <f>YEAR!C4276</f>
        <v>6</v>
      </c>
      <c r="B4276">
        <f>YEAR!D4276</f>
        <v>28</v>
      </c>
      <c r="C4276" s="5">
        <f>HOUR(YEAR!A4276)</f>
        <v>2</v>
      </c>
      <c r="D4276" s="4">
        <f>YEAR!J4276/100</f>
        <v>0.98</v>
      </c>
      <c r="E4276">
        <f>YEAR!F4276</f>
        <v>18.899999999999999</v>
      </c>
      <c r="F4276">
        <f>YEAR!N4276</f>
        <v>8</v>
      </c>
      <c r="G4276">
        <f>YEAR!L4276</f>
        <v>35</v>
      </c>
      <c r="H4276">
        <f>YEAR!T4276+YEAR!V4276</f>
        <v>0</v>
      </c>
      <c r="I4276" t="str">
        <f>YEAR!X4276</f>
        <v>Fog</v>
      </c>
      <c r="K4276" t="str">
        <f>IF(ISERROR(SEARCH("clear",Table1[[#This Row],[Weather String]])),"","X")</f>
        <v/>
      </c>
      <c r="L4276" t="str">
        <f>IF(ISERROR(SEARCH("mostly cloudy",Table1[[#This Row],[Weather String]])),"","X")</f>
        <v/>
      </c>
      <c r="M4276" t="str">
        <f>IF(ISERROR(SEARCH("snow showers",Table1[[#This Row],[Weather String]])),"",IF(ISERROR(SEARCH("blowing snow",Table1[[#This Row],[Weather String]])),"X",""))</f>
        <v/>
      </c>
      <c r="N4276" t="str">
        <f>IF(ISERROR(SEARCH("blowing snow",Table1[[#This Row],[Weather String]])),"","X")</f>
        <v/>
      </c>
    </row>
    <row r="4277" spans="1:14" x14ac:dyDescent="0.25">
      <c r="A4277">
        <f>YEAR!C4277</f>
        <v>6</v>
      </c>
      <c r="B4277">
        <f>YEAR!D4277</f>
        <v>28</v>
      </c>
      <c r="C4277" s="5">
        <f>HOUR(YEAR!A4277)</f>
        <v>3</v>
      </c>
      <c r="D4277" s="4">
        <f>YEAR!J4277/100</f>
        <v>0.98</v>
      </c>
      <c r="E4277">
        <f>YEAR!F4277</f>
        <v>19</v>
      </c>
      <c r="F4277">
        <f>YEAR!N4277</f>
        <v>5</v>
      </c>
      <c r="G4277">
        <f>YEAR!L4277</f>
        <v>34</v>
      </c>
      <c r="H4277">
        <f>YEAR!T4277+YEAR!V4277</f>
        <v>0</v>
      </c>
      <c r="I4277" t="str">
        <f>YEAR!X4277</f>
        <v>Fog</v>
      </c>
      <c r="K4277" t="str">
        <f>IF(ISERROR(SEARCH("clear",Table1[[#This Row],[Weather String]])),"","X")</f>
        <v/>
      </c>
      <c r="L4277" t="str">
        <f>IF(ISERROR(SEARCH("mostly cloudy",Table1[[#This Row],[Weather String]])),"","X")</f>
        <v/>
      </c>
      <c r="M4277" t="str">
        <f>IF(ISERROR(SEARCH("snow showers",Table1[[#This Row],[Weather String]])),"",IF(ISERROR(SEARCH("blowing snow",Table1[[#This Row],[Weather String]])),"X",""))</f>
        <v/>
      </c>
      <c r="N4277" t="str">
        <f>IF(ISERROR(SEARCH("blowing snow",Table1[[#This Row],[Weather String]])),"","X")</f>
        <v/>
      </c>
    </row>
    <row r="4278" spans="1:14" x14ac:dyDescent="0.25">
      <c r="A4278">
        <f>YEAR!C4278</f>
        <v>6</v>
      </c>
      <c r="B4278">
        <f>YEAR!D4278</f>
        <v>28</v>
      </c>
      <c r="C4278" s="5">
        <f>HOUR(YEAR!A4278)</f>
        <v>4</v>
      </c>
      <c r="D4278" s="4">
        <f>YEAR!J4278/100</f>
        <v>0.97</v>
      </c>
      <c r="E4278">
        <f>YEAR!F4278</f>
        <v>19.399999999999999</v>
      </c>
      <c r="F4278">
        <f>YEAR!N4278</f>
        <v>4</v>
      </c>
      <c r="G4278">
        <f>YEAR!L4278</f>
        <v>31</v>
      </c>
      <c r="H4278">
        <f>YEAR!T4278+YEAR!V4278</f>
        <v>0</v>
      </c>
      <c r="I4278" t="str">
        <f>YEAR!X4278</f>
        <v>Fog</v>
      </c>
      <c r="K4278" t="str">
        <f>IF(ISERROR(SEARCH("clear",Table1[[#This Row],[Weather String]])),"","X")</f>
        <v/>
      </c>
      <c r="L4278" t="str">
        <f>IF(ISERROR(SEARCH("mostly cloudy",Table1[[#This Row],[Weather String]])),"","X")</f>
        <v/>
      </c>
      <c r="M4278" t="str">
        <f>IF(ISERROR(SEARCH("snow showers",Table1[[#This Row],[Weather String]])),"",IF(ISERROR(SEARCH("blowing snow",Table1[[#This Row],[Weather String]])),"X",""))</f>
        <v/>
      </c>
      <c r="N4278" t="str">
        <f>IF(ISERROR(SEARCH("blowing snow",Table1[[#This Row],[Weather String]])),"","X")</f>
        <v/>
      </c>
    </row>
    <row r="4279" spans="1:14" x14ac:dyDescent="0.25">
      <c r="A4279">
        <f>YEAR!C4279</f>
        <v>6</v>
      </c>
      <c r="B4279">
        <f>YEAR!D4279</f>
        <v>28</v>
      </c>
      <c r="C4279" s="5">
        <f>HOUR(YEAR!A4279)</f>
        <v>5</v>
      </c>
      <c r="D4279" s="4">
        <f>YEAR!J4279/100</f>
        <v>0.96</v>
      </c>
      <c r="E4279">
        <f>YEAR!F4279</f>
        <v>19.3</v>
      </c>
      <c r="F4279">
        <f>YEAR!N4279</f>
        <v>7</v>
      </c>
      <c r="G4279">
        <f>YEAR!L4279</f>
        <v>30</v>
      </c>
      <c r="H4279">
        <f>YEAR!T4279+YEAR!V4279</f>
        <v>0</v>
      </c>
      <c r="I4279" t="str">
        <f>YEAR!X4279</f>
        <v>Fog</v>
      </c>
      <c r="K4279" t="str">
        <f>IF(ISERROR(SEARCH("clear",Table1[[#This Row],[Weather String]])),"","X")</f>
        <v/>
      </c>
      <c r="L4279" t="str">
        <f>IF(ISERROR(SEARCH("mostly cloudy",Table1[[#This Row],[Weather String]])),"","X")</f>
        <v/>
      </c>
      <c r="M4279" t="str">
        <f>IF(ISERROR(SEARCH("snow showers",Table1[[#This Row],[Weather String]])),"",IF(ISERROR(SEARCH("blowing snow",Table1[[#This Row],[Weather String]])),"X",""))</f>
        <v/>
      </c>
      <c r="N4279" t="str">
        <f>IF(ISERROR(SEARCH("blowing snow",Table1[[#This Row],[Weather String]])),"","X")</f>
        <v/>
      </c>
    </row>
    <row r="4280" spans="1:14" x14ac:dyDescent="0.25">
      <c r="A4280">
        <f>YEAR!C4280</f>
        <v>6</v>
      </c>
      <c r="B4280">
        <f>YEAR!D4280</f>
        <v>28</v>
      </c>
      <c r="C4280" s="5">
        <f>HOUR(YEAR!A4280)</f>
        <v>6</v>
      </c>
      <c r="D4280" s="4">
        <f>YEAR!J4280/100</f>
        <v>0.96</v>
      </c>
      <c r="E4280">
        <f>YEAR!F4280</f>
        <v>19.7</v>
      </c>
      <c r="F4280">
        <f>YEAR!N4280</f>
        <v>4</v>
      </c>
      <c r="G4280">
        <f>YEAR!L4280</f>
        <v>22</v>
      </c>
      <c r="H4280">
        <f>YEAR!T4280+YEAR!V4280</f>
        <v>0</v>
      </c>
      <c r="I4280" t="str">
        <f>YEAR!X4280</f>
        <v>Fog</v>
      </c>
      <c r="K4280" t="str">
        <f>IF(ISERROR(SEARCH("clear",Table1[[#This Row],[Weather String]])),"","X")</f>
        <v/>
      </c>
      <c r="L4280" t="str">
        <f>IF(ISERROR(SEARCH("mostly cloudy",Table1[[#This Row],[Weather String]])),"","X")</f>
        <v/>
      </c>
      <c r="M4280" t="str">
        <f>IF(ISERROR(SEARCH("snow showers",Table1[[#This Row],[Weather String]])),"",IF(ISERROR(SEARCH("blowing snow",Table1[[#This Row],[Weather String]])),"X",""))</f>
        <v/>
      </c>
      <c r="N4280" t="str">
        <f>IF(ISERROR(SEARCH("blowing snow",Table1[[#This Row],[Weather String]])),"","X")</f>
        <v/>
      </c>
    </row>
    <row r="4281" spans="1:14" x14ac:dyDescent="0.25">
      <c r="A4281">
        <f>YEAR!C4281</f>
        <v>6</v>
      </c>
      <c r="B4281">
        <f>YEAR!D4281</f>
        <v>28</v>
      </c>
      <c r="C4281" s="5">
        <f>HOUR(YEAR!A4281)</f>
        <v>7</v>
      </c>
      <c r="D4281" s="4">
        <f>YEAR!J4281/100</f>
        <v>0.92</v>
      </c>
      <c r="E4281">
        <f>YEAR!F4281</f>
        <v>20.3</v>
      </c>
      <c r="F4281">
        <f>YEAR!N4281</f>
        <v>3</v>
      </c>
      <c r="G4281">
        <f>YEAR!L4281</f>
        <v>27</v>
      </c>
      <c r="H4281">
        <f>YEAR!T4281+YEAR!V4281</f>
        <v>27</v>
      </c>
      <c r="I4281" t="str">
        <f>YEAR!X4281</f>
        <v>Fog</v>
      </c>
      <c r="K4281" t="str">
        <f>IF(ISERROR(SEARCH("clear",Table1[[#This Row],[Weather String]])),"","X")</f>
        <v/>
      </c>
      <c r="L4281" t="str">
        <f>IF(ISERROR(SEARCH("mostly cloudy",Table1[[#This Row],[Weather String]])),"","X")</f>
        <v/>
      </c>
      <c r="M4281" t="str">
        <f>IF(ISERROR(SEARCH("snow showers",Table1[[#This Row],[Weather String]])),"",IF(ISERROR(SEARCH("blowing snow",Table1[[#This Row],[Weather String]])),"X",""))</f>
        <v/>
      </c>
      <c r="N4281" t="str">
        <f>IF(ISERROR(SEARCH("blowing snow",Table1[[#This Row],[Weather String]])),"","X")</f>
        <v/>
      </c>
    </row>
    <row r="4282" spans="1:14" x14ac:dyDescent="0.25">
      <c r="A4282">
        <f>YEAR!C4282</f>
        <v>6</v>
      </c>
      <c r="B4282">
        <f>YEAR!D4282</f>
        <v>28</v>
      </c>
      <c r="C4282" s="5">
        <f>HOUR(YEAR!A4282)</f>
        <v>8</v>
      </c>
      <c r="D4282" s="4">
        <f>YEAR!J4282/100</f>
        <v>0.89</v>
      </c>
      <c r="E4282">
        <f>YEAR!F4282</f>
        <v>20.6</v>
      </c>
      <c r="F4282">
        <f>YEAR!N4282</f>
        <v>17</v>
      </c>
      <c r="G4282">
        <f>YEAR!L4282</f>
        <v>33</v>
      </c>
      <c r="H4282">
        <f>YEAR!T4282+YEAR!V4282</f>
        <v>27</v>
      </c>
      <c r="I4282" t="str">
        <f>YEAR!X4282</f>
        <v>Fog</v>
      </c>
      <c r="K4282" t="str">
        <f>IF(ISERROR(SEARCH("clear",Table1[[#This Row],[Weather String]])),"","X")</f>
        <v/>
      </c>
      <c r="L4282" t="str">
        <f>IF(ISERROR(SEARCH("mostly cloudy",Table1[[#This Row],[Weather String]])),"","X")</f>
        <v/>
      </c>
      <c r="M4282" t="str">
        <f>IF(ISERROR(SEARCH("snow showers",Table1[[#This Row],[Weather String]])),"",IF(ISERROR(SEARCH("blowing snow",Table1[[#This Row],[Weather String]])),"X",""))</f>
        <v/>
      </c>
      <c r="N4282" t="str">
        <f>IF(ISERROR(SEARCH("blowing snow",Table1[[#This Row],[Weather String]])),"","X")</f>
        <v/>
      </c>
    </row>
    <row r="4283" spans="1:14" x14ac:dyDescent="0.25">
      <c r="A4283">
        <f>YEAR!C4283</f>
        <v>6</v>
      </c>
      <c r="B4283">
        <f>YEAR!D4283</f>
        <v>28</v>
      </c>
      <c r="C4283" s="5">
        <f>HOUR(YEAR!A4283)</f>
        <v>9</v>
      </c>
      <c r="D4283" s="4">
        <f>YEAR!J4283/100</f>
        <v>0.87</v>
      </c>
      <c r="E4283">
        <f>YEAR!F4283</f>
        <v>20.5</v>
      </c>
      <c r="F4283">
        <f>YEAR!N4283</f>
        <v>22</v>
      </c>
      <c r="G4283">
        <f>YEAR!L4283</f>
        <v>32</v>
      </c>
      <c r="H4283">
        <f>YEAR!T4283+YEAR!V4283</f>
        <v>27</v>
      </c>
      <c r="I4283" t="str">
        <f>YEAR!X4283</f>
        <v>Fog</v>
      </c>
      <c r="K4283" t="str">
        <f>IF(ISERROR(SEARCH("clear",Table1[[#This Row],[Weather String]])),"","X")</f>
        <v/>
      </c>
      <c r="L4283" t="str">
        <f>IF(ISERROR(SEARCH("mostly cloudy",Table1[[#This Row],[Weather String]])),"","X")</f>
        <v/>
      </c>
      <c r="M4283" t="str">
        <f>IF(ISERROR(SEARCH("snow showers",Table1[[#This Row],[Weather String]])),"",IF(ISERROR(SEARCH("blowing snow",Table1[[#This Row],[Weather String]])),"X",""))</f>
        <v/>
      </c>
      <c r="N4283" t="str">
        <f>IF(ISERROR(SEARCH("blowing snow",Table1[[#This Row],[Weather String]])),"","X")</f>
        <v/>
      </c>
    </row>
    <row r="4284" spans="1:14" x14ac:dyDescent="0.25">
      <c r="A4284">
        <f>YEAR!C4284</f>
        <v>6</v>
      </c>
      <c r="B4284">
        <f>YEAR!D4284</f>
        <v>28</v>
      </c>
      <c r="C4284" s="5">
        <f>HOUR(YEAR!A4284)</f>
        <v>10</v>
      </c>
      <c r="D4284" s="4">
        <f>YEAR!J4284/100</f>
        <v>0.84</v>
      </c>
      <c r="E4284">
        <f>YEAR!F4284</f>
        <v>21.4</v>
      </c>
      <c r="F4284">
        <f>YEAR!N4284</f>
        <v>16</v>
      </c>
      <c r="G4284">
        <f>YEAR!L4284</f>
        <v>34</v>
      </c>
      <c r="H4284">
        <f>YEAR!T4284+YEAR!V4284</f>
        <v>28</v>
      </c>
      <c r="I4284" t="str">
        <f>YEAR!X4284</f>
        <v>Mostly Cloudy</v>
      </c>
      <c r="K4284" t="str">
        <f>IF(ISERROR(SEARCH("clear",Table1[[#This Row],[Weather String]])),"","X")</f>
        <v/>
      </c>
      <c r="L4284" t="str">
        <f>IF(ISERROR(SEARCH("mostly cloudy",Table1[[#This Row],[Weather String]])),"","X")</f>
        <v>X</v>
      </c>
      <c r="M4284" t="str">
        <f>IF(ISERROR(SEARCH("snow showers",Table1[[#This Row],[Weather String]])),"",IF(ISERROR(SEARCH("blowing snow",Table1[[#This Row],[Weather String]])),"X",""))</f>
        <v/>
      </c>
      <c r="N4284" t="str">
        <f>IF(ISERROR(SEARCH("blowing snow",Table1[[#This Row],[Weather String]])),"","X")</f>
        <v/>
      </c>
    </row>
    <row r="4285" spans="1:14" x14ac:dyDescent="0.25">
      <c r="A4285">
        <f>YEAR!C4285</f>
        <v>6</v>
      </c>
      <c r="B4285">
        <f>YEAR!D4285</f>
        <v>28</v>
      </c>
      <c r="C4285" s="5">
        <f>HOUR(YEAR!A4285)</f>
        <v>11</v>
      </c>
      <c r="D4285" s="4">
        <f>YEAR!J4285/100</f>
        <v>0.73</v>
      </c>
      <c r="E4285">
        <f>YEAR!F4285</f>
        <v>23.6</v>
      </c>
      <c r="F4285">
        <f>YEAR!N4285</f>
        <v>21</v>
      </c>
      <c r="G4285">
        <f>YEAR!L4285</f>
        <v>35</v>
      </c>
      <c r="H4285">
        <f>YEAR!T4285+YEAR!V4285</f>
        <v>30</v>
      </c>
      <c r="I4285" t="str">
        <f>YEAR!X4285</f>
        <v>Mostly Cloudy</v>
      </c>
      <c r="K4285" t="str">
        <f>IF(ISERROR(SEARCH("clear",Table1[[#This Row],[Weather String]])),"","X")</f>
        <v/>
      </c>
      <c r="L4285" t="str">
        <f>IF(ISERROR(SEARCH("mostly cloudy",Table1[[#This Row],[Weather String]])),"","X")</f>
        <v>X</v>
      </c>
      <c r="M4285" t="str">
        <f>IF(ISERROR(SEARCH("snow showers",Table1[[#This Row],[Weather String]])),"",IF(ISERROR(SEARCH("blowing snow",Table1[[#This Row],[Weather String]])),"X",""))</f>
        <v/>
      </c>
      <c r="N4285" t="str">
        <f>IF(ISERROR(SEARCH("blowing snow",Table1[[#This Row],[Weather String]])),"","X")</f>
        <v/>
      </c>
    </row>
    <row r="4286" spans="1:14" x14ac:dyDescent="0.25">
      <c r="A4286">
        <f>YEAR!C4286</f>
        <v>6</v>
      </c>
      <c r="B4286">
        <f>YEAR!D4286</f>
        <v>28</v>
      </c>
      <c r="C4286" s="5">
        <f>HOUR(YEAR!A4286)</f>
        <v>12</v>
      </c>
      <c r="D4286" s="4">
        <f>YEAR!J4286/100</f>
        <v>0.62</v>
      </c>
      <c r="E4286">
        <f>YEAR!F4286</f>
        <v>25.1</v>
      </c>
      <c r="F4286">
        <f>YEAR!N4286</f>
        <v>21</v>
      </c>
      <c r="G4286">
        <f>YEAR!L4286</f>
        <v>32</v>
      </c>
      <c r="H4286">
        <f>YEAR!T4286+YEAR!V4286</f>
        <v>31</v>
      </c>
      <c r="I4286" t="str">
        <f>YEAR!X4286</f>
        <v>Mostly Cloudy</v>
      </c>
      <c r="K4286" t="str">
        <f>IF(ISERROR(SEARCH("clear",Table1[[#This Row],[Weather String]])),"","X")</f>
        <v/>
      </c>
      <c r="L4286" t="str">
        <f>IF(ISERROR(SEARCH("mostly cloudy",Table1[[#This Row],[Weather String]])),"","X")</f>
        <v>X</v>
      </c>
      <c r="M4286" t="str">
        <f>IF(ISERROR(SEARCH("snow showers",Table1[[#This Row],[Weather String]])),"",IF(ISERROR(SEARCH("blowing snow",Table1[[#This Row],[Weather String]])),"X",""))</f>
        <v/>
      </c>
      <c r="N4286" t="str">
        <f>IF(ISERROR(SEARCH("blowing snow",Table1[[#This Row],[Weather String]])),"","X")</f>
        <v/>
      </c>
    </row>
    <row r="4287" spans="1:14" x14ac:dyDescent="0.25">
      <c r="A4287">
        <f>YEAR!C4287</f>
        <v>6</v>
      </c>
      <c r="B4287">
        <f>YEAR!D4287</f>
        <v>28</v>
      </c>
      <c r="C4287" s="5">
        <f>HOUR(YEAR!A4287)</f>
        <v>13</v>
      </c>
      <c r="D4287" s="4">
        <f>YEAR!J4287/100</f>
        <v>0.5</v>
      </c>
      <c r="E4287">
        <f>YEAR!F4287</f>
        <v>26.8</v>
      </c>
      <c r="F4287">
        <f>YEAR!N4287</f>
        <v>21</v>
      </c>
      <c r="G4287">
        <f>YEAR!L4287</f>
        <v>34</v>
      </c>
      <c r="H4287">
        <f>YEAR!T4287+YEAR!V4287</f>
        <v>31</v>
      </c>
      <c r="I4287" t="str">
        <f>YEAR!X4287</f>
        <v>Clear</v>
      </c>
      <c r="K4287" t="str">
        <f>IF(ISERROR(SEARCH("clear",Table1[[#This Row],[Weather String]])),"","X")</f>
        <v>X</v>
      </c>
      <c r="L4287" t="str">
        <f>IF(ISERROR(SEARCH("mostly cloudy",Table1[[#This Row],[Weather String]])),"","X")</f>
        <v/>
      </c>
      <c r="M4287" t="str">
        <f>IF(ISERROR(SEARCH("snow showers",Table1[[#This Row],[Weather String]])),"",IF(ISERROR(SEARCH("blowing snow",Table1[[#This Row],[Weather String]])),"X",""))</f>
        <v/>
      </c>
      <c r="N4287" t="str">
        <f>IF(ISERROR(SEARCH("blowing snow",Table1[[#This Row],[Weather String]])),"","X")</f>
        <v/>
      </c>
    </row>
    <row r="4288" spans="1:14" x14ac:dyDescent="0.25">
      <c r="A4288">
        <f>YEAR!C4288</f>
        <v>6</v>
      </c>
      <c r="B4288">
        <f>YEAR!D4288</f>
        <v>28</v>
      </c>
      <c r="C4288" s="5">
        <f>HOUR(YEAR!A4288)</f>
        <v>14</v>
      </c>
      <c r="D4288" s="4">
        <f>YEAR!J4288/100</f>
        <v>0.51</v>
      </c>
      <c r="E4288">
        <f>YEAR!F4288</f>
        <v>27.9</v>
      </c>
      <c r="F4288">
        <f>YEAR!N4288</f>
        <v>16</v>
      </c>
      <c r="G4288">
        <f>YEAR!L4288</f>
        <v>35</v>
      </c>
      <c r="H4288">
        <f>YEAR!T4288+YEAR!V4288</f>
        <v>33</v>
      </c>
      <c r="I4288" t="str">
        <f>YEAR!X4288</f>
        <v>Clear</v>
      </c>
      <c r="K4288" t="str">
        <f>IF(ISERROR(SEARCH("clear",Table1[[#This Row],[Weather String]])),"","X")</f>
        <v>X</v>
      </c>
      <c r="L4288" t="str">
        <f>IF(ISERROR(SEARCH("mostly cloudy",Table1[[#This Row],[Weather String]])),"","X")</f>
        <v/>
      </c>
      <c r="M4288" t="str">
        <f>IF(ISERROR(SEARCH("snow showers",Table1[[#This Row],[Weather String]])),"",IF(ISERROR(SEARCH("blowing snow",Table1[[#This Row],[Weather String]])),"X",""))</f>
        <v/>
      </c>
      <c r="N4288" t="str">
        <f>IF(ISERROR(SEARCH("blowing snow",Table1[[#This Row],[Weather String]])),"","X")</f>
        <v/>
      </c>
    </row>
    <row r="4289" spans="1:14" x14ac:dyDescent="0.25">
      <c r="A4289">
        <f>YEAR!C4289</f>
        <v>6</v>
      </c>
      <c r="B4289">
        <f>YEAR!D4289</f>
        <v>28</v>
      </c>
      <c r="C4289" s="5">
        <f>HOUR(YEAR!A4289)</f>
        <v>15</v>
      </c>
      <c r="D4289" s="4">
        <f>YEAR!J4289/100</f>
        <v>0.49</v>
      </c>
      <c r="E4289">
        <f>YEAR!F4289</f>
        <v>28.7</v>
      </c>
      <c r="F4289">
        <f>YEAR!N4289</f>
        <v>6</v>
      </c>
      <c r="G4289">
        <f>YEAR!L4289</f>
        <v>31</v>
      </c>
      <c r="H4289">
        <f>YEAR!T4289+YEAR!V4289</f>
        <v>34</v>
      </c>
      <c r="I4289" t="str">
        <f>YEAR!X4289</f>
        <v>Clear</v>
      </c>
      <c r="K4289" t="str">
        <f>IF(ISERROR(SEARCH("clear",Table1[[#This Row],[Weather String]])),"","X")</f>
        <v>X</v>
      </c>
      <c r="L4289" t="str">
        <f>IF(ISERROR(SEARCH("mostly cloudy",Table1[[#This Row],[Weather String]])),"","X")</f>
        <v/>
      </c>
      <c r="M4289" t="str">
        <f>IF(ISERROR(SEARCH("snow showers",Table1[[#This Row],[Weather String]])),"",IF(ISERROR(SEARCH("blowing snow",Table1[[#This Row],[Weather String]])),"X",""))</f>
        <v/>
      </c>
      <c r="N4289" t="str">
        <f>IF(ISERROR(SEARCH("blowing snow",Table1[[#This Row],[Weather String]])),"","X")</f>
        <v/>
      </c>
    </row>
    <row r="4290" spans="1:14" x14ac:dyDescent="0.25">
      <c r="A4290">
        <f>YEAR!C4290</f>
        <v>6</v>
      </c>
      <c r="B4290">
        <f>YEAR!D4290</f>
        <v>28</v>
      </c>
      <c r="C4290" s="5">
        <f>HOUR(YEAR!A4290)</f>
        <v>16</v>
      </c>
      <c r="D4290" s="4">
        <f>YEAR!J4290/100</f>
        <v>0.43</v>
      </c>
      <c r="E4290">
        <f>YEAR!F4290</f>
        <v>29</v>
      </c>
      <c r="F4290">
        <f>YEAR!N4290</f>
        <v>16</v>
      </c>
      <c r="G4290">
        <f>YEAR!L4290</f>
        <v>32</v>
      </c>
      <c r="H4290">
        <f>YEAR!T4290+YEAR!V4290</f>
        <v>33</v>
      </c>
      <c r="I4290" t="str">
        <f>YEAR!X4290</f>
        <v>Mainly Clear</v>
      </c>
      <c r="K4290" t="str">
        <f>IF(ISERROR(SEARCH("clear",Table1[[#This Row],[Weather String]])),"","X")</f>
        <v>X</v>
      </c>
      <c r="L4290" t="str">
        <f>IF(ISERROR(SEARCH("mostly cloudy",Table1[[#This Row],[Weather String]])),"","X")</f>
        <v/>
      </c>
      <c r="M4290" t="str">
        <f>IF(ISERROR(SEARCH("snow showers",Table1[[#This Row],[Weather String]])),"",IF(ISERROR(SEARCH("blowing snow",Table1[[#This Row],[Weather String]])),"X",""))</f>
        <v/>
      </c>
      <c r="N4290" t="str">
        <f>IF(ISERROR(SEARCH("blowing snow",Table1[[#This Row],[Weather String]])),"","X")</f>
        <v/>
      </c>
    </row>
    <row r="4291" spans="1:14" x14ac:dyDescent="0.25">
      <c r="A4291">
        <f>YEAR!C4291</f>
        <v>6</v>
      </c>
      <c r="B4291">
        <f>YEAR!D4291</f>
        <v>28</v>
      </c>
      <c r="C4291" s="5">
        <f>HOUR(YEAR!A4291)</f>
        <v>17</v>
      </c>
      <c r="D4291" s="4">
        <f>YEAR!J4291/100</f>
        <v>0.41</v>
      </c>
      <c r="E4291">
        <f>YEAR!F4291</f>
        <v>29.5</v>
      </c>
      <c r="F4291">
        <f>YEAR!N4291</f>
        <v>14</v>
      </c>
      <c r="G4291">
        <f>YEAR!L4291</f>
        <v>29</v>
      </c>
      <c r="H4291">
        <f>YEAR!T4291+YEAR!V4291</f>
        <v>34</v>
      </c>
      <c r="I4291" t="str">
        <f>YEAR!X4291</f>
        <v>Mainly Clear</v>
      </c>
      <c r="K4291" t="str">
        <f>IF(ISERROR(SEARCH("clear",Table1[[#This Row],[Weather String]])),"","X")</f>
        <v>X</v>
      </c>
      <c r="L4291" t="str">
        <f>IF(ISERROR(SEARCH("mostly cloudy",Table1[[#This Row],[Weather String]])),"","X")</f>
        <v/>
      </c>
      <c r="M4291" t="str">
        <f>IF(ISERROR(SEARCH("snow showers",Table1[[#This Row],[Weather String]])),"",IF(ISERROR(SEARCH("blowing snow",Table1[[#This Row],[Weather String]])),"X",""))</f>
        <v/>
      </c>
      <c r="N4291" t="str">
        <f>IF(ISERROR(SEARCH("blowing snow",Table1[[#This Row],[Weather String]])),"","X")</f>
        <v/>
      </c>
    </row>
    <row r="4292" spans="1:14" x14ac:dyDescent="0.25">
      <c r="A4292">
        <f>YEAR!C4292</f>
        <v>6</v>
      </c>
      <c r="B4292">
        <f>YEAR!D4292</f>
        <v>28</v>
      </c>
      <c r="C4292" s="5">
        <f>HOUR(YEAR!A4292)</f>
        <v>18</v>
      </c>
      <c r="D4292" s="4">
        <f>YEAR!J4292/100</f>
        <v>0.46</v>
      </c>
      <c r="E4292">
        <f>YEAR!F4292</f>
        <v>28.6</v>
      </c>
      <c r="F4292">
        <f>YEAR!N4292</f>
        <v>18</v>
      </c>
      <c r="G4292">
        <f>YEAR!L4292</f>
        <v>29</v>
      </c>
      <c r="H4292">
        <f>YEAR!T4292+YEAR!V4292</f>
        <v>33</v>
      </c>
      <c r="I4292" t="str">
        <f>YEAR!X4292</f>
        <v>Mainly Clear</v>
      </c>
      <c r="K4292" t="str">
        <f>IF(ISERROR(SEARCH("clear",Table1[[#This Row],[Weather String]])),"","X")</f>
        <v>X</v>
      </c>
      <c r="L4292" t="str">
        <f>IF(ISERROR(SEARCH("mostly cloudy",Table1[[#This Row],[Weather String]])),"","X")</f>
        <v/>
      </c>
      <c r="M4292" t="str">
        <f>IF(ISERROR(SEARCH("snow showers",Table1[[#This Row],[Weather String]])),"",IF(ISERROR(SEARCH("blowing snow",Table1[[#This Row],[Weather String]])),"X",""))</f>
        <v/>
      </c>
      <c r="N4292" t="str">
        <f>IF(ISERROR(SEARCH("blowing snow",Table1[[#This Row],[Weather String]])),"","X")</f>
        <v/>
      </c>
    </row>
    <row r="4293" spans="1:14" x14ac:dyDescent="0.25">
      <c r="A4293">
        <f>YEAR!C4293</f>
        <v>6</v>
      </c>
      <c r="B4293">
        <f>YEAR!D4293</f>
        <v>28</v>
      </c>
      <c r="C4293" s="5">
        <f>HOUR(YEAR!A4293)</f>
        <v>19</v>
      </c>
      <c r="D4293" s="4">
        <f>YEAR!J4293/100</f>
        <v>0.52</v>
      </c>
      <c r="E4293">
        <f>YEAR!F4293</f>
        <v>27.4</v>
      </c>
      <c r="F4293">
        <f>YEAR!N4293</f>
        <v>14</v>
      </c>
      <c r="G4293">
        <f>YEAR!L4293</f>
        <v>32</v>
      </c>
      <c r="H4293">
        <f>YEAR!T4293+YEAR!V4293</f>
        <v>33</v>
      </c>
      <c r="I4293" t="str">
        <f>YEAR!X4293</f>
        <v>Mainly Clear</v>
      </c>
      <c r="K4293" t="str">
        <f>IF(ISERROR(SEARCH("clear",Table1[[#This Row],[Weather String]])),"","X")</f>
        <v>X</v>
      </c>
      <c r="L4293" t="str">
        <f>IF(ISERROR(SEARCH("mostly cloudy",Table1[[#This Row],[Weather String]])),"","X")</f>
        <v/>
      </c>
      <c r="M4293" t="str">
        <f>IF(ISERROR(SEARCH("snow showers",Table1[[#This Row],[Weather String]])),"",IF(ISERROR(SEARCH("blowing snow",Table1[[#This Row],[Weather String]])),"X",""))</f>
        <v/>
      </c>
      <c r="N4293" t="str">
        <f>IF(ISERROR(SEARCH("blowing snow",Table1[[#This Row],[Weather String]])),"","X")</f>
        <v/>
      </c>
    </row>
    <row r="4294" spans="1:14" x14ac:dyDescent="0.25">
      <c r="A4294">
        <f>YEAR!C4294</f>
        <v>6</v>
      </c>
      <c r="B4294">
        <f>YEAR!D4294</f>
        <v>28</v>
      </c>
      <c r="C4294" s="5">
        <f>HOUR(YEAR!A4294)</f>
        <v>20</v>
      </c>
      <c r="D4294" s="4">
        <f>YEAR!J4294/100</f>
        <v>0.57999999999999996</v>
      </c>
      <c r="E4294">
        <f>YEAR!F4294</f>
        <v>25.3</v>
      </c>
      <c r="F4294">
        <f>YEAR!N4294</f>
        <v>7</v>
      </c>
      <c r="G4294">
        <f>YEAR!L4294</f>
        <v>33</v>
      </c>
      <c r="H4294">
        <f>YEAR!T4294+YEAR!V4294</f>
        <v>30</v>
      </c>
      <c r="I4294" t="str">
        <f>YEAR!X4294</f>
        <v>Mainly Clear</v>
      </c>
      <c r="K4294" t="str">
        <f>IF(ISERROR(SEARCH("clear",Table1[[#This Row],[Weather String]])),"","X")</f>
        <v>X</v>
      </c>
      <c r="L4294" t="str">
        <f>IF(ISERROR(SEARCH("mostly cloudy",Table1[[#This Row],[Weather String]])),"","X")</f>
        <v/>
      </c>
      <c r="M4294" t="str">
        <f>IF(ISERROR(SEARCH("snow showers",Table1[[#This Row],[Weather String]])),"",IF(ISERROR(SEARCH("blowing snow",Table1[[#This Row],[Weather String]])),"X",""))</f>
        <v/>
      </c>
      <c r="N4294" t="str">
        <f>IF(ISERROR(SEARCH("blowing snow",Table1[[#This Row],[Weather String]])),"","X")</f>
        <v/>
      </c>
    </row>
    <row r="4295" spans="1:14" x14ac:dyDescent="0.25">
      <c r="A4295">
        <f>YEAR!C4295</f>
        <v>6</v>
      </c>
      <c r="B4295">
        <f>YEAR!D4295</f>
        <v>28</v>
      </c>
      <c r="C4295" s="5">
        <f>HOUR(YEAR!A4295)</f>
        <v>21</v>
      </c>
      <c r="D4295" s="4">
        <f>YEAR!J4295/100</f>
        <v>0.61</v>
      </c>
      <c r="E4295">
        <f>YEAR!F4295</f>
        <v>24.4</v>
      </c>
      <c r="F4295">
        <f>YEAR!N4295</f>
        <v>8</v>
      </c>
      <c r="G4295">
        <f>YEAR!L4295</f>
        <v>27</v>
      </c>
      <c r="H4295">
        <f>YEAR!T4295+YEAR!V4295</f>
        <v>29</v>
      </c>
      <c r="I4295" t="str">
        <f>YEAR!X4295</f>
        <v>Mainly Clear</v>
      </c>
      <c r="K4295" t="str">
        <f>IF(ISERROR(SEARCH("clear",Table1[[#This Row],[Weather String]])),"","X")</f>
        <v>X</v>
      </c>
      <c r="L4295" t="str">
        <f>IF(ISERROR(SEARCH("mostly cloudy",Table1[[#This Row],[Weather String]])),"","X")</f>
        <v/>
      </c>
      <c r="M4295" t="str">
        <f>IF(ISERROR(SEARCH("snow showers",Table1[[#This Row],[Weather String]])),"",IF(ISERROR(SEARCH("blowing snow",Table1[[#This Row],[Weather String]])),"X",""))</f>
        <v/>
      </c>
      <c r="N4295" t="str">
        <f>IF(ISERROR(SEARCH("blowing snow",Table1[[#This Row],[Weather String]])),"","X")</f>
        <v/>
      </c>
    </row>
    <row r="4296" spans="1:14" x14ac:dyDescent="0.25">
      <c r="A4296">
        <f>YEAR!C4296</f>
        <v>6</v>
      </c>
      <c r="B4296">
        <f>YEAR!D4296</f>
        <v>28</v>
      </c>
      <c r="C4296" s="5">
        <f>HOUR(YEAR!A4296)</f>
        <v>22</v>
      </c>
      <c r="D4296" s="4">
        <f>YEAR!J4296/100</f>
        <v>0.67</v>
      </c>
      <c r="E4296">
        <f>YEAR!F4296</f>
        <v>23.4</v>
      </c>
      <c r="F4296">
        <f>YEAR!N4296</f>
        <v>7</v>
      </c>
      <c r="G4296">
        <f>YEAR!L4296</f>
        <v>28</v>
      </c>
      <c r="H4296">
        <f>YEAR!T4296+YEAR!V4296</f>
        <v>29</v>
      </c>
      <c r="I4296" t="str">
        <f>YEAR!X4296</f>
        <v>Clear</v>
      </c>
      <c r="K4296" t="str">
        <f>IF(ISERROR(SEARCH("clear",Table1[[#This Row],[Weather String]])),"","X")</f>
        <v>X</v>
      </c>
      <c r="L4296" t="str">
        <f>IF(ISERROR(SEARCH("mostly cloudy",Table1[[#This Row],[Weather String]])),"","X")</f>
        <v/>
      </c>
      <c r="M4296" t="str">
        <f>IF(ISERROR(SEARCH("snow showers",Table1[[#This Row],[Weather String]])),"",IF(ISERROR(SEARCH("blowing snow",Table1[[#This Row],[Weather String]])),"X",""))</f>
        <v/>
      </c>
      <c r="N4296" t="str">
        <f>IF(ISERROR(SEARCH("blowing snow",Table1[[#This Row],[Weather String]])),"","X")</f>
        <v/>
      </c>
    </row>
    <row r="4297" spans="1:14" x14ac:dyDescent="0.25">
      <c r="A4297">
        <f>YEAR!C4297</f>
        <v>6</v>
      </c>
      <c r="B4297">
        <f>YEAR!D4297</f>
        <v>28</v>
      </c>
      <c r="C4297" s="5">
        <f>HOUR(YEAR!A4297)</f>
        <v>23</v>
      </c>
      <c r="D4297" s="4">
        <f>YEAR!J4297/100</f>
        <v>0.72</v>
      </c>
      <c r="E4297">
        <f>YEAR!F4297</f>
        <v>22.4</v>
      </c>
      <c r="F4297">
        <f>YEAR!N4297</f>
        <v>8</v>
      </c>
      <c r="G4297">
        <f>YEAR!L4297</f>
        <v>27</v>
      </c>
      <c r="H4297">
        <f>YEAR!T4297+YEAR!V4297</f>
        <v>28</v>
      </c>
      <c r="I4297" t="str">
        <f>YEAR!X4297</f>
        <v>Clear</v>
      </c>
      <c r="K4297" t="str">
        <f>IF(ISERROR(SEARCH("clear",Table1[[#This Row],[Weather String]])),"","X")</f>
        <v>X</v>
      </c>
      <c r="L4297" t="str">
        <f>IF(ISERROR(SEARCH("mostly cloudy",Table1[[#This Row],[Weather String]])),"","X")</f>
        <v/>
      </c>
      <c r="M4297" t="str">
        <f>IF(ISERROR(SEARCH("snow showers",Table1[[#This Row],[Weather String]])),"",IF(ISERROR(SEARCH("blowing snow",Table1[[#This Row],[Weather String]])),"X",""))</f>
        <v/>
      </c>
      <c r="N4297" t="str">
        <f>IF(ISERROR(SEARCH("blowing snow",Table1[[#This Row],[Weather String]])),"","X")</f>
        <v/>
      </c>
    </row>
    <row r="4298" spans="1:14" x14ac:dyDescent="0.25">
      <c r="A4298">
        <f>YEAR!C4298</f>
        <v>6</v>
      </c>
      <c r="B4298">
        <f>YEAR!D4298</f>
        <v>29</v>
      </c>
      <c r="C4298" s="5">
        <f>HOUR(YEAR!A4298)</f>
        <v>0</v>
      </c>
      <c r="D4298" s="4">
        <f>YEAR!J4298/100</f>
        <v>0.76</v>
      </c>
      <c r="E4298">
        <f>YEAR!F4298</f>
        <v>21.4</v>
      </c>
      <c r="F4298">
        <f>YEAR!N4298</f>
        <v>5</v>
      </c>
      <c r="G4298">
        <f>YEAR!L4298</f>
        <v>26</v>
      </c>
      <c r="H4298">
        <f>YEAR!T4298+YEAR!V4298</f>
        <v>27</v>
      </c>
      <c r="I4298" t="str">
        <f>YEAR!X4298</f>
        <v>Clear</v>
      </c>
      <c r="K4298" t="str">
        <f>IF(ISERROR(SEARCH("clear",Table1[[#This Row],[Weather String]])),"","X")</f>
        <v>X</v>
      </c>
      <c r="L4298" t="str">
        <f>IF(ISERROR(SEARCH("mostly cloudy",Table1[[#This Row],[Weather String]])),"","X")</f>
        <v/>
      </c>
      <c r="M4298" t="str">
        <f>IF(ISERROR(SEARCH("snow showers",Table1[[#This Row],[Weather String]])),"",IF(ISERROR(SEARCH("blowing snow",Table1[[#This Row],[Weather String]])),"X",""))</f>
        <v/>
      </c>
      <c r="N4298" t="str">
        <f>IF(ISERROR(SEARCH("blowing snow",Table1[[#This Row],[Weather String]])),"","X")</f>
        <v/>
      </c>
    </row>
    <row r="4299" spans="1:14" x14ac:dyDescent="0.25">
      <c r="A4299">
        <f>YEAR!C4299</f>
        <v>6</v>
      </c>
      <c r="B4299">
        <f>YEAR!D4299</f>
        <v>29</v>
      </c>
      <c r="C4299" s="5">
        <f>HOUR(YEAR!A4299)</f>
        <v>1</v>
      </c>
      <c r="D4299" s="4">
        <f>YEAR!J4299/100</f>
        <v>0.8</v>
      </c>
      <c r="E4299">
        <f>YEAR!F4299</f>
        <v>20.7</v>
      </c>
      <c r="F4299">
        <f>YEAR!N4299</f>
        <v>9</v>
      </c>
      <c r="G4299">
        <f>YEAR!L4299</f>
        <v>27</v>
      </c>
      <c r="H4299">
        <f>YEAR!T4299+YEAR!V4299</f>
        <v>26</v>
      </c>
      <c r="I4299" t="str">
        <f>YEAR!X4299</f>
        <v>Clear</v>
      </c>
      <c r="K4299" t="str">
        <f>IF(ISERROR(SEARCH("clear",Table1[[#This Row],[Weather String]])),"","X")</f>
        <v>X</v>
      </c>
      <c r="L4299" t="str">
        <f>IF(ISERROR(SEARCH("mostly cloudy",Table1[[#This Row],[Weather String]])),"","X")</f>
        <v/>
      </c>
      <c r="M4299" t="str">
        <f>IF(ISERROR(SEARCH("snow showers",Table1[[#This Row],[Weather String]])),"",IF(ISERROR(SEARCH("blowing snow",Table1[[#This Row],[Weather String]])),"X",""))</f>
        <v/>
      </c>
      <c r="N4299" t="str">
        <f>IF(ISERROR(SEARCH("blowing snow",Table1[[#This Row],[Weather String]])),"","X")</f>
        <v/>
      </c>
    </row>
    <row r="4300" spans="1:14" x14ac:dyDescent="0.25">
      <c r="A4300">
        <f>YEAR!C4300</f>
        <v>6</v>
      </c>
      <c r="B4300">
        <f>YEAR!D4300</f>
        <v>29</v>
      </c>
      <c r="C4300" s="5">
        <f>HOUR(YEAR!A4300)</f>
        <v>2</v>
      </c>
      <c r="D4300" s="4">
        <f>YEAR!J4300/100</f>
        <v>0.79</v>
      </c>
      <c r="E4300">
        <f>YEAR!F4300</f>
        <v>19.899999999999999</v>
      </c>
      <c r="F4300">
        <f>YEAR!N4300</f>
        <v>5</v>
      </c>
      <c r="G4300">
        <f>YEAR!L4300</f>
        <v>28</v>
      </c>
      <c r="H4300">
        <f>YEAR!T4300+YEAR!V4300</f>
        <v>0</v>
      </c>
      <c r="I4300" t="str">
        <f>YEAR!X4300</f>
        <v>Clear</v>
      </c>
      <c r="K4300" t="str">
        <f>IF(ISERROR(SEARCH("clear",Table1[[#This Row],[Weather String]])),"","X")</f>
        <v>X</v>
      </c>
      <c r="L4300" t="str">
        <f>IF(ISERROR(SEARCH("mostly cloudy",Table1[[#This Row],[Weather String]])),"","X")</f>
        <v/>
      </c>
      <c r="M4300" t="str">
        <f>IF(ISERROR(SEARCH("snow showers",Table1[[#This Row],[Weather String]])),"",IF(ISERROR(SEARCH("blowing snow",Table1[[#This Row],[Weather String]])),"X",""))</f>
        <v/>
      </c>
      <c r="N4300" t="str">
        <f>IF(ISERROR(SEARCH("blowing snow",Table1[[#This Row],[Weather String]])),"","X")</f>
        <v/>
      </c>
    </row>
    <row r="4301" spans="1:14" x14ac:dyDescent="0.25">
      <c r="A4301">
        <f>YEAR!C4301</f>
        <v>6</v>
      </c>
      <c r="B4301">
        <f>YEAR!D4301</f>
        <v>29</v>
      </c>
      <c r="C4301" s="5">
        <f>HOUR(YEAR!A4301)</f>
        <v>3</v>
      </c>
      <c r="D4301" s="4">
        <f>YEAR!J4301/100</f>
        <v>0.82</v>
      </c>
      <c r="E4301">
        <f>YEAR!F4301</f>
        <v>19.3</v>
      </c>
      <c r="F4301">
        <f>YEAR!N4301</f>
        <v>5</v>
      </c>
      <c r="G4301">
        <f>YEAR!L4301</f>
        <v>26</v>
      </c>
      <c r="H4301">
        <f>YEAR!T4301+YEAR!V4301</f>
        <v>0</v>
      </c>
      <c r="I4301" t="str">
        <f>YEAR!X4301</f>
        <v>Clear</v>
      </c>
      <c r="K4301" t="str">
        <f>IF(ISERROR(SEARCH("clear",Table1[[#This Row],[Weather String]])),"","X")</f>
        <v>X</v>
      </c>
      <c r="L4301" t="str">
        <f>IF(ISERROR(SEARCH("mostly cloudy",Table1[[#This Row],[Weather String]])),"","X")</f>
        <v/>
      </c>
      <c r="M4301" t="str">
        <f>IF(ISERROR(SEARCH("snow showers",Table1[[#This Row],[Weather String]])),"",IF(ISERROR(SEARCH("blowing snow",Table1[[#This Row],[Weather String]])),"X",""))</f>
        <v/>
      </c>
      <c r="N4301" t="str">
        <f>IF(ISERROR(SEARCH("blowing snow",Table1[[#This Row],[Weather String]])),"","X")</f>
        <v/>
      </c>
    </row>
    <row r="4302" spans="1:14" x14ac:dyDescent="0.25">
      <c r="A4302">
        <f>YEAR!C4302</f>
        <v>6</v>
      </c>
      <c r="B4302">
        <f>YEAR!D4302</f>
        <v>29</v>
      </c>
      <c r="C4302" s="5">
        <f>HOUR(YEAR!A4302)</f>
        <v>4</v>
      </c>
      <c r="D4302" s="4">
        <f>YEAR!J4302/100</f>
        <v>0.82</v>
      </c>
      <c r="E4302">
        <f>YEAR!F4302</f>
        <v>18.3</v>
      </c>
      <c r="F4302">
        <f>YEAR!N4302</f>
        <v>1</v>
      </c>
      <c r="G4302">
        <f>YEAR!L4302</f>
        <v>36</v>
      </c>
      <c r="H4302">
        <f>YEAR!T4302+YEAR!V4302</f>
        <v>0</v>
      </c>
      <c r="I4302" t="str">
        <f>YEAR!X4302</f>
        <v>Clear</v>
      </c>
      <c r="K4302" t="str">
        <f>IF(ISERROR(SEARCH("clear",Table1[[#This Row],[Weather String]])),"","X")</f>
        <v>X</v>
      </c>
      <c r="L4302" t="str">
        <f>IF(ISERROR(SEARCH("mostly cloudy",Table1[[#This Row],[Weather String]])),"","X")</f>
        <v/>
      </c>
      <c r="M4302" t="str">
        <f>IF(ISERROR(SEARCH("snow showers",Table1[[#This Row],[Weather String]])),"",IF(ISERROR(SEARCH("blowing snow",Table1[[#This Row],[Weather String]])),"X",""))</f>
        <v/>
      </c>
      <c r="N4302" t="str">
        <f>IF(ISERROR(SEARCH("blowing snow",Table1[[#This Row],[Weather String]])),"","X")</f>
        <v/>
      </c>
    </row>
    <row r="4303" spans="1:14" x14ac:dyDescent="0.25">
      <c r="A4303">
        <f>YEAR!C4303</f>
        <v>6</v>
      </c>
      <c r="B4303">
        <f>YEAR!D4303</f>
        <v>29</v>
      </c>
      <c r="C4303" s="5">
        <f>HOUR(YEAR!A4303)</f>
        <v>5</v>
      </c>
      <c r="D4303" s="4">
        <f>YEAR!J4303/100</f>
        <v>0.62</v>
      </c>
      <c r="E4303">
        <f>YEAR!F4303</f>
        <v>20.399999999999999</v>
      </c>
      <c r="F4303">
        <f>YEAR!N4303</f>
        <v>9</v>
      </c>
      <c r="G4303">
        <f>YEAR!L4303</f>
        <v>31</v>
      </c>
      <c r="H4303">
        <f>YEAR!T4303+YEAR!V4303</f>
        <v>0</v>
      </c>
      <c r="I4303" t="str">
        <f>YEAR!X4303</f>
        <v>Clear</v>
      </c>
      <c r="K4303" t="str">
        <f>IF(ISERROR(SEARCH("clear",Table1[[#This Row],[Weather String]])),"","X")</f>
        <v>X</v>
      </c>
      <c r="L4303" t="str">
        <f>IF(ISERROR(SEARCH("mostly cloudy",Table1[[#This Row],[Weather String]])),"","X")</f>
        <v/>
      </c>
      <c r="M4303" t="str">
        <f>IF(ISERROR(SEARCH("snow showers",Table1[[#This Row],[Weather String]])),"",IF(ISERROR(SEARCH("blowing snow",Table1[[#This Row],[Weather String]])),"X",""))</f>
        <v/>
      </c>
      <c r="N4303" t="str">
        <f>IF(ISERROR(SEARCH("blowing snow",Table1[[#This Row],[Weather String]])),"","X")</f>
        <v/>
      </c>
    </row>
    <row r="4304" spans="1:14" x14ac:dyDescent="0.25">
      <c r="A4304">
        <f>YEAR!C4304</f>
        <v>6</v>
      </c>
      <c r="B4304">
        <f>YEAR!D4304</f>
        <v>29</v>
      </c>
      <c r="C4304" s="5">
        <f>HOUR(YEAR!A4304)</f>
        <v>6</v>
      </c>
      <c r="D4304" s="4">
        <f>YEAR!J4304/100</f>
        <v>0.59</v>
      </c>
      <c r="E4304">
        <f>YEAR!F4304</f>
        <v>21.9</v>
      </c>
      <c r="F4304">
        <f>YEAR!N4304</f>
        <v>11</v>
      </c>
      <c r="G4304">
        <f>YEAR!L4304</f>
        <v>30</v>
      </c>
      <c r="H4304">
        <f>YEAR!T4304+YEAR!V4304</f>
        <v>25</v>
      </c>
      <c r="I4304" t="str">
        <f>YEAR!X4304</f>
        <v>Clear</v>
      </c>
      <c r="K4304" t="str">
        <f>IF(ISERROR(SEARCH("clear",Table1[[#This Row],[Weather String]])),"","X")</f>
        <v>X</v>
      </c>
      <c r="L4304" t="str">
        <f>IF(ISERROR(SEARCH("mostly cloudy",Table1[[#This Row],[Weather String]])),"","X")</f>
        <v/>
      </c>
      <c r="M4304" t="str">
        <f>IF(ISERROR(SEARCH("snow showers",Table1[[#This Row],[Weather String]])),"",IF(ISERROR(SEARCH("blowing snow",Table1[[#This Row],[Weather String]])),"X",""))</f>
        <v/>
      </c>
      <c r="N4304" t="str">
        <f>IF(ISERROR(SEARCH("blowing snow",Table1[[#This Row],[Weather String]])),"","X")</f>
        <v/>
      </c>
    </row>
    <row r="4305" spans="1:14" x14ac:dyDescent="0.25">
      <c r="A4305">
        <f>YEAR!C4305</f>
        <v>6</v>
      </c>
      <c r="B4305">
        <f>YEAR!D4305</f>
        <v>29</v>
      </c>
      <c r="C4305" s="5">
        <f>HOUR(YEAR!A4305)</f>
        <v>7</v>
      </c>
      <c r="D4305" s="4">
        <f>YEAR!J4305/100</f>
        <v>0.53</v>
      </c>
      <c r="E4305">
        <f>YEAR!F4305</f>
        <v>24.3</v>
      </c>
      <c r="F4305">
        <f>YEAR!N4305</f>
        <v>13</v>
      </c>
      <c r="G4305">
        <f>YEAR!L4305</f>
        <v>30</v>
      </c>
      <c r="H4305">
        <f>YEAR!T4305+YEAR!V4305</f>
        <v>28</v>
      </c>
      <c r="I4305" t="str">
        <f>YEAR!X4305</f>
        <v>Mainly Clear</v>
      </c>
      <c r="K4305" t="str">
        <f>IF(ISERROR(SEARCH("clear",Table1[[#This Row],[Weather String]])),"","X")</f>
        <v>X</v>
      </c>
      <c r="L4305" t="str">
        <f>IF(ISERROR(SEARCH("mostly cloudy",Table1[[#This Row],[Weather String]])),"","X")</f>
        <v/>
      </c>
      <c r="M4305" t="str">
        <f>IF(ISERROR(SEARCH("snow showers",Table1[[#This Row],[Weather String]])),"",IF(ISERROR(SEARCH("blowing snow",Table1[[#This Row],[Weather String]])),"X",""))</f>
        <v/>
      </c>
      <c r="N4305" t="str">
        <f>IF(ISERROR(SEARCH("blowing snow",Table1[[#This Row],[Weather String]])),"","X")</f>
        <v/>
      </c>
    </row>
    <row r="4306" spans="1:14" x14ac:dyDescent="0.25">
      <c r="A4306">
        <f>YEAR!C4306</f>
        <v>6</v>
      </c>
      <c r="B4306">
        <f>YEAR!D4306</f>
        <v>29</v>
      </c>
      <c r="C4306" s="5">
        <f>HOUR(YEAR!A4306)</f>
        <v>8</v>
      </c>
      <c r="D4306" s="4">
        <f>YEAR!J4306/100</f>
        <v>0.44</v>
      </c>
      <c r="E4306">
        <f>YEAR!F4306</f>
        <v>25.9</v>
      </c>
      <c r="F4306">
        <f>YEAR!N4306</f>
        <v>12</v>
      </c>
      <c r="G4306">
        <f>YEAR!L4306</f>
        <v>32</v>
      </c>
      <c r="H4306">
        <f>YEAR!T4306+YEAR!V4306</f>
        <v>29</v>
      </c>
      <c r="I4306" t="str">
        <f>YEAR!X4306</f>
        <v>Mainly Clear</v>
      </c>
      <c r="K4306" t="str">
        <f>IF(ISERROR(SEARCH("clear",Table1[[#This Row],[Weather String]])),"","X")</f>
        <v>X</v>
      </c>
      <c r="L4306" t="str">
        <f>IF(ISERROR(SEARCH("mostly cloudy",Table1[[#This Row],[Weather String]])),"","X")</f>
        <v/>
      </c>
      <c r="M4306" t="str">
        <f>IF(ISERROR(SEARCH("snow showers",Table1[[#This Row],[Weather String]])),"",IF(ISERROR(SEARCH("blowing snow",Table1[[#This Row],[Weather String]])),"X",""))</f>
        <v/>
      </c>
      <c r="N4306" t="str">
        <f>IF(ISERROR(SEARCH("blowing snow",Table1[[#This Row],[Weather String]])),"","X")</f>
        <v/>
      </c>
    </row>
    <row r="4307" spans="1:14" x14ac:dyDescent="0.25">
      <c r="A4307">
        <f>YEAR!C4307</f>
        <v>6</v>
      </c>
      <c r="B4307">
        <f>YEAR!D4307</f>
        <v>29</v>
      </c>
      <c r="C4307" s="5">
        <f>HOUR(YEAR!A4307)</f>
        <v>9</v>
      </c>
      <c r="D4307" s="4">
        <f>YEAR!J4307/100</f>
        <v>0.43</v>
      </c>
      <c r="E4307">
        <f>YEAR!F4307</f>
        <v>26.8</v>
      </c>
      <c r="F4307">
        <f>YEAR!N4307</f>
        <v>11</v>
      </c>
      <c r="G4307">
        <f>YEAR!L4307</f>
        <v>33</v>
      </c>
      <c r="H4307">
        <f>YEAR!T4307+YEAR!V4307</f>
        <v>30</v>
      </c>
      <c r="I4307" t="str">
        <f>YEAR!X4307</f>
        <v>Mainly Clear</v>
      </c>
      <c r="K4307" t="str">
        <f>IF(ISERROR(SEARCH("clear",Table1[[#This Row],[Weather String]])),"","X")</f>
        <v>X</v>
      </c>
      <c r="L4307" t="str">
        <f>IF(ISERROR(SEARCH("mostly cloudy",Table1[[#This Row],[Weather String]])),"","X")</f>
        <v/>
      </c>
      <c r="M4307" t="str">
        <f>IF(ISERROR(SEARCH("snow showers",Table1[[#This Row],[Weather String]])),"",IF(ISERROR(SEARCH("blowing snow",Table1[[#This Row],[Weather String]])),"X",""))</f>
        <v/>
      </c>
      <c r="N4307" t="str">
        <f>IF(ISERROR(SEARCH("blowing snow",Table1[[#This Row],[Weather String]])),"","X")</f>
        <v/>
      </c>
    </row>
    <row r="4308" spans="1:14" x14ac:dyDescent="0.25">
      <c r="A4308">
        <f>YEAR!C4308</f>
        <v>6</v>
      </c>
      <c r="B4308">
        <f>YEAR!D4308</f>
        <v>29</v>
      </c>
      <c r="C4308" s="5">
        <f>HOUR(YEAR!A4308)</f>
        <v>10</v>
      </c>
      <c r="D4308" s="4">
        <f>YEAR!J4308/100</f>
        <v>0.41</v>
      </c>
      <c r="E4308">
        <f>YEAR!F4308</f>
        <v>28.4</v>
      </c>
      <c r="F4308">
        <f>YEAR!N4308</f>
        <v>12</v>
      </c>
      <c r="G4308">
        <f>YEAR!L4308</f>
        <v>31</v>
      </c>
      <c r="H4308">
        <f>YEAR!T4308+YEAR!V4308</f>
        <v>32</v>
      </c>
      <c r="I4308" t="str">
        <f>YEAR!X4308</f>
        <v>Mainly Clear</v>
      </c>
      <c r="K4308" t="str">
        <f>IF(ISERROR(SEARCH("clear",Table1[[#This Row],[Weather String]])),"","X")</f>
        <v>X</v>
      </c>
      <c r="L4308" t="str">
        <f>IF(ISERROR(SEARCH("mostly cloudy",Table1[[#This Row],[Weather String]])),"","X")</f>
        <v/>
      </c>
      <c r="M4308" t="str">
        <f>IF(ISERROR(SEARCH("snow showers",Table1[[#This Row],[Weather String]])),"",IF(ISERROR(SEARCH("blowing snow",Table1[[#This Row],[Weather String]])),"X",""))</f>
        <v/>
      </c>
      <c r="N4308" t="str">
        <f>IF(ISERROR(SEARCH("blowing snow",Table1[[#This Row],[Weather String]])),"","X")</f>
        <v/>
      </c>
    </row>
    <row r="4309" spans="1:14" x14ac:dyDescent="0.25">
      <c r="A4309">
        <f>YEAR!C4309</f>
        <v>6</v>
      </c>
      <c r="B4309">
        <f>YEAR!D4309</f>
        <v>29</v>
      </c>
      <c r="C4309" s="5">
        <f>HOUR(YEAR!A4309)</f>
        <v>11</v>
      </c>
      <c r="D4309" s="4">
        <f>YEAR!J4309/100</f>
        <v>0.39</v>
      </c>
      <c r="E4309">
        <f>YEAR!F4309</f>
        <v>29.4</v>
      </c>
      <c r="F4309">
        <f>YEAR!N4309</f>
        <v>19</v>
      </c>
      <c r="G4309">
        <f>YEAR!L4309</f>
        <v>34</v>
      </c>
      <c r="H4309">
        <f>YEAR!T4309+YEAR!V4309</f>
        <v>33</v>
      </c>
      <c r="I4309" t="str">
        <f>YEAR!X4309</f>
        <v>Mainly Clear</v>
      </c>
      <c r="K4309" t="str">
        <f>IF(ISERROR(SEARCH("clear",Table1[[#This Row],[Weather String]])),"","X")</f>
        <v>X</v>
      </c>
      <c r="L4309" t="str">
        <f>IF(ISERROR(SEARCH("mostly cloudy",Table1[[#This Row],[Weather String]])),"","X")</f>
        <v/>
      </c>
      <c r="M4309" t="str">
        <f>IF(ISERROR(SEARCH("snow showers",Table1[[#This Row],[Weather String]])),"",IF(ISERROR(SEARCH("blowing snow",Table1[[#This Row],[Weather String]])),"X",""))</f>
        <v/>
      </c>
      <c r="N4309" t="str">
        <f>IF(ISERROR(SEARCH("blowing snow",Table1[[#This Row],[Weather String]])),"","X")</f>
        <v/>
      </c>
    </row>
    <row r="4310" spans="1:14" x14ac:dyDescent="0.25">
      <c r="A4310">
        <f>YEAR!C4310</f>
        <v>6</v>
      </c>
      <c r="B4310">
        <f>YEAR!D4310</f>
        <v>29</v>
      </c>
      <c r="C4310" s="5">
        <f>HOUR(YEAR!A4310)</f>
        <v>12</v>
      </c>
      <c r="D4310" s="4">
        <f>YEAR!J4310/100</f>
        <v>0.42</v>
      </c>
      <c r="E4310">
        <f>YEAR!F4310</f>
        <v>30.4</v>
      </c>
      <c r="F4310">
        <f>YEAR!N4310</f>
        <v>14</v>
      </c>
      <c r="G4310">
        <f>YEAR!L4310</f>
        <v>35</v>
      </c>
      <c r="H4310">
        <f>YEAR!T4310+YEAR!V4310</f>
        <v>35</v>
      </c>
      <c r="I4310" t="str">
        <f>YEAR!X4310</f>
        <v>Mainly Clear</v>
      </c>
      <c r="K4310" t="str">
        <f>IF(ISERROR(SEARCH("clear",Table1[[#This Row],[Weather String]])),"","X")</f>
        <v>X</v>
      </c>
      <c r="L4310" t="str">
        <f>IF(ISERROR(SEARCH("mostly cloudy",Table1[[#This Row],[Weather String]])),"","X")</f>
        <v/>
      </c>
      <c r="M4310" t="str">
        <f>IF(ISERROR(SEARCH("snow showers",Table1[[#This Row],[Weather String]])),"",IF(ISERROR(SEARCH("blowing snow",Table1[[#This Row],[Weather String]])),"X",""))</f>
        <v/>
      </c>
      <c r="N4310" t="str">
        <f>IF(ISERROR(SEARCH("blowing snow",Table1[[#This Row],[Weather String]])),"","X")</f>
        <v/>
      </c>
    </row>
    <row r="4311" spans="1:14" x14ac:dyDescent="0.25">
      <c r="A4311">
        <f>YEAR!C4311</f>
        <v>6</v>
      </c>
      <c r="B4311">
        <f>YEAR!D4311</f>
        <v>29</v>
      </c>
      <c r="C4311" s="5">
        <f>HOUR(YEAR!A4311)</f>
        <v>13</v>
      </c>
      <c r="D4311" s="4">
        <f>YEAR!J4311/100</f>
        <v>0.38</v>
      </c>
      <c r="E4311">
        <f>YEAR!F4311</f>
        <v>31.2</v>
      </c>
      <c r="F4311">
        <f>YEAR!N4311</f>
        <v>15</v>
      </c>
      <c r="G4311">
        <f>YEAR!L4311</f>
        <v>29</v>
      </c>
      <c r="H4311">
        <f>YEAR!T4311+YEAR!V4311</f>
        <v>35</v>
      </c>
      <c r="I4311" t="str">
        <f>YEAR!X4311</f>
        <v>Mostly Cloudy</v>
      </c>
      <c r="K4311" t="str">
        <f>IF(ISERROR(SEARCH("clear",Table1[[#This Row],[Weather String]])),"","X")</f>
        <v/>
      </c>
      <c r="L4311" t="str">
        <f>IF(ISERROR(SEARCH("mostly cloudy",Table1[[#This Row],[Weather String]])),"","X")</f>
        <v>X</v>
      </c>
      <c r="M4311" t="str">
        <f>IF(ISERROR(SEARCH("snow showers",Table1[[#This Row],[Weather String]])),"",IF(ISERROR(SEARCH("blowing snow",Table1[[#This Row],[Weather String]])),"X",""))</f>
        <v/>
      </c>
      <c r="N4311" t="str">
        <f>IF(ISERROR(SEARCH("blowing snow",Table1[[#This Row],[Weather String]])),"","X")</f>
        <v/>
      </c>
    </row>
    <row r="4312" spans="1:14" x14ac:dyDescent="0.25">
      <c r="A4312">
        <f>YEAR!C4312</f>
        <v>6</v>
      </c>
      <c r="B4312">
        <f>YEAR!D4312</f>
        <v>29</v>
      </c>
      <c r="C4312" s="5">
        <f>HOUR(YEAR!A4312)</f>
        <v>14</v>
      </c>
      <c r="D4312" s="4">
        <f>YEAR!J4312/100</f>
        <v>0.41</v>
      </c>
      <c r="E4312">
        <f>YEAR!F4312</f>
        <v>31.7</v>
      </c>
      <c r="F4312">
        <f>YEAR!N4312</f>
        <v>9</v>
      </c>
      <c r="G4312">
        <f>YEAR!L4312</f>
        <v>20</v>
      </c>
      <c r="H4312">
        <f>YEAR!T4312+YEAR!V4312</f>
        <v>37</v>
      </c>
      <c r="I4312" t="str">
        <f>YEAR!X4312</f>
        <v>Mostly Cloudy</v>
      </c>
      <c r="K4312" t="str">
        <f>IF(ISERROR(SEARCH("clear",Table1[[#This Row],[Weather String]])),"","X")</f>
        <v/>
      </c>
      <c r="L4312" t="str">
        <f>IF(ISERROR(SEARCH("mostly cloudy",Table1[[#This Row],[Weather String]])),"","X")</f>
        <v>X</v>
      </c>
      <c r="M4312" t="str">
        <f>IF(ISERROR(SEARCH("snow showers",Table1[[#This Row],[Weather String]])),"",IF(ISERROR(SEARCH("blowing snow",Table1[[#This Row],[Weather String]])),"X",""))</f>
        <v/>
      </c>
      <c r="N4312" t="str">
        <f>IF(ISERROR(SEARCH("blowing snow",Table1[[#This Row],[Weather String]])),"","X")</f>
        <v/>
      </c>
    </row>
    <row r="4313" spans="1:14" x14ac:dyDescent="0.25">
      <c r="A4313">
        <f>YEAR!C4313</f>
        <v>6</v>
      </c>
      <c r="B4313">
        <f>YEAR!D4313</f>
        <v>29</v>
      </c>
      <c r="C4313" s="5">
        <f>HOUR(YEAR!A4313)</f>
        <v>15</v>
      </c>
      <c r="D4313" s="4">
        <f>YEAR!J4313/100</f>
        <v>0.4</v>
      </c>
      <c r="E4313">
        <f>YEAR!F4313</f>
        <v>32.4</v>
      </c>
      <c r="F4313">
        <f>YEAR!N4313</f>
        <v>12</v>
      </c>
      <c r="G4313">
        <f>YEAR!L4313</f>
        <v>19</v>
      </c>
      <c r="H4313">
        <f>YEAR!T4313+YEAR!V4313</f>
        <v>38</v>
      </c>
      <c r="I4313" t="str">
        <f>YEAR!X4313</f>
        <v>Mostly Cloudy</v>
      </c>
      <c r="K4313" t="str">
        <f>IF(ISERROR(SEARCH("clear",Table1[[#This Row],[Weather String]])),"","X")</f>
        <v/>
      </c>
      <c r="L4313" t="str">
        <f>IF(ISERROR(SEARCH("mostly cloudy",Table1[[#This Row],[Weather String]])),"","X")</f>
        <v>X</v>
      </c>
      <c r="M4313" t="str">
        <f>IF(ISERROR(SEARCH("snow showers",Table1[[#This Row],[Weather String]])),"",IF(ISERROR(SEARCH("blowing snow",Table1[[#This Row],[Weather String]])),"X",""))</f>
        <v/>
      </c>
      <c r="N4313" t="str">
        <f>IF(ISERROR(SEARCH("blowing snow",Table1[[#This Row],[Weather String]])),"","X")</f>
        <v/>
      </c>
    </row>
    <row r="4314" spans="1:14" x14ac:dyDescent="0.25">
      <c r="A4314">
        <f>YEAR!C4314</f>
        <v>6</v>
      </c>
      <c r="B4314">
        <f>YEAR!D4314</f>
        <v>29</v>
      </c>
      <c r="C4314" s="5">
        <f>HOUR(YEAR!A4314)</f>
        <v>16</v>
      </c>
      <c r="D4314" s="4">
        <f>YEAR!J4314/100</f>
        <v>0.37</v>
      </c>
      <c r="E4314">
        <f>YEAR!F4314</f>
        <v>32.700000000000003</v>
      </c>
      <c r="F4314">
        <f>YEAR!N4314</f>
        <v>14</v>
      </c>
      <c r="G4314">
        <f>YEAR!L4314</f>
        <v>20</v>
      </c>
      <c r="H4314">
        <f>YEAR!T4314+YEAR!V4314</f>
        <v>38</v>
      </c>
      <c r="I4314" t="str">
        <f>YEAR!X4314</f>
        <v>Mostly Cloudy</v>
      </c>
      <c r="K4314" t="str">
        <f>IF(ISERROR(SEARCH("clear",Table1[[#This Row],[Weather String]])),"","X")</f>
        <v/>
      </c>
      <c r="L4314" t="str">
        <f>IF(ISERROR(SEARCH("mostly cloudy",Table1[[#This Row],[Weather String]])),"","X")</f>
        <v>X</v>
      </c>
      <c r="M4314" t="str">
        <f>IF(ISERROR(SEARCH("snow showers",Table1[[#This Row],[Weather String]])),"",IF(ISERROR(SEARCH("blowing snow",Table1[[#This Row],[Weather String]])),"X",""))</f>
        <v/>
      </c>
      <c r="N4314" t="str">
        <f>IF(ISERROR(SEARCH("blowing snow",Table1[[#This Row],[Weather String]])),"","X")</f>
        <v/>
      </c>
    </row>
    <row r="4315" spans="1:14" x14ac:dyDescent="0.25">
      <c r="A4315">
        <f>YEAR!C4315</f>
        <v>6</v>
      </c>
      <c r="B4315">
        <f>YEAR!D4315</f>
        <v>29</v>
      </c>
      <c r="C4315" s="5">
        <f>HOUR(YEAR!A4315)</f>
        <v>17</v>
      </c>
      <c r="D4315" s="4">
        <f>YEAR!J4315/100</f>
        <v>0.39</v>
      </c>
      <c r="E4315">
        <f>YEAR!F4315</f>
        <v>31.8</v>
      </c>
      <c r="F4315">
        <f>YEAR!N4315</f>
        <v>16</v>
      </c>
      <c r="G4315">
        <f>YEAR!L4315</f>
        <v>20</v>
      </c>
      <c r="H4315">
        <f>YEAR!T4315+YEAR!V4315</f>
        <v>37</v>
      </c>
      <c r="I4315" t="str">
        <f>YEAR!X4315</f>
        <v>Mostly Cloudy</v>
      </c>
      <c r="K4315" t="str">
        <f>IF(ISERROR(SEARCH("clear",Table1[[#This Row],[Weather String]])),"","X")</f>
        <v/>
      </c>
      <c r="L4315" t="str">
        <f>IF(ISERROR(SEARCH("mostly cloudy",Table1[[#This Row],[Weather String]])),"","X")</f>
        <v>X</v>
      </c>
      <c r="M4315" t="str">
        <f>IF(ISERROR(SEARCH("snow showers",Table1[[#This Row],[Weather String]])),"",IF(ISERROR(SEARCH("blowing snow",Table1[[#This Row],[Weather String]])),"X",""))</f>
        <v/>
      </c>
      <c r="N4315" t="str">
        <f>IF(ISERROR(SEARCH("blowing snow",Table1[[#This Row],[Weather String]])),"","X")</f>
        <v/>
      </c>
    </row>
    <row r="4316" spans="1:14" x14ac:dyDescent="0.25">
      <c r="A4316">
        <f>YEAR!C4316</f>
        <v>6</v>
      </c>
      <c r="B4316">
        <f>YEAR!D4316</f>
        <v>29</v>
      </c>
      <c r="C4316" s="5">
        <f>HOUR(YEAR!A4316)</f>
        <v>18</v>
      </c>
      <c r="D4316" s="4">
        <f>YEAR!J4316/100</f>
        <v>0.49</v>
      </c>
      <c r="E4316">
        <f>YEAR!F4316</f>
        <v>29.5</v>
      </c>
      <c r="F4316">
        <f>YEAR!N4316</f>
        <v>27</v>
      </c>
      <c r="G4316">
        <f>YEAR!L4316</f>
        <v>20</v>
      </c>
      <c r="H4316">
        <f>YEAR!T4316+YEAR!V4316</f>
        <v>35</v>
      </c>
      <c r="I4316" t="str">
        <f>YEAR!X4316</f>
        <v>Mostly Cloudy</v>
      </c>
      <c r="K4316" t="str">
        <f>IF(ISERROR(SEARCH("clear",Table1[[#This Row],[Weather String]])),"","X")</f>
        <v/>
      </c>
      <c r="L4316" t="str">
        <f>IF(ISERROR(SEARCH("mostly cloudy",Table1[[#This Row],[Weather String]])),"","X")</f>
        <v>X</v>
      </c>
      <c r="M4316" t="str">
        <f>IF(ISERROR(SEARCH("snow showers",Table1[[#This Row],[Weather String]])),"",IF(ISERROR(SEARCH("blowing snow",Table1[[#This Row],[Weather String]])),"X",""))</f>
        <v/>
      </c>
      <c r="N4316" t="str">
        <f>IF(ISERROR(SEARCH("blowing snow",Table1[[#This Row],[Weather String]])),"","X")</f>
        <v/>
      </c>
    </row>
    <row r="4317" spans="1:14" x14ac:dyDescent="0.25">
      <c r="A4317">
        <f>YEAR!C4317</f>
        <v>6</v>
      </c>
      <c r="B4317">
        <f>YEAR!D4317</f>
        <v>29</v>
      </c>
      <c r="C4317" s="5">
        <f>HOUR(YEAR!A4317)</f>
        <v>19</v>
      </c>
      <c r="D4317" s="4">
        <f>YEAR!J4317/100</f>
        <v>0.46</v>
      </c>
      <c r="E4317">
        <f>YEAR!F4317</f>
        <v>28.3</v>
      </c>
      <c r="F4317">
        <f>YEAR!N4317</f>
        <v>26</v>
      </c>
      <c r="G4317">
        <f>YEAR!L4317</f>
        <v>18</v>
      </c>
      <c r="H4317">
        <f>YEAR!T4317+YEAR!V4317</f>
        <v>33</v>
      </c>
      <c r="I4317" t="str">
        <f>YEAR!X4317</f>
        <v>Mostly Cloudy</v>
      </c>
      <c r="K4317" t="str">
        <f>IF(ISERROR(SEARCH("clear",Table1[[#This Row],[Weather String]])),"","X")</f>
        <v/>
      </c>
      <c r="L4317" t="str">
        <f>IF(ISERROR(SEARCH("mostly cloudy",Table1[[#This Row],[Weather String]])),"","X")</f>
        <v>X</v>
      </c>
      <c r="M4317" t="str">
        <f>IF(ISERROR(SEARCH("snow showers",Table1[[#This Row],[Weather String]])),"",IF(ISERROR(SEARCH("blowing snow",Table1[[#This Row],[Weather String]])),"X",""))</f>
        <v/>
      </c>
      <c r="N4317" t="str">
        <f>IF(ISERROR(SEARCH("blowing snow",Table1[[#This Row],[Weather String]])),"","X")</f>
        <v/>
      </c>
    </row>
    <row r="4318" spans="1:14" x14ac:dyDescent="0.25">
      <c r="A4318">
        <f>YEAR!C4318</f>
        <v>6</v>
      </c>
      <c r="B4318">
        <f>YEAR!D4318</f>
        <v>29</v>
      </c>
      <c r="C4318" s="5">
        <f>HOUR(YEAR!A4318)</f>
        <v>20</v>
      </c>
      <c r="D4318" s="4">
        <f>YEAR!J4318/100</f>
        <v>0.48</v>
      </c>
      <c r="E4318">
        <f>YEAR!F4318</f>
        <v>27.4</v>
      </c>
      <c r="F4318">
        <f>YEAR!N4318</f>
        <v>14</v>
      </c>
      <c r="G4318">
        <f>YEAR!L4318</f>
        <v>20</v>
      </c>
      <c r="H4318">
        <f>YEAR!T4318+YEAR!V4318</f>
        <v>32</v>
      </c>
      <c r="I4318" t="str">
        <f>YEAR!X4318</f>
        <v>Mostly Cloudy</v>
      </c>
      <c r="K4318" t="str">
        <f>IF(ISERROR(SEARCH("clear",Table1[[#This Row],[Weather String]])),"","X")</f>
        <v/>
      </c>
      <c r="L4318" t="str">
        <f>IF(ISERROR(SEARCH("mostly cloudy",Table1[[#This Row],[Weather String]])),"","X")</f>
        <v>X</v>
      </c>
      <c r="M4318" t="str">
        <f>IF(ISERROR(SEARCH("snow showers",Table1[[#This Row],[Weather String]])),"",IF(ISERROR(SEARCH("blowing snow",Table1[[#This Row],[Weather String]])),"X",""))</f>
        <v/>
      </c>
      <c r="N4318" t="str">
        <f>IF(ISERROR(SEARCH("blowing snow",Table1[[#This Row],[Weather String]])),"","X")</f>
        <v/>
      </c>
    </row>
    <row r="4319" spans="1:14" x14ac:dyDescent="0.25">
      <c r="A4319">
        <f>YEAR!C4319</f>
        <v>6</v>
      </c>
      <c r="B4319">
        <f>YEAR!D4319</f>
        <v>29</v>
      </c>
      <c r="C4319" s="5">
        <f>HOUR(YEAR!A4319)</f>
        <v>21</v>
      </c>
      <c r="D4319" s="4">
        <f>YEAR!J4319/100</f>
        <v>0.52</v>
      </c>
      <c r="E4319">
        <f>YEAR!F4319</f>
        <v>25.2</v>
      </c>
      <c r="F4319">
        <f>YEAR!N4319</f>
        <v>9</v>
      </c>
      <c r="G4319">
        <f>YEAR!L4319</f>
        <v>18</v>
      </c>
      <c r="H4319">
        <f>YEAR!T4319+YEAR!V4319</f>
        <v>29</v>
      </c>
      <c r="I4319" t="str">
        <f>YEAR!X4319</f>
        <v>Mostly Cloudy</v>
      </c>
      <c r="K4319" t="str">
        <f>IF(ISERROR(SEARCH("clear",Table1[[#This Row],[Weather String]])),"","X")</f>
        <v/>
      </c>
      <c r="L4319" t="str">
        <f>IF(ISERROR(SEARCH("mostly cloudy",Table1[[#This Row],[Weather String]])),"","X")</f>
        <v>X</v>
      </c>
      <c r="M4319" t="str">
        <f>IF(ISERROR(SEARCH("snow showers",Table1[[#This Row],[Weather String]])),"",IF(ISERROR(SEARCH("blowing snow",Table1[[#This Row],[Weather String]])),"X",""))</f>
        <v/>
      </c>
      <c r="N4319" t="str">
        <f>IF(ISERROR(SEARCH("blowing snow",Table1[[#This Row],[Weather String]])),"","X")</f>
        <v/>
      </c>
    </row>
    <row r="4320" spans="1:14" x14ac:dyDescent="0.25">
      <c r="A4320">
        <f>YEAR!C4320</f>
        <v>6</v>
      </c>
      <c r="B4320">
        <f>YEAR!D4320</f>
        <v>29</v>
      </c>
      <c r="C4320" s="5">
        <f>HOUR(YEAR!A4320)</f>
        <v>22</v>
      </c>
      <c r="D4320" s="4">
        <f>YEAR!J4320/100</f>
        <v>0.59</v>
      </c>
      <c r="E4320">
        <f>YEAR!F4320</f>
        <v>24.7</v>
      </c>
      <c r="F4320">
        <f>YEAR!N4320</f>
        <v>9</v>
      </c>
      <c r="G4320">
        <f>YEAR!L4320</f>
        <v>20</v>
      </c>
      <c r="H4320">
        <f>YEAR!T4320+YEAR!V4320</f>
        <v>30</v>
      </c>
      <c r="I4320" t="str">
        <f>YEAR!X4320</f>
        <v>Clear</v>
      </c>
      <c r="K4320" t="str">
        <f>IF(ISERROR(SEARCH("clear",Table1[[#This Row],[Weather String]])),"","X")</f>
        <v>X</v>
      </c>
      <c r="L4320" t="str">
        <f>IF(ISERROR(SEARCH("mostly cloudy",Table1[[#This Row],[Weather String]])),"","X")</f>
        <v/>
      </c>
      <c r="M4320" t="str">
        <f>IF(ISERROR(SEARCH("snow showers",Table1[[#This Row],[Weather String]])),"",IF(ISERROR(SEARCH("blowing snow",Table1[[#This Row],[Weather String]])),"X",""))</f>
        <v/>
      </c>
      <c r="N4320" t="str">
        <f>IF(ISERROR(SEARCH("blowing snow",Table1[[#This Row],[Weather String]])),"","X")</f>
        <v/>
      </c>
    </row>
    <row r="4321" spans="1:14" x14ac:dyDescent="0.25">
      <c r="A4321">
        <f>YEAR!C4321</f>
        <v>6</v>
      </c>
      <c r="B4321">
        <f>YEAR!D4321</f>
        <v>29</v>
      </c>
      <c r="C4321" s="5">
        <f>HOUR(YEAR!A4321)</f>
        <v>23</v>
      </c>
      <c r="D4321" s="4">
        <f>YEAR!J4321/100</f>
        <v>0.61</v>
      </c>
      <c r="E4321">
        <f>YEAR!F4321</f>
        <v>24.1</v>
      </c>
      <c r="F4321">
        <f>YEAR!N4321</f>
        <v>5</v>
      </c>
      <c r="G4321">
        <f>YEAR!L4321</f>
        <v>17</v>
      </c>
      <c r="H4321">
        <f>YEAR!T4321+YEAR!V4321</f>
        <v>29</v>
      </c>
      <c r="I4321" t="str">
        <f>YEAR!X4321</f>
        <v>Clear</v>
      </c>
      <c r="K4321" t="str">
        <f>IF(ISERROR(SEARCH("clear",Table1[[#This Row],[Weather String]])),"","X")</f>
        <v>X</v>
      </c>
      <c r="L4321" t="str">
        <f>IF(ISERROR(SEARCH("mostly cloudy",Table1[[#This Row],[Weather String]])),"","X")</f>
        <v/>
      </c>
      <c r="M4321" t="str">
        <f>IF(ISERROR(SEARCH("snow showers",Table1[[#This Row],[Weather String]])),"",IF(ISERROR(SEARCH("blowing snow",Table1[[#This Row],[Weather String]])),"X",""))</f>
        <v/>
      </c>
      <c r="N4321" t="str">
        <f>IF(ISERROR(SEARCH("blowing snow",Table1[[#This Row],[Weather String]])),"","X")</f>
        <v/>
      </c>
    </row>
    <row r="4322" spans="1:14" x14ac:dyDescent="0.25">
      <c r="A4322">
        <f>YEAR!C4322</f>
        <v>6</v>
      </c>
      <c r="B4322">
        <f>YEAR!D4322</f>
        <v>30</v>
      </c>
      <c r="C4322" s="5">
        <f>HOUR(YEAR!A4322)</f>
        <v>0</v>
      </c>
      <c r="D4322" s="4">
        <f>YEAR!J4322/100</f>
        <v>0.71</v>
      </c>
      <c r="E4322">
        <f>YEAR!F4322</f>
        <v>23.2</v>
      </c>
      <c r="F4322">
        <f>YEAR!N4322</f>
        <v>7</v>
      </c>
      <c r="G4322">
        <f>YEAR!L4322</f>
        <v>20</v>
      </c>
      <c r="H4322">
        <f>YEAR!T4322+YEAR!V4322</f>
        <v>29</v>
      </c>
      <c r="I4322" t="str">
        <f>YEAR!X4322</f>
        <v>Clear</v>
      </c>
      <c r="K4322" t="str">
        <f>IF(ISERROR(SEARCH("clear",Table1[[#This Row],[Weather String]])),"","X")</f>
        <v>X</v>
      </c>
      <c r="L4322" t="str">
        <f>IF(ISERROR(SEARCH("mostly cloudy",Table1[[#This Row],[Weather String]])),"","X")</f>
        <v/>
      </c>
      <c r="M4322" t="str">
        <f>IF(ISERROR(SEARCH("snow showers",Table1[[#This Row],[Weather String]])),"",IF(ISERROR(SEARCH("blowing snow",Table1[[#This Row],[Weather String]])),"X",""))</f>
        <v/>
      </c>
      <c r="N4322" t="str">
        <f>IF(ISERROR(SEARCH("blowing snow",Table1[[#This Row],[Weather String]])),"","X")</f>
        <v/>
      </c>
    </row>
    <row r="4323" spans="1:14" x14ac:dyDescent="0.25">
      <c r="A4323">
        <f>YEAR!C4323</f>
        <v>6</v>
      </c>
      <c r="B4323">
        <f>YEAR!D4323</f>
        <v>30</v>
      </c>
      <c r="C4323" s="5">
        <f>HOUR(YEAR!A4323)</f>
        <v>1</v>
      </c>
      <c r="D4323" s="4">
        <f>YEAR!J4323/100</f>
        <v>0.76</v>
      </c>
      <c r="E4323">
        <f>YEAR!F4323</f>
        <v>22.5</v>
      </c>
      <c r="F4323">
        <f>YEAR!N4323</f>
        <v>7</v>
      </c>
      <c r="G4323">
        <f>YEAR!L4323</f>
        <v>18</v>
      </c>
      <c r="H4323">
        <f>YEAR!T4323+YEAR!V4323</f>
        <v>29</v>
      </c>
      <c r="I4323" t="str">
        <f>YEAR!X4323</f>
        <v>Clear</v>
      </c>
      <c r="K4323" t="str">
        <f>IF(ISERROR(SEARCH("clear",Table1[[#This Row],[Weather String]])),"","X")</f>
        <v>X</v>
      </c>
      <c r="L4323" t="str">
        <f>IF(ISERROR(SEARCH("mostly cloudy",Table1[[#This Row],[Weather String]])),"","X")</f>
        <v/>
      </c>
      <c r="M4323" t="str">
        <f>IF(ISERROR(SEARCH("snow showers",Table1[[#This Row],[Weather String]])),"",IF(ISERROR(SEARCH("blowing snow",Table1[[#This Row],[Weather String]])),"X",""))</f>
        <v/>
      </c>
      <c r="N4323" t="str">
        <f>IF(ISERROR(SEARCH("blowing snow",Table1[[#This Row],[Weather String]])),"","X")</f>
        <v/>
      </c>
    </row>
    <row r="4324" spans="1:14" x14ac:dyDescent="0.25">
      <c r="A4324">
        <f>YEAR!C4324</f>
        <v>6</v>
      </c>
      <c r="B4324">
        <f>YEAR!D4324</f>
        <v>30</v>
      </c>
      <c r="C4324" s="5">
        <f>HOUR(YEAR!A4324)</f>
        <v>2</v>
      </c>
      <c r="D4324" s="4">
        <f>YEAR!J4324/100</f>
        <v>0.78</v>
      </c>
      <c r="E4324">
        <f>YEAR!F4324</f>
        <v>22.1</v>
      </c>
      <c r="F4324">
        <f>YEAR!N4324</f>
        <v>9</v>
      </c>
      <c r="G4324">
        <f>YEAR!L4324</f>
        <v>19</v>
      </c>
      <c r="H4324">
        <f>YEAR!T4324+YEAR!V4324</f>
        <v>28</v>
      </c>
      <c r="I4324" t="str">
        <f>YEAR!X4324</f>
        <v>Clear</v>
      </c>
      <c r="K4324" t="str">
        <f>IF(ISERROR(SEARCH("clear",Table1[[#This Row],[Weather String]])),"","X")</f>
        <v>X</v>
      </c>
      <c r="L4324" t="str">
        <f>IF(ISERROR(SEARCH("mostly cloudy",Table1[[#This Row],[Weather String]])),"","X")</f>
        <v/>
      </c>
      <c r="M4324" t="str">
        <f>IF(ISERROR(SEARCH("snow showers",Table1[[#This Row],[Weather String]])),"",IF(ISERROR(SEARCH("blowing snow",Table1[[#This Row],[Weather String]])),"X",""))</f>
        <v/>
      </c>
      <c r="N4324" t="str">
        <f>IF(ISERROR(SEARCH("blowing snow",Table1[[#This Row],[Weather String]])),"","X")</f>
        <v/>
      </c>
    </row>
    <row r="4325" spans="1:14" x14ac:dyDescent="0.25">
      <c r="A4325">
        <f>YEAR!C4325</f>
        <v>6</v>
      </c>
      <c r="B4325">
        <f>YEAR!D4325</f>
        <v>30</v>
      </c>
      <c r="C4325" s="5">
        <f>HOUR(YEAR!A4325)</f>
        <v>3</v>
      </c>
      <c r="D4325" s="4">
        <f>YEAR!J4325/100</f>
        <v>0.77</v>
      </c>
      <c r="E4325">
        <f>YEAR!F4325</f>
        <v>22.6</v>
      </c>
      <c r="F4325">
        <f>YEAR!N4325</f>
        <v>3</v>
      </c>
      <c r="G4325">
        <f>YEAR!L4325</f>
        <v>26</v>
      </c>
      <c r="H4325">
        <f>YEAR!T4325+YEAR!V4325</f>
        <v>29</v>
      </c>
      <c r="I4325" t="str">
        <f>YEAR!X4325</f>
        <v>Clear</v>
      </c>
      <c r="K4325" t="str">
        <f>IF(ISERROR(SEARCH("clear",Table1[[#This Row],[Weather String]])),"","X")</f>
        <v>X</v>
      </c>
      <c r="L4325" t="str">
        <f>IF(ISERROR(SEARCH("mostly cloudy",Table1[[#This Row],[Weather String]])),"","X")</f>
        <v/>
      </c>
      <c r="M4325" t="str">
        <f>IF(ISERROR(SEARCH("snow showers",Table1[[#This Row],[Weather String]])),"",IF(ISERROR(SEARCH("blowing snow",Table1[[#This Row],[Weather String]])),"X",""))</f>
        <v/>
      </c>
      <c r="N4325" t="str">
        <f>IF(ISERROR(SEARCH("blowing snow",Table1[[#This Row],[Weather String]])),"","X")</f>
        <v/>
      </c>
    </row>
    <row r="4326" spans="1:14" x14ac:dyDescent="0.25">
      <c r="A4326">
        <f>YEAR!C4326</f>
        <v>6</v>
      </c>
      <c r="B4326">
        <f>YEAR!D4326</f>
        <v>30</v>
      </c>
      <c r="C4326" s="5">
        <f>HOUR(YEAR!A4326)</f>
        <v>4</v>
      </c>
      <c r="D4326" s="4">
        <f>YEAR!J4326/100</f>
        <v>0.81</v>
      </c>
      <c r="E4326">
        <f>YEAR!F4326</f>
        <v>21.8</v>
      </c>
      <c r="F4326">
        <f>YEAR!N4326</f>
        <v>4</v>
      </c>
      <c r="G4326">
        <f>YEAR!L4326</f>
        <v>12</v>
      </c>
      <c r="H4326">
        <f>YEAR!T4326+YEAR!V4326</f>
        <v>28</v>
      </c>
      <c r="I4326" t="str">
        <f>YEAR!X4326</f>
        <v>Mainly Clear</v>
      </c>
      <c r="K4326" t="str">
        <f>IF(ISERROR(SEARCH("clear",Table1[[#This Row],[Weather String]])),"","X")</f>
        <v>X</v>
      </c>
      <c r="L4326" t="str">
        <f>IF(ISERROR(SEARCH("mostly cloudy",Table1[[#This Row],[Weather String]])),"","X")</f>
        <v/>
      </c>
      <c r="M4326" t="str">
        <f>IF(ISERROR(SEARCH("snow showers",Table1[[#This Row],[Weather String]])),"",IF(ISERROR(SEARCH("blowing snow",Table1[[#This Row],[Weather String]])),"X",""))</f>
        <v/>
      </c>
      <c r="N4326" t="str">
        <f>IF(ISERROR(SEARCH("blowing snow",Table1[[#This Row],[Weather String]])),"","X")</f>
        <v/>
      </c>
    </row>
    <row r="4327" spans="1:14" x14ac:dyDescent="0.25">
      <c r="A4327">
        <f>YEAR!C4327</f>
        <v>6</v>
      </c>
      <c r="B4327">
        <f>YEAR!D4327</f>
        <v>30</v>
      </c>
      <c r="C4327" s="5">
        <f>HOUR(YEAR!A4327)</f>
        <v>5</v>
      </c>
      <c r="D4327" s="4">
        <f>YEAR!J4327/100</f>
        <v>0.86</v>
      </c>
      <c r="E4327">
        <f>YEAR!F4327</f>
        <v>21</v>
      </c>
      <c r="F4327">
        <f>YEAR!N4327</f>
        <v>5</v>
      </c>
      <c r="G4327">
        <f>YEAR!L4327</f>
        <v>22</v>
      </c>
      <c r="H4327">
        <f>YEAR!T4327+YEAR!V4327</f>
        <v>27</v>
      </c>
      <c r="I4327" t="str">
        <f>YEAR!X4327</f>
        <v>Mainly Clear</v>
      </c>
      <c r="K4327" t="str">
        <f>IF(ISERROR(SEARCH("clear",Table1[[#This Row],[Weather String]])),"","X")</f>
        <v>X</v>
      </c>
      <c r="L4327" t="str">
        <f>IF(ISERROR(SEARCH("mostly cloudy",Table1[[#This Row],[Weather String]])),"","X")</f>
        <v/>
      </c>
      <c r="M4327" t="str">
        <f>IF(ISERROR(SEARCH("snow showers",Table1[[#This Row],[Weather String]])),"",IF(ISERROR(SEARCH("blowing snow",Table1[[#This Row],[Weather String]])),"X",""))</f>
        <v/>
      </c>
      <c r="N4327" t="str">
        <f>IF(ISERROR(SEARCH("blowing snow",Table1[[#This Row],[Weather String]])),"","X")</f>
        <v/>
      </c>
    </row>
    <row r="4328" spans="1:14" x14ac:dyDescent="0.25">
      <c r="A4328">
        <f>YEAR!C4328</f>
        <v>6</v>
      </c>
      <c r="B4328">
        <f>YEAR!D4328</f>
        <v>30</v>
      </c>
      <c r="C4328" s="5">
        <f>HOUR(YEAR!A4328)</f>
        <v>6</v>
      </c>
      <c r="D4328" s="4">
        <f>YEAR!J4328/100</f>
        <v>0.83</v>
      </c>
      <c r="E4328">
        <f>YEAR!F4328</f>
        <v>22.1</v>
      </c>
      <c r="F4328">
        <f>YEAR!N4328</f>
        <v>5</v>
      </c>
      <c r="G4328">
        <f>YEAR!L4328</f>
        <v>15</v>
      </c>
      <c r="H4328">
        <f>YEAR!T4328+YEAR!V4328</f>
        <v>29</v>
      </c>
      <c r="I4328" t="str">
        <f>YEAR!X4328</f>
        <v>Mainly Clear</v>
      </c>
      <c r="K4328" t="str">
        <f>IF(ISERROR(SEARCH("clear",Table1[[#This Row],[Weather String]])),"","X")</f>
        <v>X</v>
      </c>
      <c r="L4328" t="str">
        <f>IF(ISERROR(SEARCH("mostly cloudy",Table1[[#This Row],[Weather String]])),"","X")</f>
        <v/>
      </c>
      <c r="M4328" t="str">
        <f>IF(ISERROR(SEARCH("snow showers",Table1[[#This Row],[Weather String]])),"",IF(ISERROR(SEARCH("blowing snow",Table1[[#This Row],[Weather String]])),"X",""))</f>
        <v/>
      </c>
      <c r="N4328" t="str">
        <f>IF(ISERROR(SEARCH("blowing snow",Table1[[#This Row],[Weather String]])),"","X")</f>
        <v/>
      </c>
    </row>
    <row r="4329" spans="1:14" x14ac:dyDescent="0.25">
      <c r="A4329">
        <f>YEAR!C4329</f>
        <v>6</v>
      </c>
      <c r="B4329">
        <f>YEAR!D4329</f>
        <v>30</v>
      </c>
      <c r="C4329" s="5">
        <f>HOUR(YEAR!A4329)</f>
        <v>7</v>
      </c>
      <c r="D4329" s="4">
        <f>YEAR!J4329/100</f>
        <v>0.77</v>
      </c>
      <c r="E4329">
        <f>YEAR!F4329</f>
        <v>23.8</v>
      </c>
      <c r="F4329">
        <f>YEAR!N4329</f>
        <v>18</v>
      </c>
      <c r="G4329">
        <f>YEAR!L4329</f>
        <v>19</v>
      </c>
      <c r="H4329">
        <f>YEAR!T4329+YEAR!V4329</f>
        <v>31</v>
      </c>
      <c r="I4329" t="str">
        <f>YEAR!X4329</f>
        <v>Mostly Cloudy</v>
      </c>
      <c r="K4329" t="str">
        <f>IF(ISERROR(SEARCH("clear",Table1[[#This Row],[Weather String]])),"","X")</f>
        <v/>
      </c>
      <c r="L4329" t="str">
        <f>IF(ISERROR(SEARCH("mostly cloudy",Table1[[#This Row],[Weather String]])),"","X")</f>
        <v>X</v>
      </c>
      <c r="M4329" t="str">
        <f>IF(ISERROR(SEARCH("snow showers",Table1[[#This Row],[Weather String]])),"",IF(ISERROR(SEARCH("blowing snow",Table1[[#This Row],[Weather String]])),"X",""))</f>
        <v/>
      </c>
      <c r="N4329" t="str">
        <f>IF(ISERROR(SEARCH("blowing snow",Table1[[#This Row],[Weather String]])),"","X")</f>
        <v/>
      </c>
    </row>
    <row r="4330" spans="1:14" x14ac:dyDescent="0.25">
      <c r="A4330">
        <f>YEAR!C4330</f>
        <v>6</v>
      </c>
      <c r="B4330">
        <f>YEAR!D4330</f>
        <v>30</v>
      </c>
      <c r="C4330" s="5">
        <f>HOUR(YEAR!A4330)</f>
        <v>8</v>
      </c>
      <c r="D4330" s="4">
        <f>YEAR!J4330/100</f>
        <v>0.72</v>
      </c>
      <c r="E4330">
        <f>YEAR!F4330</f>
        <v>25.9</v>
      </c>
      <c r="F4330">
        <f>YEAR!N4330</f>
        <v>12</v>
      </c>
      <c r="G4330">
        <f>YEAR!L4330</f>
        <v>22</v>
      </c>
      <c r="H4330">
        <f>YEAR!T4330+YEAR!V4330</f>
        <v>34</v>
      </c>
      <c r="I4330" t="str">
        <f>YEAR!X4330</f>
        <v>Mostly Cloudy</v>
      </c>
      <c r="K4330" t="str">
        <f>IF(ISERROR(SEARCH("clear",Table1[[#This Row],[Weather String]])),"","X")</f>
        <v/>
      </c>
      <c r="L4330" t="str">
        <f>IF(ISERROR(SEARCH("mostly cloudy",Table1[[#This Row],[Weather String]])),"","X")</f>
        <v>X</v>
      </c>
      <c r="M4330" t="str">
        <f>IF(ISERROR(SEARCH("snow showers",Table1[[#This Row],[Weather String]])),"",IF(ISERROR(SEARCH("blowing snow",Table1[[#This Row],[Weather String]])),"X",""))</f>
        <v/>
      </c>
      <c r="N4330" t="str">
        <f>IF(ISERROR(SEARCH("blowing snow",Table1[[#This Row],[Weather String]])),"","X")</f>
        <v/>
      </c>
    </row>
    <row r="4331" spans="1:14" x14ac:dyDescent="0.25">
      <c r="A4331">
        <f>YEAR!C4331</f>
        <v>6</v>
      </c>
      <c r="B4331">
        <f>YEAR!D4331</f>
        <v>30</v>
      </c>
      <c r="C4331" s="5">
        <f>HOUR(YEAR!A4331)</f>
        <v>9</v>
      </c>
      <c r="D4331" s="4">
        <f>YEAR!J4331/100</f>
        <v>0.69</v>
      </c>
      <c r="E4331">
        <f>YEAR!F4331</f>
        <v>27.6</v>
      </c>
      <c r="F4331">
        <f>YEAR!N4331</f>
        <v>13</v>
      </c>
      <c r="G4331">
        <f>YEAR!L4331</f>
        <v>23</v>
      </c>
      <c r="H4331">
        <f>YEAR!T4331+YEAR!V4331</f>
        <v>37</v>
      </c>
      <c r="I4331" t="str">
        <f>YEAR!X4331</f>
        <v>Mostly Cloudy</v>
      </c>
      <c r="K4331" t="str">
        <f>IF(ISERROR(SEARCH("clear",Table1[[#This Row],[Weather String]])),"","X")</f>
        <v/>
      </c>
      <c r="L4331" t="str">
        <f>IF(ISERROR(SEARCH("mostly cloudy",Table1[[#This Row],[Weather String]])),"","X")</f>
        <v>X</v>
      </c>
      <c r="M4331" t="str">
        <f>IF(ISERROR(SEARCH("snow showers",Table1[[#This Row],[Weather String]])),"",IF(ISERROR(SEARCH("blowing snow",Table1[[#This Row],[Weather String]])),"X",""))</f>
        <v/>
      </c>
      <c r="N4331" t="str">
        <f>IF(ISERROR(SEARCH("blowing snow",Table1[[#This Row],[Weather String]])),"","X")</f>
        <v/>
      </c>
    </row>
    <row r="4332" spans="1:14" x14ac:dyDescent="0.25">
      <c r="A4332">
        <f>YEAR!C4332</f>
        <v>6</v>
      </c>
      <c r="B4332">
        <f>YEAR!D4332</f>
        <v>30</v>
      </c>
      <c r="C4332" s="5">
        <f>HOUR(YEAR!A4332)</f>
        <v>10</v>
      </c>
      <c r="D4332" s="4">
        <f>YEAR!J4332/100</f>
        <v>0.67</v>
      </c>
      <c r="E4332">
        <f>YEAR!F4332</f>
        <v>29.4</v>
      </c>
      <c r="F4332">
        <f>YEAR!N4332</f>
        <v>10</v>
      </c>
      <c r="G4332">
        <f>YEAR!L4332</f>
        <v>27</v>
      </c>
      <c r="H4332">
        <f>YEAR!T4332+YEAR!V4332</f>
        <v>39</v>
      </c>
      <c r="I4332" t="str">
        <f>YEAR!X4332</f>
        <v>Clear</v>
      </c>
      <c r="K4332" t="str">
        <f>IF(ISERROR(SEARCH("clear",Table1[[#This Row],[Weather String]])),"","X")</f>
        <v>X</v>
      </c>
      <c r="L4332" t="str">
        <f>IF(ISERROR(SEARCH("mostly cloudy",Table1[[#This Row],[Weather String]])),"","X")</f>
        <v/>
      </c>
      <c r="M4332" t="str">
        <f>IF(ISERROR(SEARCH("snow showers",Table1[[#This Row],[Weather String]])),"",IF(ISERROR(SEARCH("blowing snow",Table1[[#This Row],[Weather String]])),"X",""))</f>
        <v/>
      </c>
      <c r="N4332" t="str">
        <f>IF(ISERROR(SEARCH("blowing snow",Table1[[#This Row],[Weather String]])),"","X")</f>
        <v/>
      </c>
    </row>
    <row r="4333" spans="1:14" x14ac:dyDescent="0.25">
      <c r="A4333">
        <f>YEAR!C4333</f>
        <v>6</v>
      </c>
      <c r="B4333">
        <f>YEAR!D4333</f>
        <v>30</v>
      </c>
      <c r="C4333" s="5">
        <f>HOUR(YEAR!A4333)</f>
        <v>11</v>
      </c>
      <c r="D4333" s="4">
        <f>YEAR!J4333/100</f>
        <v>0.62</v>
      </c>
      <c r="E4333">
        <f>YEAR!F4333</f>
        <v>31.6</v>
      </c>
      <c r="F4333">
        <f>YEAR!N4333</f>
        <v>19</v>
      </c>
      <c r="G4333">
        <f>YEAR!L4333</f>
        <v>26</v>
      </c>
      <c r="H4333">
        <f>YEAR!T4333+YEAR!V4333</f>
        <v>42</v>
      </c>
      <c r="I4333" t="str">
        <f>YEAR!X4333</f>
        <v>Clear</v>
      </c>
      <c r="K4333" t="str">
        <f>IF(ISERROR(SEARCH("clear",Table1[[#This Row],[Weather String]])),"","X")</f>
        <v>X</v>
      </c>
      <c r="L4333" t="str">
        <f>IF(ISERROR(SEARCH("mostly cloudy",Table1[[#This Row],[Weather String]])),"","X")</f>
        <v/>
      </c>
      <c r="M4333" t="str">
        <f>IF(ISERROR(SEARCH("snow showers",Table1[[#This Row],[Weather String]])),"",IF(ISERROR(SEARCH("blowing snow",Table1[[#This Row],[Weather String]])),"X",""))</f>
        <v/>
      </c>
      <c r="N4333" t="str">
        <f>IF(ISERROR(SEARCH("blowing snow",Table1[[#This Row],[Weather String]])),"","X")</f>
        <v/>
      </c>
    </row>
    <row r="4334" spans="1:14" x14ac:dyDescent="0.25">
      <c r="A4334">
        <f>YEAR!C4334</f>
        <v>6</v>
      </c>
      <c r="B4334">
        <f>YEAR!D4334</f>
        <v>30</v>
      </c>
      <c r="C4334" s="5">
        <f>HOUR(YEAR!A4334)</f>
        <v>12</v>
      </c>
      <c r="D4334" s="4">
        <f>YEAR!J4334/100</f>
        <v>0.56000000000000005</v>
      </c>
      <c r="E4334">
        <f>YEAR!F4334</f>
        <v>33.299999999999997</v>
      </c>
      <c r="F4334">
        <f>YEAR!N4334</f>
        <v>9</v>
      </c>
      <c r="G4334">
        <f>YEAR!L4334</f>
        <v>26</v>
      </c>
      <c r="H4334">
        <f>YEAR!T4334+YEAR!V4334</f>
        <v>44</v>
      </c>
      <c r="I4334" t="str">
        <f>YEAR!X4334</f>
        <v>Clear</v>
      </c>
      <c r="K4334" t="str">
        <f>IF(ISERROR(SEARCH("clear",Table1[[#This Row],[Weather String]])),"","X")</f>
        <v>X</v>
      </c>
      <c r="L4334" t="str">
        <f>IF(ISERROR(SEARCH("mostly cloudy",Table1[[#This Row],[Weather String]])),"","X")</f>
        <v/>
      </c>
      <c r="M4334" t="str">
        <f>IF(ISERROR(SEARCH("snow showers",Table1[[#This Row],[Weather String]])),"",IF(ISERROR(SEARCH("blowing snow",Table1[[#This Row],[Weather String]])),"X",""))</f>
        <v/>
      </c>
      <c r="N4334" t="str">
        <f>IF(ISERROR(SEARCH("blowing snow",Table1[[#This Row],[Weather String]])),"","X")</f>
        <v/>
      </c>
    </row>
    <row r="4335" spans="1:14" x14ac:dyDescent="0.25">
      <c r="A4335">
        <f>YEAR!C4335</f>
        <v>6</v>
      </c>
      <c r="B4335">
        <f>YEAR!D4335</f>
        <v>30</v>
      </c>
      <c r="C4335" s="5">
        <f>HOUR(YEAR!A4335)</f>
        <v>13</v>
      </c>
      <c r="D4335" s="4">
        <f>YEAR!J4335/100</f>
        <v>0.5</v>
      </c>
      <c r="E4335">
        <f>YEAR!F4335</f>
        <v>34.299999999999997</v>
      </c>
      <c r="F4335">
        <f>YEAR!N4335</f>
        <v>22</v>
      </c>
      <c r="G4335">
        <f>YEAR!L4335</f>
        <v>23</v>
      </c>
      <c r="H4335">
        <f>YEAR!T4335+YEAR!V4335</f>
        <v>44</v>
      </c>
      <c r="I4335" t="str">
        <f>YEAR!X4335</f>
        <v>Mostly Cloudy</v>
      </c>
      <c r="K4335" t="str">
        <f>IF(ISERROR(SEARCH("clear",Table1[[#This Row],[Weather String]])),"","X")</f>
        <v/>
      </c>
      <c r="L4335" t="str">
        <f>IF(ISERROR(SEARCH("mostly cloudy",Table1[[#This Row],[Weather String]])),"","X")</f>
        <v>X</v>
      </c>
      <c r="M4335" t="str">
        <f>IF(ISERROR(SEARCH("snow showers",Table1[[#This Row],[Weather String]])),"",IF(ISERROR(SEARCH("blowing snow",Table1[[#This Row],[Weather String]])),"X",""))</f>
        <v/>
      </c>
      <c r="N4335" t="str">
        <f>IF(ISERROR(SEARCH("blowing snow",Table1[[#This Row],[Weather String]])),"","X")</f>
        <v/>
      </c>
    </row>
    <row r="4336" spans="1:14" x14ac:dyDescent="0.25">
      <c r="A4336">
        <f>YEAR!C4336</f>
        <v>6</v>
      </c>
      <c r="B4336">
        <f>YEAR!D4336</f>
        <v>30</v>
      </c>
      <c r="C4336" s="5">
        <f>HOUR(YEAR!A4336)</f>
        <v>14</v>
      </c>
      <c r="D4336" s="4">
        <f>YEAR!J4336/100</f>
        <v>0.47</v>
      </c>
      <c r="E4336">
        <f>YEAR!F4336</f>
        <v>35.799999999999997</v>
      </c>
      <c r="F4336">
        <f>YEAR!N4336</f>
        <v>16</v>
      </c>
      <c r="G4336">
        <f>YEAR!L4336</f>
        <v>24</v>
      </c>
      <c r="H4336">
        <f>YEAR!T4336+YEAR!V4336</f>
        <v>46</v>
      </c>
      <c r="I4336" t="str">
        <f>YEAR!X4336</f>
        <v>Mostly Cloudy</v>
      </c>
      <c r="K4336" t="str">
        <f>IF(ISERROR(SEARCH("clear",Table1[[#This Row],[Weather String]])),"","X")</f>
        <v/>
      </c>
      <c r="L4336" t="str">
        <f>IF(ISERROR(SEARCH("mostly cloudy",Table1[[#This Row],[Weather String]])),"","X")</f>
        <v>X</v>
      </c>
      <c r="M4336" t="str">
        <f>IF(ISERROR(SEARCH("snow showers",Table1[[#This Row],[Weather String]])),"",IF(ISERROR(SEARCH("blowing snow",Table1[[#This Row],[Weather String]])),"X",""))</f>
        <v/>
      </c>
      <c r="N4336" t="str">
        <f>IF(ISERROR(SEARCH("blowing snow",Table1[[#This Row],[Weather String]])),"","X")</f>
        <v/>
      </c>
    </row>
    <row r="4337" spans="1:14" x14ac:dyDescent="0.25">
      <c r="A4337">
        <f>YEAR!C4337</f>
        <v>6</v>
      </c>
      <c r="B4337">
        <f>YEAR!D4337</f>
        <v>30</v>
      </c>
      <c r="C4337" s="5">
        <f>HOUR(YEAR!A4337)</f>
        <v>15</v>
      </c>
      <c r="D4337" s="4">
        <f>YEAR!J4337/100</f>
        <v>0.46</v>
      </c>
      <c r="E4337">
        <f>YEAR!F4337</f>
        <v>35.700000000000003</v>
      </c>
      <c r="F4337">
        <f>YEAR!N4337</f>
        <v>19</v>
      </c>
      <c r="G4337">
        <f>YEAR!L4337</f>
        <v>25</v>
      </c>
      <c r="H4337">
        <f>YEAR!T4337+YEAR!V4337</f>
        <v>45</v>
      </c>
      <c r="I4337" t="str">
        <f>YEAR!X4337</f>
        <v>Mostly Cloudy</v>
      </c>
      <c r="K4337" t="str">
        <f>IF(ISERROR(SEARCH("clear",Table1[[#This Row],[Weather String]])),"","X")</f>
        <v/>
      </c>
      <c r="L4337" t="str">
        <f>IF(ISERROR(SEARCH("mostly cloudy",Table1[[#This Row],[Weather String]])),"","X")</f>
        <v>X</v>
      </c>
      <c r="M4337" t="str">
        <f>IF(ISERROR(SEARCH("snow showers",Table1[[#This Row],[Weather String]])),"",IF(ISERROR(SEARCH("blowing snow",Table1[[#This Row],[Weather String]])),"X",""))</f>
        <v/>
      </c>
      <c r="N4337" t="str">
        <f>IF(ISERROR(SEARCH("blowing snow",Table1[[#This Row],[Weather String]])),"","X")</f>
        <v/>
      </c>
    </row>
    <row r="4338" spans="1:14" x14ac:dyDescent="0.25">
      <c r="A4338">
        <f>YEAR!C4338</f>
        <v>6</v>
      </c>
      <c r="B4338">
        <f>YEAR!D4338</f>
        <v>30</v>
      </c>
      <c r="C4338" s="5">
        <f>HOUR(YEAR!A4338)</f>
        <v>16</v>
      </c>
      <c r="D4338" s="4">
        <f>YEAR!J4338/100</f>
        <v>0.42</v>
      </c>
      <c r="E4338">
        <f>YEAR!F4338</f>
        <v>35</v>
      </c>
      <c r="F4338">
        <f>YEAR!N4338</f>
        <v>17</v>
      </c>
      <c r="G4338">
        <f>YEAR!L4338</f>
        <v>25</v>
      </c>
      <c r="H4338">
        <f>YEAR!T4338+YEAR!V4338</f>
        <v>43</v>
      </c>
      <c r="I4338" t="str">
        <f>YEAR!X4338</f>
        <v>Mostly Cloudy</v>
      </c>
      <c r="K4338" t="str">
        <f>IF(ISERROR(SEARCH("clear",Table1[[#This Row],[Weather String]])),"","X")</f>
        <v/>
      </c>
      <c r="L4338" t="str">
        <f>IF(ISERROR(SEARCH("mostly cloudy",Table1[[#This Row],[Weather String]])),"","X")</f>
        <v>X</v>
      </c>
      <c r="M4338" t="str">
        <f>IF(ISERROR(SEARCH("snow showers",Table1[[#This Row],[Weather String]])),"",IF(ISERROR(SEARCH("blowing snow",Table1[[#This Row],[Weather String]])),"X",""))</f>
        <v/>
      </c>
      <c r="N4338" t="str">
        <f>IF(ISERROR(SEARCH("blowing snow",Table1[[#This Row],[Weather String]])),"","X")</f>
        <v/>
      </c>
    </row>
    <row r="4339" spans="1:14" x14ac:dyDescent="0.25">
      <c r="A4339">
        <f>YEAR!C4339</f>
        <v>6</v>
      </c>
      <c r="B4339">
        <f>YEAR!D4339</f>
        <v>30</v>
      </c>
      <c r="C4339" s="5">
        <f>HOUR(YEAR!A4339)</f>
        <v>17</v>
      </c>
      <c r="D4339" s="4">
        <f>YEAR!J4339/100</f>
        <v>0.41</v>
      </c>
      <c r="E4339">
        <f>YEAR!F4339</f>
        <v>34.9</v>
      </c>
      <c r="F4339">
        <f>YEAR!N4339</f>
        <v>11</v>
      </c>
      <c r="G4339">
        <f>YEAR!L4339</f>
        <v>25</v>
      </c>
      <c r="H4339">
        <f>YEAR!T4339+YEAR!V4339</f>
        <v>42</v>
      </c>
      <c r="I4339" t="str">
        <f>YEAR!X4339</f>
        <v>Mostly Cloudy</v>
      </c>
      <c r="K4339" t="str">
        <f>IF(ISERROR(SEARCH("clear",Table1[[#This Row],[Weather String]])),"","X")</f>
        <v/>
      </c>
      <c r="L4339" t="str">
        <f>IF(ISERROR(SEARCH("mostly cloudy",Table1[[#This Row],[Weather String]])),"","X")</f>
        <v>X</v>
      </c>
      <c r="M4339" t="str">
        <f>IF(ISERROR(SEARCH("snow showers",Table1[[#This Row],[Weather String]])),"",IF(ISERROR(SEARCH("blowing snow",Table1[[#This Row],[Weather String]])),"X",""))</f>
        <v/>
      </c>
      <c r="N4339" t="str">
        <f>IF(ISERROR(SEARCH("blowing snow",Table1[[#This Row],[Weather String]])),"","X")</f>
        <v/>
      </c>
    </row>
    <row r="4340" spans="1:14" x14ac:dyDescent="0.25">
      <c r="A4340">
        <f>YEAR!C4340</f>
        <v>6</v>
      </c>
      <c r="B4340">
        <f>YEAR!D4340</f>
        <v>30</v>
      </c>
      <c r="C4340" s="5">
        <f>HOUR(YEAR!A4340)</f>
        <v>18</v>
      </c>
      <c r="D4340" s="4">
        <f>YEAR!J4340/100</f>
        <v>0.65</v>
      </c>
      <c r="E4340">
        <f>YEAR!F4340</f>
        <v>32.200000000000003</v>
      </c>
      <c r="F4340">
        <f>YEAR!N4340</f>
        <v>17</v>
      </c>
      <c r="G4340">
        <f>YEAR!L4340</f>
        <v>19</v>
      </c>
      <c r="H4340">
        <f>YEAR!T4340+YEAR!V4340</f>
        <v>44</v>
      </c>
      <c r="I4340" t="str">
        <f>YEAR!X4340</f>
        <v>Mostly Cloudy</v>
      </c>
      <c r="K4340" t="str">
        <f>IF(ISERROR(SEARCH("clear",Table1[[#This Row],[Weather String]])),"","X")</f>
        <v/>
      </c>
      <c r="L4340" t="str">
        <f>IF(ISERROR(SEARCH("mostly cloudy",Table1[[#This Row],[Weather String]])),"","X")</f>
        <v>X</v>
      </c>
      <c r="M4340" t="str">
        <f>IF(ISERROR(SEARCH("snow showers",Table1[[#This Row],[Weather String]])),"",IF(ISERROR(SEARCH("blowing snow",Table1[[#This Row],[Weather String]])),"X",""))</f>
        <v/>
      </c>
      <c r="N4340" t="str">
        <f>IF(ISERROR(SEARCH("blowing snow",Table1[[#This Row],[Weather String]])),"","X")</f>
        <v/>
      </c>
    </row>
    <row r="4341" spans="1:14" x14ac:dyDescent="0.25">
      <c r="A4341">
        <f>YEAR!C4341</f>
        <v>6</v>
      </c>
      <c r="B4341">
        <f>YEAR!D4341</f>
        <v>30</v>
      </c>
      <c r="C4341" s="5">
        <f>HOUR(YEAR!A4341)</f>
        <v>19</v>
      </c>
      <c r="D4341" s="4">
        <f>YEAR!J4341/100</f>
        <v>0.68</v>
      </c>
      <c r="E4341">
        <f>YEAR!F4341</f>
        <v>31.6</v>
      </c>
      <c r="F4341">
        <f>YEAR!N4341</f>
        <v>16</v>
      </c>
      <c r="G4341">
        <f>YEAR!L4341</f>
        <v>22</v>
      </c>
      <c r="H4341">
        <f>YEAR!T4341+YEAR!V4341</f>
        <v>44</v>
      </c>
      <c r="I4341" t="str">
        <f>YEAR!X4341</f>
        <v>Mostly Cloudy</v>
      </c>
      <c r="K4341" t="str">
        <f>IF(ISERROR(SEARCH("clear",Table1[[#This Row],[Weather String]])),"","X")</f>
        <v/>
      </c>
      <c r="L4341" t="str">
        <f>IF(ISERROR(SEARCH("mostly cloudy",Table1[[#This Row],[Weather String]])),"","X")</f>
        <v>X</v>
      </c>
      <c r="M4341" t="str">
        <f>IF(ISERROR(SEARCH("snow showers",Table1[[#This Row],[Weather String]])),"",IF(ISERROR(SEARCH("blowing snow",Table1[[#This Row],[Weather String]])),"X",""))</f>
        <v/>
      </c>
      <c r="N4341" t="str">
        <f>IF(ISERROR(SEARCH("blowing snow",Table1[[#This Row],[Weather String]])),"","X")</f>
        <v/>
      </c>
    </row>
    <row r="4342" spans="1:14" x14ac:dyDescent="0.25">
      <c r="A4342">
        <f>YEAR!C4342</f>
        <v>6</v>
      </c>
      <c r="B4342">
        <f>YEAR!D4342</f>
        <v>30</v>
      </c>
      <c r="C4342" s="5">
        <f>HOUR(YEAR!A4342)</f>
        <v>20</v>
      </c>
      <c r="D4342" s="4">
        <f>YEAR!J4342/100</f>
        <v>0.71</v>
      </c>
      <c r="E4342">
        <f>YEAR!F4342</f>
        <v>30.2</v>
      </c>
      <c r="F4342">
        <f>YEAR!N4342</f>
        <v>17</v>
      </c>
      <c r="G4342">
        <f>YEAR!L4342</f>
        <v>21</v>
      </c>
      <c r="H4342">
        <f>YEAR!T4342+YEAR!V4342</f>
        <v>42</v>
      </c>
      <c r="I4342" t="str">
        <f>YEAR!X4342</f>
        <v>Mostly Cloudy</v>
      </c>
      <c r="K4342" t="str">
        <f>IF(ISERROR(SEARCH("clear",Table1[[#This Row],[Weather String]])),"","X")</f>
        <v/>
      </c>
      <c r="L4342" t="str">
        <f>IF(ISERROR(SEARCH("mostly cloudy",Table1[[#This Row],[Weather String]])),"","X")</f>
        <v>X</v>
      </c>
      <c r="M4342" t="str">
        <f>IF(ISERROR(SEARCH("snow showers",Table1[[#This Row],[Weather String]])),"",IF(ISERROR(SEARCH("blowing snow",Table1[[#This Row],[Weather String]])),"X",""))</f>
        <v/>
      </c>
      <c r="N4342" t="str">
        <f>IF(ISERROR(SEARCH("blowing snow",Table1[[#This Row],[Weather String]])),"","X")</f>
        <v/>
      </c>
    </row>
    <row r="4343" spans="1:14" x14ac:dyDescent="0.25">
      <c r="A4343">
        <f>YEAR!C4343</f>
        <v>6</v>
      </c>
      <c r="B4343">
        <f>YEAR!D4343</f>
        <v>30</v>
      </c>
      <c r="C4343" s="5">
        <f>HOUR(YEAR!A4343)</f>
        <v>21</v>
      </c>
      <c r="D4343" s="4">
        <f>YEAR!J4343/100</f>
        <v>0.7</v>
      </c>
      <c r="E4343">
        <f>YEAR!F4343</f>
        <v>29.2</v>
      </c>
      <c r="F4343">
        <f>YEAR!N4343</f>
        <v>8</v>
      </c>
      <c r="G4343">
        <f>YEAR!L4343</f>
        <v>23</v>
      </c>
      <c r="H4343">
        <f>YEAR!T4343+YEAR!V4343</f>
        <v>40</v>
      </c>
      <c r="I4343" t="str">
        <f>YEAR!X4343</f>
        <v>Mostly Cloudy</v>
      </c>
      <c r="K4343" t="str">
        <f>IF(ISERROR(SEARCH("clear",Table1[[#This Row],[Weather String]])),"","X")</f>
        <v/>
      </c>
      <c r="L4343" t="str">
        <f>IF(ISERROR(SEARCH("mostly cloudy",Table1[[#This Row],[Weather String]])),"","X")</f>
        <v>X</v>
      </c>
      <c r="M4343" t="str">
        <f>IF(ISERROR(SEARCH("snow showers",Table1[[#This Row],[Weather String]])),"",IF(ISERROR(SEARCH("blowing snow",Table1[[#This Row],[Weather String]])),"X",""))</f>
        <v/>
      </c>
      <c r="N4343" t="str">
        <f>IF(ISERROR(SEARCH("blowing snow",Table1[[#This Row],[Weather String]])),"","X")</f>
        <v/>
      </c>
    </row>
    <row r="4344" spans="1:14" x14ac:dyDescent="0.25">
      <c r="A4344">
        <f>YEAR!C4344</f>
        <v>6</v>
      </c>
      <c r="B4344">
        <f>YEAR!D4344</f>
        <v>30</v>
      </c>
      <c r="C4344" s="5">
        <f>HOUR(YEAR!A4344)</f>
        <v>22</v>
      </c>
      <c r="D4344" s="4">
        <f>YEAR!J4344/100</f>
        <v>0.71</v>
      </c>
      <c r="E4344">
        <f>YEAR!F4344</f>
        <v>28.4</v>
      </c>
      <c r="F4344">
        <f>YEAR!N4344</f>
        <v>13</v>
      </c>
      <c r="G4344">
        <f>YEAR!L4344</f>
        <v>23</v>
      </c>
      <c r="H4344">
        <f>YEAR!T4344+YEAR!V4344</f>
        <v>38</v>
      </c>
      <c r="I4344" t="str">
        <f>YEAR!X4344</f>
        <v>Clear</v>
      </c>
      <c r="K4344" t="str">
        <f>IF(ISERROR(SEARCH("clear",Table1[[#This Row],[Weather String]])),"","X")</f>
        <v>X</v>
      </c>
      <c r="L4344" t="str">
        <f>IF(ISERROR(SEARCH("mostly cloudy",Table1[[#This Row],[Weather String]])),"","X")</f>
        <v/>
      </c>
      <c r="M4344" t="str">
        <f>IF(ISERROR(SEARCH("snow showers",Table1[[#This Row],[Weather String]])),"",IF(ISERROR(SEARCH("blowing snow",Table1[[#This Row],[Weather String]])),"X",""))</f>
        <v/>
      </c>
      <c r="N4344" t="str">
        <f>IF(ISERROR(SEARCH("blowing snow",Table1[[#This Row],[Weather String]])),"","X")</f>
        <v/>
      </c>
    </row>
    <row r="4345" spans="1:14" x14ac:dyDescent="0.25">
      <c r="A4345">
        <f>YEAR!C4345</f>
        <v>6</v>
      </c>
      <c r="B4345">
        <f>YEAR!D4345</f>
        <v>30</v>
      </c>
      <c r="C4345" s="5">
        <f>HOUR(YEAR!A4345)</f>
        <v>23</v>
      </c>
      <c r="D4345" s="4">
        <f>YEAR!J4345/100</f>
        <v>0.69</v>
      </c>
      <c r="E4345">
        <f>YEAR!F4345</f>
        <v>27.2</v>
      </c>
      <c r="F4345">
        <f>YEAR!N4345</f>
        <v>9</v>
      </c>
      <c r="G4345">
        <f>YEAR!L4345</f>
        <v>21</v>
      </c>
      <c r="H4345">
        <f>YEAR!T4345+YEAR!V4345</f>
        <v>36</v>
      </c>
      <c r="I4345" t="str">
        <f>YEAR!X4345</f>
        <v>Clear</v>
      </c>
      <c r="K4345" t="str">
        <f>IF(ISERROR(SEARCH("clear",Table1[[#This Row],[Weather String]])),"","X")</f>
        <v>X</v>
      </c>
      <c r="L4345" t="str">
        <f>IF(ISERROR(SEARCH("mostly cloudy",Table1[[#This Row],[Weather String]])),"","X")</f>
        <v/>
      </c>
      <c r="M4345" t="str">
        <f>IF(ISERROR(SEARCH("snow showers",Table1[[#This Row],[Weather String]])),"",IF(ISERROR(SEARCH("blowing snow",Table1[[#This Row],[Weather String]])),"X",""))</f>
        <v/>
      </c>
      <c r="N4345" t="str">
        <f>IF(ISERROR(SEARCH("blowing snow",Table1[[#This Row],[Weather String]])),"","X")</f>
        <v/>
      </c>
    </row>
    <row r="4346" spans="1:14" x14ac:dyDescent="0.25">
      <c r="A4346">
        <f>YEAR!C4346</f>
        <v>7</v>
      </c>
      <c r="B4346">
        <f>YEAR!D4346</f>
        <v>1</v>
      </c>
      <c r="C4346" s="5">
        <f>HOUR(YEAR!A4346)</f>
        <v>0</v>
      </c>
      <c r="D4346" s="4">
        <f>YEAR!J4346/100</f>
        <v>0.67</v>
      </c>
      <c r="E4346">
        <f>YEAR!F4346</f>
        <v>26.9</v>
      </c>
      <c r="F4346">
        <f>YEAR!N4346</f>
        <v>5</v>
      </c>
      <c r="G4346">
        <f>YEAR!L4346</f>
        <v>33</v>
      </c>
      <c r="H4346">
        <f>YEAR!T4346+YEAR!V4346</f>
        <v>35</v>
      </c>
      <c r="I4346" t="str">
        <f>YEAR!X4346</f>
        <v>Clear</v>
      </c>
      <c r="K4346" t="str">
        <f>IF(ISERROR(SEARCH("clear",Table1[[#This Row],[Weather String]])),"","X")</f>
        <v>X</v>
      </c>
      <c r="L4346" t="str">
        <f>IF(ISERROR(SEARCH("mostly cloudy",Table1[[#This Row],[Weather String]])),"","X")</f>
        <v/>
      </c>
      <c r="M4346" t="str">
        <f>IF(ISERROR(SEARCH("snow showers",Table1[[#This Row],[Weather String]])),"",IF(ISERROR(SEARCH("blowing snow",Table1[[#This Row],[Weather String]])),"X",""))</f>
        <v/>
      </c>
      <c r="N4346" t="str">
        <f>IF(ISERROR(SEARCH("blowing snow",Table1[[#This Row],[Weather String]])),"","X")</f>
        <v/>
      </c>
    </row>
    <row r="4347" spans="1:14" x14ac:dyDescent="0.25">
      <c r="A4347">
        <f>YEAR!C4347</f>
        <v>7</v>
      </c>
      <c r="B4347">
        <f>YEAR!D4347</f>
        <v>1</v>
      </c>
      <c r="C4347" s="5">
        <f>HOUR(YEAR!A4347)</f>
        <v>1</v>
      </c>
      <c r="D4347" s="4">
        <f>YEAR!J4347/100</f>
        <v>0.74</v>
      </c>
      <c r="E4347">
        <f>YEAR!F4347</f>
        <v>25.8</v>
      </c>
      <c r="F4347">
        <f>YEAR!N4347</f>
        <v>2</v>
      </c>
      <c r="G4347">
        <f>YEAR!L4347</f>
        <v>36</v>
      </c>
      <c r="H4347">
        <f>YEAR!T4347+YEAR!V4347</f>
        <v>34</v>
      </c>
      <c r="I4347" t="str">
        <f>YEAR!X4347</f>
        <v>Clear</v>
      </c>
      <c r="K4347" t="str">
        <f>IF(ISERROR(SEARCH("clear",Table1[[#This Row],[Weather String]])),"","X")</f>
        <v>X</v>
      </c>
      <c r="L4347" t="str">
        <f>IF(ISERROR(SEARCH("mostly cloudy",Table1[[#This Row],[Weather String]])),"","X")</f>
        <v/>
      </c>
      <c r="M4347" t="str">
        <f>IF(ISERROR(SEARCH("snow showers",Table1[[#This Row],[Weather String]])),"",IF(ISERROR(SEARCH("blowing snow",Table1[[#This Row],[Weather String]])),"X",""))</f>
        <v/>
      </c>
      <c r="N4347" t="str">
        <f>IF(ISERROR(SEARCH("blowing snow",Table1[[#This Row],[Weather String]])),"","X")</f>
        <v/>
      </c>
    </row>
    <row r="4348" spans="1:14" x14ac:dyDescent="0.25">
      <c r="A4348">
        <f>YEAR!C4348</f>
        <v>7</v>
      </c>
      <c r="B4348">
        <f>YEAR!D4348</f>
        <v>1</v>
      </c>
      <c r="C4348" s="5">
        <f>HOUR(YEAR!A4348)</f>
        <v>2</v>
      </c>
      <c r="D4348" s="4">
        <f>YEAR!J4348/100</f>
        <v>0.83</v>
      </c>
      <c r="E4348">
        <f>YEAR!F4348</f>
        <v>23.9</v>
      </c>
      <c r="F4348">
        <f>YEAR!N4348</f>
        <v>7</v>
      </c>
      <c r="G4348">
        <f>YEAR!L4348</f>
        <v>17</v>
      </c>
      <c r="H4348">
        <f>YEAR!T4348+YEAR!V4348</f>
        <v>32</v>
      </c>
      <c r="I4348" t="str">
        <f>YEAR!X4348</f>
        <v>Clear</v>
      </c>
      <c r="K4348" t="str">
        <f>IF(ISERROR(SEARCH("clear",Table1[[#This Row],[Weather String]])),"","X")</f>
        <v>X</v>
      </c>
      <c r="L4348" t="str">
        <f>IF(ISERROR(SEARCH("mostly cloudy",Table1[[#This Row],[Weather String]])),"","X")</f>
        <v/>
      </c>
      <c r="M4348" t="str">
        <f>IF(ISERROR(SEARCH("snow showers",Table1[[#This Row],[Weather String]])),"",IF(ISERROR(SEARCH("blowing snow",Table1[[#This Row],[Weather String]])),"X",""))</f>
        <v/>
      </c>
      <c r="N4348" t="str">
        <f>IF(ISERROR(SEARCH("blowing snow",Table1[[#This Row],[Weather String]])),"","X")</f>
        <v/>
      </c>
    </row>
    <row r="4349" spans="1:14" x14ac:dyDescent="0.25">
      <c r="A4349">
        <f>YEAR!C4349</f>
        <v>7</v>
      </c>
      <c r="B4349">
        <f>YEAR!D4349</f>
        <v>1</v>
      </c>
      <c r="C4349" s="5">
        <f>HOUR(YEAR!A4349)</f>
        <v>3</v>
      </c>
      <c r="D4349" s="4">
        <f>YEAR!J4349/100</f>
        <v>0.84</v>
      </c>
      <c r="E4349">
        <f>YEAR!F4349</f>
        <v>24.1</v>
      </c>
      <c r="F4349">
        <f>YEAR!N4349</f>
        <v>5</v>
      </c>
      <c r="G4349">
        <f>YEAR!L4349</f>
        <v>20</v>
      </c>
      <c r="H4349">
        <f>YEAR!T4349+YEAR!V4349</f>
        <v>33</v>
      </c>
      <c r="I4349" t="str">
        <f>YEAR!X4349</f>
        <v>Clear</v>
      </c>
      <c r="K4349" t="str">
        <f>IF(ISERROR(SEARCH("clear",Table1[[#This Row],[Weather String]])),"","X")</f>
        <v>X</v>
      </c>
      <c r="L4349" t="str">
        <f>IF(ISERROR(SEARCH("mostly cloudy",Table1[[#This Row],[Weather String]])),"","X")</f>
        <v/>
      </c>
      <c r="M4349" t="str">
        <f>IF(ISERROR(SEARCH("snow showers",Table1[[#This Row],[Weather String]])),"",IF(ISERROR(SEARCH("blowing snow",Table1[[#This Row],[Weather String]])),"X",""))</f>
        <v/>
      </c>
      <c r="N4349" t="str">
        <f>IF(ISERROR(SEARCH("blowing snow",Table1[[#This Row],[Weather String]])),"","X")</f>
        <v/>
      </c>
    </row>
    <row r="4350" spans="1:14" x14ac:dyDescent="0.25">
      <c r="A4350">
        <f>YEAR!C4350</f>
        <v>7</v>
      </c>
      <c r="B4350">
        <f>YEAR!D4350</f>
        <v>1</v>
      </c>
      <c r="C4350" s="5">
        <f>HOUR(YEAR!A4350)</f>
        <v>4</v>
      </c>
      <c r="D4350" s="4">
        <f>YEAR!J4350/100</f>
        <v>0.85</v>
      </c>
      <c r="E4350">
        <f>YEAR!F4350</f>
        <v>23.7</v>
      </c>
      <c r="F4350">
        <f>YEAR!N4350</f>
        <v>7</v>
      </c>
      <c r="G4350">
        <f>YEAR!L4350</f>
        <v>19</v>
      </c>
      <c r="H4350">
        <f>YEAR!T4350+YEAR!V4350</f>
        <v>32</v>
      </c>
      <c r="I4350" t="str">
        <f>YEAR!X4350</f>
        <v>Mainly Clear</v>
      </c>
      <c r="K4350" t="str">
        <f>IF(ISERROR(SEARCH("clear",Table1[[#This Row],[Weather String]])),"","X")</f>
        <v>X</v>
      </c>
      <c r="L4350" t="str">
        <f>IF(ISERROR(SEARCH("mostly cloudy",Table1[[#This Row],[Weather String]])),"","X")</f>
        <v/>
      </c>
      <c r="M4350" t="str">
        <f>IF(ISERROR(SEARCH("snow showers",Table1[[#This Row],[Weather String]])),"",IF(ISERROR(SEARCH("blowing snow",Table1[[#This Row],[Weather String]])),"X",""))</f>
        <v/>
      </c>
      <c r="N4350" t="str">
        <f>IF(ISERROR(SEARCH("blowing snow",Table1[[#This Row],[Weather String]])),"","X")</f>
        <v/>
      </c>
    </row>
    <row r="4351" spans="1:14" x14ac:dyDescent="0.25">
      <c r="A4351">
        <f>YEAR!C4351</f>
        <v>7</v>
      </c>
      <c r="B4351">
        <f>YEAR!D4351</f>
        <v>1</v>
      </c>
      <c r="C4351" s="5">
        <f>HOUR(YEAR!A4351)</f>
        <v>5</v>
      </c>
      <c r="D4351" s="4">
        <f>YEAR!J4351/100</f>
        <v>0.87</v>
      </c>
      <c r="E4351">
        <f>YEAR!F4351</f>
        <v>23.7</v>
      </c>
      <c r="F4351">
        <f>YEAR!N4351</f>
        <v>7</v>
      </c>
      <c r="G4351">
        <f>YEAR!L4351</f>
        <v>17</v>
      </c>
      <c r="H4351">
        <f>YEAR!T4351+YEAR!V4351</f>
        <v>33</v>
      </c>
      <c r="I4351" t="str">
        <f>YEAR!X4351</f>
        <v>Mainly Clear</v>
      </c>
      <c r="K4351" t="str">
        <f>IF(ISERROR(SEARCH("clear",Table1[[#This Row],[Weather String]])),"","X")</f>
        <v>X</v>
      </c>
      <c r="L4351" t="str">
        <f>IF(ISERROR(SEARCH("mostly cloudy",Table1[[#This Row],[Weather String]])),"","X")</f>
        <v/>
      </c>
      <c r="M4351" t="str">
        <f>IF(ISERROR(SEARCH("snow showers",Table1[[#This Row],[Weather String]])),"",IF(ISERROR(SEARCH("blowing snow",Table1[[#This Row],[Weather String]])),"X",""))</f>
        <v/>
      </c>
      <c r="N4351" t="str">
        <f>IF(ISERROR(SEARCH("blowing snow",Table1[[#This Row],[Weather String]])),"","X")</f>
        <v/>
      </c>
    </row>
    <row r="4352" spans="1:14" x14ac:dyDescent="0.25">
      <c r="A4352">
        <f>YEAR!C4352</f>
        <v>7</v>
      </c>
      <c r="B4352">
        <f>YEAR!D4352</f>
        <v>1</v>
      </c>
      <c r="C4352" s="5">
        <f>HOUR(YEAR!A4352)</f>
        <v>6</v>
      </c>
      <c r="D4352" s="4">
        <f>YEAR!J4352/100</f>
        <v>0.86</v>
      </c>
      <c r="E4352">
        <f>YEAR!F4352</f>
        <v>24.4</v>
      </c>
      <c r="F4352">
        <f>YEAR!N4352</f>
        <v>5</v>
      </c>
      <c r="G4352">
        <f>YEAR!L4352</f>
        <v>18</v>
      </c>
      <c r="H4352">
        <f>YEAR!T4352+YEAR!V4352</f>
        <v>34</v>
      </c>
      <c r="I4352" t="str">
        <f>YEAR!X4352</f>
        <v>Mainly Clear</v>
      </c>
      <c r="K4352" t="str">
        <f>IF(ISERROR(SEARCH("clear",Table1[[#This Row],[Weather String]])),"","X")</f>
        <v>X</v>
      </c>
      <c r="L4352" t="str">
        <f>IF(ISERROR(SEARCH("mostly cloudy",Table1[[#This Row],[Weather String]])),"","X")</f>
        <v/>
      </c>
      <c r="M4352" t="str">
        <f>IF(ISERROR(SEARCH("snow showers",Table1[[#This Row],[Weather String]])),"",IF(ISERROR(SEARCH("blowing snow",Table1[[#This Row],[Weather String]])),"X",""))</f>
        <v/>
      </c>
      <c r="N4352" t="str">
        <f>IF(ISERROR(SEARCH("blowing snow",Table1[[#This Row],[Weather String]])),"","X")</f>
        <v/>
      </c>
    </row>
    <row r="4353" spans="1:14" x14ac:dyDescent="0.25">
      <c r="A4353">
        <f>YEAR!C4353</f>
        <v>7</v>
      </c>
      <c r="B4353">
        <f>YEAR!D4353</f>
        <v>1</v>
      </c>
      <c r="C4353" s="5">
        <f>HOUR(YEAR!A4353)</f>
        <v>7</v>
      </c>
      <c r="D4353" s="4">
        <f>YEAR!J4353/100</f>
        <v>0.8</v>
      </c>
      <c r="E4353">
        <f>YEAR!F4353</f>
        <v>26</v>
      </c>
      <c r="F4353">
        <f>YEAR!N4353</f>
        <v>10</v>
      </c>
      <c r="G4353">
        <f>YEAR!L4353</f>
        <v>18</v>
      </c>
      <c r="H4353">
        <f>YEAR!T4353+YEAR!V4353</f>
        <v>36</v>
      </c>
      <c r="I4353" t="str">
        <f>YEAR!X4353</f>
        <v>Clear</v>
      </c>
      <c r="K4353" t="str">
        <f>IF(ISERROR(SEARCH("clear",Table1[[#This Row],[Weather String]])),"","X")</f>
        <v>X</v>
      </c>
      <c r="L4353" t="str">
        <f>IF(ISERROR(SEARCH("mostly cloudy",Table1[[#This Row],[Weather String]])),"","X")</f>
        <v/>
      </c>
      <c r="M4353" t="str">
        <f>IF(ISERROR(SEARCH("snow showers",Table1[[#This Row],[Weather String]])),"",IF(ISERROR(SEARCH("blowing snow",Table1[[#This Row],[Weather String]])),"X",""))</f>
        <v/>
      </c>
      <c r="N4353" t="str">
        <f>IF(ISERROR(SEARCH("blowing snow",Table1[[#This Row],[Weather String]])),"","X")</f>
        <v/>
      </c>
    </row>
    <row r="4354" spans="1:14" x14ac:dyDescent="0.25">
      <c r="A4354">
        <f>YEAR!C4354</f>
        <v>7</v>
      </c>
      <c r="B4354">
        <f>YEAR!D4354</f>
        <v>1</v>
      </c>
      <c r="C4354" s="5">
        <f>HOUR(YEAR!A4354)</f>
        <v>8</v>
      </c>
      <c r="D4354" s="4">
        <f>YEAR!J4354/100</f>
        <v>0.71</v>
      </c>
      <c r="E4354">
        <f>YEAR!F4354</f>
        <v>28.1</v>
      </c>
      <c r="F4354">
        <f>YEAR!N4354</f>
        <v>11</v>
      </c>
      <c r="G4354">
        <f>YEAR!L4354</f>
        <v>23</v>
      </c>
      <c r="H4354">
        <f>YEAR!T4354+YEAR!V4354</f>
        <v>38</v>
      </c>
      <c r="I4354" t="str">
        <f>YEAR!X4354</f>
        <v>Clear</v>
      </c>
      <c r="K4354" t="str">
        <f>IF(ISERROR(SEARCH("clear",Table1[[#This Row],[Weather String]])),"","X")</f>
        <v>X</v>
      </c>
      <c r="L4354" t="str">
        <f>IF(ISERROR(SEARCH("mostly cloudy",Table1[[#This Row],[Weather String]])),"","X")</f>
        <v/>
      </c>
      <c r="M4354" t="str">
        <f>IF(ISERROR(SEARCH("snow showers",Table1[[#This Row],[Weather String]])),"",IF(ISERROR(SEARCH("blowing snow",Table1[[#This Row],[Weather String]])),"X",""))</f>
        <v/>
      </c>
      <c r="N4354" t="str">
        <f>IF(ISERROR(SEARCH("blowing snow",Table1[[#This Row],[Weather String]])),"","X")</f>
        <v/>
      </c>
    </row>
    <row r="4355" spans="1:14" x14ac:dyDescent="0.25">
      <c r="A4355">
        <f>YEAR!C4355</f>
        <v>7</v>
      </c>
      <c r="B4355">
        <f>YEAR!D4355</f>
        <v>1</v>
      </c>
      <c r="C4355" s="5">
        <f>HOUR(YEAR!A4355)</f>
        <v>9</v>
      </c>
      <c r="D4355" s="4">
        <f>YEAR!J4355/100</f>
        <v>0.68</v>
      </c>
      <c r="E4355">
        <f>YEAR!F4355</f>
        <v>29.6</v>
      </c>
      <c r="F4355">
        <f>YEAR!N4355</f>
        <v>9</v>
      </c>
      <c r="G4355">
        <f>YEAR!L4355</f>
        <v>20</v>
      </c>
      <c r="H4355">
        <f>YEAR!T4355+YEAR!V4355</f>
        <v>40</v>
      </c>
      <c r="I4355" t="str">
        <f>YEAR!X4355</f>
        <v>Clear</v>
      </c>
      <c r="K4355" t="str">
        <f>IF(ISERROR(SEARCH("clear",Table1[[#This Row],[Weather String]])),"","X")</f>
        <v>X</v>
      </c>
      <c r="L4355" t="str">
        <f>IF(ISERROR(SEARCH("mostly cloudy",Table1[[#This Row],[Weather String]])),"","X")</f>
        <v/>
      </c>
      <c r="M4355" t="str">
        <f>IF(ISERROR(SEARCH("snow showers",Table1[[#This Row],[Weather String]])),"",IF(ISERROR(SEARCH("blowing snow",Table1[[#This Row],[Weather String]])),"X",""))</f>
        <v/>
      </c>
      <c r="N4355" t="str">
        <f>IF(ISERROR(SEARCH("blowing snow",Table1[[#This Row],[Weather String]])),"","X")</f>
        <v/>
      </c>
    </row>
    <row r="4356" spans="1:14" x14ac:dyDescent="0.25">
      <c r="A4356">
        <f>YEAR!C4356</f>
        <v>7</v>
      </c>
      <c r="B4356">
        <f>YEAR!D4356</f>
        <v>1</v>
      </c>
      <c r="C4356" s="5">
        <f>HOUR(YEAR!A4356)</f>
        <v>10</v>
      </c>
      <c r="D4356" s="4">
        <f>YEAR!J4356/100</f>
        <v>0.61</v>
      </c>
      <c r="E4356">
        <f>YEAR!F4356</f>
        <v>31.8</v>
      </c>
      <c r="F4356">
        <f>YEAR!N4356</f>
        <v>14</v>
      </c>
      <c r="G4356">
        <f>YEAR!L4356</f>
        <v>20</v>
      </c>
      <c r="H4356">
        <f>YEAR!T4356+YEAR!V4356</f>
        <v>43</v>
      </c>
      <c r="I4356" t="str">
        <f>YEAR!X4356</f>
        <v>Clear</v>
      </c>
      <c r="K4356" t="str">
        <f>IF(ISERROR(SEARCH("clear",Table1[[#This Row],[Weather String]])),"","X")</f>
        <v>X</v>
      </c>
      <c r="L4356" t="str">
        <f>IF(ISERROR(SEARCH("mostly cloudy",Table1[[#This Row],[Weather String]])),"","X")</f>
        <v/>
      </c>
      <c r="M4356" t="str">
        <f>IF(ISERROR(SEARCH("snow showers",Table1[[#This Row],[Weather String]])),"",IF(ISERROR(SEARCH("blowing snow",Table1[[#This Row],[Weather String]])),"X",""))</f>
        <v/>
      </c>
      <c r="N4356" t="str">
        <f>IF(ISERROR(SEARCH("blowing snow",Table1[[#This Row],[Weather String]])),"","X")</f>
        <v/>
      </c>
    </row>
    <row r="4357" spans="1:14" x14ac:dyDescent="0.25">
      <c r="A4357">
        <f>YEAR!C4357</f>
        <v>7</v>
      </c>
      <c r="B4357">
        <f>YEAR!D4357</f>
        <v>1</v>
      </c>
      <c r="C4357" s="5">
        <f>HOUR(YEAR!A4357)</f>
        <v>11</v>
      </c>
      <c r="D4357" s="4">
        <f>YEAR!J4357/100</f>
        <v>0.56999999999999995</v>
      </c>
      <c r="E4357">
        <f>YEAR!F4357</f>
        <v>32.6</v>
      </c>
      <c r="F4357">
        <f>YEAR!N4357</f>
        <v>17</v>
      </c>
      <c r="G4357">
        <f>YEAR!L4357</f>
        <v>19</v>
      </c>
      <c r="H4357">
        <f>YEAR!T4357+YEAR!V4357</f>
        <v>43</v>
      </c>
      <c r="I4357" t="str">
        <f>YEAR!X4357</f>
        <v>Clear</v>
      </c>
      <c r="K4357" t="str">
        <f>IF(ISERROR(SEARCH("clear",Table1[[#This Row],[Weather String]])),"","X")</f>
        <v>X</v>
      </c>
      <c r="L4357" t="str">
        <f>IF(ISERROR(SEARCH("mostly cloudy",Table1[[#This Row],[Weather String]])),"","X")</f>
        <v/>
      </c>
      <c r="M4357" t="str">
        <f>IF(ISERROR(SEARCH("snow showers",Table1[[#This Row],[Weather String]])),"",IF(ISERROR(SEARCH("blowing snow",Table1[[#This Row],[Weather String]])),"X",""))</f>
        <v/>
      </c>
      <c r="N4357" t="str">
        <f>IF(ISERROR(SEARCH("blowing snow",Table1[[#This Row],[Weather String]])),"","X")</f>
        <v/>
      </c>
    </row>
    <row r="4358" spans="1:14" x14ac:dyDescent="0.25">
      <c r="A4358">
        <f>YEAR!C4358</f>
        <v>7</v>
      </c>
      <c r="B4358">
        <f>YEAR!D4358</f>
        <v>1</v>
      </c>
      <c r="C4358" s="5">
        <f>HOUR(YEAR!A4358)</f>
        <v>12</v>
      </c>
      <c r="D4358" s="4">
        <f>YEAR!J4358/100</f>
        <v>0.55000000000000004</v>
      </c>
      <c r="E4358">
        <f>YEAR!F4358</f>
        <v>32.9</v>
      </c>
      <c r="F4358">
        <f>YEAR!N4358</f>
        <v>22</v>
      </c>
      <c r="G4358">
        <f>YEAR!L4358</f>
        <v>19</v>
      </c>
      <c r="H4358">
        <f>YEAR!T4358+YEAR!V4358</f>
        <v>43</v>
      </c>
      <c r="I4358" t="str">
        <f>YEAR!X4358</f>
        <v>Clear</v>
      </c>
      <c r="K4358" t="str">
        <f>IF(ISERROR(SEARCH("clear",Table1[[#This Row],[Weather String]])),"","X")</f>
        <v>X</v>
      </c>
      <c r="L4358" t="str">
        <f>IF(ISERROR(SEARCH("mostly cloudy",Table1[[#This Row],[Weather String]])),"","X")</f>
        <v/>
      </c>
      <c r="M4358" t="str">
        <f>IF(ISERROR(SEARCH("snow showers",Table1[[#This Row],[Weather String]])),"",IF(ISERROR(SEARCH("blowing snow",Table1[[#This Row],[Weather String]])),"X",""))</f>
        <v/>
      </c>
      <c r="N4358" t="str">
        <f>IF(ISERROR(SEARCH("blowing snow",Table1[[#This Row],[Weather String]])),"","X")</f>
        <v/>
      </c>
    </row>
    <row r="4359" spans="1:14" x14ac:dyDescent="0.25">
      <c r="A4359">
        <f>YEAR!C4359</f>
        <v>7</v>
      </c>
      <c r="B4359">
        <f>YEAR!D4359</f>
        <v>1</v>
      </c>
      <c r="C4359" s="5">
        <f>HOUR(YEAR!A4359)</f>
        <v>13</v>
      </c>
      <c r="D4359" s="4">
        <f>YEAR!J4359/100</f>
        <v>0.53</v>
      </c>
      <c r="E4359">
        <f>YEAR!F4359</f>
        <v>33.5</v>
      </c>
      <c r="F4359">
        <f>YEAR!N4359</f>
        <v>20</v>
      </c>
      <c r="G4359">
        <f>YEAR!L4359</f>
        <v>18</v>
      </c>
      <c r="H4359">
        <f>YEAR!T4359+YEAR!V4359</f>
        <v>44</v>
      </c>
      <c r="I4359" t="str">
        <f>YEAR!X4359</f>
        <v>Clear</v>
      </c>
      <c r="K4359" t="str">
        <f>IF(ISERROR(SEARCH("clear",Table1[[#This Row],[Weather String]])),"","X")</f>
        <v>X</v>
      </c>
      <c r="L4359" t="str">
        <f>IF(ISERROR(SEARCH("mostly cloudy",Table1[[#This Row],[Weather String]])),"","X")</f>
        <v/>
      </c>
      <c r="M4359" t="str">
        <f>IF(ISERROR(SEARCH("snow showers",Table1[[#This Row],[Weather String]])),"",IF(ISERROR(SEARCH("blowing snow",Table1[[#This Row],[Weather String]])),"X",""))</f>
        <v/>
      </c>
      <c r="N4359" t="str">
        <f>IF(ISERROR(SEARCH("blowing snow",Table1[[#This Row],[Weather String]])),"","X")</f>
        <v/>
      </c>
    </row>
    <row r="4360" spans="1:14" x14ac:dyDescent="0.25">
      <c r="A4360">
        <f>YEAR!C4360</f>
        <v>7</v>
      </c>
      <c r="B4360">
        <f>YEAR!D4360</f>
        <v>1</v>
      </c>
      <c r="C4360" s="5">
        <f>HOUR(YEAR!A4360)</f>
        <v>14</v>
      </c>
      <c r="D4360" s="4">
        <f>YEAR!J4360/100</f>
        <v>0.52</v>
      </c>
      <c r="E4360">
        <f>YEAR!F4360</f>
        <v>33.5</v>
      </c>
      <c r="F4360">
        <f>YEAR!N4360</f>
        <v>23</v>
      </c>
      <c r="G4360">
        <f>YEAR!L4360</f>
        <v>19</v>
      </c>
      <c r="H4360">
        <f>YEAR!T4360+YEAR!V4360</f>
        <v>43</v>
      </c>
      <c r="I4360" t="str">
        <f>YEAR!X4360</f>
        <v>Clear</v>
      </c>
      <c r="K4360" t="str">
        <f>IF(ISERROR(SEARCH("clear",Table1[[#This Row],[Weather String]])),"","X")</f>
        <v>X</v>
      </c>
      <c r="L4360" t="str">
        <f>IF(ISERROR(SEARCH("mostly cloudy",Table1[[#This Row],[Weather String]])),"","X")</f>
        <v/>
      </c>
      <c r="M4360" t="str">
        <f>IF(ISERROR(SEARCH("snow showers",Table1[[#This Row],[Weather String]])),"",IF(ISERROR(SEARCH("blowing snow",Table1[[#This Row],[Weather String]])),"X",""))</f>
        <v/>
      </c>
      <c r="N4360" t="str">
        <f>IF(ISERROR(SEARCH("blowing snow",Table1[[#This Row],[Weather String]])),"","X")</f>
        <v/>
      </c>
    </row>
    <row r="4361" spans="1:14" x14ac:dyDescent="0.25">
      <c r="A4361">
        <f>YEAR!C4361</f>
        <v>7</v>
      </c>
      <c r="B4361">
        <f>YEAR!D4361</f>
        <v>1</v>
      </c>
      <c r="C4361" s="5">
        <f>HOUR(YEAR!A4361)</f>
        <v>15</v>
      </c>
      <c r="D4361" s="4">
        <f>YEAR!J4361/100</f>
        <v>0.46</v>
      </c>
      <c r="E4361">
        <f>YEAR!F4361</f>
        <v>34</v>
      </c>
      <c r="F4361">
        <f>YEAR!N4361</f>
        <v>24</v>
      </c>
      <c r="G4361">
        <f>YEAR!L4361</f>
        <v>18</v>
      </c>
      <c r="H4361">
        <f>YEAR!T4361+YEAR!V4361</f>
        <v>43</v>
      </c>
      <c r="I4361" t="str">
        <f>YEAR!X4361</f>
        <v>Clear</v>
      </c>
      <c r="K4361" t="str">
        <f>IF(ISERROR(SEARCH("clear",Table1[[#This Row],[Weather String]])),"","X")</f>
        <v>X</v>
      </c>
      <c r="L4361" t="str">
        <f>IF(ISERROR(SEARCH("mostly cloudy",Table1[[#This Row],[Weather String]])),"","X")</f>
        <v/>
      </c>
      <c r="M4361" t="str">
        <f>IF(ISERROR(SEARCH("snow showers",Table1[[#This Row],[Weather String]])),"",IF(ISERROR(SEARCH("blowing snow",Table1[[#This Row],[Weather String]])),"X",""))</f>
        <v/>
      </c>
      <c r="N4361" t="str">
        <f>IF(ISERROR(SEARCH("blowing snow",Table1[[#This Row],[Weather String]])),"","X")</f>
        <v/>
      </c>
    </row>
    <row r="4362" spans="1:14" x14ac:dyDescent="0.25">
      <c r="A4362">
        <f>YEAR!C4362</f>
        <v>7</v>
      </c>
      <c r="B4362">
        <f>YEAR!D4362</f>
        <v>1</v>
      </c>
      <c r="C4362" s="5">
        <f>HOUR(YEAR!A4362)</f>
        <v>16</v>
      </c>
      <c r="D4362" s="4">
        <f>YEAR!J4362/100</f>
        <v>0.47</v>
      </c>
      <c r="E4362">
        <f>YEAR!F4362</f>
        <v>33.5</v>
      </c>
      <c r="F4362">
        <f>YEAR!N4362</f>
        <v>25</v>
      </c>
      <c r="G4362">
        <f>YEAR!L4362</f>
        <v>20</v>
      </c>
      <c r="H4362">
        <f>YEAR!T4362+YEAR!V4362</f>
        <v>42</v>
      </c>
      <c r="I4362" t="str">
        <f>YEAR!X4362</f>
        <v>Clear</v>
      </c>
      <c r="K4362" t="str">
        <f>IF(ISERROR(SEARCH("clear",Table1[[#This Row],[Weather String]])),"","X")</f>
        <v>X</v>
      </c>
      <c r="L4362" t="str">
        <f>IF(ISERROR(SEARCH("mostly cloudy",Table1[[#This Row],[Weather String]])),"","X")</f>
        <v/>
      </c>
      <c r="M4362" t="str">
        <f>IF(ISERROR(SEARCH("snow showers",Table1[[#This Row],[Weather String]])),"",IF(ISERROR(SEARCH("blowing snow",Table1[[#This Row],[Weather String]])),"X",""))</f>
        <v/>
      </c>
      <c r="N4362" t="str">
        <f>IF(ISERROR(SEARCH("blowing snow",Table1[[#This Row],[Weather String]])),"","X")</f>
        <v/>
      </c>
    </row>
    <row r="4363" spans="1:14" x14ac:dyDescent="0.25">
      <c r="A4363">
        <f>YEAR!C4363</f>
        <v>7</v>
      </c>
      <c r="B4363">
        <f>YEAR!D4363</f>
        <v>1</v>
      </c>
      <c r="C4363" s="5">
        <f>HOUR(YEAR!A4363)</f>
        <v>17</v>
      </c>
      <c r="D4363" s="4">
        <f>YEAR!J4363/100</f>
        <v>0.43</v>
      </c>
      <c r="E4363">
        <f>YEAR!F4363</f>
        <v>32.6</v>
      </c>
      <c r="F4363">
        <f>YEAR!N4363</f>
        <v>26</v>
      </c>
      <c r="G4363">
        <f>YEAR!L4363</f>
        <v>19</v>
      </c>
      <c r="H4363">
        <f>YEAR!T4363+YEAR!V4363</f>
        <v>39</v>
      </c>
      <c r="I4363" t="str">
        <f>YEAR!X4363</f>
        <v>Clear</v>
      </c>
      <c r="K4363" t="str">
        <f>IF(ISERROR(SEARCH("clear",Table1[[#This Row],[Weather String]])),"","X")</f>
        <v>X</v>
      </c>
      <c r="L4363" t="str">
        <f>IF(ISERROR(SEARCH("mostly cloudy",Table1[[#This Row],[Weather String]])),"","X")</f>
        <v/>
      </c>
      <c r="M4363" t="str">
        <f>IF(ISERROR(SEARCH("snow showers",Table1[[#This Row],[Weather String]])),"",IF(ISERROR(SEARCH("blowing snow",Table1[[#This Row],[Weather String]])),"X",""))</f>
        <v/>
      </c>
      <c r="N4363" t="str">
        <f>IF(ISERROR(SEARCH("blowing snow",Table1[[#This Row],[Weather String]])),"","X")</f>
        <v/>
      </c>
    </row>
    <row r="4364" spans="1:14" x14ac:dyDescent="0.25">
      <c r="A4364">
        <f>YEAR!C4364</f>
        <v>7</v>
      </c>
      <c r="B4364">
        <f>YEAR!D4364</f>
        <v>1</v>
      </c>
      <c r="C4364" s="5">
        <f>HOUR(YEAR!A4364)</f>
        <v>18</v>
      </c>
      <c r="D4364" s="4">
        <f>YEAR!J4364/100</f>
        <v>0.38</v>
      </c>
      <c r="E4364">
        <f>YEAR!F4364</f>
        <v>32.299999999999997</v>
      </c>
      <c r="F4364">
        <f>YEAR!N4364</f>
        <v>20</v>
      </c>
      <c r="G4364">
        <f>YEAR!L4364</f>
        <v>18</v>
      </c>
      <c r="H4364">
        <f>YEAR!T4364+YEAR!V4364</f>
        <v>37</v>
      </c>
      <c r="I4364" t="str">
        <f>YEAR!X4364</f>
        <v>Clear</v>
      </c>
      <c r="K4364" t="str">
        <f>IF(ISERROR(SEARCH("clear",Table1[[#This Row],[Weather String]])),"","X")</f>
        <v>X</v>
      </c>
      <c r="L4364" t="str">
        <f>IF(ISERROR(SEARCH("mostly cloudy",Table1[[#This Row],[Weather String]])),"","X")</f>
        <v/>
      </c>
      <c r="M4364" t="str">
        <f>IF(ISERROR(SEARCH("snow showers",Table1[[#This Row],[Weather String]])),"",IF(ISERROR(SEARCH("blowing snow",Table1[[#This Row],[Weather String]])),"X",""))</f>
        <v/>
      </c>
      <c r="N4364" t="str">
        <f>IF(ISERROR(SEARCH("blowing snow",Table1[[#This Row],[Weather String]])),"","X")</f>
        <v/>
      </c>
    </row>
    <row r="4365" spans="1:14" x14ac:dyDescent="0.25">
      <c r="A4365">
        <f>YEAR!C4365</f>
        <v>7</v>
      </c>
      <c r="B4365">
        <f>YEAR!D4365</f>
        <v>1</v>
      </c>
      <c r="C4365" s="5">
        <f>HOUR(YEAR!A4365)</f>
        <v>19</v>
      </c>
      <c r="D4365" s="4">
        <f>YEAR!J4365/100</f>
        <v>0.45</v>
      </c>
      <c r="E4365">
        <f>YEAR!F4365</f>
        <v>31.4</v>
      </c>
      <c r="F4365">
        <f>YEAR!N4365</f>
        <v>18</v>
      </c>
      <c r="G4365">
        <f>YEAR!L4365</f>
        <v>20</v>
      </c>
      <c r="H4365">
        <f>YEAR!T4365+YEAR!V4365</f>
        <v>38</v>
      </c>
      <c r="I4365" t="str">
        <f>YEAR!X4365</f>
        <v>Mainly Clear</v>
      </c>
      <c r="K4365" t="str">
        <f>IF(ISERROR(SEARCH("clear",Table1[[#This Row],[Weather String]])),"","X")</f>
        <v>X</v>
      </c>
      <c r="L4365" t="str">
        <f>IF(ISERROR(SEARCH("mostly cloudy",Table1[[#This Row],[Weather String]])),"","X")</f>
        <v/>
      </c>
      <c r="M4365" t="str">
        <f>IF(ISERROR(SEARCH("snow showers",Table1[[#This Row],[Weather String]])),"",IF(ISERROR(SEARCH("blowing snow",Table1[[#This Row],[Weather String]])),"X",""))</f>
        <v/>
      </c>
      <c r="N4365" t="str">
        <f>IF(ISERROR(SEARCH("blowing snow",Table1[[#This Row],[Weather String]])),"","X")</f>
        <v/>
      </c>
    </row>
    <row r="4366" spans="1:14" x14ac:dyDescent="0.25">
      <c r="A4366">
        <f>YEAR!C4366</f>
        <v>7</v>
      </c>
      <c r="B4366">
        <f>YEAR!D4366</f>
        <v>1</v>
      </c>
      <c r="C4366" s="5">
        <f>HOUR(YEAR!A4366)</f>
        <v>20</v>
      </c>
      <c r="D4366" s="4">
        <f>YEAR!J4366/100</f>
        <v>0.5</v>
      </c>
      <c r="E4366">
        <f>YEAR!F4366</f>
        <v>29.9</v>
      </c>
      <c r="F4366">
        <f>YEAR!N4366</f>
        <v>10</v>
      </c>
      <c r="G4366">
        <f>YEAR!L4366</f>
        <v>18</v>
      </c>
      <c r="H4366">
        <f>YEAR!T4366+YEAR!V4366</f>
        <v>36</v>
      </c>
      <c r="I4366" t="str">
        <f>YEAR!X4366</f>
        <v>Mainly Clear</v>
      </c>
      <c r="K4366" t="str">
        <f>IF(ISERROR(SEARCH("clear",Table1[[#This Row],[Weather String]])),"","X")</f>
        <v>X</v>
      </c>
      <c r="L4366" t="str">
        <f>IF(ISERROR(SEARCH("mostly cloudy",Table1[[#This Row],[Weather String]])),"","X")</f>
        <v/>
      </c>
      <c r="M4366" t="str">
        <f>IF(ISERROR(SEARCH("snow showers",Table1[[#This Row],[Weather String]])),"",IF(ISERROR(SEARCH("blowing snow",Table1[[#This Row],[Weather String]])),"X",""))</f>
        <v/>
      </c>
      <c r="N4366" t="str">
        <f>IF(ISERROR(SEARCH("blowing snow",Table1[[#This Row],[Weather String]])),"","X")</f>
        <v/>
      </c>
    </row>
    <row r="4367" spans="1:14" x14ac:dyDescent="0.25">
      <c r="A4367">
        <f>YEAR!C4367</f>
        <v>7</v>
      </c>
      <c r="B4367">
        <f>YEAR!D4367</f>
        <v>1</v>
      </c>
      <c r="C4367" s="5">
        <f>HOUR(YEAR!A4367)</f>
        <v>21</v>
      </c>
      <c r="D4367" s="4">
        <f>YEAR!J4367/100</f>
        <v>0.6</v>
      </c>
      <c r="E4367">
        <f>YEAR!F4367</f>
        <v>27.6</v>
      </c>
      <c r="F4367">
        <f>YEAR!N4367</f>
        <v>10</v>
      </c>
      <c r="G4367">
        <f>YEAR!L4367</f>
        <v>19</v>
      </c>
      <c r="H4367">
        <f>YEAR!T4367+YEAR!V4367</f>
        <v>35</v>
      </c>
      <c r="I4367" t="str">
        <f>YEAR!X4367</f>
        <v>Mainly Clear</v>
      </c>
      <c r="K4367" t="str">
        <f>IF(ISERROR(SEARCH("clear",Table1[[#This Row],[Weather String]])),"","X")</f>
        <v>X</v>
      </c>
      <c r="L4367" t="str">
        <f>IF(ISERROR(SEARCH("mostly cloudy",Table1[[#This Row],[Weather String]])),"","X")</f>
        <v/>
      </c>
      <c r="M4367" t="str">
        <f>IF(ISERROR(SEARCH("snow showers",Table1[[#This Row],[Weather String]])),"",IF(ISERROR(SEARCH("blowing snow",Table1[[#This Row],[Weather String]])),"X",""))</f>
        <v/>
      </c>
      <c r="N4367" t="str">
        <f>IF(ISERROR(SEARCH("blowing snow",Table1[[#This Row],[Weather String]])),"","X")</f>
        <v/>
      </c>
    </row>
    <row r="4368" spans="1:14" x14ac:dyDescent="0.25">
      <c r="A4368">
        <f>YEAR!C4368</f>
        <v>7</v>
      </c>
      <c r="B4368">
        <f>YEAR!D4368</f>
        <v>1</v>
      </c>
      <c r="C4368" s="5">
        <f>HOUR(YEAR!A4368)</f>
        <v>22</v>
      </c>
      <c r="D4368" s="4">
        <f>YEAR!J4368/100</f>
        <v>0.62</v>
      </c>
      <c r="E4368">
        <f>YEAR!F4368</f>
        <v>27.3</v>
      </c>
      <c r="F4368">
        <f>YEAR!N4368</f>
        <v>8</v>
      </c>
      <c r="G4368">
        <f>YEAR!L4368</f>
        <v>18</v>
      </c>
      <c r="H4368">
        <f>YEAR!T4368+YEAR!V4368</f>
        <v>35</v>
      </c>
      <c r="I4368" t="str">
        <f>YEAR!X4368</f>
        <v>Clear</v>
      </c>
      <c r="K4368" t="str">
        <f>IF(ISERROR(SEARCH("clear",Table1[[#This Row],[Weather String]])),"","X")</f>
        <v>X</v>
      </c>
      <c r="L4368" t="str">
        <f>IF(ISERROR(SEARCH("mostly cloudy",Table1[[#This Row],[Weather String]])),"","X")</f>
        <v/>
      </c>
      <c r="M4368" t="str">
        <f>IF(ISERROR(SEARCH("snow showers",Table1[[#This Row],[Weather String]])),"",IF(ISERROR(SEARCH("blowing snow",Table1[[#This Row],[Weather String]])),"X",""))</f>
        <v/>
      </c>
      <c r="N4368" t="str">
        <f>IF(ISERROR(SEARCH("blowing snow",Table1[[#This Row],[Weather String]])),"","X")</f>
        <v/>
      </c>
    </row>
    <row r="4369" spans="1:14" x14ac:dyDescent="0.25">
      <c r="A4369">
        <f>YEAR!C4369</f>
        <v>7</v>
      </c>
      <c r="B4369">
        <f>YEAR!D4369</f>
        <v>1</v>
      </c>
      <c r="C4369" s="5">
        <f>HOUR(YEAR!A4369)</f>
        <v>23</v>
      </c>
      <c r="D4369" s="4">
        <f>YEAR!J4369/100</f>
        <v>0.67</v>
      </c>
      <c r="E4369">
        <f>YEAR!F4369</f>
        <v>26.8</v>
      </c>
      <c r="F4369">
        <f>YEAR!N4369</f>
        <v>12</v>
      </c>
      <c r="G4369">
        <f>YEAR!L4369</f>
        <v>19</v>
      </c>
      <c r="H4369">
        <f>YEAR!T4369+YEAR!V4369</f>
        <v>35</v>
      </c>
      <c r="I4369" t="str">
        <f>YEAR!X4369</f>
        <v>Clear</v>
      </c>
      <c r="K4369" t="str">
        <f>IF(ISERROR(SEARCH("clear",Table1[[#This Row],[Weather String]])),"","X")</f>
        <v>X</v>
      </c>
      <c r="L4369" t="str">
        <f>IF(ISERROR(SEARCH("mostly cloudy",Table1[[#This Row],[Weather String]])),"","X")</f>
        <v/>
      </c>
      <c r="M4369" t="str">
        <f>IF(ISERROR(SEARCH("snow showers",Table1[[#This Row],[Weather String]])),"",IF(ISERROR(SEARCH("blowing snow",Table1[[#This Row],[Weather String]])),"X",""))</f>
        <v/>
      </c>
      <c r="N4369" t="str">
        <f>IF(ISERROR(SEARCH("blowing snow",Table1[[#This Row],[Weather String]])),"","X")</f>
        <v/>
      </c>
    </row>
    <row r="4370" spans="1:14" x14ac:dyDescent="0.25">
      <c r="A4370">
        <f>YEAR!C4370</f>
        <v>7</v>
      </c>
      <c r="B4370">
        <f>YEAR!D4370</f>
        <v>2</v>
      </c>
      <c r="C4370" s="5">
        <f>HOUR(YEAR!A4370)</f>
        <v>0</v>
      </c>
      <c r="D4370" s="4">
        <f>YEAR!J4370/100</f>
        <v>0.69</v>
      </c>
      <c r="E4370">
        <f>YEAR!F4370</f>
        <v>25.9</v>
      </c>
      <c r="F4370">
        <f>YEAR!N4370</f>
        <v>12</v>
      </c>
      <c r="G4370">
        <f>YEAR!L4370</f>
        <v>19</v>
      </c>
      <c r="H4370">
        <f>YEAR!T4370+YEAR!V4370</f>
        <v>33</v>
      </c>
      <c r="I4370" t="str">
        <f>YEAR!X4370</f>
        <v>Clear</v>
      </c>
      <c r="K4370" t="str">
        <f>IF(ISERROR(SEARCH("clear",Table1[[#This Row],[Weather String]])),"","X")</f>
        <v>X</v>
      </c>
      <c r="L4370" t="str">
        <f>IF(ISERROR(SEARCH("mostly cloudy",Table1[[#This Row],[Weather String]])),"","X")</f>
        <v/>
      </c>
      <c r="M4370" t="str">
        <f>IF(ISERROR(SEARCH("snow showers",Table1[[#This Row],[Weather String]])),"",IF(ISERROR(SEARCH("blowing snow",Table1[[#This Row],[Weather String]])),"X",""))</f>
        <v/>
      </c>
      <c r="N4370" t="str">
        <f>IF(ISERROR(SEARCH("blowing snow",Table1[[#This Row],[Weather String]])),"","X")</f>
        <v/>
      </c>
    </row>
    <row r="4371" spans="1:14" x14ac:dyDescent="0.25">
      <c r="A4371">
        <f>YEAR!C4371</f>
        <v>7</v>
      </c>
      <c r="B4371">
        <f>YEAR!D4371</f>
        <v>2</v>
      </c>
      <c r="C4371" s="5">
        <f>HOUR(YEAR!A4371)</f>
        <v>1</v>
      </c>
      <c r="D4371" s="4">
        <f>YEAR!J4371/100</f>
        <v>0.7</v>
      </c>
      <c r="E4371">
        <f>YEAR!F4371</f>
        <v>25.4</v>
      </c>
      <c r="F4371">
        <f>YEAR!N4371</f>
        <v>9</v>
      </c>
      <c r="G4371">
        <f>YEAR!L4371</f>
        <v>18</v>
      </c>
      <c r="H4371">
        <f>YEAR!T4371+YEAR!V4371</f>
        <v>33</v>
      </c>
      <c r="I4371" t="str">
        <f>YEAR!X4371</f>
        <v>Clear</v>
      </c>
      <c r="K4371" t="str">
        <f>IF(ISERROR(SEARCH("clear",Table1[[#This Row],[Weather String]])),"","X")</f>
        <v>X</v>
      </c>
      <c r="L4371" t="str">
        <f>IF(ISERROR(SEARCH("mostly cloudy",Table1[[#This Row],[Weather String]])),"","X")</f>
        <v/>
      </c>
      <c r="M4371" t="str">
        <f>IF(ISERROR(SEARCH("snow showers",Table1[[#This Row],[Weather String]])),"",IF(ISERROR(SEARCH("blowing snow",Table1[[#This Row],[Weather String]])),"X",""))</f>
        <v/>
      </c>
      <c r="N4371" t="str">
        <f>IF(ISERROR(SEARCH("blowing snow",Table1[[#This Row],[Weather String]])),"","X")</f>
        <v/>
      </c>
    </row>
    <row r="4372" spans="1:14" x14ac:dyDescent="0.25">
      <c r="A4372">
        <f>YEAR!C4372</f>
        <v>7</v>
      </c>
      <c r="B4372">
        <f>YEAR!D4372</f>
        <v>2</v>
      </c>
      <c r="C4372" s="5">
        <f>HOUR(YEAR!A4372)</f>
        <v>2</v>
      </c>
      <c r="D4372" s="4">
        <f>YEAR!J4372/100</f>
        <v>0.73</v>
      </c>
      <c r="E4372">
        <f>YEAR!F4372</f>
        <v>24.5</v>
      </c>
      <c r="F4372">
        <f>YEAR!N4372</f>
        <v>5</v>
      </c>
      <c r="G4372">
        <f>YEAR!L4372</f>
        <v>19</v>
      </c>
      <c r="H4372">
        <f>YEAR!T4372+YEAR!V4372</f>
        <v>32</v>
      </c>
      <c r="I4372" t="str">
        <f>YEAR!X4372</f>
        <v>Clear</v>
      </c>
      <c r="K4372" t="str">
        <f>IF(ISERROR(SEARCH("clear",Table1[[#This Row],[Weather String]])),"","X")</f>
        <v>X</v>
      </c>
      <c r="L4372" t="str">
        <f>IF(ISERROR(SEARCH("mostly cloudy",Table1[[#This Row],[Weather String]])),"","X")</f>
        <v/>
      </c>
      <c r="M4372" t="str">
        <f>IF(ISERROR(SEARCH("snow showers",Table1[[#This Row],[Weather String]])),"",IF(ISERROR(SEARCH("blowing snow",Table1[[#This Row],[Weather String]])),"X",""))</f>
        <v/>
      </c>
      <c r="N4372" t="str">
        <f>IF(ISERROR(SEARCH("blowing snow",Table1[[#This Row],[Weather String]])),"","X")</f>
        <v/>
      </c>
    </row>
    <row r="4373" spans="1:14" x14ac:dyDescent="0.25">
      <c r="A4373">
        <f>YEAR!C4373</f>
        <v>7</v>
      </c>
      <c r="B4373">
        <f>YEAR!D4373</f>
        <v>2</v>
      </c>
      <c r="C4373" s="5">
        <f>HOUR(YEAR!A4373)</f>
        <v>3</v>
      </c>
      <c r="D4373" s="4">
        <f>YEAR!J4373/100</f>
        <v>0.74</v>
      </c>
      <c r="E4373">
        <f>YEAR!F4373</f>
        <v>24.4</v>
      </c>
      <c r="F4373">
        <f>YEAR!N4373</f>
        <v>5</v>
      </c>
      <c r="G4373">
        <f>YEAR!L4373</f>
        <v>15</v>
      </c>
      <c r="H4373">
        <f>YEAR!T4373+YEAR!V4373</f>
        <v>32</v>
      </c>
      <c r="I4373" t="str">
        <f>YEAR!X4373</f>
        <v>Clear</v>
      </c>
      <c r="K4373" t="str">
        <f>IF(ISERROR(SEARCH("clear",Table1[[#This Row],[Weather String]])),"","X")</f>
        <v>X</v>
      </c>
      <c r="L4373" t="str">
        <f>IF(ISERROR(SEARCH("mostly cloudy",Table1[[#This Row],[Weather String]])),"","X")</f>
        <v/>
      </c>
      <c r="M4373" t="str">
        <f>IF(ISERROR(SEARCH("snow showers",Table1[[#This Row],[Weather String]])),"",IF(ISERROR(SEARCH("blowing snow",Table1[[#This Row],[Weather String]])),"X",""))</f>
        <v/>
      </c>
      <c r="N4373" t="str">
        <f>IF(ISERROR(SEARCH("blowing snow",Table1[[#This Row],[Weather String]])),"","X")</f>
        <v/>
      </c>
    </row>
    <row r="4374" spans="1:14" x14ac:dyDescent="0.25">
      <c r="A4374">
        <f>YEAR!C4374</f>
        <v>7</v>
      </c>
      <c r="B4374">
        <f>YEAR!D4374</f>
        <v>2</v>
      </c>
      <c r="C4374" s="5">
        <f>HOUR(YEAR!A4374)</f>
        <v>4</v>
      </c>
      <c r="D4374" s="4">
        <f>YEAR!J4374/100</f>
        <v>0.74</v>
      </c>
      <c r="E4374">
        <f>YEAR!F4374</f>
        <v>24.7</v>
      </c>
      <c r="F4374">
        <f>YEAR!N4374</f>
        <v>5</v>
      </c>
      <c r="G4374">
        <f>YEAR!L4374</f>
        <v>17</v>
      </c>
      <c r="H4374">
        <f>YEAR!T4374+YEAR!V4374</f>
        <v>32</v>
      </c>
      <c r="I4374" t="str">
        <f>YEAR!X4374</f>
        <v>Clear</v>
      </c>
      <c r="K4374" t="str">
        <f>IF(ISERROR(SEARCH("clear",Table1[[#This Row],[Weather String]])),"","X")</f>
        <v>X</v>
      </c>
      <c r="L4374" t="str">
        <f>IF(ISERROR(SEARCH("mostly cloudy",Table1[[#This Row],[Weather String]])),"","X")</f>
        <v/>
      </c>
      <c r="M4374" t="str">
        <f>IF(ISERROR(SEARCH("snow showers",Table1[[#This Row],[Weather String]])),"",IF(ISERROR(SEARCH("blowing snow",Table1[[#This Row],[Weather String]])),"X",""))</f>
        <v/>
      </c>
      <c r="N4374" t="str">
        <f>IF(ISERROR(SEARCH("blowing snow",Table1[[#This Row],[Weather String]])),"","X")</f>
        <v/>
      </c>
    </row>
    <row r="4375" spans="1:14" x14ac:dyDescent="0.25">
      <c r="A4375">
        <f>YEAR!C4375</f>
        <v>7</v>
      </c>
      <c r="B4375">
        <f>YEAR!D4375</f>
        <v>2</v>
      </c>
      <c r="C4375" s="5">
        <f>HOUR(YEAR!A4375)</f>
        <v>5</v>
      </c>
      <c r="D4375" s="4">
        <f>YEAR!J4375/100</f>
        <v>0.79</v>
      </c>
      <c r="E4375">
        <f>YEAR!F4375</f>
        <v>24.1</v>
      </c>
      <c r="F4375">
        <f>YEAR!N4375</f>
        <v>7</v>
      </c>
      <c r="G4375">
        <f>YEAR!L4375</f>
        <v>19</v>
      </c>
      <c r="H4375">
        <f>YEAR!T4375+YEAR!V4375</f>
        <v>32</v>
      </c>
      <c r="I4375" t="str">
        <f>YEAR!X4375</f>
        <v>Clear</v>
      </c>
      <c r="K4375" t="str">
        <f>IF(ISERROR(SEARCH("clear",Table1[[#This Row],[Weather String]])),"","X")</f>
        <v>X</v>
      </c>
      <c r="L4375" t="str">
        <f>IF(ISERROR(SEARCH("mostly cloudy",Table1[[#This Row],[Weather String]])),"","X")</f>
        <v/>
      </c>
      <c r="M4375" t="str">
        <f>IF(ISERROR(SEARCH("snow showers",Table1[[#This Row],[Weather String]])),"",IF(ISERROR(SEARCH("blowing snow",Table1[[#This Row],[Weather String]])),"X",""))</f>
        <v/>
      </c>
      <c r="N4375" t="str">
        <f>IF(ISERROR(SEARCH("blowing snow",Table1[[#This Row],[Weather String]])),"","X")</f>
        <v/>
      </c>
    </row>
    <row r="4376" spans="1:14" x14ac:dyDescent="0.25">
      <c r="A4376">
        <f>YEAR!C4376</f>
        <v>7</v>
      </c>
      <c r="B4376">
        <f>YEAR!D4376</f>
        <v>2</v>
      </c>
      <c r="C4376" s="5">
        <f>HOUR(YEAR!A4376)</f>
        <v>6</v>
      </c>
      <c r="D4376" s="4">
        <f>YEAR!J4376/100</f>
        <v>0.76</v>
      </c>
      <c r="E4376">
        <f>YEAR!F4376</f>
        <v>25.6</v>
      </c>
      <c r="F4376">
        <f>YEAR!N4376</f>
        <v>5</v>
      </c>
      <c r="G4376">
        <f>YEAR!L4376</f>
        <v>20</v>
      </c>
      <c r="H4376">
        <f>YEAR!T4376+YEAR!V4376</f>
        <v>34</v>
      </c>
      <c r="I4376" t="str">
        <f>YEAR!X4376</f>
        <v>Clear</v>
      </c>
      <c r="K4376" t="str">
        <f>IF(ISERROR(SEARCH("clear",Table1[[#This Row],[Weather String]])),"","X")</f>
        <v>X</v>
      </c>
      <c r="L4376" t="str">
        <f>IF(ISERROR(SEARCH("mostly cloudy",Table1[[#This Row],[Weather String]])),"","X")</f>
        <v/>
      </c>
      <c r="M4376" t="str">
        <f>IF(ISERROR(SEARCH("snow showers",Table1[[#This Row],[Weather String]])),"",IF(ISERROR(SEARCH("blowing snow",Table1[[#This Row],[Weather String]])),"X",""))</f>
        <v/>
      </c>
      <c r="N4376" t="str">
        <f>IF(ISERROR(SEARCH("blowing snow",Table1[[#This Row],[Weather String]])),"","X")</f>
        <v/>
      </c>
    </row>
    <row r="4377" spans="1:14" x14ac:dyDescent="0.25">
      <c r="A4377">
        <f>YEAR!C4377</f>
        <v>7</v>
      </c>
      <c r="B4377">
        <f>YEAR!D4377</f>
        <v>2</v>
      </c>
      <c r="C4377" s="5">
        <f>HOUR(YEAR!A4377)</f>
        <v>7</v>
      </c>
      <c r="D4377" s="4">
        <f>YEAR!J4377/100</f>
        <v>0.71</v>
      </c>
      <c r="E4377">
        <f>YEAR!F4377</f>
        <v>27.2</v>
      </c>
      <c r="F4377">
        <f>YEAR!N4377</f>
        <v>13</v>
      </c>
      <c r="G4377">
        <f>YEAR!L4377</f>
        <v>18</v>
      </c>
      <c r="H4377">
        <f>YEAR!T4377+YEAR!V4377</f>
        <v>36</v>
      </c>
      <c r="I4377" t="str">
        <f>YEAR!X4377</f>
        <v>Clear</v>
      </c>
      <c r="K4377" t="str">
        <f>IF(ISERROR(SEARCH("clear",Table1[[#This Row],[Weather String]])),"","X")</f>
        <v>X</v>
      </c>
      <c r="L4377" t="str">
        <f>IF(ISERROR(SEARCH("mostly cloudy",Table1[[#This Row],[Weather String]])),"","X")</f>
        <v/>
      </c>
      <c r="M4377" t="str">
        <f>IF(ISERROR(SEARCH("snow showers",Table1[[#This Row],[Weather String]])),"",IF(ISERROR(SEARCH("blowing snow",Table1[[#This Row],[Weather String]])),"X",""))</f>
        <v/>
      </c>
      <c r="N4377" t="str">
        <f>IF(ISERROR(SEARCH("blowing snow",Table1[[#This Row],[Weather String]])),"","X")</f>
        <v/>
      </c>
    </row>
    <row r="4378" spans="1:14" x14ac:dyDescent="0.25">
      <c r="A4378">
        <f>YEAR!C4378</f>
        <v>7</v>
      </c>
      <c r="B4378">
        <f>YEAR!D4378</f>
        <v>2</v>
      </c>
      <c r="C4378" s="5">
        <f>HOUR(YEAR!A4378)</f>
        <v>8</v>
      </c>
      <c r="D4378" s="4">
        <f>YEAR!J4378/100</f>
        <v>0.67</v>
      </c>
      <c r="E4378">
        <f>YEAR!F4378</f>
        <v>28.8</v>
      </c>
      <c r="F4378">
        <f>YEAR!N4378</f>
        <v>12</v>
      </c>
      <c r="G4378">
        <f>YEAR!L4378</f>
        <v>21</v>
      </c>
      <c r="H4378">
        <f>YEAR!T4378+YEAR!V4378</f>
        <v>38</v>
      </c>
      <c r="I4378" t="str">
        <f>YEAR!X4378</f>
        <v>Clear</v>
      </c>
      <c r="K4378" t="str">
        <f>IF(ISERROR(SEARCH("clear",Table1[[#This Row],[Weather String]])),"","X")</f>
        <v>X</v>
      </c>
      <c r="L4378" t="str">
        <f>IF(ISERROR(SEARCH("mostly cloudy",Table1[[#This Row],[Weather String]])),"","X")</f>
        <v/>
      </c>
      <c r="M4378" t="str">
        <f>IF(ISERROR(SEARCH("snow showers",Table1[[#This Row],[Weather String]])),"",IF(ISERROR(SEARCH("blowing snow",Table1[[#This Row],[Weather String]])),"X",""))</f>
        <v/>
      </c>
      <c r="N4378" t="str">
        <f>IF(ISERROR(SEARCH("blowing snow",Table1[[#This Row],[Weather String]])),"","X")</f>
        <v/>
      </c>
    </row>
    <row r="4379" spans="1:14" x14ac:dyDescent="0.25">
      <c r="A4379">
        <f>YEAR!C4379</f>
        <v>7</v>
      </c>
      <c r="B4379">
        <f>YEAR!D4379</f>
        <v>2</v>
      </c>
      <c r="C4379" s="5">
        <f>HOUR(YEAR!A4379)</f>
        <v>9</v>
      </c>
      <c r="D4379" s="4">
        <f>YEAR!J4379/100</f>
        <v>0.64</v>
      </c>
      <c r="E4379">
        <f>YEAR!F4379</f>
        <v>30.5</v>
      </c>
      <c r="F4379">
        <f>YEAR!N4379</f>
        <v>15</v>
      </c>
      <c r="G4379">
        <f>YEAR!L4379</f>
        <v>22</v>
      </c>
      <c r="H4379">
        <f>YEAR!T4379+YEAR!V4379</f>
        <v>41</v>
      </c>
      <c r="I4379" t="str">
        <f>YEAR!X4379</f>
        <v>Clear</v>
      </c>
      <c r="K4379" t="str">
        <f>IF(ISERROR(SEARCH("clear",Table1[[#This Row],[Weather String]])),"","X")</f>
        <v>X</v>
      </c>
      <c r="L4379" t="str">
        <f>IF(ISERROR(SEARCH("mostly cloudy",Table1[[#This Row],[Weather String]])),"","X")</f>
        <v/>
      </c>
      <c r="M4379" t="str">
        <f>IF(ISERROR(SEARCH("snow showers",Table1[[#This Row],[Weather String]])),"",IF(ISERROR(SEARCH("blowing snow",Table1[[#This Row],[Weather String]])),"X",""))</f>
        <v/>
      </c>
      <c r="N4379" t="str">
        <f>IF(ISERROR(SEARCH("blowing snow",Table1[[#This Row],[Weather String]])),"","X")</f>
        <v/>
      </c>
    </row>
    <row r="4380" spans="1:14" x14ac:dyDescent="0.25">
      <c r="A4380">
        <f>YEAR!C4380</f>
        <v>7</v>
      </c>
      <c r="B4380">
        <f>YEAR!D4380</f>
        <v>2</v>
      </c>
      <c r="C4380" s="5">
        <f>HOUR(YEAR!A4380)</f>
        <v>10</v>
      </c>
      <c r="D4380" s="4">
        <f>YEAR!J4380/100</f>
        <v>0.59</v>
      </c>
      <c r="E4380">
        <f>YEAR!F4380</f>
        <v>31.7</v>
      </c>
      <c r="F4380">
        <f>YEAR!N4380</f>
        <v>20</v>
      </c>
      <c r="G4380">
        <f>YEAR!L4380</f>
        <v>21</v>
      </c>
      <c r="H4380">
        <f>YEAR!T4380+YEAR!V4380</f>
        <v>42</v>
      </c>
      <c r="I4380" t="str">
        <f>YEAR!X4380</f>
        <v>Mainly Clear</v>
      </c>
      <c r="K4380" t="str">
        <f>IF(ISERROR(SEARCH("clear",Table1[[#This Row],[Weather String]])),"","X")</f>
        <v>X</v>
      </c>
      <c r="L4380" t="str">
        <f>IF(ISERROR(SEARCH("mostly cloudy",Table1[[#This Row],[Weather String]])),"","X")</f>
        <v/>
      </c>
      <c r="M4380" t="str">
        <f>IF(ISERROR(SEARCH("snow showers",Table1[[#This Row],[Weather String]])),"",IF(ISERROR(SEARCH("blowing snow",Table1[[#This Row],[Weather String]])),"X",""))</f>
        <v/>
      </c>
      <c r="N4380" t="str">
        <f>IF(ISERROR(SEARCH("blowing snow",Table1[[#This Row],[Weather String]])),"","X")</f>
        <v/>
      </c>
    </row>
    <row r="4381" spans="1:14" x14ac:dyDescent="0.25">
      <c r="A4381">
        <f>YEAR!C4381</f>
        <v>7</v>
      </c>
      <c r="B4381">
        <f>YEAR!D4381</f>
        <v>2</v>
      </c>
      <c r="C4381" s="5">
        <f>HOUR(YEAR!A4381)</f>
        <v>11</v>
      </c>
      <c r="D4381" s="4">
        <f>YEAR!J4381/100</f>
        <v>0.59</v>
      </c>
      <c r="E4381">
        <f>YEAR!F4381</f>
        <v>31.2</v>
      </c>
      <c r="F4381">
        <f>YEAR!N4381</f>
        <v>15</v>
      </c>
      <c r="G4381">
        <f>YEAR!L4381</f>
        <v>23</v>
      </c>
      <c r="H4381">
        <f>YEAR!T4381+YEAR!V4381</f>
        <v>41</v>
      </c>
      <c r="I4381" t="str">
        <f>YEAR!X4381</f>
        <v>Mainly Clear</v>
      </c>
      <c r="K4381" t="str">
        <f>IF(ISERROR(SEARCH("clear",Table1[[#This Row],[Weather String]])),"","X")</f>
        <v>X</v>
      </c>
      <c r="L4381" t="str">
        <f>IF(ISERROR(SEARCH("mostly cloudy",Table1[[#This Row],[Weather String]])),"","X")</f>
        <v/>
      </c>
      <c r="M4381" t="str">
        <f>IF(ISERROR(SEARCH("snow showers",Table1[[#This Row],[Weather String]])),"",IF(ISERROR(SEARCH("blowing snow",Table1[[#This Row],[Weather String]])),"X",""))</f>
        <v/>
      </c>
      <c r="N4381" t="str">
        <f>IF(ISERROR(SEARCH("blowing snow",Table1[[#This Row],[Weather String]])),"","X")</f>
        <v/>
      </c>
    </row>
    <row r="4382" spans="1:14" x14ac:dyDescent="0.25">
      <c r="A4382">
        <f>YEAR!C4382</f>
        <v>7</v>
      </c>
      <c r="B4382">
        <f>YEAR!D4382</f>
        <v>2</v>
      </c>
      <c r="C4382" s="5">
        <f>HOUR(YEAR!A4382)</f>
        <v>12</v>
      </c>
      <c r="D4382" s="4">
        <f>YEAR!J4382/100</f>
        <v>0.54</v>
      </c>
      <c r="E4382">
        <f>YEAR!F4382</f>
        <v>33</v>
      </c>
      <c r="F4382">
        <f>YEAR!N4382</f>
        <v>20</v>
      </c>
      <c r="G4382">
        <f>YEAR!L4382</f>
        <v>23</v>
      </c>
      <c r="H4382">
        <f>YEAR!T4382+YEAR!V4382</f>
        <v>43</v>
      </c>
      <c r="I4382" t="str">
        <f>YEAR!X4382</f>
        <v>Mainly Clear</v>
      </c>
      <c r="K4382" t="str">
        <f>IF(ISERROR(SEARCH("clear",Table1[[#This Row],[Weather String]])),"","X")</f>
        <v>X</v>
      </c>
      <c r="L4382" t="str">
        <f>IF(ISERROR(SEARCH("mostly cloudy",Table1[[#This Row],[Weather String]])),"","X")</f>
        <v/>
      </c>
      <c r="M4382" t="str">
        <f>IF(ISERROR(SEARCH("snow showers",Table1[[#This Row],[Weather String]])),"",IF(ISERROR(SEARCH("blowing snow",Table1[[#This Row],[Weather String]])),"X",""))</f>
        <v/>
      </c>
      <c r="N4382" t="str">
        <f>IF(ISERROR(SEARCH("blowing snow",Table1[[#This Row],[Weather String]])),"","X")</f>
        <v/>
      </c>
    </row>
    <row r="4383" spans="1:14" x14ac:dyDescent="0.25">
      <c r="A4383">
        <f>YEAR!C4383</f>
        <v>7</v>
      </c>
      <c r="B4383">
        <f>YEAR!D4383</f>
        <v>2</v>
      </c>
      <c r="C4383" s="5">
        <f>HOUR(YEAR!A4383)</f>
        <v>13</v>
      </c>
      <c r="D4383" s="4">
        <f>YEAR!J4383/100</f>
        <v>0.63</v>
      </c>
      <c r="E4383">
        <f>YEAR!F4383</f>
        <v>31.1</v>
      </c>
      <c r="F4383">
        <f>YEAR!N4383</f>
        <v>14</v>
      </c>
      <c r="G4383">
        <f>YEAR!L4383</f>
        <v>23</v>
      </c>
      <c r="H4383">
        <f>YEAR!T4383+YEAR!V4383</f>
        <v>42</v>
      </c>
      <c r="I4383" t="str">
        <f>YEAR!X4383</f>
        <v>Mostly Cloudy</v>
      </c>
      <c r="K4383" t="str">
        <f>IF(ISERROR(SEARCH("clear",Table1[[#This Row],[Weather String]])),"","X")</f>
        <v/>
      </c>
      <c r="L4383" t="str">
        <f>IF(ISERROR(SEARCH("mostly cloudy",Table1[[#This Row],[Weather String]])),"","X")</f>
        <v>X</v>
      </c>
      <c r="M4383" t="str">
        <f>IF(ISERROR(SEARCH("snow showers",Table1[[#This Row],[Weather String]])),"",IF(ISERROR(SEARCH("blowing snow",Table1[[#This Row],[Weather String]])),"X",""))</f>
        <v/>
      </c>
      <c r="N4383" t="str">
        <f>IF(ISERROR(SEARCH("blowing snow",Table1[[#This Row],[Weather String]])),"","X")</f>
        <v/>
      </c>
    </row>
    <row r="4384" spans="1:14" x14ac:dyDescent="0.25">
      <c r="A4384">
        <f>YEAR!C4384</f>
        <v>7</v>
      </c>
      <c r="B4384">
        <f>YEAR!D4384</f>
        <v>2</v>
      </c>
      <c r="C4384" s="5">
        <f>HOUR(YEAR!A4384)</f>
        <v>14</v>
      </c>
      <c r="D4384" s="4">
        <f>YEAR!J4384/100</f>
        <v>0.51</v>
      </c>
      <c r="E4384">
        <f>YEAR!F4384</f>
        <v>33.4</v>
      </c>
      <c r="F4384">
        <f>YEAR!N4384</f>
        <v>19</v>
      </c>
      <c r="G4384">
        <f>YEAR!L4384</f>
        <v>25</v>
      </c>
      <c r="H4384">
        <f>YEAR!T4384+YEAR!V4384</f>
        <v>43</v>
      </c>
      <c r="I4384" t="str">
        <f>YEAR!X4384</f>
        <v>Mostly Cloudy</v>
      </c>
      <c r="K4384" t="str">
        <f>IF(ISERROR(SEARCH("clear",Table1[[#This Row],[Weather String]])),"","X")</f>
        <v/>
      </c>
      <c r="L4384" t="str">
        <f>IF(ISERROR(SEARCH("mostly cloudy",Table1[[#This Row],[Weather String]])),"","X")</f>
        <v>X</v>
      </c>
      <c r="M4384" t="str">
        <f>IF(ISERROR(SEARCH("snow showers",Table1[[#This Row],[Weather String]])),"",IF(ISERROR(SEARCH("blowing snow",Table1[[#This Row],[Weather String]])),"X",""))</f>
        <v/>
      </c>
      <c r="N4384" t="str">
        <f>IF(ISERROR(SEARCH("blowing snow",Table1[[#This Row],[Weather String]])),"","X")</f>
        <v/>
      </c>
    </row>
    <row r="4385" spans="1:14" x14ac:dyDescent="0.25">
      <c r="A4385">
        <f>YEAR!C4385</f>
        <v>7</v>
      </c>
      <c r="B4385">
        <f>YEAR!D4385</f>
        <v>2</v>
      </c>
      <c r="C4385" s="5">
        <f>HOUR(YEAR!A4385)</f>
        <v>15</v>
      </c>
      <c r="D4385" s="4">
        <f>YEAR!J4385/100</f>
        <v>0.51</v>
      </c>
      <c r="E4385">
        <f>YEAR!F4385</f>
        <v>32.5</v>
      </c>
      <c r="F4385">
        <f>YEAR!N4385</f>
        <v>18</v>
      </c>
      <c r="G4385">
        <f>YEAR!L4385</f>
        <v>28</v>
      </c>
      <c r="H4385">
        <f>YEAR!T4385+YEAR!V4385</f>
        <v>41</v>
      </c>
      <c r="I4385" t="str">
        <f>YEAR!X4385</f>
        <v>Mostly Cloudy</v>
      </c>
      <c r="K4385" t="str">
        <f>IF(ISERROR(SEARCH("clear",Table1[[#This Row],[Weather String]])),"","X")</f>
        <v/>
      </c>
      <c r="L4385" t="str">
        <f>IF(ISERROR(SEARCH("mostly cloudy",Table1[[#This Row],[Weather String]])),"","X")</f>
        <v>X</v>
      </c>
      <c r="M4385" t="str">
        <f>IF(ISERROR(SEARCH("snow showers",Table1[[#This Row],[Weather String]])),"",IF(ISERROR(SEARCH("blowing snow",Table1[[#This Row],[Weather String]])),"X",""))</f>
        <v/>
      </c>
      <c r="N4385" t="str">
        <f>IF(ISERROR(SEARCH("blowing snow",Table1[[#This Row],[Weather String]])),"","X")</f>
        <v/>
      </c>
    </row>
    <row r="4386" spans="1:14" x14ac:dyDescent="0.25">
      <c r="A4386">
        <f>YEAR!C4386</f>
        <v>7</v>
      </c>
      <c r="B4386">
        <f>YEAR!D4386</f>
        <v>2</v>
      </c>
      <c r="C4386" s="5">
        <f>HOUR(YEAR!A4386)</f>
        <v>16</v>
      </c>
      <c r="D4386" s="4">
        <f>YEAR!J4386/100</f>
        <v>0.55000000000000004</v>
      </c>
      <c r="E4386">
        <f>YEAR!F4386</f>
        <v>31.7</v>
      </c>
      <c r="F4386">
        <f>YEAR!N4386</f>
        <v>19</v>
      </c>
      <c r="G4386">
        <f>YEAR!L4386</f>
        <v>32</v>
      </c>
      <c r="H4386">
        <f>YEAR!T4386+YEAR!V4386</f>
        <v>41</v>
      </c>
      <c r="I4386" t="str">
        <f>YEAR!X4386</f>
        <v>Mostly Cloudy</v>
      </c>
      <c r="K4386" t="str">
        <f>IF(ISERROR(SEARCH("clear",Table1[[#This Row],[Weather String]])),"","X")</f>
        <v/>
      </c>
      <c r="L4386" t="str">
        <f>IF(ISERROR(SEARCH("mostly cloudy",Table1[[#This Row],[Weather String]])),"","X")</f>
        <v>X</v>
      </c>
      <c r="M4386" t="str">
        <f>IF(ISERROR(SEARCH("snow showers",Table1[[#This Row],[Weather String]])),"",IF(ISERROR(SEARCH("blowing snow",Table1[[#This Row],[Weather String]])),"X",""))</f>
        <v/>
      </c>
      <c r="N4386" t="str">
        <f>IF(ISERROR(SEARCH("blowing snow",Table1[[#This Row],[Weather String]])),"","X")</f>
        <v/>
      </c>
    </row>
    <row r="4387" spans="1:14" x14ac:dyDescent="0.25">
      <c r="A4387">
        <f>YEAR!C4387</f>
        <v>7</v>
      </c>
      <c r="B4387">
        <f>YEAR!D4387</f>
        <v>2</v>
      </c>
      <c r="C4387" s="5">
        <f>HOUR(YEAR!A4387)</f>
        <v>17</v>
      </c>
      <c r="D4387" s="4">
        <f>YEAR!J4387/100</f>
        <v>0.6</v>
      </c>
      <c r="E4387">
        <f>YEAR!F4387</f>
        <v>30.2</v>
      </c>
      <c r="F4387">
        <f>YEAR!N4387</f>
        <v>20</v>
      </c>
      <c r="G4387">
        <f>YEAR!L4387</f>
        <v>34</v>
      </c>
      <c r="H4387">
        <f>YEAR!T4387+YEAR!V4387</f>
        <v>39</v>
      </c>
      <c r="I4387" t="str">
        <f>YEAR!X4387</f>
        <v>Mostly Cloudy</v>
      </c>
      <c r="K4387" t="str">
        <f>IF(ISERROR(SEARCH("clear",Table1[[#This Row],[Weather String]])),"","X")</f>
        <v/>
      </c>
      <c r="L4387" t="str">
        <f>IF(ISERROR(SEARCH("mostly cloudy",Table1[[#This Row],[Weather String]])),"","X")</f>
        <v>X</v>
      </c>
      <c r="M4387" t="str">
        <f>IF(ISERROR(SEARCH("snow showers",Table1[[#This Row],[Weather String]])),"",IF(ISERROR(SEARCH("blowing snow",Table1[[#This Row],[Weather String]])),"X",""))</f>
        <v/>
      </c>
      <c r="N4387" t="str">
        <f>IF(ISERROR(SEARCH("blowing snow",Table1[[#This Row],[Weather String]])),"","X")</f>
        <v/>
      </c>
    </row>
    <row r="4388" spans="1:14" x14ac:dyDescent="0.25">
      <c r="A4388">
        <f>YEAR!C4388</f>
        <v>7</v>
      </c>
      <c r="B4388">
        <f>YEAR!D4388</f>
        <v>2</v>
      </c>
      <c r="C4388" s="5">
        <f>HOUR(YEAR!A4388)</f>
        <v>18</v>
      </c>
      <c r="D4388" s="4">
        <f>YEAR!J4388/100</f>
        <v>0.57999999999999996</v>
      </c>
      <c r="E4388">
        <f>YEAR!F4388</f>
        <v>29.5</v>
      </c>
      <c r="F4388">
        <f>YEAR!N4388</f>
        <v>19</v>
      </c>
      <c r="G4388">
        <f>YEAR!L4388</f>
        <v>32</v>
      </c>
      <c r="H4388">
        <f>YEAR!T4388+YEAR!V4388</f>
        <v>38</v>
      </c>
      <c r="I4388" t="str">
        <f>YEAR!X4388</f>
        <v>Mostly Cloudy</v>
      </c>
      <c r="K4388" t="str">
        <f>IF(ISERROR(SEARCH("clear",Table1[[#This Row],[Weather String]])),"","X")</f>
        <v/>
      </c>
      <c r="L4388" t="str">
        <f>IF(ISERROR(SEARCH("mostly cloudy",Table1[[#This Row],[Weather String]])),"","X")</f>
        <v>X</v>
      </c>
      <c r="M4388" t="str">
        <f>IF(ISERROR(SEARCH("snow showers",Table1[[#This Row],[Weather String]])),"",IF(ISERROR(SEARCH("blowing snow",Table1[[#This Row],[Weather String]])),"X",""))</f>
        <v/>
      </c>
      <c r="N4388" t="str">
        <f>IF(ISERROR(SEARCH("blowing snow",Table1[[#This Row],[Weather String]])),"","X")</f>
        <v/>
      </c>
    </row>
    <row r="4389" spans="1:14" x14ac:dyDescent="0.25">
      <c r="A4389">
        <f>YEAR!C4389</f>
        <v>7</v>
      </c>
      <c r="B4389">
        <f>YEAR!D4389</f>
        <v>2</v>
      </c>
      <c r="C4389" s="5">
        <f>HOUR(YEAR!A4389)</f>
        <v>19</v>
      </c>
      <c r="D4389" s="4">
        <f>YEAR!J4389/100</f>
        <v>0.6</v>
      </c>
      <c r="E4389">
        <f>YEAR!F4389</f>
        <v>27.9</v>
      </c>
      <c r="F4389">
        <f>YEAR!N4389</f>
        <v>22</v>
      </c>
      <c r="G4389">
        <f>YEAR!L4389</f>
        <v>33</v>
      </c>
      <c r="H4389">
        <f>YEAR!T4389+YEAR!V4389</f>
        <v>35</v>
      </c>
      <c r="I4389" t="str">
        <f>YEAR!X4389</f>
        <v>Mainly Clear</v>
      </c>
      <c r="K4389" t="str">
        <f>IF(ISERROR(SEARCH("clear",Table1[[#This Row],[Weather String]])),"","X")</f>
        <v>X</v>
      </c>
      <c r="L4389" t="str">
        <f>IF(ISERROR(SEARCH("mostly cloudy",Table1[[#This Row],[Weather String]])),"","X")</f>
        <v/>
      </c>
      <c r="M4389" t="str">
        <f>IF(ISERROR(SEARCH("snow showers",Table1[[#This Row],[Weather String]])),"",IF(ISERROR(SEARCH("blowing snow",Table1[[#This Row],[Weather String]])),"X",""))</f>
        <v/>
      </c>
      <c r="N4389" t="str">
        <f>IF(ISERROR(SEARCH("blowing snow",Table1[[#This Row],[Weather String]])),"","X")</f>
        <v/>
      </c>
    </row>
    <row r="4390" spans="1:14" x14ac:dyDescent="0.25">
      <c r="A4390">
        <f>YEAR!C4390</f>
        <v>7</v>
      </c>
      <c r="B4390">
        <f>YEAR!D4390</f>
        <v>2</v>
      </c>
      <c r="C4390" s="5">
        <f>HOUR(YEAR!A4390)</f>
        <v>20</v>
      </c>
      <c r="D4390" s="4">
        <f>YEAR!J4390/100</f>
        <v>0.63</v>
      </c>
      <c r="E4390">
        <f>YEAR!F4390</f>
        <v>25.4</v>
      </c>
      <c r="F4390">
        <f>YEAR!N4390</f>
        <v>15</v>
      </c>
      <c r="G4390">
        <f>YEAR!L4390</f>
        <v>34</v>
      </c>
      <c r="H4390">
        <f>YEAR!T4390+YEAR!V4390</f>
        <v>31</v>
      </c>
      <c r="I4390" t="str">
        <f>YEAR!X4390</f>
        <v>Mainly Clear</v>
      </c>
      <c r="K4390" t="str">
        <f>IF(ISERROR(SEARCH("clear",Table1[[#This Row],[Weather String]])),"","X")</f>
        <v>X</v>
      </c>
      <c r="L4390" t="str">
        <f>IF(ISERROR(SEARCH("mostly cloudy",Table1[[#This Row],[Weather String]])),"","X")</f>
        <v/>
      </c>
      <c r="M4390" t="str">
        <f>IF(ISERROR(SEARCH("snow showers",Table1[[#This Row],[Weather String]])),"",IF(ISERROR(SEARCH("blowing snow",Table1[[#This Row],[Weather String]])),"X",""))</f>
        <v/>
      </c>
      <c r="N4390" t="str">
        <f>IF(ISERROR(SEARCH("blowing snow",Table1[[#This Row],[Weather String]])),"","X")</f>
        <v/>
      </c>
    </row>
    <row r="4391" spans="1:14" x14ac:dyDescent="0.25">
      <c r="A4391">
        <f>YEAR!C4391</f>
        <v>7</v>
      </c>
      <c r="B4391">
        <f>YEAR!D4391</f>
        <v>2</v>
      </c>
      <c r="C4391" s="5">
        <f>HOUR(YEAR!A4391)</f>
        <v>21</v>
      </c>
      <c r="D4391" s="4">
        <f>YEAR!J4391/100</f>
        <v>0.65</v>
      </c>
      <c r="E4391">
        <f>YEAR!F4391</f>
        <v>23.2</v>
      </c>
      <c r="F4391">
        <f>YEAR!N4391</f>
        <v>11</v>
      </c>
      <c r="G4391">
        <f>YEAR!L4391</f>
        <v>35</v>
      </c>
      <c r="H4391">
        <f>YEAR!T4391+YEAR!V4391</f>
        <v>28</v>
      </c>
      <c r="I4391" t="str">
        <f>YEAR!X4391</f>
        <v>Mainly Clear</v>
      </c>
      <c r="K4391" t="str">
        <f>IF(ISERROR(SEARCH("clear",Table1[[#This Row],[Weather String]])),"","X")</f>
        <v>X</v>
      </c>
      <c r="L4391" t="str">
        <f>IF(ISERROR(SEARCH("mostly cloudy",Table1[[#This Row],[Weather String]])),"","X")</f>
        <v/>
      </c>
      <c r="M4391" t="str">
        <f>IF(ISERROR(SEARCH("snow showers",Table1[[#This Row],[Weather String]])),"",IF(ISERROR(SEARCH("blowing snow",Table1[[#This Row],[Weather String]])),"X",""))</f>
        <v/>
      </c>
      <c r="N4391" t="str">
        <f>IF(ISERROR(SEARCH("blowing snow",Table1[[#This Row],[Weather String]])),"","X")</f>
        <v/>
      </c>
    </row>
    <row r="4392" spans="1:14" x14ac:dyDescent="0.25">
      <c r="A4392">
        <f>YEAR!C4392</f>
        <v>7</v>
      </c>
      <c r="B4392">
        <f>YEAR!D4392</f>
        <v>2</v>
      </c>
      <c r="C4392" s="5">
        <f>HOUR(YEAR!A4392)</f>
        <v>22</v>
      </c>
      <c r="D4392" s="4">
        <f>YEAR!J4392/100</f>
        <v>0.67</v>
      </c>
      <c r="E4392">
        <f>YEAR!F4392</f>
        <v>21.9</v>
      </c>
      <c r="F4392">
        <f>YEAR!N4392</f>
        <v>7</v>
      </c>
      <c r="G4392">
        <f>YEAR!L4392</f>
        <v>1</v>
      </c>
      <c r="H4392">
        <f>YEAR!T4392+YEAR!V4392</f>
        <v>26</v>
      </c>
      <c r="I4392" t="str">
        <f>YEAR!X4392</f>
        <v>Clear</v>
      </c>
      <c r="K4392" t="str">
        <f>IF(ISERROR(SEARCH("clear",Table1[[#This Row],[Weather String]])),"","X")</f>
        <v>X</v>
      </c>
      <c r="L4392" t="str">
        <f>IF(ISERROR(SEARCH("mostly cloudy",Table1[[#This Row],[Weather String]])),"","X")</f>
        <v/>
      </c>
      <c r="M4392" t="str">
        <f>IF(ISERROR(SEARCH("snow showers",Table1[[#This Row],[Weather String]])),"",IF(ISERROR(SEARCH("blowing snow",Table1[[#This Row],[Weather String]])),"X",""))</f>
        <v/>
      </c>
      <c r="N4392" t="str">
        <f>IF(ISERROR(SEARCH("blowing snow",Table1[[#This Row],[Weather String]])),"","X")</f>
        <v/>
      </c>
    </row>
    <row r="4393" spans="1:14" x14ac:dyDescent="0.25">
      <c r="A4393">
        <f>YEAR!C4393</f>
        <v>7</v>
      </c>
      <c r="B4393">
        <f>YEAR!D4393</f>
        <v>2</v>
      </c>
      <c r="C4393" s="5">
        <f>HOUR(YEAR!A4393)</f>
        <v>23</v>
      </c>
      <c r="D4393" s="4">
        <f>YEAR!J4393/100</f>
        <v>0.69</v>
      </c>
      <c r="E4393">
        <f>YEAR!F4393</f>
        <v>20.7</v>
      </c>
      <c r="F4393">
        <f>YEAR!N4393</f>
        <v>8</v>
      </c>
      <c r="G4393">
        <f>YEAR!L4393</f>
        <v>35</v>
      </c>
      <c r="H4393">
        <f>YEAR!T4393+YEAR!V4393</f>
        <v>25</v>
      </c>
      <c r="I4393" t="str">
        <f>YEAR!X4393</f>
        <v>Clear</v>
      </c>
      <c r="K4393" t="str">
        <f>IF(ISERROR(SEARCH("clear",Table1[[#This Row],[Weather String]])),"","X")</f>
        <v>X</v>
      </c>
      <c r="L4393" t="str">
        <f>IF(ISERROR(SEARCH("mostly cloudy",Table1[[#This Row],[Weather String]])),"","X")</f>
        <v/>
      </c>
      <c r="M4393" t="str">
        <f>IF(ISERROR(SEARCH("snow showers",Table1[[#This Row],[Weather String]])),"",IF(ISERROR(SEARCH("blowing snow",Table1[[#This Row],[Weather String]])),"X",""))</f>
        <v/>
      </c>
      <c r="N4393" t="str">
        <f>IF(ISERROR(SEARCH("blowing snow",Table1[[#This Row],[Weather String]])),"","X")</f>
        <v/>
      </c>
    </row>
    <row r="4394" spans="1:14" x14ac:dyDescent="0.25">
      <c r="A4394">
        <f>YEAR!C4394</f>
        <v>7</v>
      </c>
      <c r="B4394">
        <f>YEAR!D4394</f>
        <v>3</v>
      </c>
      <c r="C4394" s="5">
        <f>HOUR(YEAR!A4394)</f>
        <v>0</v>
      </c>
      <c r="D4394" s="4">
        <f>YEAR!J4394/100</f>
        <v>0.69</v>
      </c>
      <c r="E4394">
        <f>YEAR!F4394</f>
        <v>20.100000000000001</v>
      </c>
      <c r="F4394">
        <f>YEAR!N4394</f>
        <v>6</v>
      </c>
      <c r="G4394">
        <f>YEAR!L4394</f>
        <v>34</v>
      </c>
      <c r="H4394">
        <f>YEAR!T4394+YEAR!V4394</f>
        <v>0</v>
      </c>
      <c r="I4394" t="str">
        <f>YEAR!X4394</f>
        <v>Clear</v>
      </c>
      <c r="K4394" t="str">
        <f>IF(ISERROR(SEARCH("clear",Table1[[#This Row],[Weather String]])),"","X")</f>
        <v>X</v>
      </c>
      <c r="L4394" t="str">
        <f>IF(ISERROR(SEARCH("mostly cloudy",Table1[[#This Row],[Weather String]])),"","X")</f>
        <v/>
      </c>
      <c r="M4394" t="str">
        <f>IF(ISERROR(SEARCH("snow showers",Table1[[#This Row],[Weather String]])),"",IF(ISERROR(SEARCH("blowing snow",Table1[[#This Row],[Weather String]])),"X",""))</f>
        <v/>
      </c>
      <c r="N4394" t="str">
        <f>IF(ISERROR(SEARCH("blowing snow",Table1[[#This Row],[Weather String]])),"","X")</f>
        <v/>
      </c>
    </row>
    <row r="4395" spans="1:14" x14ac:dyDescent="0.25">
      <c r="A4395">
        <f>YEAR!C4395</f>
        <v>7</v>
      </c>
      <c r="B4395">
        <f>YEAR!D4395</f>
        <v>3</v>
      </c>
      <c r="C4395" s="5">
        <f>HOUR(YEAR!A4395)</f>
        <v>1</v>
      </c>
      <c r="D4395" s="4">
        <f>YEAR!J4395/100</f>
        <v>0.73</v>
      </c>
      <c r="E4395">
        <f>YEAR!F4395</f>
        <v>19.3</v>
      </c>
      <c r="F4395">
        <f>YEAR!N4395</f>
        <v>1</v>
      </c>
      <c r="G4395">
        <f>YEAR!L4395</f>
        <v>36</v>
      </c>
      <c r="H4395">
        <f>YEAR!T4395+YEAR!V4395</f>
        <v>0</v>
      </c>
      <c r="I4395" t="str">
        <f>YEAR!X4395</f>
        <v>Mainly Clear</v>
      </c>
      <c r="K4395" t="str">
        <f>IF(ISERROR(SEARCH("clear",Table1[[#This Row],[Weather String]])),"","X")</f>
        <v>X</v>
      </c>
      <c r="L4395" t="str">
        <f>IF(ISERROR(SEARCH("mostly cloudy",Table1[[#This Row],[Weather String]])),"","X")</f>
        <v/>
      </c>
      <c r="M4395" t="str">
        <f>IF(ISERROR(SEARCH("snow showers",Table1[[#This Row],[Weather String]])),"",IF(ISERROR(SEARCH("blowing snow",Table1[[#This Row],[Weather String]])),"X",""))</f>
        <v/>
      </c>
      <c r="N4395" t="str">
        <f>IF(ISERROR(SEARCH("blowing snow",Table1[[#This Row],[Weather String]])),"","X")</f>
        <v/>
      </c>
    </row>
    <row r="4396" spans="1:14" x14ac:dyDescent="0.25">
      <c r="A4396">
        <f>YEAR!C4396</f>
        <v>7</v>
      </c>
      <c r="B4396">
        <f>YEAR!D4396</f>
        <v>3</v>
      </c>
      <c r="C4396" s="5">
        <f>HOUR(YEAR!A4396)</f>
        <v>2</v>
      </c>
      <c r="D4396" s="4">
        <f>YEAR!J4396/100</f>
        <v>0.77</v>
      </c>
      <c r="E4396">
        <f>YEAR!F4396</f>
        <v>18.600000000000001</v>
      </c>
      <c r="F4396">
        <f>YEAR!N4396</f>
        <v>1</v>
      </c>
      <c r="G4396">
        <f>YEAR!L4396</f>
        <v>0</v>
      </c>
      <c r="H4396">
        <f>YEAR!T4396+YEAR!V4396</f>
        <v>0</v>
      </c>
      <c r="I4396" t="str">
        <f>YEAR!X4396</f>
        <v>Mainly Clear</v>
      </c>
      <c r="K4396" t="str">
        <f>IF(ISERROR(SEARCH("clear",Table1[[#This Row],[Weather String]])),"","X")</f>
        <v>X</v>
      </c>
      <c r="L4396" t="str">
        <f>IF(ISERROR(SEARCH("mostly cloudy",Table1[[#This Row],[Weather String]])),"","X")</f>
        <v/>
      </c>
      <c r="M4396" t="str">
        <f>IF(ISERROR(SEARCH("snow showers",Table1[[#This Row],[Weather String]])),"",IF(ISERROR(SEARCH("blowing snow",Table1[[#This Row],[Weather String]])),"X",""))</f>
        <v/>
      </c>
      <c r="N4396" t="str">
        <f>IF(ISERROR(SEARCH("blowing snow",Table1[[#This Row],[Weather String]])),"","X")</f>
        <v/>
      </c>
    </row>
    <row r="4397" spans="1:14" x14ac:dyDescent="0.25">
      <c r="A4397">
        <f>YEAR!C4397</f>
        <v>7</v>
      </c>
      <c r="B4397">
        <f>YEAR!D4397</f>
        <v>3</v>
      </c>
      <c r="C4397" s="5">
        <f>HOUR(YEAR!A4397)</f>
        <v>3</v>
      </c>
      <c r="D4397" s="4">
        <f>YEAR!J4397/100</f>
        <v>0.81</v>
      </c>
      <c r="E4397">
        <f>YEAR!F4397</f>
        <v>17.600000000000001</v>
      </c>
      <c r="F4397">
        <f>YEAR!N4397</f>
        <v>0</v>
      </c>
      <c r="G4397">
        <f>YEAR!L4397</f>
        <v>0</v>
      </c>
      <c r="H4397">
        <f>YEAR!T4397+YEAR!V4397</f>
        <v>0</v>
      </c>
      <c r="I4397" t="str">
        <f>YEAR!X4397</f>
        <v>Mainly Clear</v>
      </c>
      <c r="K4397" t="str">
        <f>IF(ISERROR(SEARCH("clear",Table1[[#This Row],[Weather String]])),"","X")</f>
        <v>X</v>
      </c>
      <c r="L4397" t="str">
        <f>IF(ISERROR(SEARCH("mostly cloudy",Table1[[#This Row],[Weather String]])),"","X")</f>
        <v/>
      </c>
      <c r="M4397" t="str">
        <f>IF(ISERROR(SEARCH("snow showers",Table1[[#This Row],[Weather String]])),"",IF(ISERROR(SEARCH("blowing snow",Table1[[#This Row],[Weather String]])),"X",""))</f>
        <v/>
      </c>
      <c r="N4397" t="str">
        <f>IF(ISERROR(SEARCH("blowing snow",Table1[[#This Row],[Weather String]])),"","X")</f>
        <v/>
      </c>
    </row>
    <row r="4398" spans="1:14" x14ac:dyDescent="0.25">
      <c r="A4398">
        <f>YEAR!C4398</f>
        <v>7</v>
      </c>
      <c r="B4398">
        <f>YEAR!D4398</f>
        <v>3</v>
      </c>
      <c r="C4398" s="5">
        <f>HOUR(YEAR!A4398)</f>
        <v>4</v>
      </c>
      <c r="D4398" s="4">
        <f>YEAR!J4398/100</f>
        <v>0.81</v>
      </c>
      <c r="E4398">
        <f>YEAR!F4398</f>
        <v>17.600000000000001</v>
      </c>
      <c r="F4398">
        <f>YEAR!N4398</f>
        <v>2</v>
      </c>
      <c r="G4398">
        <f>YEAR!L4398</f>
        <v>36</v>
      </c>
      <c r="H4398">
        <f>YEAR!T4398+YEAR!V4398</f>
        <v>0</v>
      </c>
      <c r="I4398" t="str">
        <f>YEAR!X4398</f>
        <v>Mainly Clear</v>
      </c>
      <c r="K4398" t="str">
        <f>IF(ISERROR(SEARCH("clear",Table1[[#This Row],[Weather String]])),"","X")</f>
        <v>X</v>
      </c>
      <c r="L4398" t="str">
        <f>IF(ISERROR(SEARCH("mostly cloudy",Table1[[#This Row],[Weather String]])),"","X")</f>
        <v/>
      </c>
      <c r="M4398" t="str">
        <f>IF(ISERROR(SEARCH("snow showers",Table1[[#This Row],[Weather String]])),"",IF(ISERROR(SEARCH("blowing snow",Table1[[#This Row],[Weather String]])),"X",""))</f>
        <v/>
      </c>
      <c r="N4398" t="str">
        <f>IF(ISERROR(SEARCH("blowing snow",Table1[[#This Row],[Weather String]])),"","X")</f>
        <v/>
      </c>
    </row>
    <row r="4399" spans="1:14" x14ac:dyDescent="0.25">
      <c r="A4399">
        <f>YEAR!C4399</f>
        <v>7</v>
      </c>
      <c r="B4399">
        <f>YEAR!D4399</f>
        <v>3</v>
      </c>
      <c r="C4399" s="5">
        <f>HOUR(YEAR!A4399)</f>
        <v>5</v>
      </c>
      <c r="D4399" s="4">
        <f>YEAR!J4399/100</f>
        <v>0.72</v>
      </c>
      <c r="E4399">
        <f>YEAR!F4399</f>
        <v>18.3</v>
      </c>
      <c r="F4399">
        <f>YEAR!N4399</f>
        <v>7</v>
      </c>
      <c r="G4399">
        <f>YEAR!L4399</f>
        <v>35</v>
      </c>
      <c r="H4399">
        <f>YEAR!T4399+YEAR!V4399</f>
        <v>0</v>
      </c>
      <c r="I4399" t="str">
        <f>YEAR!X4399</f>
        <v>Mainly Clear</v>
      </c>
      <c r="K4399" t="str">
        <f>IF(ISERROR(SEARCH("clear",Table1[[#This Row],[Weather String]])),"","X")</f>
        <v>X</v>
      </c>
      <c r="L4399" t="str">
        <f>IF(ISERROR(SEARCH("mostly cloudy",Table1[[#This Row],[Weather String]])),"","X")</f>
        <v/>
      </c>
      <c r="M4399" t="str">
        <f>IF(ISERROR(SEARCH("snow showers",Table1[[#This Row],[Weather String]])),"",IF(ISERROR(SEARCH("blowing snow",Table1[[#This Row],[Weather String]])),"X",""))</f>
        <v/>
      </c>
      <c r="N4399" t="str">
        <f>IF(ISERROR(SEARCH("blowing snow",Table1[[#This Row],[Weather String]])),"","X")</f>
        <v/>
      </c>
    </row>
    <row r="4400" spans="1:14" x14ac:dyDescent="0.25">
      <c r="A4400">
        <f>YEAR!C4400</f>
        <v>7</v>
      </c>
      <c r="B4400">
        <f>YEAR!D4400</f>
        <v>3</v>
      </c>
      <c r="C4400" s="5">
        <f>HOUR(YEAR!A4400)</f>
        <v>6</v>
      </c>
      <c r="D4400" s="4">
        <f>YEAR!J4400/100</f>
        <v>0.65</v>
      </c>
      <c r="E4400">
        <f>YEAR!F4400</f>
        <v>20.3</v>
      </c>
      <c r="F4400">
        <f>YEAR!N4400</f>
        <v>2</v>
      </c>
      <c r="G4400">
        <f>YEAR!L4400</f>
        <v>36</v>
      </c>
      <c r="H4400">
        <f>YEAR!T4400+YEAR!V4400</f>
        <v>0</v>
      </c>
      <c r="I4400" t="str">
        <f>YEAR!X4400</f>
        <v>Mainly Clear</v>
      </c>
      <c r="K4400" t="str">
        <f>IF(ISERROR(SEARCH("clear",Table1[[#This Row],[Weather String]])),"","X")</f>
        <v>X</v>
      </c>
      <c r="L4400" t="str">
        <f>IF(ISERROR(SEARCH("mostly cloudy",Table1[[#This Row],[Weather String]])),"","X")</f>
        <v/>
      </c>
      <c r="M4400" t="str">
        <f>IF(ISERROR(SEARCH("snow showers",Table1[[#This Row],[Weather String]])),"",IF(ISERROR(SEARCH("blowing snow",Table1[[#This Row],[Weather String]])),"X",""))</f>
        <v/>
      </c>
      <c r="N4400" t="str">
        <f>IF(ISERROR(SEARCH("blowing snow",Table1[[#This Row],[Weather String]])),"","X")</f>
        <v/>
      </c>
    </row>
    <row r="4401" spans="1:14" x14ac:dyDescent="0.25">
      <c r="A4401">
        <f>YEAR!C4401</f>
        <v>7</v>
      </c>
      <c r="B4401">
        <f>YEAR!D4401</f>
        <v>3</v>
      </c>
      <c r="C4401" s="5">
        <f>HOUR(YEAR!A4401)</f>
        <v>7</v>
      </c>
      <c r="D4401" s="4">
        <f>YEAR!J4401/100</f>
        <v>0.57999999999999996</v>
      </c>
      <c r="E4401">
        <f>YEAR!F4401</f>
        <v>23.2</v>
      </c>
      <c r="F4401">
        <f>YEAR!N4401</f>
        <v>7</v>
      </c>
      <c r="G4401">
        <f>YEAR!L4401</f>
        <v>4</v>
      </c>
      <c r="H4401">
        <f>YEAR!T4401+YEAR!V4401</f>
        <v>27</v>
      </c>
      <c r="I4401" t="str">
        <f>YEAR!X4401</f>
        <v>Mainly Clear</v>
      </c>
      <c r="K4401" t="str">
        <f>IF(ISERROR(SEARCH("clear",Table1[[#This Row],[Weather String]])),"","X")</f>
        <v>X</v>
      </c>
      <c r="L4401" t="str">
        <f>IF(ISERROR(SEARCH("mostly cloudy",Table1[[#This Row],[Weather String]])),"","X")</f>
        <v/>
      </c>
      <c r="M4401" t="str">
        <f>IF(ISERROR(SEARCH("snow showers",Table1[[#This Row],[Weather String]])),"",IF(ISERROR(SEARCH("blowing snow",Table1[[#This Row],[Weather String]])),"X",""))</f>
        <v/>
      </c>
      <c r="N4401" t="str">
        <f>IF(ISERROR(SEARCH("blowing snow",Table1[[#This Row],[Weather String]])),"","X")</f>
        <v/>
      </c>
    </row>
    <row r="4402" spans="1:14" x14ac:dyDescent="0.25">
      <c r="A4402">
        <f>YEAR!C4402</f>
        <v>7</v>
      </c>
      <c r="B4402">
        <f>YEAR!D4402</f>
        <v>3</v>
      </c>
      <c r="C4402" s="5">
        <f>HOUR(YEAR!A4402)</f>
        <v>8</v>
      </c>
      <c r="D4402" s="4">
        <f>YEAR!J4402/100</f>
        <v>0.53</v>
      </c>
      <c r="E4402">
        <f>YEAR!F4402</f>
        <v>25.3</v>
      </c>
      <c r="F4402">
        <f>YEAR!N4402</f>
        <v>12</v>
      </c>
      <c r="G4402">
        <f>YEAR!L4402</f>
        <v>1</v>
      </c>
      <c r="H4402">
        <f>YEAR!T4402+YEAR!V4402</f>
        <v>29</v>
      </c>
      <c r="I4402" t="str">
        <f>YEAR!X4402</f>
        <v>Mainly Clear</v>
      </c>
      <c r="K4402" t="str">
        <f>IF(ISERROR(SEARCH("clear",Table1[[#This Row],[Weather String]])),"","X")</f>
        <v>X</v>
      </c>
      <c r="L4402" t="str">
        <f>IF(ISERROR(SEARCH("mostly cloudy",Table1[[#This Row],[Weather String]])),"","X")</f>
        <v/>
      </c>
      <c r="M4402" t="str">
        <f>IF(ISERROR(SEARCH("snow showers",Table1[[#This Row],[Weather String]])),"",IF(ISERROR(SEARCH("blowing snow",Table1[[#This Row],[Weather String]])),"X",""))</f>
        <v/>
      </c>
      <c r="N4402" t="str">
        <f>IF(ISERROR(SEARCH("blowing snow",Table1[[#This Row],[Weather String]])),"","X")</f>
        <v/>
      </c>
    </row>
    <row r="4403" spans="1:14" x14ac:dyDescent="0.25">
      <c r="A4403">
        <f>YEAR!C4403</f>
        <v>7</v>
      </c>
      <c r="B4403">
        <f>YEAR!D4403</f>
        <v>3</v>
      </c>
      <c r="C4403" s="5">
        <f>HOUR(YEAR!A4403)</f>
        <v>9</v>
      </c>
      <c r="D4403" s="4">
        <f>YEAR!J4403/100</f>
        <v>0.47</v>
      </c>
      <c r="E4403">
        <f>YEAR!F4403</f>
        <v>27.5</v>
      </c>
      <c r="F4403">
        <f>YEAR!N4403</f>
        <v>13</v>
      </c>
      <c r="G4403">
        <f>YEAR!L4403</f>
        <v>1</v>
      </c>
      <c r="H4403">
        <f>YEAR!T4403+YEAR!V4403</f>
        <v>32</v>
      </c>
      <c r="I4403" t="str">
        <f>YEAR!X4403</f>
        <v>Mainly Clear</v>
      </c>
      <c r="K4403" t="str">
        <f>IF(ISERROR(SEARCH("clear",Table1[[#This Row],[Weather String]])),"","X")</f>
        <v>X</v>
      </c>
      <c r="L4403" t="str">
        <f>IF(ISERROR(SEARCH("mostly cloudy",Table1[[#This Row],[Weather String]])),"","X")</f>
        <v/>
      </c>
      <c r="M4403" t="str">
        <f>IF(ISERROR(SEARCH("snow showers",Table1[[#This Row],[Weather String]])),"",IF(ISERROR(SEARCH("blowing snow",Table1[[#This Row],[Weather String]])),"X",""))</f>
        <v/>
      </c>
      <c r="N4403" t="str">
        <f>IF(ISERROR(SEARCH("blowing snow",Table1[[#This Row],[Weather String]])),"","X")</f>
        <v/>
      </c>
    </row>
    <row r="4404" spans="1:14" x14ac:dyDescent="0.25">
      <c r="A4404">
        <f>YEAR!C4404</f>
        <v>7</v>
      </c>
      <c r="B4404">
        <f>YEAR!D4404</f>
        <v>3</v>
      </c>
      <c r="C4404" s="5">
        <f>HOUR(YEAR!A4404)</f>
        <v>10</v>
      </c>
      <c r="D4404" s="4">
        <f>YEAR!J4404/100</f>
        <v>0.43</v>
      </c>
      <c r="E4404">
        <f>YEAR!F4404</f>
        <v>28.5</v>
      </c>
      <c r="F4404">
        <f>YEAR!N4404</f>
        <v>5</v>
      </c>
      <c r="G4404">
        <f>YEAR!L4404</f>
        <v>7</v>
      </c>
      <c r="H4404">
        <f>YEAR!T4404+YEAR!V4404</f>
        <v>32</v>
      </c>
      <c r="I4404" t="str">
        <f>YEAR!X4404</f>
        <v>Clear</v>
      </c>
      <c r="K4404" t="str">
        <f>IF(ISERROR(SEARCH("clear",Table1[[#This Row],[Weather String]])),"","X")</f>
        <v>X</v>
      </c>
      <c r="L4404" t="str">
        <f>IF(ISERROR(SEARCH("mostly cloudy",Table1[[#This Row],[Weather String]])),"","X")</f>
        <v/>
      </c>
      <c r="M4404" t="str">
        <f>IF(ISERROR(SEARCH("snow showers",Table1[[#This Row],[Weather String]])),"",IF(ISERROR(SEARCH("blowing snow",Table1[[#This Row],[Weather String]])),"X",""))</f>
        <v/>
      </c>
      <c r="N4404" t="str">
        <f>IF(ISERROR(SEARCH("blowing snow",Table1[[#This Row],[Weather String]])),"","X")</f>
        <v/>
      </c>
    </row>
    <row r="4405" spans="1:14" x14ac:dyDescent="0.25">
      <c r="A4405">
        <f>YEAR!C4405</f>
        <v>7</v>
      </c>
      <c r="B4405">
        <f>YEAR!D4405</f>
        <v>3</v>
      </c>
      <c r="C4405" s="5">
        <f>HOUR(YEAR!A4405)</f>
        <v>11</v>
      </c>
      <c r="D4405" s="4">
        <f>YEAR!J4405/100</f>
        <v>0.37</v>
      </c>
      <c r="E4405">
        <f>YEAR!F4405</f>
        <v>29.8</v>
      </c>
      <c r="F4405">
        <f>YEAR!N4405</f>
        <v>5</v>
      </c>
      <c r="G4405">
        <f>YEAR!L4405</f>
        <v>12</v>
      </c>
      <c r="H4405">
        <f>YEAR!T4405+YEAR!V4405</f>
        <v>33</v>
      </c>
      <c r="I4405" t="str">
        <f>YEAR!X4405</f>
        <v>Clear</v>
      </c>
      <c r="K4405" t="str">
        <f>IF(ISERROR(SEARCH("clear",Table1[[#This Row],[Weather String]])),"","X")</f>
        <v>X</v>
      </c>
      <c r="L4405" t="str">
        <f>IF(ISERROR(SEARCH("mostly cloudy",Table1[[#This Row],[Weather String]])),"","X")</f>
        <v/>
      </c>
      <c r="M4405" t="str">
        <f>IF(ISERROR(SEARCH("snow showers",Table1[[#This Row],[Weather String]])),"",IF(ISERROR(SEARCH("blowing snow",Table1[[#This Row],[Weather String]])),"X",""))</f>
        <v/>
      </c>
      <c r="N4405" t="str">
        <f>IF(ISERROR(SEARCH("blowing snow",Table1[[#This Row],[Weather String]])),"","X")</f>
        <v/>
      </c>
    </row>
    <row r="4406" spans="1:14" x14ac:dyDescent="0.25">
      <c r="A4406">
        <f>YEAR!C4406</f>
        <v>7</v>
      </c>
      <c r="B4406">
        <f>YEAR!D4406</f>
        <v>3</v>
      </c>
      <c r="C4406" s="5">
        <f>HOUR(YEAR!A4406)</f>
        <v>12</v>
      </c>
      <c r="D4406" s="4">
        <f>YEAR!J4406/100</f>
        <v>0.42</v>
      </c>
      <c r="E4406">
        <f>YEAR!F4406</f>
        <v>30.8</v>
      </c>
      <c r="F4406">
        <f>YEAR!N4406</f>
        <v>17</v>
      </c>
      <c r="G4406">
        <f>YEAR!L4406</f>
        <v>21</v>
      </c>
      <c r="H4406">
        <f>YEAR!T4406+YEAR!V4406</f>
        <v>36</v>
      </c>
      <c r="I4406" t="str">
        <f>YEAR!X4406</f>
        <v>Clear</v>
      </c>
      <c r="K4406" t="str">
        <f>IF(ISERROR(SEARCH("clear",Table1[[#This Row],[Weather String]])),"","X")</f>
        <v>X</v>
      </c>
      <c r="L4406" t="str">
        <f>IF(ISERROR(SEARCH("mostly cloudy",Table1[[#This Row],[Weather String]])),"","X")</f>
        <v/>
      </c>
      <c r="M4406" t="str">
        <f>IF(ISERROR(SEARCH("snow showers",Table1[[#This Row],[Weather String]])),"",IF(ISERROR(SEARCH("blowing snow",Table1[[#This Row],[Weather String]])),"X",""))</f>
        <v/>
      </c>
      <c r="N4406" t="str">
        <f>IF(ISERROR(SEARCH("blowing snow",Table1[[#This Row],[Weather String]])),"","X")</f>
        <v/>
      </c>
    </row>
    <row r="4407" spans="1:14" x14ac:dyDescent="0.25">
      <c r="A4407">
        <f>YEAR!C4407</f>
        <v>7</v>
      </c>
      <c r="B4407">
        <f>YEAR!D4407</f>
        <v>3</v>
      </c>
      <c r="C4407" s="5">
        <f>HOUR(YEAR!A4407)</f>
        <v>13</v>
      </c>
      <c r="D4407" s="4">
        <f>YEAR!J4407/100</f>
        <v>0.42</v>
      </c>
      <c r="E4407">
        <f>YEAR!F4407</f>
        <v>29.9</v>
      </c>
      <c r="F4407">
        <f>YEAR!N4407</f>
        <v>15</v>
      </c>
      <c r="G4407">
        <f>YEAR!L4407</f>
        <v>12</v>
      </c>
      <c r="H4407">
        <f>YEAR!T4407+YEAR!V4407</f>
        <v>34</v>
      </c>
      <c r="I4407" t="str">
        <f>YEAR!X4407</f>
        <v>Mainly Clear</v>
      </c>
      <c r="K4407" t="str">
        <f>IF(ISERROR(SEARCH("clear",Table1[[#This Row],[Weather String]])),"","X")</f>
        <v>X</v>
      </c>
      <c r="L4407" t="str">
        <f>IF(ISERROR(SEARCH("mostly cloudy",Table1[[#This Row],[Weather String]])),"","X")</f>
        <v/>
      </c>
      <c r="M4407" t="str">
        <f>IF(ISERROR(SEARCH("snow showers",Table1[[#This Row],[Weather String]])),"",IF(ISERROR(SEARCH("blowing snow",Table1[[#This Row],[Weather String]])),"X",""))</f>
        <v/>
      </c>
      <c r="N4407" t="str">
        <f>IF(ISERROR(SEARCH("blowing snow",Table1[[#This Row],[Weather String]])),"","X")</f>
        <v/>
      </c>
    </row>
    <row r="4408" spans="1:14" x14ac:dyDescent="0.25">
      <c r="A4408">
        <f>YEAR!C4408</f>
        <v>7</v>
      </c>
      <c r="B4408">
        <f>YEAR!D4408</f>
        <v>3</v>
      </c>
      <c r="C4408" s="5">
        <f>HOUR(YEAR!A4408)</f>
        <v>14</v>
      </c>
      <c r="D4408" s="4">
        <f>YEAR!J4408/100</f>
        <v>0.4</v>
      </c>
      <c r="E4408">
        <f>YEAR!F4408</f>
        <v>30.8</v>
      </c>
      <c r="F4408">
        <f>YEAR!N4408</f>
        <v>12</v>
      </c>
      <c r="G4408">
        <f>YEAR!L4408</f>
        <v>14</v>
      </c>
      <c r="H4408">
        <f>YEAR!T4408+YEAR!V4408</f>
        <v>35</v>
      </c>
      <c r="I4408" t="str">
        <f>YEAR!X4408</f>
        <v>Mainly Clear</v>
      </c>
      <c r="K4408" t="str">
        <f>IF(ISERROR(SEARCH("clear",Table1[[#This Row],[Weather String]])),"","X")</f>
        <v>X</v>
      </c>
      <c r="L4408" t="str">
        <f>IF(ISERROR(SEARCH("mostly cloudy",Table1[[#This Row],[Weather String]])),"","X")</f>
        <v/>
      </c>
      <c r="M4408" t="str">
        <f>IF(ISERROR(SEARCH("snow showers",Table1[[#This Row],[Weather String]])),"",IF(ISERROR(SEARCH("blowing snow",Table1[[#This Row],[Weather String]])),"X",""))</f>
        <v/>
      </c>
      <c r="N4408" t="str">
        <f>IF(ISERROR(SEARCH("blowing snow",Table1[[#This Row],[Weather String]])),"","X")</f>
        <v/>
      </c>
    </row>
    <row r="4409" spans="1:14" x14ac:dyDescent="0.25">
      <c r="A4409">
        <f>YEAR!C4409</f>
        <v>7</v>
      </c>
      <c r="B4409">
        <f>YEAR!D4409</f>
        <v>3</v>
      </c>
      <c r="C4409" s="5">
        <f>HOUR(YEAR!A4409)</f>
        <v>15</v>
      </c>
      <c r="D4409" s="4">
        <f>YEAR!J4409/100</f>
        <v>0.38</v>
      </c>
      <c r="E4409">
        <f>YEAR!F4409</f>
        <v>30.3</v>
      </c>
      <c r="F4409">
        <f>YEAR!N4409</f>
        <v>14</v>
      </c>
      <c r="G4409">
        <f>YEAR!L4409</f>
        <v>16</v>
      </c>
      <c r="H4409">
        <f>YEAR!T4409+YEAR!V4409</f>
        <v>34</v>
      </c>
      <c r="I4409" t="str">
        <f>YEAR!X4409</f>
        <v>Mainly Clear</v>
      </c>
      <c r="K4409" t="str">
        <f>IF(ISERROR(SEARCH("clear",Table1[[#This Row],[Weather String]])),"","X")</f>
        <v>X</v>
      </c>
      <c r="L4409" t="str">
        <f>IF(ISERROR(SEARCH("mostly cloudy",Table1[[#This Row],[Weather String]])),"","X")</f>
        <v/>
      </c>
      <c r="M4409" t="str">
        <f>IF(ISERROR(SEARCH("snow showers",Table1[[#This Row],[Weather String]])),"",IF(ISERROR(SEARCH("blowing snow",Table1[[#This Row],[Weather String]])),"X",""))</f>
        <v/>
      </c>
      <c r="N4409" t="str">
        <f>IF(ISERROR(SEARCH("blowing snow",Table1[[#This Row],[Weather String]])),"","X")</f>
        <v/>
      </c>
    </row>
    <row r="4410" spans="1:14" x14ac:dyDescent="0.25">
      <c r="A4410">
        <f>YEAR!C4410</f>
        <v>7</v>
      </c>
      <c r="B4410">
        <f>YEAR!D4410</f>
        <v>3</v>
      </c>
      <c r="C4410" s="5">
        <f>HOUR(YEAR!A4410)</f>
        <v>16</v>
      </c>
      <c r="D4410" s="4">
        <f>YEAR!J4410/100</f>
        <v>0.38</v>
      </c>
      <c r="E4410">
        <f>YEAR!F4410</f>
        <v>30.7</v>
      </c>
      <c r="F4410">
        <f>YEAR!N4410</f>
        <v>10</v>
      </c>
      <c r="G4410">
        <f>YEAR!L4410</f>
        <v>11</v>
      </c>
      <c r="H4410">
        <f>YEAR!T4410+YEAR!V4410</f>
        <v>35</v>
      </c>
      <c r="I4410" t="str">
        <f>YEAR!X4410</f>
        <v>Mainly Clear</v>
      </c>
      <c r="K4410" t="str">
        <f>IF(ISERROR(SEARCH("clear",Table1[[#This Row],[Weather String]])),"","X")</f>
        <v>X</v>
      </c>
      <c r="L4410" t="str">
        <f>IF(ISERROR(SEARCH("mostly cloudy",Table1[[#This Row],[Weather String]])),"","X")</f>
        <v/>
      </c>
      <c r="M4410" t="str">
        <f>IF(ISERROR(SEARCH("snow showers",Table1[[#This Row],[Weather String]])),"",IF(ISERROR(SEARCH("blowing snow",Table1[[#This Row],[Weather String]])),"X",""))</f>
        <v/>
      </c>
      <c r="N4410" t="str">
        <f>IF(ISERROR(SEARCH("blowing snow",Table1[[#This Row],[Weather String]])),"","X")</f>
        <v/>
      </c>
    </row>
    <row r="4411" spans="1:14" x14ac:dyDescent="0.25">
      <c r="A4411">
        <f>YEAR!C4411</f>
        <v>7</v>
      </c>
      <c r="B4411">
        <f>YEAR!D4411</f>
        <v>3</v>
      </c>
      <c r="C4411" s="5">
        <f>HOUR(YEAR!A4411)</f>
        <v>17</v>
      </c>
      <c r="D4411" s="4">
        <f>YEAR!J4411/100</f>
        <v>0.38</v>
      </c>
      <c r="E4411">
        <f>YEAR!F4411</f>
        <v>30.6</v>
      </c>
      <c r="F4411">
        <f>YEAR!N4411</f>
        <v>10</v>
      </c>
      <c r="G4411">
        <f>YEAR!L4411</f>
        <v>10</v>
      </c>
      <c r="H4411">
        <f>YEAR!T4411+YEAR!V4411</f>
        <v>34</v>
      </c>
      <c r="I4411" t="str">
        <f>YEAR!X4411</f>
        <v>Mainly Clear</v>
      </c>
      <c r="K4411" t="str">
        <f>IF(ISERROR(SEARCH("clear",Table1[[#This Row],[Weather String]])),"","X")</f>
        <v>X</v>
      </c>
      <c r="L4411" t="str">
        <f>IF(ISERROR(SEARCH("mostly cloudy",Table1[[#This Row],[Weather String]])),"","X")</f>
        <v/>
      </c>
      <c r="M4411" t="str">
        <f>IF(ISERROR(SEARCH("snow showers",Table1[[#This Row],[Weather String]])),"",IF(ISERROR(SEARCH("blowing snow",Table1[[#This Row],[Weather String]])),"X",""))</f>
        <v/>
      </c>
      <c r="N4411" t="str">
        <f>IF(ISERROR(SEARCH("blowing snow",Table1[[#This Row],[Weather String]])),"","X")</f>
        <v/>
      </c>
    </row>
    <row r="4412" spans="1:14" x14ac:dyDescent="0.25">
      <c r="A4412">
        <f>YEAR!C4412</f>
        <v>7</v>
      </c>
      <c r="B4412">
        <f>YEAR!D4412</f>
        <v>3</v>
      </c>
      <c r="C4412" s="5">
        <f>HOUR(YEAR!A4412)</f>
        <v>18</v>
      </c>
      <c r="D4412" s="4">
        <f>YEAR!J4412/100</f>
        <v>0.38</v>
      </c>
      <c r="E4412">
        <f>YEAR!F4412</f>
        <v>30.1</v>
      </c>
      <c r="F4412">
        <f>YEAR!N4412</f>
        <v>13</v>
      </c>
      <c r="G4412">
        <f>YEAR!L4412</f>
        <v>9</v>
      </c>
      <c r="H4412">
        <f>YEAR!T4412+YEAR!V4412</f>
        <v>34</v>
      </c>
      <c r="I4412" t="str">
        <f>YEAR!X4412</f>
        <v>Mainly Clear</v>
      </c>
      <c r="K4412" t="str">
        <f>IF(ISERROR(SEARCH("clear",Table1[[#This Row],[Weather String]])),"","X")</f>
        <v>X</v>
      </c>
      <c r="L4412" t="str">
        <f>IF(ISERROR(SEARCH("mostly cloudy",Table1[[#This Row],[Weather String]])),"","X")</f>
        <v/>
      </c>
      <c r="M4412" t="str">
        <f>IF(ISERROR(SEARCH("snow showers",Table1[[#This Row],[Weather String]])),"",IF(ISERROR(SEARCH("blowing snow",Table1[[#This Row],[Weather String]])),"X",""))</f>
        <v/>
      </c>
      <c r="N4412" t="str">
        <f>IF(ISERROR(SEARCH("blowing snow",Table1[[#This Row],[Weather String]])),"","X")</f>
        <v/>
      </c>
    </row>
    <row r="4413" spans="1:14" x14ac:dyDescent="0.25">
      <c r="A4413">
        <f>YEAR!C4413</f>
        <v>7</v>
      </c>
      <c r="B4413">
        <f>YEAR!D4413</f>
        <v>3</v>
      </c>
      <c r="C4413" s="5">
        <f>HOUR(YEAR!A4413)</f>
        <v>19</v>
      </c>
      <c r="D4413" s="4">
        <f>YEAR!J4413/100</f>
        <v>0.35</v>
      </c>
      <c r="E4413">
        <f>YEAR!F4413</f>
        <v>28.8</v>
      </c>
      <c r="F4413">
        <f>YEAR!N4413</f>
        <v>14</v>
      </c>
      <c r="G4413">
        <f>YEAR!L4413</f>
        <v>9</v>
      </c>
      <c r="H4413">
        <f>YEAR!T4413+YEAR!V4413</f>
        <v>31</v>
      </c>
      <c r="I4413" t="str">
        <f>YEAR!X4413</f>
        <v>Mainly Clear</v>
      </c>
      <c r="K4413" t="str">
        <f>IF(ISERROR(SEARCH("clear",Table1[[#This Row],[Weather String]])),"","X")</f>
        <v>X</v>
      </c>
      <c r="L4413" t="str">
        <f>IF(ISERROR(SEARCH("mostly cloudy",Table1[[#This Row],[Weather String]])),"","X")</f>
        <v/>
      </c>
      <c r="M4413" t="str">
        <f>IF(ISERROR(SEARCH("snow showers",Table1[[#This Row],[Weather String]])),"",IF(ISERROR(SEARCH("blowing snow",Table1[[#This Row],[Weather String]])),"X",""))</f>
        <v/>
      </c>
      <c r="N4413" t="str">
        <f>IF(ISERROR(SEARCH("blowing snow",Table1[[#This Row],[Weather String]])),"","X")</f>
        <v/>
      </c>
    </row>
    <row r="4414" spans="1:14" x14ac:dyDescent="0.25">
      <c r="A4414">
        <f>YEAR!C4414</f>
        <v>7</v>
      </c>
      <c r="B4414">
        <f>YEAR!D4414</f>
        <v>3</v>
      </c>
      <c r="C4414" s="5">
        <f>HOUR(YEAR!A4414)</f>
        <v>20</v>
      </c>
      <c r="D4414" s="4">
        <f>YEAR!J4414/100</f>
        <v>0.39</v>
      </c>
      <c r="E4414">
        <f>YEAR!F4414</f>
        <v>27.4</v>
      </c>
      <c r="F4414">
        <f>YEAR!N4414</f>
        <v>9</v>
      </c>
      <c r="G4414">
        <f>YEAR!L4414</f>
        <v>9</v>
      </c>
      <c r="H4414">
        <f>YEAR!T4414+YEAR!V4414</f>
        <v>30</v>
      </c>
      <c r="I4414" t="str">
        <f>YEAR!X4414</f>
        <v>Mainly Clear</v>
      </c>
      <c r="K4414" t="str">
        <f>IF(ISERROR(SEARCH("clear",Table1[[#This Row],[Weather String]])),"","X")</f>
        <v>X</v>
      </c>
      <c r="L4414" t="str">
        <f>IF(ISERROR(SEARCH("mostly cloudy",Table1[[#This Row],[Weather String]])),"","X")</f>
        <v/>
      </c>
      <c r="M4414" t="str">
        <f>IF(ISERROR(SEARCH("snow showers",Table1[[#This Row],[Weather String]])),"",IF(ISERROR(SEARCH("blowing snow",Table1[[#This Row],[Weather String]])),"X",""))</f>
        <v/>
      </c>
      <c r="N4414" t="str">
        <f>IF(ISERROR(SEARCH("blowing snow",Table1[[#This Row],[Weather String]])),"","X")</f>
        <v/>
      </c>
    </row>
    <row r="4415" spans="1:14" x14ac:dyDescent="0.25">
      <c r="A4415">
        <f>YEAR!C4415</f>
        <v>7</v>
      </c>
      <c r="B4415">
        <f>YEAR!D4415</f>
        <v>3</v>
      </c>
      <c r="C4415" s="5">
        <f>HOUR(YEAR!A4415)</f>
        <v>21</v>
      </c>
      <c r="D4415" s="4">
        <f>YEAR!J4415/100</f>
        <v>0.44</v>
      </c>
      <c r="E4415">
        <f>YEAR!F4415</f>
        <v>26.2</v>
      </c>
      <c r="F4415">
        <f>YEAR!N4415</f>
        <v>11</v>
      </c>
      <c r="G4415">
        <f>YEAR!L4415</f>
        <v>16</v>
      </c>
      <c r="H4415">
        <f>YEAR!T4415+YEAR!V4415</f>
        <v>29</v>
      </c>
      <c r="I4415" t="str">
        <f>YEAR!X4415</f>
        <v>Mainly Clear</v>
      </c>
      <c r="K4415" t="str">
        <f>IF(ISERROR(SEARCH("clear",Table1[[#This Row],[Weather String]])),"","X")</f>
        <v>X</v>
      </c>
      <c r="L4415" t="str">
        <f>IF(ISERROR(SEARCH("mostly cloudy",Table1[[#This Row],[Weather String]])),"","X")</f>
        <v/>
      </c>
      <c r="M4415" t="str">
        <f>IF(ISERROR(SEARCH("snow showers",Table1[[#This Row],[Weather String]])),"",IF(ISERROR(SEARCH("blowing snow",Table1[[#This Row],[Weather String]])),"X",""))</f>
        <v/>
      </c>
      <c r="N4415" t="str">
        <f>IF(ISERROR(SEARCH("blowing snow",Table1[[#This Row],[Weather String]])),"","X")</f>
        <v/>
      </c>
    </row>
    <row r="4416" spans="1:14" x14ac:dyDescent="0.25">
      <c r="A4416">
        <f>YEAR!C4416</f>
        <v>7</v>
      </c>
      <c r="B4416">
        <f>YEAR!D4416</f>
        <v>3</v>
      </c>
      <c r="C4416" s="5">
        <f>HOUR(YEAR!A4416)</f>
        <v>22</v>
      </c>
      <c r="D4416" s="4">
        <f>YEAR!J4416/100</f>
        <v>0.51</v>
      </c>
      <c r="E4416">
        <f>YEAR!F4416</f>
        <v>24.3</v>
      </c>
      <c r="F4416">
        <f>YEAR!N4416</f>
        <v>5</v>
      </c>
      <c r="G4416">
        <f>YEAR!L4416</f>
        <v>10</v>
      </c>
      <c r="H4416">
        <f>YEAR!T4416+YEAR!V4416</f>
        <v>27</v>
      </c>
      <c r="I4416" t="str">
        <f>YEAR!X4416</f>
        <v>Clear</v>
      </c>
      <c r="K4416" t="str">
        <f>IF(ISERROR(SEARCH("clear",Table1[[#This Row],[Weather String]])),"","X")</f>
        <v>X</v>
      </c>
      <c r="L4416" t="str">
        <f>IF(ISERROR(SEARCH("mostly cloudy",Table1[[#This Row],[Weather String]])),"","X")</f>
        <v/>
      </c>
      <c r="M4416" t="str">
        <f>IF(ISERROR(SEARCH("snow showers",Table1[[#This Row],[Weather String]])),"",IF(ISERROR(SEARCH("blowing snow",Table1[[#This Row],[Weather String]])),"X",""))</f>
        <v/>
      </c>
      <c r="N4416" t="str">
        <f>IF(ISERROR(SEARCH("blowing snow",Table1[[#This Row],[Weather String]])),"","X")</f>
        <v/>
      </c>
    </row>
    <row r="4417" spans="1:14" x14ac:dyDescent="0.25">
      <c r="A4417">
        <f>YEAR!C4417</f>
        <v>7</v>
      </c>
      <c r="B4417">
        <f>YEAR!D4417</f>
        <v>3</v>
      </c>
      <c r="C4417" s="5">
        <f>HOUR(YEAR!A4417)</f>
        <v>23</v>
      </c>
      <c r="D4417" s="4">
        <f>YEAR!J4417/100</f>
        <v>0.6</v>
      </c>
      <c r="E4417">
        <f>YEAR!F4417</f>
        <v>22.2</v>
      </c>
      <c r="F4417">
        <f>YEAR!N4417</f>
        <v>3</v>
      </c>
      <c r="G4417">
        <f>YEAR!L4417</f>
        <v>36</v>
      </c>
      <c r="H4417">
        <f>YEAR!T4417+YEAR!V4417</f>
        <v>26</v>
      </c>
      <c r="I4417" t="str">
        <f>YEAR!X4417</f>
        <v>Clear</v>
      </c>
      <c r="K4417" t="str">
        <f>IF(ISERROR(SEARCH("clear",Table1[[#This Row],[Weather String]])),"","X")</f>
        <v>X</v>
      </c>
      <c r="L4417" t="str">
        <f>IF(ISERROR(SEARCH("mostly cloudy",Table1[[#This Row],[Weather String]])),"","X")</f>
        <v/>
      </c>
      <c r="M4417" t="str">
        <f>IF(ISERROR(SEARCH("snow showers",Table1[[#This Row],[Weather String]])),"",IF(ISERROR(SEARCH("blowing snow",Table1[[#This Row],[Weather String]])),"X",""))</f>
        <v/>
      </c>
      <c r="N4417" t="str">
        <f>IF(ISERROR(SEARCH("blowing snow",Table1[[#This Row],[Weather String]])),"","X")</f>
        <v/>
      </c>
    </row>
    <row r="4418" spans="1:14" x14ac:dyDescent="0.25">
      <c r="A4418">
        <f>YEAR!C4418</f>
        <v>7</v>
      </c>
      <c r="B4418">
        <f>YEAR!D4418</f>
        <v>4</v>
      </c>
      <c r="C4418" s="5">
        <f>HOUR(YEAR!A4418)</f>
        <v>0</v>
      </c>
      <c r="D4418" s="4">
        <f>YEAR!J4418/100</f>
        <v>0.69</v>
      </c>
      <c r="E4418">
        <f>YEAR!F4418</f>
        <v>20.3</v>
      </c>
      <c r="F4418">
        <f>YEAR!N4418</f>
        <v>6</v>
      </c>
      <c r="G4418">
        <f>YEAR!L4418</f>
        <v>1</v>
      </c>
      <c r="H4418">
        <f>YEAR!T4418+YEAR!V4418</f>
        <v>0</v>
      </c>
      <c r="I4418" t="str">
        <f>YEAR!X4418</f>
        <v>Clear</v>
      </c>
      <c r="K4418" t="str">
        <f>IF(ISERROR(SEARCH("clear",Table1[[#This Row],[Weather String]])),"","X")</f>
        <v>X</v>
      </c>
      <c r="L4418" t="str">
        <f>IF(ISERROR(SEARCH("mostly cloudy",Table1[[#This Row],[Weather String]])),"","X")</f>
        <v/>
      </c>
      <c r="M4418" t="str">
        <f>IF(ISERROR(SEARCH("snow showers",Table1[[#This Row],[Weather String]])),"",IF(ISERROR(SEARCH("blowing snow",Table1[[#This Row],[Weather String]])),"X",""))</f>
        <v/>
      </c>
      <c r="N4418" t="str">
        <f>IF(ISERROR(SEARCH("blowing snow",Table1[[#This Row],[Weather String]])),"","X")</f>
        <v/>
      </c>
    </row>
    <row r="4419" spans="1:14" x14ac:dyDescent="0.25">
      <c r="A4419">
        <f>YEAR!C4419</f>
        <v>7</v>
      </c>
      <c r="B4419">
        <f>YEAR!D4419</f>
        <v>4</v>
      </c>
      <c r="C4419" s="5">
        <f>HOUR(YEAR!A4419)</f>
        <v>1</v>
      </c>
      <c r="D4419" s="4">
        <f>YEAR!J4419/100</f>
        <v>0.73</v>
      </c>
      <c r="E4419">
        <f>YEAR!F4419</f>
        <v>19.3</v>
      </c>
      <c r="F4419">
        <f>YEAR!N4419</f>
        <v>3</v>
      </c>
      <c r="G4419">
        <f>YEAR!L4419</f>
        <v>36</v>
      </c>
      <c r="H4419">
        <f>YEAR!T4419+YEAR!V4419</f>
        <v>0</v>
      </c>
      <c r="I4419" t="str">
        <f>YEAR!X4419</f>
        <v>Clear</v>
      </c>
      <c r="K4419" t="str">
        <f>IF(ISERROR(SEARCH("clear",Table1[[#This Row],[Weather String]])),"","X")</f>
        <v>X</v>
      </c>
      <c r="L4419" t="str">
        <f>IF(ISERROR(SEARCH("mostly cloudy",Table1[[#This Row],[Weather String]])),"","X")</f>
        <v/>
      </c>
      <c r="M4419" t="str">
        <f>IF(ISERROR(SEARCH("snow showers",Table1[[#This Row],[Weather String]])),"",IF(ISERROR(SEARCH("blowing snow",Table1[[#This Row],[Weather String]])),"X",""))</f>
        <v/>
      </c>
      <c r="N4419" t="str">
        <f>IF(ISERROR(SEARCH("blowing snow",Table1[[#This Row],[Weather String]])),"","X")</f>
        <v/>
      </c>
    </row>
    <row r="4420" spans="1:14" x14ac:dyDescent="0.25">
      <c r="A4420">
        <f>YEAR!C4420</f>
        <v>7</v>
      </c>
      <c r="B4420">
        <f>YEAR!D4420</f>
        <v>4</v>
      </c>
      <c r="C4420" s="5">
        <f>HOUR(YEAR!A4420)</f>
        <v>2</v>
      </c>
      <c r="D4420" s="4">
        <f>YEAR!J4420/100</f>
        <v>0.72</v>
      </c>
      <c r="E4420">
        <f>YEAR!F4420</f>
        <v>19.5</v>
      </c>
      <c r="F4420">
        <f>YEAR!N4420</f>
        <v>4</v>
      </c>
      <c r="G4420">
        <f>YEAR!L4420</f>
        <v>32</v>
      </c>
      <c r="H4420">
        <f>YEAR!T4420+YEAR!V4420</f>
        <v>0</v>
      </c>
      <c r="I4420" t="str">
        <f>YEAR!X4420</f>
        <v>Clear</v>
      </c>
      <c r="K4420" t="str">
        <f>IF(ISERROR(SEARCH("clear",Table1[[#This Row],[Weather String]])),"","X")</f>
        <v>X</v>
      </c>
      <c r="L4420" t="str">
        <f>IF(ISERROR(SEARCH("mostly cloudy",Table1[[#This Row],[Weather String]])),"","X")</f>
        <v/>
      </c>
      <c r="M4420" t="str">
        <f>IF(ISERROR(SEARCH("snow showers",Table1[[#This Row],[Weather String]])),"",IF(ISERROR(SEARCH("blowing snow",Table1[[#This Row],[Weather String]])),"X",""))</f>
        <v/>
      </c>
      <c r="N4420" t="str">
        <f>IF(ISERROR(SEARCH("blowing snow",Table1[[#This Row],[Weather String]])),"","X")</f>
        <v/>
      </c>
    </row>
    <row r="4421" spans="1:14" x14ac:dyDescent="0.25">
      <c r="A4421">
        <f>YEAR!C4421</f>
        <v>7</v>
      </c>
      <c r="B4421">
        <f>YEAR!D4421</f>
        <v>4</v>
      </c>
      <c r="C4421" s="5">
        <f>HOUR(YEAR!A4421)</f>
        <v>3</v>
      </c>
      <c r="D4421" s="4">
        <f>YEAR!J4421/100</f>
        <v>0.77</v>
      </c>
      <c r="E4421">
        <f>YEAR!F4421</f>
        <v>18.2</v>
      </c>
      <c r="F4421">
        <f>YEAR!N4421</f>
        <v>2</v>
      </c>
      <c r="G4421">
        <f>YEAR!L4421</f>
        <v>36</v>
      </c>
      <c r="H4421">
        <f>YEAR!T4421+YEAR!V4421</f>
        <v>0</v>
      </c>
      <c r="I4421" t="str">
        <f>YEAR!X4421</f>
        <v>Clear</v>
      </c>
      <c r="K4421" t="str">
        <f>IF(ISERROR(SEARCH("clear",Table1[[#This Row],[Weather String]])),"","X")</f>
        <v>X</v>
      </c>
      <c r="L4421" t="str">
        <f>IF(ISERROR(SEARCH("mostly cloudy",Table1[[#This Row],[Weather String]])),"","X")</f>
        <v/>
      </c>
      <c r="M4421" t="str">
        <f>IF(ISERROR(SEARCH("snow showers",Table1[[#This Row],[Weather String]])),"",IF(ISERROR(SEARCH("blowing snow",Table1[[#This Row],[Weather String]])),"X",""))</f>
        <v/>
      </c>
      <c r="N4421" t="str">
        <f>IF(ISERROR(SEARCH("blowing snow",Table1[[#This Row],[Weather String]])),"","X")</f>
        <v/>
      </c>
    </row>
    <row r="4422" spans="1:14" x14ac:dyDescent="0.25">
      <c r="A4422">
        <f>YEAR!C4422</f>
        <v>7</v>
      </c>
      <c r="B4422">
        <f>YEAR!D4422</f>
        <v>4</v>
      </c>
      <c r="C4422" s="5">
        <f>HOUR(YEAR!A4422)</f>
        <v>4</v>
      </c>
      <c r="D4422" s="4">
        <f>YEAR!J4422/100</f>
        <v>0.81</v>
      </c>
      <c r="E4422">
        <f>YEAR!F4422</f>
        <v>17.5</v>
      </c>
      <c r="F4422">
        <f>YEAR!N4422</f>
        <v>2</v>
      </c>
      <c r="G4422">
        <f>YEAR!L4422</f>
        <v>36</v>
      </c>
      <c r="H4422">
        <f>YEAR!T4422+YEAR!V4422</f>
        <v>0</v>
      </c>
      <c r="I4422" t="str">
        <f>YEAR!X4422</f>
        <v>Clear</v>
      </c>
      <c r="K4422" t="str">
        <f>IF(ISERROR(SEARCH("clear",Table1[[#This Row],[Weather String]])),"","X")</f>
        <v>X</v>
      </c>
      <c r="L4422" t="str">
        <f>IF(ISERROR(SEARCH("mostly cloudy",Table1[[#This Row],[Weather String]])),"","X")</f>
        <v/>
      </c>
      <c r="M4422" t="str">
        <f>IF(ISERROR(SEARCH("snow showers",Table1[[#This Row],[Weather String]])),"",IF(ISERROR(SEARCH("blowing snow",Table1[[#This Row],[Weather String]])),"X",""))</f>
        <v/>
      </c>
      <c r="N4422" t="str">
        <f>IF(ISERROR(SEARCH("blowing snow",Table1[[#This Row],[Weather String]])),"","X")</f>
        <v/>
      </c>
    </row>
    <row r="4423" spans="1:14" x14ac:dyDescent="0.25">
      <c r="A4423">
        <f>YEAR!C4423</f>
        <v>7</v>
      </c>
      <c r="B4423">
        <f>YEAR!D4423</f>
        <v>4</v>
      </c>
      <c r="C4423" s="5">
        <f>HOUR(YEAR!A4423)</f>
        <v>5</v>
      </c>
      <c r="D4423" s="4">
        <f>YEAR!J4423/100</f>
        <v>0.73</v>
      </c>
      <c r="E4423">
        <f>YEAR!F4423</f>
        <v>18.100000000000001</v>
      </c>
      <c r="F4423">
        <f>YEAR!N4423</f>
        <v>5</v>
      </c>
      <c r="G4423">
        <f>YEAR!L4423</f>
        <v>35</v>
      </c>
      <c r="H4423">
        <f>YEAR!T4423+YEAR!V4423</f>
        <v>0</v>
      </c>
      <c r="I4423" t="str">
        <f>YEAR!X4423</f>
        <v>Clear</v>
      </c>
      <c r="K4423" t="str">
        <f>IF(ISERROR(SEARCH("clear",Table1[[#This Row],[Weather String]])),"","X")</f>
        <v>X</v>
      </c>
      <c r="L4423" t="str">
        <f>IF(ISERROR(SEARCH("mostly cloudy",Table1[[#This Row],[Weather String]])),"","X")</f>
        <v/>
      </c>
      <c r="M4423" t="str">
        <f>IF(ISERROR(SEARCH("snow showers",Table1[[#This Row],[Weather String]])),"",IF(ISERROR(SEARCH("blowing snow",Table1[[#This Row],[Weather String]])),"X",""))</f>
        <v/>
      </c>
      <c r="N4423" t="str">
        <f>IF(ISERROR(SEARCH("blowing snow",Table1[[#This Row],[Weather String]])),"","X")</f>
        <v/>
      </c>
    </row>
    <row r="4424" spans="1:14" x14ac:dyDescent="0.25">
      <c r="A4424">
        <f>YEAR!C4424</f>
        <v>7</v>
      </c>
      <c r="B4424">
        <f>YEAR!D4424</f>
        <v>4</v>
      </c>
      <c r="C4424" s="5">
        <f>HOUR(YEAR!A4424)</f>
        <v>6</v>
      </c>
      <c r="D4424" s="4">
        <f>YEAR!J4424/100</f>
        <v>0.66</v>
      </c>
      <c r="E4424">
        <f>YEAR!F4424</f>
        <v>20.6</v>
      </c>
      <c r="F4424">
        <f>YEAR!N4424</f>
        <v>5</v>
      </c>
      <c r="G4424">
        <f>YEAR!L4424</f>
        <v>36</v>
      </c>
      <c r="H4424">
        <f>YEAR!T4424+YEAR!V4424</f>
        <v>0</v>
      </c>
      <c r="I4424" t="str">
        <f>YEAR!X4424</f>
        <v>Clear</v>
      </c>
      <c r="K4424" t="str">
        <f>IF(ISERROR(SEARCH("clear",Table1[[#This Row],[Weather String]])),"","X")</f>
        <v>X</v>
      </c>
      <c r="L4424" t="str">
        <f>IF(ISERROR(SEARCH("mostly cloudy",Table1[[#This Row],[Weather String]])),"","X")</f>
        <v/>
      </c>
      <c r="M4424" t="str">
        <f>IF(ISERROR(SEARCH("snow showers",Table1[[#This Row],[Weather String]])),"",IF(ISERROR(SEARCH("blowing snow",Table1[[#This Row],[Weather String]])),"X",""))</f>
        <v/>
      </c>
      <c r="N4424" t="str">
        <f>IF(ISERROR(SEARCH("blowing snow",Table1[[#This Row],[Weather String]])),"","X")</f>
        <v/>
      </c>
    </row>
    <row r="4425" spans="1:14" x14ac:dyDescent="0.25">
      <c r="A4425">
        <f>YEAR!C4425</f>
        <v>7</v>
      </c>
      <c r="B4425">
        <f>YEAR!D4425</f>
        <v>4</v>
      </c>
      <c r="C4425" s="5">
        <f>HOUR(YEAR!A4425)</f>
        <v>7</v>
      </c>
      <c r="D4425" s="4">
        <f>YEAR!J4425/100</f>
        <v>0.56999999999999995</v>
      </c>
      <c r="E4425">
        <f>YEAR!F4425</f>
        <v>23.4</v>
      </c>
      <c r="F4425">
        <f>YEAR!N4425</f>
        <v>9</v>
      </c>
      <c r="G4425">
        <f>YEAR!L4425</f>
        <v>5</v>
      </c>
      <c r="H4425">
        <f>YEAR!T4425+YEAR!V4425</f>
        <v>27</v>
      </c>
      <c r="I4425" t="str">
        <f>YEAR!X4425</f>
        <v>Mainly Clear</v>
      </c>
      <c r="K4425" t="str">
        <f>IF(ISERROR(SEARCH("clear",Table1[[#This Row],[Weather String]])),"","X")</f>
        <v>X</v>
      </c>
      <c r="L4425" t="str">
        <f>IF(ISERROR(SEARCH("mostly cloudy",Table1[[#This Row],[Weather String]])),"","X")</f>
        <v/>
      </c>
      <c r="M4425" t="str">
        <f>IF(ISERROR(SEARCH("snow showers",Table1[[#This Row],[Weather String]])),"",IF(ISERROR(SEARCH("blowing snow",Table1[[#This Row],[Weather String]])),"X",""))</f>
        <v/>
      </c>
      <c r="N4425" t="str">
        <f>IF(ISERROR(SEARCH("blowing snow",Table1[[#This Row],[Weather String]])),"","X")</f>
        <v/>
      </c>
    </row>
    <row r="4426" spans="1:14" x14ac:dyDescent="0.25">
      <c r="A4426">
        <f>YEAR!C4426</f>
        <v>7</v>
      </c>
      <c r="B4426">
        <f>YEAR!D4426</f>
        <v>4</v>
      </c>
      <c r="C4426" s="5">
        <f>HOUR(YEAR!A4426)</f>
        <v>8</v>
      </c>
      <c r="D4426" s="4">
        <f>YEAR!J4426/100</f>
        <v>0.51</v>
      </c>
      <c r="E4426">
        <f>YEAR!F4426</f>
        <v>25.9</v>
      </c>
      <c r="F4426">
        <f>YEAR!N4426</f>
        <v>16</v>
      </c>
      <c r="G4426">
        <f>YEAR!L4426</f>
        <v>11</v>
      </c>
      <c r="H4426">
        <f>YEAR!T4426+YEAR!V4426</f>
        <v>30</v>
      </c>
      <c r="I4426" t="str">
        <f>YEAR!X4426</f>
        <v>Mainly Clear</v>
      </c>
      <c r="K4426" t="str">
        <f>IF(ISERROR(SEARCH("clear",Table1[[#This Row],[Weather String]])),"","X")</f>
        <v>X</v>
      </c>
      <c r="L4426" t="str">
        <f>IF(ISERROR(SEARCH("mostly cloudy",Table1[[#This Row],[Weather String]])),"","X")</f>
        <v/>
      </c>
      <c r="M4426" t="str">
        <f>IF(ISERROR(SEARCH("snow showers",Table1[[#This Row],[Weather String]])),"",IF(ISERROR(SEARCH("blowing snow",Table1[[#This Row],[Weather String]])),"X",""))</f>
        <v/>
      </c>
      <c r="N4426" t="str">
        <f>IF(ISERROR(SEARCH("blowing snow",Table1[[#This Row],[Weather String]])),"","X")</f>
        <v/>
      </c>
    </row>
    <row r="4427" spans="1:14" x14ac:dyDescent="0.25">
      <c r="A4427">
        <f>YEAR!C4427</f>
        <v>7</v>
      </c>
      <c r="B4427">
        <f>YEAR!D4427</f>
        <v>4</v>
      </c>
      <c r="C4427" s="5">
        <f>HOUR(YEAR!A4427)</f>
        <v>9</v>
      </c>
      <c r="D4427" s="4">
        <f>YEAR!J4427/100</f>
        <v>0.46</v>
      </c>
      <c r="E4427">
        <f>YEAR!F4427</f>
        <v>27.1</v>
      </c>
      <c r="F4427">
        <f>YEAR!N4427</f>
        <v>17</v>
      </c>
      <c r="G4427">
        <f>YEAR!L4427</f>
        <v>9</v>
      </c>
      <c r="H4427">
        <f>YEAR!T4427+YEAR!V4427</f>
        <v>31</v>
      </c>
      <c r="I4427" t="str">
        <f>YEAR!X4427</f>
        <v>Mainly Clear</v>
      </c>
      <c r="K4427" t="str">
        <f>IF(ISERROR(SEARCH("clear",Table1[[#This Row],[Weather String]])),"","X")</f>
        <v>X</v>
      </c>
      <c r="L4427" t="str">
        <f>IF(ISERROR(SEARCH("mostly cloudy",Table1[[#This Row],[Weather String]])),"","X")</f>
        <v/>
      </c>
      <c r="M4427" t="str">
        <f>IF(ISERROR(SEARCH("snow showers",Table1[[#This Row],[Weather String]])),"",IF(ISERROR(SEARCH("blowing snow",Table1[[#This Row],[Weather String]])),"X",""))</f>
        <v/>
      </c>
      <c r="N4427" t="str">
        <f>IF(ISERROR(SEARCH("blowing snow",Table1[[#This Row],[Weather String]])),"","X")</f>
        <v/>
      </c>
    </row>
    <row r="4428" spans="1:14" x14ac:dyDescent="0.25">
      <c r="A4428">
        <f>YEAR!C4428</f>
        <v>7</v>
      </c>
      <c r="B4428">
        <f>YEAR!D4428</f>
        <v>4</v>
      </c>
      <c r="C4428" s="5">
        <f>HOUR(YEAR!A4428)</f>
        <v>10</v>
      </c>
      <c r="D4428" s="4">
        <f>YEAR!J4428/100</f>
        <v>0.44</v>
      </c>
      <c r="E4428">
        <f>YEAR!F4428</f>
        <v>28.6</v>
      </c>
      <c r="F4428">
        <f>YEAR!N4428</f>
        <v>15</v>
      </c>
      <c r="G4428">
        <f>YEAR!L4428</f>
        <v>13</v>
      </c>
      <c r="H4428">
        <f>YEAR!T4428+YEAR!V4428</f>
        <v>33</v>
      </c>
      <c r="I4428" t="str">
        <f>YEAR!X4428</f>
        <v>Clear</v>
      </c>
      <c r="K4428" t="str">
        <f>IF(ISERROR(SEARCH("clear",Table1[[#This Row],[Weather String]])),"","X")</f>
        <v>X</v>
      </c>
      <c r="L4428" t="str">
        <f>IF(ISERROR(SEARCH("mostly cloudy",Table1[[#This Row],[Weather String]])),"","X")</f>
        <v/>
      </c>
      <c r="M4428" t="str">
        <f>IF(ISERROR(SEARCH("snow showers",Table1[[#This Row],[Weather String]])),"",IF(ISERROR(SEARCH("blowing snow",Table1[[#This Row],[Weather String]])),"X",""))</f>
        <v/>
      </c>
      <c r="N4428" t="str">
        <f>IF(ISERROR(SEARCH("blowing snow",Table1[[#This Row],[Weather String]])),"","X")</f>
        <v/>
      </c>
    </row>
    <row r="4429" spans="1:14" x14ac:dyDescent="0.25">
      <c r="A4429">
        <f>YEAR!C4429</f>
        <v>7</v>
      </c>
      <c r="B4429">
        <f>YEAR!D4429</f>
        <v>4</v>
      </c>
      <c r="C4429" s="5">
        <f>HOUR(YEAR!A4429)</f>
        <v>11</v>
      </c>
      <c r="D4429" s="4">
        <f>YEAR!J4429/100</f>
        <v>0.37</v>
      </c>
      <c r="E4429">
        <f>YEAR!F4429</f>
        <v>29.4</v>
      </c>
      <c r="F4429">
        <f>YEAR!N4429</f>
        <v>16</v>
      </c>
      <c r="G4429">
        <f>YEAR!L4429</f>
        <v>10</v>
      </c>
      <c r="H4429">
        <f>YEAR!T4429+YEAR!V4429</f>
        <v>32</v>
      </c>
      <c r="I4429" t="str">
        <f>YEAR!X4429</f>
        <v>Clear</v>
      </c>
      <c r="K4429" t="str">
        <f>IF(ISERROR(SEARCH("clear",Table1[[#This Row],[Weather String]])),"","X")</f>
        <v>X</v>
      </c>
      <c r="L4429" t="str">
        <f>IF(ISERROR(SEARCH("mostly cloudy",Table1[[#This Row],[Weather String]])),"","X")</f>
        <v/>
      </c>
      <c r="M4429" t="str">
        <f>IF(ISERROR(SEARCH("snow showers",Table1[[#This Row],[Weather String]])),"",IF(ISERROR(SEARCH("blowing snow",Table1[[#This Row],[Weather String]])),"X",""))</f>
        <v/>
      </c>
      <c r="N4429" t="str">
        <f>IF(ISERROR(SEARCH("blowing snow",Table1[[#This Row],[Weather String]])),"","X")</f>
        <v/>
      </c>
    </row>
    <row r="4430" spans="1:14" x14ac:dyDescent="0.25">
      <c r="A4430">
        <f>YEAR!C4430</f>
        <v>7</v>
      </c>
      <c r="B4430">
        <f>YEAR!D4430</f>
        <v>4</v>
      </c>
      <c r="C4430" s="5">
        <f>HOUR(YEAR!A4430)</f>
        <v>12</v>
      </c>
      <c r="D4430" s="4">
        <f>YEAR!J4430/100</f>
        <v>0.37</v>
      </c>
      <c r="E4430">
        <f>YEAR!F4430</f>
        <v>29.6</v>
      </c>
      <c r="F4430">
        <f>YEAR!N4430</f>
        <v>16</v>
      </c>
      <c r="G4430">
        <f>YEAR!L4430</f>
        <v>10</v>
      </c>
      <c r="H4430">
        <f>YEAR!T4430+YEAR!V4430</f>
        <v>33</v>
      </c>
      <c r="I4430" t="str">
        <f>YEAR!X4430</f>
        <v>Clear</v>
      </c>
      <c r="K4430" t="str">
        <f>IF(ISERROR(SEARCH("clear",Table1[[#This Row],[Weather String]])),"","X")</f>
        <v>X</v>
      </c>
      <c r="L4430" t="str">
        <f>IF(ISERROR(SEARCH("mostly cloudy",Table1[[#This Row],[Weather String]])),"","X")</f>
        <v/>
      </c>
      <c r="M4430" t="str">
        <f>IF(ISERROR(SEARCH("snow showers",Table1[[#This Row],[Weather String]])),"",IF(ISERROR(SEARCH("blowing snow",Table1[[#This Row],[Weather String]])),"X",""))</f>
        <v/>
      </c>
      <c r="N4430" t="str">
        <f>IF(ISERROR(SEARCH("blowing snow",Table1[[#This Row],[Weather String]])),"","X")</f>
        <v/>
      </c>
    </row>
    <row r="4431" spans="1:14" x14ac:dyDescent="0.25">
      <c r="A4431">
        <f>YEAR!C4431</f>
        <v>7</v>
      </c>
      <c r="B4431">
        <f>YEAR!D4431</f>
        <v>4</v>
      </c>
      <c r="C4431" s="5">
        <f>HOUR(YEAR!A4431)</f>
        <v>13</v>
      </c>
      <c r="D4431" s="4">
        <f>YEAR!J4431/100</f>
        <v>0.38</v>
      </c>
      <c r="E4431">
        <f>YEAR!F4431</f>
        <v>30.3</v>
      </c>
      <c r="F4431">
        <f>YEAR!N4431</f>
        <v>14</v>
      </c>
      <c r="G4431">
        <f>YEAR!L4431</f>
        <v>14</v>
      </c>
      <c r="H4431">
        <f>YEAR!T4431+YEAR!V4431</f>
        <v>34</v>
      </c>
      <c r="I4431" t="str">
        <f>YEAR!X4431</f>
        <v>Clear</v>
      </c>
      <c r="K4431" t="str">
        <f>IF(ISERROR(SEARCH("clear",Table1[[#This Row],[Weather String]])),"","X")</f>
        <v>X</v>
      </c>
      <c r="L4431" t="str">
        <f>IF(ISERROR(SEARCH("mostly cloudy",Table1[[#This Row],[Weather String]])),"","X")</f>
        <v/>
      </c>
      <c r="M4431" t="str">
        <f>IF(ISERROR(SEARCH("snow showers",Table1[[#This Row],[Weather String]])),"",IF(ISERROR(SEARCH("blowing snow",Table1[[#This Row],[Weather String]])),"X",""))</f>
        <v/>
      </c>
      <c r="N4431" t="str">
        <f>IF(ISERROR(SEARCH("blowing snow",Table1[[#This Row],[Weather String]])),"","X")</f>
        <v/>
      </c>
    </row>
    <row r="4432" spans="1:14" x14ac:dyDescent="0.25">
      <c r="A4432">
        <f>YEAR!C4432</f>
        <v>7</v>
      </c>
      <c r="B4432">
        <f>YEAR!D4432</f>
        <v>4</v>
      </c>
      <c r="C4432" s="5">
        <f>HOUR(YEAR!A4432)</f>
        <v>14</v>
      </c>
      <c r="D4432" s="4">
        <f>YEAR!J4432/100</f>
        <v>0.38</v>
      </c>
      <c r="E4432">
        <f>YEAR!F4432</f>
        <v>31</v>
      </c>
      <c r="F4432">
        <f>YEAR!N4432</f>
        <v>10</v>
      </c>
      <c r="G4432">
        <f>YEAR!L4432</f>
        <v>9</v>
      </c>
      <c r="H4432">
        <f>YEAR!T4432+YEAR!V4432</f>
        <v>35</v>
      </c>
      <c r="I4432" t="str">
        <f>YEAR!X4432</f>
        <v>Clear</v>
      </c>
      <c r="K4432" t="str">
        <f>IF(ISERROR(SEARCH("clear",Table1[[#This Row],[Weather String]])),"","X")</f>
        <v>X</v>
      </c>
      <c r="L4432" t="str">
        <f>IF(ISERROR(SEARCH("mostly cloudy",Table1[[#This Row],[Weather String]])),"","X")</f>
        <v/>
      </c>
      <c r="M4432" t="str">
        <f>IF(ISERROR(SEARCH("snow showers",Table1[[#This Row],[Weather String]])),"",IF(ISERROR(SEARCH("blowing snow",Table1[[#This Row],[Weather String]])),"X",""))</f>
        <v/>
      </c>
      <c r="N4432" t="str">
        <f>IF(ISERROR(SEARCH("blowing snow",Table1[[#This Row],[Weather String]])),"","X")</f>
        <v/>
      </c>
    </row>
    <row r="4433" spans="1:14" x14ac:dyDescent="0.25">
      <c r="A4433">
        <f>YEAR!C4433</f>
        <v>7</v>
      </c>
      <c r="B4433">
        <f>YEAR!D4433</f>
        <v>4</v>
      </c>
      <c r="C4433" s="5">
        <f>HOUR(YEAR!A4433)</f>
        <v>15</v>
      </c>
      <c r="D4433" s="4">
        <f>YEAR!J4433/100</f>
        <v>0.36</v>
      </c>
      <c r="E4433">
        <f>YEAR!F4433</f>
        <v>31.9</v>
      </c>
      <c r="F4433">
        <f>YEAR!N4433</f>
        <v>9</v>
      </c>
      <c r="G4433">
        <f>YEAR!L4433</f>
        <v>7</v>
      </c>
      <c r="H4433">
        <f>YEAR!T4433+YEAR!V4433</f>
        <v>36</v>
      </c>
      <c r="I4433" t="str">
        <f>YEAR!X4433</f>
        <v>Clear</v>
      </c>
      <c r="K4433" t="str">
        <f>IF(ISERROR(SEARCH("clear",Table1[[#This Row],[Weather String]])),"","X")</f>
        <v>X</v>
      </c>
      <c r="L4433" t="str">
        <f>IF(ISERROR(SEARCH("mostly cloudy",Table1[[#This Row],[Weather String]])),"","X")</f>
        <v/>
      </c>
      <c r="M4433" t="str">
        <f>IF(ISERROR(SEARCH("snow showers",Table1[[#This Row],[Weather String]])),"",IF(ISERROR(SEARCH("blowing snow",Table1[[#This Row],[Weather String]])),"X",""))</f>
        <v/>
      </c>
      <c r="N4433" t="str">
        <f>IF(ISERROR(SEARCH("blowing snow",Table1[[#This Row],[Weather String]])),"","X")</f>
        <v/>
      </c>
    </row>
    <row r="4434" spans="1:14" x14ac:dyDescent="0.25">
      <c r="A4434">
        <f>YEAR!C4434</f>
        <v>7</v>
      </c>
      <c r="B4434">
        <f>YEAR!D4434</f>
        <v>4</v>
      </c>
      <c r="C4434" s="5">
        <f>HOUR(YEAR!A4434)</f>
        <v>16</v>
      </c>
      <c r="D4434" s="4">
        <f>YEAR!J4434/100</f>
        <v>0.35</v>
      </c>
      <c r="E4434">
        <f>YEAR!F4434</f>
        <v>32.6</v>
      </c>
      <c r="F4434">
        <f>YEAR!N4434</f>
        <v>8</v>
      </c>
      <c r="G4434">
        <f>YEAR!L4434</f>
        <v>10</v>
      </c>
      <c r="H4434">
        <f>YEAR!T4434+YEAR!V4434</f>
        <v>37</v>
      </c>
      <c r="I4434" t="str">
        <f>YEAR!X4434</f>
        <v>Clear</v>
      </c>
      <c r="K4434" t="str">
        <f>IF(ISERROR(SEARCH("clear",Table1[[#This Row],[Weather String]])),"","X")</f>
        <v>X</v>
      </c>
      <c r="L4434" t="str">
        <f>IF(ISERROR(SEARCH("mostly cloudy",Table1[[#This Row],[Weather String]])),"","X")</f>
        <v/>
      </c>
      <c r="M4434" t="str">
        <f>IF(ISERROR(SEARCH("snow showers",Table1[[#This Row],[Weather String]])),"",IF(ISERROR(SEARCH("blowing snow",Table1[[#This Row],[Weather String]])),"X",""))</f>
        <v/>
      </c>
      <c r="N4434" t="str">
        <f>IF(ISERROR(SEARCH("blowing snow",Table1[[#This Row],[Weather String]])),"","X")</f>
        <v/>
      </c>
    </row>
    <row r="4435" spans="1:14" x14ac:dyDescent="0.25">
      <c r="A4435">
        <f>YEAR!C4435</f>
        <v>7</v>
      </c>
      <c r="B4435">
        <f>YEAR!D4435</f>
        <v>4</v>
      </c>
      <c r="C4435" s="5">
        <f>HOUR(YEAR!A4435)</f>
        <v>17</v>
      </c>
      <c r="D4435" s="4">
        <f>YEAR!J4435/100</f>
        <v>0.34</v>
      </c>
      <c r="E4435">
        <f>YEAR!F4435</f>
        <v>32.6</v>
      </c>
      <c r="F4435">
        <f>YEAR!N4435</f>
        <v>13</v>
      </c>
      <c r="G4435">
        <f>YEAR!L4435</f>
        <v>8</v>
      </c>
      <c r="H4435">
        <f>YEAR!T4435+YEAR!V4435</f>
        <v>37</v>
      </c>
      <c r="I4435" t="str">
        <f>YEAR!X4435</f>
        <v>Clear</v>
      </c>
      <c r="K4435" t="str">
        <f>IF(ISERROR(SEARCH("clear",Table1[[#This Row],[Weather String]])),"","X")</f>
        <v>X</v>
      </c>
      <c r="L4435" t="str">
        <f>IF(ISERROR(SEARCH("mostly cloudy",Table1[[#This Row],[Weather String]])),"","X")</f>
        <v/>
      </c>
      <c r="M4435" t="str">
        <f>IF(ISERROR(SEARCH("snow showers",Table1[[#This Row],[Weather String]])),"",IF(ISERROR(SEARCH("blowing snow",Table1[[#This Row],[Weather String]])),"X",""))</f>
        <v/>
      </c>
      <c r="N4435" t="str">
        <f>IF(ISERROR(SEARCH("blowing snow",Table1[[#This Row],[Weather String]])),"","X")</f>
        <v/>
      </c>
    </row>
    <row r="4436" spans="1:14" x14ac:dyDescent="0.25">
      <c r="A4436">
        <f>YEAR!C4436</f>
        <v>7</v>
      </c>
      <c r="B4436">
        <f>YEAR!D4436</f>
        <v>4</v>
      </c>
      <c r="C4436" s="5">
        <f>HOUR(YEAR!A4436)</f>
        <v>18</v>
      </c>
      <c r="D4436" s="4">
        <f>YEAR!J4436/100</f>
        <v>0.35</v>
      </c>
      <c r="E4436">
        <f>YEAR!F4436</f>
        <v>32.1</v>
      </c>
      <c r="F4436">
        <f>YEAR!N4436</f>
        <v>16</v>
      </c>
      <c r="G4436">
        <f>YEAR!L4436</f>
        <v>12</v>
      </c>
      <c r="H4436">
        <f>YEAR!T4436+YEAR!V4436</f>
        <v>36</v>
      </c>
      <c r="I4436" t="str">
        <f>YEAR!X4436</f>
        <v>Clear</v>
      </c>
      <c r="K4436" t="str">
        <f>IF(ISERROR(SEARCH("clear",Table1[[#This Row],[Weather String]])),"","X")</f>
        <v>X</v>
      </c>
      <c r="L4436" t="str">
        <f>IF(ISERROR(SEARCH("mostly cloudy",Table1[[#This Row],[Weather String]])),"","X")</f>
        <v/>
      </c>
      <c r="M4436" t="str">
        <f>IF(ISERROR(SEARCH("snow showers",Table1[[#This Row],[Weather String]])),"",IF(ISERROR(SEARCH("blowing snow",Table1[[#This Row],[Weather String]])),"X",""))</f>
        <v/>
      </c>
      <c r="N4436" t="str">
        <f>IF(ISERROR(SEARCH("blowing snow",Table1[[#This Row],[Weather String]])),"","X")</f>
        <v/>
      </c>
    </row>
    <row r="4437" spans="1:14" x14ac:dyDescent="0.25">
      <c r="A4437">
        <f>YEAR!C4437</f>
        <v>7</v>
      </c>
      <c r="B4437">
        <f>YEAR!D4437</f>
        <v>4</v>
      </c>
      <c r="C4437" s="5">
        <f>HOUR(YEAR!A4437)</f>
        <v>19</v>
      </c>
      <c r="D4437" s="4">
        <f>YEAR!J4437/100</f>
        <v>0.38</v>
      </c>
      <c r="E4437">
        <f>YEAR!F4437</f>
        <v>30.6</v>
      </c>
      <c r="F4437">
        <f>YEAR!N4437</f>
        <v>13</v>
      </c>
      <c r="G4437">
        <f>YEAR!L4437</f>
        <v>12</v>
      </c>
      <c r="H4437">
        <f>YEAR!T4437+YEAR!V4437</f>
        <v>35</v>
      </c>
      <c r="I4437" t="str">
        <f>YEAR!X4437</f>
        <v>Mainly Clear</v>
      </c>
      <c r="K4437" t="str">
        <f>IF(ISERROR(SEARCH("clear",Table1[[#This Row],[Weather String]])),"","X")</f>
        <v>X</v>
      </c>
      <c r="L4437" t="str">
        <f>IF(ISERROR(SEARCH("mostly cloudy",Table1[[#This Row],[Weather String]])),"","X")</f>
        <v/>
      </c>
      <c r="M4437" t="str">
        <f>IF(ISERROR(SEARCH("snow showers",Table1[[#This Row],[Weather String]])),"",IF(ISERROR(SEARCH("blowing snow",Table1[[#This Row],[Weather String]])),"X",""))</f>
        <v/>
      </c>
      <c r="N4437" t="str">
        <f>IF(ISERROR(SEARCH("blowing snow",Table1[[#This Row],[Weather String]])),"","X")</f>
        <v/>
      </c>
    </row>
    <row r="4438" spans="1:14" x14ac:dyDescent="0.25">
      <c r="A4438">
        <f>YEAR!C4438</f>
        <v>7</v>
      </c>
      <c r="B4438">
        <f>YEAR!D4438</f>
        <v>4</v>
      </c>
      <c r="C4438" s="5">
        <f>HOUR(YEAR!A4438)</f>
        <v>20</v>
      </c>
      <c r="D4438" s="4">
        <f>YEAR!J4438/100</f>
        <v>0.41</v>
      </c>
      <c r="E4438">
        <f>YEAR!F4438</f>
        <v>28.5</v>
      </c>
      <c r="F4438">
        <f>YEAR!N4438</f>
        <v>13</v>
      </c>
      <c r="G4438">
        <f>YEAR!L4438</f>
        <v>15</v>
      </c>
      <c r="H4438">
        <f>YEAR!T4438+YEAR!V4438</f>
        <v>32</v>
      </c>
      <c r="I4438" t="str">
        <f>YEAR!X4438</f>
        <v>Mainly Clear</v>
      </c>
      <c r="K4438" t="str">
        <f>IF(ISERROR(SEARCH("clear",Table1[[#This Row],[Weather String]])),"","X")</f>
        <v>X</v>
      </c>
      <c r="L4438" t="str">
        <f>IF(ISERROR(SEARCH("mostly cloudy",Table1[[#This Row],[Weather String]])),"","X")</f>
        <v/>
      </c>
      <c r="M4438" t="str">
        <f>IF(ISERROR(SEARCH("snow showers",Table1[[#This Row],[Weather String]])),"",IF(ISERROR(SEARCH("blowing snow",Table1[[#This Row],[Weather String]])),"X",""))</f>
        <v/>
      </c>
      <c r="N4438" t="str">
        <f>IF(ISERROR(SEARCH("blowing snow",Table1[[#This Row],[Weather String]])),"","X")</f>
        <v/>
      </c>
    </row>
    <row r="4439" spans="1:14" x14ac:dyDescent="0.25">
      <c r="A4439">
        <f>YEAR!C4439</f>
        <v>7</v>
      </c>
      <c r="B4439">
        <f>YEAR!D4439</f>
        <v>4</v>
      </c>
      <c r="C4439" s="5">
        <f>HOUR(YEAR!A4439)</f>
        <v>21</v>
      </c>
      <c r="D4439" s="4">
        <f>YEAR!J4439/100</f>
        <v>0.44</v>
      </c>
      <c r="E4439">
        <f>YEAR!F4439</f>
        <v>26.8</v>
      </c>
      <c r="F4439">
        <f>YEAR!N4439</f>
        <v>11</v>
      </c>
      <c r="G4439">
        <f>YEAR!L4439</f>
        <v>16</v>
      </c>
      <c r="H4439">
        <f>YEAR!T4439+YEAR!V4439</f>
        <v>30</v>
      </c>
      <c r="I4439" t="str">
        <f>YEAR!X4439</f>
        <v>Mainly Clear</v>
      </c>
      <c r="K4439" t="str">
        <f>IF(ISERROR(SEARCH("clear",Table1[[#This Row],[Weather String]])),"","X")</f>
        <v>X</v>
      </c>
      <c r="L4439" t="str">
        <f>IF(ISERROR(SEARCH("mostly cloudy",Table1[[#This Row],[Weather String]])),"","X")</f>
        <v/>
      </c>
      <c r="M4439" t="str">
        <f>IF(ISERROR(SEARCH("snow showers",Table1[[#This Row],[Weather String]])),"",IF(ISERROR(SEARCH("blowing snow",Table1[[#This Row],[Weather String]])),"X",""))</f>
        <v/>
      </c>
      <c r="N4439" t="str">
        <f>IF(ISERROR(SEARCH("blowing snow",Table1[[#This Row],[Weather String]])),"","X")</f>
        <v/>
      </c>
    </row>
    <row r="4440" spans="1:14" x14ac:dyDescent="0.25">
      <c r="A4440">
        <f>YEAR!C4440</f>
        <v>7</v>
      </c>
      <c r="B4440">
        <f>YEAR!D4440</f>
        <v>4</v>
      </c>
      <c r="C4440" s="5">
        <f>HOUR(YEAR!A4440)</f>
        <v>22</v>
      </c>
      <c r="D4440" s="4">
        <f>YEAR!J4440/100</f>
        <v>0.5</v>
      </c>
      <c r="E4440">
        <f>YEAR!F4440</f>
        <v>25.5</v>
      </c>
      <c r="F4440">
        <f>YEAR!N4440</f>
        <v>3</v>
      </c>
      <c r="G4440">
        <f>YEAR!L4440</f>
        <v>3</v>
      </c>
      <c r="H4440">
        <f>YEAR!T4440+YEAR!V4440</f>
        <v>29</v>
      </c>
      <c r="I4440" t="str">
        <f>YEAR!X4440</f>
        <v>Clear</v>
      </c>
      <c r="K4440" t="str">
        <f>IF(ISERROR(SEARCH("clear",Table1[[#This Row],[Weather String]])),"","X")</f>
        <v>X</v>
      </c>
      <c r="L4440" t="str">
        <f>IF(ISERROR(SEARCH("mostly cloudy",Table1[[#This Row],[Weather String]])),"","X")</f>
        <v/>
      </c>
      <c r="M4440" t="str">
        <f>IF(ISERROR(SEARCH("snow showers",Table1[[#This Row],[Weather String]])),"",IF(ISERROR(SEARCH("blowing snow",Table1[[#This Row],[Weather String]])),"X",""))</f>
        <v/>
      </c>
      <c r="N4440" t="str">
        <f>IF(ISERROR(SEARCH("blowing snow",Table1[[#This Row],[Weather String]])),"","X")</f>
        <v/>
      </c>
    </row>
    <row r="4441" spans="1:14" x14ac:dyDescent="0.25">
      <c r="A4441">
        <f>YEAR!C4441</f>
        <v>7</v>
      </c>
      <c r="B4441">
        <f>YEAR!D4441</f>
        <v>4</v>
      </c>
      <c r="C4441" s="5">
        <f>HOUR(YEAR!A4441)</f>
        <v>23</v>
      </c>
      <c r="D4441" s="4">
        <f>YEAR!J4441/100</f>
        <v>0.53</v>
      </c>
      <c r="E4441">
        <f>YEAR!F4441</f>
        <v>24.9</v>
      </c>
      <c r="F4441">
        <f>YEAR!N4441</f>
        <v>3</v>
      </c>
      <c r="G4441">
        <f>YEAR!L4441</f>
        <v>36</v>
      </c>
      <c r="H4441">
        <f>YEAR!T4441+YEAR!V4441</f>
        <v>29</v>
      </c>
      <c r="I4441" t="str">
        <f>YEAR!X4441</f>
        <v>Clear</v>
      </c>
      <c r="K4441" t="str">
        <f>IF(ISERROR(SEARCH("clear",Table1[[#This Row],[Weather String]])),"","X")</f>
        <v>X</v>
      </c>
      <c r="L4441" t="str">
        <f>IF(ISERROR(SEARCH("mostly cloudy",Table1[[#This Row],[Weather String]])),"","X")</f>
        <v/>
      </c>
      <c r="M4441" t="str">
        <f>IF(ISERROR(SEARCH("snow showers",Table1[[#This Row],[Weather String]])),"",IF(ISERROR(SEARCH("blowing snow",Table1[[#This Row],[Weather String]])),"X",""))</f>
        <v/>
      </c>
      <c r="N4441" t="str">
        <f>IF(ISERROR(SEARCH("blowing snow",Table1[[#This Row],[Weather String]])),"","X")</f>
        <v/>
      </c>
    </row>
    <row r="4442" spans="1:14" x14ac:dyDescent="0.25">
      <c r="A4442">
        <f>YEAR!C4442</f>
        <v>7</v>
      </c>
      <c r="B4442">
        <f>YEAR!D4442</f>
        <v>5</v>
      </c>
      <c r="C4442" s="5">
        <f>HOUR(YEAR!A4442)</f>
        <v>0</v>
      </c>
      <c r="D4442" s="4">
        <f>YEAR!J4442/100</f>
        <v>0.64</v>
      </c>
      <c r="E4442">
        <f>YEAR!F4442</f>
        <v>23.1</v>
      </c>
      <c r="F4442">
        <f>YEAR!N4442</f>
        <v>5</v>
      </c>
      <c r="G4442">
        <f>YEAR!L4442</f>
        <v>2</v>
      </c>
      <c r="H4442">
        <f>YEAR!T4442+YEAR!V4442</f>
        <v>28</v>
      </c>
      <c r="I4442" t="str">
        <f>YEAR!X4442</f>
        <v>Clear</v>
      </c>
      <c r="K4442" t="str">
        <f>IF(ISERROR(SEARCH("clear",Table1[[#This Row],[Weather String]])),"","X")</f>
        <v>X</v>
      </c>
      <c r="L4442" t="str">
        <f>IF(ISERROR(SEARCH("mostly cloudy",Table1[[#This Row],[Weather String]])),"","X")</f>
        <v/>
      </c>
      <c r="M4442" t="str">
        <f>IF(ISERROR(SEARCH("snow showers",Table1[[#This Row],[Weather String]])),"",IF(ISERROR(SEARCH("blowing snow",Table1[[#This Row],[Weather String]])),"X",""))</f>
        <v/>
      </c>
      <c r="N4442" t="str">
        <f>IF(ISERROR(SEARCH("blowing snow",Table1[[#This Row],[Weather String]])),"","X")</f>
        <v/>
      </c>
    </row>
    <row r="4443" spans="1:14" x14ac:dyDescent="0.25">
      <c r="A4443">
        <f>YEAR!C4443</f>
        <v>7</v>
      </c>
      <c r="B4443">
        <f>YEAR!D4443</f>
        <v>5</v>
      </c>
      <c r="C4443" s="5">
        <f>HOUR(YEAR!A4443)</f>
        <v>1</v>
      </c>
      <c r="D4443" s="4">
        <f>YEAR!J4443/100</f>
        <v>0.67</v>
      </c>
      <c r="E4443">
        <f>YEAR!F4443</f>
        <v>22.5</v>
      </c>
      <c r="F4443">
        <f>YEAR!N4443</f>
        <v>1</v>
      </c>
      <c r="G4443">
        <f>YEAR!L4443</f>
        <v>36</v>
      </c>
      <c r="H4443">
        <f>YEAR!T4443+YEAR!V4443</f>
        <v>27</v>
      </c>
      <c r="I4443" t="str">
        <f>YEAR!X4443</f>
        <v>Clear</v>
      </c>
      <c r="K4443" t="str">
        <f>IF(ISERROR(SEARCH("clear",Table1[[#This Row],[Weather String]])),"","X")</f>
        <v>X</v>
      </c>
      <c r="L4443" t="str">
        <f>IF(ISERROR(SEARCH("mostly cloudy",Table1[[#This Row],[Weather String]])),"","X")</f>
        <v/>
      </c>
      <c r="M4443" t="str">
        <f>IF(ISERROR(SEARCH("snow showers",Table1[[#This Row],[Weather String]])),"",IF(ISERROR(SEARCH("blowing snow",Table1[[#This Row],[Weather String]])),"X",""))</f>
        <v/>
      </c>
      <c r="N4443" t="str">
        <f>IF(ISERROR(SEARCH("blowing snow",Table1[[#This Row],[Weather String]])),"","X")</f>
        <v/>
      </c>
    </row>
    <row r="4444" spans="1:14" x14ac:dyDescent="0.25">
      <c r="A4444">
        <f>YEAR!C4444</f>
        <v>7</v>
      </c>
      <c r="B4444">
        <f>YEAR!D4444</f>
        <v>5</v>
      </c>
      <c r="C4444" s="5">
        <f>HOUR(YEAR!A4444)</f>
        <v>2</v>
      </c>
      <c r="D4444" s="4">
        <f>YEAR!J4444/100</f>
        <v>0.68</v>
      </c>
      <c r="E4444">
        <f>YEAR!F4444</f>
        <v>22.4</v>
      </c>
      <c r="F4444">
        <f>YEAR!N4444</f>
        <v>3</v>
      </c>
      <c r="G4444">
        <f>YEAR!L4444</f>
        <v>36</v>
      </c>
      <c r="H4444">
        <f>YEAR!T4444+YEAR!V4444</f>
        <v>27</v>
      </c>
      <c r="I4444" t="str">
        <f>YEAR!X4444</f>
        <v>Clear</v>
      </c>
      <c r="K4444" t="str">
        <f>IF(ISERROR(SEARCH("clear",Table1[[#This Row],[Weather String]])),"","X")</f>
        <v>X</v>
      </c>
      <c r="L4444" t="str">
        <f>IF(ISERROR(SEARCH("mostly cloudy",Table1[[#This Row],[Weather String]])),"","X")</f>
        <v/>
      </c>
      <c r="M4444" t="str">
        <f>IF(ISERROR(SEARCH("snow showers",Table1[[#This Row],[Weather String]])),"",IF(ISERROR(SEARCH("blowing snow",Table1[[#This Row],[Weather String]])),"X",""))</f>
        <v/>
      </c>
      <c r="N4444" t="str">
        <f>IF(ISERROR(SEARCH("blowing snow",Table1[[#This Row],[Weather String]])),"","X")</f>
        <v/>
      </c>
    </row>
    <row r="4445" spans="1:14" x14ac:dyDescent="0.25">
      <c r="A4445">
        <f>YEAR!C4445</f>
        <v>7</v>
      </c>
      <c r="B4445">
        <f>YEAR!D4445</f>
        <v>5</v>
      </c>
      <c r="C4445" s="5">
        <f>HOUR(YEAR!A4445)</f>
        <v>3</v>
      </c>
      <c r="D4445" s="4">
        <f>YEAR!J4445/100</f>
        <v>0.72</v>
      </c>
      <c r="E4445">
        <f>YEAR!F4445</f>
        <v>21.4</v>
      </c>
      <c r="F4445">
        <f>YEAR!N4445</f>
        <v>1</v>
      </c>
      <c r="G4445">
        <f>YEAR!L4445</f>
        <v>36</v>
      </c>
      <c r="H4445">
        <f>YEAR!T4445+YEAR!V4445</f>
        <v>26</v>
      </c>
      <c r="I4445" t="str">
        <f>YEAR!X4445</f>
        <v>Clear</v>
      </c>
      <c r="K4445" t="str">
        <f>IF(ISERROR(SEARCH("clear",Table1[[#This Row],[Weather String]])),"","X")</f>
        <v>X</v>
      </c>
      <c r="L4445" t="str">
        <f>IF(ISERROR(SEARCH("mostly cloudy",Table1[[#This Row],[Weather String]])),"","X")</f>
        <v/>
      </c>
      <c r="M4445" t="str">
        <f>IF(ISERROR(SEARCH("snow showers",Table1[[#This Row],[Weather String]])),"",IF(ISERROR(SEARCH("blowing snow",Table1[[#This Row],[Weather String]])),"X",""))</f>
        <v/>
      </c>
      <c r="N4445" t="str">
        <f>IF(ISERROR(SEARCH("blowing snow",Table1[[#This Row],[Weather String]])),"","X")</f>
        <v/>
      </c>
    </row>
    <row r="4446" spans="1:14" x14ac:dyDescent="0.25">
      <c r="A4446">
        <f>YEAR!C4446</f>
        <v>7</v>
      </c>
      <c r="B4446">
        <f>YEAR!D4446</f>
        <v>5</v>
      </c>
      <c r="C4446" s="5">
        <f>HOUR(YEAR!A4446)</f>
        <v>4</v>
      </c>
      <c r="D4446" s="4">
        <f>YEAR!J4446/100</f>
        <v>0.73</v>
      </c>
      <c r="E4446">
        <f>YEAR!F4446</f>
        <v>21.1</v>
      </c>
      <c r="F4446">
        <f>YEAR!N4446</f>
        <v>3</v>
      </c>
      <c r="G4446">
        <f>YEAR!L4446</f>
        <v>35</v>
      </c>
      <c r="H4446">
        <f>YEAR!T4446+YEAR!V4446</f>
        <v>26</v>
      </c>
      <c r="I4446" t="str">
        <f>YEAR!X4446</f>
        <v>Clear</v>
      </c>
      <c r="K4446" t="str">
        <f>IF(ISERROR(SEARCH("clear",Table1[[#This Row],[Weather String]])),"","X")</f>
        <v>X</v>
      </c>
      <c r="L4446" t="str">
        <f>IF(ISERROR(SEARCH("mostly cloudy",Table1[[#This Row],[Weather String]])),"","X")</f>
        <v/>
      </c>
      <c r="M4446" t="str">
        <f>IF(ISERROR(SEARCH("snow showers",Table1[[#This Row],[Weather String]])),"",IF(ISERROR(SEARCH("blowing snow",Table1[[#This Row],[Weather String]])),"X",""))</f>
        <v/>
      </c>
      <c r="N4446" t="str">
        <f>IF(ISERROR(SEARCH("blowing snow",Table1[[#This Row],[Weather String]])),"","X")</f>
        <v/>
      </c>
    </row>
    <row r="4447" spans="1:14" x14ac:dyDescent="0.25">
      <c r="A4447">
        <f>YEAR!C4447</f>
        <v>7</v>
      </c>
      <c r="B4447">
        <f>YEAR!D4447</f>
        <v>5</v>
      </c>
      <c r="C4447" s="5">
        <f>HOUR(YEAR!A4447)</f>
        <v>5</v>
      </c>
      <c r="D4447" s="4">
        <f>YEAR!J4447/100</f>
        <v>0.71</v>
      </c>
      <c r="E4447">
        <f>YEAR!F4447</f>
        <v>21.8</v>
      </c>
      <c r="F4447">
        <f>YEAR!N4447</f>
        <v>5</v>
      </c>
      <c r="G4447">
        <f>YEAR!L4447</f>
        <v>1</v>
      </c>
      <c r="H4447">
        <f>YEAR!T4447+YEAR!V4447</f>
        <v>27</v>
      </c>
      <c r="I4447" t="str">
        <f>YEAR!X4447</f>
        <v>Clear</v>
      </c>
      <c r="K4447" t="str">
        <f>IF(ISERROR(SEARCH("clear",Table1[[#This Row],[Weather String]])),"","X")</f>
        <v>X</v>
      </c>
      <c r="L4447" t="str">
        <f>IF(ISERROR(SEARCH("mostly cloudy",Table1[[#This Row],[Weather String]])),"","X")</f>
        <v/>
      </c>
      <c r="M4447" t="str">
        <f>IF(ISERROR(SEARCH("snow showers",Table1[[#This Row],[Weather String]])),"",IF(ISERROR(SEARCH("blowing snow",Table1[[#This Row],[Weather String]])),"X",""))</f>
        <v/>
      </c>
      <c r="N4447" t="str">
        <f>IF(ISERROR(SEARCH("blowing snow",Table1[[#This Row],[Weather String]])),"","X")</f>
        <v/>
      </c>
    </row>
    <row r="4448" spans="1:14" x14ac:dyDescent="0.25">
      <c r="A4448">
        <f>YEAR!C4448</f>
        <v>7</v>
      </c>
      <c r="B4448">
        <f>YEAR!D4448</f>
        <v>5</v>
      </c>
      <c r="C4448" s="5">
        <f>HOUR(YEAR!A4448)</f>
        <v>6</v>
      </c>
      <c r="D4448" s="4">
        <f>YEAR!J4448/100</f>
        <v>0.68</v>
      </c>
      <c r="E4448">
        <f>YEAR!F4448</f>
        <v>23.2</v>
      </c>
      <c r="F4448">
        <f>YEAR!N4448</f>
        <v>3</v>
      </c>
      <c r="G4448">
        <f>YEAR!L4448</f>
        <v>14</v>
      </c>
      <c r="H4448">
        <f>YEAR!T4448+YEAR!V4448</f>
        <v>28</v>
      </c>
      <c r="I4448" t="str">
        <f>YEAR!X4448</f>
        <v>Clear</v>
      </c>
      <c r="K4448" t="str">
        <f>IF(ISERROR(SEARCH("clear",Table1[[#This Row],[Weather String]])),"","X")</f>
        <v>X</v>
      </c>
      <c r="L4448" t="str">
        <f>IF(ISERROR(SEARCH("mostly cloudy",Table1[[#This Row],[Weather String]])),"","X")</f>
        <v/>
      </c>
      <c r="M4448" t="str">
        <f>IF(ISERROR(SEARCH("snow showers",Table1[[#This Row],[Weather String]])),"",IF(ISERROR(SEARCH("blowing snow",Table1[[#This Row],[Weather String]])),"X",""))</f>
        <v/>
      </c>
      <c r="N4448" t="str">
        <f>IF(ISERROR(SEARCH("blowing snow",Table1[[#This Row],[Weather String]])),"","X")</f>
        <v/>
      </c>
    </row>
    <row r="4449" spans="1:14" x14ac:dyDescent="0.25">
      <c r="A4449">
        <f>YEAR!C4449</f>
        <v>7</v>
      </c>
      <c r="B4449">
        <f>YEAR!D4449</f>
        <v>5</v>
      </c>
      <c r="C4449" s="5">
        <f>HOUR(YEAR!A4449)</f>
        <v>7</v>
      </c>
      <c r="D4449" s="4">
        <f>YEAR!J4449/100</f>
        <v>0.6</v>
      </c>
      <c r="E4449">
        <f>YEAR!F4449</f>
        <v>26.1</v>
      </c>
      <c r="F4449">
        <f>YEAR!N4449</f>
        <v>6</v>
      </c>
      <c r="G4449">
        <f>YEAR!L4449</f>
        <v>19</v>
      </c>
      <c r="H4449">
        <f>YEAR!T4449+YEAR!V4449</f>
        <v>32</v>
      </c>
      <c r="I4449" t="str">
        <f>YEAR!X4449</f>
        <v>Mostly Cloudy</v>
      </c>
      <c r="K4449" t="str">
        <f>IF(ISERROR(SEARCH("clear",Table1[[#This Row],[Weather String]])),"","X")</f>
        <v/>
      </c>
      <c r="L4449" t="str">
        <f>IF(ISERROR(SEARCH("mostly cloudy",Table1[[#This Row],[Weather String]])),"","X")</f>
        <v>X</v>
      </c>
      <c r="M4449" t="str">
        <f>IF(ISERROR(SEARCH("snow showers",Table1[[#This Row],[Weather String]])),"",IF(ISERROR(SEARCH("blowing snow",Table1[[#This Row],[Weather String]])),"X",""))</f>
        <v/>
      </c>
      <c r="N4449" t="str">
        <f>IF(ISERROR(SEARCH("blowing snow",Table1[[#This Row],[Weather String]])),"","X")</f>
        <v/>
      </c>
    </row>
    <row r="4450" spans="1:14" x14ac:dyDescent="0.25">
      <c r="A4450">
        <f>YEAR!C4450</f>
        <v>7</v>
      </c>
      <c r="B4450">
        <f>YEAR!D4450</f>
        <v>5</v>
      </c>
      <c r="C4450" s="5">
        <f>HOUR(YEAR!A4450)</f>
        <v>8</v>
      </c>
      <c r="D4450" s="4">
        <f>YEAR!J4450/100</f>
        <v>0.57999999999999996</v>
      </c>
      <c r="E4450">
        <f>YEAR!F4450</f>
        <v>28.1</v>
      </c>
      <c r="F4450">
        <f>YEAR!N4450</f>
        <v>10</v>
      </c>
      <c r="G4450">
        <f>YEAR!L4450</f>
        <v>19</v>
      </c>
      <c r="H4450">
        <f>YEAR!T4450+YEAR!V4450</f>
        <v>35</v>
      </c>
      <c r="I4450" t="str">
        <f>YEAR!X4450</f>
        <v>Mostly Cloudy</v>
      </c>
      <c r="K4450" t="str">
        <f>IF(ISERROR(SEARCH("clear",Table1[[#This Row],[Weather String]])),"","X")</f>
        <v/>
      </c>
      <c r="L4450" t="str">
        <f>IF(ISERROR(SEARCH("mostly cloudy",Table1[[#This Row],[Weather String]])),"","X")</f>
        <v>X</v>
      </c>
      <c r="M4450" t="str">
        <f>IF(ISERROR(SEARCH("snow showers",Table1[[#This Row],[Weather String]])),"",IF(ISERROR(SEARCH("blowing snow",Table1[[#This Row],[Weather String]])),"X",""))</f>
        <v/>
      </c>
      <c r="N4450" t="str">
        <f>IF(ISERROR(SEARCH("blowing snow",Table1[[#This Row],[Weather String]])),"","X")</f>
        <v/>
      </c>
    </row>
    <row r="4451" spans="1:14" x14ac:dyDescent="0.25">
      <c r="A4451">
        <f>YEAR!C4451</f>
        <v>7</v>
      </c>
      <c r="B4451">
        <f>YEAR!D4451</f>
        <v>5</v>
      </c>
      <c r="C4451" s="5">
        <f>HOUR(YEAR!A4451)</f>
        <v>9</v>
      </c>
      <c r="D4451" s="4">
        <f>YEAR!J4451/100</f>
        <v>0.56999999999999995</v>
      </c>
      <c r="E4451">
        <f>YEAR!F4451</f>
        <v>29.6</v>
      </c>
      <c r="F4451">
        <f>YEAR!N4451</f>
        <v>9</v>
      </c>
      <c r="G4451">
        <f>YEAR!L4451</f>
        <v>15</v>
      </c>
      <c r="H4451">
        <f>YEAR!T4451+YEAR!V4451</f>
        <v>37</v>
      </c>
      <c r="I4451" t="str">
        <f>YEAR!X4451</f>
        <v>Mostly Cloudy</v>
      </c>
      <c r="K4451" t="str">
        <f>IF(ISERROR(SEARCH("clear",Table1[[#This Row],[Weather String]])),"","X")</f>
        <v/>
      </c>
      <c r="L4451" t="str">
        <f>IF(ISERROR(SEARCH("mostly cloudy",Table1[[#This Row],[Weather String]])),"","X")</f>
        <v>X</v>
      </c>
      <c r="M4451" t="str">
        <f>IF(ISERROR(SEARCH("snow showers",Table1[[#This Row],[Weather String]])),"",IF(ISERROR(SEARCH("blowing snow",Table1[[#This Row],[Weather String]])),"X",""))</f>
        <v/>
      </c>
      <c r="N4451" t="str">
        <f>IF(ISERROR(SEARCH("blowing snow",Table1[[#This Row],[Weather String]])),"","X")</f>
        <v/>
      </c>
    </row>
    <row r="4452" spans="1:14" x14ac:dyDescent="0.25">
      <c r="A4452">
        <f>YEAR!C4452</f>
        <v>7</v>
      </c>
      <c r="B4452">
        <f>YEAR!D4452</f>
        <v>5</v>
      </c>
      <c r="C4452" s="5">
        <f>HOUR(YEAR!A4452)</f>
        <v>10</v>
      </c>
      <c r="D4452" s="4">
        <f>YEAR!J4452/100</f>
        <v>0.55000000000000004</v>
      </c>
      <c r="E4452">
        <f>YEAR!F4452</f>
        <v>31.5</v>
      </c>
      <c r="F4452">
        <f>YEAR!N4452</f>
        <v>8</v>
      </c>
      <c r="G4452">
        <f>YEAR!L4452</f>
        <v>17</v>
      </c>
      <c r="H4452">
        <f>YEAR!T4452+YEAR!V4452</f>
        <v>41</v>
      </c>
      <c r="I4452" t="str">
        <f>YEAR!X4452</f>
        <v>Mostly Cloudy</v>
      </c>
      <c r="K4452" t="str">
        <f>IF(ISERROR(SEARCH("clear",Table1[[#This Row],[Weather String]])),"","X")</f>
        <v/>
      </c>
      <c r="L4452" t="str">
        <f>IF(ISERROR(SEARCH("mostly cloudy",Table1[[#This Row],[Weather String]])),"","X")</f>
        <v>X</v>
      </c>
      <c r="M4452" t="str">
        <f>IF(ISERROR(SEARCH("snow showers",Table1[[#This Row],[Weather String]])),"",IF(ISERROR(SEARCH("blowing snow",Table1[[#This Row],[Weather String]])),"X",""))</f>
        <v/>
      </c>
      <c r="N4452" t="str">
        <f>IF(ISERROR(SEARCH("blowing snow",Table1[[#This Row],[Weather String]])),"","X")</f>
        <v/>
      </c>
    </row>
    <row r="4453" spans="1:14" x14ac:dyDescent="0.25">
      <c r="A4453">
        <f>YEAR!C4453</f>
        <v>7</v>
      </c>
      <c r="B4453">
        <f>YEAR!D4453</f>
        <v>5</v>
      </c>
      <c r="C4453" s="5">
        <f>HOUR(YEAR!A4453)</f>
        <v>11</v>
      </c>
      <c r="D4453" s="4">
        <f>YEAR!J4453/100</f>
        <v>0.54</v>
      </c>
      <c r="E4453">
        <f>YEAR!F4453</f>
        <v>32.1</v>
      </c>
      <c r="F4453">
        <f>YEAR!N4453</f>
        <v>17</v>
      </c>
      <c r="G4453">
        <f>YEAR!L4453</f>
        <v>18</v>
      </c>
      <c r="H4453">
        <f>YEAR!T4453+YEAR!V4453</f>
        <v>41</v>
      </c>
      <c r="I4453" t="str">
        <f>YEAR!X4453</f>
        <v>Mostly Cloudy</v>
      </c>
      <c r="K4453" t="str">
        <f>IF(ISERROR(SEARCH("clear",Table1[[#This Row],[Weather String]])),"","X")</f>
        <v/>
      </c>
      <c r="L4453" t="str">
        <f>IF(ISERROR(SEARCH("mostly cloudy",Table1[[#This Row],[Weather String]])),"","X")</f>
        <v>X</v>
      </c>
      <c r="M4453" t="str">
        <f>IF(ISERROR(SEARCH("snow showers",Table1[[#This Row],[Weather String]])),"",IF(ISERROR(SEARCH("blowing snow",Table1[[#This Row],[Weather String]])),"X",""))</f>
        <v/>
      </c>
      <c r="N4453" t="str">
        <f>IF(ISERROR(SEARCH("blowing snow",Table1[[#This Row],[Weather String]])),"","X")</f>
        <v/>
      </c>
    </row>
    <row r="4454" spans="1:14" x14ac:dyDescent="0.25">
      <c r="A4454">
        <f>YEAR!C4454</f>
        <v>7</v>
      </c>
      <c r="B4454">
        <f>YEAR!D4454</f>
        <v>5</v>
      </c>
      <c r="C4454" s="5">
        <f>HOUR(YEAR!A4454)</f>
        <v>12</v>
      </c>
      <c r="D4454" s="4">
        <f>YEAR!J4454/100</f>
        <v>0.47</v>
      </c>
      <c r="E4454">
        <f>YEAR!F4454</f>
        <v>33.4</v>
      </c>
      <c r="F4454">
        <f>YEAR!N4454</f>
        <v>11</v>
      </c>
      <c r="G4454">
        <f>YEAR!L4454</f>
        <v>16</v>
      </c>
      <c r="H4454">
        <f>YEAR!T4454+YEAR!V4454</f>
        <v>42</v>
      </c>
      <c r="I4454" t="str">
        <f>YEAR!X4454</f>
        <v>Mostly Cloudy</v>
      </c>
      <c r="K4454" t="str">
        <f>IF(ISERROR(SEARCH("clear",Table1[[#This Row],[Weather String]])),"","X")</f>
        <v/>
      </c>
      <c r="L4454" t="str">
        <f>IF(ISERROR(SEARCH("mostly cloudy",Table1[[#This Row],[Weather String]])),"","X")</f>
        <v>X</v>
      </c>
      <c r="M4454" t="str">
        <f>IF(ISERROR(SEARCH("snow showers",Table1[[#This Row],[Weather String]])),"",IF(ISERROR(SEARCH("blowing snow",Table1[[#This Row],[Weather String]])),"X",""))</f>
        <v/>
      </c>
      <c r="N4454" t="str">
        <f>IF(ISERROR(SEARCH("blowing snow",Table1[[#This Row],[Weather String]])),"","X")</f>
        <v/>
      </c>
    </row>
    <row r="4455" spans="1:14" x14ac:dyDescent="0.25">
      <c r="A4455">
        <f>YEAR!C4455</f>
        <v>7</v>
      </c>
      <c r="B4455">
        <f>YEAR!D4455</f>
        <v>5</v>
      </c>
      <c r="C4455" s="5">
        <f>HOUR(YEAR!A4455)</f>
        <v>13</v>
      </c>
      <c r="D4455" s="4">
        <f>YEAR!J4455/100</f>
        <v>0.49</v>
      </c>
      <c r="E4455">
        <f>YEAR!F4455</f>
        <v>33.4</v>
      </c>
      <c r="F4455">
        <f>YEAR!N4455</f>
        <v>18</v>
      </c>
      <c r="G4455">
        <f>YEAR!L4455</f>
        <v>18</v>
      </c>
      <c r="H4455">
        <f>YEAR!T4455+YEAR!V4455</f>
        <v>42</v>
      </c>
      <c r="I4455" t="str">
        <f>YEAR!X4455</f>
        <v>Mostly Cloudy</v>
      </c>
      <c r="K4455" t="str">
        <f>IF(ISERROR(SEARCH("clear",Table1[[#This Row],[Weather String]])),"","X")</f>
        <v/>
      </c>
      <c r="L4455" t="str">
        <f>IF(ISERROR(SEARCH("mostly cloudy",Table1[[#This Row],[Weather String]])),"","X")</f>
        <v>X</v>
      </c>
      <c r="M4455" t="str">
        <f>IF(ISERROR(SEARCH("snow showers",Table1[[#This Row],[Weather String]])),"",IF(ISERROR(SEARCH("blowing snow",Table1[[#This Row],[Weather String]])),"X",""))</f>
        <v/>
      </c>
      <c r="N4455" t="str">
        <f>IF(ISERROR(SEARCH("blowing snow",Table1[[#This Row],[Weather String]])),"","X")</f>
        <v/>
      </c>
    </row>
    <row r="4456" spans="1:14" x14ac:dyDescent="0.25">
      <c r="A4456">
        <f>YEAR!C4456</f>
        <v>7</v>
      </c>
      <c r="B4456">
        <f>YEAR!D4456</f>
        <v>5</v>
      </c>
      <c r="C4456" s="5">
        <f>HOUR(YEAR!A4456)</f>
        <v>14</v>
      </c>
      <c r="D4456" s="4">
        <f>YEAR!J4456/100</f>
        <v>0.53</v>
      </c>
      <c r="E4456">
        <f>YEAR!F4456</f>
        <v>32</v>
      </c>
      <c r="F4456">
        <f>YEAR!N4456</f>
        <v>19</v>
      </c>
      <c r="G4456">
        <f>YEAR!L4456</f>
        <v>19</v>
      </c>
      <c r="H4456">
        <f>YEAR!T4456+YEAR!V4456</f>
        <v>41</v>
      </c>
      <c r="I4456" t="str">
        <f>YEAR!X4456</f>
        <v>Mostly Cloudy</v>
      </c>
      <c r="K4456" t="str">
        <f>IF(ISERROR(SEARCH("clear",Table1[[#This Row],[Weather String]])),"","X")</f>
        <v/>
      </c>
      <c r="L4456" t="str">
        <f>IF(ISERROR(SEARCH("mostly cloudy",Table1[[#This Row],[Weather String]])),"","X")</f>
        <v>X</v>
      </c>
      <c r="M4456" t="str">
        <f>IF(ISERROR(SEARCH("snow showers",Table1[[#This Row],[Weather String]])),"",IF(ISERROR(SEARCH("blowing snow",Table1[[#This Row],[Weather String]])),"X",""))</f>
        <v/>
      </c>
      <c r="N4456" t="str">
        <f>IF(ISERROR(SEARCH("blowing snow",Table1[[#This Row],[Weather String]])),"","X")</f>
        <v/>
      </c>
    </row>
    <row r="4457" spans="1:14" x14ac:dyDescent="0.25">
      <c r="A4457">
        <f>YEAR!C4457</f>
        <v>7</v>
      </c>
      <c r="B4457">
        <f>YEAR!D4457</f>
        <v>5</v>
      </c>
      <c r="C4457" s="5">
        <f>HOUR(YEAR!A4457)</f>
        <v>15</v>
      </c>
      <c r="D4457" s="4">
        <f>YEAR!J4457/100</f>
        <v>0.52</v>
      </c>
      <c r="E4457">
        <f>YEAR!F4457</f>
        <v>33.799999999999997</v>
      </c>
      <c r="F4457">
        <f>YEAR!N4457</f>
        <v>22</v>
      </c>
      <c r="G4457">
        <f>YEAR!L4457</f>
        <v>19</v>
      </c>
      <c r="H4457">
        <f>YEAR!T4457+YEAR!V4457</f>
        <v>44</v>
      </c>
      <c r="I4457" t="str">
        <f>YEAR!X4457</f>
        <v>Mostly Cloudy</v>
      </c>
      <c r="K4457" t="str">
        <f>IF(ISERROR(SEARCH("clear",Table1[[#This Row],[Weather String]])),"","X")</f>
        <v/>
      </c>
      <c r="L4457" t="str">
        <f>IF(ISERROR(SEARCH("mostly cloudy",Table1[[#This Row],[Weather String]])),"","X")</f>
        <v>X</v>
      </c>
      <c r="M4457" t="str">
        <f>IF(ISERROR(SEARCH("snow showers",Table1[[#This Row],[Weather String]])),"",IF(ISERROR(SEARCH("blowing snow",Table1[[#This Row],[Weather String]])),"X",""))</f>
        <v/>
      </c>
      <c r="N4457" t="str">
        <f>IF(ISERROR(SEARCH("blowing snow",Table1[[#This Row],[Weather String]])),"","X")</f>
        <v/>
      </c>
    </row>
    <row r="4458" spans="1:14" x14ac:dyDescent="0.25">
      <c r="A4458">
        <f>YEAR!C4458</f>
        <v>7</v>
      </c>
      <c r="B4458">
        <f>YEAR!D4458</f>
        <v>5</v>
      </c>
      <c r="C4458" s="5">
        <f>HOUR(YEAR!A4458)</f>
        <v>16</v>
      </c>
      <c r="D4458" s="4">
        <f>YEAR!J4458/100</f>
        <v>0.56999999999999995</v>
      </c>
      <c r="E4458">
        <f>YEAR!F4458</f>
        <v>31.6</v>
      </c>
      <c r="F4458">
        <f>YEAR!N4458</f>
        <v>26</v>
      </c>
      <c r="G4458">
        <f>YEAR!L4458</f>
        <v>19</v>
      </c>
      <c r="H4458">
        <f>YEAR!T4458+YEAR!V4458</f>
        <v>41</v>
      </c>
      <c r="I4458" t="str">
        <f>YEAR!X4458</f>
        <v>Mostly Cloudy</v>
      </c>
      <c r="K4458" t="str">
        <f>IF(ISERROR(SEARCH("clear",Table1[[#This Row],[Weather String]])),"","X")</f>
        <v/>
      </c>
      <c r="L4458" t="str">
        <f>IF(ISERROR(SEARCH("mostly cloudy",Table1[[#This Row],[Weather String]])),"","X")</f>
        <v>X</v>
      </c>
      <c r="M4458" t="str">
        <f>IF(ISERROR(SEARCH("snow showers",Table1[[#This Row],[Weather String]])),"",IF(ISERROR(SEARCH("blowing snow",Table1[[#This Row],[Weather String]])),"X",""))</f>
        <v/>
      </c>
      <c r="N4458" t="str">
        <f>IF(ISERROR(SEARCH("blowing snow",Table1[[#This Row],[Weather String]])),"","X")</f>
        <v/>
      </c>
    </row>
    <row r="4459" spans="1:14" x14ac:dyDescent="0.25">
      <c r="A4459">
        <f>YEAR!C4459</f>
        <v>7</v>
      </c>
      <c r="B4459">
        <f>YEAR!D4459</f>
        <v>5</v>
      </c>
      <c r="C4459" s="5">
        <f>HOUR(YEAR!A4459)</f>
        <v>17</v>
      </c>
      <c r="D4459" s="4">
        <f>YEAR!J4459/100</f>
        <v>0.8</v>
      </c>
      <c r="E4459">
        <f>YEAR!F4459</f>
        <v>22.3</v>
      </c>
      <c r="F4459">
        <f>YEAR!N4459</f>
        <v>34</v>
      </c>
      <c r="G4459">
        <f>YEAR!L4459</f>
        <v>35</v>
      </c>
      <c r="H4459">
        <f>YEAR!T4459+YEAR!V4459</f>
        <v>29</v>
      </c>
      <c r="I4459" t="str">
        <f>YEAR!X4459</f>
        <v>Thunderstorms,Rain Showers,Fog</v>
      </c>
      <c r="K4459" t="str">
        <f>IF(ISERROR(SEARCH("clear",Table1[[#This Row],[Weather String]])),"","X")</f>
        <v/>
      </c>
      <c r="L4459" t="str">
        <f>IF(ISERROR(SEARCH("mostly cloudy",Table1[[#This Row],[Weather String]])),"","X")</f>
        <v/>
      </c>
      <c r="M4459" t="str">
        <f>IF(ISERROR(SEARCH("snow showers",Table1[[#This Row],[Weather String]])),"",IF(ISERROR(SEARCH("blowing snow",Table1[[#This Row],[Weather String]])),"X",""))</f>
        <v/>
      </c>
      <c r="N4459" t="str">
        <f>IF(ISERROR(SEARCH("blowing snow",Table1[[#This Row],[Weather String]])),"","X")</f>
        <v/>
      </c>
    </row>
    <row r="4460" spans="1:14" x14ac:dyDescent="0.25">
      <c r="A4460">
        <f>YEAR!C4460</f>
        <v>7</v>
      </c>
      <c r="B4460">
        <f>YEAR!D4460</f>
        <v>5</v>
      </c>
      <c r="C4460" s="5">
        <f>HOUR(YEAR!A4460)</f>
        <v>18</v>
      </c>
      <c r="D4460" s="4">
        <f>YEAR!J4460/100</f>
        <v>0.86</v>
      </c>
      <c r="E4460">
        <f>YEAR!F4460</f>
        <v>24.6</v>
      </c>
      <c r="F4460">
        <f>YEAR!N4460</f>
        <v>4</v>
      </c>
      <c r="G4460">
        <f>YEAR!L4460</f>
        <v>15</v>
      </c>
      <c r="H4460">
        <f>YEAR!T4460+YEAR!V4460</f>
        <v>34</v>
      </c>
      <c r="I4460" t="str">
        <f>YEAR!X4460</f>
        <v>Thunderstorms,Rain Showers,Fog</v>
      </c>
      <c r="K4460" t="str">
        <f>IF(ISERROR(SEARCH("clear",Table1[[#This Row],[Weather String]])),"","X")</f>
        <v/>
      </c>
      <c r="L4460" t="str">
        <f>IF(ISERROR(SEARCH("mostly cloudy",Table1[[#This Row],[Weather String]])),"","X")</f>
        <v/>
      </c>
      <c r="M4460" t="str">
        <f>IF(ISERROR(SEARCH("snow showers",Table1[[#This Row],[Weather String]])),"",IF(ISERROR(SEARCH("blowing snow",Table1[[#This Row],[Weather String]])),"X",""))</f>
        <v/>
      </c>
      <c r="N4460" t="str">
        <f>IF(ISERROR(SEARCH("blowing snow",Table1[[#This Row],[Weather String]])),"","X")</f>
        <v/>
      </c>
    </row>
    <row r="4461" spans="1:14" x14ac:dyDescent="0.25">
      <c r="A4461">
        <f>YEAR!C4461</f>
        <v>7</v>
      </c>
      <c r="B4461">
        <f>YEAR!D4461</f>
        <v>5</v>
      </c>
      <c r="C4461" s="5">
        <f>HOUR(YEAR!A4461)</f>
        <v>19</v>
      </c>
      <c r="D4461" s="4">
        <f>YEAR!J4461/100</f>
        <v>0.91</v>
      </c>
      <c r="E4461">
        <f>YEAR!F4461</f>
        <v>23.5</v>
      </c>
      <c r="F4461">
        <f>YEAR!N4461</f>
        <v>14</v>
      </c>
      <c r="G4461">
        <f>YEAR!L4461</f>
        <v>26</v>
      </c>
      <c r="H4461">
        <f>YEAR!T4461+YEAR!V4461</f>
        <v>33</v>
      </c>
      <c r="I4461" t="str">
        <f>YEAR!X4461</f>
        <v>Thunderstorms,Rain Showers</v>
      </c>
      <c r="K4461" t="str">
        <f>IF(ISERROR(SEARCH("clear",Table1[[#This Row],[Weather String]])),"","X")</f>
        <v/>
      </c>
      <c r="L4461" t="str">
        <f>IF(ISERROR(SEARCH("mostly cloudy",Table1[[#This Row],[Weather String]])),"","X")</f>
        <v/>
      </c>
      <c r="M4461" t="str">
        <f>IF(ISERROR(SEARCH("snow showers",Table1[[#This Row],[Weather String]])),"",IF(ISERROR(SEARCH("blowing snow",Table1[[#This Row],[Weather String]])),"X",""))</f>
        <v/>
      </c>
      <c r="N4461" t="str">
        <f>IF(ISERROR(SEARCH("blowing snow",Table1[[#This Row],[Weather String]])),"","X")</f>
        <v/>
      </c>
    </row>
    <row r="4462" spans="1:14" x14ac:dyDescent="0.25">
      <c r="A4462">
        <f>YEAR!C4462</f>
        <v>7</v>
      </c>
      <c r="B4462">
        <f>YEAR!D4462</f>
        <v>5</v>
      </c>
      <c r="C4462" s="5">
        <f>HOUR(YEAR!A4462)</f>
        <v>20</v>
      </c>
      <c r="D4462" s="4">
        <f>YEAR!J4462/100</f>
        <v>0.93</v>
      </c>
      <c r="E4462">
        <f>YEAR!F4462</f>
        <v>23.1</v>
      </c>
      <c r="F4462">
        <f>YEAR!N4462</f>
        <v>9</v>
      </c>
      <c r="G4462">
        <f>YEAR!L4462</f>
        <v>27</v>
      </c>
      <c r="H4462">
        <f>YEAR!T4462+YEAR!V4462</f>
        <v>32</v>
      </c>
      <c r="I4462" t="str">
        <f>YEAR!X4462</f>
        <v>Thunderstorms,Rain Showers</v>
      </c>
      <c r="K4462" t="str">
        <f>IF(ISERROR(SEARCH("clear",Table1[[#This Row],[Weather String]])),"","X")</f>
        <v/>
      </c>
      <c r="L4462" t="str">
        <f>IF(ISERROR(SEARCH("mostly cloudy",Table1[[#This Row],[Weather String]])),"","X")</f>
        <v/>
      </c>
      <c r="M4462" t="str">
        <f>IF(ISERROR(SEARCH("snow showers",Table1[[#This Row],[Weather String]])),"",IF(ISERROR(SEARCH("blowing snow",Table1[[#This Row],[Weather String]])),"X",""))</f>
        <v/>
      </c>
      <c r="N4462" t="str">
        <f>IF(ISERROR(SEARCH("blowing snow",Table1[[#This Row],[Weather String]])),"","X")</f>
        <v/>
      </c>
    </row>
    <row r="4463" spans="1:14" x14ac:dyDescent="0.25">
      <c r="A4463">
        <f>YEAR!C4463</f>
        <v>7</v>
      </c>
      <c r="B4463">
        <f>YEAR!D4463</f>
        <v>5</v>
      </c>
      <c r="C4463" s="5">
        <f>HOUR(YEAR!A4463)</f>
        <v>21</v>
      </c>
      <c r="D4463" s="4">
        <f>YEAR!J4463/100</f>
        <v>0.95</v>
      </c>
      <c r="E4463">
        <f>YEAR!F4463</f>
        <v>22.8</v>
      </c>
      <c r="F4463">
        <f>YEAR!N4463</f>
        <v>6</v>
      </c>
      <c r="G4463">
        <f>YEAR!L4463</f>
        <v>25</v>
      </c>
      <c r="H4463">
        <f>YEAR!T4463+YEAR!V4463</f>
        <v>32</v>
      </c>
      <c r="I4463" t="str">
        <f>YEAR!X4463</f>
        <v>Thunderstorms,Rain Showers</v>
      </c>
      <c r="K4463" t="str">
        <f>IF(ISERROR(SEARCH("clear",Table1[[#This Row],[Weather String]])),"","X")</f>
        <v/>
      </c>
      <c r="L4463" t="str">
        <f>IF(ISERROR(SEARCH("mostly cloudy",Table1[[#This Row],[Weather String]])),"","X")</f>
        <v/>
      </c>
      <c r="M4463" t="str">
        <f>IF(ISERROR(SEARCH("snow showers",Table1[[#This Row],[Weather String]])),"",IF(ISERROR(SEARCH("blowing snow",Table1[[#This Row],[Weather String]])),"X",""))</f>
        <v/>
      </c>
      <c r="N4463" t="str">
        <f>IF(ISERROR(SEARCH("blowing snow",Table1[[#This Row],[Weather String]])),"","X")</f>
        <v/>
      </c>
    </row>
    <row r="4464" spans="1:14" x14ac:dyDescent="0.25">
      <c r="A4464">
        <f>YEAR!C4464</f>
        <v>7</v>
      </c>
      <c r="B4464">
        <f>YEAR!D4464</f>
        <v>5</v>
      </c>
      <c r="C4464" s="5">
        <f>HOUR(YEAR!A4464)</f>
        <v>22</v>
      </c>
      <c r="D4464" s="4">
        <f>YEAR!J4464/100</f>
        <v>0.92</v>
      </c>
      <c r="E4464">
        <f>YEAR!F4464</f>
        <v>22.8</v>
      </c>
      <c r="F4464">
        <f>YEAR!N4464</f>
        <v>9</v>
      </c>
      <c r="G4464">
        <f>YEAR!L4464</f>
        <v>27</v>
      </c>
      <c r="H4464">
        <f>YEAR!T4464+YEAR!V4464</f>
        <v>32</v>
      </c>
      <c r="I4464" t="str">
        <f>YEAR!X4464</f>
        <v>Mainly Clear</v>
      </c>
      <c r="K4464" t="str">
        <f>IF(ISERROR(SEARCH("clear",Table1[[#This Row],[Weather String]])),"","X")</f>
        <v>X</v>
      </c>
      <c r="L4464" t="str">
        <f>IF(ISERROR(SEARCH("mostly cloudy",Table1[[#This Row],[Weather String]])),"","X")</f>
        <v/>
      </c>
      <c r="M4464" t="str">
        <f>IF(ISERROR(SEARCH("snow showers",Table1[[#This Row],[Weather String]])),"",IF(ISERROR(SEARCH("blowing snow",Table1[[#This Row],[Weather String]])),"X",""))</f>
        <v/>
      </c>
      <c r="N4464" t="str">
        <f>IF(ISERROR(SEARCH("blowing snow",Table1[[#This Row],[Weather String]])),"","X")</f>
        <v/>
      </c>
    </row>
    <row r="4465" spans="1:14" x14ac:dyDescent="0.25">
      <c r="A4465">
        <f>YEAR!C4465</f>
        <v>7</v>
      </c>
      <c r="B4465">
        <f>YEAR!D4465</f>
        <v>5</v>
      </c>
      <c r="C4465" s="5">
        <f>HOUR(YEAR!A4465)</f>
        <v>23</v>
      </c>
      <c r="D4465" s="4">
        <f>YEAR!J4465/100</f>
        <v>0.77</v>
      </c>
      <c r="E4465">
        <f>YEAR!F4465</f>
        <v>23.4</v>
      </c>
      <c r="F4465">
        <f>YEAR!N4465</f>
        <v>19</v>
      </c>
      <c r="G4465">
        <f>YEAR!L4465</f>
        <v>32</v>
      </c>
      <c r="H4465">
        <f>YEAR!T4465+YEAR!V4465</f>
        <v>30</v>
      </c>
      <c r="I4465" t="str">
        <f>YEAR!X4465</f>
        <v>Mainly Clear</v>
      </c>
      <c r="K4465" t="str">
        <f>IF(ISERROR(SEARCH("clear",Table1[[#This Row],[Weather String]])),"","X")</f>
        <v>X</v>
      </c>
      <c r="L4465" t="str">
        <f>IF(ISERROR(SEARCH("mostly cloudy",Table1[[#This Row],[Weather String]])),"","X")</f>
        <v/>
      </c>
      <c r="M4465" t="str">
        <f>IF(ISERROR(SEARCH("snow showers",Table1[[#This Row],[Weather String]])),"",IF(ISERROR(SEARCH("blowing snow",Table1[[#This Row],[Weather String]])),"X",""))</f>
        <v/>
      </c>
      <c r="N4465" t="str">
        <f>IF(ISERROR(SEARCH("blowing snow",Table1[[#This Row],[Weather String]])),"","X")</f>
        <v/>
      </c>
    </row>
    <row r="4466" spans="1:14" x14ac:dyDescent="0.25">
      <c r="A4466">
        <f>YEAR!C4466</f>
        <v>7</v>
      </c>
      <c r="B4466">
        <f>YEAR!D4466</f>
        <v>6</v>
      </c>
      <c r="C4466" s="5">
        <f>HOUR(YEAR!A4466)</f>
        <v>0</v>
      </c>
      <c r="D4466" s="4">
        <f>YEAR!J4466/100</f>
        <v>0.6</v>
      </c>
      <c r="E4466">
        <f>YEAR!F4466</f>
        <v>21.9</v>
      </c>
      <c r="F4466">
        <f>YEAR!N4466</f>
        <v>21</v>
      </c>
      <c r="G4466">
        <f>YEAR!L4466</f>
        <v>32</v>
      </c>
      <c r="H4466">
        <f>YEAR!T4466+YEAR!V4466</f>
        <v>25</v>
      </c>
      <c r="I4466" t="str">
        <f>YEAR!X4466</f>
        <v>Mainly Clear</v>
      </c>
      <c r="K4466" t="str">
        <f>IF(ISERROR(SEARCH("clear",Table1[[#This Row],[Weather String]])),"","X")</f>
        <v>X</v>
      </c>
      <c r="L4466" t="str">
        <f>IF(ISERROR(SEARCH("mostly cloudy",Table1[[#This Row],[Weather String]])),"","X")</f>
        <v/>
      </c>
      <c r="M4466" t="str">
        <f>IF(ISERROR(SEARCH("snow showers",Table1[[#This Row],[Weather String]])),"",IF(ISERROR(SEARCH("blowing snow",Table1[[#This Row],[Weather String]])),"X",""))</f>
        <v/>
      </c>
      <c r="N4466" t="str">
        <f>IF(ISERROR(SEARCH("blowing snow",Table1[[#This Row],[Weather String]])),"","X")</f>
        <v/>
      </c>
    </row>
    <row r="4467" spans="1:14" x14ac:dyDescent="0.25">
      <c r="A4467">
        <f>YEAR!C4467</f>
        <v>7</v>
      </c>
      <c r="B4467">
        <f>YEAR!D4467</f>
        <v>6</v>
      </c>
      <c r="C4467" s="5">
        <f>HOUR(YEAR!A4467)</f>
        <v>1</v>
      </c>
      <c r="D4467" s="4">
        <f>YEAR!J4467/100</f>
        <v>0.57999999999999996</v>
      </c>
      <c r="E4467">
        <f>YEAR!F4467</f>
        <v>20.399999999999999</v>
      </c>
      <c r="F4467">
        <f>YEAR!N4467</f>
        <v>24</v>
      </c>
      <c r="G4467">
        <f>YEAR!L4467</f>
        <v>32</v>
      </c>
      <c r="H4467">
        <f>YEAR!T4467+YEAR!V4467</f>
        <v>0</v>
      </c>
      <c r="I4467" t="str">
        <f>YEAR!X4467</f>
        <v>Mainly Clear</v>
      </c>
      <c r="K4467" t="str">
        <f>IF(ISERROR(SEARCH("clear",Table1[[#This Row],[Weather String]])),"","X")</f>
        <v>X</v>
      </c>
      <c r="L4467" t="str">
        <f>IF(ISERROR(SEARCH("mostly cloudy",Table1[[#This Row],[Weather String]])),"","X")</f>
        <v/>
      </c>
      <c r="M4467" t="str">
        <f>IF(ISERROR(SEARCH("snow showers",Table1[[#This Row],[Weather String]])),"",IF(ISERROR(SEARCH("blowing snow",Table1[[#This Row],[Weather String]])),"X",""))</f>
        <v/>
      </c>
      <c r="N4467" t="str">
        <f>IF(ISERROR(SEARCH("blowing snow",Table1[[#This Row],[Weather String]])),"","X")</f>
        <v/>
      </c>
    </row>
    <row r="4468" spans="1:14" x14ac:dyDescent="0.25">
      <c r="A4468">
        <f>YEAR!C4468</f>
        <v>7</v>
      </c>
      <c r="B4468">
        <f>YEAR!D4468</f>
        <v>6</v>
      </c>
      <c r="C4468" s="5">
        <f>HOUR(YEAR!A4468)</f>
        <v>2</v>
      </c>
      <c r="D4468" s="4">
        <f>YEAR!J4468/100</f>
        <v>0.66</v>
      </c>
      <c r="E4468">
        <f>YEAR!F4468</f>
        <v>18.7</v>
      </c>
      <c r="F4468">
        <f>YEAR!N4468</f>
        <v>18</v>
      </c>
      <c r="G4468">
        <f>YEAR!L4468</f>
        <v>33</v>
      </c>
      <c r="H4468">
        <f>YEAR!T4468+YEAR!V4468</f>
        <v>0</v>
      </c>
      <c r="I4468" t="str">
        <f>YEAR!X4468</f>
        <v>Mainly Clear</v>
      </c>
      <c r="K4468" t="str">
        <f>IF(ISERROR(SEARCH("clear",Table1[[#This Row],[Weather String]])),"","X")</f>
        <v>X</v>
      </c>
      <c r="L4468" t="str">
        <f>IF(ISERROR(SEARCH("mostly cloudy",Table1[[#This Row],[Weather String]])),"","X")</f>
        <v/>
      </c>
      <c r="M4468" t="str">
        <f>IF(ISERROR(SEARCH("snow showers",Table1[[#This Row],[Weather String]])),"",IF(ISERROR(SEARCH("blowing snow",Table1[[#This Row],[Weather String]])),"X",""))</f>
        <v/>
      </c>
      <c r="N4468" t="str">
        <f>IF(ISERROR(SEARCH("blowing snow",Table1[[#This Row],[Weather String]])),"","X")</f>
        <v/>
      </c>
    </row>
    <row r="4469" spans="1:14" x14ac:dyDescent="0.25">
      <c r="A4469">
        <f>YEAR!C4469</f>
        <v>7</v>
      </c>
      <c r="B4469">
        <f>YEAR!D4469</f>
        <v>6</v>
      </c>
      <c r="C4469" s="5">
        <f>HOUR(YEAR!A4469)</f>
        <v>3</v>
      </c>
      <c r="D4469" s="4">
        <f>YEAR!J4469/100</f>
        <v>0.69</v>
      </c>
      <c r="E4469">
        <f>YEAR!F4469</f>
        <v>18</v>
      </c>
      <c r="F4469">
        <f>YEAR!N4469</f>
        <v>20</v>
      </c>
      <c r="G4469">
        <f>YEAR!L4469</f>
        <v>32</v>
      </c>
      <c r="H4469">
        <f>YEAR!T4469+YEAR!V4469</f>
        <v>0</v>
      </c>
      <c r="I4469" t="str">
        <f>YEAR!X4469</f>
        <v>Mainly Clear</v>
      </c>
      <c r="K4469" t="str">
        <f>IF(ISERROR(SEARCH("clear",Table1[[#This Row],[Weather String]])),"","X")</f>
        <v>X</v>
      </c>
      <c r="L4469" t="str">
        <f>IF(ISERROR(SEARCH("mostly cloudy",Table1[[#This Row],[Weather String]])),"","X")</f>
        <v/>
      </c>
      <c r="M4469" t="str">
        <f>IF(ISERROR(SEARCH("snow showers",Table1[[#This Row],[Weather String]])),"",IF(ISERROR(SEARCH("blowing snow",Table1[[#This Row],[Weather String]])),"X",""))</f>
        <v/>
      </c>
      <c r="N4469" t="str">
        <f>IF(ISERROR(SEARCH("blowing snow",Table1[[#This Row],[Weather String]])),"","X")</f>
        <v/>
      </c>
    </row>
    <row r="4470" spans="1:14" x14ac:dyDescent="0.25">
      <c r="A4470">
        <f>YEAR!C4470</f>
        <v>7</v>
      </c>
      <c r="B4470">
        <f>YEAR!D4470</f>
        <v>6</v>
      </c>
      <c r="C4470" s="5">
        <f>HOUR(YEAR!A4470)</f>
        <v>4</v>
      </c>
      <c r="D4470" s="4">
        <f>YEAR!J4470/100</f>
        <v>0.7</v>
      </c>
      <c r="E4470">
        <f>YEAR!F4470</f>
        <v>17.600000000000001</v>
      </c>
      <c r="F4470">
        <f>YEAR!N4470</f>
        <v>26</v>
      </c>
      <c r="G4470">
        <f>YEAR!L4470</f>
        <v>32</v>
      </c>
      <c r="H4470">
        <f>YEAR!T4470+YEAR!V4470</f>
        <v>0</v>
      </c>
      <c r="I4470" t="str">
        <f>YEAR!X4470</f>
        <v>Mainly Clear</v>
      </c>
      <c r="K4470" t="str">
        <f>IF(ISERROR(SEARCH("clear",Table1[[#This Row],[Weather String]])),"","X")</f>
        <v>X</v>
      </c>
      <c r="L4470" t="str">
        <f>IF(ISERROR(SEARCH("mostly cloudy",Table1[[#This Row],[Weather String]])),"","X")</f>
        <v/>
      </c>
      <c r="M4470" t="str">
        <f>IF(ISERROR(SEARCH("snow showers",Table1[[#This Row],[Weather String]])),"",IF(ISERROR(SEARCH("blowing snow",Table1[[#This Row],[Weather String]])),"X",""))</f>
        <v/>
      </c>
      <c r="N4470" t="str">
        <f>IF(ISERROR(SEARCH("blowing snow",Table1[[#This Row],[Weather String]])),"","X")</f>
        <v/>
      </c>
    </row>
    <row r="4471" spans="1:14" x14ac:dyDescent="0.25">
      <c r="A4471">
        <f>YEAR!C4471</f>
        <v>7</v>
      </c>
      <c r="B4471">
        <f>YEAR!D4471</f>
        <v>6</v>
      </c>
      <c r="C4471" s="5">
        <f>HOUR(YEAR!A4471)</f>
        <v>5</v>
      </c>
      <c r="D4471" s="4">
        <f>YEAR!J4471/100</f>
        <v>0.72</v>
      </c>
      <c r="E4471">
        <f>YEAR!F4471</f>
        <v>17.399999999999999</v>
      </c>
      <c r="F4471">
        <f>YEAR!N4471</f>
        <v>24</v>
      </c>
      <c r="G4471">
        <f>YEAR!L4471</f>
        <v>32</v>
      </c>
      <c r="H4471">
        <f>YEAR!T4471+YEAR!V4471</f>
        <v>0</v>
      </c>
      <c r="I4471" t="str">
        <f>YEAR!X4471</f>
        <v>Mainly Clear</v>
      </c>
      <c r="K4471" t="str">
        <f>IF(ISERROR(SEARCH("clear",Table1[[#This Row],[Weather String]])),"","X")</f>
        <v>X</v>
      </c>
      <c r="L4471" t="str">
        <f>IF(ISERROR(SEARCH("mostly cloudy",Table1[[#This Row],[Weather String]])),"","X")</f>
        <v/>
      </c>
      <c r="M4471" t="str">
        <f>IF(ISERROR(SEARCH("snow showers",Table1[[#This Row],[Weather String]])),"",IF(ISERROR(SEARCH("blowing snow",Table1[[#This Row],[Weather String]])),"X",""))</f>
        <v/>
      </c>
      <c r="N4471" t="str">
        <f>IF(ISERROR(SEARCH("blowing snow",Table1[[#This Row],[Weather String]])),"","X")</f>
        <v/>
      </c>
    </row>
    <row r="4472" spans="1:14" x14ac:dyDescent="0.25">
      <c r="A4472">
        <f>YEAR!C4472</f>
        <v>7</v>
      </c>
      <c r="B4472">
        <f>YEAR!D4472</f>
        <v>6</v>
      </c>
      <c r="C4472" s="5">
        <f>HOUR(YEAR!A4472)</f>
        <v>6</v>
      </c>
      <c r="D4472" s="4">
        <f>YEAR!J4472/100</f>
        <v>0.72</v>
      </c>
      <c r="E4472">
        <f>YEAR!F4472</f>
        <v>17.899999999999999</v>
      </c>
      <c r="F4472">
        <f>YEAR!N4472</f>
        <v>25</v>
      </c>
      <c r="G4472">
        <f>YEAR!L4472</f>
        <v>33</v>
      </c>
      <c r="H4472">
        <f>YEAR!T4472+YEAR!V4472</f>
        <v>0</v>
      </c>
      <c r="I4472" t="str">
        <f>YEAR!X4472</f>
        <v>Mainly Clear</v>
      </c>
      <c r="K4472" t="str">
        <f>IF(ISERROR(SEARCH("clear",Table1[[#This Row],[Weather String]])),"","X")</f>
        <v>X</v>
      </c>
      <c r="L4472" t="str">
        <f>IF(ISERROR(SEARCH("mostly cloudy",Table1[[#This Row],[Weather String]])),"","X")</f>
        <v/>
      </c>
      <c r="M4472" t="str">
        <f>IF(ISERROR(SEARCH("snow showers",Table1[[#This Row],[Weather String]])),"",IF(ISERROR(SEARCH("blowing snow",Table1[[#This Row],[Weather String]])),"X",""))</f>
        <v/>
      </c>
      <c r="N4472" t="str">
        <f>IF(ISERROR(SEARCH("blowing snow",Table1[[#This Row],[Weather String]])),"","X")</f>
        <v/>
      </c>
    </row>
    <row r="4473" spans="1:14" x14ac:dyDescent="0.25">
      <c r="A4473">
        <f>YEAR!C4473</f>
        <v>7</v>
      </c>
      <c r="B4473">
        <f>YEAR!D4473</f>
        <v>6</v>
      </c>
      <c r="C4473" s="5">
        <f>HOUR(YEAR!A4473)</f>
        <v>7</v>
      </c>
      <c r="D4473" s="4">
        <f>YEAR!J4473/100</f>
        <v>0.66</v>
      </c>
      <c r="E4473">
        <f>YEAR!F4473</f>
        <v>19</v>
      </c>
      <c r="F4473">
        <f>YEAR!N4473</f>
        <v>23</v>
      </c>
      <c r="G4473">
        <f>YEAR!L4473</f>
        <v>33</v>
      </c>
      <c r="H4473">
        <f>YEAR!T4473+YEAR!V4473</f>
        <v>0</v>
      </c>
      <c r="I4473" t="str">
        <f>YEAR!X4473</f>
        <v>Mainly Clear</v>
      </c>
      <c r="K4473" t="str">
        <f>IF(ISERROR(SEARCH("clear",Table1[[#This Row],[Weather String]])),"","X")</f>
        <v>X</v>
      </c>
      <c r="L4473" t="str">
        <f>IF(ISERROR(SEARCH("mostly cloudy",Table1[[#This Row],[Weather String]])),"","X")</f>
        <v/>
      </c>
      <c r="M4473" t="str">
        <f>IF(ISERROR(SEARCH("snow showers",Table1[[#This Row],[Weather String]])),"",IF(ISERROR(SEARCH("blowing snow",Table1[[#This Row],[Weather String]])),"X",""))</f>
        <v/>
      </c>
      <c r="N4473" t="str">
        <f>IF(ISERROR(SEARCH("blowing snow",Table1[[#This Row],[Weather String]])),"","X")</f>
        <v/>
      </c>
    </row>
    <row r="4474" spans="1:14" x14ac:dyDescent="0.25">
      <c r="A4474">
        <f>YEAR!C4474</f>
        <v>7</v>
      </c>
      <c r="B4474">
        <f>YEAR!D4474</f>
        <v>6</v>
      </c>
      <c r="C4474" s="5">
        <f>HOUR(YEAR!A4474)</f>
        <v>8</v>
      </c>
      <c r="D4474" s="4">
        <f>YEAR!J4474/100</f>
        <v>0.56000000000000005</v>
      </c>
      <c r="E4474">
        <f>YEAR!F4474</f>
        <v>19.399999999999999</v>
      </c>
      <c r="F4474">
        <f>YEAR!N4474</f>
        <v>27</v>
      </c>
      <c r="G4474">
        <f>YEAR!L4474</f>
        <v>36</v>
      </c>
      <c r="H4474">
        <f>YEAR!T4474+YEAR!V4474</f>
        <v>0</v>
      </c>
      <c r="I4474" t="str">
        <f>YEAR!X4474</f>
        <v>Mainly Clear</v>
      </c>
      <c r="K4474" t="str">
        <f>IF(ISERROR(SEARCH("clear",Table1[[#This Row],[Weather String]])),"","X")</f>
        <v>X</v>
      </c>
      <c r="L4474" t="str">
        <f>IF(ISERROR(SEARCH("mostly cloudy",Table1[[#This Row],[Weather String]])),"","X")</f>
        <v/>
      </c>
      <c r="M4474" t="str">
        <f>IF(ISERROR(SEARCH("snow showers",Table1[[#This Row],[Weather String]])),"",IF(ISERROR(SEARCH("blowing snow",Table1[[#This Row],[Weather String]])),"X",""))</f>
        <v/>
      </c>
      <c r="N4474" t="str">
        <f>IF(ISERROR(SEARCH("blowing snow",Table1[[#This Row],[Weather String]])),"","X")</f>
        <v/>
      </c>
    </row>
    <row r="4475" spans="1:14" x14ac:dyDescent="0.25">
      <c r="A4475">
        <f>YEAR!C4475</f>
        <v>7</v>
      </c>
      <c r="B4475">
        <f>YEAR!D4475</f>
        <v>6</v>
      </c>
      <c r="C4475" s="5">
        <f>HOUR(YEAR!A4475)</f>
        <v>9</v>
      </c>
      <c r="D4475" s="4">
        <f>YEAR!J4475/100</f>
        <v>0.55000000000000004</v>
      </c>
      <c r="E4475">
        <f>YEAR!F4475</f>
        <v>20.3</v>
      </c>
      <c r="F4475">
        <f>YEAR!N4475</f>
        <v>25</v>
      </c>
      <c r="G4475">
        <f>YEAR!L4475</f>
        <v>1</v>
      </c>
      <c r="H4475">
        <f>YEAR!T4475+YEAR!V4475</f>
        <v>0</v>
      </c>
      <c r="I4475" t="str">
        <f>YEAR!X4475</f>
        <v>Mainly Clear</v>
      </c>
      <c r="K4475" t="str">
        <f>IF(ISERROR(SEARCH("clear",Table1[[#This Row],[Weather String]])),"","X")</f>
        <v>X</v>
      </c>
      <c r="L4475" t="str">
        <f>IF(ISERROR(SEARCH("mostly cloudy",Table1[[#This Row],[Weather String]])),"","X")</f>
        <v/>
      </c>
      <c r="M4475" t="str">
        <f>IF(ISERROR(SEARCH("snow showers",Table1[[#This Row],[Weather String]])),"",IF(ISERROR(SEARCH("blowing snow",Table1[[#This Row],[Weather String]])),"X",""))</f>
        <v/>
      </c>
      <c r="N4475" t="str">
        <f>IF(ISERROR(SEARCH("blowing snow",Table1[[#This Row],[Weather String]])),"","X")</f>
        <v/>
      </c>
    </row>
    <row r="4476" spans="1:14" x14ac:dyDescent="0.25">
      <c r="A4476">
        <f>YEAR!C4476</f>
        <v>7</v>
      </c>
      <c r="B4476">
        <f>YEAR!D4476</f>
        <v>6</v>
      </c>
      <c r="C4476" s="5">
        <f>HOUR(YEAR!A4476)</f>
        <v>10</v>
      </c>
      <c r="D4476" s="4">
        <f>YEAR!J4476/100</f>
        <v>0.51</v>
      </c>
      <c r="E4476">
        <f>YEAR!F4476</f>
        <v>20.100000000000001</v>
      </c>
      <c r="F4476">
        <f>YEAR!N4476</f>
        <v>32</v>
      </c>
      <c r="G4476">
        <f>YEAR!L4476</f>
        <v>34</v>
      </c>
      <c r="H4476">
        <f>YEAR!T4476+YEAR!V4476</f>
        <v>0</v>
      </c>
      <c r="I4476" t="str">
        <f>YEAR!X4476</f>
        <v>Clear</v>
      </c>
      <c r="K4476" t="str">
        <f>IF(ISERROR(SEARCH("clear",Table1[[#This Row],[Weather String]])),"","X")</f>
        <v>X</v>
      </c>
      <c r="L4476" t="str">
        <f>IF(ISERROR(SEARCH("mostly cloudy",Table1[[#This Row],[Weather String]])),"","X")</f>
        <v/>
      </c>
      <c r="M4476" t="str">
        <f>IF(ISERROR(SEARCH("snow showers",Table1[[#This Row],[Weather String]])),"",IF(ISERROR(SEARCH("blowing snow",Table1[[#This Row],[Weather String]])),"X",""))</f>
        <v/>
      </c>
      <c r="N4476" t="str">
        <f>IF(ISERROR(SEARCH("blowing snow",Table1[[#This Row],[Weather String]])),"","X")</f>
        <v/>
      </c>
    </row>
    <row r="4477" spans="1:14" x14ac:dyDescent="0.25">
      <c r="A4477">
        <f>YEAR!C4477</f>
        <v>7</v>
      </c>
      <c r="B4477">
        <f>YEAR!D4477</f>
        <v>6</v>
      </c>
      <c r="C4477" s="5">
        <f>HOUR(YEAR!A4477)</f>
        <v>11</v>
      </c>
      <c r="D4477" s="4">
        <f>YEAR!J4477/100</f>
        <v>0.48</v>
      </c>
      <c r="E4477">
        <f>YEAR!F4477</f>
        <v>20.7</v>
      </c>
      <c r="F4477">
        <f>YEAR!N4477</f>
        <v>34</v>
      </c>
      <c r="G4477">
        <f>YEAR!L4477</f>
        <v>34</v>
      </c>
      <c r="H4477">
        <f>YEAR!T4477+YEAR!V4477</f>
        <v>0</v>
      </c>
      <c r="I4477" t="str">
        <f>YEAR!X4477</f>
        <v>Clear</v>
      </c>
      <c r="K4477" t="str">
        <f>IF(ISERROR(SEARCH("clear",Table1[[#This Row],[Weather String]])),"","X")</f>
        <v>X</v>
      </c>
      <c r="L4477" t="str">
        <f>IF(ISERROR(SEARCH("mostly cloudy",Table1[[#This Row],[Weather String]])),"","X")</f>
        <v/>
      </c>
      <c r="M4477" t="str">
        <f>IF(ISERROR(SEARCH("snow showers",Table1[[#This Row],[Weather String]])),"",IF(ISERROR(SEARCH("blowing snow",Table1[[#This Row],[Weather String]])),"X",""))</f>
        <v/>
      </c>
      <c r="N4477" t="str">
        <f>IF(ISERROR(SEARCH("blowing snow",Table1[[#This Row],[Weather String]])),"","X")</f>
        <v/>
      </c>
    </row>
    <row r="4478" spans="1:14" x14ac:dyDescent="0.25">
      <c r="A4478">
        <f>YEAR!C4478</f>
        <v>7</v>
      </c>
      <c r="B4478">
        <f>YEAR!D4478</f>
        <v>6</v>
      </c>
      <c r="C4478" s="5">
        <f>HOUR(YEAR!A4478)</f>
        <v>12</v>
      </c>
      <c r="D4478" s="4">
        <f>YEAR!J4478/100</f>
        <v>0.5</v>
      </c>
      <c r="E4478">
        <f>YEAR!F4478</f>
        <v>21.1</v>
      </c>
      <c r="F4478">
        <f>YEAR!N4478</f>
        <v>22</v>
      </c>
      <c r="G4478">
        <f>YEAR!L4478</f>
        <v>35</v>
      </c>
      <c r="H4478">
        <f>YEAR!T4478+YEAR!V4478</f>
        <v>0</v>
      </c>
      <c r="I4478" t="str">
        <f>YEAR!X4478</f>
        <v>Clear</v>
      </c>
      <c r="K4478" t="str">
        <f>IF(ISERROR(SEARCH("clear",Table1[[#This Row],[Weather String]])),"","X")</f>
        <v>X</v>
      </c>
      <c r="L4478" t="str">
        <f>IF(ISERROR(SEARCH("mostly cloudy",Table1[[#This Row],[Weather String]])),"","X")</f>
        <v/>
      </c>
      <c r="M4478" t="str">
        <f>IF(ISERROR(SEARCH("snow showers",Table1[[#This Row],[Weather String]])),"",IF(ISERROR(SEARCH("blowing snow",Table1[[#This Row],[Weather String]])),"X",""))</f>
        <v/>
      </c>
      <c r="N4478" t="str">
        <f>IF(ISERROR(SEARCH("blowing snow",Table1[[#This Row],[Weather String]])),"","X")</f>
        <v/>
      </c>
    </row>
    <row r="4479" spans="1:14" x14ac:dyDescent="0.25">
      <c r="A4479">
        <f>YEAR!C4479</f>
        <v>7</v>
      </c>
      <c r="B4479">
        <f>YEAR!D4479</f>
        <v>6</v>
      </c>
      <c r="C4479" s="5">
        <f>HOUR(YEAR!A4479)</f>
        <v>13</v>
      </c>
      <c r="D4479" s="4">
        <f>YEAR!J4479/100</f>
        <v>0.42</v>
      </c>
      <c r="E4479">
        <f>YEAR!F4479</f>
        <v>22.1</v>
      </c>
      <c r="F4479">
        <f>YEAR!N4479</f>
        <v>22</v>
      </c>
      <c r="G4479">
        <f>YEAR!L4479</f>
        <v>35</v>
      </c>
      <c r="H4479">
        <f>YEAR!T4479+YEAR!V4479</f>
        <v>0</v>
      </c>
      <c r="I4479" t="str">
        <f>YEAR!X4479</f>
        <v>Clear</v>
      </c>
      <c r="K4479" t="str">
        <f>IF(ISERROR(SEARCH("clear",Table1[[#This Row],[Weather String]])),"","X")</f>
        <v>X</v>
      </c>
      <c r="L4479" t="str">
        <f>IF(ISERROR(SEARCH("mostly cloudy",Table1[[#This Row],[Weather String]])),"","X")</f>
        <v/>
      </c>
      <c r="M4479" t="str">
        <f>IF(ISERROR(SEARCH("snow showers",Table1[[#This Row],[Weather String]])),"",IF(ISERROR(SEARCH("blowing snow",Table1[[#This Row],[Weather String]])),"X",""))</f>
        <v/>
      </c>
      <c r="N4479" t="str">
        <f>IF(ISERROR(SEARCH("blowing snow",Table1[[#This Row],[Weather String]])),"","X")</f>
        <v/>
      </c>
    </row>
    <row r="4480" spans="1:14" x14ac:dyDescent="0.25">
      <c r="A4480">
        <f>YEAR!C4480</f>
        <v>7</v>
      </c>
      <c r="B4480">
        <f>YEAR!D4480</f>
        <v>6</v>
      </c>
      <c r="C4480" s="5">
        <f>HOUR(YEAR!A4480)</f>
        <v>14</v>
      </c>
      <c r="D4480" s="4">
        <f>YEAR!J4480/100</f>
        <v>0.42</v>
      </c>
      <c r="E4480">
        <f>YEAR!F4480</f>
        <v>22.6</v>
      </c>
      <c r="F4480">
        <f>YEAR!N4480</f>
        <v>22</v>
      </c>
      <c r="G4480">
        <f>YEAR!L4480</f>
        <v>1</v>
      </c>
      <c r="H4480">
        <f>YEAR!T4480+YEAR!V4480</f>
        <v>0</v>
      </c>
      <c r="I4480" t="str">
        <f>YEAR!X4480</f>
        <v>Clear</v>
      </c>
      <c r="K4480" t="str">
        <f>IF(ISERROR(SEARCH("clear",Table1[[#This Row],[Weather String]])),"","X")</f>
        <v>X</v>
      </c>
      <c r="L4480" t="str">
        <f>IF(ISERROR(SEARCH("mostly cloudy",Table1[[#This Row],[Weather String]])),"","X")</f>
        <v/>
      </c>
      <c r="M4480" t="str">
        <f>IF(ISERROR(SEARCH("snow showers",Table1[[#This Row],[Weather String]])),"",IF(ISERROR(SEARCH("blowing snow",Table1[[#This Row],[Weather String]])),"X",""))</f>
        <v/>
      </c>
      <c r="N4480" t="str">
        <f>IF(ISERROR(SEARCH("blowing snow",Table1[[#This Row],[Weather String]])),"","X")</f>
        <v/>
      </c>
    </row>
    <row r="4481" spans="1:14" x14ac:dyDescent="0.25">
      <c r="A4481">
        <f>YEAR!C4481</f>
        <v>7</v>
      </c>
      <c r="B4481">
        <f>YEAR!D4481</f>
        <v>6</v>
      </c>
      <c r="C4481" s="5">
        <f>HOUR(YEAR!A4481)</f>
        <v>15</v>
      </c>
      <c r="D4481" s="4">
        <f>YEAR!J4481/100</f>
        <v>0.46</v>
      </c>
      <c r="E4481">
        <f>YEAR!F4481</f>
        <v>22.7</v>
      </c>
      <c r="F4481">
        <f>YEAR!N4481</f>
        <v>20</v>
      </c>
      <c r="G4481">
        <f>YEAR!L4481</f>
        <v>31</v>
      </c>
      <c r="H4481">
        <f>YEAR!T4481+YEAR!V4481</f>
        <v>0</v>
      </c>
      <c r="I4481" t="str">
        <f>YEAR!X4481</f>
        <v>Clear</v>
      </c>
      <c r="K4481" t="str">
        <f>IF(ISERROR(SEARCH("clear",Table1[[#This Row],[Weather String]])),"","X")</f>
        <v>X</v>
      </c>
      <c r="L4481" t="str">
        <f>IF(ISERROR(SEARCH("mostly cloudy",Table1[[#This Row],[Weather String]])),"","X")</f>
        <v/>
      </c>
      <c r="M4481" t="str">
        <f>IF(ISERROR(SEARCH("snow showers",Table1[[#This Row],[Weather String]])),"",IF(ISERROR(SEARCH("blowing snow",Table1[[#This Row],[Weather String]])),"X",""))</f>
        <v/>
      </c>
      <c r="N4481" t="str">
        <f>IF(ISERROR(SEARCH("blowing snow",Table1[[#This Row],[Weather String]])),"","X")</f>
        <v/>
      </c>
    </row>
    <row r="4482" spans="1:14" x14ac:dyDescent="0.25">
      <c r="A4482">
        <f>YEAR!C4482</f>
        <v>7</v>
      </c>
      <c r="B4482">
        <f>YEAR!D4482</f>
        <v>6</v>
      </c>
      <c r="C4482" s="5">
        <f>HOUR(YEAR!A4482)</f>
        <v>16</v>
      </c>
      <c r="D4482" s="4">
        <f>YEAR!J4482/100</f>
        <v>0.48</v>
      </c>
      <c r="E4482">
        <f>YEAR!F4482</f>
        <v>22.5</v>
      </c>
      <c r="F4482">
        <f>YEAR!N4482</f>
        <v>19</v>
      </c>
      <c r="G4482">
        <f>YEAR!L4482</f>
        <v>32</v>
      </c>
      <c r="H4482">
        <f>YEAR!T4482+YEAR!V4482</f>
        <v>0</v>
      </c>
      <c r="I4482" t="str">
        <f>YEAR!X4482</f>
        <v>Clear</v>
      </c>
      <c r="K4482" t="str">
        <f>IF(ISERROR(SEARCH("clear",Table1[[#This Row],[Weather String]])),"","X")</f>
        <v>X</v>
      </c>
      <c r="L4482" t="str">
        <f>IF(ISERROR(SEARCH("mostly cloudy",Table1[[#This Row],[Weather String]])),"","X")</f>
        <v/>
      </c>
      <c r="M4482" t="str">
        <f>IF(ISERROR(SEARCH("snow showers",Table1[[#This Row],[Weather String]])),"",IF(ISERROR(SEARCH("blowing snow",Table1[[#This Row],[Weather String]])),"X",""))</f>
        <v/>
      </c>
      <c r="N4482" t="str">
        <f>IF(ISERROR(SEARCH("blowing snow",Table1[[#This Row],[Weather String]])),"","X")</f>
        <v/>
      </c>
    </row>
    <row r="4483" spans="1:14" x14ac:dyDescent="0.25">
      <c r="A4483">
        <f>YEAR!C4483</f>
        <v>7</v>
      </c>
      <c r="B4483">
        <f>YEAR!D4483</f>
        <v>6</v>
      </c>
      <c r="C4483" s="5">
        <f>HOUR(YEAR!A4483)</f>
        <v>17</v>
      </c>
      <c r="D4483" s="4">
        <f>YEAR!J4483/100</f>
        <v>0.48</v>
      </c>
      <c r="E4483">
        <f>YEAR!F4483</f>
        <v>22</v>
      </c>
      <c r="F4483">
        <f>YEAR!N4483</f>
        <v>25</v>
      </c>
      <c r="G4483">
        <f>YEAR!L4483</f>
        <v>35</v>
      </c>
      <c r="H4483">
        <f>YEAR!T4483+YEAR!V4483</f>
        <v>0</v>
      </c>
      <c r="I4483" t="str">
        <f>YEAR!X4483</f>
        <v>Clear</v>
      </c>
      <c r="K4483" t="str">
        <f>IF(ISERROR(SEARCH("clear",Table1[[#This Row],[Weather String]])),"","X")</f>
        <v>X</v>
      </c>
      <c r="L4483" t="str">
        <f>IF(ISERROR(SEARCH("mostly cloudy",Table1[[#This Row],[Weather String]])),"","X")</f>
        <v/>
      </c>
      <c r="M4483" t="str">
        <f>IF(ISERROR(SEARCH("snow showers",Table1[[#This Row],[Weather String]])),"",IF(ISERROR(SEARCH("blowing snow",Table1[[#This Row],[Weather String]])),"X",""))</f>
        <v/>
      </c>
      <c r="N4483" t="str">
        <f>IF(ISERROR(SEARCH("blowing snow",Table1[[#This Row],[Weather String]])),"","X")</f>
        <v/>
      </c>
    </row>
    <row r="4484" spans="1:14" x14ac:dyDescent="0.25">
      <c r="A4484">
        <f>YEAR!C4484</f>
        <v>7</v>
      </c>
      <c r="B4484">
        <f>YEAR!D4484</f>
        <v>6</v>
      </c>
      <c r="C4484" s="5">
        <f>HOUR(YEAR!A4484)</f>
        <v>18</v>
      </c>
      <c r="D4484" s="4">
        <f>YEAR!J4484/100</f>
        <v>0.43</v>
      </c>
      <c r="E4484">
        <f>YEAR!F4484</f>
        <v>20.9</v>
      </c>
      <c r="F4484">
        <f>YEAR!N4484</f>
        <v>28</v>
      </c>
      <c r="G4484">
        <f>YEAR!L4484</f>
        <v>33</v>
      </c>
      <c r="H4484">
        <f>YEAR!T4484+YEAR!V4484</f>
        <v>0</v>
      </c>
      <c r="I4484" t="str">
        <f>YEAR!X4484</f>
        <v>Clear</v>
      </c>
      <c r="K4484" t="str">
        <f>IF(ISERROR(SEARCH("clear",Table1[[#This Row],[Weather String]])),"","X")</f>
        <v>X</v>
      </c>
      <c r="L4484" t="str">
        <f>IF(ISERROR(SEARCH("mostly cloudy",Table1[[#This Row],[Weather String]])),"","X")</f>
        <v/>
      </c>
      <c r="M4484" t="str">
        <f>IF(ISERROR(SEARCH("snow showers",Table1[[#This Row],[Weather String]])),"",IF(ISERROR(SEARCH("blowing snow",Table1[[#This Row],[Weather String]])),"X",""))</f>
        <v/>
      </c>
      <c r="N4484" t="str">
        <f>IF(ISERROR(SEARCH("blowing snow",Table1[[#This Row],[Weather String]])),"","X")</f>
        <v/>
      </c>
    </row>
    <row r="4485" spans="1:14" x14ac:dyDescent="0.25">
      <c r="A4485">
        <f>YEAR!C4485</f>
        <v>7</v>
      </c>
      <c r="B4485">
        <f>YEAR!D4485</f>
        <v>6</v>
      </c>
      <c r="C4485" s="5">
        <f>HOUR(YEAR!A4485)</f>
        <v>19</v>
      </c>
      <c r="D4485" s="4">
        <f>YEAR!J4485/100</f>
        <v>0.43</v>
      </c>
      <c r="E4485">
        <f>YEAR!F4485</f>
        <v>20.100000000000001</v>
      </c>
      <c r="F4485">
        <f>YEAR!N4485</f>
        <v>20</v>
      </c>
      <c r="G4485">
        <f>YEAR!L4485</f>
        <v>33</v>
      </c>
      <c r="H4485">
        <f>YEAR!T4485+YEAR!V4485</f>
        <v>0</v>
      </c>
      <c r="I4485" t="str">
        <f>YEAR!X4485</f>
        <v>Clear</v>
      </c>
      <c r="K4485" t="str">
        <f>IF(ISERROR(SEARCH("clear",Table1[[#This Row],[Weather String]])),"","X")</f>
        <v>X</v>
      </c>
      <c r="L4485" t="str">
        <f>IF(ISERROR(SEARCH("mostly cloudy",Table1[[#This Row],[Weather String]])),"","X")</f>
        <v/>
      </c>
      <c r="M4485" t="str">
        <f>IF(ISERROR(SEARCH("snow showers",Table1[[#This Row],[Weather String]])),"",IF(ISERROR(SEARCH("blowing snow",Table1[[#This Row],[Weather String]])),"X",""))</f>
        <v/>
      </c>
      <c r="N4485" t="str">
        <f>IF(ISERROR(SEARCH("blowing snow",Table1[[#This Row],[Weather String]])),"","X")</f>
        <v/>
      </c>
    </row>
    <row r="4486" spans="1:14" x14ac:dyDescent="0.25">
      <c r="A4486">
        <f>YEAR!C4486</f>
        <v>7</v>
      </c>
      <c r="B4486">
        <f>YEAR!D4486</f>
        <v>6</v>
      </c>
      <c r="C4486" s="5">
        <f>HOUR(YEAR!A4486)</f>
        <v>20</v>
      </c>
      <c r="D4486" s="4">
        <f>YEAR!J4486/100</f>
        <v>0.44</v>
      </c>
      <c r="E4486">
        <f>YEAR!F4486</f>
        <v>18.8</v>
      </c>
      <c r="F4486">
        <f>YEAR!N4486</f>
        <v>15</v>
      </c>
      <c r="G4486">
        <f>YEAR!L4486</f>
        <v>33</v>
      </c>
      <c r="H4486">
        <f>YEAR!T4486+YEAR!V4486</f>
        <v>0</v>
      </c>
      <c r="I4486" t="str">
        <f>YEAR!X4486</f>
        <v>Clear</v>
      </c>
      <c r="K4486" t="str">
        <f>IF(ISERROR(SEARCH("clear",Table1[[#This Row],[Weather String]])),"","X")</f>
        <v>X</v>
      </c>
      <c r="L4486" t="str">
        <f>IF(ISERROR(SEARCH("mostly cloudy",Table1[[#This Row],[Weather String]])),"","X")</f>
        <v/>
      </c>
      <c r="M4486" t="str">
        <f>IF(ISERROR(SEARCH("snow showers",Table1[[#This Row],[Weather String]])),"",IF(ISERROR(SEARCH("blowing snow",Table1[[#This Row],[Weather String]])),"X",""))</f>
        <v/>
      </c>
      <c r="N4486" t="str">
        <f>IF(ISERROR(SEARCH("blowing snow",Table1[[#This Row],[Weather String]])),"","X")</f>
        <v/>
      </c>
    </row>
    <row r="4487" spans="1:14" x14ac:dyDescent="0.25">
      <c r="A4487">
        <f>YEAR!C4487</f>
        <v>7</v>
      </c>
      <c r="B4487">
        <f>YEAR!D4487</f>
        <v>6</v>
      </c>
      <c r="C4487" s="5">
        <f>HOUR(YEAR!A4487)</f>
        <v>21</v>
      </c>
      <c r="D4487" s="4">
        <f>YEAR!J4487/100</f>
        <v>0.49</v>
      </c>
      <c r="E4487">
        <f>YEAR!F4487</f>
        <v>17.7</v>
      </c>
      <c r="F4487">
        <f>YEAR!N4487</f>
        <v>14</v>
      </c>
      <c r="G4487">
        <f>YEAR!L4487</f>
        <v>33</v>
      </c>
      <c r="H4487">
        <f>YEAR!T4487+YEAR!V4487</f>
        <v>0</v>
      </c>
      <c r="I4487" t="str">
        <f>YEAR!X4487</f>
        <v>Clear</v>
      </c>
      <c r="K4487" t="str">
        <f>IF(ISERROR(SEARCH("clear",Table1[[#This Row],[Weather String]])),"","X")</f>
        <v>X</v>
      </c>
      <c r="L4487" t="str">
        <f>IF(ISERROR(SEARCH("mostly cloudy",Table1[[#This Row],[Weather String]])),"","X")</f>
        <v/>
      </c>
      <c r="M4487" t="str">
        <f>IF(ISERROR(SEARCH("snow showers",Table1[[#This Row],[Weather String]])),"",IF(ISERROR(SEARCH("blowing snow",Table1[[#This Row],[Weather String]])),"X",""))</f>
        <v/>
      </c>
      <c r="N4487" t="str">
        <f>IF(ISERROR(SEARCH("blowing snow",Table1[[#This Row],[Weather String]])),"","X")</f>
        <v/>
      </c>
    </row>
    <row r="4488" spans="1:14" x14ac:dyDescent="0.25">
      <c r="A4488">
        <f>YEAR!C4488</f>
        <v>7</v>
      </c>
      <c r="B4488">
        <f>YEAR!D4488</f>
        <v>6</v>
      </c>
      <c r="C4488" s="5">
        <f>HOUR(YEAR!A4488)</f>
        <v>22</v>
      </c>
      <c r="D4488" s="4">
        <f>YEAR!J4488/100</f>
        <v>0.57999999999999996</v>
      </c>
      <c r="E4488">
        <f>YEAR!F4488</f>
        <v>16.100000000000001</v>
      </c>
      <c r="F4488">
        <f>YEAR!N4488</f>
        <v>7</v>
      </c>
      <c r="G4488">
        <f>YEAR!L4488</f>
        <v>34</v>
      </c>
      <c r="H4488">
        <f>YEAR!T4488+YEAR!V4488</f>
        <v>0</v>
      </c>
      <c r="I4488" t="str">
        <f>YEAR!X4488</f>
        <v>Clear</v>
      </c>
      <c r="K4488" t="str">
        <f>IF(ISERROR(SEARCH("clear",Table1[[#This Row],[Weather String]])),"","X")</f>
        <v>X</v>
      </c>
      <c r="L4488" t="str">
        <f>IF(ISERROR(SEARCH("mostly cloudy",Table1[[#This Row],[Weather String]])),"","X")</f>
        <v/>
      </c>
      <c r="M4488" t="str">
        <f>IF(ISERROR(SEARCH("snow showers",Table1[[#This Row],[Weather String]])),"",IF(ISERROR(SEARCH("blowing snow",Table1[[#This Row],[Weather String]])),"X",""))</f>
        <v/>
      </c>
      <c r="N4488" t="str">
        <f>IF(ISERROR(SEARCH("blowing snow",Table1[[#This Row],[Weather String]])),"","X")</f>
        <v/>
      </c>
    </row>
    <row r="4489" spans="1:14" x14ac:dyDescent="0.25">
      <c r="A4489">
        <f>YEAR!C4489</f>
        <v>7</v>
      </c>
      <c r="B4489">
        <f>YEAR!D4489</f>
        <v>6</v>
      </c>
      <c r="C4489" s="5">
        <f>HOUR(YEAR!A4489)</f>
        <v>23</v>
      </c>
      <c r="D4489" s="4">
        <f>YEAR!J4489/100</f>
        <v>0</v>
      </c>
      <c r="E4489">
        <f>YEAR!F4489</f>
        <v>0</v>
      </c>
      <c r="F4489">
        <f>YEAR!N4489</f>
        <v>0</v>
      </c>
      <c r="G4489">
        <f>YEAR!L4489</f>
        <v>0</v>
      </c>
      <c r="H4489">
        <f>YEAR!T4489+YEAR!V4489</f>
        <v>0</v>
      </c>
      <c r="I4489">
        <f>YEAR!X4489</f>
        <v>0</v>
      </c>
      <c r="K4489" t="str">
        <f>IF(ISERROR(SEARCH("clear",Table1[[#This Row],[Weather String]])),"","X")</f>
        <v/>
      </c>
      <c r="L4489" t="str">
        <f>IF(ISERROR(SEARCH("mostly cloudy",Table1[[#This Row],[Weather String]])),"","X")</f>
        <v/>
      </c>
      <c r="M4489" t="str">
        <f>IF(ISERROR(SEARCH("snow showers",Table1[[#This Row],[Weather String]])),"",IF(ISERROR(SEARCH("blowing snow",Table1[[#This Row],[Weather String]])),"X",""))</f>
        <v/>
      </c>
      <c r="N4489" t="str">
        <f>IF(ISERROR(SEARCH("blowing snow",Table1[[#This Row],[Weather String]])),"","X")</f>
        <v/>
      </c>
    </row>
    <row r="4490" spans="1:14" x14ac:dyDescent="0.25">
      <c r="A4490">
        <f>YEAR!C4490</f>
        <v>7</v>
      </c>
      <c r="B4490">
        <f>YEAR!D4490</f>
        <v>7</v>
      </c>
      <c r="C4490" s="5">
        <f>HOUR(YEAR!A4490)</f>
        <v>0</v>
      </c>
      <c r="D4490" s="4">
        <f>YEAR!J4490/100</f>
        <v>0</v>
      </c>
      <c r="E4490">
        <f>YEAR!F4490</f>
        <v>0</v>
      </c>
      <c r="F4490">
        <f>YEAR!N4490</f>
        <v>0</v>
      </c>
      <c r="G4490">
        <f>YEAR!L4490</f>
        <v>0</v>
      </c>
      <c r="H4490">
        <f>YEAR!T4490+YEAR!V4490</f>
        <v>0</v>
      </c>
      <c r="I4490">
        <f>YEAR!X4490</f>
        <v>0</v>
      </c>
      <c r="K4490" t="str">
        <f>IF(ISERROR(SEARCH("clear",Table1[[#This Row],[Weather String]])),"","X")</f>
        <v/>
      </c>
      <c r="L4490" t="str">
        <f>IF(ISERROR(SEARCH("mostly cloudy",Table1[[#This Row],[Weather String]])),"","X")</f>
        <v/>
      </c>
      <c r="M4490" t="str">
        <f>IF(ISERROR(SEARCH("snow showers",Table1[[#This Row],[Weather String]])),"",IF(ISERROR(SEARCH("blowing snow",Table1[[#This Row],[Weather String]])),"X",""))</f>
        <v/>
      </c>
      <c r="N4490" t="str">
        <f>IF(ISERROR(SEARCH("blowing snow",Table1[[#This Row],[Weather String]])),"","X")</f>
        <v/>
      </c>
    </row>
    <row r="4491" spans="1:14" x14ac:dyDescent="0.25">
      <c r="A4491">
        <f>YEAR!C4491</f>
        <v>7</v>
      </c>
      <c r="B4491">
        <f>YEAR!D4491</f>
        <v>7</v>
      </c>
      <c r="C4491" s="5">
        <f>HOUR(YEAR!A4491)</f>
        <v>1</v>
      </c>
      <c r="D4491" s="4">
        <f>YEAR!J4491/100</f>
        <v>0</v>
      </c>
      <c r="E4491">
        <f>YEAR!F4491</f>
        <v>0</v>
      </c>
      <c r="F4491">
        <f>YEAR!N4491</f>
        <v>0</v>
      </c>
      <c r="G4491">
        <f>YEAR!L4491</f>
        <v>0</v>
      </c>
      <c r="H4491">
        <f>YEAR!T4491+YEAR!V4491</f>
        <v>0</v>
      </c>
      <c r="I4491">
        <f>YEAR!X4491</f>
        <v>0</v>
      </c>
      <c r="K4491" t="str">
        <f>IF(ISERROR(SEARCH("clear",Table1[[#This Row],[Weather String]])),"","X")</f>
        <v/>
      </c>
      <c r="L4491" t="str">
        <f>IF(ISERROR(SEARCH("mostly cloudy",Table1[[#This Row],[Weather String]])),"","X")</f>
        <v/>
      </c>
      <c r="M4491" t="str">
        <f>IF(ISERROR(SEARCH("snow showers",Table1[[#This Row],[Weather String]])),"",IF(ISERROR(SEARCH("blowing snow",Table1[[#This Row],[Weather String]])),"X",""))</f>
        <v/>
      </c>
      <c r="N4491" t="str">
        <f>IF(ISERROR(SEARCH("blowing snow",Table1[[#This Row],[Weather String]])),"","X")</f>
        <v/>
      </c>
    </row>
    <row r="4492" spans="1:14" x14ac:dyDescent="0.25">
      <c r="A4492">
        <f>YEAR!C4492</f>
        <v>7</v>
      </c>
      <c r="B4492">
        <f>YEAR!D4492</f>
        <v>7</v>
      </c>
      <c r="C4492" s="5">
        <f>HOUR(YEAR!A4492)</f>
        <v>2</v>
      </c>
      <c r="D4492" s="4">
        <f>YEAR!J4492/100</f>
        <v>0.72</v>
      </c>
      <c r="E4492">
        <f>YEAR!F4492</f>
        <v>13.6</v>
      </c>
      <c r="F4492">
        <f>YEAR!N4492</f>
        <v>7</v>
      </c>
      <c r="G4492">
        <f>YEAR!L4492</f>
        <v>34</v>
      </c>
      <c r="H4492">
        <f>YEAR!T4492+YEAR!V4492</f>
        <v>0</v>
      </c>
      <c r="I4492">
        <f>YEAR!X4492</f>
        <v>0</v>
      </c>
      <c r="K4492" t="str">
        <f>IF(ISERROR(SEARCH("clear",Table1[[#This Row],[Weather String]])),"","X")</f>
        <v/>
      </c>
      <c r="L4492" t="str">
        <f>IF(ISERROR(SEARCH("mostly cloudy",Table1[[#This Row],[Weather String]])),"","X")</f>
        <v/>
      </c>
      <c r="M4492" t="str">
        <f>IF(ISERROR(SEARCH("snow showers",Table1[[#This Row],[Weather String]])),"",IF(ISERROR(SEARCH("blowing snow",Table1[[#This Row],[Weather String]])),"X",""))</f>
        <v/>
      </c>
      <c r="N4492" t="str">
        <f>IF(ISERROR(SEARCH("blowing snow",Table1[[#This Row],[Weather String]])),"","X")</f>
        <v/>
      </c>
    </row>
    <row r="4493" spans="1:14" x14ac:dyDescent="0.25">
      <c r="A4493">
        <f>YEAR!C4493</f>
        <v>7</v>
      </c>
      <c r="B4493">
        <f>YEAR!D4493</f>
        <v>7</v>
      </c>
      <c r="C4493" s="5">
        <f>HOUR(YEAR!A4493)</f>
        <v>3</v>
      </c>
      <c r="D4493" s="4">
        <f>YEAR!J4493/100</f>
        <v>0.69</v>
      </c>
      <c r="E4493">
        <f>YEAR!F4493</f>
        <v>13.4</v>
      </c>
      <c r="F4493">
        <f>YEAR!N4493</f>
        <v>8</v>
      </c>
      <c r="G4493">
        <f>YEAR!L4493</f>
        <v>34</v>
      </c>
      <c r="H4493">
        <f>YEAR!T4493+YEAR!V4493</f>
        <v>0</v>
      </c>
      <c r="I4493">
        <f>YEAR!X4493</f>
        <v>0</v>
      </c>
      <c r="K4493" t="str">
        <f>IF(ISERROR(SEARCH("clear",Table1[[#This Row],[Weather String]])),"","X")</f>
        <v/>
      </c>
      <c r="L4493" t="str">
        <f>IF(ISERROR(SEARCH("mostly cloudy",Table1[[#This Row],[Weather String]])),"","X")</f>
        <v/>
      </c>
      <c r="M4493" t="str">
        <f>IF(ISERROR(SEARCH("snow showers",Table1[[#This Row],[Weather String]])),"",IF(ISERROR(SEARCH("blowing snow",Table1[[#This Row],[Weather String]])),"X",""))</f>
        <v/>
      </c>
      <c r="N4493" t="str">
        <f>IF(ISERROR(SEARCH("blowing snow",Table1[[#This Row],[Weather String]])),"","X")</f>
        <v/>
      </c>
    </row>
    <row r="4494" spans="1:14" x14ac:dyDescent="0.25">
      <c r="A4494">
        <f>YEAR!C4494</f>
        <v>7</v>
      </c>
      <c r="B4494">
        <f>YEAR!D4494</f>
        <v>7</v>
      </c>
      <c r="C4494" s="5">
        <f>HOUR(YEAR!A4494)</f>
        <v>4</v>
      </c>
      <c r="D4494" s="4">
        <f>YEAR!J4494/100</f>
        <v>0.7</v>
      </c>
      <c r="E4494">
        <f>YEAR!F4494</f>
        <v>13.1</v>
      </c>
      <c r="F4494">
        <f>YEAR!N4494</f>
        <v>9</v>
      </c>
      <c r="G4494">
        <f>YEAR!L4494</f>
        <v>35</v>
      </c>
      <c r="H4494">
        <f>YEAR!T4494+YEAR!V4494</f>
        <v>0</v>
      </c>
      <c r="I4494" t="str">
        <f>YEAR!X4494</f>
        <v>Clear</v>
      </c>
      <c r="K4494" t="str">
        <f>IF(ISERROR(SEARCH("clear",Table1[[#This Row],[Weather String]])),"","X")</f>
        <v>X</v>
      </c>
      <c r="L4494" t="str">
        <f>IF(ISERROR(SEARCH("mostly cloudy",Table1[[#This Row],[Weather String]])),"","X")</f>
        <v/>
      </c>
      <c r="M4494" t="str">
        <f>IF(ISERROR(SEARCH("snow showers",Table1[[#This Row],[Weather String]])),"",IF(ISERROR(SEARCH("blowing snow",Table1[[#This Row],[Weather String]])),"X",""))</f>
        <v/>
      </c>
      <c r="N4494" t="str">
        <f>IF(ISERROR(SEARCH("blowing snow",Table1[[#This Row],[Weather String]])),"","X")</f>
        <v/>
      </c>
    </row>
    <row r="4495" spans="1:14" x14ac:dyDescent="0.25">
      <c r="A4495">
        <f>YEAR!C4495</f>
        <v>7</v>
      </c>
      <c r="B4495">
        <f>YEAR!D4495</f>
        <v>7</v>
      </c>
      <c r="C4495" s="5">
        <f>HOUR(YEAR!A4495)</f>
        <v>5</v>
      </c>
      <c r="D4495" s="4">
        <f>YEAR!J4495/100</f>
        <v>0.66</v>
      </c>
      <c r="E4495">
        <f>YEAR!F4495</f>
        <v>13.9</v>
      </c>
      <c r="F4495">
        <f>YEAR!N4495</f>
        <v>6</v>
      </c>
      <c r="G4495">
        <f>YEAR!L4495</f>
        <v>35</v>
      </c>
      <c r="H4495">
        <f>YEAR!T4495+YEAR!V4495</f>
        <v>0</v>
      </c>
      <c r="I4495" t="str">
        <f>YEAR!X4495</f>
        <v>Clear</v>
      </c>
      <c r="K4495" t="str">
        <f>IF(ISERROR(SEARCH("clear",Table1[[#This Row],[Weather String]])),"","X")</f>
        <v>X</v>
      </c>
      <c r="L4495" t="str">
        <f>IF(ISERROR(SEARCH("mostly cloudy",Table1[[#This Row],[Weather String]])),"","X")</f>
        <v/>
      </c>
      <c r="M4495" t="str">
        <f>IF(ISERROR(SEARCH("snow showers",Table1[[#This Row],[Weather String]])),"",IF(ISERROR(SEARCH("blowing snow",Table1[[#This Row],[Weather String]])),"X",""))</f>
        <v/>
      </c>
      <c r="N4495" t="str">
        <f>IF(ISERROR(SEARCH("blowing snow",Table1[[#This Row],[Weather String]])),"","X")</f>
        <v/>
      </c>
    </row>
    <row r="4496" spans="1:14" x14ac:dyDescent="0.25">
      <c r="A4496">
        <f>YEAR!C4496</f>
        <v>7</v>
      </c>
      <c r="B4496">
        <f>YEAR!D4496</f>
        <v>7</v>
      </c>
      <c r="C4496" s="5">
        <f>HOUR(YEAR!A4496)</f>
        <v>6</v>
      </c>
      <c r="D4496" s="4">
        <f>YEAR!J4496/100</f>
        <v>0.64</v>
      </c>
      <c r="E4496">
        <f>YEAR!F4496</f>
        <v>15.3</v>
      </c>
      <c r="F4496">
        <f>YEAR!N4496</f>
        <v>3</v>
      </c>
      <c r="G4496">
        <f>YEAR!L4496</f>
        <v>3</v>
      </c>
      <c r="H4496">
        <f>YEAR!T4496+YEAR!V4496</f>
        <v>0</v>
      </c>
      <c r="I4496" t="str">
        <f>YEAR!X4496</f>
        <v>Clear</v>
      </c>
      <c r="K4496" t="str">
        <f>IF(ISERROR(SEARCH("clear",Table1[[#This Row],[Weather String]])),"","X")</f>
        <v>X</v>
      </c>
      <c r="L4496" t="str">
        <f>IF(ISERROR(SEARCH("mostly cloudy",Table1[[#This Row],[Weather String]])),"","X")</f>
        <v/>
      </c>
      <c r="M4496" t="str">
        <f>IF(ISERROR(SEARCH("snow showers",Table1[[#This Row],[Weather String]])),"",IF(ISERROR(SEARCH("blowing snow",Table1[[#This Row],[Weather String]])),"X",""))</f>
        <v/>
      </c>
      <c r="N4496" t="str">
        <f>IF(ISERROR(SEARCH("blowing snow",Table1[[#This Row],[Weather String]])),"","X")</f>
        <v/>
      </c>
    </row>
    <row r="4497" spans="1:14" x14ac:dyDescent="0.25">
      <c r="A4497">
        <f>YEAR!C4497</f>
        <v>7</v>
      </c>
      <c r="B4497">
        <f>YEAR!D4497</f>
        <v>7</v>
      </c>
      <c r="C4497" s="5">
        <f>HOUR(YEAR!A4497)</f>
        <v>7</v>
      </c>
      <c r="D4497" s="4">
        <f>YEAR!J4497/100</f>
        <v>0.57999999999999996</v>
      </c>
      <c r="E4497">
        <f>YEAR!F4497</f>
        <v>18.5</v>
      </c>
      <c r="F4497">
        <f>YEAR!N4497</f>
        <v>6</v>
      </c>
      <c r="G4497">
        <f>YEAR!L4497</f>
        <v>1</v>
      </c>
      <c r="H4497">
        <f>YEAR!T4497+YEAR!V4497</f>
        <v>0</v>
      </c>
      <c r="I4497" t="str">
        <f>YEAR!X4497</f>
        <v>Clear</v>
      </c>
      <c r="K4497" t="str">
        <f>IF(ISERROR(SEARCH("clear",Table1[[#This Row],[Weather String]])),"","X")</f>
        <v>X</v>
      </c>
      <c r="L4497" t="str">
        <f>IF(ISERROR(SEARCH("mostly cloudy",Table1[[#This Row],[Weather String]])),"","X")</f>
        <v/>
      </c>
      <c r="M4497" t="str">
        <f>IF(ISERROR(SEARCH("snow showers",Table1[[#This Row],[Weather String]])),"",IF(ISERROR(SEARCH("blowing snow",Table1[[#This Row],[Weather String]])),"X",""))</f>
        <v/>
      </c>
      <c r="N4497" t="str">
        <f>IF(ISERROR(SEARCH("blowing snow",Table1[[#This Row],[Weather String]])),"","X")</f>
        <v/>
      </c>
    </row>
    <row r="4498" spans="1:14" x14ac:dyDescent="0.25">
      <c r="A4498">
        <f>YEAR!C4498</f>
        <v>7</v>
      </c>
      <c r="B4498">
        <f>YEAR!D4498</f>
        <v>7</v>
      </c>
      <c r="C4498" s="5">
        <f>HOUR(YEAR!A4498)</f>
        <v>8</v>
      </c>
      <c r="D4498" s="4">
        <f>YEAR!J4498/100</f>
        <v>0.5</v>
      </c>
      <c r="E4498">
        <f>YEAR!F4498</f>
        <v>20.6</v>
      </c>
      <c r="F4498">
        <f>YEAR!N4498</f>
        <v>3</v>
      </c>
      <c r="G4498">
        <f>YEAR!L4498</f>
        <v>6</v>
      </c>
      <c r="H4498">
        <f>YEAR!T4498+YEAR!V4498</f>
        <v>0</v>
      </c>
      <c r="I4498" t="str">
        <f>YEAR!X4498</f>
        <v>Clear</v>
      </c>
      <c r="K4498" t="str">
        <f>IF(ISERROR(SEARCH("clear",Table1[[#This Row],[Weather String]])),"","X")</f>
        <v>X</v>
      </c>
      <c r="L4498" t="str">
        <f>IF(ISERROR(SEARCH("mostly cloudy",Table1[[#This Row],[Weather String]])),"","X")</f>
        <v/>
      </c>
      <c r="M4498" t="str">
        <f>IF(ISERROR(SEARCH("snow showers",Table1[[#This Row],[Weather String]])),"",IF(ISERROR(SEARCH("blowing snow",Table1[[#This Row],[Weather String]])),"X",""))</f>
        <v/>
      </c>
      <c r="N4498" t="str">
        <f>IF(ISERROR(SEARCH("blowing snow",Table1[[#This Row],[Weather String]])),"","X")</f>
        <v/>
      </c>
    </row>
    <row r="4499" spans="1:14" x14ac:dyDescent="0.25">
      <c r="A4499">
        <f>YEAR!C4499</f>
        <v>7</v>
      </c>
      <c r="B4499">
        <f>YEAR!D4499</f>
        <v>7</v>
      </c>
      <c r="C4499" s="5">
        <f>HOUR(YEAR!A4499)</f>
        <v>9</v>
      </c>
      <c r="D4499" s="4">
        <f>YEAR!J4499/100</f>
        <v>0.42</v>
      </c>
      <c r="E4499">
        <f>YEAR!F4499</f>
        <v>22.4</v>
      </c>
      <c r="F4499">
        <f>YEAR!N4499</f>
        <v>3</v>
      </c>
      <c r="G4499">
        <f>YEAR!L4499</f>
        <v>8</v>
      </c>
      <c r="H4499">
        <f>YEAR!T4499+YEAR!V4499</f>
        <v>0</v>
      </c>
      <c r="I4499" t="str">
        <f>YEAR!X4499</f>
        <v>Clear</v>
      </c>
      <c r="K4499" t="str">
        <f>IF(ISERROR(SEARCH("clear",Table1[[#This Row],[Weather String]])),"","X")</f>
        <v>X</v>
      </c>
      <c r="L4499" t="str">
        <f>IF(ISERROR(SEARCH("mostly cloudy",Table1[[#This Row],[Weather String]])),"","X")</f>
        <v/>
      </c>
      <c r="M4499" t="str">
        <f>IF(ISERROR(SEARCH("snow showers",Table1[[#This Row],[Weather String]])),"",IF(ISERROR(SEARCH("blowing snow",Table1[[#This Row],[Weather String]])),"X",""))</f>
        <v/>
      </c>
      <c r="N4499" t="str">
        <f>IF(ISERROR(SEARCH("blowing snow",Table1[[#This Row],[Weather String]])),"","X")</f>
        <v/>
      </c>
    </row>
    <row r="4500" spans="1:14" x14ac:dyDescent="0.25">
      <c r="A4500">
        <f>YEAR!C4500</f>
        <v>7</v>
      </c>
      <c r="B4500">
        <f>YEAR!D4500</f>
        <v>7</v>
      </c>
      <c r="C4500" s="5">
        <f>HOUR(YEAR!A4500)</f>
        <v>10</v>
      </c>
      <c r="D4500" s="4">
        <f>YEAR!J4500/100</f>
        <v>0.37</v>
      </c>
      <c r="E4500">
        <f>YEAR!F4500</f>
        <v>23.8</v>
      </c>
      <c r="F4500">
        <f>YEAR!N4500</f>
        <v>5</v>
      </c>
      <c r="G4500">
        <f>YEAR!L4500</f>
        <v>32</v>
      </c>
      <c r="H4500">
        <f>YEAR!T4500+YEAR!V4500</f>
        <v>0</v>
      </c>
      <c r="I4500" t="str">
        <f>YEAR!X4500</f>
        <v>Clear</v>
      </c>
      <c r="K4500" t="str">
        <f>IF(ISERROR(SEARCH("clear",Table1[[#This Row],[Weather String]])),"","X")</f>
        <v>X</v>
      </c>
      <c r="L4500" t="str">
        <f>IF(ISERROR(SEARCH("mostly cloudy",Table1[[#This Row],[Weather String]])),"","X")</f>
        <v/>
      </c>
      <c r="M4500" t="str">
        <f>IF(ISERROR(SEARCH("snow showers",Table1[[#This Row],[Weather String]])),"",IF(ISERROR(SEARCH("blowing snow",Table1[[#This Row],[Weather String]])),"X",""))</f>
        <v/>
      </c>
      <c r="N4500" t="str">
        <f>IF(ISERROR(SEARCH("blowing snow",Table1[[#This Row],[Weather String]])),"","X")</f>
        <v/>
      </c>
    </row>
    <row r="4501" spans="1:14" x14ac:dyDescent="0.25">
      <c r="A4501">
        <f>YEAR!C4501</f>
        <v>7</v>
      </c>
      <c r="B4501">
        <f>YEAR!D4501</f>
        <v>7</v>
      </c>
      <c r="C4501" s="5">
        <f>HOUR(YEAR!A4501)</f>
        <v>11</v>
      </c>
      <c r="D4501" s="4">
        <f>YEAR!J4501/100</f>
        <v>0.33</v>
      </c>
      <c r="E4501">
        <f>YEAR!F4501</f>
        <v>24.3</v>
      </c>
      <c r="F4501">
        <f>YEAR!N4501</f>
        <v>7</v>
      </c>
      <c r="G4501">
        <f>YEAR!L4501</f>
        <v>3</v>
      </c>
      <c r="H4501">
        <f>YEAR!T4501+YEAR!V4501</f>
        <v>0</v>
      </c>
      <c r="I4501" t="str">
        <f>YEAR!X4501</f>
        <v>Clear</v>
      </c>
      <c r="K4501" t="str">
        <f>IF(ISERROR(SEARCH("clear",Table1[[#This Row],[Weather String]])),"","X")</f>
        <v>X</v>
      </c>
      <c r="L4501" t="str">
        <f>IF(ISERROR(SEARCH("mostly cloudy",Table1[[#This Row],[Weather String]])),"","X")</f>
        <v/>
      </c>
      <c r="M4501" t="str">
        <f>IF(ISERROR(SEARCH("snow showers",Table1[[#This Row],[Weather String]])),"",IF(ISERROR(SEARCH("blowing snow",Table1[[#This Row],[Weather String]])),"X",""))</f>
        <v/>
      </c>
      <c r="N4501" t="str">
        <f>IF(ISERROR(SEARCH("blowing snow",Table1[[#This Row],[Weather String]])),"","X")</f>
        <v/>
      </c>
    </row>
    <row r="4502" spans="1:14" x14ac:dyDescent="0.25">
      <c r="A4502">
        <f>YEAR!C4502</f>
        <v>7</v>
      </c>
      <c r="B4502">
        <f>YEAR!D4502</f>
        <v>7</v>
      </c>
      <c r="C4502" s="5">
        <f>HOUR(YEAR!A4502)</f>
        <v>12</v>
      </c>
      <c r="D4502" s="4">
        <f>YEAR!J4502/100</f>
        <v>0.36</v>
      </c>
      <c r="E4502">
        <f>YEAR!F4502</f>
        <v>25.6</v>
      </c>
      <c r="F4502">
        <f>YEAR!N4502</f>
        <v>11</v>
      </c>
      <c r="G4502">
        <f>YEAR!L4502</f>
        <v>20</v>
      </c>
      <c r="H4502">
        <f>YEAR!T4502+YEAR!V4502</f>
        <v>27</v>
      </c>
      <c r="I4502" t="str">
        <f>YEAR!X4502</f>
        <v>Clear</v>
      </c>
      <c r="K4502" t="str">
        <f>IF(ISERROR(SEARCH("clear",Table1[[#This Row],[Weather String]])),"","X")</f>
        <v>X</v>
      </c>
      <c r="L4502" t="str">
        <f>IF(ISERROR(SEARCH("mostly cloudy",Table1[[#This Row],[Weather String]])),"","X")</f>
        <v/>
      </c>
      <c r="M4502" t="str">
        <f>IF(ISERROR(SEARCH("snow showers",Table1[[#This Row],[Weather String]])),"",IF(ISERROR(SEARCH("blowing snow",Table1[[#This Row],[Weather String]])),"X",""))</f>
        <v/>
      </c>
      <c r="N4502" t="str">
        <f>IF(ISERROR(SEARCH("blowing snow",Table1[[#This Row],[Weather String]])),"","X")</f>
        <v/>
      </c>
    </row>
    <row r="4503" spans="1:14" x14ac:dyDescent="0.25">
      <c r="A4503">
        <f>YEAR!C4503</f>
        <v>7</v>
      </c>
      <c r="B4503">
        <f>YEAR!D4503</f>
        <v>7</v>
      </c>
      <c r="C4503" s="5">
        <f>HOUR(YEAR!A4503)</f>
        <v>13</v>
      </c>
      <c r="D4503" s="4">
        <f>YEAR!J4503/100</f>
        <v>0.33</v>
      </c>
      <c r="E4503">
        <f>YEAR!F4503</f>
        <v>25.6</v>
      </c>
      <c r="F4503">
        <f>YEAR!N4503</f>
        <v>5</v>
      </c>
      <c r="G4503">
        <f>YEAR!L4503</f>
        <v>21</v>
      </c>
      <c r="H4503">
        <f>YEAR!T4503+YEAR!V4503</f>
        <v>26</v>
      </c>
      <c r="I4503" t="str">
        <f>YEAR!X4503</f>
        <v>Mainly Clear</v>
      </c>
      <c r="K4503" t="str">
        <f>IF(ISERROR(SEARCH("clear",Table1[[#This Row],[Weather String]])),"","X")</f>
        <v>X</v>
      </c>
      <c r="L4503" t="str">
        <f>IF(ISERROR(SEARCH("mostly cloudy",Table1[[#This Row],[Weather String]])),"","X")</f>
        <v/>
      </c>
      <c r="M4503" t="str">
        <f>IF(ISERROR(SEARCH("snow showers",Table1[[#This Row],[Weather String]])),"",IF(ISERROR(SEARCH("blowing snow",Table1[[#This Row],[Weather String]])),"X",""))</f>
        <v/>
      </c>
      <c r="N4503" t="str">
        <f>IF(ISERROR(SEARCH("blowing snow",Table1[[#This Row],[Weather String]])),"","X")</f>
        <v/>
      </c>
    </row>
    <row r="4504" spans="1:14" x14ac:dyDescent="0.25">
      <c r="A4504">
        <f>YEAR!C4504</f>
        <v>7</v>
      </c>
      <c r="B4504">
        <f>YEAR!D4504</f>
        <v>7</v>
      </c>
      <c r="C4504" s="5">
        <f>HOUR(YEAR!A4504)</f>
        <v>14</v>
      </c>
      <c r="D4504" s="4">
        <f>YEAR!J4504/100</f>
        <v>0.36</v>
      </c>
      <c r="E4504">
        <f>YEAR!F4504</f>
        <v>26.2</v>
      </c>
      <c r="F4504">
        <f>YEAR!N4504</f>
        <v>20</v>
      </c>
      <c r="G4504">
        <f>YEAR!L4504</f>
        <v>20</v>
      </c>
      <c r="H4504">
        <f>YEAR!T4504+YEAR!V4504</f>
        <v>27</v>
      </c>
      <c r="I4504" t="str">
        <f>YEAR!X4504</f>
        <v>Mainly Clear</v>
      </c>
      <c r="K4504" t="str">
        <f>IF(ISERROR(SEARCH("clear",Table1[[#This Row],[Weather String]])),"","X")</f>
        <v>X</v>
      </c>
      <c r="L4504" t="str">
        <f>IF(ISERROR(SEARCH("mostly cloudy",Table1[[#This Row],[Weather String]])),"","X")</f>
        <v/>
      </c>
      <c r="M4504" t="str">
        <f>IF(ISERROR(SEARCH("snow showers",Table1[[#This Row],[Weather String]])),"",IF(ISERROR(SEARCH("blowing snow",Table1[[#This Row],[Weather String]])),"X",""))</f>
        <v/>
      </c>
      <c r="N4504" t="str">
        <f>IF(ISERROR(SEARCH("blowing snow",Table1[[#This Row],[Weather String]])),"","X")</f>
        <v/>
      </c>
    </row>
    <row r="4505" spans="1:14" x14ac:dyDescent="0.25">
      <c r="A4505">
        <f>YEAR!C4505</f>
        <v>7</v>
      </c>
      <c r="B4505">
        <f>YEAR!D4505</f>
        <v>7</v>
      </c>
      <c r="C4505" s="5">
        <f>HOUR(YEAR!A4505)</f>
        <v>15</v>
      </c>
      <c r="D4505" s="4">
        <f>YEAR!J4505/100</f>
        <v>0.34</v>
      </c>
      <c r="E4505">
        <f>YEAR!F4505</f>
        <v>26.2</v>
      </c>
      <c r="F4505">
        <f>YEAR!N4505</f>
        <v>21</v>
      </c>
      <c r="G4505">
        <f>YEAR!L4505</f>
        <v>19</v>
      </c>
      <c r="H4505">
        <f>YEAR!T4505+YEAR!V4505</f>
        <v>27</v>
      </c>
      <c r="I4505" t="str">
        <f>YEAR!X4505</f>
        <v>Mainly Clear</v>
      </c>
      <c r="K4505" t="str">
        <f>IF(ISERROR(SEARCH("clear",Table1[[#This Row],[Weather String]])),"","X")</f>
        <v>X</v>
      </c>
      <c r="L4505" t="str">
        <f>IF(ISERROR(SEARCH("mostly cloudy",Table1[[#This Row],[Weather String]])),"","X")</f>
        <v/>
      </c>
      <c r="M4505" t="str">
        <f>IF(ISERROR(SEARCH("snow showers",Table1[[#This Row],[Weather String]])),"",IF(ISERROR(SEARCH("blowing snow",Table1[[#This Row],[Weather String]])),"X",""))</f>
        <v/>
      </c>
      <c r="N4505" t="str">
        <f>IF(ISERROR(SEARCH("blowing snow",Table1[[#This Row],[Weather String]])),"","X")</f>
        <v/>
      </c>
    </row>
    <row r="4506" spans="1:14" x14ac:dyDescent="0.25">
      <c r="A4506">
        <f>YEAR!C4506</f>
        <v>7</v>
      </c>
      <c r="B4506">
        <f>YEAR!D4506</f>
        <v>7</v>
      </c>
      <c r="C4506" s="5">
        <f>HOUR(YEAR!A4506)</f>
        <v>16</v>
      </c>
      <c r="D4506" s="4">
        <f>YEAR!J4506/100</f>
        <v>0.32</v>
      </c>
      <c r="E4506">
        <f>YEAR!F4506</f>
        <v>26.4</v>
      </c>
      <c r="F4506">
        <f>YEAR!N4506</f>
        <v>18</v>
      </c>
      <c r="G4506">
        <f>YEAR!L4506</f>
        <v>19</v>
      </c>
      <c r="H4506">
        <f>YEAR!T4506+YEAR!V4506</f>
        <v>27</v>
      </c>
      <c r="I4506" t="str">
        <f>YEAR!X4506</f>
        <v>Clear</v>
      </c>
      <c r="K4506" t="str">
        <f>IF(ISERROR(SEARCH("clear",Table1[[#This Row],[Weather String]])),"","X")</f>
        <v>X</v>
      </c>
      <c r="L4506" t="str">
        <f>IF(ISERROR(SEARCH("mostly cloudy",Table1[[#This Row],[Weather String]])),"","X")</f>
        <v/>
      </c>
      <c r="M4506" t="str">
        <f>IF(ISERROR(SEARCH("snow showers",Table1[[#This Row],[Weather String]])),"",IF(ISERROR(SEARCH("blowing snow",Table1[[#This Row],[Weather String]])),"X",""))</f>
        <v/>
      </c>
      <c r="N4506" t="str">
        <f>IF(ISERROR(SEARCH("blowing snow",Table1[[#This Row],[Weather String]])),"","X")</f>
        <v/>
      </c>
    </row>
    <row r="4507" spans="1:14" x14ac:dyDescent="0.25">
      <c r="A4507">
        <f>YEAR!C4507</f>
        <v>7</v>
      </c>
      <c r="B4507">
        <f>YEAR!D4507</f>
        <v>7</v>
      </c>
      <c r="C4507" s="5">
        <f>HOUR(YEAR!A4507)</f>
        <v>17</v>
      </c>
      <c r="D4507" s="4">
        <f>YEAR!J4507/100</f>
        <v>0.32</v>
      </c>
      <c r="E4507">
        <f>YEAR!F4507</f>
        <v>25.8</v>
      </c>
      <c r="F4507">
        <f>YEAR!N4507</f>
        <v>14</v>
      </c>
      <c r="G4507">
        <f>YEAR!L4507</f>
        <v>19</v>
      </c>
      <c r="H4507">
        <f>YEAR!T4507+YEAR!V4507</f>
        <v>26</v>
      </c>
      <c r="I4507" t="str">
        <f>YEAR!X4507</f>
        <v>Clear</v>
      </c>
      <c r="K4507" t="str">
        <f>IF(ISERROR(SEARCH("clear",Table1[[#This Row],[Weather String]])),"","X")</f>
        <v>X</v>
      </c>
      <c r="L4507" t="str">
        <f>IF(ISERROR(SEARCH("mostly cloudy",Table1[[#This Row],[Weather String]])),"","X")</f>
        <v/>
      </c>
      <c r="M4507" t="str">
        <f>IF(ISERROR(SEARCH("snow showers",Table1[[#This Row],[Weather String]])),"",IF(ISERROR(SEARCH("blowing snow",Table1[[#This Row],[Weather String]])),"X",""))</f>
        <v/>
      </c>
      <c r="N4507" t="str">
        <f>IF(ISERROR(SEARCH("blowing snow",Table1[[#This Row],[Weather String]])),"","X")</f>
        <v/>
      </c>
    </row>
    <row r="4508" spans="1:14" x14ac:dyDescent="0.25">
      <c r="A4508">
        <f>YEAR!C4508</f>
        <v>7</v>
      </c>
      <c r="B4508">
        <f>YEAR!D4508</f>
        <v>7</v>
      </c>
      <c r="C4508" s="5">
        <f>HOUR(YEAR!A4508)</f>
        <v>18</v>
      </c>
      <c r="D4508" s="4">
        <f>YEAR!J4508/100</f>
        <v>0.31</v>
      </c>
      <c r="E4508">
        <f>YEAR!F4508</f>
        <v>25</v>
      </c>
      <c r="F4508">
        <f>YEAR!N4508</f>
        <v>9</v>
      </c>
      <c r="G4508">
        <f>YEAR!L4508</f>
        <v>18</v>
      </c>
      <c r="H4508">
        <f>YEAR!T4508+YEAR!V4508</f>
        <v>25</v>
      </c>
      <c r="I4508" t="str">
        <f>YEAR!X4508</f>
        <v>Clear</v>
      </c>
      <c r="K4508" t="str">
        <f>IF(ISERROR(SEARCH("clear",Table1[[#This Row],[Weather String]])),"","X")</f>
        <v>X</v>
      </c>
      <c r="L4508" t="str">
        <f>IF(ISERROR(SEARCH("mostly cloudy",Table1[[#This Row],[Weather String]])),"","X")</f>
        <v/>
      </c>
      <c r="M4508" t="str">
        <f>IF(ISERROR(SEARCH("snow showers",Table1[[#This Row],[Weather String]])),"",IF(ISERROR(SEARCH("blowing snow",Table1[[#This Row],[Weather String]])),"X",""))</f>
        <v/>
      </c>
      <c r="N4508" t="str">
        <f>IF(ISERROR(SEARCH("blowing snow",Table1[[#This Row],[Weather String]])),"","X")</f>
        <v/>
      </c>
    </row>
    <row r="4509" spans="1:14" x14ac:dyDescent="0.25">
      <c r="A4509">
        <f>YEAR!C4509</f>
        <v>7</v>
      </c>
      <c r="B4509">
        <f>YEAR!D4509</f>
        <v>7</v>
      </c>
      <c r="C4509" s="5">
        <f>HOUR(YEAR!A4509)</f>
        <v>19</v>
      </c>
      <c r="D4509" s="4">
        <f>YEAR!J4509/100</f>
        <v>0.33</v>
      </c>
      <c r="E4509">
        <f>YEAR!F4509</f>
        <v>24.1</v>
      </c>
      <c r="F4509">
        <f>YEAR!N4509</f>
        <v>17</v>
      </c>
      <c r="G4509">
        <f>YEAR!L4509</f>
        <v>18</v>
      </c>
      <c r="H4509">
        <f>YEAR!T4509+YEAR!V4509</f>
        <v>0</v>
      </c>
      <c r="I4509" t="str">
        <f>YEAR!X4509</f>
        <v>Mainly Clear</v>
      </c>
      <c r="K4509" t="str">
        <f>IF(ISERROR(SEARCH("clear",Table1[[#This Row],[Weather String]])),"","X")</f>
        <v>X</v>
      </c>
      <c r="L4509" t="str">
        <f>IF(ISERROR(SEARCH("mostly cloudy",Table1[[#This Row],[Weather String]])),"","X")</f>
        <v/>
      </c>
      <c r="M4509" t="str">
        <f>IF(ISERROR(SEARCH("snow showers",Table1[[#This Row],[Weather String]])),"",IF(ISERROR(SEARCH("blowing snow",Table1[[#This Row],[Weather String]])),"X",""))</f>
        <v/>
      </c>
      <c r="N4509" t="str">
        <f>IF(ISERROR(SEARCH("blowing snow",Table1[[#This Row],[Weather String]])),"","X")</f>
        <v/>
      </c>
    </row>
    <row r="4510" spans="1:14" x14ac:dyDescent="0.25">
      <c r="A4510">
        <f>YEAR!C4510</f>
        <v>7</v>
      </c>
      <c r="B4510">
        <f>YEAR!D4510</f>
        <v>7</v>
      </c>
      <c r="C4510" s="5">
        <f>HOUR(YEAR!A4510)</f>
        <v>20</v>
      </c>
      <c r="D4510" s="4">
        <f>YEAR!J4510/100</f>
        <v>0.42</v>
      </c>
      <c r="E4510">
        <f>YEAR!F4510</f>
        <v>21.6</v>
      </c>
      <c r="F4510">
        <f>YEAR!N4510</f>
        <v>11</v>
      </c>
      <c r="G4510">
        <f>YEAR!L4510</f>
        <v>19</v>
      </c>
      <c r="H4510">
        <f>YEAR!T4510+YEAR!V4510</f>
        <v>0</v>
      </c>
      <c r="I4510" t="str">
        <f>YEAR!X4510</f>
        <v>Mainly Clear</v>
      </c>
      <c r="K4510" t="str">
        <f>IF(ISERROR(SEARCH("clear",Table1[[#This Row],[Weather String]])),"","X")</f>
        <v>X</v>
      </c>
      <c r="L4510" t="str">
        <f>IF(ISERROR(SEARCH("mostly cloudy",Table1[[#This Row],[Weather String]])),"","X")</f>
        <v/>
      </c>
      <c r="M4510" t="str">
        <f>IF(ISERROR(SEARCH("snow showers",Table1[[#This Row],[Weather String]])),"",IF(ISERROR(SEARCH("blowing snow",Table1[[#This Row],[Weather String]])),"X",""))</f>
        <v/>
      </c>
      <c r="N4510" t="str">
        <f>IF(ISERROR(SEARCH("blowing snow",Table1[[#This Row],[Weather String]])),"","X")</f>
        <v/>
      </c>
    </row>
    <row r="4511" spans="1:14" x14ac:dyDescent="0.25">
      <c r="A4511">
        <f>YEAR!C4511</f>
        <v>7</v>
      </c>
      <c r="B4511">
        <f>YEAR!D4511</f>
        <v>7</v>
      </c>
      <c r="C4511" s="5">
        <f>HOUR(YEAR!A4511)</f>
        <v>21</v>
      </c>
      <c r="D4511" s="4">
        <f>YEAR!J4511/100</f>
        <v>0.47</v>
      </c>
      <c r="E4511">
        <f>YEAR!F4511</f>
        <v>20.6</v>
      </c>
      <c r="F4511">
        <f>YEAR!N4511</f>
        <v>9</v>
      </c>
      <c r="G4511">
        <f>YEAR!L4511</f>
        <v>18</v>
      </c>
      <c r="H4511">
        <f>YEAR!T4511+YEAR!V4511</f>
        <v>0</v>
      </c>
      <c r="I4511" t="str">
        <f>YEAR!X4511</f>
        <v>Mainly Clear</v>
      </c>
      <c r="K4511" t="str">
        <f>IF(ISERROR(SEARCH("clear",Table1[[#This Row],[Weather String]])),"","X")</f>
        <v>X</v>
      </c>
      <c r="L4511" t="str">
        <f>IF(ISERROR(SEARCH("mostly cloudy",Table1[[#This Row],[Weather String]])),"","X")</f>
        <v/>
      </c>
      <c r="M4511" t="str">
        <f>IF(ISERROR(SEARCH("snow showers",Table1[[#This Row],[Weather String]])),"",IF(ISERROR(SEARCH("blowing snow",Table1[[#This Row],[Weather String]])),"X",""))</f>
        <v/>
      </c>
      <c r="N4511" t="str">
        <f>IF(ISERROR(SEARCH("blowing snow",Table1[[#This Row],[Weather String]])),"","X")</f>
        <v/>
      </c>
    </row>
    <row r="4512" spans="1:14" x14ac:dyDescent="0.25">
      <c r="A4512">
        <f>YEAR!C4512</f>
        <v>7</v>
      </c>
      <c r="B4512">
        <f>YEAR!D4512</f>
        <v>7</v>
      </c>
      <c r="C4512" s="5">
        <f>HOUR(YEAR!A4512)</f>
        <v>22</v>
      </c>
      <c r="D4512" s="4">
        <f>YEAR!J4512/100</f>
        <v>0.47</v>
      </c>
      <c r="E4512">
        <f>YEAR!F4512</f>
        <v>20.399999999999999</v>
      </c>
      <c r="F4512">
        <f>YEAR!N4512</f>
        <v>4</v>
      </c>
      <c r="G4512">
        <f>YEAR!L4512</f>
        <v>19</v>
      </c>
      <c r="H4512">
        <f>YEAR!T4512+YEAR!V4512</f>
        <v>0</v>
      </c>
      <c r="I4512" t="str">
        <f>YEAR!X4512</f>
        <v>Mainly Clear</v>
      </c>
      <c r="K4512" t="str">
        <f>IF(ISERROR(SEARCH("clear",Table1[[#This Row],[Weather String]])),"","X")</f>
        <v>X</v>
      </c>
      <c r="L4512" t="str">
        <f>IF(ISERROR(SEARCH("mostly cloudy",Table1[[#This Row],[Weather String]])),"","X")</f>
        <v/>
      </c>
      <c r="M4512" t="str">
        <f>IF(ISERROR(SEARCH("snow showers",Table1[[#This Row],[Weather String]])),"",IF(ISERROR(SEARCH("blowing snow",Table1[[#This Row],[Weather String]])),"X",""))</f>
        <v/>
      </c>
      <c r="N4512" t="str">
        <f>IF(ISERROR(SEARCH("blowing snow",Table1[[#This Row],[Weather String]])),"","X")</f>
        <v/>
      </c>
    </row>
    <row r="4513" spans="1:14" x14ac:dyDescent="0.25">
      <c r="A4513">
        <f>YEAR!C4513</f>
        <v>7</v>
      </c>
      <c r="B4513">
        <f>YEAR!D4513</f>
        <v>7</v>
      </c>
      <c r="C4513" s="5">
        <f>HOUR(YEAR!A4513)</f>
        <v>23</v>
      </c>
      <c r="D4513" s="4">
        <f>YEAR!J4513/100</f>
        <v>0.51</v>
      </c>
      <c r="E4513">
        <f>YEAR!F4513</f>
        <v>19.8</v>
      </c>
      <c r="F4513">
        <f>YEAR!N4513</f>
        <v>5</v>
      </c>
      <c r="G4513">
        <f>YEAR!L4513</f>
        <v>27</v>
      </c>
      <c r="H4513">
        <f>YEAR!T4513+YEAR!V4513</f>
        <v>0</v>
      </c>
      <c r="I4513" t="str">
        <f>YEAR!X4513</f>
        <v>Mainly Clear</v>
      </c>
      <c r="K4513" t="str">
        <f>IF(ISERROR(SEARCH("clear",Table1[[#This Row],[Weather String]])),"","X")</f>
        <v>X</v>
      </c>
      <c r="L4513" t="str">
        <f>IF(ISERROR(SEARCH("mostly cloudy",Table1[[#This Row],[Weather String]])),"","X")</f>
        <v/>
      </c>
      <c r="M4513" t="str">
        <f>IF(ISERROR(SEARCH("snow showers",Table1[[#This Row],[Weather String]])),"",IF(ISERROR(SEARCH("blowing snow",Table1[[#This Row],[Weather String]])),"X",""))</f>
        <v/>
      </c>
      <c r="N4513" t="str">
        <f>IF(ISERROR(SEARCH("blowing snow",Table1[[#This Row],[Weather String]])),"","X")</f>
        <v/>
      </c>
    </row>
    <row r="4514" spans="1:14" x14ac:dyDescent="0.25">
      <c r="A4514">
        <f>YEAR!C4514</f>
        <v>7</v>
      </c>
      <c r="B4514">
        <f>YEAR!D4514</f>
        <v>8</v>
      </c>
      <c r="C4514" s="5">
        <f>HOUR(YEAR!A4514)</f>
        <v>0</v>
      </c>
      <c r="D4514" s="4">
        <f>YEAR!J4514/100</f>
        <v>0.66</v>
      </c>
      <c r="E4514">
        <f>YEAR!F4514</f>
        <v>17.100000000000001</v>
      </c>
      <c r="F4514">
        <f>YEAR!N4514</f>
        <v>2</v>
      </c>
      <c r="G4514">
        <f>YEAR!L4514</f>
        <v>36</v>
      </c>
      <c r="H4514">
        <f>YEAR!T4514+YEAR!V4514</f>
        <v>0</v>
      </c>
      <c r="I4514" t="str">
        <f>YEAR!X4514</f>
        <v>Mainly Clear</v>
      </c>
      <c r="K4514" t="str">
        <f>IF(ISERROR(SEARCH("clear",Table1[[#This Row],[Weather String]])),"","X")</f>
        <v>X</v>
      </c>
      <c r="L4514" t="str">
        <f>IF(ISERROR(SEARCH("mostly cloudy",Table1[[#This Row],[Weather String]])),"","X")</f>
        <v/>
      </c>
      <c r="M4514" t="str">
        <f>IF(ISERROR(SEARCH("snow showers",Table1[[#This Row],[Weather String]])),"",IF(ISERROR(SEARCH("blowing snow",Table1[[#This Row],[Weather String]])),"X",""))</f>
        <v/>
      </c>
      <c r="N4514" t="str">
        <f>IF(ISERROR(SEARCH("blowing snow",Table1[[#This Row],[Weather String]])),"","X")</f>
        <v/>
      </c>
    </row>
    <row r="4515" spans="1:14" x14ac:dyDescent="0.25">
      <c r="A4515">
        <f>YEAR!C4515</f>
        <v>7</v>
      </c>
      <c r="B4515">
        <f>YEAR!D4515</f>
        <v>8</v>
      </c>
      <c r="C4515" s="5">
        <f>HOUR(YEAR!A4515)</f>
        <v>1</v>
      </c>
      <c r="D4515" s="4">
        <f>YEAR!J4515/100</f>
        <v>0.72</v>
      </c>
      <c r="E4515">
        <f>YEAR!F4515</f>
        <v>15.9</v>
      </c>
      <c r="F4515">
        <f>YEAR!N4515</f>
        <v>4</v>
      </c>
      <c r="G4515">
        <f>YEAR!L4515</f>
        <v>4</v>
      </c>
      <c r="H4515">
        <f>YEAR!T4515+YEAR!V4515</f>
        <v>0</v>
      </c>
      <c r="I4515" t="str">
        <f>YEAR!X4515</f>
        <v>Clear</v>
      </c>
      <c r="K4515" t="str">
        <f>IF(ISERROR(SEARCH("clear",Table1[[#This Row],[Weather String]])),"","X")</f>
        <v>X</v>
      </c>
      <c r="L4515" t="str">
        <f>IF(ISERROR(SEARCH("mostly cloudy",Table1[[#This Row],[Weather String]])),"","X")</f>
        <v/>
      </c>
      <c r="M4515" t="str">
        <f>IF(ISERROR(SEARCH("snow showers",Table1[[#This Row],[Weather String]])),"",IF(ISERROR(SEARCH("blowing snow",Table1[[#This Row],[Weather String]])),"X",""))</f>
        <v/>
      </c>
      <c r="N4515" t="str">
        <f>IF(ISERROR(SEARCH("blowing snow",Table1[[#This Row],[Weather String]])),"","X")</f>
        <v/>
      </c>
    </row>
    <row r="4516" spans="1:14" x14ac:dyDescent="0.25">
      <c r="A4516">
        <f>YEAR!C4516</f>
        <v>7</v>
      </c>
      <c r="B4516">
        <f>YEAR!D4516</f>
        <v>8</v>
      </c>
      <c r="C4516" s="5">
        <f>HOUR(YEAR!A4516)</f>
        <v>2</v>
      </c>
      <c r="D4516" s="4">
        <f>YEAR!J4516/100</f>
        <v>0.73</v>
      </c>
      <c r="E4516">
        <f>YEAR!F4516</f>
        <v>15.4</v>
      </c>
      <c r="F4516">
        <f>YEAR!N4516</f>
        <v>3</v>
      </c>
      <c r="G4516">
        <f>YEAR!L4516</f>
        <v>36</v>
      </c>
      <c r="H4516">
        <f>YEAR!T4516+YEAR!V4516</f>
        <v>0</v>
      </c>
      <c r="I4516" t="str">
        <f>YEAR!X4516</f>
        <v>Clear</v>
      </c>
      <c r="K4516" t="str">
        <f>IF(ISERROR(SEARCH("clear",Table1[[#This Row],[Weather String]])),"","X")</f>
        <v>X</v>
      </c>
      <c r="L4516" t="str">
        <f>IF(ISERROR(SEARCH("mostly cloudy",Table1[[#This Row],[Weather String]])),"","X")</f>
        <v/>
      </c>
      <c r="M4516" t="str">
        <f>IF(ISERROR(SEARCH("snow showers",Table1[[#This Row],[Weather String]])),"",IF(ISERROR(SEARCH("blowing snow",Table1[[#This Row],[Weather String]])),"X",""))</f>
        <v/>
      </c>
      <c r="N4516" t="str">
        <f>IF(ISERROR(SEARCH("blowing snow",Table1[[#This Row],[Weather String]])),"","X")</f>
        <v/>
      </c>
    </row>
    <row r="4517" spans="1:14" x14ac:dyDescent="0.25">
      <c r="A4517">
        <f>YEAR!C4517</f>
        <v>7</v>
      </c>
      <c r="B4517">
        <f>YEAR!D4517</f>
        <v>8</v>
      </c>
      <c r="C4517" s="5">
        <f>HOUR(YEAR!A4517)</f>
        <v>3</v>
      </c>
      <c r="D4517" s="4">
        <f>YEAR!J4517/100</f>
        <v>0.79</v>
      </c>
      <c r="E4517">
        <f>YEAR!F4517</f>
        <v>14.9</v>
      </c>
      <c r="F4517">
        <f>YEAR!N4517</f>
        <v>3</v>
      </c>
      <c r="G4517">
        <f>YEAR!L4517</f>
        <v>35</v>
      </c>
      <c r="H4517">
        <f>YEAR!T4517+YEAR!V4517</f>
        <v>0</v>
      </c>
      <c r="I4517" t="str">
        <f>YEAR!X4517</f>
        <v>Clear</v>
      </c>
      <c r="K4517" t="str">
        <f>IF(ISERROR(SEARCH("clear",Table1[[#This Row],[Weather String]])),"","X")</f>
        <v>X</v>
      </c>
      <c r="L4517" t="str">
        <f>IF(ISERROR(SEARCH("mostly cloudy",Table1[[#This Row],[Weather String]])),"","X")</f>
        <v/>
      </c>
      <c r="M4517" t="str">
        <f>IF(ISERROR(SEARCH("snow showers",Table1[[#This Row],[Weather String]])),"",IF(ISERROR(SEARCH("blowing snow",Table1[[#This Row],[Weather String]])),"X",""))</f>
        <v/>
      </c>
      <c r="N4517" t="str">
        <f>IF(ISERROR(SEARCH("blowing snow",Table1[[#This Row],[Weather String]])),"","X")</f>
        <v/>
      </c>
    </row>
    <row r="4518" spans="1:14" x14ac:dyDescent="0.25">
      <c r="A4518">
        <f>YEAR!C4518</f>
        <v>7</v>
      </c>
      <c r="B4518">
        <f>YEAR!D4518</f>
        <v>8</v>
      </c>
      <c r="C4518" s="5">
        <f>HOUR(YEAR!A4518)</f>
        <v>4</v>
      </c>
      <c r="D4518" s="4">
        <f>YEAR!J4518/100</f>
        <v>0.82</v>
      </c>
      <c r="E4518">
        <f>YEAR!F4518</f>
        <v>14.2</v>
      </c>
      <c r="F4518">
        <f>YEAR!N4518</f>
        <v>7</v>
      </c>
      <c r="G4518">
        <f>YEAR!L4518</f>
        <v>34</v>
      </c>
      <c r="H4518">
        <f>YEAR!T4518+YEAR!V4518</f>
        <v>0</v>
      </c>
      <c r="I4518" t="str">
        <f>YEAR!X4518</f>
        <v>Mostly Cloudy</v>
      </c>
      <c r="K4518" t="str">
        <f>IF(ISERROR(SEARCH("clear",Table1[[#This Row],[Weather String]])),"","X")</f>
        <v/>
      </c>
      <c r="L4518" t="str">
        <f>IF(ISERROR(SEARCH("mostly cloudy",Table1[[#This Row],[Weather String]])),"","X")</f>
        <v>X</v>
      </c>
      <c r="M4518" t="str">
        <f>IF(ISERROR(SEARCH("snow showers",Table1[[#This Row],[Weather String]])),"",IF(ISERROR(SEARCH("blowing snow",Table1[[#This Row],[Weather String]])),"X",""))</f>
        <v/>
      </c>
      <c r="N4518" t="str">
        <f>IF(ISERROR(SEARCH("blowing snow",Table1[[#This Row],[Weather String]])),"","X")</f>
        <v/>
      </c>
    </row>
    <row r="4519" spans="1:14" x14ac:dyDescent="0.25">
      <c r="A4519">
        <f>YEAR!C4519</f>
        <v>7</v>
      </c>
      <c r="B4519">
        <f>YEAR!D4519</f>
        <v>8</v>
      </c>
      <c r="C4519" s="5">
        <f>HOUR(YEAR!A4519)</f>
        <v>5</v>
      </c>
      <c r="D4519" s="4">
        <f>YEAR!J4519/100</f>
        <v>0.82</v>
      </c>
      <c r="E4519">
        <f>YEAR!F4519</f>
        <v>14.3</v>
      </c>
      <c r="F4519">
        <f>YEAR!N4519</f>
        <v>2</v>
      </c>
      <c r="G4519">
        <f>YEAR!L4519</f>
        <v>36</v>
      </c>
      <c r="H4519">
        <f>YEAR!T4519+YEAR!V4519</f>
        <v>0</v>
      </c>
      <c r="I4519" t="str">
        <f>YEAR!X4519</f>
        <v>Mostly Cloudy</v>
      </c>
      <c r="K4519" t="str">
        <f>IF(ISERROR(SEARCH("clear",Table1[[#This Row],[Weather String]])),"","X")</f>
        <v/>
      </c>
      <c r="L4519" t="str">
        <f>IF(ISERROR(SEARCH("mostly cloudy",Table1[[#This Row],[Weather String]])),"","X")</f>
        <v>X</v>
      </c>
      <c r="M4519" t="str">
        <f>IF(ISERROR(SEARCH("snow showers",Table1[[#This Row],[Weather String]])),"",IF(ISERROR(SEARCH("blowing snow",Table1[[#This Row],[Weather String]])),"X",""))</f>
        <v/>
      </c>
      <c r="N4519" t="str">
        <f>IF(ISERROR(SEARCH("blowing snow",Table1[[#This Row],[Weather String]])),"","X")</f>
        <v/>
      </c>
    </row>
    <row r="4520" spans="1:14" x14ac:dyDescent="0.25">
      <c r="A4520">
        <f>YEAR!C4520</f>
        <v>7</v>
      </c>
      <c r="B4520">
        <f>YEAR!D4520</f>
        <v>8</v>
      </c>
      <c r="C4520" s="5">
        <f>HOUR(YEAR!A4520)</f>
        <v>6</v>
      </c>
      <c r="D4520" s="4">
        <f>YEAR!J4520/100</f>
        <v>0.79</v>
      </c>
      <c r="E4520">
        <f>YEAR!F4520</f>
        <v>16</v>
      </c>
      <c r="F4520">
        <f>YEAR!N4520</f>
        <v>2</v>
      </c>
      <c r="G4520">
        <f>YEAR!L4520</f>
        <v>36</v>
      </c>
      <c r="H4520">
        <f>YEAR!T4520+YEAR!V4520</f>
        <v>0</v>
      </c>
      <c r="I4520" t="str">
        <f>YEAR!X4520</f>
        <v>Mostly Cloudy</v>
      </c>
      <c r="K4520" t="str">
        <f>IF(ISERROR(SEARCH("clear",Table1[[#This Row],[Weather String]])),"","X")</f>
        <v/>
      </c>
      <c r="L4520" t="str">
        <f>IF(ISERROR(SEARCH("mostly cloudy",Table1[[#This Row],[Weather String]])),"","X")</f>
        <v>X</v>
      </c>
      <c r="M4520" t="str">
        <f>IF(ISERROR(SEARCH("snow showers",Table1[[#This Row],[Weather String]])),"",IF(ISERROR(SEARCH("blowing snow",Table1[[#This Row],[Weather String]])),"X",""))</f>
        <v/>
      </c>
      <c r="N4520" t="str">
        <f>IF(ISERROR(SEARCH("blowing snow",Table1[[#This Row],[Weather String]])),"","X")</f>
        <v/>
      </c>
    </row>
    <row r="4521" spans="1:14" x14ac:dyDescent="0.25">
      <c r="A4521">
        <f>YEAR!C4521</f>
        <v>7</v>
      </c>
      <c r="B4521">
        <f>YEAR!D4521</f>
        <v>8</v>
      </c>
      <c r="C4521" s="5">
        <f>HOUR(YEAR!A4521)</f>
        <v>7</v>
      </c>
      <c r="D4521" s="4">
        <f>YEAR!J4521/100</f>
        <v>0.7</v>
      </c>
      <c r="E4521">
        <f>YEAR!F4521</f>
        <v>19.600000000000001</v>
      </c>
      <c r="F4521">
        <f>YEAR!N4521</f>
        <v>2</v>
      </c>
      <c r="G4521">
        <f>YEAR!L4521</f>
        <v>36</v>
      </c>
      <c r="H4521">
        <f>YEAR!T4521+YEAR!V4521</f>
        <v>0</v>
      </c>
      <c r="I4521" t="str">
        <f>YEAR!X4521</f>
        <v>Mainly Clear</v>
      </c>
      <c r="K4521" t="str">
        <f>IF(ISERROR(SEARCH("clear",Table1[[#This Row],[Weather String]])),"","X")</f>
        <v>X</v>
      </c>
      <c r="L4521" t="str">
        <f>IF(ISERROR(SEARCH("mostly cloudy",Table1[[#This Row],[Weather String]])),"","X")</f>
        <v/>
      </c>
      <c r="M4521" t="str">
        <f>IF(ISERROR(SEARCH("snow showers",Table1[[#This Row],[Weather String]])),"",IF(ISERROR(SEARCH("blowing snow",Table1[[#This Row],[Weather String]])),"X",""))</f>
        <v/>
      </c>
      <c r="N4521" t="str">
        <f>IF(ISERROR(SEARCH("blowing snow",Table1[[#This Row],[Weather String]])),"","X")</f>
        <v/>
      </c>
    </row>
    <row r="4522" spans="1:14" x14ac:dyDescent="0.25">
      <c r="A4522">
        <f>YEAR!C4522</f>
        <v>7</v>
      </c>
      <c r="B4522">
        <f>YEAR!D4522</f>
        <v>8</v>
      </c>
      <c r="C4522" s="5">
        <f>HOUR(YEAR!A4522)</f>
        <v>8</v>
      </c>
      <c r="D4522" s="4">
        <f>YEAR!J4522/100</f>
        <v>0.53</v>
      </c>
      <c r="E4522">
        <f>YEAR!F4522</f>
        <v>22.8</v>
      </c>
      <c r="F4522">
        <f>YEAR!N4522</f>
        <v>4</v>
      </c>
      <c r="G4522">
        <f>YEAR!L4522</f>
        <v>16</v>
      </c>
      <c r="H4522">
        <f>YEAR!T4522+YEAR!V4522</f>
        <v>25</v>
      </c>
      <c r="I4522" t="str">
        <f>YEAR!X4522</f>
        <v>Mainly Clear</v>
      </c>
      <c r="K4522" t="str">
        <f>IF(ISERROR(SEARCH("clear",Table1[[#This Row],[Weather String]])),"","X")</f>
        <v>X</v>
      </c>
      <c r="L4522" t="str">
        <f>IF(ISERROR(SEARCH("mostly cloudy",Table1[[#This Row],[Weather String]])),"","X")</f>
        <v/>
      </c>
      <c r="M4522" t="str">
        <f>IF(ISERROR(SEARCH("snow showers",Table1[[#This Row],[Weather String]])),"",IF(ISERROR(SEARCH("blowing snow",Table1[[#This Row],[Weather String]])),"X",""))</f>
        <v/>
      </c>
      <c r="N4522" t="str">
        <f>IF(ISERROR(SEARCH("blowing snow",Table1[[#This Row],[Weather String]])),"","X")</f>
        <v/>
      </c>
    </row>
    <row r="4523" spans="1:14" x14ac:dyDescent="0.25">
      <c r="A4523">
        <f>YEAR!C4523</f>
        <v>7</v>
      </c>
      <c r="B4523">
        <f>YEAR!D4523</f>
        <v>8</v>
      </c>
      <c r="C4523" s="5">
        <f>HOUR(YEAR!A4523)</f>
        <v>9</v>
      </c>
      <c r="D4523" s="4">
        <f>YEAR!J4523/100</f>
        <v>0.43</v>
      </c>
      <c r="E4523">
        <f>YEAR!F4523</f>
        <v>24.7</v>
      </c>
      <c r="F4523">
        <f>YEAR!N4523</f>
        <v>13</v>
      </c>
      <c r="G4523">
        <f>YEAR!L4523</f>
        <v>18</v>
      </c>
      <c r="H4523">
        <f>YEAR!T4523+YEAR!V4523</f>
        <v>27</v>
      </c>
      <c r="I4523" t="str">
        <f>YEAR!X4523</f>
        <v>Mainly Clear</v>
      </c>
      <c r="K4523" t="str">
        <f>IF(ISERROR(SEARCH("clear",Table1[[#This Row],[Weather String]])),"","X")</f>
        <v>X</v>
      </c>
      <c r="L4523" t="str">
        <f>IF(ISERROR(SEARCH("mostly cloudy",Table1[[#This Row],[Weather String]])),"","X")</f>
        <v/>
      </c>
      <c r="M4523" t="str">
        <f>IF(ISERROR(SEARCH("snow showers",Table1[[#This Row],[Weather String]])),"",IF(ISERROR(SEARCH("blowing snow",Table1[[#This Row],[Weather String]])),"X",""))</f>
        <v/>
      </c>
      <c r="N4523" t="str">
        <f>IF(ISERROR(SEARCH("blowing snow",Table1[[#This Row],[Weather String]])),"","X")</f>
        <v/>
      </c>
    </row>
    <row r="4524" spans="1:14" x14ac:dyDescent="0.25">
      <c r="A4524">
        <f>YEAR!C4524</f>
        <v>7</v>
      </c>
      <c r="B4524">
        <f>YEAR!D4524</f>
        <v>8</v>
      </c>
      <c r="C4524" s="5">
        <f>HOUR(YEAR!A4524)</f>
        <v>10</v>
      </c>
      <c r="D4524" s="4">
        <f>YEAR!J4524/100</f>
        <v>0.4</v>
      </c>
      <c r="E4524">
        <f>YEAR!F4524</f>
        <v>25.7</v>
      </c>
      <c r="F4524">
        <f>YEAR!N4524</f>
        <v>9</v>
      </c>
      <c r="G4524">
        <f>YEAR!L4524</f>
        <v>21</v>
      </c>
      <c r="H4524">
        <f>YEAR!T4524+YEAR!V4524</f>
        <v>28</v>
      </c>
      <c r="I4524" t="str">
        <f>YEAR!X4524</f>
        <v>Clear</v>
      </c>
      <c r="K4524" t="str">
        <f>IF(ISERROR(SEARCH("clear",Table1[[#This Row],[Weather String]])),"","X")</f>
        <v>X</v>
      </c>
      <c r="L4524" t="str">
        <f>IF(ISERROR(SEARCH("mostly cloudy",Table1[[#This Row],[Weather String]])),"","X")</f>
        <v/>
      </c>
      <c r="M4524" t="str">
        <f>IF(ISERROR(SEARCH("snow showers",Table1[[#This Row],[Weather String]])),"",IF(ISERROR(SEARCH("blowing snow",Table1[[#This Row],[Weather String]])),"X",""))</f>
        <v/>
      </c>
      <c r="N4524" t="str">
        <f>IF(ISERROR(SEARCH("blowing snow",Table1[[#This Row],[Weather String]])),"","X")</f>
        <v/>
      </c>
    </row>
    <row r="4525" spans="1:14" x14ac:dyDescent="0.25">
      <c r="A4525">
        <f>YEAR!C4525</f>
        <v>7</v>
      </c>
      <c r="B4525">
        <f>YEAR!D4525</f>
        <v>8</v>
      </c>
      <c r="C4525" s="5">
        <f>HOUR(YEAR!A4525)</f>
        <v>11</v>
      </c>
      <c r="D4525" s="4">
        <f>YEAR!J4525/100</f>
        <v>0.38</v>
      </c>
      <c r="E4525">
        <f>YEAR!F4525</f>
        <v>26.4</v>
      </c>
      <c r="F4525">
        <f>YEAR!N4525</f>
        <v>10</v>
      </c>
      <c r="G4525">
        <f>YEAR!L4525</f>
        <v>24</v>
      </c>
      <c r="H4525">
        <f>YEAR!T4525+YEAR!V4525</f>
        <v>28</v>
      </c>
      <c r="I4525" t="str">
        <f>YEAR!X4525</f>
        <v>Clear</v>
      </c>
      <c r="K4525" t="str">
        <f>IF(ISERROR(SEARCH("clear",Table1[[#This Row],[Weather String]])),"","X")</f>
        <v>X</v>
      </c>
      <c r="L4525" t="str">
        <f>IF(ISERROR(SEARCH("mostly cloudy",Table1[[#This Row],[Weather String]])),"","X")</f>
        <v/>
      </c>
      <c r="M4525" t="str">
        <f>IF(ISERROR(SEARCH("snow showers",Table1[[#This Row],[Weather String]])),"",IF(ISERROR(SEARCH("blowing snow",Table1[[#This Row],[Weather String]])),"X",""))</f>
        <v/>
      </c>
      <c r="N4525" t="str">
        <f>IF(ISERROR(SEARCH("blowing snow",Table1[[#This Row],[Weather String]])),"","X")</f>
        <v/>
      </c>
    </row>
    <row r="4526" spans="1:14" x14ac:dyDescent="0.25">
      <c r="A4526">
        <f>YEAR!C4526</f>
        <v>7</v>
      </c>
      <c r="B4526">
        <f>YEAR!D4526</f>
        <v>8</v>
      </c>
      <c r="C4526" s="5">
        <f>HOUR(YEAR!A4526)</f>
        <v>12</v>
      </c>
      <c r="D4526" s="4">
        <f>YEAR!J4526/100</f>
        <v>0.39</v>
      </c>
      <c r="E4526">
        <f>YEAR!F4526</f>
        <v>27.2</v>
      </c>
      <c r="F4526">
        <f>YEAR!N4526</f>
        <v>8</v>
      </c>
      <c r="G4526">
        <f>YEAR!L4526</f>
        <v>20</v>
      </c>
      <c r="H4526">
        <f>YEAR!T4526+YEAR!V4526</f>
        <v>30</v>
      </c>
      <c r="I4526" t="str">
        <f>YEAR!X4526</f>
        <v>Clear</v>
      </c>
      <c r="K4526" t="str">
        <f>IF(ISERROR(SEARCH("clear",Table1[[#This Row],[Weather String]])),"","X")</f>
        <v>X</v>
      </c>
      <c r="L4526" t="str">
        <f>IF(ISERROR(SEARCH("mostly cloudy",Table1[[#This Row],[Weather String]])),"","X")</f>
        <v/>
      </c>
      <c r="M4526" t="str">
        <f>IF(ISERROR(SEARCH("snow showers",Table1[[#This Row],[Weather String]])),"",IF(ISERROR(SEARCH("blowing snow",Table1[[#This Row],[Weather String]])),"X",""))</f>
        <v/>
      </c>
      <c r="N4526" t="str">
        <f>IF(ISERROR(SEARCH("blowing snow",Table1[[#This Row],[Weather String]])),"","X")</f>
        <v/>
      </c>
    </row>
    <row r="4527" spans="1:14" x14ac:dyDescent="0.25">
      <c r="A4527">
        <f>YEAR!C4527</f>
        <v>7</v>
      </c>
      <c r="B4527">
        <f>YEAR!D4527</f>
        <v>8</v>
      </c>
      <c r="C4527" s="5">
        <f>HOUR(YEAR!A4527)</f>
        <v>13</v>
      </c>
      <c r="D4527" s="4">
        <f>YEAR!J4527/100</f>
        <v>0.38</v>
      </c>
      <c r="E4527">
        <f>YEAR!F4527</f>
        <v>27.9</v>
      </c>
      <c r="F4527">
        <f>YEAR!N4527</f>
        <v>11</v>
      </c>
      <c r="G4527">
        <f>YEAR!L4527</f>
        <v>18</v>
      </c>
      <c r="H4527">
        <f>YEAR!T4527+YEAR!V4527</f>
        <v>30</v>
      </c>
      <c r="I4527" t="str">
        <f>YEAR!X4527</f>
        <v>Clear</v>
      </c>
      <c r="K4527" t="str">
        <f>IF(ISERROR(SEARCH("clear",Table1[[#This Row],[Weather String]])),"","X")</f>
        <v>X</v>
      </c>
      <c r="L4527" t="str">
        <f>IF(ISERROR(SEARCH("mostly cloudy",Table1[[#This Row],[Weather String]])),"","X")</f>
        <v/>
      </c>
      <c r="M4527" t="str">
        <f>IF(ISERROR(SEARCH("snow showers",Table1[[#This Row],[Weather String]])),"",IF(ISERROR(SEARCH("blowing snow",Table1[[#This Row],[Weather String]])),"X",""))</f>
        <v/>
      </c>
      <c r="N4527" t="str">
        <f>IF(ISERROR(SEARCH("blowing snow",Table1[[#This Row],[Weather String]])),"","X")</f>
        <v/>
      </c>
    </row>
    <row r="4528" spans="1:14" x14ac:dyDescent="0.25">
      <c r="A4528">
        <f>YEAR!C4528</f>
        <v>7</v>
      </c>
      <c r="B4528">
        <f>YEAR!D4528</f>
        <v>8</v>
      </c>
      <c r="C4528" s="5">
        <f>HOUR(YEAR!A4528)</f>
        <v>14</v>
      </c>
      <c r="D4528" s="4">
        <f>YEAR!J4528/100</f>
        <v>0.39</v>
      </c>
      <c r="E4528">
        <f>YEAR!F4528</f>
        <v>28.7</v>
      </c>
      <c r="F4528">
        <f>YEAR!N4528</f>
        <v>13</v>
      </c>
      <c r="G4528">
        <f>YEAR!L4528</f>
        <v>23</v>
      </c>
      <c r="H4528">
        <f>YEAR!T4528+YEAR!V4528</f>
        <v>32</v>
      </c>
      <c r="I4528" t="str">
        <f>YEAR!X4528</f>
        <v>Clear</v>
      </c>
      <c r="K4528" t="str">
        <f>IF(ISERROR(SEARCH("clear",Table1[[#This Row],[Weather String]])),"","X")</f>
        <v>X</v>
      </c>
      <c r="L4528" t="str">
        <f>IF(ISERROR(SEARCH("mostly cloudy",Table1[[#This Row],[Weather String]])),"","X")</f>
        <v/>
      </c>
      <c r="M4528" t="str">
        <f>IF(ISERROR(SEARCH("snow showers",Table1[[#This Row],[Weather String]])),"",IF(ISERROR(SEARCH("blowing snow",Table1[[#This Row],[Weather String]])),"X",""))</f>
        <v/>
      </c>
      <c r="N4528" t="str">
        <f>IF(ISERROR(SEARCH("blowing snow",Table1[[#This Row],[Weather String]])),"","X")</f>
        <v/>
      </c>
    </row>
    <row r="4529" spans="1:14" x14ac:dyDescent="0.25">
      <c r="A4529">
        <f>YEAR!C4529</f>
        <v>7</v>
      </c>
      <c r="B4529">
        <f>YEAR!D4529</f>
        <v>8</v>
      </c>
      <c r="C4529" s="5">
        <f>HOUR(YEAR!A4529)</f>
        <v>15</v>
      </c>
      <c r="D4529" s="4">
        <f>YEAR!J4529/100</f>
        <v>0.38</v>
      </c>
      <c r="E4529">
        <f>YEAR!F4529</f>
        <v>29</v>
      </c>
      <c r="F4529">
        <f>YEAR!N4529</f>
        <v>19</v>
      </c>
      <c r="G4529">
        <f>YEAR!L4529</f>
        <v>18</v>
      </c>
      <c r="H4529">
        <f>YEAR!T4529+YEAR!V4529</f>
        <v>32</v>
      </c>
      <c r="I4529" t="str">
        <f>YEAR!X4529</f>
        <v>Clear</v>
      </c>
      <c r="K4529" t="str">
        <f>IF(ISERROR(SEARCH("clear",Table1[[#This Row],[Weather String]])),"","X")</f>
        <v>X</v>
      </c>
      <c r="L4529" t="str">
        <f>IF(ISERROR(SEARCH("mostly cloudy",Table1[[#This Row],[Weather String]])),"","X")</f>
        <v/>
      </c>
      <c r="M4529" t="str">
        <f>IF(ISERROR(SEARCH("snow showers",Table1[[#This Row],[Weather String]])),"",IF(ISERROR(SEARCH("blowing snow",Table1[[#This Row],[Weather String]])),"X",""))</f>
        <v/>
      </c>
      <c r="N4529" t="str">
        <f>IF(ISERROR(SEARCH("blowing snow",Table1[[#This Row],[Weather String]])),"","X")</f>
        <v/>
      </c>
    </row>
    <row r="4530" spans="1:14" x14ac:dyDescent="0.25">
      <c r="A4530">
        <f>YEAR!C4530</f>
        <v>7</v>
      </c>
      <c r="B4530">
        <f>YEAR!D4530</f>
        <v>8</v>
      </c>
      <c r="C4530" s="5">
        <f>HOUR(YEAR!A4530)</f>
        <v>16</v>
      </c>
      <c r="D4530" s="4">
        <f>YEAR!J4530/100</f>
        <v>0.39</v>
      </c>
      <c r="E4530">
        <f>YEAR!F4530</f>
        <v>29.2</v>
      </c>
      <c r="F4530">
        <f>YEAR!N4530</f>
        <v>17</v>
      </c>
      <c r="G4530">
        <f>YEAR!L4530</f>
        <v>21</v>
      </c>
      <c r="H4530">
        <f>YEAR!T4530+YEAR!V4530</f>
        <v>33</v>
      </c>
      <c r="I4530" t="str">
        <f>YEAR!X4530</f>
        <v>Clear</v>
      </c>
      <c r="K4530" t="str">
        <f>IF(ISERROR(SEARCH("clear",Table1[[#This Row],[Weather String]])),"","X")</f>
        <v>X</v>
      </c>
      <c r="L4530" t="str">
        <f>IF(ISERROR(SEARCH("mostly cloudy",Table1[[#This Row],[Weather String]])),"","X")</f>
        <v/>
      </c>
      <c r="M4530" t="str">
        <f>IF(ISERROR(SEARCH("snow showers",Table1[[#This Row],[Weather String]])),"",IF(ISERROR(SEARCH("blowing snow",Table1[[#This Row],[Weather String]])),"X",""))</f>
        <v/>
      </c>
      <c r="N4530" t="str">
        <f>IF(ISERROR(SEARCH("blowing snow",Table1[[#This Row],[Weather String]])),"","X")</f>
        <v/>
      </c>
    </row>
    <row r="4531" spans="1:14" x14ac:dyDescent="0.25">
      <c r="A4531">
        <f>YEAR!C4531</f>
        <v>7</v>
      </c>
      <c r="B4531">
        <f>YEAR!D4531</f>
        <v>8</v>
      </c>
      <c r="C4531" s="5">
        <f>HOUR(YEAR!A4531)</f>
        <v>17</v>
      </c>
      <c r="D4531" s="4">
        <f>YEAR!J4531/100</f>
        <v>0.4</v>
      </c>
      <c r="E4531">
        <f>YEAR!F4531</f>
        <v>28.3</v>
      </c>
      <c r="F4531">
        <f>YEAR!N4531</f>
        <v>23</v>
      </c>
      <c r="G4531">
        <f>YEAR!L4531</f>
        <v>18</v>
      </c>
      <c r="H4531">
        <f>YEAR!T4531+YEAR!V4531</f>
        <v>31</v>
      </c>
      <c r="I4531" t="str">
        <f>YEAR!X4531</f>
        <v>Clear</v>
      </c>
      <c r="K4531" t="str">
        <f>IF(ISERROR(SEARCH("clear",Table1[[#This Row],[Weather String]])),"","X")</f>
        <v>X</v>
      </c>
      <c r="L4531" t="str">
        <f>IF(ISERROR(SEARCH("mostly cloudy",Table1[[#This Row],[Weather String]])),"","X")</f>
        <v/>
      </c>
      <c r="M4531" t="str">
        <f>IF(ISERROR(SEARCH("snow showers",Table1[[#This Row],[Weather String]])),"",IF(ISERROR(SEARCH("blowing snow",Table1[[#This Row],[Weather String]])),"X",""))</f>
        <v/>
      </c>
      <c r="N4531" t="str">
        <f>IF(ISERROR(SEARCH("blowing snow",Table1[[#This Row],[Weather String]])),"","X")</f>
        <v/>
      </c>
    </row>
    <row r="4532" spans="1:14" x14ac:dyDescent="0.25">
      <c r="A4532">
        <f>YEAR!C4532</f>
        <v>7</v>
      </c>
      <c r="B4532">
        <f>YEAR!D4532</f>
        <v>8</v>
      </c>
      <c r="C4532" s="5">
        <f>HOUR(YEAR!A4532)</f>
        <v>18</v>
      </c>
      <c r="D4532" s="4">
        <f>YEAR!J4532/100</f>
        <v>0.38</v>
      </c>
      <c r="E4532">
        <f>YEAR!F4532</f>
        <v>27.6</v>
      </c>
      <c r="F4532">
        <f>YEAR!N4532</f>
        <v>26</v>
      </c>
      <c r="G4532">
        <f>YEAR!L4532</f>
        <v>18</v>
      </c>
      <c r="H4532">
        <f>YEAR!T4532+YEAR!V4532</f>
        <v>30</v>
      </c>
      <c r="I4532" t="str">
        <f>YEAR!X4532</f>
        <v>Clear</v>
      </c>
      <c r="K4532" t="str">
        <f>IF(ISERROR(SEARCH("clear",Table1[[#This Row],[Weather String]])),"","X")</f>
        <v>X</v>
      </c>
      <c r="L4532" t="str">
        <f>IF(ISERROR(SEARCH("mostly cloudy",Table1[[#This Row],[Weather String]])),"","X")</f>
        <v/>
      </c>
      <c r="M4532" t="str">
        <f>IF(ISERROR(SEARCH("snow showers",Table1[[#This Row],[Weather String]])),"",IF(ISERROR(SEARCH("blowing snow",Table1[[#This Row],[Weather String]])),"X",""))</f>
        <v/>
      </c>
      <c r="N4532" t="str">
        <f>IF(ISERROR(SEARCH("blowing snow",Table1[[#This Row],[Weather String]])),"","X")</f>
        <v/>
      </c>
    </row>
    <row r="4533" spans="1:14" x14ac:dyDescent="0.25">
      <c r="A4533">
        <f>YEAR!C4533</f>
        <v>7</v>
      </c>
      <c r="B4533">
        <f>YEAR!D4533</f>
        <v>8</v>
      </c>
      <c r="C4533" s="5">
        <f>HOUR(YEAR!A4533)</f>
        <v>19</v>
      </c>
      <c r="D4533" s="4">
        <f>YEAR!J4533/100</f>
        <v>0.38</v>
      </c>
      <c r="E4533">
        <f>YEAR!F4533</f>
        <v>26.4</v>
      </c>
      <c r="F4533">
        <f>YEAR!N4533</f>
        <v>20</v>
      </c>
      <c r="G4533">
        <f>YEAR!L4533</f>
        <v>19</v>
      </c>
      <c r="H4533">
        <f>YEAR!T4533+YEAR!V4533</f>
        <v>28</v>
      </c>
      <c r="I4533" t="str">
        <f>YEAR!X4533</f>
        <v>Clear</v>
      </c>
      <c r="K4533" t="str">
        <f>IF(ISERROR(SEARCH("clear",Table1[[#This Row],[Weather String]])),"","X")</f>
        <v>X</v>
      </c>
      <c r="L4533" t="str">
        <f>IF(ISERROR(SEARCH("mostly cloudy",Table1[[#This Row],[Weather String]])),"","X")</f>
        <v/>
      </c>
      <c r="M4533" t="str">
        <f>IF(ISERROR(SEARCH("snow showers",Table1[[#This Row],[Weather String]])),"",IF(ISERROR(SEARCH("blowing snow",Table1[[#This Row],[Weather String]])),"X",""))</f>
        <v/>
      </c>
      <c r="N4533" t="str">
        <f>IF(ISERROR(SEARCH("blowing snow",Table1[[#This Row],[Weather String]])),"","X")</f>
        <v/>
      </c>
    </row>
    <row r="4534" spans="1:14" x14ac:dyDescent="0.25">
      <c r="A4534">
        <f>YEAR!C4534</f>
        <v>7</v>
      </c>
      <c r="B4534">
        <f>YEAR!D4534</f>
        <v>8</v>
      </c>
      <c r="C4534" s="5">
        <f>HOUR(YEAR!A4534)</f>
        <v>20</v>
      </c>
      <c r="D4534" s="4">
        <f>YEAR!J4534/100</f>
        <v>0.4</v>
      </c>
      <c r="E4534">
        <f>YEAR!F4534</f>
        <v>24.8</v>
      </c>
      <c r="F4534">
        <f>YEAR!N4534</f>
        <v>12</v>
      </c>
      <c r="G4534">
        <f>YEAR!L4534</f>
        <v>19</v>
      </c>
      <c r="H4534">
        <f>YEAR!T4534+YEAR!V4534</f>
        <v>26</v>
      </c>
      <c r="I4534" t="str">
        <f>YEAR!X4534</f>
        <v>Clear</v>
      </c>
      <c r="K4534" t="str">
        <f>IF(ISERROR(SEARCH("clear",Table1[[#This Row],[Weather String]])),"","X")</f>
        <v>X</v>
      </c>
      <c r="L4534" t="str">
        <f>IF(ISERROR(SEARCH("mostly cloudy",Table1[[#This Row],[Weather String]])),"","X")</f>
        <v/>
      </c>
      <c r="M4534" t="str">
        <f>IF(ISERROR(SEARCH("snow showers",Table1[[#This Row],[Weather String]])),"",IF(ISERROR(SEARCH("blowing snow",Table1[[#This Row],[Weather String]])),"X",""))</f>
        <v/>
      </c>
      <c r="N4534" t="str">
        <f>IF(ISERROR(SEARCH("blowing snow",Table1[[#This Row],[Weather String]])),"","X")</f>
        <v/>
      </c>
    </row>
    <row r="4535" spans="1:14" x14ac:dyDescent="0.25">
      <c r="A4535">
        <f>YEAR!C4535</f>
        <v>7</v>
      </c>
      <c r="B4535">
        <f>YEAR!D4535</f>
        <v>8</v>
      </c>
      <c r="C4535" s="5">
        <f>HOUR(YEAR!A4535)</f>
        <v>21</v>
      </c>
      <c r="D4535" s="4">
        <f>YEAR!J4535/100</f>
        <v>0.43</v>
      </c>
      <c r="E4535">
        <f>YEAR!F4535</f>
        <v>23.3</v>
      </c>
      <c r="F4535">
        <f>YEAR!N4535</f>
        <v>11</v>
      </c>
      <c r="G4535">
        <f>YEAR!L4535</f>
        <v>19</v>
      </c>
      <c r="H4535">
        <f>YEAR!T4535+YEAR!V4535</f>
        <v>25</v>
      </c>
      <c r="I4535" t="str">
        <f>YEAR!X4535</f>
        <v>Clear</v>
      </c>
      <c r="K4535" t="str">
        <f>IF(ISERROR(SEARCH("clear",Table1[[#This Row],[Weather String]])),"","X")</f>
        <v>X</v>
      </c>
      <c r="L4535" t="str">
        <f>IF(ISERROR(SEARCH("mostly cloudy",Table1[[#This Row],[Weather String]])),"","X")</f>
        <v/>
      </c>
      <c r="M4535" t="str">
        <f>IF(ISERROR(SEARCH("snow showers",Table1[[#This Row],[Weather String]])),"",IF(ISERROR(SEARCH("blowing snow",Table1[[#This Row],[Weather String]])),"X",""))</f>
        <v/>
      </c>
      <c r="N4535" t="str">
        <f>IF(ISERROR(SEARCH("blowing snow",Table1[[#This Row],[Weather String]])),"","X")</f>
        <v/>
      </c>
    </row>
    <row r="4536" spans="1:14" x14ac:dyDescent="0.25">
      <c r="A4536">
        <f>YEAR!C4536</f>
        <v>7</v>
      </c>
      <c r="B4536">
        <f>YEAR!D4536</f>
        <v>8</v>
      </c>
      <c r="C4536" s="5">
        <f>HOUR(YEAR!A4536)</f>
        <v>22</v>
      </c>
      <c r="D4536" s="4">
        <f>YEAR!J4536/100</f>
        <v>0.49</v>
      </c>
      <c r="E4536">
        <f>YEAR!F4536</f>
        <v>22.5</v>
      </c>
      <c r="F4536">
        <f>YEAR!N4536</f>
        <v>7</v>
      </c>
      <c r="G4536">
        <f>YEAR!L4536</f>
        <v>21</v>
      </c>
      <c r="H4536">
        <f>YEAR!T4536+YEAR!V4536</f>
        <v>25</v>
      </c>
      <c r="I4536" t="str">
        <f>YEAR!X4536</f>
        <v>Clear</v>
      </c>
      <c r="K4536" t="str">
        <f>IF(ISERROR(SEARCH("clear",Table1[[#This Row],[Weather String]])),"","X")</f>
        <v>X</v>
      </c>
      <c r="L4536" t="str">
        <f>IF(ISERROR(SEARCH("mostly cloudy",Table1[[#This Row],[Weather String]])),"","X")</f>
        <v/>
      </c>
      <c r="M4536" t="str">
        <f>IF(ISERROR(SEARCH("snow showers",Table1[[#This Row],[Weather String]])),"",IF(ISERROR(SEARCH("blowing snow",Table1[[#This Row],[Weather String]])),"X",""))</f>
        <v/>
      </c>
      <c r="N4536" t="str">
        <f>IF(ISERROR(SEARCH("blowing snow",Table1[[#This Row],[Weather String]])),"","X")</f>
        <v/>
      </c>
    </row>
    <row r="4537" spans="1:14" x14ac:dyDescent="0.25">
      <c r="A4537">
        <f>YEAR!C4537</f>
        <v>7</v>
      </c>
      <c r="B4537">
        <f>YEAR!D4537</f>
        <v>8</v>
      </c>
      <c r="C4537" s="5">
        <f>HOUR(YEAR!A4537)</f>
        <v>23</v>
      </c>
      <c r="D4537" s="4">
        <f>YEAR!J4537/100</f>
        <v>0.46</v>
      </c>
      <c r="E4537">
        <f>YEAR!F4537</f>
        <v>22.3</v>
      </c>
      <c r="F4537">
        <f>YEAR!N4537</f>
        <v>6</v>
      </c>
      <c r="G4537">
        <f>YEAR!L4537</f>
        <v>24</v>
      </c>
      <c r="H4537">
        <f>YEAR!T4537+YEAR!V4537</f>
        <v>0</v>
      </c>
      <c r="I4537" t="str">
        <f>YEAR!X4537</f>
        <v>Clear</v>
      </c>
      <c r="K4537" t="str">
        <f>IF(ISERROR(SEARCH("clear",Table1[[#This Row],[Weather String]])),"","X")</f>
        <v>X</v>
      </c>
      <c r="L4537" t="str">
        <f>IF(ISERROR(SEARCH("mostly cloudy",Table1[[#This Row],[Weather String]])),"","X")</f>
        <v/>
      </c>
      <c r="M4537" t="str">
        <f>IF(ISERROR(SEARCH("snow showers",Table1[[#This Row],[Weather String]])),"",IF(ISERROR(SEARCH("blowing snow",Table1[[#This Row],[Weather String]])),"X",""))</f>
        <v/>
      </c>
      <c r="N4537" t="str">
        <f>IF(ISERROR(SEARCH("blowing snow",Table1[[#This Row],[Weather String]])),"","X")</f>
        <v/>
      </c>
    </row>
    <row r="4538" spans="1:14" x14ac:dyDescent="0.25">
      <c r="A4538">
        <f>YEAR!C4538</f>
        <v>7</v>
      </c>
      <c r="B4538">
        <f>YEAR!D4538</f>
        <v>9</v>
      </c>
      <c r="C4538" s="5">
        <f>HOUR(YEAR!A4538)</f>
        <v>0</v>
      </c>
      <c r="D4538" s="4">
        <f>YEAR!J4538/100</f>
        <v>0.5</v>
      </c>
      <c r="E4538">
        <f>YEAR!F4538</f>
        <v>20.8</v>
      </c>
      <c r="F4538">
        <f>YEAR!N4538</f>
        <v>4</v>
      </c>
      <c r="G4538">
        <f>YEAR!L4538</f>
        <v>25</v>
      </c>
      <c r="H4538">
        <f>YEAR!T4538+YEAR!V4538</f>
        <v>0</v>
      </c>
      <c r="I4538" t="str">
        <f>YEAR!X4538</f>
        <v>Clear</v>
      </c>
      <c r="K4538" t="str">
        <f>IF(ISERROR(SEARCH("clear",Table1[[#This Row],[Weather String]])),"","X")</f>
        <v>X</v>
      </c>
      <c r="L4538" t="str">
        <f>IF(ISERROR(SEARCH("mostly cloudy",Table1[[#This Row],[Weather String]])),"","X")</f>
        <v/>
      </c>
      <c r="M4538" t="str">
        <f>IF(ISERROR(SEARCH("snow showers",Table1[[#This Row],[Weather String]])),"",IF(ISERROR(SEARCH("blowing snow",Table1[[#This Row],[Weather String]])),"X",""))</f>
        <v/>
      </c>
      <c r="N4538" t="str">
        <f>IF(ISERROR(SEARCH("blowing snow",Table1[[#This Row],[Weather String]])),"","X")</f>
        <v/>
      </c>
    </row>
    <row r="4539" spans="1:14" x14ac:dyDescent="0.25">
      <c r="A4539">
        <f>YEAR!C4539</f>
        <v>7</v>
      </c>
      <c r="B4539">
        <f>YEAR!D4539</f>
        <v>9</v>
      </c>
      <c r="C4539" s="5">
        <f>HOUR(YEAR!A4539)</f>
        <v>1</v>
      </c>
      <c r="D4539" s="4">
        <f>YEAR!J4539/100</f>
        <v>0.51</v>
      </c>
      <c r="E4539">
        <f>YEAR!F4539</f>
        <v>19.899999999999999</v>
      </c>
      <c r="F4539">
        <f>YEAR!N4539</f>
        <v>4</v>
      </c>
      <c r="G4539">
        <f>YEAR!L4539</f>
        <v>26</v>
      </c>
      <c r="H4539">
        <f>YEAR!T4539+YEAR!V4539</f>
        <v>0</v>
      </c>
      <c r="I4539" t="str">
        <f>YEAR!X4539</f>
        <v>Clear</v>
      </c>
      <c r="K4539" t="str">
        <f>IF(ISERROR(SEARCH("clear",Table1[[#This Row],[Weather String]])),"","X")</f>
        <v>X</v>
      </c>
      <c r="L4539" t="str">
        <f>IF(ISERROR(SEARCH("mostly cloudy",Table1[[#This Row],[Weather String]])),"","X")</f>
        <v/>
      </c>
      <c r="M4539" t="str">
        <f>IF(ISERROR(SEARCH("snow showers",Table1[[#This Row],[Weather String]])),"",IF(ISERROR(SEARCH("blowing snow",Table1[[#This Row],[Weather String]])),"X",""))</f>
        <v/>
      </c>
      <c r="N4539" t="str">
        <f>IF(ISERROR(SEARCH("blowing snow",Table1[[#This Row],[Weather String]])),"","X")</f>
        <v/>
      </c>
    </row>
    <row r="4540" spans="1:14" x14ac:dyDescent="0.25">
      <c r="A4540">
        <f>YEAR!C4540</f>
        <v>7</v>
      </c>
      <c r="B4540">
        <f>YEAR!D4540</f>
        <v>9</v>
      </c>
      <c r="C4540" s="5">
        <f>HOUR(YEAR!A4540)</f>
        <v>2</v>
      </c>
      <c r="D4540" s="4">
        <f>YEAR!J4540/100</f>
        <v>0.5</v>
      </c>
      <c r="E4540">
        <f>YEAR!F4540</f>
        <v>18.899999999999999</v>
      </c>
      <c r="F4540">
        <f>YEAR!N4540</f>
        <v>8</v>
      </c>
      <c r="G4540">
        <f>YEAR!L4540</f>
        <v>23</v>
      </c>
      <c r="H4540">
        <f>YEAR!T4540+YEAR!V4540</f>
        <v>0</v>
      </c>
      <c r="I4540" t="str">
        <f>YEAR!X4540</f>
        <v>Clear</v>
      </c>
      <c r="K4540" t="str">
        <f>IF(ISERROR(SEARCH("clear",Table1[[#This Row],[Weather String]])),"","X")</f>
        <v>X</v>
      </c>
      <c r="L4540" t="str">
        <f>IF(ISERROR(SEARCH("mostly cloudy",Table1[[#This Row],[Weather String]])),"","X")</f>
        <v/>
      </c>
      <c r="M4540" t="str">
        <f>IF(ISERROR(SEARCH("snow showers",Table1[[#This Row],[Weather String]])),"",IF(ISERROR(SEARCH("blowing snow",Table1[[#This Row],[Weather String]])),"X",""))</f>
        <v/>
      </c>
      <c r="N4540" t="str">
        <f>IF(ISERROR(SEARCH("blowing snow",Table1[[#This Row],[Weather String]])),"","X")</f>
        <v/>
      </c>
    </row>
    <row r="4541" spans="1:14" x14ac:dyDescent="0.25">
      <c r="A4541">
        <f>YEAR!C4541</f>
        <v>7</v>
      </c>
      <c r="B4541">
        <f>YEAR!D4541</f>
        <v>9</v>
      </c>
      <c r="C4541" s="5">
        <f>HOUR(YEAR!A4541)</f>
        <v>3</v>
      </c>
      <c r="D4541" s="4">
        <f>YEAR!J4541/100</f>
        <v>0.54</v>
      </c>
      <c r="E4541">
        <f>YEAR!F4541</f>
        <v>17.8</v>
      </c>
      <c r="F4541">
        <f>YEAR!N4541</f>
        <v>5</v>
      </c>
      <c r="G4541">
        <f>YEAR!L4541</f>
        <v>30</v>
      </c>
      <c r="H4541">
        <f>YEAR!T4541+YEAR!V4541</f>
        <v>0</v>
      </c>
      <c r="I4541" t="str">
        <f>YEAR!X4541</f>
        <v>Clear</v>
      </c>
      <c r="K4541" t="str">
        <f>IF(ISERROR(SEARCH("clear",Table1[[#This Row],[Weather String]])),"","X")</f>
        <v>X</v>
      </c>
      <c r="L4541" t="str">
        <f>IF(ISERROR(SEARCH("mostly cloudy",Table1[[#This Row],[Weather String]])),"","X")</f>
        <v/>
      </c>
      <c r="M4541" t="str">
        <f>IF(ISERROR(SEARCH("snow showers",Table1[[#This Row],[Weather String]])),"",IF(ISERROR(SEARCH("blowing snow",Table1[[#This Row],[Weather String]])),"X",""))</f>
        <v/>
      </c>
      <c r="N4541" t="str">
        <f>IF(ISERROR(SEARCH("blowing snow",Table1[[#This Row],[Weather String]])),"","X")</f>
        <v/>
      </c>
    </row>
    <row r="4542" spans="1:14" x14ac:dyDescent="0.25">
      <c r="A4542">
        <f>YEAR!C4542</f>
        <v>7</v>
      </c>
      <c r="B4542">
        <f>YEAR!D4542</f>
        <v>9</v>
      </c>
      <c r="C4542" s="5">
        <f>HOUR(YEAR!A4542)</f>
        <v>4</v>
      </c>
      <c r="D4542" s="4">
        <f>YEAR!J4542/100</f>
        <v>0.61</v>
      </c>
      <c r="E4542">
        <f>YEAR!F4542</f>
        <v>16.3</v>
      </c>
      <c r="F4542">
        <f>YEAR!N4542</f>
        <v>4</v>
      </c>
      <c r="G4542">
        <f>YEAR!L4542</f>
        <v>4</v>
      </c>
      <c r="H4542">
        <f>YEAR!T4542+YEAR!V4542</f>
        <v>0</v>
      </c>
      <c r="I4542" t="str">
        <f>YEAR!X4542</f>
        <v>Clear</v>
      </c>
      <c r="K4542" t="str">
        <f>IF(ISERROR(SEARCH("clear",Table1[[#This Row],[Weather String]])),"","X")</f>
        <v>X</v>
      </c>
      <c r="L4542" t="str">
        <f>IF(ISERROR(SEARCH("mostly cloudy",Table1[[#This Row],[Weather String]])),"","X")</f>
        <v/>
      </c>
      <c r="M4542" t="str">
        <f>IF(ISERROR(SEARCH("snow showers",Table1[[#This Row],[Weather String]])),"",IF(ISERROR(SEARCH("blowing snow",Table1[[#This Row],[Weather String]])),"X",""))</f>
        <v/>
      </c>
      <c r="N4542" t="str">
        <f>IF(ISERROR(SEARCH("blowing snow",Table1[[#This Row],[Weather String]])),"","X")</f>
        <v/>
      </c>
    </row>
    <row r="4543" spans="1:14" x14ac:dyDescent="0.25">
      <c r="A4543">
        <f>YEAR!C4543</f>
        <v>7</v>
      </c>
      <c r="B4543">
        <f>YEAR!D4543</f>
        <v>9</v>
      </c>
      <c r="C4543" s="5">
        <f>HOUR(YEAR!A4543)</f>
        <v>5</v>
      </c>
      <c r="D4543" s="4">
        <f>YEAR!J4543/100</f>
        <v>0.6</v>
      </c>
      <c r="E4543">
        <f>YEAR!F4543</f>
        <v>16.8</v>
      </c>
      <c r="F4543">
        <f>YEAR!N4543</f>
        <v>4</v>
      </c>
      <c r="G4543">
        <f>YEAR!L4543</f>
        <v>29</v>
      </c>
      <c r="H4543">
        <f>YEAR!T4543+YEAR!V4543</f>
        <v>0</v>
      </c>
      <c r="I4543" t="str">
        <f>YEAR!X4543</f>
        <v>Clear</v>
      </c>
      <c r="K4543" t="str">
        <f>IF(ISERROR(SEARCH("clear",Table1[[#This Row],[Weather String]])),"","X")</f>
        <v>X</v>
      </c>
      <c r="L4543" t="str">
        <f>IF(ISERROR(SEARCH("mostly cloudy",Table1[[#This Row],[Weather String]])),"","X")</f>
        <v/>
      </c>
      <c r="M4543" t="str">
        <f>IF(ISERROR(SEARCH("snow showers",Table1[[#This Row],[Weather String]])),"",IF(ISERROR(SEARCH("blowing snow",Table1[[#This Row],[Weather String]])),"X",""))</f>
        <v/>
      </c>
      <c r="N4543" t="str">
        <f>IF(ISERROR(SEARCH("blowing snow",Table1[[#This Row],[Weather String]])),"","X")</f>
        <v/>
      </c>
    </row>
    <row r="4544" spans="1:14" x14ac:dyDescent="0.25">
      <c r="A4544">
        <f>YEAR!C4544</f>
        <v>7</v>
      </c>
      <c r="B4544">
        <f>YEAR!D4544</f>
        <v>9</v>
      </c>
      <c r="C4544" s="5">
        <f>HOUR(YEAR!A4544)</f>
        <v>6</v>
      </c>
      <c r="D4544" s="4">
        <f>YEAR!J4544/100</f>
        <v>0.57999999999999996</v>
      </c>
      <c r="E4544">
        <f>YEAR!F4544</f>
        <v>18.3</v>
      </c>
      <c r="F4544">
        <f>YEAR!N4544</f>
        <v>7</v>
      </c>
      <c r="G4544">
        <f>YEAR!L4544</f>
        <v>26</v>
      </c>
      <c r="H4544">
        <f>YEAR!T4544+YEAR!V4544</f>
        <v>0</v>
      </c>
      <c r="I4544" t="str">
        <f>YEAR!X4544</f>
        <v>Clear</v>
      </c>
      <c r="K4544" t="str">
        <f>IF(ISERROR(SEARCH("clear",Table1[[#This Row],[Weather String]])),"","X")</f>
        <v>X</v>
      </c>
      <c r="L4544" t="str">
        <f>IF(ISERROR(SEARCH("mostly cloudy",Table1[[#This Row],[Weather String]])),"","X")</f>
        <v/>
      </c>
      <c r="M4544" t="str">
        <f>IF(ISERROR(SEARCH("snow showers",Table1[[#This Row],[Weather String]])),"",IF(ISERROR(SEARCH("blowing snow",Table1[[#This Row],[Weather String]])),"X",""))</f>
        <v/>
      </c>
      <c r="N4544" t="str">
        <f>IF(ISERROR(SEARCH("blowing snow",Table1[[#This Row],[Weather String]])),"","X")</f>
        <v/>
      </c>
    </row>
    <row r="4545" spans="1:14" x14ac:dyDescent="0.25">
      <c r="A4545">
        <f>YEAR!C4545</f>
        <v>7</v>
      </c>
      <c r="B4545">
        <f>YEAR!D4545</f>
        <v>9</v>
      </c>
      <c r="C4545" s="5">
        <f>HOUR(YEAR!A4545)</f>
        <v>7</v>
      </c>
      <c r="D4545" s="4">
        <f>YEAR!J4545/100</f>
        <v>0.51</v>
      </c>
      <c r="E4545">
        <f>YEAR!F4545</f>
        <v>20.9</v>
      </c>
      <c r="F4545">
        <f>YEAR!N4545</f>
        <v>10</v>
      </c>
      <c r="G4545">
        <f>YEAR!L4545</f>
        <v>24</v>
      </c>
      <c r="H4545">
        <f>YEAR!T4545+YEAR!V4545</f>
        <v>0</v>
      </c>
      <c r="I4545" t="str">
        <f>YEAR!X4545</f>
        <v>Clear</v>
      </c>
      <c r="K4545" t="str">
        <f>IF(ISERROR(SEARCH("clear",Table1[[#This Row],[Weather String]])),"","X")</f>
        <v>X</v>
      </c>
      <c r="L4545" t="str">
        <f>IF(ISERROR(SEARCH("mostly cloudy",Table1[[#This Row],[Weather String]])),"","X")</f>
        <v/>
      </c>
      <c r="M4545" t="str">
        <f>IF(ISERROR(SEARCH("snow showers",Table1[[#This Row],[Weather String]])),"",IF(ISERROR(SEARCH("blowing snow",Table1[[#This Row],[Weather String]])),"X",""))</f>
        <v/>
      </c>
      <c r="N4545" t="str">
        <f>IF(ISERROR(SEARCH("blowing snow",Table1[[#This Row],[Weather String]])),"","X")</f>
        <v/>
      </c>
    </row>
    <row r="4546" spans="1:14" x14ac:dyDescent="0.25">
      <c r="A4546">
        <f>YEAR!C4546</f>
        <v>7</v>
      </c>
      <c r="B4546">
        <f>YEAR!D4546</f>
        <v>9</v>
      </c>
      <c r="C4546" s="5">
        <f>HOUR(YEAR!A4546)</f>
        <v>8</v>
      </c>
      <c r="D4546" s="4">
        <f>YEAR!J4546/100</f>
        <v>0.49</v>
      </c>
      <c r="E4546">
        <f>YEAR!F4546</f>
        <v>23.7</v>
      </c>
      <c r="F4546">
        <f>YEAR!N4546</f>
        <v>7</v>
      </c>
      <c r="G4546">
        <f>YEAR!L4546</f>
        <v>25</v>
      </c>
      <c r="H4546">
        <f>YEAR!T4546+YEAR!V4546</f>
        <v>26</v>
      </c>
      <c r="I4546" t="str">
        <f>YEAR!X4546</f>
        <v>Clear</v>
      </c>
      <c r="K4546" t="str">
        <f>IF(ISERROR(SEARCH("clear",Table1[[#This Row],[Weather String]])),"","X")</f>
        <v>X</v>
      </c>
      <c r="L4546" t="str">
        <f>IF(ISERROR(SEARCH("mostly cloudy",Table1[[#This Row],[Weather String]])),"","X")</f>
        <v/>
      </c>
      <c r="M4546" t="str">
        <f>IF(ISERROR(SEARCH("snow showers",Table1[[#This Row],[Weather String]])),"",IF(ISERROR(SEARCH("blowing snow",Table1[[#This Row],[Weather String]])),"X",""))</f>
        <v/>
      </c>
      <c r="N4546" t="str">
        <f>IF(ISERROR(SEARCH("blowing snow",Table1[[#This Row],[Weather String]])),"","X")</f>
        <v/>
      </c>
    </row>
    <row r="4547" spans="1:14" x14ac:dyDescent="0.25">
      <c r="A4547">
        <f>YEAR!C4547</f>
        <v>7</v>
      </c>
      <c r="B4547">
        <f>YEAR!D4547</f>
        <v>9</v>
      </c>
      <c r="C4547" s="5">
        <f>HOUR(YEAR!A4547)</f>
        <v>9</v>
      </c>
      <c r="D4547" s="4">
        <f>YEAR!J4547/100</f>
        <v>0.47</v>
      </c>
      <c r="E4547">
        <f>YEAR!F4547</f>
        <v>26.2</v>
      </c>
      <c r="F4547">
        <f>YEAR!N4547</f>
        <v>10</v>
      </c>
      <c r="G4547">
        <f>YEAR!L4547</f>
        <v>23</v>
      </c>
      <c r="H4547">
        <f>YEAR!T4547+YEAR!V4547</f>
        <v>30</v>
      </c>
      <c r="I4547" t="str">
        <f>YEAR!X4547</f>
        <v>Clear</v>
      </c>
      <c r="K4547" t="str">
        <f>IF(ISERROR(SEARCH("clear",Table1[[#This Row],[Weather String]])),"","X")</f>
        <v>X</v>
      </c>
      <c r="L4547" t="str">
        <f>IF(ISERROR(SEARCH("mostly cloudy",Table1[[#This Row],[Weather String]])),"","X")</f>
        <v/>
      </c>
      <c r="M4547" t="str">
        <f>IF(ISERROR(SEARCH("snow showers",Table1[[#This Row],[Weather String]])),"",IF(ISERROR(SEARCH("blowing snow",Table1[[#This Row],[Weather String]])),"X",""))</f>
        <v/>
      </c>
      <c r="N4547" t="str">
        <f>IF(ISERROR(SEARCH("blowing snow",Table1[[#This Row],[Weather String]])),"","X")</f>
        <v/>
      </c>
    </row>
    <row r="4548" spans="1:14" x14ac:dyDescent="0.25">
      <c r="A4548">
        <f>YEAR!C4548</f>
        <v>7</v>
      </c>
      <c r="B4548">
        <f>YEAR!D4548</f>
        <v>9</v>
      </c>
      <c r="C4548" s="5">
        <f>HOUR(YEAR!A4548)</f>
        <v>10</v>
      </c>
      <c r="D4548" s="4">
        <f>YEAR!J4548/100</f>
        <v>0.42</v>
      </c>
      <c r="E4548">
        <f>YEAR!F4548</f>
        <v>28.2</v>
      </c>
      <c r="F4548">
        <f>YEAR!N4548</f>
        <v>12</v>
      </c>
      <c r="G4548">
        <f>YEAR!L4548</f>
        <v>28</v>
      </c>
      <c r="H4548">
        <f>YEAR!T4548+YEAR!V4548</f>
        <v>32</v>
      </c>
      <c r="I4548" t="str">
        <f>YEAR!X4548</f>
        <v>Clear</v>
      </c>
      <c r="K4548" t="str">
        <f>IF(ISERROR(SEARCH("clear",Table1[[#This Row],[Weather String]])),"","X")</f>
        <v>X</v>
      </c>
      <c r="L4548" t="str">
        <f>IF(ISERROR(SEARCH("mostly cloudy",Table1[[#This Row],[Weather String]])),"","X")</f>
        <v/>
      </c>
      <c r="M4548" t="str">
        <f>IF(ISERROR(SEARCH("snow showers",Table1[[#This Row],[Weather String]])),"",IF(ISERROR(SEARCH("blowing snow",Table1[[#This Row],[Weather String]])),"X",""))</f>
        <v/>
      </c>
      <c r="N4548" t="str">
        <f>IF(ISERROR(SEARCH("blowing snow",Table1[[#This Row],[Weather String]])),"","X")</f>
        <v/>
      </c>
    </row>
    <row r="4549" spans="1:14" x14ac:dyDescent="0.25">
      <c r="A4549">
        <f>YEAR!C4549</f>
        <v>7</v>
      </c>
      <c r="B4549">
        <f>YEAR!D4549</f>
        <v>9</v>
      </c>
      <c r="C4549" s="5">
        <f>HOUR(YEAR!A4549)</f>
        <v>11</v>
      </c>
      <c r="D4549" s="4">
        <f>YEAR!J4549/100</f>
        <v>0.37</v>
      </c>
      <c r="E4549">
        <f>YEAR!F4549</f>
        <v>29.9</v>
      </c>
      <c r="F4549">
        <f>YEAR!N4549</f>
        <v>16</v>
      </c>
      <c r="G4549">
        <f>YEAR!L4549</f>
        <v>24</v>
      </c>
      <c r="H4549">
        <f>YEAR!T4549+YEAR!V4549</f>
        <v>33</v>
      </c>
      <c r="I4549" t="str">
        <f>YEAR!X4549</f>
        <v>Clear</v>
      </c>
      <c r="K4549" t="str">
        <f>IF(ISERROR(SEARCH("clear",Table1[[#This Row],[Weather String]])),"","X")</f>
        <v>X</v>
      </c>
      <c r="L4549" t="str">
        <f>IF(ISERROR(SEARCH("mostly cloudy",Table1[[#This Row],[Weather String]])),"","X")</f>
        <v/>
      </c>
      <c r="M4549" t="str">
        <f>IF(ISERROR(SEARCH("snow showers",Table1[[#This Row],[Weather String]])),"",IF(ISERROR(SEARCH("blowing snow",Table1[[#This Row],[Weather String]])),"X",""))</f>
        <v/>
      </c>
      <c r="N4549" t="str">
        <f>IF(ISERROR(SEARCH("blowing snow",Table1[[#This Row],[Weather String]])),"","X")</f>
        <v/>
      </c>
    </row>
    <row r="4550" spans="1:14" x14ac:dyDescent="0.25">
      <c r="A4550">
        <f>YEAR!C4550</f>
        <v>7</v>
      </c>
      <c r="B4550">
        <f>YEAR!D4550</f>
        <v>9</v>
      </c>
      <c r="C4550" s="5">
        <f>HOUR(YEAR!A4550)</f>
        <v>12</v>
      </c>
      <c r="D4550" s="4">
        <f>YEAR!J4550/100</f>
        <v>0.35</v>
      </c>
      <c r="E4550">
        <f>YEAR!F4550</f>
        <v>30.3</v>
      </c>
      <c r="F4550">
        <f>YEAR!N4550</f>
        <v>17</v>
      </c>
      <c r="G4550">
        <f>YEAR!L4550</f>
        <v>28</v>
      </c>
      <c r="H4550">
        <f>YEAR!T4550+YEAR!V4550</f>
        <v>33</v>
      </c>
      <c r="I4550" t="str">
        <f>YEAR!X4550</f>
        <v>Clear</v>
      </c>
      <c r="K4550" t="str">
        <f>IF(ISERROR(SEARCH("clear",Table1[[#This Row],[Weather String]])),"","X")</f>
        <v>X</v>
      </c>
      <c r="L4550" t="str">
        <f>IF(ISERROR(SEARCH("mostly cloudy",Table1[[#This Row],[Weather String]])),"","X")</f>
        <v/>
      </c>
      <c r="M4550" t="str">
        <f>IF(ISERROR(SEARCH("snow showers",Table1[[#This Row],[Weather String]])),"",IF(ISERROR(SEARCH("blowing snow",Table1[[#This Row],[Weather String]])),"X",""))</f>
        <v/>
      </c>
      <c r="N4550" t="str">
        <f>IF(ISERROR(SEARCH("blowing snow",Table1[[#This Row],[Weather String]])),"","X")</f>
        <v/>
      </c>
    </row>
    <row r="4551" spans="1:14" x14ac:dyDescent="0.25">
      <c r="A4551">
        <f>YEAR!C4551</f>
        <v>7</v>
      </c>
      <c r="B4551">
        <f>YEAR!D4551</f>
        <v>9</v>
      </c>
      <c r="C4551" s="5">
        <f>HOUR(YEAR!A4551)</f>
        <v>13</v>
      </c>
      <c r="D4551" s="4">
        <f>YEAR!J4551/100</f>
        <v>0.38</v>
      </c>
      <c r="E4551">
        <f>YEAR!F4551</f>
        <v>30.8</v>
      </c>
      <c r="F4551">
        <f>YEAR!N4551</f>
        <v>16</v>
      </c>
      <c r="G4551">
        <f>YEAR!L4551</f>
        <v>27</v>
      </c>
      <c r="H4551">
        <f>YEAR!T4551+YEAR!V4551</f>
        <v>35</v>
      </c>
      <c r="I4551" t="str">
        <f>YEAR!X4551</f>
        <v>Clear</v>
      </c>
      <c r="K4551" t="str">
        <f>IF(ISERROR(SEARCH("clear",Table1[[#This Row],[Weather String]])),"","X")</f>
        <v>X</v>
      </c>
      <c r="L4551" t="str">
        <f>IF(ISERROR(SEARCH("mostly cloudy",Table1[[#This Row],[Weather String]])),"","X")</f>
        <v/>
      </c>
      <c r="M4551" t="str">
        <f>IF(ISERROR(SEARCH("snow showers",Table1[[#This Row],[Weather String]])),"",IF(ISERROR(SEARCH("blowing snow",Table1[[#This Row],[Weather String]])),"X",""))</f>
        <v/>
      </c>
      <c r="N4551" t="str">
        <f>IF(ISERROR(SEARCH("blowing snow",Table1[[#This Row],[Weather String]])),"","X")</f>
        <v/>
      </c>
    </row>
    <row r="4552" spans="1:14" x14ac:dyDescent="0.25">
      <c r="A4552">
        <f>YEAR!C4552</f>
        <v>7</v>
      </c>
      <c r="B4552">
        <f>YEAR!D4552</f>
        <v>9</v>
      </c>
      <c r="C4552" s="5">
        <f>HOUR(YEAR!A4552)</f>
        <v>14</v>
      </c>
      <c r="D4552" s="4">
        <f>YEAR!J4552/100</f>
        <v>0.32</v>
      </c>
      <c r="E4552">
        <f>YEAR!F4552</f>
        <v>32.1</v>
      </c>
      <c r="F4552">
        <f>YEAR!N4552</f>
        <v>11</v>
      </c>
      <c r="G4552">
        <f>YEAR!L4552</f>
        <v>26</v>
      </c>
      <c r="H4552">
        <f>YEAR!T4552+YEAR!V4552</f>
        <v>35</v>
      </c>
      <c r="I4552" t="str">
        <f>YEAR!X4552</f>
        <v>Clear</v>
      </c>
      <c r="K4552" t="str">
        <f>IF(ISERROR(SEARCH("clear",Table1[[#This Row],[Weather String]])),"","X")</f>
        <v>X</v>
      </c>
      <c r="L4552" t="str">
        <f>IF(ISERROR(SEARCH("mostly cloudy",Table1[[#This Row],[Weather String]])),"","X")</f>
        <v/>
      </c>
      <c r="M4552" t="str">
        <f>IF(ISERROR(SEARCH("snow showers",Table1[[#This Row],[Weather String]])),"",IF(ISERROR(SEARCH("blowing snow",Table1[[#This Row],[Weather String]])),"X",""))</f>
        <v/>
      </c>
      <c r="N4552" t="str">
        <f>IF(ISERROR(SEARCH("blowing snow",Table1[[#This Row],[Weather String]])),"","X")</f>
        <v/>
      </c>
    </row>
    <row r="4553" spans="1:14" x14ac:dyDescent="0.25">
      <c r="A4553">
        <f>YEAR!C4553</f>
        <v>7</v>
      </c>
      <c r="B4553">
        <f>YEAR!D4553</f>
        <v>9</v>
      </c>
      <c r="C4553" s="5">
        <f>HOUR(YEAR!A4553)</f>
        <v>15</v>
      </c>
      <c r="D4553" s="4">
        <f>YEAR!J4553/100</f>
        <v>0.31</v>
      </c>
      <c r="E4553">
        <f>YEAR!F4553</f>
        <v>32.299999999999997</v>
      </c>
      <c r="F4553">
        <f>YEAR!N4553</f>
        <v>16</v>
      </c>
      <c r="G4553">
        <f>YEAR!L4553</f>
        <v>25</v>
      </c>
      <c r="H4553">
        <f>YEAR!T4553+YEAR!V4553</f>
        <v>35</v>
      </c>
      <c r="I4553" t="str">
        <f>YEAR!X4553</f>
        <v>Clear</v>
      </c>
      <c r="K4553" t="str">
        <f>IF(ISERROR(SEARCH("clear",Table1[[#This Row],[Weather String]])),"","X")</f>
        <v>X</v>
      </c>
      <c r="L4553" t="str">
        <f>IF(ISERROR(SEARCH("mostly cloudy",Table1[[#This Row],[Weather String]])),"","X")</f>
        <v/>
      </c>
      <c r="M4553" t="str">
        <f>IF(ISERROR(SEARCH("snow showers",Table1[[#This Row],[Weather String]])),"",IF(ISERROR(SEARCH("blowing snow",Table1[[#This Row],[Weather String]])),"X",""))</f>
        <v/>
      </c>
      <c r="N4553" t="str">
        <f>IF(ISERROR(SEARCH("blowing snow",Table1[[#This Row],[Weather String]])),"","X")</f>
        <v/>
      </c>
    </row>
    <row r="4554" spans="1:14" x14ac:dyDescent="0.25">
      <c r="A4554">
        <f>YEAR!C4554</f>
        <v>7</v>
      </c>
      <c r="B4554">
        <f>YEAR!D4554</f>
        <v>9</v>
      </c>
      <c r="C4554" s="5">
        <f>HOUR(YEAR!A4554)</f>
        <v>16</v>
      </c>
      <c r="D4554" s="4">
        <f>YEAR!J4554/100</f>
        <v>0.31</v>
      </c>
      <c r="E4554">
        <f>YEAR!F4554</f>
        <v>32.299999999999997</v>
      </c>
      <c r="F4554">
        <f>YEAR!N4554</f>
        <v>15</v>
      </c>
      <c r="G4554">
        <f>YEAR!L4554</f>
        <v>26</v>
      </c>
      <c r="H4554">
        <f>YEAR!T4554+YEAR!V4554</f>
        <v>35</v>
      </c>
      <c r="I4554" t="str">
        <f>YEAR!X4554</f>
        <v>Mainly Clear</v>
      </c>
      <c r="K4554" t="str">
        <f>IF(ISERROR(SEARCH("clear",Table1[[#This Row],[Weather String]])),"","X")</f>
        <v>X</v>
      </c>
      <c r="L4554" t="str">
        <f>IF(ISERROR(SEARCH("mostly cloudy",Table1[[#This Row],[Weather String]])),"","X")</f>
        <v/>
      </c>
      <c r="M4554" t="str">
        <f>IF(ISERROR(SEARCH("snow showers",Table1[[#This Row],[Weather String]])),"",IF(ISERROR(SEARCH("blowing snow",Table1[[#This Row],[Weather String]])),"X",""))</f>
        <v/>
      </c>
      <c r="N4554" t="str">
        <f>IF(ISERROR(SEARCH("blowing snow",Table1[[#This Row],[Weather String]])),"","X")</f>
        <v/>
      </c>
    </row>
    <row r="4555" spans="1:14" x14ac:dyDescent="0.25">
      <c r="A4555">
        <f>YEAR!C4555</f>
        <v>7</v>
      </c>
      <c r="B4555">
        <f>YEAR!D4555</f>
        <v>9</v>
      </c>
      <c r="C4555" s="5">
        <f>HOUR(YEAR!A4555)</f>
        <v>17</v>
      </c>
      <c r="D4555" s="4">
        <f>YEAR!J4555/100</f>
        <v>0.28000000000000003</v>
      </c>
      <c r="E4555">
        <f>YEAR!F4555</f>
        <v>32</v>
      </c>
      <c r="F4555">
        <f>YEAR!N4555</f>
        <v>16</v>
      </c>
      <c r="G4555">
        <f>YEAR!L4555</f>
        <v>28</v>
      </c>
      <c r="H4555">
        <f>YEAR!T4555+YEAR!V4555</f>
        <v>34</v>
      </c>
      <c r="I4555" t="str">
        <f>YEAR!X4555</f>
        <v>Mainly Clear</v>
      </c>
      <c r="K4555" t="str">
        <f>IF(ISERROR(SEARCH("clear",Table1[[#This Row],[Weather String]])),"","X")</f>
        <v>X</v>
      </c>
      <c r="L4555" t="str">
        <f>IF(ISERROR(SEARCH("mostly cloudy",Table1[[#This Row],[Weather String]])),"","X")</f>
        <v/>
      </c>
      <c r="M4555" t="str">
        <f>IF(ISERROR(SEARCH("snow showers",Table1[[#This Row],[Weather String]])),"",IF(ISERROR(SEARCH("blowing snow",Table1[[#This Row],[Weather String]])),"X",""))</f>
        <v/>
      </c>
      <c r="N4555" t="str">
        <f>IF(ISERROR(SEARCH("blowing snow",Table1[[#This Row],[Weather String]])),"","X")</f>
        <v/>
      </c>
    </row>
    <row r="4556" spans="1:14" x14ac:dyDescent="0.25">
      <c r="A4556">
        <f>YEAR!C4556</f>
        <v>7</v>
      </c>
      <c r="B4556">
        <f>YEAR!D4556</f>
        <v>9</v>
      </c>
      <c r="C4556" s="5">
        <f>HOUR(YEAR!A4556)</f>
        <v>18</v>
      </c>
      <c r="D4556" s="4">
        <f>YEAR!J4556/100</f>
        <v>0.28999999999999998</v>
      </c>
      <c r="E4556">
        <f>YEAR!F4556</f>
        <v>31.7</v>
      </c>
      <c r="F4556">
        <f>YEAR!N4556</f>
        <v>11</v>
      </c>
      <c r="G4556">
        <f>YEAR!L4556</f>
        <v>27</v>
      </c>
      <c r="H4556">
        <f>YEAR!T4556+YEAR!V4556</f>
        <v>34</v>
      </c>
      <c r="I4556" t="str">
        <f>YEAR!X4556</f>
        <v>Mainly Clear</v>
      </c>
      <c r="K4556" t="str">
        <f>IF(ISERROR(SEARCH("clear",Table1[[#This Row],[Weather String]])),"","X")</f>
        <v>X</v>
      </c>
      <c r="L4556" t="str">
        <f>IF(ISERROR(SEARCH("mostly cloudy",Table1[[#This Row],[Weather String]])),"","X")</f>
        <v/>
      </c>
      <c r="M4556" t="str">
        <f>IF(ISERROR(SEARCH("snow showers",Table1[[#This Row],[Weather String]])),"",IF(ISERROR(SEARCH("blowing snow",Table1[[#This Row],[Weather String]])),"X",""))</f>
        <v/>
      </c>
      <c r="N4556" t="str">
        <f>IF(ISERROR(SEARCH("blowing snow",Table1[[#This Row],[Weather String]])),"","X")</f>
        <v/>
      </c>
    </row>
    <row r="4557" spans="1:14" x14ac:dyDescent="0.25">
      <c r="A4557">
        <f>YEAR!C4557</f>
        <v>7</v>
      </c>
      <c r="B4557">
        <f>YEAR!D4557</f>
        <v>9</v>
      </c>
      <c r="C4557" s="5">
        <f>HOUR(YEAR!A4557)</f>
        <v>19</v>
      </c>
      <c r="D4557" s="4">
        <f>YEAR!J4557/100</f>
        <v>0.32</v>
      </c>
      <c r="E4557">
        <f>YEAR!F4557</f>
        <v>30.1</v>
      </c>
      <c r="F4557">
        <f>YEAR!N4557</f>
        <v>13</v>
      </c>
      <c r="G4557">
        <f>YEAR!L4557</f>
        <v>27</v>
      </c>
      <c r="H4557">
        <f>YEAR!T4557+YEAR!V4557</f>
        <v>32</v>
      </c>
      <c r="I4557" t="str">
        <f>YEAR!X4557</f>
        <v>Mainly Clear</v>
      </c>
      <c r="K4557" t="str">
        <f>IF(ISERROR(SEARCH("clear",Table1[[#This Row],[Weather String]])),"","X")</f>
        <v>X</v>
      </c>
      <c r="L4557" t="str">
        <f>IF(ISERROR(SEARCH("mostly cloudy",Table1[[#This Row],[Weather String]])),"","X")</f>
        <v/>
      </c>
      <c r="M4557" t="str">
        <f>IF(ISERROR(SEARCH("snow showers",Table1[[#This Row],[Weather String]])),"",IF(ISERROR(SEARCH("blowing snow",Table1[[#This Row],[Weather String]])),"X",""))</f>
        <v/>
      </c>
      <c r="N4557" t="str">
        <f>IF(ISERROR(SEARCH("blowing snow",Table1[[#This Row],[Weather String]])),"","X")</f>
        <v/>
      </c>
    </row>
    <row r="4558" spans="1:14" x14ac:dyDescent="0.25">
      <c r="A4558">
        <f>YEAR!C4558</f>
        <v>7</v>
      </c>
      <c r="B4558">
        <f>YEAR!D4558</f>
        <v>9</v>
      </c>
      <c r="C4558" s="5">
        <f>HOUR(YEAR!A4558)</f>
        <v>20</v>
      </c>
      <c r="D4558" s="4">
        <f>YEAR!J4558/100</f>
        <v>0.39</v>
      </c>
      <c r="E4558">
        <f>YEAR!F4558</f>
        <v>28.3</v>
      </c>
      <c r="F4558">
        <f>YEAR!N4558</f>
        <v>10</v>
      </c>
      <c r="G4558">
        <f>YEAR!L4558</f>
        <v>29</v>
      </c>
      <c r="H4558">
        <f>YEAR!T4558+YEAR!V4558</f>
        <v>31</v>
      </c>
      <c r="I4558" t="str">
        <f>YEAR!X4558</f>
        <v>Mainly Clear</v>
      </c>
      <c r="K4558" t="str">
        <f>IF(ISERROR(SEARCH("clear",Table1[[#This Row],[Weather String]])),"","X")</f>
        <v>X</v>
      </c>
      <c r="L4558" t="str">
        <f>IF(ISERROR(SEARCH("mostly cloudy",Table1[[#This Row],[Weather String]])),"","X")</f>
        <v/>
      </c>
      <c r="M4558" t="str">
        <f>IF(ISERROR(SEARCH("snow showers",Table1[[#This Row],[Weather String]])),"",IF(ISERROR(SEARCH("blowing snow",Table1[[#This Row],[Weather String]])),"X",""))</f>
        <v/>
      </c>
      <c r="N4558" t="str">
        <f>IF(ISERROR(SEARCH("blowing snow",Table1[[#This Row],[Weather String]])),"","X")</f>
        <v/>
      </c>
    </row>
    <row r="4559" spans="1:14" x14ac:dyDescent="0.25">
      <c r="A4559">
        <f>YEAR!C4559</f>
        <v>7</v>
      </c>
      <c r="B4559">
        <f>YEAR!D4559</f>
        <v>9</v>
      </c>
      <c r="C4559" s="5">
        <f>HOUR(YEAR!A4559)</f>
        <v>21</v>
      </c>
      <c r="D4559" s="4">
        <f>YEAR!J4559/100</f>
        <v>0.42</v>
      </c>
      <c r="E4559">
        <f>YEAR!F4559</f>
        <v>26.9</v>
      </c>
      <c r="F4559">
        <f>YEAR!N4559</f>
        <v>8</v>
      </c>
      <c r="G4559">
        <f>YEAR!L4559</f>
        <v>28</v>
      </c>
      <c r="H4559">
        <f>YEAR!T4559+YEAR!V4559</f>
        <v>30</v>
      </c>
      <c r="I4559" t="str">
        <f>YEAR!X4559</f>
        <v>Mainly Clear</v>
      </c>
      <c r="K4559" t="str">
        <f>IF(ISERROR(SEARCH("clear",Table1[[#This Row],[Weather String]])),"","X")</f>
        <v>X</v>
      </c>
      <c r="L4559" t="str">
        <f>IF(ISERROR(SEARCH("mostly cloudy",Table1[[#This Row],[Weather String]])),"","X")</f>
        <v/>
      </c>
      <c r="M4559" t="str">
        <f>IF(ISERROR(SEARCH("snow showers",Table1[[#This Row],[Weather String]])),"",IF(ISERROR(SEARCH("blowing snow",Table1[[#This Row],[Weather String]])),"X",""))</f>
        <v/>
      </c>
      <c r="N4559" t="str">
        <f>IF(ISERROR(SEARCH("blowing snow",Table1[[#This Row],[Weather String]])),"","X")</f>
        <v/>
      </c>
    </row>
    <row r="4560" spans="1:14" x14ac:dyDescent="0.25">
      <c r="A4560">
        <f>YEAR!C4560</f>
        <v>7</v>
      </c>
      <c r="B4560">
        <f>YEAR!D4560</f>
        <v>9</v>
      </c>
      <c r="C4560" s="5">
        <f>HOUR(YEAR!A4560)</f>
        <v>22</v>
      </c>
      <c r="D4560" s="4">
        <f>YEAR!J4560/100</f>
        <v>0.6</v>
      </c>
      <c r="E4560">
        <f>YEAR!F4560</f>
        <v>25.2</v>
      </c>
      <c r="F4560">
        <f>YEAR!N4560</f>
        <v>10</v>
      </c>
      <c r="G4560">
        <f>YEAR!L4560</f>
        <v>22</v>
      </c>
      <c r="H4560">
        <f>YEAR!T4560+YEAR!V4560</f>
        <v>31</v>
      </c>
      <c r="I4560" t="str">
        <f>YEAR!X4560</f>
        <v>Clear</v>
      </c>
      <c r="K4560" t="str">
        <f>IF(ISERROR(SEARCH("clear",Table1[[#This Row],[Weather String]])),"","X")</f>
        <v>X</v>
      </c>
      <c r="L4560" t="str">
        <f>IF(ISERROR(SEARCH("mostly cloudy",Table1[[#This Row],[Weather String]])),"","X")</f>
        <v/>
      </c>
      <c r="M4560" t="str">
        <f>IF(ISERROR(SEARCH("snow showers",Table1[[#This Row],[Weather String]])),"",IF(ISERROR(SEARCH("blowing snow",Table1[[#This Row],[Weather String]])),"X",""))</f>
        <v/>
      </c>
      <c r="N4560" t="str">
        <f>IF(ISERROR(SEARCH("blowing snow",Table1[[#This Row],[Weather String]])),"","X")</f>
        <v/>
      </c>
    </row>
    <row r="4561" spans="1:14" x14ac:dyDescent="0.25">
      <c r="A4561">
        <f>YEAR!C4561</f>
        <v>7</v>
      </c>
      <c r="B4561">
        <f>YEAR!D4561</f>
        <v>9</v>
      </c>
      <c r="C4561" s="5">
        <f>HOUR(YEAR!A4561)</f>
        <v>23</v>
      </c>
      <c r="D4561" s="4">
        <f>YEAR!J4561/100</f>
        <v>0.61</v>
      </c>
      <c r="E4561">
        <f>YEAR!F4561</f>
        <v>24.9</v>
      </c>
      <c r="F4561">
        <f>YEAR!N4561</f>
        <v>9</v>
      </c>
      <c r="G4561">
        <f>YEAR!L4561</f>
        <v>23</v>
      </c>
      <c r="H4561">
        <f>YEAR!T4561+YEAR!V4561</f>
        <v>30</v>
      </c>
      <c r="I4561" t="str">
        <f>YEAR!X4561</f>
        <v>Clear</v>
      </c>
      <c r="K4561" t="str">
        <f>IF(ISERROR(SEARCH("clear",Table1[[#This Row],[Weather String]])),"","X")</f>
        <v>X</v>
      </c>
      <c r="L4561" t="str">
        <f>IF(ISERROR(SEARCH("mostly cloudy",Table1[[#This Row],[Weather String]])),"","X")</f>
        <v/>
      </c>
      <c r="M4561" t="str">
        <f>IF(ISERROR(SEARCH("snow showers",Table1[[#This Row],[Weather String]])),"",IF(ISERROR(SEARCH("blowing snow",Table1[[#This Row],[Weather String]])),"X",""))</f>
        <v/>
      </c>
      <c r="N4561" t="str">
        <f>IF(ISERROR(SEARCH("blowing snow",Table1[[#This Row],[Weather String]])),"","X")</f>
        <v/>
      </c>
    </row>
    <row r="4562" spans="1:14" x14ac:dyDescent="0.25">
      <c r="A4562">
        <f>YEAR!C4562</f>
        <v>7</v>
      </c>
      <c r="B4562">
        <f>YEAR!D4562</f>
        <v>10</v>
      </c>
      <c r="C4562" s="5">
        <f>HOUR(YEAR!A4562)</f>
        <v>0</v>
      </c>
      <c r="D4562" s="4">
        <f>YEAR!J4562/100</f>
        <v>0.64</v>
      </c>
      <c r="E4562">
        <f>YEAR!F4562</f>
        <v>24.4</v>
      </c>
      <c r="F4562">
        <f>YEAR!N4562</f>
        <v>10</v>
      </c>
      <c r="G4562">
        <f>YEAR!L4562</f>
        <v>24</v>
      </c>
      <c r="H4562">
        <f>YEAR!T4562+YEAR!V4562</f>
        <v>30</v>
      </c>
      <c r="I4562" t="str">
        <f>YEAR!X4562</f>
        <v>Clear</v>
      </c>
      <c r="K4562" t="str">
        <f>IF(ISERROR(SEARCH("clear",Table1[[#This Row],[Weather String]])),"","X")</f>
        <v>X</v>
      </c>
      <c r="L4562" t="str">
        <f>IF(ISERROR(SEARCH("mostly cloudy",Table1[[#This Row],[Weather String]])),"","X")</f>
        <v/>
      </c>
      <c r="M4562" t="str">
        <f>IF(ISERROR(SEARCH("snow showers",Table1[[#This Row],[Weather String]])),"",IF(ISERROR(SEARCH("blowing snow",Table1[[#This Row],[Weather String]])),"X",""))</f>
        <v/>
      </c>
      <c r="N4562" t="str">
        <f>IF(ISERROR(SEARCH("blowing snow",Table1[[#This Row],[Weather String]])),"","X")</f>
        <v/>
      </c>
    </row>
    <row r="4563" spans="1:14" x14ac:dyDescent="0.25">
      <c r="A4563">
        <f>YEAR!C4563</f>
        <v>7</v>
      </c>
      <c r="B4563">
        <f>YEAR!D4563</f>
        <v>10</v>
      </c>
      <c r="C4563" s="5">
        <f>HOUR(YEAR!A4563)</f>
        <v>1</v>
      </c>
      <c r="D4563" s="4">
        <f>YEAR!J4563/100</f>
        <v>0.69</v>
      </c>
      <c r="E4563">
        <f>YEAR!F4563</f>
        <v>23.2</v>
      </c>
      <c r="F4563">
        <f>YEAR!N4563</f>
        <v>5</v>
      </c>
      <c r="G4563">
        <f>YEAR!L4563</f>
        <v>23</v>
      </c>
      <c r="H4563">
        <f>YEAR!T4563+YEAR!V4563</f>
        <v>29</v>
      </c>
      <c r="I4563" t="str">
        <f>YEAR!X4563</f>
        <v>Mainly Clear</v>
      </c>
      <c r="K4563" t="str">
        <f>IF(ISERROR(SEARCH("clear",Table1[[#This Row],[Weather String]])),"","X")</f>
        <v>X</v>
      </c>
      <c r="L4563" t="str">
        <f>IF(ISERROR(SEARCH("mostly cloudy",Table1[[#This Row],[Weather String]])),"","X")</f>
        <v/>
      </c>
      <c r="M4563" t="str">
        <f>IF(ISERROR(SEARCH("snow showers",Table1[[#This Row],[Weather String]])),"",IF(ISERROR(SEARCH("blowing snow",Table1[[#This Row],[Weather String]])),"X",""))</f>
        <v/>
      </c>
      <c r="N4563" t="str">
        <f>IF(ISERROR(SEARCH("blowing snow",Table1[[#This Row],[Weather String]])),"","X")</f>
        <v/>
      </c>
    </row>
    <row r="4564" spans="1:14" x14ac:dyDescent="0.25">
      <c r="A4564">
        <f>YEAR!C4564</f>
        <v>7</v>
      </c>
      <c r="B4564">
        <f>YEAR!D4564</f>
        <v>10</v>
      </c>
      <c r="C4564" s="5">
        <f>HOUR(YEAR!A4564)</f>
        <v>2</v>
      </c>
      <c r="D4564" s="4">
        <f>YEAR!J4564/100</f>
        <v>0.66</v>
      </c>
      <c r="E4564">
        <f>YEAR!F4564</f>
        <v>23.2</v>
      </c>
      <c r="F4564">
        <f>YEAR!N4564</f>
        <v>9</v>
      </c>
      <c r="G4564">
        <f>YEAR!L4564</f>
        <v>27</v>
      </c>
      <c r="H4564">
        <f>YEAR!T4564+YEAR!V4564</f>
        <v>28</v>
      </c>
      <c r="I4564" t="str">
        <f>YEAR!X4564</f>
        <v>Mainly Clear</v>
      </c>
      <c r="K4564" t="str">
        <f>IF(ISERROR(SEARCH("clear",Table1[[#This Row],[Weather String]])),"","X")</f>
        <v>X</v>
      </c>
      <c r="L4564" t="str">
        <f>IF(ISERROR(SEARCH("mostly cloudy",Table1[[#This Row],[Weather String]])),"","X")</f>
        <v/>
      </c>
      <c r="M4564" t="str">
        <f>IF(ISERROR(SEARCH("snow showers",Table1[[#This Row],[Weather String]])),"",IF(ISERROR(SEARCH("blowing snow",Table1[[#This Row],[Weather String]])),"X",""))</f>
        <v/>
      </c>
      <c r="N4564" t="str">
        <f>IF(ISERROR(SEARCH("blowing snow",Table1[[#This Row],[Weather String]])),"","X")</f>
        <v/>
      </c>
    </row>
    <row r="4565" spans="1:14" x14ac:dyDescent="0.25">
      <c r="A4565">
        <f>YEAR!C4565</f>
        <v>7</v>
      </c>
      <c r="B4565">
        <f>YEAR!D4565</f>
        <v>10</v>
      </c>
      <c r="C4565" s="5">
        <f>HOUR(YEAR!A4565)</f>
        <v>3</v>
      </c>
      <c r="D4565" s="4">
        <f>YEAR!J4565/100</f>
        <v>0.68</v>
      </c>
      <c r="E4565">
        <f>YEAR!F4565</f>
        <v>22.3</v>
      </c>
      <c r="F4565">
        <f>YEAR!N4565</f>
        <v>7</v>
      </c>
      <c r="G4565">
        <f>YEAR!L4565</f>
        <v>28</v>
      </c>
      <c r="H4565">
        <f>YEAR!T4565+YEAR!V4565</f>
        <v>27</v>
      </c>
      <c r="I4565" t="str">
        <f>YEAR!X4565</f>
        <v>Mainly Clear</v>
      </c>
      <c r="K4565" t="str">
        <f>IF(ISERROR(SEARCH("clear",Table1[[#This Row],[Weather String]])),"","X")</f>
        <v>X</v>
      </c>
      <c r="L4565" t="str">
        <f>IF(ISERROR(SEARCH("mostly cloudy",Table1[[#This Row],[Weather String]])),"","X")</f>
        <v/>
      </c>
      <c r="M4565" t="str">
        <f>IF(ISERROR(SEARCH("snow showers",Table1[[#This Row],[Weather String]])),"",IF(ISERROR(SEARCH("blowing snow",Table1[[#This Row],[Weather String]])),"X",""))</f>
        <v/>
      </c>
      <c r="N4565" t="str">
        <f>IF(ISERROR(SEARCH("blowing snow",Table1[[#This Row],[Weather String]])),"","X")</f>
        <v/>
      </c>
    </row>
    <row r="4566" spans="1:14" x14ac:dyDescent="0.25">
      <c r="A4566">
        <f>YEAR!C4566</f>
        <v>7</v>
      </c>
      <c r="B4566">
        <f>YEAR!D4566</f>
        <v>10</v>
      </c>
      <c r="C4566" s="5">
        <f>HOUR(YEAR!A4566)</f>
        <v>4</v>
      </c>
      <c r="D4566" s="4">
        <f>YEAR!J4566/100</f>
        <v>0.66</v>
      </c>
      <c r="E4566">
        <f>YEAR!F4566</f>
        <v>22.9</v>
      </c>
      <c r="F4566">
        <f>YEAR!N4566</f>
        <v>8</v>
      </c>
      <c r="G4566">
        <f>YEAR!L4566</f>
        <v>29</v>
      </c>
      <c r="H4566">
        <f>YEAR!T4566+YEAR!V4566</f>
        <v>28</v>
      </c>
      <c r="I4566" t="str">
        <f>YEAR!X4566</f>
        <v>Mostly Cloudy</v>
      </c>
      <c r="K4566" t="str">
        <f>IF(ISERROR(SEARCH("clear",Table1[[#This Row],[Weather String]])),"","X")</f>
        <v/>
      </c>
      <c r="L4566" t="str">
        <f>IF(ISERROR(SEARCH("mostly cloudy",Table1[[#This Row],[Weather String]])),"","X")</f>
        <v>X</v>
      </c>
      <c r="M4566" t="str">
        <f>IF(ISERROR(SEARCH("snow showers",Table1[[#This Row],[Weather String]])),"",IF(ISERROR(SEARCH("blowing snow",Table1[[#This Row],[Weather String]])),"X",""))</f>
        <v/>
      </c>
      <c r="N4566" t="str">
        <f>IF(ISERROR(SEARCH("blowing snow",Table1[[#This Row],[Weather String]])),"","X")</f>
        <v/>
      </c>
    </row>
    <row r="4567" spans="1:14" x14ac:dyDescent="0.25">
      <c r="A4567">
        <f>YEAR!C4567</f>
        <v>7</v>
      </c>
      <c r="B4567">
        <f>YEAR!D4567</f>
        <v>10</v>
      </c>
      <c r="C4567" s="5">
        <f>HOUR(YEAR!A4567)</f>
        <v>5</v>
      </c>
      <c r="D4567" s="4">
        <f>YEAR!J4567/100</f>
        <v>0.68</v>
      </c>
      <c r="E4567">
        <f>YEAR!F4567</f>
        <v>22.7</v>
      </c>
      <c r="F4567">
        <f>YEAR!N4567</f>
        <v>13</v>
      </c>
      <c r="G4567">
        <f>YEAR!L4567</f>
        <v>32</v>
      </c>
      <c r="H4567">
        <f>YEAR!T4567+YEAR!V4567</f>
        <v>28</v>
      </c>
      <c r="I4567" t="str">
        <f>YEAR!X4567</f>
        <v>Mostly Cloudy</v>
      </c>
      <c r="K4567" t="str">
        <f>IF(ISERROR(SEARCH("clear",Table1[[#This Row],[Weather String]])),"","X")</f>
        <v/>
      </c>
      <c r="L4567" t="str">
        <f>IF(ISERROR(SEARCH("mostly cloudy",Table1[[#This Row],[Weather String]])),"","X")</f>
        <v>X</v>
      </c>
      <c r="M4567" t="str">
        <f>IF(ISERROR(SEARCH("snow showers",Table1[[#This Row],[Weather String]])),"",IF(ISERROR(SEARCH("blowing snow",Table1[[#This Row],[Weather String]])),"X",""))</f>
        <v/>
      </c>
      <c r="N4567" t="str">
        <f>IF(ISERROR(SEARCH("blowing snow",Table1[[#This Row],[Weather String]])),"","X")</f>
        <v/>
      </c>
    </row>
    <row r="4568" spans="1:14" x14ac:dyDescent="0.25">
      <c r="A4568">
        <f>YEAR!C4568</f>
        <v>7</v>
      </c>
      <c r="B4568">
        <f>YEAR!D4568</f>
        <v>10</v>
      </c>
      <c r="C4568" s="5">
        <f>HOUR(YEAR!A4568)</f>
        <v>6</v>
      </c>
      <c r="D4568" s="4">
        <f>YEAR!J4568/100</f>
        <v>0.71</v>
      </c>
      <c r="E4568">
        <f>YEAR!F4568</f>
        <v>21.9</v>
      </c>
      <c r="F4568">
        <f>YEAR!N4568</f>
        <v>28</v>
      </c>
      <c r="G4568">
        <f>YEAR!L4568</f>
        <v>32</v>
      </c>
      <c r="H4568">
        <f>YEAR!T4568+YEAR!V4568</f>
        <v>27</v>
      </c>
      <c r="I4568" t="str">
        <f>YEAR!X4568</f>
        <v>Mostly Cloudy</v>
      </c>
      <c r="K4568" t="str">
        <f>IF(ISERROR(SEARCH("clear",Table1[[#This Row],[Weather String]])),"","X")</f>
        <v/>
      </c>
      <c r="L4568" t="str">
        <f>IF(ISERROR(SEARCH("mostly cloudy",Table1[[#This Row],[Weather String]])),"","X")</f>
        <v>X</v>
      </c>
      <c r="M4568" t="str">
        <f>IF(ISERROR(SEARCH("snow showers",Table1[[#This Row],[Weather String]])),"",IF(ISERROR(SEARCH("blowing snow",Table1[[#This Row],[Weather String]])),"X",""))</f>
        <v/>
      </c>
      <c r="N4568" t="str">
        <f>IF(ISERROR(SEARCH("blowing snow",Table1[[#This Row],[Weather String]])),"","X")</f>
        <v/>
      </c>
    </row>
    <row r="4569" spans="1:14" x14ac:dyDescent="0.25">
      <c r="A4569">
        <f>YEAR!C4569</f>
        <v>7</v>
      </c>
      <c r="B4569">
        <f>YEAR!D4569</f>
        <v>10</v>
      </c>
      <c r="C4569" s="5">
        <f>HOUR(YEAR!A4569)</f>
        <v>7</v>
      </c>
      <c r="D4569" s="4">
        <f>YEAR!J4569/100</f>
        <v>0.7</v>
      </c>
      <c r="E4569">
        <f>YEAR!F4569</f>
        <v>21.8</v>
      </c>
      <c r="F4569">
        <f>YEAR!N4569</f>
        <v>18</v>
      </c>
      <c r="G4569">
        <f>YEAR!L4569</f>
        <v>33</v>
      </c>
      <c r="H4569">
        <f>YEAR!T4569+YEAR!V4569</f>
        <v>27</v>
      </c>
      <c r="I4569" t="str">
        <f>YEAR!X4569</f>
        <v>Rain Showers</v>
      </c>
      <c r="K4569" t="str">
        <f>IF(ISERROR(SEARCH("clear",Table1[[#This Row],[Weather String]])),"","X")</f>
        <v/>
      </c>
      <c r="L4569" t="str">
        <f>IF(ISERROR(SEARCH("mostly cloudy",Table1[[#This Row],[Weather String]])),"","X")</f>
        <v/>
      </c>
      <c r="M4569" t="str">
        <f>IF(ISERROR(SEARCH("snow showers",Table1[[#This Row],[Weather String]])),"",IF(ISERROR(SEARCH("blowing snow",Table1[[#This Row],[Weather String]])),"X",""))</f>
        <v/>
      </c>
      <c r="N4569" t="str">
        <f>IF(ISERROR(SEARCH("blowing snow",Table1[[#This Row],[Weather String]])),"","X")</f>
        <v/>
      </c>
    </row>
    <row r="4570" spans="1:14" x14ac:dyDescent="0.25">
      <c r="A4570">
        <f>YEAR!C4570</f>
        <v>7</v>
      </c>
      <c r="B4570">
        <f>YEAR!D4570</f>
        <v>10</v>
      </c>
      <c r="C4570" s="5">
        <f>HOUR(YEAR!A4570)</f>
        <v>8</v>
      </c>
      <c r="D4570" s="4">
        <f>YEAR!J4570/100</f>
        <v>0.6</v>
      </c>
      <c r="E4570">
        <f>YEAR!F4570</f>
        <v>23.9</v>
      </c>
      <c r="F4570">
        <f>YEAR!N4570</f>
        <v>23</v>
      </c>
      <c r="G4570">
        <f>YEAR!L4570</f>
        <v>32</v>
      </c>
      <c r="H4570">
        <f>YEAR!T4570+YEAR!V4570</f>
        <v>28</v>
      </c>
      <c r="I4570" t="str">
        <f>YEAR!X4570</f>
        <v>Rain Showers</v>
      </c>
      <c r="K4570" t="str">
        <f>IF(ISERROR(SEARCH("clear",Table1[[#This Row],[Weather String]])),"","X")</f>
        <v/>
      </c>
      <c r="L4570" t="str">
        <f>IF(ISERROR(SEARCH("mostly cloudy",Table1[[#This Row],[Weather String]])),"","X")</f>
        <v/>
      </c>
      <c r="M4570" t="str">
        <f>IF(ISERROR(SEARCH("snow showers",Table1[[#This Row],[Weather String]])),"",IF(ISERROR(SEARCH("blowing snow",Table1[[#This Row],[Weather String]])),"X",""))</f>
        <v/>
      </c>
      <c r="N4570" t="str">
        <f>IF(ISERROR(SEARCH("blowing snow",Table1[[#This Row],[Weather String]])),"","X")</f>
        <v/>
      </c>
    </row>
    <row r="4571" spans="1:14" x14ac:dyDescent="0.25">
      <c r="A4571">
        <f>YEAR!C4571</f>
        <v>7</v>
      </c>
      <c r="B4571">
        <f>YEAR!D4571</f>
        <v>10</v>
      </c>
      <c r="C4571" s="5">
        <f>HOUR(YEAR!A4571)</f>
        <v>9</v>
      </c>
      <c r="D4571" s="4">
        <f>YEAR!J4571/100</f>
        <v>0.56000000000000005</v>
      </c>
      <c r="E4571">
        <f>YEAR!F4571</f>
        <v>24.9</v>
      </c>
      <c r="F4571">
        <f>YEAR!N4571</f>
        <v>16</v>
      </c>
      <c r="G4571">
        <f>YEAR!L4571</f>
        <v>31</v>
      </c>
      <c r="H4571">
        <f>YEAR!T4571+YEAR!V4571</f>
        <v>29</v>
      </c>
      <c r="I4571" t="str">
        <f>YEAR!X4571</f>
        <v>Rain Showers</v>
      </c>
      <c r="K4571" t="str">
        <f>IF(ISERROR(SEARCH("clear",Table1[[#This Row],[Weather String]])),"","X")</f>
        <v/>
      </c>
      <c r="L4571" t="str">
        <f>IF(ISERROR(SEARCH("mostly cloudy",Table1[[#This Row],[Weather String]])),"","X")</f>
        <v/>
      </c>
      <c r="M4571" t="str">
        <f>IF(ISERROR(SEARCH("snow showers",Table1[[#This Row],[Weather String]])),"",IF(ISERROR(SEARCH("blowing snow",Table1[[#This Row],[Weather String]])),"X",""))</f>
        <v/>
      </c>
      <c r="N4571" t="str">
        <f>IF(ISERROR(SEARCH("blowing snow",Table1[[#This Row],[Weather String]])),"","X")</f>
        <v/>
      </c>
    </row>
    <row r="4572" spans="1:14" x14ac:dyDescent="0.25">
      <c r="A4572">
        <f>YEAR!C4572</f>
        <v>7</v>
      </c>
      <c r="B4572">
        <f>YEAR!D4572</f>
        <v>10</v>
      </c>
      <c r="C4572" s="5">
        <f>HOUR(YEAR!A4572)</f>
        <v>10</v>
      </c>
      <c r="D4572" s="4">
        <f>YEAR!J4572/100</f>
        <v>0.49</v>
      </c>
      <c r="E4572">
        <f>YEAR!F4572</f>
        <v>26.3</v>
      </c>
      <c r="F4572">
        <f>YEAR!N4572</f>
        <v>10</v>
      </c>
      <c r="G4572">
        <f>YEAR!L4572</f>
        <v>32</v>
      </c>
      <c r="H4572">
        <f>YEAR!T4572+YEAR!V4572</f>
        <v>30</v>
      </c>
      <c r="I4572" t="str">
        <f>YEAR!X4572</f>
        <v>Clear</v>
      </c>
      <c r="K4572" t="str">
        <f>IF(ISERROR(SEARCH("clear",Table1[[#This Row],[Weather String]])),"","X")</f>
        <v>X</v>
      </c>
      <c r="L4572" t="str">
        <f>IF(ISERROR(SEARCH("mostly cloudy",Table1[[#This Row],[Weather String]])),"","X")</f>
        <v/>
      </c>
      <c r="M4572" t="str">
        <f>IF(ISERROR(SEARCH("snow showers",Table1[[#This Row],[Weather String]])),"",IF(ISERROR(SEARCH("blowing snow",Table1[[#This Row],[Weather String]])),"X",""))</f>
        <v/>
      </c>
      <c r="N4572" t="str">
        <f>IF(ISERROR(SEARCH("blowing snow",Table1[[#This Row],[Weather String]])),"","X")</f>
        <v/>
      </c>
    </row>
    <row r="4573" spans="1:14" x14ac:dyDescent="0.25">
      <c r="A4573">
        <f>YEAR!C4573</f>
        <v>7</v>
      </c>
      <c r="B4573">
        <f>YEAR!D4573</f>
        <v>10</v>
      </c>
      <c r="C4573" s="5">
        <f>HOUR(YEAR!A4573)</f>
        <v>11</v>
      </c>
      <c r="D4573" s="4">
        <f>YEAR!J4573/100</f>
        <v>0.38</v>
      </c>
      <c r="E4573">
        <f>YEAR!F4573</f>
        <v>26.6</v>
      </c>
      <c r="F4573">
        <f>YEAR!N4573</f>
        <v>18</v>
      </c>
      <c r="G4573">
        <f>YEAR!L4573</f>
        <v>34</v>
      </c>
      <c r="H4573">
        <f>YEAR!T4573+YEAR!V4573</f>
        <v>29</v>
      </c>
      <c r="I4573" t="str">
        <f>YEAR!X4573</f>
        <v>Clear</v>
      </c>
      <c r="K4573" t="str">
        <f>IF(ISERROR(SEARCH("clear",Table1[[#This Row],[Weather String]])),"","X")</f>
        <v>X</v>
      </c>
      <c r="L4573" t="str">
        <f>IF(ISERROR(SEARCH("mostly cloudy",Table1[[#This Row],[Weather String]])),"","X")</f>
        <v/>
      </c>
      <c r="M4573" t="str">
        <f>IF(ISERROR(SEARCH("snow showers",Table1[[#This Row],[Weather String]])),"",IF(ISERROR(SEARCH("blowing snow",Table1[[#This Row],[Weather String]])),"X",""))</f>
        <v/>
      </c>
      <c r="N4573" t="str">
        <f>IF(ISERROR(SEARCH("blowing snow",Table1[[#This Row],[Weather String]])),"","X")</f>
        <v/>
      </c>
    </row>
    <row r="4574" spans="1:14" x14ac:dyDescent="0.25">
      <c r="A4574">
        <f>YEAR!C4574</f>
        <v>7</v>
      </c>
      <c r="B4574">
        <f>YEAR!D4574</f>
        <v>10</v>
      </c>
      <c r="C4574" s="5">
        <f>HOUR(YEAR!A4574)</f>
        <v>12</v>
      </c>
      <c r="D4574" s="4">
        <f>YEAR!J4574/100</f>
        <v>0.4</v>
      </c>
      <c r="E4574">
        <f>YEAR!F4574</f>
        <v>27.7</v>
      </c>
      <c r="F4574">
        <f>YEAR!N4574</f>
        <v>18</v>
      </c>
      <c r="G4574">
        <f>YEAR!L4574</f>
        <v>32</v>
      </c>
      <c r="H4574">
        <f>YEAR!T4574+YEAR!V4574</f>
        <v>30</v>
      </c>
      <c r="I4574" t="str">
        <f>YEAR!X4574</f>
        <v>Clear</v>
      </c>
      <c r="K4574" t="str">
        <f>IF(ISERROR(SEARCH("clear",Table1[[#This Row],[Weather String]])),"","X")</f>
        <v>X</v>
      </c>
      <c r="L4574" t="str">
        <f>IF(ISERROR(SEARCH("mostly cloudy",Table1[[#This Row],[Weather String]])),"","X")</f>
        <v/>
      </c>
      <c r="M4574" t="str">
        <f>IF(ISERROR(SEARCH("snow showers",Table1[[#This Row],[Weather String]])),"",IF(ISERROR(SEARCH("blowing snow",Table1[[#This Row],[Weather String]])),"X",""))</f>
        <v/>
      </c>
      <c r="N4574" t="str">
        <f>IF(ISERROR(SEARCH("blowing snow",Table1[[#This Row],[Weather String]])),"","X")</f>
        <v/>
      </c>
    </row>
    <row r="4575" spans="1:14" x14ac:dyDescent="0.25">
      <c r="A4575">
        <f>YEAR!C4575</f>
        <v>7</v>
      </c>
      <c r="B4575">
        <f>YEAR!D4575</f>
        <v>10</v>
      </c>
      <c r="C4575" s="5">
        <f>HOUR(YEAR!A4575)</f>
        <v>13</v>
      </c>
      <c r="D4575" s="4">
        <f>YEAR!J4575/100</f>
        <v>0.39</v>
      </c>
      <c r="E4575">
        <f>YEAR!F4575</f>
        <v>27.8</v>
      </c>
      <c r="F4575">
        <f>YEAR!N4575</f>
        <v>18</v>
      </c>
      <c r="G4575">
        <f>YEAR!L4575</f>
        <v>34</v>
      </c>
      <c r="H4575">
        <f>YEAR!T4575+YEAR!V4575</f>
        <v>30</v>
      </c>
      <c r="I4575" t="str">
        <f>YEAR!X4575</f>
        <v>Mainly Clear</v>
      </c>
      <c r="K4575" t="str">
        <f>IF(ISERROR(SEARCH("clear",Table1[[#This Row],[Weather String]])),"","X")</f>
        <v>X</v>
      </c>
      <c r="L4575" t="str">
        <f>IF(ISERROR(SEARCH("mostly cloudy",Table1[[#This Row],[Weather String]])),"","X")</f>
        <v/>
      </c>
      <c r="M4575" t="str">
        <f>IF(ISERROR(SEARCH("snow showers",Table1[[#This Row],[Weather String]])),"",IF(ISERROR(SEARCH("blowing snow",Table1[[#This Row],[Weather String]])),"X",""))</f>
        <v/>
      </c>
      <c r="N4575" t="str">
        <f>IF(ISERROR(SEARCH("blowing snow",Table1[[#This Row],[Weather String]])),"","X")</f>
        <v/>
      </c>
    </row>
    <row r="4576" spans="1:14" x14ac:dyDescent="0.25">
      <c r="A4576">
        <f>YEAR!C4576</f>
        <v>7</v>
      </c>
      <c r="B4576">
        <f>YEAR!D4576</f>
        <v>10</v>
      </c>
      <c r="C4576" s="5">
        <f>HOUR(YEAR!A4576)</f>
        <v>14</v>
      </c>
      <c r="D4576" s="4">
        <f>YEAR!J4576/100</f>
        <v>0.35</v>
      </c>
      <c r="E4576">
        <f>YEAR!F4576</f>
        <v>28.2</v>
      </c>
      <c r="F4576">
        <f>YEAR!N4576</f>
        <v>18</v>
      </c>
      <c r="G4576">
        <f>YEAR!L4576</f>
        <v>35</v>
      </c>
      <c r="H4576">
        <f>YEAR!T4576+YEAR!V4576</f>
        <v>30</v>
      </c>
      <c r="I4576" t="str">
        <f>YEAR!X4576</f>
        <v>Mainly Clear</v>
      </c>
      <c r="K4576" t="str">
        <f>IF(ISERROR(SEARCH("clear",Table1[[#This Row],[Weather String]])),"","X")</f>
        <v>X</v>
      </c>
      <c r="L4576" t="str">
        <f>IF(ISERROR(SEARCH("mostly cloudy",Table1[[#This Row],[Weather String]])),"","X")</f>
        <v/>
      </c>
      <c r="M4576" t="str">
        <f>IF(ISERROR(SEARCH("snow showers",Table1[[#This Row],[Weather String]])),"",IF(ISERROR(SEARCH("blowing snow",Table1[[#This Row],[Weather String]])),"X",""))</f>
        <v/>
      </c>
      <c r="N4576" t="str">
        <f>IF(ISERROR(SEARCH("blowing snow",Table1[[#This Row],[Weather String]])),"","X")</f>
        <v/>
      </c>
    </row>
    <row r="4577" spans="1:14" x14ac:dyDescent="0.25">
      <c r="A4577">
        <f>YEAR!C4577</f>
        <v>7</v>
      </c>
      <c r="B4577">
        <f>YEAR!D4577</f>
        <v>10</v>
      </c>
      <c r="C4577" s="5">
        <f>HOUR(YEAR!A4577)</f>
        <v>15</v>
      </c>
      <c r="D4577" s="4">
        <f>YEAR!J4577/100</f>
        <v>0.47</v>
      </c>
      <c r="E4577">
        <f>YEAR!F4577</f>
        <v>28.1</v>
      </c>
      <c r="F4577">
        <f>YEAR!N4577</f>
        <v>21</v>
      </c>
      <c r="G4577">
        <f>YEAR!L4577</f>
        <v>30</v>
      </c>
      <c r="H4577">
        <f>YEAR!T4577+YEAR!V4577</f>
        <v>33</v>
      </c>
      <c r="I4577" t="str">
        <f>YEAR!X4577</f>
        <v>Mainly Clear</v>
      </c>
      <c r="K4577" t="str">
        <f>IF(ISERROR(SEARCH("clear",Table1[[#This Row],[Weather String]])),"","X")</f>
        <v>X</v>
      </c>
      <c r="L4577" t="str">
        <f>IF(ISERROR(SEARCH("mostly cloudy",Table1[[#This Row],[Weather String]])),"","X")</f>
        <v/>
      </c>
      <c r="M4577" t="str">
        <f>IF(ISERROR(SEARCH("snow showers",Table1[[#This Row],[Weather String]])),"",IF(ISERROR(SEARCH("blowing snow",Table1[[#This Row],[Weather String]])),"X",""))</f>
        <v/>
      </c>
      <c r="N4577" t="str">
        <f>IF(ISERROR(SEARCH("blowing snow",Table1[[#This Row],[Weather String]])),"","X")</f>
        <v/>
      </c>
    </row>
    <row r="4578" spans="1:14" x14ac:dyDescent="0.25">
      <c r="A4578">
        <f>YEAR!C4578</f>
        <v>7</v>
      </c>
      <c r="B4578">
        <f>YEAR!D4578</f>
        <v>10</v>
      </c>
      <c r="C4578" s="5">
        <f>HOUR(YEAR!A4578)</f>
        <v>16</v>
      </c>
      <c r="D4578" s="4">
        <f>YEAR!J4578/100</f>
        <v>0.42</v>
      </c>
      <c r="E4578">
        <f>YEAR!F4578</f>
        <v>27.4</v>
      </c>
      <c r="F4578">
        <f>YEAR!N4578</f>
        <v>23</v>
      </c>
      <c r="G4578">
        <f>YEAR!L4578</f>
        <v>32</v>
      </c>
      <c r="H4578">
        <f>YEAR!T4578+YEAR!V4578</f>
        <v>30</v>
      </c>
      <c r="I4578" t="str">
        <f>YEAR!X4578</f>
        <v>Mostly Cloudy</v>
      </c>
      <c r="K4578" t="str">
        <f>IF(ISERROR(SEARCH("clear",Table1[[#This Row],[Weather String]])),"","X")</f>
        <v/>
      </c>
      <c r="L4578" t="str">
        <f>IF(ISERROR(SEARCH("mostly cloudy",Table1[[#This Row],[Weather String]])),"","X")</f>
        <v>X</v>
      </c>
      <c r="M4578" t="str">
        <f>IF(ISERROR(SEARCH("snow showers",Table1[[#This Row],[Weather String]])),"",IF(ISERROR(SEARCH("blowing snow",Table1[[#This Row],[Weather String]])),"X",""))</f>
        <v/>
      </c>
      <c r="N4578" t="str">
        <f>IF(ISERROR(SEARCH("blowing snow",Table1[[#This Row],[Weather String]])),"","X")</f>
        <v/>
      </c>
    </row>
    <row r="4579" spans="1:14" x14ac:dyDescent="0.25">
      <c r="A4579">
        <f>YEAR!C4579</f>
        <v>7</v>
      </c>
      <c r="B4579">
        <f>YEAR!D4579</f>
        <v>10</v>
      </c>
      <c r="C4579" s="5">
        <f>HOUR(YEAR!A4579)</f>
        <v>17</v>
      </c>
      <c r="D4579" s="4">
        <f>YEAR!J4579/100</f>
        <v>0.42</v>
      </c>
      <c r="E4579">
        <f>YEAR!F4579</f>
        <v>26.5</v>
      </c>
      <c r="F4579">
        <f>YEAR!N4579</f>
        <v>30</v>
      </c>
      <c r="G4579">
        <f>YEAR!L4579</f>
        <v>34</v>
      </c>
      <c r="H4579">
        <f>YEAR!T4579+YEAR!V4579</f>
        <v>29</v>
      </c>
      <c r="I4579" t="str">
        <f>YEAR!X4579</f>
        <v>Mostly Cloudy</v>
      </c>
      <c r="K4579" t="str">
        <f>IF(ISERROR(SEARCH("clear",Table1[[#This Row],[Weather String]])),"","X")</f>
        <v/>
      </c>
      <c r="L4579" t="str">
        <f>IF(ISERROR(SEARCH("mostly cloudy",Table1[[#This Row],[Weather String]])),"","X")</f>
        <v>X</v>
      </c>
      <c r="M4579" t="str">
        <f>IF(ISERROR(SEARCH("snow showers",Table1[[#This Row],[Weather String]])),"",IF(ISERROR(SEARCH("blowing snow",Table1[[#This Row],[Weather String]])),"X",""))</f>
        <v/>
      </c>
      <c r="N4579" t="str">
        <f>IF(ISERROR(SEARCH("blowing snow",Table1[[#This Row],[Weather String]])),"","X")</f>
        <v/>
      </c>
    </row>
    <row r="4580" spans="1:14" x14ac:dyDescent="0.25">
      <c r="A4580">
        <f>YEAR!C4580</f>
        <v>7</v>
      </c>
      <c r="B4580">
        <f>YEAR!D4580</f>
        <v>10</v>
      </c>
      <c r="C4580" s="5">
        <f>HOUR(YEAR!A4580)</f>
        <v>18</v>
      </c>
      <c r="D4580" s="4">
        <f>YEAR!J4580/100</f>
        <v>0.46</v>
      </c>
      <c r="E4580">
        <f>YEAR!F4580</f>
        <v>24.9</v>
      </c>
      <c r="F4580">
        <f>YEAR!N4580</f>
        <v>27</v>
      </c>
      <c r="G4580">
        <f>YEAR!L4580</f>
        <v>32</v>
      </c>
      <c r="H4580">
        <f>YEAR!T4580+YEAR!V4580</f>
        <v>28</v>
      </c>
      <c r="I4580" t="str">
        <f>YEAR!X4580</f>
        <v>Mostly Cloudy</v>
      </c>
      <c r="K4580" t="str">
        <f>IF(ISERROR(SEARCH("clear",Table1[[#This Row],[Weather String]])),"","X")</f>
        <v/>
      </c>
      <c r="L4580" t="str">
        <f>IF(ISERROR(SEARCH("mostly cloudy",Table1[[#This Row],[Weather String]])),"","X")</f>
        <v>X</v>
      </c>
      <c r="M4580" t="str">
        <f>IF(ISERROR(SEARCH("snow showers",Table1[[#This Row],[Weather String]])),"",IF(ISERROR(SEARCH("blowing snow",Table1[[#This Row],[Weather String]])),"X",""))</f>
        <v/>
      </c>
      <c r="N4580" t="str">
        <f>IF(ISERROR(SEARCH("blowing snow",Table1[[#This Row],[Weather String]])),"","X")</f>
        <v/>
      </c>
    </row>
    <row r="4581" spans="1:14" x14ac:dyDescent="0.25">
      <c r="A4581">
        <f>YEAR!C4581</f>
        <v>7</v>
      </c>
      <c r="B4581">
        <f>YEAR!D4581</f>
        <v>10</v>
      </c>
      <c r="C4581" s="5">
        <f>HOUR(YEAR!A4581)</f>
        <v>19</v>
      </c>
      <c r="D4581" s="4">
        <f>YEAR!J4581/100</f>
        <v>0.5</v>
      </c>
      <c r="E4581">
        <f>YEAR!F4581</f>
        <v>23.6</v>
      </c>
      <c r="F4581">
        <f>YEAR!N4581</f>
        <v>21</v>
      </c>
      <c r="G4581">
        <f>YEAR!L4581</f>
        <v>32</v>
      </c>
      <c r="H4581">
        <f>YEAR!T4581+YEAR!V4581</f>
        <v>26</v>
      </c>
      <c r="I4581" t="str">
        <f>YEAR!X4581</f>
        <v>Clear</v>
      </c>
      <c r="K4581" t="str">
        <f>IF(ISERROR(SEARCH("clear",Table1[[#This Row],[Weather String]])),"","X")</f>
        <v>X</v>
      </c>
      <c r="L4581" t="str">
        <f>IF(ISERROR(SEARCH("mostly cloudy",Table1[[#This Row],[Weather String]])),"","X")</f>
        <v/>
      </c>
      <c r="M4581" t="str">
        <f>IF(ISERROR(SEARCH("snow showers",Table1[[#This Row],[Weather String]])),"",IF(ISERROR(SEARCH("blowing snow",Table1[[#This Row],[Weather String]])),"X",""))</f>
        <v/>
      </c>
      <c r="N4581" t="str">
        <f>IF(ISERROR(SEARCH("blowing snow",Table1[[#This Row],[Weather String]])),"","X")</f>
        <v/>
      </c>
    </row>
    <row r="4582" spans="1:14" x14ac:dyDescent="0.25">
      <c r="A4582">
        <f>YEAR!C4582</f>
        <v>7</v>
      </c>
      <c r="B4582">
        <f>YEAR!D4582</f>
        <v>10</v>
      </c>
      <c r="C4582" s="5">
        <f>HOUR(YEAR!A4582)</f>
        <v>20</v>
      </c>
      <c r="D4582" s="4">
        <f>YEAR!J4582/100</f>
        <v>0.54</v>
      </c>
      <c r="E4582">
        <f>YEAR!F4582</f>
        <v>21.9</v>
      </c>
      <c r="F4582">
        <f>YEAR!N4582</f>
        <v>15</v>
      </c>
      <c r="G4582">
        <f>YEAR!L4582</f>
        <v>33</v>
      </c>
      <c r="H4582">
        <f>YEAR!T4582+YEAR!V4582</f>
        <v>0</v>
      </c>
      <c r="I4582" t="str">
        <f>YEAR!X4582</f>
        <v>Clear</v>
      </c>
      <c r="K4582" t="str">
        <f>IF(ISERROR(SEARCH("clear",Table1[[#This Row],[Weather String]])),"","X")</f>
        <v>X</v>
      </c>
      <c r="L4582" t="str">
        <f>IF(ISERROR(SEARCH("mostly cloudy",Table1[[#This Row],[Weather String]])),"","X")</f>
        <v/>
      </c>
      <c r="M4582" t="str">
        <f>IF(ISERROR(SEARCH("snow showers",Table1[[#This Row],[Weather String]])),"",IF(ISERROR(SEARCH("blowing snow",Table1[[#This Row],[Weather String]])),"X",""))</f>
        <v/>
      </c>
      <c r="N4582" t="str">
        <f>IF(ISERROR(SEARCH("blowing snow",Table1[[#This Row],[Weather String]])),"","X")</f>
        <v/>
      </c>
    </row>
    <row r="4583" spans="1:14" x14ac:dyDescent="0.25">
      <c r="A4583">
        <f>YEAR!C4583</f>
        <v>7</v>
      </c>
      <c r="B4583">
        <f>YEAR!D4583</f>
        <v>10</v>
      </c>
      <c r="C4583" s="5">
        <f>HOUR(YEAR!A4583)</f>
        <v>21</v>
      </c>
      <c r="D4583" s="4">
        <f>YEAR!J4583/100</f>
        <v>0.57999999999999996</v>
      </c>
      <c r="E4583">
        <f>YEAR!F4583</f>
        <v>20.7</v>
      </c>
      <c r="F4583">
        <f>YEAR!N4583</f>
        <v>21</v>
      </c>
      <c r="G4583">
        <f>YEAR!L4583</f>
        <v>34</v>
      </c>
      <c r="H4583">
        <f>YEAR!T4583+YEAR!V4583</f>
        <v>0</v>
      </c>
      <c r="I4583" t="str">
        <f>YEAR!X4583</f>
        <v>Clear</v>
      </c>
      <c r="K4583" t="str">
        <f>IF(ISERROR(SEARCH("clear",Table1[[#This Row],[Weather String]])),"","X")</f>
        <v>X</v>
      </c>
      <c r="L4583" t="str">
        <f>IF(ISERROR(SEARCH("mostly cloudy",Table1[[#This Row],[Weather String]])),"","X")</f>
        <v/>
      </c>
      <c r="M4583" t="str">
        <f>IF(ISERROR(SEARCH("snow showers",Table1[[#This Row],[Weather String]])),"",IF(ISERROR(SEARCH("blowing snow",Table1[[#This Row],[Weather String]])),"X",""))</f>
        <v/>
      </c>
      <c r="N4583" t="str">
        <f>IF(ISERROR(SEARCH("blowing snow",Table1[[#This Row],[Weather String]])),"","X")</f>
        <v/>
      </c>
    </row>
    <row r="4584" spans="1:14" x14ac:dyDescent="0.25">
      <c r="A4584">
        <f>YEAR!C4584</f>
        <v>7</v>
      </c>
      <c r="B4584">
        <f>YEAR!D4584</f>
        <v>10</v>
      </c>
      <c r="C4584" s="5">
        <f>HOUR(YEAR!A4584)</f>
        <v>22</v>
      </c>
      <c r="D4584" s="4">
        <f>YEAR!J4584/100</f>
        <v>0.62</v>
      </c>
      <c r="E4584">
        <f>YEAR!F4584</f>
        <v>20</v>
      </c>
      <c r="F4584">
        <f>YEAR!N4584</f>
        <v>14</v>
      </c>
      <c r="G4584">
        <f>YEAR!L4584</f>
        <v>33</v>
      </c>
      <c r="H4584">
        <f>YEAR!T4584+YEAR!V4584</f>
        <v>0</v>
      </c>
      <c r="I4584" t="str">
        <f>YEAR!X4584</f>
        <v>Clear</v>
      </c>
      <c r="K4584" t="str">
        <f>IF(ISERROR(SEARCH("clear",Table1[[#This Row],[Weather String]])),"","X")</f>
        <v>X</v>
      </c>
      <c r="L4584" t="str">
        <f>IF(ISERROR(SEARCH("mostly cloudy",Table1[[#This Row],[Weather String]])),"","X")</f>
        <v/>
      </c>
      <c r="M4584" t="str">
        <f>IF(ISERROR(SEARCH("snow showers",Table1[[#This Row],[Weather String]])),"",IF(ISERROR(SEARCH("blowing snow",Table1[[#This Row],[Weather String]])),"X",""))</f>
        <v/>
      </c>
      <c r="N4584" t="str">
        <f>IF(ISERROR(SEARCH("blowing snow",Table1[[#This Row],[Weather String]])),"","X")</f>
        <v/>
      </c>
    </row>
    <row r="4585" spans="1:14" x14ac:dyDescent="0.25">
      <c r="A4585">
        <f>YEAR!C4585</f>
        <v>7</v>
      </c>
      <c r="B4585">
        <f>YEAR!D4585</f>
        <v>10</v>
      </c>
      <c r="C4585" s="5">
        <f>HOUR(YEAR!A4585)</f>
        <v>23</v>
      </c>
      <c r="D4585" s="4">
        <f>YEAR!J4585/100</f>
        <v>0.63</v>
      </c>
      <c r="E4585">
        <f>YEAR!F4585</f>
        <v>19.399999999999999</v>
      </c>
      <c r="F4585">
        <f>YEAR!N4585</f>
        <v>16</v>
      </c>
      <c r="G4585">
        <f>YEAR!L4585</f>
        <v>34</v>
      </c>
      <c r="H4585">
        <f>YEAR!T4585+YEAR!V4585</f>
        <v>0</v>
      </c>
      <c r="I4585" t="str">
        <f>YEAR!X4585</f>
        <v>Clear</v>
      </c>
      <c r="K4585" t="str">
        <f>IF(ISERROR(SEARCH("clear",Table1[[#This Row],[Weather String]])),"","X")</f>
        <v>X</v>
      </c>
      <c r="L4585" t="str">
        <f>IF(ISERROR(SEARCH("mostly cloudy",Table1[[#This Row],[Weather String]])),"","X")</f>
        <v/>
      </c>
      <c r="M4585" t="str">
        <f>IF(ISERROR(SEARCH("snow showers",Table1[[#This Row],[Weather String]])),"",IF(ISERROR(SEARCH("blowing snow",Table1[[#This Row],[Weather String]])),"X",""))</f>
        <v/>
      </c>
      <c r="N4585" t="str">
        <f>IF(ISERROR(SEARCH("blowing snow",Table1[[#This Row],[Weather String]])),"","X")</f>
        <v/>
      </c>
    </row>
    <row r="4586" spans="1:14" x14ac:dyDescent="0.25">
      <c r="A4586">
        <f>YEAR!C4586</f>
        <v>7</v>
      </c>
      <c r="B4586">
        <f>YEAR!D4586</f>
        <v>11</v>
      </c>
      <c r="C4586" s="5">
        <f>HOUR(YEAR!A4586)</f>
        <v>0</v>
      </c>
      <c r="D4586" s="4">
        <f>YEAR!J4586/100</f>
        <v>0.64</v>
      </c>
      <c r="E4586">
        <f>YEAR!F4586</f>
        <v>18.899999999999999</v>
      </c>
      <c r="F4586">
        <f>YEAR!N4586</f>
        <v>12</v>
      </c>
      <c r="G4586">
        <f>YEAR!L4586</f>
        <v>35</v>
      </c>
      <c r="H4586">
        <f>YEAR!T4586+YEAR!V4586</f>
        <v>0</v>
      </c>
      <c r="I4586" t="str">
        <f>YEAR!X4586</f>
        <v>Clear</v>
      </c>
      <c r="K4586" t="str">
        <f>IF(ISERROR(SEARCH("clear",Table1[[#This Row],[Weather String]])),"","X")</f>
        <v>X</v>
      </c>
      <c r="L4586" t="str">
        <f>IF(ISERROR(SEARCH("mostly cloudy",Table1[[#This Row],[Weather String]])),"","X")</f>
        <v/>
      </c>
      <c r="M4586" t="str">
        <f>IF(ISERROR(SEARCH("snow showers",Table1[[#This Row],[Weather String]])),"",IF(ISERROR(SEARCH("blowing snow",Table1[[#This Row],[Weather String]])),"X",""))</f>
        <v/>
      </c>
      <c r="N4586" t="str">
        <f>IF(ISERROR(SEARCH("blowing snow",Table1[[#This Row],[Weather String]])),"","X")</f>
        <v/>
      </c>
    </row>
    <row r="4587" spans="1:14" x14ac:dyDescent="0.25">
      <c r="A4587">
        <f>YEAR!C4587</f>
        <v>7</v>
      </c>
      <c r="B4587">
        <f>YEAR!D4587</f>
        <v>11</v>
      </c>
      <c r="C4587" s="5">
        <f>HOUR(YEAR!A4587)</f>
        <v>1</v>
      </c>
      <c r="D4587" s="4">
        <f>YEAR!J4587/100</f>
        <v>0.66</v>
      </c>
      <c r="E4587">
        <f>YEAR!F4587</f>
        <v>18.100000000000001</v>
      </c>
      <c r="F4587">
        <f>YEAR!N4587</f>
        <v>12</v>
      </c>
      <c r="G4587">
        <f>YEAR!L4587</f>
        <v>35</v>
      </c>
      <c r="H4587">
        <f>YEAR!T4587+YEAR!V4587</f>
        <v>0</v>
      </c>
      <c r="I4587" t="str">
        <f>YEAR!X4587</f>
        <v>Clear</v>
      </c>
      <c r="K4587" t="str">
        <f>IF(ISERROR(SEARCH("clear",Table1[[#This Row],[Weather String]])),"","X")</f>
        <v>X</v>
      </c>
      <c r="L4587" t="str">
        <f>IF(ISERROR(SEARCH("mostly cloudy",Table1[[#This Row],[Weather String]])),"","X")</f>
        <v/>
      </c>
      <c r="M4587" t="str">
        <f>IF(ISERROR(SEARCH("snow showers",Table1[[#This Row],[Weather String]])),"",IF(ISERROR(SEARCH("blowing snow",Table1[[#This Row],[Weather String]])),"X",""))</f>
        <v/>
      </c>
      <c r="N4587" t="str">
        <f>IF(ISERROR(SEARCH("blowing snow",Table1[[#This Row],[Weather String]])),"","X")</f>
        <v/>
      </c>
    </row>
    <row r="4588" spans="1:14" x14ac:dyDescent="0.25">
      <c r="A4588">
        <f>YEAR!C4588</f>
        <v>7</v>
      </c>
      <c r="B4588">
        <f>YEAR!D4588</f>
        <v>11</v>
      </c>
      <c r="C4588" s="5">
        <f>HOUR(YEAR!A4588)</f>
        <v>2</v>
      </c>
      <c r="D4588" s="4">
        <f>YEAR!J4588/100</f>
        <v>0.74</v>
      </c>
      <c r="E4588">
        <f>YEAR!F4588</f>
        <v>16.5</v>
      </c>
      <c r="F4588">
        <f>YEAR!N4588</f>
        <v>9</v>
      </c>
      <c r="G4588">
        <f>YEAR!L4588</f>
        <v>35</v>
      </c>
      <c r="H4588">
        <f>YEAR!T4588+YEAR!V4588</f>
        <v>0</v>
      </c>
      <c r="I4588" t="str">
        <f>YEAR!X4588</f>
        <v>Clear</v>
      </c>
      <c r="K4588" t="str">
        <f>IF(ISERROR(SEARCH("clear",Table1[[#This Row],[Weather String]])),"","X")</f>
        <v>X</v>
      </c>
      <c r="L4588" t="str">
        <f>IF(ISERROR(SEARCH("mostly cloudy",Table1[[#This Row],[Weather String]])),"","X")</f>
        <v/>
      </c>
      <c r="M4588" t="str">
        <f>IF(ISERROR(SEARCH("snow showers",Table1[[#This Row],[Weather String]])),"",IF(ISERROR(SEARCH("blowing snow",Table1[[#This Row],[Weather String]])),"X",""))</f>
        <v/>
      </c>
      <c r="N4588" t="str">
        <f>IF(ISERROR(SEARCH("blowing snow",Table1[[#This Row],[Weather String]])),"","X")</f>
        <v/>
      </c>
    </row>
    <row r="4589" spans="1:14" x14ac:dyDescent="0.25">
      <c r="A4589">
        <f>YEAR!C4589</f>
        <v>7</v>
      </c>
      <c r="B4589">
        <f>YEAR!D4589</f>
        <v>11</v>
      </c>
      <c r="C4589" s="5">
        <f>HOUR(YEAR!A4589)</f>
        <v>3</v>
      </c>
      <c r="D4589" s="4">
        <f>YEAR!J4589/100</f>
        <v>0.73</v>
      </c>
      <c r="E4589">
        <f>YEAR!F4589</f>
        <v>16.899999999999999</v>
      </c>
      <c r="F4589">
        <f>YEAR!N4589</f>
        <v>9</v>
      </c>
      <c r="G4589">
        <f>YEAR!L4589</f>
        <v>33</v>
      </c>
      <c r="H4589">
        <f>YEAR!T4589+YEAR!V4589</f>
        <v>0</v>
      </c>
      <c r="I4589" t="str">
        <f>YEAR!X4589</f>
        <v>Clear</v>
      </c>
      <c r="K4589" t="str">
        <f>IF(ISERROR(SEARCH("clear",Table1[[#This Row],[Weather String]])),"","X")</f>
        <v>X</v>
      </c>
      <c r="L4589" t="str">
        <f>IF(ISERROR(SEARCH("mostly cloudy",Table1[[#This Row],[Weather String]])),"","X")</f>
        <v/>
      </c>
      <c r="M4589" t="str">
        <f>IF(ISERROR(SEARCH("snow showers",Table1[[#This Row],[Weather String]])),"",IF(ISERROR(SEARCH("blowing snow",Table1[[#This Row],[Weather String]])),"X",""))</f>
        <v/>
      </c>
      <c r="N4589" t="str">
        <f>IF(ISERROR(SEARCH("blowing snow",Table1[[#This Row],[Weather String]])),"","X")</f>
        <v/>
      </c>
    </row>
    <row r="4590" spans="1:14" x14ac:dyDescent="0.25">
      <c r="A4590">
        <f>YEAR!C4590</f>
        <v>7</v>
      </c>
      <c r="B4590">
        <f>YEAR!D4590</f>
        <v>11</v>
      </c>
      <c r="C4590" s="5">
        <f>HOUR(YEAR!A4590)</f>
        <v>4</v>
      </c>
      <c r="D4590" s="4">
        <f>YEAR!J4590/100</f>
        <v>0.8</v>
      </c>
      <c r="E4590">
        <f>YEAR!F4590</f>
        <v>15.8</v>
      </c>
      <c r="F4590">
        <f>YEAR!N4590</f>
        <v>11</v>
      </c>
      <c r="G4590">
        <f>YEAR!L4590</f>
        <v>34</v>
      </c>
      <c r="H4590">
        <f>YEAR!T4590+YEAR!V4590</f>
        <v>0</v>
      </c>
      <c r="I4590" t="str">
        <f>YEAR!X4590</f>
        <v>Clear</v>
      </c>
      <c r="K4590" t="str">
        <f>IF(ISERROR(SEARCH("clear",Table1[[#This Row],[Weather String]])),"","X")</f>
        <v>X</v>
      </c>
      <c r="L4590" t="str">
        <f>IF(ISERROR(SEARCH("mostly cloudy",Table1[[#This Row],[Weather String]])),"","X")</f>
        <v/>
      </c>
      <c r="M4590" t="str">
        <f>IF(ISERROR(SEARCH("snow showers",Table1[[#This Row],[Weather String]])),"",IF(ISERROR(SEARCH("blowing snow",Table1[[#This Row],[Weather String]])),"X",""))</f>
        <v/>
      </c>
      <c r="N4590" t="str">
        <f>IF(ISERROR(SEARCH("blowing snow",Table1[[#This Row],[Weather String]])),"","X")</f>
        <v/>
      </c>
    </row>
    <row r="4591" spans="1:14" x14ac:dyDescent="0.25">
      <c r="A4591">
        <f>YEAR!C4591</f>
        <v>7</v>
      </c>
      <c r="B4591">
        <f>YEAR!D4591</f>
        <v>11</v>
      </c>
      <c r="C4591" s="5">
        <f>HOUR(YEAR!A4591)</f>
        <v>5</v>
      </c>
      <c r="D4591" s="4">
        <f>YEAR!J4591/100</f>
        <v>0.81</v>
      </c>
      <c r="E4591">
        <f>YEAR!F4591</f>
        <v>15.5</v>
      </c>
      <c r="F4591">
        <f>YEAR!N4591</f>
        <v>7</v>
      </c>
      <c r="G4591">
        <f>YEAR!L4591</f>
        <v>34</v>
      </c>
      <c r="H4591">
        <f>YEAR!T4591+YEAR!V4591</f>
        <v>0</v>
      </c>
      <c r="I4591" t="str">
        <f>YEAR!X4591</f>
        <v>Clear</v>
      </c>
      <c r="K4591" t="str">
        <f>IF(ISERROR(SEARCH("clear",Table1[[#This Row],[Weather String]])),"","X")</f>
        <v>X</v>
      </c>
      <c r="L4591" t="str">
        <f>IF(ISERROR(SEARCH("mostly cloudy",Table1[[#This Row],[Weather String]])),"","X")</f>
        <v/>
      </c>
      <c r="M4591" t="str">
        <f>IF(ISERROR(SEARCH("snow showers",Table1[[#This Row],[Weather String]])),"",IF(ISERROR(SEARCH("blowing snow",Table1[[#This Row],[Weather String]])),"X",""))</f>
        <v/>
      </c>
      <c r="N4591" t="str">
        <f>IF(ISERROR(SEARCH("blowing snow",Table1[[#This Row],[Weather String]])),"","X")</f>
        <v/>
      </c>
    </row>
    <row r="4592" spans="1:14" x14ac:dyDescent="0.25">
      <c r="A4592">
        <f>YEAR!C4592</f>
        <v>7</v>
      </c>
      <c r="B4592">
        <f>YEAR!D4592</f>
        <v>11</v>
      </c>
      <c r="C4592" s="5">
        <f>HOUR(YEAR!A4592)</f>
        <v>6</v>
      </c>
      <c r="D4592" s="4">
        <f>YEAR!J4592/100</f>
        <v>0.76</v>
      </c>
      <c r="E4592">
        <f>YEAR!F4592</f>
        <v>17.600000000000001</v>
      </c>
      <c r="F4592">
        <f>YEAR!N4592</f>
        <v>10</v>
      </c>
      <c r="G4592">
        <f>YEAR!L4592</f>
        <v>35</v>
      </c>
      <c r="H4592">
        <f>YEAR!T4592+YEAR!V4592</f>
        <v>0</v>
      </c>
      <c r="I4592" t="str">
        <f>YEAR!X4592</f>
        <v>Clear</v>
      </c>
      <c r="K4592" t="str">
        <f>IF(ISERROR(SEARCH("clear",Table1[[#This Row],[Weather String]])),"","X")</f>
        <v>X</v>
      </c>
      <c r="L4592" t="str">
        <f>IF(ISERROR(SEARCH("mostly cloudy",Table1[[#This Row],[Weather String]])),"","X")</f>
        <v/>
      </c>
      <c r="M4592" t="str">
        <f>IF(ISERROR(SEARCH("snow showers",Table1[[#This Row],[Weather String]])),"",IF(ISERROR(SEARCH("blowing snow",Table1[[#This Row],[Weather String]])),"X",""))</f>
        <v/>
      </c>
      <c r="N4592" t="str">
        <f>IF(ISERROR(SEARCH("blowing snow",Table1[[#This Row],[Weather String]])),"","X")</f>
        <v/>
      </c>
    </row>
    <row r="4593" spans="1:14" x14ac:dyDescent="0.25">
      <c r="A4593">
        <f>YEAR!C4593</f>
        <v>7</v>
      </c>
      <c r="B4593">
        <f>YEAR!D4593</f>
        <v>11</v>
      </c>
      <c r="C4593" s="5">
        <f>HOUR(YEAR!A4593)</f>
        <v>7</v>
      </c>
      <c r="D4593" s="4">
        <f>YEAR!J4593/100</f>
        <v>0.65</v>
      </c>
      <c r="E4593">
        <f>YEAR!F4593</f>
        <v>20</v>
      </c>
      <c r="F4593">
        <f>YEAR!N4593</f>
        <v>9</v>
      </c>
      <c r="G4593">
        <f>YEAR!L4593</f>
        <v>35</v>
      </c>
      <c r="H4593">
        <f>YEAR!T4593+YEAR!V4593</f>
        <v>0</v>
      </c>
      <c r="I4593" t="str">
        <f>YEAR!X4593</f>
        <v>Clear</v>
      </c>
      <c r="K4593" t="str">
        <f>IF(ISERROR(SEARCH("clear",Table1[[#This Row],[Weather String]])),"","X")</f>
        <v>X</v>
      </c>
      <c r="L4593" t="str">
        <f>IF(ISERROR(SEARCH("mostly cloudy",Table1[[#This Row],[Weather String]])),"","X")</f>
        <v/>
      </c>
      <c r="M4593" t="str">
        <f>IF(ISERROR(SEARCH("snow showers",Table1[[#This Row],[Weather String]])),"",IF(ISERROR(SEARCH("blowing snow",Table1[[#This Row],[Weather String]])),"X",""))</f>
        <v/>
      </c>
      <c r="N4593" t="str">
        <f>IF(ISERROR(SEARCH("blowing snow",Table1[[#This Row],[Weather String]])),"","X")</f>
        <v/>
      </c>
    </row>
    <row r="4594" spans="1:14" x14ac:dyDescent="0.25">
      <c r="A4594">
        <f>YEAR!C4594</f>
        <v>7</v>
      </c>
      <c r="B4594">
        <f>YEAR!D4594</f>
        <v>11</v>
      </c>
      <c r="C4594" s="5">
        <f>HOUR(YEAR!A4594)</f>
        <v>8</v>
      </c>
      <c r="D4594" s="4">
        <f>YEAR!J4594/100</f>
        <v>0.55000000000000004</v>
      </c>
      <c r="E4594">
        <f>YEAR!F4594</f>
        <v>21.8</v>
      </c>
      <c r="F4594">
        <f>YEAR!N4594</f>
        <v>7</v>
      </c>
      <c r="G4594">
        <f>YEAR!L4594</f>
        <v>2</v>
      </c>
      <c r="H4594">
        <f>YEAR!T4594+YEAR!V4594</f>
        <v>0</v>
      </c>
      <c r="I4594" t="str">
        <f>YEAR!X4594</f>
        <v>Clear</v>
      </c>
      <c r="K4594" t="str">
        <f>IF(ISERROR(SEARCH("clear",Table1[[#This Row],[Weather String]])),"","X")</f>
        <v>X</v>
      </c>
      <c r="L4594" t="str">
        <f>IF(ISERROR(SEARCH("mostly cloudy",Table1[[#This Row],[Weather String]])),"","X")</f>
        <v/>
      </c>
      <c r="M4594" t="str">
        <f>IF(ISERROR(SEARCH("snow showers",Table1[[#This Row],[Weather String]])),"",IF(ISERROR(SEARCH("blowing snow",Table1[[#This Row],[Weather String]])),"X",""))</f>
        <v/>
      </c>
      <c r="N4594" t="str">
        <f>IF(ISERROR(SEARCH("blowing snow",Table1[[#This Row],[Weather String]])),"","X")</f>
        <v/>
      </c>
    </row>
    <row r="4595" spans="1:14" x14ac:dyDescent="0.25">
      <c r="A4595">
        <f>YEAR!C4595</f>
        <v>7</v>
      </c>
      <c r="B4595">
        <f>YEAR!D4595</f>
        <v>11</v>
      </c>
      <c r="C4595" s="5">
        <f>HOUR(YEAR!A4595)</f>
        <v>9</v>
      </c>
      <c r="D4595" s="4">
        <f>YEAR!J4595/100</f>
        <v>0.41</v>
      </c>
      <c r="E4595">
        <f>YEAR!F4595</f>
        <v>23.5</v>
      </c>
      <c r="F4595">
        <f>YEAR!N4595</f>
        <v>9</v>
      </c>
      <c r="G4595">
        <f>YEAR!L4595</f>
        <v>36</v>
      </c>
      <c r="H4595">
        <f>YEAR!T4595+YEAR!V4595</f>
        <v>25</v>
      </c>
      <c r="I4595" t="str">
        <f>YEAR!X4595</f>
        <v>Clear</v>
      </c>
      <c r="K4595" t="str">
        <f>IF(ISERROR(SEARCH("clear",Table1[[#This Row],[Weather String]])),"","X")</f>
        <v>X</v>
      </c>
      <c r="L4595" t="str">
        <f>IF(ISERROR(SEARCH("mostly cloudy",Table1[[#This Row],[Weather String]])),"","X")</f>
        <v/>
      </c>
      <c r="M4595" t="str">
        <f>IF(ISERROR(SEARCH("snow showers",Table1[[#This Row],[Weather String]])),"",IF(ISERROR(SEARCH("blowing snow",Table1[[#This Row],[Weather String]])),"X",""))</f>
        <v/>
      </c>
      <c r="N4595" t="str">
        <f>IF(ISERROR(SEARCH("blowing snow",Table1[[#This Row],[Weather String]])),"","X")</f>
        <v/>
      </c>
    </row>
    <row r="4596" spans="1:14" x14ac:dyDescent="0.25">
      <c r="A4596">
        <f>YEAR!C4596</f>
        <v>7</v>
      </c>
      <c r="B4596">
        <f>YEAR!D4596</f>
        <v>11</v>
      </c>
      <c r="C4596" s="5">
        <f>HOUR(YEAR!A4596)</f>
        <v>10</v>
      </c>
      <c r="D4596" s="4">
        <f>YEAR!J4596/100</f>
        <v>0.41</v>
      </c>
      <c r="E4596">
        <f>YEAR!F4596</f>
        <v>24.7</v>
      </c>
      <c r="F4596">
        <f>YEAR!N4596</f>
        <v>16</v>
      </c>
      <c r="G4596">
        <f>YEAR!L4596</f>
        <v>2</v>
      </c>
      <c r="H4596">
        <f>YEAR!T4596+YEAR!V4596</f>
        <v>26</v>
      </c>
      <c r="I4596" t="str">
        <f>YEAR!X4596</f>
        <v>Mainly Clear</v>
      </c>
      <c r="K4596" t="str">
        <f>IF(ISERROR(SEARCH("clear",Table1[[#This Row],[Weather String]])),"","X")</f>
        <v>X</v>
      </c>
      <c r="L4596" t="str">
        <f>IF(ISERROR(SEARCH("mostly cloudy",Table1[[#This Row],[Weather String]])),"","X")</f>
        <v/>
      </c>
      <c r="M4596" t="str">
        <f>IF(ISERROR(SEARCH("snow showers",Table1[[#This Row],[Weather String]])),"",IF(ISERROR(SEARCH("blowing snow",Table1[[#This Row],[Weather String]])),"X",""))</f>
        <v/>
      </c>
      <c r="N4596" t="str">
        <f>IF(ISERROR(SEARCH("blowing snow",Table1[[#This Row],[Weather String]])),"","X")</f>
        <v/>
      </c>
    </row>
    <row r="4597" spans="1:14" x14ac:dyDescent="0.25">
      <c r="A4597">
        <f>YEAR!C4597</f>
        <v>7</v>
      </c>
      <c r="B4597">
        <f>YEAR!D4597</f>
        <v>11</v>
      </c>
      <c r="C4597" s="5">
        <f>HOUR(YEAR!A4597)</f>
        <v>11</v>
      </c>
      <c r="D4597" s="4">
        <f>YEAR!J4597/100</f>
        <v>0.37</v>
      </c>
      <c r="E4597">
        <f>YEAR!F4597</f>
        <v>24.3</v>
      </c>
      <c r="F4597">
        <f>YEAR!N4597</f>
        <v>15</v>
      </c>
      <c r="G4597">
        <f>YEAR!L4597</f>
        <v>2</v>
      </c>
      <c r="H4597">
        <f>YEAR!T4597+YEAR!V4597</f>
        <v>25</v>
      </c>
      <c r="I4597" t="str">
        <f>YEAR!X4597</f>
        <v>Mainly Clear</v>
      </c>
      <c r="K4597" t="str">
        <f>IF(ISERROR(SEARCH("clear",Table1[[#This Row],[Weather String]])),"","X")</f>
        <v>X</v>
      </c>
      <c r="L4597" t="str">
        <f>IF(ISERROR(SEARCH("mostly cloudy",Table1[[#This Row],[Weather String]])),"","X")</f>
        <v/>
      </c>
      <c r="M4597" t="str">
        <f>IF(ISERROR(SEARCH("snow showers",Table1[[#This Row],[Weather String]])),"",IF(ISERROR(SEARCH("blowing snow",Table1[[#This Row],[Weather String]])),"X",""))</f>
        <v/>
      </c>
      <c r="N4597" t="str">
        <f>IF(ISERROR(SEARCH("blowing snow",Table1[[#This Row],[Weather String]])),"","X")</f>
        <v/>
      </c>
    </row>
    <row r="4598" spans="1:14" x14ac:dyDescent="0.25">
      <c r="A4598">
        <f>YEAR!C4598</f>
        <v>7</v>
      </c>
      <c r="B4598">
        <f>YEAR!D4598</f>
        <v>11</v>
      </c>
      <c r="C4598" s="5">
        <f>HOUR(YEAR!A4598)</f>
        <v>12</v>
      </c>
      <c r="D4598" s="4">
        <f>YEAR!J4598/100</f>
        <v>0.33</v>
      </c>
      <c r="E4598">
        <f>YEAR!F4598</f>
        <v>25.5</v>
      </c>
      <c r="F4598">
        <f>YEAR!N4598</f>
        <v>17</v>
      </c>
      <c r="G4598">
        <f>YEAR!L4598</f>
        <v>36</v>
      </c>
      <c r="H4598">
        <f>YEAR!T4598+YEAR!V4598</f>
        <v>26</v>
      </c>
      <c r="I4598" t="str">
        <f>YEAR!X4598</f>
        <v>Mainly Clear</v>
      </c>
      <c r="K4598" t="str">
        <f>IF(ISERROR(SEARCH("clear",Table1[[#This Row],[Weather String]])),"","X")</f>
        <v>X</v>
      </c>
      <c r="L4598" t="str">
        <f>IF(ISERROR(SEARCH("mostly cloudy",Table1[[#This Row],[Weather String]])),"","X")</f>
        <v/>
      </c>
      <c r="M4598" t="str">
        <f>IF(ISERROR(SEARCH("snow showers",Table1[[#This Row],[Weather String]])),"",IF(ISERROR(SEARCH("blowing snow",Table1[[#This Row],[Weather String]])),"X",""))</f>
        <v/>
      </c>
      <c r="N4598" t="str">
        <f>IF(ISERROR(SEARCH("blowing snow",Table1[[#This Row],[Weather String]])),"","X")</f>
        <v/>
      </c>
    </row>
    <row r="4599" spans="1:14" x14ac:dyDescent="0.25">
      <c r="A4599">
        <f>YEAR!C4599</f>
        <v>7</v>
      </c>
      <c r="B4599">
        <f>YEAR!D4599</f>
        <v>11</v>
      </c>
      <c r="C4599" s="5">
        <f>HOUR(YEAR!A4599)</f>
        <v>13</v>
      </c>
      <c r="D4599" s="4">
        <f>YEAR!J4599/100</f>
        <v>0.33</v>
      </c>
      <c r="E4599">
        <f>YEAR!F4599</f>
        <v>25.7</v>
      </c>
      <c r="F4599">
        <f>YEAR!N4599</f>
        <v>22</v>
      </c>
      <c r="G4599">
        <f>YEAR!L4599</f>
        <v>1</v>
      </c>
      <c r="H4599">
        <f>YEAR!T4599+YEAR!V4599</f>
        <v>26</v>
      </c>
      <c r="I4599" t="str">
        <f>YEAR!X4599</f>
        <v>Mainly Clear</v>
      </c>
      <c r="K4599" t="str">
        <f>IF(ISERROR(SEARCH("clear",Table1[[#This Row],[Weather String]])),"","X")</f>
        <v>X</v>
      </c>
      <c r="L4599" t="str">
        <f>IF(ISERROR(SEARCH("mostly cloudy",Table1[[#This Row],[Weather String]])),"","X")</f>
        <v/>
      </c>
      <c r="M4599" t="str">
        <f>IF(ISERROR(SEARCH("snow showers",Table1[[#This Row],[Weather String]])),"",IF(ISERROR(SEARCH("blowing snow",Table1[[#This Row],[Weather String]])),"X",""))</f>
        <v/>
      </c>
      <c r="N4599" t="str">
        <f>IF(ISERROR(SEARCH("blowing snow",Table1[[#This Row],[Weather String]])),"","X")</f>
        <v/>
      </c>
    </row>
    <row r="4600" spans="1:14" x14ac:dyDescent="0.25">
      <c r="A4600">
        <f>YEAR!C4600</f>
        <v>7</v>
      </c>
      <c r="B4600">
        <f>YEAR!D4600</f>
        <v>11</v>
      </c>
      <c r="C4600" s="5">
        <f>HOUR(YEAR!A4600)</f>
        <v>14</v>
      </c>
      <c r="D4600" s="4">
        <f>YEAR!J4600/100</f>
        <v>0.32</v>
      </c>
      <c r="E4600">
        <f>YEAR!F4600</f>
        <v>26</v>
      </c>
      <c r="F4600">
        <f>YEAR!N4600</f>
        <v>17</v>
      </c>
      <c r="G4600">
        <f>YEAR!L4600</f>
        <v>36</v>
      </c>
      <c r="H4600">
        <f>YEAR!T4600+YEAR!V4600</f>
        <v>26</v>
      </c>
      <c r="I4600" t="str">
        <f>YEAR!X4600</f>
        <v>Mainly Clear</v>
      </c>
      <c r="K4600" t="str">
        <f>IF(ISERROR(SEARCH("clear",Table1[[#This Row],[Weather String]])),"","X")</f>
        <v>X</v>
      </c>
      <c r="L4600" t="str">
        <f>IF(ISERROR(SEARCH("mostly cloudy",Table1[[#This Row],[Weather String]])),"","X")</f>
        <v/>
      </c>
      <c r="M4600" t="str">
        <f>IF(ISERROR(SEARCH("snow showers",Table1[[#This Row],[Weather String]])),"",IF(ISERROR(SEARCH("blowing snow",Table1[[#This Row],[Weather String]])),"X",""))</f>
        <v/>
      </c>
      <c r="N4600" t="str">
        <f>IF(ISERROR(SEARCH("blowing snow",Table1[[#This Row],[Weather String]])),"","X")</f>
        <v/>
      </c>
    </row>
    <row r="4601" spans="1:14" x14ac:dyDescent="0.25">
      <c r="A4601">
        <f>YEAR!C4601</f>
        <v>7</v>
      </c>
      <c r="B4601">
        <f>YEAR!D4601</f>
        <v>11</v>
      </c>
      <c r="C4601" s="5">
        <f>HOUR(YEAR!A4601)</f>
        <v>15</v>
      </c>
      <c r="D4601" s="4">
        <f>YEAR!J4601/100</f>
        <v>0.33</v>
      </c>
      <c r="E4601">
        <f>YEAR!F4601</f>
        <v>26.1</v>
      </c>
      <c r="F4601">
        <f>YEAR!N4601</f>
        <v>12</v>
      </c>
      <c r="G4601">
        <f>YEAR!L4601</f>
        <v>4</v>
      </c>
      <c r="H4601">
        <f>YEAR!T4601+YEAR!V4601</f>
        <v>27</v>
      </c>
      <c r="I4601" t="str">
        <f>YEAR!X4601</f>
        <v>Mainly Clear</v>
      </c>
      <c r="K4601" t="str">
        <f>IF(ISERROR(SEARCH("clear",Table1[[#This Row],[Weather String]])),"","X")</f>
        <v>X</v>
      </c>
      <c r="L4601" t="str">
        <f>IF(ISERROR(SEARCH("mostly cloudy",Table1[[#This Row],[Weather String]])),"","X")</f>
        <v/>
      </c>
      <c r="M4601" t="str">
        <f>IF(ISERROR(SEARCH("snow showers",Table1[[#This Row],[Weather String]])),"",IF(ISERROR(SEARCH("blowing snow",Table1[[#This Row],[Weather String]])),"X",""))</f>
        <v/>
      </c>
      <c r="N4601" t="str">
        <f>IF(ISERROR(SEARCH("blowing snow",Table1[[#This Row],[Weather String]])),"","X")</f>
        <v/>
      </c>
    </row>
    <row r="4602" spans="1:14" x14ac:dyDescent="0.25">
      <c r="A4602">
        <f>YEAR!C4602</f>
        <v>7</v>
      </c>
      <c r="B4602">
        <f>YEAR!D4602</f>
        <v>11</v>
      </c>
      <c r="C4602" s="5">
        <f>HOUR(YEAR!A4602)</f>
        <v>16</v>
      </c>
      <c r="D4602" s="4">
        <f>YEAR!J4602/100</f>
        <v>0.31</v>
      </c>
      <c r="E4602">
        <f>YEAR!F4602</f>
        <v>26.8</v>
      </c>
      <c r="F4602">
        <f>YEAR!N4602</f>
        <v>19</v>
      </c>
      <c r="G4602">
        <f>YEAR!L4602</f>
        <v>36</v>
      </c>
      <c r="H4602">
        <f>YEAR!T4602+YEAR!V4602</f>
        <v>27</v>
      </c>
      <c r="I4602" t="str">
        <f>YEAR!X4602</f>
        <v>Mainly Clear</v>
      </c>
      <c r="K4602" t="str">
        <f>IF(ISERROR(SEARCH("clear",Table1[[#This Row],[Weather String]])),"","X")</f>
        <v>X</v>
      </c>
      <c r="L4602" t="str">
        <f>IF(ISERROR(SEARCH("mostly cloudy",Table1[[#This Row],[Weather String]])),"","X")</f>
        <v/>
      </c>
      <c r="M4602" t="str">
        <f>IF(ISERROR(SEARCH("snow showers",Table1[[#This Row],[Weather String]])),"",IF(ISERROR(SEARCH("blowing snow",Table1[[#This Row],[Weather String]])),"X",""))</f>
        <v/>
      </c>
      <c r="N4602" t="str">
        <f>IF(ISERROR(SEARCH("blowing snow",Table1[[#This Row],[Weather String]])),"","X")</f>
        <v/>
      </c>
    </row>
    <row r="4603" spans="1:14" x14ac:dyDescent="0.25">
      <c r="A4603">
        <f>YEAR!C4603</f>
        <v>7</v>
      </c>
      <c r="B4603">
        <f>YEAR!D4603</f>
        <v>11</v>
      </c>
      <c r="C4603" s="5">
        <f>HOUR(YEAR!A4603)</f>
        <v>17</v>
      </c>
      <c r="D4603" s="4">
        <f>YEAR!J4603/100</f>
        <v>0.31</v>
      </c>
      <c r="E4603">
        <f>YEAR!F4603</f>
        <v>26.3</v>
      </c>
      <c r="F4603">
        <f>YEAR!N4603</f>
        <v>17</v>
      </c>
      <c r="G4603">
        <f>YEAR!L4603</f>
        <v>2</v>
      </c>
      <c r="H4603">
        <f>YEAR!T4603+YEAR!V4603</f>
        <v>27</v>
      </c>
      <c r="I4603" t="str">
        <f>YEAR!X4603</f>
        <v>Mainly Clear</v>
      </c>
      <c r="K4603" t="str">
        <f>IF(ISERROR(SEARCH("clear",Table1[[#This Row],[Weather String]])),"","X")</f>
        <v>X</v>
      </c>
      <c r="L4603" t="str">
        <f>IF(ISERROR(SEARCH("mostly cloudy",Table1[[#This Row],[Weather String]])),"","X")</f>
        <v/>
      </c>
      <c r="M4603" t="str">
        <f>IF(ISERROR(SEARCH("snow showers",Table1[[#This Row],[Weather String]])),"",IF(ISERROR(SEARCH("blowing snow",Table1[[#This Row],[Weather String]])),"X",""))</f>
        <v/>
      </c>
      <c r="N4603" t="str">
        <f>IF(ISERROR(SEARCH("blowing snow",Table1[[#This Row],[Weather String]])),"","X")</f>
        <v/>
      </c>
    </row>
    <row r="4604" spans="1:14" x14ac:dyDescent="0.25">
      <c r="A4604">
        <f>YEAR!C4604</f>
        <v>7</v>
      </c>
      <c r="B4604">
        <f>YEAR!D4604</f>
        <v>11</v>
      </c>
      <c r="C4604" s="5">
        <f>HOUR(YEAR!A4604)</f>
        <v>18</v>
      </c>
      <c r="D4604" s="4">
        <f>YEAR!J4604/100</f>
        <v>0.34</v>
      </c>
      <c r="E4604">
        <f>YEAR!F4604</f>
        <v>25.9</v>
      </c>
      <c r="F4604">
        <f>YEAR!N4604</f>
        <v>6</v>
      </c>
      <c r="G4604">
        <f>YEAR!L4604</f>
        <v>35</v>
      </c>
      <c r="H4604">
        <f>YEAR!T4604+YEAR!V4604</f>
        <v>27</v>
      </c>
      <c r="I4604" t="str">
        <f>YEAR!X4604</f>
        <v>Mainly Clear</v>
      </c>
      <c r="K4604" t="str">
        <f>IF(ISERROR(SEARCH("clear",Table1[[#This Row],[Weather String]])),"","X")</f>
        <v>X</v>
      </c>
      <c r="L4604" t="str">
        <f>IF(ISERROR(SEARCH("mostly cloudy",Table1[[#This Row],[Weather String]])),"","X")</f>
        <v/>
      </c>
      <c r="M4604" t="str">
        <f>IF(ISERROR(SEARCH("snow showers",Table1[[#This Row],[Weather String]])),"",IF(ISERROR(SEARCH("blowing snow",Table1[[#This Row],[Weather String]])),"X",""))</f>
        <v/>
      </c>
      <c r="N4604" t="str">
        <f>IF(ISERROR(SEARCH("blowing snow",Table1[[#This Row],[Weather String]])),"","X")</f>
        <v/>
      </c>
    </row>
    <row r="4605" spans="1:14" x14ac:dyDescent="0.25">
      <c r="A4605">
        <f>YEAR!C4605</f>
        <v>7</v>
      </c>
      <c r="B4605">
        <f>YEAR!D4605</f>
        <v>11</v>
      </c>
      <c r="C4605" s="5">
        <f>HOUR(YEAR!A4605)</f>
        <v>19</v>
      </c>
      <c r="D4605" s="4">
        <f>YEAR!J4605/100</f>
        <v>0.36</v>
      </c>
      <c r="E4605">
        <f>YEAR!F4605</f>
        <v>25.2</v>
      </c>
      <c r="F4605">
        <f>YEAR!N4605</f>
        <v>10</v>
      </c>
      <c r="G4605">
        <f>YEAR!L4605</f>
        <v>35</v>
      </c>
      <c r="H4605">
        <f>YEAR!T4605+YEAR!V4605</f>
        <v>26</v>
      </c>
      <c r="I4605" t="str">
        <f>YEAR!X4605</f>
        <v>Clear</v>
      </c>
      <c r="K4605" t="str">
        <f>IF(ISERROR(SEARCH("clear",Table1[[#This Row],[Weather String]])),"","X")</f>
        <v>X</v>
      </c>
      <c r="L4605" t="str">
        <f>IF(ISERROR(SEARCH("mostly cloudy",Table1[[#This Row],[Weather String]])),"","X")</f>
        <v/>
      </c>
      <c r="M4605" t="str">
        <f>IF(ISERROR(SEARCH("snow showers",Table1[[#This Row],[Weather String]])),"",IF(ISERROR(SEARCH("blowing snow",Table1[[#This Row],[Weather String]])),"X",""))</f>
        <v/>
      </c>
      <c r="N4605" t="str">
        <f>IF(ISERROR(SEARCH("blowing snow",Table1[[#This Row],[Weather String]])),"","X")</f>
        <v/>
      </c>
    </row>
    <row r="4606" spans="1:14" x14ac:dyDescent="0.25">
      <c r="A4606">
        <f>YEAR!C4606</f>
        <v>7</v>
      </c>
      <c r="B4606">
        <f>YEAR!D4606</f>
        <v>11</v>
      </c>
      <c r="C4606" s="5">
        <f>HOUR(YEAR!A4606)</f>
        <v>20</v>
      </c>
      <c r="D4606" s="4">
        <f>YEAR!J4606/100</f>
        <v>0.43</v>
      </c>
      <c r="E4606">
        <f>YEAR!F4606</f>
        <v>23.2</v>
      </c>
      <c r="F4606">
        <f>YEAR!N4606</f>
        <v>13</v>
      </c>
      <c r="G4606">
        <f>YEAR!L4606</f>
        <v>33</v>
      </c>
      <c r="H4606">
        <f>YEAR!T4606+YEAR!V4606</f>
        <v>0</v>
      </c>
      <c r="I4606" t="str">
        <f>YEAR!X4606</f>
        <v>Clear</v>
      </c>
      <c r="K4606" t="str">
        <f>IF(ISERROR(SEARCH("clear",Table1[[#This Row],[Weather String]])),"","X")</f>
        <v>X</v>
      </c>
      <c r="L4606" t="str">
        <f>IF(ISERROR(SEARCH("mostly cloudy",Table1[[#This Row],[Weather String]])),"","X")</f>
        <v/>
      </c>
      <c r="M4606" t="str">
        <f>IF(ISERROR(SEARCH("snow showers",Table1[[#This Row],[Weather String]])),"",IF(ISERROR(SEARCH("blowing snow",Table1[[#This Row],[Weather String]])),"X",""))</f>
        <v/>
      </c>
      <c r="N4606" t="str">
        <f>IF(ISERROR(SEARCH("blowing snow",Table1[[#This Row],[Weather String]])),"","X")</f>
        <v/>
      </c>
    </row>
    <row r="4607" spans="1:14" x14ac:dyDescent="0.25">
      <c r="A4607">
        <f>YEAR!C4607</f>
        <v>7</v>
      </c>
      <c r="B4607">
        <f>YEAR!D4607</f>
        <v>11</v>
      </c>
      <c r="C4607" s="5">
        <f>HOUR(YEAR!A4607)</f>
        <v>21</v>
      </c>
      <c r="D4607" s="4">
        <f>YEAR!J4607/100</f>
        <v>0.48</v>
      </c>
      <c r="E4607">
        <f>YEAR!F4607</f>
        <v>21.5</v>
      </c>
      <c r="F4607">
        <f>YEAR!N4607</f>
        <v>8</v>
      </c>
      <c r="G4607">
        <f>YEAR!L4607</f>
        <v>33</v>
      </c>
      <c r="H4607">
        <f>YEAR!T4607+YEAR!V4607</f>
        <v>0</v>
      </c>
      <c r="I4607" t="str">
        <f>YEAR!X4607</f>
        <v>Clear</v>
      </c>
      <c r="K4607" t="str">
        <f>IF(ISERROR(SEARCH("clear",Table1[[#This Row],[Weather String]])),"","X")</f>
        <v>X</v>
      </c>
      <c r="L4607" t="str">
        <f>IF(ISERROR(SEARCH("mostly cloudy",Table1[[#This Row],[Weather String]])),"","X")</f>
        <v/>
      </c>
      <c r="M4607" t="str">
        <f>IF(ISERROR(SEARCH("snow showers",Table1[[#This Row],[Weather String]])),"",IF(ISERROR(SEARCH("blowing snow",Table1[[#This Row],[Weather String]])),"X",""))</f>
        <v/>
      </c>
      <c r="N4607" t="str">
        <f>IF(ISERROR(SEARCH("blowing snow",Table1[[#This Row],[Weather String]])),"","X")</f>
        <v/>
      </c>
    </row>
    <row r="4608" spans="1:14" x14ac:dyDescent="0.25">
      <c r="A4608">
        <f>YEAR!C4608</f>
        <v>7</v>
      </c>
      <c r="B4608">
        <f>YEAR!D4608</f>
        <v>11</v>
      </c>
      <c r="C4608" s="5">
        <f>HOUR(YEAR!A4608)</f>
        <v>22</v>
      </c>
      <c r="D4608" s="4">
        <f>YEAR!J4608/100</f>
        <v>0.5</v>
      </c>
      <c r="E4608">
        <f>YEAR!F4608</f>
        <v>20.2</v>
      </c>
      <c r="F4608">
        <f>YEAR!N4608</f>
        <v>8</v>
      </c>
      <c r="G4608">
        <f>YEAR!L4608</f>
        <v>33</v>
      </c>
      <c r="H4608">
        <f>YEAR!T4608+YEAR!V4608</f>
        <v>0</v>
      </c>
      <c r="I4608" t="str">
        <f>YEAR!X4608</f>
        <v>Clear</v>
      </c>
      <c r="K4608" t="str">
        <f>IF(ISERROR(SEARCH("clear",Table1[[#This Row],[Weather String]])),"","X")</f>
        <v>X</v>
      </c>
      <c r="L4608" t="str">
        <f>IF(ISERROR(SEARCH("mostly cloudy",Table1[[#This Row],[Weather String]])),"","X")</f>
        <v/>
      </c>
      <c r="M4608" t="str">
        <f>IF(ISERROR(SEARCH("snow showers",Table1[[#This Row],[Weather String]])),"",IF(ISERROR(SEARCH("blowing snow",Table1[[#This Row],[Weather String]])),"X",""))</f>
        <v/>
      </c>
      <c r="N4608" t="str">
        <f>IF(ISERROR(SEARCH("blowing snow",Table1[[#This Row],[Weather String]])),"","X")</f>
        <v/>
      </c>
    </row>
    <row r="4609" spans="1:14" x14ac:dyDescent="0.25">
      <c r="A4609">
        <f>YEAR!C4609</f>
        <v>7</v>
      </c>
      <c r="B4609">
        <f>YEAR!D4609</f>
        <v>11</v>
      </c>
      <c r="C4609" s="5">
        <f>HOUR(YEAR!A4609)</f>
        <v>23</v>
      </c>
      <c r="D4609" s="4">
        <f>YEAR!J4609/100</f>
        <v>0.51</v>
      </c>
      <c r="E4609">
        <f>YEAR!F4609</f>
        <v>19.600000000000001</v>
      </c>
      <c r="F4609">
        <f>YEAR!N4609</f>
        <v>12</v>
      </c>
      <c r="G4609">
        <f>YEAR!L4609</f>
        <v>35</v>
      </c>
      <c r="H4609">
        <f>YEAR!T4609+YEAR!V4609</f>
        <v>0</v>
      </c>
      <c r="I4609" t="str">
        <f>YEAR!X4609</f>
        <v>Clear</v>
      </c>
      <c r="K4609" t="str">
        <f>IF(ISERROR(SEARCH("clear",Table1[[#This Row],[Weather String]])),"","X")</f>
        <v>X</v>
      </c>
      <c r="L4609" t="str">
        <f>IF(ISERROR(SEARCH("mostly cloudy",Table1[[#This Row],[Weather String]])),"","X")</f>
        <v/>
      </c>
      <c r="M4609" t="str">
        <f>IF(ISERROR(SEARCH("snow showers",Table1[[#This Row],[Weather String]])),"",IF(ISERROR(SEARCH("blowing snow",Table1[[#This Row],[Weather String]])),"X",""))</f>
        <v/>
      </c>
      <c r="N4609" t="str">
        <f>IF(ISERROR(SEARCH("blowing snow",Table1[[#This Row],[Weather String]])),"","X")</f>
        <v/>
      </c>
    </row>
    <row r="4610" spans="1:14" x14ac:dyDescent="0.25">
      <c r="A4610">
        <f>YEAR!C4610</f>
        <v>7</v>
      </c>
      <c r="B4610">
        <f>YEAR!D4610</f>
        <v>12</v>
      </c>
      <c r="C4610" s="5">
        <f>HOUR(YEAR!A4610)</f>
        <v>0</v>
      </c>
      <c r="D4610" s="4">
        <f>YEAR!J4610/100</f>
        <v>0.54</v>
      </c>
      <c r="E4610">
        <f>YEAR!F4610</f>
        <v>18.8</v>
      </c>
      <c r="F4610">
        <f>YEAR!N4610</f>
        <v>6</v>
      </c>
      <c r="G4610">
        <f>YEAR!L4610</f>
        <v>35</v>
      </c>
      <c r="H4610">
        <f>YEAR!T4610+YEAR!V4610</f>
        <v>0</v>
      </c>
      <c r="I4610" t="str">
        <f>YEAR!X4610</f>
        <v>Clear</v>
      </c>
      <c r="K4610" t="str">
        <f>IF(ISERROR(SEARCH("clear",Table1[[#This Row],[Weather String]])),"","X")</f>
        <v>X</v>
      </c>
      <c r="L4610" t="str">
        <f>IF(ISERROR(SEARCH("mostly cloudy",Table1[[#This Row],[Weather String]])),"","X")</f>
        <v/>
      </c>
      <c r="M4610" t="str">
        <f>IF(ISERROR(SEARCH("snow showers",Table1[[#This Row],[Weather String]])),"",IF(ISERROR(SEARCH("blowing snow",Table1[[#This Row],[Weather String]])),"X",""))</f>
        <v/>
      </c>
      <c r="N4610" t="str">
        <f>IF(ISERROR(SEARCH("blowing snow",Table1[[#This Row],[Weather String]])),"","X")</f>
        <v/>
      </c>
    </row>
    <row r="4611" spans="1:14" x14ac:dyDescent="0.25">
      <c r="A4611">
        <f>YEAR!C4611</f>
        <v>7</v>
      </c>
      <c r="B4611">
        <f>YEAR!D4611</f>
        <v>12</v>
      </c>
      <c r="C4611" s="5">
        <f>HOUR(YEAR!A4611)</f>
        <v>1</v>
      </c>
      <c r="D4611" s="4">
        <f>YEAR!J4611/100</f>
        <v>0.56000000000000005</v>
      </c>
      <c r="E4611">
        <f>YEAR!F4611</f>
        <v>18.7</v>
      </c>
      <c r="F4611">
        <f>YEAR!N4611</f>
        <v>14</v>
      </c>
      <c r="G4611">
        <f>YEAR!L4611</f>
        <v>34</v>
      </c>
      <c r="H4611">
        <f>YEAR!T4611+YEAR!V4611</f>
        <v>0</v>
      </c>
      <c r="I4611" t="str">
        <f>YEAR!X4611</f>
        <v>Clear</v>
      </c>
      <c r="K4611" t="str">
        <f>IF(ISERROR(SEARCH("clear",Table1[[#This Row],[Weather String]])),"","X")</f>
        <v>X</v>
      </c>
      <c r="L4611" t="str">
        <f>IF(ISERROR(SEARCH("mostly cloudy",Table1[[#This Row],[Weather String]])),"","X")</f>
        <v/>
      </c>
      <c r="M4611" t="str">
        <f>IF(ISERROR(SEARCH("snow showers",Table1[[#This Row],[Weather String]])),"",IF(ISERROR(SEARCH("blowing snow",Table1[[#This Row],[Weather String]])),"X",""))</f>
        <v/>
      </c>
      <c r="N4611" t="str">
        <f>IF(ISERROR(SEARCH("blowing snow",Table1[[#This Row],[Weather String]])),"","X")</f>
        <v/>
      </c>
    </row>
    <row r="4612" spans="1:14" x14ac:dyDescent="0.25">
      <c r="A4612">
        <f>YEAR!C4612</f>
        <v>7</v>
      </c>
      <c r="B4612">
        <f>YEAR!D4612</f>
        <v>12</v>
      </c>
      <c r="C4612" s="5">
        <f>HOUR(YEAR!A4612)</f>
        <v>2</v>
      </c>
      <c r="D4612" s="4">
        <f>YEAR!J4612/100</f>
        <v>0.63</v>
      </c>
      <c r="E4612">
        <f>YEAR!F4612</f>
        <v>17.3</v>
      </c>
      <c r="F4612">
        <f>YEAR!N4612</f>
        <v>9</v>
      </c>
      <c r="G4612">
        <f>YEAR!L4612</f>
        <v>35</v>
      </c>
      <c r="H4612">
        <f>YEAR!T4612+YEAR!V4612</f>
        <v>0</v>
      </c>
      <c r="I4612" t="str">
        <f>YEAR!X4612</f>
        <v>Clear</v>
      </c>
      <c r="K4612" t="str">
        <f>IF(ISERROR(SEARCH("clear",Table1[[#This Row],[Weather String]])),"","X")</f>
        <v>X</v>
      </c>
      <c r="L4612" t="str">
        <f>IF(ISERROR(SEARCH("mostly cloudy",Table1[[#This Row],[Weather String]])),"","X")</f>
        <v/>
      </c>
      <c r="M4612" t="str">
        <f>IF(ISERROR(SEARCH("snow showers",Table1[[#This Row],[Weather String]])),"",IF(ISERROR(SEARCH("blowing snow",Table1[[#This Row],[Weather String]])),"X",""))</f>
        <v/>
      </c>
      <c r="N4612" t="str">
        <f>IF(ISERROR(SEARCH("blowing snow",Table1[[#This Row],[Weather String]])),"","X")</f>
        <v/>
      </c>
    </row>
    <row r="4613" spans="1:14" x14ac:dyDescent="0.25">
      <c r="A4613">
        <f>YEAR!C4613</f>
        <v>7</v>
      </c>
      <c r="B4613">
        <f>YEAR!D4613</f>
        <v>12</v>
      </c>
      <c r="C4613" s="5">
        <f>HOUR(YEAR!A4613)</f>
        <v>3</v>
      </c>
      <c r="D4613" s="4">
        <f>YEAR!J4613/100</f>
        <v>0.65</v>
      </c>
      <c r="E4613">
        <f>YEAR!F4613</f>
        <v>16.7</v>
      </c>
      <c r="F4613">
        <f>YEAR!N4613</f>
        <v>10</v>
      </c>
      <c r="G4613">
        <f>YEAR!L4613</f>
        <v>35</v>
      </c>
      <c r="H4613">
        <f>YEAR!T4613+YEAR!V4613</f>
        <v>0</v>
      </c>
      <c r="I4613" t="str">
        <f>YEAR!X4613</f>
        <v>Clear</v>
      </c>
      <c r="K4613" t="str">
        <f>IF(ISERROR(SEARCH("clear",Table1[[#This Row],[Weather String]])),"","X")</f>
        <v>X</v>
      </c>
      <c r="L4613" t="str">
        <f>IF(ISERROR(SEARCH("mostly cloudy",Table1[[#This Row],[Weather String]])),"","X")</f>
        <v/>
      </c>
      <c r="M4613" t="str">
        <f>IF(ISERROR(SEARCH("snow showers",Table1[[#This Row],[Weather String]])),"",IF(ISERROR(SEARCH("blowing snow",Table1[[#This Row],[Weather String]])),"X",""))</f>
        <v/>
      </c>
      <c r="N4613" t="str">
        <f>IF(ISERROR(SEARCH("blowing snow",Table1[[#This Row],[Weather String]])),"","X")</f>
        <v/>
      </c>
    </row>
    <row r="4614" spans="1:14" x14ac:dyDescent="0.25">
      <c r="A4614">
        <f>YEAR!C4614</f>
        <v>7</v>
      </c>
      <c r="B4614">
        <f>YEAR!D4614</f>
        <v>12</v>
      </c>
      <c r="C4614" s="5">
        <f>HOUR(YEAR!A4614)</f>
        <v>4</v>
      </c>
      <c r="D4614" s="4">
        <f>YEAR!J4614/100</f>
        <v>0.67</v>
      </c>
      <c r="E4614">
        <f>YEAR!F4614</f>
        <v>16.600000000000001</v>
      </c>
      <c r="F4614">
        <f>YEAR!N4614</f>
        <v>9</v>
      </c>
      <c r="G4614">
        <f>YEAR!L4614</f>
        <v>35</v>
      </c>
      <c r="H4614">
        <f>YEAR!T4614+YEAR!V4614</f>
        <v>0</v>
      </c>
      <c r="I4614" t="str">
        <f>YEAR!X4614</f>
        <v>Mainly Clear</v>
      </c>
      <c r="K4614" t="str">
        <f>IF(ISERROR(SEARCH("clear",Table1[[#This Row],[Weather String]])),"","X")</f>
        <v>X</v>
      </c>
      <c r="L4614" t="str">
        <f>IF(ISERROR(SEARCH("mostly cloudy",Table1[[#This Row],[Weather String]])),"","X")</f>
        <v/>
      </c>
      <c r="M4614" t="str">
        <f>IF(ISERROR(SEARCH("snow showers",Table1[[#This Row],[Weather String]])),"",IF(ISERROR(SEARCH("blowing snow",Table1[[#This Row],[Weather String]])),"X",""))</f>
        <v/>
      </c>
      <c r="N4614" t="str">
        <f>IF(ISERROR(SEARCH("blowing snow",Table1[[#This Row],[Weather String]])),"","X")</f>
        <v/>
      </c>
    </row>
    <row r="4615" spans="1:14" x14ac:dyDescent="0.25">
      <c r="A4615">
        <f>YEAR!C4615</f>
        <v>7</v>
      </c>
      <c r="B4615">
        <f>YEAR!D4615</f>
        <v>12</v>
      </c>
      <c r="C4615" s="5">
        <f>HOUR(YEAR!A4615)</f>
        <v>5</v>
      </c>
      <c r="D4615" s="4">
        <f>YEAR!J4615/100</f>
        <v>0.67</v>
      </c>
      <c r="E4615">
        <f>YEAR!F4615</f>
        <v>16.8</v>
      </c>
      <c r="F4615">
        <f>YEAR!N4615</f>
        <v>4</v>
      </c>
      <c r="G4615">
        <f>YEAR!L4615</f>
        <v>35</v>
      </c>
      <c r="H4615">
        <f>YEAR!T4615+YEAR!V4615</f>
        <v>0</v>
      </c>
      <c r="I4615" t="str">
        <f>YEAR!X4615</f>
        <v>Mainly Clear</v>
      </c>
      <c r="K4615" t="str">
        <f>IF(ISERROR(SEARCH("clear",Table1[[#This Row],[Weather String]])),"","X")</f>
        <v>X</v>
      </c>
      <c r="L4615" t="str">
        <f>IF(ISERROR(SEARCH("mostly cloudy",Table1[[#This Row],[Weather String]])),"","X")</f>
        <v/>
      </c>
      <c r="M4615" t="str">
        <f>IF(ISERROR(SEARCH("snow showers",Table1[[#This Row],[Weather String]])),"",IF(ISERROR(SEARCH("blowing snow",Table1[[#This Row],[Weather String]])),"X",""))</f>
        <v/>
      </c>
      <c r="N4615" t="str">
        <f>IF(ISERROR(SEARCH("blowing snow",Table1[[#This Row],[Weather String]])),"","X")</f>
        <v/>
      </c>
    </row>
    <row r="4616" spans="1:14" x14ac:dyDescent="0.25">
      <c r="A4616">
        <f>YEAR!C4616</f>
        <v>7</v>
      </c>
      <c r="B4616">
        <f>YEAR!D4616</f>
        <v>12</v>
      </c>
      <c r="C4616" s="5">
        <f>HOUR(YEAR!A4616)</f>
        <v>6</v>
      </c>
      <c r="D4616" s="4">
        <f>YEAR!J4616/100</f>
        <v>0.68</v>
      </c>
      <c r="E4616">
        <f>YEAR!F4616</f>
        <v>18.100000000000001</v>
      </c>
      <c r="F4616">
        <f>YEAR!N4616</f>
        <v>3</v>
      </c>
      <c r="G4616">
        <f>YEAR!L4616</f>
        <v>36</v>
      </c>
      <c r="H4616">
        <f>YEAR!T4616+YEAR!V4616</f>
        <v>0</v>
      </c>
      <c r="I4616" t="str">
        <f>YEAR!X4616</f>
        <v>Mainly Clear</v>
      </c>
      <c r="K4616" t="str">
        <f>IF(ISERROR(SEARCH("clear",Table1[[#This Row],[Weather String]])),"","X")</f>
        <v>X</v>
      </c>
      <c r="L4616" t="str">
        <f>IF(ISERROR(SEARCH("mostly cloudy",Table1[[#This Row],[Weather String]])),"","X")</f>
        <v/>
      </c>
      <c r="M4616" t="str">
        <f>IF(ISERROR(SEARCH("snow showers",Table1[[#This Row],[Weather String]])),"",IF(ISERROR(SEARCH("blowing snow",Table1[[#This Row],[Weather String]])),"X",""))</f>
        <v/>
      </c>
      <c r="N4616" t="str">
        <f>IF(ISERROR(SEARCH("blowing snow",Table1[[#This Row],[Weather String]])),"","X")</f>
        <v/>
      </c>
    </row>
    <row r="4617" spans="1:14" x14ac:dyDescent="0.25">
      <c r="A4617">
        <f>YEAR!C4617</f>
        <v>7</v>
      </c>
      <c r="B4617">
        <f>YEAR!D4617</f>
        <v>12</v>
      </c>
      <c r="C4617" s="5">
        <f>HOUR(YEAR!A4617)</f>
        <v>7</v>
      </c>
      <c r="D4617" s="4">
        <f>YEAR!J4617/100</f>
        <v>0.55000000000000004</v>
      </c>
      <c r="E4617">
        <f>YEAR!F4617</f>
        <v>21.3</v>
      </c>
      <c r="F4617">
        <f>YEAR!N4617</f>
        <v>1</v>
      </c>
      <c r="G4617">
        <f>YEAR!L4617</f>
        <v>36</v>
      </c>
      <c r="H4617">
        <f>YEAR!T4617+YEAR!V4617</f>
        <v>0</v>
      </c>
      <c r="I4617" t="str">
        <f>YEAR!X4617</f>
        <v>Mainly Clear</v>
      </c>
      <c r="K4617" t="str">
        <f>IF(ISERROR(SEARCH("clear",Table1[[#This Row],[Weather String]])),"","X")</f>
        <v>X</v>
      </c>
      <c r="L4617" t="str">
        <f>IF(ISERROR(SEARCH("mostly cloudy",Table1[[#This Row],[Weather String]])),"","X")</f>
        <v/>
      </c>
      <c r="M4617" t="str">
        <f>IF(ISERROR(SEARCH("snow showers",Table1[[#This Row],[Weather String]])),"",IF(ISERROR(SEARCH("blowing snow",Table1[[#This Row],[Weather String]])),"X",""))</f>
        <v/>
      </c>
      <c r="N4617" t="str">
        <f>IF(ISERROR(SEARCH("blowing snow",Table1[[#This Row],[Weather String]])),"","X")</f>
        <v/>
      </c>
    </row>
    <row r="4618" spans="1:14" x14ac:dyDescent="0.25">
      <c r="A4618">
        <f>YEAR!C4618</f>
        <v>7</v>
      </c>
      <c r="B4618">
        <f>YEAR!D4618</f>
        <v>12</v>
      </c>
      <c r="C4618" s="5">
        <f>HOUR(YEAR!A4618)</f>
        <v>8</v>
      </c>
      <c r="D4618" s="4">
        <f>YEAR!J4618/100</f>
        <v>0.49</v>
      </c>
      <c r="E4618">
        <f>YEAR!F4618</f>
        <v>23.8</v>
      </c>
      <c r="F4618">
        <f>YEAR!N4618</f>
        <v>7</v>
      </c>
      <c r="G4618">
        <f>YEAR!L4618</f>
        <v>36</v>
      </c>
      <c r="H4618">
        <f>YEAR!T4618+YEAR!V4618</f>
        <v>26</v>
      </c>
      <c r="I4618" t="str">
        <f>YEAR!X4618</f>
        <v>Mainly Clear</v>
      </c>
      <c r="K4618" t="str">
        <f>IF(ISERROR(SEARCH("clear",Table1[[#This Row],[Weather String]])),"","X")</f>
        <v>X</v>
      </c>
      <c r="L4618" t="str">
        <f>IF(ISERROR(SEARCH("mostly cloudy",Table1[[#This Row],[Weather String]])),"","X")</f>
        <v/>
      </c>
      <c r="M4618" t="str">
        <f>IF(ISERROR(SEARCH("snow showers",Table1[[#This Row],[Weather String]])),"",IF(ISERROR(SEARCH("blowing snow",Table1[[#This Row],[Weather String]])),"X",""))</f>
        <v/>
      </c>
      <c r="N4618" t="str">
        <f>IF(ISERROR(SEARCH("blowing snow",Table1[[#This Row],[Weather String]])),"","X")</f>
        <v/>
      </c>
    </row>
    <row r="4619" spans="1:14" x14ac:dyDescent="0.25">
      <c r="A4619">
        <f>YEAR!C4619</f>
        <v>7</v>
      </c>
      <c r="B4619">
        <f>YEAR!D4619</f>
        <v>12</v>
      </c>
      <c r="C4619" s="5">
        <f>HOUR(YEAR!A4619)</f>
        <v>9</v>
      </c>
      <c r="D4619" s="4">
        <f>YEAR!J4619/100</f>
        <v>0.44</v>
      </c>
      <c r="E4619">
        <f>YEAR!F4619</f>
        <v>25.1</v>
      </c>
      <c r="F4619">
        <f>YEAR!N4619</f>
        <v>6</v>
      </c>
      <c r="G4619">
        <f>YEAR!L4619</f>
        <v>34</v>
      </c>
      <c r="H4619">
        <f>YEAR!T4619+YEAR!V4619</f>
        <v>27</v>
      </c>
      <c r="I4619" t="str">
        <f>YEAR!X4619</f>
        <v>Mainly Clear</v>
      </c>
      <c r="K4619" t="str">
        <f>IF(ISERROR(SEARCH("clear",Table1[[#This Row],[Weather String]])),"","X")</f>
        <v>X</v>
      </c>
      <c r="L4619" t="str">
        <f>IF(ISERROR(SEARCH("mostly cloudy",Table1[[#This Row],[Weather String]])),"","X")</f>
        <v/>
      </c>
      <c r="M4619" t="str">
        <f>IF(ISERROR(SEARCH("snow showers",Table1[[#This Row],[Weather String]])),"",IF(ISERROR(SEARCH("blowing snow",Table1[[#This Row],[Weather String]])),"X",""))</f>
        <v/>
      </c>
      <c r="N4619" t="str">
        <f>IF(ISERROR(SEARCH("blowing snow",Table1[[#This Row],[Weather String]])),"","X")</f>
        <v/>
      </c>
    </row>
    <row r="4620" spans="1:14" x14ac:dyDescent="0.25">
      <c r="A4620">
        <f>YEAR!C4620</f>
        <v>7</v>
      </c>
      <c r="B4620">
        <f>YEAR!D4620</f>
        <v>12</v>
      </c>
      <c r="C4620" s="5">
        <f>HOUR(YEAR!A4620)</f>
        <v>10</v>
      </c>
      <c r="D4620" s="4">
        <f>YEAR!J4620/100</f>
        <v>0.41</v>
      </c>
      <c r="E4620">
        <f>YEAR!F4620</f>
        <v>26.8</v>
      </c>
      <c r="F4620">
        <f>YEAR!N4620</f>
        <v>9</v>
      </c>
      <c r="G4620">
        <f>YEAR!L4620</f>
        <v>36</v>
      </c>
      <c r="H4620">
        <f>YEAR!T4620+YEAR!V4620</f>
        <v>29</v>
      </c>
      <c r="I4620" t="str">
        <f>YEAR!X4620</f>
        <v>Mostly Cloudy</v>
      </c>
      <c r="K4620" t="str">
        <f>IF(ISERROR(SEARCH("clear",Table1[[#This Row],[Weather String]])),"","X")</f>
        <v/>
      </c>
      <c r="L4620" t="str">
        <f>IF(ISERROR(SEARCH("mostly cloudy",Table1[[#This Row],[Weather String]])),"","X")</f>
        <v>X</v>
      </c>
      <c r="M4620" t="str">
        <f>IF(ISERROR(SEARCH("snow showers",Table1[[#This Row],[Weather String]])),"",IF(ISERROR(SEARCH("blowing snow",Table1[[#This Row],[Weather String]])),"X",""))</f>
        <v/>
      </c>
      <c r="N4620" t="str">
        <f>IF(ISERROR(SEARCH("blowing snow",Table1[[#This Row],[Weather String]])),"","X")</f>
        <v/>
      </c>
    </row>
    <row r="4621" spans="1:14" x14ac:dyDescent="0.25">
      <c r="A4621">
        <f>YEAR!C4621</f>
        <v>7</v>
      </c>
      <c r="B4621">
        <f>YEAR!D4621</f>
        <v>12</v>
      </c>
      <c r="C4621" s="5">
        <f>HOUR(YEAR!A4621)</f>
        <v>11</v>
      </c>
      <c r="D4621" s="4">
        <f>YEAR!J4621/100</f>
        <v>0.37</v>
      </c>
      <c r="E4621">
        <f>YEAR!F4621</f>
        <v>27.3</v>
      </c>
      <c r="F4621">
        <f>YEAR!N4621</f>
        <v>9</v>
      </c>
      <c r="G4621">
        <f>YEAR!L4621</f>
        <v>4</v>
      </c>
      <c r="H4621">
        <f>YEAR!T4621+YEAR!V4621</f>
        <v>29</v>
      </c>
      <c r="I4621" t="str">
        <f>YEAR!X4621</f>
        <v>Mostly Cloudy</v>
      </c>
      <c r="K4621" t="str">
        <f>IF(ISERROR(SEARCH("clear",Table1[[#This Row],[Weather String]])),"","X")</f>
        <v/>
      </c>
      <c r="L4621" t="str">
        <f>IF(ISERROR(SEARCH("mostly cloudy",Table1[[#This Row],[Weather String]])),"","X")</f>
        <v>X</v>
      </c>
      <c r="M4621" t="str">
        <f>IF(ISERROR(SEARCH("snow showers",Table1[[#This Row],[Weather String]])),"",IF(ISERROR(SEARCH("blowing snow",Table1[[#This Row],[Weather String]])),"X",""))</f>
        <v/>
      </c>
      <c r="N4621" t="str">
        <f>IF(ISERROR(SEARCH("blowing snow",Table1[[#This Row],[Weather String]])),"","X")</f>
        <v/>
      </c>
    </row>
    <row r="4622" spans="1:14" x14ac:dyDescent="0.25">
      <c r="A4622">
        <f>YEAR!C4622</f>
        <v>7</v>
      </c>
      <c r="B4622">
        <f>YEAR!D4622</f>
        <v>12</v>
      </c>
      <c r="C4622" s="5">
        <f>HOUR(YEAR!A4622)</f>
        <v>12</v>
      </c>
      <c r="D4622" s="4">
        <f>YEAR!J4622/100</f>
        <v>0.37</v>
      </c>
      <c r="E4622">
        <f>YEAR!F4622</f>
        <v>27.6</v>
      </c>
      <c r="F4622">
        <f>YEAR!N4622</f>
        <v>10</v>
      </c>
      <c r="G4622">
        <f>YEAR!L4622</f>
        <v>36</v>
      </c>
      <c r="H4622">
        <f>YEAR!T4622+YEAR!V4622</f>
        <v>30</v>
      </c>
      <c r="I4622" t="str">
        <f>YEAR!X4622</f>
        <v>Mostly Cloudy</v>
      </c>
      <c r="K4622" t="str">
        <f>IF(ISERROR(SEARCH("clear",Table1[[#This Row],[Weather String]])),"","X")</f>
        <v/>
      </c>
      <c r="L4622" t="str">
        <f>IF(ISERROR(SEARCH("mostly cloudy",Table1[[#This Row],[Weather String]])),"","X")</f>
        <v>X</v>
      </c>
      <c r="M4622" t="str">
        <f>IF(ISERROR(SEARCH("snow showers",Table1[[#This Row],[Weather String]])),"",IF(ISERROR(SEARCH("blowing snow",Table1[[#This Row],[Weather String]])),"X",""))</f>
        <v/>
      </c>
      <c r="N4622" t="str">
        <f>IF(ISERROR(SEARCH("blowing snow",Table1[[#This Row],[Weather String]])),"","X")</f>
        <v/>
      </c>
    </row>
    <row r="4623" spans="1:14" x14ac:dyDescent="0.25">
      <c r="A4623">
        <f>YEAR!C4623</f>
        <v>7</v>
      </c>
      <c r="B4623">
        <f>YEAR!D4623</f>
        <v>12</v>
      </c>
      <c r="C4623" s="5">
        <f>HOUR(YEAR!A4623)</f>
        <v>13</v>
      </c>
      <c r="D4623" s="4">
        <f>YEAR!J4623/100</f>
        <v>0.35</v>
      </c>
      <c r="E4623">
        <f>YEAR!F4623</f>
        <v>27.8</v>
      </c>
      <c r="F4623">
        <f>YEAR!N4623</f>
        <v>9</v>
      </c>
      <c r="G4623">
        <f>YEAR!L4623</f>
        <v>29</v>
      </c>
      <c r="H4623">
        <f>YEAR!T4623+YEAR!V4623</f>
        <v>30</v>
      </c>
      <c r="I4623" t="str">
        <f>YEAR!X4623</f>
        <v>Cloudy</v>
      </c>
      <c r="K4623" t="str">
        <f>IF(ISERROR(SEARCH("clear",Table1[[#This Row],[Weather String]])),"","X")</f>
        <v/>
      </c>
      <c r="L4623" t="str">
        <f>IF(ISERROR(SEARCH("mostly cloudy",Table1[[#This Row],[Weather String]])),"","X")</f>
        <v/>
      </c>
      <c r="M4623" t="str">
        <f>IF(ISERROR(SEARCH("snow showers",Table1[[#This Row],[Weather String]])),"",IF(ISERROR(SEARCH("blowing snow",Table1[[#This Row],[Weather String]])),"X",""))</f>
        <v/>
      </c>
      <c r="N4623" t="str">
        <f>IF(ISERROR(SEARCH("blowing snow",Table1[[#This Row],[Weather String]])),"","X")</f>
        <v/>
      </c>
    </row>
    <row r="4624" spans="1:14" x14ac:dyDescent="0.25">
      <c r="A4624">
        <f>YEAR!C4624</f>
        <v>7</v>
      </c>
      <c r="B4624">
        <f>YEAR!D4624</f>
        <v>12</v>
      </c>
      <c r="C4624" s="5">
        <f>HOUR(YEAR!A4624)</f>
        <v>14</v>
      </c>
      <c r="D4624" s="4">
        <f>YEAR!J4624/100</f>
        <v>0.37</v>
      </c>
      <c r="E4624">
        <f>YEAR!F4624</f>
        <v>28</v>
      </c>
      <c r="F4624">
        <f>YEAR!N4624</f>
        <v>11</v>
      </c>
      <c r="G4624">
        <f>YEAR!L4624</f>
        <v>1</v>
      </c>
      <c r="H4624">
        <f>YEAR!T4624+YEAR!V4624</f>
        <v>30</v>
      </c>
      <c r="I4624" t="str">
        <f>YEAR!X4624</f>
        <v>Cloudy</v>
      </c>
      <c r="K4624" t="str">
        <f>IF(ISERROR(SEARCH("clear",Table1[[#This Row],[Weather String]])),"","X")</f>
        <v/>
      </c>
      <c r="L4624" t="str">
        <f>IF(ISERROR(SEARCH("mostly cloudy",Table1[[#This Row],[Weather String]])),"","X")</f>
        <v/>
      </c>
      <c r="M4624" t="str">
        <f>IF(ISERROR(SEARCH("snow showers",Table1[[#This Row],[Weather String]])),"",IF(ISERROR(SEARCH("blowing snow",Table1[[#This Row],[Weather String]])),"X",""))</f>
        <v/>
      </c>
      <c r="N4624" t="str">
        <f>IF(ISERROR(SEARCH("blowing snow",Table1[[#This Row],[Weather String]])),"","X")</f>
        <v/>
      </c>
    </row>
    <row r="4625" spans="1:14" x14ac:dyDescent="0.25">
      <c r="A4625">
        <f>YEAR!C4625</f>
        <v>7</v>
      </c>
      <c r="B4625">
        <f>YEAR!D4625</f>
        <v>12</v>
      </c>
      <c r="C4625" s="5">
        <f>HOUR(YEAR!A4625)</f>
        <v>15</v>
      </c>
      <c r="D4625" s="4">
        <f>YEAR!J4625/100</f>
        <v>0.37</v>
      </c>
      <c r="E4625">
        <f>YEAR!F4625</f>
        <v>28.7</v>
      </c>
      <c r="F4625">
        <f>YEAR!N4625</f>
        <v>8</v>
      </c>
      <c r="G4625">
        <f>YEAR!L4625</f>
        <v>34</v>
      </c>
      <c r="H4625">
        <f>YEAR!T4625+YEAR!V4625</f>
        <v>31</v>
      </c>
      <c r="I4625" t="str">
        <f>YEAR!X4625</f>
        <v>Cloudy</v>
      </c>
      <c r="K4625" t="str">
        <f>IF(ISERROR(SEARCH("clear",Table1[[#This Row],[Weather String]])),"","X")</f>
        <v/>
      </c>
      <c r="L4625" t="str">
        <f>IF(ISERROR(SEARCH("mostly cloudy",Table1[[#This Row],[Weather String]])),"","X")</f>
        <v/>
      </c>
      <c r="M4625" t="str">
        <f>IF(ISERROR(SEARCH("snow showers",Table1[[#This Row],[Weather String]])),"",IF(ISERROR(SEARCH("blowing snow",Table1[[#This Row],[Weather String]])),"X",""))</f>
        <v/>
      </c>
      <c r="N4625" t="str">
        <f>IF(ISERROR(SEARCH("blowing snow",Table1[[#This Row],[Weather String]])),"","X")</f>
        <v/>
      </c>
    </row>
    <row r="4626" spans="1:14" x14ac:dyDescent="0.25">
      <c r="A4626">
        <f>YEAR!C4626</f>
        <v>7</v>
      </c>
      <c r="B4626">
        <f>YEAR!D4626</f>
        <v>12</v>
      </c>
      <c r="C4626" s="5">
        <f>HOUR(YEAR!A4626)</f>
        <v>16</v>
      </c>
      <c r="D4626" s="4">
        <f>YEAR!J4626/100</f>
        <v>0.35</v>
      </c>
      <c r="E4626">
        <f>YEAR!F4626</f>
        <v>28.6</v>
      </c>
      <c r="F4626">
        <f>YEAR!N4626</f>
        <v>10</v>
      </c>
      <c r="G4626">
        <f>YEAR!L4626</f>
        <v>22</v>
      </c>
      <c r="H4626">
        <f>YEAR!T4626+YEAR!V4626</f>
        <v>31</v>
      </c>
      <c r="I4626" t="str">
        <f>YEAR!X4626</f>
        <v>Cloudy</v>
      </c>
      <c r="K4626" t="str">
        <f>IF(ISERROR(SEARCH("clear",Table1[[#This Row],[Weather String]])),"","X")</f>
        <v/>
      </c>
      <c r="L4626" t="str">
        <f>IF(ISERROR(SEARCH("mostly cloudy",Table1[[#This Row],[Weather String]])),"","X")</f>
        <v/>
      </c>
      <c r="M4626" t="str">
        <f>IF(ISERROR(SEARCH("snow showers",Table1[[#This Row],[Weather String]])),"",IF(ISERROR(SEARCH("blowing snow",Table1[[#This Row],[Weather String]])),"X",""))</f>
        <v/>
      </c>
      <c r="N4626" t="str">
        <f>IF(ISERROR(SEARCH("blowing snow",Table1[[#This Row],[Weather String]])),"","X")</f>
        <v/>
      </c>
    </row>
    <row r="4627" spans="1:14" x14ac:dyDescent="0.25">
      <c r="A4627">
        <f>YEAR!C4627</f>
        <v>7</v>
      </c>
      <c r="B4627">
        <f>YEAR!D4627</f>
        <v>12</v>
      </c>
      <c r="C4627" s="5">
        <f>HOUR(YEAR!A4627)</f>
        <v>17</v>
      </c>
      <c r="D4627" s="4">
        <f>YEAR!J4627/100</f>
        <v>0.33</v>
      </c>
      <c r="E4627">
        <f>YEAR!F4627</f>
        <v>27.9</v>
      </c>
      <c r="F4627">
        <f>YEAR!N4627</f>
        <v>18</v>
      </c>
      <c r="G4627">
        <f>YEAR!L4627</f>
        <v>16</v>
      </c>
      <c r="H4627">
        <f>YEAR!T4627+YEAR!V4627</f>
        <v>29</v>
      </c>
      <c r="I4627" t="str">
        <f>YEAR!X4627</f>
        <v>Cloudy</v>
      </c>
      <c r="K4627" t="str">
        <f>IF(ISERROR(SEARCH("clear",Table1[[#This Row],[Weather String]])),"","X")</f>
        <v/>
      </c>
      <c r="L4627" t="str">
        <f>IF(ISERROR(SEARCH("mostly cloudy",Table1[[#This Row],[Weather String]])),"","X")</f>
        <v/>
      </c>
      <c r="M4627" t="str">
        <f>IF(ISERROR(SEARCH("snow showers",Table1[[#This Row],[Weather String]])),"",IF(ISERROR(SEARCH("blowing snow",Table1[[#This Row],[Weather String]])),"X",""))</f>
        <v/>
      </c>
      <c r="N4627" t="str">
        <f>IF(ISERROR(SEARCH("blowing snow",Table1[[#This Row],[Weather String]])),"","X")</f>
        <v/>
      </c>
    </row>
    <row r="4628" spans="1:14" x14ac:dyDescent="0.25">
      <c r="A4628">
        <f>YEAR!C4628</f>
        <v>7</v>
      </c>
      <c r="B4628">
        <f>YEAR!D4628</f>
        <v>12</v>
      </c>
      <c r="C4628" s="5">
        <f>HOUR(YEAR!A4628)</f>
        <v>18</v>
      </c>
      <c r="D4628" s="4">
        <f>YEAR!J4628/100</f>
        <v>0.35</v>
      </c>
      <c r="E4628">
        <f>YEAR!F4628</f>
        <v>27.4</v>
      </c>
      <c r="F4628">
        <f>YEAR!N4628</f>
        <v>14</v>
      </c>
      <c r="G4628">
        <f>YEAR!L4628</f>
        <v>18</v>
      </c>
      <c r="H4628">
        <f>YEAR!T4628+YEAR!V4628</f>
        <v>29</v>
      </c>
      <c r="I4628" t="str">
        <f>YEAR!X4628</f>
        <v>Cloudy</v>
      </c>
      <c r="K4628" t="str">
        <f>IF(ISERROR(SEARCH("clear",Table1[[#This Row],[Weather String]])),"","X")</f>
        <v/>
      </c>
      <c r="L4628" t="str">
        <f>IF(ISERROR(SEARCH("mostly cloudy",Table1[[#This Row],[Weather String]])),"","X")</f>
        <v/>
      </c>
      <c r="M4628" t="str">
        <f>IF(ISERROR(SEARCH("snow showers",Table1[[#This Row],[Weather String]])),"",IF(ISERROR(SEARCH("blowing snow",Table1[[#This Row],[Weather String]])),"X",""))</f>
        <v/>
      </c>
      <c r="N4628" t="str">
        <f>IF(ISERROR(SEARCH("blowing snow",Table1[[#This Row],[Weather String]])),"","X")</f>
        <v/>
      </c>
    </row>
    <row r="4629" spans="1:14" x14ac:dyDescent="0.25">
      <c r="A4629">
        <f>YEAR!C4629</f>
        <v>7</v>
      </c>
      <c r="B4629">
        <f>YEAR!D4629</f>
        <v>12</v>
      </c>
      <c r="C4629" s="5">
        <f>HOUR(YEAR!A4629)</f>
        <v>19</v>
      </c>
      <c r="D4629" s="4">
        <f>YEAR!J4629/100</f>
        <v>0.36</v>
      </c>
      <c r="E4629">
        <f>YEAR!F4629</f>
        <v>26.5</v>
      </c>
      <c r="F4629">
        <f>YEAR!N4629</f>
        <v>13</v>
      </c>
      <c r="G4629">
        <f>YEAR!L4629</f>
        <v>19</v>
      </c>
      <c r="H4629">
        <f>YEAR!T4629+YEAR!V4629</f>
        <v>28</v>
      </c>
      <c r="I4629" t="str">
        <f>YEAR!X4629</f>
        <v>Mostly Cloudy</v>
      </c>
      <c r="K4629" t="str">
        <f>IF(ISERROR(SEARCH("clear",Table1[[#This Row],[Weather String]])),"","X")</f>
        <v/>
      </c>
      <c r="L4629" t="str">
        <f>IF(ISERROR(SEARCH("mostly cloudy",Table1[[#This Row],[Weather String]])),"","X")</f>
        <v>X</v>
      </c>
      <c r="M4629" t="str">
        <f>IF(ISERROR(SEARCH("snow showers",Table1[[#This Row],[Weather String]])),"",IF(ISERROR(SEARCH("blowing snow",Table1[[#This Row],[Weather String]])),"X",""))</f>
        <v/>
      </c>
      <c r="N4629" t="str">
        <f>IF(ISERROR(SEARCH("blowing snow",Table1[[#This Row],[Weather String]])),"","X")</f>
        <v/>
      </c>
    </row>
    <row r="4630" spans="1:14" x14ac:dyDescent="0.25">
      <c r="A4630">
        <f>YEAR!C4630</f>
        <v>7</v>
      </c>
      <c r="B4630">
        <f>YEAR!D4630</f>
        <v>12</v>
      </c>
      <c r="C4630" s="5">
        <f>HOUR(YEAR!A4630)</f>
        <v>20</v>
      </c>
      <c r="D4630" s="4">
        <f>YEAR!J4630/100</f>
        <v>0.39</v>
      </c>
      <c r="E4630">
        <f>YEAR!F4630</f>
        <v>25.2</v>
      </c>
      <c r="F4630">
        <f>YEAR!N4630</f>
        <v>8</v>
      </c>
      <c r="G4630">
        <f>YEAR!L4630</f>
        <v>19</v>
      </c>
      <c r="H4630">
        <f>YEAR!T4630+YEAR!V4630</f>
        <v>27</v>
      </c>
      <c r="I4630" t="str">
        <f>YEAR!X4630</f>
        <v>Mostly Cloudy</v>
      </c>
      <c r="K4630" t="str">
        <f>IF(ISERROR(SEARCH("clear",Table1[[#This Row],[Weather String]])),"","X")</f>
        <v/>
      </c>
      <c r="L4630" t="str">
        <f>IF(ISERROR(SEARCH("mostly cloudy",Table1[[#This Row],[Weather String]])),"","X")</f>
        <v>X</v>
      </c>
      <c r="M4630" t="str">
        <f>IF(ISERROR(SEARCH("snow showers",Table1[[#This Row],[Weather String]])),"",IF(ISERROR(SEARCH("blowing snow",Table1[[#This Row],[Weather String]])),"X",""))</f>
        <v/>
      </c>
      <c r="N4630" t="str">
        <f>IF(ISERROR(SEARCH("blowing snow",Table1[[#This Row],[Weather String]])),"","X")</f>
        <v/>
      </c>
    </row>
    <row r="4631" spans="1:14" x14ac:dyDescent="0.25">
      <c r="A4631">
        <f>YEAR!C4631</f>
        <v>7</v>
      </c>
      <c r="B4631">
        <f>YEAR!D4631</f>
        <v>12</v>
      </c>
      <c r="C4631" s="5">
        <f>HOUR(YEAR!A4631)</f>
        <v>21</v>
      </c>
      <c r="D4631" s="4">
        <f>YEAR!J4631/100</f>
        <v>0.41</v>
      </c>
      <c r="E4631">
        <f>YEAR!F4631</f>
        <v>24.8</v>
      </c>
      <c r="F4631">
        <f>YEAR!N4631</f>
        <v>8</v>
      </c>
      <c r="G4631">
        <f>YEAR!L4631</f>
        <v>19</v>
      </c>
      <c r="H4631">
        <f>YEAR!T4631+YEAR!V4631</f>
        <v>26</v>
      </c>
      <c r="I4631" t="str">
        <f>YEAR!X4631</f>
        <v>Mostly Cloudy</v>
      </c>
      <c r="K4631" t="str">
        <f>IF(ISERROR(SEARCH("clear",Table1[[#This Row],[Weather String]])),"","X")</f>
        <v/>
      </c>
      <c r="L4631" t="str">
        <f>IF(ISERROR(SEARCH("mostly cloudy",Table1[[#This Row],[Weather String]])),"","X")</f>
        <v>X</v>
      </c>
      <c r="M4631" t="str">
        <f>IF(ISERROR(SEARCH("snow showers",Table1[[#This Row],[Weather String]])),"",IF(ISERROR(SEARCH("blowing snow",Table1[[#This Row],[Weather String]])),"X",""))</f>
        <v/>
      </c>
      <c r="N4631" t="str">
        <f>IF(ISERROR(SEARCH("blowing snow",Table1[[#This Row],[Weather String]])),"","X")</f>
        <v/>
      </c>
    </row>
    <row r="4632" spans="1:14" x14ac:dyDescent="0.25">
      <c r="A4632">
        <f>YEAR!C4632</f>
        <v>7</v>
      </c>
      <c r="B4632">
        <f>YEAR!D4632</f>
        <v>12</v>
      </c>
      <c r="C4632" s="5">
        <f>HOUR(YEAR!A4632)</f>
        <v>22</v>
      </c>
      <c r="D4632" s="4">
        <f>YEAR!J4632/100</f>
        <v>0.44</v>
      </c>
      <c r="E4632">
        <f>YEAR!F4632</f>
        <v>23.4</v>
      </c>
      <c r="F4632">
        <f>YEAR!N4632</f>
        <v>8</v>
      </c>
      <c r="G4632">
        <f>YEAR!L4632</f>
        <v>19</v>
      </c>
      <c r="H4632">
        <f>YEAR!T4632+YEAR!V4632</f>
        <v>25</v>
      </c>
      <c r="I4632" t="str">
        <f>YEAR!X4632</f>
        <v>Mostly Cloudy</v>
      </c>
      <c r="K4632" t="str">
        <f>IF(ISERROR(SEARCH("clear",Table1[[#This Row],[Weather String]])),"","X")</f>
        <v/>
      </c>
      <c r="L4632" t="str">
        <f>IF(ISERROR(SEARCH("mostly cloudy",Table1[[#This Row],[Weather String]])),"","X")</f>
        <v>X</v>
      </c>
      <c r="M4632" t="str">
        <f>IF(ISERROR(SEARCH("snow showers",Table1[[#This Row],[Weather String]])),"",IF(ISERROR(SEARCH("blowing snow",Table1[[#This Row],[Weather String]])),"X",""))</f>
        <v/>
      </c>
      <c r="N4632" t="str">
        <f>IF(ISERROR(SEARCH("blowing snow",Table1[[#This Row],[Weather String]])),"","X")</f>
        <v/>
      </c>
    </row>
    <row r="4633" spans="1:14" x14ac:dyDescent="0.25">
      <c r="A4633">
        <f>YEAR!C4633</f>
        <v>7</v>
      </c>
      <c r="B4633">
        <f>YEAR!D4633</f>
        <v>12</v>
      </c>
      <c r="C4633" s="5">
        <f>HOUR(YEAR!A4633)</f>
        <v>23</v>
      </c>
      <c r="D4633" s="4">
        <f>YEAR!J4633/100</f>
        <v>0.43</v>
      </c>
      <c r="E4633">
        <f>YEAR!F4633</f>
        <v>24</v>
      </c>
      <c r="F4633">
        <f>YEAR!N4633</f>
        <v>5</v>
      </c>
      <c r="G4633">
        <f>YEAR!L4633</f>
        <v>20</v>
      </c>
      <c r="H4633">
        <f>YEAR!T4633+YEAR!V4633</f>
        <v>26</v>
      </c>
      <c r="I4633" t="str">
        <f>YEAR!X4633</f>
        <v>Mostly Cloudy</v>
      </c>
      <c r="K4633" t="str">
        <f>IF(ISERROR(SEARCH("clear",Table1[[#This Row],[Weather String]])),"","X")</f>
        <v/>
      </c>
      <c r="L4633" t="str">
        <f>IF(ISERROR(SEARCH("mostly cloudy",Table1[[#This Row],[Weather String]])),"","X")</f>
        <v>X</v>
      </c>
      <c r="M4633" t="str">
        <f>IF(ISERROR(SEARCH("snow showers",Table1[[#This Row],[Weather String]])),"",IF(ISERROR(SEARCH("blowing snow",Table1[[#This Row],[Weather String]])),"X",""))</f>
        <v/>
      </c>
      <c r="N4633" t="str">
        <f>IF(ISERROR(SEARCH("blowing snow",Table1[[#This Row],[Weather String]])),"","X")</f>
        <v/>
      </c>
    </row>
    <row r="4634" spans="1:14" x14ac:dyDescent="0.25">
      <c r="A4634">
        <f>YEAR!C4634</f>
        <v>7</v>
      </c>
      <c r="B4634">
        <f>YEAR!D4634</f>
        <v>13</v>
      </c>
      <c r="C4634" s="5">
        <f>HOUR(YEAR!A4634)</f>
        <v>0</v>
      </c>
      <c r="D4634" s="4">
        <f>YEAR!J4634/100</f>
        <v>0.44</v>
      </c>
      <c r="E4634">
        <f>YEAR!F4634</f>
        <v>24</v>
      </c>
      <c r="F4634">
        <f>YEAR!N4634</f>
        <v>8</v>
      </c>
      <c r="G4634">
        <f>YEAR!L4634</f>
        <v>17</v>
      </c>
      <c r="H4634">
        <f>YEAR!T4634+YEAR!V4634</f>
        <v>26</v>
      </c>
      <c r="I4634" t="str">
        <f>YEAR!X4634</f>
        <v>Mostly Cloudy</v>
      </c>
      <c r="K4634" t="str">
        <f>IF(ISERROR(SEARCH("clear",Table1[[#This Row],[Weather String]])),"","X")</f>
        <v/>
      </c>
      <c r="L4634" t="str">
        <f>IF(ISERROR(SEARCH("mostly cloudy",Table1[[#This Row],[Weather String]])),"","X")</f>
        <v>X</v>
      </c>
      <c r="M4634" t="str">
        <f>IF(ISERROR(SEARCH("snow showers",Table1[[#This Row],[Weather String]])),"",IF(ISERROR(SEARCH("blowing snow",Table1[[#This Row],[Weather String]])),"X",""))</f>
        <v/>
      </c>
      <c r="N4634" t="str">
        <f>IF(ISERROR(SEARCH("blowing snow",Table1[[#This Row],[Weather String]])),"","X")</f>
        <v/>
      </c>
    </row>
    <row r="4635" spans="1:14" x14ac:dyDescent="0.25">
      <c r="A4635">
        <f>YEAR!C4635</f>
        <v>7</v>
      </c>
      <c r="B4635">
        <f>YEAR!D4635</f>
        <v>13</v>
      </c>
      <c r="C4635" s="5">
        <f>HOUR(YEAR!A4635)</f>
        <v>1</v>
      </c>
      <c r="D4635" s="4">
        <f>YEAR!J4635/100</f>
        <v>0.48</v>
      </c>
      <c r="E4635">
        <f>YEAR!F4635</f>
        <v>23.6</v>
      </c>
      <c r="F4635">
        <f>YEAR!N4635</f>
        <v>5</v>
      </c>
      <c r="G4635">
        <f>YEAR!L4635</f>
        <v>17</v>
      </c>
      <c r="H4635">
        <f>YEAR!T4635+YEAR!V4635</f>
        <v>26</v>
      </c>
      <c r="I4635" t="str">
        <f>YEAR!X4635</f>
        <v>Cloudy</v>
      </c>
      <c r="K4635" t="str">
        <f>IF(ISERROR(SEARCH("clear",Table1[[#This Row],[Weather String]])),"","X")</f>
        <v/>
      </c>
      <c r="L4635" t="str">
        <f>IF(ISERROR(SEARCH("mostly cloudy",Table1[[#This Row],[Weather String]])),"","X")</f>
        <v/>
      </c>
      <c r="M4635" t="str">
        <f>IF(ISERROR(SEARCH("snow showers",Table1[[#This Row],[Weather String]])),"",IF(ISERROR(SEARCH("blowing snow",Table1[[#This Row],[Weather String]])),"X",""))</f>
        <v/>
      </c>
      <c r="N4635" t="str">
        <f>IF(ISERROR(SEARCH("blowing snow",Table1[[#This Row],[Weather String]])),"","X")</f>
        <v/>
      </c>
    </row>
    <row r="4636" spans="1:14" x14ac:dyDescent="0.25">
      <c r="A4636">
        <f>YEAR!C4636</f>
        <v>7</v>
      </c>
      <c r="B4636">
        <f>YEAR!D4636</f>
        <v>13</v>
      </c>
      <c r="C4636" s="5">
        <f>HOUR(YEAR!A4636)</f>
        <v>2</v>
      </c>
      <c r="D4636" s="4">
        <f>YEAR!J4636/100</f>
        <v>0.55000000000000004</v>
      </c>
      <c r="E4636">
        <f>YEAR!F4636</f>
        <v>22.3</v>
      </c>
      <c r="F4636">
        <f>YEAR!N4636</f>
        <v>2</v>
      </c>
      <c r="G4636">
        <f>YEAR!L4636</f>
        <v>36</v>
      </c>
      <c r="H4636">
        <f>YEAR!T4636+YEAR!V4636</f>
        <v>25</v>
      </c>
      <c r="I4636" t="str">
        <f>YEAR!X4636</f>
        <v>Cloudy</v>
      </c>
      <c r="K4636" t="str">
        <f>IF(ISERROR(SEARCH("clear",Table1[[#This Row],[Weather String]])),"","X")</f>
        <v/>
      </c>
      <c r="L4636" t="str">
        <f>IF(ISERROR(SEARCH("mostly cloudy",Table1[[#This Row],[Weather String]])),"","X")</f>
        <v/>
      </c>
      <c r="M4636" t="str">
        <f>IF(ISERROR(SEARCH("snow showers",Table1[[#This Row],[Weather String]])),"",IF(ISERROR(SEARCH("blowing snow",Table1[[#This Row],[Weather String]])),"X",""))</f>
        <v/>
      </c>
      <c r="N4636" t="str">
        <f>IF(ISERROR(SEARCH("blowing snow",Table1[[#This Row],[Weather String]])),"","X")</f>
        <v/>
      </c>
    </row>
    <row r="4637" spans="1:14" x14ac:dyDescent="0.25">
      <c r="A4637">
        <f>YEAR!C4637</f>
        <v>7</v>
      </c>
      <c r="B4637">
        <f>YEAR!D4637</f>
        <v>13</v>
      </c>
      <c r="C4637" s="5">
        <f>HOUR(YEAR!A4637)</f>
        <v>3</v>
      </c>
      <c r="D4637" s="4">
        <f>YEAR!J4637/100</f>
        <v>0.56000000000000005</v>
      </c>
      <c r="E4637">
        <f>YEAR!F4637</f>
        <v>21.9</v>
      </c>
      <c r="F4637">
        <f>YEAR!N4637</f>
        <v>2</v>
      </c>
      <c r="G4637">
        <f>YEAR!L4637</f>
        <v>36</v>
      </c>
      <c r="H4637">
        <f>YEAR!T4637+YEAR!V4637</f>
        <v>25</v>
      </c>
      <c r="I4637" t="str">
        <f>YEAR!X4637</f>
        <v>Cloudy</v>
      </c>
      <c r="K4637" t="str">
        <f>IF(ISERROR(SEARCH("clear",Table1[[#This Row],[Weather String]])),"","X")</f>
        <v/>
      </c>
      <c r="L4637" t="str">
        <f>IF(ISERROR(SEARCH("mostly cloudy",Table1[[#This Row],[Weather String]])),"","X")</f>
        <v/>
      </c>
      <c r="M4637" t="str">
        <f>IF(ISERROR(SEARCH("snow showers",Table1[[#This Row],[Weather String]])),"",IF(ISERROR(SEARCH("blowing snow",Table1[[#This Row],[Weather String]])),"X",""))</f>
        <v/>
      </c>
      <c r="N4637" t="str">
        <f>IF(ISERROR(SEARCH("blowing snow",Table1[[#This Row],[Weather String]])),"","X")</f>
        <v/>
      </c>
    </row>
    <row r="4638" spans="1:14" x14ac:dyDescent="0.25">
      <c r="A4638">
        <f>YEAR!C4638</f>
        <v>7</v>
      </c>
      <c r="B4638">
        <f>YEAR!D4638</f>
        <v>13</v>
      </c>
      <c r="C4638" s="5">
        <f>HOUR(YEAR!A4638)</f>
        <v>4</v>
      </c>
      <c r="D4638" s="4">
        <f>YEAR!J4638/100</f>
        <v>0.65</v>
      </c>
      <c r="E4638">
        <f>YEAR!F4638</f>
        <v>20.8</v>
      </c>
      <c r="F4638">
        <f>YEAR!N4638</f>
        <v>7</v>
      </c>
      <c r="G4638">
        <f>YEAR!L4638</f>
        <v>34</v>
      </c>
      <c r="H4638">
        <f>YEAR!T4638+YEAR!V4638</f>
        <v>0</v>
      </c>
      <c r="I4638" t="str">
        <f>YEAR!X4638</f>
        <v>Mostly Cloudy</v>
      </c>
      <c r="K4638" t="str">
        <f>IF(ISERROR(SEARCH("clear",Table1[[#This Row],[Weather String]])),"","X")</f>
        <v/>
      </c>
      <c r="L4638" t="str">
        <f>IF(ISERROR(SEARCH("mostly cloudy",Table1[[#This Row],[Weather String]])),"","X")</f>
        <v>X</v>
      </c>
      <c r="M4638" t="str">
        <f>IF(ISERROR(SEARCH("snow showers",Table1[[#This Row],[Weather String]])),"",IF(ISERROR(SEARCH("blowing snow",Table1[[#This Row],[Weather String]])),"X",""))</f>
        <v/>
      </c>
      <c r="N4638" t="str">
        <f>IF(ISERROR(SEARCH("blowing snow",Table1[[#This Row],[Weather String]])),"","X")</f>
        <v/>
      </c>
    </row>
    <row r="4639" spans="1:14" x14ac:dyDescent="0.25">
      <c r="A4639">
        <f>YEAR!C4639</f>
        <v>7</v>
      </c>
      <c r="B4639">
        <f>YEAR!D4639</f>
        <v>13</v>
      </c>
      <c r="C4639" s="5">
        <f>HOUR(YEAR!A4639)</f>
        <v>5</v>
      </c>
      <c r="D4639" s="4">
        <f>YEAR!J4639/100</f>
        <v>0.64</v>
      </c>
      <c r="E4639">
        <f>YEAR!F4639</f>
        <v>20.8</v>
      </c>
      <c r="F4639">
        <f>YEAR!N4639</f>
        <v>5</v>
      </c>
      <c r="G4639">
        <f>YEAR!L4639</f>
        <v>8</v>
      </c>
      <c r="H4639">
        <f>YEAR!T4639+YEAR!V4639</f>
        <v>0</v>
      </c>
      <c r="I4639" t="str">
        <f>YEAR!X4639</f>
        <v>Mostly Cloudy</v>
      </c>
      <c r="K4639" t="str">
        <f>IF(ISERROR(SEARCH("clear",Table1[[#This Row],[Weather String]])),"","X")</f>
        <v/>
      </c>
      <c r="L4639" t="str">
        <f>IF(ISERROR(SEARCH("mostly cloudy",Table1[[#This Row],[Weather String]])),"","X")</f>
        <v>X</v>
      </c>
      <c r="M4639" t="str">
        <f>IF(ISERROR(SEARCH("snow showers",Table1[[#This Row],[Weather String]])),"",IF(ISERROR(SEARCH("blowing snow",Table1[[#This Row],[Weather String]])),"X",""))</f>
        <v/>
      </c>
      <c r="N4639" t="str">
        <f>IF(ISERROR(SEARCH("blowing snow",Table1[[#This Row],[Weather String]])),"","X")</f>
        <v/>
      </c>
    </row>
    <row r="4640" spans="1:14" x14ac:dyDescent="0.25">
      <c r="A4640">
        <f>YEAR!C4640</f>
        <v>7</v>
      </c>
      <c r="B4640">
        <f>YEAR!D4640</f>
        <v>13</v>
      </c>
      <c r="C4640" s="5">
        <f>HOUR(YEAR!A4640)</f>
        <v>6</v>
      </c>
      <c r="D4640" s="4">
        <f>YEAR!J4640/100</f>
        <v>0.6</v>
      </c>
      <c r="E4640">
        <f>YEAR!F4640</f>
        <v>21.2</v>
      </c>
      <c r="F4640">
        <f>YEAR!N4640</f>
        <v>4</v>
      </c>
      <c r="G4640">
        <f>YEAR!L4640</f>
        <v>7</v>
      </c>
      <c r="H4640">
        <f>YEAR!T4640+YEAR!V4640</f>
        <v>0</v>
      </c>
      <c r="I4640" t="str">
        <f>YEAR!X4640</f>
        <v>Mostly Cloudy</v>
      </c>
      <c r="K4640" t="str">
        <f>IF(ISERROR(SEARCH("clear",Table1[[#This Row],[Weather String]])),"","X")</f>
        <v/>
      </c>
      <c r="L4640" t="str">
        <f>IF(ISERROR(SEARCH("mostly cloudy",Table1[[#This Row],[Weather String]])),"","X")</f>
        <v>X</v>
      </c>
      <c r="M4640" t="str">
        <f>IF(ISERROR(SEARCH("snow showers",Table1[[#This Row],[Weather String]])),"",IF(ISERROR(SEARCH("blowing snow",Table1[[#This Row],[Weather String]])),"X",""))</f>
        <v/>
      </c>
      <c r="N4640" t="str">
        <f>IF(ISERROR(SEARCH("blowing snow",Table1[[#This Row],[Weather String]])),"","X")</f>
        <v/>
      </c>
    </row>
    <row r="4641" spans="1:14" x14ac:dyDescent="0.25">
      <c r="A4641">
        <f>YEAR!C4641</f>
        <v>7</v>
      </c>
      <c r="B4641">
        <f>YEAR!D4641</f>
        <v>13</v>
      </c>
      <c r="C4641" s="5">
        <f>HOUR(YEAR!A4641)</f>
        <v>7</v>
      </c>
      <c r="D4641" s="4">
        <f>YEAR!J4641/100</f>
        <v>0.55000000000000004</v>
      </c>
      <c r="E4641">
        <f>YEAR!F4641</f>
        <v>23.4</v>
      </c>
      <c r="F4641">
        <f>YEAR!N4641</f>
        <v>5</v>
      </c>
      <c r="G4641">
        <f>YEAR!L4641</f>
        <v>10</v>
      </c>
      <c r="H4641">
        <f>YEAR!T4641+YEAR!V4641</f>
        <v>27</v>
      </c>
      <c r="I4641" t="str">
        <f>YEAR!X4641</f>
        <v>Mostly Cloudy</v>
      </c>
      <c r="K4641" t="str">
        <f>IF(ISERROR(SEARCH("clear",Table1[[#This Row],[Weather String]])),"","X")</f>
        <v/>
      </c>
      <c r="L4641" t="str">
        <f>IF(ISERROR(SEARCH("mostly cloudy",Table1[[#This Row],[Weather String]])),"","X")</f>
        <v>X</v>
      </c>
      <c r="M4641" t="str">
        <f>IF(ISERROR(SEARCH("snow showers",Table1[[#This Row],[Weather String]])),"",IF(ISERROR(SEARCH("blowing snow",Table1[[#This Row],[Weather String]])),"X",""))</f>
        <v/>
      </c>
      <c r="N4641" t="str">
        <f>IF(ISERROR(SEARCH("blowing snow",Table1[[#This Row],[Weather String]])),"","X")</f>
        <v/>
      </c>
    </row>
    <row r="4642" spans="1:14" x14ac:dyDescent="0.25">
      <c r="A4642">
        <f>YEAR!C4642</f>
        <v>7</v>
      </c>
      <c r="B4642">
        <f>YEAR!D4642</f>
        <v>13</v>
      </c>
      <c r="C4642" s="5">
        <f>HOUR(YEAR!A4642)</f>
        <v>8</v>
      </c>
      <c r="D4642" s="4">
        <f>YEAR!J4642/100</f>
        <v>0.54</v>
      </c>
      <c r="E4642">
        <f>YEAR!F4642</f>
        <v>24.8</v>
      </c>
      <c r="F4642">
        <f>YEAR!N4642</f>
        <v>6</v>
      </c>
      <c r="G4642">
        <f>YEAR!L4642</f>
        <v>9</v>
      </c>
      <c r="H4642">
        <f>YEAR!T4642+YEAR!V4642</f>
        <v>29</v>
      </c>
      <c r="I4642" t="str">
        <f>YEAR!X4642</f>
        <v>Mostly Cloudy</v>
      </c>
      <c r="K4642" t="str">
        <f>IF(ISERROR(SEARCH("clear",Table1[[#This Row],[Weather String]])),"","X")</f>
        <v/>
      </c>
      <c r="L4642" t="str">
        <f>IF(ISERROR(SEARCH("mostly cloudy",Table1[[#This Row],[Weather String]])),"","X")</f>
        <v>X</v>
      </c>
      <c r="M4642" t="str">
        <f>IF(ISERROR(SEARCH("snow showers",Table1[[#This Row],[Weather String]])),"",IF(ISERROR(SEARCH("blowing snow",Table1[[#This Row],[Weather String]])),"X",""))</f>
        <v/>
      </c>
      <c r="N4642" t="str">
        <f>IF(ISERROR(SEARCH("blowing snow",Table1[[#This Row],[Weather String]])),"","X")</f>
        <v/>
      </c>
    </row>
    <row r="4643" spans="1:14" x14ac:dyDescent="0.25">
      <c r="A4643">
        <f>YEAR!C4643</f>
        <v>7</v>
      </c>
      <c r="B4643">
        <f>YEAR!D4643</f>
        <v>13</v>
      </c>
      <c r="C4643" s="5">
        <f>HOUR(YEAR!A4643)</f>
        <v>9</v>
      </c>
      <c r="D4643" s="4">
        <f>YEAR!J4643/100</f>
        <v>0.49</v>
      </c>
      <c r="E4643">
        <f>YEAR!F4643</f>
        <v>26.5</v>
      </c>
      <c r="F4643">
        <f>YEAR!N4643</f>
        <v>7</v>
      </c>
      <c r="G4643">
        <f>YEAR!L4643</f>
        <v>11</v>
      </c>
      <c r="H4643">
        <f>YEAR!T4643+YEAR!V4643</f>
        <v>31</v>
      </c>
      <c r="I4643" t="str">
        <f>YEAR!X4643</f>
        <v>Mostly Cloudy</v>
      </c>
      <c r="K4643" t="str">
        <f>IF(ISERROR(SEARCH("clear",Table1[[#This Row],[Weather String]])),"","X")</f>
        <v/>
      </c>
      <c r="L4643" t="str">
        <f>IF(ISERROR(SEARCH("mostly cloudy",Table1[[#This Row],[Weather String]])),"","X")</f>
        <v>X</v>
      </c>
      <c r="M4643" t="str">
        <f>IF(ISERROR(SEARCH("snow showers",Table1[[#This Row],[Weather String]])),"",IF(ISERROR(SEARCH("blowing snow",Table1[[#This Row],[Weather String]])),"X",""))</f>
        <v/>
      </c>
      <c r="N4643" t="str">
        <f>IF(ISERROR(SEARCH("blowing snow",Table1[[#This Row],[Weather String]])),"","X")</f>
        <v/>
      </c>
    </row>
    <row r="4644" spans="1:14" x14ac:dyDescent="0.25">
      <c r="A4644">
        <f>YEAR!C4644</f>
        <v>7</v>
      </c>
      <c r="B4644">
        <f>YEAR!D4644</f>
        <v>13</v>
      </c>
      <c r="C4644" s="5">
        <f>HOUR(YEAR!A4644)</f>
        <v>10</v>
      </c>
      <c r="D4644" s="4">
        <f>YEAR!J4644/100</f>
        <v>0.46</v>
      </c>
      <c r="E4644">
        <f>YEAR!F4644</f>
        <v>28.2</v>
      </c>
      <c r="F4644">
        <f>YEAR!N4644</f>
        <v>8</v>
      </c>
      <c r="G4644">
        <f>YEAR!L4644</f>
        <v>17</v>
      </c>
      <c r="H4644">
        <f>YEAR!T4644+YEAR!V4644</f>
        <v>33</v>
      </c>
      <c r="I4644" t="str">
        <f>YEAR!X4644</f>
        <v>Mainly Clear</v>
      </c>
      <c r="K4644" t="str">
        <f>IF(ISERROR(SEARCH("clear",Table1[[#This Row],[Weather String]])),"","X")</f>
        <v>X</v>
      </c>
      <c r="L4644" t="str">
        <f>IF(ISERROR(SEARCH("mostly cloudy",Table1[[#This Row],[Weather String]])),"","X")</f>
        <v/>
      </c>
      <c r="M4644" t="str">
        <f>IF(ISERROR(SEARCH("snow showers",Table1[[#This Row],[Weather String]])),"",IF(ISERROR(SEARCH("blowing snow",Table1[[#This Row],[Weather String]])),"X",""))</f>
        <v/>
      </c>
      <c r="N4644" t="str">
        <f>IF(ISERROR(SEARCH("blowing snow",Table1[[#This Row],[Weather String]])),"","X")</f>
        <v/>
      </c>
    </row>
    <row r="4645" spans="1:14" x14ac:dyDescent="0.25">
      <c r="A4645">
        <f>YEAR!C4645</f>
        <v>7</v>
      </c>
      <c r="B4645">
        <f>YEAR!D4645</f>
        <v>13</v>
      </c>
      <c r="C4645" s="5">
        <f>HOUR(YEAR!A4645)</f>
        <v>11</v>
      </c>
      <c r="D4645" s="4">
        <f>YEAR!J4645/100</f>
        <v>0.42</v>
      </c>
      <c r="E4645">
        <f>YEAR!F4645</f>
        <v>28.5</v>
      </c>
      <c r="F4645">
        <f>YEAR!N4645</f>
        <v>18</v>
      </c>
      <c r="G4645">
        <f>YEAR!L4645</f>
        <v>18</v>
      </c>
      <c r="H4645">
        <f>YEAR!T4645+YEAR!V4645</f>
        <v>32</v>
      </c>
      <c r="I4645" t="str">
        <f>YEAR!X4645</f>
        <v>Mainly Clear</v>
      </c>
      <c r="K4645" t="str">
        <f>IF(ISERROR(SEARCH("clear",Table1[[#This Row],[Weather String]])),"","X")</f>
        <v>X</v>
      </c>
      <c r="L4645" t="str">
        <f>IF(ISERROR(SEARCH("mostly cloudy",Table1[[#This Row],[Weather String]])),"","X")</f>
        <v/>
      </c>
      <c r="M4645" t="str">
        <f>IF(ISERROR(SEARCH("snow showers",Table1[[#This Row],[Weather String]])),"",IF(ISERROR(SEARCH("blowing snow",Table1[[#This Row],[Weather String]])),"X",""))</f>
        <v/>
      </c>
      <c r="N4645" t="str">
        <f>IF(ISERROR(SEARCH("blowing snow",Table1[[#This Row],[Weather String]])),"","X")</f>
        <v/>
      </c>
    </row>
    <row r="4646" spans="1:14" x14ac:dyDescent="0.25">
      <c r="A4646">
        <f>YEAR!C4646</f>
        <v>7</v>
      </c>
      <c r="B4646">
        <f>YEAR!D4646</f>
        <v>13</v>
      </c>
      <c r="C4646" s="5">
        <f>HOUR(YEAR!A4646)</f>
        <v>12</v>
      </c>
      <c r="D4646" s="4">
        <f>YEAR!J4646/100</f>
        <v>0.38</v>
      </c>
      <c r="E4646">
        <f>YEAR!F4646</f>
        <v>29.6</v>
      </c>
      <c r="F4646">
        <f>YEAR!N4646</f>
        <v>15</v>
      </c>
      <c r="G4646">
        <f>YEAR!L4646</f>
        <v>21</v>
      </c>
      <c r="H4646">
        <f>YEAR!T4646+YEAR!V4646</f>
        <v>33</v>
      </c>
      <c r="I4646" t="str">
        <f>YEAR!X4646</f>
        <v>Mainly Clear</v>
      </c>
      <c r="K4646" t="str">
        <f>IF(ISERROR(SEARCH("clear",Table1[[#This Row],[Weather String]])),"","X")</f>
        <v>X</v>
      </c>
      <c r="L4646" t="str">
        <f>IF(ISERROR(SEARCH("mostly cloudy",Table1[[#This Row],[Weather String]])),"","X")</f>
        <v/>
      </c>
      <c r="M4646" t="str">
        <f>IF(ISERROR(SEARCH("snow showers",Table1[[#This Row],[Weather String]])),"",IF(ISERROR(SEARCH("blowing snow",Table1[[#This Row],[Weather String]])),"X",""))</f>
        <v/>
      </c>
      <c r="N4646" t="str">
        <f>IF(ISERROR(SEARCH("blowing snow",Table1[[#This Row],[Weather String]])),"","X")</f>
        <v/>
      </c>
    </row>
    <row r="4647" spans="1:14" x14ac:dyDescent="0.25">
      <c r="A4647">
        <f>YEAR!C4647</f>
        <v>7</v>
      </c>
      <c r="B4647">
        <f>YEAR!D4647</f>
        <v>13</v>
      </c>
      <c r="C4647" s="5">
        <f>HOUR(YEAR!A4647)</f>
        <v>13</v>
      </c>
      <c r="D4647" s="4">
        <f>YEAR!J4647/100</f>
        <v>0.38</v>
      </c>
      <c r="E4647">
        <f>YEAR!F4647</f>
        <v>29.9</v>
      </c>
      <c r="F4647">
        <f>YEAR!N4647</f>
        <v>14</v>
      </c>
      <c r="G4647">
        <f>YEAR!L4647</f>
        <v>18</v>
      </c>
      <c r="H4647">
        <f>YEAR!T4647+YEAR!V4647</f>
        <v>34</v>
      </c>
      <c r="I4647" t="str">
        <f>YEAR!X4647</f>
        <v>Mostly Cloudy</v>
      </c>
      <c r="K4647" t="str">
        <f>IF(ISERROR(SEARCH("clear",Table1[[#This Row],[Weather String]])),"","X")</f>
        <v/>
      </c>
      <c r="L4647" t="str">
        <f>IF(ISERROR(SEARCH("mostly cloudy",Table1[[#This Row],[Weather String]])),"","X")</f>
        <v>X</v>
      </c>
      <c r="M4647" t="str">
        <f>IF(ISERROR(SEARCH("snow showers",Table1[[#This Row],[Weather String]])),"",IF(ISERROR(SEARCH("blowing snow",Table1[[#This Row],[Weather String]])),"X",""))</f>
        <v/>
      </c>
      <c r="N4647" t="str">
        <f>IF(ISERROR(SEARCH("blowing snow",Table1[[#This Row],[Weather String]])),"","X")</f>
        <v/>
      </c>
    </row>
    <row r="4648" spans="1:14" x14ac:dyDescent="0.25">
      <c r="A4648">
        <f>YEAR!C4648</f>
        <v>7</v>
      </c>
      <c r="B4648">
        <f>YEAR!D4648</f>
        <v>13</v>
      </c>
      <c r="C4648" s="5">
        <f>HOUR(YEAR!A4648)</f>
        <v>14</v>
      </c>
      <c r="D4648" s="4">
        <f>YEAR!J4648/100</f>
        <v>0.42</v>
      </c>
      <c r="E4648">
        <f>YEAR!F4648</f>
        <v>29.4</v>
      </c>
      <c r="F4648">
        <f>YEAR!N4648</f>
        <v>15</v>
      </c>
      <c r="G4648">
        <f>YEAR!L4648</f>
        <v>18</v>
      </c>
      <c r="H4648">
        <f>YEAR!T4648+YEAR!V4648</f>
        <v>34</v>
      </c>
      <c r="I4648" t="str">
        <f>YEAR!X4648</f>
        <v>Mostly Cloudy</v>
      </c>
      <c r="K4648" t="str">
        <f>IF(ISERROR(SEARCH("clear",Table1[[#This Row],[Weather String]])),"","X")</f>
        <v/>
      </c>
      <c r="L4648" t="str">
        <f>IF(ISERROR(SEARCH("mostly cloudy",Table1[[#This Row],[Weather String]])),"","X")</f>
        <v>X</v>
      </c>
      <c r="M4648" t="str">
        <f>IF(ISERROR(SEARCH("snow showers",Table1[[#This Row],[Weather String]])),"",IF(ISERROR(SEARCH("blowing snow",Table1[[#This Row],[Weather String]])),"X",""))</f>
        <v/>
      </c>
      <c r="N4648" t="str">
        <f>IF(ISERROR(SEARCH("blowing snow",Table1[[#This Row],[Weather String]])),"","X")</f>
        <v/>
      </c>
    </row>
    <row r="4649" spans="1:14" x14ac:dyDescent="0.25">
      <c r="A4649">
        <f>YEAR!C4649</f>
        <v>7</v>
      </c>
      <c r="B4649">
        <f>YEAR!D4649</f>
        <v>13</v>
      </c>
      <c r="C4649" s="5">
        <f>HOUR(YEAR!A4649)</f>
        <v>15</v>
      </c>
      <c r="D4649" s="4">
        <f>YEAR!J4649/100</f>
        <v>0.42</v>
      </c>
      <c r="E4649">
        <f>YEAR!F4649</f>
        <v>28.6</v>
      </c>
      <c r="F4649">
        <f>YEAR!N4649</f>
        <v>21</v>
      </c>
      <c r="G4649">
        <f>YEAR!L4649</f>
        <v>19</v>
      </c>
      <c r="H4649">
        <f>YEAR!T4649+YEAR!V4649</f>
        <v>32</v>
      </c>
      <c r="I4649" t="str">
        <f>YEAR!X4649</f>
        <v>Mostly Cloudy</v>
      </c>
      <c r="K4649" t="str">
        <f>IF(ISERROR(SEARCH("clear",Table1[[#This Row],[Weather String]])),"","X")</f>
        <v/>
      </c>
      <c r="L4649" t="str">
        <f>IF(ISERROR(SEARCH("mostly cloudy",Table1[[#This Row],[Weather String]])),"","X")</f>
        <v>X</v>
      </c>
      <c r="M4649" t="str">
        <f>IF(ISERROR(SEARCH("snow showers",Table1[[#This Row],[Weather String]])),"",IF(ISERROR(SEARCH("blowing snow",Table1[[#This Row],[Weather String]])),"X",""))</f>
        <v/>
      </c>
      <c r="N4649" t="str">
        <f>IF(ISERROR(SEARCH("blowing snow",Table1[[#This Row],[Weather String]])),"","X")</f>
        <v/>
      </c>
    </row>
    <row r="4650" spans="1:14" x14ac:dyDescent="0.25">
      <c r="A4650">
        <f>YEAR!C4650</f>
        <v>7</v>
      </c>
      <c r="B4650">
        <f>YEAR!D4650</f>
        <v>13</v>
      </c>
      <c r="C4650" s="5">
        <f>HOUR(YEAR!A4650)</f>
        <v>16</v>
      </c>
      <c r="D4650" s="4">
        <f>YEAR!J4650/100</f>
        <v>0.42</v>
      </c>
      <c r="E4650">
        <f>YEAR!F4650</f>
        <v>28.2</v>
      </c>
      <c r="F4650">
        <f>YEAR!N4650</f>
        <v>18</v>
      </c>
      <c r="G4650">
        <f>YEAR!L4650</f>
        <v>18</v>
      </c>
      <c r="H4650">
        <f>YEAR!T4650+YEAR!V4650</f>
        <v>32</v>
      </c>
      <c r="I4650" t="str">
        <f>YEAR!X4650</f>
        <v>Mostly Cloudy</v>
      </c>
      <c r="K4650" t="str">
        <f>IF(ISERROR(SEARCH("clear",Table1[[#This Row],[Weather String]])),"","X")</f>
        <v/>
      </c>
      <c r="L4650" t="str">
        <f>IF(ISERROR(SEARCH("mostly cloudy",Table1[[#This Row],[Weather String]])),"","X")</f>
        <v>X</v>
      </c>
      <c r="M4650" t="str">
        <f>IF(ISERROR(SEARCH("snow showers",Table1[[#This Row],[Weather String]])),"",IF(ISERROR(SEARCH("blowing snow",Table1[[#This Row],[Weather String]])),"X",""))</f>
        <v/>
      </c>
      <c r="N4650" t="str">
        <f>IF(ISERROR(SEARCH("blowing snow",Table1[[#This Row],[Weather String]])),"","X")</f>
        <v/>
      </c>
    </row>
    <row r="4651" spans="1:14" x14ac:dyDescent="0.25">
      <c r="A4651">
        <f>YEAR!C4651</f>
        <v>7</v>
      </c>
      <c r="B4651">
        <f>YEAR!D4651</f>
        <v>13</v>
      </c>
      <c r="C4651" s="5">
        <f>HOUR(YEAR!A4651)</f>
        <v>17</v>
      </c>
      <c r="D4651" s="4">
        <f>YEAR!J4651/100</f>
        <v>0.36</v>
      </c>
      <c r="E4651">
        <f>YEAR!F4651</f>
        <v>29.8</v>
      </c>
      <c r="F4651">
        <f>YEAR!N4651</f>
        <v>23</v>
      </c>
      <c r="G4651">
        <f>YEAR!L4651</f>
        <v>19</v>
      </c>
      <c r="H4651">
        <f>YEAR!T4651+YEAR!V4651</f>
        <v>33</v>
      </c>
      <c r="I4651" t="str">
        <f>YEAR!X4651</f>
        <v>Mostly Cloudy</v>
      </c>
      <c r="K4651" t="str">
        <f>IF(ISERROR(SEARCH("clear",Table1[[#This Row],[Weather String]])),"","X")</f>
        <v/>
      </c>
      <c r="L4651" t="str">
        <f>IF(ISERROR(SEARCH("mostly cloudy",Table1[[#This Row],[Weather String]])),"","X")</f>
        <v>X</v>
      </c>
      <c r="M4651" t="str">
        <f>IF(ISERROR(SEARCH("snow showers",Table1[[#This Row],[Weather String]])),"",IF(ISERROR(SEARCH("blowing snow",Table1[[#This Row],[Weather String]])),"X",""))</f>
        <v/>
      </c>
      <c r="N4651" t="str">
        <f>IF(ISERROR(SEARCH("blowing snow",Table1[[#This Row],[Weather String]])),"","X")</f>
        <v/>
      </c>
    </row>
    <row r="4652" spans="1:14" x14ac:dyDescent="0.25">
      <c r="A4652">
        <f>YEAR!C4652</f>
        <v>7</v>
      </c>
      <c r="B4652">
        <f>YEAR!D4652</f>
        <v>13</v>
      </c>
      <c r="C4652" s="5">
        <f>HOUR(YEAR!A4652)</f>
        <v>18</v>
      </c>
      <c r="D4652" s="4">
        <f>YEAR!J4652/100</f>
        <v>0.34</v>
      </c>
      <c r="E4652">
        <f>YEAR!F4652</f>
        <v>29.4</v>
      </c>
      <c r="F4652">
        <f>YEAR!N4652</f>
        <v>20</v>
      </c>
      <c r="G4652">
        <f>YEAR!L4652</f>
        <v>19</v>
      </c>
      <c r="H4652">
        <f>YEAR!T4652+YEAR!V4652</f>
        <v>32</v>
      </c>
      <c r="I4652" t="str">
        <f>YEAR!X4652</f>
        <v>Mostly Cloudy</v>
      </c>
      <c r="K4652" t="str">
        <f>IF(ISERROR(SEARCH("clear",Table1[[#This Row],[Weather String]])),"","X")</f>
        <v/>
      </c>
      <c r="L4652" t="str">
        <f>IF(ISERROR(SEARCH("mostly cloudy",Table1[[#This Row],[Weather String]])),"","X")</f>
        <v>X</v>
      </c>
      <c r="M4652" t="str">
        <f>IF(ISERROR(SEARCH("snow showers",Table1[[#This Row],[Weather String]])),"",IF(ISERROR(SEARCH("blowing snow",Table1[[#This Row],[Weather String]])),"X",""))</f>
        <v/>
      </c>
      <c r="N4652" t="str">
        <f>IF(ISERROR(SEARCH("blowing snow",Table1[[#This Row],[Weather String]])),"","X")</f>
        <v/>
      </c>
    </row>
    <row r="4653" spans="1:14" x14ac:dyDescent="0.25">
      <c r="A4653">
        <f>YEAR!C4653</f>
        <v>7</v>
      </c>
      <c r="B4653">
        <f>YEAR!D4653</f>
        <v>13</v>
      </c>
      <c r="C4653" s="5">
        <f>HOUR(YEAR!A4653)</f>
        <v>19</v>
      </c>
      <c r="D4653" s="4">
        <f>YEAR!J4653/100</f>
        <v>0.39</v>
      </c>
      <c r="E4653">
        <f>YEAR!F4653</f>
        <v>28.1</v>
      </c>
      <c r="F4653">
        <f>YEAR!N4653</f>
        <v>20</v>
      </c>
      <c r="G4653">
        <f>YEAR!L4653</f>
        <v>17</v>
      </c>
      <c r="H4653">
        <f>YEAR!T4653+YEAR!V4653</f>
        <v>31</v>
      </c>
      <c r="I4653" t="str">
        <f>YEAR!X4653</f>
        <v>Mainly Clear</v>
      </c>
      <c r="K4653" t="str">
        <f>IF(ISERROR(SEARCH("clear",Table1[[#This Row],[Weather String]])),"","X")</f>
        <v>X</v>
      </c>
      <c r="L4653" t="str">
        <f>IF(ISERROR(SEARCH("mostly cloudy",Table1[[#This Row],[Weather String]])),"","X")</f>
        <v/>
      </c>
      <c r="M4653" t="str">
        <f>IF(ISERROR(SEARCH("snow showers",Table1[[#This Row],[Weather String]])),"",IF(ISERROR(SEARCH("blowing snow",Table1[[#This Row],[Weather String]])),"X",""))</f>
        <v/>
      </c>
      <c r="N4653" t="str">
        <f>IF(ISERROR(SEARCH("blowing snow",Table1[[#This Row],[Weather String]])),"","X")</f>
        <v/>
      </c>
    </row>
    <row r="4654" spans="1:14" x14ac:dyDescent="0.25">
      <c r="A4654">
        <f>YEAR!C4654</f>
        <v>7</v>
      </c>
      <c r="B4654">
        <f>YEAR!D4654</f>
        <v>13</v>
      </c>
      <c r="C4654" s="5">
        <f>HOUR(YEAR!A4654)</f>
        <v>20</v>
      </c>
      <c r="D4654" s="4">
        <f>YEAR!J4654/100</f>
        <v>0.52</v>
      </c>
      <c r="E4654">
        <f>YEAR!F4654</f>
        <v>26.2</v>
      </c>
      <c r="F4654">
        <f>YEAR!N4654</f>
        <v>11</v>
      </c>
      <c r="G4654">
        <f>YEAR!L4654</f>
        <v>18</v>
      </c>
      <c r="H4654">
        <f>YEAR!T4654+YEAR!V4654</f>
        <v>31</v>
      </c>
      <c r="I4654" t="str">
        <f>YEAR!X4654</f>
        <v>Mainly Clear</v>
      </c>
      <c r="K4654" t="str">
        <f>IF(ISERROR(SEARCH("clear",Table1[[#This Row],[Weather String]])),"","X")</f>
        <v>X</v>
      </c>
      <c r="L4654" t="str">
        <f>IF(ISERROR(SEARCH("mostly cloudy",Table1[[#This Row],[Weather String]])),"","X")</f>
        <v/>
      </c>
      <c r="M4654" t="str">
        <f>IF(ISERROR(SEARCH("snow showers",Table1[[#This Row],[Weather String]])),"",IF(ISERROR(SEARCH("blowing snow",Table1[[#This Row],[Weather String]])),"X",""))</f>
        <v/>
      </c>
      <c r="N4654" t="str">
        <f>IF(ISERROR(SEARCH("blowing snow",Table1[[#This Row],[Weather String]])),"","X")</f>
        <v/>
      </c>
    </row>
    <row r="4655" spans="1:14" x14ac:dyDescent="0.25">
      <c r="A4655">
        <f>YEAR!C4655</f>
        <v>7</v>
      </c>
      <c r="B4655">
        <f>YEAR!D4655</f>
        <v>13</v>
      </c>
      <c r="C4655" s="5">
        <f>HOUR(YEAR!A4655)</f>
        <v>21</v>
      </c>
      <c r="D4655" s="4">
        <f>YEAR!J4655/100</f>
        <v>0.59</v>
      </c>
      <c r="E4655">
        <f>YEAR!F4655</f>
        <v>25.2</v>
      </c>
      <c r="F4655">
        <f>YEAR!N4655</f>
        <v>9</v>
      </c>
      <c r="G4655">
        <f>YEAR!L4655</f>
        <v>16</v>
      </c>
      <c r="H4655">
        <f>YEAR!T4655+YEAR!V4655</f>
        <v>30</v>
      </c>
      <c r="I4655" t="str">
        <f>YEAR!X4655</f>
        <v>Mainly Clear</v>
      </c>
      <c r="K4655" t="str">
        <f>IF(ISERROR(SEARCH("clear",Table1[[#This Row],[Weather String]])),"","X")</f>
        <v>X</v>
      </c>
      <c r="L4655" t="str">
        <f>IF(ISERROR(SEARCH("mostly cloudy",Table1[[#This Row],[Weather String]])),"","X")</f>
        <v/>
      </c>
      <c r="M4655" t="str">
        <f>IF(ISERROR(SEARCH("snow showers",Table1[[#This Row],[Weather String]])),"",IF(ISERROR(SEARCH("blowing snow",Table1[[#This Row],[Weather String]])),"X",""))</f>
        <v/>
      </c>
      <c r="N4655" t="str">
        <f>IF(ISERROR(SEARCH("blowing snow",Table1[[#This Row],[Weather String]])),"","X")</f>
        <v/>
      </c>
    </row>
    <row r="4656" spans="1:14" x14ac:dyDescent="0.25">
      <c r="A4656">
        <f>YEAR!C4656</f>
        <v>7</v>
      </c>
      <c r="B4656">
        <f>YEAR!D4656</f>
        <v>13</v>
      </c>
      <c r="C4656" s="5">
        <f>HOUR(YEAR!A4656)</f>
        <v>22</v>
      </c>
      <c r="D4656" s="4">
        <f>YEAR!J4656/100</f>
        <v>0.59</v>
      </c>
      <c r="E4656">
        <f>YEAR!F4656</f>
        <v>25.2</v>
      </c>
      <c r="F4656">
        <f>YEAR!N4656</f>
        <v>9</v>
      </c>
      <c r="G4656">
        <f>YEAR!L4656</f>
        <v>16</v>
      </c>
      <c r="H4656">
        <f>YEAR!T4656+YEAR!V4656</f>
        <v>30</v>
      </c>
      <c r="I4656" t="str">
        <f>YEAR!X4656</f>
        <v>Mostly Cloudy</v>
      </c>
      <c r="K4656" t="str">
        <f>IF(ISERROR(SEARCH("clear",Table1[[#This Row],[Weather String]])),"","X")</f>
        <v/>
      </c>
      <c r="L4656" t="str">
        <f>IF(ISERROR(SEARCH("mostly cloudy",Table1[[#This Row],[Weather String]])),"","X")</f>
        <v>X</v>
      </c>
      <c r="M4656" t="str">
        <f>IF(ISERROR(SEARCH("snow showers",Table1[[#This Row],[Weather String]])),"",IF(ISERROR(SEARCH("blowing snow",Table1[[#This Row],[Weather String]])),"X",""))</f>
        <v/>
      </c>
      <c r="N4656" t="str">
        <f>IF(ISERROR(SEARCH("blowing snow",Table1[[#This Row],[Weather String]])),"","X")</f>
        <v/>
      </c>
    </row>
    <row r="4657" spans="1:14" x14ac:dyDescent="0.25">
      <c r="A4657">
        <f>YEAR!C4657</f>
        <v>7</v>
      </c>
      <c r="B4657">
        <f>YEAR!D4657</f>
        <v>13</v>
      </c>
      <c r="C4657" s="5">
        <f>HOUR(YEAR!A4657)</f>
        <v>23</v>
      </c>
      <c r="D4657" s="4">
        <f>YEAR!J4657/100</f>
        <v>0.51</v>
      </c>
      <c r="E4657">
        <f>YEAR!F4657</f>
        <v>25</v>
      </c>
      <c r="F4657">
        <f>YEAR!N4657</f>
        <v>7</v>
      </c>
      <c r="G4657">
        <f>YEAR!L4657</f>
        <v>22</v>
      </c>
      <c r="H4657">
        <f>YEAR!T4657+YEAR!V4657</f>
        <v>29</v>
      </c>
      <c r="I4657" t="str">
        <f>YEAR!X4657</f>
        <v>Mostly Cloudy</v>
      </c>
      <c r="K4657" t="str">
        <f>IF(ISERROR(SEARCH("clear",Table1[[#This Row],[Weather String]])),"","X")</f>
        <v/>
      </c>
      <c r="L4657" t="str">
        <f>IF(ISERROR(SEARCH("mostly cloudy",Table1[[#This Row],[Weather String]])),"","X")</f>
        <v>X</v>
      </c>
      <c r="M4657" t="str">
        <f>IF(ISERROR(SEARCH("snow showers",Table1[[#This Row],[Weather String]])),"",IF(ISERROR(SEARCH("blowing snow",Table1[[#This Row],[Weather String]])),"X",""))</f>
        <v/>
      </c>
      <c r="N4657" t="str">
        <f>IF(ISERROR(SEARCH("blowing snow",Table1[[#This Row],[Weather String]])),"","X")</f>
        <v/>
      </c>
    </row>
    <row r="4658" spans="1:14" x14ac:dyDescent="0.25">
      <c r="A4658">
        <f>YEAR!C4658</f>
        <v>7</v>
      </c>
      <c r="B4658">
        <f>YEAR!D4658</f>
        <v>14</v>
      </c>
      <c r="C4658" s="5">
        <f>HOUR(YEAR!A4658)</f>
        <v>0</v>
      </c>
      <c r="D4658" s="4">
        <f>YEAR!J4658/100</f>
        <v>0.44</v>
      </c>
      <c r="E4658">
        <f>YEAR!F4658</f>
        <v>25.4</v>
      </c>
      <c r="F4658">
        <f>YEAR!N4658</f>
        <v>6</v>
      </c>
      <c r="G4658">
        <f>YEAR!L4658</f>
        <v>23</v>
      </c>
      <c r="H4658">
        <f>YEAR!T4658+YEAR!V4658</f>
        <v>28</v>
      </c>
      <c r="I4658" t="str">
        <f>YEAR!X4658</f>
        <v>Mostly Cloudy</v>
      </c>
      <c r="K4658" t="str">
        <f>IF(ISERROR(SEARCH("clear",Table1[[#This Row],[Weather String]])),"","X")</f>
        <v/>
      </c>
      <c r="L4658" t="str">
        <f>IF(ISERROR(SEARCH("mostly cloudy",Table1[[#This Row],[Weather String]])),"","X")</f>
        <v>X</v>
      </c>
      <c r="M4658" t="str">
        <f>IF(ISERROR(SEARCH("snow showers",Table1[[#This Row],[Weather String]])),"",IF(ISERROR(SEARCH("blowing snow",Table1[[#This Row],[Weather String]])),"X",""))</f>
        <v/>
      </c>
      <c r="N4658" t="str">
        <f>IF(ISERROR(SEARCH("blowing snow",Table1[[#This Row],[Weather String]])),"","X")</f>
        <v/>
      </c>
    </row>
    <row r="4659" spans="1:14" x14ac:dyDescent="0.25">
      <c r="A4659">
        <f>YEAR!C4659</f>
        <v>7</v>
      </c>
      <c r="B4659">
        <f>YEAR!D4659</f>
        <v>14</v>
      </c>
      <c r="C4659" s="5">
        <f>HOUR(YEAR!A4659)</f>
        <v>1</v>
      </c>
      <c r="D4659" s="4">
        <f>YEAR!J4659/100</f>
        <v>0.72</v>
      </c>
      <c r="E4659">
        <f>YEAR!F4659</f>
        <v>22.6</v>
      </c>
      <c r="F4659">
        <f>YEAR!N4659</f>
        <v>4</v>
      </c>
      <c r="G4659">
        <f>YEAR!L4659</f>
        <v>2</v>
      </c>
      <c r="H4659">
        <f>YEAR!T4659+YEAR!V4659</f>
        <v>28</v>
      </c>
      <c r="I4659" t="str">
        <f>YEAR!X4659</f>
        <v>Mostly Cloudy</v>
      </c>
      <c r="K4659" t="str">
        <f>IF(ISERROR(SEARCH("clear",Table1[[#This Row],[Weather String]])),"","X")</f>
        <v/>
      </c>
      <c r="L4659" t="str">
        <f>IF(ISERROR(SEARCH("mostly cloudy",Table1[[#This Row],[Weather String]])),"","X")</f>
        <v>X</v>
      </c>
      <c r="M4659" t="str">
        <f>IF(ISERROR(SEARCH("snow showers",Table1[[#This Row],[Weather String]])),"",IF(ISERROR(SEARCH("blowing snow",Table1[[#This Row],[Weather String]])),"X",""))</f>
        <v/>
      </c>
      <c r="N4659" t="str">
        <f>IF(ISERROR(SEARCH("blowing snow",Table1[[#This Row],[Weather String]])),"","X")</f>
        <v/>
      </c>
    </row>
    <row r="4660" spans="1:14" x14ac:dyDescent="0.25">
      <c r="A4660">
        <f>YEAR!C4660</f>
        <v>7</v>
      </c>
      <c r="B4660">
        <f>YEAR!D4660</f>
        <v>14</v>
      </c>
      <c r="C4660" s="5">
        <f>HOUR(YEAR!A4660)</f>
        <v>2</v>
      </c>
      <c r="D4660" s="4">
        <f>YEAR!J4660/100</f>
        <v>0.47</v>
      </c>
      <c r="E4660">
        <f>YEAR!F4660</f>
        <v>24.6</v>
      </c>
      <c r="F4660">
        <f>YEAR!N4660</f>
        <v>5</v>
      </c>
      <c r="G4660">
        <f>YEAR!L4660</f>
        <v>26</v>
      </c>
      <c r="H4660">
        <f>YEAR!T4660+YEAR!V4660</f>
        <v>27</v>
      </c>
      <c r="I4660" t="str">
        <f>YEAR!X4660</f>
        <v>Mostly Cloudy</v>
      </c>
      <c r="K4660" t="str">
        <f>IF(ISERROR(SEARCH("clear",Table1[[#This Row],[Weather String]])),"","X")</f>
        <v/>
      </c>
      <c r="L4660" t="str">
        <f>IF(ISERROR(SEARCH("mostly cloudy",Table1[[#This Row],[Weather String]])),"","X")</f>
        <v>X</v>
      </c>
      <c r="M4660" t="str">
        <f>IF(ISERROR(SEARCH("snow showers",Table1[[#This Row],[Weather String]])),"",IF(ISERROR(SEARCH("blowing snow",Table1[[#This Row],[Weather String]])),"X",""))</f>
        <v/>
      </c>
      <c r="N4660" t="str">
        <f>IF(ISERROR(SEARCH("blowing snow",Table1[[#This Row],[Weather String]])),"","X")</f>
        <v/>
      </c>
    </row>
    <row r="4661" spans="1:14" x14ac:dyDescent="0.25">
      <c r="A4661">
        <f>YEAR!C4661</f>
        <v>7</v>
      </c>
      <c r="B4661">
        <f>YEAR!D4661</f>
        <v>14</v>
      </c>
      <c r="C4661" s="5">
        <f>HOUR(YEAR!A4661)</f>
        <v>3</v>
      </c>
      <c r="D4661" s="4">
        <f>YEAR!J4661/100</f>
        <v>0.45</v>
      </c>
      <c r="E4661">
        <f>YEAR!F4661</f>
        <v>24</v>
      </c>
      <c r="F4661">
        <f>YEAR!N4661</f>
        <v>7</v>
      </c>
      <c r="G4661">
        <f>YEAR!L4661</f>
        <v>27</v>
      </c>
      <c r="H4661">
        <f>YEAR!T4661+YEAR!V4661</f>
        <v>26</v>
      </c>
      <c r="I4661" t="str">
        <f>YEAR!X4661</f>
        <v>Mostly Cloudy</v>
      </c>
      <c r="K4661" t="str">
        <f>IF(ISERROR(SEARCH("clear",Table1[[#This Row],[Weather String]])),"","X")</f>
        <v/>
      </c>
      <c r="L4661" t="str">
        <f>IF(ISERROR(SEARCH("mostly cloudy",Table1[[#This Row],[Weather String]])),"","X")</f>
        <v>X</v>
      </c>
      <c r="M4661" t="str">
        <f>IF(ISERROR(SEARCH("snow showers",Table1[[#This Row],[Weather String]])),"",IF(ISERROR(SEARCH("blowing snow",Table1[[#This Row],[Weather String]])),"X",""))</f>
        <v/>
      </c>
      <c r="N4661" t="str">
        <f>IF(ISERROR(SEARCH("blowing snow",Table1[[#This Row],[Weather String]])),"","X")</f>
        <v/>
      </c>
    </row>
    <row r="4662" spans="1:14" x14ac:dyDescent="0.25">
      <c r="A4662">
        <f>YEAR!C4662</f>
        <v>7</v>
      </c>
      <c r="B4662">
        <f>YEAR!D4662</f>
        <v>14</v>
      </c>
      <c r="C4662" s="5">
        <f>HOUR(YEAR!A4662)</f>
        <v>4</v>
      </c>
      <c r="D4662" s="4">
        <f>YEAR!J4662/100</f>
        <v>0.44</v>
      </c>
      <c r="E4662">
        <f>YEAR!F4662</f>
        <v>24.6</v>
      </c>
      <c r="F4662">
        <f>YEAR!N4662</f>
        <v>12</v>
      </c>
      <c r="G4662">
        <f>YEAR!L4662</f>
        <v>29</v>
      </c>
      <c r="H4662">
        <f>YEAR!T4662+YEAR!V4662</f>
        <v>27</v>
      </c>
      <c r="I4662" t="str">
        <f>YEAR!X4662</f>
        <v>Mostly Cloudy</v>
      </c>
      <c r="K4662" t="str">
        <f>IF(ISERROR(SEARCH("clear",Table1[[#This Row],[Weather String]])),"","X")</f>
        <v/>
      </c>
      <c r="L4662" t="str">
        <f>IF(ISERROR(SEARCH("mostly cloudy",Table1[[#This Row],[Weather String]])),"","X")</f>
        <v>X</v>
      </c>
      <c r="M4662" t="str">
        <f>IF(ISERROR(SEARCH("snow showers",Table1[[#This Row],[Weather String]])),"",IF(ISERROR(SEARCH("blowing snow",Table1[[#This Row],[Weather String]])),"X",""))</f>
        <v/>
      </c>
      <c r="N4662" t="str">
        <f>IF(ISERROR(SEARCH("blowing snow",Table1[[#This Row],[Weather String]])),"","X")</f>
        <v/>
      </c>
    </row>
    <row r="4663" spans="1:14" x14ac:dyDescent="0.25">
      <c r="A4663">
        <f>YEAR!C4663</f>
        <v>7</v>
      </c>
      <c r="B4663">
        <f>YEAR!D4663</f>
        <v>14</v>
      </c>
      <c r="C4663" s="5">
        <f>HOUR(YEAR!A4663)</f>
        <v>5</v>
      </c>
      <c r="D4663" s="4">
        <f>YEAR!J4663/100</f>
        <v>0.47</v>
      </c>
      <c r="E4663">
        <f>YEAR!F4663</f>
        <v>24</v>
      </c>
      <c r="F4663">
        <f>YEAR!N4663</f>
        <v>4</v>
      </c>
      <c r="G4663">
        <f>YEAR!L4663</f>
        <v>30</v>
      </c>
      <c r="H4663">
        <f>YEAR!T4663+YEAR!V4663</f>
        <v>26</v>
      </c>
      <c r="I4663" t="str">
        <f>YEAR!X4663</f>
        <v>Mostly Cloudy</v>
      </c>
      <c r="K4663" t="str">
        <f>IF(ISERROR(SEARCH("clear",Table1[[#This Row],[Weather String]])),"","X")</f>
        <v/>
      </c>
      <c r="L4663" t="str">
        <f>IF(ISERROR(SEARCH("mostly cloudy",Table1[[#This Row],[Weather String]])),"","X")</f>
        <v>X</v>
      </c>
      <c r="M4663" t="str">
        <f>IF(ISERROR(SEARCH("snow showers",Table1[[#This Row],[Weather String]])),"",IF(ISERROR(SEARCH("blowing snow",Table1[[#This Row],[Weather String]])),"X",""))</f>
        <v/>
      </c>
      <c r="N4663" t="str">
        <f>IF(ISERROR(SEARCH("blowing snow",Table1[[#This Row],[Weather String]])),"","X")</f>
        <v/>
      </c>
    </row>
    <row r="4664" spans="1:14" x14ac:dyDescent="0.25">
      <c r="A4664">
        <f>YEAR!C4664</f>
        <v>7</v>
      </c>
      <c r="B4664">
        <f>YEAR!D4664</f>
        <v>14</v>
      </c>
      <c r="C4664" s="5">
        <f>HOUR(YEAR!A4664)</f>
        <v>6</v>
      </c>
      <c r="D4664" s="4">
        <f>YEAR!J4664/100</f>
        <v>0.48</v>
      </c>
      <c r="E4664">
        <f>YEAR!F4664</f>
        <v>24</v>
      </c>
      <c r="F4664">
        <f>YEAR!N4664</f>
        <v>5</v>
      </c>
      <c r="G4664">
        <f>YEAR!L4664</f>
        <v>24</v>
      </c>
      <c r="H4664">
        <f>YEAR!T4664+YEAR!V4664</f>
        <v>27</v>
      </c>
      <c r="I4664" t="str">
        <f>YEAR!X4664</f>
        <v>Mostly Cloudy</v>
      </c>
      <c r="K4664" t="str">
        <f>IF(ISERROR(SEARCH("clear",Table1[[#This Row],[Weather String]])),"","X")</f>
        <v/>
      </c>
      <c r="L4664" t="str">
        <f>IF(ISERROR(SEARCH("mostly cloudy",Table1[[#This Row],[Weather String]])),"","X")</f>
        <v>X</v>
      </c>
      <c r="M4664" t="str">
        <f>IF(ISERROR(SEARCH("snow showers",Table1[[#This Row],[Weather String]])),"",IF(ISERROR(SEARCH("blowing snow",Table1[[#This Row],[Weather String]])),"X",""))</f>
        <v/>
      </c>
      <c r="N4664" t="str">
        <f>IF(ISERROR(SEARCH("blowing snow",Table1[[#This Row],[Weather String]])),"","X")</f>
        <v/>
      </c>
    </row>
    <row r="4665" spans="1:14" x14ac:dyDescent="0.25">
      <c r="A4665">
        <f>YEAR!C4665</f>
        <v>7</v>
      </c>
      <c r="B4665">
        <f>YEAR!D4665</f>
        <v>14</v>
      </c>
      <c r="C4665" s="5">
        <f>HOUR(YEAR!A4665)</f>
        <v>7</v>
      </c>
      <c r="D4665" s="4">
        <f>YEAR!J4665/100</f>
        <v>0.51</v>
      </c>
      <c r="E4665">
        <f>YEAR!F4665</f>
        <v>24.6</v>
      </c>
      <c r="F4665">
        <f>YEAR!N4665</f>
        <v>4</v>
      </c>
      <c r="G4665">
        <f>YEAR!L4665</f>
        <v>26</v>
      </c>
      <c r="H4665">
        <f>YEAR!T4665+YEAR!V4665</f>
        <v>28</v>
      </c>
      <c r="I4665" t="str">
        <f>YEAR!X4665</f>
        <v>Mostly Cloudy</v>
      </c>
      <c r="K4665" t="str">
        <f>IF(ISERROR(SEARCH("clear",Table1[[#This Row],[Weather String]])),"","X")</f>
        <v/>
      </c>
      <c r="L4665" t="str">
        <f>IF(ISERROR(SEARCH("mostly cloudy",Table1[[#This Row],[Weather String]])),"","X")</f>
        <v>X</v>
      </c>
      <c r="M4665" t="str">
        <f>IF(ISERROR(SEARCH("snow showers",Table1[[#This Row],[Weather String]])),"",IF(ISERROR(SEARCH("blowing snow",Table1[[#This Row],[Weather String]])),"X",""))</f>
        <v/>
      </c>
      <c r="N4665" t="str">
        <f>IF(ISERROR(SEARCH("blowing snow",Table1[[#This Row],[Weather String]])),"","X")</f>
        <v/>
      </c>
    </row>
    <row r="4666" spans="1:14" x14ac:dyDescent="0.25">
      <c r="A4666">
        <f>YEAR!C4666</f>
        <v>7</v>
      </c>
      <c r="B4666">
        <f>YEAR!D4666</f>
        <v>14</v>
      </c>
      <c r="C4666" s="5">
        <f>HOUR(YEAR!A4666)</f>
        <v>8</v>
      </c>
      <c r="D4666" s="4">
        <f>YEAR!J4666/100</f>
        <v>0.54</v>
      </c>
      <c r="E4666">
        <f>YEAR!F4666</f>
        <v>24.1</v>
      </c>
      <c r="F4666">
        <f>YEAR!N4666</f>
        <v>8</v>
      </c>
      <c r="G4666">
        <f>YEAR!L4666</f>
        <v>26</v>
      </c>
      <c r="H4666">
        <f>YEAR!T4666+YEAR!V4666</f>
        <v>28</v>
      </c>
      <c r="I4666" t="str">
        <f>YEAR!X4666</f>
        <v>Mostly Cloudy</v>
      </c>
      <c r="K4666" t="str">
        <f>IF(ISERROR(SEARCH("clear",Table1[[#This Row],[Weather String]])),"","X")</f>
        <v/>
      </c>
      <c r="L4666" t="str">
        <f>IF(ISERROR(SEARCH("mostly cloudy",Table1[[#This Row],[Weather String]])),"","X")</f>
        <v>X</v>
      </c>
      <c r="M4666" t="str">
        <f>IF(ISERROR(SEARCH("snow showers",Table1[[#This Row],[Weather String]])),"",IF(ISERROR(SEARCH("blowing snow",Table1[[#This Row],[Weather String]])),"X",""))</f>
        <v/>
      </c>
      <c r="N4666" t="str">
        <f>IF(ISERROR(SEARCH("blowing snow",Table1[[#This Row],[Weather String]])),"","X")</f>
        <v/>
      </c>
    </row>
    <row r="4667" spans="1:14" x14ac:dyDescent="0.25">
      <c r="A4667">
        <f>YEAR!C4667</f>
        <v>7</v>
      </c>
      <c r="B4667">
        <f>YEAR!D4667</f>
        <v>14</v>
      </c>
      <c r="C4667" s="5">
        <f>HOUR(YEAR!A4667)</f>
        <v>9</v>
      </c>
      <c r="D4667" s="4">
        <f>YEAR!J4667/100</f>
        <v>0.61</v>
      </c>
      <c r="E4667">
        <f>YEAR!F4667</f>
        <v>24.5</v>
      </c>
      <c r="F4667">
        <f>YEAR!N4667</f>
        <v>5</v>
      </c>
      <c r="G4667">
        <f>YEAR!L4667</f>
        <v>30</v>
      </c>
      <c r="H4667">
        <f>YEAR!T4667+YEAR!V4667</f>
        <v>30</v>
      </c>
      <c r="I4667" t="str">
        <f>YEAR!X4667</f>
        <v>Mostly Cloudy</v>
      </c>
      <c r="K4667" t="str">
        <f>IF(ISERROR(SEARCH("clear",Table1[[#This Row],[Weather String]])),"","X")</f>
        <v/>
      </c>
      <c r="L4667" t="str">
        <f>IF(ISERROR(SEARCH("mostly cloudy",Table1[[#This Row],[Weather String]])),"","X")</f>
        <v>X</v>
      </c>
      <c r="M4667" t="str">
        <f>IF(ISERROR(SEARCH("snow showers",Table1[[#This Row],[Weather String]])),"",IF(ISERROR(SEARCH("blowing snow",Table1[[#This Row],[Weather String]])),"X",""))</f>
        <v/>
      </c>
      <c r="N4667" t="str">
        <f>IF(ISERROR(SEARCH("blowing snow",Table1[[#This Row],[Weather String]])),"","X")</f>
        <v/>
      </c>
    </row>
    <row r="4668" spans="1:14" x14ac:dyDescent="0.25">
      <c r="A4668">
        <f>YEAR!C4668</f>
        <v>7</v>
      </c>
      <c r="B4668">
        <f>YEAR!D4668</f>
        <v>14</v>
      </c>
      <c r="C4668" s="5">
        <f>HOUR(YEAR!A4668)</f>
        <v>10</v>
      </c>
      <c r="D4668" s="4">
        <f>YEAR!J4668/100</f>
        <v>0.68</v>
      </c>
      <c r="E4668">
        <f>YEAR!F4668</f>
        <v>26.1</v>
      </c>
      <c r="F4668">
        <f>YEAR!N4668</f>
        <v>2</v>
      </c>
      <c r="G4668">
        <f>YEAR!L4668</f>
        <v>36</v>
      </c>
      <c r="H4668">
        <f>YEAR!T4668+YEAR!V4668</f>
        <v>34</v>
      </c>
      <c r="I4668" t="str">
        <f>YEAR!X4668</f>
        <v>Cloudy</v>
      </c>
      <c r="K4668" t="str">
        <f>IF(ISERROR(SEARCH("clear",Table1[[#This Row],[Weather String]])),"","X")</f>
        <v/>
      </c>
      <c r="L4668" t="str">
        <f>IF(ISERROR(SEARCH("mostly cloudy",Table1[[#This Row],[Weather String]])),"","X")</f>
        <v/>
      </c>
      <c r="M4668" t="str">
        <f>IF(ISERROR(SEARCH("snow showers",Table1[[#This Row],[Weather String]])),"",IF(ISERROR(SEARCH("blowing snow",Table1[[#This Row],[Weather String]])),"X",""))</f>
        <v/>
      </c>
      <c r="N4668" t="str">
        <f>IF(ISERROR(SEARCH("blowing snow",Table1[[#This Row],[Weather String]])),"","X")</f>
        <v/>
      </c>
    </row>
    <row r="4669" spans="1:14" x14ac:dyDescent="0.25">
      <c r="A4669">
        <f>YEAR!C4669</f>
        <v>7</v>
      </c>
      <c r="B4669">
        <f>YEAR!D4669</f>
        <v>14</v>
      </c>
      <c r="C4669" s="5">
        <f>HOUR(YEAR!A4669)</f>
        <v>11</v>
      </c>
      <c r="D4669" s="4">
        <f>YEAR!J4669/100</f>
        <v>0.68</v>
      </c>
      <c r="E4669">
        <f>YEAR!F4669</f>
        <v>26.3</v>
      </c>
      <c r="F4669">
        <f>YEAR!N4669</f>
        <v>3</v>
      </c>
      <c r="G4669">
        <f>YEAR!L4669</f>
        <v>27</v>
      </c>
      <c r="H4669">
        <f>YEAR!T4669+YEAR!V4669</f>
        <v>34</v>
      </c>
      <c r="I4669" t="str">
        <f>YEAR!X4669</f>
        <v>Cloudy</v>
      </c>
      <c r="K4669" t="str">
        <f>IF(ISERROR(SEARCH("clear",Table1[[#This Row],[Weather String]])),"","X")</f>
        <v/>
      </c>
      <c r="L4669" t="str">
        <f>IF(ISERROR(SEARCH("mostly cloudy",Table1[[#This Row],[Weather String]])),"","X")</f>
        <v/>
      </c>
      <c r="M4669" t="str">
        <f>IF(ISERROR(SEARCH("snow showers",Table1[[#This Row],[Weather String]])),"",IF(ISERROR(SEARCH("blowing snow",Table1[[#This Row],[Weather String]])),"X",""))</f>
        <v/>
      </c>
      <c r="N4669" t="str">
        <f>IF(ISERROR(SEARCH("blowing snow",Table1[[#This Row],[Weather String]])),"","X")</f>
        <v/>
      </c>
    </row>
    <row r="4670" spans="1:14" x14ac:dyDescent="0.25">
      <c r="A4670">
        <f>YEAR!C4670</f>
        <v>7</v>
      </c>
      <c r="B4670">
        <f>YEAR!D4670</f>
        <v>14</v>
      </c>
      <c r="C4670" s="5">
        <f>HOUR(YEAR!A4670)</f>
        <v>12</v>
      </c>
      <c r="D4670" s="4">
        <f>YEAR!J4670/100</f>
        <v>0.64</v>
      </c>
      <c r="E4670">
        <f>YEAR!F4670</f>
        <v>26.6</v>
      </c>
      <c r="F4670">
        <f>YEAR!N4670</f>
        <v>3</v>
      </c>
      <c r="G4670">
        <f>YEAR!L4670</f>
        <v>36</v>
      </c>
      <c r="H4670">
        <f>YEAR!T4670+YEAR!V4670</f>
        <v>34</v>
      </c>
      <c r="I4670" t="str">
        <f>YEAR!X4670</f>
        <v>Cloudy</v>
      </c>
      <c r="K4670" t="str">
        <f>IF(ISERROR(SEARCH("clear",Table1[[#This Row],[Weather String]])),"","X")</f>
        <v/>
      </c>
      <c r="L4670" t="str">
        <f>IF(ISERROR(SEARCH("mostly cloudy",Table1[[#This Row],[Weather String]])),"","X")</f>
        <v/>
      </c>
      <c r="M4670" t="str">
        <f>IF(ISERROR(SEARCH("snow showers",Table1[[#This Row],[Weather String]])),"",IF(ISERROR(SEARCH("blowing snow",Table1[[#This Row],[Weather String]])),"X",""))</f>
        <v/>
      </c>
      <c r="N4670" t="str">
        <f>IF(ISERROR(SEARCH("blowing snow",Table1[[#This Row],[Weather String]])),"","X")</f>
        <v/>
      </c>
    </row>
    <row r="4671" spans="1:14" x14ac:dyDescent="0.25">
      <c r="A4671">
        <f>YEAR!C4671</f>
        <v>7</v>
      </c>
      <c r="B4671">
        <f>YEAR!D4671</f>
        <v>14</v>
      </c>
      <c r="C4671" s="5">
        <f>HOUR(YEAR!A4671)</f>
        <v>13</v>
      </c>
      <c r="D4671" s="4">
        <f>YEAR!J4671/100</f>
        <v>0.7</v>
      </c>
      <c r="E4671">
        <f>YEAR!F4671</f>
        <v>26.3</v>
      </c>
      <c r="F4671">
        <f>YEAR!N4671</f>
        <v>7</v>
      </c>
      <c r="G4671">
        <f>YEAR!L4671</f>
        <v>26</v>
      </c>
      <c r="H4671">
        <f>YEAR!T4671+YEAR!V4671</f>
        <v>34</v>
      </c>
      <c r="I4671" t="str">
        <f>YEAR!X4671</f>
        <v>Cloudy</v>
      </c>
      <c r="K4671" t="str">
        <f>IF(ISERROR(SEARCH("clear",Table1[[#This Row],[Weather String]])),"","X")</f>
        <v/>
      </c>
      <c r="L4671" t="str">
        <f>IF(ISERROR(SEARCH("mostly cloudy",Table1[[#This Row],[Weather String]])),"","X")</f>
        <v/>
      </c>
      <c r="M4671" t="str">
        <f>IF(ISERROR(SEARCH("snow showers",Table1[[#This Row],[Weather String]])),"",IF(ISERROR(SEARCH("blowing snow",Table1[[#This Row],[Weather String]])),"X",""))</f>
        <v/>
      </c>
      <c r="N4671" t="str">
        <f>IF(ISERROR(SEARCH("blowing snow",Table1[[#This Row],[Weather String]])),"","X")</f>
        <v/>
      </c>
    </row>
    <row r="4672" spans="1:14" x14ac:dyDescent="0.25">
      <c r="A4672">
        <f>YEAR!C4672</f>
        <v>7</v>
      </c>
      <c r="B4672">
        <f>YEAR!D4672</f>
        <v>14</v>
      </c>
      <c r="C4672" s="5">
        <f>HOUR(YEAR!A4672)</f>
        <v>14</v>
      </c>
      <c r="D4672" s="4">
        <f>YEAR!J4672/100</f>
        <v>0.7</v>
      </c>
      <c r="E4672">
        <f>YEAR!F4672</f>
        <v>26.6</v>
      </c>
      <c r="F4672">
        <f>YEAR!N4672</f>
        <v>3</v>
      </c>
      <c r="G4672">
        <f>YEAR!L4672</f>
        <v>25</v>
      </c>
      <c r="H4672">
        <f>YEAR!T4672+YEAR!V4672</f>
        <v>35</v>
      </c>
      <c r="I4672" t="str">
        <f>YEAR!X4672</f>
        <v>Rain</v>
      </c>
      <c r="K4672" t="str">
        <f>IF(ISERROR(SEARCH("clear",Table1[[#This Row],[Weather String]])),"","X")</f>
        <v/>
      </c>
      <c r="L4672" t="str">
        <f>IF(ISERROR(SEARCH("mostly cloudy",Table1[[#This Row],[Weather String]])),"","X")</f>
        <v/>
      </c>
      <c r="M4672" t="str">
        <f>IF(ISERROR(SEARCH("snow showers",Table1[[#This Row],[Weather String]])),"",IF(ISERROR(SEARCH("blowing snow",Table1[[#This Row],[Weather String]])),"X",""))</f>
        <v/>
      </c>
      <c r="N4672" t="str">
        <f>IF(ISERROR(SEARCH("blowing snow",Table1[[#This Row],[Weather String]])),"","X")</f>
        <v/>
      </c>
    </row>
    <row r="4673" spans="1:14" x14ac:dyDescent="0.25">
      <c r="A4673">
        <f>YEAR!C4673</f>
        <v>7</v>
      </c>
      <c r="B4673">
        <f>YEAR!D4673</f>
        <v>14</v>
      </c>
      <c r="C4673" s="5">
        <f>HOUR(YEAR!A4673)</f>
        <v>15</v>
      </c>
      <c r="D4673" s="4">
        <f>YEAR!J4673/100</f>
        <v>0.66</v>
      </c>
      <c r="E4673">
        <f>YEAR!F4673</f>
        <v>27</v>
      </c>
      <c r="F4673">
        <f>YEAR!N4673</f>
        <v>12</v>
      </c>
      <c r="G4673">
        <f>YEAR!L4673</f>
        <v>21</v>
      </c>
      <c r="H4673">
        <f>YEAR!T4673+YEAR!V4673</f>
        <v>35</v>
      </c>
      <c r="I4673" t="str">
        <f>YEAR!X4673</f>
        <v>Rain</v>
      </c>
      <c r="K4673" t="str">
        <f>IF(ISERROR(SEARCH("clear",Table1[[#This Row],[Weather String]])),"","X")</f>
        <v/>
      </c>
      <c r="L4673" t="str">
        <f>IF(ISERROR(SEARCH("mostly cloudy",Table1[[#This Row],[Weather String]])),"","X")</f>
        <v/>
      </c>
      <c r="M4673" t="str">
        <f>IF(ISERROR(SEARCH("snow showers",Table1[[#This Row],[Weather String]])),"",IF(ISERROR(SEARCH("blowing snow",Table1[[#This Row],[Weather String]])),"X",""))</f>
        <v/>
      </c>
      <c r="N4673" t="str">
        <f>IF(ISERROR(SEARCH("blowing snow",Table1[[#This Row],[Weather String]])),"","X")</f>
        <v/>
      </c>
    </row>
    <row r="4674" spans="1:14" x14ac:dyDescent="0.25">
      <c r="A4674">
        <f>YEAR!C4674</f>
        <v>7</v>
      </c>
      <c r="B4674">
        <f>YEAR!D4674</f>
        <v>14</v>
      </c>
      <c r="C4674" s="5">
        <f>HOUR(YEAR!A4674)</f>
        <v>16</v>
      </c>
      <c r="D4674" s="4">
        <f>YEAR!J4674/100</f>
        <v>0.66</v>
      </c>
      <c r="E4674">
        <f>YEAR!F4674</f>
        <v>26.8</v>
      </c>
      <c r="F4674">
        <f>YEAR!N4674</f>
        <v>14</v>
      </c>
      <c r="G4674">
        <f>YEAR!L4674</f>
        <v>20</v>
      </c>
      <c r="H4674">
        <f>YEAR!T4674+YEAR!V4674</f>
        <v>34</v>
      </c>
      <c r="I4674" t="str">
        <f>YEAR!X4674</f>
        <v>Cloudy</v>
      </c>
      <c r="K4674" t="str">
        <f>IF(ISERROR(SEARCH("clear",Table1[[#This Row],[Weather String]])),"","X")</f>
        <v/>
      </c>
      <c r="L4674" t="str">
        <f>IF(ISERROR(SEARCH("mostly cloudy",Table1[[#This Row],[Weather String]])),"","X")</f>
        <v/>
      </c>
      <c r="M4674" t="str">
        <f>IF(ISERROR(SEARCH("snow showers",Table1[[#This Row],[Weather String]])),"",IF(ISERROR(SEARCH("blowing snow",Table1[[#This Row],[Weather String]])),"X",""))</f>
        <v/>
      </c>
      <c r="N4674" t="str">
        <f>IF(ISERROR(SEARCH("blowing snow",Table1[[#This Row],[Weather String]])),"","X")</f>
        <v/>
      </c>
    </row>
    <row r="4675" spans="1:14" x14ac:dyDescent="0.25">
      <c r="A4675">
        <f>YEAR!C4675</f>
        <v>7</v>
      </c>
      <c r="B4675">
        <f>YEAR!D4675</f>
        <v>14</v>
      </c>
      <c r="C4675" s="5">
        <f>HOUR(YEAR!A4675)</f>
        <v>17</v>
      </c>
      <c r="D4675" s="4">
        <f>YEAR!J4675/100</f>
        <v>0.65</v>
      </c>
      <c r="E4675">
        <f>YEAR!F4675</f>
        <v>26.7</v>
      </c>
      <c r="F4675">
        <f>YEAR!N4675</f>
        <v>11</v>
      </c>
      <c r="G4675">
        <f>YEAR!L4675</f>
        <v>20</v>
      </c>
      <c r="H4675">
        <f>YEAR!T4675+YEAR!V4675</f>
        <v>34</v>
      </c>
      <c r="I4675" t="str">
        <f>YEAR!X4675</f>
        <v>Cloudy</v>
      </c>
      <c r="K4675" t="str">
        <f>IF(ISERROR(SEARCH("clear",Table1[[#This Row],[Weather String]])),"","X")</f>
        <v/>
      </c>
      <c r="L4675" t="str">
        <f>IF(ISERROR(SEARCH("mostly cloudy",Table1[[#This Row],[Weather String]])),"","X")</f>
        <v/>
      </c>
      <c r="M4675" t="str">
        <f>IF(ISERROR(SEARCH("snow showers",Table1[[#This Row],[Weather String]])),"",IF(ISERROR(SEARCH("blowing snow",Table1[[#This Row],[Weather String]])),"X",""))</f>
        <v/>
      </c>
      <c r="N4675" t="str">
        <f>IF(ISERROR(SEARCH("blowing snow",Table1[[#This Row],[Weather String]])),"","X")</f>
        <v/>
      </c>
    </row>
    <row r="4676" spans="1:14" x14ac:dyDescent="0.25">
      <c r="A4676">
        <f>YEAR!C4676</f>
        <v>7</v>
      </c>
      <c r="B4676">
        <f>YEAR!D4676</f>
        <v>14</v>
      </c>
      <c r="C4676" s="5">
        <f>HOUR(YEAR!A4676)</f>
        <v>18</v>
      </c>
      <c r="D4676" s="4">
        <f>YEAR!J4676/100</f>
        <v>0.61</v>
      </c>
      <c r="E4676">
        <f>YEAR!F4676</f>
        <v>27</v>
      </c>
      <c r="F4676">
        <f>YEAR!N4676</f>
        <v>14</v>
      </c>
      <c r="G4676">
        <f>YEAR!L4676</f>
        <v>23</v>
      </c>
      <c r="H4676">
        <f>YEAR!T4676+YEAR!V4676</f>
        <v>34</v>
      </c>
      <c r="I4676" t="str">
        <f>YEAR!X4676</f>
        <v>Cloudy</v>
      </c>
      <c r="K4676" t="str">
        <f>IF(ISERROR(SEARCH("clear",Table1[[#This Row],[Weather String]])),"","X")</f>
        <v/>
      </c>
      <c r="L4676" t="str">
        <f>IF(ISERROR(SEARCH("mostly cloudy",Table1[[#This Row],[Weather String]])),"","X")</f>
        <v/>
      </c>
      <c r="M4676" t="str">
        <f>IF(ISERROR(SEARCH("snow showers",Table1[[#This Row],[Weather String]])),"",IF(ISERROR(SEARCH("blowing snow",Table1[[#This Row],[Weather String]])),"X",""))</f>
        <v/>
      </c>
      <c r="N4676" t="str">
        <f>IF(ISERROR(SEARCH("blowing snow",Table1[[#This Row],[Weather String]])),"","X")</f>
        <v/>
      </c>
    </row>
    <row r="4677" spans="1:14" x14ac:dyDescent="0.25">
      <c r="A4677">
        <f>YEAR!C4677</f>
        <v>7</v>
      </c>
      <c r="B4677">
        <f>YEAR!D4677</f>
        <v>14</v>
      </c>
      <c r="C4677" s="5">
        <f>HOUR(YEAR!A4677)</f>
        <v>19</v>
      </c>
      <c r="D4677" s="4">
        <f>YEAR!J4677/100</f>
        <v>0.63</v>
      </c>
      <c r="E4677">
        <f>YEAR!F4677</f>
        <v>26.1</v>
      </c>
      <c r="F4677">
        <f>YEAR!N4677</f>
        <v>11</v>
      </c>
      <c r="G4677">
        <f>YEAR!L4677</f>
        <v>24</v>
      </c>
      <c r="H4677">
        <f>YEAR!T4677+YEAR!V4677</f>
        <v>33</v>
      </c>
      <c r="I4677" t="str">
        <f>YEAR!X4677</f>
        <v>Cloudy</v>
      </c>
      <c r="K4677" t="str">
        <f>IF(ISERROR(SEARCH("clear",Table1[[#This Row],[Weather String]])),"","X")</f>
        <v/>
      </c>
      <c r="L4677" t="str">
        <f>IF(ISERROR(SEARCH("mostly cloudy",Table1[[#This Row],[Weather String]])),"","X")</f>
        <v/>
      </c>
      <c r="M4677" t="str">
        <f>IF(ISERROR(SEARCH("snow showers",Table1[[#This Row],[Weather String]])),"",IF(ISERROR(SEARCH("blowing snow",Table1[[#This Row],[Weather String]])),"X",""))</f>
        <v/>
      </c>
      <c r="N4677" t="str">
        <f>IF(ISERROR(SEARCH("blowing snow",Table1[[#This Row],[Weather String]])),"","X")</f>
        <v/>
      </c>
    </row>
    <row r="4678" spans="1:14" x14ac:dyDescent="0.25">
      <c r="A4678">
        <f>YEAR!C4678</f>
        <v>7</v>
      </c>
      <c r="B4678">
        <f>YEAR!D4678</f>
        <v>14</v>
      </c>
      <c r="C4678" s="5">
        <f>HOUR(YEAR!A4678)</f>
        <v>20</v>
      </c>
      <c r="D4678" s="4">
        <f>YEAR!J4678/100</f>
        <v>0.81</v>
      </c>
      <c r="E4678">
        <f>YEAR!F4678</f>
        <v>24.1</v>
      </c>
      <c r="F4678">
        <f>YEAR!N4678</f>
        <v>8</v>
      </c>
      <c r="G4678">
        <f>YEAR!L4678</f>
        <v>1</v>
      </c>
      <c r="H4678">
        <f>YEAR!T4678+YEAR!V4678</f>
        <v>32</v>
      </c>
      <c r="I4678" t="str">
        <f>YEAR!X4678</f>
        <v>Cloudy</v>
      </c>
      <c r="K4678" t="str">
        <f>IF(ISERROR(SEARCH("clear",Table1[[#This Row],[Weather String]])),"","X")</f>
        <v/>
      </c>
      <c r="L4678" t="str">
        <f>IF(ISERROR(SEARCH("mostly cloudy",Table1[[#This Row],[Weather String]])),"","X")</f>
        <v/>
      </c>
      <c r="M4678" t="str">
        <f>IF(ISERROR(SEARCH("snow showers",Table1[[#This Row],[Weather String]])),"",IF(ISERROR(SEARCH("blowing snow",Table1[[#This Row],[Weather String]])),"X",""))</f>
        <v/>
      </c>
      <c r="N4678" t="str">
        <f>IF(ISERROR(SEARCH("blowing snow",Table1[[#This Row],[Weather String]])),"","X")</f>
        <v/>
      </c>
    </row>
    <row r="4679" spans="1:14" x14ac:dyDescent="0.25">
      <c r="A4679">
        <f>YEAR!C4679</f>
        <v>7</v>
      </c>
      <c r="B4679">
        <f>YEAR!D4679</f>
        <v>14</v>
      </c>
      <c r="C4679" s="5">
        <f>HOUR(YEAR!A4679)</f>
        <v>21</v>
      </c>
      <c r="D4679" s="4">
        <f>YEAR!J4679/100</f>
        <v>0.86</v>
      </c>
      <c r="E4679">
        <f>YEAR!F4679</f>
        <v>22.7</v>
      </c>
      <c r="F4679">
        <f>YEAR!N4679</f>
        <v>3</v>
      </c>
      <c r="G4679">
        <f>YEAR!L4679</f>
        <v>6</v>
      </c>
      <c r="H4679">
        <f>YEAR!T4679+YEAR!V4679</f>
        <v>30</v>
      </c>
      <c r="I4679" t="str">
        <f>YEAR!X4679</f>
        <v>Cloudy</v>
      </c>
      <c r="K4679" t="str">
        <f>IF(ISERROR(SEARCH("clear",Table1[[#This Row],[Weather String]])),"","X")</f>
        <v/>
      </c>
      <c r="L4679" t="str">
        <f>IF(ISERROR(SEARCH("mostly cloudy",Table1[[#This Row],[Weather String]])),"","X")</f>
        <v/>
      </c>
      <c r="M4679" t="str">
        <f>IF(ISERROR(SEARCH("snow showers",Table1[[#This Row],[Weather String]])),"",IF(ISERROR(SEARCH("blowing snow",Table1[[#This Row],[Weather String]])),"X",""))</f>
        <v/>
      </c>
      <c r="N4679" t="str">
        <f>IF(ISERROR(SEARCH("blowing snow",Table1[[#This Row],[Weather String]])),"","X")</f>
        <v/>
      </c>
    </row>
    <row r="4680" spans="1:14" x14ac:dyDescent="0.25">
      <c r="A4680">
        <f>YEAR!C4680</f>
        <v>7</v>
      </c>
      <c r="B4680">
        <f>YEAR!D4680</f>
        <v>14</v>
      </c>
      <c r="C4680" s="5">
        <f>HOUR(YEAR!A4680)</f>
        <v>22</v>
      </c>
      <c r="D4680" s="4">
        <f>YEAR!J4680/100</f>
        <v>0.89</v>
      </c>
      <c r="E4680">
        <f>YEAR!F4680</f>
        <v>22.1</v>
      </c>
      <c r="F4680">
        <f>YEAR!N4680</f>
        <v>2</v>
      </c>
      <c r="G4680">
        <f>YEAR!L4680</f>
        <v>36</v>
      </c>
      <c r="H4680">
        <f>YEAR!T4680+YEAR!V4680</f>
        <v>30</v>
      </c>
      <c r="I4680" t="str">
        <f>YEAR!X4680</f>
        <v>Mainly Clear</v>
      </c>
      <c r="K4680" t="str">
        <f>IF(ISERROR(SEARCH("clear",Table1[[#This Row],[Weather String]])),"","X")</f>
        <v>X</v>
      </c>
      <c r="L4680" t="str">
        <f>IF(ISERROR(SEARCH("mostly cloudy",Table1[[#This Row],[Weather String]])),"","X")</f>
        <v/>
      </c>
      <c r="M4680" t="str">
        <f>IF(ISERROR(SEARCH("snow showers",Table1[[#This Row],[Weather String]])),"",IF(ISERROR(SEARCH("blowing snow",Table1[[#This Row],[Weather String]])),"X",""))</f>
        <v/>
      </c>
      <c r="N4680" t="str">
        <f>IF(ISERROR(SEARCH("blowing snow",Table1[[#This Row],[Weather String]])),"","X")</f>
        <v/>
      </c>
    </row>
    <row r="4681" spans="1:14" x14ac:dyDescent="0.25">
      <c r="A4681">
        <f>YEAR!C4681</f>
        <v>7</v>
      </c>
      <c r="B4681">
        <f>YEAR!D4681</f>
        <v>14</v>
      </c>
      <c r="C4681" s="5">
        <f>HOUR(YEAR!A4681)</f>
        <v>23</v>
      </c>
      <c r="D4681" s="4">
        <f>YEAR!J4681/100</f>
        <v>0.9</v>
      </c>
      <c r="E4681">
        <f>YEAR!F4681</f>
        <v>22.2</v>
      </c>
      <c r="F4681">
        <f>YEAR!N4681</f>
        <v>2</v>
      </c>
      <c r="G4681">
        <f>YEAR!L4681</f>
        <v>36</v>
      </c>
      <c r="H4681">
        <f>YEAR!T4681+YEAR!V4681</f>
        <v>30</v>
      </c>
      <c r="I4681" t="str">
        <f>YEAR!X4681</f>
        <v>Mainly Clear</v>
      </c>
      <c r="K4681" t="str">
        <f>IF(ISERROR(SEARCH("clear",Table1[[#This Row],[Weather String]])),"","X")</f>
        <v>X</v>
      </c>
      <c r="L4681" t="str">
        <f>IF(ISERROR(SEARCH("mostly cloudy",Table1[[#This Row],[Weather String]])),"","X")</f>
        <v/>
      </c>
      <c r="M4681" t="str">
        <f>IF(ISERROR(SEARCH("snow showers",Table1[[#This Row],[Weather String]])),"",IF(ISERROR(SEARCH("blowing snow",Table1[[#This Row],[Weather String]])),"X",""))</f>
        <v/>
      </c>
      <c r="N4681" t="str">
        <f>IF(ISERROR(SEARCH("blowing snow",Table1[[#This Row],[Weather String]])),"","X")</f>
        <v/>
      </c>
    </row>
    <row r="4682" spans="1:14" x14ac:dyDescent="0.25">
      <c r="A4682">
        <f>YEAR!C4682</f>
        <v>7</v>
      </c>
      <c r="B4682">
        <f>YEAR!D4682</f>
        <v>15</v>
      </c>
      <c r="C4682" s="5">
        <f>HOUR(YEAR!A4682)</f>
        <v>0</v>
      </c>
      <c r="D4682" s="4">
        <f>YEAR!J4682/100</f>
        <v>0.89</v>
      </c>
      <c r="E4682">
        <f>YEAR!F4682</f>
        <v>21.6</v>
      </c>
      <c r="F4682">
        <f>YEAR!N4682</f>
        <v>2</v>
      </c>
      <c r="G4682">
        <f>YEAR!L4682</f>
        <v>36</v>
      </c>
      <c r="H4682">
        <f>YEAR!T4682+YEAR!V4682</f>
        <v>29</v>
      </c>
      <c r="I4682" t="str">
        <f>YEAR!X4682</f>
        <v>Mainly Clear</v>
      </c>
      <c r="K4682" t="str">
        <f>IF(ISERROR(SEARCH("clear",Table1[[#This Row],[Weather String]])),"","X")</f>
        <v>X</v>
      </c>
      <c r="L4682" t="str">
        <f>IF(ISERROR(SEARCH("mostly cloudy",Table1[[#This Row],[Weather String]])),"","X")</f>
        <v/>
      </c>
      <c r="M4682" t="str">
        <f>IF(ISERROR(SEARCH("snow showers",Table1[[#This Row],[Weather String]])),"",IF(ISERROR(SEARCH("blowing snow",Table1[[#This Row],[Weather String]])),"X",""))</f>
        <v/>
      </c>
      <c r="N4682" t="str">
        <f>IF(ISERROR(SEARCH("blowing snow",Table1[[#This Row],[Weather String]])),"","X")</f>
        <v/>
      </c>
    </row>
    <row r="4683" spans="1:14" x14ac:dyDescent="0.25">
      <c r="A4683">
        <f>YEAR!C4683</f>
        <v>7</v>
      </c>
      <c r="B4683">
        <f>YEAR!D4683</f>
        <v>15</v>
      </c>
      <c r="C4683" s="5">
        <f>HOUR(YEAR!A4683)</f>
        <v>1</v>
      </c>
      <c r="D4683" s="4">
        <f>YEAR!J4683/100</f>
        <v>0.93</v>
      </c>
      <c r="E4683">
        <f>YEAR!F4683</f>
        <v>20.9</v>
      </c>
      <c r="F4683">
        <f>YEAR!N4683</f>
        <v>3</v>
      </c>
      <c r="G4683">
        <f>YEAR!L4683</f>
        <v>3</v>
      </c>
      <c r="H4683">
        <f>YEAR!T4683+YEAR!V4683</f>
        <v>28</v>
      </c>
      <c r="I4683" t="str">
        <f>YEAR!X4683</f>
        <v>Clear</v>
      </c>
      <c r="K4683" t="str">
        <f>IF(ISERROR(SEARCH("clear",Table1[[#This Row],[Weather String]])),"","X")</f>
        <v>X</v>
      </c>
      <c r="L4683" t="str">
        <f>IF(ISERROR(SEARCH("mostly cloudy",Table1[[#This Row],[Weather String]])),"","X")</f>
        <v/>
      </c>
      <c r="M4683" t="str">
        <f>IF(ISERROR(SEARCH("snow showers",Table1[[#This Row],[Weather String]])),"",IF(ISERROR(SEARCH("blowing snow",Table1[[#This Row],[Weather String]])),"X",""))</f>
        <v/>
      </c>
      <c r="N4683" t="str">
        <f>IF(ISERROR(SEARCH("blowing snow",Table1[[#This Row],[Weather String]])),"","X")</f>
        <v/>
      </c>
    </row>
    <row r="4684" spans="1:14" x14ac:dyDescent="0.25">
      <c r="A4684">
        <f>YEAR!C4684</f>
        <v>7</v>
      </c>
      <c r="B4684">
        <f>YEAR!D4684</f>
        <v>15</v>
      </c>
      <c r="C4684" s="5">
        <f>HOUR(YEAR!A4684)</f>
        <v>2</v>
      </c>
      <c r="D4684" s="4">
        <f>YEAR!J4684/100</f>
        <v>0.96</v>
      </c>
      <c r="E4684">
        <f>YEAR!F4684</f>
        <v>20</v>
      </c>
      <c r="F4684">
        <f>YEAR!N4684</f>
        <v>4</v>
      </c>
      <c r="G4684">
        <f>YEAR!L4684</f>
        <v>34</v>
      </c>
      <c r="H4684">
        <f>YEAR!T4684+YEAR!V4684</f>
        <v>27</v>
      </c>
      <c r="I4684" t="str">
        <f>YEAR!X4684</f>
        <v>Clear</v>
      </c>
      <c r="K4684" t="str">
        <f>IF(ISERROR(SEARCH("clear",Table1[[#This Row],[Weather String]])),"","X")</f>
        <v>X</v>
      </c>
      <c r="L4684" t="str">
        <f>IF(ISERROR(SEARCH("mostly cloudy",Table1[[#This Row],[Weather String]])),"","X")</f>
        <v/>
      </c>
      <c r="M4684" t="str">
        <f>IF(ISERROR(SEARCH("snow showers",Table1[[#This Row],[Weather String]])),"",IF(ISERROR(SEARCH("blowing snow",Table1[[#This Row],[Weather String]])),"X",""))</f>
        <v/>
      </c>
      <c r="N4684" t="str">
        <f>IF(ISERROR(SEARCH("blowing snow",Table1[[#This Row],[Weather String]])),"","X")</f>
        <v/>
      </c>
    </row>
    <row r="4685" spans="1:14" x14ac:dyDescent="0.25">
      <c r="A4685">
        <f>YEAR!C4685</f>
        <v>7</v>
      </c>
      <c r="B4685">
        <f>YEAR!D4685</f>
        <v>15</v>
      </c>
      <c r="C4685" s="5">
        <f>HOUR(YEAR!A4685)</f>
        <v>3</v>
      </c>
      <c r="D4685" s="4">
        <f>YEAR!J4685/100</f>
        <v>0.95</v>
      </c>
      <c r="E4685">
        <f>YEAR!F4685</f>
        <v>19.7</v>
      </c>
      <c r="F4685">
        <f>YEAR!N4685</f>
        <v>1</v>
      </c>
      <c r="G4685">
        <f>YEAR!L4685</f>
        <v>36</v>
      </c>
      <c r="H4685">
        <f>YEAR!T4685+YEAR!V4685</f>
        <v>0</v>
      </c>
      <c r="I4685" t="str">
        <f>YEAR!X4685</f>
        <v>Clear</v>
      </c>
      <c r="K4685" t="str">
        <f>IF(ISERROR(SEARCH("clear",Table1[[#This Row],[Weather String]])),"","X")</f>
        <v>X</v>
      </c>
      <c r="L4685" t="str">
        <f>IF(ISERROR(SEARCH("mostly cloudy",Table1[[#This Row],[Weather String]])),"","X")</f>
        <v/>
      </c>
      <c r="M4685" t="str">
        <f>IF(ISERROR(SEARCH("snow showers",Table1[[#This Row],[Weather String]])),"",IF(ISERROR(SEARCH("blowing snow",Table1[[#This Row],[Weather String]])),"X",""))</f>
        <v/>
      </c>
      <c r="N4685" t="str">
        <f>IF(ISERROR(SEARCH("blowing snow",Table1[[#This Row],[Weather String]])),"","X")</f>
        <v/>
      </c>
    </row>
    <row r="4686" spans="1:14" x14ac:dyDescent="0.25">
      <c r="A4686">
        <f>YEAR!C4686</f>
        <v>7</v>
      </c>
      <c r="B4686">
        <f>YEAR!D4686</f>
        <v>15</v>
      </c>
      <c r="C4686" s="5">
        <f>HOUR(YEAR!A4686)</f>
        <v>4</v>
      </c>
      <c r="D4686" s="4">
        <f>YEAR!J4686/100</f>
        <v>0.96</v>
      </c>
      <c r="E4686">
        <f>YEAR!F4686</f>
        <v>19.3</v>
      </c>
      <c r="F4686">
        <f>YEAR!N4686</f>
        <v>4</v>
      </c>
      <c r="G4686">
        <f>YEAR!L4686</f>
        <v>32</v>
      </c>
      <c r="H4686">
        <f>YEAR!T4686+YEAR!V4686</f>
        <v>0</v>
      </c>
      <c r="I4686" t="str">
        <f>YEAR!X4686</f>
        <v>Clear</v>
      </c>
      <c r="K4686" t="str">
        <f>IF(ISERROR(SEARCH("clear",Table1[[#This Row],[Weather String]])),"","X")</f>
        <v>X</v>
      </c>
      <c r="L4686" t="str">
        <f>IF(ISERROR(SEARCH("mostly cloudy",Table1[[#This Row],[Weather String]])),"","X")</f>
        <v/>
      </c>
      <c r="M4686" t="str">
        <f>IF(ISERROR(SEARCH("snow showers",Table1[[#This Row],[Weather String]])),"",IF(ISERROR(SEARCH("blowing snow",Table1[[#This Row],[Weather String]])),"X",""))</f>
        <v/>
      </c>
      <c r="N4686" t="str">
        <f>IF(ISERROR(SEARCH("blowing snow",Table1[[#This Row],[Weather String]])),"","X")</f>
        <v/>
      </c>
    </row>
    <row r="4687" spans="1:14" x14ac:dyDescent="0.25">
      <c r="A4687">
        <f>YEAR!C4687</f>
        <v>7</v>
      </c>
      <c r="B4687">
        <f>YEAR!D4687</f>
        <v>15</v>
      </c>
      <c r="C4687" s="5">
        <f>HOUR(YEAR!A4687)</f>
        <v>5</v>
      </c>
      <c r="D4687" s="4">
        <f>YEAR!J4687/100</f>
        <v>0.96</v>
      </c>
      <c r="E4687">
        <f>YEAR!F4687</f>
        <v>19.399999999999999</v>
      </c>
      <c r="F4687">
        <f>YEAR!N4687</f>
        <v>4</v>
      </c>
      <c r="G4687">
        <f>YEAR!L4687</f>
        <v>33</v>
      </c>
      <c r="H4687">
        <f>YEAR!T4687+YEAR!V4687</f>
        <v>0</v>
      </c>
      <c r="I4687" t="str">
        <f>YEAR!X4687</f>
        <v>Clear</v>
      </c>
      <c r="K4687" t="str">
        <f>IF(ISERROR(SEARCH("clear",Table1[[#This Row],[Weather String]])),"","X")</f>
        <v>X</v>
      </c>
      <c r="L4687" t="str">
        <f>IF(ISERROR(SEARCH("mostly cloudy",Table1[[#This Row],[Weather String]])),"","X")</f>
        <v/>
      </c>
      <c r="M4687" t="str">
        <f>IF(ISERROR(SEARCH("snow showers",Table1[[#This Row],[Weather String]])),"",IF(ISERROR(SEARCH("blowing snow",Table1[[#This Row],[Weather String]])),"X",""))</f>
        <v/>
      </c>
      <c r="N4687" t="str">
        <f>IF(ISERROR(SEARCH("blowing snow",Table1[[#This Row],[Weather String]])),"","X")</f>
        <v/>
      </c>
    </row>
    <row r="4688" spans="1:14" x14ac:dyDescent="0.25">
      <c r="A4688">
        <f>YEAR!C4688</f>
        <v>7</v>
      </c>
      <c r="B4688">
        <f>YEAR!D4688</f>
        <v>15</v>
      </c>
      <c r="C4688" s="5">
        <f>HOUR(YEAR!A4688)</f>
        <v>6</v>
      </c>
      <c r="D4688" s="4">
        <f>YEAR!J4688/100</f>
        <v>0.94</v>
      </c>
      <c r="E4688">
        <f>YEAR!F4688</f>
        <v>20.7</v>
      </c>
      <c r="F4688">
        <f>YEAR!N4688</f>
        <v>5</v>
      </c>
      <c r="G4688">
        <f>YEAR!L4688</f>
        <v>36</v>
      </c>
      <c r="H4688">
        <f>YEAR!T4688+YEAR!V4688</f>
        <v>28</v>
      </c>
      <c r="I4688" t="str">
        <f>YEAR!X4688</f>
        <v>Clear</v>
      </c>
      <c r="K4688" t="str">
        <f>IF(ISERROR(SEARCH("clear",Table1[[#This Row],[Weather String]])),"","X")</f>
        <v>X</v>
      </c>
      <c r="L4688" t="str">
        <f>IF(ISERROR(SEARCH("mostly cloudy",Table1[[#This Row],[Weather String]])),"","X")</f>
        <v/>
      </c>
      <c r="M4688" t="str">
        <f>IF(ISERROR(SEARCH("snow showers",Table1[[#This Row],[Weather String]])),"",IF(ISERROR(SEARCH("blowing snow",Table1[[#This Row],[Weather String]])),"X",""))</f>
        <v/>
      </c>
      <c r="N4688" t="str">
        <f>IF(ISERROR(SEARCH("blowing snow",Table1[[#This Row],[Weather String]])),"","X")</f>
        <v/>
      </c>
    </row>
    <row r="4689" spans="1:14" x14ac:dyDescent="0.25">
      <c r="A4689">
        <f>YEAR!C4689</f>
        <v>7</v>
      </c>
      <c r="B4689">
        <f>YEAR!D4689</f>
        <v>15</v>
      </c>
      <c r="C4689" s="5">
        <f>HOUR(YEAR!A4689)</f>
        <v>7</v>
      </c>
      <c r="D4689" s="4">
        <f>YEAR!J4689/100</f>
        <v>0.82</v>
      </c>
      <c r="E4689">
        <f>YEAR!F4689</f>
        <v>22.8</v>
      </c>
      <c r="F4689">
        <f>YEAR!N4689</f>
        <v>8</v>
      </c>
      <c r="G4689">
        <f>YEAR!L4689</f>
        <v>4</v>
      </c>
      <c r="H4689">
        <f>YEAR!T4689+YEAR!V4689</f>
        <v>30</v>
      </c>
      <c r="I4689" t="str">
        <f>YEAR!X4689</f>
        <v>Clear</v>
      </c>
      <c r="K4689" t="str">
        <f>IF(ISERROR(SEARCH("clear",Table1[[#This Row],[Weather String]])),"","X")</f>
        <v>X</v>
      </c>
      <c r="L4689" t="str">
        <f>IF(ISERROR(SEARCH("mostly cloudy",Table1[[#This Row],[Weather String]])),"","X")</f>
        <v/>
      </c>
      <c r="M4689" t="str">
        <f>IF(ISERROR(SEARCH("snow showers",Table1[[#This Row],[Weather String]])),"",IF(ISERROR(SEARCH("blowing snow",Table1[[#This Row],[Weather String]])),"X",""))</f>
        <v/>
      </c>
      <c r="N4689" t="str">
        <f>IF(ISERROR(SEARCH("blowing snow",Table1[[#This Row],[Weather String]])),"","X")</f>
        <v/>
      </c>
    </row>
    <row r="4690" spans="1:14" x14ac:dyDescent="0.25">
      <c r="A4690">
        <f>YEAR!C4690</f>
        <v>7</v>
      </c>
      <c r="B4690">
        <f>YEAR!D4690</f>
        <v>15</v>
      </c>
      <c r="C4690" s="5">
        <f>HOUR(YEAR!A4690)</f>
        <v>8</v>
      </c>
      <c r="D4690" s="4">
        <f>YEAR!J4690/100</f>
        <v>0.75</v>
      </c>
      <c r="E4690">
        <f>YEAR!F4690</f>
        <v>24.2</v>
      </c>
      <c r="F4690">
        <f>YEAR!N4690</f>
        <v>5</v>
      </c>
      <c r="G4690">
        <f>YEAR!L4690</f>
        <v>1</v>
      </c>
      <c r="H4690">
        <f>YEAR!T4690+YEAR!V4690</f>
        <v>31</v>
      </c>
      <c r="I4690" t="str">
        <f>YEAR!X4690</f>
        <v>Clear</v>
      </c>
      <c r="K4690" t="str">
        <f>IF(ISERROR(SEARCH("clear",Table1[[#This Row],[Weather String]])),"","X")</f>
        <v>X</v>
      </c>
      <c r="L4690" t="str">
        <f>IF(ISERROR(SEARCH("mostly cloudy",Table1[[#This Row],[Weather String]])),"","X")</f>
        <v/>
      </c>
      <c r="M4690" t="str">
        <f>IF(ISERROR(SEARCH("snow showers",Table1[[#This Row],[Weather String]])),"",IF(ISERROR(SEARCH("blowing snow",Table1[[#This Row],[Weather String]])),"X",""))</f>
        <v/>
      </c>
      <c r="N4690" t="str">
        <f>IF(ISERROR(SEARCH("blowing snow",Table1[[#This Row],[Weather String]])),"","X")</f>
        <v/>
      </c>
    </row>
    <row r="4691" spans="1:14" x14ac:dyDescent="0.25">
      <c r="A4691">
        <f>YEAR!C4691</f>
        <v>7</v>
      </c>
      <c r="B4691">
        <f>YEAR!D4691</f>
        <v>15</v>
      </c>
      <c r="C4691" s="5">
        <f>HOUR(YEAR!A4691)</f>
        <v>9</v>
      </c>
      <c r="D4691" s="4">
        <f>YEAR!J4691/100</f>
        <v>0.68</v>
      </c>
      <c r="E4691">
        <f>YEAR!F4691</f>
        <v>25.7</v>
      </c>
      <c r="F4691">
        <f>YEAR!N4691</f>
        <v>2</v>
      </c>
      <c r="G4691">
        <f>YEAR!L4691</f>
        <v>36</v>
      </c>
      <c r="H4691">
        <f>YEAR!T4691+YEAR!V4691</f>
        <v>33</v>
      </c>
      <c r="I4691" t="str">
        <f>YEAR!X4691</f>
        <v>Clear</v>
      </c>
      <c r="K4691" t="str">
        <f>IF(ISERROR(SEARCH("clear",Table1[[#This Row],[Weather String]])),"","X")</f>
        <v>X</v>
      </c>
      <c r="L4691" t="str">
        <f>IF(ISERROR(SEARCH("mostly cloudy",Table1[[#This Row],[Weather String]])),"","X")</f>
        <v/>
      </c>
      <c r="M4691" t="str">
        <f>IF(ISERROR(SEARCH("snow showers",Table1[[#This Row],[Weather String]])),"",IF(ISERROR(SEARCH("blowing snow",Table1[[#This Row],[Weather String]])),"X",""))</f>
        <v/>
      </c>
      <c r="N4691" t="str">
        <f>IF(ISERROR(SEARCH("blowing snow",Table1[[#This Row],[Weather String]])),"","X")</f>
        <v/>
      </c>
    </row>
    <row r="4692" spans="1:14" x14ac:dyDescent="0.25">
      <c r="A4692">
        <f>YEAR!C4692</f>
        <v>7</v>
      </c>
      <c r="B4692">
        <f>YEAR!D4692</f>
        <v>15</v>
      </c>
      <c r="C4692" s="5">
        <f>HOUR(YEAR!A4692)</f>
        <v>10</v>
      </c>
      <c r="D4692" s="4">
        <f>YEAR!J4692/100</f>
        <v>0.64</v>
      </c>
      <c r="E4692">
        <f>YEAR!F4692</f>
        <v>26.6</v>
      </c>
      <c r="F4692">
        <f>YEAR!N4692</f>
        <v>1</v>
      </c>
      <c r="G4692">
        <f>YEAR!L4692</f>
        <v>36</v>
      </c>
      <c r="H4692">
        <f>YEAR!T4692+YEAR!V4692</f>
        <v>34</v>
      </c>
      <c r="I4692" t="str">
        <f>YEAR!X4692</f>
        <v>Mostly Cloudy</v>
      </c>
      <c r="K4692" t="str">
        <f>IF(ISERROR(SEARCH("clear",Table1[[#This Row],[Weather String]])),"","X")</f>
        <v/>
      </c>
      <c r="L4692" t="str">
        <f>IF(ISERROR(SEARCH("mostly cloudy",Table1[[#This Row],[Weather String]])),"","X")</f>
        <v>X</v>
      </c>
      <c r="M4692" t="str">
        <f>IF(ISERROR(SEARCH("snow showers",Table1[[#This Row],[Weather String]])),"",IF(ISERROR(SEARCH("blowing snow",Table1[[#This Row],[Weather String]])),"X",""))</f>
        <v/>
      </c>
      <c r="N4692" t="str">
        <f>IF(ISERROR(SEARCH("blowing snow",Table1[[#This Row],[Weather String]])),"","X")</f>
        <v/>
      </c>
    </row>
    <row r="4693" spans="1:14" x14ac:dyDescent="0.25">
      <c r="A4693">
        <f>YEAR!C4693</f>
        <v>7</v>
      </c>
      <c r="B4693">
        <f>YEAR!D4693</f>
        <v>15</v>
      </c>
      <c r="C4693" s="5">
        <f>HOUR(YEAR!A4693)</f>
        <v>11</v>
      </c>
      <c r="D4693" s="4">
        <f>YEAR!J4693/100</f>
        <v>0.57999999999999996</v>
      </c>
      <c r="E4693">
        <f>YEAR!F4693</f>
        <v>27.5</v>
      </c>
      <c r="F4693">
        <f>YEAR!N4693</f>
        <v>7</v>
      </c>
      <c r="G4693">
        <f>YEAR!L4693</f>
        <v>32</v>
      </c>
      <c r="H4693">
        <f>YEAR!T4693+YEAR!V4693</f>
        <v>34</v>
      </c>
      <c r="I4693" t="str">
        <f>YEAR!X4693</f>
        <v>Mostly Cloudy</v>
      </c>
      <c r="K4693" t="str">
        <f>IF(ISERROR(SEARCH("clear",Table1[[#This Row],[Weather String]])),"","X")</f>
        <v/>
      </c>
      <c r="L4693" t="str">
        <f>IF(ISERROR(SEARCH("mostly cloudy",Table1[[#This Row],[Weather String]])),"","X")</f>
        <v>X</v>
      </c>
      <c r="M4693" t="str">
        <f>IF(ISERROR(SEARCH("snow showers",Table1[[#This Row],[Weather String]])),"",IF(ISERROR(SEARCH("blowing snow",Table1[[#This Row],[Weather String]])),"X",""))</f>
        <v/>
      </c>
      <c r="N4693" t="str">
        <f>IF(ISERROR(SEARCH("blowing snow",Table1[[#This Row],[Weather String]])),"","X")</f>
        <v/>
      </c>
    </row>
    <row r="4694" spans="1:14" x14ac:dyDescent="0.25">
      <c r="A4694">
        <f>YEAR!C4694</f>
        <v>7</v>
      </c>
      <c r="B4694">
        <f>YEAR!D4694</f>
        <v>15</v>
      </c>
      <c r="C4694" s="5">
        <f>HOUR(YEAR!A4694)</f>
        <v>12</v>
      </c>
      <c r="D4694" s="4">
        <f>YEAR!J4694/100</f>
        <v>0.55000000000000004</v>
      </c>
      <c r="E4694">
        <f>YEAR!F4694</f>
        <v>28.9</v>
      </c>
      <c r="F4694">
        <f>YEAR!N4694</f>
        <v>1</v>
      </c>
      <c r="G4694">
        <f>YEAR!L4694</f>
        <v>36</v>
      </c>
      <c r="H4694">
        <f>YEAR!T4694+YEAR!V4694</f>
        <v>36</v>
      </c>
      <c r="I4694" t="str">
        <f>YEAR!X4694</f>
        <v>Mostly Cloudy</v>
      </c>
      <c r="K4694" t="str">
        <f>IF(ISERROR(SEARCH("clear",Table1[[#This Row],[Weather String]])),"","X")</f>
        <v/>
      </c>
      <c r="L4694" t="str">
        <f>IF(ISERROR(SEARCH("mostly cloudy",Table1[[#This Row],[Weather String]])),"","X")</f>
        <v>X</v>
      </c>
      <c r="M4694" t="str">
        <f>IF(ISERROR(SEARCH("snow showers",Table1[[#This Row],[Weather String]])),"",IF(ISERROR(SEARCH("blowing snow",Table1[[#This Row],[Weather String]])),"X",""))</f>
        <v/>
      </c>
      <c r="N4694" t="str">
        <f>IF(ISERROR(SEARCH("blowing snow",Table1[[#This Row],[Weather String]])),"","X")</f>
        <v/>
      </c>
    </row>
    <row r="4695" spans="1:14" x14ac:dyDescent="0.25">
      <c r="A4695">
        <f>YEAR!C4695</f>
        <v>7</v>
      </c>
      <c r="B4695">
        <f>YEAR!D4695</f>
        <v>15</v>
      </c>
      <c r="C4695" s="5">
        <f>HOUR(YEAR!A4695)</f>
        <v>13</v>
      </c>
      <c r="D4695" s="4">
        <f>YEAR!J4695/100</f>
        <v>0.56000000000000005</v>
      </c>
      <c r="E4695">
        <f>YEAR!F4695</f>
        <v>29.2</v>
      </c>
      <c r="F4695">
        <f>YEAR!N4695</f>
        <v>13</v>
      </c>
      <c r="G4695">
        <f>YEAR!L4695</f>
        <v>13</v>
      </c>
      <c r="H4695">
        <f>YEAR!T4695+YEAR!V4695</f>
        <v>37</v>
      </c>
      <c r="I4695" t="str">
        <f>YEAR!X4695</f>
        <v>Mostly Cloudy</v>
      </c>
      <c r="K4695" t="str">
        <f>IF(ISERROR(SEARCH("clear",Table1[[#This Row],[Weather String]])),"","X")</f>
        <v/>
      </c>
      <c r="L4695" t="str">
        <f>IF(ISERROR(SEARCH("mostly cloudy",Table1[[#This Row],[Weather String]])),"","X")</f>
        <v>X</v>
      </c>
      <c r="M4695" t="str">
        <f>IF(ISERROR(SEARCH("snow showers",Table1[[#This Row],[Weather String]])),"",IF(ISERROR(SEARCH("blowing snow",Table1[[#This Row],[Weather String]])),"X",""))</f>
        <v/>
      </c>
      <c r="N4695" t="str">
        <f>IF(ISERROR(SEARCH("blowing snow",Table1[[#This Row],[Weather String]])),"","X")</f>
        <v/>
      </c>
    </row>
    <row r="4696" spans="1:14" x14ac:dyDescent="0.25">
      <c r="A4696">
        <f>YEAR!C4696</f>
        <v>7</v>
      </c>
      <c r="B4696">
        <f>YEAR!D4696</f>
        <v>15</v>
      </c>
      <c r="C4696" s="5">
        <f>HOUR(YEAR!A4696)</f>
        <v>14</v>
      </c>
      <c r="D4696" s="4">
        <f>YEAR!J4696/100</f>
        <v>0.54</v>
      </c>
      <c r="E4696">
        <f>YEAR!F4696</f>
        <v>31.1</v>
      </c>
      <c r="F4696">
        <f>YEAR!N4696</f>
        <v>11</v>
      </c>
      <c r="G4696">
        <f>YEAR!L4696</f>
        <v>21</v>
      </c>
      <c r="H4696">
        <f>YEAR!T4696+YEAR!V4696</f>
        <v>39</v>
      </c>
      <c r="I4696" t="str">
        <f>YEAR!X4696</f>
        <v>Mostly Cloudy</v>
      </c>
      <c r="K4696" t="str">
        <f>IF(ISERROR(SEARCH("clear",Table1[[#This Row],[Weather String]])),"","X")</f>
        <v/>
      </c>
      <c r="L4696" t="str">
        <f>IF(ISERROR(SEARCH("mostly cloudy",Table1[[#This Row],[Weather String]])),"","X")</f>
        <v>X</v>
      </c>
      <c r="M4696" t="str">
        <f>IF(ISERROR(SEARCH("snow showers",Table1[[#This Row],[Weather String]])),"",IF(ISERROR(SEARCH("blowing snow",Table1[[#This Row],[Weather String]])),"X",""))</f>
        <v/>
      </c>
      <c r="N4696" t="str">
        <f>IF(ISERROR(SEARCH("blowing snow",Table1[[#This Row],[Weather String]])),"","X")</f>
        <v/>
      </c>
    </row>
    <row r="4697" spans="1:14" x14ac:dyDescent="0.25">
      <c r="A4697">
        <f>YEAR!C4697</f>
        <v>7</v>
      </c>
      <c r="B4697">
        <f>YEAR!D4697</f>
        <v>15</v>
      </c>
      <c r="C4697" s="5">
        <f>HOUR(YEAR!A4697)</f>
        <v>15</v>
      </c>
      <c r="D4697" s="4">
        <f>YEAR!J4697/100</f>
        <v>0.5</v>
      </c>
      <c r="E4697">
        <f>YEAR!F4697</f>
        <v>30.5</v>
      </c>
      <c r="F4697">
        <f>YEAR!N4697</f>
        <v>3</v>
      </c>
      <c r="G4697">
        <f>YEAR!L4697</f>
        <v>36</v>
      </c>
      <c r="H4697">
        <f>YEAR!T4697+YEAR!V4697</f>
        <v>37</v>
      </c>
      <c r="I4697" t="str">
        <f>YEAR!X4697</f>
        <v>Mostly Cloudy</v>
      </c>
      <c r="K4697" t="str">
        <f>IF(ISERROR(SEARCH("clear",Table1[[#This Row],[Weather String]])),"","X")</f>
        <v/>
      </c>
      <c r="L4697" t="str">
        <f>IF(ISERROR(SEARCH("mostly cloudy",Table1[[#This Row],[Weather String]])),"","X")</f>
        <v>X</v>
      </c>
      <c r="M4697" t="str">
        <f>IF(ISERROR(SEARCH("snow showers",Table1[[#This Row],[Weather String]])),"",IF(ISERROR(SEARCH("blowing snow",Table1[[#This Row],[Weather String]])),"X",""))</f>
        <v/>
      </c>
      <c r="N4697" t="str">
        <f>IF(ISERROR(SEARCH("blowing snow",Table1[[#This Row],[Weather String]])),"","X")</f>
        <v/>
      </c>
    </row>
    <row r="4698" spans="1:14" x14ac:dyDescent="0.25">
      <c r="A4698">
        <f>YEAR!C4698</f>
        <v>7</v>
      </c>
      <c r="B4698">
        <f>YEAR!D4698</f>
        <v>15</v>
      </c>
      <c r="C4698" s="5">
        <f>HOUR(YEAR!A4698)</f>
        <v>16</v>
      </c>
      <c r="D4698" s="4">
        <f>YEAR!J4698/100</f>
        <v>0.48</v>
      </c>
      <c r="E4698">
        <f>YEAR!F4698</f>
        <v>31.2</v>
      </c>
      <c r="F4698">
        <f>YEAR!N4698</f>
        <v>5</v>
      </c>
      <c r="G4698">
        <f>YEAR!L4698</f>
        <v>18</v>
      </c>
      <c r="H4698">
        <f>YEAR!T4698+YEAR!V4698</f>
        <v>38</v>
      </c>
      <c r="I4698" t="str">
        <f>YEAR!X4698</f>
        <v>Mainly Clear</v>
      </c>
      <c r="K4698" t="str">
        <f>IF(ISERROR(SEARCH("clear",Table1[[#This Row],[Weather String]])),"","X")</f>
        <v>X</v>
      </c>
      <c r="L4698" t="str">
        <f>IF(ISERROR(SEARCH("mostly cloudy",Table1[[#This Row],[Weather String]])),"","X")</f>
        <v/>
      </c>
      <c r="M4698" t="str">
        <f>IF(ISERROR(SEARCH("snow showers",Table1[[#This Row],[Weather String]])),"",IF(ISERROR(SEARCH("blowing snow",Table1[[#This Row],[Weather String]])),"X",""))</f>
        <v/>
      </c>
      <c r="N4698" t="str">
        <f>IF(ISERROR(SEARCH("blowing snow",Table1[[#This Row],[Weather String]])),"","X")</f>
        <v/>
      </c>
    </row>
    <row r="4699" spans="1:14" x14ac:dyDescent="0.25">
      <c r="A4699">
        <f>YEAR!C4699</f>
        <v>7</v>
      </c>
      <c r="B4699">
        <f>YEAR!D4699</f>
        <v>15</v>
      </c>
      <c r="C4699" s="5">
        <f>HOUR(YEAR!A4699)</f>
        <v>17</v>
      </c>
      <c r="D4699" s="4">
        <f>YEAR!J4699/100</f>
        <v>0.47</v>
      </c>
      <c r="E4699">
        <f>YEAR!F4699</f>
        <v>30.7</v>
      </c>
      <c r="F4699">
        <f>YEAR!N4699</f>
        <v>14</v>
      </c>
      <c r="G4699">
        <f>YEAR!L4699</f>
        <v>12</v>
      </c>
      <c r="H4699">
        <f>YEAR!T4699+YEAR!V4699</f>
        <v>37</v>
      </c>
      <c r="I4699" t="str">
        <f>YEAR!X4699</f>
        <v>Mainly Clear</v>
      </c>
      <c r="K4699" t="str">
        <f>IF(ISERROR(SEARCH("clear",Table1[[#This Row],[Weather String]])),"","X")</f>
        <v>X</v>
      </c>
      <c r="L4699" t="str">
        <f>IF(ISERROR(SEARCH("mostly cloudy",Table1[[#This Row],[Weather String]])),"","X")</f>
        <v/>
      </c>
      <c r="M4699" t="str">
        <f>IF(ISERROR(SEARCH("snow showers",Table1[[#This Row],[Weather String]])),"",IF(ISERROR(SEARCH("blowing snow",Table1[[#This Row],[Weather String]])),"X",""))</f>
        <v/>
      </c>
      <c r="N4699" t="str">
        <f>IF(ISERROR(SEARCH("blowing snow",Table1[[#This Row],[Weather String]])),"","X")</f>
        <v/>
      </c>
    </row>
    <row r="4700" spans="1:14" x14ac:dyDescent="0.25">
      <c r="A4700">
        <f>YEAR!C4700</f>
        <v>7</v>
      </c>
      <c r="B4700">
        <f>YEAR!D4700</f>
        <v>15</v>
      </c>
      <c r="C4700" s="5">
        <f>HOUR(YEAR!A4700)</f>
        <v>18</v>
      </c>
      <c r="D4700" s="4">
        <f>YEAR!J4700/100</f>
        <v>0.44</v>
      </c>
      <c r="E4700">
        <f>YEAR!F4700</f>
        <v>30.5</v>
      </c>
      <c r="F4700">
        <f>YEAR!N4700</f>
        <v>7</v>
      </c>
      <c r="G4700">
        <f>YEAR!L4700</f>
        <v>16</v>
      </c>
      <c r="H4700">
        <f>YEAR!T4700+YEAR!V4700</f>
        <v>36</v>
      </c>
      <c r="I4700" t="str">
        <f>YEAR!X4700</f>
        <v>Mainly Clear</v>
      </c>
      <c r="K4700" t="str">
        <f>IF(ISERROR(SEARCH("clear",Table1[[#This Row],[Weather String]])),"","X")</f>
        <v>X</v>
      </c>
      <c r="L4700" t="str">
        <f>IF(ISERROR(SEARCH("mostly cloudy",Table1[[#This Row],[Weather String]])),"","X")</f>
        <v/>
      </c>
      <c r="M4700" t="str">
        <f>IF(ISERROR(SEARCH("snow showers",Table1[[#This Row],[Weather String]])),"",IF(ISERROR(SEARCH("blowing snow",Table1[[#This Row],[Weather String]])),"X",""))</f>
        <v/>
      </c>
      <c r="N4700" t="str">
        <f>IF(ISERROR(SEARCH("blowing snow",Table1[[#This Row],[Weather String]])),"","X")</f>
        <v/>
      </c>
    </row>
    <row r="4701" spans="1:14" x14ac:dyDescent="0.25">
      <c r="A4701">
        <f>YEAR!C4701</f>
        <v>7</v>
      </c>
      <c r="B4701">
        <f>YEAR!D4701</f>
        <v>15</v>
      </c>
      <c r="C4701" s="5">
        <f>HOUR(YEAR!A4701)</f>
        <v>19</v>
      </c>
      <c r="D4701" s="4">
        <f>YEAR!J4701/100</f>
        <v>0.49</v>
      </c>
      <c r="E4701">
        <f>YEAR!F4701</f>
        <v>28.8</v>
      </c>
      <c r="F4701">
        <f>YEAR!N4701</f>
        <v>12</v>
      </c>
      <c r="G4701">
        <f>YEAR!L4701</f>
        <v>14</v>
      </c>
      <c r="H4701">
        <f>YEAR!T4701+YEAR!V4701</f>
        <v>34</v>
      </c>
      <c r="I4701" t="str">
        <f>YEAR!X4701</f>
        <v>Mostly Cloudy</v>
      </c>
      <c r="K4701" t="str">
        <f>IF(ISERROR(SEARCH("clear",Table1[[#This Row],[Weather String]])),"","X")</f>
        <v/>
      </c>
      <c r="L4701" t="str">
        <f>IF(ISERROR(SEARCH("mostly cloudy",Table1[[#This Row],[Weather String]])),"","X")</f>
        <v>X</v>
      </c>
      <c r="M4701" t="str">
        <f>IF(ISERROR(SEARCH("snow showers",Table1[[#This Row],[Weather String]])),"",IF(ISERROR(SEARCH("blowing snow",Table1[[#This Row],[Weather String]])),"X",""))</f>
        <v/>
      </c>
      <c r="N4701" t="str">
        <f>IF(ISERROR(SEARCH("blowing snow",Table1[[#This Row],[Weather String]])),"","X")</f>
        <v/>
      </c>
    </row>
    <row r="4702" spans="1:14" x14ac:dyDescent="0.25">
      <c r="A4702">
        <f>YEAR!C4702</f>
        <v>7</v>
      </c>
      <c r="B4702">
        <f>YEAR!D4702</f>
        <v>15</v>
      </c>
      <c r="C4702" s="5">
        <f>HOUR(YEAR!A4702)</f>
        <v>20</v>
      </c>
      <c r="D4702" s="4">
        <f>YEAR!J4702/100</f>
        <v>0.57999999999999996</v>
      </c>
      <c r="E4702">
        <f>YEAR!F4702</f>
        <v>26.1</v>
      </c>
      <c r="F4702">
        <f>YEAR!N4702</f>
        <v>10</v>
      </c>
      <c r="G4702">
        <f>YEAR!L4702</f>
        <v>19</v>
      </c>
      <c r="H4702">
        <f>YEAR!T4702+YEAR!V4702</f>
        <v>32</v>
      </c>
      <c r="I4702" t="str">
        <f>YEAR!X4702</f>
        <v>Mostly Cloudy</v>
      </c>
      <c r="K4702" t="str">
        <f>IF(ISERROR(SEARCH("clear",Table1[[#This Row],[Weather String]])),"","X")</f>
        <v/>
      </c>
      <c r="L4702" t="str">
        <f>IF(ISERROR(SEARCH("mostly cloudy",Table1[[#This Row],[Weather String]])),"","X")</f>
        <v>X</v>
      </c>
      <c r="M4702" t="str">
        <f>IF(ISERROR(SEARCH("snow showers",Table1[[#This Row],[Weather String]])),"",IF(ISERROR(SEARCH("blowing snow",Table1[[#This Row],[Weather String]])),"X",""))</f>
        <v/>
      </c>
      <c r="N4702" t="str">
        <f>IF(ISERROR(SEARCH("blowing snow",Table1[[#This Row],[Weather String]])),"","X")</f>
        <v/>
      </c>
    </row>
    <row r="4703" spans="1:14" x14ac:dyDescent="0.25">
      <c r="A4703">
        <f>YEAR!C4703</f>
        <v>7</v>
      </c>
      <c r="B4703">
        <f>YEAR!D4703</f>
        <v>15</v>
      </c>
      <c r="C4703" s="5">
        <f>HOUR(YEAR!A4703)</f>
        <v>21</v>
      </c>
      <c r="D4703" s="4">
        <f>YEAR!J4703/100</f>
        <v>0.64</v>
      </c>
      <c r="E4703">
        <f>YEAR!F4703</f>
        <v>25</v>
      </c>
      <c r="F4703">
        <f>YEAR!N4703</f>
        <v>8</v>
      </c>
      <c r="G4703">
        <f>YEAR!L4703</f>
        <v>18</v>
      </c>
      <c r="H4703">
        <f>YEAR!T4703+YEAR!V4703</f>
        <v>31</v>
      </c>
      <c r="I4703" t="str">
        <f>YEAR!X4703</f>
        <v>Mostly Cloudy</v>
      </c>
      <c r="K4703" t="str">
        <f>IF(ISERROR(SEARCH("clear",Table1[[#This Row],[Weather String]])),"","X")</f>
        <v/>
      </c>
      <c r="L4703" t="str">
        <f>IF(ISERROR(SEARCH("mostly cloudy",Table1[[#This Row],[Weather String]])),"","X")</f>
        <v>X</v>
      </c>
      <c r="M4703" t="str">
        <f>IF(ISERROR(SEARCH("snow showers",Table1[[#This Row],[Weather String]])),"",IF(ISERROR(SEARCH("blowing snow",Table1[[#This Row],[Weather String]])),"X",""))</f>
        <v/>
      </c>
      <c r="N4703" t="str">
        <f>IF(ISERROR(SEARCH("blowing snow",Table1[[#This Row],[Weather String]])),"","X")</f>
        <v/>
      </c>
    </row>
    <row r="4704" spans="1:14" x14ac:dyDescent="0.25">
      <c r="A4704">
        <f>YEAR!C4704</f>
        <v>7</v>
      </c>
      <c r="B4704">
        <f>YEAR!D4704</f>
        <v>15</v>
      </c>
      <c r="C4704" s="5">
        <f>HOUR(YEAR!A4704)</f>
        <v>22</v>
      </c>
      <c r="D4704" s="4">
        <f>YEAR!J4704/100</f>
        <v>0.66</v>
      </c>
      <c r="E4704">
        <f>YEAR!F4704</f>
        <v>24.4</v>
      </c>
      <c r="F4704">
        <f>YEAR!N4704</f>
        <v>3</v>
      </c>
      <c r="G4704">
        <f>YEAR!L4704</f>
        <v>36</v>
      </c>
      <c r="H4704">
        <f>YEAR!T4704+YEAR!V4704</f>
        <v>30</v>
      </c>
      <c r="I4704" t="str">
        <f>YEAR!X4704</f>
        <v>Clear</v>
      </c>
      <c r="K4704" t="str">
        <f>IF(ISERROR(SEARCH("clear",Table1[[#This Row],[Weather String]])),"","X")</f>
        <v>X</v>
      </c>
      <c r="L4704" t="str">
        <f>IF(ISERROR(SEARCH("mostly cloudy",Table1[[#This Row],[Weather String]])),"","X")</f>
        <v/>
      </c>
      <c r="M4704" t="str">
        <f>IF(ISERROR(SEARCH("snow showers",Table1[[#This Row],[Weather String]])),"",IF(ISERROR(SEARCH("blowing snow",Table1[[#This Row],[Weather String]])),"X",""))</f>
        <v/>
      </c>
      <c r="N4704" t="str">
        <f>IF(ISERROR(SEARCH("blowing snow",Table1[[#This Row],[Weather String]])),"","X")</f>
        <v/>
      </c>
    </row>
    <row r="4705" spans="1:14" x14ac:dyDescent="0.25">
      <c r="A4705">
        <f>YEAR!C4705</f>
        <v>7</v>
      </c>
      <c r="B4705">
        <f>YEAR!D4705</f>
        <v>15</v>
      </c>
      <c r="C4705" s="5">
        <f>HOUR(YEAR!A4705)</f>
        <v>23</v>
      </c>
      <c r="D4705" s="4">
        <f>YEAR!J4705/100</f>
        <v>0.68</v>
      </c>
      <c r="E4705">
        <f>YEAR!F4705</f>
        <v>23.7</v>
      </c>
      <c r="F4705">
        <f>YEAR!N4705</f>
        <v>4</v>
      </c>
      <c r="G4705">
        <f>YEAR!L4705</f>
        <v>8</v>
      </c>
      <c r="H4705">
        <f>YEAR!T4705+YEAR!V4705</f>
        <v>29</v>
      </c>
      <c r="I4705" t="str">
        <f>YEAR!X4705</f>
        <v>Clear</v>
      </c>
      <c r="K4705" t="str">
        <f>IF(ISERROR(SEARCH("clear",Table1[[#This Row],[Weather String]])),"","X")</f>
        <v>X</v>
      </c>
      <c r="L4705" t="str">
        <f>IF(ISERROR(SEARCH("mostly cloudy",Table1[[#This Row],[Weather String]])),"","X")</f>
        <v/>
      </c>
      <c r="M4705" t="str">
        <f>IF(ISERROR(SEARCH("snow showers",Table1[[#This Row],[Weather String]])),"",IF(ISERROR(SEARCH("blowing snow",Table1[[#This Row],[Weather String]])),"X",""))</f>
        <v/>
      </c>
      <c r="N4705" t="str">
        <f>IF(ISERROR(SEARCH("blowing snow",Table1[[#This Row],[Weather String]])),"","X")</f>
        <v/>
      </c>
    </row>
    <row r="4706" spans="1:14" x14ac:dyDescent="0.25">
      <c r="A4706">
        <f>YEAR!C4706</f>
        <v>7</v>
      </c>
      <c r="B4706">
        <f>YEAR!D4706</f>
        <v>16</v>
      </c>
      <c r="C4706" s="5">
        <f>HOUR(YEAR!A4706)</f>
        <v>0</v>
      </c>
      <c r="D4706" s="4">
        <f>YEAR!J4706/100</f>
        <v>0.76</v>
      </c>
      <c r="E4706">
        <f>YEAR!F4706</f>
        <v>22.2</v>
      </c>
      <c r="F4706">
        <f>YEAR!N4706</f>
        <v>3</v>
      </c>
      <c r="G4706">
        <f>YEAR!L4706</f>
        <v>6</v>
      </c>
      <c r="H4706">
        <f>YEAR!T4706+YEAR!V4706</f>
        <v>28</v>
      </c>
      <c r="I4706" t="str">
        <f>YEAR!X4706</f>
        <v>Clear</v>
      </c>
      <c r="K4706" t="str">
        <f>IF(ISERROR(SEARCH("clear",Table1[[#This Row],[Weather String]])),"","X")</f>
        <v>X</v>
      </c>
      <c r="L4706" t="str">
        <f>IF(ISERROR(SEARCH("mostly cloudy",Table1[[#This Row],[Weather String]])),"","X")</f>
        <v/>
      </c>
      <c r="M4706" t="str">
        <f>IF(ISERROR(SEARCH("snow showers",Table1[[#This Row],[Weather String]])),"",IF(ISERROR(SEARCH("blowing snow",Table1[[#This Row],[Weather String]])),"X",""))</f>
        <v/>
      </c>
      <c r="N4706" t="str">
        <f>IF(ISERROR(SEARCH("blowing snow",Table1[[#This Row],[Weather String]])),"","X")</f>
        <v/>
      </c>
    </row>
    <row r="4707" spans="1:14" x14ac:dyDescent="0.25">
      <c r="A4707">
        <f>YEAR!C4707</f>
        <v>7</v>
      </c>
      <c r="B4707">
        <f>YEAR!D4707</f>
        <v>16</v>
      </c>
      <c r="C4707" s="5">
        <f>HOUR(YEAR!A4707)</f>
        <v>1</v>
      </c>
      <c r="D4707" s="4">
        <f>YEAR!J4707/100</f>
        <v>0.78</v>
      </c>
      <c r="E4707">
        <f>YEAR!F4707</f>
        <v>22</v>
      </c>
      <c r="F4707">
        <f>YEAR!N4707</f>
        <v>3</v>
      </c>
      <c r="G4707">
        <f>YEAR!L4707</f>
        <v>35</v>
      </c>
      <c r="H4707">
        <f>YEAR!T4707+YEAR!V4707</f>
        <v>28</v>
      </c>
      <c r="I4707" t="str">
        <f>YEAR!X4707</f>
        <v>Clear</v>
      </c>
      <c r="K4707" t="str">
        <f>IF(ISERROR(SEARCH("clear",Table1[[#This Row],[Weather String]])),"","X")</f>
        <v>X</v>
      </c>
      <c r="L4707" t="str">
        <f>IF(ISERROR(SEARCH("mostly cloudy",Table1[[#This Row],[Weather String]])),"","X")</f>
        <v/>
      </c>
      <c r="M4707" t="str">
        <f>IF(ISERROR(SEARCH("snow showers",Table1[[#This Row],[Weather String]])),"",IF(ISERROR(SEARCH("blowing snow",Table1[[#This Row],[Weather String]])),"X",""))</f>
        <v/>
      </c>
      <c r="N4707" t="str">
        <f>IF(ISERROR(SEARCH("blowing snow",Table1[[#This Row],[Weather String]])),"","X")</f>
        <v/>
      </c>
    </row>
    <row r="4708" spans="1:14" x14ac:dyDescent="0.25">
      <c r="A4708">
        <f>YEAR!C4708</f>
        <v>7</v>
      </c>
      <c r="B4708">
        <f>YEAR!D4708</f>
        <v>16</v>
      </c>
      <c r="C4708" s="5">
        <f>HOUR(YEAR!A4708)</f>
        <v>2</v>
      </c>
      <c r="D4708" s="4">
        <f>YEAR!J4708/100</f>
        <v>0.83</v>
      </c>
      <c r="E4708">
        <f>YEAR!F4708</f>
        <v>20.9</v>
      </c>
      <c r="F4708">
        <f>YEAR!N4708</f>
        <v>3</v>
      </c>
      <c r="G4708">
        <f>YEAR!L4708</f>
        <v>36</v>
      </c>
      <c r="H4708">
        <f>YEAR!T4708+YEAR!V4708</f>
        <v>27</v>
      </c>
      <c r="I4708" t="str">
        <f>YEAR!X4708</f>
        <v>Clear</v>
      </c>
      <c r="K4708" t="str">
        <f>IF(ISERROR(SEARCH("clear",Table1[[#This Row],[Weather String]])),"","X")</f>
        <v>X</v>
      </c>
      <c r="L4708" t="str">
        <f>IF(ISERROR(SEARCH("mostly cloudy",Table1[[#This Row],[Weather String]])),"","X")</f>
        <v/>
      </c>
      <c r="M4708" t="str">
        <f>IF(ISERROR(SEARCH("snow showers",Table1[[#This Row],[Weather String]])),"",IF(ISERROR(SEARCH("blowing snow",Table1[[#This Row],[Weather String]])),"X",""))</f>
        <v/>
      </c>
      <c r="N4708" t="str">
        <f>IF(ISERROR(SEARCH("blowing snow",Table1[[#This Row],[Weather String]])),"","X")</f>
        <v/>
      </c>
    </row>
    <row r="4709" spans="1:14" x14ac:dyDescent="0.25">
      <c r="A4709">
        <f>YEAR!C4709</f>
        <v>7</v>
      </c>
      <c r="B4709">
        <f>YEAR!D4709</f>
        <v>16</v>
      </c>
      <c r="C4709" s="5">
        <f>HOUR(YEAR!A4709)</f>
        <v>3</v>
      </c>
      <c r="D4709" s="4">
        <f>YEAR!J4709/100</f>
        <v>0.86</v>
      </c>
      <c r="E4709">
        <f>YEAR!F4709</f>
        <v>20.5</v>
      </c>
      <c r="F4709">
        <f>YEAR!N4709</f>
        <v>4</v>
      </c>
      <c r="G4709">
        <f>YEAR!L4709</f>
        <v>36</v>
      </c>
      <c r="H4709">
        <f>YEAR!T4709+YEAR!V4709</f>
        <v>27</v>
      </c>
      <c r="I4709" t="str">
        <f>YEAR!X4709</f>
        <v>Clear</v>
      </c>
      <c r="K4709" t="str">
        <f>IF(ISERROR(SEARCH("clear",Table1[[#This Row],[Weather String]])),"","X")</f>
        <v>X</v>
      </c>
      <c r="L4709" t="str">
        <f>IF(ISERROR(SEARCH("mostly cloudy",Table1[[#This Row],[Weather String]])),"","X")</f>
        <v/>
      </c>
      <c r="M4709" t="str">
        <f>IF(ISERROR(SEARCH("snow showers",Table1[[#This Row],[Weather String]])),"",IF(ISERROR(SEARCH("blowing snow",Table1[[#This Row],[Weather String]])),"X",""))</f>
        <v/>
      </c>
      <c r="N4709" t="str">
        <f>IF(ISERROR(SEARCH("blowing snow",Table1[[#This Row],[Weather String]])),"","X")</f>
        <v/>
      </c>
    </row>
    <row r="4710" spans="1:14" x14ac:dyDescent="0.25">
      <c r="A4710">
        <f>YEAR!C4710</f>
        <v>7</v>
      </c>
      <c r="B4710">
        <f>YEAR!D4710</f>
        <v>16</v>
      </c>
      <c r="C4710" s="5">
        <f>HOUR(YEAR!A4710)</f>
        <v>4</v>
      </c>
      <c r="D4710" s="4">
        <f>YEAR!J4710/100</f>
        <v>0.86</v>
      </c>
      <c r="E4710">
        <f>YEAR!F4710</f>
        <v>20.5</v>
      </c>
      <c r="F4710">
        <f>YEAR!N4710</f>
        <v>3</v>
      </c>
      <c r="G4710">
        <f>YEAR!L4710</f>
        <v>4</v>
      </c>
      <c r="H4710">
        <f>YEAR!T4710+YEAR!V4710</f>
        <v>27</v>
      </c>
      <c r="I4710" t="str">
        <f>YEAR!X4710</f>
        <v>Mainly Clear</v>
      </c>
      <c r="K4710" t="str">
        <f>IF(ISERROR(SEARCH("clear",Table1[[#This Row],[Weather String]])),"","X")</f>
        <v>X</v>
      </c>
      <c r="L4710" t="str">
        <f>IF(ISERROR(SEARCH("mostly cloudy",Table1[[#This Row],[Weather String]])),"","X")</f>
        <v/>
      </c>
      <c r="M4710" t="str">
        <f>IF(ISERROR(SEARCH("snow showers",Table1[[#This Row],[Weather String]])),"",IF(ISERROR(SEARCH("blowing snow",Table1[[#This Row],[Weather String]])),"X",""))</f>
        <v/>
      </c>
      <c r="N4710" t="str">
        <f>IF(ISERROR(SEARCH("blowing snow",Table1[[#This Row],[Weather String]])),"","X")</f>
        <v/>
      </c>
    </row>
    <row r="4711" spans="1:14" x14ac:dyDescent="0.25">
      <c r="A4711">
        <f>YEAR!C4711</f>
        <v>7</v>
      </c>
      <c r="B4711">
        <f>YEAR!D4711</f>
        <v>16</v>
      </c>
      <c r="C4711" s="5">
        <f>HOUR(YEAR!A4711)</f>
        <v>5</v>
      </c>
      <c r="D4711" s="4">
        <f>YEAR!J4711/100</f>
        <v>0.87</v>
      </c>
      <c r="E4711">
        <f>YEAR!F4711</f>
        <v>20.3</v>
      </c>
      <c r="F4711">
        <f>YEAR!N4711</f>
        <v>3</v>
      </c>
      <c r="G4711">
        <f>YEAR!L4711</f>
        <v>2</v>
      </c>
      <c r="H4711">
        <f>YEAR!T4711+YEAR!V4711</f>
        <v>26</v>
      </c>
      <c r="I4711" t="str">
        <f>YEAR!X4711</f>
        <v>Mainly Clear</v>
      </c>
      <c r="K4711" t="str">
        <f>IF(ISERROR(SEARCH("clear",Table1[[#This Row],[Weather String]])),"","X")</f>
        <v>X</v>
      </c>
      <c r="L4711" t="str">
        <f>IF(ISERROR(SEARCH("mostly cloudy",Table1[[#This Row],[Weather String]])),"","X")</f>
        <v/>
      </c>
      <c r="M4711" t="str">
        <f>IF(ISERROR(SEARCH("snow showers",Table1[[#This Row],[Weather String]])),"",IF(ISERROR(SEARCH("blowing snow",Table1[[#This Row],[Weather String]])),"X",""))</f>
        <v/>
      </c>
      <c r="N4711" t="str">
        <f>IF(ISERROR(SEARCH("blowing snow",Table1[[#This Row],[Weather String]])),"","X")</f>
        <v/>
      </c>
    </row>
    <row r="4712" spans="1:14" x14ac:dyDescent="0.25">
      <c r="A4712">
        <f>YEAR!C4712</f>
        <v>7</v>
      </c>
      <c r="B4712">
        <f>YEAR!D4712</f>
        <v>16</v>
      </c>
      <c r="C4712" s="5">
        <f>HOUR(YEAR!A4712)</f>
        <v>6</v>
      </c>
      <c r="D4712" s="4">
        <f>YEAR!J4712/100</f>
        <v>0.86</v>
      </c>
      <c r="E4712">
        <f>YEAR!F4712</f>
        <v>21.1</v>
      </c>
      <c r="F4712">
        <f>YEAR!N4712</f>
        <v>6</v>
      </c>
      <c r="G4712">
        <f>YEAR!L4712</f>
        <v>2</v>
      </c>
      <c r="H4712">
        <f>YEAR!T4712+YEAR!V4712</f>
        <v>28</v>
      </c>
      <c r="I4712" t="str">
        <f>YEAR!X4712</f>
        <v>Mainly Clear</v>
      </c>
      <c r="K4712" t="str">
        <f>IF(ISERROR(SEARCH("clear",Table1[[#This Row],[Weather String]])),"","X")</f>
        <v>X</v>
      </c>
      <c r="L4712" t="str">
        <f>IF(ISERROR(SEARCH("mostly cloudy",Table1[[#This Row],[Weather String]])),"","X")</f>
        <v/>
      </c>
      <c r="M4712" t="str">
        <f>IF(ISERROR(SEARCH("snow showers",Table1[[#This Row],[Weather String]])),"",IF(ISERROR(SEARCH("blowing snow",Table1[[#This Row],[Weather String]])),"X",""))</f>
        <v/>
      </c>
      <c r="N4712" t="str">
        <f>IF(ISERROR(SEARCH("blowing snow",Table1[[#This Row],[Weather String]])),"","X")</f>
        <v/>
      </c>
    </row>
    <row r="4713" spans="1:14" x14ac:dyDescent="0.25">
      <c r="A4713">
        <f>YEAR!C4713</f>
        <v>7</v>
      </c>
      <c r="B4713">
        <f>YEAR!D4713</f>
        <v>16</v>
      </c>
      <c r="C4713" s="5">
        <f>HOUR(YEAR!A4713)</f>
        <v>7</v>
      </c>
      <c r="D4713" s="4">
        <f>YEAR!J4713/100</f>
        <v>0.85</v>
      </c>
      <c r="E4713">
        <f>YEAR!F4713</f>
        <v>23.2</v>
      </c>
      <c r="F4713">
        <f>YEAR!N4713</f>
        <v>4</v>
      </c>
      <c r="G4713">
        <f>YEAR!L4713</f>
        <v>8</v>
      </c>
      <c r="H4713">
        <f>YEAR!T4713+YEAR!V4713</f>
        <v>31</v>
      </c>
      <c r="I4713" t="str">
        <f>YEAR!X4713</f>
        <v>Mainly Clear</v>
      </c>
      <c r="K4713" t="str">
        <f>IF(ISERROR(SEARCH("clear",Table1[[#This Row],[Weather String]])),"","X")</f>
        <v>X</v>
      </c>
      <c r="L4713" t="str">
        <f>IF(ISERROR(SEARCH("mostly cloudy",Table1[[#This Row],[Weather String]])),"","X")</f>
        <v/>
      </c>
      <c r="M4713" t="str">
        <f>IF(ISERROR(SEARCH("snow showers",Table1[[#This Row],[Weather String]])),"",IF(ISERROR(SEARCH("blowing snow",Table1[[#This Row],[Weather String]])),"X",""))</f>
        <v/>
      </c>
      <c r="N4713" t="str">
        <f>IF(ISERROR(SEARCH("blowing snow",Table1[[#This Row],[Weather String]])),"","X")</f>
        <v/>
      </c>
    </row>
    <row r="4714" spans="1:14" x14ac:dyDescent="0.25">
      <c r="A4714">
        <f>YEAR!C4714</f>
        <v>7</v>
      </c>
      <c r="B4714">
        <f>YEAR!D4714</f>
        <v>16</v>
      </c>
      <c r="C4714" s="5">
        <f>HOUR(YEAR!A4714)</f>
        <v>8</v>
      </c>
      <c r="D4714" s="4">
        <f>YEAR!J4714/100</f>
        <v>0.77</v>
      </c>
      <c r="E4714">
        <f>YEAR!F4714</f>
        <v>26.6</v>
      </c>
      <c r="F4714">
        <f>YEAR!N4714</f>
        <v>6</v>
      </c>
      <c r="G4714">
        <f>YEAR!L4714</f>
        <v>20</v>
      </c>
      <c r="H4714">
        <f>YEAR!T4714+YEAR!V4714</f>
        <v>36</v>
      </c>
      <c r="I4714" t="str">
        <f>YEAR!X4714</f>
        <v>Mainly Clear</v>
      </c>
      <c r="K4714" t="str">
        <f>IF(ISERROR(SEARCH("clear",Table1[[#This Row],[Weather String]])),"","X")</f>
        <v>X</v>
      </c>
      <c r="L4714" t="str">
        <f>IF(ISERROR(SEARCH("mostly cloudy",Table1[[#This Row],[Weather String]])),"","X")</f>
        <v/>
      </c>
      <c r="M4714" t="str">
        <f>IF(ISERROR(SEARCH("snow showers",Table1[[#This Row],[Weather String]])),"",IF(ISERROR(SEARCH("blowing snow",Table1[[#This Row],[Weather String]])),"X",""))</f>
        <v/>
      </c>
      <c r="N4714" t="str">
        <f>IF(ISERROR(SEARCH("blowing snow",Table1[[#This Row],[Weather String]])),"","X")</f>
        <v/>
      </c>
    </row>
    <row r="4715" spans="1:14" x14ac:dyDescent="0.25">
      <c r="A4715">
        <f>YEAR!C4715</f>
        <v>7</v>
      </c>
      <c r="B4715">
        <f>YEAR!D4715</f>
        <v>16</v>
      </c>
      <c r="C4715" s="5">
        <f>HOUR(YEAR!A4715)</f>
        <v>9</v>
      </c>
      <c r="D4715" s="4">
        <f>YEAR!J4715/100</f>
        <v>0.62</v>
      </c>
      <c r="E4715">
        <f>YEAR!F4715</f>
        <v>29.3</v>
      </c>
      <c r="F4715">
        <f>YEAR!N4715</f>
        <v>9</v>
      </c>
      <c r="G4715">
        <f>YEAR!L4715</f>
        <v>22</v>
      </c>
      <c r="H4715">
        <f>YEAR!T4715+YEAR!V4715</f>
        <v>38</v>
      </c>
      <c r="I4715" t="str">
        <f>YEAR!X4715</f>
        <v>Mainly Clear</v>
      </c>
      <c r="K4715" t="str">
        <f>IF(ISERROR(SEARCH("clear",Table1[[#This Row],[Weather String]])),"","X")</f>
        <v>X</v>
      </c>
      <c r="L4715" t="str">
        <f>IF(ISERROR(SEARCH("mostly cloudy",Table1[[#This Row],[Weather String]])),"","X")</f>
        <v/>
      </c>
      <c r="M4715" t="str">
        <f>IF(ISERROR(SEARCH("snow showers",Table1[[#This Row],[Weather String]])),"",IF(ISERROR(SEARCH("blowing snow",Table1[[#This Row],[Weather String]])),"X",""))</f>
        <v/>
      </c>
      <c r="N4715" t="str">
        <f>IF(ISERROR(SEARCH("blowing snow",Table1[[#This Row],[Weather String]])),"","X")</f>
        <v/>
      </c>
    </row>
    <row r="4716" spans="1:14" x14ac:dyDescent="0.25">
      <c r="A4716">
        <f>YEAR!C4716</f>
        <v>7</v>
      </c>
      <c r="B4716">
        <f>YEAR!D4716</f>
        <v>16</v>
      </c>
      <c r="C4716" s="5">
        <f>HOUR(YEAR!A4716)</f>
        <v>10</v>
      </c>
      <c r="D4716" s="4">
        <f>YEAR!J4716/100</f>
        <v>0.59</v>
      </c>
      <c r="E4716">
        <f>YEAR!F4716</f>
        <v>29.5</v>
      </c>
      <c r="F4716">
        <f>YEAR!N4716</f>
        <v>13</v>
      </c>
      <c r="G4716">
        <f>YEAR!L4716</f>
        <v>16</v>
      </c>
      <c r="H4716">
        <f>YEAR!T4716+YEAR!V4716</f>
        <v>38</v>
      </c>
      <c r="I4716" t="str">
        <f>YEAR!X4716</f>
        <v>Mostly Cloudy</v>
      </c>
      <c r="K4716" t="str">
        <f>IF(ISERROR(SEARCH("clear",Table1[[#This Row],[Weather String]])),"","X")</f>
        <v/>
      </c>
      <c r="L4716" t="str">
        <f>IF(ISERROR(SEARCH("mostly cloudy",Table1[[#This Row],[Weather String]])),"","X")</f>
        <v>X</v>
      </c>
      <c r="M4716" t="str">
        <f>IF(ISERROR(SEARCH("snow showers",Table1[[#This Row],[Weather String]])),"",IF(ISERROR(SEARCH("blowing snow",Table1[[#This Row],[Weather String]])),"X",""))</f>
        <v/>
      </c>
      <c r="N4716" t="str">
        <f>IF(ISERROR(SEARCH("blowing snow",Table1[[#This Row],[Weather String]])),"","X")</f>
        <v/>
      </c>
    </row>
    <row r="4717" spans="1:14" x14ac:dyDescent="0.25">
      <c r="A4717">
        <f>YEAR!C4717</f>
        <v>7</v>
      </c>
      <c r="B4717">
        <f>YEAR!D4717</f>
        <v>16</v>
      </c>
      <c r="C4717" s="5">
        <f>HOUR(YEAR!A4717)</f>
        <v>11</v>
      </c>
      <c r="D4717" s="4">
        <f>YEAR!J4717/100</f>
        <v>0.62</v>
      </c>
      <c r="E4717">
        <f>YEAR!F4717</f>
        <v>28.7</v>
      </c>
      <c r="F4717">
        <f>YEAR!N4717</f>
        <v>12</v>
      </c>
      <c r="G4717">
        <f>YEAR!L4717</f>
        <v>17</v>
      </c>
      <c r="H4717">
        <f>YEAR!T4717+YEAR!V4717</f>
        <v>37</v>
      </c>
      <c r="I4717" t="str">
        <f>YEAR!X4717</f>
        <v>Mostly Cloudy</v>
      </c>
      <c r="K4717" t="str">
        <f>IF(ISERROR(SEARCH("clear",Table1[[#This Row],[Weather String]])),"","X")</f>
        <v/>
      </c>
      <c r="L4717" t="str">
        <f>IF(ISERROR(SEARCH("mostly cloudy",Table1[[#This Row],[Weather String]])),"","X")</f>
        <v>X</v>
      </c>
      <c r="M4717" t="str">
        <f>IF(ISERROR(SEARCH("snow showers",Table1[[#This Row],[Weather String]])),"",IF(ISERROR(SEARCH("blowing snow",Table1[[#This Row],[Weather String]])),"X",""))</f>
        <v/>
      </c>
      <c r="N4717" t="str">
        <f>IF(ISERROR(SEARCH("blowing snow",Table1[[#This Row],[Weather String]])),"","X")</f>
        <v/>
      </c>
    </row>
    <row r="4718" spans="1:14" x14ac:dyDescent="0.25">
      <c r="A4718">
        <f>YEAR!C4718</f>
        <v>7</v>
      </c>
      <c r="B4718">
        <f>YEAR!D4718</f>
        <v>16</v>
      </c>
      <c r="C4718" s="5">
        <f>HOUR(YEAR!A4718)</f>
        <v>12</v>
      </c>
      <c r="D4718" s="4">
        <f>YEAR!J4718/100</f>
        <v>0.81</v>
      </c>
      <c r="E4718">
        <f>YEAR!F4718</f>
        <v>23.3</v>
      </c>
      <c r="F4718">
        <f>YEAR!N4718</f>
        <v>13</v>
      </c>
      <c r="G4718">
        <f>YEAR!L4718</f>
        <v>2</v>
      </c>
      <c r="H4718">
        <f>YEAR!T4718+YEAR!V4718</f>
        <v>31</v>
      </c>
      <c r="I4718" t="str">
        <f>YEAR!X4718</f>
        <v>Thunderstorms</v>
      </c>
      <c r="K4718" t="str">
        <f>IF(ISERROR(SEARCH("clear",Table1[[#This Row],[Weather String]])),"","X")</f>
        <v/>
      </c>
      <c r="L4718" t="str">
        <f>IF(ISERROR(SEARCH("mostly cloudy",Table1[[#This Row],[Weather String]])),"","X")</f>
        <v/>
      </c>
      <c r="M4718" t="str">
        <f>IF(ISERROR(SEARCH("snow showers",Table1[[#This Row],[Weather String]])),"",IF(ISERROR(SEARCH("blowing snow",Table1[[#This Row],[Weather String]])),"X",""))</f>
        <v/>
      </c>
      <c r="N4718" t="str">
        <f>IF(ISERROR(SEARCH("blowing snow",Table1[[#This Row],[Weather String]])),"","X")</f>
        <v/>
      </c>
    </row>
    <row r="4719" spans="1:14" x14ac:dyDescent="0.25">
      <c r="A4719">
        <f>YEAR!C4719</f>
        <v>7</v>
      </c>
      <c r="B4719">
        <f>YEAR!D4719</f>
        <v>16</v>
      </c>
      <c r="C4719" s="5">
        <f>HOUR(YEAR!A4719)</f>
        <v>13</v>
      </c>
      <c r="D4719" s="4">
        <f>YEAR!J4719/100</f>
        <v>0.87</v>
      </c>
      <c r="E4719">
        <f>YEAR!F4719</f>
        <v>23.8</v>
      </c>
      <c r="F4719">
        <f>YEAR!N4719</f>
        <v>15</v>
      </c>
      <c r="G4719">
        <f>YEAR!L4719</f>
        <v>15</v>
      </c>
      <c r="H4719">
        <f>YEAR!T4719+YEAR!V4719</f>
        <v>33</v>
      </c>
      <c r="I4719" t="str">
        <f>YEAR!X4719</f>
        <v>Thunderstorms,Rain Showers</v>
      </c>
      <c r="K4719" t="str">
        <f>IF(ISERROR(SEARCH("clear",Table1[[#This Row],[Weather String]])),"","X")</f>
        <v/>
      </c>
      <c r="L4719" t="str">
        <f>IF(ISERROR(SEARCH("mostly cloudy",Table1[[#This Row],[Weather String]])),"","X")</f>
        <v/>
      </c>
      <c r="M4719" t="str">
        <f>IF(ISERROR(SEARCH("snow showers",Table1[[#This Row],[Weather String]])),"",IF(ISERROR(SEARCH("blowing snow",Table1[[#This Row],[Weather String]])),"X",""))</f>
        <v/>
      </c>
      <c r="N4719" t="str">
        <f>IF(ISERROR(SEARCH("blowing snow",Table1[[#This Row],[Weather String]])),"","X")</f>
        <v/>
      </c>
    </row>
    <row r="4720" spans="1:14" x14ac:dyDescent="0.25">
      <c r="A4720">
        <f>YEAR!C4720</f>
        <v>7</v>
      </c>
      <c r="B4720">
        <f>YEAR!D4720</f>
        <v>16</v>
      </c>
      <c r="C4720" s="5">
        <f>HOUR(YEAR!A4720)</f>
        <v>14</v>
      </c>
      <c r="D4720" s="4">
        <f>YEAR!J4720/100</f>
        <v>0.89</v>
      </c>
      <c r="E4720">
        <f>YEAR!F4720</f>
        <v>22.9</v>
      </c>
      <c r="F4720">
        <f>YEAR!N4720</f>
        <v>4</v>
      </c>
      <c r="G4720">
        <f>YEAR!L4720</f>
        <v>1</v>
      </c>
      <c r="H4720">
        <f>YEAR!T4720+YEAR!V4720</f>
        <v>31</v>
      </c>
      <c r="I4720" t="str">
        <f>YEAR!X4720</f>
        <v>Thunderstorms,Rain Showers</v>
      </c>
      <c r="K4720" t="str">
        <f>IF(ISERROR(SEARCH("clear",Table1[[#This Row],[Weather String]])),"","X")</f>
        <v/>
      </c>
      <c r="L4720" t="str">
        <f>IF(ISERROR(SEARCH("mostly cloudy",Table1[[#This Row],[Weather String]])),"","X")</f>
        <v/>
      </c>
      <c r="M4720" t="str">
        <f>IF(ISERROR(SEARCH("snow showers",Table1[[#This Row],[Weather String]])),"",IF(ISERROR(SEARCH("blowing snow",Table1[[#This Row],[Weather String]])),"X",""))</f>
        <v/>
      </c>
      <c r="N4720" t="str">
        <f>IF(ISERROR(SEARCH("blowing snow",Table1[[#This Row],[Weather String]])),"","X")</f>
        <v/>
      </c>
    </row>
    <row r="4721" spans="1:14" x14ac:dyDescent="0.25">
      <c r="A4721">
        <f>YEAR!C4721</f>
        <v>7</v>
      </c>
      <c r="B4721">
        <f>YEAR!D4721</f>
        <v>16</v>
      </c>
      <c r="C4721" s="5">
        <f>HOUR(YEAR!A4721)</f>
        <v>15</v>
      </c>
      <c r="D4721" s="4">
        <f>YEAR!J4721/100</f>
        <v>0.92</v>
      </c>
      <c r="E4721">
        <f>YEAR!F4721</f>
        <v>21.8</v>
      </c>
      <c r="F4721">
        <f>YEAR!N4721</f>
        <v>8</v>
      </c>
      <c r="G4721">
        <f>YEAR!L4721</f>
        <v>15</v>
      </c>
      <c r="H4721">
        <f>YEAR!T4721+YEAR!V4721</f>
        <v>30</v>
      </c>
      <c r="I4721" t="str">
        <f>YEAR!X4721</f>
        <v>Rain Showers</v>
      </c>
      <c r="K4721" t="str">
        <f>IF(ISERROR(SEARCH("clear",Table1[[#This Row],[Weather String]])),"","X")</f>
        <v/>
      </c>
      <c r="L4721" t="str">
        <f>IF(ISERROR(SEARCH("mostly cloudy",Table1[[#This Row],[Weather String]])),"","X")</f>
        <v/>
      </c>
      <c r="M4721" t="str">
        <f>IF(ISERROR(SEARCH("snow showers",Table1[[#This Row],[Weather String]])),"",IF(ISERROR(SEARCH("blowing snow",Table1[[#This Row],[Weather String]])),"X",""))</f>
        <v/>
      </c>
      <c r="N4721" t="str">
        <f>IF(ISERROR(SEARCH("blowing snow",Table1[[#This Row],[Weather String]])),"","X")</f>
        <v/>
      </c>
    </row>
    <row r="4722" spans="1:14" x14ac:dyDescent="0.25">
      <c r="A4722">
        <f>YEAR!C4722</f>
        <v>7</v>
      </c>
      <c r="B4722">
        <f>YEAR!D4722</f>
        <v>16</v>
      </c>
      <c r="C4722" s="5">
        <f>HOUR(YEAR!A4722)</f>
        <v>16</v>
      </c>
      <c r="D4722" s="4">
        <f>YEAR!J4722/100</f>
        <v>0.9</v>
      </c>
      <c r="E4722">
        <f>YEAR!F4722</f>
        <v>22.7</v>
      </c>
      <c r="F4722">
        <f>YEAR!N4722</f>
        <v>5</v>
      </c>
      <c r="G4722">
        <f>YEAR!L4722</f>
        <v>35</v>
      </c>
      <c r="H4722">
        <f>YEAR!T4722+YEAR!V4722</f>
        <v>31</v>
      </c>
      <c r="I4722" t="str">
        <f>YEAR!X4722</f>
        <v>Mostly Cloudy</v>
      </c>
      <c r="K4722" t="str">
        <f>IF(ISERROR(SEARCH("clear",Table1[[#This Row],[Weather String]])),"","X")</f>
        <v/>
      </c>
      <c r="L4722" t="str">
        <f>IF(ISERROR(SEARCH("mostly cloudy",Table1[[#This Row],[Weather String]])),"","X")</f>
        <v>X</v>
      </c>
      <c r="M4722" t="str">
        <f>IF(ISERROR(SEARCH("snow showers",Table1[[#This Row],[Weather String]])),"",IF(ISERROR(SEARCH("blowing snow",Table1[[#This Row],[Weather String]])),"X",""))</f>
        <v/>
      </c>
      <c r="N4722" t="str">
        <f>IF(ISERROR(SEARCH("blowing snow",Table1[[#This Row],[Weather String]])),"","X")</f>
        <v/>
      </c>
    </row>
    <row r="4723" spans="1:14" x14ac:dyDescent="0.25">
      <c r="A4723">
        <f>YEAR!C4723</f>
        <v>7</v>
      </c>
      <c r="B4723">
        <f>YEAR!D4723</f>
        <v>16</v>
      </c>
      <c r="C4723" s="5">
        <f>HOUR(YEAR!A4723)</f>
        <v>17</v>
      </c>
      <c r="D4723" s="4">
        <f>YEAR!J4723/100</f>
        <v>0.92</v>
      </c>
      <c r="E4723">
        <f>YEAR!F4723</f>
        <v>22.8</v>
      </c>
      <c r="F4723">
        <f>YEAR!N4723</f>
        <v>9</v>
      </c>
      <c r="G4723">
        <f>YEAR!L4723</f>
        <v>12</v>
      </c>
      <c r="H4723">
        <f>YEAR!T4723+YEAR!V4723</f>
        <v>32</v>
      </c>
      <c r="I4723" t="str">
        <f>YEAR!X4723</f>
        <v>Mostly Cloudy</v>
      </c>
      <c r="K4723" t="str">
        <f>IF(ISERROR(SEARCH("clear",Table1[[#This Row],[Weather String]])),"","X")</f>
        <v/>
      </c>
      <c r="L4723" t="str">
        <f>IF(ISERROR(SEARCH("mostly cloudy",Table1[[#This Row],[Weather String]])),"","X")</f>
        <v>X</v>
      </c>
      <c r="M4723" t="str">
        <f>IF(ISERROR(SEARCH("snow showers",Table1[[#This Row],[Weather String]])),"",IF(ISERROR(SEARCH("blowing snow",Table1[[#This Row],[Weather String]])),"X",""))</f>
        <v/>
      </c>
      <c r="N4723" t="str">
        <f>IF(ISERROR(SEARCH("blowing snow",Table1[[#This Row],[Weather String]])),"","X")</f>
        <v/>
      </c>
    </row>
    <row r="4724" spans="1:14" x14ac:dyDescent="0.25">
      <c r="A4724">
        <f>YEAR!C4724</f>
        <v>7</v>
      </c>
      <c r="B4724">
        <f>YEAR!D4724</f>
        <v>16</v>
      </c>
      <c r="C4724" s="5">
        <f>HOUR(YEAR!A4724)</f>
        <v>18</v>
      </c>
      <c r="D4724" s="4">
        <f>YEAR!J4724/100</f>
        <v>0.91</v>
      </c>
      <c r="E4724">
        <f>YEAR!F4724</f>
        <v>23.3</v>
      </c>
      <c r="F4724">
        <f>YEAR!N4724</f>
        <v>7</v>
      </c>
      <c r="G4724">
        <f>YEAR!L4724</f>
        <v>22</v>
      </c>
      <c r="H4724">
        <f>YEAR!T4724+YEAR!V4724</f>
        <v>32</v>
      </c>
      <c r="I4724" t="str">
        <f>YEAR!X4724</f>
        <v>Thunderstorms,Rain Showers</v>
      </c>
      <c r="K4724" t="str">
        <f>IF(ISERROR(SEARCH("clear",Table1[[#This Row],[Weather String]])),"","X")</f>
        <v/>
      </c>
      <c r="L4724" t="str">
        <f>IF(ISERROR(SEARCH("mostly cloudy",Table1[[#This Row],[Weather String]])),"","X")</f>
        <v/>
      </c>
      <c r="M4724" t="str">
        <f>IF(ISERROR(SEARCH("snow showers",Table1[[#This Row],[Weather String]])),"",IF(ISERROR(SEARCH("blowing snow",Table1[[#This Row],[Weather String]])),"X",""))</f>
        <v/>
      </c>
      <c r="N4724" t="str">
        <f>IF(ISERROR(SEARCH("blowing snow",Table1[[#This Row],[Weather String]])),"","X")</f>
        <v/>
      </c>
    </row>
    <row r="4725" spans="1:14" x14ac:dyDescent="0.25">
      <c r="A4725">
        <f>YEAR!C4725</f>
        <v>7</v>
      </c>
      <c r="B4725">
        <f>YEAR!D4725</f>
        <v>16</v>
      </c>
      <c r="C4725" s="5">
        <f>HOUR(YEAR!A4725)</f>
        <v>19</v>
      </c>
      <c r="D4725" s="4">
        <f>YEAR!J4725/100</f>
        <v>0.92</v>
      </c>
      <c r="E4725">
        <f>YEAR!F4725</f>
        <v>21.3</v>
      </c>
      <c r="F4725">
        <f>YEAR!N4725</f>
        <v>22</v>
      </c>
      <c r="G4725">
        <f>YEAR!L4725</f>
        <v>19</v>
      </c>
      <c r="H4725">
        <f>YEAR!T4725+YEAR!V4725</f>
        <v>29</v>
      </c>
      <c r="I4725" t="str">
        <f>YEAR!X4725</f>
        <v>Rain</v>
      </c>
      <c r="K4725" t="str">
        <f>IF(ISERROR(SEARCH("clear",Table1[[#This Row],[Weather String]])),"","X")</f>
        <v/>
      </c>
      <c r="L4725" t="str">
        <f>IF(ISERROR(SEARCH("mostly cloudy",Table1[[#This Row],[Weather String]])),"","X")</f>
        <v/>
      </c>
      <c r="M4725" t="str">
        <f>IF(ISERROR(SEARCH("snow showers",Table1[[#This Row],[Weather String]])),"",IF(ISERROR(SEARCH("blowing snow",Table1[[#This Row],[Weather String]])),"X",""))</f>
        <v/>
      </c>
      <c r="N4725" t="str">
        <f>IF(ISERROR(SEARCH("blowing snow",Table1[[#This Row],[Weather String]])),"","X")</f>
        <v/>
      </c>
    </row>
    <row r="4726" spans="1:14" x14ac:dyDescent="0.25">
      <c r="A4726">
        <f>YEAR!C4726</f>
        <v>7</v>
      </c>
      <c r="B4726">
        <f>YEAR!D4726</f>
        <v>16</v>
      </c>
      <c r="C4726" s="5">
        <f>HOUR(YEAR!A4726)</f>
        <v>20</v>
      </c>
      <c r="D4726" s="4">
        <f>YEAR!J4726/100</f>
        <v>0.94</v>
      </c>
      <c r="E4726">
        <f>YEAR!F4726</f>
        <v>21.3</v>
      </c>
      <c r="F4726">
        <f>YEAR!N4726</f>
        <v>2</v>
      </c>
      <c r="G4726">
        <f>YEAR!L4726</f>
        <v>36</v>
      </c>
      <c r="H4726">
        <f>YEAR!T4726+YEAR!V4726</f>
        <v>29</v>
      </c>
      <c r="I4726" t="str">
        <f>YEAR!X4726</f>
        <v>Rain</v>
      </c>
      <c r="K4726" t="str">
        <f>IF(ISERROR(SEARCH("clear",Table1[[#This Row],[Weather String]])),"","X")</f>
        <v/>
      </c>
      <c r="L4726" t="str">
        <f>IF(ISERROR(SEARCH("mostly cloudy",Table1[[#This Row],[Weather String]])),"","X")</f>
        <v/>
      </c>
      <c r="M4726" t="str">
        <f>IF(ISERROR(SEARCH("snow showers",Table1[[#This Row],[Weather String]])),"",IF(ISERROR(SEARCH("blowing snow",Table1[[#This Row],[Weather String]])),"X",""))</f>
        <v/>
      </c>
      <c r="N4726" t="str">
        <f>IF(ISERROR(SEARCH("blowing snow",Table1[[#This Row],[Weather String]])),"","X")</f>
        <v/>
      </c>
    </row>
    <row r="4727" spans="1:14" x14ac:dyDescent="0.25">
      <c r="A4727">
        <f>YEAR!C4727</f>
        <v>7</v>
      </c>
      <c r="B4727">
        <f>YEAR!D4727</f>
        <v>16</v>
      </c>
      <c r="C4727" s="5">
        <f>HOUR(YEAR!A4727)</f>
        <v>21</v>
      </c>
      <c r="D4727" s="4">
        <f>YEAR!J4727/100</f>
        <v>0.95</v>
      </c>
      <c r="E4727">
        <f>YEAR!F4727</f>
        <v>21.3</v>
      </c>
      <c r="F4727">
        <f>YEAR!N4727</f>
        <v>3</v>
      </c>
      <c r="G4727">
        <f>YEAR!L4727</f>
        <v>29</v>
      </c>
      <c r="H4727">
        <f>YEAR!T4727+YEAR!V4727</f>
        <v>29</v>
      </c>
      <c r="I4727" t="str">
        <f>YEAR!X4727</f>
        <v>Rain</v>
      </c>
      <c r="K4727" t="str">
        <f>IF(ISERROR(SEARCH("clear",Table1[[#This Row],[Weather String]])),"","X")</f>
        <v/>
      </c>
      <c r="L4727" t="str">
        <f>IF(ISERROR(SEARCH("mostly cloudy",Table1[[#This Row],[Weather String]])),"","X")</f>
        <v/>
      </c>
      <c r="M4727" t="str">
        <f>IF(ISERROR(SEARCH("snow showers",Table1[[#This Row],[Weather String]])),"",IF(ISERROR(SEARCH("blowing snow",Table1[[#This Row],[Weather String]])),"X",""))</f>
        <v/>
      </c>
      <c r="N4727" t="str">
        <f>IF(ISERROR(SEARCH("blowing snow",Table1[[#This Row],[Weather String]])),"","X")</f>
        <v/>
      </c>
    </row>
    <row r="4728" spans="1:14" x14ac:dyDescent="0.25">
      <c r="A4728">
        <f>YEAR!C4728</f>
        <v>7</v>
      </c>
      <c r="B4728">
        <f>YEAR!D4728</f>
        <v>16</v>
      </c>
      <c r="C4728" s="5">
        <f>HOUR(YEAR!A4728)</f>
        <v>22</v>
      </c>
      <c r="D4728" s="4">
        <f>YEAR!J4728/100</f>
        <v>0.96</v>
      </c>
      <c r="E4728">
        <f>YEAR!F4728</f>
        <v>21.2</v>
      </c>
      <c r="F4728">
        <f>YEAR!N4728</f>
        <v>2</v>
      </c>
      <c r="G4728">
        <f>YEAR!L4728</f>
        <v>36</v>
      </c>
      <c r="H4728">
        <f>YEAR!T4728+YEAR!V4728</f>
        <v>29</v>
      </c>
      <c r="I4728" t="str">
        <f>YEAR!X4728</f>
        <v>Mostly Cloudy</v>
      </c>
      <c r="K4728" t="str">
        <f>IF(ISERROR(SEARCH("clear",Table1[[#This Row],[Weather String]])),"","X")</f>
        <v/>
      </c>
      <c r="L4728" t="str">
        <f>IF(ISERROR(SEARCH("mostly cloudy",Table1[[#This Row],[Weather String]])),"","X")</f>
        <v>X</v>
      </c>
      <c r="M4728" t="str">
        <f>IF(ISERROR(SEARCH("snow showers",Table1[[#This Row],[Weather String]])),"",IF(ISERROR(SEARCH("blowing snow",Table1[[#This Row],[Weather String]])),"X",""))</f>
        <v/>
      </c>
      <c r="N4728" t="str">
        <f>IF(ISERROR(SEARCH("blowing snow",Table1[[#This Row],[Weather String]])),"","X")</f>
        <v/>
      </c>
    </row>
    <row r="4729" spans="1:14" x14ac:dyDescent="0.25">
      <c r="A4729">
        <f>YEAR!C4729</f>
        <v>7</v>
      </c>
      <c r="B4729">
        <f>YEAR!D4729</f>
        <v>16</v>
      </c>
      <c r="C4729" s="5">
        <f>HOUR(YEAR!A4729)</f>
        <v>23</v>
      </c>
      <c r="D4729" s="4">
        <f>YEAR!J4729/100</f>
        <v>0.9</v>
      </c>
      <c r="E4729">
        <f>YEAR!F4729</f>
        <v>22.2</v>
      </c>
      <c r="F4729">
        <f>YEAR!N4729</f>
        <v>5</v>
      </c>
      <c r="G4729">
        <f>YEAR!L4729</f>
        <v>24</v>
      </c>
      <c r="H4729">
        <f>YEAR!T4729+YEAR!V4729</f>
        <v>30</v>
      </c>
      <c r="I4729" t="str">
        <f>YEAR!X4729</f>
        <v>Mostly Cloudy</v>
      </c>
      <c r="K4729" t="str">
        <f>IF(ISERROR(SEARCH("clear",Table1[[#This Row],[Weather String]])),"","X")</f>
        <v/>
      </c>
      <c r="L4729" t="str">
        <f>IF(ISERROR(SEARCH("mostly cloudy",Table1[[#This Row],[Weather String]])),"","X")</f>
        <v>X</v>
      </c>
      <c r="M4729" t="str">
        <f>IF(ISERROR(SEARCH("snow showers",Table1[[#This Row],[Weather String]])),"",IF(ISERROR(SEARCH("blowing snow",Table1[[#This Row],[Weather String]])),"X",""))</f>
        <v/>
      </c>
      <c r="N4729" t="str">
        <f>IF(ISERROR(SEARCH("blowing snow",Table1[[#This Row],[Weather String]])),"","X")</f>
        <v/>
      </c>
    </row>
    <row r="4730" spans="1:14" x14ac:dyDescent="0.25">
      <c r="A4730">
        <f>YEAR!C4730</f>
        <v>7</v>
      </c>
      <c r="B4730">
        <f>YEAR!D4730</f>
        <v>17</v>
      </c>
      <c r="C4730" s="5">
        <f>HOUR(YEAR!A4730)</f>
        <v>0</v>
      </c>
      <c r="D4730" s="4">
        <f>YEAR!J4730/100</f>
        <v>0.91</v>
      </c>
      <c r="E4730">
        <f>YEAR!F4730</f>
        <v>22</v>
      </c>
      <c r="F4730">
        <f>YEAR!N4730</f>
        <v>6</v>
      </c>
      <c r="G4730">
        <f>YEAR!L4730</f>
        <v>28</v>
      </c>
      <c r="H4730">
        <f>YEAR!T4730+YEAR!V4730</f>
        <v>30</v>
      </c>
      <c r="I4730" t="str">
        <f>YEAR!X4730</f>
        <v>Mostly Cloudy</v>
      </c>
      <c r="K4730" t="str">
        <f>IF(ISERROR(SEARCH("clear",Table1[[#This Row],[Weather String]])),"","X")</f>
        <v/>
      </c>
      <c r="L4730" t="str">
        <f>IF(ISERROR(SEARCH("mostly cloudy",Table1[[#This Row],[Weather String]])),"","X")</f>
        <v>X</v>
      </c>
      <c r="M4730" t="str">
        <f>IF(ISERROR(SEARCH("snow showers",Table1[[#This Row],[Weather String]])),"",IF(ISERROR(SEARCH("blowing snow",Table1[[#This Row],[Weather String]])),"X",""))</f>
        <v/>
      </c>
      <c r="N4730" t="str">
        <f>IF(ISERROR(SEARCH("blowing snow",Table1[[#This Row],[Weather String]])),"","X")</f>
        <v/>
      </c>
    </row>
    <row r="4731" spans="1:14" x14ac:dyDescent="0.25">
      <c r="A4731">
        <f>YEAR!C4731</f>
        <v>7</v>
      </c>
      <c r="B4731">
        <f>YEAR!D4731</f>
        <v>17</v>
      </c>
      <c r="C4731" s="5">
        <f>HOUR(YEAR!A4731)</f>
        <v>1</v>
      </c>
      <c r="D4731" s="4">
        <f>YEAR!J4731/100</f>
        <v>0.92</v>
      </c>
      <c r="E4731">
        <f>YEAR!F4731</f>
        <v>21.8</v>
      </c>
      <c r="F4731">
        <f>YEAR!N4731</f>
        <v>7</v>
      </c>
      <c r="G4731">
        <f>YEAR!L4731</f>
        <v>27</v>
      </c>
      <c r="H4731">
        <f>YEAR!T4731+YEAR!V4731</f>
        <v>30</v>
      </c>
      <c r="I4731" t="str">
        <f>YEAR!X4731</f>
        <v>Mostly Cloudy</v>
      </c>
      <c r="K4731" t="str">
        <f>IF(ISERROR(SEARCH("clear",Table1[[#This Row],[Weather String]])),"","X")</f>
        <v/>
      </c>
      <c r="L4731" t="str">
        <f>IF(ISERROR(SEARCH("mostly cloudy",Table1[[#This Row],[Weather String]])),"","X")</f>
        <v>X</v>
      </c>
      <c r="M4731" t="str">
        <f>IF(ISERROR(SEARCH("snow showers",Table1[[#This Row],[Weather String]])),"",IF(ISERROR(SEARCH("blowing snow",Table1[[#This Row],[Weather String]])),"X",""))</f>
        <v/>
      </c>
      <c r="N4731" t="str">
        <f>IF(ISERROR(SEARCH("blowing snow",Table1[[#This Row],[Weather String]])),"","X")</f>
        <v/>
      </c>
    </row>
    <row r="4732" spans="1:14" x14ac:dyDescent="0.25">
      <c r="A4732">
        <f>YEAR!C4732</f>
        <v>7</v>
      </c>
      <c r="B4732">
        <f>YEAR!D4732</f>
        <v>17</v>
      </c>
      <c r="C4732" s="5">
        <f>HOUR(YEAR!A4732)</f>
        <v>2</v>
      </c>
      <c r="D4732" s="4">
        <f>YEAR!J4732/100</f>
        <v>0.94</v>
      </c>
      <c r="E4732">
        <f>YEAR!F4732</f>
        <v>20.9</v>
      </c>
      <c r="F4732">
        <f>YEAR!N4732</f>
        <v>9</v>
      </c>
      <c r="G4732">
        <f>YEAR!L4732</f>
        <v>29</v>
      </c>
      <c r="H4732">
        <f>YEAR!T4732+YEAR!V4732</f>
        <v>28</v>
      </c>
      <c r="I4732" t="str">
        <f>YEAR!X4732</f>
        <v>Mostly Cloudy</v>
      </c>
      <c r="K4732" t="str">
        <f>IF(ISERROR(SEARCH("clear",Table1[[#This Row],[Weather String]])),"","X")</f>
        <v/>
      </c>
      <c r="L4732" t="str">
        <f>IF(ISERROR(SEARCH("mostly cloudy",Table1[[#This Row],[Weather String]])),"","X")</f>
        <v>X</v>
      </c>
      <c r="M4732" t="str">
        <f>IF(ISERROR(SEARCH("snow showers",Table1[[#This Row],[Weather String]])),"",IF(ISERROR(SEARCH("blowing snow",Table1[[#This Row],[Weather String]])),"X",""))</f>
        <v/>
      </c>
      <c r="N4732" t="str">
        <f>IF(ISERROR(SEARCH("blowing snow",Table1[[#This Row],[Weather String]])),"","X")</f>
        <v/>
      </c>
    </row>
    <row r="4733" spans="1:14" x14ac:dyDescent="0.25">
      <c r="A4733">
        <f>YEAR!C4733</f>
        <v>7</v>
      </c>
      <c r="B4733">
        <f>YEAR!D4733</f>
        <v>17</v>
      </c>
      <c r="C4733" s="5">
        <f>HOUR(YEAR!A4733)</f>
        <v>3</v>
      </c>
      <c r="D4733" s="4">
        <f>YEAR!J4733/100</f>
        <v>0.88</v>
      </c>
      <c r="E4733">
        <f>YEAR!F4733</f>
        <v>20.2</v>
      </c>
      <c r="F4733">
        <f>YEAR!N4733</f>
        <v>9</v>
      </c>
      <c r="G4733">
        <f>YEAR!L4733</f>
        <v>34</v>
      </c>
      <c r="H4733">
        <f>YEAR!T4733+YEAR!V4733</f>
        <v>26</v>
      </c>
      <c r="I4733" t="str">
        <f>YEAR!X4733</f>
        <v>Mostly Cloudy</v>
      </c>
      <c r="K4733" t="str">
        <f>IF(ISERROR(SEARCH("clear",Table1[[#This Row],[Weather String]])),"","X")</f>
        <v/>
      </c>
      <c r="L4733" t="str">
        <f>IF(ISERROR(SEARCH("mostly cloudy",Table1[[#This Row],[Weather String]])),"","X")</f>
        <v>X</v>
      </c>
      <c r="M4733" t="str">
        <f>IF(ISERROR(SEARCH("snow showers",Table1[[#This Row],[Weather String]])),"",IF(ISERROR(SEARCH("blowing snow",Table1[[#This Row],[Weather String]])),"X",""))</f>
        <v/>
      </c>
      <c r="N4733" t="str">
        <f>IF(ISERROR(SEARCH("blowing snow",Table1[[#This Row],[Weather String]])),"","X")</f>
        <v/>
      </c>
    </row>
    <row r="4734" spans="1:14" x14ac:dyDescent="0.25">
      <c r="A4734">
        <f>YEAR!C4734</f>
        <v>7</v>
      </c>
      <c r="B4734">
        <f>YEAR!D4734</f>
        <v>17</v>
      </c>
      <c r="C4734" s="5">
        <f>HOUR(YEAR!A4734)</f>
        <v>4</v>
      </c>
      <c r="D4734" s="4">
        <f>YEAR!J4734/100</f>
        <v>0.75</v>
      </c>
      <c r="E4734">
        <f>YEAR!F4734</f>
        <v>19.7</v>
      </c>
      <c r="F4734">
        <f>YEAR!N4734</f>
        <v>11</v>
      </c>
      <c r="G4734">
        <f>YEAR!L4734</f>
        <v>32</v>
      </c>
      <c r="H4734">
        <f>YEAR!T4734+YEAR!V4734</f>
        <v>0</v>
      </c>
      <c r="I4734" t="str">
        <f>YEAR!X4734</f>
        <v>Mainly Clear</v>
      </c>
      <c r="K4734" t="str">
        <f>IF(ISERROR(SEARCH("clear",Table1[[#This Row],[Weather String]])),"","X")</f>
        <v>X</v>
      </c>
      <c r="L4734" t="str">
        <f>IF(ISERROR(SEARCH("mostly cloudy",Table1[[#This Row],[Weather String]])),"","X")</f>
        <v/>
      </c>
      <c r="M4734" t="str">
        <f>IF(ISERROR(SEARCH("snow showers",Table1[[#This Row],[Weather String]])),"",IF(ISERROR(SEARCH("blowing snow",Table1[[#This Row],[Weather String]])),"X",""))</f>
        <v/>
      </c>
      <c r="N4734" t="str">
        <f>IF(ISERROR(SEARCH("blowing snow",Table1[[#This Row],[Weather String]])),"","X")</f>
        <v/>
      </c>
    </row>
    <row r="4735" spans="1:14" x14ac:dyDescent="0.25">
      <c r="A4735">
        <f>YEAR!C4735</f>
        <v>7</v>
      </c>
      <c r="B4735">
        <f>YEAR!D4735</f>
        <v>17</v>
      </c>
      <c r="C4735" s="5">
        <f>HOUR(YEAR!A4735)</f>
        <v>5</v>
      </c>
      <c r="D4735" s="4">
        <f>YEAR!J4735/100</f>
        <v>0.74</v>
      </c>
      <c r="E4735">
        <f>YEAR!F4735</f>
        <v>19.2</v>
      </c>
      <c r="F4735">
        <f>YEAR!N4735</f>
        <v>13</v>
      </c>
      <c r="G4735">
        <f>YEAR!L4735</f>
        <v>33</v>
      </c>
      <c r="H4735">
        <f>YEAR!T4735+YEAR!V4735</f>
        <v>0</v>
      </c>
      <c r="I4735" t="str">
        <f>YEAR!X4735</f>
        <v>Mainly Clear</v>
      </c>
      <c r="K4735" t="str">
        <f>IF(ISERROR(SEARCH("clear",Table1[[#This Row],[Weather String]])),"","X")</f>
        <v>X</v>
      </c>
      <c r="L4735" t="str">
        <f>IF(ISERROR(SEARCH("mostly cloudy",Table1[[#This Row],[Weather String]])),"","X")</f>
        <v/>
      </c>
      <c r="M4735" t="str">
        <f>IF(ISERROR(SEARCH("snow showers",Table1[[#This Row],[Weather String]])),"",IF(ISERROR(SEARCH("blowing snow",Table1[[#This Row],[Weather String]])),"X",""))</f>
        <v/>
      </c>
      <c r="N4735" t="str">
        <f>IF(ISERROR(SEARCH("blowing snow",Table1[[#This Row],[Weather String]])),"","X")</f>
        <v/>
      </c>
    </row>
    <row r="4736" spans="1:14" x14ac:dyDescent="0.25">
      <c r="A4736">
        <f>YEAR!C4736</f>
        <v>7</v>
      </c>
      <c r="B4736">
        <f>YEAR!D4736</f>
        <v>17</v>
      </c>
      <c r="C4736" s="5">
        <f>HOUR(YEAR!A4736)</f>
        <v>6</v>
      </c>
      <c r="D4736" s="4">
        <f>YEAR!J4736/100</f>
        <v>0.69</v>
      </c>
      <c r="E4736">
        <f>YEAR!F4736</f>
        <v>19.5</v>
      </c>
      <c r="F4736">
        <f>YEAR!N4736</f>
        <v>12</v>
      </c>
      <c r="G4736">
        <f>YEAR!L4736</f>
        <v>33</v>
      </c>
      <c r="H4736">
        <f>YEAR!T4736+YEAR!V4736</f>
        <v>0</v>
      </c>
      <c r="I4736" t="str">
        <f>YEAR!X4736</f>
        <v>Mainly Clear</v>
      </c>
      <c r="K4736" t="str">
        <f>IF(ISERROR(SEARCH("clear",Table1[[#This Row],[Weather String]])),"","X")</f>
        <v>X</v>
      </c>
      <c r="L4736" t="str">
        <f>IF(ISERROR(SEARCH("mostly cloudy",Table1[[#This Row],[Weather String]])),"","X")</f>
        <v/>
      </c>
      <c r="M4736" t="str">
        <f>IF(ISERROR(SEARCH("snow showers",Table1[[#This Row],[Weather String]])),"",IF(ISERROR(SEARCH("blowing snow",Table1[[#This Row],[Weather String]])),"X",""))</f>
        <v/>
      </c>
      <c r="N4736" t="str">
        <f>IF(ISERROR(SEARCH("blowing snow",Table1[[#This Row],[Weather String]])),"","X")</f>
        <v/>
      </c>
    </row>
    <row r="4737" spans="1:14" x14ac:dyDescent="0.25">
      <c r="A4737">
        <f>YEAR!C4737</f>
        <v>7</v>
      </c>
      <c r="B4737">
        <f>YEAR!D4737</f>
        <v>17</v>
      </c>
      <c r="C4737" s="5">
        <f>HOUR(YEAR!A4737)</f>
        <v>7</v>
      </c>
      <c r="D4737" s="4">
        <f>YEAR!J4737/100</f>
        <v>0.64</v>
      </c>
      <c r="E4737">
        <f>YEAR!F4737</f>
        <v>20.100000000000001</v>
      </c>
      <c r="F4737">
        <f>YEAR!N4737</f>
        <v>14</v>
      </c>
      <c r="G4737">
        <f>YEAR!L4737</f>
        <v>34</v>
      </c>
      <c r="H4737">
        <f>YEAR!T4737+YEAR!V4737</f>
        <v>0</v>
      </c>
      <c r="I4737" t="str">
        <f>YEAR!X4737</f>
        <v>Mainly Clear</v>
      </c>
      <c r="K4737" t="str">
        <f>IF(ISERROR(SEARCH("clear",Table1[[#This Row],[Weather String]])),"","X")</f>
        <v>X</v>
      </c>
      <c r="L4737" t="str">
        <f>IF(ISERROR(SEARCH("mostly cloudy",Table1[[#This Row],[Weather String]])),"","X")</f>
        <v/>
      </c>
      <c r="M4737" t="str">
        <f>IF(ISERROR(SEARCH("snow showers",Table1[[#This Row],[Weather String]])),"",IF(ISERROR(SEARCH("blowing snow",Table1[[#This Row],[Weather String]])),"X",""))</f>
        <v/>
      </c>
      <c r="N4737" t="str">
        <f>IF(ISERROR(SEARCH("blowing snow",Table1[[#This Row],[Weather String]])),"","X")</f>
        <v/>
      </c>
    </row>
    <row r="4738" spans="1:14" x14ac:dyDescent="0.25">
      <c r="A4738">
        <f>YEAR!C4738</f>
        <v>7</v>
      </c>
      <c r="B4738">
        <f>YEAR!D4738</f>
        <v>17</v>
      </c>
      <c r="C4738" s="5">
        <f>HOUR(YEAR!A4738)</f>
        <v>8</v>
      </c>
      <c r="D4738" s="4">
        <f>YEAR!J4738/100</f>
        <v>0.55000000000000004</v>
      </c>
      <c r="E4738">
        <f>YEAR!F4738</f>
        <v>21.7</v>
      </c>
      <c r="F4738">
        <f>YEAR!N4738</f>
        <v>17</v>
      </c>
      <c r="G4738">
        <f>YEAR!L4738</f>
        <v>31</v>
      </c>
      <c r="H4738">
        <f>YEAR!T4738+YEAR!V4738</f>
        <v>0</v>
      </c>
      <c r="I4738" t="str">
        <f>YEAR!X4738</f>
        <v>Mainly Clear</v>
      </c>
      <c r="K4738" t="str">
        <f>IF(ISERROR(SEARCH("clear",Table1[[#This Row],[Weather String]])),"","X")</f>
        <v>X</v>
      </c>
      <c r="L4738" t="str">
        <f>IF(ISERROR(SEARCH("mostly cloudy",Table1[[#This Row],[Weather String]])),"","X")</f>
        <v/>
      </c>
      <c r="M4738" t="str">
        <f>IF(ISERROR(SEARCH("snow showers",Table1[[#This Row],[Weather String]])),"",IF(ISERROR(SEARCH("blowing snow",Table1[[#This Row],[Weather String]])),"X",""))</f>
        <v/>
      </c>
      <c r="N4738" t="str">
        <f>IF(ISERROR(SEARCH("blowing snow",Table1[[#This Row],[Weather String]])),"","X")</f>
        <v/>
      </c>
    </row>
    <row r="4739" spans="1:14" x14ac:dyDescent="0.25">
      <c r="A4739">
        <f>YEAR!C4739</f>
        <v>7</v>
      </c>
      <c r="B4739">
        <f>YEAR!D4739</f>
        <v>17</v>
      </c>
      <c r="C4739" s="5">
        <f>HOUR(YEAR!A4739)</f>
        <v>9</v>
      </c>
      <c r="D4739" s="4">
        <f>YEAR!J4739/100</f>
        <v>0.54</v>
      </c>
      <c r="E4739">
        <f>YEAR!F4739</f>
        <v>22.5</v>
      </c>
      <c r="F4739">
        <f>YEAR!N4739</f>
        <v>22</v>
      </c>
      <c r="G4739">
        <f>YEAR!L4739</f>
        <v>34</v>
      </c>
      <c r="H4739">
        <f>YEAR!T4739+YEAR!V4739</f>
        <v>25</v>
      </c>
      <c r="I4739" t="str">
        <f>YEAR!X4739</f>
        <v>Mainly Clear</v>
      </c>
      <c r="K4739" t="str">
        <f>IF(ISERROR(SEARCH("clear",Table1[[#This Row],[Weather String]])),"","X")</f>
        <v>X</v>
      </c>
      <c r="L4739" t="str">
        <f>IF(ISERROR(SEARCH("mostly cloudy",Table1[[#This Row],[Weather String]])),"","X")</f>
        <v/>
      </c>
      <c r="M4739" t="str">
        <f>IF(ISERROR(SEARCH("snow showers",Table1[[#This Row],[Weather String]])),"",IF(ISERROR(SEARCH("blowing snow",Table1[[#This Row],[Weather String]])),"X",""))</f>
        <v/>
      </c>
      <c r="N4739" t="str">
        <f>IF(ISERROR(SEARCH("blowing snow",Table1[[#This Row],[Weather String]])),"","X")</f>
        <v/>
      </c>
    </row>
    <row r="4740" spans="1:14" x14ac:dyDescent="0.25">
      <c r="A4740">
        <f>YEAR!C4740</f>
        <v>7</v>
      </c>
      <c r="B4740">
        <f>YEAR!D4740</f>
        <v>17</v>
      </c>
      <c r="C4740" s="5">
        <f>HOUR(YEAR!A4740)</f>
        <v>10</v>
      </c>
      <c r="D4740" s="4">
        <f>YEAR!J4740/100</f>
        <v>0.51</v>
      </c>
      <c r="E4740">
        <f>YEAR!F4740</f>
        <v>23</v>
      </c>
      <c r="F4740">
        <f>YEAR!N4740</f>
        <v>25</v>
      </c>
      <c r="G4740">
        <f>YEAR!L4740</f>
        <v>34</v>
      </c>
      <c r="H4740">
        <f>YEAR!T4740+YEAR!V4740</f>
        <v>26</v>
      </c>
      <c r="I4740" t="str">
        <f>YEAR!X4740</f>
        <v>Clear</v>
      </c>
      <c r="K4740" t="str">
        <f>IF(ISERROR(SEARCH("clear",Table1[[#This Row],[Weather String]])),"","X")</f>
        <v>X</v>
      </c>
      <c r="L4740" t="str">
        <f>IF(ISERROR(SEARCH("mostly cloudy",Table1[[#This Row],[Weather String]])),"","X")</f>
        <v/>
      </c>
      <c r="M4740" t="str">
        <f>IF(ISERROR(SEARCH("snow showers",Table1[[#This Row],[Weather String]])),"",IF(ISERROR(SEARCH("blowing snow",Table1[[#This Row],[Weather String]])),"X",""))</f>
        <v/>
      </c>
      <c r="N4740" t="str">
        <f>IF(ISERROR(SEARCH("blowing snow",Table1[[#This Row],[Weather String]])),"","X")</f>
        <v/>
      </c>
    </row>
    <row r="4741" spans="1:14" x14ac:dyDescent="0.25">
      <c r="A4741">
        <f>YEAR!C4741</f>
        <v>7</v>
      </c>
      <c r="B4741">
        <f>YEAR!D4741</f>
        <v>17</v>
      </c>
      <c r="C4741" s="5">
        <f>HOUR(YEAR!A4741)</f>
        <v>11</v>
      </c>
      <c r="D4741" s="4">
        <f>YEAR!J4741/100</f>
        <v>0.51</v>
      </c>
      <c r="E4741">
        <f>YEAR!F4741</f>
        <v>23.8</v>
      </c>
      <c r="F4741">
        <f>YEAR!N4741</f>
        <v>21</v>
      </c>
      <c r="G4741">
        <f>YEAR!L4741</f>
        <v>34</v>
      </c>
      <c r="H4741">
        <f>YEAR!T4741+YEAR!V4741</f>
        <v>27</v>
      </c>
      <c r="I4741" t="str">
        <f>YEAR!X4741</f>
        <v>Clear</v>
      </c>
      <c r="K4741" t="str">
        <f>IF(ISERROR(SEARCH("clear",Table1[[#This Row],[Weather String]])),"","X")</f>
        <v>X</v>
      </c>
      <c r="L4741" t="str">
        <f>IF(ISERROR(SEARCH("mostly cloudy",Table1[[#This Row],[Weather String]])),"","X")</f>
        <v/>
      </c>
      <c r="M4741" t="str">
        <f>IF(ISERROR(SEARCH("snow showers",Table1[[#This Row],[Weather String]])),"",IF(ISERROR(SEARCH("blowing snow",Table1[[#This Row],[Weather String]])),"X",""))</f>
        <v/>
      </c>
      <c r="N4741" t="str">
        <f>IF(ISERROR(SEARCH("blowing snow",Table1[[#This Row],[Weather String]])),"","X")</f>
        <v/>
      </c>
    </row>
    <row r="4742" spans="1:14" x14ac:dyDescent="0.25">
      <c r="A4742">
        <f>YEAR!C4742</f>
        <v>7</v>
      </c>
      <c r="B4742">
        <f>YEAR!D4742</f>
        <v>17</v>
      </c>
      <c r="C4742" s="5">
        <f>HOUR(YEAR!A4742)</f>
        <v>12</v>
      </c>
      <c r="D4742" s="4">
        <f>YEAR!J4742/100</f>
        <v>0.53</v>
      </c>
      <c r="E4742">
        <f>YEAR!F4742</f>
        <v>24</v>
      </c>
      <c r="F4742">
        <f>YEAR!N4742</f>
        <v>18</v>
      </c>
      <c r="G4742">
        <f>YEAR!L4742</f>
        <v>35</v>
      </c>
      <c r="H4742">
        <f>YEAR!T4742+YEAR!V4742</f>
        <v>27</v>
      </c>
      <c r="I4742" t="str">
        <f>YEAR!X4742</f>
        <v>Clear</v>
      </c>
      <c r="K4742" t="str">
        <f>IF(ISERROR(SEARCH("clear",Table1[[#This Row],[Weather String]])),"","X")</f>
        <v>X</v>
      </c>
      <c r="L4742" t="str">
        <f>IF(ISERROR(SEARCH("mostly cloudy",Table1[[#This Row],[Weather String]])),"","X")</f>
        <v/>
      </c>
      <c r="M4742" t="str">
        <f>IF(ISERROR(SEARCH("snow showers",Table1[[#This Row],[Weather String]])),"",IF(ISERROR(SEARCH("blowing snow",Table1[[#This Row],[Weather String]])),"X",""))</f>
        <v/>
      </c>
      <c r="N4742" t="str">
        <f>IF(ISERROR(SEARCH("blowing snow",Table1[[#This Row],[Weather String]])),"","X")</f>
        <v/>
      </c>
    </row>
    <row r="4743" spans="1:14" x14ac:dyDescent="0.25">
      <c r="A4743">
        <f>YEAR!C4743</f>
        <v>7</v>
      </c>
      <c r="B4743">
        <f>YEAR!D4743</f>
        <v>17</v>
      </c>
      <c r="C4743" s="5">
        <f>HOUR(YEAR!A4743)</f>
        <v>13</v>
      </c>
      <c r="D4743" s="4">
        <f>YEAR!J4743/100</f>
        <v>0.47</v>
      </c>
      <c r="E4743">
        <f>YEAR!F4743</f>
        <v>24.4</v>
      </c>
      <c r="F4743">
        <f>YEAR!N4743</f>
        <v>26</v>
      </c>
      <c r="G4743">
        <f>YEAR!L4743</f>
        <v>35</v>
      </c>
      <c r="H4743">
        <f>YEAR!T4743+YEAR!V4743</f>
        <v>27</v>
      </c>
      <c r="I4743" t="str">
        <f>YEAR!X4743</f>
        <v>Mainly Clear</v>
      </c>
      <c r="K4743" t="str">
        <f>IF(ISERROR(SEARCH("clear",Table1[[#This Row],[Weather String]])),"","X")</f>
        <v>X</v>
      </c>
      <c r="L4743" t="str">
        <f>IF(ISERROR(SEARCH("mostly cloudy",Table1[[#This Row],[Weather String]])),"","X")</f>
        <v/>
      </c>
      <c r="M4743" t="str">
        <f>IF(ISERROR(SEARCH("snow showers",Table1[[#This Row],[Weather String]])),"",IF(ISERROR(SEARCH("blowing snow",Table1[[#This Row],[Weather String]])),"X",""))</f>
        <v/>
      </c>
      <c r="N4743" t="str">
        <f>IF(ISERROR(SEARCH("blowing snow",Table1[[#This Row],[Weather String]])),"","X")</f>
        <v/>
      </c>
    </row>
    <row r="4744" spans="1:14" x14ac:dyDescent="0.25">
      <c r="A4744">
        <f>YEAR!C4744</f>
        <v>7</v>
      </c>
      <c r="B4744">
        <f>YEAR!D4744</f>
        <v>17</v>
      </c>
      <c r="C4744" s="5">
        <f>HOUR(YEAR!A4744)</f>
        <v>14</v>
      </c>
      <c r="D4744" s="4">
        <f>YEAR!J4744/100</f>
        <v>0.5</v>
      </c>
      <c r="E4744">
        <f>YEAR!F4744</f>
        <v>25.1</v>
      </c>
      <c r="F4744">
        <f>YEAR!N4744</f>
        <v>19</v>
      </c>
      <c r="G4744">
        <f>YEAR!L4744</f>
        <v>34</v>
      </c>
      <c r="H4744">
        <f>YEAR!T4744+YEAR!V4744</f>
        <v>29</v>
      </c>
      <c r="I4744" t="str">
        <f>YEAR!X4744</f>
        <v>Mainly Clear</v>
      </c>
      <c r="K4744" t="str">
        <f>IF(ISERROR(SEARCH("clear",Table1[[#This Row],[Weather String]])),"","X")</f>
        <v>X</v>
      </c>
      <c r="L4744" t="str">
        <f>IF(ISERROR(SEARCH("mostly cloudy",Table1[[#This Row],[Weather String]])),"","X")</f>
        <v/>
      </c>
      <c r="M4744" t="str">
        <f>IF(ISERROR(SEARCH("snow showers",Table1[[#This Row],[Weather String]])),"",IF(ISERROR(SEARCH("blowing snow",Table1[[#This Row],[Weather String]])),"X",""))</f>
        <v/>
      </c>
      <c r="N4744" t="str">
        <f>IF(ISERROR(SEARCH("blowing snow",Table1[[#This Row],[Weather String]])),"","X")</f>
        <v/>
      </c>
    </row>
    <row r="4745" spans="1:14" x14ac:dyDescent="0.25">
      <c r="A4745">
        <f>YEAR!C4745</f>
        <v>7</v>
      </c>
      <c r="B4745">
        <f>YEAR!D4745</f>
        <v>17</v>
      </c>
      <c r="C4745" s="5">
        <f>HOUR(YEAR!A4745)</f>
        <v>15</v>
      </c>
      <c r="D4745" s="4">
        <f>YEAR!J4745/100</f>
        <v>0.5</v>
      </c>
      <c r="E4745">
        <f>YEAR!F4745</f>
        <v>24.6</v>
      </c>
      <c r="F4745">
        <f>YEAR!N4745</f>
        <v>18</v>
      </c>
      <c r="G4745">
        <f>YEAR!L4745</f>
        <v>33</v>
      </c>
      <c r="H4745">
        <f>YEAR!T4745+YEAR!V4745</f>
        <v>28</v>
      </c>
      <c r="I4745" t="str">
        <f>YEAR!X4745</f>
        <v>Mainly Clear</v>
      </c>
      <c r="K4745" t="str">
        <f>IF(ISERROR(SEARCH("clear",Table1[[#This Row],[Weather String]])),"","X")</f>
        <v>X</v>
      </c>
      <c r="L4745" t="str">
        <f>IF(ISERROR(SEARCH("mostly cloudy",Table1[[#This Row],[Weather String]])),"","X")</f>
        <v/>
      </c>
      <c r="M4745" t="str">
        <f>IF(ISERROR(SEARCH("snow showers",Table1[[#This Row],[Weather String]])),"",IF(ISERROR(SEARCH("blowing snow",Table1[[#This Row],[Weather String]])),"X",""))</f>
        <v/>
      </c>
      <c r="N4745" t="str">
        <f>IF(ISERROR(SEARCH("blowing snow",Table1[[#This Row],[Weather String]])),"","X")</f>
        <v/>
      </c>
    </row>
    <row r="4746" spans="1:14" x14ac:dyDescent="0.25">
      <c r="A4746">
        <f>YEAR!C4746</f>
        <v>7</v>
      </c>
      <c r="B4746">
        <f>YEAR!D4746</f>
        <v>17</v>
      </c>
      <c r="C4746" s="5">
        <f>HOUR(YEAR!A4746)</f>
        <v>16</v>
      </c>
      <c r="D4746" s="4">
        <f>YEAR!J4746/100</f>
        <v>0.56000000000000005</v>
      </c>
      <c r="E4746">
        <f>YEAR!F4746</f>
        <v>24.7</v>
      </c>
      <c r="F4746">
        <f>YEAR!N4746</f>
        <v>26</v>
      </c>
      <c r="G4746">
        <f>YEAR!L4746</f>
        <v>34</v>
      </c>
      <c r="H4746">
        <f>YEAR!T4746+YEAR!V4746</f>
        <v>29</v>
      </c>
      <c r="I4746" t="str">
        <f>YEAR!X4746</f>
        <v>Mainly Clear</v>
      </c>
      <c r="K4746" t="str">
        <f>IF(ISERROR(SEARCH("clear",Table1[[#This Row],[Weather String]])),"","X")</f>
        <v>X</v>
      </c>
      <c r="L4746" t="str">
        <f>IF(ISERROR(SEARCH("mostly cloudy",Table1[[#This Row],[Weather String]])),"","X")</f>
        <v/>
      </c>
      <c r="M4746" t="str">
        <f>IF(ISERROR(SEARCH("snow showers",Table1[[#This Row],[Weather String]])),"",IF(ISERROR(SEARCH("blowing snow",Table1[[#This Row],[Weather String]])),"X",""))</f>
        <v/>
      </c>
      <c r="N4746" t="str">
        <f>IF(ISERROR(SEARCH("blowing snow",Table1[[#This Row],[Weather String]])),"","X")</f>
        <v/>
      </c>
    </row>
    <row r="4747" spans="1:14" x14ac:dyDescent="0.25">
      <c r="A4747">
        <f>YEAR!C4747</f>
        <v>7</v>
      </c>
      <c r="B4747">
        <f>YEAR!D4747</f>
        <v>17</v>
      </c>
      <c r="C4747" s="5">
        <f>HOUR(YEAR!A4747)</f>
        <v>17</v>
      </c>
      <c r="D4747" s="4">
        <f>YEAR!J4747/100</f>
        <v>0.48</v>
      </c>
      <c r="E4747">
        <f>YEAR!F4747</f>
        <v>24</v>
      </c>
      <c r="F4747">
        <f>YEAR!N4747</f>
        <v>23</v>
      </c>
      <c r="G4747">
        <f>YEAR!L4747</f>
        <v>34</v>
      </c>
      <c r="H4747">
        <f>YEAR!T4747+YEAR!V4747</f>
        <v>27</v>
      </c>
      <c r="I4747" t="str">
        <f>YEAR!X4747</f>
        <v>Mainly Clear</v>
      </c>
      <c r="K4747" t="str">
        <f>IF(ISERROR(SEARCH("clear",Table1[[#This Row],[Weather String]])),"","X")</f>
        <v>X</v>
      </c>
      <c r="L4747" t="str">
        <f>IF(ISERROR(SEARCH("mostly cloudy",Table1[[#This Row],[Weather String]])),"","X")</f>
        <v/>
      </c>
      <c r="M4747" t="str">
        <f>IF(ISERROR(SEARCH("snow showers",Table1[[#This Row],[Weather String]])),"",IF(ISERROR(SEARCH("blowing snow",Table1[[#This Row],[Weather String]])),"X",""))</f>
        <v/>
      </c>
      <c r="N4747" t="str">
        <f>IF(ISERROR(SEARCH("blowing snow",Table1[[#This Row],[Weather String]])),"","X")</f>
        <v/>
      </c>
    </row>
    <row r="4748" spans="1:14" x14ac:dyDescent="0.25">
      <c r="A4748">
        <f>YEAR!C4748</f>
        <v>7</v>
      </c>
      <c r="B4748">
        <f>YEAR!D4748</f>
        <v>17</v>
      </c>
      <c r="C4748" s="5">
        <f>HOUR(YEAR!A4748)</f>
        <v>18</v>
      </c>
      <c r="D4748" s="4">
        <f>YEAR!J4748/100</f>
        <v>0.52</v>
      </c>
      <c r="E4748">
        <f>YEAR!F4748</f>
        <v>22.6</v>
      </c>
      <c r="F4748">
        <f>YEAR!N4748</f>
        <v>30</v>
      </c>
      <c r="G4748">
        <f>YEAR!L4748</f>
        <v>34</v>
      </c>
      <c r="H4748">
        <f>YEAR!T4748+YEAR!V4748</f>
        <v>25</v>
      </c>
      <c r="I4748" t="str">
        <f>YEAR!X4748</f>
        <v>Mainly Clear</v>
      </c>
      <c r="K4748" t="str">
        <f>IF(ISERROR(SEARCH("clear",Table1[[#This Row],[Weather String]])),"","X")</f>
        <v>X</v>
      </c>
      <c r="L4748" t="str">
        <f>IF(ISERROR(SEARCH("mostly cloudy",Table1[[#This Row],[Weather String]])),"","X")</f>
        <v/>
      </c>
      <c r="M4748" t="str">
        <f>IF(ISERROR(SEARCH("snow showers",Table1[[#This Row],[Weather String]])),"",IF(ISERROR(SEARCH("blowing snow",Table1[[#This Row],[Weather String]])),"X",""))</f>
        <v/>
      </c>
      <c r="N4748" t="str">
        <f>IF(ISERROR(SEARCH("blowing snow",Table1[[#This Row],[Weather String]])),"","X")</f>
        <v/>
      </c>
    </row>
    <row r="4749" spans="1:14" x14ac:dyDescent="0.25">
      <c r="A4749">
        <f>YEAR!C4749</f>
        <v>7</v>
      </c>
      <c r="B4749">
        <f>YEAR!D4749</f>
        <v>17</v>
      </c>
      <c r="C4749" s="5">
        <f>HOUR(YEAR!A4749)</f>
        <v>19</v>
      </c>
      <c r="D4749" s="4">
        <f>YEAR!J4749/100</f>
        <v>0.55000000000000004</v>
      </c>
      <c r="E4749">
        <f>YEAR!F4749</f>
        <v>21.6</v>
      </c>
      <c r="F4749">
        <f>YEAR!N4749</f>
        <v>24</v>
      </c>
      <c r="G4749">
        <f>YEAR!L4749</f>
        <v>33</v>
      </c>
      <c r="H4749">
        <f>YEAR!T4749+YEAR!V4749</f>
        <v>0</v>
      </c>
      <c r="I4749" t="str">
        <f>YEAR!X4749</f>
        <v>Mainly Clear</v>
      </c>
      <c r="K4749" t="str">
        <f>IF(ISERROR(SEARCH("clear",Table1[[#This Row],[Weather String]])),"","X")</f>
        <v>X</v>
      </c>
      <c r="L4749" t="str">
        <f>IF(ISERROR(SEARCH("mostly cloudy",Table1[[#This Row],[Weather String]])),"","X")</f>
        <v/>
      </c>
      <c r="M4749" t="str">
        <f>IF(ISERROR(SEARCH("snow showers",Table1[[#This Row],[Weather String]])),"",IF(ISERROR(SEARCH("blowing snow",Table1[[#This Row],[Weather String]])),"X",""))</f>
        <v/>
      </c>
      <c r="N4749" t="str">
        <f>IF(ISERROR(SEARCH("blowing snow",Table1[[#This Row],[Weather String]])),"","X")</f>
        <v/>
      </c>
    </row>
    <row r="4750" spans="1:14" x14ac:dyDescent="0.25">
      <c r="A4750">
        <f>YEAR!C4750</f>
        <v>7</v>
      </c>
      <c r="B4750">
        <f>YEAR!D4750</f>
        <v>17</v>
      </c>
      <c r="C4750" s="5">
        <f>HOUR(YEAR!A4750)</f>
        <v>20</v>
      </c>
      <c r="D4750" s="4">
        <f>YEAR!J4750/100</f>
        <v>0.6</v>
      </c>
      <c r="E4750">
        <f>YEAR!F4750</f>
        <v>20.2</v>
      </c>
      <c r="F4750">
        <f>YEAR!N4750</f>
        <v>22</v>
      </c>
      <c r="G4750">
        <f>YEAR!L4750</f>
        <v>33</v>
      </c>
      <c r="H4750">
        <f>YEAR!T4750+YEAR!V4750</f>
        <v>0</v>
      </c>
      <c r="I4750" t="str">
        <f>YEAR!X4750</f>
        <v>Mainly Clear</v>
      </c>
      <c r="K4750" t="str">
        <f>IF(ISERROR(SEARCH("clear",Table1[[#This Row],[Weather String]])),"","X")</f>
        <v>X</v>
      </c>
      <c r="L4750" t="str">
        <f>IF(ISERROR(SEARCH("mostly cloudy",Table1[[#This Row],[Weather String]])),"","X")</f>
        <v/>
      </c>
      <c r="M4750" t="str">
        <f>IF(ISERROR(SEARCH("snow showers",Table1[[#This Row],[Weather String]])),"",IF(ISERROR(SEARCH("blowing snow",Table1[[#This Row],[Weather String]])),"X",""))</f>
        <v/>
      </c>
      <c r="N4750" t="str">
        <f>IF(ISERROR(SEARCH("blowing snow",Table1[[#This Row],[Weather String]])),"","X")</f>
        <v/>
      </c>
    </row>
    <row r="4751" spans="1:14" x14ac:dyDescent="0.25">
      <c r="A4751">
        <f>YEAR!C4751</f>
        <v>7</v>
      </c>
      <c r="B4751">
        <f>YEAR!D4751</f>
        <v>17</v>
      </c>
      <c r="C4751" s="5">
        <f>HOUR(YEAR!A4751)</f>
        <v>21</v>
      </c>
      <c r="D4751" s="4">
        <f>YEAR!J4751/100</f>
        <v>0.64</v>
      </c>
      <c r="E4751">
        <f>YEAR!F4751</f>
        <v>19.2</v>
      </c>
      <c r="F4751">
        <f>YEAR!N4751</f>
        <v>21</v>
      </c>
      <c r="G4751">
        <f>YEAR!L4751</f>
        <v>34</v>
      </c>
      <c r="H4751">
        <f>YEAR!T4751+YEAR!V4751</f>
        <v>0</v>
      </c>
      <c r="I4751" t="str">
        <f>YEAR!X4751</f>
        <v>Mainly Clear</v>
      </c>
      <c r="K4751" t="str">
        <f>IF(ISERROR(SEARCH("clear",Table1[[#This Row],[Weather String]])),"","X")</f>
        <v>X</v>
      </c>
      <c r="L4751" t="str">
        <f>IF(ISERROR(SEARCH("mostly cloudy",Table1[[#This Row],[Weather String]])),"","X")</f>
        <v/>
      </c>
      <c r="M4751" t="str">
        <f>IF(ISERROR(SEARCH("snow showers",Table1[[#This Row],[Weather String]])),"",IF(ISERROR(SEARCH("blowing snow",Table1[[#This Row],[Weather String]])),"X",""))</f>
        <v/>
      </c>
      <c r="N4751" t="str">
        <f>IF(ISERROR(SEARCH("blowing snow",Table1[[#This Row],[Weather String]])),"","X")</f>
        <v/>
      </c>
    </row>
    <row r="4752" spans="1:14" x14ac:dyDescent="0.25">
      <c r="A4752">
        <f>YEAR!C4752</f>
        <v>7</v>
      </c>
      <c r="B4752">
        <f>YEAR!D4752</f>
        <v>17</v>
      </c>
      <c r="C4752" s="5">
        <f>HOUR(YEAR!A4752)</f>
        <v>22</v>
      </c>
      <c r="D4752" s="4">
        <f>YEAR!J4752/100</f>
        <v>0.68</v>
      </c>
      <c r="E4752">
        <f>YEAR!F4752</f>
        <v>18.600000000000001</v>
      </c>
      <c r="F4752">
        <f>YEAR!N4752</f>
        <v>16</v>
      </c>
      <c r="G4752">
        <f>YEAR!L4752</f>
        <v>33</v>
      </c>
      <c r="H4752">
        <f>YEAR!T4752+YEAR!V4752</f>
        <v>0</v>
      </c>
      <c r="I4752" t="str">
        <f>YEAR!X4752</f>
        <v>Clear</v>
      </c>
      <c r="K4752" t="str">
        <f>IF(ISERROR(SEARCH("clear",Table1[[#This Row],[Weather String]])),"","X")</f>
        <v>X</v>
      </c>
      <c r="L4752" t="str">
        <f>IF(ISERROR(SEARCH("mostly cloudy",Table1[[#This Row],[Weather String]])),"","X")</f>
        <v/>
      </c>
      <c r="M4752" t="str">
        <f>IF(ISERROR(SEARCH("snow showers",Table1[[#This Row],[Weather String]])),"",IF(ISERROR(SEARCH("blowing snow",Table1[[#This Row],[Weather String]])),"X",""))</f>
        <v/>
      </c>
      <c r="N4752" t="str">
        <f>IF(ISERROR(SEARCH("blowing snow",Table1[[#This Row],[Weather String]])),"","X")</f>
        <v/>
      </c>
    </row>
    <row r="4753" spans="1:14" x14ac:dyDescent="0.25">
      <c r="A4753">
        <f>YEAR!C4753</f>
        <v>7</v>
      </c>
      <c r="B4753">
        <f>YEAR!D4753</f>
        <v>17</v>
      </c>
      <c r="C4753" s="5">
        <f>HOUR(YEAR!A4753)</f>
        <v>23</v>
      </c>
      <c r="D4753" s="4">
        <f>YEAR!J4753/100</f>
        <v>0.73</v>
      </c>
      <c r="E4753">
        <f>YEAR!F4753</f>
        <v>17.899999999999999</v>
      </c>
      <c r="F4753">
        <f>YEAR!N4753</f>
        <v>17</v>
      </c>
      <c r="G4753">
        <f>YEAR!L4753</f>
        <v>34</v>
      </c>
      <c r="H4753">
        <f>YEAR!T4753+YEAR!V4753</f>
        <v>0</v>
      </c>
      <c r="I4753" t="str">
        <f>YEAR!X4753</f>
        <v>Clear</v>
      </c>
      <c r="K4753" t="str">
        <f>IF(ISERROR(SEARCH("clear",Table1[[#This Row],[Weather String]])),"","X")</f>
        <v>X</v>
      </c>
      <c r="L4753" t="str">
        <f>IF(ISERROR(SEARCH("mostly cloudy",Table1[[#This Row],[Weather String]])),"","X")</f>
        <v/>
      </c>
      <c r="M4753" t="str">
        <f>IF(ISERROR(SEARCH("snow showers",Table1[[#This Row],[Weather String]])),"",IF(ISERROR(SEARCH("blowing snow",Table1[[#This Row],[Weather String]])),"X",""))</f>
        <v/>
      </c>
      <c r="N4753" t="str">
        <f>IF(ISERROR(SEARCH("blowing snow",Table1[[#This Row],[Weather String]])),"","X")</f>
        <v/>
      </c>
    </row>
    <row r="4754" spans="1:14" x14ac:dyDescent="0.25">
      <c r="A4754">
        <f>YEAR!C4754</f>
        <v>7</v>
      </c>
      <c r="B4754">
        <f>YEAR!D4754</f>
        <v>18</v>
      </c>
      <c r="C4754" s="5">
        <f>HOUR(YEAR!A4754)</f>
        <v>0</v>
      </c>
      <c r="D4754" s="4">
        <f>YEAR!J4754/100</f>
        <v>0.79</v>
      </c>
      <c r="E4754">
        <f>YEAR!F4754</f>
        <v>17.2</v>
      </c>
      <c r="F4754">
        <f>YEAR!N4754</f>
        <v>13</v>
      </c>
      <c r="G4754">
        <f>YEAR!L4754</f>
        <v>34</v>
      </c>
      <c r="H4754">
        <f>YEAR!T4754+YEAR!V4754</f>
        <v>0</v>
      </c>
      <c r="I4754" t="str">
        <f>YEAR!X4754</f>
        <v>Clear</v>
      </c>
      <c r="K4754" t="str">
        <f>IF(ISERROR(SEARCH("clear",Table1[[#This Row],[Weather String]])),"","X")</f>
        <v>X</v>
      </c>
      <c r="L4754" t="str">
        <f>IF(ISERROR(SEARCH("mostly cloudy",Table1[[#This Row],[Weather String]])),"","X")</f>
        <v/>
      </c>
      <c r="M4754" t="str">
        <f>IF(ISERROR(SEARCH("snow showers",Table1[[#This Row],[Weather String]])),"",IF(ISERROR(SEARCH("blowing snow",Table1[[#This Row],[Weather String]])),"X",""))</f>
        <v/>
      </c>
      <c r="N4754" t="str">
        <f>IF(ISERROR(SEARCH("blowing snow",Table1[[#This Row],[Weather String]])),"","X")</f>
        <v/>
      </c>
    </row>
    <row r="4755" spans="1:14" x14ac:dyDescent="0.25">
      <c r="A4755">
        <f>YEAR!C4755</f>
        <v>7</v>
      </c>
      <c r="B4755">
        <f>YEAR!D4755</f>
        <v>18</v>
      </c>
      <c r="C4755" s="5">
        <f>HOUR(YEAR!A4755)</f>
        <v>1</v>
      </c>
      <c r="D4755" s="4">
        <f>YEAR!J4755/100</f>
        <v>0.83</v>
      </c>
      <c r="E4755">
        <f>YEAR!F4755</f>
        <v>16.8</v>
      </c>
      <c r="F4755">
        <f>YEAR!N4755</f>
        <v>12</v>
      </c>
      <c r="G4755">
        <f>YEAR!L4755</f>
        <v>35</v>
      </c>
      <c r="H4755">
        <f>YEAR!T4755+YEAR!V4755</f>
        <v>0</v>
      </c>
      <c r="I4755" t="str">
        <f>YEAR!X4755</f>
        <v>Clear</v>
      </c>
      <c r="K4755" t="str">
        <f>IF(ISERROR(SEARCH("clear",Table1[[#This Row],[Weather String]])),"","X")</f>
        <v>X</v>
      </c>
      <c r="L4755" t="str">
        <f>IF(ISERROR(SEARCH("mostly cloudy",Table1[[#This Row],[Weather String]])),"","X")</f>
        <v/>
      </c>
      <c r="M4755" t="str">
        <f>IF(ISERROR(SEARCH("snow showers",Table1[[#This Row],[Weather String]])),"",IF(ISERROR(SEARCH("blowing snow",Table1[[#This Row],[Weather String]])),"X",""))</f>
        <v/>
      </c>
      <c r="N4755" t="str">
        <f>IF(ISERROR(SEARCH("blowing snow",Table1[[#This Row],[Weather String]])),"","X")</f>
        <v/>
      </c>
    </row>
    <row r="4756" spans="1:14" x14ac:dyDescent="0.25">
      <c r="A4756">
        <f>YEAR!C4756</f>
        <v>7</v>
      </c>
      <c r="B4756">
        <f>YEAR!D4756</f>
        <v>18</v>
      </c>
      <c r="C4756" s="5">
        <f>HOUR(YEAR!A4756)</f>
        <v>2</v>
      </c>
      <c r="D4756" s="4">
        <f>YEAR!J4756/100</f>
        <v>0.86</v>
      </c>
      <c r="E4756">
        <f>YEAR!F4756</f>
        <v>15.8</v>
      </c>
      <c r="F4756">
        <f>YEAR!N4756</f>
        <v>10</v>
      </c>
      <c r="G4756">
        <f>YEAR!L4756</f>
        <v>35</v>
      </c>
      <c r="H4756">
        <f>YEAR!T4756+YEAR!V4756</f>
        <v>0</v>
      </c>
      <c r="I4756" t="str">
        <f>YEAR!X4756</f>
        <v>Clear</v>
      </c>
      <c r="K4756" t="str">
        <f>IF(ISERROR(SEARCH("clear",Table1[[#This Row],[Weather String]])),"","X")</f>
        <v>X</v>
      </c>
      <c r="L4756" t="str">
        <f>IF(ISERROR(SEARCH("mostly cloudy",Table1[[#This Row],[Weather String]])),"","X")</f>
        <v/>
      </c>
      <c r="M4756" t="str">
        <f>IF(ISERROR(SEARCH("snow showers",Table1[[#This Row],[Weather String]])),"",IF(ISERROR(SEARCH("blowing snow",Table1[[#This Row],[Weather String]])),"X",""))</f>
        <v/>
      </c>
      <c r="N4756" t="str">
        <f>IF(ISERROR(SEARCH("blowing snow",Table1[[#This Row],[Weather String]])),"","X")</f>
        <v/>
      </c>
    </row>
    <row r="4757" spans="1:14" x14ac:dyDescent="0.25">
      <c r="A4757">
        <f>YEAR!C4757</f>
        <v>7</v>
      </c>
      <c r="B4757">
        <f>YEAR!D4757</f>
        <v>18</v>
      </c>
      <c r="C4757" s="5">
        <f>HOUR(YEAR!A4757)</f>
        <v>3</v>
      </c>
      <c r="D4757" s="4">
        <f>YEAR!J4757/100</f>
        <v>0.84</v>
      </c>
      <c r="E4757">
        <f>YEAR!F4757</f>
        <v>15.6</v>
      </c>
      <c r="F4757">
        <f>YEAR!N4757</f>
        <v>9</v>
      </c>
      <c r="G4757">
        <f>YEAR!L4757</f>
        <v>35</v>
      </c>
      <c r="H4757">
        <f>YEAR!T4757+YEAR!V4757</f>
        <v>0</v>
      </c>
      <c r="I4757" t="str">
        <f>YEAR!X4757</f>
        <v>Clear</v>
      </c>
      <c r="K4757" t="str">
        <f>IF(ISERROR(SEARCH("clear",Table1[[#This Row],[Weather String]])),"","X")</f>
        <v>X</v>
      </c>
      <c r="L4757" t="str">
        <f>IF(ISERROR(SEARCH("mostly cloudy",Table1[[#This Row],[Weather String]])),"","X")</f>
        <v/>
      </c>
      <c r="M4757" t="str">
        <f>IF(ISERROR(SEARCH("snow showers",Table1[[#This Row],[Weather String]])),"",IF(ISERROR(SEARCH("blowing snow",Table1[[#This Row],[Weather String]])),"X",""))</f>
        <v/>
      </c>
      <c r="N4757" t="str">
        <f>IF(ISERROR(SEARCH("blowing snow",Table1[[#This Row],[Weather String]])),"","X")</f>
        <v/>
      </c>
    </row>
    <row r="4758" spans="1:14" x14ac:dyDescent="0.25">
      <c r="A4758">
        <f>YEAR!C4758</f>
        <v>7</v>
      </c>
      <c r="B4758">
        <f>YEAR!D4758</f>
        <v>18</v>
      </c>
      <c r="C4758" s="5">
        <f>HOUR(YEAR!A4758)</f>
        <v>4</v>
      </c>
      <c r="D4758" s="4">
        <f>YEAR!J4758/100</f>
        <v>0.87</v>
      </c>
      <c r="E4758">
        <f>YEAR!F4758</f>
        <v>14.7</v>
      </c>
      <c r="F4758">
        <f>YEAR!N4758</f>
        <v>9</v>
      </c>
      <c r="G4758">
        <f>YEAR!L4758</f>
        <v>35</v>
      </c>
      <c r="H4758">
        <f>YEAR!T4758+YEAR!V4758</f>
        <v>0</v>
      </c>
      <c r="I4758" t="str">
        <f>YEAR!X4758</f>
        <v>Clear</v>
      </c>
      <c r="K4758" t="str">
        <f>IF(ISERROR(SEARCH("clear",Table1[[#This Row],[Weather String]])),"","X")</f>
        <v>X</v>
      </c>
      <c r="L4758" t="str">
        <f>IF(ISERROR(SEARCH("mostly cloudy",Table1[[#This Row],[Weather String]])),"","X")</f>
        <v/>
      </c>
      <c r="M4758" t="str">
        <f>IF(ISERROR(SEARCH("snow showers",Table1[[#This Row],[Weather String]])),"",IF(ISERROR(SEARCH("blowing snow",Table1[[#This Row],[Weather String]])),"X",""))</f>
        <v/>
      </c>
      <c r="N4758" t="str">
        <f>IF(ISERROR(SEARCH("blowing snow",Table1[[#This Row],[Weather String]])),"","X")</f>
        <v/>
      </c>
    </row>
    <row r="4759" spans="1:14" x14ac:dyDescent="0.25">
      <c r="A4759">
        <f>YEAR!C4759</f>
        <v>7</v>
      </c>
      <c r="B4759">
        <f>YEAR!D4759</f>
        <v>18</v>
      </c>
      <c r="C4759" s="5">
        <f>HOUR(YEAR!A4759)</f>
        <v>5</v>
      </c>
      <c r="D4759" s="4">
        <f>YEAR!J4759/100</f>
        <v>0.87</v>
      </c>
      <c r="E4759">
        <f>YEAR!F4759</f>
        <v>14.7</v>
      </c>
      <c r="F4759">
        <f>YEAR!N4759</f>
        <v>9</v>
      </c>
      <c r="G4759">
        <f>YEAR!L4759</f>
        <v>36</v>
      </c>
      <c r="H4759">
        <f>YEAR!T4759+YEAR!V4759</f>
        <v>0</v>
      </c>
      <c r="I4759" t="str">
        <f>YEAR!X4759</f>
        <v>Clear</v>
      </c>
      <c r="K4759" t="str">
        <f>IF(ISERROR(SEARCH("clear",Table1[[#This Row],[Weather String]])),"","X")</f>
        <v>X</v>
      </c>
      <c r="L4759" t="str">
        <f>IF(ISERROR(SEARCH("mostly cloudy",Table1[[#This Row],[Weather String]])),"","X")</f>
        <v/>
      </c>
      <c r="M4759" t="str">
        <f>IF(ISERROR(SEARCH("snow showers",Table1[[#This Row],[Weather String]])),"",IF(ISERROR(SEARCH("blowing snow",Table1[[#This Row],[Weather String]])),"X",""))</f>
        <v/>
      </c>
      <c r="N4759" t="str">
        <f>IF(ISERROR(SEARCH("blowing snow",Table1[[#This Row],[Weather String]])),"","X")</f>
        <v/>
      </c>
    </row>
    <row r="4760" spans="1:14" x14ac:dyDescent="0.25">
      <c r="A4760">
        <f>YEAR!C4760</f>
        <v>7</v>
      </c>
      <c r="B4760">
        <f>YEAR!D4760</f>
        <v>18</v>
      </c>
      <c r="C4760" s="5">
        <f>HOUR(YEAR!A4760)</f>
        <v>6</v>
      </c>
      <c r="D4760" s="4">
        <f>YEAR!J4760/100</f>
        <v>0.79</v>
      </c>
      <c r="E4760">
        <f>YEAR!F4760</f>
        <v>15.7</v>
      </c>
      <c r="F4760">
        <f>YEAR!N4760</f>
        <v>13</v>
      </c>
      <c r="G4760">
        <f>YEAR!L4760</f>
        <v>36</v>
      </c>
      <c r="H4760">
        <f>YEAR!T4760+YEAR!V4760</f>
        <v>0</v>
      </c>
      <c r="I4760" t="str">
        <f>YEAR!X4760</f>
        <v>Clear</v>
      </c>
      <c r="K4760" t="str">
        <f>IF(ISERROR(SEARCH("clear",Table1[[#This Row],[Weather String]])),"","X")</f>
        <v>X</v>
      </c>
      <c r="L4760" t="str">
        <f>IF(ISERROR(SEARCH("mostly cloudy",Table1[[#This Row],[Weather String]])),"","X")</f>
        <v/>
      </c>
      <c r="M4760" t="str">
        <f>IF(ISERROR(SEARCH("snow showers",Table1[[#This Row],[Weather String]])),"",IF(ISERROR(SEARCH("blowing snow",Table1[[#This Row],[Weather String]])),"X",""))</f>
        <v/>
      </c>
      <c r="N4760" t="str">
        <f>IF(ISERROR(SEARCH("blowing snow",Table1[[#This Row],[Weather String]])),"","X")</f>
        <v/>
      </c>
    </row>
    <row r="4761" spans="1:14" x14ac:dyDescent="0.25">
      <c r="A4761">
        <f>YEAR!C4761</f>
        <v>7</v>
      </c>
      <c r="B4761">
        <f>YEAR!D4761</f>
        <v>18</v>
      </c>
      <c r="C4761" s="5">
        <f>HOUR(YEAR!A4761)</f>
        <v>7</v>
      </c>
      <c r="D4761" s="4">
        <f>YEAR!J4761/100</f>
        <v>0.72</v>
      </c>
      <c r="E4761">
        <f>YEAR!F4761</f>
        <v>16.899999999999999</v>
      </c>
      <c r="F4761">
        <f>YEAR!N4761</f>
        <v>17</v>
      </c>
      <c r="G4761">
        <f>YEAR!L4761</f>
        <v>1</v>
      </c>
      <c r="H4761">
        <f>YEAR!T4761+YEAR!V4761</f>
        <v>0</v>
      </c>
      <c r="I4761" t="str">
        <f>YEAR!X4761</f>
        <v>Mainly Clear</v>
      </c>
      <c r="K4761" t="str">
        <f>IF(ISERROR(SEARCH("clear",Table1[[#This Row],[Weather String]])),"","X")</f>
        <v>X</v>
      </c>
      <c r="L4761" t="str">
        <f>IF(ISERROR(SEARCH("mostly cloudy",Table1[[#This Row],[Weather String]])),"","X")</f>
        <v/>
      </c>
      <c r="M4761" t="str">
        <f>IF(ISERROR(SEARCH("snow showers",Table1[[#This Row],[Weather String]])),"",IF(ISERROR(SEARCH("blowing snow",Table1[[#This Row],[Weather String]])),"X",""))</f>
        <v/>
      </c>
      <c r="N4761" t="str">
        <f>IF(ISERROR(SEARCH("blowing snow",Table1[[#This Row],[Weather String]])),"","X")</f>
        <v/>
      </c>
    </row>
    <row r="4762" spans="1:14" x14ac:dyDescent="0.25">
      <c r="A4762">
        <f>YEAR!C4762</f>
        <v>7</v>
      </c>
      <c r="B4762">
        <f>YEAR!D4762</f>
        <v>18</v>
      </c>
      <c r="C4762" s="5">
        <f>HOUR(YEAR!A4762)</f>
        <v>8</v>
      </c>
      <c r="D4762" s="4">
        <f>YEAR!J4762/100</f>
        <v>0.65</v>
      </c>
      <c r="E4762">
        <f>YEAR!F4762</f>
        <v>18.100000000000001</v>
      </c>
      <c r="F4762">
        <f>YEAR!N4762</f>
        <v>11</v>
      </c>
      <c r="G4762">
        <f>YEAR!L4762</f>
        <v>4</v>
      </c>
      <c r="H4762">
        <f>YEAR!T4762+YEAR!V4762</f>
        <v>0</v>
      </c>
      <c r="I4762" t="str">
        <f>YEAR!X4762</f>
        <v>Mainly Clear</v>
      </c>
      <c r="K4762" t="str">
        <f>IF(ISERROR(SEARCH("clear",Table1[[#This Row],[Weather String]])),"","X")</f>
        <v>X</v>
      </c>
      <c r="L4762" t="str">
        <f>IF(ISERROR(SEARCH("mostly cloudy",Table1[[#This Row],[Weather String]])),"","X")</f>
        <v/>
      </c>
      <c r="M4762" t="str">
        <f>IF(ISERROR(SEARCH("snow showers",Table1[[#This Row],[Weather String]])),"",IF(ISERROR(SEARCH("blowing snow",Table1[[#This Row],[Weather String]])),"X",""))</f>
        <v/>
      </c>
      <c r="N4762" t="str">
        <f>IF(ISERROR(SEARCH("blowing snow",Table1[[#This Row],[Weather String]])),"","X")</f>
        <v/>
      </c>
    </row>
    <row r="4763" spans="1:14" x14ac:dyDescent="0.25">
      <c r="A4763">
        <f>YEAR!C4763</f>
        <v>7</v>
      </c>
      <c r="B4763">
        <f>YEAR!D4763</f>
        <v>18</v>
      </c>
      <c r="C4763" s="5">
        <f>HOUR(YEAR!A4763)</f>
        <v>9</v>
      </c>
      <c r="D4763" s="4">
        <f>YEAR!J4763/100</f>
        <v>0.64</v>
      </c>
      <c r="E4763">
        <f>YEAR!F4763</f>
        <v>19.3</v>
      </c>
      <c r="F4763">
        <f>YEAR!N4763</f>
        <v>1</v>
      </c>
      <c r="G4763">
        <f>YEAR!L4763</f>
        <v>36</v>
      </c>
      <c r="H4763">
        <f>YEAR!T4763+YEAR!V4763</f>
        <v>0</v>
      </c>
      <c r="I4763" t="str">
        <f>YEAR!X4763</f>
        <v>Mainly Clear</v>
      </c>
      <c r="K4763" t="str">
        <f>IF(ISERROR(SEARCH("clear",Table1[[#This Row],[Weather String]])),"","X")</f>
        <v>X</v>
      </c>
      <c r="L4763" t="str">
        <f>IF(ISERROR(SEARCH("mostly cloudy",Table1[[#This Row],[Weather String]])),"","X")</f>
        <v/>
      </c>
      <c r="M4763" t="str">
        <f>IF(ISERROR(SEARCH("snow showers",Table1[[#This Row],[Weather String]])),"",IF(ISERROR(SEARCH("blowing snow",Table1[[#This Row],[Weather String]])),"X",""))</f>
        <v/>
      </c>
      <c r="N4763" t="str">
        <f>IF(ISERROR(SEARCH("blowing snow",Table1[[#This Row],[Weather String]])),"","X")</f>
        <v/>
      </c>
    </row>
    <row r="4764" spans="1:14" x14ac:dyDescent="0.25">
      <c r="A4764">
        <f>YEAR!C4764</f>
        <v>7</v>
      </c>
      <c r="B4764">
        <f>YEAR!D4764</f>
        <v>18</v>
      </c>
      <c r="C4764" s="5">
        <f>HOUR(YEAR!A4764)</f>
        <v>10</v>
      </c>
      <c r="D4764" s="4">
        <f>YEAR!J4764/100</f>
        <v>0.56999999999999995</v>
      </c>
      <c r="E4764">
        <f>YEAR!F4764</f>
        <v>20.3</v>
      </c>
      <c r="F4764">
        <f>YEAR!N4764</f>
        <v>5</v>
      </c>
      <c r="G4764">
        <f>YEAR!L4764</f>
        <v>7</v>
      </c>
      <c r="H4764">
        <f>YEAR!T4764+YEAR!V4764</f>
        <v>0</v>
      </c>
      <c r="I4764" t="str">
        <f>YEAR!X4764</f>
        <v>Mainly Clear</v>
      </c>
      <c r="K4764" t="str">
        <f>IF(ISERROR(SEARCH("clear",Table1[[#This Row],[Weather String]])),"","X")</f>
        <v>X</v>
      </c>
      <c r="L4764" t="str">
        <f>IF(ISERROR(SEARCH("mostly cloudy",Table1[[#This Row],[Weather String]])),"","X")</f>
        <v/>
      </c>
      <c r="M4764" t="str">
        <f>IF(ISERROR(SEARCH("snow showers",Table1[[#This Row],[Weather String]])),"",IF(ISERROR(SEARCH("blowing snow",Table1[[#This Row],[Weather String]])),"X",""))</f>
        <v/>
      </c>
      <c r="N4764" t="str">
        <f>IF(ISERROR(SEARCH("blowing snow",Table1[[#This Row],[Weather String]])),"","X")</f>
        <v/>
      </c>
    </row>
    <row r="4765" spans="1:14" x14ac:dyDescent="0.25">
      <c r="A4765">
        <f>YEAR!C4765</f>
        <v>7</v>
      </c>
      <c r="B4765">
        <f>YEAR!D4765</f>
        <v>18</v>
      </c>
      <c r="C4765" s="5">
        <f>HOUR(YEAR!A4765)</f>
        <v>11</v>
      </c>
      <c r="D4765" s="4">
        <f>YEAR!J4765/100</f>
        <v>0.54</v>
      </c>
      <c r="E4765">
        <f>YEAR!F4765</f>
        <v>20.8</v>
      </c>
      <c r="F4765">
        <f>YEAR!N4765</f>
        <v>12</v>
      </c>
      <c r="G4765">
        <f>YEAR!L4765</f>
        <v>1</v>
      </c>
      <c r="H4765">
        <f>YEAR!T4765+YEAR!V4765</f>
        <v>0</v>
      </c>
      <c r="I4765" t="str">
        <f>YEAR!X4765</f>
        <v>Mainly Clear</v>
      </c>
      <c r="K4765" t="str">
        <f>IF(ISERROR(SEARCH("clear",Table1[[#This Row],[Weather String]])),"","X")</f>
        <v>X</v>
      </c>
      <c r="L4765" t="str">
        <f>IF(ISERROR(SEARCH("mostly cloudy",Table1[[#This Row],[Weather String]])),"","X")</f>
        <v/>
      </c>
      <c r="M4765" t="str">
        <f>IF(ISERROR(SEARCH("snow showers",Table1[[#This Row],[Weather String]])),"",IF(ISERROR(SEARCH("blowing snow",Table1[[#This Row],[Weather String]])),"X",""))</f>
        <v/>
      </c>
      <c r="N4765" t="str">
        <f>IF(ISERROR(SEARCH("blowing snow",Table1[[#This Row],[Weather String]])),"","X")</f>
        <v/>
      </c>
    </row>
    <row r="4766" spans="1:14" x14ac:dyDescent="0.25">
      <c r="A4766">
        <f>YEAR!C4766</f>
        <v>7</v>
      </c>
      <c r="B4766">
        <f>YEAR!D4766</f>
        <v>18</v>
      </c>
      <c r="C4766" s="5">
        <f>HOUR(YEAR!A4766)</f>
        <v>12</v>
      </c>
      <c r="D4766" s="4">
        <f>YEAR!J4766/100</f>
        <v>0.5</v>
      </c>
      <c r="E4766">
        <f>YEAR!F4766</f>
        <v>20.8</v>
      </c>
      <c r="F4766">
        <f>YEAR!N4766</f>
        <v>11</v>
      </c>
      <c r="G4766">
        <f>YEAR!L4766</f>
        <v>3</v>
      </c>
      <c r="H4766">
        <f>YEAR!T4766+YEAR!V4766</f>
        <v>0</v>
      </c>
      <c r="I4766" t="str">
        <f>YEAR!X4766</f>
        <v>Mainly Clear</v>
      </c>
      <c r="K4766" t="str">
        <f>IF(ISERROR(SEARCH("clear",Table1[[#This Row],[Weather String]])),"","X")</f>
        <v>X</v>
      </c>
      <c r="L4766" t="str">
        <f>IF(ISERROR(SEARCH("mostly cloudy",Table1[[#This Row],[Weather String]])),"","X")</f>
        <v/>
      </c>
      <c r="M4766" t="str">
        <f>IF(ISERROR(SEARCH("snow showers",Table1[[#This Row],[Weather String]])),"",IF(ISERROR(SEARCH("blowing snow",Table1[[#This Row],[Weather String]])),"X",""))</f>
        <v/>
      </c>
      <c r="N4766" t="str">
        <f>IF(ISERROR(SEARCH("blowing snow",Table1[[#This Row],[Weather String]])),"","X")</f>
        <v/>
      </c>
    </row>
    <row r="4767" spans="1:14" x14ac:dyDescent="0.25">
      <c r="A4767">
        <f>YEAR!C4767</f>
        <v>7</v>
      </c>
      <c r="B4767">
        <f>YEAR!D4767</f>
        <v>18</v>
      </c>
      <c r="C4767" s="5">
        <f>HOUR(YEAR!A4767)</f>
        <v>13</v>
      </c>
      <c r="D4767" s="4">
        <f>YEAR!J4767/100</f>
        <v>0.54</v>
      </c>
      <c r="E4767">
        <f>YEAR!F4767</f>
        <v>22.2</v>
      </c>
      <c r="F4767">
        <f>YEAR!N4767</f>
        <v>11</v>
      </c>
      <c r="G4767">
        <f>YEAR!L4767</f>
        <v>33</v>
      </c>
      <c r="H4767">
        <f>YEAR!T4767+YEAR!V4767</f>
        <v>25</v>
      </c>
      <c r="I4767" t="str">
        <f>YEAR!X4767</f>
        <v>Mainly Clear</v>
      </c>
      <c r="K4767" t="str">
        <f>IF(ISERROR(SEARCH("clear",Table1[[#This Row],[Weather String]])),"","X")</f>
        <v>X</v>
      </c>
      <c r="L4767" t="str">
        <f>IF(ISERROR(SEARCH("mostly cloudy",Table1[[#This Row],[Weather String]])),"","X")</f>
        <v/>
      </c>
      <c r="M4767" t="str">
        <f>IF(ISERROR(SEARCH("snow showers",Table1[[#This Row],[Weather String]])),"",IF(ISERROR(SEARCH("blowing snow",Table1[[#This Row],[Weather String]])),"X",""))</f>
        <v/>
      </c>
      <c r="N4767" t="str">
        <f>IF(ISERROR(SEARCH("blowing snow",Table1[[#This Row],[Weather String]])),"","X")</f>
        <v/>
      </c>
    </row>
    <row r="4768" spans="1:14" x14ac:dyDescent="0.25">
      <c r="A4768">
        <f>YEAR!C4768</f>
        <v>7</v>
      </c>
      <c r="B4768">
        <f>YEAR!D4768</f>
        <v>18</v>
      </c>
      <c r="C4768" s="5">
        <f>HOUR(YEAR!A4768)</f>
        <v>14</v>
      </c>
      <c r="D4768" s="4">
        <f>YEAR!J4768/100</f>
        <v>0.46</v>
      </c>
      <c r="E4768">
        <f>YEAR!F4768</f>
        <v>22.8</v>
      </c>
      <c r="F4768">
        <f>YEAR!N4768</f>
        <v>11</v>
      </c>
      <c r="G4768">
        <f>YEAR!L4768</f>
        <v>36</v>
      </c>
      <c r="H4768">
        <f>YEAR!T4768+YEAR!V4768</f>
        <v>0</v>
      </c>
      <c r="I4768" t="str">
        <f>YEAR!X4768</f>
        <v>Mainly Clear</v>
      </c>
      <c r="K4768" t="str">
        <f>IF(ISERROR(SEARCH("clear",Table1[[#This Row],[Weather String]])),"","X")</f>
        <v>X</v>
      </c>
      <c r="L4768" t="str">
        <f>IF(ISERROR(SEARCH("mostly cloudy",Table1[[#This Row],[Weather String]])),"","X")</f>
        <v/>
      </c>
      <c r="M4768" t="str">
        <f>IF(ISERROR(SEARCH("snow showers",Table1[[#This Row],[Weather String]])),"",IF(ISERROR(SEARCH("blowing snow",Table1[[#This Row],[Weather String]])),"X",""))</f>
        <v/>
      </c>
      <c r="N4768" t="str">
        <f>IF(ISERROR(SEARCH("blowing snow",Table1[[#This Row],[Weather String]])),"","X")</f>
        <v/>
      </c>
    </row>
    <row r="4769" spans="1:14" x14ac:dyDescent="0.25">
      <c r="A4769">
        <f>YEAR!C4769</f>
        <v>7</v>
      </c>
      <c r="B4769">
        <f>YEAR!D4769</f>
        <v>18</v>
      </c>
      <c r="C4769" s="5">
        <f>HOUR(YEAR!A4769)</f>
        <v>15</v>
      </c>
      <c r="D4769" s="4">
        <f>YEAR!J4769/100</f>
        <v>0.43</v>
      </c>
      <c r="E4769">
        <f>YEAR!F4769</f>
        <v>23.1</v>
      </c>
      <c r="F4769">
        <f>YEAR!N4769</f>
        <v>6</v>
      </c>
      <c r="G4769">
        <f>YEAR!L4769</f>
        <v>8</v>
      </c>
      <c r="H4769">
        <f>YEAR!T4769+YEAR!V4769</f>
        <v>0</v>
      </c>
      <c r="I4769" t="str">
        <f>YEAR!X4769</f>
        <v>Mainly Clear</v>
      </c>
      <c r="K4769" t="str">
        <f>IF(ISERROR(SEARCH("clear",Table1[[#This Row],[Weather String]])),"","X")</f>
        <v>X</v>
      </c>
      <c r="L4769" t="str">
        <f>IF(ISERROR(SEARCH("mostly cloudy",Table1[[#This Row],[Weather String]])),"","X")</f>
        <v/>
      </c>
      <c r="M4769" t="str">
        <f>IF(ISERROR(SEARCH("snow showers",Table1[[#This Row],[Weather String]])),"",IF(ISERROR(SEARCH("blowing snow",Table1[[#This Row],[Weather String]])),"X",""))</f>
        <v/>
      </c>
      <c r="N4769" t="str">
        <f>IF(ISERROR(SEARCH("blowing snow",Table1[[#This Row],[Weather String]])),"","X")</f>
        <v/>
      </c>
    </row>
    <row r="4770" spans="1:14" x14ac:dyDescent="0.25">
      <c r="A4770">
        <f>YEAR!C4770</f>
        <v>7</v>
      </c>
      <c r="B4770">
        <f>YEAR!D4770</f>
        <v>18</v>
      </c>
      <c r="C4770" s="5">
        <f>HOUR(YEAR!A4770)</f>
        <v>16</v>
      </c>
      <c r="D4770" s="4">
        <f>YEAR!J4770/100</f>
        <v>0.41</v>
      </c>
      <c r="E4770">
        <f>YEAR!F4770</f>
        <v>23.8</v>
      </c>
      <c r="F4770">
        <f>YEAR!N4770</f>
        <v>10</v>
      </c>
      <c r="G4770">
        <f>YEAR!L4770</f>
        <v>33</v>
      </c>
      <c r="H4770">
        <f>YEAR!T4770+YEAR!V4770</f>
        <v>25</v>
      </c>
      <c r="I4770" t="str">
        <f>YEAR!X4770</f>
        <v>Mainly Clear</v>
      </c>
      <c r="K4770" t="str">
        <f>IF(ISERROR(SEARCH("clear",Table1[[#This Row],[Weather String]])),"","X")</f>
        <v>X</v>
      </c>
      <c r="L4770" t="str">
        <f>IF(ISERROR(SEARCH("mostly cloudy",Table1[[#This Row],[Weather String]])),"","X")</f>
        <v/>
      </c>
      <c r="M4770" t="str">
        <f>IF(ISERROR(SEARCH("snow showers",Table1[[#This Row],[Weather String]])),"",IF(ISERROR(SEARCH("blowing snow",Table1[[#This Row],[Weather String]])),"X",""))</f>
        <v/>
      </c>
      <c r="N4770" t="str">
        <f>IF(ISERROR(SEARCH("blowing snow",Table1[[#This Row],[Weather String]])),"","X")</f>
        <v/>
      </c>
    </row>
    <row r="4771" spans="1:14" x14ac:dyDescent="0.25">
      <c r="A4771">
        <f>YEAR!C4771</f>
        <v>7</v>
      </c>
      <c r="B4771">
        <f>YEAR!D4771</f>
        <v>18</v>
      </c>
      <c r="C4771" s="5">
        <f>HOUR(YEAR!A4771)</f>
        <v>17</v>
      </c>
      <c r="D4771" s="4">
        <f>YEAR!J4771/100</f>
        <v>0.42</v>
      </c>
      <c r="E4771">
        <f>YEAR!F4771</f>
        <v>24</v>
      </c>
      <c r="F4771">
        <f>YEAR!N4771</f>
        <v>10</v>
      </c>
      <c r="G4771">
        <f>YEAR!L4771</f>
        <v>36</v>
      </c>
      <c r="H4771">
        <f>YEAR!T4771+YEAR!V4771</f>
        <v>26</v>
      </c>
      <c r="I4771" t="str">
        <f>YEAR!X4771</f>
        <v>Mainly Clear</v>
      </c>
      <c r="K4771" t="str">
        <f>IF(ISERROR(SEARCH("clear",Table1[[#This Row],[Weather String]])),"","X")</f>
        <v>X</v>
      </c>
      <c r="L4771" t="str">
        <f>IF(ISERROR(SEARCH("mostly cloudy",Table1[[#This Row],[Weather String]])),"","X")</f>
        <v/>
      </c>
      <c r="M4771" t="str">
        <f>IF(ISERROR(SEARCH("snow showers",Table1[[#This Row],[Weather String]])),"",IF(ISERROR(SEARCH("blowing snow",Table1[[#This Row],[Weather String]])),"X",""))</f>
        <v/>
      </c>
      <c r="N4771" t="str">
        <f>IF(ISERROR(SEARCH("blowing snow",Table1[[#This Row],[Weather String]])),"","X")</f>
        <v/>
      </c>
    </row>
    <row r="4772" spans="1:14" x14ac:dyDescent="0.25">
      <c r="A4772">
        <f>YEAR!C4772</f>
        <v>7</v>
      </c>
      <c r="B4772">
        <f>YEAR!D4772</f>
        <v>18</v>
      </c>
      <c r="C4772" s="5">
        <f>HOUR(YEAR!A4772)</f>
        <v>18</v>
      </c>
      <c r="D4772" s="4">
        <f>YEAR!J4772/100</f>
        <v>0.44</v>
      </c>
      <c r="E4772">
        <f>YEAR!F4772</f>
        <v>23.6</v>
      </c>
      <c r="F4772">
        <f>YEAR!N4772</f>
        <v>8</v>
      </c>
      <c r="G4772">
        <f>YEAR!L4772</f>
        <v>34</v>
      </c>
      <c r="H4772">
        <f>YEAR!T4772+YEAR!V4772</f>
        <v>25</v>
      </c>
      <c r="I4772" t="str">
        <f>YEAR!X4772</f>
        <v>Mainly Clear</v>
      </c>
      <c r="K4772" t="str">
        <f>IF(ISERROR(SEARCH("clear",Table1[[#This Row],[Weather String]])),"","X")</f>
        <v>X</v>
      </c>
      <c r="L4772" t="str">
        <f>IF(ISERROR(SEARCH("mostly cloudy",Table1[[#This Row],[Weather String]])),"","X")</f>
        <v/>
      </c>
      <c r="M4772" t="str">
        <f>IF(ISERROR(SEARCH("snow showers",Table1[[#This Row],[Weather String]])),"",IF(ISERROR(SEARCH("blowing snow",Table1[[#This Row],[Weather String]])),"X",""))</f>
        <v/>
      </c>
      <c r="N4772" t="str">
        <f>IF(ISERROR(SEARCH("blowing snow",Table1[[#This Row],[Weather String]])),"","X")</f>
        <v/>
      </c>
    </row>
    <row r="4773" spans="1:14" x14ac:dyDescent="0.25">
      <c r="A4773">
        <f>YEAR!C4773</f>
        <v>7</v>
      </c>
      <c r="B4773">
        <f>YEAR!D4773</f>
        <v>18</v>
      </c>
      <c r="C4773" s="5">
        <f>HOUR(YEAR!A4773)</f>
        <v>19</v>
      </c>
      <c r="D4773" s="4">
        <f>YEAR!J4773/100</f>
        <v>0.56000000000000005</v>
      </c>
      <c r="E4773">
        <f>YEAR!F4773</f>
        <v>22.1</v>
      </c>
      <c r="F4773">
        <f>YEAR!N4773</f>
        <v>12</v>
      </c>
      <c r="G4773">
        <f>YEAR!L4773</f>
        <v>19</v>
      </c>
      <c r="H4773">
        <f>YEAR!T4773+YEAR!V4773</f>
        <v>25</v>
      </c>
      <c r="I4773" t="str">
        <f>YEAR!X4773</f>
        <v>Clear</v>
      </c>
      <c r="K4773" t="str">
        <f>IF(ISERROR(SEARCH("clear",Table1[[#This Row],[Weather String]])),"","X")</f>
        <v>X</v>
      </c>
      <c r="L4773" t="str">
        <f>IF(ISERROR(SEARCH("mostly cloudy",Table1[[#This Row],[Weather String]])),"","X")</f>
        <v/>
      </c>
      <c r="M4773" t="str">
        <f>IF(ISERROR(SEARCH("snow showers",Table1[[#This Row],[Weather String]])),"",IF(ISERROR(SEARCH("blowing snow",Table1[[#This Row],[Weather String]])),"X",""))</f>
        <v/>
      </c>
      <c r="N4773" t="str">
        <f>IF(ISERROR(SEARCH("blowing snow",Table1[[#This Row],[Weather String]])),"","X")</f>
        <v/>
      </c>
    </row>
    <row r="4774" spans="1:14" x14ac:dyDescent="0.25">
      <c r="A4774">
        <f>YEAR!C4774</f>
        <v>7</v>
      </c>
      <c r="B4774">
        <f>YEAR!D4774</f>
        <v>18</v>
      </c>
      <c r="C4774" s="5">
        <f>HOUR(YEAR!A4774)</f>
        <v>20</v>
      </c>
      <c r="D4774" s="4">
        <f>YEAR!J4774/100</f>
        <v>0.63</v>
      </c>
      <c r="E4774">
        <f>YEAR!F4774</f>
        <v>19.899999999999999</v>
      </c>
      <c r="F4774">
        <f>YEAR!N4774</f>
        <v>7</v>
      </c>
      <c r="G4774">
        <f>YEAR!L4774</f>
        <v>18</v>
      </c>
      <c r="H4774">
        <f>YEAR!T4774+YEAR!V4774</f>
        <v>0</v>
      </c>
      <c r="I4774" t="str">
        <f>YEAR!X4774</f>
        <v>Clear</v>
      </c>
      <c r="K4774" t="str">
        <f>IF(ISERROR(SEARCH("clear",Table1[[#This Row],[Weather String]])),"","X")</f>
        <v>X</v>
      </c>
      <c r="L4774" t="str">
        <f>IF(ISERROR(SEARCH("mostly cloudy",Table1[[#This Row],[Weather String]])),"","X")</f>
        <v/>
      </c>
      <c r="M4774" t="str">
        <f>IF(ISERROR(SEARCH("snow showers",Table1[[#This Row],[Weather String]])),"",IF(ISERROR(SEARCH("blowing snow",Table1[[#This Row],[Weather String]])),"X",""))</f>
        <v/>
      </c>
      <c r="N4774" t="str">
        <f>IF(ISERROR(SEARCH("blowing snow",Table1[[#This Row],[Weather String]])),"","X")</f>
        <v/>
      </c>
    </row>
    <row r="4775" spans="1:14" x14ac:dyDescent="0.25">
      <c r="A4775">
        <f>YEAR!C4775</f>
        <v>7</v>
      </c>
      <c r="B4775">
        <f>YEAR!D4775</f>
        <v>18</v>
      </c>
      <c r="C4775" s="5">
        <f>HOUR(YEAR!A4775)</f>
        <v>21</v>
      </c>
      <c r="D4775" s="4">
        <f>YEAR!J4775/100</f>
        <v>0.51</v>
      </c>
      <c r="E4775">
        <f>YEAR!F4775</f>
        <v>19.8</v>
      </c>
      <c r="F4775">
        <f>YEAR!N4775</f>
        <v>12</v>
      </c>
      <c r="G4775">
        <f>YEAR!L4775</f>
        <v>33</v>
      </c>
      <c r="H4775">
        <f>YEAR!T4775+YEAR!V4775</f>
        <v>0</v>
      </c>
      <c r="I4775" t="str">
        <f>YEAR!X4775</f>
        <v>Clear</v>
      </c>
      <c r="K4775" t="str">
        <f>IF(ISERROR(SEARCH("clear",Table1[[#This Row],[Weather String]])),"","X")</f>
        <v>X</v>
      </c>
      <c r="L4775" t="str">
        <f>IF(ISERROR(SEARCH("mostly cloudy",Table1[[#This Row],[Weather String]])),"","X")</f>
        <v/>
      </c>
      <c r="M4775" t="str">
        <f>IF(ISERROR(SEARCH("snow showers",Table1[[#This Row],[Weather String]])),"",IF(ISERROR(SEARCH("blowing snow",Table1[[#This Row],[Weather String]])),"X",""))</f>
        <v/>
      </c>
      <c r="N4775" t="str">
        <f>IF(ISERROR(SEARCH("blowing snow",Table1[[#This Row],[Weather String]])),"","X")</f>
        <v/>
      </c>
    </row>
    <row r="4776" spans="1:14" x14ac:dyDescent="0.25">
      <c r="A4776">
        <f>YEAR!C4776</f>
        <v>7</v>
      </c>
      <c r="B4776">
        <f>YEAR!D4776</f>
        <v>18</v>
      </c>
      <c r="C4776" s="5">
        <f>HOUR(YEAR!A4776)</f>
        <v>22</v>
      </c>
      <c r="D4776" s="4">
        <f>YEAR!J4776/100</f>
        <v>0.45</v>
      </c>
      <c r="E4776">
        <f>YEAR!F4776</f>
        <v>17.600000000000001</v>
      </c>
      <c r="F4776">
        <f>YEAR!N4776</f>
        <v>6</v>
      </c>
      <c r="G4776">
        <f>YEAR!L4776</f>
        <v>34</v>
      </c>
      <c r="H4776">
        <f>YEAR!T4776+YEAR!V4776</f>
        <v>0</v>
      </c>
      <c r="I4776" t="str">
        <f>YEAR!X4776</f>
        <v>Clear</v>
      </c>
      <c r="K4776" t="str">
        <f>IF(ISERROR(SEARCH("clear",Table1[[#This Row],[Weather String]])),"","X")</f>
        <v>X</v>
      </c>
      <c r="L4776" t="str">
        <f>IF(ISERROR(SEARCH("mostly cloudy",Table1[[#This Row],[Weather String]])),"","X")</f>
        <v/>
      </c>
      <c r="M4776" t="str">
        <f>IF(ISERROR(SEARCH("snow showers",Table1[[#This Row],[Weather String]])),"",IF(ISERROR(SEARCH("blowing snow",Table1[[#This Row],[Weather String]])),"X",""))</f>
        <v/>
      </c>
      <c r="N4776" t="str">
        <f>IF(ISERROR(SEARCH("blowing snow",Table1[[#This Row],[Weather String]])),"","X")</f>
        <v/>
      </c>
    </row>
    <row r="4777" spans="1:14" x14ac:dyDescent="0.25">
      <c r="A4777">
        <f>YEAR!C4777</f>
        <v>7</v>
      </c>
      <c r="B4777">
        <f>YEAR!D4777</f>
        <v>18</v>
      </c>
      <c r="C4777" s="5">
        <f>HOUR(YEAR!A4777)</f>
        <v>23</v>
      </c>
      <c r="D4777" s="4">
        <f>YEAR!J4777/100</f>
        <v>0.44</v>
      </c>
      <c r="E4777">
        <f>YEAR!F4777</f>
        <v>17.2</v>
      </c>
      <c r="F4777">
        <f>YEAR!N4777</f>
        <v>4</v>
      </c>
      <c r="G4777">
        <f>YEAR!L4777</f>
        <v>32</v>
      </c>
      <c r="H4777">
        <f>YEAR!T4777+YEAR!V4777</f>
        <v>0</v>
      </c>
      <c r="I4777" t="str">
        <f>YEAR!X4777</f>
        <v>Clear</v>
      </c>
      <c r="K4777" t="str">
        <f>IF(ISERROR(SEARCH("clear",Table1[[#This Row],[Weather String]])),"","X")</f>
        <v>X</v>
      </c>
      <c r="L4777" t="str">
        <f>IF(ISERROR(SEARCH("mostly cloudy",Table1[[#This Row],[Weather String]])),"","X")</f>
        <v/>
      </c>
      <c r="M4777" t="str">
        <f>IF(ISERROR(SEARCH("snow showers",Table1[[#This Row],[Weather String]])),"",IF(ISERROR(SEARCH("blowing snow",Table1[[#This Row],[Weather String]])),"X",""))</f>
        <v/>
      </c>
      <c r="N4777" t="str">
        <f>IF(ISERROR(SEARCH("blowing snow",Table1[[#This Row],[Weather String]])),"","X")</f>
        <v/>
      </c>
    </row>
    <row r="4778" spans="1:14" x14ac:dyDescent="0.25">
      <c r="A4778">
        <f>YEAR!C4778</f>
        <v>7</v>
      </c>
      <c r="B4778">
        <f>YEAR!D4778</f>
        <v>19</v>
      </c>
      <c r="C4778" s="5">
        <f>HOUR(YEAR!A4778)</f>
        <v>0</v>
      </c>
      <c r="D4778" s="4">
        <f>YEAR!J4778/100</f>
        <v>0.61</v>
      </c>
      <c r="E4778">
        <f>YEAR!F4778</f>
        <v>14.3</v>
      </c>
      <c r="F4778">
        <f>YEAR!N4778</f>
        <v>9</v>
      </c>
      <c r="G4778">
        <f>YEAR!L4778</f>
        <v>36</v>
      </c>
      <c r="H4778">
        <f>YEAR!T4778+YEAR!V4778</f>
        <v>0</v>
      </c>
      <c r="I4778" t="str">
        <f>YEAR!X4778</f>
        <v>Clear</v>
      </c>
      <c r="K4778" t="str">
        <f>IF(ISERROR(SEARCH("clear",Table1[[#This Row],[Weather String]])),"","X")</f>
        <v>X</v>
      </c>
      <c r="L4778" t="str">
        <f>IF(ISERROR(SEARCH("mostly cloudy",Table1[[#This Row],[Weather String]])),"","X")</f>
        <v/>
      </c>
      <c r="M4778" t="str">
        <f>IF(ISERROR(SEARCH("snow showers",Table1[[#This Row],[Weather String]])),"",IF(ISERROR(SEARCH("blowing snow",Table1[[#This Row],[Weather String]])),"X",""))</f>
        <v/>
      </c>
      <c r="N4778" t="str">
        <f>IF(ISERROR(SEARCH("blowing snow",Table1[[#This Row],[Weather String]])),"","X")</f>
        <v/>
      </c>
    </row>
    <row r="4779" spans="1:14" x14ac:dyDescent="0.25">
      <c r="A4779">
        <f>YEAR!C4779</f>
        <v>7</v>
      </c>
      <c r="B4779">
        <f>YEAR!D4779</f>
        <v>19</v>
      </c>
      <c r="C4779" s="5">
        <f>HOUR(YEAR!A4779)</f>
        <v>1</v>
      </c>
      <c r="D4779" s="4">
        <f>YEAR!J4779/100</f>
        <v>0.67</v>
      </c>
      <c r="E4779">
        <f>YEAR!F4779</f>
        <v>14</v>
      </c>
      <c r="F4779">
        <f>YEAR!N4779</f>
        <v>5</v>
      </c>
      <c r="G4779">
        <f>YEAR!L4779</f>
        <v>34</v>
      </c>
      <c r="H4779">
        <f>YEAR!T4779+YEAR!V4779</f>
        <v>0</v>
      </c>
      <c r="I4779" t="str">
        <f>YEAR!X4779</f>
        <v>Clear</v>
      </c>
      <c r="K4779" t="str">
        <f>IF(ISERROR(SEARCH("clear",Table1[[#This Row],[Weather String]])),"","X")</f>
        <v>X</v>
      </c>
      <c r="L4779" t="str">
        <f>IF(ISERROR(SEARCH("mostly cloudy",Table1[[#This Row],[Weather String]])),"","X")</f>
        <v/>
      </c>
      <c r="M4779" t="str">
        <f>IF(ISERROR(SEARCH("snow showers",Table1[[#This Row],[Weather String]])),"",IF(ISERROR(SEARCH("blowing snow",Table1[[#This Row],[Weather String]])),"X",""))</f>
        <v/>
      </c>
      <c r="N4779" t="str">
        <f>IF(ISERROR(SEARCH("blowing snow",Table1[[#This Row],[Weather String]])),"","X")</f>
        <v/>
      </c>
    </row>
    <row r="4780" spans="1:14" x14ac:dyDescent="0.25">
      <c r="A4780">
        <f>YEAR!C4780</f>
        <v>7</v>
      </c>
      <c r="B4780">
        <f>YEAR!D4780</f>
        <v>19</v>
      </c>
      <c r="C4780" s="5">
        <f>HOUR(YEAR!A4780)</f>
        <v>2</v>
      </c>
      <c r="D4780" s="4">
        <f>YEAR!J4780/100</f>
        <v>0.65</v>
      </c>
      <c r="E4780">
        <f>YEAR!F4780</f>
        <v>14.6</v>
      </c>
      <c r="F4780">
        <f>YEAR!N4780</f>
        <v>3</v>
      </c>
      <c r="G4780">
        <f>YEAR!L4780</f>
        <v>35</v>
      </c>
      <c r="H4780">
        <f>YEAR!T4780+YEAR!V4780</f>
        <v>0</v>
      </c>
      <c r="I4780" t="str">
        <f>YEAR!X4780</f>
        <v>Clear</v>
      </c>
      <c r="K4780" t="str">
        <f>IF(ISERROR(SEARCH("clear",Table1[[#This Row],[Weather String]])),"","X")</f>
        <v>X</v>
      </c>
      <c r="L4780" t="str">
        <f>IF(ISERROR(SEARCH("mostly cloudy",Table1[[#This Row],[Weather String]])),"","X")</f>
        <v/>
      </c>
      <c r="M4780" t="str">
        <f>IF(ISERROR(SEARCH("snow showers",Table1[[#This Row],[Weather String]])),"",IF(ISERROR(SEARCH("blowing snow",Table1[[#This Row],[Weather String]])),"X",""))</f>
        <v/>
      </c>
      <c r="N4780" t="str">
        <f>IF(ISERROR(SEARCH("blowing snow",Table1[[#This Row],[Weather String]])),"","X")</f>
        <v/>
      </c>
    </row>
    <row r="4781" spans="1:14" x14ac:dyDescent="0.25">
      <c r="A4781">
        <f>YEAR!C4781</f>
        <v>7</v>
      </c>
      <c r="B4781">
        <f>YEAR!D4781</f>
        <v>19</v>
      </c>
      <c r="C4781" s="5">
        <f>HOUR(YEAR!A4781)</f>
        <v>3</v>
      </c>
      <c r="D4781" s="4">
        <f>YEAR!J4781/100</f>
        <v>0.72</v>
      </c>
      <c r="E4781">
        <f>YEAR!F4781</f>
        <v>13.9</v>
      </c>
      <c r="F4781">
        <f>YEAR!N4781</f>
        <v>1</v>
      </c>
      <c r="G4781">
        <f>YEAR!L4781</f>
        <v>36</v>
      </c>
      <c r="H4781">
        <f>YEAR!T4781+YEAR!V4781</f>
        <v>0</v>
      </c>
      <c r="I4781" t="str">
        <f>YEAR!X4781</f>
        <v>Clear</v>
      </c>
      <c r="K4781" t="str">
        <f>IF(ISERROR(SEARCH("clear",Table1[[#This Row],[Weather String]])),"","X")</f>
        <v>X</v>
      </c>
      <c r="L4781" t="str">
        <f>IF(ISERROR(SEARCH("mostly cloudy",Table1[[#This Row],[Weather String]])),"","X")</f>
        <v/>
      </c>
      <c r="M4781" t="str">
        <f>IF(ISERROR(SEARCH("snow showers",Table1[[#This Row],[Weather String]])),"",IF(ISERROR(SEARCH("blowing snow",Table1[[#This Row],[Weather String]])),"X",""))</f>
        <v/>
      </c>
      <c r="N4781" t="str">
        <f>IF(ISERROR(SEARCH("blowing snow",Table1[[#This Row],[Weather String]])),"","X")</f>
        <v/>
      </c>
    </row>
    <row r="4782" spans="1:14" x14ac:dyDescent="0.25">
      <c r="A4782">
        <f>YEAR!C4782</f>
        <v>7</v>
      </c>
      <c r="B4782">
        <f>YEAR!D4782</f>
        <v>19</v>
      </c>
      <c r="C4782" s="5">
        <f>HOUR(YEAR!A4782)</f>
        <v>4</v>
      </c>
      <c r="D4782" s="4">
        <f>YEAR!J4782/100</f>
        <v>0.76</v>
      </c>
      <c r="E4782">
        <f>YEAR!F4782</f>
        <v>13.4</v>
      </c>
      <c r="F4782">
        <f>YEAR!N4782</f>
        <v>8</v>
      </c>
      <c r="G4782">
        <f>YEAR!L4782</f>
        <v>35</v>
      </c>
      <c r="H4782">
        <f>YEAR!T4782+YEAR!V4782</f>
        <v>0</v>
      </c>
      <c r="I4782" t="str">
        <f>YEAR!X4782</f>
        <v>Mainly Clear</v>
      </c>
      <c r="K4782" t="str">
        <f>IF(ISERROR(SEARCH("clear",Table1[[#This Row],[Weather String]])),"","X")</f>
        <v>X</v>
      </c>
      <c r="L4782" t="str">
        <f>IF(ISERROR(SEARCH("mostly cloudy",Table1[[#This Row],[Weather String]])),"","X")</f>
        <v/>
      </c>
      <c r="M4782" t="str">
        <f>IF(ISERROR(SEARCH("snow showers",Table1[[#This Row],[Weather String]])),"",IF(ISERROR(SEARCH("blowing snow",Table1[[#This Row],[Weather String]])),"X",""))</f>
        <v/>
      </c>
      <c r="N4782" t="str">
        <f>IF(ISERROR(SEARCH("blowing snow",Table1[[#This Row],[Weather String]])),"","X")</f>
        <v/>
      </c>
    </row>
    <row r="4783" spans="1:14" x14ac:dyDescent="0.25">
      <c r="A4783">
        <f>YEAR!C4783</f>
        <v>7</v>
      </c>
      <c r="B4783">
        <f>YEAR!D4783</f>
        <v>19</v>
      </c>
      <c r="C4783" s="5">
        <f>HOUR(YEAR!A4783)</f>
        <v>5</v>
      </c>
      <c r="D4783" s="4">
        <f>YEAR!J4783/100</f>
        <v>0.76</v>
      </c>
      <c r="E4783">
        <f>YEAR!F4783</f>
        <v>14.3</v>
      </c>
      <c r="F4783">
        <f>YEAR!N4783</f>
        <v>8</v>
      </c>
      <c r="G4783">
        <f>YEAR!L4783</f>
        <v>35</v>
      </c>
      <c r="H4783">
        <f>YEAR!T4783+YEAR!V4783</f>
        <v>0</v>
      </c>
      <c r="I4783" t="str">
        <f>YEAR!X4783</f>
        <v>Mainly Clear</v>
      </c>
      <c r="K4783" t="str">
        <f>IF(ISERROR(SEARCH("clear",Table1[[#This Row],[Weather String]])),"","X")</f>
        <v>X</v>
      </c>
      <c r="L4783" t="str">
        <f>IF(ISERROR(SEARCH("mostly cloudy",Table1[[#This Row],[Weather String]])),"","X")</f>
        <v/>
      </c>
      <c r="M4783" t="str">
        <f>IF(ISERROR(SEARCH("snow showers",Table1[[#This Row],[Weather String]])),"",IF(ISERROR(SEARCH("blowing snow",Table1[[#This Row],[Weather String]])),"X",""))</f>
        <v/>
      </c>
      <c r="N4783" t="str">
        <f>IF(ISERROR(SEARCH("blowing snow",Table1[[#This Row],[Weather String]])),"","X")</f>
        <v/>
      </c>
    </row>
    <row r="4784" spans="1:14" x14ac:dyDescent="0.25">
      <c r="A4784">
        <f>YEAR!C4784</f>
        <v>7</v>
      </c>
      <c r="B4784">
        <f>YEAR!D4784</f>
        <v>19</v>
      </c>
      <c r="C4784" s="5">
        <f>HOUR(YEAR!A4784)</f>
        <v>6</v>
      </c>
      <c r="D4784" s="4">
        <f>YEAR!J4784/100</f>
        <v>0.71</v>
      </c>
      <c r="E4784">
        <f>YEAR!F4784</f>
        <v>15.1</v>
      </c>
      <c r="F4784">
        <f>YEAR!N4784</f>
        <v>6</v>
      </c>
      <c r="G4784">
        <f>YEAR!L4784</f>
        <v>36</v>
      </c>
      <c r="H4784">
        <f>YEAR!T4784+YEAR!V4784</f>
        <v>0</v>
      </c>
      <c r="I4784" t="str">
        <f>YEAR!X4784</f>
        <v>Mainly Clear</v>
      </c>
      <c r="K4784" t="str">
        <f>IF(ISERROR(SEARCH("clear",Table1[[#This Row],[Weather String]])),"","X")</f>
        <v>X</v>
      </c>
      <c r="L4784" t="str">
        <f>IF(ISERROR(SEARCH("mostly cloudy",Table1[[#This Row],[Weather String]])),"","X")</f>
        <v/>
      </c>
      <c r="M4784" t="str">
        <f>IF(ISERROR(SEARCH("snow showers",Table1[[#This Row],[Weather String]])),"",IF(ISERROR(SEARCH("blowing snow",Table1[[#This Row],[Weather String]])),"X",""))</f>
        <v/>
      </c>
      <c r="N4784" t="str">
        <f>IF(ISERROR(SEARCH("blowing snow",Table1[[#This Row],[Weather String]])),"","X")</f>
        <v/>
      </c>
    </row>
    <row r="4785" spans="1:14" x14ac:dyDescent="0.25">
      <c r="A4785">
        <f>YEAR!C4785</f>
        <v>7</v>
      </c>
      <c r="B4785">
        <f>YEAR!D4785</f>
        <v>19</v>
      </c>
      <c r="C4785" s="5">
        <f>HOUR(YEAR!A4785)</f>
        <v>7</v>
      </c>
      <c r="D4785" s="4">
        <f>YEAR!J4785/100</f>
        <v>0.65</v>
      </c>
      <c r="E4785">
        <f>YEAR!F4785</f>
        <v>17.600000000000001</v>
      </c>
      <c r="F4785">
        <f>YEAR!N4785</f>
        <v>7</v>
      </c>
      <c r="G4785">
        <f>YEAR!L4785</f>
        <v>34</v>
      </c>
      <c r="H4785">
        <f>YEAR!T4785+YEAR!V4785</f>
        <v>0</v>
      </c>
      <c r="I4785" t="str">
        <f>YEAR!X4785</f>
        <v>Clear</v>
      </c>
      <c r="K4785" t="str">
        <f>IF(ISERROR(SEARCH("clear",Table1[[#This Row],[Weather String]])),"","X")</f>
        <v>X</v>
      </c>
      <c r="L4785" t="str">
        <f>IF(ISERROR(SEARCH("mostly cloudy",Table1[[#This Row],[Weather String]])),"","X")</f>
        <v/>
      </c>
      <c r="M4785" t="str">
        <f>IF(ISERROR(SEARCH("snow showers",Table1[[#This Row],[Weather String]])),"",IF(ISERROR(SEARCH("blowing snow",Table1[[#This Row],[Weather String]])),"X",""))</f>
        <v/>
      </c>
      <c r="N4785" t="str">
        <f>IF(ISERROR(SEARCH("blowing snow",Table1[[#This Row],[Weather String]])),"","X")</f>
        <v/>
      </c>
    </row>
    <row r="4786" spans="1:14" x14ac:dyDescent="0.25">
      <c r="A4786">
        <f>YEAR!C4786</f>
        <v>7</v>
      </c>
      <c r="B4786">
        <f>YEAR!D4786</f>
        <v>19</v>
      </c>
      <c r="C4786" s="5">
        <f>HOUR(YEAR!A4786)</f>
        <v>8</v>
      </c>
      <c r="D4786" s="4">
        <f>YEAR!J4786/100</f>
        <v>0.63</v>
      </c>
      <c r="E4786">
        <f>YEAR!F4786</f>
        <v>19.8</v>
      </c>
      <c r="F4786">
        <f>YEAR!N4786</f>
        <v>5</v>
      </c>
      <c r="G4786">
        <f>YEAR!L4786</f>
        <v>2</v>
      </c>
      <c r="H4786">
        <f>YEAR!T4786+YEAR!V4786</f>
        <v>0</v>
      </c>
      <c r="I4786" t="str">
        <f>YEAR!X4786</f>
        <v>Clear</v>
      </c>
      <c r="K4786" t="str">
        <f>IF(ISERROR(SEARCH("clear",Table1[[#This Row],[Weather String]])),"","X")</f>
        <v>X</v>
      </c>
      <c r="L4786" t="str">
        <f>IF(ISERROR(SEARCH("mostly cloudy",Table1[[#This Row],[Weather String]])),"","X")</f>
        <v/>
      </c>
      <c r="M4786" t="str">
        <f>IF(ISERROR(SEARCH("snow showers",Table1[[#This Row],[Weather String]])),"",IF(ISERROR(SEARCH("blowing snow",Table1[[#This Row],[Weather String]])),"X",""))</f>
        <v/>
      </c>
      <c r="N4786" t="str">
        <f>IF(ISERROR(SEARCH("blowing snow",Table1[[#This Row],[Weather String]])),"","X")</f>
        <v/>
      </c>
    </row>
    <row r="4787" spans="1:14" x14ac:dyDescent="0.25">
      <c r="A4787">
        <f>YEAR!C4787</f>
        <v>7</v>
      </c>
      <c r="B4787">
        <f>YEAR!D4787</f>
        <v>19</v>
      </c>
      <c r="C4787" s="5">
        <f>HOUR(YEAR!A4787)</f>
        <v>9</v>
      </c>
      <c r="D4787" s="4">
        <f>YEAR!J4787/100</f>
        <v>0.49</v>
      </c>
      <c r="E4787">
        <f>YEAR!F4787</f>
        <v>21.1</v>
      </c>
      <c r="F4787">
        <f>YEAR!N4787</f>
        <v>10</v>
      </c>
      <c r="G4787">
        <f>YEAR!L4787</f>
        <v>29</v>
      </c>
      <c r="H4787">
        <f>YEAR!T4787+YEAR!V4787</f>
        <v>0</v>
      </c>
      <c r="I4787" t="str">
        <f>YEAR!X4787</f>
        <v>Clear</v>
      </c>
      <c r="K4787" t="str">
        <f>IF(ISERROR(SEARCH("clear",Table1[[#This Row],[Weather String]])),"","X")</f>
        <v>X</v>
      </c>
      <c r="L4787" t="str">
        <f>IF(ISERROR(SEARCH("mostly cloudy",Table1[[#This Row],[Weather String]])),"","X")</f>
        <v/>
      </c>
      <c r="M4787" t="str">
        <f>IF(ISERROR(SEARCH("snow showers",Table1[[#This Row],[Weather String]])),"",IF(ISERROR(SEARCH("blowing snow",Table1[[#This Row],[Weather String]])),"X",""))</f>
        <v/>
      </c>
      <c r="N4787" t="str">
        <f>IF(ISERROR(SEARCH("blowing snow",Table1[[#This Row],[Weather String]])),"","X")</f>
        <v/>
      </c>
    </row>
    <row r="4788" spans="1:14" x14ac:dyDescent="0.25">
      <c r="A4788">
        <f>YEAR!C4788</f>
        <v>7</v>
      </c>
      <c r="B4788">
        <f>YEAR!D4788</f>
        <v>19</v>
      </c>
      <c r="C4788" s="5">
        <f>HOUR(YEAR!A4788)</f>
        <v>10</v>
      </c>
      <c r="D4788" s="4">
        <f>YEAR!J4788/100</f>
        <v>0.48</v>
      </c>
      <c r="E4788">
        <f>YEAR!F4788</f>
        <v>22.1</v>
      </c>
      <c r="F4788">
        <f>YEAR!N4788</f>
        <v>10</v>
      </c>
      <c r="G4788">
        <f>YEAR!L4788</f>
        <v>2</v>
      </c>
      <c r="H4788">
        <f>YEAR!T4788+YEAR!V4788</f>
        <v>0</v>
      </c>
      <c r="I4788" t="str">
        <f>YEAR!X4788</f>
        <v>Clear</v>
      </c>
      <c r="K4788" t="str">
        <f>IF(ISERROR(SEARCH("clear",Table1[[#This Row],[Weather String]])),"","X")</f>
        <v>X</v>
      </c>
      <c r="L4788" t="str">
        <f>IF(ISERROR(SEARCH("mostly cloudy",Table1[[#This Row],[Weather String]])),"","X")</f>
        <v/>
      </c>
      <c r="M4788" t="str">
        <f>IF(ISERROR(SEARCH("snow showers",Table1[[#This Row],[Weather String]])),"",IF(ISERROR(SEARCH("blowing snow",Table1[[#This Row],[Weather String]])),"X",""))</f>
        <v/>
      </c>
      <c r="N4788" t="str">
        <f>IF(ISERROR(SEARCH("blowing snow",Table1[[#This Row],[Weather String]])),"","X")</f>
        <v/>
      </c>
    </row>
    <row r="4789" spans="1:14" x14ac:dyDescent="0.25">
      <c r="A4789">
        <f>YEAR!C4789</f>
        <v>7</v>
      </c>
      <c r="B4789">
        <f>YEAR!D4789</f>
        <v>19</v>
      </c>
      <c r="C4789" s="5">
        <f>HOUR(YEAR!A4789)</f>
        <v>11</v>
      </c>
      <c r="D4789" s="4">
        <f>YEAR!J4789/100</f>
        <v>0.44</v>
      </c>
      <c r="E4789">
        <f>YEAR!F4789</f>
        <v>23.6</v>
      </c>
      <c r="F4789">
        <f>YEAR!N4789</f>
        <v>7</v>
      </c>
      <c r="G4789">
        <f>YEAR!L4789</f>
        <v>19</v>
      </c>
      <c r="H4789">
        <f>YEAR!T4789+YEAR!V4789</f>
        <v>25</v>
      </c>
      <c r="I4789" t="str">
        <f>YEAR!X4789</f>
        <v>Clear</v>
      </c>
      <c r="K4789" t="str">
        <f>IF(ISERROR(SEARCH("clear",Table1[[#This Row],[Weather String]])),"","X")</f>
        <v>X</v>
      </c>
      <c r="L4789" t="str">
        <f>IF(ISERROR(SEARCH("mostly cloudy",Table1[[#This Row],[Weather String]])),"","X")</f>
        <v/>
      </c>
      <c r="M4789" t="str">
        <f>IF(ISERROR(SEARCH("snow showers",Table1[[#This Row],[Weather String]])),"",IF(ISERROR(SEARCH("blowing snow",Table1[[#This Row],[Weather String]])),"X",""))</f>
        <v/>
      </c>
      <c r="N4789" t="str">
        <f>IF(ISERROR(SEARCH("blowing snow",Table1[[#This Row],[Weather String]])),"","X")</f>
        <v/>
      </c>
    </row>
    <row r="4790" spans="1:14" x14ac:dyDescent="0.25">
      <c r="A4790">
        <f>YEAR!C4790</f>
        <v>7</v>
      </c>
      <c r="B4790">
        <f>YEAR!D4790</f>
        <v>19</v>
      </c>
      <c r="C4790" s="5">
        <f>HOUR(YEAR!A4790)</f>
        <v>12</v>
      </c>
      <c r="D4790" s="4">
        <f>YEAR!J4790/100</f>
        <v>0.43</v>
      </c>
      <c r="E4790">
        <f>YEAR!F4790</f>
        <v>24.4</v>
      </c>
      <c r="F4790">
        <f>YEAR!N4790</f>
        <v>3</v>
      </c>
      <c r="G4790">
        <f>YEAR!L4790</f>
        <v>16</v>
      </c>
      <c r="H4790">
        <f>YEAR!T4790+YEAR!V4790</f>
        <v>26</v>
      </c>
      <c r="I4790" t="str">
        <f>YEAR!X4790</f>
        <v>Clear</v>
      </c>
      <c r="K4790" t="str">
        <f>IF(ISERROR(SEARCH("clear",Table1[[#This Row],[Weather String]])),"","X")</f>
        <v>X</v>
      </c>
      <c r="L4790" t="str">
        <f>IF(ISERROR(SEARCH("mostly cloudy",Table1[[#This Row],[Weather String]])),"","X")</f>
        <v/>
      </c>
      <c r="M4790" t="str">
        <f>IF(ISERROR(SEARCH("snow showers",Table1[[#This Row],[Weather String]])),"",IF(ISERROR(SEARCH("blowing snow",Table1[[#This Row],[Weather String]])),"X",""))</f>
        <v/>
      </c>
      <c r="N4790" t="str">
        <f>IF(ISERROR(SEARCH("blowing snow",Table1[[#This Row],[Weather String]])),"","X")</f>
        <v/>
      </c>
    </row>
    <row r="4791" spans="1:14" x14ac:dyDescent="0.25">
      <c r="A4791">
        <f>YEAR!C4791</f>
        <v>7</v>
      </c>
      <c r="B4791">
        <f>YEAR!D4791</f>
        <v>19</v>
      </c>
      <c r="C4791" s="5">
        <f>HOUR(YEAR!A4791)</f>
        <v>13</v>
      </c>
      <c r="D4791" s="4">
        <f>YEAR!J4791/100</f>
        <v>0.34</v>
      </c>
      <c r="E4791">
        <f>YEAR!F4791</f>
        <v>25</v>
      </c>
      <c r="F4791">
        <f>YEAR!N4791</f>
        <v>3</v>
      </c>
      <c r="G4791">
        <f>YEAR!L4791</f>
        <v>14</v>
      </c>
      <c r="H4791">
        <f>YEAR!T4791+YEAR!V4791</f>
        <v>25</v>
      </c>
      <c r="I4791" t="str">
        <f>YEAR!X4791</f>
        <v>Clear</v>
      </c>
      <c r="K4791" t="str">
        <f>IF(ISERROR(SEARCH("clear",Table1[[#This Row],[Weather String]])),"","X")</f>
        <v>X</v>
      </c>
      <c r="L4791" t="str">
        <f>IF(ISERROR(SEARCH("mostly cloudy",Table1[[#This Row],[Weather String]])),"","X")</f>
        <v/>
      </c>
      <c r="M4791" t="str">
        <f>IF(ISERROR(SEARCH("snow showers",Table1[[#This Row],[Weather String]])),"",IF(ISERROR(SEARCH("blowing snow",Table1[[#This Row],[Weather String]])),"X",""))</f>
        <v/>
      </c>
      <c r="N4791" t="str">
        <f>IF(ISERROR(SEARCH("blowing snow",Table1[[#This Row],[Weather String]])),"","X")</f>
        <v/>
      </c>
    </row>
    <row r="4792" spans="1:14" x14ac:dyDescent="0.25">
      <c r="A4792">
        <f>YEAR!C4792</f>
        <v>7</v>
      </c>
      <c r="B4792">
        <f>YEAR!D4792</f>
        <v>19</v>
      </c>
      <c r="C4792" s="5">
        <f>HOUR(YEAR!A4792)</f>
        <v>14</v>
      </c>
      <c r="D4792" s="4">
        <f>YEAR!J4792/100</f>
        <v>0.34</v>
      </c>
      <c r="E4792">
        <f>YEAR!F4792</f>
        <v>25.3</v>
      </c>
      <c r="F4792">
        <f>YEAR!N4792</f>
        <v>6</v>
      </c>
      <c r="G4792">
        <f>YEAR!L4792</f>
        <v>33</v>
      </c>
      <c r="H4792">
        <f>YEAR!T4792+YEAR!V4792</f>
        <v>26</v>
      </c>
      <c r="I4792" t="str">
        <f>YEAR!X4792</f>
        <v>Clear</v>
      </c>
      <c r="K4792" t="str">
        <f>IF(ISERROR(SEARCH("clear",Table1[[#This Row],[Weather String]])),"","X")</f>
        <v>X</v>
      </c>
      <c r="L4792" t="str">
        <f>IF(ISERROR(SEARCH("mostly cloudy",Table1[[#This Row],[Weather String]])),"","X")</f>
        <v/>
      </c>
      <c r="M4792" t="str">
        <f>IF(ISERROR(SEARCH("snow showers",Table1[[#This Row],[Weather String]])),"",IF(ISERROR(SEARCH("blowing snow",Table1[[#This Row],[Weather String]])),"X",""))</f>
        <v/>
      </c>
      <c r="N4792" t="str">
        <f>IF(ISERROR(SEARCH("blowing snow",Table1[[#This Row],[Weather String]])),"","X")</f>
        <v/>
      </c>
    </row>
    <row r="4793" spans="1:14" x14ac:dyDescent="0.25">
      <c r="A4793">
        <f>YEAR!C4793</f>
        <v>7</v>
      </c>
      <c r="B4793">
        <f>YEAR!D4793</f>
        <v>19</v>
      </c>
      <c r="C4793" s="5">
        <f>HOUR(YEAR!A4793)</f>
        <v>15</v>
      </c>
      <c r="D4793" s="4">
        <f>YEAR!J4793/100</f>
        <v>0.33</v>
      </c>
      <c r="E4793">
        <f>YEAR!F4793</f>
        <v>25.6</v>
      </c>
      <c r="F4793">
        <f>YEAR!N4793</f>
        <v>8</v>
      </c>
      <c r="G4793">
        <f>YEAR!L4793</f>
        <v>3</v>
      </c>
      <c r="H4793">
        <f>YEAR!T4793+YEAR!V4793</f>
        <v>26</v>
      </c>
      <c r="I4793" t="str">
        <f>YEAR!X4793</f>
        <v>Clear</v>
      </c>
      <c r="K4793" t="str">
        <f>IF(ISERROR(SEARCH("clear",Table1[[#This Row],[Weather String]])),"","X")</f>
        <v>X</v>
      </c>
      <c r="L4793" t="str">
        <f>IF(ISERROR(SEARCH("mostly cloudy",Table1[[#This Row],[Weather String]])),"","X")</f>
        <v/>
      </c>
      <c r="M4793" t="str">
        <f>IF(ISERROR(SEARCH("snow showers",Table1[[#This Row],[Weather String]])),"",IF(ISERROR(SEARCH("blowing snow",Table1[[#This Row],[Weather String]])),"X",""))</f>
        <v/>
      </c>
      <c r="N4793" t="str">
        <f>IF(ISERROR(SEARCH("blowing snow",Table1[[#This Row],[Weather String]])),"","X")</f>
        <v/>
      </c>
    </row>
    <row r="4794" spans="1:14" x14ac:dyDescent="0.25">
      <c r="A4794">
        <f>YEAR!C4794</f>
        <v>7</v>
      </c>
      <c r="B4794">
        <f>YEAR!D4794</f>
        <v>19</v>
      </c>
      <c r="C4794" s="5">
        <f>HOUR(YEAR!A4794)</f>
        <v>16</v>
      </c>
      <c r="D4794" s="4">
        <f>YEAR!J4794/100</f>
        <v>0.38</v>
      </c>
      <c r="E4794">
        <f>YEAR!F4794</f>
        <v>26.2</v>
      </c>
      <c r="F4794">
        <f>YEAR!N4794</f>
        <v>9</v>
      </c>
      <c r="G4794">
        <f>YEAR!L4794</f>
        <v>9</v>
      </c>
      <c r="H4794">
        <f>YEAR!T4794+YEAR!V4794</f>
        <v>28</v>
      </c>
      <c r="I4794" t="str">
        <f>YEAR!X4794</f>
        <v>Mainly Clear</v>
      </c>
      <c r="K4794" t="str">
        <f>IF(ISERROR(SEARCH("clear",Table1[[#This Row],[Weather String]])),"","X")</f>
        <v>X</v>
      </c>
      <c r="L4794" t="str">
        <f>IF(ISERROR(SEARCH("mostly cloudy",Table1[[#This Row],[Weather String]])),"","X")</f>
        <v/>
      </c>
      <c r="M4794" t="str">
        <f>IF(ISERROR(SEARCH("snow showers",Table1[[#This Row],[Weather String]])),"",IF(ISERROR(SEARCH("blowing snow",Table1[[#This Row],[Weather String]])),"X",""))</f>
        <v/>
      </c>
      <c r="N4794" t="str">
        <f>IF(ISERROR(SEARCH("blowing snow",Table1[[#This Row],[Weather String]])),"","X")</f>
        <v/>
      </c>
    </row>
    <row r="4795" spans="1:14" x14ac:dyDescent="0.25">
      <c r="A4795">
        <f>YEAR!C4795</f>
        <v>7</v>
      </c>
      <c r="B4795">
        <f>YEAR!D4795</f>
        <v>19</v>
      </c>
      <c r="C4795" s="5">
        <f>HOUR(YEAR!A4795)</f>
        <v>17</v>
      </c>
      <c r="D4795" s="4">
        <f>YEAR!J4795/100</f>
        <v>0.41</v>
      </c>
      <c r="E4795">
        <f>YEAR!F4795</f>
        <v>25.5</v>
      </c>
      <c r="F4795">
        <f>YEAR!N4795</f>
        <v>14</v>
      </c>
      <c r="G4795">
        <f>YEAR!L4795</f>
        <v>13</v>
      </c>
      <c r="H4795">
        <f>YEAR!T4795+YEAR!V4795</f>
        <v>28</v>
      </c>
      <c r="I4795" t="str">
        <f>YEAR!X4795</f>
        <v>Mainly Clear</v>
      </c>
      <c r="K4795" t="str">
        <f>IF(ISERROR(SEARCH("clear",Table1[[#This Row],[Weather String]])),"","X")</f>
        <v>X</v>
      </c>
      <c r="L4795" t="str">
        <f>IF(ISERROR(SEARCH("mostly cloudy",Table1[[#This Row],[Weather String]])),"","X")</f>
        <v/>
      </c>
      <c r="M4795" t="str">
        <f>IF(ISERROR(SEARCH("snow showers",Table1[[#This Row],[Weather String]])),"",IF(ISERROR(SEARCH("blowing snow",Table1[[#This Row],[Weather String]])),"X",""))</f>
        <v/>
      </c>
      <c r="N4795" t="str">
        <f>IF(ISERROR(SEARCH("blowing snow",Table1[[#This Row],[Weather String]])),"","X")</f>
        <v/>
      </c>
    </row>
    <row r="4796" spans="1:14" x14ac:dyDescent="0.25">
      <c r="A4796">
        <f>YEAR!C4796</f>
        <v>7</v>
      </c>
      <c r="B4796">
        <f>YEAR!D4796</f>
        <v>19</v>
      </c>
      <c r="C4796" s="5">
        <f>HOUR(YEAR!A4796)</f>
        <v>18</v>
      </c>
      <c r="D4796" s="4">
        <f>YEAR!J4796/100</f>
        <v>0.4</v>
      </c>
      <c r="E4796">
        <f>YEAR!F4796</f>
        <v>25.4</v>
      </c>
      <c r="F4796">
        <f>YEAR!N4796</f>
        <v>12</v>
      </c>
      <c r="G4796">
        <f>YEAR!L4796</f>
        <v>12</v>
      </c>
      <c r="H4796">
        <f>YEAR!T4796+YEAR!V4796</f>
        <v>27</v>
      </c>
      <c r="I4796" t="str">
        <f>YEAR!X4796</f>
        <v>Mainly Clear</v>
      </c>
      <c r="K4796" t="str">
        <f>IF(ISERROR(SEARCH("clear",Table1[[#This Row],[Weather String]])),"","X")</f>
        <v>X</v>
      </c>
      <c r="L4796" t="str">
        <f>IF(ISERROR(SEARCH("mostly cloudy",Table1[[#This Row],[Weather String]])),"","X")</f>
        <v/>
      </c>
      <c r="M4796" t="str">
        <f>IF(ISERROR(SEARCH("snow showers",Table1[[#This Row],[Weather String]])),"",IF(ISERROR(SEARCH("blowing snow",Table1[[#This Row],[Weather String]])),"X",""))</f>
        <v/>
      </c>
      <c r="N4796" t="str">
        <f>IF(ISERROR(SEARCH("blowing snow",Table1[[#This Row],[Weather String]])),"","X")</f>
        <v/>
      </c>
    </row>
    <row r="4797" spans="1:14" x14ac:dyDescent="0.25">
      <c r="A4797">
        <f>YEAR!C4797</f>
        <v>7</v>
      </c>
      <c r="B4797">
        <f>YEAR!D4797</f>
        <v>19</v>
      </c>
      <c r="C4797" s="5">
        <f>HOUR(YEAR!A4797)</f>
        <v>19</v>
      </c>
      <c r="D4797" s="4">
        <f>YEAR!J4797/100</f>
        <v>0.4</v>
      </c>
      <c r="E4797">
        <f>YEAR!F4797</f>
        <v>25</v>
      </c>
      <c r="F4797">
        <f>YEAR!N4797</f>
        <v>13</v>
      </c>
      <c r="G4797">
        <f>YEAR!L4797</f>
        <v>16</v>
      </c>
      <c r="H4797">
        <f>YEAR!T4797+YEAR!V4797</f>
        <v>27</v>
      </c>
      <c r="I4797" t="str">
        <f>YEAR!X4797</f>
        <v>Mainly Clear</v>
      </c>
      <c r="K4797" t="str">
        <f>IF(ISERROR(SEARCH("clear",Table1[[#This Row],[Weather String]])),"","X")</f>
        <v>X</v>
      </c>
      <c r="L4797" t="str">
        <f>IF(ISERROR(SEARCH("mostly cloudy",Table1[[#This Row],[Weather String]])),"","X")</f>
        <v/>
      </c>
      <c r="M4797" t="str">
        <f>IF(ISERROR(SEARCH("snow showers",Table1[[#This Row],[Weather String]])),"",IF(ISERROR(SEARCH("blowing snow",Table1[[#This Row],[Weather String]])),"X",""))</f>
        <v/>
      </c>
      <c r="N4797" t="str">
        <f>IF(ISERROR(SEARCH("blowing snow",Table1[[#This Row],[Weather String]])),"","X")</f>
        <v/>
      </c>
    </row>
    <row r="4798" spans="1:14" x14ac:dyDescent="0.25">
      <c r="A4798">
        <f>YEAR!C4798</f>
        <v>7</v>
      </c>
      <c r="B4798">
        <f>YEAR!D4798</f>
        <v>19</v>
      </c>
      <c r="C4798" s="5">
        <f>HOUR(YEAR!A4798)</f>
        <v>20</v>
      </c>
      <c r="D4798" s="4">
        <f>YEAR!J4798/100</f>
        <v>0.43</v>
      </c>
      <c r="E4798">
        <f>YEAR!F4798</f>
        <v>23.2</v>
      </c>
      <c r="F4798">
        <f>YEAR!N4798</f>
        <v>11</v>
      </c>
      <c r="G4798">
        <f>YEAR!L4798</f>
        <v>12</v>
      </c>
      <c r="H4798">
        <f>YEAR!T4798+YEAR!V4798</f>
        <v>25</v>
      </c>
      <c r="I4798" t="str">
        <f>YEAR!X4798</f>
        <v>Mainly Clear</v>
      </c>
      <c r="K4798" t="str">
        <f>IF(ISERROR(SEARCH("clear",Table1[[#This Row],[Weather String]])),"","X")</f>
        <v>X</v>
      </c>
      <c r="L4798" t="str">
        <f>IF(ISERROR(SEARCH("mostly cloudy",Table1[[#This Row],[Weather String]])),"","X")</f>
        <v/>
      </c>
      <c r="M4798" t="str">
        <f>IF(ISERROR(SEARCH("snow showers",Table1[[#This Row],[Weather String]])),"",IF(ISERROR(SEARCH("blowing snow",Table1[[#This Row],[Weather String]])),"X",""))</f>
        <v/>
      </c>
      <c r="N4798" t="str">
        <f>IF(ISERROR(SEARCH("blowing snow",Table1[[#This Row],[Weather String]])),"","X")</f>
        <v/>
      </c>
    </row>
    <row r="4799" spans="1:14" x14ac:dyDescent="0.25">
      <c r="A4799">
        <f>YEAR!C4799</f>
        <v>7</v>
      </c>
      <c r="B4799">
        <f>YEAR!D4799</f>
        <v>19</v>
      </c>
      <c r="C4799" s="5">
        <f>HOUR(YEAR!A4799)</f>
        <v>21</v>
      </c>
      <c r="D4799" s="4">
        <f>YEAR!J4799/100</f>
        <v>0.57999999999999996</v>
      </c>
      <c r="E4799">
        <f>YEAR!F4799</f>
        <v>21.8</v>
      </c>
      <c r="F4799">
        <f>YEAR!N4799</f>
        <v>13</v>
      </c>
      <c r="G4799">
        <f>YEAR!L4799</f>
        <v>12</v>
      </c>
      <c r="H4799">
        <f>YEAR!T4799+YEAR!V4799</f>
        <v>25</v>
      </c>
      <c r="I4799" t="str">
        <f>YEAR!X4799</f>
        <v>Mainly Clear</v>
      </c>
      <c r="K4799" t="str">
        <f>IF(ISERROR(SEARCH("clear",Table1[[#This Row],[Weather String]])),"","X")</f>
        <v>X</v>
      </c>
      <c r="L4799" t="str">
        <f>IF(ISERROR(SEARCH("mostly cloudy",Table1[[#This Row],[Weather String]])),"","X")</f>
        <v/>
      </c>
      <c r="M4799" t="str">
        <f>IF(ISERROR(SEARCH("snow showers",Table1[[#This Row],[Weather String]])),"",IF(ISERROR(SEARCH("blowing snow",Table1[[#This Row],[Weather String]])),"X",""))</f>
        <v/>
      </c>
      <c r="N4799" t="str">
        <f>IF(ISERROR(SEARCH("blowing snow",Table1[[#This Row],[Weather String]])),"","X")</f>
        <v/>
      </c>
    </row>
    <row r="4800" spans="1:14" x14ac:dyDescent="0.25">
      <c r="A4800">
        <f>YEAR!C4800</f>
        <v>7</v>
      </c>
      <c r="B4800">
        <f>YEAR!D4800</f>
        <v>19</v>
      </c>
      <c r="C4800" s="5">
        <f>HOUR(YEAR!A4800)</f>
        <v>22</v>
      </c>
      <c r="D4800" s="4">
        <f>YEAR!J4800/100</f>
        <v>0.77</v>
      </c>
      <c r="E4800">
        <f>YEAR!F4800</f>
        <v>20.2</v>
      </c>
      <c r="F4800">
        <f>YEAR!N4800</f>
        <v>9</v>
      </c>
      <c r="G4800">
        <f>YEAR!L4800</f>
        <v>10</v>
      </c>
      <c r="H4800">
        <f>YEAR!T4800+YEAR!V4800</f>
        <v>25</v>
      </c>
      <c r="I4800" t="str">
        <f>YEAR!X4800</f>
        <v>Clear</v>
      </c>
      <c r="K4800" t="str">
        <f>IF(ISERROR(SEARCH("clear",Table1[[#This Row],[Weather String]])),"","X")</f>
        <v>X</v>
      </c>
      <c r="L4800" t="str">
        <f>IF(ISERROR(SEARCH("mostly cloudy",Table1[[#This Row],[Weather String]])),"","X")</f>
        <v/>
      </c>
      <c r="M4800" t="str">
        <f>IF(ISERROR(SEARCH("snow showers",Table1[[#This Row],[Weather String]])),"",IF(ISERROR(SEARCH("blowing snow",Table1[[#This Row],[Weather String]])),"X",""))</f>
        <v/>
      </c>
      <c r="N4800" t="str">
        <f>IF(ISERROR(SEARCH("blowing snow",Table1[[#This Row],[Weather String]])),"","X")</f>
        <v/>
      </c>
    </row>
    <row r="4801" spans="1:14" x14ac:dyDescent="0.25">
      <c r="A4801">
        <f>YEAR!C4801</f>
        <v>7</v>
      </c>
      <c r="B4801">
        <f>YEAR!D4801</f>
        <v>19</v>
      </c>
      <c r="C4801" s="5">
        <f>HOUR(YEAR!A4801)</f>
        <v>23</v>
      </c>
      <c r="D4801" s="4">
        <f>YEAR!J4801/100</f>
        <v>0.8</v>
      </c>
      <c r="E4801">
        <f>YEAR!F4801</f>
        <v>18.8</v>
      </c>
      <c r="F4801">
        <f>YEAR!N4801</f>
        <v>6</v>
      </c>
      <c r="G4801">
        <f>YEAR!L4801</f>
        <v>6</v>
      </c>
      <c r="H4801">
        <f>YEAR!T4801+YEAR!V4801</f>
        <v>0</v>
      </c>
      <c r="I4801" t="str">
        <f>YEAR!X4801</f>
        <v>Clear</v>
      </c>
      <c r="K4801" t="str">
        <f>IF(ISERROR(SEARCH("clear",Table1[[#This Row],[Weather String]])),"","X")</f>
        <v>X</v>
      </c>
      <c r="L4801" t="str">
        <f>IF(ISERROR(SEARCH("mostly cloudy",Table1[[#This Row],[Weather String]])),"","X")</f>
        <v/>
      </c>
      <c r="M4801" t="str">
        <f>IF(ISERROR(SEARCH("snow showers",Table1[[#This Row],[Weather String]])),"",IF(ISERROR(SEARCH("blowing snow",Table1[[#This Row],[Weather String]])),"X",""))</f>
        <v/>
      </c>
      <c r="N4801" t="str">
        <f>IF(ISERROR(SEARCH("blowing snow",Table1[[#This Row],[Weather String]])),"","X")</f>
        <v/>
      </c>
    </row>
    <row r="4802" spans="1:14" x14ac:dyDescent="0.25">
      <c r="A4802">
        <f>YEAR!C4802</f>
        <v>7</v>
      </c>
      <c r="B4802">
        <f>YEAR!D4802</f>
        <v>20</v>
      </c>
      <c r="C4802" s="5">
        <f>HOUR(YEAR!A4802)</f>
        <v>0</v>
      </c>
      <c r="D4802" s="4">
        <f>YEAR!J4802/100</f>
        <v>0.8</v>
      </c>
      <c r="E4802">
        <f>YEAR!F4802</f>
        <v>18.100000000000001</v>
      </c>
      <c r="F4802">
        <f>YEAR!N4802</f>
        <v>5</v>
      </c>
      <c r="G4802">
        <f>YEAR!L4802</f>
        <v>7</v>
      </c>
      <c r="H4802">
        <f>YEAR!T4802+YEAR!V4802</f>
        <v>0</v>
      </c>
      <c r="I4802" t="str">
        <f>YEAR!X4802</f>
        <v>Clear</v>
      </c>
      <c r="K4802" t="str">
        <f>IF(ISERROR(SEARCH("clear",Table1[[#This Row],[Weather String]])),"","X")</f>
        <v>X</v>
      </c>
      <c r="L4802" t="str">
        <f>IF(ISERROR(SEARCH("mostly cloudy",Table1[[#This Row],[Weather String]])),"","X")</f>
        <v/>
      </c>
      <c r="M4802" t="str">
        <f>IF(ISERROR(SEARCH("snow showers",Table1[[#This Row],[Weather String]])),"",IF(ISERROR(SEARCH("blowing snow",Table1[[#This Row],[Weather String]])),"X",""))</f>
        <v/>
      </c>
      <c r="N4802" t="str">
        <f>IF(ISERROR(SEARCH("blowing snow",Table1[[#This Row],[Weather String]])),"","X")</f>
        <v/>
      </c>
    </row>
    <row r="4803" spans="1:14" x14ac:dyDescent="0.25">
      <c r="A4803">
        <f>YEAR!C4803</f>
        <v>7</v>
      </c>
      <c r="B4803">
        <f>YEAR!D4803</f>
        <v>20</v>
      </c>
      <c r="C4803" s="5">
        <f>HOUR(YEAR!A4803)</f>
        <v>1</v>
      </c>
      <c r="D4803" s="4">
        <f>YEAR!J4803/100</f>
        <v>0.84</v>
      </c>
      <c r="E4803">
        <f>YEAR!F4803</f>
        <v>16</v>
      </c>
      <c r="F4803">
        <f>YEAR!N4803</f>
        <v>8</v>
      </c>
      <c r="G4803">
        <f>YEAR!L4803</f>
        <v>2</v>
      </c>
      <c r="H4803">
        <f>YEAR!T4803+YEAR!V4803</f>
        <v>0</v>
      </c>
      <c r="I4803" t="str">
        <f>YEAR!X4803</f>
        <v>Clear</v>
      </c>
      <c r="K4803" t="str">
        <f>IF(ISERROR(SEARCH("clear",Table1[[#This Row],[Weather String]])),"","X")</f>
        <v>X</v>
      </c>
      <c r="L4803" t="str">
        <f>IF(ISERROR(SEARCH("mostly cloudy",Table1[[#This Row],[Weather String]])),"","X")</f>
        <v/>
      </c>
      <c r="M4803" t="str">
        <f>IF(ISERROR(SEARCH("snow showers",Table1[[#This Row],[Weather String]])),"",IF(ISERROR(SEARCH("blowing snow",Table1[[#This Row],[Weather String]])),"X",""))</f>
        <v/>
      </c>
      <c r="N4803" t="str">
        <f>IF(ISERROR(SEARCH("blowing snow",Table1[[#This Row],[Weather String]])),"","X")</f>
        <v/>
      </c>
    </row>
    <row r="4804" spans="1:14" x14ac:dyDescent="0.25">
      <c r="A4804">
        <f>YEAR!C4804</f>
        <v>7</v>
      </c>
      <c r="B4804">
        <f>YEAR!D4804</f>
        <v>20</v>
      </c>
      <c r="C4804" s="5">
        <f>HOUR(YEAR!A4804)</f>
        <v>2</v>
      </c>
      <c r="D4804" s="4">
        <f>YEAR!J4804/100</f>
        <v>0.9</v>
      </c>
      <c r="E4804">
        <f>YEAR!F4804</f>
        <v>15</v>
      </c>
      <c r="F4804">
        <f>YEAR!N4804</f>
        <v>7</v>
      </c>
      <c r="G4804">
        <f>YEAR!L4804</f>
        <v>35</v>
      </c>
      <c r="H4804">
        <f>YEAR!T4804+YEAR!V4804</f>
        <v>0</v>
      </c>
      <c r="I4804" t="str">
        <f>YEAR!X4804</f>
        <v>Clear</v>
      </c>
      <c r="K4804" t="str">
        <f>IF(ISERROR(SEARCH("clear",Table1[[#This Row],[Weather String]])),"","X")</f>
        <v>X</v>
      </c>
      <c r="L4804" t="str">
        <f>IF(ISERROR(SEARCH("mostly cloudy",Table1[[#This Row],[Weather String]])),"","X")</f>
        <v/>
      </c>
      <c r="M4804" t="str">
        <f>IF(ISERROR(SEARCH("snow showers",Table1[[#This Row],[Weather String]])),"",IF(ISERROR(SEARCH("blowing snow",Table1[[#This Row],[Weather String]])),"X",""))</f>
        <v/>
      </c>
      <c r="N4804" t="str">
        <f>IF(ISERROR(SEARCH("blowing snow",Table1[[#This Row],[Weather String]])),"","X")</f>
        <v/>
      </c>
    </row>
    <row r="4805" spans="1:14" x14ac:dyDescent="0.25">
      <c r="A4805">
        <f>YEAR!C4805</f>
        <v>7</v>
      </c>
      <c r="B4805">
        <f>YEAR!D4805</f>
        <v>20</v>
      </c>
      <c r="C4805" s="5">
        <f>HOUR(YEAR!A4805)</f>
        <v>3</v>
      </c>
      <c r="D4805" s="4">
        <f>YEAR!J4805/100</f>
        <v>0.92</v>
      </c>
      <c r="E4805">
        <f>YEAR!F4805</f>
        <v>14.9</v>
      </c>
      <c r="F4805">
        <f>YEAR!N4805</f>
        <v>5</v>
      </c>
      <c r="G4805">
        <f>YEAR!L4805</f>
        <v>2</v>
      </c>
      <c r="H4805">
        <f>YEAR!T4805+YEAR!V4805</f>
        <v>0</v>
      </c>
      <c r="I4805" t="str">
        <f>YEAR!X4805</f>
        <v>Clear</v>
      </c>
      <c r="K4805" t="str">
        <f>IF(ISERROR(SEARCH("clear",Table1[[#This Row],[Weather String]])),"","X")</f>
        <v>X</v>
      </c>
      <c r="L4805" t="str">
        <f>IF(ISERROR(SEARCH("mostly cloudy",Table1[[#This Row],[Weather String]])),"","X")</f>
        <v/>
      </c>
      <c r="M4805" t="str">
        <f>IF(ISERROR(SEARCH("snow showers",Table1[[#This Row],[Weather String]])),"",IF(ISERROR(SEARCH("blowing snow",Table1[[#This Row],[Weather String]])),"X",""))</f>
        <v/>
      </c>
      <c r="N4805" t="str">
        <f>IF(ISERROR(SEARCH("blowing snow",Table1[[#This Row],[Weather String]])),"","X")</f>
        <v/>
      </c>
    </row>
    <row r="4806" spans="1:14" x14ac:dyDescent="0.25">
      <c r="A4806">
        <f>YEAR!C4806</f>
        <v>7</v>
      </c>
      <c r="B4806">
        <f>YEAR!D4806</f>
        <v>20</v>
      </c>
      <c r="C4806" s="5">
        <f>HOUR(YEAR!A4806)</f>
        <v>4</v>
      </c>
      <c r="D4806" s="4">
        <f>YEAR!J4806/100</f>
        <v>0.95</v>
      </c>
      <c r="E4806">
        <f>YEAR!F4806</f>
        <v>15.3</v>
      </c>
      <c r="F4806">
        <f>YEAR!N4806</f>
        <v>3</v>
      </c>
      <c r="G4806">
        <f>YEAR!L4806</f>
        <v>1</v>
      </c>
      <c r="H4806">
        <f>YEAR!T4806+YEAR!V4806</f>
        <v>0</v>
      </c>
      <c r="I4806" t="str">
        <f>YEAR!X4806</f>
        <v>Clear</v>
      </c>
      <c r="K4806" t="str">
        <f>IF(ISERROR(SEARCH("clear",Table1[[#This Row],[Weather String]])),"","X")</f>
        <v>X</v>
      </c>
      <c r="L4806" t="str">
        <f>IF(ISERROR(SEARCH("mostly cloudy",Table1[[#This Row],[Weather String]])),"","X")</f>
        <v/>
      </c>
      <c r="M4806" t="str">
        <f>IF(ISERROR(SEARCH("snow showers",Table1[[#This Row],[Weather String]])),"",IF(ISERROR(SEARCH("blowing snow",Table1[[#This Row],[Weather String]])),"X",""))</f>
        <v/>
      </c>
      <c r="N4806" t="str">
        <f>IF(ISERROR(SEARCH("blowing snow",Table1[[#This Row],[Weather String]])),"","X")</f>
        <v/>
      </c>
    </row>
    <row r="4807" spans="1:14" x14ac:dyDescent="0.25">
      <c r="A4807">
        <f>YEAR!C4807</f>
        <v>7</v>
      </c>
      <c r="B4807">
        <f>YEAR!D4807</f>
        <v>20</v>
      </c>
      <c r="C4807" s="5">
        <f>HOUR(YEAR!A4807)</f>
        <v>5</v>
      </c>
      <c r="D4807" s="4">
        <f>YEAR!J4807/100</f>
        <v>0.94</v>
      </c>
      <c r="E4807">
        <f>YEAR!F4807</f>
        <v>15.7</v>
      </c>
      <c r="F4807">
        <f>YEAR!N4807</f>
        <v>4</v>
      </c>
      <c r="G4807">
        <f>YEAR!L4807</f>
        <v>4</v>
      </c>
      <c r="H4807">
        <f>YEAR!T4807+YEAR!V4807</f>
        <v>0</v>
      </c>
      <c r="I4807" t="str">
        <f>YEAR!X4807</f>
        <v>Clear</v>
      </c>
      <c r="K4807" t="str">
        <f>IF(ISERROR(SEARCH("clear",Table1[[#This Row],[Weather String]])),"","X")</f>
        <v>X</v>
      </c>
      <c r="L4807" t="str">
        <f>IF(ISERROR(SEARCH("mostly cloudy",Table1[[#This Row],[Weather String]])),"","X")</f>
        <v/>
      </c>
      <c r="M4807" t="str">
        <f>IF(ISERROR(SEARCH("snow showers",Table1[[#This Row],[Weather String]])),"",IF(ISERROR(SEARCH("blowing snow",Table1[[#This Row],[Weather String]])),"X",""))</f>
        <v/>
      </c>
      <c r="N4807" t="str">
        <f>IF(ISERROR(SEARCH("blowing snow",Table1[[#This Row],[Weather String]])),"","X")</f>
        <v/>
      </c>
    </row>
    <row r="4808" spans="1:14" x14ac:dyDescent="0.25">
      <c r="A4808">
        <f>YEAR!C4808</f>
        <v>7</v>
      </c>
      <c r="B4808">
        <f>YEAR!D4808</f>
        <v>20</v>
      </c>
      <c r="C4808" s="5">
        <f>HOUR(YEAR!A4808)</f>
        <v>6</v>
      </c>
      <c r="D4808" s="4">
        <f>YEAR!J4808/100</f>
        <v>0.9</v>
      </c>
      <c r="E4808">
        <f>YEAR!F4808</f>
        <v>17.5</v>
      </c>
      <c r="F4808">
        <f>YEAR!N4808</f>
        <v>5</v>
      </c>
      <c r="G4808">
        <f>YEAR!L4808</f>
        <v>7</v>
      </c>
      <c r="H4808">
        <f>YEAR!T4808+YEAR!V4808</f>
        <v>0</v>
      </c>
      <c r="I4808" t="str">
        <f>YEAR!X4808</f>
        <v>Clear</v>
      </c>
      <c r="K4808" t="str">
        <f>IF(ISERROR(SEARCH("clear",Table1[[#This Row],[Weather String]])),"","X")</f>
        <v>X</v>
      </c>
      <c r="L4808" t="str">
        <f>IF(ISERROR(SEARCH("mostly cloudy",Table1[[#This Row],[Weather String]])),"","X")</f>
        <v/>
      </c>
      <c r="M4808" t="str">
        <f>IF(ISERROR(SEARCH("snow showers",Table1[[#This Row],[Weather String]])),"",IF(ISERROR(SEARCH("blowing snow",Table1[[#This Row],[Weather String]])),"X",""))</f>
        <v/>
      </c>
      <c r="N4808" t="str">
        <f>IF(ISERROR(SEARCH("blowing snow",Table1[[#This Row],[Weather String]])),"","X")</f>
        <v/>
      </c>
    </row>
    <row r="4809" spans="1:14" x14ac:dyDescent="0.25">
      <c r="A4809">
        <f>YEAR!C4809</f>
        <v>7</v>
      </c>
      <c r="B4809">
        <f>YEAR!D4809</f>
        <v>20</v>
      </c>
      <c r="C4809" s="5">
        <f>HOUR(YEAR!A4809)</f>
        <v>7</v>
      </c>
      <c r="D4809" s="4">
        <f>YEAR!J4809/100</f>
        <v>0.85</v>
      </c>
      <c r="E4809">
        <f>YEAR!F4809</f>
        <v>20</v>
      </c>
      <c r="F4809">
        <f>YEAR!N4809</f>
        <v>7</v>
      </c>
      <c r="G4809">
        <f>YEAR!L4809</f>
        <v>8</v>
      </c>
      <c r="H4809">
        <f>YEAR!T4809+YEAR!V4809</f>
        <v>26</v>
      </c>
      <c r="I4809" t="str">
        <f>YEAR!X4809</f>
        <v>Mainly Clear</v>
      </c>
      <c r="K4809" t="str">
        <f>IF(ISERROR(SEARCH("clear",Table1[[#This Row],[Weather String]])),"","X")</f>
        <v>X</v>
      </c>
      <c r="L4809" t="str">
        <f>IF(ISERROR(SEARCH("mostly cloudy",Table1[[#This Row],[Weather String]])),"","X")</f>
        <v/>
      </c>
      <c r="M4809" t="str">
        <f>IF(ISERROR(SEARCH("snow showers",Table1[[#This Row],[Weather String]])),"",IF(ISERROR(SEARCH("blowing snow",Table1[[#This Row],[Weather String]])),"X",""))</f>
        <v/>
      </c>
      <c r="N4809" t="str">
        <f>IF(ISERROR(SEARCH("blowing snow",Table1[[#This Row],[Weather String]])),"","X")</f>
        <v/>
      </c>
    </row>
    <row r="4810" spans="1:14" x14ac:dyDescent="0.25">
      <c r="A4810">
        <f>YEAR!C4810</f>
        <v>7</v>
      </c>
      <c r="B4810">
        <f>YEAR!D4810</f>
        <v>20</v>
      </c>
      <c r="C4810" s="5">
        <f>HOUR(YEAR!A4810)</f>
        <v>8</v>
      </c>
      <c r="D4810" s="4">
        <f>YEAR!J4810/100</f>
        <v>0.77</v>
      </c>
      <c r="E4810">
        <f>YEAR!F4810</f>
        <v>22.6</v>
      </c>
      <c r="F4810">
        <f>YEAR!N4810</f>
        <v>11</v>
      </c>
      <c r="G4810">
        <f>YEAR!L4810</f>
        <v>12</v>
      </c>
      <c r="H4810">
        <f>YEAR!T4810+YEAR!V4810</f>
        <v>29</v>
      </c>
      <c r="I4810" t="str">
        <f>YEAR!X4810</f>
        <v>Mainly Clear</v>
      </c>
      <c r="K4810" t="str">
        <f>IF(ISERROR(SEARCH("clear",Table1[[#This Row],[Weather String]])),"","X")</f>
        <v>X</v>
      </c>
      <c r="L4810" t="str">
        <f>IF(ISERROR(SEARCH("mostly cloudy",Table1[[#This Row],[Weather String]])),"","X")</f>
        <v/>
      </c>
      <c r="M4810" t="str">
        <f>IF(ISERROR(SEARCH("snow showers",Table1[[#This Row],[Weather String]])),"",IF(ISERROR(SEARCH("blowing snow",Table1[[#This Row],[Weather String]])),"X",""))</f>
        <v/>
      </c>
      <c r="N4810" t="str">
        <f>IF(ISERROR(SEARCH("blowing snow",Table1[[#This Row],[Weather String]])),"","X")</f>
        <v/>
      </c>
    </row>
    <row r="4811" spans="1:14" x14ac:dyDescent="0.25">
      <c r="A4811">
        <f>YEAR!C4811</f>
        <v>7</v>
      </c>
      <c r="B4811">
        <f>YEAR!D4811</f>
        <v>20</v>
      </c>
      <c r="C4811" s="5">
        <f>HOUR(YEAR!A4811)</f>
        <v>9</v>
      </c>
      <c r="D4811" s="4">
        <f>YEAR!J4811/100</f>
        <v>0.63</v>
      </c>
      <c r="E4811">
        <f>YEAR!F4811</f>
        <v>24.7</v>
      </c>
      <c r="F4811">
        <f>YEAR!N4811</f>
        <v>16</v>
      </c>
      <c r="G4811">
        <f>YEAR!L4811</f>
        <v>14</v>
      </c>
      <c r="H4811">
        <f>YEAR!T4811+YEAR!V4811</f>
        <v>30</v>
      </c>
      <c r="I4811" t="str">
        <f>YEAR!X4811</f>
        <v>Mainly Clear</v>
      </c>
      <c r="K4811" t="str">
        <f>IF(ISERROR(SEARCH("clear",Table1[[#This Row],[Weather String]])),"","X")</f>
        <v>X</v>
      </c>
      <c r="L4811" t="str">
        <f>IF(ISERROR(SEARCH("mostly cloudy",Table1[[#This Row],[Weather String]])),"","X")</f>
        <v/>
      </c>
      <c r="M4811" t="str">
        <f>IF(ISERROR(SEARCH("snow showers",Table1[[#This Row],[Weather String]])),"",IF(ISERROR(SEARCH("blowing snow",Table1[[#This Row],[Weather String]])),"X",""))</f>
        <v/>
      </c>
      <c r="N4811" t="str">
        <f>IF(ISERROR(SEARCH("blowing snow",Table1[[#This Row],[Weather String]])),"","X")</f>
        <v/>
      </c>
    </row>
    <row r="4812" spans="1:14" x14ac:dyDescent="0.25">
      <c r="A4812">
        <f>YEAR!C4812</f>
        <v>7</v>
      </c>
      <c r="B4812">
        <f>YEAR!D4812</f>
        <v>20</v>
      </c>
      <c r="C4812" s="5">
        <f>HOUR(YEAR!A4812)</f>
        <v>10</v>
      </c>
      <c r="D4812" s="4">
        <f>YEAR!J4812/100</f>
        <v>0.64</v>
      </c>
      <c r="E4812">
        <f>YEAR!F4812</f>
        <v>25.2</v>
      </c>
      <c r="F4812">
        <f>YEAR!N4812</f>
        <v>18</v>
      </c>
      <c r="G4812">
        <f>YEAR!L4812</f>
        <v>15</v>
      </c>
      <c r="H4812">
        <f>YEAR!T4812+YEAR!V4812</f>
        <v>31</v>
      </c>
      <c r="I4812" t="str">
        <f>YEAR!X4812</f>
        <v>Mainly Clear</v>
      </c>
      <c r="K4812" t="str">
        <f>IF(ISERROR(SEARCH("clear",Table1[[#This Row],[Weather String]])),"","X")</f>
        <v>X</v>
      </c>
      <c r="L4812" t="str">
        <f>IF(ISERROR(SEARCH("mostly cloudy",Table1[[#This Row],[Weather String]])),"","X")</f>
        <v/>
      </c>
      <c r="M4812" t="str">
        <f>IF(ISERROR(SEARCH("snow showers",Table1[[#This Row],[Weather String]])),"",IF(ISERROR(SEARCH("blowing snow",Table1[[#This Row],[Weather String]])),"X",""))</f>
        <v/>
      </c>
      <c r="N4812" t="str">
        <f>IF(ISERROR(SEARCH("blowing snow",Table1[[#This Row],[Weather String]])),"","X")</f>
        <v/>
      </c>
    </row>
    <row r="4813" spans="1:14" x14ac:dyDescent="0.25">
      <c r="A4813">
        <f>YEAR!C4813</f>
        <v>7</v>
      </c>
      <c r="B4813">
        <f>YEAR!D4813</f>
        <v>20</v>
      </c>
      <c r="C4813" s="5">
        <f>HOUR(YEAR!A4813)</f>
        <v>11</v>
      </c>
      <c r="D4813" s="4">
        <f>YEAR!J4813/100</f>
        <v>0.59</v>
      </c>
      <c r="E4813">
        <f>YEAR!F4813</f>
        <v>26.3</v>
      </c>
      <c r="F4813">
        <f>YEAR!N4813</f>
        <v>19</v>
      </c>
      <c r="G4813">
        <f>YEAR!L4813</f>
        <v>12</v>
      </c>
      <c r="H4813">
        <f>YEAR!T4813+YEAR!V4813</f>
        <v>32</v>
      </c>
      <c r="I4813" t="str">
        <f>YEAR!X4813</f>
        <v>Mainly Clear</v>
      </c>
      <c r="K4813" t="str">
        <f>IF(ISERROR(SEARCH("clear",Table1[[#This Row],[Weather String]])),"","X")</f>
        <v>X</v>
      </c>
      <c r="L4813" t="str">
        <f>IF(ISERROR(SEARCH("mostly cloudy",Table1[[#This Row],[Weather String]])),"","X")</f>
        <v/>
      </c>
      <c r="M4813" t="str">
        <f>IF(ISERROR(SEARCH("snow showers",Table1[[#This Row],[Weather String]])),"",IF(ISERROR(SEARCH("blowing snow",Table1[[#This Row],[Weather String]])),"X",""))</f>
        <v/>
      </c>
      <c r="N4813" t="str">
        <f>IF(ISERROR(SEARCH("blowing snow",Table1[[#This Row],[Weather String]])),"","X")</f>
        <v/>
      </c>
    </row>
    <row r="4814" spans="1:14" x14ac:dyDescent="0.25">
      <c r="A4814">
        <f>YEAR!C4814</f>
        <v>7</v>
      </c>
      <c r="B4814">
        <f>YEAR!D4814</f>
        <v>20</v>
      </c>
      <c r="C4814" s="5">
        <f>HOUR(YEAR!A4814)</f>
        <v>12</v>
      </c>
      <c r="D4814" s="4">
        <f>YEAR!J4814/100</f>
        <v>0.56000000000000005</v>
      </c>
      <c r="E4814">
        <f>YEAR!F4814</f>
        <v>26.6</v>
      </c>
      <c r="F4814">
        <f>YEAR!N4814</f>
        <v>20</v>
      </c>
      <c r="G4814">
        <f>YEAR!L4814</f>
        <v>12</v>
      </c>
      <c r="H4814">
        <f>YEAR!T4814+YEAR!V4814</f>
        <v>32</v>
      </c>
      <c r="I4814" t="str">
        <f>YEAR!X4814</f>
        <v>Mainly Clear</v>
      </c>
      <c r="K4814" t="str">
        <f>IF(ISERROR(SEARCH("clear",Table1[[#This Row],[Weather String]])),"","X")</f>
        <v>X</v>
      </c>
      <c r="L4814" t="str">
        <f>IF(ISERROR(SEARCH("mostly cloudy",Table1[[#This Row],[Weather String]])),"","X")</f>
        <v/>
      </c>
      <c r="M4814" t="str">
        <f>IF(ISERROR(SEARCH("snow showers",Table1[[#This Row],[Weather String]])),"",IF(ISERROR(SEARCH("blowing snow",Table1[[#This Row],[Weather String]])),"X",""))</f>
        <v/>
      </c>
      <c r="N4814" t="str">
        <f>IF(ISERROR(SEARCH("blowing snow",Table1[[#This Row],[Weather String]])),"","X")</f>
        <v/>
      </c>
    </row>
    <row r="4815" spans="1:14" x14ac:dyDescent="0.25">
      <c r="A4815">
        <f>YEAR!C4815</f>
        <v>7</v>
      </c>
      <c r="B4815">
        <f>YEAR!D4815</f>
        <v>20</v>
      </c>
      <c r="C4815" s="5">
        <f>HOUR(YEAR!A4815)</f>
        <v>13</v>
      </c>
      <c r="D4815" s="4">
        <f>YEAR!J4815/100</f>
        <v>0.48</v>
      </c>
      <c r="E4815">
        <f>YEAR!F4815</f>
        <v>27.1</v>
      </c>
      <c r="F4815">
        <f>YEAR!N4815</f>
        <v>27</v>
      </c>
      <c r="G4815">
        <f>YEAR!L4815</f>
        <v>11</v>
      </c>
      <c r="H4815">
        <f>YEAR!T4815+YEAR!V4815</f>
        <v>31</v>
      </c>
      <c r="I4815" t="str">
        <f>YEAR!X4815</f>
        <v>Mostly Cloudy</v>
      </c>
      <c r="K4815" t="str">
        <f>IF(ISERROR(SEARCH("clear",Table1[[#This Row],[Weather String]])),"","X")</f>
        <v/>
      </c>
      <c r="L4815" t="str">
        <f>IF(ISERROR(SEARCH("mostly cloudy",Table1[[#This Row],[Weather String]])),"","X")</f>
        <v>X</v>
      </c>
      <c r="M4815" t="str">
        <f>IF(ISERROR(SEARCH("snow showers",Table1[[#This Row],[Weather String]])),"",IF(ISERROR(SEARCH("blowing snow",Table1[[#This Row],[Weather String]])),"X",""))</f>
        <v/>
      </c>
      <c r="N4815" t="str">
        <f>IF(ISERROR(SEARCH("blowing snow",Table1[[#This Row],[Weather String]])),"","X")</f>
        <v/>
      </c>
    </row>
    <row r="4816" spans="1:14" x14ac:dyDescent="0.25">
      <c r="A4816">
        <f>YEAR!C4816</f>
        <v>7</v>
      </c>
      <c r="B4816">
        <f>YEAR!D4816</f>
        <v>20</v>
      </c>
      <c r="C4816" s="5">
        <f>HOUR(YEAR!A4816)</f>
        <v>14</v>
      </c>
      <c r="D4816" s="4">
        <f>YEAR!J4816/100</f>
        <v>0.46</v>
      </c>
      <c r="E4816">
        <f>YEAR!F4816</f>
        <v>27.6</v>
      </c>
      <c r="F4816">
        <f>YEAR!N4816</f>
        <v>25</v>
      </c>
      <c r="G4816">
        <f>YEAR!L4816</f>
        <v>12</v>
      </c>
      <c r="H4816">
        <f>YEAR!T4816+YEAR!V4816</f>
        <v>32</v>
      </c>
      <c r="I4816" t="str">
        <f>YEAR!X4816</f>
        <v>Mostly Cloudy</v>
      </c>
      <c r="K4816" t="str">
        <f>IF(ISERROR(SEARCH("clear",Table1[[#This Row],[Weather String]])),"","X")</f>
        <v/>
      </c>
      <c r="L4816" t="str">
        <f>IF(ISERROR(SEARCH("mostly cloudy",Table1[[#This Row],[Weather String]])),"","X")</f>
        <v>X</v>
      </c>
      <c r="M4816" t="str">
        <f>IF(ISERROR(SEARCH("snow showers",Table1[[#This Row],[Weather String]])),"",IF(ISERROR(SEARCH("blowing snow",Table1[[#This Row],[Weather String]])),"X",""))</f>
        <v/>
      </c>
      <c r="N4816" t="str">
        <f>IF(ISERROR(SEARCH("blowing snow",Table1[[#This Row],[Weather String]])),"","X")</f>
        <v/>
      </c>
    </row>
    <row r="4817" spans="1:14" x14ac:dyDescent="0.25">
      <c r="A4817">
        <f>YEAR!C4817</f>
        <v>7</v>
      </c>
      <c r="B4817">
        <f>YEAR!D4817</f>
        <v>20</v>
      </c>
      <c r="C4817" s="5">
        <f>HOUR(YEAR!A4817)</f>
        <v>15</v>
      </c>
      <c r="D4817" s="4">
        <f>YEAR!J4817/100</f>
        <v>0.47</v>
      </c>
      <c r="E4817">
        <f>YEAR!F4817</f>
        <v>28.4</v>
      </c>
      <c r="F4817">
        <f>YEAR!N4817</f>
        <v>18</v>
      </c>
      <c r="G4817">
        <f>YEAR!L4817</f>
        <v>13</v>
      </c>
      <c r="H4817">
        <f>YEAR!T4817+YEAR!V4817</f>
        <v>33</v>
      </c>
      <c r="I4817" t="str">
        <f>YEAR!X4817</f>
        <v>Mostly Cloudy</v>
      </c>
      <c r="K4817" t="str">
        <f>IF(ISERROR(SEARCH("clear",Table1[[#This Row],[Weather String]])),"","X")</f>
        <v/>
      </c>
      <c r="L4817" t="str">
        <f>IF(ISERROR(SEARCH("mostly cloudy",Table1[[#This Row],[Weather String]])),"","X")</f>
        <v>X</v>
      </c>
      <c r="M4817" t="str">
        <f>IF(ISERROR(SEARCH("snow showers",Table1[[#This Row],[Weather String]])),"",IF(ISERROR(SEARCH("blowing snow",Table1[[#This Row],[Weather String]])),"X",""))</f>
        <v/>
      </c>
      <c r="N4817" t="str">
        <f>IF(ISERROR(SEARCH("blowing snow",Table1[[#This Row],[Weather String]])),"","X")</f>
        <v/>
      </c>
    </row>
    <row r="4818" spans="1:14" x14ac:dyDescent="0.25">
      <c r="A4818">
        <f>YEAR!C4818</f>
        <v>7</v>
      </c>
      <c r="B4818">
        <f>YEAR!D4818</f>
        <v>20</v>
      </c>
      <c r="C4818" s="5">
        <f>HOUR(YEAR!A4818)</f>
        <v>16</v>
      </c>
      <c r="D4818" s="4">
        <f>YEAR!J4818/100</f>
        <v>0.47</v>
      </c>
      <c r="E4818">
        <f>YEAR!F4818</f>
        <v>28.2</v>
      </c>
      <c r="F4818">
        <f>YEAR!N4818</f>
        <v>27</v>
      </c>
      <c r="G4818">
        <f>YEAR!L4818</f>
        <v>12</v>
      </c>
      <c r="H4818">
        <f>YEAR!T4818+YEAR!V4818</f>
        <v>33</v>
      </c>
      <c r="I4818" t="str">
        <f>YEAR!X4818</f>
        <v>Mostly Cloudy</v>
      </c>
      <c r="K4818" t="str">
        <f>IF(ISERROR(SEARCH("clear",Table1[[#This Row],[Weather String]])),"","X")</f>
        <v/>
      </c>
      <c r="L4818" t="str">
        <f>IF(ISERROR(SEARCH("mostly cloudy",Table1[[#This Row],[Weather String]])),"","X")</f>
        <v>X</v>
      </c>
      <c r="M4818" t="str">
        <f>IF(ISERROR(SEARCH("snow showers",Table1[[#This Row],[Weather String]])),"",IF(ISERROR(SEARCH("blowing snow",Table1[[#This Row],[Weather String]])),"X",""))</f>
        <v/>
      </c>
      <c r="N4818" t="str">
        <f>IF(ISERROR(SEARCH("blowing snow",Table1[[#This Row],[Weather String]])),"","X")</f>
        <v/>
      </c>
    </row>
    <row r="4819" spans="1:14" x14ac:dyDescent="0.25">
      <c r="A4819">
        <f>YEAR!C4819</f>
        <v>7</v>
      </c>
      <c r="B4819">
        <f>YEAR!D4819</f>
        <v>20</v>
      </c>
      <c r="C4819" s="5">
        <f>HOUR(YEAR!A4819)</f>
        <v>17</v>
      </c>
      <c r="D4819" s="4">
        <f>YEAR!J4819/100</f>
        <v>0.48</v>
      </c>
      <c r="E4819">
        <f>YEAR!F4819</f>
        <v>27.3</v>
      </c>
      <c r="F4819">
        <f>YEAR!N4819</f>
        <v>23</v>
      </c>
      <c r="G4819">
        <f>YEAR!L4819</f>
        <v>11</v>
      </c>
      <c r="H4819">
        <f>YEAR!T4819+YEAR!V4819</f>
        <v>32</v>
      </c>
      <c r="I4819" t="str">
        <f>YEAR!X4819</f>
        <v>Mostly Cloudy</v>
      </c>
      <c r="K4819" t="str">
        <f>IF(ISERROR(SEARCH("clear",Table1[[#This Row],[Weather String]])),"","X")</f>
        <v/>
      </c>
      <c r="L4819" t="str">
        <f>IF(ISERROR(SEARCH("mostly cloudy",Table1[[#This Row],[Weather String]])),"","X")</f>
        <v>X</v>
      </c>
      <c r="M4819" t="str">
        <f>IF(ISERROR(SEARCH("snow showers",Table1[[#This Row],[Weather String]])),"",IF(ISERROR(SEARCH("blowing snow",Table1[[#This Row],[Weather String]])),"X",""))</f>
        <v/>
      </c>
      <c r="N4819" t="str">
        <f>IF(ISERROR(SEARCH("blowing snow",Table1[[#This Row],[Weather String]])),"","X")</f>
        <v/>
      </c>
    </row>
    <row r="4820" spans="1:14" x14ac:dyDescent="0.25">
      <c r="A4820">
        <f>YEAR!C4820</f>
        <v>7</v>
      </c>
      <c r="B4820">
        <f>YEAR!D4820</f>
        <v>20</v>
      </c>
      <c r="C4820" s="5">
        <f>HOUR(YEAR!A4820)</f>
        <v>18</v>
      </c>
      <c r="D4820" s="4">
        <f>YEAR!J4820/100</f>
        <v>0.46</v>
      </c>
      <c r="E4820">
        <f>YEAR!F4820</f>
        <v>27.2</v>
      </c>
      <c r="F4820">
        <f>YEAR!N4820</f>
        <v>23</v>
      </c>
      <c r="G4820">
        <f>YEAR!L4820</f>
        <v>10</v>
      </c>
      <c r="H4820">
        <f>YEAR!T4820+YEAR!V4820</f>
        <v>31</v>
      </c>
      <c r="I4820" t="str">
        <f>YEAR!X4820</f>
        <v>Mostly Cloudy</v>
      </c>
      <c r="K4820" t="str">
        <f>IF(ISERROR(SEARCH("clear",Table1[[#This Row],[Weather String]])),"","X")</f>
        <v/>
      </c>
      <c r="L4820" t="str">
        <f>IF(ISERROR(SEARCH("mostly cloudy",Table1[[#This Row],[Weather String]])),"","X")</f>
        <v>X</v>
      </c>
      <c r="M4820" t="str">
        <f>IF(ISERROR(SEARCH("snow showers",Table1[[#This Row],[Weather String]])),"",IF(ISERROR(SEARCH("blowing snow",Table1[[#This Row],[Weather String]])),"X",""))</f>
        <v/>
      </c>
      <c r="N4820" t="str">
        <f>IF(ISERROR(SEARCH("blowing snow",Table1[[#This Row],[Weather String]])),"","X")</f>
        <v/>
      </c>
    </row>
    <row r="4821" spans="1:14" x14ac:dyDescent="0.25">
      <c r="A4821">
        <f>YEAR!C4821</f>
        <v>7</v>
      </c>
      <c r="B4821">
        <f>YEAR!D4821</f>
        <v>20</v>
      </c>
      <c r="C4821" s="5">
        <f>HOUR(YEAR!A4821)</f>
        <v>19</v>
      </c>
      <c r="D4821" s="4">
        <f>YEAR!J4821/100</f>
        <v>0.55000000000000004</v>
      </c>
      <c r="E4821">
        <f>YEAR!F4821</f>
        <v>25.9</v>
      </c>
      <c r="F4821">
        <f>YEAR!N4821</f>
        <v>22</v>
      </c>
      <c r="G4821">
        <f>YEAR!L4821</f>
        <v>11</v>
      </c>
      <c r="H4821">
        <f>YEAR!T4821+YEAR!V4821</f>
        <v>31</v>
      </c>
      <c r="I4821" t="str">
        <f>YEAR!X4821</f>
        <v>Mostly Cloudy</v>
      </c>
      <c r="K4821" t="str">
        <f>IF(ISERROR(SEARCH("clear",Table1[[#This Row],[Weather String]])),"","X")</f>
        <v/>
      </c>
      <c r="L4821" t="str">
        <f>IF(ISERROR(SEARCH("mostly cloudy",Table1[[#This Row],[Weather String]])),"","X")</f>
        <v>X</v>
      </c>
      <c r="M4821" t="str">
        <f>IF(ISERROR(SEARCH("snow showers",Table1[[#This Row],[Weather String]])),"",IF(ISERROR(SEARCH("blowing snow",Table1[[#This Row],[Weather String]])),"X",""))</f>
        <v/>
      </c>
      <c r="N4821" t="str">
        <f>IF(ISERROR(SEARCH("blowing snow",Table1[[#This Row],[Weather String]])),"","X")</f>
        <v/>
      </c>
    </row>
    <row r="4822" spans="1:14" x14ac:dyDescent="0.25">
      <c r="A4822">
        <f>YEAR!C4822</f>
        <v>7</v>
      </c>
      <c r="B4822">
        <f>YEAR!D4822</f>
        <v>20</v>
      </c>
      <c r="C4822" s="5">
        <f>HOUR(YEAR!A4822)</f>
        <v>20</v>
      </c>
      <c r="D4822" s="4">
        <f>YEAR!J4822/100</f>
        <v>0.64</v>
      </c>
      <c r="E4822">
        <f>YEAR!F4822</f>
        <v>24.3</v>
      </c>
      <c r="F4822">
        <f>YEAR!N4822</f>
        <v>19</v>
      </c>
      <c r="G4822">
        <f>YEAR!L4822</f>
        <v>9</v>
      </c>
      <c r="H4822">
        <f>YEAR!T4822+YEAR!V4822</f>
        <v>30</v>
      </c>
      <c r="I4822" t="str">
        <f>YEAR!X4822</f>
        <v>Mostly Cloudy</v>
      </c>
      <c r="K4822" t="str">
        <f>IF(ISERROR(SEARCH("clear",Table1[[#This Row],[Weather String]])),"","X")</f>
        <v/>
      </c>
      <c r="L4822" t="str">
        <f>IF(ISERROR(SEARCH("mostly cloudy",Table1[[#This Row],[Weather String]])),"","X")</f>
        <v>X</v>
      </c>
      <c r="M4822" t="str">
        <f>IF(ISERROR(SEARCH("snow showers",Table1[[#This Row],[Weather String]])),"",IF(ISERROR(SEARCH("blowing snow",Table1[[#This Row],[Weather String]])),"X",""))</f>
        <v/>
      </c>
      <c r="N4822" t="str">
        <f>IF(ISERROR(SEARCH("blowing snow",Table1[[#This Row],[Weather String]])),"","X")</f>
        <v/>
      </c>
    </row>
    <row r="4823" spans="1:14" x14ac:dyDescent="0.25">
      <c r="A4823">
        <f>YEAR!C4823</f>
        <v>7</v>
      </c>
      <c r="B4823">
        <f>YEAR!D4823</f>
        <v>20</v>
      </c>
      <c r="C4823" s="5">
        <f>HOUR(YEAR!A4823)</f>
        <v>21</v>
      </c>
      <c r="D4823" s="4">
        <f>YEAR!J4823/100</f>
        <v>0.66</v>
      </c>
      <c r="E4823">
        <f>YEAR!F4823</f>
        <v>24</v>
      </c>
      <c r="F4823">
        <f>YEAR!N4823</f>
        <v>13</v>
      </c>
      <c r="G4823">
        <f>YEAR!L4823</f>
        <v>10</v>
      </c>
      <c r="H4823">
        <f>YEAR!T4823+YEAR!V4823</f>
        <v>30</v>
      </c>
      <c r="I4823" t="str">
        <f>YEAR!X4823</f>
        <v>Mostly Cloudy</v>
      </c>
      <c r="K4823" t="str">
        <f>IF(ISERROR(SEARCH("clear",Table1[[#This Row],[Weather String]])),"","X")</f>
        <v/>
      </c>
      <c r="L4823" t="str">
        <f>IF(ISERROR(SEARCH("mostly cloudy",Table1[[#This Row],[Weather String]])),"","X")</f>
        <v>X</v>
      </c>
      <c r="M4823" t="str">
        <f>IF(ISERROR(SEARCH("snow showers",Table1[[#This Row],[Weather String]])),"",IF(ISERROR(SEARCH("blowing snow",Table1[[#This Row],[Weather String]])),"X",""))</f>
        <v/>
      </c>
      <c r="N4823" t="str">
        <f>IF(ISERROR(SEARCH("blowing snow",Table1[[#This Row],[Weather String]])),"","X")</f>
        <v/>
      </c>
    </row>
    <row r="4824" spans="1:14" x14ac:dyDescent="0.25">
      <c r="A4824">
        <f>YEAR!C4824</f>
        <v>7</v>
      </c>
      <c r="B4824">
        <f>YEAR!D4824</f>
        <v>20</v>
      </c>
      <c r="C4824" s="5">
        <f>HOUR(YEAR!A4824)</f>
        <v>22</v>
      </c>
      <c r="D4824" s="4">
        <f>YEAR!J4824/100</f>
        <v>0.55000000000000004</v>
      </c>
      <c r="E4824">
        <f>YEAR!F4824</f>
        <v>25.8</v>
      </c>
      <c r="F4824">
        <f>YEAR!N4824</f>
        <v>19</v>
      </c>
      <c r="G4824">
        <f>YEAR!L4824</f>
        <v>14</v>
      </c>
      <c r="H4824">
        <f>YEAR!T4824+YEAR!V4824</f>
        <v>31</v>
      </c>
      <c r="I4824" t="str">
        <f>YEAR!X4824</f>
        <v>Mostly Cloudy</v>
      </c>
      <c r="K4824" t="str">
        <f>IF(ISERROR(SEARCH("clear",Table1[[#This Row],[Weather String]])),"","X")</f>
        <v/>
      </c>
      <c r="L4824" t="str">
        <f>IF(ISERROR(SEARCH("mostly cloudy",Table1[[#This Row],[Weather String]])),"","X")</f>
        <v>X</v>
      </c>
      <c r="M4824" t="str">
        <f>IF(ISERROR(SEARCH("snow showers",Table1[[#This Row],[Weather String]])),"",IF(ISERROR(SEARCH("blowing snow",Table1[[#This Row],[Weather String]])),"X",""))</f>
        <v/>
      </c>
      <c r="N4824" t="str">
        <f>IF(ISERROR(SEARCH("blowing snow",Table1[[#This Row],[Weather String]])),"","X")</f>
        <v/>
      </c>
    </row>
    <row r="4825" spans="1:14" x14ac:dyDescent="0.25">
      <c r="A4825">
        <f>YEAR!C4825</f>
        <v>7</v>
      </c>
      <c r="B4825">
        <f>YEAR!D4825</f>
        <v>20</v>
      </c>
      <c r="C4825" s="5">
        <f>HOUR(YEAR!A4825)</f>
        <v>23</v>
      </c>
      <c r="D4825" s="4">
        <f>YEAR!J4825/100</f>
        <v>0.59</v>
      </c>
      <c r="E4825">
        <f>YEAR!F4825</f>
        <v>25</v>
      </c>
      <c r="F4825">
        <f>YEAR!N4825</f>
        <v>14</v>
      </c>
      <c r="G4825">
        <f>YEAR!L4825</f>
        <v>14</v>
      </c>
      <c r="H4825">
        <f>YEAR!T4825+YEAR!V4825</f>
        <v>30</v>
      </c>
      <c r="I4825" t="str">
        <f>YEAR!X4825</f>
        <v>Mostly Cloudy</v>
      </c>
      <c r="K4825" t="str">
        <f>IF(ISERROR(SEARCH("clear",Table1[[#This Row],[Weather String]])),"","X")</f>
        <v/>
      </c>
      <c r="L4825" t="str">
        <f>IF(ISERROR(SEARCH("mostly cloudy",Table1[[#This Row],[Weather String]])),"","X")</f>
        <v>X</v>
      </c>
      <c r="M4825" t="str">
        <f>IF(ISERROR(SEARCH("snow showers",Table1[[#This Row],[Weather String]])),"",IF(ISERROR(SEARCH("blowing snow",Table1[[#This Row],[Weather String]])),"X",""))</f>
        <v/>
      </c>
      <c r="N4825" t="str">
        <f>IF(ISERROR(SEARCH("blowing snow",Table1[[#This Row],[Weather String]])),"","X")</f>
        <v/>
      </c>
    </row>
    <row r="4826" spans="1:14" x14ac:dyDescent="0.25">
      <c r="A4826">
        <f>YEAR!C4826</f>
        <v>7</v>
      </c>
      <c r="B4826">
        <f>YEAR!D4826</f>
        <v>21</v>
      </c>
      <c r="C4826" s="5">
        <f>HOUR(YEAR!A4826)</f>
        <v>0</v>
      </c>
      <c r="D4826" s="4">
        <f>YEAR!J4826/100</f>
        <v>0.6</v>
      </c>
      <c r="E4826">
        <f>YEAR!F4826</f>
        <v>24.6</v>
      </c>
      <c r="F4826">
        <f>YEAR!N4826</f>
        <v>17</v>
      </c>
      <c r="G4826">
        <f>YEAR!L4826</f>
        <v>14</v>
      </c>
      <c r="H4826">
        <f>YEAR!T4826+YEAR!V4826</f>
        <v>30</v>
      </c>
      <c r="I4826" t="str">
        <f>YEAR!X4826</f>
        <v>Mostly Cloudy</v>
      </c>
      <c r="K4826" t="str">
        <f>IF(ISERROR(SEARCH("clear",Table1[[#This Row],[Weather String]])),"","X")</f>
        <v/>
      </c>
      <c r="L4826" t="str">
        <f>IF(ISERROR(SEARCH("mostly cloudy",Table1[[#This Row],[Weather String]])),"","X")</f>
        <v>X</v>
      </c>
      <c r="M4826" t="str">
        <f>IF(ISERROR(SEARCH("snow showers",Table1[[#This Row],[Weather String]])),"",IF(ISERROR(SEARCH("blowing snow",Table1[[#This Row],[Weather String]])),"X",""))</f>
        <v/>
      </c>
      <c r="N4826" t="str">
        <f>IF(ISERROR(SEARCH("blowing snow",Table1[[#This Row],[Weather String]])),"","X")</f>
        <v/>
      </c>
    </row>
    <row r="4827" spans="1:14" x14ac:dyDescent="0.25">
      <c r="A4827">
        <f>YEAR!C4827</f>
        <v>7</v>
      </c>
      <c r="B4827">
        <f>YEAR!D4827</f>
        <v>21</v>
      </c>
      <c r="C4827" s="5">
        <f>HOUR(YEAR!A4827)</f>
        <v>1</v>
      </c>
      <c r="D4827" s="4">
        <f>YEAR!J4827/100</f>
        <v>0.64</v>
      </c>
      <c r="E4827">
        <f>YEAR!F4827</f>
        <v>23.7</v>
      </c>
      <c r="F4827">
        <f>YEAR!N4827</f>
        <v>15</v>
      </c>
      <c r="G4827">
        <f>YEAR!L4827</f>
        <v>13</v>
      </c>
      <c r="H4827">
        <f>YEAR!T4827+YEAR!V4827</f>
        <v>29</v>
      </c>
      <c r="I4827" t="str">
        <f>YEAR!X4827</f>
        <v>Mostly Cloudy</v>
      </c>
      <c r="K4827" t="str">
        <f>IF(ISERROR(SEARCH("clear",Table1[[#This Row],[Weather String]])),"","X")</f>
        <v/>
      </c>
      <c r="L4827" t="str">
        <f>IF(ISERROR(SEARCH("mostly cloudy",Table1[[#This Row],[Weather String]])),"","X")</f>
        <v>X</v>
      </c>
      <c r="M4827" t="str">
        <f>IF(ISERROR(SEARCH("snow showers",Table1[[#This Row],[Weather String]])),"",IF(ISERROR(SEARCH("blowing snow",Table1[[#This Row],[Weather String]])),"X",""))</f>
        <v/>
      </c>
      <c r="N4827" t="str">
        <f>IF(ISERROR(SEARCH("blowing snow",Table1[[#This Row],[Weather String]])),"","X")</f>
        <v/>
      </c>
    </row>
    <row r="4828" spans="1:14" x14ac:dyDescent="0.25">
      <c r="A4828">
        <f>YEAR!C4828</f>
        <v>7</v>
      </c>
      <c r="B4828">
        <f>YEAR!D4828</f>
        <v>21</v>
      </c>
      <c r="C4828" s="5">
        <f>HOUR(YEAR!A4828)</f>
        <v>2</v>
      </c>
      <c r="D4828" s="4">
        <f>YEAR!J4828/100</f>
        <v>0.66</v>
      </c>
      <c r="E4828">
        <f>YEAR!F4828</f>
        <v>23.4</v>
      </c>
      <c r="F4828">
        <f>YEAR!N4828</f>
        <v>17</v>
      </c>
      <c r="G4828">
        <f>YEAR!L4828</f>
        <v>15</v>
      </c>
      <c r="H4828">
        <f>YEAR!T4828+YEAR!V4828</f>
        <v>29</v>
      </c>
      <c r="I4828" t="str">
        <f>YEAR!X4828</f>
        <v>Mostly Cloudy</v>
      </c>
      <c r="K4828" t="str">
        <f>IF(ISERROR(SEARCH("clear",Table1[[#This Row],[Weather String]])),"","X")</f>
        <v/>
      </c>
      <c r="L4828" t="str">
        <f>IF(ISERROR(SEARCH("mostly cloudy",Table1[[#This Row],[Weather String]])),"","X")</f>
        <v>X</v>
      </c>
      <c r="M4828" t="str">
        <f>IF(ISERROR(SEARCH("snow showers",Table1[[#This Row],[Weather String]])),"",IF(ISERROR(SEARCH("blowing snow",Table1[[#This Row],[Weather String]])),"X",""))</f>
        <v/>
      </c>
      <c r="N4828" t="str">
        <f>IF(ISERROR(SEARCH("blowing snow",Table1[[#This Row],[Weather String]])),"","X")</f>
        <v/>
      </c>
    </row>
    <row r="4829" spans="1:14" x14ac:dyDescent="0.25">
      <c r="A4829">
        <f>YEAR!C4829</f>
        <v>7</v>
      </c>
      <c r="B4829">
        <f>YEAR!D4829</f>
        <v>21</v>
      </c>
      <c r="C4829" s="5">
        <f>HOUR(YEAR!A4829)</f>
        <v>3</v>
      </c>
      <c r="D4829" s="4">
        <f>YEAR!J4829/100</f>
        <v>0.66</v>
      </c>
      <c r="E4829">
        <f>YEAR!F4829</f>
        <v>23.1</v>
      </c>
      <c r="F4829">
        <f>YEAR!N4829</f>
        <v>13</v>
      </c>
      <c r="G4829">
        <f>YEAR!L4829</f>
        <v>12</v>
      </c>
      <c r="H4829">
        <f>YEAR!T4829+YEAR!V4829</f>
        <v>28</v>
      </c>
      <c r="I4829" t="str">
        <f>YEAR!X4829</f>
        <v>Mostly Cloudy</v>
      </c>
      <c r="K4829" t="str">
        <f>IF(ISERROR(SEARCH("clear",Table1[[#This Row],[Weather String]])),"","X")</f>
        <v/>
      </c>
      <c r="L4829" t="str">
        <f>IF(ISERROR(SEARCH("mostly cloudy",Table1[[#This Row],[Weather String]])),"","X")</f>
        <v>X</v>
      </c>
      <c r="M4829" t="str">
        <f>IF(ISERROR(SEARCH("snow showers",Table1[[#This Row],[Weather String]])),"",IF(ISERROR(SEARCH("blowing snow",Table1[[#This Row],[Weather String]])),"X",""))</f>
        <v/>
      </c>
      <c r="N4829" t="str">
        <f>IF(ISERROR(SEARCH("blowing snow",Table1[[#This Row],[Weather String]])),"","X")</f>
        <v/>
      </c>
    </row>
    <row r="4830" spans="1:14" x14ac:dyDescent="0.25">
      <c r="A4830">
        <f>YEAR!C4830</f>
        <v>7</v>
      </c>
      <c r="B4830">
        <f>YEAR!D4830</f>
        <v>21</v>
      </c>
      <c r="C4830" s="5">
        <f>HOUR(YEAR!A4830)</f>
        <v>4</v>
      </c>
      <c r="D4830" s="4">
        <f>YEAR!J4830/100</f>
        <v>0.68</v>
      </c>
      <c r="E4830">
        <f>YEAR!F4830</f>
        <v>22.5</v>
      </c>
      <c r="F4830">
        <f>YEAR!N4830</f>
        <v>19</v>
      </c>
      <c r="G4830">
        <f>YEAR!L4830</f>
        <v>12</v>
      </c>
      <c r="H4830">
        <f>YEAR!T4830+YEAR!V4830</f>
        <v>27</v>
      </c>
      <c r="I4830" t="str">
        <f>YEAR!X4830</f>
        <v>Mostly Cloudy</v>
      </c>
      <c r="K4830" t="str">
        <f>IF(ISERROR(SEARCH("clear",Table1[[#This Row],[Weather String]])),"","X")</f>
        <v/>
      </c>
      <c r="L4830" t="str">
        <f>IF(ISERROR(SEARCH("mostly cloudy",Table1[[#This Row],[Weather String]])),"","X")</f>
        <v>X</v>
      </c>
      <c r="M4830" t="str">
        <f>IF(ISERROR(SEARCH("snow showers",Table1[[#This Row],[Weather String]])),"",IF(ISERROR(SEARCH("blowing snow",Table1[[#This Row],[Weather String]])),"X",""))</f>
        <v/>
      </c>
      <c r="N4830" t="str">
        <f>IF(ISERROR(SEARCH("blowing snow",Table1[[#This Row],[Weather String]])),"","X")</f>
        <v/>
      </c>
    </row>
    <row r="4831" spans="1:14" x14ac:dyDescent="0.25">
      <c r="A4831">
        <f>YEAR!C4831</f>
        <v>7</v>
      </c>
      <c r="B4831">
        <f>YEAR!D4831</f>
        <v>21</v>
      </c>
      <c r="C4831" s="5">
        <f>HOUR(YEAR!A4831)</f>
        <v>5</v>
      </c>
      <c r="D4831" s="4">
        <f>YEAR!J4831/100</f>
        <v>0.69</v>
      </c>
      <c r="E4831">
        <f>YEAR!F4831</f>
        <v>21.9</v>
      </c>
      <c r="F4831">
        <f>YEAR!N4831</f>
        <v>19</v>
      </c>
      <c r="G4831">
        <f>YEAR!L4831</f>
        <v>11</v>
      </c>
      <c r="H4831">
        <f>YEAR!T4831+YEAR!V4831</f>
        <v>27</v>
      </c>
      <c r="I4831" t="str">
        <f>YEAR!X4831</f>
        <v>Mostly Cloudy</v>
      </c>
      <c r="K4831" t="str">
        <f>IF(ISERROR(SEARCH("clear",Table1[[#This Row],[Weather String]])),"","X")</f>
        <v/>
      </c>
      <c r="L4831" t="str">
        <f>IF(ISERROR(SEARCH("mostly cloudy",Table1[[#This Row],[Weather String]])),"","X")</f>
        <v>X</v>
      </c>
      <c r="M4831" t="str">
        <f>IF(ISERROR(SEARCH("snow showers",Table1[[#This Row],[Weather String]])),"",IF(ISERROR(SEARCH("blowing snow",Table1[[#This Row],[Weather String]])),"X",""))</f>
        <v/>
      </c>
      <c r="N4831" t="str">
        <f>IF(ISERROR(SEARCH("blowing snow",Table1[[#This Row],[Weather String]])),"","X")</f>
        <v/>
      </c>
    </row>
    <row r="4832" spans="1:14" x14ac:dyDescent="0.25">
      <c r="A4832">
        <f>YEAR!C4832</f>
        <v>7</v>
      </c>
      <c r="B4832">
        <f>YEAR!D4832</f>
        <v>21</v>
      </c>
      <c r="C4832" s="5">
        <f>HOUR(YEAR!A4832)</f>
        <v>6</v>
      </c>
      <c r="D4832" s="4">
        <f>YEAR!J4832/100</f>
        <v>0.71</v>
      </c>
      <c r="E4832">
        <f>YEAR!F4832</f>
        <v>22</v>
      </c>
      <c r="F4832">
        <f>YEAR!N4832</f>
        <v>18</v>
      </c>
      <c r="G4832">
        <f>YEAR!L4832</f>
        <v>11</v>
      </c>
      <c r="H4832">
        <f>YEAR!T4832+YEAR!V4832</f>
        <v>27</v>
      </c>
      <c r="I4832" t="str">
        <f>YEAR!X4832</f>
        <v>Mostly Cloudy</v>
      </c>
      <c r="K4832" t="str">
        <f>IF(ISERROR(SEARCH("clear",Table1[[#This Row],[Weather String]])),"","X")</f>
        <v/>
      </c>
      <c r="L4832" t="str">
        <f>IF(ISERROR(SEARCH("mostly cloudy",Table1[[#This Row],[Weather String]])),"","X")</f>
        <v>X</v>
      </c>
      <c r="M4832" t="str">
        <f>IF(ISERROR(SEARCH("snow showers",Table1[[#This Row],[Weather String]])),"",IF(ISERROR(SEARCH("blowing snow",Table1[[#This Row],[Weather String]])),"X",""))</f>
        <v/>
      </c>
      <c r="N4832" t="str">
        <f>IF(ISERROR(SEARCH("blowing snow",Table1[[#This Row],[Weather String]])),"","X")</f>
        <v/>
      </c>
    </row>
    <row r="4833" spans="1:14" x14ac:dyDescent="0.25">
      <c r="A4833">
        <f>YEAR!C4833</f>
        <v>7</v>
      </c>
      <c r="B4833">
        <f>YEAR!D4833</f>
        <v>21</v>
      </c>
      <c r="C4833" s="5">
        <f>HOUR(YEAR!A4833)</f>
        <v>7</v>
      </c>
      <c r="D4833" s="4">
        <f>YEAR!J4833/100</f>
        <v>0.72</v>
      </c>
      <c r="E4833">
        <f>YEAR!F4833</f>
        <v>22.1</v>
      </c>
      <c r="F4833">
        <f>YEAR!N4833</f>
        <v>17</v>
      </c>
      <c r="G4833">
        <f>YEAR!L4833</f>
        <v>11</v>
      </c>
      <c r="H4833">
        <f>YEAR!T4833+YEAR!V4833</f>
        <v>27</v>
      </c>
      <c r="I4833" t="str">
        <f>YEAR!X4833</f>
        <v>Mostly Cloudy</v>
      </c>
      <c r="K4833" t="str">
        <f>IF(ISERROR(SEARCH("clear",Table1[[#This Row],[Weather String]])),"","X")</f>
        <v/>
      </c>
      <c r="L4833" t="str">
        <f>IF(ISERROR(SEARCH("mostly cloudy",Table1[[#This Row],[Weather String]])),"","X")</f>
        <v>X</v>
      </c>
      <c r="M4833" t="str">
        <f>IF(ISERROR(SEARCH("snow showers",Table1[[#This Row],[Weather String]])),"",IF(ISERROR(SEARCH("blowing snow",Table1[[#This Row],[Weather String]])),"X",""))</f>
        <v/>
      </c>
      <c r="N4833" t="str">
        <f>IF(ISERROR(SEARCH("blowing snow",Table1[[#This Row],[Weather String]])),"","X")</f>
        <v/>
      </c>
    </row>
    <row r="4834" spans="1:14" x14ac:dyDescent="0.25">
      <c r="A4834">
        <f>YEAR!C4834</f>
        <v>7</v>
      </c>
      <c r="B4834">
        <f>YEAR!D4834</f>
        <v>21</v>
      </c>
      <c r="C4834" s="5">
        <f>HOUR(YEAR!A4834)</f>
        <v>8</v>
      </c>
      <c r="D4834" s="4">
        <f>YEAR!J4834/100</f>
        <v>0.67</v>
      </c>
      <c r="E4834">
        <f>YEAR!F4834</f>
        <v>23.1</v>
      </c>
      <c r="F4834">
        <f>YEAR!N4834</f>
        <v>26</v>
      </c>
      <c r="G4834">
        <f>YEAR!L4834</f>
        <v>12</v>
      </c>
      <c r="H4834">
        <f>YEAR!T4834+YEAR!V4834</f>
        <v>28</v>
      </c>
      <c r="I4834" t="str">
        <f>YEAR!X4834</f>
        <v>Mostly Cloudy</v>
      </c>
      <c r="K4834" t="str">
        <f>IF(ISERROR(SEARCH("clear",Table1[[#This Row],[Weather String]])),"","X")</f>
        <v/>
      </c>
      <c r="L4834" t="str">
        <f>IF(ISERROR(SEARCH("mostly cloudy",Table1[[#This Row],[Weather String]])),"","X")</f>
        <v>X</v>
      </c>
      <c r="M4834" t="str">
        <f>IF(ISERROR(SEARCH("snow showers",Table1[[#This Row],[Weather String]])),"",IF(ISERROR(SEARCH("blowing snow",Table1[[#This Row],[Weather String]])),"X",""))</f>
        <v/>
      </c>
      <c r="N4834" t="str">
        <f>IF(ISERROR(SEARCH("blowing snow",Table1[[#This Row],[Weather String]])),"","X")</f>
        <v/>
      </c>
    </row>
    <row r="4835" spans="1:14" x14ac:dyDescent="0.25">
      <c r="A4835">
        <f>YEAR!C4835</f>
        <v>7</v>
      </c>
      <c r="B4835">
        <f>YEAR!D4835</f>
        <v>21</v>
      </c>
      <c r="C4835" s="5">
        <f>HOUR(YEAR!A4835)</f>
        <v>9</v>
      </c>
      <c r="D4835" s="4">
        <f>YEAR!J4835/100</f>
        <v>0.67</v>
      </c>
      <c r="E4835">
        <f>YEAR!F4835</f>
        <v>23.5</v>
      </c>
      <c r="F4835">
        <f>YEAR!N4835</f>
        <v>22</v>
      </c>
      <c r="G4835">
        <f>YEAR!L4835</f>
        <v>10</v>
      </c>
      <c r="H4835">
        <f>YEAR!T4835+YEAR!V4835</f>
        <v>29</v>
      </c>
      <c r="I4835" t="str">
        <f>YEAR!X4835</f>
        <v>Mostly Cloudy</v>
      </c>
      <c r="K4835" t="str">
        <f>IF(ISERROR(SEARCH("clear",Table1[[#This Row],[Weather String]])),"","X")</f>
        <v/>
      </c>
      <c r="L4835" t="str">
        <f>IF(ISERROR(SEARCH("mostly cloudy",Table1[[#This Row],[Weather String]])),"","X")</f>
        <v>X</v>
      </c>
      <c r="M4835" t="str">
        <f>IF(ISERROR(SEARCH("snow showers",Table1[[#This Row],[Weather String]])),"",IF(ISERROR(SEARCH("blowing snow",Table1[[#This Row],[Weather String]])),"X",""))</f>
        <v/>
      </c>
      <c r="N4835" t="str">
        <f>IF(ISERROR(SEARCH("blowing snow",Table1[[#This Row],[Weather String]])),"","X")</f>
        <v/>
      </c>
    </row>
    <row r="4836" spans="1:14" x14ac:dyDescent="0.25">
      <c r="A4836">
        <f>YEAR!C4836</f>
        <v>7</v>
      </c>
      <c r="B4836">
        <f>YEAR!D4836</f>
        <v>21</v>
      </c>
      <c r="C4836" s="5">
        <f>HOUR(YEAR!A4836)</f>
        <v>10</v>
      </c>
      <c r="D4836" s="4">
        <f>YEAR!J4836/100</f>
        <v>0.64</v>
      </c>
      <c r="E4836">
        <f>YEAR!F4836</f>
        <v>23.9</v>
      </c>
      <c r="F4836">
        <f>YEAR!N4836</f>
        <v>27</v>
      </c>
      <c r="G4836">
        <f>YEAR!L4836</f>
        <v>10</v>
      </c>
      <c r="H4836">
        <f>YEAR!T4836+YEAR!V4836</f>
        <v>29</v>
      </c>
      <c r="I4836" t="str">
        <f>YEAR!X4836</f>
        <v>Mostly Cloudy</v>
      </c>
      <c r="K4836" t="str">
        <f>IF(ISERROR(SEARCH("clear",Table1[[#This Row],[Weather String]])),"","X")</f>
        <v/>
      </c>
      <c r="L4836" t="str">
        <f>IF(ISERROR(SEARCH("mostly cloudy",Table1[[#This Row],[Weather String]])),"","X")</f>
        <v>X</v>
      </c>
      <c r="M4836" t="str">
        <f>IF(ISERROR(SEARCH("snow showers",Table1[[#This Row],[Weather String]])),"",IF(ISERROR(SEARCH("blowing snow",Table1[[#This Row],[Weather String]])),"X",""))</f>
        <v/>
      </c>
      <c r="N4836" t="str">
        <f>IF(ISERROR(SEARCH("blowing snow",Table1[[#This Row],[Weather String]])),"","X")</f>
        <v/>
      </c>
    </row>
    <row r="4837" spans="1:14" x14ac:dyDescent="0.25">
      <c r="A4837">
        <f>YEAR!C4837</f>
        <v>7</v>
      </c>
      <c r="B4837">
        <f>YEAR!D4837</f>
        <v>21</v>
      </c>
      <c r="C4837" s="5">
        <f>HOUR(YEAR!A4837)</f>
        <v>11</v>
      </c>
      <c r="D4837" s="4">
        <f>YEAR!J4837/100</f>
        <v>0.63</v>
      </c>
      <c r="E4837">
        <f>YEAR!F4837</f>
        <v>24.6</v>
      </c>
      <c r="F4837">
        <f>YEAR!N4837</f>
        <v>26</v>
      </c>
      <c r="G4837">
        <f>YEAR!L4837</f>
        <v>9</v>
      </c>
      <c r="H4837">
        <f>YEAR!T4837+YEAR!V4837</f>
        <v>30</v>
      </c>
      <c r="I4837" t="str">
        <f>YEAR!X4837</f>
        <v>Mostly Cloudy</v>
      </c>
      <c r="K4837" t="str">
        <f>IF(ISERROR(SEARCH("clear",Table1[[#This Row],[Weather String]])),"","X")</f>
        <v/>
      </c>
      <c r="L4837" t="str">
        <f>IF(ISERROR(SEARCH("mostly cloudy",Table1[[#This Row],[Weather String]])),"","X")</f>
        <v>X</v>
      </c>
      <c r="M4837" t="str">
        <f>IF(ISERROR(SEARCH("snow showers",Table1[[#This Row],[Weather String]])),"",IF(ISERROR(SEARCH("blowing snow",Table1[[#This Row],[Weather String]])),"X",""))</f>
        <v/>
      </c>
      <c r="N4837" t="str">
        <f>IF(ISERROR(SEARCH("blowing snow",Table1[[#This Row],[Weather String]])),"","X")</f>
        <v/>
      </c>
    </row>
    <row r="4838" spans="1:14" x14ac:dyDescent="0.25">
      <c r="A4838">
        <f>YEAR!C4838</f>
        <v>7</v>
      </c>
      <c r="B4838">
        <f>YEAR!D4838</f>
        <v>21</v>
      </c>
      <c r="C4838" s="5">
        <f>HOUR(YEAR!A4838)</f>
        <v>12</v>
      </c>
      <c r="D4838" s="4">
        <f>YEAR!J4838/100</f>
        <v>0.69</v>
      </c>
      <c r="E4838">
        <f>YEAR!F4838</f>
        <v>23.2</v>
      </c>
      <c r="F4838">
        <f>YEAR!N4838</f>
        <v>27</v>
      </c>
      <c r="G4838">
        <f>YEAR!L4838</f>
        <v>9</v>
      </c>
      <c r="H4838">
        <f>YEAR!T4838+YEAR!V4838</f>
        <v>29</v>
      </c>
      <c r="I4838" t="str">
        <f>YEAR!X4838</f>
        <v>Mostly Cloudy</v>
      </c>
      <c r="K4838" t="str">
        <f>IF(ISERROR(SEARCH("clear",Table1[[#This Row],[Weather String]])),"","X")</f>
        <v/>
      </c>
      <c r="L4838" t="str">
        <f>IF(ISERROR(SEARCH("mostly cloudy",Table1[[#This Row],[Weather String]])),"","X")</f>
        <v>X</v>
      </c>
      <c r="M4838" t="str">
        <f>IF(ISERROR(SEARCH("snow showers",Table1[[#This Row],[Weather String]])),"",IF(ISERROR(SEARCH("blowing snow",Table1[[#This Row],[Weather String]])),"X",""))</f>
        <v/>
      </c>
      <c r="N4838" t="str">
        <f>IF(ISERROR(SEARCH("blowing snow",Table1[[#This Row],[Weather String]])),"","X")</f>
        <v/>
      </c>
    </row>
    <row r="4839" spans="1:14" x14ac:dyDescent="0.25">
      <c r="A4839">
        <f>YEAR!C4839</f>
        <v>7</v>
      </c>
      <c r="B4839">
        <f>YEAR!D4839</f>
        <v>21</v>
      </c>
      <c r="C4839" s="5">
        <f>HOUR(YEAR!A4839)</f>
        <v>13</v>
      </c>
      <c r="D4839" s="4">
        <f>YEAR!J4839/100</f>
        <v>0.67</v>
      </c>
      <c r="E4839">
        <f>YEAR!F4839</f>
        <v>23</v>
      </c>
      <c r="F4839">
        <f>YEAR!N4839</f>
        <v>30</v>
      </c>
      <c r="G4839">
        <f>YEAR!L4839</f>
        <v>9</v>
      </c>
      <c r="H4839">
        <f>YEAR!T4839+YEAR!V4839</f>
        <v>28</v>
      </c>
      <c r="I4839" t="str">
        <f>YEAR!X4839</f>
        <v>Mostly Cloudy</v>
      </c>
      <c r="K4839" t="str">
        <f>IF(ISERROR(SEARCH("clear",Table1[[#This Row],[Weather String]])),"","X")</f>
        <v/>
      </c>
      <c r="L4839" t="str">
        <f>IF(ISERROR(SEARCH("mostly cloudy",Table1[[#This Row],[Weather String]])),"","X")</f>
        <v>X</v>
      </c>
      <c r="M4839" t="str">
        <f>IF(ISERROR(SEARCH("snow showers",Table1[[#This Row],[Weather String]])),"",IF(ISERROR(SEARCH("blowing snow",Table1[[#This Row],[Weather String]])),"X",""))</f>
        <v/>
      </c>
      <c r="N4839" t="str">
        <f>IF(ISERROR(SEARCH("blowing snow",Table1[[#This Row],[Weather String]])),"","X")</f>
        <v/>
      </c>
    </row>
    <row r="4840" spans="1:14" x14ac:dyDescent="0.25">
      <c r="A4840">
        <f>YEAR!C4840</f>
        <v>7</v>
      </c>
      <c r="B4840">
        <f>YEAR!D4840</f>
        <v>21</v>
      </c>
      <c r="C4840" s="5">
        <f>HOUR(YEAR!A4840)</f>
        <v>14</v>
      </c>
      <c r="D4840" s="4">
        <f>YEAR!J4840/100</f>
        <v>0.65</v>
      </c>
      <c r="E4840">
        <f>YEAR!F4840</f>
        <v>24</v>
      </c>
      <c r="F4840">
        <f>YEAR!N4840</f>
        <v>29</v>
      </c>
      <c r="G4840">
        <f>YEAR!L4840</f>
        <v>9</v>
      </c>
      <c r="H4840">
        <f>YEAR!T4840+YEAR!V4840</f>
        <v>29</v>
      </c>
      <c r="I4840" t="str">
        <f>YEAR!X4840</f>
        <v>Mostly Cloudy</v>
      </c>
      <c r="K4840" t="str">
        <f>IF(ISERROR(SEARCH("clear",Table1[[#This Row],[Weather String]])),"","X")</f>
        <v/>
      </c>
      <c r="L4840" t="str">
        <f>IF(ISERROR(SEARCH("mostly cloudy",Table1[[#This Row],[Weather String]])),"","X")</f>
        <v>X</v>
      </c>
      <c r="M4840" t="str">
        <f>IF(ISERROR(SEARCH("snow showers",Table1[[#This Row],[Weather String]])),"",IF(ISERROR(SEARCH("blowing snow",Table1[[#This Row],[Weather String]])),"X",""))</f>
        <v/>
      </c>
      <c r="N4840" t="str">
        <f>IF(ISERROR(SEARCH("blowing snow",Table1[[#This Row],[Weather String]])),"","X")</f>
        <v/>
      </c>
    </row>
    <row r="4841" spans="1:14" x14ac:dyDescent="0.25">
      <c r="A4841">
        <f>YEAR!C4841</f>
        <v>7</v>
      </c>
      <c r="B4841">
        <f>YEAR!D4841</f>
        <v>21</v>
      </c>
      <c r="C4841" s="5">
        <f>HOUR(YEAR!A4841)</f>
        <v>15</v>
      </c>
      <c r="D4841" s="4">
        <f>YEAR!J4841/100</f>
        <v>0.61</v>
      </c>
      <c r="E4841">
        <f>YEAR!F4841</f>
        <v>25.5</v>
      </c>
      <c r="F4841">
        <f>YEAR!N4841</f>
        <v>23</v>
      </c>
      <c r="G4841">
        <f>YEAR!L4841</f>
        <v>10</v>
      </c>
      <c r="H4841">
        <f>YEAR!T4841+YEAR!V4841</f>
        <v>31</v>
      </c>
      <c r="I4841" t="str">
        <f>YEAR!X4841</f>
        <v>Mostly Cloudy</v>
      </c>
      <c r="K4841" t="str">
        <f>IF(ISERROR(SEARCH("clear",Table1[[#This Row],[Weather String]])),"","X")</f>
        <v/>
      </c>
      <c r="L4841" t="str">
        <f>IF(ISERROR(SEARCH("mostly cloudy",Table1[[#This Row],[Weather String]])),"","X")</f>
        <v>X</v>
      </c>
      <c r="M4841" t="str">
        <f>IF(ISERROR(SEARCH("snow showers",Table1[[#This Row],[Weather String]])),"",IF(ISERROR(SEARCH("blowing snow",Table1[[#This Row],[Weather String]])),"X",""))</f>
        <v/>
      </c>
      <c r="N4841" t="str">
        <f>IF(ISERROR(SEARCH("blowing snow",Table1[[#This Row],[Weather String]])),"","X")</f>
        <v/>
      </c>
    </row>
    <row r="4842" spans="1:14" x14ac:dyDescent="0.25">
      <c r="A4842">
        <f>YEAR!C4842</f>
        <v>7</v>
      </c>
      <c r="B4842">
        <f>YEAR!D4842</f>
        <v>21</v>
      </c>
      <c r="C4842" s="5">
        <f>HOUR(YEAR!A4842)</f>
        <v>16</v>
      </c>
      <c r="D4842" s="4">
        <f>YEAR!J4842/100</f>
        <v>0.62</v>
      </c>
      <c r="E4842">
        <f>YEAR!F4842</f>
        <v>24.7</v>
      </c>
      <c r="F4842">
        <f>YEAR!N4842</f>
        <v>30</v>
      </c>
      <c r="G4842">
        <f>YEAR!L4842</f>
        <v>11</v>
      </c>
      <c r="H4842">
        <f>YEAR!T4842+YEAR!V4842</f>
        <v>30</v>
      </c>
      <c r="I4842" t="str">
        <f>YEAR!X4842</f>
        <v>Mostly Cloudy</v>
      </c>
      <c r="K4842" t="str">
        <f>IF(ISERROR(SEARCH("clear",Table1[[#This Row],[Weather String]])),"","X")</f>
        <v/>
      </c>
      <c r="L4842" t="str">
        <f>IF(ISERROR(SEARCH("mostly cloudy",Table1[[#This Row],[Weather String]])),"","X")</f>
        <v>X</v>
      </c>
      <c r="M4842" t="str">
        <f>IF(ISERROR(SEARCH("snow showers",Table1[[#This Row],[Weather String]])),"",IF(ISERROR(SEARCH("blowing snow",Table1[[#This Row],[Weather String]])),"X",""))</f>
        <v/>
      </c>
      <c r="N4842" t="str">
        <f>IF(ISERROR(SEARCH("blowing snow",Table1[[#This Row],[Weather String]])),"","X")</f>
        <v/>
      </c>
    </row>
    <row r="4843" spans="1:14" x14ac:dyDescent="0.25">
      <c r="A4843">
        <f>YEAR!C4843</f>
        <v>7</v>
      </c>
      <c r="B4843">
        <f>YEAR!D4843</f>
        <v>21</v>
      </c>
      <c r="C4843" s="5">
        <f>HOUR(YEAR!A4843)</f>
        <v>17</v>
      </c>
      <c r="D4843" s="4">
        <f>YEAR!J4843/100</f>
        <v>0.57999999999999996</v>
      </c>
      <c r="E4843">
        <f>YEAR!F4843</f>
        <v>25</v>
      </c>
      <c r="F4843">
        <f>YEAR!N4843</f>
        <v>22</v>
      </c>
      <c r="G4843">
        <f>YEAR!L4843</f>
        <v>10</v>
      </c>
      <c r="H4843">
        <f>YEAR!T4843+YEAR!V4843</f>
        <v>30</v>
      </c>
      <c r="I4843" t="str">
        <f>YEAR!X4843</f>
        <v>Mostly Cloudy</v>
      </c>
      <c r="K4843" t="str">
        <f>IF(ISERROR(SEARCH("clear",Table1[[#This Row],[Weather String]])),"","X")</f>
        <v/>
      </c>
      <c r="L4843" t="str">
        <f>IF(ISERROR(SEARCH("mostly cloudy",Table1[[#This Row],[Weather String]])),"","X")</f>
        <v>X</v>
      </c>
      <c r="M4843" t="str">
        <f>IF(ISERROR(SEARCH("snow showers",Table1[[#This Row],[Weather String]])),"",IF(ISERROR(SEARCH("blowing snow",Table1[[#This Row],[Weather String]])),"X",""))</f>
        <v/>
      </c>
      <c r="N4843" t="str">
        <f>IF(ISERROR(SEARCH("blowing snow",Table1[[#This Row],[Weather String]])),"","X")</f>
        <v/>
      </c>
    </row>
    <row r="4844" spans="1:14" x14ac:dyDescent="0.25">
      <c r="A4844">
        <f>YEAR!C4844</f>
        <v>7</v>
      </c>
      <c r="B4844">
        <f>YEAR!D4844</f>
        <v>21</v>
      </c>
      <c r="C4844" s="5">
        <f>HOUR(YEAR!A4844)</f>
        <v>18</v>
      </c>
      <c r="D4844" s="4">
        <f>YEAR!J4844/100</f>
        <v>0.51</v>
      </c>
      <c r="E4844">
        <f>YEAR!F4844</f>
        <v>24.5</v>
      </c>
      <c r="F4844">
        <f>YEAR!N4844</f>
        <v>33</v>
      </c>
      <c r="G4844">
        <f>YEAR!L4844</f>
        <v>10</v>
      </c>
      <c r="H4844">
        <f>YEAR!T4844+YEAR!V4844</f>
        <v>28</v>
      </c>
      <c r="I4844" t="str">
        <f>YEAR!X4844</f>
        <v>Mostly Cloudy</v>
      </c>
      <c r="K4844" t="str">
        <f>IF(ISERROR(SEARCH("clear",Table1[[#This Row],[Weather String]])),"","X")</f>
        <v/>
      </c>
      <c r="L4844" t="str">
        <f>IF(ISERROR(SEARCH("mostly cloudy",Table1[[#This Row],[Weather String]])),"","X")</f>
        <v>X</v>
      </c>
      <c r="M4844" t="str">
        <f>IF(ISERROR(SEARCH("snow showers",Table1[[#This Row],[Weather String]])),"",IF(ISERROR(SEARCH("blowing snow",Table1[[#This Row],[Weather String]])),"X",""))</f>
        <v/>
      </c>
      <c r="N4844" t="str">
        <f>IF(ISERROR(SEARCH("blowing snow",Table1[[#This Row],[Weather String]])),"","X")</f>
        <v/>
      </c>
    </row>
    <row r="4845" spans="1:14" x14ac:dyDescent="0.25">
      <c r="A4845">
        <f>YEAR!C4845</f>
        <v>7</v>
      </c>
      <c r="B4845">
        <f>YEAR!D4845</f>
        <v>21</v>
      </c>
      <c r="C4845" s="5">
        <f>HOUR(YEAR!A4845)</f>
        <v>19</v>
      </c>
      <c r="D4845" s="4">
        <f>YEAR!J4845/100</f>
        <v>0.56999999999999995</v>
      </c>
      <c r="E4845">
        <f>YEAR!F4845</f>
        <v>23.7</v>
      </c>
      <c r="F4845">
        <f>YEAR!N4845</f>
        <v>17</v>
      </c>
      <c r="G4845">
        <f>YEAR!L4845</f>
        <v>10</v>
      </c>
      <c r="H4845">
        <f>YEAR!T4845+YEAR!V4845</f>
        <v>28</v>
      </c>
      <c r="I4845" t="str">
        <f>YEAR!X4845</f>
        <v>Mostly Cloudy</v>
      </c>
      <c r="K4845" t="str">
        <f>IF(ISERROR(SEARCH("clear",Table1[[#This Row],[Weather String]])),"","X")</f>
        <v/>
      </c>
      <c r="L4845" t="str">
        <f>IF(ISERROR(SEARCH("mostly cloudy",Table1[[#This Row],[Weather String]])),"","X")</f>
        <v>X</v>
      </c>
      <c r="M4845" t="str">
        <f>IF(ISERROR(SEARCH("snow showers",Table1[[#This Row],[Weather String]])),"",IF(ISERROR(SEARCH("blowing snow",Table1[[#This Row],[Weather String]])),"X",""))</f>
        <v/>
      </c>
      <c r="N4845" t="str">
        <f>IF(ISERROR(SEARCH("blowing snow",Table1[[#This Row],[Weather String]])),"","X")</f>
        <v/>
      </c>
    </row>
    <row r="4846" spans="1:14" x14ac:dyDescent="0.25">
      <c r="A4846">
        <f>YEAR!C4846</f>
        <v>7</v>
      </c>
      <c r="B4846">
        <f>YEAR!D4846</f>
        <v>21</v>
      </c>
      <c r="C4846" s="5">
        <f>HOUR(YEAR!A4846)</f>
        <v>20</v>
      </c>
      <c r="D4846" s="4">
        <f>YEAR!J4846/100</f>
        <v>0.56999999999999995</v>
      </c>
      <c r="E4846">
        <f>YEAR!F4846</f>
        <v>23</v>
      </c>
      <c r="F4846">
        <f>YEAR!N4846</f>
        <v>19</v>
      </c>
      <c r="G4846">
        <f>YEAR!L4846</f>
        <v>10</v>
      </c>
      <c r="H4846">
        <f>YEAR!T4846+YEAR!V4846</f>
        <v>27</v>
      </c>
      <c r="I4846" t="str">
        <f>YEAR!X4846</f>
        <v>Mostly Cloudy</v>
      </c>
      <c r="K4846" t="str">
        <f>IF(ISERROR(SEARCH("clear",Table1[[#This Row],[Weather String]])),"","X")</f>
        <v/>
      </c>
      <c r="L4846" t="str">
        <f>IF(ISERROR(SEARCH("mostly cloudy",Table1[[#This Row],[Weather String]])),"","X")</f>
        <v>X</v>
      </c>
      <c r="M4846" t="str">
        <f>IF(ISERROR(SEARCH("snow showers",Table1[[#This Row],[Weather String]])),"",IF(ISERROR(SEARCH("blowing snow",Table1[[#This Row],[Weather String]])),"X",""))</f>
        <v/>
      </c>
      <c r="N4846" t="str">
        <f>IF(ISERROR(SEARCH("blowing snow",Table1[[#This Row],[Weather String]])),"","X")</f>
        <v/>
      </c>
    </row>
    <row r="4847" spans="1:14" x14ac:dyDescent="0.25">
      <c r="A4847">
        <f>YEAR!C4847</f>
        <v>7</v>
      </c>
      <c r="B4847">
        <f>YEAR!D4847</f>
        <v>21</v>
      </c>
      <c r="C4847" s="5">
        <f>HOUR(YEAR!A4847)</f>
        <v>21</v>
      </c>
      <c r="D4847" s="4">
        <f>YEAR!J4847/100</f>
        <v>0.65</v>
      </c>
      <c r="E4847">
        <f>YEAR!F4847</f>
        <v>22.3</v>
      </c>
      <c r="F4847">
        <f>YEAR!N4847</f>
        <v>15</v>
      </c>
      <c r="G4847">
        <f>YEAR!L4847</f>
        <v>11</v>
      </c>
      <c r="H4847">
        <f>YEAR!T4847+YEAR!V4847</f>
        <v>27</v>
      </c>
      <c r="I4847" t="str">
        <f>YEAR!X4847</f>
        <v>Mostly Cloudy</v>
      </c>
      <c r="K4847" t="str">
        <f>IF(ISERROR(SEARCH("clear",Table1[[#This Row],[Weather String]])),"","X")</f>
        <v/>
      </c>
      <c r="L4847" t="str">
        <f>IF(ISERROR(SEARCH("mostly cloudy",Table1[[#This Row],[Weather String]])),"","X")</f>
        <v>X</v>
      </c>
      <c r="M4847" t="str">
        <f>IF(ISERROR(SEARCH("snow showers",Table1[[#This Row],[Weather String]])),"",IF(ISERROR(SEARCH("blowing snow",Table1[[#This Row],[Weather String]])),"X",""))</f>
        <v/>
      </c>
      <c r="N4847" t="str">
        <f>IF(ISERROR(SEARCH("blowing snow",Table1[[#This Row],[Weather String]])),"","X")</f>
        <v/>
      </c>
    </row>
    <row r="4848" spans="1:14" x14ac:dyDescent="0.25">
      <c r="A4848">
        <f>YEAR!C4848</f>
        <v>7</v>
      </c>
      <c r="B4848">
        <f>YEAR!D4848</f>
        <v>21</v>
      </c>
      <c r="C4848" s="5">
        <f>HOUR(YEAR!A4848)</f>
        <v>22</v>
      </c>
      <c r="D4848" s="4">
        <f>YEAR!J4848/100</f>
        <v>0.61</v>
      </c>
      <c r="E4848">
        <f>YEAR!F4848</f>
        <v>21.2</v>
      </c>
      <c r="F4848">
        <f>YEAR!N4848</f>
        <v>16</v>
      </c>
      <c r="G4848">
        <f>YEAR!L4848</f>
        <v>12</v>
      </c>
      <c r="H4848">
        <f>YEAR!T4848+YEAR!V4848</f>
        <v>0</v>
      </c>
      <c r="I4848" t="str">
        <f>YEAR!X4848</f>
        <v>Rain Showers</v>
      </c>
      <c r="K4848" t="str">
        <f>IF(ISERROR(SEARCH("clear",Table1[[#This Row],[Weather String]])),"","X")</f>
        <v/>
      </c>
      <c r="L4848" t="str">
        <f>IF(ISERROR(SEARCH("mostly cloudy",Table1[[#This Row],[Weather String]])),"","X")</f>
        <v/>
      </c>
      <c r="M4848" t="str">
        <f>IF(ISERROR(SEARCH("snow showers",Table1[[#This Row],[Weather String]])),"",IF(ISERROR(SEARCH("blowing snow",Table1[[#This Row],[Weather String]])),"X",""))</f>
        <v/>
      </c>
      <c r="N4848" t="str">
        <f>IF(ISERROR(SEARCH("blowing snow",Table1[[#This Row],[Weather String]])),"","X")</f>
        <v/>
      </c>
    </row>
    <row r="4849" spans="1:14" x14ac:dyDescent="0.25">
      <c r="A4849">
        <f>YEAR!C4849</f>
        <v>7</v>
      </c>
      <c r="B4849">
        <f>YEAR!D4849</f>
        <v>21</v>
      </c>
      <c r="C4849" s="5">
        <f>HOUR(YEAR!A4849)</f>
        <v>23</v>
      </c>
      <c r="D4849" s="4">
        <f>YEAR!J4849/100</f>
        <v>0.67</v>
      </c>
      <c r="E4849">
        <f>YEAR!F4849</f>
        <v>20.7</v>
      </c>
      <c r="F4849">
        <f>YEAR!N4849</f>
        <v>19</v>
      </c>
      <c r="G4849">
        <f>YEAR!L4849</f>
        <v>13</v>
      </c>
      <c r="H4849">
        <f>YEAR!T4849+YEAR!V4849</f>
        <v>0</v>
      </c>
      <c r="I4849" t="str">
        <f>YEAR!X4849</f>
        <v>Rain Showers</v>
      </c>
      <c r="K4849" t="str">
        <f>IF(ISERROR(SEARCH("clear",Table1[[#This Row],[Weather String]])),"","X")</f>
        <v/>
      </c>
      <c r="L4849" t="str">
        <f>IF(ISERROR(SEARCH("mostly cloudy",Table1[[#This Row],[Weather String]])),"","X")</f>
        <v/>
      </c>
      <c r="M4849" t="str">
        <f>IF(ISERROR(SEARCH("snow showers",Table1[[#This Row],[Weather String]])),"",IF(ISERROR(SEARCH("blowing snow",Table1[[#This Row],[Weather String]])),"X",""))</f>
        <v/>
      </c>
      <c r="N4849" t="str">
        <f>IF(ISERROR(SEARCH("blowing snow",Table1[[#This Row],[Weather String]])),"","X")</f>
        <v/>
      </c>
    </row>
    <row r="4850" spans="1:14" x14ac:dyDescent="0.25">
      <c r="A4850">
        <f>YEAR!C4850</f>
        <v>7</v>
      </c>
      <c r="B4850">
        <f>YEAR!D4850</f>
        <v>22</v>
      </c>
      <c r="C4850" s="5">
        <f>HOUR(YEAR!A4850)</f>
        <v>0</v>
      </c>
      <c r="D4850" s="4">
        <f>YEAR!J4850/100</f>
        <v>0.77</v>
      </c>
      <c r="E4850">
        <f>YEAR!F4850</f>
        <v>19.3</v>
      </c>
      <c r="F4850">
        <f>YEAR!N4850</f>
        <v>24</v>
      </c>
      <c r="G4850">
        <f>YEAR!L4850</f>
        <v>13</v>
      </c>
      <c r="H4850">
        <f>YEAR!T4850+YEAR!V4850</f>
        <v>0</v>
      </c>
      <c r="I4850" t="str">
        <f>YEAR!X4850</f>
        <v>Rain Showers</v>
      </c>
      <c r="K4850" t="str">
        <f>IF(ISERROR(SEARCH("clear",Table1[[#This Row],[Weather String]])),"","X")</f>
        <v/>
      </c>
      <c r="L4850" t="str">
        <f>IF(ISERROR(SEARCH("mostly cloudy",Table1[[#This Row],[Weather String]])),"","X")</f>
        <v/>
      </c>
      <c r="M4850" t="str">
        <f>IF(ISERROR(SEARCH("snow showers",Table1[[#This Row],[Weather String]])),"",IF(ISERROR(SEARCH("blowing snow",Table1[[#This Row],[Weather String]])),"X",""))</f>
        <v/>
      </c>
      <c r="N4850" t="str">
        <f>IF(ISERROR(SEARCH("blowing snow",Table1[[#This Row],[Weather String]])),"","X")</f>
        <v/>
      </c>
    </row>
    <row r="4851" spans="1:14" x14ac:dyDescent="0.25">
      <c r="A4851">
        <f>YEAR!C4851</f>
        <v>7</v>
      </c>
      <c r="B4851">
        <f>YEAR!D4851</f>
        <v>22</v>
      </c>
      <c r="C4851" s="5">
        <f>HOUR(YEAR!A4851)</f>
        <v>1</v>
      </c>
      <c r="D4851" s="4">
        <f>YEAR!J4851/100</f>
        <v>0.9</v>
      </c>
      <c r="E4851">
        <f>YEAR!F4851</f>
        <v>18.2</v>
      </c>
      <c r="F4851">
        <f>YEAR!N4851</f>
        <v>10</v>
      </c>
      <c r="G4851">
        <f>YEAR!L4851</f>
        <v>8</v>
      </c>
      <c r="H4851">
        <f>YEAR!T4851+YEAR!V4851</f>
        <v>0</v>
      </c>
      <c r="I4851" t="str">
        <f>YEAR!X4851</f>
        <v>Rain Showers</v>
      </c>
      <c r="K4851" t="str">
        <f>IF(ISERROR(SEARCH("clear",Table1[[#This Row],[Weather String]])),"","X")</f>
        <v/>
      </c>
      <c r="L4851" t="str">
        <f>IF(ISERROR(SEARCH("mostly cloudy",Table1[[#This Row],[Weather String]])),"","X")</f>
        <v/>
      </c>
      <c r="M4851" t="str">
        <f>IF(ISERROR(SEARCH("snow showers",Table1[[#This Row],[Weather String]])),"",IF(ISERROR(SEARCH("blowing snow",Table1[[#This Row],[Weather String]])),"X",""))</f>
        <v/>
      </c>
      <c r="N4851" t="str">
        <f>IF(ISERROR(SEARCH("blowing snow",Table1[[#This Row],[Weather String]])),"","X")</f>
        <v/>
      </c>
    </row>
    <row r="4852" spans="1:14" x14ac:dyDescent="0.25">
      <c r="A4852">
        <f>YEAR!C4852</f>
        <v>7</v>
      </c>
      <c r="B4852">
        <f>YEAR!D4852</f>
        <v>22</v>
      </c>
      <c r="C4852" s="5">
        <f>HOUR(YEAR!A4852)</f>
        <v>2</v>
      </c>
      <c r="D4852" s="4">
        <f>YEAR!J4852/100</f>
        <v>0.85</v>
      </c>
      <c r="E4852">
        <f>YEAR!F4852</f>
        <v>18</v>
      </c>
      <c r="F4852">
        <f>YEAR!N4852</f>
        <v>10</v>
      </c>
      <c r="G4852">
        <f>YEAR!L4852</f>
        <v>5</v>
      </c>
      <c r="H4852">
        <f>YEAR!T4852+YEAR!V4852</f>
        <v>0</v>
      </c>
      <c r="I4852" t="str">
        <f>YEAR!X4852</f>
        <v>Rain Showers</v>
      </c>
      <c r="K4852" t="str">
        <f>IF(ISERROR(SEARCH("clear",Table1[[#This Row],[Weather String]])),"","X")</f>
        <v/>
      </c>
      <c r="L4852" t="str">
        <f>IF(ISERROR(SEARCH("mostly cloudy",Table1[[#This Row],[Weather String]])),"","X")</f>
        <v/>
      </c>
      <c r="M4852" t="str">
        <f>IF(ISERROR(SEARCH("snow showers",Table1[[#This Row],[Weather String]])),"",IF(ISERROR(SEARCH("blowing snow",Table1[[#This Row],[Weather String]])),"X",""))</f>
        <v/>
      </c>
      <c r="N4852" t="str">
        <f>IF(ISERROR(SEARCH("blowing snow",Table1[[#This Row],[Weather String]])),"","X")</f>
        <v/>
      </c>
    </row>
    <row r="4853" spans="1:14" x14ac:dyDescent="0.25">
      <c r="A4853">
        <f>YEAR!C4853</f>
        <v>7</v>
      </c>
      <c r="B4853">
        <f>YEAR!D4853</f>
        <v>22</v>
      </c>
      <c r="C4853" s="5">
        <f>HOUR(YEAR!A4853)</f>
        <v>3</v>
      </c>
      <c r="D4853" s="4">
        <f>YEAR!J4853/100</f>
        <v>0.86</v>
      </c>
      <c r="E4853">
        <f>YEAR!F4853</f>
        <v>17.5</v>
      </c>
      <c r="F4853">
        <f>YEAR!N4853</f>
        <v>9</v>
      </c>
      <c r="G4853">
        <f>YEAR!L4853</f>
        <v>4</v>
      </c>
      <c r="H4853">
        <f>YEAR!T4853+YEAR!V4853</f>
        <v>0</v>
      </c>
      <c r="I4853" t="str">
        <f>YEAR!X4853</f>
        <v>Rain</v>
      </c>
      <c r="K4853" t="str">
        <f>IF(ISERROR(SEARCH("clear",Table1[[#This Row],[Weather String]])),"","X")</f>
        <v/>
      </c>
      <c r="L4853" t="str">
        <f>IF(ISERROR(SEARCH("mostly cloudy",Table1[[#This Row],[Weather String]])),"","X")</f>
        <v/>
      </c>
      <c r="M4853" t="str">
        <f>IF(ISERROR(SEARCH("snow showers",Table1[[#This Row],[Weather String]])),"",IF(ISERROR(SEARCH("blowing snow",Table1[[#This Row],[Weather String]])),"X",""))</f>
        <v/>
      </c>
      <c r="N4853" t="str">
        <f>IF(ISERROR(SEARCH("blowing snow",Table1[[#This Row],[Weather String]])),"","X")</f>
        <v/>
      </c>
    </row>
    <row r="4854" spans="1:14" x14ac:dyDescent="0.25">
      <c r="A4854">
        <f>YEAR!C4854</f>
        <v>7</v>
      </c>
      <c r="B4854">
        <f>YEAR!D4854</f>
        <v>22</v>
      </c>
      <c r="C4854" s="5">
        <f>HOUR(YEAR!A4854)</f>
        <v>4</v>
      </c>
      <c r="D4854" s="4">
        <f>YEAR!J4854/100</f>
        <v>0.92</v>
      </c>
      <c r="E4854">
        <f>YEAR!F4854</f>
        <v>17</v>
      </c>
      <c r="F4854">
        <f>YEAR!N4854</f>
        <v>10</v>
      </c>
      <c r="G4854">
        <f>YEAR!L4854</f>
        <v>35</v>
      </c>
      <c r="H4854">
        <f>YEAR!T4854+YEAR!V4854</f>
        <v>0</v>
      </c>
      <c r="I4854" t="str">
        <f>YEAR!X4854</f>
        <v>Rain Showers</v>
      </c>
      <c r="K4854" t="str">
        <f>IF(ISERROR(SEARCH("clear",Table1[[#This Row],[Weather String]])),"","X")</f>
        <v/>
      </c>
      <c r="L4854" t="str">
        <f>IF(ISERROR(SEARCH("mostly cloudy",Table1[[#This Row],[Weather String]])),"","X")</f>
        <v/>
      </c>
      <c r="M4854" t="str">
        <f>IF(ISERROR(SEARCH("snow showers",Table1[[#This Row],[Weather String]])),"",IF(ISERROR(SEARCH("blowing snow",Table1[[#This Row],[Weather String]])),"X",""))</f>
        <v/>
      </c>
      <c r="N4854" t="str">
        <f>IF(ISERROR(SEARCH("blowing snow",Table1[[#This Row],[Weather String]])),"","X")</f>
        <v/>
      </c>
    </row>
    <row r="4855" spans="1:14" x14ac:dyDescent="0.25">
      <c r="A4855">
        <f>YEAR!C4855</f>
        <v>7</v>
      </c>
      <c r="B4855">
        <f>YEAR!D4855</f>
        <v>22</v>
      </c>
      <c r="C4855" s="5">
        <f>HOUR(YEAR!A4855)</f>
        <v>5</v>
      </c>
      <c r="D4855" s="4">
        <f>YEAR!J4855/100</f>
        <v>0.92</v>
      </c>
      <c r="E4855">
        <f>YEAR!F4855</f>
        <v>17</v>
      </c>
      <c r="F4855">
        <f>YEAR!N4855</f>
        <v>13</v>
      </c>
      <c r="G4855">
        <f>YEAR!L4855</f>
        <v>36</v>
      </c>
      <c r="H4855">
        <f>YEAR!T4855+YEAR!V4855</f>
        <v>0</v>
      </c>
      <c r="I4855" t="str">
        <f>YEAR!X4855</f>
        <v>Rain Showers</v>
      </c>
      <c r="K4855" t="str">
        <f>IF(ISERROR(SEARCH("clear",Table1[[#This Row],[Weather String]])),"","X")</f>
        <v/>
      </c>
      <c r="L4855" t="str">
        <f>IF(ISERROR(SEARCH("mostly cloudy",Table1[[#This Row],[Weather String]])),"","X")</f>
        <v/>
      </c>
      <c r="M4855" t="str">
        <f>IF(ISERROR(SEARCH("snow showers",Table1[[#This Row],[Weather String]])),"",IF(ISERROR(SEARCH("blowing snow",Table1[[#This Row],[Weather String]])),"X",""))</f>
        <v/>
      </c>
      <c r="N4855" t="str">
        <f>IF(ISERROR(SEARCH("blowing snow",Table1[[#This Row],[Weather String]])),"","X")</f>
        <v/>
      </c>
    </row>
    <row r="4856" spans="1:14" x14ac:dyDescent="0.25">
      <c r="A4856">
        <f>YEAR!C4856</f>
        <v>7</v>
      </c>
      <c r="B4856">
        <f>YEAR!D4856</f>
        <v>22</v>
      </c>
      <c r="C4856" s="5">
        <f>HOUR(YEAR!A4856)</f>
        <v>6</v>
      </c>
      <c r="D4856" s="4">
        <f>YEAR!J4856/100</f>
        <v>0.89</v>
      </c>
      <c r="E4856">
        <f>YEAR!F4856</f>
        <v>17.600000000000001</v>
      </c>
      <c r="F4856">
        <f>YEAR!N4856</f>
        <v>14</v>
      </c>
      <c r="G4856">
        <f>YEAR!L4856</f>
        <v>1</v>
      </c>
      <c r="H4856">
        <f>YEAR!T4856+YEAR!V4856</f>
        <v>0</v>
      </c>
      <c r="I4856" t="str">
        <f>YEAR!X4856</f>
        <v>Rain Showers</v>
      </c>
      <c r="K4856" t="str">
        <f>IF(ISERROR(SEARCH("clear",Table1[[#This Row],[Weather String]])),"","X")</f>
        <v/>
      </c>
      <c r="L4856" t="str">
        <f>IF(ISERROR(SEARCH("mostly cloudy",Table1[[#This Row],[Weather String]])),"","X")</f>
        <v/>
      </c>
      <c r="M4856" t="str">
        <f>IF(ISERROR(SEARCH("snow showers",Table1[[#This Row],[Weather String]])),"",IF(ISERROR(SEARCH("blowing snow",Table1[[#This Row],[Weather String]])),"X",""))</f>
        <v/>
      </c>
      <c r="N4856" t="str">
        <f>IF(ISERROR(SEARCH("blowing snow",Table1[[#This Row],[Weather String]])),"","X")</f>
        <v/>
      </c>
    </row>
    <row r="4857" spans="1:14" x14ac:dyDescent="0.25">
      <c r="A4857">
        <f>YEAR!C4857</f>
        <v>7</v>
      </c>
      <c r="B4857">
        <f>YEAR!D4857</f>
        <v>22</v>
      </c>
      <c r="C4857" s="5">
        <f>HOUR(YEAR!A4857)</f>
        <v>7</v>
      </c>
      <c r="D4857" s="4">
        <f>YEAR!J4857/100</f>
        <v>0.93</v>
      </c>
      <c r="E4857">
        <f>YEAR!F4857</f>
        <v>17.2</v>
      </c>
      <c r="F4857">
        <f>YEAR!N4857</f>
        <v>16</v>
      </c>
      <c r="G4857">
        <f>YEAR!L4857</f>
        <v>1</v>
      </c>
      <c r="H4857">
        <f>YEAR!T4857+YEAR!V4857</f>
        <v>0</v>
      </c>
      <c r="I4857" t="str">
        <f>YEAR!X4857</f>
        <v>Moderate Rain,Fog</v>
      </c>
      <c r="K4857" t="str">
        <f>IF(ISERROR(SEARCH("clear",Table1[[#This Row],[Weather String]])),"","X")</f>
        <v/>
      </c>
      <c r="L4857" t="str">
        <f>IF(ISERROR(SEARCH("mostly cloudy",Table1[[#This Row],[Weather String]])),"","X")</f>
        <v/>
      </c>
      <c r="M4857" t="str">
        <f>IF(ISERROR(SEARCH("snow showers",Table1[[#This Row],[Weather String]])),"",IF(ISERROR(SEARCH("blowing snow",Table1[[#This Row],[Weather String]])),"X",""))</f>
        <v/>
      </c>
      <c r="N4857" t="str">
        <f>IF(ISERROR(SEARCH("blowing snow",Table1[[#This Row],[Weather String]])),"","X")</f>
        <v/>
      </c>
    </row>
    <row r="4858" spans="1:14" x14ac:dyDescent="0.25">
      <c r="A4858">
        <f>YEAR!C4858</f>
        <v>7</v>
      </c>
      <c r="B4858">
        <f>YEAR!D4858</f>
        <v>22</v>
      </c>
      <c r="C4858" s="5">
        <f>HOUR(YEAR!A4858)</f>
        <v>8</v>
      </c>
      <c r="D4858" s="4">
        <f>YEAR!J4858/100</f>
        <v>0.94</v>
      </c>
      <c r="E4858">
        <f>YEAR!F4858</f>
        <v>16.899999999999999</v>
      </c>
      <c r="F4858">
        <f>YEAR!N4858</f>
        <v>23</v>
      </c>
      <c r="G4858">
        <f>YEAR!L4858</f>
        <v>2</v>
      </c>
      <c r="H4858">
        <f>YEAR!T4858+YEAR!V4858</f>
        <v>0</v>
      </c>
      <c r="I4858" t="str">
        <f>YEAR!X4858</f>
        <v>Moderate Rain,Fog</v>
      </c>
      <c r="K4858" t="str">
        <f>IF(ISERROR(SEARCH("clear",Table1[[#This Row],[Weather String]])),"","X")</f>
        <v/>
      </c>
      <c r="L4858" t="str">
        <f>IF(ISERROR(SEARCH("mostly cloudy",Table1[[#This Row],[Weather String]])),"","X")</f>
        <v/>
      </c>
      <c r="M4858" t="str">
        <f>IF(ISERROR(SEARCH("snow showers",Table1[[#This Row],[Weather String]])),"",IF(ISERROR(SEARCH("blowing snow",Table1[[#This Row],[Weather String]])),"X",""))</f>
        <v/>
      </c>
      <c r="N4858" t="str">
        <f>IF(ISERROR(SEARCH("blowing snow",Table1[[#This Row],[Weather String]])),"","X")</f>
        <v/>
      </c>
    </row>
    <row r="4859" spans="1:14" x14ac:dyDescent="0.25">
      <c r="A4859">
        <f>YEAR!C4859</f>
        <v>7</v>
      </c>
      <c r="B4859">
        <f>YEAR!D4859</f>
        <v>22</v>
      </c>
      <c r="C4859" s="5">
        <f>HOUR(YEAR!A4859)</f>
        <v>9</v>
      </c>
      <c r="D4859" s="4">
        <f>YEAR!J4859/100</f>
        <v>0.95</v>
      </c>
      <c r="E4859">
        <f>YEAR!F4859</f>
        <v>16.7</v>
      </c>
      <c r="F4859">
        <f>YEAR!N4859</f>
        <v>22</v>
      </c>
      <c r="G4859">
        <f>YEAR!L4859</f>
        <v>4</v>
      </c>
      <c r="H4859">
        <f>YEAR!T4859+YEAR!V4859</f>
        <v>0</v>
      </c>
      <c r="I4859" t="str">
        <f>YEAR!X4859</f>
        <v>Rain,Fog</v>
      </c>
      <c r="K4859" t="str">
        <f>IF(ISERROR(SEARCH("clear",Table1[[#This Row],[Weather String]])),"","X")</f>
        <v/>
      </c>
      <c r="L4859" t="str">
        <f>IF(ISERROR(SEARCH("mostly cloudy",Table1[[#This Row],[Weather String]])),"","X")</f>
        <v/>
      </c>
      <c r="M4859" t="str">
        <f>IF(ISERROR(SEARCH("snow showers",Table1[[#This Row],[Weather String]])),"",IF(ISERROR(SEARCH("blowing snow",Table1[[#This Row],[Weather String]])),"X",""))</f>
        <v/>
      </c>
      <c r="N4859" t="str">
        <f>IF(ISERROR(SEARCH("blowing snow",Table1[[#This Row],[Weather String]])),"","X")</f>
        <v/>
      </c>
    </row>
    <row r="4860" spans="1:14" x14ac:dyDescent="0.25">
      <c r="A4860">
        <f>YEAR!C4860</f>
        <v>7</v>
      </c>
      <c r="B4860">
        <f>YEAR!D4860</f>
        <v>22</v>
      </c>
      <c r="C4860" s="5">
        <f>HOUR(YEAR!A4860)</f>
        <v>10</v>
      </c>
      <c r="D4860" s="4">
        <f>YEAR!J4860/100</f>
        <v>0.95</v>
      </c>
      <c r="E4860">
        <f>YEAR!F4860</f>
        <v>18.2</v>
      </c>
      <c r="F4860">
        <f>YEAR!N4860</f>
        <v>19</v>
      </c>
      <c r="G4860">
        <f>YEAR!L4860</f>
        <v>4</v>
      </c>
      <c r="H4860">
        <f>YEAR!T4860+YEAR!V4860</f>
        <v>0</v>
      </c>
      <c r="I4860" t="str">
        <f>YEAR!X4860</f>
        <v>Cloudy</v>
      </c>
      <c r="K4860" t="str">
        <f>IF(ISERROR(SEARCH("clear",Table1[[#This Row],[Weather String]])),"","X")</f>
        <v/>
      </c>
      <c r="L4860" t="str">
        <f>IF(ISERROR(SEARCH("mostly cloudy",Table1[[#This Row],[Weather String]])),"","X")</f>
        <v/>
      </c>
      <c r="M4860" t="str">
        <f>IF(ISERROR(SEARCH("snow showers",Table1[[#This Row],[Weather String]])),"",IF(ISERROR(SEARCH("blowing snow",Table1[[#This Row],[Weather String]])),"X",""))</f>
        <v/>
      </c>
      <c r="N4860" t="str">
        <f>IF(ISERROR(SEARCH("blowing snow",Table1[[#This Row],[Weather String]])),"","X")</f>
        <v/>
      </c>
    </row>
    <row r="4861" spans="1:14" x14ac:dyDescent="0.25">
      <c r="A4861">
        <f>YEAR!C4861</f>
        <v>7</v>
      </c>
      <c r="B4861">
        <f>YEAR!D4861</f>
        <v>22</v>
      </c>
      <c r="C4861" s="5">
        <f>HOUR(YEAR!A4861)</f>
        <v>11</v>
      </c>
      <c r="D4861" s="4">
        <f>YEAR!J4861/100</f>
        <v>0.96</v>
      </c>
      <c r="E4861">
        <f>YEAR!F4861</f>
        <v>18.5</v>
      </c>
      <c r="F4861">
        <f>YEAR!N4861</f>
        <v>15</v>
      </c>
      <c r="G4861">
        <f>YEAR!L4861</f>
        <v>5</v>
      </c>
      <c r="H4861">
        <f>YEAR!T4861+YEAR!V4861</f>
        <v>0</v>
      </c>
      <c r="I4861" t="str">
        <f>YEAR!X4861</f>
        <v>Rain,Fog</v>
      </c>
      <c r="K4861" t="str">
        <f>IF(ISERROR(SEARCH("clear",Table1[[#This Row],[Weather String]])),"","X")</f>
        <v/>
      </c>
      <c r="L4861" t="str">
        <f>IF(ISERROR(SEARCH("mostly cloudy",Table1[[#This Row],[Weather String]])),"","X")</f>
        <v/>
      </c>
      <c r="M4861" t="str">
        <f>IF(ISERROR(SEARCH("snow showers",Table1[[#This Row],[Weather String]])),"",IF(ISERROR(SEARCH("blowing snow",Table1[[#This Row],[Weather String]])),"X",""))</f>
        <v/>
      </c>
      <c r="N4861" t="str">
        <f>IF(ISERROR(SEARCH("blowing snow",Table1[[#This Row],[Weather String]])),"","X")</f>
        <v/>
      </c>
    </row>
    <row r="4862" spans="1:14" x14ac:dyDescent="0.25">
      <c r="A4862">
        <f>YEAR!C4862</f>
        <v>7</v>
      </c>
      <c r="B4862">
        <f>YEAR!D4862</f>
        <v>22</v>
      </c>
      <c r="C4862" s="5">
        <f>HOUR(YEAR!A4862)</f>
        <v>12</v>
      </c>
      <c r="D4862" s="4">
        <f>YEAR!J4862/100</f>
        <v>0.96</v>
      </c>
      <c r="E4862">
        <f>YEAR!F4862</f>
        <v>19.100000000000001</v>
      </c>
      <c r="F4862">
        <f>YEAR!N4862</f>
        <v>17</v>
      </c>
      <c r="G4862">
        <f>YEAR!L4862</f>
        <v>10</v>
      </c>
      <c r="H4862">
        <f>YEAR!T4862+YEAR!V4862</f>
        <v>0</v>
      </c>
      <c r="I4862" t="str">
        <f>YEAR!X4862</f>
        <v>Rain,Fog</v>
      </c>
      <c r="K4862" t="str">
        <f>IF(ISERROR(SEARCH("clear",Table1[[#This Row],[Weather String]])),"","X")</f>
        <v/>
      </c>
      <c r="L4862" t="str">
        <f>IF(ISERROR(SEARCH("mostly cloudy",Table1[[#This Row],[Weather String]])),"","X")</f>
        <v/>
      </c>
      <c r="M4862" t="str">
        <f>IF(ISERROR(SEARCH("snow showers",Table1[[#This Row],[Weather String]])),"",IF(ISERROR(SEARCH("blowing snow",Table1[[#This Row],[Weather String]])),"X",""))</f>
        <v/>
      </c>
      <c r="N4862" t="str">
        <f>IF(ISERROR(SEARCH("blowing snow",Table1[[#This Row],[Weather String]])),"","X")</f>
        <v/>
      </c>
    </row>
    <row r="4863" spans="1:14" x14ac:dyDescent="0.25">
      <c r="A4863">
        <f>YEAR!C4863</f>
        <v>7</v>
      </c>
      <c r="B4863">
        <f>YEAR!D4863</f>
        <v>22</v>
      </c>
      <c r="C4863" s="5">
        <f>HOUR(YEAR!A4863)</f>
        <v>13</v>
      </c>
      <c r="D4863" s="4">
        <f>YEAR!J4863/100</f>
        <v>0.96</v>
      </c>
      <c r="E4863">
        <f>YEAR!F4863</f>
        <v>19.2</v>
      </c>
      <c r="F4863">
        <f>YEAR!N4863</f>
        <v>17</v>
      </c>
      <c r="G4863">
        <f>YEAR!L4863</f>
        <v>13</v>
      </c>
      <c r="H4863">
        <f>YEAR!T4863+YEAR!V4863</f>
        <v>0</v>
      </c>
      <c r="I4863" t="str">
        <f>YEAR!X4863</f>
        <v>Rain,Fog</v>
      </c>
      <c r="K4863" t="str">
        <f>IF(ISERROR(SEARCH("clear",Table1[[#This Row],[Weather String]])),"","X")</f>
        <v/>
      </c>
      <c r="L4863" t="str">
        <f>IF(ISERROR(SEARCH("mostly cloudy",Table1[[#This Row],[Weather String]])),"","X")</f>
        <v/>
      </c>
      <c r="M4863" t="str">
        <f>IF(ISERROR(SEARCH("snow showers",Table1[[#This Row],[Weather String]])),"",IF(ISERROR(SEARCH("blowing snow",Table1[[#This Row],[Weather String]])),"X",""))</f>
        <v/>
      </c>
      <c r="N4863" t="str">
        <f>IF(ISERROR(SEARCH("blowing snow",Table1[[#This Row],[Weather String]])),"","X")</f>
        <v/>
      </c>
    </row>
    <row r="4864" spans="1:14" x14ac:dyDescent="0.25">
      <c r="A4864">
        <f>YEAR!C4864</f>
        <v>7</v>
      </c>
      <c r="B4864">
        <f>YEAR!D4864</f>
        <v>22</v>
      </c>
      <c r="C4864" s="5">
        <f>HOUR(YEAR!A4864)</f>
        <v>14</v>
      </c>
      <c r="D4864" s="4">
        <f>YEAR!J4864/100</f>
        <v>0.86</v>
      </c>
      <c r="E4864">
        <f>YEAR!F4864</f>
        <v>21.9</v>
      </c>
      <c r="F4864">
        <f>YEAR!N4864</f>
        <v>14</v>
      </c>
      <c r="G4864">
        <f>YEAR!L4864</f>
        <v>17</v>
      </c>
      <c r="H4864">
        <f>YEAR!T4864+YEAR!V4864</f>
        <v>29</v>
      </c>
      <c r="I4864" t="str">
        <f>YEAR!X4864</f>
        <v>Rain,Fog</v>
      </c>
      <c r="K4864" t="str">
        <f>IF(ISERROR(SEARCH("clear",Table1[[#This Row],[Weather String]])),"","X")</f>
        <v/>
      </c>
      <c r="L4864" t="str">
        <f>IF(ISERROR(SEARCH("mostly cloudy",Table1[[#This Row],[Weather String]])),"","X")</f>
        <v/>
      </c>
      <c r="M4864" t="str">
        <f>IF(ISERROR(SEARCH("snow showers",Table1[[#This Row],[Weather String]])),"",IF(ISERROR(SEARCH("blowing snow",Table1[[#This Row],[Weather String]])),"X",""))</f>
        <v/>
      </c>
      <c r="N4864" t="str">
        <f>IF(ISERROR(SEARCH("blowing snow",Table1[[#This Row],[Weather String]])),"","X")</f>
        <v/>
      </c>
    </row>
    <row r="4865" spans="1:14" x14ac:dyDescent="0.25">
      <c r="A4865">
        <f>YEAR!C4865</f>
        <v>7</v>
      </c>
      <c r="B4865">
        <f>YEAR!D4865</f>
        <v>22</v>
      </c>
      <c r="C4865" s="5">
        <f>HOUR(YEAR!A4865)</f>
        <v>15</v>
      </c>
      <c r="D4865" s="4">
        <f>YEAR!J4865/100</f>
        <v>0.79</v>
      </c>
      <c r="E4865">
        <f>YEAR!F4865</f>
        <v>21.6</v>
      </c>
      <c r="F4865">
        <f>YEAR!N4865</f>
        <v>16</v>
      </c>
      <c r="G4865">
        <f>YEAR!L4865</f>
        <v>16</v>
      </c>
      <c r="H4865">
        <f>YEAR!T4865+YEAR!V4865</f>
        <v>27</v>
      </c>
      <c r="I4865" t="str">
        <f>YEAR!X4865</f>
        <v>Rain,Fog</v>
      </c>
      <c r="K4865" t="str">
        <f>IF(ISERROR(SEARCH("clear",Table1[[#This Row],[Weather String]])),"","X")</f>
        <v/>
      </c>
      <c r="L4865" t="str">
        <f>IF(ISERROR(SEARCH("mostly cloudy",Table1[[#This Row],[Weather String]])),"","X")</f>
        <v/>
      </c>
      <c r="M4865" t="str">
        <f>IF(ISERROR(SEARCH("snow showers",Table1[[#This Row],[Weather String]])),"",IF(ISERROR(SEARCH("blowing snow",Table1[[#This Row],[Weather String]])),"X",""))</f>
        <v/>
      </c>
      <c r="N4865" t="str">
        <f>IF(ISERROR(SEARCH("blowing snow",Table1[[#This Row],[Weather String]])),"","X")</f>
        <v/>
      </c>
    </row>
    <row r="4866" spans="1:14" x14ac:dyDescent="0.25">
      <c r="A4866">
        <f>YEAR!C4866</f>
        <v>7</v>
      </c>
      <c r="B4866">
        <f>YEAR!D4866</f>
        <v>22</v>
      </c>
      <c r="C4866" s="5">
        <f>HOUR(YEAR!A4866)</f>
        <v>16</v>
      </c>
      <c r="D4866" s="4">
        <f>YEAR!J4866/100</f>
        <v>0.81</v>
      </c>
      <c r="E4866">
        <f>YEAR!F4866</f>
        <v>21.2</v>
      </c>
      <c r="F4866">
        <f>YEAR!N4866</f>
        <v>14</v>
      </c>
      <c r="G4866">
        <f>YEAR!L4866</f>
        <v>16</v>
      </c>
      <c r="H4866">
        <f>YEAR!T4866+YEAR!V4866</f>
        <v>27</v>
      </c>
      <c r="I4866" t="str">
        <f>YEAR!X4866</f>
        <v>Cloudy</v>
      </c>
      <c r="K4866" t="str">
        <f>IF(ISERROR(SEARCH("clear",Table1[[#This Row],[Weather String]])),"","X")</f>
        <v/>
      </c>
      <c r="L4866" t="str">
        <f>IF(ISERROR(SEARCH("mostly cloudy",Table1[[#This Row],[Weather String]])),"","X")</f>
        <v/>
      </c>
      <c r="M4866" t="str">
        <f>IF(ISERROR(SEARCH("snow showers",Table1[[#This Row],[Weather String]])),"",IF(ISERROR(SEARCH("blowing snow",Table1[[#This Row],[Weather String]])),"X",""))</f>
        <v/>
      </c>
      <c r="N4866" t="str">
        <f>IF(ISERROR(SEARCH("blowing snow",Table1[[#This Row],[Weather String]])),"","X")</f>
        <v/>
      </c>
    </row>
    <row r="4867" spans="1:14" x14ac:dyDescent="0.25">
      <c r="A4867">
        <f>YEAR!C4867</f>
        <v>7</v>
      </c>
      <c r="B4867">
        <f>YEAR!D4867</f>
        <v>22</v>
      </c>
      <c r="C4867" s="5">
        <f>HOUR(YEAR!A4867)</f>
        <v>17</v>
      </c>
      <c r="D4867" s="4">
        <f>YEAR!J4867/100</f>
        <v>0.82</v>
      </c>
      <c r="E4867">
        <f>YEAR!F4867</f>
        <v>21.8</v>
      </c>
      <c r="F4867">
        <f>YEAR!N4867</f>
        <v>15</v>
      </c>
      <c r="G4867">
        <f>YEAR!L4867</f>
        <v>12</v>
      </c>
      <c r="H4867">
        <f>YEAR!T4867+YEAR!V4867</f>
        <v>28</v>
      </c>
      <c r="I4867" t="str">
        <f>YEAR!X4867</f>
        <v>Cloudy</v>
      </c>
      <c r="K4867" t="str">
        <f>IF(ISERROR(SEARCH("clear",Table1[[#This Row],[Weather String]])),"","X")</f>
        <v/>
      </c>
      <c r="L4867" t="str">
        <f>IF(ISERROR(SEARCH("mostly cloudy",Table1[[#This Row],[Weather String]])),"","X")</f>
        <v/>
      </c>
      <c r="M4867" t="str">
        <f>IF(ISERROR(SEARCH("snow showers",Table1[[#This Row],[Weather String]])),"",IF(ISERROR(SEARCH("blowing snow",Table1[[#This Row],[Weather String]])),"X",""))</f>
        <v/>
      </c>
      <c r="N4867" t="str">
        <f>IF(ISERROR(SEARCH("blowing snow",Table1[[#This Row],[Weather String]])),"","X")</f>
        <v/>
      </c>
    </row>
    <row r="4868" spans="1:14" x14ac:dyDescent="0.25">
      <c r="A4868">
        <f>YEAR!C4868</f>
        <v>7</v>
      </c>
      <c r="B4868">
        <f>YEAR!D4868</f>
        <v>22</v>
      </c>
      <c r="C4868" s="5">
        <f>HOUR(YEAR!A4868)</f>
        <v>18</v>
      </c>
      <c r="D4868" s="4">
        <f>YEAR!J4868/100</f>
        <v>0.79</v>
      </c>
      <c r="E4868">
        <f>YEAR!F4868</f>
        <v>22.3</v>
      </c>
      <c r="F4868">
        <f>YEAR!N4868</f>
        <v>14</v>
      </c>
      <c r="G4868">
        <f>YEAR!L4868</f>
        <v>14</v>
      </c>
      <c r="H4868">
        <f>YEAR!T4868+YEAR!V4868</f>
        <v>29</v>
      </c>
      <c r="I4868" t="str">
        <f>YEAR!X4868</f>
        <v>Cloudy</v>
      </c>
      <c r="K4868" t="str">
        <f>IF(ISERROR(SEARCH("clear",Table1[[#This Row],[Weather String]])),"","X")</f>
        <v/>
      </c>
      <c r="L4868" t="str">
        <f>IF(ISERROR(SEARCH("mostly cloudy",Table1[[#This Row],[Weather String]])),"","X")</f>
        <v/>
      </c>
      <c r="M4868" t="str">
        <f>IF(ISERROR(SEARCH("snow showers",Table1[[#This Row],[Weather String]])),"",IF(ISERROR(SEARCH("blowing snow",Table1[[#This Row],[Weather String]])),"X",""))</f>
        <v/>
      </c>
      <c r="N4868" t="str">
        <f>IF(ISERROR(SEARCH("blowing snow",Table1[[#This Row],[Weather String]])),"","X")</f>
        <v/>
      </c>
    </row>
    <row r="4869" spans="1:14" x14ac:dyDescent="0.25">
      <c r="A4869">
        <f>YEAR!C4869</f>
        <v>7</v>
      </c>
      <c r="B4869">
        <f>YEAR!D4869</f>
        <v>22</v>
      </c>
      <c r="C4869" s="5">
        <f>HOUR(YEAR!A4869)</f>
        <v>19</v>
      </c>
      <c r="D4869" s="4">
        <f>YEAR!J4869/100</f>
        <v>0.79</v>
      </c>
      <c r="E4869">
        <f>YEAR!F4869</f>
        <v>21.6</v>
      </c>
      <c r="F4869">
        <f>YEAR!N4869</f>
        <v>11</v>
      </c>
      <c r="G4869">
        <f>YEAR!L4869</f>
        <v>12</v>
      </c>
      <c r="H4869">
        <f>YEAR!T4869+YEAR!V4869</f>
        <v>28</v>
      </c>
      <c r="I4869" t="str">
        <f>YEAR!X4869</f>
        <v>Mostly Cloudy</v>
      </c>
      <c r="K4869" t="str">
        <f>IF(ISERROR(SEARCH("clear",Table1[[#This Row],[Weather String]])),"","X")</f>
        <v/>
      </c>
      <c r="L4869" t="str">
        <f>IF(ISERROR(SEARCH("mostly cloudy",Table1[[#This Row],[Weather String]])),"","X")</f>
        <v>X</v>
      </c>
      <c r="M4869" t="str">
        <f>IF(ISERROR(SEARCH("snow showers",Table1[[#This Row],[Weather String]])),"",IF(ISERROR(SEARCH("blowing snow",Table1[[#This Row],[Weather String]])),"X",""))</f>
        <v/>
      </c>
      <c r="N4869" t="str">
        <f>IF(ISERROR(SEARCH("blowing snow",Table1[[#This Row],[Weather String]])),"","X")</f>
        <v/>
      </c>
    </row>
    <row r="4870" spans="1:14" x14ac:dyDescent="0.25">
      <c r="A4870">
        <f>YEAR!C4870</f>
        <v>7</v>
      </c>
      <c r="B4870">
        <f>YEAR!D4870</f>
        <v>22</v>
      </c>
      <c r="C4870" s="5">
        <f>HOUR(YEAR!A4870)</f>
        <v>20</v>
      </c>
      <c r="D4870" s="4">
        <f>YEAR!J4870/100</f>
        <v>0.83</v>
      </c>
      <c r="E4870">
        <f>YEAR!F4870</f>
        <v>20.7</v>
      </c>
      <c r="F4870">
        <f>YEAR!N4870</f>
        <v>4</v>
      </c>
      <c r="G4870">
        <f>YEAR!L4870</f>
        <v>8</v>
      </c>
      <c r="H4870">
        <f>YEAR!T4870+YEAR!V4870</f>
        <v>26</v>
      </c>
      <c r="I4870" t="str">
        <f>YEAR!X4870</f>
        <v>Mostly Cloudy</v>
      </c>
      <c r="K4870" t="str">
        <f>IF(ISERROR(SEARCH("clear",Table1[[#This Row],[Weather String]])),"","X")</f>
        <v/>
      </c>
      <c r="L4870" t="str">
        <f>IF(ISERROR(SEARCH("mostly cloudy",Table1[[#This Row],[Weather String]])),"","X")</f>
        <v>X</v>
      </c>
      <c r="M4870" t="str">
        <f>IF(ISERROR(SEARCH("snow showers",Table1[[#This Row],[Weather String]])),"",IF(ISERROR(SEARCH("blowing snow",Table1[[#This Row],[Weather String]])),"X",""))</f>
        <v/>
      </c>
      <c r="N4870" t="str">
        <f>IF(ISERROR(SEARCH("blowing snow",Table1[[#This Row],[Weather String]])),"","X")</f>
        <v/>
      </c>
    </row>
    <row r="4871" spans="1:14" x14ac:dyDescent="0.25">
      <c r="A4871">
        <f>YEAR!C4871</f>
        <v>7</v>
      </c>
      <c r="B4871">
        <f>YEAR!D4871</f>
        <v>22</v>
      </c>
      <c r="C4871" s="5">
        <f>HOUR(YEAR!A4871)</f>
        <v>21</v>
      </c>
      <c r="D4871" s="4">
        <f>YEAR!J4871/100</f>
        <v>0.88</v>
      </c>
      <c r="E4871">
        <f>YEAR!F4871</f>
        <v>20.100000000000001</v>
      </c>
      <c r="F4871">
        <f>YEAR!N4871</f>
        <v>7</v>
      </c>
      <c r="G4871">
        <f>YEAR!L4871</f>
        <v>3</v>
      </c>
      <c r="H4871">
        <f>YEAR!T4871+YEAR!V4871</f>
        <v>26</v>
      </c>
      <c r="I4871" t="str">
        <f>YEAR!X4871</f>
        <v>Mostly Cloudy</v>
      </c>
      <c r="K4871" t="str">
        <f>IF(ISERROR(SEARCH("clear",Table1[[#This Row],[Weather String]])),"","X")</f>
        <v/>
      </c>
      <c r="L4871" t="str">
        <f>IF(ISERROR(SEARCH("mostly cloudy",Table1[[#This Row],[Weather String]])),"","X")</f>
        <v>X</v>
      </c>
      <c r="M4871" t="str">
        <f>IF(ISERROR(SEARCH("snow showers",Table1[[#This Row],[Weather String]])),"",IF(ISERROR(SEARCH("blowing snow",Table1[[#This Row],[Weather String]])),"X",""))</f>
        <v/>
      </c>
      <c r="N4871" t="str">
        <f>IF(ISERROR(SEARCH("blowing snow",Table1[[#This Row],[Weather String]])),"","X")</f>
        <v/>
      </c>
    </row>
    <row r="4872" spans="1:14" x14ac:dyDescent="0.25">
      <c r="A4872">
        <f>YEAR!C4872</f>
        <v>7</v>
      </c>
      <c r="B4872">
        <f>YEAR!D4872</f>
        <v>22</v>
      </c>
      <c r="C4872" s="5">
        <f>HOUR(YEAR!A4872)</f>
        <v>22</v>
      </c>
      <c r="D4872" s="4">
        <f>YEAR!J4872/100</f>
        <v>0.88</v>
      </c>
      <c r="E4872">
        <f>YEAR!F4872</f>
        <v>19.600000000000001</v>
      </c>
      <c r="F4872">
        <f>YEAR!N4872</f>
        <v>6</v>
      </c>
      <c r="G4872">
        <f>YEAR!L4872</f>
        <v>3</v>
      </c>
      <c r="H4872">
        <f>YEAR!T4872+YEAR!V4872</f>
        <v>0</v>
      </c>
      <c r="I4872" t="str">
        <f>YEAR!X4872</f>
        <v>Mainly Clear</v>
      </c>
      <c r="K4872" t="str">
        <f>IF(ISERROR(SEARCH("clear",Table1[[#This Row],[Weather String]])),"","X")</f>
        <v>X</v>
      </c>
      <c r="L4872" t="str">
        <f>IF(ISERROR(SEARCH("mostly cloudy",Table1[[#This Row],[Weather String]])),"","X")</f>
        <v/>
      </c>
      <c r="M4872" t="str">
        <f>IF(ISERROR(SEARCH("snow showers",Table1[[#This Row],[Weather String]])),"",IF(ISERROR(SEARCH("blowing snow",Table1[[#This Row],[Weather String]])),"X",""))</f>
        <v/>
      </c>
      <c r="N4872" t="str">
        <f>IF(ISERROR(SEARCH("blowing snow",Table1[[#This Row],[Weather String]])),"","X")</f>
        <v/>
      </c>
    </row>
    <row r="4873" spans="1:14" x14ac:dyDescent="0.25">
      <c r="A4873">
        <f>YEAR!C4873</f>
        <v>7</v>
      </c>
      <c r="B4873">
        <f>YEAR!D4873</f>
        <v>22</v>
      </c>
      <c r="C4873" s="5">
        <f>HOUR(YEAR!A4873)</f>
        <v>23</v>
      </c>
      <c r="D4873" s="4">
        <f>YEAR!J4873/100</f>
        <v>0.88</v>
      </c>
      <c r="E4873">
        <f>YEAR!F4873</f>
        <v>19.399999999999999</v>
      </c>
      <c r="F4873">
        <f>YEAR!N4873</f>
        <v>5</v>
      </c>
      <c r="G4873">
        <f>YEAR!L4873</f>
        <v>5</v>
      </c>
      <c r="H4873">
        <f>YEAR!T4873+YEAR!V4873</f>
        <v>0</v>
      </c>
      <c r="I4873" t="str">
        <f>YEAR!X4873</f>
        <v>Mainly Clear</v>
      </c>
      <c r="K4873" t="str">
        <f>IF(ISERROR(SEARCH("clear",Table1[[#This Row],[Weather String]])),"","X")</f>
        <v>X</v>
      </c>
      <c r="L4873" t="str">
        <f>IF(ISERROR(SEARCH("mostly cloudy",Table1[[#This Row],[Weather String]])),"","X")</f>
        <v/>
      </c>
      <c r="M4873" t="str">
        <f>IF(ISERROR(SEARCH("snow showers",Table1[[#This Row],[Weather String]])),"",IF(ISERROR(SEARCH("blowing snow",Table1[[#This Row],[Weather String]])),"X",""))</f>
        <v/>
      </c>
      <c r="N4873" t="str">
        <f>IF(ISERROR(SEARCH("blowing snow",Table1[[#This Row],[Weather String]])),"","X")</f>
        <v/>
      </c>
    </row>
    <row r="4874" spans="1:14" x14ac:dyDescent="0.25">
      <c r="A4874">
        <f>YEAR!C4874</f>
        <v>7</v>
      </c>
      <c r="B4874">
        <f>YEAR!D4874</f>
        <v>23</v>
      </c>
      <c r="C4874" s="5">
        <f>HOUR(YEAR!A4874)</f>
        <v>0</v>
      </c>
      <c r="D4874" s="4">
        <f>YEAR!J4874/100</f>
        <v>0.92</v>
      </c>
      <c r="E4874">
        <f>YEAR!F4874</f>
        <v>19.399999999999999</v>
      </c>
      <c r="F4874">
        <f>YEAR!N4874</f>
        <v>4</v>
      </c>
      <c r="G4874">
        <f>YEAR!L4874</f>
        <v>34</v>
      </c>
      <c r="H4874">
        <f>YEAR!T4874+YEAR!V4874</f>
        <v>0</v>
      </c>
      <c r="I4874" t="str">
        <f>YEAR!X4874</f>
        <v>Mainly Clear</v>
      </c>
      <c r="K4874" t="str">
        <f>IF(ISERROR(SEARCH("clear",Table1[[#This Row],[Weather String]])),"","X")</f>
        <v>X</v>
      </c>
      <c r="L4874" t="str">
        <f>IF(ISERROR(SEARCH("mostly cloudy",Table1[[#This Row],[Weather String]])),"","X")</f>
        <v/>
      </c>
      <c r="M4874" t="str">
        <f>IF(ISERROR(SEARCH("snow showers",Table1[[#This Row],[Weather String]])),"",IF(ISERROR(SEARCH("blowing snow",Table1[[#This Row],[Weather String]])),"X",""))</f>
        <v/>
      </c>
      <c r="N4874" t="str">
        <f>IF(ISERROR(SEARCH("blowing snow",Table1[[#This Row],[Weather String]])),"","X")</f>
        <v/>
      </c>
    </row>
    <row r="4875" spans="1:14" x14ac:dyDescent="0.25">
      <c r="A4875">
        <f>YEAR!C4875</f>
        <v>7</v>
      </c>
      <c r="B4875">
        <f>YEAR!D4875</f>
        <v>23</v>
      </c>
      <c r="C4875" s="5">
        <f>HOUR(YEAR!A4875)</f>
        <v>1</v>
      </c>
      <c r="D4875" s="4">
        <f>YEAR!J4875/100</f>
        <v>0.93</v>
      </c>
      <c r="E4875">
        <f>YEAR!F4875</f>
        <v>20.7</v>
      </c>
      <c r="F4875">
        <f>YEAR!N4875</f>
        <v>7</v>
      </c>
      <c r="G4875">
        <f>YEAR!L4875</f>
        <v>11</v>
      </c>
      <c r="H4875">
        <f>YEAR!T4875+YEAR!V4875</f>
        <v>28</v>
      </c>
      <c r="I4875" t="str">
        <f>YEAR!X4875</f>
        <v>Rain Showers</v>
      </c>
      <c r="K4875" t="str">
        <f>IF(ISERROR(SEARCH("clear",Table1[[#This Row],[Weather String]])),"","X")</f>
        <v/>
      </c>
      <c r="L4875" t="str">
        <f>IF(ISERROR(SEARCH("mostly cloudy",Table1[[#This Row],[Weather String]])),"","X")</f>
        <v/>
      </c>
      <c r="M4875" t="str">
        <f>IF(ISERROR(SEARCH("snow showers",Table1[[#This Row],[Weather String]])),"",IF(ISERROR(SEARCH("blowing snow",Table1[[#This Row],[Weather String]])),"X",""))</f>
        <v/>
      </c>
      <c r="N4875" t="str">
        <f>IF(ISERROR(SEARCH("blowing snow",Table1[[#This Row],[Weather String]])),"","X")</f>
        <v/>
      </c>
    </row>
    <row r="4876" spans="1:14" x14ac:dyDescent="0.25">
      <c r="A4876">
        <f>YEAR!C4876</f>
        <v>7</v>
      </c>
      <c r="B4876">
        <f>YEAR!D4876</f>
        <v>23</v>
      </c>
      <c r="C4876" s="5">
        <f>HOUR(YEAR!A4876)</f>
        <v>2</v>
      </c>
      <c r="D4876" s="4">
        <f>YEAR!J4876/100</f>
        <v>0.95</v>
      </c>
      <c r="E4876">
        <f>YEAR!F4876</f>
        <v>20.100000000000001</v>
      </c>
      <c r="F4876">
        <f>YEAR!N4876</f>
        <v>11</v>
      </c>
      <c r="G4876">
        <f>YEAR!L4876</f>
        <v>7</v>
      </c>
      <c r="H4876">
        <f>YEAR!T4876+YEAR!V4876</f>
        <v>27</v>
      </c>
      <c r="I4876" t="str">
        <f>YEAR!X4876</f>
        <v>Rain Showers</v>
      </c>
      <c r="K4876" t="str">
        <f>IF(ISERROR(SEARCH("clear",Table1[[#This Row],[Weather String]])),"","X")</f>
        <v/>
      </c>
      <c r="L4876" t="str">
        <f>IF(ISERROR(SEARCH("mostly cloudy",Table1[[#This Row],[Weather String]])),"","X")</f>
        <v/>
      </c>
      <c r="M4876" t="str">
        <f>IF(ISERROR(SEARCH("snow showers",Table1[[#This Row],[Weather String]])),"",IF(ISERROR(SEARCH("blowing snow",Table1[[#This Row],[Weather String]])),"X",""))</f>
        <v/>
      </c>
      <c r="N4876" t="str">
        <f>IF(ISERROR(SEARCH("blowing snow",Table1[[#This Row],[Weather String]])),"","X")</f>
        <v/>
      </c>
    </row>
    <row r="4877" spans="1:14" x14ac:dyDescent="0.25">
      <c r="A4877">
        <f>YEAR!C4877</f>
        <v>7</v>
      </c>
      <c r="B4877">
        <f>YEAR!D4877</f>
        <v>23</v>
      </c>
      <c r="C4877" s="5">
        <f>HOUR(YEAR!A4877)</f>
        <v>3</v>
      </c>
      <c r="D4877" s="4">
        <f>YEAR!J4877/100</f>
        <v>0.97</v>
      </c>
      <c r="E4877">
        <f>YEAR!F4877</f>
        <v>19.899999999999999</v>
      </c>
      <c r="F4877">
        <f>YEAR!N4877</f>
        <v>8</v>
      </c>
      <c r="G4877">
        <f>YEAR!L4877</f>
        <v>5</v>
      </c>
      <c r="H4877">
        <f>YEAR!T4877+YEAR!V4877</f>
        <v>0</v>
      </c>
      <c r="I4877" t="str">
        <f>YEAR!X4877</f>
        <v>Rain Showers</v>
      </c>
      <c r="K4877" t="str">
        <f>IF(ISERROR(SEARCH("clear",Table1[[#This Row],[Weather String]])),"","X")</f>
        <v/>
      </c>
      <c r="L4877" t="str">
        <f>IF(ISERROR(SEARCH("mostly cloudy",Table1[[#This Row],[Weather String]])),"","X")</f>
        <v/>
      </c>
      <c r="M4877" t="str">
        <f>IF(ISERROR(SEARCH("snow showers",Table1[[#This Row],[Weather String]])),"",IF(ISERROR(SEARCH("blowing snow",Table1[[#This Row],[Weather String]])),"X",""))</f>
        <v/>
      </c>
      <c r="N4877" t="str">
        <f>IF(ISERROR(SEARCH("blowing snow",Table1[[#This Row],[Weather String]])),"","X")</f>
        <v/>
      </c>
    </row>
    <row r="4878" spans="1:14" x14ac:dyDescent="0.25">
      <c r="A4878">
        <f>YEAR!C4878</f>
        <v>7</v>
      </c>
      <c r="B4878">
        <f>YEAR!D4878</f>
        <v>23</v>
      </c>
      <c r="C4878" s="5">
        <f>HOUR(YEAR!A4878)</f>
        <v>4</v>
      </c>
      <c r="D4878" s="4">
        <f>YEAR!J4878/100</f>
        <v>0.97</v>
      </c>
      <c r="E4878">
        <f>YEAR!F4878</f>
        <v>19.7</v>
      </c>
      <c r="F4878">
        <f>YEAR!N4878</f>
        <v>4</v>
      </c>
      <c r="G4878">
        <f>YEAR!L4878</f>
        <v>6</v>
      </c>
      <c r="H4878">
        <f>YEAR!T4878+YEAR!V4878</f>
        <v>0</v>
      </c>
      <c r="I4878" t="str">
        <f>YEAR!X4878</f>
        <v>Mostly Cloudy</v>
      </c>
      <c r="K4878" t="str">
        <f>IF(ISERROR(SEARCH("clear",Table1[[#This Row],[Weather String]])),"","X")</f>
        <v/>
      </c>
      <c r="L4878" t="str">
        <f>IF(ISERROR(SEARCH("mostly cloudy",Table1[[#This Row],[Weather String]])),"","X")</f>
        <v>X</v>
      </c>
      <c r="M4878" t="str">
        <f>IF(ISERROR(SEARCH("snow showers",Table1[[#This Row],[Weather String]])),"",IF(ISERROR(SEARCH("blowing snow",Table1[[#This Row],[Weather String]])),"X",""))</f>
        <v/>
      </c>
      <c r="N4878" t="str">
        <f>IF(ISERROR(SEARCH("blowing snow",Table1[[#This Row],[Weather String]])),"","X")</f>
        <v/>
      </c>
    </row>
    <row r="4879" spans="1:14" x14ac:dyDescent="0.25">
      <c r="A4879">
        <f>YEAR!C4879</f>
        <v>7</v>
      </c>
      <c r="B4879">
        <f>YEAR!D4879</f>
        <v>23</v>
      </c>
      <c r="C4879" s="5">
        <f>HOUR(YEAR!A4879)</f>
        <v>5</v>
      </c>
      <c r="D4879" s="4">
        <f>YEAR!J4879/100</f>
        <v>0.98</v>
      </c>
      <c r="E4879">
        <f>YEAR!F4879</f>
        <v>19.7</v>
      </c>
      <c r="F4879">
        <f>YEAR!N4879</f>
        <v>9</v>
      </c>
      <c r="G4879">
        <f>YEAR!L4879</f>
        <v>9</v>
      </c>
      <c r="H4879">
        <f>YEAR!T4879+YEAR!V4879</f>
        <v>0</v>
      </c>
      <c r="I4879" t="str">
        <f>YEAR!X4879</f>
        <v>Fog</v>
      </c>
      <c r="K4879" t="str">
        <f>IF(ISERROR(SEARCH("clear",Table1[[#This Row],[Weather String]])),"","X")</f>
        <v/>
      </c>
      <c r="L4879" t="str">
        <f>IF(ISERROR(SEARCH("mostly cloudy",Table1[[#This Row],[Weather String]])),"","X")</f>
        <v/>
      </c>
      <c r="M4879" t="str">
        <f>IF(ISERROR(SEARCH("snow showers",Table1[[#This Row],[Weather String]])),"",IF(ISERROR(SEARCH("blowing snow",Table1[[#This Row],[Weather String]])),"X",""))</f>
        <v/>
      </c>
      <c r="N4879" t="str">
        <f>IF(ISERROR(SEARCH("blowing snow",Table1[[#This Row],[Weather String]])),"","X")</f>
        <v/>
      </c>
    </row>
    <row r="4880" spans="1:14" x14ac:dyDescent="0.25">
      <c r="A4880">
        <f>YEAR!C4880</f>
        <v>7</v>
      </c>
      <c r="B4880">
        <f>YEAR!D4880</f>
        <v>23</v>
      </c>
      <c r="C4880" s="5">
        <f>HOUR(YEAR!A4880)</f>
        <v>6</v>
      </c>
      <c r="D4880" s="4">
        <f>YEAR!J4880/100</f>
        <v>0.98</v>
      </c>
      <c r="E4880">
        <f>YEAR!F4880</f>
        <v>19.8</v>
      </c>
      <c r="F4880">
        <f>YEAR!N4880</f>
        <v>11</v>
      </c>
      <c r="G4880">
        <f>YEAR!L4880</f>
        <v>10</v>
      </c>
      <c r="H4880">
        <f>YEAR!T4880+YEAR!V4880</f>
        <v>0</v>
      </c>
      <c r="I4880" t="str">
        <f>YEAR!X4880</f>
        <v>Fog</v>
      </c>
      <c r="K4880" t="str">
        <f>IF(ISERROR(SEARCH("clear",Table1[[#This Row],[Weather String]])),"","X")</f>
        <v/>
      </c>
      <c r="L4880" t="str">
        <f>IF(ISERROR(SEARCH("mostly cloudy",Table1[[#This Row],[Weather String]])),"","X")</f>
        <v/>
      </c>
      <c r="M4880" t="str">
        <f>IF(ISERROR(SEARCH("snow showers",Table1[[#This Row],[Weather String]])),"",IF(ISERROR(SEARCH("blowing snow",Table1[[#This Row],[Weather String]])),"X",""))</f>
        <v/>
      </c>
      <c r="N4880" t="str">
        <f>IF(ISERROR(SEARCH("blowing snow",Table1[[#This Row],[Weather String]])),"","X")</f>
        <v/>
      </c>
    </row>
    <row r="4881" spans="1:14" x14ac:dyDescent="0.25">
      <c r="A4881">
        <f>YEAR!C4881</f>
        <v>7</v>
      </c>
      <c r="B4881">
        <f>YEAR!D4881</f>
        <v>23</v>
      </c>
      <c r="C4881" s="5">
        <f>HOUR(YEAR!A4881)</f>
        <v>7</v>
      </c>
      <c r="D4881" s="4">
        <f>YEAR!J4881/100</f>
        <v>0.96</v>
      </c>
      <c r="E4881">
        <f>YEAR!F4881</f>
        <v>20.9</v>
      </c>
      <c r="F4881">
        <f>YEAR!N4881</f>
        <v>14</v>
      </c>
      <c r="G4881">
        <f>YEAR!L4881</f>
        <v>11</v>
      </c>
      <c r="H4881">
        <f>YEAR!T4881+YEAR!V4881</f>
        <v>29</v>
      </c>
      <c r="I4881" t="str">
        <f>YEAR!X4881</f>
        <v>Mainly Clear</v>
      </c>
      <c r="K4881" t="str">
        <f>IF(ISERROR(SEARCH("clear",Table1[[#This Row],[Weather String]])),"","X")</f>
        <v>X</v>
      </c>
      <c r="L4881" t="str">
        <f>IF(ISERROR(SEARCH("mostly cloudy",Table1[[#This Row],[Weather String]])),"","X")</f>
        <v/>
      </c>
      <c r="M4881" t="str">
        <f>IF(ISERROR(SEARCH("snow showers",Table1[[#This Row],[Weather String]])),"",IF(ISERROR(SEARCH("blowing snow",Table1[[#This Row],[Weather String]])),"X",""))</f>
        <v/>
      </c>
      <c r="N4881" t="str">
        <f>IF(ISERROR(SEARCH("blowing snow",Table1[[#This Row],[Weather String]])),"","X")</f>
        <v/>
      </c>
    </row>
    <row r="4882" spans="1:14" x14ac:dyDescent="0.25">
      <c r="A4882">
        <f>YEAR!C4882</f>
        <v>7</v>
      </c>
      <c r="B4882">
        <f>YEAR!D4882</f>
        <v>23</v>
      </c>
      <c r="C4882" s="5">
        <f>HOUR(YEAR!A4882)</f>
        <v>8</v>
      </c>
      <c r="D4882" s="4">
        <f>YEAR!J4882/100</f>
        <v>0.93</v>
      </c>
      <c r="E4882">
        <f>YEAR!F4882</f>
        <v>21.5</v>
      </c>
      <c r="F4882">
        <f>YEAR!N4882</f>
        <v>9</v>
      </c>
      <c r="G4882">
        <f>YEAR!L4882</f>
        <v>10</v>
      </c>
      <c r="H4882">
        <f>YEAR!T4882+YEAR!V4882</f>
        <v>29</v>
      </c>
      <c r="I4882" t="str">
        <f>YEAR!X4882</f>
        <v>Mainly Clear</v>
      </c>
      <c r="K4882" t="str">
        <f>IF(ISERROR(SEARCH("clear",Table1[[#This Row],[Weather String]])),"","X")</f>
        <v>X</v>
      </c>
      <c r="L4882" t="str">
        <f>IF(ISERROR(SEARCH("mostly cloudy",Table1[[#This Row],[Weather String]])),"","X")</f>
        <v/>
      </c>
      <c r="M4882" t="str">
        <f>IF(ISERROR(SEARCH("snow showers",Table1[[#This Row],[Weather String]])),"",IF(ISERROR(SEARCH("blowing snow",Table1[[#This Row],[Weather String]])),"X",""))</f>
        <v/>
      </c>
      <c r="N4882" t="str">
        <f>IF(ISERROR(SEARCH("blowing snow",Table1[[#This Row],[Weather String]])),"","X")</f>
        <v/>
      </c>
    </row>
    <row r="4883" spans="1:14" x14ac:dyDescent="0.25">
      <c r="A4883">
        <f>YEAR!C4883</f>
        <v>7</v>
      </c>
      <c r="B4883">
        <f>YEAR!D4883</f>
        <v>23</v>
      </c>
      <c r="C4883" s="5">
        <f>HOUR(YEAR!A4883)</f>
        <v>9</v>
      </c>
      <c r="D4883" s="4">
        <f>YEAR!J4883/100</f>
        <v>0.83</v>
      </c>
      <c r="E4883">
        <f>YEAR!F4883</f>
        <v>23.8</v>
      </c>
      <c r="F4883">
        <f>YEAR!N4883</f>
        <v>16</v>
      </c>
      <c r="G4883">
        <f>YEAR!L4883</f>
        <v>12</v>
      </c>
      <c r="H4883">
        <f>YEAR!T4883+YEAR!V4883</f>
        <v>32</v>
      </c>
      <c r="I4883" t="str">
        <f>YEAR!X4883</f>
        <v>Mainly Clear</v>
      </c>
      <c r="K4883" t="str">
        <f>IF(ISERROR(SEARCH("clear",Table1[[#This Row],[Weather String]])),"","X")</f>
        <v>X</v>
      </c>
      <c r="L4883" t="str">
        <f>IF(ISERROR(SEARCH("mostly cloudy",Table1[[#This Row],[Weather String]])),"","X")</f>
        <v/>
      </c>
      <c r="M4883" t="str">
        <f>IF(ISERROR(SEARCH("snow showers",Table1[[#This Row],[Weather String]])),"",IF(ISERROR(SEARCH("blowing snow",Table1[[#This Row],[Weather String]])),"X",""))</f>
        <v/>
      </c>
      <c r="N4883" t="str">
        <f>IF(ISERROR(SEARCH("blowing snow",Table1[[#This Row],[Weather String]])),"","X")</f>
        <v/>
      </c>
    </row>
    <row r="4884" spans="1:14" x14ac:dyDescent="0.25">
      <c r="A4884">
        <f>YEAR!C4884</f>
        <v>7</v>
      </c>
      <c r="B4884">
        <f>YEAR!D4884</f>
        <v>23</v>
      </c>
      <c r="C4884" s="5">
        <f>HOUR(YEAR!A4884)</f>
        <v>10</v>
      </c>
      <c r="D4884" s="4">
        <f>YEAR!J4884/100</f>
        <v>0.8</v>
      </c>
      <c r="E4884">
        <f>YEAR!F4884</f>
        <v>24.3</v>
      </c>
      <c r="F4884">
        <f>YEAR!N4884</f>
        <v>16</v>
      </c>
      <c r="G4884">
        <f>YEAR!L4884</f>
        <v>11</v>
      </c>
      <c r="H4884">
        <f>YEAR!T4884+YEAR!V4884</f>
        <v>32</v>
      </c>
      <c r="I4884" t="str">
        <f>YEAR!X4884</f>
        <v>Mostly Cloudy</v>
      </c>
      <c r="K4884" t="str">
        <f>IF(ISERROR(SEARCH("clear",Table1[[#This Row],[Weather String]])),"","X")</f>
        <v/>
      </c>
      <c r="L4884" t="str">
        <f>IF(ISERROR(SEARCH("mostly cloudy",Table1[[#This Row],[Weather String]])),"","X")</f>
        <v>X</v>
      </c>
      <c r="M4884" t="str">
        <f>IF(ISERROR(SEARCH("snow showers",Table1[[#This Row],[Weather String]])),"",IF(ISERROR(SEARCH("blowing snow",Table1[[#This Row],[Weather String]])),"X",""))</f>
        <v/>
      </c>
      <c r="N4884" t="str">
        <f>IF(ISERROR(SEARCH("blowing snow",Table1[[#This Row],[Weather String]])),"","X")</f>
        <v/>
      </c>
    </row>
    <row r="4885" spans="1:14" x14ac:dyDescent="0.25">
      <c r="A4885">
        <f>YEAR!C4885</f>
        <v>7</v>
      </c>
      <c r="B4885">
        <f>YEAR!D4885</f>
        <v>23</v>
      </c>
      <c r="C4885" s="5">
        <f>HOUR(YEAR!A4885)</f>
        <v>11</v>
      </c>
      <c r="D4885" s="4">
        <f>YEAR!J4885/100</f>
        <v>0.81</v>
      </c>
      <c r="E4885">
        <f>YEAR!F4885</f>
        <v>24.2</v>
      </c>
      <c r="F4885">
        <f>YEAR!N4885</f>
        <v>17</v>
      </c>
      <c r="G4885">
        <f>YEAR!L4885</f>
        <v>10</v>
      </c>
      <c r="H4885">
        <f>YEAR!T4885+YEAR!V4885</f>
        <v>32</v>
      </c>
      <c r="I4885" t="str">
        <f>YEAR!X4885</f>
        <v>Mostly Cloudy</v>
      </c>
      <c r="K4885" t="str">
        <f>IF(ISERROR(SEARCH("clear",Table1[[#This Row],[Weather String]])),"","X")</f>
        <v/>
      </c>
      <c r="L4885" t="str">
        <f>IF(ISERROR(SEARCH("mostly cloudy",Table1[[#This Row],[Weather String]])),"","X")</f>
        <v>X</v>
      </c>
      <c r="M4885" t="str">
        <f>IF(ISERROR(SEARCH("snow showers",Table1[[#This Row],[Weather String]])),"",IF(ISERROR(SEARCH("blowing snow",Table1[[#This Row],[Weather String]])),"X",""))</f>
        <v/>
      </c>
      <c r="N4885" t="str">
        <f>IF(ISERROR(SEARCH("blowing snow",Table1[[#This Row],[Weather String]])),"","X")</f>
        <v/>
      </c>
    </row>
    <row r="4886" spans="1:14" x14ac:dyDescent="0.25">
      <c r="A4886">
        <f>YEAR!C4886</f>
        <v>7</v>
      </c>
      <c r="B4886">
        <f>YEAR!D4886</f>
        <v>23</v>
      </c>
      <c r="C4886" s="5">
        <f>HOUR(YEAR!A4886)</f>
        <v>12</v>
      </c>
      <c r="D4886" s="4">
        <f>YEAR!J4886/100</f>
        <v>0.8</v>
      </c>
      <c r="E4886">
        <f>YEAR!F4886</f>
        <v>24.2</v>
      </c>
      <c r="F4886">
        <f>YEAR!N4886</f>
        <v>16</v>
      </c>
      <c r="G4886">
        <f>YEAR!L4886</f>
        <v>12</v>
      </c>
      <c r="H4886">
        <f>YEAR!T4886+YEAR!V4886</f>
        <v>32</v>
      </c>
      <c r="I4886" t="str">
        <f>YEAR!X4886</f>
        <v>Mostly Cloudy</v>
      </c>
      <c r="K4886" t="str">
        <f>IF(ISERROR(SEARCH("clear",Table1[[#This Row],[Weather String]])),"","X")</f>
        <v/>
      </c>
      <c r="L4886" t="str">
        <f>IF(ISERROR(SEARCH("mostly cloudy",Table1[[#This Row],[Weather String]])),"","X")</f>
        <v>X</v>
      </c>
      <c r="M4886" t="str">
        <f>IF(ISERROR(SEARCH("snow showers",Table1[[#This Row],[Weather String]])),"",IF(ISERROR(SEARCH("blowing snow",Table1[[#This Row],[Weather String]])),"X",""))</f>
        <v/>
      </c>
      <c r="N4886" t="str">
        <f>IF(ISERROR(SEARCH("blowing snow",Table1[[#This Row],[Weather String]])),"","X")</f>
        <v/>
      </c>
    </row>
    <row r="4887" spans="1:14" x14ac:dyDescent="0.25">
      <c r="A4887">
        <f>YEAR!C4887</f>
        <v>7</v>
      </c>
      <c r="B4887">
        <f>YEAR!D4887</f>
        <v>23</v>
      </c>
      <c r="C4887" s="5">
        <f>HOUR(YEAR!A4887)</f>
        <v>13</v>
      </c>
      <c r="D4887" s="4">
        <f>YEAR!J4887/100</f>
        <v>0.77</v>
      </c>
      <c r="E4887">
        <f>YEAR!F4887</f>
        <v>25.5</v>
      </c>
      <c r="F4887">
        <f>YEAR!N4887</f>
        <v>17</v>
      </c>
      <c r="G4887">
        <f>YEAR!L4887</f>
        <v>9</v>
      </c>
      <c r="H4887">
        <f>YEAR!T4887+YEAR!V4887</f>
        <v>34</v>
      </c>
      <c r="I4887" t="str">
        <f>YEAR!X4887</f>
        <v>Mostly Cloudy</v>
      </c>
      <c r="K4887" t="str">
        <f>IF(ISERROR(SEARCH("clear",Table1[[#This Row],[Weather String]])),"","X")</f>
        <v/>
      </c>
      <c r="L4887" t="str">
        <f>IF(ISERROR(SEARCH("mostly cloudy",Table1[[#This Row],[Weather String]])),"","X")</f>
        <v>X</v>
      </c>
      <c r="M4887" t="str">
        <f>IF(ISERROR(SEARCH("snow showers",Table1[[#This Row],[Weather String]])),"",IF(ISERROR(SEARCH("blowing snow",Table1[[#This Row],[Weather String]])),"X",""))</f>
        <v/>
      </c>
      <c r="N4887" t="str">
        <f>IF(ISERROR(SEARCH("blowing snow",Table1[[#This Row],[Weather String]])),"","X")</f>
        <v/>
      </c>
    </row>
    <row r="4888" spans="1:14" x14ac:dyDescent="0.25">
      <c r="A4888">
        <f>YEAR!C4888</f>
        <v>7</v>
      </c>
      <c r="B4888">
        <f>YEAR!D4888</f>
        <v>23</v>
      </c>
      <c r="C4888" s="5">
        <f>HOUR(YEAR!A4888)</f>
        <v>14</v>
      </c>
      <c r="D4888" s="4">
        <f>YEAR!J4888/100</f>
        <v>0.76</v>
      </c>
      <c r="E4888">
        <f>YEAR!F4888</f>
        <v>25.5</v>
      </c>
      <c r="F4888">
        <f>YEAR!N4888</f>
        <v>21</v>
      </c>
      <c r="G4888">
        <f>YEAR!L4888</f>
        <v>12</v>
      </c>
      <c r="H4888">
        <f>YEAR!T4888+YEAR!V4888</f>
        <v>34</v>
      </c>
      <c r="I4888" t="str">
        <f>YEAR!X4888</f>
        <v>Mostly Cloudy</v>
      </c>
      <c r="K4888" t="str">
        <f>IF(ISERROR(SEARCH("clear",Table1[[#This Row],[Weather String]])),"","X")</f>
        <v/>
      </c>
      <c r="L4888" t="str">
        <f>IF(ISERROR(SEARCH("mostly cloudy",Table1[[#This Row],[Weather String]])),"","X")</f>
        <v>X</v>
      </c>
      <c r="M4888" t="str">
        <f>IF(ISERROR(SEARCH("snow showers",Table1[[#This Row],[Weather String]])),"",IF(ISERROR(SEARCH("blowing snow",Table1[[#This Row],[Weather String]])),"X",""))</f>
        <v/>
      </c>
      <c r="N4888" t="str">
        <f>IF(ISERROR(SEARCH("blowing snow",Table1[[#This Row],[Weather String]])),"","X")</f>
        <v/>
      </c>
    </row>
    <row r="4889" spans="1:14" x14ac:dyDescent="0.25">
      <c r="A4889">
        <f>YEAR!C4889</f>
        <v>7</v>
      </c>
      <c r="B4889">
        <f>YEAR!D4889</f>
        <v>23</v>
      </c>
      <c r="C4889" s="5">
        <f>HOUR(YEAR!A4889)</f>
        <v>15</v>
      </c>
      <c r="D4889" s="4">
        <f>YEAR!J4889/100</f>
        <v>0.81</v>
      </c>
      <c r="E4889">
        <f>YEAR!F4889</f>
        <v>24.7</v>
      </c>
      <c r="F4889">
        <f>YEAR!N4889</f>
        <v>15</v>
      </c>
      <c r="G4889">
        <f>YEAR!L4889</f>
        <v>11</v>
      </c>
      <c r="H4889">
        <f>YEAR!T4889+YEAR!V4889</f>
        <v>33</v>
      </c>
      <c r="I4889" t="str">
        <f>YEAR!X4889</f>
        <v>Mostly Cloudy</v>
      </c>
      <c r="K4889" t="str">
        <f>IF(ISERROR(SEARCH("clear",Table1[[#This Row],[Weather String]])),"","X")</f>
        <v/>
      </c>
      <c r="L4889" t="str">
        <f>IF(ISERROR(SEARCH("mostly cloudy",Table1[[#This Row],[Weather String]])),"","X")</f>
        <v>X</v>
      </c>
      <c r="M4889" t="str">
        <f>IF(ISERROR(SEARCH("snow showers",Table1[[#This Row],[Weather String]])),"",IF(ISERROR(SEARCH("blowing snow",Table1[[#This Row],[Weather String]])),"X",""))</f>
        <v/>
      </c>
      <c r="N4889" t="str">
        <f>IF(ISERROR(SEARCH("blowing snow",Table1[[#This Row],[Weather String]])),"","X")</f>
        <v/>
      </c>
    </row>
    <row r="4890" spans="1:14" x14ac:dyDescent="0.25">
      <c r="A4890">
        <f>YEAR!C4890</f>
        <v>7</v>
      </c>
      <c r="B4890">
        <f>YEAR!D4890</f>
        <v>23</v>
      </c>
      <c r="C4890" s="5">
        <f>HOUR(YEAR!A4890)</f>
        <v>16</v>
      </c>
      <c r="D4890" s="4">
        <f>YEAR!J4890/100</f>
        <v>0.84</v>
      </c>
      <c r="E4890">
        <f>YEAR!F4890</f>
        <v>24.3</v>
      </c>
      <c r="F4890">
        <f>YEAR!N4890</f>
        <v>14</v>
      </c>
      <c r="G4890">
        <f>YEAR!L4890</f>
        <v>11</v>
      </c>
      <c r="H4890">
        <f>YEAR!T4890+YEAR!V4890</f>
        <v>33</v>
      </c>
      <c r="I4890" t="str">
        <f>YEAR!X4890</f>
        <v>Cloudy</v>
      </c>
      <c r="K4890" t="str">
        <f>IF(ISERROR(SEARCH("clear",Table1[[#This Row],[Weather String]])),"","X")</f>
        <v/>
      </c>
      <c r="L4890" t="str">
        <f>IF(ISERROR(SEARCH("mostly cloudy",Table1[[#This Row],[Weather String]])),"","X")</f>
        <v/>
      </c>
      <c r="M4890" t="str">
        <f>IF(ISERROR(SEARCH("snow showers",Table1[[#This Row],[Weather String]])),"",IF(ISERROR(SEARCH("blowing snow",Table1[[#This Row],[Weather String]])),"X",""))</f>
        <v/>
      </c>
      <c r="N4890" t="str">
        <f>IF(ISERROR(SEARCH("blowing snow",Table1[[#This Row],[Weather String]])),"","X")</f>
        <v/>
      </c>
    </row>
    <row r="4891" spans="1:14" x14ac:dyDescent="0.25">
      <c r="A4891">
        <f>YEAR!C4891</f>
        <v>7</v>
      </c>
      <c r="B4891">
        <f>YEAR!D4891</f>
        <v>23</v>
      </c>
      <c r="C4891" s="5">
        <f>HOUR(YEAR!A4891)</f>
        <v>17</v>
      </c>
      <c r="D4891" s="4">
        <f>YEAR!J4891/100</f>
        <v>0.8</v>
      </c>
      <c r="E4891">
        <f>YEAR!F4891</f>
        <v>25.1</v>
      </c>
      <c r="F4891">
        <f>YEAR!N4891</f>
        <v>16</v>
      </c>
      <c r="G4891">
        <f>YEAR!L4891</f>
        <v>11</v>
      </c>
      <c r="H4891">
        <f>YEAR!T4891+YEAR!V4891</f>
        <v>34</v>
      </c>
      <c r="I4891" t="str">
        <f>YEAR!X4891</f>
        <v>Cloudy</v>
      </c>
      <c r="K4891" t="str">
        <f>IF(ISERROR(SEARCH("clear",Table1[[#This Row],[Weather String]])),"","X")</f>
        <v/>
      </c>
      <c r="L4891" t="str">
        <f>IF(ISERROR(SEARCH("mostly cloudy",Table1[[#This Row],[Weather String]])),"","X")</f>
        <v/>
      </c>
      <c r="M4891" t="str">
        <f>IF(ISERROR(SEARCH("snow showers",Table1[[#This Row],[Weather String]])),"",IF(ISERROR(SEARCH("blowing snow",Table1[[#This Row],[Weather String]])),"X",""))</f>
        <v/>
      </c>
      <c r="N4891" t="str">
        <f>IF(ISERROR(SEARCH("blowing snow",Table1[[#This Row],[Weather String]])),"","X")</f>
        <v/>
      </c>
    </row>
    <row r="4892" spans="1:14" x14ac:dyDescent="0.25">
      <c r="A4892">
        <f>YEAR!C4892</f>
        <v>7</v>
      </c>
      <c r="B4892">
        <f>YEAR!D4892</f>
        <v>23</v>
      </c>
      <c r="C4892" s="5">
        <f>HOUR(YEAR!A4892)</f>
        <v>18</v>
      </c>
      <c r="D4892" s="4">
        <f>YEAR!J4892/100</f>
        <v>0.8</v>
      </c>
      <c r="E4892">
        <f>YEAR!F4892</f>
        <v>24.8</v>
      </c>
      <c r="F4892">
        <f>YEAR!N4892</f>
        <v>17</v>
      </c>
      <c r="G4892">
        <f>YEAR!L4892</f>
        <v>11</v>
      </c>
      <c r="H4892">
        <f>YEAR!T4892+YEAR!V4892</f>
        <v>33</v>
      </c>
      <c r="I4892" t="str">
        <f>YEAR!X4892</f>
        <v>Cloudy</v>
      </c>
      <c r="K4892" t="str">
        <f>IF(ISERROR(SEARCH("clear",Table1[[#This Row],[Weather String]])),"","X")</f>
        <v/>
      </c>
      <c r="L4892" t="str">
        <f>IF(ISERROR(SEARCH("mostly cloudy",Table1[[#This Row],[Weather String]])),"","X")</f>
        <v/>
      </c>
      <c r="M4892" t="str">
        <f>IF(ISERROR(SEARCH("snow showers",Table1[[#This Row],[Weather String]])),"",IF(ISERROR(SEARCH("blowing snow",Table1[[#This Row],[Weather String]])),"X",""))</f>
        <v/>
      </c>
      <c r="N4892" t="str">
        <f>IF(ISERROR(SEARCH("blowing snow",Table1[[#This Row],[Weather String]])),"","X")</f>
        <v/>
      </c>
    </row>
    <row r="4893" spans="1:14" x14ac:dyDescent="0.25">
      <c r="A4893">
        <f>YEAR!C4893</f>
        <v>7</v>
      </c>
      <c r="B4893">
        <f>YEAR!D4893</f>
        <v>23</v>
      </c>
      <c r="C4893" s="5">
        <f>HOUR(YEAR!A4893)</f>
        <v>19</v>
      </c>
      <c r="D4893" s="4">
        <f>YEAR!J4893/100</f>
        <v>0.88</v>
      </c>
      <c r="E4893">
        <f>YEAR!F4893</f>
        <v>23.2</v>
      </c>
      <c r="F4893">
        <f>YEAR!N4893</f>
        <v>17</v>
      </c>
      <c r="G4893">
        <f>YEAR!L4893</f>
        <v>12</v>
      </c>
      <c r="H4893">
        <f>YEAR!T4893+YEAR!V4893</f>
        <v>32</v>
      </c>
      <c r="I4893" t="str">
        <f>YEAR!X4893</f>
        <v>Mostly Cloudy</v>
      </c>
      <c r="K4893" t="str">
        <f>IF(ISERROR(SEARCH("clear",Table1[[#This Row],[Weather String]])),"","X")</f>
        <v/>
      </c>
      <c r="L4893" t="str">
        <f>IF(ISERROR(SEARCH("mostly cloudy",Table1[[#This Row],[Weather String]])),"","X")</f>
        <v>X</v>
      </c>
      <c r="M4893" t="str">
        <f>IF(ISERROR(SEARCH("snow showers",Table1[[#This Row],[Weather String]])),"",IF(ISERROR(SEARCH("blowing snow",Table1[[#This Row],[Weather String]])),"X",""))</f>
        <v/>
      </c>
      <c r="N4893" t="str">
        <f>IF(ISERROR(SEARCH("blowing snow",Table1[[#This Row],[Weather String]])),"","X")</f>
        <v/>
      </c>
    </row>
    <row r="4894" spans="1:14" x14ac:dyDescent="0.25">
      <c r="A4894">
        <f>YEAR!C4894</f>
        <v>7</v>
      </c>
      <c r="B4894">
        <f>YEAR!D4894</f>
        <v>23</v>
      </c>
      <c r="C4894" s="5">
        <f>HOUR(YEAR!A4894)</f>
        <v>20</v>
      </c>
      <c r="D4894" s="4">
        <f>YEAR!J4894/100</f>
        <v>0.89</v>
      </c>
      <c r="E4894">
        <f>YEAR!F4894</f>
        <v>22.3</v>
      </c>
      <c r="F4894">
        <f>YEAR!N4894</f>
        <v>17</v>
      </c>
      <c r="G4894">
        <f>YEAR!L4894</f>
        <v>10</v>
      </c>
      <c r="H4894">
        <f>YEAR!T4894+YEAR!V4894</f>
        <v>30</v>
      </c>
      <c r="I4894" t="str">
        <f>YEAR!X4894</f>
        <v>Mostly Cloudy</v>
      </c>
      <c r="K4894" t="str">
        <f>IF(ISERROR(SEARCH("clear",Table1[[#This Row],[Weather String]])),"","X")</f>
        <v/>
      </c>
      <c r="L4894" t="str">
        <f>IF(ISERROR(SEARCH("mostly cloudy",Table1[[#This Row],[Weather String]])),"","X")</f>
        <v>X</v>
      </c>
      <c r="M4894" t="str">
        <f>IF(ISERROR(SEARCH("snow showers",Table1[[#This Row],[Weather String]])),"",IF(ISERROR(SEARCH("blowing snow",Table1[[#This Row],[Weather String]])),"X",""))</f>
        <v/>
      </c>
      <c r="N4894" t="str">
        <f>IF(ISERROR(SEARCH("blowing snow",Table1[[#This Row],[Weather String]])),"","X")</f>
        <v/>
      </c>
    </row>
    <row r="4895" spans="1:14" x14ac:dyDescent="0.25">
      <c r="A4895">
        <f>YEAR!C4895</f>
        <v>7</v>
      </c>
      <c r="B4895">
        <f>YEAR!D4895</f>
        <v>23</v>
      </c>
      <c r="C4895" s="5">
        <f>HOUR(YEAR!A4895)</f>
        <v>21</v>
      </c>
      <c r="D4895" s="4">
        <f>YEAR!J4895/100</f>
        <v>0.91</v>
      </c>
      <c r="E4895">
        <f>YEAR!F4895</f>
        <v>22.2</v>
      </c>
      <c r="F4895">
        <f>YEAR!N4895</f>
        <v>14</v>
      </c>
      <c r="G4895">
        <f>YEAR!L4895</f>
        <v>9</v>
      </c>
      <c r="H4895">
        <f>YEAR!T4895+YEAR!V4895</f>
        <v>30</v>
      </c>
      <c r="I4895" t="str">
        <f>YEAR!X4895</f>
        <v>Mostly Cloudy</v>
      </c>
      <c r="K4895" t="str">
        <f>IF(ISERROR(SEARCH("clear",Table1[[#This Row],[Weather String]])),"","X")</f>
        <v/>
      </c>
      <c r="L4895" t="str">
        <f>IF(ISERROR(SEARCH("mostly cloudy",Table1[[#This Row],[Weather String]])),"","X")</f>
        <v>X</v>
      </c>
      <c r="M4895" t="str">
        <f>IF(ISERROR(SEARCH("snow showers",Table1[[#This Row],[Weather String]])),"",IF(ISERROR(SEARCH("blowing snow",Table1[[#This Row],[Weather String]])),"X",""))</f>
        <v/>
      </c>
      <c r="N4895" t="str">
        <f>IF(ISERROR(SEARCH("blowing snow",Table1[[#This Row],[Weather String]])),"","X")</f>
        <v/>
      </c>
    </row>
    <row r="4896" spans="1:14" x14ac:dyDescent="0.25">
      <c r="A4896">
        <f>YEAR!C4896</f>
        <v>7</v>
      </c>
      <c r="B4896">
        <f>YEAR!D4896</f>
        <v>23</v>
      </c>
      <c r="C4896" s="5">
        <f>HOUR(YEAR!A4896)</f>
        <v>22</v>
      </c>
      <c r="D4896" s="4">
        <f>YEAR!J4896/100</f>
        <v>0.93</v>
      </c>
      <c r="E4896">
        <f>YEAR!F4896</f>
        <v>21.8</v>
      </c>
      <c r="F4896">
        <f>YEAR!N4896</f>
        <v>13</v>
      </c>
      <c r="G4896">
        <f>YEAR!L4896</f>
        <v>10</v>
      </c>
      <c r="H4896">
        <f>YEAR!T4896+YEAR!V4896</f>
        <v>30</v>
      </c>
      <c r="I4896" t="str">
        <f>YEAR!X4896</f>
        <v>Mostly Cloudy</v>
      </c>
      <c r="K4896" t="str">
        <f>IF(ISERROR(SEARCH("clear",Table1[[#This Row],[Weather String]])),"","X")</f>
        <v/>
      </c>
      <c r="L4896" t="str">
        <f>IF(ISERROR(SEARCH("mostly cloudy",Table1[[#This Row],[Weather String]])),"","X")</f>
        <v>X</v>
      </c>
      <c r="M4896" t="str">
        <f>IF(ISERROR(SEARCH("snow showers",Table1[[#This Row],[Weather String]])),"",IF(ISERROR(SEARCH("blowing snow",Table1[[#This Row],[Weather String]])),"X",""))</f>
        <v/>
      </c>
      <c r="N4896" t="str">
        <f>IF(ISERROR(SEARCH("blowing snow",Table1[[#This Row],[Weather String]])),"","X")</f>
        <v/>
      </c>
    </row>
    <row r="4897" spans="1:14" x14ac:dyDescent="0.25">
      <c r="A4897">
        <f>YEAR!C4897</f>
        <v>7</v>
      </c>
      <c r="B4897">
        <f>YEAR!D4897</f>
        <v>23</v>
      </c>
      <c r="C4897" s="5">
        <f>HOUR(YEAR!A4897)</f>
        <v>23</v>
      </c>
      <c r="D4897" s="4">
        <f>YEAR!J4897/100</f>
        <v>0.94</v>
      </c>
      <c r="E4897">
        <f>YEAR!F4897</f>
        <v>21.7</v>
      </c>
      <c r="F4897">
        <f>YEAR!N4897</f>
        <v>11</v>
      </c>
      <c r="G4897">
        <f>YEAR!L4897</f>
        <v>11</v>
      </c>
      <c r="H4897">
        <f>YEAR!T4897+YEAR!V4897</f>
        <v>30</v>
      </c>
      <c r="I4897" t="str">
        <f>YEAR!X4897</f>
        <v>Mostly Cloudy</v>
      </c>
      <c r="K4897" t="str">
        <f>IF(ISERROR(SEARCH("clear",Table1[[#This Row],[Weather String]])),"","X")</f>
        <v/>
      </c>
      <c r="L4897" t="str">
        <f>IF(ISERROR(SEARCH("mostly cloudy",Table1[[#This Row],[Weather String]])),"","X")</f>
        <v>X</v>
      </c>
      <c r="M4897" t="str">
        <f>IF(ISERROR(SEARCH("snow showers",Table1[[#This Row],[Weather String]])),"",IF(ISERROR(SEARCH("blowing snow",Table1[[#This Row],[Weather String]])),"X",""))</f>
        <v/>
      </c>
      <c r="N4897" t="str">
        <f>IF(ISERROR(SEARCH("blowing snow",Table1[[#This Row],[Weather String]])),"","X")</f>
        <v/>
      </c>
    </row>
    <row r="4898" spans="1:14" x14ac:dyDescent="0.25">
      <c r="A4898">
        <f>YEAR!C4898</f>
        <v>7</v>
      </c>
      <c r="B4898">
        <f>YEAR!D4898</f>
        <v>24</v>
      </c>
      <c r="C4898" s="5">
        <f>HOUR(YEAR!A4898)</f>
        <v>0</v>
      </c>
      <c r="D4898" s="4">
        <f>YEAR!J4898/100</f>
        <v>0.95</v>
      </c>
      <c r="E4898">
        <f>YEAR!F4898</f>
        <v>21.4</v>
      </c>
      <c r="F4898">
        <f>YEAR!N4898</f>
        <v>9</v>
      </c>
      <c r="G4898">
        <f>YEAR!L4898</f>
        <v>11</v>
      </c>
      <c r="H4898">
        <f>YEAR!T4898+YEAR!V4898</f>
        <v>29</v>
      </c>
      <c r="I4898" t="str">
        <f>YEAR!X4898</f>
        <v>Mostly Cloudy</v>
      </c>
      <c r="K4898" t="str">
        <f>IF(ISERROR(SEARCH("clear",Table1[[#This Row],[Weather String]])),"","X")</f>
        <v/>
      </c>
      <c r="L4898" t="str">
        <f>IF(ISERROR(SEARCH("mostly cloudy",Table1[[#This Row],[Weather String]])),"","X")</f>
        <v>X</v>
      </c>
      <c r="M4898" t="str">
        <f>IF(ISERROR(SEARCH("snow showers",Table1[[#This Row],[Weather String]])),"",IF(ISERROR(SEARCH("blowing snow",Table1[[#This Row],[Weather String]])),"X",""))</f>
        <v/>
      </c>
      <c r="N4898" t="str">
        <f>IF(ISERROR(SEARCH("blowing snow",Table1[[#This Row],[Weather String]])),"","X")</f>
        <v/>
      </c>
    </row>
    <row r="4899" spans="1:14" x14ac:dyDescent="0.25">
      <c r="A4899">
        <f>YEAR!C4899</f>
        <v>7</v>
      </c>
      <c r="B4899">
        <f>YEAR!D4899</f>
        <v>24</v>
      </c>
      <c r="C4899" s="5">
        <f>HOUR(YEAR!A4899)</f>
        <v>1</v>
      </c>
      <c r="D4899" s="4">
        <f>YEAR!J4899/100</f>
        <v>0.96</v>
      </c>
      <c r="E4899">
        <f>YEAR!F4899</f>
        <v>21.2</v>
      </c>
      <c r="F4899">
        <f>YEAR!N4899</f>
        <v>11</v>
      </c>
      <c r="G4899">
        <f>YEAR!L4899</f>
        <v>11</v>
      </c>
      <c r="H4899">
        <f>YEAR!T4899+YEAR!V4899</f>
        <v>29</v>
      </c>
      <c r="I4899" t="str">
        <f>YEAR!X4899</f>
        <v>Cloudy</v>
      </c>
      <c r="K4899" t="str">
        <f>IF(ISERROR(SEARCH("clear",Table1[[#This Row],[Weather String]])),"","X")</f>
        <v/>
      </c>
      <c r="L4899" t="str">
        <f>IF(ISERROR(SEARCH("mostly cloudy",Table1[[#This Row],[Weather String]])),"","X")</f>
        <v/>
      </c>
      <c r="M4899" t="str">
        <f>IF(ISERROR(SEARCH("snow showers",Table1[[#This Row],[Weather String]])),"",IF(ISERROR(SEARCH("blowing snow",Table1[[#This Row],[Weather String]])),"X",""))</f>
        <v/>
      </c>
      <c r="N4899" t="str">
        <f>IF(ISERROR(SEARCH("blowing snow",Table1[[#This Row],[Weather String]])),"","X")</f>
        <v/>
      </c>
    </row>
    <row r="4900" spans="1:14" x14ac:dyDescent="0.25">
      <c r="A4900">
        <f>YEAR!C4900</f>
        <v>7</v>
      </c>
      <c r="B4900">
        <f>YEAR!D4900</f>
        <v>24</v>
      </c>
      <c r="C4900" s="5">
        <f>HOUR(YEAR!A4900)</f>
        <v>2</v>
      </c>
      <c r="D4900" s="4">
        <f>YEAR!J4900/100</f>
        <v>0.96</v>
      </c>
      <c r="E4900">
        <f>YEAR!F4900</f>
        <v>20.9</v>
      </c>
      <c r="F4900">
        <f>YEAR!N4900</f>
        <v>11</v>
      </c>
      <c r="G4900">
        <f>YEAR!L4900</f>
        <v>12</v>
      </c>
      <c r="H4900">
        <f>YEAR!T4900+YEAR!V4900</f>
        <v>29</v>
      </c>
      <c r="I4900" t="str">
        <f>YEAR!X4900</f>
        <v>Cloudy</v>
      </c>
      <c r="K4900" t="str">
        <f>IF(ISERROR(SEARCH("clear",Table1[[#This Row],[Weather String]])),"","X")</f>
        <v/>
      </c>
      <c r="L4900" t="str">
        <f>IF(ISERROR(SEARCH("mostly cloudy",Table1[[#This Row],[Weather String]])),"","X")</f>
        <v/>
      </c>
      <c r="M4900" t="str">
        <f>IF(ISERROR(SEARCH("snow showers",Table1[[#This Row],[Weather String]])),"",IF(ISERROR(SEARCH("blowing snow",Table1[[#This Row],[Weather String]])),"X",""))</f>
        <v/>
      </c>
      <c r="N4900" t="str">
        <f>IF(ISERROR(SEARCH("blowing snow",Table1[[#This Row],[Weather String]])),"","X")</f>
        <v/>
      </c>
    </row>
    <row r="4901" spans="1:14" x14ac:dyDescent="0.25">
      <c r="A4901">
        <f>YEAR!C4901</f>
        <v>7</v>
      </c>
      <c r="B4901">
        <f>YEAR!D4901</f>
        <v>24</v>
      </c>
      <c r="C4901" s="5">
        <f>HOUR(YEAR!A4901)</f>
        <v>3</v>
      </c>
      <c r="D4901" s="4">
        <f>YEAR!J4901/100</f>
        <v>0.96</v>
      </c>
      <c r="E4901">
        <f>YEAR!F4901</f>
        <v>21</v>
      </c>
      <c r="F4901">
        <f>YEAR!N4901</f>
        <v>7</v>
      </c>
      <c r="G4901">
        <f>YEAR!L4901</f>
        <v>11</v>
      </c>
      <c r="H4901">
        <f>YEAR!T4901+YEAR!V4901</f>
        <v>29</v>
      </c>
      <c r="I4901" t="str">
        <f>YEAR!X4901</f>
        <v>Cloudy</v>
      </c>
      <c r="K4901" t="str">
        <f>IF(ISERROR(SEARCH("clear",Table1[[#This Row],[Weather String]])),"","X")</f>
        <v/>
      </c>
      <c r="L4901" t="str">
        <f>IF(ISERROR(SEARCH("mostly cloudy",Table1[[#This Row],[Weather String]])),"","X")</f>
        <v/>
      </c>
      <c r="M4901" t="str">
        <f>IF(ISERROR(SEARCH("snow showers",Table1[[#This Row],[Weather String]])),"",IF(ISERROR(SEARCH("blowing snow",Table1[[#This Row],[Weather String]])),"X",""))</f>
        <v/>
      </c>
      <c r="N4901" t="str">
        <f>IF(ISERROR(SEARCH("blowing snow",Table1[[#This Row],[Weather String]])),"","X")</f>
        <v/>
      </c>
    </row>
    <row r="4902" spans="1:14" x14ac:dyDescent="0.25">
      <c r="A4902">
        <f>YEAR!C4902</f>
        <v>7</v>
      </c>
      <c r="B4902">
        <f>YEAR!D4902</f>
        <v>24</v>
      </c>
      <c r="C4902" s="5">
        <f>HOUR(YEAR!A4902)</f>
        <v>4</v>
      </c>
      <c r="D4902" s="4">
        <f>YEAR!J4902/100</f>
        <v>0.97</v>
      </c>
      <c r="E4902">
        <f>YEAR!F4902</f>
        <v>20.5</v>
      </c>
      <c r="F4902">
        <f>YEAR!N4902</f>
        <v>7</v>
      </c>
      <c r="G4902">
        <f>YEAR!L4902</f>
        <v>12</v>
      </c>
      <c r="H4902">
        <f>YEAR!T4902+YEAR!V4902</f>
        <v>28</v>
      </c>
      <c r="I4902" t="str">
        <f>YEAR!X4902</f>
        <v>Mainly Clear</v>
      </c>
      <c r="K4902" t="str">
        <f>IF(ISERROR(SEARCH("clear",Table1[[#This Row],[Weather String]])),"","X")</f>
        <v>X</v>
      </c>
      <c r="L4902" t="str">
        <f>IF(ISERROR(SEARCH("mostly cloudy",Table1[[#This Row],[Weather String]])),"","X")</f>
        <v/>
      </c>
      <c r="M4902" t="str">
        <f>IF(ISERROR(SEARCH("snow showers",Table1[[#This Row],[Weather String]])),"",IF(ISERROR(SEARCH("blowing snow",Table1[[#This Row],[Weather String]])),"X",""))</f>
        <v/>
      </c>
      <c r="N4902" t="str">
        <f>IF(ISERROR(SEARCH("blowing snow",Table1[[#This Row],[Weather String]])),"","X")</f>
        <v/>
      </c>
    </row>
    <row r="4903" spans="1:14" x14ac:dyDescent="0.25">
      <c r="A4903">
        <f>YEAR!C4903</f>
        <v>7</v>
      </c>
      <c r="B4903">
        <f>YEAR!D4903</f>
        <v>24</v>
      </c>
      <c r="C4903" s="5">
        <f>HOUR(YEAR!A4903)</f>
        <v>5</v>
      </c>
      <c r="D4903" s="4">
        <f>YEAR!J4903/100</f>
        <v>0.97</v>
      </c>
      <c r="E4903">
        <f>YEAR!F4903</f>
        <v>20.6</v>
      </c>
      <c r="F4903">
        <f>YEAR!N4903</f>
        <v>8</v>
      </c>
      <c r="G4903">
        <f>YEAR!L4903</f>
        <v>11</v>
      </c>
      <c r="H4903">
        <f>YEAR!T4903+YEAR!V4903</f>
        <v>28</v>
      </c>
      <c r="I4903" t="str">
        <f>YEAR!X4903</f>
        <v>Mainly Clear</v>
      </c>
      <c r="K4903" t="str">
        <f>IF(ISERROR(SEARCH("clear",Table1[[#This Row],[Weather String]])),"","X")</f>
        <v>X</v>
      </c>
      <c r="L4903" t="str">
        <f>IF(ISERROR(SEARCH("mostly cloudy",Table1[[#This Row],[Weather String]])),"","X")</f>
        <v/>
      </c>
      <c r="M4903" t="str">
        <f>IF(ISERROR(SEARCH("snow showers",Table1[[#This Row],[Weather String]])),"",IF(ISERROR(SEARCH("blowing snow",Table1[[#This Row],[Weather String]])),"X",""))</f>
        <v/>
      </c>
      <c r="N4903" t="str">
        <f>IF(ISERROR(SEARCH("blowing snow",Table1[[#This Row],[Weather String]])),"","X")</f>
        <v/>
      </c>
    </row>
    <row r="4904" spans="1:14" x14ac:dyDescent="0.25">
      <c r="A4904">
        <f>YEAR!C4904</f>
        <v>7</v>
      </c>
      <c r="B4904">
        <f>YEAR!D4904</f>
        <v>24</v>
      </c>
      <c r="C4904" s="5">
        <f>HOUR(YEAR!A4904)</f>
        <v>6</v>
      </c>
      <c r="D4904" s="4">
        <f>YEAR!J4904/100</f>
        <v>0.98</v>
      </c>
      <c r="E4904">
        <f>YEAR!F4904</f>
        <v>20.9</v>
      </c>
      <c r="F4904">
        <f>YEAR!N4904</f>
        <v>8</v>
      </c>
      <c r="G4904">
        <f>YEAR!L4904</f>
        <v>13</v>
      </c>
      <c r="H4904">
        <f>YEAR!T4904+YEAR!V4904</f>
        <v>29</v>
      </c>
      <c r="I4904" t="str">
        <f>YEAR!X4904</f>
        <v>Mainly Clear</v>
      </c>
      <c r="K4904" t="str">
        <f>IF(ISERROR(SEARCH("clear",Table1[[#This Row],[Weather String]])),"","X")</f>
        <v>X</v>
      </c>
      <c r="L4904" t="str">
        <f>IF(ISERROR(SEARCH("mostly cloudy",Table1[[#This Row],[Weather String]])),"","X")</f>
        <v/>
      </c>
      <c r="M4904" t="str">
        <f>IF(ISERROR(SEARCH("snow showers",Table1[[#This Row],[Weather String]])),"",IF(ISERROR(SEARCH("blowing snow",Table1[[#This Row],[Weather String]])),"X",""))</f>
        <v/>
      </c>
      <c r="N4904" t="str">
        <f>IF(ISERROR(SEARCH("blowing snow",Table1[[#This Row],[Weather String]])),"","X")</f>
        <v/>
      </c>
    </row>
    <row r="4905" spans="1:14" x14ac:dyDescent="0.25">
      <c r="A4905">
        <f>YEAR!C4905</f>
        <v>7</v>
      </c>
      <c r="B4905">
        <f>YEAR!D4905</f>
        <v>24</v>
      </c>
      <c r="C4905" s="5">
        <f>HOUR(YEAR!A4905)</f>
        <v>7</v>
      </c>
      <c r="D4905" s="4">
        <f>YEAR!J4905/100</f>
        <v>0.9</v>
      </c>
      <c r="E4905">
        <f>YEAR!F4905</f>
        <v>23.1</v>
      </c>
      <c r="F4905">
        <f>YEAR!N4905</f>
        <v>10</v>
      </c>
      <c r="G4905">
        <f>YEAR!L4905</f>
        <v>12</v>
      </c>
      <c r="H4905">
        <f>YEAR!T4905+YEAR!V4905</f>
        <v>32</v>
      </c>
      <c r="I4905" t="str">
        <f>YEAR!X4905</f>
        <v>Mostly Cloudy</v>
      </c>
      <c r="K4905" t="str">
        <f>IF(ISERROR(SEARCH("clear",Table1[[#This Row],[Weather String]])),"","X")</f>
        <v/>
      </c>
      <c r="L4905" t="str">
        <f>IF(ISERROR(SEARCH("mostly cloudy",Table1[[#This Row],[Weather String]])),"","X")</f>
        <v>X</v>
      </c>
      <c r="M4905" t="str">
        <f>IF(ISERROR(SEARCH("snow showers",Table1[[#This Row],[Weather String]])),"",IF(ISERROR(SEARCH("blowing snow",Table1[[#This Row],[Weather String]])),"X",""))</f>
        <v/>
      </c>
      <c r="N4905" t="str">
        <f>IF(ISERROR(SEARCH("blowing snow",Table1[[#This Row],[Weather String]])),"","X")</f>
        <v/>
      </c>
    </row>
    <row r="4906" spans="1:14" x14ac:dyDescent="0.25">
      <c r="A4906">
        <f>YEAR!C4906</f>
        <v>7</v>
      </c>
      <c r="B4906">
        <f>YEAR!D4906</f>
        <v>24</v>
      </c>
      <c r="C4906" s="5">
        <f>HOUR(YEAR!A4906)</f>
        <v>8</v>
      </c>
      <c r="D4906" s="4">
        <f>YEAR!J4906/100</f>
        <v>0.81</v>
      </c>
      <c r="E4906">
        <f>YEAR!F4906</f>
        <v>24.5</v>
      </c>
      <c r="F4906">
        <f>YEAR!N4906</f>
        <v>17</v>
      </c>
      <c r="G4906">
        <f>YEAR!L4906</f>
        <v>17</v>
      </c>
      <c r="H4906">
        <f>YEAR!T4906+YEAR!V4906</f>
        <v>33</v>
      </c>
      <c r="I4906" t="str">
        <f>YEAR!X4906</f>
        <v>Mostly Cloudy</v>
      </c>
      <c r="K4906" t="str">
        <f>IF(ISERROR(SEARCH("clear",Table1[[#This Row],[Weather String]])),"","X")</f>
        <v/>
      </c>
      <c r="L4906" t="str">
        <f>IF(ISERROR(SEARCH("mostly cloudy",Table1[[#This Row],[Weather String]])),"","X")</f>
        <v>X</v>
      </c>
      <c r="M4906" t="str">
        <f>IF(ISERROR(SEARCH("snow showers",Table1[[#This Row],[Weather String]])),"",IF(ISERROR(SEARCH("blowing snow",Table1[[#This Row],[Weather String]])),"X",""))</f>
        <v/>
      </c>
      <c r="N4906" t="str">
        <f>IF(ISERROR(SEARCH("blowing snow",Table1[[#This Row],[Weather String]])),"","X")</f>
        <v/>
      </c>
    </row>
    <row r="4907" spans="1:14" x14ac:dyDescent="0.25">
      <c r="A4907">
        <f>YEAR!C4907</f>
        <v>7</v>
      </c>
      <c r="B4907">
        <f>YEAR!D4907</f>
        <v>24</v>
      </c>
      <c r="C4907" s="5">
        <f>HOUR(YEAR!A4907)</f>
        <v>9</v>
      </c>
      <c r="D4907" s="4">
        <f>YEAR!J4907/100</f>
        <v>0.8</v>
      </c>
      <c r="E4907">
        <f>YEAR!F4907</f>
        <v>24.7</v>
      </c>
      <c r="F4907">
        <f>YEAR!N4907</f>
        <v>17</v>
      </c>
      <c r="G4907">
        <f>YEAR!L4907</f>
        <v>18</v>
      </c>
      <c r="H4907">
        <f>YEAR!T4907+YEAR!V4907</f>
        <v>33</v>
      </c>
      <c r="I4907" t="str">
        <f>YEAR!X4907</f>
        <v>Mostly Cloudy</v>
      </c>
      <c r="K4907" t="str">
        <f>IF(ISERROR(SEARCH("clear",Table1[[#This Row],[Weather String]])),"","X")</f>
        <v/>
      </c>
      <c r="L4907" t="str">
        <f>IF(ISERROR(SEARCH("mostly cloudy",Table1[[#This Row],[Weather String]])),"","X")</f>
        <v>X</v>
      </c>
      <c r="M4907" t="str">
        <f>IF(ISERROR(SEARCH("snow showers",Table1[[#This Row],[Weather String]])),"",IF(ISERROR(SEARCH("blowing snow",Table1[[#This Row],[Weather String]])),"X",""))</f>
        <v/>
      </c>
      <c r="N4907" t="str">
        <f>IF(ISERROR(SEARCH("blowing snow",Table1[[#This Row],[Weather String]])),"","X")</f>
        <v/>
      </c>
    </row>
    <row r="4908" spans="1:14" x14ac:dyDescent="0.25">
      <c r="A4908">
        <f>YEAR!C4908</f>
        <v>7</v>
      </c>
      <c r="B4908">
        <f>YEAR!D4908</f>
        <v>24</v>
      </c>
      <c r="C4908" s="5">
        <f>HOUR(YEAR!A4908)</f>
        <v>10</v>
      </c>
      <c r="D4908" s="4">
        <f>YEAR!J4908/100</f>
        <v>0.77</v>
      </c>
      <c r="E4908">
        <f>YEAR!F4908</f>
        <v>25.4</v>
      </c>
      <c r="F4908">
        <f>YEAR!N4908</f>
        <v>21</v>
      </c>
      <c r="G4908">
        <f>YEAR!L4908</f>
        <v>17</v>
      </c>
      <c r="H4908">
        <f>YEAR!T4908+YEAR!V4908</f>
        <v>34</v>
      </c>
      <c r="I4908" t="str">
        <f>YEAR!X4908</f>
        <v>Mostly Cloudy</v>
      </c>
      <c r="K4908" t="str">
        <f>IF(ISERROR(SEARCH("clear",Table1[[#This Row],[Weather String]])),"","X")</f>
        <v/>
      </c>
      <c r="L4908" t="str">
        <f>IF(ISERROR(SEARCH("mostly cloudy",Table1[[#This Row],[Weather String]])),"","X")</f>
        <v>X</v>
      </c>
      <c r="M4908" t="str">
        <f>IF(ISERROR(SEARCH("snow showers",Table1[[#This Row],[Weather String]])),"",IF(ISERROR(SEARCH("blowing snow",Table1[[#This Row],[Weather String]])),"X",""))</f>
        <v/>
      </c>
      <c r="N4908" t="str">
        <f>IF(ISERROR(SEARCH("blowing snow",Table1[[#This Row],[Weather String]])),"","X")</f>
        <v/>
      </c>
    </row>
    <row r="4909" spans="1:14" x14ac:dyDescent="0.25">
      <c r="A4909">
        <f>YEAR!C4909</f>
        <v>7</v>
      </c>
      <c r="B4909">
        <f>YEAR!D4909</f>
        <v>24</v>
      </c>
      <c r="C4909" s="5">
        <f>HOUR(YEAR!A4909)</f>
        <v>11</v>
      </c>
      <c r="D4909" s="4">
        <f>YEAR!J4909/100</f>
        <v>0.76</v>
      </c>
      <c r="E4909">
        <f>YEAR!F4909</f>
        <v>26.5</v>
      </c>
      <c r="F4909">
        <f>YEAR!N4909</f>
        <v>21</v>
      </c>
      <c r="G4909">
        <f>YEAR!L4909</f>
        <v>19</v>
      </c>
      <c r="H4909">
        <f>YEAR!T4909+YEAR!V4909</f>
        <v>36</v>
      </c>
      <c r="I4909" t="str">
        <f>YEAR!X4909</f>
        <v>Mostly Cloudy</v>
      </c>
      <c r="K4909" t="str">
        <f>IF(ISERROR(SEARCH("clear",Table1[[#This Row],[Weather String]])),"","X")</f>
        <v/>
      </c>
      <c r="L4909" t="str">
        <f>IF(ISERROR(SEARCH("mostly cloudy",Table1[[#This Row],[Weather String]])),"","X")</f>
        <v>X</v>
      </c>
      <c r="M4909" t="str">
        <f>IF(ISERROR(SEARCH("snow showers",Table1[[#This Row],[Weather String]])),"",IF(ISERROR(SEARCH("blowing snow",Table1[[#This Row],[Weather String]])),"X",""))</f>
        <v/>
      </c>
      <c r="N4909" t="str">
        <f>IF(ISERROR(SEARCH("blowing snow",Table1[[#This Row],[Weather String]])),"","X")</f>
        <v/>
      </c>
    </row>
    <row r="4910" spans="1:14" x14ac:dyDescent="0.25">
      <c r="A4910">
        <f>YEAR!C4910</f>
        <v>7</v>
      </c>
      <c r="B4910">
        <f>YEAR!D4910</f>
        <v>24</v>
      </c>
      <c r="C4910" s="5">
        <f>HOUR(YEAR!A4910)</f>
        <v>12</v>
      </c>
      <c r="D4910" s="4">
        <f>YEAR!J4910/100</f>
        <v>0.72</v>
      </c>
      <c r="E4910">
        <f>YEAR!F4910</f>
        <v>27.2</v>
      </c>
      <c r="F4910">
        <f>YEAR!N4910</f>
        <v>20</v>
      </c>
      <c r="G4910">
        <f>YEAR!L4910</f>
        <v>19</v>
      </c>
      <c r="H4910">
        <f>YEAR!T4910+YEAR!V4910</f>
        <v>36</v>
      </c>
      <c r="I4910" t="str">
        <f>YEAR!X4910</f>
        <v>Mostly Cloudy</v>
      </c>
      <c r="K4910" t="str">
        <f>IF(ISERROR(SEARCH("clear",Table1[[#This Row],[Weather String]])),"","X")</f>
        <v/>
      </c>
      <c r="L4910" t="str">
        <f>IF(ISERROR(SEARCH("mostly cloudy",Table1[[#This Row],[Weather String]])),"","X")</f>
        <v>X</v>
      </c>
      <c r="M4910" t="str">
        <f>IF(ISERROR(SEARCH("snow showers",Table1[[#This Row],[Weather String]])),"",IF(ISERROR(SEARCH("blowing snow",Table1[[#This Row],[Weather String]])),"X",""))</f>
        <v/>
      </c>
      <c r="N4910" t="str">
        <f>IF(ISERROR(SEARCH("blowing snow",Table1[[#This Row],[Weather String]])),"","X")</f>
        <v/>
      </c>
    </row>
    <row r="4911" spans="1:14" x14ac:dyDescent="0.25">
      <c r="A4911">
        <f>YEAR!C4911</f>
        <v>7</v>
      </c>
      <c r="B4911">
        <f>YEAR!D4911</f>
        <v>24</v>
      </c>
      <c r="C4911" s="5">
        <f>HOUR(YEAR!A4911)</f>
        <v>13</v>
      </c>
      <c r="D4911" s="4">
        <f>YEAR!J4911/100</f>
        <v>0.73</v>
      </c>
      <c r="E4911">
        <f>YEAR!F4911</f>
        <v>27.2</v>
      </c>
      <c r="F4911">
        <f>YEAR!N4911</f>
        <v>23</v>
      </c>
      <c r="G4911">
        <f>YEAR!L4911</f>
        <v>19</v>
      </c>
      <c r="H4911">
        <f>YEAR!T4911+YEAR!V4911</f>
        <v>37</v>
      </c>
      <c r="I4911" t="str">
        <f>YEAR!X4911</f>
        <v>Mostly Cloudy</v>
      </c>
      <c r="K4911" t="str">
        <f>IF(ISERROR(SEARCH("clear",Table1[[#This Row],[Weather String]])),"","X")</f>
        <v/>
      </c>
      <c r="L4911" t="str">
        <f>IF(ISERROR(SEARCH("mostly cloudy",Table1[[#This Row],[Weather String]])),"","X")</f>
        <v>X</v>
      </c>
      <c r="M4911" t="str">
        <f>IF(ISERROR(SEARCH("snow showers",Table1[[#This Row],[Weather String]])),"",IF(ISERROR(SEARCH("blowing snow",Table1[[#This Row],[Weather String]])),"X",""))</f>
        <v/>
      </c>
      <c r="N4911" t="str">
        <f>IF(ISERROR(SEARCH("blowing snow",Table1[[#This Row],[Weather String]])),"","X")</f>
        <v/>
      </c>
    </row>
    <row r="4912" spans="1:14" x14ac:dyDescent="0.25">
      <c r="A4912">
        <f>YEAR!C4912</f>
        <v>7</v>
      </c>
      <c r="B4912">
        <f>YEAR!D4912</f>
        <v>24</v>
      </c>
      <c r="C4912" s="5">
        <f>HOUR(YEAR!A4912)</f>
        <v>14</v>
      </c>
      <c r="D4912" s="4">
        <f>YEAR!J4912/100</f>
        <v>0.67</v>
      </c>
      <c r="E4912">
        <f>YEAR!F4912</f>
        <v>28</v>
      </c>
      <c r="F4912">
        <f>YEAR!N4912</f>
        <v>18</v>
      </c>
      <c r="G4912">
        <f>YEAR!L4912</f>
        <v>17</v>
      </c>
      <c r="H4912">
        <f>YEAR!T4912+YEAR!V4912</f>
        <v>37</v>
      </c>
      <c r="I4912" t="str">
        <f>YEAR!X4912</f>
        <v>Mostly Cloudy</v>
      </c>
      <c r="K4912" t="str">
        <f>IF(ISERROR(SEARCH("clear",Table1[[#This Row],[Weather String]])),"","X")</f>
        <v/>
      </c>
      <c r="L4912" t="str">
        <f>IF(ISERROR(SEARCH("mostly cloudy",Table1[[#This Row],[Weather String]])),"","X")</f>
        <v>X</v>
      </c>
      <c r="M4912" t="str">
        <f>IF(ISERROR(SEARCH("snow showers",Table1[[#This Row],[Weather String]])),"",IF(ISERROR(SEARCH("blowing snow",Table1[[#This Row],[Weather String]])),"X",""))</f>
        <v/>
      </c>
      <c r="N4912" t="str">
        <f>IF(ISERROR(SEARCH("blowing snow",Table1[[#This Row],[Weather String]])),"","X")</f>
        <v/>
      </c>
    </row>
    <row r="4913" spans="1:14" x14ac:dyDescent="0.25">
      <c r="A4913">
        <f>YEAR!C4913</f>
        <v>7</v>
      </c>
      <c r="B4913">
        <f>YEAR!D4913</f>
        <v>24</v>
      </c>
      <c r="C4913" s="5">
        <f>HOUR(YEAR!A4913)</f>
        <v>15</v>
      </c>
      <c r="D4913" s="4">
        <f>YEAR!J4913/100</f>
        <v>0.63</v>
      </c>
      <c r="E4913">
        <f>YEAR!F4913</f>
        <v>28.9</v>
      </c>
      <c r="F4913">
        <f>YEAR!N4913</f>
        <v>24</v>
      </c>
      <c r="G4913">
        <f>YEAR!L4913</f>
        <v>18</v>
      </c>
      <c r="H4913">
        <f>YEAR!T4913+YEAR!V4913</f>
        <v>37</v>
      </c>
      <c r="I4913" t="str">
        <f>YEAR!X4913</f>
        <v>Mostly Cloudy</v>
      </c>
      <c r="K4913" t="str">
        <f>IF(ISERROR(SEARCH("clear",Table1[[#This Row],[Weather String]])),"","X")</f>
        <v/>
      </c>
      <c r="L4913" t="str">
        <f>IF(ISERROR(SEARCH("mostly cloudy",Table1[[#This Row],[Weather String]])),"","X")</f>
        <v>X</v>
      </c>
      <c r="M4913" t="str">
        <f>IF(ISERROR(SEARCH("snow showers",Table1[[#This Row],[Weather String]])),"",IF(ISERROR(SEARCH("blowing snow",Table1[[#This Row],[Weather String]])),"X",""))</f>
        <v/>
      </c>
      <c r="N4913" t="str">
        <f>IF(ISERROR(SEARCH("blowing snow",Table1[[#This Row],[Weather String]])),"","X")</f>
        <v/>
      </c>
    </row>
    <row r="4914" spans="1:14" x14ac:dyDescent="0.25">
      <c r="A4914">
        <f>YEAR!C4914</f>
        <v>7</v>
      </c>
      <c r="B4914">
        <f>YEAR!D4914</f>
        <v>24</v>
      </c>
      <c r="C4914" s="5">
        <f>HOUR(YEAR!A4914)</f>
        <v>16</v>
      </c>
      <c r="D4914" s="4">
        <f>YEAR!J4914/100</f>
        <v>0.62</v>
      </c>
      <c r="E4914">
        <f>YEAR!F4914</f>
        <v>28.9</v>
      </c>
      <c r="F4914">
        <f>YEAR!N4914</f>
        <v>21</v>
      </c>
      <c r="G4914">
        <f>YEAR!L4914</f>
        <v>18</v>
      </c>
      <c r="H4914">
        <f>YEAR!T4914+YEAR!V4914</f>
        <v>37</v>
      </c>
      <c r="I4914" t="str">
        <f>YEAR!X4914</f>
        <v>Mostly Cloudy</v>
      </c>
      <c r="K4914" t="str">
        <f>IF(ISERROR(SEARCH("clear",Table1[[#This Row],[Weather String]])),"","X")</f>
        <v/>
      </c>
      <c r="L4914" t="str">
        <f>IF(ISERROR(SEARCH("mostly cloudy",Table1[[#This Row],[Weather String]])),"","X")</f>
        <v>X</v>
      </c>
      <c r="M4914" t="str">
        <f>IF(ISERROR(SEARCH("snow showers",Table1[[#This Row],[Weather String]])),"",IF(ISERROR(SEARCH("blowing snow",Table1[[#This Row],[Weather String]])),"X",""))</f>
        <v/>
      </c>
      <c r="N4914" t="str">
        <f>IF(ISERROR(SEARCH("blowing snow",Table1[[#This Row],[Weather String]])),"","X")</f>
        <v/>
      </c>
    </row>
    <row r="4915" spans="1:14" x14ac:dyDescent="0.25">
      <c r="A4915">
        <f>YEAR!C4915</f>
        <v>7</v>
      </c>
      <c r="B4915">
        <f>YEAR!D4915</f>
        <v>24</v>
      </c>
      <c r="C4915" s="5">
        <f>HOUR(YEAR!A4915)</f>
        <v>17</v>
      </c>
      <c r="D4915" s="4">
        <f>YEAR!J4915/100</f>
        <v>0.62</v>
      </c>
      <c r="E4915">
        <f>YEAR!F4915</f>
        <v>28.4</v>
      </c>
      <c r="F4915">
        <f>YEAR!N4915</f>
        <v>16</v>
      </c>
      <c r="G4915">
        <f>YEAR!L4915</f>
        <v>16</v>
      </c>
      <c r="H4915">
        <f>YEAR!T4915+YEAR!V4915</f>
        <v>36</v>
      </c>
      <c r="I4915" t="str">
        <f>YEAR!X4915</f>
        <v>Mostly Cloudy</v>
      </c>
      <c r="K4915" t="str">
        <f>IF(ISERROR(SEARCH("clear",Table1[[#This Row],[Weather String]])),"","X")</f>
        <v/>
      </c>
      <c r="L4915" t="str">
        <f>IF(ISERROR(SEARCH("mostly cloudy",Table1[[#This Row],[Weather String]])),"","X")</f>
        <v>X</v>
      </c>
      <c r="M4915" t="str">
        <f>IF(ISERROR(SEARCH("snow showers",Table1[[#This Row],[Weather String]])),"",IF(ISERROR(SEARCH("blowing snow",Table1[[#This Row],[Weather String]])),"X",""))</f>
        <v/>
      </c>
      <c r="N4915" t="str">
        <f>IF(ISERROR(SEARCH("blowing snow",Table1[[#This Row],[Weather String]])),"","X")</f>
        <v/>
      </c>
    </row>
    <row r="4916" spans="1:14" x14ac:dyDescent="0.25">
      <c r="A4916">
        <f>YEAR!C4916</f>
        <v>7</v>
      </c>
      <c r="B4916">
        <f>YEAR!D4916</f>
        <v>24</v>
      </c>
      <c r="C4916" s="5">
        <f>HOUR(YEAR!A4916)</f>
        <v>18</v>
      </c>
      <c r="D4916" s="4">
        <f>YEAR!J4916/100</f>
        <v>0.87</v>
      </c>
      <c r="E4916">
        <f>YEAR!F4916</f>
        <v>24.1</v>
      </c>
      <c r="F4916">
        <f>YEAR!N4916</f>
        <v>9</v>
      </c>
      <c r="G4916">
        <f>YEAR!L4916</f>
        <v>28</v>
      </c>
      <c r="H4916">
        <f>YEAR!T4916+YEAR!V4916</f>
        <v>33</v>
      </c>
      <c r="I4916" t="str">
        <f>YEAR!X4916</f>
        <v>Rain Showers</v>
      </c>
      <c r="K4916" t="str">
        <f>IF(ISERROR(SEARCH("clear",Table1[[#This Row],[Weather String]])),"","X")</f>
        <v/>
      </c>
      <c r="L4916" t="str">
        <f>IF(ISERROR(SEARCH("mostly cloudy",Table1[[#This Row],[Weather String]])),"","X")</f>
        <v/>
      </c>
      <c r="M4916" t="str">
        <f>IF(ISERROR(SEARCH("snow showers",Table1[[#This Row],[Weather String]])),"",IF(ISERROR(SEARCH("blowing snow",Table1[[#This Row],[Weather String]])),"X",""))</f>
        <v/>
      </c>
      <c r="N4916" t="str">
        <f>IF(ISERROR(SEARCH("blowing snow",Table1[[#This Row],[Weather String]])),"","X")</f>
        <v/>
      </c>
    </row>
    <row r="4917" spans="1:14" x14ac:dyDescent="0.25">
      <c r="A4917">
        <f>YEAR!C4917</f>
        <v>7</v>
      </c>
      <c r="B4917">
        <f>YEAR!D4917</f>
        <v>24</v>
      </c>
      <c r="C4917" s="5">
        <f>HOUR(YEAR!A4917)</f>
        <v>19</v>
      </c>
      <c r="D4917" s="4">
        <f>YEAR!J4917/100</f>
        <v>0.94</v>
      </c>
      <c r="E4917">
        <f>YEAR!F4917</f>
        <v>21.5</v>
      </c>
      <c r="F4917">
        <f>YEAR!N4917</f>
        <v>8</v>
      </c>
      <c r="G4917">
        <f>YEAR!L4917</f>
        <v>19</v>
      </c>
      <c r="H4917">
        <f>YEAR!T4917+YEAR!V4917</f>
        <v>30</v>
      </c>
      <c r="I4917" t="str">
        <f>YEAR!X4917</f>
        <v>Thunderstorms,Rain Showers</v>
      </c>
      <c r="K4917" t="str">
        <f>IF(ISERROR(SEARCH("clear",Table1[[#This Row],[Weather String]])),"","X")</f>
        <v/>
      </c>
      <c r="L4917" t="str">
        <f>IF(ISERROR(SEARCH("mostly cloudy",Table1[[#This Row],[Weather String]])),"","X")</f>
        <v/>
      </c>
      <c r="M4917" t="str">
        <f>IF(ISERROR(SEARCH("snow showers",Table1[[#This Row],[Weather String]])),"",IF(ISERROR(SEARCH("blowing snow",Table1[[#This Row],[Weather String]])),"X",""))</f>
        <v/>
      </c>
      <c r="N4917" t="str">
        <f>IF(ISERROR(SEARCH("blowing snow",Table1[[#This Row],[Weather String]])),"","X")</f>
        <v/>
      </c>
    </row>
    <row r="4918" spans="1:14" x14ac:dyDescent="0.25">
      <c r="A4918">
        <f>YEAR!C4918</f>
        <v>7</v>
      </c>
      <c r="B4918">
        <f>YEAR!D4918</f>
        <v>24</v>
      </c>
      <c r="C4918" s="5">
        <f>HOUR(YEAR!A4918)</f>
        <v>20</v>
      </c>
      <c r="D4918" s="4">
        <f>YEAR!J4918/100</f>
        <v>0.96</v>
      </c>
      <c r="E4918">
        <f>YEAR!F4918</f>
        <v>22</v>
      </c>
      <c r="F4918">
        <f>YEAR!N4918</f>
        <v>4</v>
      </c>
      <c r="G4918">
        <f>YEAR!L4918</f>
        <v>34</v>
      </c>
      <c r="H4918">
        <f>YEAR!T4918+YEAR!V4918</f>
        <v>31</v>
      </c>
      <c r="I4918" t="str">
        <f>YEAR!X4918</f>
        <v>Rain</v>
      </c>
      <c r="K4918" t="str">
        <f>IF(ISERROR(SEARCH("clear",Table1[[#This Row],[Weather String]])),"","X")</f>
        <v/>
      </c>
      <c r="L4918" t="str">
        <f>IF(ISERROR(SEARCH("mostly cloudy",Table1[[#This Row],[Weather String]])),"","X")</f>
        <v/>
      </c>
      <c r="M4918" t="str">
        <f>IF(ISERROR(SEARCH("snow showers",Table1[[#This Row],[Weather String]])),"",IF(ISERROR(SEARCH("blowing snow",Table1[[#This Row],[Weather String]])),"X",""))</f>
        <v/>
      </c>
      <c r="N4918" t="str">
        <f>IF(ISERROR(SEARCH("blowing snow",Table1[[#This Row],[Weather String]])),"","X")</f>
        <v/>
      </c>
    </row>
    <row r="4919" spans="1:14" x14ac:dyDescent="0.25">
      <c r="A4919">
        <f>YEAR!C4919</f>
        <v>7</v>
      </c>
      <c r="B4919">
        <f>YEAR!D4919</f>
        <v>24</v>
      </c>
      <c r="C4919" s="5">
        <f>HOUR(YEAR!A4919)</f>
        <v>21</v>
      </c>
      <c r="D4919" s="4">
        <f>YEAR!J4919/100</f>
        <v>0.96</v>
      </c>
      <c r="E4919">
        <f>YEAR!F4919</f>
        <v>22.6</v>
      </c>
      <c r="F4919">
        <f>YEAR!N4919</f>
        <v>5</v>
      </c>
      <c r="G4919">
        <f>YEAR!L4919</f>
        <v>7</v>
      </c>
      <c r="H4919">
        <f>YEAR!T4919+YEAR!V4919</f>
        <v>32</v>
      </c>
      <c r="I4919" t="str">
        <f>YEAR!X4919</f>
        <v>Rain</v>
      </c>
      <c r="K4919" t="str">
        <f>IF(ISERROR(SEARCH("clear",Table1[[#This Row],[Weather String]])),"","X")</f>
        <v/>
      </c>
      <c r="L4919" t="str">
        <f>IF(ISERROR(SEARCH("mostly cloudy",Table1[[#This Row],[Weather String]])),"","X")</f>
        <v/>
      </c>
      <c r="M4919" t="str">
        <f>IF(ISERROR(SEARCH("snow showers",Table1[[#This Row],[Weather String]])),"",IF(ISERROR(SEARCH("blowing snow",Table1[[#This Row],[Weather String]])),"X",""))</f>
        <v/>
      </c>
      <c r="N4919" t="str">
        <f>IF(ISERROR(SEARCH("blowing snow",Table1[[#This Row],[Weather String]])),"","X")</f>
        <v/>
      </c>
    </row>
    <row r="4920" spans="1:14" x14ac:dyDescent="0.25">
      <c r="A4920">
        <f>YEAR!C4920</f>
        <v>7</v>
      </c>
      <c r="B4920">
        <f>YEAR!D4920</f>
        <v>24</v>
      </c>
      <c r="C4920" s="5">
        <f>HOUR(YEAR!A4920)</f>
        <v>22</v>
      </c>
      <c r="D4920" s="4">
        <f>YEAR!J4920/100</f>
        <v>0.97</v>
      </c>
      <c r="E4920">
        <f>YEAR!F4920</f>
        <v>22.6</v>
      </c>
      <c r="F4920">
        <f>YEAR!N4920</f>
        <v>8</v>
      </c>
      <c r="G4920">
        <f>YEAR!L4920</f>
        <v>15</v>
      </c>
      <c r="H4920">
        <f>YEAR!T4920+YEAR!V4920</f>
        <v>32</v>
      </c>
      <c r="I4920" t="str">
        <f>YEAR!X4920</f>
        <v>Cloudy</v>
      </c>
      <c r="K4920" t="str">
        <f>IF(ISERROR(SEARCH("clear",Table1[[#This Row],[Weather String]])),"","X")</f>
        <v/>
      </c>
      <c r="L4920" t="str">
        <f>IF(ISERROR(SEARCH("mostly cloudy",Table1[[#This Row],[Weather String]])),"","X")</f>
        <v/>
      </c>
      <c r="M4920" t="str">
        <f>IF(ISERROR(SEARCH("snow showers",Table1[[#This Row],[Weather String]])),"",IF(ISERROR(SEARCH("blowing snow",Table1[[#This Row],[Weather String]])),"X",""))</f>
        <v/>
      </c>
      <c r="N4920" t="str">
        <f>IF(ISERROR(SEARCH("blowing snow",Table1[[#This Row],[Weather String]])),"","X")</f>
        <v/>
      </c>
    </row>
    <row r="4921" spans="1:14" x14ac:dyDescent="0.25">
      <c r="A4921">
        <f>YEAR!C4921</f>
        <v>7</v>
      </c>
      <c r="B4921">
        <f>YEAR!D4921</f>
        <v>24</v>
      </c>
      <c r="C4921" s="5">
        <f>HOUR(YEAR!A4921)</f>
        <v>23</v>
      </c>
      <c r="D4921" s="4">
        <f>YEAR!J4921/100</f>
        <v>0.97</v>
      </c>
      <c r="E4921">
        <f>YEAR!F4921</f>
        <v>22.3</v>
      </c>
      <c r="F4921">
        <f>YEAR!N4921</f>
        <v>7</v>
      </c>
      <c r="G4921">
        <f>YEAR!L4921</f>
        <v>15</v>
      </c>
      <c r="H4921">
        <f>YEAR!T4921+YEAR!V4921</f>
        <v>31</v>
      </c>
      <c r="I4921" t="str">
        <f>YEAR!X4921</f>
        <v>Cloudy</v>
      </c>
      <c r="K4921" t="str">
        <f>IF(ISERROR(SEARCH("clear",Table1[[#This Row],[Weather String]])),"","X")</f>
        <v/>
      </c>
      <c r="L4921" t="str">
        <f>IF(ISERROR(SEARCH("mostly cloudy",Table1[[#This Row],[Weather String]])),"","X")</f>
        <v/>
      </c>
      <c r="M4921" t="str">
        <f>IF(ISERROR(SEARCH("snow showers",Table1[[#This Row],[Weather String]])),"",IF(ISERROR(SEARCH("blowing snow",Table1[[#This Row],[Weather String]])),"X",""))</f>
        <v/>
      </c>
      <c r="N4921" t="str">
        <f>IF(ISERROR(SEARCH("blowing snow",Table1[[#This Row],[Weather String]])),"","X")</f>
        <v/>
      </c>
    </row>
    <row r="4922" spans="1:14" x14ac:dyDescent="0.25">
      <c r="A4922">
        <f>YEAR!C4922</f>
        <v>7</v>
      </c>
      <c r="B4922">
        <f>YEAR!D4922</f>
        <v>25</v>
      </c>
      <c r="C4922" s="5">
        <f>HOUR(YEAR!A4922)</f>
        <v>0</v>
      </c>
      <c r="D4922" s="4">
        <f>YEAR!J4922/100</f>
        <v>0.97</v>
      </c>
      <c r="E4922">
        <f>YEAR!F4922</f>
        <v>22.2</v>
      </c>
      <c r="F4922">
        <f>YEAR!N4922</f>
        <v>7</v>
      </c>
      <c r="G4922">
        <f>YEAR!L4922</f>
        <v>20</v>
      </c>
      <c r="H4922">
        <f>YEAR!T4922+YEAR!V4922</f>
        <v>31</v>
      </c>
      <c r="I4922" t="str">
        <f>YEAR!X4922</f>
        <v>Cloudy</v>
      </c>
      <c r="K4922" t="str">
        <f>IF(ISERROR(SEARCH("clear",Table1[[#This Row],[Weather String]])),"","X")</f>
        <v/>
      </c>
      <c r="L4922" t="str">
        <f>IF(ISERROR(SEARCH("mostly cloudy",Table1[[#This Row],[Weather String]])),"","X")</f>
        <v/>
      </c>
      <c r="M4922" t="str">
        <f>IF(ISERROR(SEARCH("snow showers",Table1[[#This Row],[Weather String]])),"",IF(ISERROR(SEARCH("blowing snow",Table1[[#This Row],[Weather String]])),"X",""))</f>
        <v/>
      </c>
      <c r="N4922" t="str">
        <f>IF(ISERROR(SEARCH("blowing snow",Table1[[#This Row],[Weather String]])),"","X")</f>
        <v/>
      </c>
    </row>
    <row r="4923" spans="1:14" x14ac:dyDescent="0.25">
      <c r="A4923">
        <f>YEAR!C4923</f>
        <v>7</v>
      </c>
      <c r="B4923">
        <f>YEAR!D4923</f>
        <v>25</v>
      </c>
      <c r="C4923" s="5">
        <f>HOUR(YEAR!A4923)</f>
        <v>1</v>
      </c>
      <c r="D4923" s="4">
        <f>YEAR!J4923/100</f>
        <v>0.97</v>
      </c>
      <c r="E4923">
        <f>YEAR!F4923</f>
        <v>22.2</v>
      </c>
      <c r="F4923">
        <f>YEAR!N4923</f>
        <v>7</v>
      </c>
      <c r="G4923">
        <f>YEAR!L4923</f>
        <v>20</v>
      </c>
      <c r="H4923">
        <f>YEAR!T4923+YEAR!V4923</f>
        <v>31</v>
      </c>
      <c r="I4923" t="str">
        <f>YEAR!X4923</f>
        <v>Cloudy</v>
      </c>
      <c r="K4923" t="str">
        <f>IF(ISERROR(SEARCH("clear",Table1[[#This Row],[Weather String]])),"","X")</f>
        <v/>
      </c>
      <c r="L4923" t="str">
        <f>IF(ISERROR(SEARCH("mostly cloudy",Table1[[#This Row],[Weather String]])),"","X")</f>
        <v/>
      </c>
      <c r="M4923" t="str">
        <f>IF(ISERROR(SEARCH("snow showers",Table1[[#This Row],[Weather String]])),"",IF(ISERROR(SEARCH("blowing snow",Table1[[#This Row],[Weather String]])),"X",""))</f>
        <v/>
      </c>
      <c r="N4923" t="str">
        <f>IF(ISERROR(SEARCH("blowing snow",Table1[[#This Row],[Weather String]])),"","X")</f>
        <v/>
      </c>
    </row>
    <row r="4924" spans="1:14" x14ac:dyDescent="0.25">
      <c r="A4924">
        <f>YEAR!C4924</f>
        <v>7</v>
      </c>
      <c r="B4924">
        <f>YEAR!D4924</f>
        <v>25</v>
      </c>
      <c r="C4924" s="5">
        <f>HOUR(YEAR!A4924)</f>
        <v>2</v>
      </c>
      <c r="D4924" s="4">
        <f>YEAR!J4924/100</f>
        <v>0.97</v>
      </c>
      <c r="E4924">
        <f>YEAR!F4924</f>
        <v>22.1</v>
      </c>
      <c r="F4924">
        <f>YEAR!N4924</f>
        <v>4</v>
      </c>
      <c r="G4924">
        <f>YEAR!L4924</f>
        <v>21</v>
      </c>
      <c r="H4924">
        <f>YEAR!T4924+YEAR!V4924</f>
        <v>31</v>
      </c>
      <c r="I4924" t="str">
        <f>YEAR!X4924</f>
        <v>Cloudy</v>
      </c>
      <c r="K4924" t="str">
        <f>IF(ISERROR(SEARCH("clear",Table1[[#This Row],[Weather String]])),"","X")</f>
        <v/>
      </c>
      <c r="L4924" t="str">
        <f>IF(ISERROR(SEARCH("mostly cloudy",Table1[[#This Row],[Weather String]])),"","X")</f>
        <v/>
      </c>
      <c r="M4924" t="str">
        <f>IF(ISERROR(SEARCH("snow showers",Table1[[#This Row],[Weather String]])),"",IF(ISERROR(SEARCH("blowing snow",Table1[[#This Row],[Weather String]])),"X",""))</f>
        <v/>
      </c>
      <c r="N4924" t="str">
        <f>IF(ISERROR(SEARCH("blowing snow",Table1[[#This Row],[Weather String]])),"","X")</f>
        <v/>
      </c>
    </row>
    <row r="4925" spans="1:14" x14ac:dyDescent="0.25">
      <c r="A4925">
        <f>YEAR!C4925</f>
        <v>7</v>
      </c>
      <c r="B4925">
        <f>YEAR!D4925</f>
        <v>25</v>
      </c>
      <c r="C4925" s="5">
        <f>HOUR(YEAR!A4925)</f>
        <v>3</v>
      </c>
      <c r="D4925" s="4">
        <f>YEAR!J4925/100</f>
        <v>0.97</v>
      </c>
      <c r="E4925">
        <f>YEAR!F4925</f>
        <v>22.1</v>
      </c>
      <c r="F4925">
        <f>YEAR!N4925</f>
        <v>3</v>
      </c>
      <c r="G4925">
        <f>YEAR!L4925</f>
        <v>19</v>
      </c>
      <c r="H4925">
        <f>YEAR!T4925+YEAR!V4925</f>
        <v>31</v>
      </c>
      <c r="I4925" t="str">
        <f>YEAR!X4925</f>
        <v>Cloudy</v>
      </c>
      <c r="K4925" t="str">
        <f>IF(ISERROR(SEARCH("clear",Table1[[#This Row],[Weather String]])),"","X")</f>
        <v/>
      </c>
      <c r="L4925" t="str">
        <f>IF(ISERROR(SEARCH("mostly cloudy",Table1[[#This Row],[Weather String]])),"","X")</f>
        <v/>
      </c>
      <c r="M4925" t="str">
        <f>IF(ISERROR(SEARCH("snow showers",Table1[[#This Row],[Weather String]])),"",IF(ISERROR(SEARCH("blowing snow",Table1[[#This Row],[Weather String]])),"X",""))</f>
        <v/>
      </c>
      <c r="N4925" t="str">
        <f>IF(ISERROR(SEARCH("blowing snow",Table1[[#This Row],[Weather String]])),"","X")</f>
        <v/>
      </c>
    </row>
    <row r="4926" spans="1:14" x14ac:dyDescent="0.25">
      <c r="A4926">
        <f>YEAR!C4926</f>
        <v>7</v>
      </c>
      <c r="B4926">
        <f>YEAR!D4926</f>
        <v>25</v>
      </c>
      <c r="C4926" s="5">
        <f>HOUR(YEAR!A4926)</f>
        <v>4</v>
      </c>
      <c r="D4926" s="4">
        <f>YEAR!J4926/100</f>
        <v>0.96</v>
      </c>
      <c r="E4926">
        <f>YEAR!F4926</f>
        <v>21.9</v>
      </c>
      <c r="F4926">
        <f>YEAR!N4926</f>
        <v>6</v>
      </c>
      <c r="G4926">
        <f>YEAR!L4926</f>
        <v>30</v>
      </c>
      <c r="H4926">
        <f>YEAR!T4926+YEAR!V4926</f>
        <v>30</v>
      </c>
      <c r="I4926" t="str">
        <f>YEAR!X4926</f>
        <v>Mostly Cloudy</v>
      </c>
      <c r="K4926" t="str">
        <f>IF(ISERROR(SEARCH("clear",Table1[[#This Row],[Weather String]])),"","X")</f>
        <v/>
      </c>
      <c r="L4926" t="str">
        <f>IF(ISERROR(SEARCH("mostly cloudy",Table1[[#This Row],[Weather String]])),"","X")</f>
        <v>X</v>
      </c>
      <c r="M4926" t="str">
        <f>IF(ISERROR(SEARCH("snow showers",Table1[[#This Row],[Weather String]])),"",IF(ISERROR(SEARCH("blowing snow",Table1[[#This Row],[Weather String]])),"X",""))</f>
        <v/>
      </c>
      <c r="N4926" t="str">
        <f>IF(ISERROR(SEARCH("blowing snow",Table1[[#This Row],[Weather String]])),"","X")</f>
        <v/>
      </c>
    </row>
    <row r="4927" spans="1:14" x14ac:dyDescent="0.25">
      <c r="A4927">
        <f>YEAR!C4927</f>
        <v>7</v>
      </c>
      <c r="B4927">
        <f>YEAR!D4927</f>
        <v>25</v>
      </c>
      <c r="C4927" s="5">
        <f>HOUR(YEAR!A4927)</f>
        <v>5</v>
      </c>
      <c r="D4927" s="4">
        <f>YEAR!J4927/100</f>
        <v>0.96</v>
      </c>
      <c r="E4927">
        <f>YEAR!F4927</f>
        <v>21.2</v>
      </c>
      <c r="F4927">
        <f>YEAR!N4927</f>
        <v>5</v>
      </c>
      <c r="G4927">
        <f>YEAR!L4927</f>
        <v>33</v>
      </c>
      <c r="H4927">
        <f>YEAR!T4927+YEAR!V4927</f>
        <v>29</v>
      </c>
      <c r="I4927" t="str">
        <f>YEAR!X4927</f>
        <v>Fog</v>
      </c>
      <c r="K4927" t="str">
        <f>IF(ISERROR(SEARCH("clear",Table1[[#This Row],[Weather String]])),"","X")</f>
        <v/>
      </c>
      <c r="L4927" t="str">
        <f>IF(ISERROR(SEARCH("mostly cloudy",Table1[[#This Row],[Weather String]])),"","X")</f>
        <v/>
      </c>
      <c r="M4927" t="str">
        <f>IF(ISERROR(SEARCH("snow showers",Table1[[#This Row],[Weather String]])),"",IF(ISERROR(SEARCH("blowing snow",Table1[[#This Row],[Weather String]])),"X",""))</f>
        <v/>
      </c>
      <c r="N4927" t="str">
        <f>IF(ISERROR(SEARCH("blowing snow",Table1[[#This Row],[Weather String]])),"","X")</f>
        <v/>
      </c>
    </row>
    <row r="4928" spans="1:14" x14ac:dyDescent="0.25">
      <c r="A4928">
        <f>YEAR!C4928</f>
        <v>7</v>
      </c>
      <c r="B4928">
        <f>YEAR!D4928</f>
        <v>25</v>
      </c>
      <c r="C4928" s="5">
        <f>HOUR(YEAR!A4928)</f>
        <v>6</v>
      </c>
      <c r="D4928" s="4">
        <f>YEAR!J4928/100</f>
        <v>0.95</v>
      </c>
      <c r="E4928">
        <f>YEAR!F4928</f>
        <v>20.8</v>
      </c>
      <c r="F4928">
        <f>YEAR!N4928</f>
        <v>15</v>
      </c>
      <c r="G4928">
        <f>YEAR!L4928</f>
        <v>35</v>
      </c>
      <c r="H4928">
        <f>YEAR!T4928+YEAR!V4928</f>
        <v>28</v>
      </c>
      <c r="I4928" t="str">
        <f>YEAR!X4928</f>
        <v>Fog</v>
      </c>
      <c r="K4928" t="str">
        <f>IF(ISERROR(SEARCH("clear",Table1[[#This Row],[Weather String]])),"","X")</f>
        <v/>
      </c>
      <c r="L4928" t="str">
        <f>IF(ISERROR(SEARCH("mostly cloudy",Table1[[#This Row],[Weather String]])),"","X")</f>
        <v/>
      </c>
      <c r="M4928" t="str">
        <f>IF(ISERROR(SEARCH("snow showers",Table1[[#This Row],[Weather String]])),"",IF(ISERROR(SEARCH("blowing snow",Table1[[#This Row],[Weather String]])),"X",""))</f>
        <v/>
      </c>
      <c r="N4928" t="str">
        <f>IF(ISERROR(SEARCH("blowing snow",Table1[[#This Row],[Weather String]])),"","X")</f>
        <v/>
      </c>
    </row>
    <row r="4929" spans="1:14" x14ac:dyDescent="0.25">
      <c r="A4929">
        <f>YEAR!C4929</f>
        <v>7</v>
      </c>
      <c r="B4929">
        <f>YEAR!D4929</f>
        <v>25</v>
      </c>
      <c r="C4929" s="5">
        <f>HOUR(YEAR!A4929)</f>
        <v>7</v>
      </c>
      <c r="D4929" s="4">
        <f>YEAR!J4929/100</f>
        <v>0.93</v>
      </c>
      <c r="E4929">
        <f>YEAR!F4929</f>
        <v>21.4</v>
      </c>
      <c r="F4929">
        <f>YEAR!N4929</f>
        <v>12</v>
      </c>
      <c r="G4929">
        <f>YEAR!L4929</f>
        <v>34</v>
      </c>
      <c r="H4929">
        <f>YEAR!T4929+YEAR!V4929</f>
        <v>29</v>
      </c>
      <c r="I4929" t="str">
        <f>YEAR!X4929</f>
        <v>Cloudy</v>
      </c>
      <c r="K4929" t="str">
        <f>IF(ISERROR(SEARCH("clear",Table1[[#This Row],[Weather String]])),"","X")</f>
        <v/>
      </c>
      <c r="L4929" t="str">
        <f>IF(ISERROR(SEARCH("mostly cloudy",Table1[[#This Row],[Weather String]])),"","X")</f>
        <v/>
      </c>
      <c r="M4929" t="str">
        <f>IF(ISERROR(SEARCH("snow showers",Table1[[#This Row],[Weather String]])),"",IF(ISERROR(SEARCH("blowing snow",Table1[[#This Row],[Weather String]])),"X",""))</f>
        <v/>
      </c>
      <c r="N4929" t="str">
        <f>IF(ISERROR(SEARCH("blowing snow",Table1[[#This Row],[Weather String]])),"","X")</f>
        <v/>
      </c>
    </row>
    <row r="4930" spans="1:14" x14ac:dyDescent="0.25">
      <c r="A4930">
        <f>YEAR!C4930</f>
        <v>7</v>
      </c>
      <c r="B4930">
        <f>YEAR!D4930</f>
        <v>25</v>
      </c>
      <c r="C4930" s="5">
        <f>HOUR(YEAR!A4930)</f>
        <v>8</v>
      </c>
      <c r="D4930" s="4">
        <f>YEAR!J4930/100</f>
        <v>0.91</v>
      </c>
      <c r="E4930">
        <f>YEAR!F4930</f>
        <v>21.7</v>
      </c>
      <c r="F4930">
        <f>YEAR!N4930</f>
        <v>8</v>
      </c>
      <c r="G4930">
        <f>YEAR!L4930</f>
        <v>35</v>
      </c>
      <c r="H4930">
        <f>YEAR!T4930+YEAR!V4930</f>
        <v>30</v>
      </c>
      <c r="I4930" t="str">
        <f>YEAR!X4930</f>
        <v>Cloudy</v>
      </c>
      <c r="K4930" t="str">
        <f>IF(ISERROR(SEARCH("clear",Table1[[#This Row],[Weather String]])),"","X")</f>
        <v/>
      </c>
      <c r="L4930" t="str">
        <f>IF(ISERROR(SEARCH("mostly cloudy",Table1[[#This Row],[Weather String]])),"","X")</f>
        <v/>
      </c>
      <c r="M4930" t="str">
        <f>IF(ISERROR(SEARCH("snow showers",Table1[[#This Row],[Weather String]])),"",IF(ISERROR(SEARCH("blowing snow",Table1[[#This Row],[Weather String]])),"X",""))</f>
        <v/>
      </c>
      <c r="N4930" t="str">
        <f>IF(ISERROR(SEARCH("blowing snow",Table1[[#This Row],[Weather String]])),"","X")</f>
        <v/>
      </c>
    </row>
    <row r="4931" spans="1:14" x14ac:dyDescent="0.25">
      <c r="A4931">
        <f>YEAR!C4931</f>
        <v>7</v>
      </c>
      <c r="B4931">
        <f>YEAR!D4931</f>
        <v>25</v>
      </c>
      <c r="C4931" s="5">
        <f>HOUR(YEAR!A4931)</f>
        <v>9</v>
      </c>
      <c r="D4931" s="4">
        <f>YEAR!J4931/100</f>
        <v>0.89</v>
      </c>
      <c r="E4931">
        <f>YEAR!F4931</f>
        <v>22.2</v>
      </c>
      <c r="F4931">
        <f>YEAR!N4931</f>
        <v>14</v>
      </c>
      <c r="G4931">
        <f>YEAR!L4931</f>
        <v>34</v>
      </c>
      <c r="H4931">
        <f>YEAR!T4931+YEAR!V4931</f>
        <v>30</v>
      </c>
      <c r="I4931" t="str">
        <f>YEAR!X4931</f>
        <v>Cloudy</v>
      </c>
      <c r="K4931" t="str">
        <f>IF(ISERROR(SEARCH("clear",Table1[[#This Row],[Weather String]])),"","X")</f>
        <v/>
      </c>
      <c r="L4931" t="str">
        <f>IF(ISERROR(SEARCH("mostly cloudy",Table1[[#This Row],[Weather String]])),"","X")</f>
        <v/>
      </c>
      <c r="M4931" t="str">
        <f>IF(ISERROR(SEARCH("snow showers",Table1[[#This Row],[Weather String]])),"",IF(ISERROR(SEARCH("blowing snow",Table1[[#This Row],[Weather String]])),"X",""))</f>
        <v/>
      </c>
      <c r="N4931" t="str">
        <f>IF(ISERROR(SEARCH("blowing snow",Table1[[#This Row],[Weather String]])),"","X")</f>
        <v/>
      </c>
    </row>
    <row r="4932" spans="1:14" x14ac:dyDescent="0.25">
      <c r="A4932">
        <f>YEAR!C4932</f>
        <v>7</v>
      </c>
      <c r="B4932">
        <f>YEAR!D4932</f>
        <v>25</v>
      </c>
      <c r="C4932" s="5">
        <f>HOUR(YEAR!A4932)</f>
        <v>10</v>
      </c>
      <c r="D4932" s="4">
        <f>YEAR!J4932/100</f>
        <v>0.86</v>
      </c>
      <c r="E4932">
        <f>YEAR!F4932</f>
        <v>22.5</v>
      </c>
      <c r="F4932">
        <f>YEAR!N4932</f>
        <v>14</v>
      </c>
      <c r="G4932">
        <f>YEAR!L4932</f>
        <v>32</v>
      </c>
      <c r="H4932">
        <f>YEAR!T4932+YEAR!V4932</f>
        <v>30</v>
      </c>
      <c r="I4932" t="str">
        <f>YEAR!X4932</f>
        <v>Cloudy</v>
      </c>
      <c r="K4932" t="str">
        <f>IF(ISERROR(SEARCH("clear",Table1[[#This Row],[Weather String]])),"","X")</f>
        <v/>
      </c>
      <c r="L4932" t="str">
        <f>IF(ISERROR(SEARCH("mostly cloudy",Table1[[#This Row],[Weather String]])),"","X")</f>
        <v/>
      </c>
      <c r="M4932" t="str">
        <f>IF(ISERROR(SEARCH("snow showers",Table1[[#This Row],[Weather String]])),"",IF(ISERROR(SEARCH("blowing snow",Table1[[#This Row],[Weather String]])),"X",""))</f>
        <v/>
      </c>
      <c r="N4932" t="str">
        <f>IF(ISERROR(SEARCH("blowing snow",Table1[[#This Row],[Weather String]])),"","X")</f>
        <v/>
      </c>
    </row>
    <row r="4933" spans="1:14" x14ac:dyDescent="0.25">
      <c r="A4933">
        <f>YEAR!C4933</f>
        <v>7</v>
      </c>
      <c r="B4933">
        <f>YEAR!D4933</f>
        <v>25</v>
      </c>
      <c r="C4933" s="5">
        <f>HOUR(YEAR!A4933)</f>
        <v>11</v>
      </c>
      <c r="D4933" s="4">
        <f>YEAR!J4933/100</f>
        <v>0.83</v>
      </c>
      <c r="E4933">
        <f>YEAR!F4933</f>
        <v>23.1</v>
      </c>
      <c r="F4933">
        <f>YEAR!N4933</f>
        <v>9</v>
      </c>
      <c r="G4933">
        <f>YEAR!L4933</f>
        <v>34</v>
      </c>
      <c r="H4933">
        <f>YEAR!T4933+YEAR!V4933</f>
        <v>31</v>
      </c>
      <c r="I4933" t="str">
        <f>YEAR!X4933</f>
        <v>Cloudy</v>
      </c>
      <c r="K4933" t="str">
        <f>IF(ISERROR(SEARCH("clear",Table1[[#This Row],[Weather String]])),"","X")</f>
        <v/>
      </c>
      <c r="L4933" t="str">
        <f>IF(ISERROR(SEARCH("mostly cloudy",Table1[[#This Row],[Weather String]])),"","X")</f>
        <v/>
      </c>
      <c r="M4933" t="str">
        <f>IF(ISERROR(SEARCH("snow showers",Table1[[#This Row],[Weather String]])),"",IF(ISERROR(SEARCH("blowing snow",Table1[[#This Row],[Weather String]])),"X",""))</f>
        <v/>
      </c>
      <c r="N4933" t="str">
        <f>IF(ISERROR(SEARCH("blowing snow",Table1[[#This Row],[Weather String]])),"","X")</f>
        <v/>
      </c>
    </row>
    <row r="4934" spans="1:14" x14ac:dyDescent="0.25">
      <c r="A4934">
        <f>YEAR!C4934</f>
        <v>7</v>
      </c>
      <c r="B4934">
        <f>YEAR!D4934</f>
        <v>25</v>
      </c>
      <c r="C4934" s="5">
        <f>HOUR(YEAR!A4934)</f>
        <v>12</v>
      </c>
      <c r="D4934" s="4">
        <f>YEAR!J4934/100</f>
        <v>0.77</v>
      </c>
      <c r="E4934">
        <f>YEAR!F4934</f>
        <v>24.5</v>
      </c>
      <c r="F4934">
        <f>YEAR!N4934</f>
        <v>9</v>
      </c>
      <c r="G4934">
        <f>YEAR!L4934</f>
        <v>34</v>
      </c>
      <c r="H4934">
        <f>YEAR!T4934+YEAR!V4934</f>
        <v>32</v>
      </c>
      <c r="I4934" t="str">
        <f>YEAR!X4934</f>
        <v>Cloudy</v>
      </c>
      <c r="K4934" t="str">
        <f>IF(ISERROR(SEARCH("clear",Table1[[#This Row],[Weather String]])),"","X")</f>
        <v/>
      </c>
      <c r="L4934" t="str">
        <f>IF(ISERROR(SEARCH("mostly cloudy",Table1[[#This Row],[Weather String]])),"","X")</f>
        <v/>
      </c>
      <c r="M4934" t="str">
        <f>IF(ISERROR(SEARCH("snow showers",Table1[[#This Row],[Weather String]])),"",IF(ISERROR(SEARCH("blowing snow",Table1[[#This Row],[Weather String]])),"X",""))</f>
        <v/>
      </c>
      <c r="N4934" t="str">
        <f>IF(ISERROR(SEARCH("blowing snow",Table1[[#This Row],[Weather String]])),"","X")</f>
        <v/>
      </c>
    </row>
    <row r="4935" spans="1:14" x14ac:dyDescent="0.25">
      <c r="A4935">
        <f>YEAR!C4935</f>
        <v>7</v>
      </c>
      <c r="B4935">
        <f>YEAR!D4935</f>
        <v>25</v>
      </c>
      <c r="C4935" s="5">
        <f>HOUR(YEAR!A4935)</f>
        <v>13</v>
      </c>
      <c r="D4935" s="4">
        <f>YEAR!J4935/100</f>
        <v>0.7</v>
      </c>
      <c r="E4935">
        <f>YEAR!F4935</f>
        <v>26</v>
      </c>
      <c r="F4935">
        <f>YEAR!N4935</f>
        <v>14</v>
      </c>
      <c r="G4935">
        <f>YEAR!L4935</f>
        <v>36</v>
      </c>
      <c r="H4935">
        <f>YEAR!T4935+YEAR!V4935</f>
        <v>34</v>
      </c>
      <c r="I4935" t="str">
        <f>YEAR!X4935</f>
        <v>Mainly Clear</v>
      </c>
      <c r="K4935" t="str">
        <f>IF(ISERROR(SEARCH("clear",Table1[[#This Row],[Weather String]])),"","X")</f>
        <v>X</v>
      </c>
      <c r="L4935" t="str">
        <f>IF(ISERROR(SEARCH("mostly cloudy",Table1[[#This Row],[Weather String]])),"","X")</f>
        <v/>
      </c>
      <c r="M4935" t="str">
        <f>IF(ISERROR(SEARCH("snow showers",Table1[[#This Row],[Weather String]])),"",IF(ISERROR(SEARCH("blowing snow",Table1[[#This Row],[Weather String]])),"X",""))</f>
        <v/>
      </c>
      <c r="N4935" t="str">
        <f>IF(ISERROR(SEARCH("blowing snow",Table1[[#This Row],[Weather String]])),"","X")</f>
        <v/>
      </c>
    </row>
    <row r="4936" spans="1:14" x14ac:dyDescent="0.25">
      <c r="A4936">
        <f>YEAR!C4936</f>
        <v>7</v>
      </c>
      <c r="B4936">
        <f>YEAR!D4936</f>
        <v>25</v>
      </c>
      <c r="C4936" s="5">
        <f>HOUR(YEAR!A4936)</f>
        <v>14</v>
      </c>
      <c r="D4936" s="4">
        <f>YEAR!J4936/100</f>
        <v>0.62</v>
      </c>
      <c r="E4936">
        <f>YEAR!F4936</f>
        <v>27.4</v>
      </c>
      <c r="F4936">
        <f>YEAR!N4936</f>
        <v>15</v>
      </c>
      <c r="G4936">
        <f>YEAR!L4936</f>
        <v>33</v>
      </c>
      <c r="H4936">
        <f>YEAR!T4936+YEAR!V4936</f>
        <v>35</v>
      </c>
      <c r="I4936" t="str">
        <f>YEAR!X4936</f>
        <v>Mainly Clear</v>
      </c>
      <c r="K4936" t="str">
        <f>IF(ISERROR(SEARCH("clear",Table1[[#This Row],[Weather String]])),"","X")</f>
        <v>X</v>
      </c>
      <c r="L4936" t="str">
        <f>IF(ISERROR(SEARCH("mostly cloudy",Table1[[#This Row],[Weather String]])),"","X")</f>
        <v/>
      </c>
      <c r="M4936" t="str">
        <f>IF(ISERROR(SEARCH("snow showers",Table1[[#This Row],[Weather String]])),"",IF(ISERROR(SEARCH("blowing snow",Table1[[#This Row],[Weather String]])),"X",""))</f>
        <v/>
      </c>
      <c r="N4936" t="str">
        <f>IF(ISERROR(SEARCH("blowing snow",Table1[[#This Row],[Weather String]])),"","X")</f>
        <v/>
      </c>
    </row>
    <row r="4937" spans="1:14" x14ac:dyDescent="0.25">
      <c r="A4937">
        <f>YEAR!C4937</f>
        <v>7</v>
      </c>
      <c r="B4937">
        <f>YEAR!D4937</f>
        <v>25</v>
      </c>
      <c r="C4937" s="5">
        <f>HOUR(YEAR!A4937)</f>
        <v>15</v>
      </c>
      <c r="D4937" s="4">
        <f>YEAR!J4937/100</f>
        <v>0.59</v>
      </c>
      <c r="E4937">
        <f>YEAR!F4937</f>
        <v>27.3</v>
      </c>
      <c r="F4937">
        <f>YEAR!N4937</f>
        <v>25</v>
      </c>
      <c r="G4937">
        <f>YEAR!L4937</f>
        <v>33</v>
      </c>
      <c r="H4937">
        <f>YEAR!T4937+YEAR!V4937</f>
        <v>34</v>
      </c>
      <c r="I4937" t="str">
        <f>YEAR!X4937</f>
        <v>Mainly Clear</v>
      </c>
      <c r="K4937" t="str">
        <f>IF(ISERROR(SEARCH("clear",Table1[[#This Row],[Weather String]])),"","X")</f>
        <v>X</v>
      </c>
      <c r="L4937" t="str">
        <f>IF(ISERROR(SEARCH("mostly cloudy",Table1[[#This Row],[Weather String]])),"","X")</f>
        <v/>
      </c>
      <c r="M4937" t="str">
        <f>IF(ISERROR(SEARCH("snow showers",Table1[[#This Row],[Weather String]])),"",IF(ISERROR(SEARCH("blowing snow",Table1[[#This Row],[Weather String]])),"X",""))</f>
        <v/>
      </c>
      <c r="N4937" t="str">
        <f>IF(ISERROR(SEARCH("blowing snow",Table1[[#This Row],[Weather String]])),"","X")</f>
        <v/>
      </c>
    </row>
    <row r="4938" spans="1:14" x14ac:dyDescent="0.25">
      <c r="A4938">
        <f>YEAR!C4938</f>
        <v>7</v>
      </c>
      <c r="B4938">
        <f>YEAR!D4938</f>
        <v>25</v>
      </c>
      <c r="C4938" s="5">
        <f>HOUR(YEAR!A4938)</f>
        <v>16</v>
      </c>
      <c r="D4938" s="4">
        <f>YEAR!J4938/100</f>
        <v>0.56999999999999995</v>
      </c>
      <c r="E4938">
        <f>YEAR!F4938</f>
        <v>27.2</v>
      </c>
      <c r="F4938">
        <f>YEAR!N4938</f>
        <v>23</v>
      </c>
      <c r="G4938">
        <f>YEAR!L4938</f>
        <v>34</v>
      </c>
      <c r="H4938">
        <f>YEAR!T4938+YEAR!V4938</f>
        <v>33</v>
      </c>
      <c r="I4938" t="str">
        <f>YEAR!X4938</f>
        <v>Mainly Clear</v>
      </c>
      <c r="K4938" t="str">
        <f>IF(ISERROR(SEARCH("clear",Table1[[#This Row],[Weather String]])),"","X")</f>
        <v>X</v>
      </c>
      <c r="L4938" t="str">
        <f>IF(ISERROR(SEARCH("mostly cloudy",Table1[[#This Row],[Weather String]])),"","X")</f>
        <v/>
      </c>
      <c r="M4938" t="str">
        <f>IF(ISERROR(SEARCH("snow showers",Table1[[#This Row],[Weather String]])),"",IF(ISERROR(SEARCH("blowing snow",Table1[[#This Row],[Weather String]])),"X",""))</f>
        <v/>
      </c>
      <c r="N4938" t="str">
        <f>IF(ISERROR(SEARCH("blowing snow",Table1[[#This Row],[Weather String]])),"","X")</f>
        <v/>
      </c>
    </row>
    <row r="4939" spans="1:14" x14ac:dyDescent="0.25">
      <c r="A4939">
        <f>YEAR!C4939</f>
        <v>7</v>
      </c>
      <c r="B4939">
        <f>YEAR!D4939</f>
        <v>25</v>
      </c>
      <c r="C4939" s="5">
        <f>HOUR(YEAR!A4939)</f>
        <v>17</v>
      </c>
      <c r="D4939" s="4">
        <f>YEAR!J4939/100</f>
        <v>0.53</v>
      </c>
      <c r="E4939">
        <f>YEAR!F4939</f>
        <v>26.6</v>
      </c>
      <c r="F4939">
        <f>YEAR!N4939</f>
        <v>21</v>
      </c>
      <c r="G4939">
        <f>YEAR!L4939</f>
        <v>35</v>
      </c>
      <c r="H4939">
        <f>YEAR!T4939+YEAR!V4939</f>
        <v>32</v>
      </c>
      <c r="I4939" t="str">
        <f>YEAR!X4939</f>
        <v>Mainly Clear</v>
      </c>
      <c r="K4939" t="str">
        <f>IF(ISERROR(SEARCH("clear",Table1[[#This Row],[Weather String]])),"","X")</f>
        <v>X</v>
      </c>
      <c r="L4939" t="str">
        <f>IF(ISERROR(SEARCH("mostly cloudy",Table1[[#This Row],[Weather String]])),"","X")</f>
        <v/>
      </c>
      <c r="M4939" t="str">
        <f>IF(ISERROR(SEARCH("snow showers",Table1[[#This Row],[Weather String]])),"",IF(ISERROR(SEARCH("blowing snow",Table1[[#This Row],[Weather String]])),"X",""))</f>
        <v/>
      </c>
      <c r="N4939" t="str">
        <f>IF(ISERROR(SEARCH("blowing snow",Table1[[#This Row],[Weather String]])),"","X")</f>
        <v/>
      </c>
    </row>
    <row r="4940" spans="1:14" x14ac:dyDescent="0.25">
      <c r="A4940">
        <f>YEAR!C4940</f>
        <v>7</v>
      </c>
      <c r="B4940">
        <f>YEAR!D4940</f>
        <v>25</v>
      </c>
      <c r="C4940" s="5">
        <f>HOUR(YEAR!A4940)</f>
        <v>18</v>
      </c>
      <c r="D4940" s="4">
        <f>YEAR!J4940/100</f>
        <v>0.62</v>
      </c>
      <c r="E4940">
        <f>YEAR!F4940</f>
        <v>26.1</v>
      </c>
      <c r="F4940">
        <f>YEAR!N4940</f>
        <v>17</v>
      </c>
      <c r="G4940">
        <f>YEAR!L4940</f>
        <v>35</v>
      </c>
      <c r="H4940">
        <f>YEAR!T4940+YEAR!V4940</f>
        <v>32</v>
      </c>
      <c r="I4940" t="str">
        <f>YEAR!X4940</f>
        <v>Mainly Clear</v>
      </c>
      <c r="K4940" t="str">
        <f>IF(ISERROR(SEARCH("clear",Table1[[#This Row],[Weather String]])),"","X")</f>
        <v>X</v>
      </c>
      <c r="L4940" t="str">
        <f>IF(ISERROR(SEARCH("mostly cloudy",Table1[[#This Row],[Weather String]])),"","X")</f>
        <v/>
      </c>
      <c r="M4940" t="str">
        <f>IF(ISERROR(SEARCH("snow showers",Table1[[#This Row],[Weather String]])),"",IF(ISERROR(SEARCH("blowing snow",Table1[[#This Row],[Weather String]])),"X",""))</f>
        <v/>
      </c>
      <c r="N4940" t="str">
        <f>IF(ISERROR(SEARCH("blowing snow",Table1[[#This Row],[Weather String]])),"","X")</f>
        <v/>
      </c>
    </row>
    <row r="4941" spans="1:14" x14ac:dyDescent="0.25">
      <c r="A4941">
        <f>YEAR!C4941</f>
        <v>7</v>
      </c>
      <c r="B4941">
        <f>YEAR!D4941</f>
        <v>25</v>
      </c>
      <c r="C4941" s="5">
        <f>HOUR(YEAR!A4941)</f>
        <v>19</v>
      </c>
      <c r="D4941" s="4">
        <f>YEAR!J4941/100</f>
        <v>0.59</v>
      </c>
      <c r="E4941">
        <f>YEAR!F4941</f>
        <v>24.7</v>
      </c>
      <c r="F4941">
        <f>YEAR!N4941</f>
        <v>17</v>
      </c>
      <c r="G4941">
        <f>YEAR!L4941</f>
        <v>34</v>
      </c>
      <c r="H4941">
        <f>YEAR!T4941+YEAR!V4941</f>
        <v>30</v>
      </c>
      <c r="I4941" t="str">
        <f>YEAR!X4941</f>
        <v>Mainly Clear</v>
      </c>
      <c r="K4941" t="str">
        <f>IF(ISERROR(SEARCH("clear",Table1[[#This Row],[Weather String]])),"","X")</f>
        <v>X</v>
      </c>
      <c r="L4941" t="str">
        <f>IF(ISERROR(SEARCH("mostly cloudy",Table1[[#This Row],[Weather String]])),"","X")</f>
        <v/>
      </c>
      <c r="M4941" t="str">
        <f>IF(ISERROR(SEARCH("snow showers",Table1[[#This Row],[Weather String]])),"",IF(ISERROR(SEARCH("blowing snow",Table1[[#This Row],[Weather String]])),"X",""))</f>
        <v/>
      </c>
      <c r="N4941" t="str">
        <f>IF(ISERROR(SEARCH("blowing snow",Table1[[#This Row],[Weather String]])),"","X")</f>
        <v/>
      </c>
    </row>
    <row r="4942" spans="1:14" x14ac:dyDescent="0.25">
      <c r="A4942">
        <f>YEAR!C4942</f>
        <v>7</v>
      </c>
      <c r="B4942">
        <f>YEAR!D4942</f>
        <v>25</v>
      </c>
      <c r="C4942" s="5">
        <f>HOUR(YEAR!A4942)</f>
        <v>20</v>
      </c>
      <c r="D4942" s="4">
        <f>YEAR!J4942/100</f>
        <v>0.61</v>
      </c>
      <c r="E4942">
        <f>YEAR!F4942</f>
        <v>22.8</v>
      </c>
      <c r="F4942">
        <f>YEAR!N4942</f>
        <v>16</v>
      </c>
      <c r="G4942">
        <f>YEAR!L4942</f>
        <v>34</v>
      </c>
      <c r="H4942">
        <f>YEAR!T4942+YEAR!V4942</f>
        <v>27</v>
      </c>
      <c r="I4942" t="str">
        <f>YEAR!X4942</f>
        <v>Mainly Clear</v>
      </c>
      <c r="K4942" t="str">
        <f>IF(ISERROR(SEARCH("clear",Table1[[#This Row],[Weather String]])),"","X")</f>
        <v>X</v>
      </c>
      <c r="L4942" t="str">
        <f>IF(ISERROR(SEARCH("mostly cloudy",Table1[[#This Row],[Weather String]])),"","X")</f>
        <v/>
      </c>
      <c r="M4942" t="str">
        <f>IF(ISERROR(SEARCH("snow showers",Table1[[#This Row],[Weather String]])),"",IF(ISERROR(SEARCH("blowing snow",Table1[[#This Row],[Weather String]])),"X",""))</f>
        <v/>
      </c>
      <c r="N4942" t="str">
        <f>IF(ISERROR(SEARCH("blowing snow",Table1[[#This Row],[Weather String]])),"","X")</f>
        <v/>
      </c>
    </row>
    <row r="4943" spans="1:14" x14ac:dyDescent="0.25">
      <c r="A4943">
        <f>YEAR!C4943</f>
        <v>7</v>
      </c>
      <c r="B4943">
        <f>YEAR!D4943</f>
        <v>25</v>
      </c>
      <c r="C4943" s="5">
        <f>HOUR(YEAR!A4943)</f>
        <v>21</v>
      </c>
      <c r="D4943" s="4">
        <f>YEAR!J4943/100</f>
        <v>0.65</v>
      </c>
      <c r="E4943">
        <f>YEAR!F4943</f>
        <v>21</v>
      </c>
      <c r="F4943">
        <f>YEAR!N4943</f>
        <v>10</v>
      </c>
      <c r="G4943">
        <f>YEAR!L4943</f>
        <v>33</v>
      </c>
      <c r="H4943">
        <f>YEAR!T4943+YEAR!V4943</f>
        <v>25</v>
      </c>
      <c r="I4943" t="str">
        <f>YEAR!X4943</f>
        <v>Mainly Clear</v>
      </c>
      <c r="K4943" t="str">
        <f>IF(ISERROR(SEARCH("clear",Table1[[#This Row],[Weather String]])),"","X")</f>
        <v>X</v>
      </c>
      <c r="L4943" t="str">
        <f>IF(ISERROR(SEARCH("mostly cloudy",Table1[[#This Row],[Weather String]])),"","X")</f>
        <v/>
      </c>
      <c r="M4943" t="str">
        <f>IF(ISERROR(SEARCH("snow showers",Table1[[#This Row],[Weather String]])),"",IF(ISERROR(SEARCH("blowing snow",Table1[[#This Row],[Weather String]])),"X",""))</f>
        <v/>
      </c>
      <c r="N4943" t="str">
        <f>IF(ISERROR(SEARCH("blowing snow",Table1[[#This Row],[Weather String]])),"","X")</f>
        <v/>
      </c>
    </row>
    <row r="4944" spans="1:14" x14ac:dyDescent="0.25">
      <c r="A4944">
        <f>YEAR!C4944</f>
        <v>7</v>
      </c>
      <c r="B4944">
        <f>YEAR!D4944</f>
        <v>25</v>
      </c>
      <c r="C4944" s="5">
        <f>HOUR(YEAR!A4944)</f>
        <v>22</v>
      </c>
      <c r="D4944" s="4">
        <f>YEAR!J4944/100</f>
        <v>0.68</v>
      </c>
      <c r="E4944">
        <f>YEAR!F4944</f>
        <v>20</v>
      </c>
      <c r="F4944">
        <f>YEAR!N4944</f>
        <v>5</v>
      </c>
      <c r="G4944">
        <f>YEAR!L4944</f>
        <v>33</v>
      </c>
      <c r="H4944">
        <f>YEAR!T4944+YEAR!V4944</f>
        <v>0</v>
      </c>
      <c r="I4944" t="str">
        <f>YEAR!X4944</f>
        <v>Mainly Clear</v>
      </c>
      <c r="K4944" t="str">
        <f>IF(ISERROR(SEARCH("clear",Table1[[#This Row],[Weather String]])),"","X")</f>
        <v>X</v>
      </c>
      <c r="L4944" t="str">
        <f>IF(ISERROR(SEARCH("mostly cloudy",Table1[[#This Row],[Weather String]])),"","X")</f>
        <v/>
      </c>
      <c r="M4944" t="str">
        <f>IF(ISERROR(SEARCH("snow showers",Table1[[#This Row],[Weather String]])),"",IF(ISERROR(SEARCH("blowing snow",Table1[[#This Row],[Weather String]])),"X",""))</f>
        <v/>
      </c>
      <c r="N4944" t="str">
        <f>IF(ISERROR(SEARCH("blowing snow",Table1[[#This Row],[Weather String]])),"","X")</f>
        <v/>
      </c>
    </row>
    <row r="4945" spans="1:14" x14ac:dyDescent="0.25">
      <c r="A4945">
        <f>YEAR!C4945</f>
        <v>7</v>
      </c>
      <c r="B4945">
        <f>YEAR!D4945</f>
        <v>25</v>
      </c>
      <c r="C4945" s="5">
        <f>HOUR(YEAR!A4945)</f>
        <v>23</v>
      </c>
      <c r="D4945" s="4">
        <f>YEAR!J4945/100</f>
        <v>0.69</v>
      </c>
      <c r="E4945">
        <f>YEAR!F4945</f>
        <v>19.5</v>
      </c>
      <c r="F4945">
        <f>YEAR!N4945</f>
        <v>3</v>
      </c>
      <c r="G4945">
        <f>YEAR!L4945</f>
        <v>36</v>
      </c>
      <c r="H4945">
        <f>YEAR!T4945+YEAR!V4945</f>
        <v>0</v>
      </c>
      <c r="I4945" t="str">
        <f>YEAR!X4945</f>
        <v>Mainly Clear</v>
      </c>
      <c r="K4945" t="str">
        <f>IF(ISERROR(SEARCH("clear",Table1[[#This Row],[Weather String]])),"","X")</f>
        <v>X</v>
      </c>
      <c r="L4945" t="str">
        <f>IF(ISERROR(SEARCH("mostly cloudy",Table1[[#This Row],[Weather String]])),"","X")</f>
        <v/>
      </c>
      <c r="M4945" t="str">
        <f>IF(ISERROR(SEARCH("snow showers",Table1[[#This Row],[Weather String]])),"",IF(ISERROR(SEARCH("blowing snow",Table1[[#This Row],[Weather String]])),"X",""))</f>
        <v/>
      </c>
      <c r="N4945" t="str">
        <f>IF(ISERROR(SEARCH("blowing snow",Table1[[#This Row],[Weather String]])),"","X")</f>
        <v/>
      </c>
    </row>
    <row r="4946" spans="1:14" x14ac:dyDescent="0.25">
      <c r="A4946">
        <f>YEAR!C4946</f>
        <v>7</v>
      </c>
      <c r="B4946">
        <f>YEAR!D4946</f>
        <v>26</v>
      </c>
      <c r="C4946" s="5">
        <f>HOUR(YEAR!A4946)</f>
        <v>0</v>
      </c>
      <c r="D4946" s="4">
        <f>YEAR!J4946/100</f>
        <v>0.72</v>
      </c>
      <c r="E4946">
        <f>YEAR!F4946</f>
        <v>19.3</v>
      </c>
      <c r="F4946">
        <f>YEAR!N4946</f>
        <v>5</v>
      </c>
      <c r="G4946">
        <f>YEAR!L4946</f>
        <v>28</v>
      </c>
      <c r="H4946">
        <f>YEAR!T4946+YEAR!V4946</f>
        <v>0</v>
      </c>
      <c r="I4946" t="str">
        <f>YEAR!X4946</f>
        <v>Mainly Clear</v>
      </c>
      <c r="K4946" t="str">
        <f>IF(ISERROR(SEARCH("clear",Table1[[#This Row],[Weather String]])),"","X")</f>
        <v>X</v>
      </c>
      <c r="L4946" t="str">
        <f>IF(ISERROR(SEARCH("mostly cloudy",Table1[[#This Row],[Weather String]])),"","X")</f>
        <v/>
      </c>
      <c r="M4946" t="str">
        <f>IF(ISERROR(SEARCH("snow showers",Table1[[#This Row],[Weather String]])),"",IF(ISERROR(SEARCH("blowing snow",Table1[[#This Row],[Weather String]])),"X",""))</f>
        <v/>
      </c>
      <c r="N4946" t="str">
        <f>IF(ISERROR(SEARCH("blowing snow",Table1[[#This Row],[Weather String]])),"","X")</f>
        <v/>
      </c>
    </row>
    <row r="4947" spans="1:14" x14ac:dyDescent="0.25">
      <c r="A4947">
        <f>YEAR!C4947</f>
        <v>7</v>
      </c>
      <c r="B4947">
        <f>YEAR!D4947</f>
        <v>26</v>
      </c>
      <c r="C4947" s="5">
        <f>HOUR(YEAR!A4947)</f>
        <v>1</v>
      </c>
      <c r="D4947" s="4">
        <f>YEAR!J4947/100</f>
        <v>0.77</v>
      </c>
      <c r="E4947">
        <f>YEAR!F4947</f>
        <v>18</v>
      </c>
      <c r="F4947">
        <f>YEAR!N4947</f>
        <v>1</v>
      </c>
      <c r="G4947">
        <f>YEAR!L4947</f>
        <v>36</v>
      </c>
      <c r="H4947">
        <f>YEAR!T4947+YEAR!V4947</f>
        <v>0</v>
      </c>
      <c r="I4947" t="str">
        <f>YEAR!X4947</f>
        <v>Clear</v>
      </c>
      <c r="K4947" t="str">
        <f>IF(ISERROR(SEARCH("clear",Table1[[#This Row],[Weather String]])),"","X")</f>
        <v>X</v>
      </c>
      <c r="L4947" t="str">
        <f>IF(ISERROR(SEARCH("mostly cloudy",Table1[[#This Row],[Weather String]])),"","X")</f>
        <v/>
      </c>
      <c r="M4947" t="str">
        <f>IF(ISERROR(SEARCH("snow showers",Table1[[#This Row],[Weather String]])),"",IF(ISERROR(SEARCH("blowing snow",Table1[[#This Row],[Weather String]])),"X",""))</f>
        <v/>
      </c>
      <c r="N4947" t="str">
        <f>IF(ISERROR(SEARCH("blowing snow",Table1[[#This Row],[Weather String]])),"","X")</f>
        <v/>
      </c>
    </row>
    <row r="4948" spans="1:14" x14ac:dyDescent="0.25">
      <c r="A4948">
        <f>YEAR!C4948</f>
        <v>7</v>
      </c>
      <c r="B4948">
        <f>YEAR!D4948</f>
        <v>26</v>
      </c>
      <c r="C4948" s="5">
        <f>HOUR(YEAR!A4948)</f>
        <v>2</v>
      </c>
      <c r="D4948" s="4">
        <f>YEAR!J4948/100</f>
        <v>0.79</v>
      </c>
      <c r="E4948">
        <f>YEAR!F4948</f>
        <v>17.3</v>
      </c>
      <c r="F4948">
        <f>YEAR!N4948</f>
        <v>3</v>
      </c>
      <c r="G4948">
        <f>YEAR!L4948</f>
        <v>29</v>
      </c>
      <c r="H4948">
        <f>YEAR!T4948+YEAR!V4948</f>
        <v>0</v>
      </c>
      <c r="I4948" t="str">
        <f>YEAR!X4948</f>
        <v>Clear</v>
      </c>
      <c r="K4948" t="str">
        <f>IF(ISERROR(SEARCH("clear",Table1[[#This Row],[Weather String]])),"","X")</f>
        <v>X</v>
      </c>
      <c r="L4948" t="str">
        <f>IF(ISERROR(SEARCH("mostly cloudy",Table1[[#This Row],[Weather String]])),"","X")</f>
        <v/>
      </c>
      <c r="M4948" t="str">
        <f>IF(ISERROR(SEARCH("snow showers",Table1[[#This Row],[Weather String]])),"",IF(ISERROR(SEARCH("blowing snow",Table1[[#This Row],[Weather String]])),"X",""))</f>
        <v/>
      </c>
      <c r="N4948" t="str">
        <f>IF(ISERROR(SEARCH("blowing snow",Table1[[#This Row],[Weather String]])),"","X")</f>
        <v/>
      </c>
    </row>
    <row r="4949" spans="1:14" x14ac:dyDescent="0.25">
      <c r="A4949">
        <f>YEAR!C4949</f>
        <v>7</v>
      </c>
      <c r="B4949">
        <f>YEAR!D4949</f>
        <v>26</v>
      </c>
      <c r="C4949" s="5">
        <f>HOUR(YEAR!A4949)</f>
        <v>3</v>
      </c>
      <c r="D4949" s="4">
        <f>YEAR!J4949/100</f>
        <v>0.78</v>
      </c>
      <c r="E4949">
        <f>YEAR!F4949</f>
        <v>17.100000000000001</v>
      </c>
      <c r="F4949">
        <f>YEAR!N4949</f>
        <v>3</v>
      </c>
      <c r="G4949">
        <f>YEAR!L4949</f>
        <v>36</v>
      </c>
      <c r="H4949">
        <f>YEAR!T4949+YEAR!V4949</f>
        <v>0</v>
      </c>
      <c r="I4949" t="str">
        <f>YEAR!X4949</f>
        <v>Clear</v>
      </c>
      <c r="K4949" t="str">
        <f>IF(ISERROR(SEARCH("clear",Table1[[#This Row],[Weather String]])),"","X")</f>
        <v>X</v>
      </c>
      <c r="L4949" t="str">
        <f>IF(ISERROR(SEARCH("mostly cloudy",Table1[[#This Row],[Weather String]])),"","X")</f>
        <v/>
      </c>
      <c r="M4949" t="str">
        <f>IF(ISERROR(SEARCH("snow showers",Table1[[#This Row],[Weather String]])),"",IF(ISERROR(SEARCH("blowing snow",Table1[[#This Row],[Weather String]])),"X",""))</f>
        <v/>
      </c>
      <c r="N4949" t="str">
        <f>IF(ISERROR(SEARCH("blowing snow",Table1[[#This Row],[Weather String]])),"","X")</f>
        <v/>
      </c>
    </row>
    <row r="4950" spans="1:14" x14ac:dyDescent="0.25">
      <c r="A4950">
        <f>YEAR!C4950</f>
        <v>7</v>
      </c>
      <c r="B4950">
        <f>YEAR!D4950</f>
        <v>26</v>
      </c>
      <c r="C4950" s="5">
        <f>HOUR(YEAR!A4950)</f>
        <v>4</v>
      </c>
      <c r="D4950" s="4">
        <f>YEAR!J4950/100</f>
        <v>0.79</v>
      </c>
      <c r="E4950">
        <f>YEAR!F4950</f>
        <v>16.7</v>
      </c>
      <c r="F4950">
        <f>YEAR!N4950</f>
        <v>2</v>
      </c>
      <c r="G4950">
        <f>YEAR!L4950</f>
        <v>36</v>
      </c>
      <c r="H4950">
        <f>YEAR!T4950+YEAR!V4950</f>
        <v>0</v>
      </c>
      <c r="I4950" t="str">
        <f>YEAR!X4950</f>
        <v>Clear</v>
      </c>
      <c r="K4950" t="str">
        <f>IF(ISERROR(SEARCH("clear",Table1[[#This Row],[Weather String]])),"","X")</f>
        <v>X</v>
      </c>
      <c r="L4950" t="str">
        <f>IF(ISERROR(SEARCH("mostly cloudy",Table1[[#This Row],[Weather String]])),"","X")</f>
        <v/>
      </c>
      <c r="M4950" t="str">
        <f>IF(ISERROR(SEARCH("snow showers",Table1[[#This Row],[Weather String]])),"",IF(ISERROR(SEARCH("blowing snow",Table1[[#This Row],[Weather String]])),"X",""))</f>
        <v/>
      </c>
      <c r="N4950" t="str">
        <f>IF(ISERROR(SEARCH("blowing snow",Table1[[#This Row],[Weather String]])),"","X")</f>
        <v/>
      </c>
    </row>
    <row r="4951" spans="1:14" x14ac:dyDescent="0.25">
      <c r="A4951">
        <f>YEAR!C4951</f>
        <v>7</v>
      </c>
      <c r="B4951">
        <f>YEAR!D4951</f>
        <v>26</v>
      </c>
      <c r="C4951" s="5">
        <f>HOUR(YEAR!A4951)</f>
        <v>5</v>
      </c>
      <c r="D4951" s="4">
        <f>YEAR!J4951/100</f>
        <v>0.81</v>
      </c>
      <c r="E4951">
        <f>YEAR!F4951</f>
        <v>16.2</v>
      </c>
      <c r="F4951">
        <f>YEAR!N4951</f>
        <v>3</v>
      </c>
      <c r="G4951">
        <f>YEAR!L4951</f>
        <v>6</v>
      </c>
      <c r="H4951">
        <f>YEAR!T4951+YEAR!V4951</f>
        <v>0</v>
      </c>
      <c r="I4951" t="str">
        <f>YEAR!X4951</f>
        <v>Clear</v>
      </c>
      <c r="K4951" t="str">
        <f>IF(ISERROR(SEARCH("clear",Table1[[#This Row],[Weather String]])),"","X")</f>
        <v>X</v>
      </c>
      <c r="L4951" t="str">
        <f>IF(ISERROR(SEARCH("mostly cloudy",Table1[[#This Row],[Weather String]])),"","X")</f>
        <v/>
      </c>
      <c r="M4951" t="str">
        <f>IF(ISERROR(SEARCH("snow showers",Table1[[#This Row],[Weather String]])),"",IF(ISERROR(SEARCH("blowing snow",Table1[[#This Row],[Weather String]])),"X",""))</f>
        <v/>
      </c>
      <c r="N4951" t="str">
        <f>IF(ISERROR(SEARCH("blowing snow",Table1[[#This Row],[Weather String]])),"","X")</f>
        <v/>
      </c>
    </row>
    <row r="4952" spans="1:14" x14ac:dyDescent="0.25">
      <c r="A4952">
        <f>YEAR!C4952</f>
        <v>7</v>
      </c>
      <c r="B4952">
        <f>YEAR!D4952</f>
        <v>26</v>
      </c>
      <c r="C4952" s="5">
        <f>HOUR(YEAR!A4952)</f>
        <v>6</v>
      </c>
      <c r="D4952" s="4">
        <f>YEAR!J4952/100</f>
        <v>0.8</v>
      </c>
      <c r="E4952">
        <f>YEAR!F4952</f>
        <v>17.2</v>
      </c>
      <c r="F4952">
        <f>YEAR!N4952</f>
        <v>2</v>
      </c>
      <c r="G4952">
        <f>YEAR!L4952</f>
        <v>36</v>
      </c>
      <c r="H4952">
        <f>YEAR!T4952+YEAR!V4952</f>
        <v>0</v>
      </c>
      <c r="I4952" t="str">
        <f>YEAR!X4952</f>
        <v>Clear</v>
      </c>
      <c r="K4952" t="str">
        <f>IF(ISERROR(SEARCH("clear",Table1[[#This Row],[Weather String]])),"","X")</f>
        <v>X</v>
      </c>
      <c r="L4952" t="str">
        <f>IF(ISERROR(SEARCH("mostly cloudy",Table1[[#This Row],[Weather String]])),"","X")</f>
        <v/>
      </c>
      <c r="M4952" t="str">
        <f>IF(ISERROR(SEARCH("snow showers",Table1[[#This Row],[Weather String]])),"",IF(ISERROR(SEARCH("blowing snow",Table1[[#This Row],[Weather String]])),"X",""))</f>
        <v/>
      </c>
      <c r="N4952" t="str">
        <f>IF(ISERROR(SEARCH("blowing snow",Table1[[#This Row],[Weather String]])),"","X")</f>
        <v/>
      </c>
    </row>
    <row r="4953" spans="1:14" x14ac:dyDescent="0.25">
      <c r="A4953">
        <f>YEAR!C4953</f>
        <v>7</v>
      </c>
      <c r="B4953">
        <f>YEAR!D4953</f>
        <v>26</v>
      </c>
      <c r="C4953" s="5">
        <f>HOUR(YEAR!A4953)</f>
        <v>7</v>
      </c>
      <c r="D4953" s="4">
        <f>YEAR!J4953/100</f>
        <v>0.64</v>
      </c>
      <c r="E4953">
        <f>YEAR!F4953</f>
        <v>20.9</v>
      </c>
      <c r="F4953">
        <f>YEAR!N4953</f>
        <v>5</v>
      </c>
      <c r="G4953">
        <f>YEAR!L4953</f>
        <v>25</v>
      </c>
      <c r="H4953">
        <f>YEAR!T4953+YEAR!V4953</f>
        <v>0</v>
      </c>
      <c r="I4953" t="str">
        <f>YEAR!X4953</f>
        <v>Mainly Clear</v>
      </c>
      <c r="K4953" t="str">
        <f>IF(ISERROR(SEARCH("clear",Table1[[#This Row],[Weather String]])),"","X")</f>
        <v>X</v>
      </c>
      <c r="L4953" t="str">
        <f>IF(ISERROR(SEARCH("mostly cloudy",Table1[[#This Row],[Weather String]])),"","X")</f>
        <v/>
      </c>
      <c r="M4953" t="str">
        <f>IF(ISERROR(SEARCH("snow showers",Table1[[#This Row],[Weather String]])),"",IF(ISERROR(SEARCH("blowing snow",Table1[[#This Row],[Weather String]])),"X",""))</f>
        <v/>
      </c>
      <c r="N4953" t="str">
        <f>IF(ISERROR(SEARCH("blowing snow",Table1[[#This Row],[Weather String]])),"","X")</f>
        <v/>
      </c>
    </row>
    <row r="4954" spans="1:14" x14ac:dyDescent="0.25">
      <c r="A4954">
        <f>YEAR!C4954</f>
        <v>7</v>
      </c>
      <c r="B4954">
        <f>YEAR!D4954</f>
        <v>26</v>
      </c>
      <c r="C4954" s="5">
        <f>HOUR(YEAR!A4954)</f>
        <v>8</v>
      </c>
      <c r="D4954" s="4">
        <f>YEAR!J4954/100</f>
        <v>0.65</v>
      </c>
      <c r="E4954">
        <f>YEAR!F4954</f>
        <v>23.1</v>
      </c>
      <c r="F4954">
        <f>YEAR!N4954</f>
        <v>7</v>
      </c>
      <c r="G4954">
        <f>YEAR!L4954</f>
        <v>20</v>
      </c>
      <c r="H4954">
        <f>YEAR!T4954+YEAR!V4954</f>
        <v>28</v>
      </c>
      <c r="I4954" t="str">
        <f>YEAR!X4954</f>
        <v>Mainly Clear</v>
      </c>
      <c r="K4954" t="str">
        <f>IF(ISERROR(SEARCH("clear",Table1[[#This Row],[Weather String]])),"","X")</f>
        <v>X</v>
      </c>
      <c r="L4954" t="str">
        <f>IF(ISERROR(SEARCH("mostly cloudy",Table1[[#This Row],[Weather String]])),"","X")</f>
        <v/>
      </c>
      <c r="M4954" t="str">
        <f>IF(ISERROR(SEARCH("snow showers",Table1[[#This Row],[Weather String]])),"",IF(ISERROR(SEARCH("blowing snow",Table1[[#This Row],[Weather String]])),"X",""))</f>
        <v/>
      </c>
      <c r="N4954" t="str">
        <f>IF(ISERROR(SEARCH("blowing snow",Table1[[#This Row],[Weather String]])),"","X")</f>
        <v/>
      </c>
    </row>
    <row r="4955" spans="1:14" x14ac:dyDescent="0.25">
      <c r="A4955">
        <f>YEAR!C4955</f>
        <v>7</v>
      </c>
      <c r="B4955">
        <f>YEAR!D4955</f>
        <v>26</v>
      </c>
      <c r="C4955" s="5">
        <f>HOUR(YEAR!A4955)</f>
        <v>9</v>
      </c>
      <c r="D4955" s="4">
        <f>YEAR!J4955/100</f>
        <v>0.62</v>
      </c>
      <c r="E4955">
        <f>YEAR!F4955</f>
        <v>25.3</v>
      </c>
      <c r="F4955">
        <f>YEAR!N4955</f>
        <v>11</v>
      </c>
      <c r="G4955">
        <f>YEAR!L4955</f>
        <v>20</v>
      </c>
      <c r="H4955">
        <f>YEAR!T4955+YEAR!V4955</f>
        <v>31</v>
      </c>
      <c r="I4955" t="str">
        <f>YEAR!X4955</f>
        <v>Mainly Clear</v>
      </c>
      <c r="K4955" t="str">
        <f>IF(ISERROR(SEARCH("clear",Table1[[#This Row],[Weather String]])),"","X")</f>
        <v>X</v>
      </c>
      <c r="L4955" t="str">
        <f>IF(ISERROR(SEARCH("mostly cloudy",Table1[[#This Row],[Weather String]])),"","X")</f>
        <v/>
      </c>
      <c r="M4955" t="str">
        <f>IF(ISERROR(SEARCH("snow showers",Table1[[#This Row],[Weather String]])),"",IF(ISERROR(SEARCH("blowing snow",Table1[[#This Row],[Weather String]])),"X",""))</f>
        <v/>
      </c>
      <c r="N4955" t="str">
        <f>IF(ISERROR(SEARCH("blowing snow",Table1[[#This Row],[Weather String]])),"","X")</f>
        <v/>
      </c>
    </row>
    <row r="4956" spans="1:14" x14ac:dyDescent="0.25">
      <c r="A4956">
        <f>YEAR!C4956</f>
        <v>7</v>
      </c>
      <c r="B4956">
        <f>YEAR!D4956</f>
        <v>26</v>
      </c>
      <c r="C4956" s="5">
        <f>HOUR(YEAR!A4956)</f>
        <v>10</v>
      </c>
      <c r="D4956" s="4">
        <f>YEAR!J4956/100</f>
        <v>0.6</v>
      </c>
      <c r="E4956">
        <f>YEAR!F4956</f>
        <v>25.8</v>
      </c>
      <c r="F4956">
        <f>YEAR!N4956</f>
        <v>12</v>
      </c>
      <c r="G4956">
        <f>YEAR!L4956</f>
        <v>21</v>
      </c>
      <c r="H4956">
        <f>YEAR!T4956+YEAR!V4956</f>
        <v>32</v>
      </c>
      <c r="I4956" t="str">
        <f>YEAR!X4956</f>
        <v>Mostly Cloudy</v>
      </c>
      <c r="K4956" t="str">
        <f>IF(ISERROR(SEARCH("clear",Table1[[#This Row],[Weather String]])),"","X")</f>
        <v/>
      </c>
      <c r="L4956" t="str">
        <f>IF(ISERROR(SEARCH("mostly cloudy",Table1[[#This Row],[Weather String]])),"","X")</f>
        <v>X</v>
      </c>
      <c r="M4956" t="str">
        <f>IF(ISERROR(SEARCH("snow showers",Table1[[#This Row],[Weather String]])),"",IF(ISERROR(SEARCH("blowing snow",Table1[[#This Row],[Weather String]])),"X",""))</f>
        <v/>
      </c>
      <c r="N4956" t="str">
        <f>IF(ISERROR(SEARCH("blowing snow",Table1[[#This Row],[Weather String]])),"","X")</f>
        <v/>
      </c>
    </row>
    <row r="4957" spans="1:14" x14ac:dyDescent="0.25">
      <c r="A4957">
        <f>YEAR!C4957</f>
        <v>7</v>
      </c>
      <c r="B4957">
        <f>YEAR!D4957</f>
        <v>26</v>
      </c>
      <c r="C4957" s="5">
        <f>HOUR(YEAR!A4957)</f>
        <v>11</v>
      </c>
      <c r="D4957" s="4">
        <f>YEAR!J4957/100</f>
        <v>0.61</v>
      </c>
      <c r="E4957">
        <f>YEAR!F4957</f>
        <v>26.7</v>
      </c>
      <c r="F4957">
        <f>YEAR!N4957</f>
        <v>23</v>
      </c>
      <c r="G4957">
        <f>YEAR!L4957</f>
        <v>19</v>
      </c>
      <c r="H4957">
        <f>YEAR!T4957+YEAR!V4957</f>
        <v>33</v>
      </c>
      <c r="I4957" t="str">
        <f>YEAR!X4957</f>
        <v>Mostly Cloudy</v>
      </c>
      <c r="K4957" t="str">
        <f>IF(ISERROR(SEARCH("clear",Table1[[#This Row],[Weather String]])),"","X")</f>
        <v/>
      </c>
      <c r="L4957" t="str">
        <f>IF(ISERROR(SEARCH("mostly cloudy",Table1[[#This Row],[Weather String]])),"","X")</f>
        <v>X</v>
      </c>
      <c r="M4957" t="str">
        <f>IF(ISERROR(SEARCH("snow showers",Table1[[#This Row],[Weather String]])),"",IF(ISERROR(SEARCH("blowing snow",Table1[[#This Row],[Weather String]])),"X",""))</f>
        <v/>
      </c>
      <c r="N4957" t="str">
        <f>IF(ISERROR(SEARCH("blowing snow",Table1[[#This Row],[Weather String]])),"","X")</f>
        <v/>
      </c>
    </row>
    <row r="4958" spans="1:14" x14ac:dyDescent="0.25">
      <c r="A4958">
        <f>YEAR!C4958</f>
        <v>7</v>
      </c>
      <c r="B4958">
        <f>YEAR!D4958</f>
        <v>26</v>
      </c>
      <c r="C4958" s="5">
        <f>HOUR(YEAR!A4958)</f>
        <v>12</v>
      </c>
      <c r="D4958" s="4">
        <f>YEAR!J4958/100</f>
        <v>0.69</v>
      </c>
      <c r="E4958">
        <f>YEAR!F4958</f>
        <v>26.1</v>
      </c>
      <c r="F4958">
        <f>YEAR!N4958</f>
        <v>16</v>
      </c>
      <c r="G4958">
        <f>YEAR!L4958</f>
        <v>20</v>
      </c>
      <c r="H4958">
        <f>YEAR!T4958+YEAR!V4958</f>
        <v>34</v>
      </c>
      <c r="I4958" t="str">
        <f>YEAR!X4958</f>
        <v>Mostly Cloudy</v>
      </c>
      <c r="K4958" t="str">
        <f>IF(ISERROR(SEARCH("clear",Table1[[#This Row],[Weather String]])),"","X")</f>
        <v/>
      </c>
      <c r="L4958" t="str">
        <f>IF(ISERROR(SEARCH("mostly cloudy",Table1[[#This Row],[Weather String]])),"","X")</f>
        <v>X</v>
      </c>
      <c r="M4958" t="str">
        <f>IF(ISERROR(SEARCH("snow showers",Table1[[#This Row],[Weather String]])),"",IF(ISERROR(SEARCH("blowing snow",Table1[[#This Row],[Weather String]])),"X",""))</f>
        <v/>
      </c>
      <c r="N4958" t="str">
        <f>IF(ISERROR(SEARCH("blowing snow",Table1[[#This Row],[Weather String]])),"","X")</f>
        <v/>
      </c>
    </row>
    <row r="4959" spans="1:14" x14ac:dyDescent="0.25">
      <c r="A4959">
        <f>YEAR!C4959</f>
        <v>7</v>
      </c>
      <c r="B4959">
        <f>YEAR!D4959</f>
        <v>26</v>
      </c>
      <c r="C4959" s="5">
        <f>HOUR(YEAR!A4959)</f>
        <v>13</v>
      </c>
      <c r="D4959" s="4">
        <f>YEAR!J4959/100</f>
        <v>0.68</v>
      </c>
      <c r="E4959">
        <f>YEAR!F4959</f>
        <v>25.7</v>
      </c>
      <c r="F4959">
        <f>YEAR!N4959</f>
        <v>23</v>
      </c>
      <c r="G4959">
        <f>YEAR!L4959</f>
        <v>19</v>
      </c>
      <c r="H4959">
        <f>YEAR!T4959+YEAR!V4959</f>
        <v>33</v>
      </c>
      <c r="I4959" t="str">
        <f>YEAR!X4959</f>
        <v>Mostly Cloudy</v>
      </c>
      <c r="K4959" t="str">
        <f>IF(ISERROR(SEARCH("clear",Table1[[#This Row],[Weather String]])),"","X")</f>
        <v/>
      </c>
      <c r="L4959" t="str">
        <f>IF(ISERROR(SEARCH("mostly cloudy",Table1[[#This Row],[Weather String]])),"","X")</f>
        <v>X</v>
      </c>
      <c r="M4959" t="str">
        <f>IF(ISERROR(SEARCH("snow showers",Table1[[#This Row],[Weather String]])),"",IF(ISERROR(SEARCH("blowing snow",Table1[[#This Row],[Weather String]])),"X",""))</f>
        <v/>
      </c>
      <c r="N4959" t="str">
        <f>IF(ISERROR(SEARCH("blowing snow",Table1[[#This Row],[Weather String]])),"","X")</f>
        <v/>
      </c>
    </row>
    <row r="4960" spans="1:14" x14ac:dyDescent="0.25">
      <c r="A4960">
        <f>YEAR!C4960</f>
        <v>7</v>
      </c>
      <c r="B4960">
        <f>YEAR!D4960</f>
        <v>26</v>
      </c>
      <c r="C4960" s="5">
        <f>HOUR(YEAR!A4960)</f>
        <v>14</v>
      </c>
      <c r="D4960" s="4">
        <f>YEAR!J4960/100</f>
        <v>0.62</v>
      </c>
      <c r="E4960">
        <f>YEAR!F4960</f>
        <v>27.4</v>
      </c>
      <c r="F4960">
        <f>YEAR!N4960</f>
        <v>25</v>
      </c>
      <c r="G4960">
        <f>YEAR!L4960</f>
        <v>18</v>
      </c>
      <c r="H4960">
        <f>YEAR!T4960+YEAR!V4960</f>
        <v>35</v>
      </c>
      <c r="I4960" t="str">
        <f>YEAR!X4960</f>
        <v>Mostly Cloudy</v>
      </c>
      <c r="K4960" t="str">
        <f>IF(ISERROR(SEARCH("clear",Table1[[#This Row],[Weather String]])),"","X")</f>
        <v/>
      </c>
      <c r="L4960" t="str">
        <f>IF(ISERROR(SEARCH("mostly cloudy",Table1[[#This Row],[Weather String]])),"","X")</f>
        <v>X</v>
      </c>
      <c r="M4960" t="str">
        <f>IF(ISERROR(SEARCH("snow showers",Table1[[#This Row],[Weather String]])),"",IF(ISERROR(SEARCH("blowing snow",Table1[[#This Row],[Weather String]])),"X",""))</f>
        <v/>
      </c>
      <c r="N4960" t="str">
        <f>IF(ISERROR(SEARCH("blowing snow",Table1[[#This Row],[Weather String]])),"","X")</f>
        <v/>
      </c>
    </row>
    <row r="4961" spans="1:14" x14ac:dyDescent="0.25">
      <c r="A4961">
        <f>YEAR!C4961</f>
        <v>7</v>
      </c>
      <c r="B4961">
        <f>YEAR!D4961</f>
        <v>26</v>
      </c>
      <c r="C4961" s="5">
        <f>HOUR(YEAR!A4961)</f>
        <v>15</v>
      </c>
      <c r="D4961" s="4">
        <f>YEAR!J4961/100</f>
        <v>0.68</v>
      </c>
      <c r="E4961">
        <f>YEAR!F4961</f>
        <v>25.4</v>
      </c>
      <c r="F4961">
        <f>YEAR!N4961</f>
        <v>21</v>
      </c>
      <c r="G4961">
        <f>YEAR!L4961</f>
        <v>18</v>
      </c>
      <c r="H4961">
        <f>YEAR!T4961+YEAR!V4961</f>
        <v>32</v>
      </c>
      <c r="I4961" t="str">
        <f>YEAR!X4961</f>
        <v>Thunderstorms,Rain Showers</v>
      </c>
      <c r="K4961" t="str">
        <f>IF(ISERROR(SEARCH("clear",Table1[[#This Row],[Weather String]])),"","X")</f>
        <v/>
      </c>
      <c r="L4961" t="str">
        <f>IF(ISERROR(SEARCH("mostly cloudy",Table1[[#This Row],[Weather String]])),"","X")</f>
        <v/>
      </c>
      <c r="M4961" t="str">
        <f>IF(ISERROR(SEARCH("snow showers",Table1[[#This Row],[Weather String]])),"",IF(ISERROR(SEARCH("blowing snow",Table1[[#This Row],[Weather String]])),"X",""))</f>
        <v/>
      </c>
      <c r="N4961" t="str">
        <f>IF(ISERROR(SEARCH("blowing snow",Table1[[#This Row],[Weather String]])),"","X")</f>
        <v/>
      </c>
    </row>
    <row r="4962" spans="1:14" x14ac:dyDescent="0.25">
      <c r="A4962">
        <f>YEAR!C4962</f>
        <v>7</v>
      </c>
      <c r="B4962">
        <f>YEAR!D4962</f>
        <v>26</v>
      </c>
      <c r="C4962" s="5">
        <f>HOUR(YEAR!A4962)</f>
        <v>16</v>
      </c>
      <c r="D4962" s="4">
        <f>YEAR!J4962/100</f>
        <v>0.82</v>
      </c>
      <c r="E4962">
        <f>YEAR!F4962</f>
        <v>20.6</v>
      </c>
      <c r="F4962">
        <f>YEAR!N4962</f>
        <v>7</v>
      </c>
      <c r="G4962">
        <f>YEAR!L4962</f>
        <v>25</v>
      </c>
      <c r="H4962">
        <f>YEAR!T4962+YEAR!V4962</f>
        <v>26</v>
      </c>
      <c r="I4962" t="str">
        <f>YEAR!X4962</f>
        <v>Mostly Cloudy</v>
      </c>
      <c r="K4962" t="str">
        <f>IF(ISERROR(SEARCH("clear",Table1[[#This Row],[Weather String]])),"","X")</f>
        <v/>
      </c>
      <c r="L4962" t="str">
        <f>IF(ISERROR(SEARCH("mostly cloudy",Table1[[#This Row],[Weather String]])),"","X")</f>
        <v>X</v>
      </c>
      <c r="M4962" t="str">
        <f>IF(ISERROR(SEARCH("snow showers",Table1[[#This Row],[Weather String]])),"",IF(ISERROR(SEARCH("blowing snow",Table1[[#This Row],[Weather String]])),"X",""))</f>
        <v/>
      </c>
      <c r="N4962" t="str">
        <f>IF(ISERROR(SEARCH("blowing snow",Table1[[#This Row],[Weather String]])),"","X")</f>
        <v/>
      </c>
    </row>
    <row r="4963" spans="1:14" x14ac:dyDescent="0.25">
      <c r="A4963">
        <f>YEAR!C4963</f>
        <v>7</v>
      </c>
      <c r="B4963">
        <f>YEAR!D4963</f>
        <v>26</v>
      </c>
      <c r="C4963" s="5">
        <f>HOUR(YEAR!A4963)</f>
        <v>17</v>
      </c>
      <c r="D4963" s="4">
        <f>YEAR!J4963/100</f>
        <v>0.76</v>
      </c>
      <c r="E4963">
        <f>YEAR!F4963</f>
        <v>23.3</v>
      </c>
      <c r="F4963">
        <f>YEAR!N4963</f>
        <v>10</v>
      </c>
      <c r="G4963">
        <f>YEAR!L4963</f>
        <v>16</v>
      </c>
      <c r="H4963">
        <f>YEAR!T4963+YEAR!V4963</f>
        <v>30</v>
      </c>
      <c r="I4963" t="str">
        <f>YEAR!X4963</f>
        <v>Mostly Cloudy</v>
      </c>
      <c r="K4963" t="str">
        <f>IF(ISERROR(SEARCH("clear",Table1[[#This Row],[Weather String]])),"","X")</f>
        <v/>
      </c>
      <c r="L4963" t="str">
        <f>IF(ISERROR(SEARCH("mostly cloudy",Table1[[#This Row],[Weather String]])),"","X")</f>
        <v>X</v>
      </c>
      <c r="M4963" t="str">
        <f>IF(ISERROR(SEARCH("snow showers",Table1[[#This Row],[Weather String]])),"",IF(ISERROR(SEARCH("blowing snow",Table1[[#This Row],[Weather String]])),"X",""))</f>
        <v/>
      </c>
      <c r="N4963" t="str">
        <f>IF(ISERROR(SEARCH("blowing snow",Table1[[#This Row],[Weather String]])),"","X")</f>
        <v/>
      </c>
    </row>
    <row r="4964" spans="1:14" x14ac:dyDescent="0.25">
      <c r="A4964">
        <f>YEAR!C4964</f>
        <v>7</v>
      </c>
      <c r="B4964">
        <f>YEAR!D4964</f>
        <v>26</v>
      </c>
      <c r="C4964" s="5">
        <f>HOUR(YEAR!A4964)</f>
        <v>18</v>
      </c>
      <c r="D4964" s="4">
        <f>YEAR!J4964/100</f>
        <v>0.73</v>
      </c>
      <c r="E4964">
        <f>YEAR!F4964</f>
        <v>23.8</v>
      </c>
      <c r="F4964">
        <f>YEAR!N4964</f>
        <v>20</v>
      </c>
      <c r="G4964">
        <f>YEAR!L4964</f>
        <v>19</v>
      </c>
      <c r="H4964">
        <f>YEAR!T4964+YEAR!V4964</f>
        <v>30</v>
      </c>
      <c r="I4964" t="str">
        <f>YEAR!X4964</f>
        <v>Mostly Cloudy</v>
      </c>
      <c r="K4964" t="str">
        <f>IF(ISERROR(SEARCH("clear",Table1[[#This Row],[Weather String]])),"","X")</f>
        <v/>
      </c>
      <c r="L4964" t="str">
        <f>IF(ISERROR(SEARCH("mostly cloudy",Table1[[#This Row],[Weather String]])),"","X")</f>
        <v>X</v>
      </c>
      <c r="M4964" t="str">
        <f>IF(ISERROR(SEARCH("snow showers",Table1[[#This Row],[Weather String]])),"",IF(ISERROR(SEARCH("blowing snow",Table1[[#This Row],[Weather String]])),"X",""))</f>
        <v/>
      </c>
      <c r="N4964" t="str">
        <f>IF(ISERROR(SEARCH("blowing snow",Table1[[#This Row],[Weather String]])),"","X")</f>
        <v/>
      </c>
    </row>
    <row r="4965" spans="1:14" x14ac:dyDescent="0.25">
      <c r="A4965">
        <f>YEAR!C4965</f>
        <v>7</v>
      </c>
      <c r="B4965">
        <f>YEAR!D4965</f>
        <v>26</v>
      </c>
      <c r="C4965" s="5">
        <f>HOUR(YEAR!A4965)</f>
        <v>19</v>
      </c>
      <c r="D4965" s="4">
        <f>YEAR!J4965/100</f>
        <v>0.8</v>
      </c>
      <c r="E4965">
        <f>YEAR!F4965</f>
        <v>21.4</v>
      </c>
      <c r="F4965">
        <f>YEAR!N4965</f>
        <v>12</v>
      </c>
      <c r="G4965">
        <f>YEAR!L4965</f>
        <v>21</v>
      </c>
      <c r="H4965">
        <f>YEAR!T4965+YEAR!V4965</f>
        <v>27</v>
      </c>
      <c r="I4965" t="str">
        <f>YEAR!X4965</f>
        <v>Mostly Cloudy</v>
      </c>
      <c r="K4965" t="str">
        <f>IF(ISERROR(SEARCH("clear",Table1[[#This Row],[Weather String]])),"","X")</f>
        <v/>
      </c>
      <c r="L4965" t="str">
        <f>IF(ISERROR(SEARCH("mostly cloudy",Table1[[#This Row],[Weather String]])),"","X")</f>
        <v>X</v>
      </c>
      <c r="M4965" t="str">
        <f>IF(ISERROR(SEARCH("snow showers",Table1[[#This Row],[Weather String]])),"",IF(ISERROR(SEARCH("blowing snow",Table1[[#This Row],[Weather String]])),"X",""))</f>
        <v/>
      </c>
      <c r="N4965" t="str">
        <f>IF(ISERROR(SEARCH("blowing snow",Table1[[#This Row],[Weather String]])),"","X")</f>
        <v/>
      </c>
    </row>
    <row r="4966" spans="1:14" x14ac:dyDescent="0.25">
      <c r="A4966">
        <f>YEAR!C4966</f>
        <v>7</v>
      </c>
      <c r="B4966">
        <f>YEAR!D4966</f>
        <v>26</v>
      </c>
      <c r="C4966" s="5">
        <f>HOUR(YEAR!A4966)</f>
        <v>20</v>
      </c>
      <c r="D4966" s="4">
        <f>YEAR!J4966/100</f>
        <v>0.82</v>
      </c>
      <c r="E4966">
        <f>YEAR!F4966</f>
        <v>20.9</v>
      </c>
      <c r="F4966">
        <f>YEAR!N4966</f>
        <v>6</v>
      </c>
      <c r="G4966">
        <f>YEAR!L4966</f>
        <v>22</v>
      </c>
      <c r="H4966">
        <f>YEAR!T4966+YEAR!V4966</f>
        <v>27</v>
      </c>
      <c r="I4966" t="str">
        <f>YEAR!X4966</f>
        <v>Mostly Cloudy</v>
      </c>
      <c r="K4966" t="str">
        <f>IF(ISERROR(SEARCH("clear",Table1[[#This Row],[Weather String]])),"","X")</f>
        <v/>
      </c>
      <c r="L4966" t="str">
        <f>IF(ISERROR(SEARCH("mostly cloudy",Table1[[#This Row],[Weather String]])),"","X")</f>
        <v>X</v>
      </c>
      <c r="M4966" t="str">
        <f>IF(ISERROR(SEARCH("snow showers",Table1[[#This Row],[Weather String]])),"",IF(ISERROR(SEARCH("blowing snow",Table1[[#This Row],[Weather String]])),"X",""))</f>
        <v/>
      </c>
      <c r="N4966" t="str">
        <f>IF(ISERROR(SEARCH("blowing snow",Table1[[#This Row],[Weather String]])),"","X")</f>
        <v/>
      </c>
    </row>
    <row r="4967" spans="1:14" x14ac:dyDescent="0.25">
      <c r="A4967">
        <f>YEAR!C4967</f>
        <v>7</v>
      </c>
      <c r="B4967">
        <f>YEAR!D4967</f>
        <v>26</v>
      </c>
      <c r="C4967" s="5">
        <f>HOUR(YEAR!A4967)</f>
        <v>21</v>
      </c>
      <c r="D4967" s="4">
        <f>YEAR!J4967/100</f>
        <v>0.84</v>
      </c>
      <c r="E4967">
        <f>YEAR!F4967</f>
        <v>20.399999999999999</v>
      </c>
      <c r="F4967">
        <f>YEAR!N4967</f>
        <v>7</v>
      </c>
      <c r="G4967">
        <f>YEAR!L4967</f>
        <v>22</v>
      </c>
      <c r="H4967">
        <f>YEAR!T4967+YEAR!V4967</f>
        <v>26</v>
      </c>
      <c r="I4967" t="str">
        <f>YEAR!X4967</f>
        <v>Mostly Cloudy</v>
      </c>
      <c r="K4967" t="str">
        <f>IF(ISERROR(SEARCH("clear",Table1[[#This Row],[Weather String]])),"","X")</f>
        <v/>
      </c>
      <c r="L4967" t="str">
        <f>IF(ISERROR(SEARCH("mostly cloudy",Table1[[#This Row],[Weather String]])),"","X")</f>
        <v>X</v>
      </c>
      <c r="M4967" t="str">
        <f>IF(ISERROR(SEARCH("snow showers",Table1[[#This Row],[Weather String]])),"",IF(ISERROR(SEARCH("blowing snow",Table1[[#This Row],[Weather String]])),"X",""))</f>
        <v/>
      </c>
      <c r="N4967" t="str">
        <f>IF(ISERROR(SEARCH("blowing snow",Table1[[#This Row],[Weather String]])),"","X")</f>
        <v/>
      </c>
    </row>
    <row r="4968" spans="1:14" x14ac:dyDescent="0.25">
      <c r="A4968">
        <f>YEAR!C4968</f>
        <v>7</v>
      </c>
      <c r="B4968">
        <f>YEAR!D4968</f>
        <v>26</v>
      </c>
      <c r="C4968" s="5">
        <f>HOUR(YEAR!A4968)</f>
        <v>22</v>
      </c>
      <c r="D4968" s="4">
        <f>YEAR!J4968/100</f>
        <v>0.85</v>
      </c>
      <c r="E4968">
        <f>YEAR!F4968</f>
        <v>20.6</v>
      </c>
      <c r="F4968">
        <f>YEAR!N4968</f>
        <v>8</v>
      </c>
      <c r="G4968">
        <f>YEAR!L4968</f>
        <v>20</v>
      </c>
      <c r="H4968">
        <f>YEAR!T4968+YEAR!V4968</f>
        <v>27</v>
      </c>
      <c r="I4968" t="str">
        <f>YEAR!X4968</f>
        <v>Mostly Cloudy</v>
      </c>
      <c r="K4968" t="str">
        <f>IF(ISERROR(SEARCH("clear",Table1[[#This Row],[Weather String]])),"","X")</f>
        <v/>
      </c>
      <c r="L4968" t="str">
        <f>IF(ISERROR(SEARCH("mostly cloudy",Table1[[#This Row],[Weather String]])),"","X")</f>
        <v>X</v>
      </c>
      <c r="M4968" t="str">
        <f>IF(ISERROR(SEARCH("snow showers",Table1[[#This Row],[Weather String]])),"",IF(ISERROR(SEARCH("blowing snow",Table1[[#This Row],[Weather String]])),"X",""))</f>
        <v/>
      </c>
      <c r="N4968" t="str">
        <f>IF(ISERROR(SEARCH("blowing snow",Table1[[#This Row],[Weather String]])),"","X")</f>
        <v/>
      </c>
    </row>
    <row r="4969" spans="1:14" x14ac:dyDescent="0.25">
      <c r="A4969">
        <f>YEAR!C4969</f>
        <v>7</v>
      </c>
      <c r="B4969">
        <f>YEAR!D4969</f>
        <v>26</v>
      </c>
      <c r="C4969" s="5">
        <f>HOUR(YEAR!A4969)</f>
        <v>23</v>
      </c>
      <c r="D4969" s="4">
        <f>YEAR!J4969/100</f>
        <v>0.83</v>
      </c>
      <c r="E4969">
        <f>YEAR!F4969</f>
        <v>20.9</v>
      </c>
      <c r="F4969">
        <f>YEAR!N4969</f>
        <v>3</v>
      </c>
      <c r="G4969">
        <f>YEAR!L4969</f>
        <v>24</v>
      </c>
      <c r="H4969">
        <f>YEAR!T4969+YEAR!V4969</f>
        <v>27</v>
      </c>
      <c r="I4969" t="str">
        <f>YEAR!X4969</f>
        <v>Mostly Cloudy</v>
      </c>
      <c r="K4969" t="str">
        <f>IF(ISERROR(SEARCH("clear",Table1[[#This Row],[Weather String]])),"","X")</f>
        <v/>
      </c>
      <c r="L4969" t="str">
        <f>IF(ISERROR(SEARCH("mostly cloudy",Table1[[#This Row],[Weather String]])),"","X")</f>
        <v>X</v>
      </c>
      <c r="M4969" t="str">
        <f>IF(ISERROR(SEARCH("snow showers",Table1[[#This Row],[Weather String]])),"",IF(ISERROR(SEARCH("blowing snow",Table1[[#This Row],[Weather String]])),"X",""))</f>
        <v/>
      </c>
      <c r="N4969" t="str">
        <f>IF(ISERROR(SEARCH("blowing snow",Table1[[#This Row],[Weather String]])),"","X")</f>
        <v/>
      </c>
    </row>
    <row r="4970" spans="1:14" x14ac:dyDescent="0.25">
      <c r="A4970">
        <f>YEAR!C4970</f>
        <v>7</v>
      </c>
      <c r="B4970">
        <f>YEAR!D4970</f>
        <v>27</v>
      </c>
      <c r="C4970" s="5">
        <f>HOUR(YEAR!A4970)</f>
        <v>0</v>
      </c>
      <c r="D4970" s="4">
        <f>YEAR!J4970/100</f>
        <v>0.89</v>
      </c>
      <c r="E4970">
        <f>YEAR!F4970</f>
        <v>19.3</v>
      </c>
      <c r="F4970">
        <f>YEAR!N4970</f>
        <v>5</v>
      </c>
      <c r="G4970">
        <f>YEAR!L4970</f>
        <v>2</v>
      </c>
      <c r="H4970">
        <f>YEAR!T4970+YEAR!V4970</f>
        <v>0</v>
      </c>
      <c r="I4970" t="str">
        <f>YEAR!X4970</f>
        <v>Mostly Cloudy</v>
      </c>
      <c r="K4970" t="str">
        <f>IF(ISERROR(SEARCH("clear",Table1[[#This Row],[Weather String]])),"","X")</f>
        <v/>
      </c>
      <c r="L4970" t="str">
        <f>IF(ISERROR(SEARCH("mostly cloudy",Table1[[#This Row],[Weather String]])),"","X")</f>
        <v>X</v>
      </c>
      <c r="M4970" t="str">
        <f>IF(ISERROR(SEARCH("snow showers",Table1[[#This Row],[Weather String]])),"",IF(ISERROR(SEARCH("blowing snow",Table1[[#This Row],[Weather String]])),"X",""))</f>
        <v/>
      </c>
      <c r="N4970" t="str">
        <f>IF(ISERROR(SEARCH("blowing snow",Table1[[#This Row],[Weather String]])),"","X")</f>
        <v/>
      </c>
    </row>
    <row r="4971" spans="1:14" x14ac:dyDescent="0.25">
      <c r="A4971">
        <f>YEAR!C4971</f>
        <v>7</v>
      </c>
      <c r="B4971">
        <f>YEAR!D4971</f>
        <v>27</v>
      </c>
      <c r="C4971" s="5">
        <f>HOUR(YEAR!A4971)</f>
        <v>1</v>
      </c>
      <c r="D4971" s="4">
        <f>YEAR!J4971/100</f>
        <v>0.94</v>
      </c>
      <c r="E4971">
        <f>YEAR!F4971</f>
        <v>18.5</v>
      </c>
      <c r="F4971">
        <f>YEAR!N4971</f>
        <v>1</v>
      </c>
      <c r="G4971">
        <f>YEAR!L4971</f>
        <v>36</v>
      </c>
      <c r="H4971">
        <f>YEAR!T4971+YEAR!V4971</f>
        <v>0</v>
      </c>
      <c r="I4971" t="str">
        <f>YEAR!X4971</f>
        <v>Clear</v>
      </c>
      <c r="K4971" t="str">
        <f>IF(ISERROR(SEARCH("clear",Table1[[#This Row],[Weather String]])),"","X")</f>
        <v>X</v>
      </c>
      <c r="L4971" t="str">
        <f>IF(ISERROR(SEARCH("mostly cloudy",Table1[[#This Row],[Weather String]])),"","X")</f>
        <v/>
      </c>
      <c r="M4971" t="str">
        <f>IF(ISERROR(SEARCH("snow showers",Table1[[#This Row],[Weather String]])),"",IF(ISERROR(SEARCH("blowing snow",Table1[[#This Row],[Weather String]])),"X",""))</f>
        <v/>
      </c>
      <c r="N4971" t="str">
        <f>IF(ISERROR(SEARCH("blowing snow",Table1[[#This Row],[Weather String]])),"","X")</f>
        <v/>
      </c>
    </row>
    <row r="4972" spans="1:14" x14ac:dyDescent="0.25">
      <c r="A4972">
        <f>YEAR!C4972</f>
        <v>7</v>
      </c>
      <c r="B4972">
        <f>YEAR!D4972</f>
        <v>27</v>
      </c>
      <c r="C4972" s="5">
        <f>HOUR(YEAR!A4972)</f>
        <v>2</v>
      </c>
      <c r="D4972" s="4">
        <f>YEAR!J4972/100</f>
        <v>0.94</v>
      </c>
      <c r="E4972">
        <f>YEAR!F4972</f>
        <v>18.2</v>
      </c>
      <c r="F4972">
        <f>YEAR!N4972</f>
        <v>2</v>
      </c>
      <c r="G4972">
        <f>YEAR!L4972</f>
        <v>36</v>
      </c>
      <c r="H4972">
        <f>YEAR!T4972+YEAR!V4972</f>
        <v>0</v>
      </c>
      <c r="I4972" t="str">
        <f>YEAR!X4972</f>
        <v>Clear</v>
      </c>
      <c r="K4972" t="str">
        <f>IF(ISERROR(SEARCH("clear",Table1[[#This Row],[Weather String]])),"","X")</f>
        <v>X</v>
      </c>
      <c r="L4972" t="str">
        <f>IF(ISERROR(SEARCH("mostly cloudy",Table1[[#This Row],[Weather String]])),"","X")</f>
        <v/>
      </c>
      <c r="M4972" t="str">
        <f>IF(ISERROR(SEARCH("snow showers",Table1[[#This Row],[Weather String]])),"",IF(ISERROR(SEARCH("blowing snow",Table1[[#This Row],[Weather String]])),"X",""))</f>
        <v/>
      </c>
      <c r="N4972" t="str">
        <f>IF(ISERROR(SEARCH("blowing snow",Table1[[#This Row],[Weather String]])),"","X")</f>
        <v/>
      </c>
    </row>
    <row r="4973" spans="1:14" x14ac:dyDescent="0.25">
      <c r="A4973">
        <f>YEAR!C4973</f>
        <v>7</v>
      </c>
      <c r="B4973">
        <f>YEAR!D4973</f>
        <v>27</v>
      </c>
      <c r="C4973" s="5">
        <f>HOUR(YEAR!A4973)</f>
        <v>3</v>
      </c>
      <c r="D4973" s="4">
        <f>YEAR!J4973/100</f>
        <v>0.94</v>
      </c>
      <c r="E4973">
        <f>YEAR!F4973</f>
        <v>18.399999999999999</v>
      </c>
      <c r="F4973">
        <f>YEAR!N4973</f>
        <v>3</v>
      </c>
      <c r="G4973">
        <f>YEAR!L4973</f>
        <v>24</v>
      </c>
      <c r="H4973">
        <f>YEAR!T4973+YEAR!V4973</f>
        <v>0</v>
      </c>
      <c r="I4973" t="str">
        <f>YEAR!X4973</f>
        <v>Clear</v>
      </c>
      <c r="K4973" t="str">
        <f>IF(ISERROR(SEARCH("clear",Table1[[#This Row],[Weather String]])),"","X")</f>
        <v>X</v>
      </c>
      <c r="L4973" t="str">
        <f>IF(ISERROR(SEARCH("mostly cloudy",Table1[[#This Row],[Weather String]])),"","X")</f>
        <v/>
      </c>
      <c r="M4973" t="str">
        <f>IF(ISERROR(SEARCH("snow showers",Table1[[#This Row],[Weather String]])),"",IF(ISERROR(SEARCH("blowing snow",Table1[[#This Row],[Weather String]])),"X",""))</f>
        <v/>
      </c>
      <c r="N4973" t="str">
        <f>IF(ISERROR(SEARCH("blowing snow",Table1[[#This Row],[Weather String]])),"","X")</f>
        <v/>
      </c>
    </row>
    <row r="4974" spans="1:14" x14ac:dyDescent="0.25">
      <c r="A4974">
        <f>YEAR!C4974</f>
        <v>7</v>
      </c>
      <c r="B4974">
        <f>YEAR!D4974</f>
        <v>27</v>
      </c>
      <c r="C4974" s="5">
        <f>HOUR(YEAR!A4974)</f>
        <v>4</v>
      </c>
      <c r="D4974" s="4">
        <f>YEAR!J4974/100</f>
        <v>0.96</v>
      </c>
      <c r="E4974">
        <f>YEAR!F4974</f>
        <v>17.8</v>
      </c>
      <c r="F4974">
        <f>YEAR!N4974</f>
        <v>5</v>
      </c>
      <c r="G4974">
        <f>YEAR!L4974</f>
        <v>28</v>
      </c>
      <c r="H4974">
        <f>YEAR!T4974+YEAR!V4974</f>
        <v>0</v>
      </c>
      <c r="I4974" t="str">
        <f>YEAR!X4974</f>
        <v>Clear</v>
      </c>
      <c r="K4974" t="str">
        <f>IF(ISERROR(SEARCH("clear",Table1[[#This Row],[Weather String]])),"","X")</f>
        <v>X</v>
      </c>
      <c r="L4974" t="str">
        <f>IF(ISERROR(SEARCH("mostly cloudy",Table1[[#This Row],[Weather String]])),"","X")</f>
        <v/>
      </c>
      <c r="M4974" t="str">
        <f>IF(ISERROR(SEARCH("snow showers",Table1[[#This Row],[Weather String]])),"",IF(ISERROR(SEARCH("blowing snow",Table1[[#This Row],[Weather String]])),"X",""))</f>
        <v/>
      </c>
      <c r="N4974" t="str">
        <f>IF(ISERROR(SEARCH("blowing snow",Table1[[#This Row],[Weather String]])),"","X")</f>
        <v/>
      </c>
    </row>
    <row r="4975" spans="1:14" x14ac:dyDescent="0.25">
      <c r="A4975">
        <f>YEAR!C4975</f>
        <v>7</v>
      </c>
      <c r="B4975">
        <f>YEAR!D4975</f>
        <v>27</v>
      </c>
      <c r="C4975" s="5">
        <f>HOUR(YEAR!A4975)</f>
        <v>5</v>
      </c>
      <c r="D4975" s="4">
        <f>YEAR!J4975/100</f>
        <v>0.9</v>
      </c>
      <c r="E4975">
        <f>YEAR!F4975</f>
        <v>18</v>
      </c>
      <c r="F4975">
        <f>YEAR!N4975</f>
        <v>3</v>
      </c>
      <c r="G4975">
        <f>YEAR!L4975</f>
        <v>30</v>
      </c>
      <c r="H4975">
        <f>YEAR!T4975+YEAR!V4975</f>
        <v>0</v>
      </c>
      <c r="I4975" t="str">
        <f>YEAR!X4975</f>
        <v>Clear</v>
      </c>
      <c r="K4975" t="str">
        <f>IF(ISERROR(SEARCH("clear",Table1[[#This Row],[Weather String]])),"","X")</f>
        <v>X</v>
      </c>
      <c r="L4975" t="str">
        <f>IF(ISERROR(SEARCH("mostly cloudy",Table1[[#This Row],[Weather String]])),"","X")</f>
        <v/>
      </c>
      <c r="M4975" t="str">
        <f>IF(ISERROR(SEARCH("snow showers",Table1[[#This Row],[Weather String]])),"",IF(ISERROR(SEARCH("blowing snow",Table1[[#This Row],[Weather String]])),"X",""))</f>
        <v/>
      </c>
      <c r="N4975" t="str">
        <f>IF(ISERROR(SEARCH("blowing snow",Table1[[#This Row],[Weather String]])),"","X")</f>
        <v/>
      </c>
    </row>
    <row r="4976" spans="1:14" x14ac:dyDescent="0.25">
      <c r="A4976">
        <f>YEAR!C4976</f>
        <v>7</v>
      </c>
      <c r="B4976">
        <f>YEAR!D4976</f>
        <v>27</v>
      </c>
      <c r="C4976" s="5">
        <f>HOUR(YEAR!A4976)</f>
        <v>6</v>
      </c>
      <c r="D4976" s="4">
        <f>YEAR!J4976/100</f>
        <v>0.87</v>
      </c>
      <c r="E4976">
        <f>YEAR!F4976</f>
        <v>18.3</v>
      </c>
      <c r="F4976">
        <f>YEAR!N4976</f>
        <v>3</v>
      </c>
      <c r="G4976">
        <f>YEAR!L4976</f>
        <v>23</v>
      </c>
      <c r="H4976">
        <f>YEAR!T4976+YEAR!V4976</f>
        <v>0</v>
      </c>
      <c r="I4976" t="str">
        <f>YEAR!X4976</f>
        <v>Clear</v>
      </c>
      <c r="K4976" t="str">
        <f>IF(ISERROR(SEARCH("clear",Table1[[#This Row],[Weather String]])),"","X")</f>
        <v>X</v>
      </c>
      <c r="L4976" t="str">
        <f>IF(ISERROR(SEARCH("mostly cloudy",Table1[[#This Row],[Weather String]])),"","X")</f>
        <v/>
      </c>
      <c r="M4976" t="str">
        <f>IF(ISERROR(SEARCH("snow showers",Table1[[#This Row],[Weather String]])),"",IF(ISERROR(SEARCH("blowing snow",Table1[[#This Row],[Weather String]])),"X",""))</f>
        <v/>
      </c>
      <c r="N4976" t="str">
        <f>IF(ISERROR(SEARCH("blowing snow",Table1[[#This Row],[Weather String]])),"","X")</f>
        <v/>
      </c>
    </row>
    <row r="4977" spans="1:14" x14ac:dyDescent="0.25">
      <c r="A4977">
        <f>YEAR!C4977</f>
        <v>7</v>
      </c>
      <c r="B4977">
        <f>YEAR!D4977</f>
        <v>27</v>
      </c>
      <c r="C4977" s="5">
        <f>HOUR(YEAR!A4977)</f>
        <v>7</v>
      </c>
      <c r="D4977" s="4">
        <f>YEAR!J4977/100</f>
        <v>0.84</v>
      </c>
      <c r="E4977">
        <f>YEAR!F4977</f>
        <v>19.2</v>
      </c>
      <c r="F4977">
        <f>YEAR!N4977</f>
        <v>8</v>
      </c>
      <c r="G4977">
        <f>YEAR!L4977</f>
        <v>25</v>
      </c>
      <c r="H4977">
        <f>YEAR!T4977+YEAR!V4977</f>
        <v>0</v>
      </c>
      <c r="I4977" t="str">
        <f>YEAR!X4977</f>
        <v>Mainly Clear</v>
      </c>
      <c r="K4977" t="str">
        <f>IF(ISERROR(SEARCH("clear",Table1[[#This Row],[Weather String]])),"","X")</f>
        <v>X</v>
      </c>
      <c r="L4977" t="str">
        <f>IF(ISERROR(SEARCH("mostly cloudy",Table1[[#This Row],[Weather String]])),"","X")</f>
        <v/>
      </c>
      <c r="M4977" t="str">
        <f>IF(ISERROR(SEARCH("snow showers",Table1[[#This Row],[Weather String]])),"",IF(ISERROR(SEARCH("blowing snow",Table1[[#This Row],[Weather String]])),"X",""))</f>
        <v/>
      </c>
      <c r="N4977" t="str">
        <f>IF(ISERROR(SEARCH("blowing snow",Table1[[#This Row],[Weather String]])),"","X")</f>
        <v/>
      </c>
    </row>
    <row r="4978" spans="1:14" x14ac:dyDescent="0.25">
      <c r="A4978">
        <f>YEAR!C4978</f>
        <v>7</v>
      </c>
      <c r="B4978">
        <f>YEAR!D4978</f>
        <v>27</v>
      </c>
      <c r="C4978" s="5">
        <f>HOUR(YEAR!A4978)</f>
        <v>8</v>
      </c>
      <c r="D4978" s="4">
        <f>YEAR!J4978/100</f>
        <v>0.76</v>
      </c>
      <c r="E4978">
        <f>YEAR!F4978</f>
        <v>20.9</v>
      </c>
      <c r="F4978">
        <f>YEAR!N4978</f>
        <v>8</v>
      </c>
      <c r="G4978">
        <f>YEAR!L4978</f>
        <v>25</v>
      </c>
      <c r="H4978">
        <f>YEAR!T4978+YEAR!V4978</f>
        <v>26</v>
      </c>
      <c r="I4978" t="str">
        <f>YEAR!X4978</f>
        <v>Mainly Clear</v>
      </c>
      <c r="K4978" t="str">
        <f>IF(ISERROR(SEARCH("clear",Table1[[#This Row],[Weather String]])),"","X")</f>
        <v>X</v>
      </c>
      <c r="L4978" t="str">
        <f>IF(ISERROR(SEARCH("mostly cloudy",Table1[[#This Row],[Weather String]])),"","X")</f>
        <v/>
      </c>
      <c r="M4978" t="str">
        <f>IF(ISERROR(SEARCH("snow showers",Table1[[#This Row],[Weather String]])),"",IF(ISERROR(SEARCH("blowing snow",Table1[[#This Row],[Weather String]])),"X",""))</f>
        <v/>
      </c>
      <c r="N4978" t="str">
        <f>IF(ISERROR(SEARCH("blowing snow",Table1[[#This Row],[Weather String]])),"","X")</f>
        <v/>
      </c>
    </row>
    <row r="4979" spans="1:14" x14ac:dyDescent="0.25">
      <c r="A4979">
        <f>YEAR!C4979</f>
        <v>7</v>
      </c>
      <c r="B4979">
        <f>YEAR!D4979</f>
        <v>27</v>
      </c>
      <c r="C4979" s="5">
        <f>HOUR(YEAR!A4979)</f>
        <v>9</v>
      </c>
      <c r="D4979" s="4">
        <f>YEAR!J4979/100</f>
        <v>0.65</v>
      </c>
      <c r="E4979">
        <f>YEAR!F4979</f>
        <v>22.6</v>
      </c>
      <c r="F4979">
        <f>YEAR!N4979</f>
        <v>11</v>
      </c>
      <c r="G4979">
        <f>YEAR!L4979</f>
        <v>22</v>
      </c>
      <c r="H4979">
        <f>YEAR!T4979+YEAR!V4979</f>
        <v>27</v>
      </c>
      <c r="I4979" t="str">
        <f>YEAR!X4979</f>
        <v>Mainly Clear</v>
      </c>
      <c r="K4979" t="str">
        <f>IF(ISERROR(SEARCH("clear",Table1[[#This Row],[Weather String]])),"","X")</f>
        <v>X</v>
      </c>
      <c r="L4979" t="str">
        <f>IF(ISERROR(SEARCH("mostly cloudy",Table1[[#This Row],[Weather String]])),"","X")</f>
        <v/>
      </c>
      <c r="M4979" t="str">
        <f>IF(ISERROR(SEARCH("snow showers",Table1[[#This Row],[Weather String]])),"",IF(ISERROR(SEARCH("blowing snow",Table1[[#This Row],[Weather String]])),"X",""))</f>
        <v/>
      </c>
      <c r="N4979" t="str">
        <f>IF(ISERROR(SEARCH("blowing snow",Table1[[#This Row],[Weather String]])),"","X")</f>
        <v/>
      </c>
    </row>
    <row r="4980" spans="1:14" x14ac:dyDescent="0.25">
      <c r="A4980">
        <f>YEAR!C4980</f>
        <v>7</v>
      </c>
      <c r="B4980">
        <f>YEAR!D4980</f>
        <v>27</v>
      </c>
      <c r="C4980" s="5">
        <f>HOUR(YEAR!A4980)</f>
        <v>10</v>
      </c>
      <c r="D4980" s="4">
        <f>YEAR!J4980/100</f>
        <v>0.6</v>
      </c>
      <c r="E4980">
        <f>YEAR!F4980</f>
        <v>23.2</v>
      </c>
      <c r="F4980">
        <f>YEAR!N4980</f>
        <v>15</v>
      </c>
      <c r="G4980">
        <f>YEAR!L4980</f>
        <v>24</v>
      </c>
      <c r="H4980">
        <f>YEAR!T4980+YEAR!V4980</f>
        <v>27</v>
      </c>
      <c r="I4980" t="str">
        <f>YEAR!X4980</f>
        <v>Mainly Clear</v>
      </c>
      <c r="K4980" t="str">
        <f>IF(ISERROR(SEARCH("clear",Table1[[#This Row],[Weather String]])),"","X")</f>
        <v>X</v>
      </c>
      <c r="L4980" t="str">
        <f>IF(ISERROR(SEARCH("mostly cloudy",Table1[[#This Row],[Weather String]])),"","X")</f>
        <v/>
      </c>
      <c r="M4980" t="str">
        <f>IF(ISERROR(SEARCH("snow showers",Table1[[#This Row],[Weather String]])),"",IF(ISERROR(SEARCH("blowing snow",Table1[[#This Row],[Weather String]])),"X",""))</f>
        <v/>
      </c>
      <c r="N4980" t="str">
        <f>IF(ISERROR(SEARCH("blowing snow",Table1[[#This Row],[Weather String]])),"","X")</f>
        <v/>
      </c>
    </row>
    <row r="4981" spans="1:14" x14ac:dyDescent="0.25">
      <c r="A4981">
        <f>YEAR!C4981</f>
        <v>7</v>
      </c>
      <c r="B4981">
        <f>YEAR!D4981</f>
        <v>27</v>
      </c>
      <c r="C4981" s="5">
        <f>HOUR(YEAR!A4981)</f>
        <v>11</v>
      </c>
      <c r="D4981" s="4">
        <f>YEAR!J4981/100</f>
        <v>0.57999999999999996</v>
      </c>
      <c r="E4981">
        <f>YEAR!F4981</f>
        <v>23.6</v>
      </c>
      <c r="F4981">
        <f>YEAR!N4981</f>
        <v>18</v>
      </c>
      <c r="G4981">
        <f>YEAR!L4981</f>
        <v>23</v>
      </c>
      <c r="H4981">
        <f>YEAR!T4981+YEAR!V4981</f>
        <v>28</v>
      </c>
      <c r="I4981" t="str">
        <f>YEAR!X4981</f>
        <v>Mainly Clear</v>
      </c>
      <c r="K4981" t="str">
        <f>IF(ISERROR(SEARCH("clear",Table1[[#This Row],[Weather String]])),"","X")</f>
        <v>X</v>
      </c>
      <c r="L4981" t="str">
        <f>IF(ISERROR(SEARCH("mostly cloudy",Table1[[#This Row],[Weather String]])),"","X")</f>
        <v/>
      </c>
      <c r="M4981" t="str">
        <f>IF(ISERROR(SEARCH("snow showers",Table1[[#This Row],[Weather String]])),"",IF(ISERROR(SEARCH("blowing snow",Table1[[#This Row],[Weather String]])),"X",""))</f>
        <v/>
      </c>
      <c r="N4981" t="str">
        <f>IF(ISERROR(SEARCH("blowing snow",Table1[[#This Row],[Weather String]])),"","X")</f>
        <v/>
      </c>
    </row>
    <row r="4982" spans="1:14" x14ac:dyDescent="0.25">
      <c r="A4982">
        <f>YEAR!C4982</f>
        <v>7</v>
      </c>
      <c r="B4982">
        <f>YEAR!D4982</f>
        <v>27</v>
      </c>
      <c r="C4982" s="5">
        <f>HOUR(YEAR!A4982)</f>
        <v>12</v>
      </c>
      <c r="D4982" s="4">
        <f>YEAR!J4982/100</f>
        <v>0.56999999999999995</v>
      </c>
      <c r="E4982">
        <f>YEAR!F4982</f>
        <v>24.1</v>
      </c>
      <c r="F4982">
        <f>YEAR!N4982</f>
        <v>11</v>
      </c>
      <c r="G4982">
        <f>YEAR!L4982</f>
        <v>25</v>
      </c>
      <c r="H4982">
        <f>YEAR!T4982+YEAR!V4982</f>
        <v>28</v>
      </c>
      <c r="I4982" t="str">
        <f>YEAR!X4982</f>
        <v>Mainly Clear</v>
      </c>
      <c r="K4982" t="str">
        <f>IF(ISERROR(SEARCH("clear",Table1[[#This Row],[Weather String]])),"","X")</f>
        <v>X</v>
      </c>
      <c r="L4982" t="str">
        <f>IF(ISERROR(SEARCH("mostly cloudy",Table1[[#This Row],[Weather String]])),"","X")</f>
        <v/>
      </c>
      <c r="M4982" t="str">
        <f>IF(ISERROR(SEARCH("snow showers",Table1[[#This Row],[Weather String]])),"",IF(ISERROR(SEARCH("blowing snow",Table1[[#This Row],[Weather String]])),"X",""))</f>
        <v/>
      </c>
      <c r="N4982" t="str">
        <f>IF(ISERROR(SEARCH("blowing snow",Table1[[#This Row],[Weather String]])),"","X")</f>
        <v/>
      </c>
    </row>
    <row r="4983" spans="1:14" x14ac:dyDescent="0.25">
      <c r="A4983">
        <f>YEAR!C4983</f>
        <v>7</v>
      </c>
      <c r="B4983">
        <f>YEAR!D4983</f>
        <v>27</v>
      </c>
      <c r="C4983" s="5">
        <f>HOUR(YEAR!A4983)</f>
        <v>13</v>
      </c>
      <c r="D4983" s="4">
        <f>YEAR!J4983/100</f>
        <v>0.53</v>
      </c>
      <c r="E4983">
        <f>YEAR!F4983</f>
        <v>25.2</v>
      </c>
      <c r="F4983">
        <f>YEAR!N4983</f>
        <v>15</v>
      </c>
      <c r="G4983">
        <f>YEAR!L4983</f>
        <v>25</v>
      </c>
      <c r="H4983">
        <f>YEAR!T4983+YEAR!V4983</f>
        <v>29</v>
      </c>
      <c r="I4983" t="str">
        <f>YEAR!X4983</f>
        <v>Mainly Clear</v>
      </c>
      <c r="K4983" t="str">
        <f>IF(ISERROR(SEARCH("clear",Table1[[#This Row],[Weather String]])),"","X")</f>
        <v>X</v>
      </c>
      <c r="L4983" t="str">
        <f>IF(ISERROR(SEARCH("mostly cloudy",Table1[[#This Row],[Weather String]])),"","X")</f>
        <v/>
      </c>
      <c r="M4983" t="str">
        <f>IF(ISERROR(SEARCH("snow showers",Table1[[#This Row],[Weather String]])),"",IF(ISERROR(SEARCH("blowing snow",Table1[[#This Row],[Weather String]])),"X",""))</f>
        <v/>
      </c>
      <c r="N4983" t="str">
        <f>IF(ISERROR(SEARCH("blowing snow",Table1[[#This Row],[Weather String]])),"","X")</f>
        <v/>
      </c>
    </row>
    <row r="4984" spans="1:14" x14ac:dyDescent="0.25">
      <c r="A4984">
        <f>YEAR!C4984</f>
        <v>7</v>
      </c>
      <c r="B4984">
        <f>YEAR!D4984</f>
        <v>27</v>
      </c>
      <c r="C4984" s="5">
        <f>HOUR(YEAR!A4984)</f>
        <v>14</v>
      </c>
      <c r="D4984" s="4">
        <f>YEAR!J4984/100</f>
        <v>0.53</v>
      </c>
      <c r="E4984">
        <f>YEAR!F4984</f>
        <v>24.8</v>
      </c>
      <c r="F4984">
        <f>YEAR!N4984</f>
        <v>16</v>
      </c>
      <c r="G4984">
        <f>YEAR!L4984</f>
        <v>26</v>
      </c>
      <c r="H4984">
        <f>YEAR!T4984+YEAR!V4984</f>
        <v>29</v>
      </c>
      <c r="I4984" t="str">
        <f>YEAR!X4984</f>
        <v>Mainly Clear</v>
      </c>
      <c r="K4984" t="str">
        <f>IF(ISERROR(SEARCH("clear",Table1[[#This Row],[Weather String]])),"","X")</f>
        <v>X</v>
      </c>
      <c r="L4984" t="str">
        <f>IF(ISERROR(SEARCH("mostly cloudy",Table1[[#This Row],[Weather String]])),"","X")</f>
        <v/>
      </c>
      <c r="M4984" t="str">
        <f>IF(ISERROR(SEARCH("snow showers",Table1[[#This Row],[Weather String]])),"",IF(ISERROR(SEARCH("blowing snow",Table1[[#This Row],[Weather String]])),"X",""))</f>
        <v/>
      </c>
      <c r="N4984" t="str">
        <f>IF(ISERROR(SEARCH("blowing snow",Table1[[#This Row],[Weather String]])),"","X")</f>
        <v/>
      </c>
    </row>
    <row r="4985" spans="1:14" x14ac:dyDescent="0.25">
      <c r="A4985">
        <f>YEAR!C4985</f>
        <v>7</v>
      </c>
      <c r="B4985">
        <f>YEAR!D4985</f>
        <v>27</v>
      </c>
      <c r="C4985" s="5">
        <f>HOUR(YEAR!A4985)</f>
        <v>15</v>
      </c>
      <c r="D4985" s="4">
        <f>YEAR!J4985/100</f>
        <v>0.49</v>
      </c>
      <c r="E4985">
        <f>YEAR!F4985</f>
        <v>25.5</v>
      </c>
      <c r="F4985">
        <f>YEAR!N4985</f>
        <v>17</v>
      </c>
      <c r="G4985">
        <f>YEAR!L4985</f>
        <v>26</v>
      </c>
      <c r="H4985">
        <f>YEAR!T4985+YEAR!V4985</f>
        <v>29</v>
      </c>
      <c r="I4985" t="str">
        <f>YEAR!X4985</f>
        <v>Mainly Clear</v>
      </c>
      <c r="K4985" t="str">
        <f>IF(ISERROR(SEARCH("clear",Table1[[#This Row],[Weather String]])),"","X")</f>
        <v>X</v>
      </c>
      <c r="L4985" t="str">
        <f>IF(ISERROR(SEARCH("mostly cloudy",Table1[[#This Row],[Weather String]])),"","X")</f>
        <v/>
      </c>
      <c r="M4985" t="str">
        <f>IF(ISERROR(SEARCH("snow showers",Table1[[#This Row],[Weather String]])),"",IF(ISERROR(SEARCH("blowing snow",Table1[[#This Row],[Weather String]])),"X",""))</f>
        <v/>
      </c>
      <c r="N4985" t="str">
        <f>IF(ISERROR(SEARCH("blowing snow",Table1[[#This Row],[Weather String]])),"","X")</f>
        <v/>
      </c>
    </row>
    <row r="4986" spans="1:14" x14ac:dyDescent="0.25">
      <c r="A4986">
        <f>YEAR!C4986</f>
        <v>7</v>
      </c>
      <c r="B4986">
        <f>YEAR!D4986</f>
        <v>27</v>
      </c>
      <c r="C4986" s="5">
        <f>HOUR(YEAR!A4986)</f>
        <v>16</v>
      </c>
      <c r="D4986" s="4">
        <f>YEAR!J4986/100</f>
        <v>0.47</v>
      </c>
      <c r="E4986">
        <f>YEAR!F4986</f>
        <v>25.6</v>
      </c>
      <c r="F4986">
        <f>YEAR!N4986</f>
        <v>22</v>
      </c>
      <c r="G4986">
        <f>YEAR!L4986</f>
        <v>29</v>
      </c>
      <c r="H4986">
        <f>YEAR!T4986+YEAR!V4986</f>
        <v>29</v>
      </c>
      <c r="I4986" t="str">
        <f>YEAR!X4986</f>
        <v>Mainly Clear</v>
      </c>
      <c r="K4986" t="str">
        <f>IF(ISERROR(SEARCH("clear",Table1[[#This Row],[Weather String]])),"","X")</f>
        <v>X</v>
      </c>
      <c r="L4986" t="str">
        <f>IF(ISERROR(SEARCH("mostly cloudy",Table1[[#This Row],[Weather String]])),"","X")</f>
        <v/>
      </c>
      <c r="M4986" t="str">
        <f>IF(ISERROR(SEARCH("snow showers",Table1[[#This Row],[Weather String]])),"",IF(ISERROR(SEARCH("blowing snow",Table1[[#This Row],[Weather String]])),"X",""))</f>
        <v/>
      </c>
      <c r="N4986" t="str">
        <f>IF(ISERROR(SEARCH("blowing snow",Table1[[#This Row],[Weather String]])),"","X")</f>
        <v/>
      </c>
    </row>
    <row r="4987" spans="1:14" x14ac:dyDescent="0.25">
      <c r="A4987">
        <f>YEAR!C4987</f>
        <v>7</v>
      </c>
      <c r="B4987">
        <f>YEAR!D4987</f>
        <v>27</v>
      </c>
      <c r="C4987" s="5">
        <f>HOUR(YEAR!A4987)</f>
        <v>17</v>
      </c>
      <c r="D4987" s="4">
        <f>YEAR!J4987/100</f>
        <v>0.43</v>
      </c>
      <c r="E4987">
        <f>YEAR!F4987</f>
        <v>25.6</v>
      </c>
      <c r="F4987">
        <f>YEAR!N4987</f>
        <v>16</v>
      </c>
      <c r="G4987">
        <f>YEAR!L4987</f>
        <v>26</v>
      </c>
      <c r="H4987">
        <f>YEAR!T4987+YEAR!V4987</f>
        <v>28</v>
      </c>
      <c r="I4987" t="str">
        <f>YEAR!X4987</f>
        <v>Mainly Clear</v>
      </c>
      <c r="K4987" t="str">
        <f>IF(ISERROR(SEARCH("clear",Table1[[#This Row],[Weather String]])),"","X")</f>
        <v>X</v>
      </c>
      <c r="L4987" t="str">
        <f>IF(ISERROR(SEARCH("mostly cloudy",Table1[[#This Row],[Weather String]])),"","X")</f>
        <v/>
      </c>
      <c r="M4987" t="str">
        <f>IF(ISERROR(SEARCH("snow showers",Table1[[#This Row],[Weather String]])),"",IF(ISERROR(SEARCH("blowing snow",Table1[[#This Row],[Weather String]])),"X",""))</f>
        <v/>
      </c>
      <c r="N4987" t="str">
        <f>IF(ISERROR(SEARCH("blowing snow",Table1[[#This Row],[Weather String]])),"","X")</f>
        <v/>
      </c>
    </row>
    <row r="4988" spans="1:14" x14ac:dyDescent="0.25">
      <c r="A4988">
        <f>YEAR!C4988</f>
        <v>7</v>
      </c>
      <c r="B4988">
        <f>YEAR!D4988</f>
        <v>27</v>
      </c>
      <c r="C4988" s="5">
        <f>HOUR(YEAR!A4988)</f>
        <v>18</v>
      </c>
      <c r="D4988" s="4">
        <f>YEAR!J4988/100</f>
        <v>0.61</v>
      </c>
      <c r="E4988">
        <f>YEAR!F4988</f>
        <v>22.5</v>
      </c>
      <c r="F4988">
        <f>YEAR!N4988</f>
        <v>17</v>
      </c>
      <c r="G4988">
        <f>YEAR!L4988</f>
        <v>23</v>
      </c>
      <c r="H4988">
        <f>YEAR!T4988+YEAR!V4988</f>
        <v>26</v>
      </c>
      <c r="I4988" t="str">
        <f>YEAR!X4988</f>
        <v>Mainly Clear</v>
      </c>
      <c r="K4988" t="str">
        <f>IF(ISERROR(SEARCH("clear",Table1[[#This Row],[Weather String]])),"","X")</f>
        <v>X</v>
      </c>
      <c r="L4988" t="str">
        <f>IF(ISERROR(SEARCH("mostly cloudy",Table1[[#This Row],[Weather String]])),"","X")</f>
        <v/>
      </c>
      <c r="M4988" t="str">
        <f>IF(ISERROR(SEARCH("snow showers",Table1[[#This Row],[Weather String]])),"",IF(ISERROR(SEARCH("blowing snow",Table1[[#This Row],[Weather String]])),"X",""))</f>
        <v/>
      </c>
      <c r="N4988" t="str">
        <f>IF(ISERROR(SEARCH("blowing snow",Table1[[#This Row],[Weather String]])),"","X")</f>
        <v/>
      </c>
    </row>
    <row r="4989" spans="1:14" x14ac:dyDescent="0.25">
      <c r="A4989">
        <f>YEAR!C4989</f>
        <v>7</v>
      </c>
      <c r="B4989">
        <f>YEAR!D4989</f>
        <v>27</v>
      </c>
      <c r="C4989" s="5">
        <f>HOUR(YEAR!A4989)</f>
        <v>19</v>
      </c>
      <c r="D4989" s="4">
        <f>YEAR!J4989/100</f>
        <v>0.56000000000000005</v>
      </c>
      <c r="E4989">
        <f>YEAR!F4989</f>
        <v>22.6</v>
      </c>
      <c r="F4989">
        <f>YEAR!N4989</f>
        <v>13</v>
      </c>
      <c r="G4989">
        <f>YEAR!L4989</f>
        <v>26</v>
      </c>
      <c r="H4989">
        <f>YEAR!T4989+YEAR!V4989</f>
        <v>26</v>
      </c>
      <c r="I4989" t="str">
        <f>YEAR!X4989</f>
        <v>Mainly Clear</v>
      </c>
      <c r="K4989" t="str">
        <f>IF(ISERROR(SEARCH("clear",Table1[[#This Row],[Weather String]])),"","X")</f>
        <v>X</v>
      </c>
      <c r="L4989" t="str">
        <f>IF(ISERROR(SEARCH("mostly cloudy",Table1[[#This Row],[Weather String]])),"","X")</f>
        <v/>
      </c>
      <c r="M4989" t="str">
        <f>IF(ISERROR(SEARCH("snow showers",Table1[[#This Row],[Weather String]])),"",IF(ISERROR(SEARCH("blowing snow",Table1[[#This Row],[Weather String]])),"X",""))</f>
        <v/>
      </c>
      <c r="N4989" t="str">
        <f>IF(ISERROR(SEARCH("blowing snow",Table1[[#This Row],[Weather String]])),"","X")</f>
        <v/>
      </c>
    </row>
    <row r="4990" spans="1:14" x14ac:dyDescent="0.25">
      <c r="A4990">
        <f>YEAR!C4990</f>
        <v>7</v>
      </c>
      <c r="B4990">
        <f>YEAR!D4990</f>
        <v>27</v>
      </c>
      <c r="C4990" s="5">
        <f>HOUR(YEAR!A4990)</f>
        <v>20</v>
      </c>
      <c r="D4990" s="4">
        <f>YEAR!J4990/100</f>
        <v>0.61</v>
      </c>
      <c r="E4990">
        <f>YEAR!F4990</f>
        <v>21.9</v>
      </c>
      <c r="F4990">
        <f>YEAR!N4990</f>
        <v>9</v>
      </c>
      <c r="G4990">
        <f>YEAR!L4990</f>
        <v>27</v>
      </c>
      <c r="H4990">
        <f>YEAR!T4990+YEAR!V4990</f>
        <v>25</v>
      </c>
      <c r="I4990" t="str">
        <f>YEAR!X4990</f>
        <v>Mainly Clear</v>
      </c>
      <c r="K4990" t="str">
        <f>IF(ISERROR(SEARCH("clear",Table1[[#This Row],[Weather String]])),"","X")</f>
        <v>X</v>
      </c>
      <c r="L4990" t="str">
        <f>IF(ISERROR(SEARCH("mostly cloudy",Table1[[#This Row],[Weather String]])),"","X")</f>
        <v/>
      </c>
      <c r="M4990" t="str">
        <f>IF(ISERROR(SEARCH("snow showers",Table1[[#This Row],[Weather String]])),"",IF(ISERROR(SEARCH("blowing snow",Table1[[#This Row],[Weather String]])),"X",""))</f>
        <v/>
      </c>
      <c r="N4990" t="str">
        <f>IF(ISERROR(SEARCH("blowing snow",Table1[[#This Row],[Weather String]])),"","X")</f>
        <v/>
      </c>
    </row>
    <row r="4991" spans="1:14" x14ac:dyDescent="0.25">
      <c r="A4991">
        <f>YEAR!C4991</f>
        <v>7</v>
      </c>
      <c r="B4991">
        <f>YEAR!D4991</f>
        <v>27</v>
      </c>
      <c r="C4991" s="5">
        <f>HOUR(YEAR!A4991)</f>
        <v>21</v>
      </c>
      <c r="D4991" s="4">
        <f>YEAR!J4991/100</f>
        <v>0.66</v>
      </c>
      <c r="E4991">
        <f>YEAR!F4991</f>
        <v>21.3</v>
      </c>
      <c r="F4991">
        <f>YEAR!N4991</f>
        <v>9</v>
      </c>
      <c r="G4991">
        <f>YEAR!L4991</f>
        <v>30</v>
      </c>
      <c r="H4991">
        <f>YEAR!T4991+YEAR!V4991</f>
        <v>25</v>
      </c>
      <c r="I4991" t="str">
        <f>YEAR!X4991</f>
        <v>Mainly Clear</v>
      </c>
      <c r="K4991" t="str">
        <f>IF(ISERROR(SEARCH("clear",Table1[[#This Row],[Weather String]])),"","X")</f>
        <v>X</v>
      </c>
      <c r="L4991" t="str">
        <f>IF(ISERROR(SEARCH("mostly cloudy",Table1[[#This Row],[Weather String]])),"","X")</f>
        <v/>
      </c>
      <c r="M4991" t="str">
        <f>IF(ISERROR(SEARCH("snow showers",Table1[[#This Row],[Weather String]])),"",IF(ISERROR(SEARCH("blowing snow",Table1[[#This Row],[Weather String]])),"X",""))</f>
        <v/>
      </c>
      <c r="N4991" t="str">
        <f>IF(ISERROR(SEARCH("blowing snow",Table1[[#This Row],[Weather String]])),"","X")</f>
        <v/>
      </c>
    </row>
    <row r="4992" spans="1:14" x14ac:dyDescent="0.25">
      <c r="A4992">
        <f>YEAR!C4992</f>
        <v>7</v>
      </c>
      <c r="B4992">
        <f>YEAR!D4992</f>
        <v>27</v>
      </c>
      <c r="C4992" s="5">
        <f>HOUR(YEAR!A4992)</f>
        <v>22</v>
      </c>
      <c r="D4992" s="4">
        <f>YEAR!J4992/100</f>
        <v>0.91</v>
      </c>
      <c r="E4992">
        <f>YEAR!F4992</f>
        <v>18.3</v>
      </c>
      <c r="F4992">
        <f>YEAR!N4992</f>
        <v>8</v>
      </c>
      <c r="G4992">
        <f>YEAR!L4992</f>
        <v>27</v>
      </c>
      <c r="H4992">
        <f>YEAR!T4992+YEAR!V4992</f>
        <v>0</v>
      </c>
      <c r="I4992" t="str">
        <f>YEAR!X4992</f>
        <v>Rain Showers</v>
      </c>
      <c r="K4992" t="str">
        <f>IF(ISERROR(SEARCH("clear",Table1[[#This Row],[Weather String]])),"","X")</f>
        <v/>
      </c>
      <c r="L4992" t="str">
        <f>IF(ISERROR(SEARCH("mostly cloudy",Table1[[#This Row],[Weather String]])),"","X")</f>
        <v/>
      </c>
      <c r="M4992" t="str">
        <f>IF(ISERROR(SEARCH("snow showers",Table1[[#This Row],[Weather String]])),"",IF(ISERROR(SEARCH("blowing snow",Table1[[#This Row],[Weather String]])),"X",""))</f>
        <v/>
      </c>
      <c r="N4992" t="str">
        <f>IF(ISERROR(SEARCH("blowing snow",Table1[[#This Row],[Weather String]])),"","X")</f>
        <v/>
      </c>
    </row>
    <row r="4993" spans="1:14" x14ac:dyDescent="0.25">
      <c r="A4993">
        <f>YEAR!C4993</f>
        <v>7</v>
      </c>
      <c r="B4993">
        <f>YEAR!D4993</f>
        <v>27</v>
      </c>
      <c r="C4993" s="5">
        <f>HOUR(YEAR!A4993)</f>
        <v>23</v>
      </c>
      <c r="D4993" s="4">
        <f>YEAR!J4993/100</f>
        <v>0.94</v>
      </c>
      <c r="E4993">
        <f>YEAR!F4993</f>
        <v>17.600000000000001</v>
      </c>
      <c r="F4993">
        <f>YEAR!N4993</f>
        <v>5</v>
      </c>
      <c r="G4993">
        <f>YEAR!L4993</f>
        <v>21</v>
      </c>
      <c r="H4993">
        <f>YEAR!T4993+YEAR!V4993</f>
        <v>0</v>
      </c>
      <c r="I4993" t="str">
        <f>YEAR!X4993</f>
        <v>Rain Showers</v>
      </c>
      <c r="K4993" t="str">
        <f>IF(ISERROR(SEARCH("clear",Table1[[#This Row],[Weather String]])),"","X")</f>
        <v/>
      </c>
      <c r="L4993" t="str">
        <f>IF(ISERROR(SEARCH("mostly cloudy",Table1[[#This Row],[Weather String]])),"","X")</f>
        <v/>
      </c>
      <c r="M4993" t="str">
        <f>IF(ISERROR(SEARCH("snow showers",Table1[[#This Row],[Weather String]])),"",IF(ISERROR(SEARCH("blowing snow",Table1[[#This Row],[Weather String]])),"X",""))</f>
        <v/>
      </c>
      <c r="N4993" t="str">
        <f>IF(ISERROR(SEARCH("blowing snow",Table1[[#This Row],[Weather String]])),"","X")</f>
        <v/>
      </c>
    </row>
    <row r="4994" spans="1:14" x14ac:dyDescent="0.25">
      <c r="A4994">
        <f>YEAR!C4994</f>
        <v>7</v>
      </c>
      <c r="B4994">
        <f>YEAR!D4994</f>
        <v>28</v>
      </c>
      <c r="C4994" s="5">
        <f>HOUR(YEAR!A4994)</f>
        <v>0</v>
      </c>
      <c r="D4994" s="4">
        <f>YEAR!J4994/100</f>
        <v>0.9</v>
      </c>
      <c r="E4994">
        <f>YEAR!F4994</f>
        <v>17</v>
      </c>
      <c r="F4994">
        <f>YEAR!N4994</f>
        <v>2</v>
      </c>
      <c r="G4994">
        <f>YEAR!L4994</f>
        <v>36</v>
      </c>
      <c r="H4994">
        <f>YEAR!T4994+YEAR!V4994</f>
        <v>0</v>
      </c>
      <c r="I4994" t="str">
        <f>YEAR!X4994</f>
        <v>Rain Showers</v>
      </c>
      <c r="K4994" t="str">
        <f>IF(ISERROR(SEARCH("clear",Table1[[#This Row],[Weather String]])),"","X")</f>
        <v/>
      </c>
      <c r="L4994" t="str">
        <f>IF(ISERROR(SEARCH("mostly cloudy",Table1[[#This Row],[Weather String]])),"","X")</f>
        <v/>
      </c>
      <c r="M4994" t="str">
        <f>IF(ISERROR(SEARCH("snow showers",Table1[[#This Row],[Weather String]])),"",IF(ISERROR(SEARCH("blowing snow",Table1[[#This Row],[Weather String]])),"X",""))</f>
        <v/>
      </c>
      <c r="N4994" t="str">
        <f>IF(ISERROR(SEARCH("blowing snow",Table1[[#This Row],[Weather String]])),"","X")</f>
        <v/>
      </c>
    </row>
    <row r="4995" spans="1:14" x14ac:dyDescent="0.25">
      <c r="A4995">
        <f>YEAR!C4995</f>
        <v>7</v>
      </c>
      <c r="B4995">
        <f>YEAR!D4995</f>
        <v>28</v>
      </c>
      <c r="C4995" s="5">
        <f>HOUR(YEAR!A4995)</f>
        <v>1</v>
      </c>
      <c r="D4995" s="4">
        <f>YEAR!J4995/100</f>
        <v>0.91</v>
      </c>
      <c r="E4995">
        <f>YEAR!F4995</f>
        <v>16.600000000000001</v>
      </c>
      <c r="F4995">
        <f>YEAR!N4995</f>
        <v>4</v>
      </c>
      <c r="G4995">
        <f>YEAR!L4995</f>
        <v>35</v>
      </c>
      <c r="H4995">
        <f>YEAR!T4995+YEAR!V4995</f>
        <v>0</v>
      </c>
      <c r="I4995" t="str">
        <f>YEAR!X4995</f>
        <v>Mainly Clear</v>
      </c>
      <c r="K4995" t="str">
        <f>IF(ISERROR(SEARCH("clear",Table1[[#This Row],[Weather String]])),"","X")</f>
        <v>X</v>
      </c>
      <c r="L4995" t="str">
        <f>IF(ISERROR(SEARCH("mostly cloudy",Table1[[#This Row],[Weather String]])),"","X")</f>
        <v/>
      </c>
      <c r="M4995" t="str">
        <f>IF(ISERROR(SEARCH("snow showers",Table1[[#This Row],[Weather String]])),"",IF(ISERROR(SEARCH("blowing snow",Table1[[#This Row],[Weather String]])),"X",""))</f>
        <v/>
      </c>
      <c r="N4995" t="str">
        <f>IF(ISERROR(SEARCH("blowing snow",Table1[[#This Row],[Weather String]])),"","X")</f>
        <v/>
      </c>
    </row>
    <row r="4996" spans="1:14" x14ac:dyDescent="0.25">
      <c r="A4996">
        <f>YEAR!C4996</f>
        <v>7</v>
      </c>
      <c r="B4996">
        <f>YEAR!D4996</f>
        <v>28</v>
      </c>
      <c r="C4996" s="5">
        <f>HOUR(YEAR!A4996)</f>
        <v>2</v>
      </c>
      <c r="D4996" s="4">
        <f>YEAR!J4996/100</f>
        <v>0.92</v>
      </c>
      <c r="E4996">
        <f>YEAR!F4996</f>
        <v>16.399999999999999</v>
      </c>
      <c r="F4996">
        <f>YEAR!N4996</f>
        <v>4</v>
      </c>
      <c r="G4996">
        <f>YEAR!L4996</f>
        <v>30</v>
      </c>
      <c r="H4996">
        <f>YEAR!T4996+YEAR!V4996</f>
        <v>0</v>
      </c>
      <c r="I4996" t="str">
        <f>YEAR!X4996</f>
        <v>Mainly Clear</v>
      </c>
      <c r="K4996" t="str">
        <f>IF(ISERROR(SEARCH("clear",Table1[[#This Row],[Weather String]])),"","X")</f>
        <v>X</v>
      </c>
      <c r="L4996" t="str">
        <f>IF(ISERROR(SEARCH("mostly cloudy",Table1[[#This Row],[Weather String]])),"","X")</f>
        <v/>
      </c>
      <c r="M4996" t="str">
        <f>IF(ISERROR(SEARCH("snow showers",Table1[[#This Row],[Weather String]])),"",IF(ISERROR(SEARCH("blowing snow",Table1[[#This Row],[Weather String]])),"X",""))</f>
        <v/>
      </c>
      <c r="N4996" t="str">
        <f>IF(ISERROR(SEARCH("blowing snow",Table1[[#This Row],[Weather String]])),"","X")</f>
        <v/>
      </c>
    </row>
    <row r="4997" spans="1:14" x14ac:dyDescent="0.25">
      <c r="A4997">
        <f>YEAR!C4997</f>
        <v>7</v>
      </c>
      <c r="B4997">
        <f>YEAR!D4997</f>
        <v>28</v>
      </c>
      <c r="C4997" s="5">
        <f>HOUR(YEAR!A4997)</f>
        <v>3</v>
      </c>
      <c r="D4997" s="4">
        <f>YEAR!J4997/100</f>
        <v>0.94</v>
      </c>
      <c r="E4997">
        <f>YEAR!F4997</f>
        <v>16.100000000000001</v>
      </c>
      <c r="F4997">
        <f>YEAR!N4997</f>
        <v>4</v>
      </c>
      <c r="G4997">
        <f>YEAR!L4997</f>
        <v>28</v>
      </c>
      <c r="H4997">
        <f>YEAR!T4997+YEAR!V4997</f>
        <v>0</v>
      </c>
      <c r="I4997" t="str">
        <f>YEAR!X4997</f>
        <v>Mainly Clear</v>
      </c>
      <c r="K4997" t="str">
        <f>IF(ISERROR(SEARCH("clear",Table1[[#This Row],[Weather String]])),"","X")</f>
        <v>X</v>
      </c>
      <c r="L4997" t="str">
        <f>IF(ISERROR(SEARCH("mostly cloudy",Table1[[#This Row],[Weather String]])),"","X")</f>
        <v/>
      </c>
      <c r="M4997" t="str">
        <f>IF(ISERROR(SEARCH("snow showers",Table1[[#This Row],[Weather String]])),"",IF(ISERROR(SEARCH("blowing snow",Table1[[#This Row],[Weather String]])),"X",""))</f>
        <v/>
      </c>
      <c r="N4997" t="str">
        <f>IF(ISERROR(SEARCH("blowing snow",Table1[[#This Row],[Weather String]])),"","X")</f>
        <v/>
      </c>
    </row>
    <row r="4998" spans="1:14" x14ac:dyDescent="0.25">
      <c r="A4998">
        <f>YEAR!C4998</f>
        <v>7</v>
      </c>
      <c r="B4998">
        <f>YEAR!D4998</f>
        <v>28</v>
      </c>
      <c r="C4998" s="5">
        <f>HOUR(YEAR!A4998)</f>
        <v>4</v>
      </c>
      <c r="D4998" s="4">
        <f>YEAR!J4998/100</f>
        <v>0.95</v>
      </c>
      <c r="E4998">
        <f>YEAR!F4998</f>
        <v>15.6</v>
      </c>
      <c r="F4998">
        <f>YEAR!N4998</f>
        <v>4</v>
      </c>
      <c r="G4998">
        <f>YEAR!L4998</f>
        <v>29</v>
      </c>
      <c r="H4998">
        <f>YEAR!T4998+YEAR!V4998</f>
        <v>0</v>
      </c>
      <c r="I4998" t="str">
        <f>YEAR!X4998</f>
        <v>Mainly Clear</v>
      </c>
      <c r="K4998" t="str">
        <f>IF(ISERROR(SEARCH("clear",Table1[[#This Row],[Weather String]])),"","X")</f>
        <v>X</v>
      </c>
      <c r="L4998" t="str">
        <f>IF(ISERROR(SEARCH("mostly cloudy",Table1[[#This Row],[Weather String]])),"","X")</f>
        <v/>
      </c>
      <c r="M4998" t="str">
        <f>IF(ISERROR(SEARCH("snow showers",Table1[[#This Row],[Weather String]])),"",IF(ISERROR(SEARCH("blowing snow",Table1[[#This Row],[Weather String]])),"X",""))</f>
        <v/>
      </c>
      <c r="N4998" t="str">
        <f>IF(ISERROR(SEARCH("blowing snow",Table1[[#This Row],[Weather String]])),"","X")</f>
        <v/>
      </c>
    </row>
    <row r="4999" spans="1:14" x14ac:dyDescent="0.25">
      <c r="A4999">
        <f>YEAR!C4999</f>
        <v>7</v>
      </c>
      <c r="B4999">
        <f>YEAR!D4999</f>
        <v>28</v>
      </c>
      <c r="C4999" s="5">
        <f>HOUR(YEAR!A4999)</f>
        <v>5</v>
      </c>
      <c r="D4999" s="4">
        <f>YEAR!J4999/100</f>
        <v>0.94</v>
      </c>
      <c r="E4999">
        <f>YEAR!F4999</f>
        <v>15.7</v>
      </c>
      <c r="F4999">
        <f>YEAR!N4999</f>
        <v>8</v>
      </c>
      <c r="G4999">
        <f>YEAR!L4999</f>
        <v>31</v>
      </c>
      <c r="H4999">
        <f>YEAR!T4999+YEAR!V4999</f>
        <v>0</v>
      </c>
      <c r="I4999" t="str">
        <f>YEAR!X4999</f>
        <v>Mainly Clear</v>
      </c>
      <c r="K4999" t="str">
        <f>IF(ISERROR(SEARCH("clear",Table1[[#This Row],[Weather String]])),"","X")</f>
        <v>X</v>
      </c>
      <c r="L4999" t="str">
        <f>IF(ISERROR(SEARCH("mostly cloudy",Table1[[#This Row],[Weather String]])),"","X")</f>
        <v/>
      </c>
      <c r="M4999" t="str">
        <f>IF(ISERROR(SEARCH("snow showers",Table1[[#This Row],[Weather String]])),"",IF(ISERROR(SEARCH("blowing snow",Table1[[#This Row],[Weather String]])),"X",""))</f>
        <v/>
      </c>
      <c r="N4999" t="str">
        <f>IF(ISERROR(SEARCH("blowing snow",Table1[[#This Row],[Weather String]])),"","X")</f>
        <v/>
      </c>
    </row>
    <row r="5000" spans="1:14" x14ac:dyDescent="0.25">
      <c r="A5000">
        <f>YEAR!C5000</f>
        <v>7</v>
      </c>
      <c r="B5000">
        <f>YEAR!D5000</f>
        <v>28</v>
      </c>
      <c r="C5000" s="5">
        <f>HOUR(YEAR!A5000)</f>
        <v>6</v>
      </c>
      <c r="D5000" s="4">
        <f>YEAR!J5000/100</f>
        <v>0.91</v>
      </c>
      <c r="E5000">
        <f>YEAR!F5000</f>
        <v>16.100000000000001</v>
      </c>
      <c r="F5000">
        <f>YEAR!N5000</f>
        <v>7</v>
      </c>
      <c r="G5000">
        <f>YEAR!L5000</f>
        <v>31</v>
      </c>
      <c r="H5000">
        <f>YEAR!T5000+YEAR!V5000</f>
        <v>0</v>
      </c>
      <c r="I5000" t="str">
        <f>YEAR!X5000</f>
        <v>Mainly Clear</v>
      </c>
      <c r="K5000" t="str">
        <f>IF(ISERROR(SEARCH("clear",Table1[[#This Row],[Weather String]])),"","X")</f>
        <v>X</v>
      </c>
      <c r="L5000" t="str">
        <f>IF(ISERROR(SEARCH("mostly cloudy",Table1[[#This Row],[Weather String]])),"","X")</f>
        <v/>
      </c>
      <c r="M5000" t="str">
        <f>IF(ISERROR(SEARCH("snow showers",Table1[[#This Row],[Weather String]])),"",IF(ISERROR(SEARCH("blowing snow",Table1[[#This Row],[Weather String]])),"X",""))</f>
        <v/>
      </c>
      <c r="N5000" t="str">
        <f>IF(ISERROR(SEARCH("blowing snow",Table1[[#This Row],[Weather String]])),"","X")</f>
        <v/>
      </c>
    </row>
    <row r="5001" spans="1:14" x14ac:dyDescent="0.25">
      <c r="A5001">
        <f>YEAR!C5001</f>
        <v>7</v>
      </c>
      <c r="B5001">
        <f>YEAR!D5001</f>
        <v>28</v>
      </c>
      <c r="C5001" s="5">
        <f>HOUR(YEAR!A5001)</f>
        <v>7</v>
      </c>
      <c r="D5001" s="4">
        <f>YEAR!J5001/100</f>
        <v>0.88</v>
      </c>
      <c r="E5001">
        <f>YEAR!F5001</f>
        <v>17</v>
      </c>
      <c r="F5001">
        <f>YEAR!N5001</f>
        <v>6</v>
      </c>
      <c r="G5001">
        <f>YEAR!L5001</f>
        <v>27</v>
      </c>
      <c r="H5001">
        <f>YEAR!T5001+YEAR!V5001</f>
        <v>0</v>
      </c>
      <c r="I5001" t="str">
        <f>YEAR!X5001</f>
        <v>Mainly Clear</v>
      </c>
      <c r="K5001" t="str">
        <f>IF(ISERROR(SEARCH("clear",Table1[[#This Row],[Weather String]])),"","X")</f>
        <v>X</v>
      </c>
      <c r="L5001" t="str">
        <f>IF(ISERROR(SEARCH("mostly cloudy",Table1[[#This Row],[Weather String]])),"","X")</f>
        <v/>
      </c>
      <c r="M5001" t="str">
        <f>IF(ISERROR(SEARCH("snow showers",Table1[[#This Row],[Weather String]])),"",IF(ISERROR(SEARCH("blowing snow",Table1[[#This Row],[Weather String]])),"X",""))</f>
        <v/>
      </c>
      <c r="N5001" t="str">
        <f>IF(ISERROR(SEARCH("blowing snow",Table1[[#This Row],[Weather String]])),"","X")</f>
        <v/>
      </c>
    </row>
    <row r="5002" spans="1:14" x14ac:dyDescent="0.25">
      <c r="A5002">
        <f>YEAR!C5002</f>
        <v>7</v>
      </c>
      <c r="B5002">
        <f>YEAR!D5002</f>
        <v>28</v>
      </c>
      <c r="C5002" s="5">
        <f>HOUR(YEAR!A5002)</f>
        <v>8</v>
      </c>
      <c r="D5002" s="4">
        <f>YEAR!J5002/100</f>
        <v>0.8</v>
      </c>
      <c r="E5002">
        <f>YEAR!F5002</f>
        <v>18.399999999999999</v>
      </c>
      <c r="F5002">
        <f>YEAR!N5002</f>
        <v>8</v>
      </c>
      <c r="G5002">
        <f>YEAR!L5002</f>
        <v>29</v>
      </c>
      <c r="H5002">
        <f>YEAR!T5002+YEAR!V5002</f>
        <v>0</v>
      </c>
      <c r="I5002" t="str">
        <f>YEAR!X5002</f>
        <v>Mainly Clear</v>
      </c>
      <c r="K5002" t="str">
        <f>IF(ISERROR(SEARCH("clear",Table1[[#This Row],[Weather String]])),"","X")</f>
        <v>X</v>
      </c>
      <c r="L5002" t="str">
        <f>IF(ISERROR(SEARCH("mostly cloudy",Table1[[#This Row],[Weather String]])),"","X")</f>
        <v/>
      </c>
      <c r="M5002" t="str">
        <f>IF(ISERROR(SEARCH("snow showers",Table1[[#This Row],[Weather String]])),"",IF(ISERROR(SEARCH("blowing snow",Table1[[#This Row],[Weather String]])),"X",""))</f>
        <v/>
      </c>
      <c r="N5002" t="str">
        <f>IF(ISERROR(SEARCH("blowing snow",Table1[[#This Row],[Weather String]])),"","X")</f>
        <v/>
      </c>
    </row>
    <row r="5003" spans="1:14" x14ac:dyDescent="0.25">
      <c r="A5003">
        <f>YEAR!C5003</f>
        <v>7</v>
      </c>
      <c r="B5003">
        <f>YEAR!D5003</f>
        <v>28</v>
      </c>
      <c r="C5003" s="5">
        <f>HOUR(YEAR!A5003)</f>
        <v>9</v>
      </c>
      <c r="D5003" s="4">
        <f>YEAR!J5003/100</f>
        <v>0.77</v>
      </c>
      <c r="E5003">
        <f>YEAR!F5003</f>
        <v>19.5</v>
      </c>
      <c r="F5003">
        <f>YEAR!N5003</f>
        <v>7</v>
      </c>
      <c r="G5003">
        <f>YEAR!L5003</f>
        <v>30</v>
      </c>
      <c r="H5003">
        <f>YEAR!T5003+YEAR!V5003</f>
        <v>0</v>
      </c>
      <c r="I5003" t="str">
        <f>YEAR!X5003</f>
        <v>Mainly Clear</v>
      </c>
      <c r="K5003" t="str">
        <f>IF(ISERROR(SEARCH("clear",Table1[[#This Row],[Weather String]])),"","X")</f>
        <v>X</v>
      </c>
      <c r="L5003" t="str">
        <f>IF(ISERROR(SEARCH("mostly cloudy",Table1[[#This Row],[Weather String]])),"","X")</f>
        <v/>
      </c>
      <c r="M5003" t="str">
        <f>IF(ISERROR(SEARCH("snow showers",Table1[[#This Row],[Weather String]])),"",IF(ISERROR(SEARCH("blowing snow",Table1[[#This Row],[Weather String]])),"X",""))</f>
        <v/>
      </c>
      <c r="N5003" t="str">
        <f>IF(ISERROR(SEARCH("blowing snow",Table1[[#This Row],[Weather String]])),"","X")</f>
        <v/>
      </c>
    </row>
    <row r="5004" spans="1:14" x14ac:dyDescent="0.25">
      <c r="A5004">
        <f>YEAR!C5004</f>
        <v>7</v>
      </c>
      <c r="B5004">
        <f>YEAR!D5004</f>
        <v>28</v>
      </c>
      <c r="C5004" s="5">
        <f>HOUR(YEAR!A5004)</f>
        <v>10</v>
      </c>
      <c r="D5004" s="4">
        <f>YEAR!J5004/100</f>
        <v>0.74</v>
      </c>
      <c r="E5004">
        <f>YEAR!F5004</f>
        <v>19.600000000000001</v>
      </c>
      <c r="F5004">
        <f>YEAR!N5004</f>
        <v>7</v>
      </c>
      <c r="G5004">
        <f>YEAR!L5004</f>
        <v>29</v>
      </c>
      <c r="H5004">
        <f>YEAR!T5004+YEAR!V5004</f>
        <v>0</v>
      </c>
      <c r="I5004" t="str">
        <f>YEAR!X5004</f>
        <v>Mostly Cloudy</v>
      </c>
      <c r="K5004" t="str">
        <f>IF(ISERROR(SEARCH("clear",Table1[[#This Row],[Weather String]])),"","X")</f>
        <v/>
      </c>
      <c r="L5004" t="str">
        <f>IF(ISERROR(SEARCH("mostly cloudy",Table1[[#This Row],[Weather String]])),"","X")</f>
        <v>X</v>
      </c>
      <c r="M5004" t="str">
        <f>IF(ISERROR(SEARCH("snow showers",Table1[[#This Row],[Weather String]])),"",IF(ISERROR(SEARCH("blowing snow",Table1[[#This Row],[Weather String]])),"X",""))</f>
        <v/>
      </c>
      <c r="N5004" t="str">
        <f>IF(ISERROR(SEARCH("blowing snow",Table1[[#This Row],[Weather String]])),"","X")</f>
        <v/>
      </c>
    </row>
    <row r="5005" spans="1:14" x14ac:dyDescent="0.25">
      <c r="A5005">
        <f>YEAR!C5005</f>
        <v>7</v>
      </c>
      <c r="B5005">
        <f>YEAR!D5005</f>
        <v>28</v>
      </c>
      <c r="C5005" s="5">
        <f>HOUR(YEAR!A5005)</f>
        <v>11</v>
      </c>
      <c r="D5005" s="4">
        <f>YEAR!J5005/100</f>
        <v>0.68</v>
      </c>
      <c r="E5005">
        <f>YEAR!F5005</f>
        <v>20.2</v>
      </c>
      <c r="F5005">
        <f>YEAR!N5005</f>
        <v>8</v>
      </c>
      <c r="G5005">
        <f>YEAR!L5005</f>
        <v>26</v>
      </c>
      <c r="H5005">
        <f>YEAR!T5005+YEAR!V5005</f>
        <v>0</v>
      </c>
      <c r="I5005" t="str">
        <f>YEAR!X5005</f>
        <v>Rain Showers</v>
      </c>
      <c r="K5005" t="str">
        <f>IF(ISERROR(SEARCH("clear",Table1[[#This Row],[Weather String]])),"","X")</f>
        <v/>
      </c>
      <c r="L5005" t="str">
        <f>IF(ISERROR(SEARCH("mostly cloudy",Table1[[#This Row],[Weather String]])),"","X")</f>
        <v/>
      </c>
      <c r="M5005" t="str">
        <f>IF(ISERROR(SEARCH("snow showers",Table1[[#This Row],[Weather String]])),"",IF(ISERROR(SEARCH("blowing snow",Table1[[#This Row],[Weather String]])),"X",""))</f>
        <v/>
      </c>
      <c r="N5005" t="str">
        <f>IF(ISERROR(SEARCH("blowing snow",Table1[[#This Row],[Weather String]])),"","X")</f>
        <v/>
      </c>
    </row>
    <row r="5006" spans="1:14" x14ac:dyDescent="0.25">
      <c r="A5006">
        <f>YEAR!C5006</f>
        <v>7</v>
      </c>
      <c r="B5006">
        <f>YEAR!D5006</f>
        <v>28</v>
      </c>
      <c r="C5006" s="5">
        <f>HOUR(YEAR!A5006)</f>
        <v>12</v>
      </c>
      <c r="D5006" s="4">
        <f>YEAR!J5006/100</f>
        <v>0.74</v>
      </c>
      <c r="E5006">
        <f>YEAR!F5006</f>
        <v>20.100000000000001</v>
      </c>
      <c r="F5006">
        <f>YEAR!N5006</f>
        <v>14</v>
      </c>
      <c r="G5006">
        <f>YEAR!L5006</f>
        <v>26</v>
      </c>
      <c r="H5006">
        <f>YEAR!T5006+YEAR!V5006</f>
        <v>0</v>
      </c>
      <c r="I5006" t="str">
        <f>YEAR!X5006</f>
        <v>Rain Showers</v>
      </c>
      <c r="K5006" t="str">
        <f>IF(ISERROR(SEARCH("clear",Table1[[#This Row],[Weather String]])),"","X")</f>
        <v/>
      </c>
      <c r="L5006" t="str">
        <f>IF(ISERROR(SEARCH("mostly cloudy",Table1[[#This Row],[Weather String]])),"","X")</f>
        <v/>
      </c>
      <c r="M5006" t="str">
        <f>IF(ISERROR(SEARCH("snow showers",Table1[[#This Row],[Weather String]])),"",IF(ISERROR(SEARCH("blowing snow",Table1[[#This Row],[Weather String]])),"X",""))</f>
        <v/>
      </c>
      <c r="N5006" t="str">
        <f>IF(ISERROR(SEARCH("blowing snow",Table1[[#This Row],[Weather String]])),"","X")</f>
        <v/>
      </c>
    </row>
    <row r="5007" spans="1:14" x14ac:dyDescent="0.25">
      <c r="A5007">
        <f>YEAR!C5007</f>
        <v>7</v>
      </c>
      <c r="B5007">
        <f>YEAR!D5007</f>
        <v>28</v>
      </c>
      <c r="C5007" s="5">
        <f>HOUR(YEAR!A5007)</f>
        <v>13</v>
      </c>
      <c r="D5007" s="4">
        <f>YEAR!J5007/100</f>
        <v>0.64</v>
      </c>
      <c r="E5007">
        <f>YEAR!F5007</f>
        <v>21</v>
      </c>
      <c r="F5007">
        <f>YEAR!N5007</f>
        <v>11</v>
      </c>
      <c r="G5007">
        <f>YEAR!L5007</f>
        <v>28</v>
      </c>
      <c r="H5007">
        <f>YEAR!T5007+YEAR!V5007</f>
        <v>0</v>
      </c>
      <c r="I5007" t="str">
        <f>YEAR!X5007</f>
        <v>Mainly Clear</v>
      </c>
      <c r="K5007" t="str">
        <f>IF(ISERROR(SEARCH("clear",Table1[[#This Row],[Weather String]])),"","X")</f>
        <v>X</v>
      </c>
      <c r="L5007" t="str">
        <f>IF(ISERROR(SEARCH("mostly cloudy",Table1[[#This Row],[Weather String]])),"","X")</f>
        <v/>
      </c>
      <c r="M5007" t="str">
        <f>IF(ISERROR(SEARCH("snow showers",Table1[[#This Row],[Weather String]])),"",IF(ISERROR(SEARCH("blowing snow",Table1[[#This Row],[Weather String]])),"X",""))</f>
        <v/>
      </c>
      <c r="N5007" t="str">
        <f>IF(ISERROR(SEARCH("blowing snow",Table1[[#This Row],[Weather String]])),"","X")</f>
        <v/>
      </c>
    </row>
    <row r="5008" spans="1:14" x14ac:dyDescent="0.25">
      <c r="A5008">
        <f>YEAR!C5008</f>
        <v>7</v>
      </c>
      <c r="B5008">
        <f>YEAR!D5008</f>
        <v>28</v>
      </c>
      <c r="C5008" s="5">
        <f>HOUR(YEAR!A5008)</f>
        <v>14</v>
      </c>
      <c r="D5008" s="4">
        <f>YEAR!J5008/100</f>
        <v>0.6</v>
      </c>
      <c r="E5008">
        <f>YEAR!F5008</f>
        <v>21.6</v>
      </c>
      <c r="F5008">
        <f>YEAR!N5008</f>
        <v>23</v>
      </c>
      <c r="G5008">
        <f>YEAR!L5008</f>
        <v>30</v>
      </c>
      <c r="H5008">
        <f>YEAR!T5008+YEAR!V5008</f>
        <v>25</v>
      </c>
      <c r="I5008" t="str">
        <f>YEAR!X5008</f>
        <v>Mainly Clear</v>
      </c>
      <c r="K5008" t="str">
        <f>IF(ISERROR(SEARCH("clear",Table1[[#This Row],[Weather String]])),"","X")</f>
        <v>X</v>
      </c>
      <c r="L5008" t="str">
        <f>IF(ISERROR(SEARCH("mostly cloudy",Table1[[#This Row],[Weather String]])),"","X")</f>
        <v/>
      </c>
      <c r="M5008" t="str">
        <f>IF(ISERROR(SEARCH("snow showers",Table1[[#This Row],[Weather String]])),"",IF(ISERROR(SEARCH("blowing snow",Table1[[#This Row],[Weather String]])),"X",""))</f>
        <v/>
      </c>
      <c r="N5008" t="str">
        <f>IF(ISERROR(SEARCH("blowing snow",Table1[[#This Row],[Weather String]])),"","X")</f>
        <v/>
      </c>
    </row>
    <row r="5009" spans="1:14" x14ac:dyDescent="0.25">
      <c r="A5009">
        <f>YEAR!C5009</f>
        <v>7</v>
      </c>
      <c r="B5009">
        <f>YEAR!D5009</f>
        <v>28</v>
      </c>
      <c r="C5009" s="5">
        <f>HOUR(YEAR!A5009)</f>
        <v>15</v>
      </c>
      <c r="D5009" s="4">
        <f>YEAR!J5009/100</f>
        <v>0.62</v>
      </c>
      <c r="E5009">
        <f>YEAR!F5009</f>
        <v>20.9</v>
      </c>
      <c r="F5009">
        <f>YEAR!N5009</f>
        <v>18</v>
      </c>
      <c r="G5009">
        <f>YEAR!L5009</f>
        <v>28</v>
      </c>
      <c r="H5009">
        <f>YEAR!T5009+YEAR!V5009</f>
        <v>0</v>
      </c>
      <c r="I5009" t="str">
        <f>YEAR!X5009</f>
        <v>Mainly Clear</v>
      </c>
      <c r="K5009" t="str">
        <f>IF(ISERROR(SEARCH("clear",Table1[[#This Row],[Weather String]])),"","X")</f>
        <v>X</v>
      </c>
      <c r="L5009" t="str">
        <f>IF(ISERROR(SEARCH("mostly cloudy",Table1[[#This Row],[Weather String]])),"","X")</f>
        <v/>
      </c>
      <c r="M5009" t="str">
        <f>IF(ISERROR(SEARCH("snow showers",Table1[[#This Row],[Weather String]])),"",IF(ISERROR(SEARCH("blowing snow",Table1[[#This Row],[Weather String]])),"X",""))</f>
        <v/>
      </c>
      <c r="N5009" t="str">
        <f>IF(ISERROR(SEARCH("blowing snow",Table1[[#This Row],[Weather String]])),"","X")</f>
        <v/>
      </c>
    </row>
    <row r="5010" spans="1:14" x14ac:dyDescent="0.25">
      <c r="A5010">
        <f>YEAR!C5010</f>
        <v>7</v>
      </c>
      <c r="B5010">
        <f>YEAR!D5010</f>
        <v>28</v>
      </c>
      <c r="C5010" s="5">
        <f>HOUR(YEAR!A5010)</f>
        <v>16</v>
      </c>
      <c r="D5010" s="4">
        <f>YEAR!J5010/100</f>
        <v>0.62</v>
      </c>
      <c r="E5010">
        <f>YEAR!F5010</f>
        <v>20.7</v>
      </c>
      <c r="F5010">
        <f>YEAR!N5010</f>
        <v>18</v>
      </c>
      <c r="G5010">
        <f>YEAR!L5010</f>
        <v>28</v>
      </c>
      <c r="H5010">
        <f>YEAR!T5010+YEAR!V5010</f>
        <v>0</v>
      </c>
      <c r="I5010" t="str">
        <f>YEAR!X5010</f>
        <v>Mostly Cloudy</v>
      </c>
      <c r="K5010" t="str">
        <f>IF(ISERROR(SEARCH("clear",Table1[[#This Row],[Weather String]])),"","X")</f>
        <v/>
      </c>
      <c r="L5010" t="str">
        <f>IF(ISERROR(SEARCH("mostly cloudy",Table1[[#This Row],[Weather String]])),"","X")</f>
        <v>X</v>
      </c>
      <c r="M5010" t="str">
        <f>IF(ISERROR(SEARCH("snow showers",Table1[[#This Row],[Weather String]])),"",IF(ISERROR(SEARCH("blowing snow",Table1[[#This Row],[Weather String]])),"X",""))</f>
        <v/>
      </c>
      <c r="N5010" t="str">
        <f>IF(ISERROR(SEARCH("blowing snow",Table1[[#This Row],[Weather String]])),"","X")</f>
        <v/>
      </c>
    </row>
    <row r="5011" spans="1:14" x14ac:dyDescent="0.25">
      <c r="A5011">
        <f>YEAR!C5011</f>
        <v>7</v>
      </c>
      <c r="B5011">
        <f>YEAR!D5011</f>
        <v>28</v>
      </c>
      <c r="C5011" s="5">
        <f>HOUR(YEAR!A5011)</f>
        <v>17</v>
      </c>
      <c r="D5011" s="4">
        <f>YEAR!J5011/100</f>
        <v>0.68</v>
      </c>
      <c r="E5011">
        <f>YEAR!F5011</f>
        <v>19.8</v>
      </c>
      <c r="F5011">
        <f>YEAR!N5011</f>
        <v>18</v>
      </c>
      <c r="G5011">
        <f>YEAR!L5011</f>
        <v>32</v>
      </c>
      <c r="H5011">
        <f>YEAR!T5011+YEAR!V5011</f>
        <v>0</v>
      </c>
      <c r="I5011" t="str">
        <f>YEAR!X5011</f>
        <v>Mostly Cloudy</v>
      </c>
      <c r="K5011" t="str">
        <f>IF(ISERROR(SEARCH("clear",Table1[[#This Row],[Weather String]])),"","X")</f>
        <v/>
      </c>
      <c r="L5011" t="str">
        <f>IF(ISERROR(SEARCH("mostly cloudy",Table1[[#This Row],[Weather String]])),"","X")</f>
        <v>X</v>
      </c>
      <c r="M5011" t="str">
        <f>IF(ISERROR(SEARCH("snow showers",Table1[[#This Row],[Weather String]])),"",IF(ISERROR(SEARCH("blowing snow",Table1[[#This Row],[Weather String]])),"X",""))</f>
        <v/>
      </c>
      <c r="N5011" t="str">
        <f>IF(ISERROR(SEARCH("blowing snow",Table1[[#This Row],[Weather String]])),"","X")</f>
        <v/>
      </c>
    </row>
    <row r="5012" spans="1:14" x14ac:dyDescent="0.25">
      <c r="A5012">
        <f>YEAR!C5012</f>
        <v>7</v>
      </c>
      <c r="B5012">
        <f>YEAR!D5012</f>
        <v>28</v>
      </c>
      <c r="C5012" s="5">
        <f>HOUR(YEAR!A5012)</f>
        <v>18</v>
      </c>
      <c r="D5012" s="4">
        <f>YEAR!J5012/100</f>
        <v>0.65</v>
      </c>
      <c r="E5012">
        <f>YEAR!F5012</f>
        <v>20.100000000000001</v>
      </c>
      <c r="F5012">
        <f>YEAR!N5012</f>
        <v>21</v>
      </c>
      <c r="G5012">
        <f>YEAR!L5012</f>
        <v>30</v>
      </c>
      <c r="H5012">
        <f>YEAR!T5012+YEAR!V5012</f>
        <v>0</v>
      </c>
      <c r="I5012" t="str">
        <f>YEAR!X5012</f>
        <v>Mostly Cloudy</v>
      </c>
      <c r="K5012" t="str">
        <f>IF(ISERROR(SEARCH("clear",Table1[[#This Row],[Weather String]])),"","X")</f>
        <v/>
      </c>
      <c r="L5012" t="str">
        <f>IF(ISERROR(SEARCH("mostly cloudy",Table1[[#This Row],[Weather String]])),"","X")</f>
        <v>X</v>
      </c>
      <c r="M5012" t="str">
        <f>IF(ISERROR(SEARCH("snow showers",Table1[[#This Row],[Weather String]])),"",IF(ISERROR(SEARCH("blowing snow",Table1[[#This Row],[Weather String]])),"X",""))</f>
        <v/>
      </c>
      <c r="N5012" t="str">
        <f>IF(ISERROR(SEARCH("blowing snow",Table1[[#This Row],[Weather String]])),"","X")</f>
        <v/>
      </c>
    </row>
    <row r="5013" spans="1:14" x14ac:dyDescent="0.25">
      <c r="A5013">
        <f>YEAR!C5013</f>
        <v>7</v>
      </c>
      <c r="B5013">
        <f>YEAR!D5013</f>
        <v>28</v>
      </c>
      <c r="C5013" s="5">
        <f>HOUR(YEAR!A5013)</f>
        <v>19</v>
      </c>
      <c r="D5013" s="4">
        <f>YEAR!J5013/100</f>
        <v>0.67</v>
      </c>
      <c r="E5013">
        <f>YEAR!F5013</f>
        <v>19.399999999999999</v>
      </c>
      <c r="F5013">
        <f>YEAR!N5013</f>
        <v>11</v>
      </c>
      <c r="G5013">
        <f>YEAR!L5013</f>
        <v>29</v>
      </c>
      <c r="H5013">
        <f>YEAR!T5013+YEAR!V5013</f>
        <v>0</v>
      </c>
      <c r="I5013" t="str">
        <f>YEAR!X5013</f>
        <v>Cloudy</v>
      </c>
      <c r="K5013" t="str">
        <f>IF(ISERROR(SEARCH("clear",Table1[[#This Row],[Weather String]])),"","X")</f>
        <v/>
      </c>
      <c r="L5013" t="str">
        <f>IF(ISERROR(SEARCH("mostly cloudy",Table1[[#This Row],[Weather String]])),"","X")</f>
        <v/>
      </c>
      <c r="M5013" t="str">
        <f>IF(ISERROR(SEARCH("snow showers",Table1[[#This Row],[Weather String]])),"",IF(ISERROR(SEARCH("blowing snow",Table1[[#This Row],[Weather String]])),"X",""))</f>
        <v/>
      </c>
      <c r="N5013" t="str">
        <f>IF(ISERROR(SEARCH("blowing snow",Table1[[#This Row],[Weather String]])),"","X")</f>
        <v/>
      </c>
    </row>
    <row r="5014" spans="1:14" x14ac:dyDescent="0.25">
      <c r="A5014">
        <f>YEAR!C5014</f>
        <v>7</v>
      </c>
      <c r="B5014">
        <f>YEAR!D5014</f>
        <v>28</v>
      </c>
      <c r="C5014" s="5">
        <f>HOUR(YEAR!A5014)</f>
        <v>20</v>
      </c>
      <c r="D5014" s="4">
        <f>YEAR!J5014/100</f>
        <v>0.77</v>
      </c>
      <c r="E5014">
        <f>YEAR!F5014</f>
        <v>17.3</v>
      </c>
      <c r="F5014">
        <f>YEAR!N5014</f>
        <v>11</v>
      </c>
      <c r="G5014">
        <f>YEAR!L5014</f>
        <v>34</v>
      </c>
      <c r="H5014">
        <f>YEAR!T5014+YEAR!V5014</f>
        <v>0</v>
      </c>
      <c r="I5014" t="str">
        <f>YEAR!X5014</f>
        <v>Cloudy</v>
      </c>
      <c r="K5014" t="str">
        <f>IF(ISERROR(SEARCH("clear",Table1[[#This Row],[Weather String]])),"","X")</f>
        <v/>
      </c>
      <c r="L5014" t="str">
        <f>IF(ISERROR(SEARCH("mostly cloudy",Table1[[#This Row],[Weather String]])),"","X")</f>
        <v/>
      </c>
      <c r="M5014" t="str">
        <f>IF(ISERROR(SEARCH("snow showers",Table1[[#This Row],[Weather String]])),"",IF(ISERROR(SEARCH("blowing snow",Table1[[#This Row],[Weather String]])),"X",""))</f>
        <v/>
      </c>
      <c r="N5014" t="str">
        <f>IF(ISERROR(SEARCH("blowing snow",Table1[[#This Row],[Weather String]])),"","X")</f>
        <v/>
      </c>
    </row>
    <row r="5015" spans="1:14" x14ac:dyDescent="0.25">
      <c r="A5015">
        <f>YEAR!C5015</f>
        <v>7</v>
      </c>
      <c r="B5015">
        <f>YEAR!D5015</f>
        <v>28</v>
      </c>
      <c r="C5015" s="5">
        <f>HOUR(YEAR!A5015)</f>
        <v>21</v>
      </c>
      <c r="D5015" s="4">
        <f>YEAR!J5015/100</f>
        <v>0.79</v>
      </c>
      <c r="E5015">
        <f>YEAR!F5015</f>
        <v>16.399999999999999</v>
      </c>
      <c r="F5015">
        <f>YEAR!N5015</f>
        <v>8</v>
      </c>
      <c r="G5015">
        <f>YEAR!L5015</f>
        <v>34</v>
      </c>
      <c r="H5015">
        <f>YEAR!T5015+YEAR!V5015</f>
        <v>0</v>
      </c>
      <c r="I5015" t="str">
        <f>YEAR!X5015</f>
        <v>Cloudy</v>
      </c>
      <c r="K5015" t="str">
        <f>IF(ISERROR(SEARCH("clear",Table1[[#This Row],[Weather String]])),"","X")</f>
        <v/>
      </c>
      <c r="L5015" t="str">
        <f>IF(ISERROR(SEARCH("mostly cloudy",Table1[[#This Row],[Weather String]])),"","X")</f>
        <v/>
      </c>
      <c r="M5015" t="str">
        <f>IF(ISERROR(SEARCH("snow showers",Table1[[#This Row],[Weather String]])),"",IF(ISERROR(SEARCH("blowing snow",Table1[[#This Row],[Weather String]])),"X",""))</f>
        <v/>
      </c>
      <c r="N5015" t="str">
        <f>IF(ISERROR(SEARCH("blowing snow",Table1[[#This Row],[Weather String]])),"","X")</f>
        <v/>
      </c>
    </row>
    <row r="5016" spans="1:14" x14ac:dyDescent="0.25">
      <c r="A5016">
        <f>YEAR!C5016</f>
        <v>7</v>
      </c>
      <c r="B5016">
        <f>YEAR!D5016</f>
        <v>28</v>
      </c>
      <c r="C5016" s="5">
        <f>HOUR(YEAR!A5016)</f>
        <v>22</v>
      </c>
      <c r="D5016" s="4">
        <f>YEAR!J5016/100</f>
        <v>0.8</v>
      </c>
      <c r="E5016">
        <f>YEAR!F5016</f>
        <v>16</v>
      </c>
      <c r="F5016">
        <f>YEAR!N5016</f>
        <v>4</v>
      </c>
      <c r="G5016">
        <f>YEAR!L5016</f>
        <v>30</v>
      </c>
      <c r="H5016">
        <f>YEAR!T5016+YEAR!V5016</f>
        <v>0</v>
      </c>
      <c r="I5016" t="str">
        <f>YEAR!X5016</f>
        <v>Clear</v>
      </c>
      <c r="K5016" t="str">
        <f>IF(ISERROR(SEARCH("clear",Table1[[#This Row],[Weather String]])),"","X")</f>
        <v>X</v>
      </c>
      <c r="L5016" t="str">
        <f>IF(ISERROR(SEARCH("mostly cloudy",Table1[[#This Row],[Weather String]])),"","X")</f>
        <v/>
      </c>
      <c r="M5016" t="str">
        <f>IF(ISERROR(SEARCH("snow showers",Table1[[#This Row],[Weather String]])),"",IF(ISERROR(SEARCH("blowing snow",Table1[[#This Row],[Weather String]])),"X",""))</f>
        <v/>
      </c>
      <c r="N5016" t="str">
        <f>IF(ISERROR(SEARCH("blowing snow",Table1[[#This Row],[Weather String]])),"","X")</f>
        <v/>
      </c>
    </row>
    <row r="5017" spans="1:14" x14ac:dyDescent="0.25">
      <c r="A5017">
        <f>YEAR!C5017</f>
        <v>7</v>
      </c>
      <c r="B5017">
        <f>YEAR!D5017</f>
        <v>28</v>
      </c>
      <c r="C5017" s="5">
        <f>HOUR(YEAR!A5017)</f>
        <v>23</v>
      </c>
      <c r="D5017" s="4">
        <f>YEAR!J5017/100</f>
        <v>0.8</v>
      </c>
      <c r="E5017">
        <f>YEAR!F5017</f>
        <v>16</v>
      </c>
      <c r="F5017">
        <f>YEAR!N5017</f>
        <v>3</v>
      </c>
      <c r="G5017">
        <f>YEAR!L5017</f>
        <v>36</v>
      </c>
      <c r="H5017">
        <f>YEAR!T5017+YEAR!V5017</f>
        <v>0</v>
      </c>
      <c r="I5017" t="str">
        <f>YEAR!X5017</f>
        <v>Clear</v>
      </c>
      <c r="K5017" t="str">
        <f>IF(ISERROR(SEARCH("clear",Table1[[#This Row],[Weather String]])),"","X")</f>
        <v>X</v>
      </c>
      <c r="L5017" t="str">
        <f>IF(ISERROR(SEARCH("mostly cloudy",Table1[[#This Row],[Weather String]])),"","X")</f>
        <v/>
      </c>
      <c r="M5017" t="str">
        <f>IF(ISERROR(SEARCH("snow showers",Table1[[#This Row],[Weather String]])),"",IF(ISERROR(SEARCH("blowing snow",Table1[[#This Row],[Weather String]])),"X",""))</f>
        <v/>
      </c>
      <c r="N5017" t="str">
        <f>IF(ISERROR(SEARCH("blowing snow",Table1[[#This Row],[Weather String]])),"","X")</f>
        <v/>
      </c>
    </row>
    <row r="5018" spans="1:14" x14ac:dyDescent="0.25">
      <c r="A5018">
        <f>YEAR!C5018</f>
        <v>7</v>
      </c>
      <c r="B5018">
        <f>YEAR!D5018</f>
        <v>29</v>
      </c>
      <c r="C5018" s="5">
        <f>HOUR(YEAR!A5018)</f>
        <v>0</v>
      </c>
      <c r="D5018" s="4">
        <f>YEAR!J5018/100</f>
        <v>0.84</v>
      </c>
      <c r="E5018">
        <f>YEAR!F5018</f>
        <v>14.8</v>
      </c>
      <c r="F5018">
        <f>YEAR!N5018</f>
        <v>4</v>
      </c>
      <c r="G5018">
        <f>YEAR!L5018</f>
        <v>31</v>
      </c>
      <c r="H5018">
        <f>YEAR!T5018+YEAR!V5018</f>
        <v>0</v>
      </c>
      <c r="I5018" t="str">
        <f>YEAR!X5018</f>
        <v>Clear</v>
      </c>
      <c r="K5018" t="str">
        <f>IF(ISERROR(SEARCH("clear",Table1[[#This Row],[Weather String]])),"","X")</f>
        <v>X</v>
      </c>
      <c r="L5018" t="str">
        <f>IF(ISERROR(SEARCH("mostly cloudy",Table1[[#This Row],[Weather String]])),"","X")</f>
        <v/>
      </c>
      <c r="M5018" t="str">
        <f>IF(ISERROR(SEARCH("snow showers",Table1[[#This Row],[Weather String]])),"",IF(ISERROR(SEARCH("blowing snow",Table1[[#This Row],[Weather String]])),"X",""))</f>
        <v/>
      </c>
      <c r="N5018" t="str">
        <f>IF(ISERROR(SEARCH("blowing snow",Table1[[#This Row],[Weather String]])),"","X")</f>
        <v/>
      </c>
    </row>
    <row r="5019" spans="1:14" x14ac:dyDescent="0.25">
      <c r="A5019">
        <f>YEAR!C5019</f>
        <v>7</v>
      </c>
      <c r="B5019">
        <f>YEAR!D5019</f>
        <v>29</v>
      </c>
      <c r="C5019" s="5">
        <f>HOUR(YEAR!A5019)</f>
        <v>1</v>
      </c>
      <c r="D5019" s="4">
        <f>YEAR!J5019/100</f>
        <v>0.86</v>
      </c>
      <c r="E5019">
        <f>YEAR!F5019</f>
        <v>14.3</v>
      </c>
      <c r="F5019">
        <f>YEAR!N5019</f>
        <v>2</v>
      </c>
      <c r="G5019">
        <f>YEAR!L5019</f>
        <v>36</v>
      </c>
      <c r="H5019">
        <f>YEAR!T5019+YEAR!V5019</f>
        <v>0</v>
      </c>
      <c r="I5019" t="str">
        <f>YEAR!X5019</f>
        <v>Mainly Clear</v>
      </c>
      <c r="K5019" t="str">
        <f>IF(ISERROR(SEARCH("clear",Table1[[#This Row],[Weather String]])),"","X")</f>
        <v>X</v>
      </c>
      <c r="L5019" t="str">
        <f>IF(ISERROR(SEARCH("mostly cloudy",Table1[[#This Row],[Weather String]])),"","X")</f>
        <v/>
      </c>
      <c r="M5019" t="str">
        <f>IF(ISERROR(SEARCH("snow showers",Table1[[#This Row],[Weather String]])),"",IF(ISERROR(SEARCH("blowing snow",Table1[[#This Row],[Weather String]])),"X",""))</f>
        <v/>
      </c>
      <c r="N5019" t="str">
        <f>IF(ISERROR(SEARCH("blowing snow",Table1[[#This Row],[Weather String]])),"","X")</f>
        <v/>
      </c>
    </row>
    <row r="5020" spans="1:14" x14ac:dyDescent="0.25">
      <c r="A5020">
        <f>YEAR!C5020</f>
        <v>7</v>
      </c>
      <c r="B5020">
        <f>YEAR!D5020</f>
        <v>29</v>
      </c>
      <c r="C5020" s="5">
        <f>HOUR(YEAR!A5020)</f>
        <v>2</v>
      </c>
      <c r="D5020" s="4">
        <f>YEAR!J5020/100</f>
        <v>0.89</v>
      </c>
      <c r="E5020">
        <f>YEAR!F5020</f>
        <v>14.3</v>
      </c>
      <c r="F5020">
        <f>YEAR!N5020</f>
        <v>2</v>
      </c>
      <c r="G5020">
        <f>YEAR!L5020</f>
        <v>36</v>
      </c>
      <c r="H5020">
        <f>YEAR!T5020+YEAR!V5020</f>
        <v>0</v>
      </c>
      <c r="I5020" t="str">
        <f>YEAR!X5020</f>
        <v>Mainly Clear</v>
      </c>
      <c r="K5020" t="str">
        <f>IF(ISERROR(SEARCH("clear",Table1[[#This Row],[Weather String]])),"","X")</f>
        <v>X</v>
      </c>
      <c r="L5020" t="str">
        <f>IF(ISERROR(SEARCH("mostly cloudy",Table1[[#This Row],[Weather String]])),"","X")</f>
        <v/>
      </c>
      <c r="M5020" t="str">
        <f>IF(ISERROR(SEARCH("snow showers",Table1[[#This Row],[Weather String]])),"",IF(ISERROR(SEARCH("blowing snow",Table1[[#This Row],[Weather String]])),"X",""))</f>
        <v/>
      </c>
      <c r="N5020" t="str">
        <f>IF(ISERROR(SEARCH("blowing snow",Table1[[#This Row],[Weather String]])),"","X")</f>
        <v/>
      </c>
    </row>
    <row r="5021" spans="1:14" x14ac:dyDescent="0.25">
      <c r="A5021">
        <f>YEAR!C5021</f>
        <v>7</v>
      </c>
      <c r="B5021">
        <f>YEAR!D5021</f>
        <v>29</v>
      </c>
      <c r="C5021" s="5">
        <f>HOUR(YEAR!A5021)</f>
        <v>3</v>
      </c>
      <c r="D5021" s="4">
        <f>YEAR!J5021/100</f>
        <v>0.87</v>
      </c>
      <c r="E5021">
        <f>YEAR!F5021</f>
        <v>13.9</v>
      </c>
      <c r="F5021">
        <f>YEAR!N5021</f>
        <v>3</v>
      </c>
      <c r="G5021">
        <f>YEAR!L5021</f>
        <v>28</v>
      </c>
      <c r="H5021">
        <f>YEAR!T5021+YEAR!V5021</f>
        <v>0</v>
      </c>
      <c r="I5021" t="str">
        <f>YEAR!X5021</f>
        <v>Mainly Clear</v>
      </c>
      <c r="K5021" t="str">
        <f>IF(ISERROR(SEARCH("clear",Table1[[#This Row],[Weather String]])),"","X")</f>
        <v>X</v>
      </c>
      <c r="L5021" t="str">
        <f>IF(ISERROR(SEARCH("mostly cloudy",Table1[[#This Row],[Weather String]])),"","X")</f>
        <v/>
      </c>
      <c r="M5021" t="str">
        <f>IF(ISERROR(SEARCH("snow showers",Table1[[#This Row],[Weather String]])),"",IF(ISERROR(SEARCH("blowing snow",Table1[[#This Row],[Weather String]])),"X",""))</f>
        <v/>
      </c>
      <c r="N5021" t="str">
        <f>IF(ISERROR(SEARCH("blowing snow",Table1[[#This Row],[Weather String]])),"","X")</f>
        <v/>
      </c>
    </row>
    <row r="5022" spans="1:14" x14ac:dyDescent="0.25">
      <c r="A5022">
        <f>YEAR!C5022</f>
        <v>7</v>
      </c>
      <c r="B5022">
        <f>YEAR!D5022</f>
        <v>29</v>
      </c>
      <c r="C5022" s="5">
        <f>HOUR(YEAR!A5022)</f>
        <v>4</v>
      </c>
      <c r="D5022" s="4">
        <f>YEAR!J5022/100</f>
        <v>0.9</v>
      </c>
      <c r="E5022">
        <f>YEAR!F5022</f>
        <v>12.9</v>
      </c>
      <c r="F5022">
        <f>YEAR!N5022</f>
        <v>1</v>
      </c>
      <c r="G5022">
        <f>YEAR!L5022</f>
        <v>0</v>
      </c>
      <c r="H5022">
        <f>YEAR!T5022+YEAR!V5022</f>
        <v>0</v>
      </c>
      <c r="I5022" t="str">
        <f>YEAR!X5022</f>
        <v>Mainly Clear</v>
      </c>
      <c r="K5022" t="str">
        <f>IF(ISERROR(SEARCH("clear",Table1[[#This Row],[Weather String]])),"","X")</f>
        <v>X</v>
      </c>
      <c r="L5022" t="str">
        <f>IF(ISERROR(SEARCH("mostly cloudy",Table1[[#This Row],[Weather String]])),"","X")</f>
        <v/>
      </c>
      <c r="M5022" t="str">
        <f>IF(ISERROR(SEARCH("snow showers",Table1[[#This Row],[Weather String]])),"",IF(ISERROR(SEARCH("blowing snow",Table1[[#This Row],[Weather String]])),"X",""))</f>
        <v/>
      </c>
      <c r="N5022" t="str">
        <f>IF(ISERROR(SEARCH("blowing snow",Table1[[#This Row],[Weather String]])),"","X")</f>
        <v/>
      </c>
    </row>
    <row r="5023" spans="1:14" x14ac:dyDescent="0.25">
      <c r="A5023">
        <f>YEAR!C5023</f>
        <v>7</v>
      </c>
      <c r="B5023">
        <f>YEAR!D5023</f>
        <v>29</v>
      </c>
      <c r="C5023" s="5">
        <f>HOUR(YEAR!A5023)</f>
        <v>5</v>
      </c>
      <c r="D5023" s="4">
        <f>YEAR!J5023/100</f>
        <v>0.92</v>
      </c>
      <c r="E5023">
        <f>YEAR!F5023</f>
        <v>13</v>
      </c>
      <c r="F5023">
        <f>YEAR!N5023</f>
        <v>4</v>
      </c>
      <c r="G5023">
        <f>YEAR!L5023</f>
        <v>25</v>
      </c>
      <c r="H5023">
        <f>YEAR!T5023+YEAR!V5023</f>
        <v>0</v>
      </c>
      <c r="I5023" t="str">
        <f>YEAR!X5023</f>
        <v>Mainly Clear</v>
      </c>
      <c r="K5023" t="str">
        <f>IF(ISERROR(SEARCH("clear",Table1[[#This Row],[Weather String]])),"","X")</f>
        <v>X</v>
      </c>
      <c r="L5023" t="str">
        <f>IF(ISERROR(SEARCH("mostly cloudy",Table1[[#This Row],[Weather String]])),"","X")</f>
        <v/>
      </c>
      <c r="M5023" t="str">
        <f>IF(ISERROR(SEARCH("snow showers",Table1[[#This Row],[Weather String]])),"",IF(ISERROR(SEARCH("blowing snow",Table1[[#This Row],[Weather String]])),"X",""))</f>
        <v/>
      </c>
      <c r="N5023" t="str">
        <f>IF(ISERROR(SEARCH("blowing snow",Table1[[#This Row],[Weather String]])),"","X")</f>
        <v/>
      </c>
    </row>
    <row r="5024" spans="1:14" x14ac:dyDescent="0.25">
      <c r="A5024">
        <f>YEAR!C5024</f>
        <v>7</v>
      </c>
      <c r="B5024">
        <f>YEAR!D5024</f>
        <v>29</v>
      </c>
      <c r="C5024" s="5">
        <f>HOUR(YEAR!A5024)</f>
        <v>6</v>
      </c>
      <c r="D5024" s="4">
        <f>YEAR!J5024/100</f>
        <v>0.9</v>
      </c>
      <c r="E5024">
        <f>YEAR!F5024</f>
        <v>13.2</v>
      </c>
      <c r="F5024">
        <f>YEAR!N5024</f>
        <v>3</v>
      </c>
      <c r="G5024">
        <f>YEAR!L5024</f>
        <v>36</v>
      </c>
      <c r="H5024">
        <f>YEAR!T5024+YEAR!V5024</f>
        <v>0</v>
      </c>
      <c r="I5024" t="str">
        <f>YEAR!X5024</f>
        <v>Mainly Clear</v>
      </c>
      <c r="K5024" t="str">
        <f>IF(ISERROR(SEARCH("clear",Table1[[#This Row],[Weather String]])),"","X")</f>
        <v>X</v>
      </c>
      <c r="L5024" t="str">
        <f>IF(ISERROR(SEARCH("mostly cloudy",Table1[[#This Row],[Weather String]])),"","X")</f>
        <v/>
      </c>
      <c r="M5024" t="str">
        <f>IF(ISERROR(SEARCH("snow showers",Table1[[#This Row],[Weather String]])),"",IF(ISERROR(SEARCH("blowing snow",Table1[[#This Row],[Weather String]])),"X",""))</f>
        <v/>
      </c>
      <c r="N5024" t="str">
        <f>IF(ISERROR(SEARCH("blowing snow",Table1[[#This Row],[Weather String]])),"","X")</f>
        <v/>
      </c>
    </row>
    <row r="5025" spans="1:14" x14ac:dyDescent="0.25">
      <c r="A5025">
        <f>YEAR!C5025</f>
        <v>7</v>
      </c>
      <c r="B5025">
        <f>YEAR!D5025</f>
        <v>29</v>
      </c>
      <c r="C5025" s="5">
        <f>HOUR(YEAR!A5025)</f>
        <v>7</v>
      </c>
      <c r="D5025" s="4">
        <f>YEAR!J5025/100</f>
        <v>0.77</v>
      </c>
      <c r="E5025">
        <f>YEAR!F5025</f>
        <v>16.899999999999999</v>
      </c>
      <c r="F5025">
        <f>YEAR!N5025</f>
        <v>1</v>
      </c>
      <c r="G5025">
        <f>YEAR!L5025</f>
        <v>36</v>
      </c>
      <c r="H5025">
        <f>YEAR!T5025+YEAR!V5025</f>
        <v>0</v>
      </c>
      <c r="I5025" t="str">
        <f>YEAR!X5025</f>
        <v>Mainly Clear</v>
      </c>
      <c r="K5025" t="str">
        <f>IF(ISERROR(SEARCH("clear",Table1[[#This Row],[Weather String]])),"","X")</f>
        <v>X</v>
      </c>
      <c r="L5025" t="str">
        <f>IF(ISERROR(SEARCH("mostly cloudy",Table1[[#This Row],[Weather String]])),"","X")</f>
        <v/>
      </c>
      <c r="M5025" t="str">
        <f>IF(ISERROR(SEARCH("snow showers",Table1[[#This Row],[Weather String]])),"",IF(ISERROR(SEARCH("blowing snow",Table1[[#This Row],[Weather String]])),"X",""))</f>
        <v/>
      </c>
      <c r="N5025" t="str">
        <f>IF(ISERROR(SEARCH("blowing snow",Table1[[#This Row],[Weather String]])),"","X")</f>
        <v/>
      </c>
    </row>
    <row r="5026" spans="1:14" x14ac:dyDescent="0.25">
      <c r="A5026">
        <f>YEAR!C5026</f>
        <v>7</v>
      </c>
      <c r="B5026">
        <f>YEAR!D5026</f>
        <v>29</v>
      </c>
      <c r="C5026" s="5">
        <f>HOUR(YEAR!A5026)</f>
        <v>8</v>
      </c>
      <c r="D5026" s="4">
        <f>YEAR!J5026/100</f>
        <v>0.72</v>
      </c>
      <c r="E5026">
        <f>YEAR!F5026</f>
        <v>19</v>
      </c>
      <c r="F5026">
        <f>YEAR!N5026</f>
        <v>4</v>
      </c>
      <c r="G5026">
        <f>YEAR!L5026</f>
        <v>28</v>
      </c>
      <c r="H5026">
        <f>YEAR!T5026+YEAR!V5026</f>
        <v>0</v>
      </c>
      <c r="I5026" t="str">
        <f>YEAR!X5026</f>
        <v>Mainly Clear</v>
      </c>
      <c r="K5026" t="str">
        <f>IF(ISERROR(SEARCH("clear",Table1[[#This Row],[Weather String]])),"","X")</f>
        <v>X</v>
      </c>
      <c r="L5026" t="str">
        <f>IF(ISERROR(SEARCH("mostly cloudy",Table1[[#This Row],[Weather String]])),"","X")</f>
        <v/>
      </c>
      <c r="M5026" t="str">
        <f>IF(ISERROR(SEARCH("snow showers",Table1[[#This Row],[Weather String]])),"",IF(ISERROR(SEARCH("blowing snow",Table1[[#This Row],[Weather String]])),"X",""))</f>
        <v/>
      </c>
      <c r="N5026" t="str">
        <f>IF(ISERROR(SEARCH("blowing snow",Table1[[#This Row],[Weather String]])),"","X")</f>
        <v/>
      </c>
    </row>
    <row r="5027" spans="1:14" x14ac:dyDescent="0.25">
      <c r="A5027">
        <f>YEAR!C5027</f>
        <v>7</v>
      </c>
      <c r="B5027">
        <f>YEAR!D5027</f>
        <v>29</v>
      </c>
      <c r="C5027" s="5">
        <f>HOUR(YEAR!A5027)</f>
        <v>9</v>
      </c>
      <c r="D5027" s="4">
        <f>YEAR!J5027/100</f>
        <v>0.57999999999999996</v>
      </c>
      <c r="E5027">
        <f>YEAR!F5027</f>
        <v>22.2</v>
      </c>
      <c r="F5027">
        <f>YEAR!N5027</f>
        <v>8</v>
      </c>
      <c r="G5027">
        <f>YEAR!L5027</f>
        <v>24</v>
      </c>
      <c r="H5027">
        <f>YEAR!T5027+YEAR!V5027</f>
        <v>25</v>
      </c>
      <c r="I5027" t="str">
        <f>YEAR!X5027</f>
        <v>Mainly Clear</v>
      </c>
      <c r="K5027" t="str">
        <f>IF(ISERROR(SEARCH("clear",Table1[[#This Row],[Weather String]])),"","X")</f>
        <v>X</v>
      </c>
      <c r="L5027" t="str">
        <f>IF(ISERROR(SEARCH("mostly cloudy",Table1[[#This Row],[Weather String]])),"","X")</f>
        <v/>
      </c>
      <c r="M5027" t="str">
        <f>IF(ISERROR(SEARCH("snow showers",Table1[[#This Row],[Weather String]])),"",IF(ISERROR(SEARCH("blowing snow",Table1[[#This Row],[Weather String]])),"X",""))</f>
        <v/>
      </c>
      <c r="N5027" t="str">
        <f>IF(ISERROR(SEARCH("blowing snow",Table1[[#This Row],[Weather String]])),"","X")</f>
        <v/>
      </c>
    </row>
    <row r="5028" spans="1:14" x14ac:dyDescent="0.25">
      <c r="A5028">
        <f>YEAR!C5028</f>
        <v>7</v>
      </c>
      <c r="B5028">
        <f>YEAR!D5028</f>
        <v>29</v>
      </c>
      <c r="C5028" s="5">
        <f>HOUR(YEAR!A5028)</f>
        <v>10</v>
      </c>
      <c r="D5028" s="4">
        <f>YEAR!J5028/100</f>
        <v>0.51</v>
      </c>
      <c r="E5028">
        <f>YEAR!F5028</f>
        <v>22.8</v>
      </c>
      <c r="F5028">
        <f>YEAR!N5028</f>
        <v>5</v>
      </c>
      <c r="G5028">
        <f>YEAR!L5028</f>
        <v>35</v>
      </c>
      <c r="H5028">
        <f>YEAR!T5028+YEAR!V5028</f>
        <v>25</v>
      </c>
      <c r="I5028" t="str">
        <f>YEAR!X5028</f>
        <v>Mainly Clear</v>
      </c>
      <c r="K5028" t="str">
        <f>IF(ISERROR(SEARCH("clear",Table1[[#This Row],[Weather String]])),"","X")</f>
        <v>X</v>
      </c>
      <c r="L5028" t="str">
        <f>IF(ISERROR(SEARCH("mostly cloudy",Table1[[#This Row],[Weather String]])),"","X")</f>
        <v/>
      </c>
      <c r="M5028" t="str">
        <f>IF(ISERROR(SEARCH("snow showers",Table1[[#This Row],[Weather String]])),"",IF(ISERROR(SEARCH("blowing snow",Table1[[#This Row],[Weather String]])),"X",""))</f>
        <v/>
      </c>
      <c r="N5028" t="str">
        <f>IF(ISERROR(SEARCH("blowing snow",Table1[[#This Row],[Weather String]])),"","X")</f>
        <v/>
      </c>
    </row>
    <row r="5029" spans="1:14" x14ac:dyDescent="0.25">
      <c r="A5029">
        <f>YEAR!C5029</f>
        <v>7</v>
      </c>
      <c r="B5029">
        <f>YEAR!D5029</f>
        <v>29</v>
      </c>
      <c r="C5029" s="5">
        <f>HOUR(YEAR!A5029)</f>
        <v>11</v>
      </c>
      <c r="D5029" s="4">
        <f>YEAR!J5029/100</f>
        <v>0.53</v>
      </c>
      <c r="E5029">
        <f>YEAR!F5029</f>
        <v>24</v>
      </c>
      <c r="F5029">
        <f>YEAR!N5029</f>
        <v>12</v>
      </c>
      <c r="G5029">
        <f>YEAR!L5029</f>
        <v>22</v>
      </c>
      <c r="H5029">
        <f>YEAR!T5029+YEAR!V5029</f>
        <v>27</v>
      </c>
      <c r="I5029" t="str">
        <f>YEAR!X5029</f>
        <v>Mainly Clear</v>
      </c>
      <c r="K5029" t="str">
        <f>IF(ISERROR(SEARCH("clear",Table1[[#This Row],[Weather String]])),"","X")</f>
        <v>X</v>
      </c>
      <c r="L5029" t="str">
        <f>IF(ISERROR(SEARCH("mostly cloudy",Table1[[#This Row],[Weather String]])),"","X")</f>
        <v/>
      </c>
      <c r="M5029" t="str">
        <f>IF(ISERROR(SEARCH("snow showers",Table1[[#This Row],[Weather String]])),"",IF(ISERROR(SEARCH("blowing snow",Table1[[#This Row],[Weather String]])),"X",""))</f>
        <v/>
      </c>
      <c r="N5029" t="str">
        <f>IF(ISERROR(SEARCH("blowing snow",Table1[[#This Row],[Weather String]])),"","X")</f>
        <v/>
      </c>
    </row>
    <row r="5030" spans="1:14" x14ac:dyDescent="0.25">
      <c r="A5030">
        <f>YEAR!C5030</f>
        <v>7</v>
      </c>
      <c r="B5030">
        <f>YEAR!D5030</f>
        <v>29</v>
      </c>
      <c r="C5030" s="5">
        <f>HOUR(YEAR!A5030)</f>
        <v>12</v>
      </c>
      <c r="D5030" s="4">
        <f>YEAR!J5030/100</f>
        <v>0.53</v>
      </c>
      <c r="E5030">
        <f>YEAR!F5030</f>
        <v>24.5</v>
      </c>
      <c r="F5030">
        <f>YEAR!N5030</f>
        <v>15</v>
      </c>
      <c r="G5030">
        <f>YEAR!L5030</f>
        <v>18</v>
      </c>
      <c r="H5030">
        <f>YEAR!T5030+YEAR!V5030</f>
        <v>28</v>
      </c>
      <c r="I5030" t="str">
        <f>YEAR!X5030</f>
        <v>Mainly Clear</v>
      </c>
      <c r="K5030" t="str">
        <f>IF(ISERROR(SEARCH("clear",Table1[[#This Row],[Weather String]])),"","X")</f>
        <v>X</v>
      </c>
      <c r="L5030" t="str">
        <f>IF(ISERROR(SEARCH("mostly cloudy",Table1[[#This Row],[Weather String]])),"","X")</f>
        <v/>
      </c>
      <c r="M5030" t="str">
        <f>IF(ISERROR(SEARCH("snow showers",Table1[[#This Row],[Weather String]])),"",IF(ISERROR(SEARCH("blowing snow",Table1[[#This Row],[Weather String]])),"X",""))</f>
        <v/>
      </c>
      <c r="N5030" t="str">
        <f>IF(ISERROR(SEARCH("blowing snow",Table1[[#This Row],[Weather String]])),"","X")</f>
        <v/>
      </c>
    </row>
    <row r="5031" spans="1:14" x14ac:dyDescent="0.25">
      <c r="A5031">
        <f>YEAR!C5031</f>
        <v>7</v>
      </c>
      <c r="B5031">
        <f>YEAR!D5031</f>
        <v>29</v>
      </c>
      <c r="C5031" s="5">
        <f>HOUR(YEAR!A5031)</f>
        <v>13</v>
      </c>
      <c r="D5031" s="4">
        <f>YEAR!J5031/100</f>
        <v>0.8</v>
      </c>
      <c r="E5031">
        <f>YEAR!F5031</f>
        <v>22</v>
      </c>
      <c r="F5031">
        <f>YEAR!N5031</f>
        <v>15</v>
      </c>
      <c r="G5031">
        <f>YEAR!L5031</f>
        <v>8</v>
      </c>
      <c r="H5031">
        <f>YEAR!T5031+YEAR!V5031</f>
        <v>28</v>
      </c>
      <c r="I5031" t="str">
        <f>YEAR!X5031</f>
        <v>Mostly Cloudy</v>
      </c>
      <c r="K5031" t="str">
        <f>IF(ISERROR(SEARCH("clear",Table1[[#This Row],[Weather String]])),"","X")</f>
        <v/>
      </c>
      <c r="L5031" t="str">
        <f>IF(ISERROR(SEARCH("mostly cloudy",Table1[[#This Row],[Weather String]])),"","X")</f>
        <v>X</v>
      </c>
      <c r="M5031" t="str">
        <f>IF(ISERROR(SEARCH("snow showers",Table1[[#This Row],[Weather String]])),"",IF(ISERROR(SEARCH("blowing snow",Table1[[#This Row],[Weather String]])),"X",""))</f>
        <v/>
      </c>
      <c r="N5031" t="str">
        <f>IF(ISERROR(SEARCH("blowing snow",Table1[[#This Row],[Weather String]])),"","X")</f>
        <v/>
      </c>
    </row>
    <row r="5032" spans="1:14" x14ac:dyDescent="0.25">
      <c r="A5032">
        <f>YEAR!C5032</f>
        <v>7</v>
      </c>
      <c r="B5032">
        <f>YEAR!D5032</f>
        <v>29</v>
      </c>
      <c r="C5032" s="5">
        <f>HOUR(YEAR!A5032)</f>
        <v>14</v>
      </c>
      <c r="D5032" s="4">
        <f>YEAR!J5032/100</f>
        <v>0.55000000000000004</v>
      </c>
      <c r="E5032">
        <f>YEAR!F5032</f>
        <v>24.7</v>
      </c>
      <c r="F5032">
        <f>YEAR!N5032</f>
        <v>16</v>
      </c>
      <c r="G5032">
        <f>YEAR!L5032</f>
        <v>15</v>
      </c>
      <c r="H5032">
        <f>YEAR!T5032+YEAR!V5032</f>
        <v>29</v>
      </c>
      <c r="I5032" t="str">
        <f>YEAR!X5032</f>
        <v>Mostly Cloudy</v>
      </c>
      <c r="K5032" t="str">
        <f>IF(ISERROR(SEARCH("clear",Table1[[#This Row],[Weather String]])),"","X")</f>
        <v/>
      </c>
      <c r="L5032" t="str">
        <f>IF(ISERROR(SEARCH("mostly cloudy",Table1[[#This Row],[Weather String]])),"","X")</f>
        <v>X</v>
      </c>
      <c r="M5032" t="str">
        <f>IF(ISERROR(SEARCH("snow showers",Table1[[#This Row],[Weather String]])),"",IF(ISERROR(SEARCH("blowing snow",Table1[[#This Row],[Weather String]])),"X",""))</f>
        <v/>
      </c>
      <c r="N5032" t="str">
        <f>IF(ISERROR(SEARCH("blowing snow",Table1[[#This Row],[Weather String]])),"","X")</f>
        <v/>
      </c>
    </row>
    <row r="5033" spans="1:14" x14ac:dyDescent="0.25">
      <c r="A5033">
        <f>YEAR!C5033</f>
        <v>7</v>
      </c>
      <c r="B5033">
        <f>YEAR!D5033</f>
        <v>29</v>
      </c>
      <c r="C5033" s="5">
        <f>HOUR(YEAR!A5033)</f>
        <v>15</v>
      </c>
      <c r="D5033" s="4">
        <f>YEAR!J5033/100</f>
        <v>0.54</v>
      </c>
      <c r="E5033">
        <f>YEAR!F5033</f>
        <v>24.1</v>
      </c>
      <c r="F5033">
        <f>YEAR!N5033</f>
        <v>18</v>
      </c>
      <c r="G5033">
        <f>YEAR!L5033</f>
        <v>17</v>
      </c>
      <c r="H5033">
        <f>YEAR!T5033+YEAR!V5033</f>
        <v>28</v>
      </c>
      <c r="I5033" t="str">
        <f>YEAR!X5033</f>
        <v>Mostly Cloudy</v>
      </c>
      <c r="K5033" t="str">
        <f>IF(ISERROR(SEARCH("clear",Table1[[#This Row],[Weather String]])),"","X")</f>
        <v/>
      </c>
      <c r="L5033" t="str">
        <f>IF(ISERROR(SEARCH("mostly cloudy",Table1[[#This Row],[Weather String]])),"","X")</f>
        <v>X</v>
      </c>
      <c r="M5033" t="str">
        <f>IF(ISERROR(SEARCH("snow showers",Table1[[#This Row],[Weather String]])),"",IF(ISERROR(SEARCH("blowing snow",Table1[[#This Row],[Weather String]])),"X",""))</f>
        <v/>
      </c>
      <c r="N5033" t="str">
        <f>IF(ISERROR(SEARCH("blowing snow",Table1[[#This Row],[Weather String]])),"","X")</f>
        <v/>
      </c>
    </row>
    <row r="5034" spans="1:14" x14ac:dyDescent="0.25">
      <c r="A5034">
        <f>YEAR!C5034</f>
        <v>7</v>
      </c>
      <c r="B5034">
        <f>YEAR!D5034</f>
        <v>29</v>
      </c>
      <c r="C5034" s="5">
        <f>HOUR(YEAR!A5034)</f>
        <v>16</v>
      </c>
      <c r="D5034" s="4">
        <f>YEAR!J5034/100</f>
        <v>0.78</v>
      </c>
      <c r="E5034">
        <f>YEAR!F5034</f>
        <v>20.100000000000001</v>
      </c>
      <c r="F5034">
        <f>YEAR!N5034</f>
        <v>17</v>
      </c>
      <c r="G5034">
        <f>YEAR!L5034</f>
        <v>11</v>
      </c>
      <c r="H5034">
        <f>YEAR!T5034+YEAR!V5034</f>
        <v>25</v>
      </c>
      <c r="I5034" t="str">
        <f>YEAR!X5034</f>
        <v>Thunderstorms,Heavy Rain Showers</v>
      </c>
      <c r="K5034" t="str">
        <f>IF(ISERROR(SEARCH("clear",Table1[[#This Row],[Weather String]])),"","X")</f>
        <v/>
      </c>
      <c r="L5034" t="str">
        <f>IF(ISERROR(SEARCH("mostly cloudy",Table1[[#This Row],[Weather String]])),"","X")</f>
        <v/>
      </c>
      <c r="M5034" t="str">
        <f>IF(ISERROR(SEARCH("snow showers",Table1[[#This Row],[Weather String]])),"",IF(ISERROR(SEARCH("blowing snow",Table1[[#This Row],[Weather String]])),"X",""))</f>
        <v/>
      </c>
      <c r="N5034" t="str">
        <f>IF(ISERROR(SEARCH("blowing snow",Table1[[#This Row],[Weather String]])),"","X")</f>
        <v/>
      </c>
    </row>
    <row r="5035" spans="1:14" x14ac:dyDescent="0.25">
      <c r="A5035">
        <f>YEAR!C5035</f>
        <v>7</v>
      </c>
      <c r="B5035">
        <f>YEAR!D5035</f>
        <v>29</v>
      </c>
      <c r="C5035" s="5">
        <f>HOUR(YEAR!A5035)</f>
        <v>17</v>
      </c>
      <c r="D5035" s="4">
        <f>YEAR!J5035/100</f>
        <v>0.92</v>
      </c>
      <c r="E5035">
        <f>YEAR!F5035</f>
        <v>16.899999999999999</v>
      </c>
      <c r="F5035">
        <f>YEAR!N5035</f>
        <v>25</v>
      </c>
      <c r="G5035">
        <f>YEAR!L5035</f>
        <v>9</v>
      </c>
      <c r="H5035">
        <f>YEAR!T5035+YEAR!V5035</f>
        <v>0</v>
      </c>
      <c r="I5035" t="str">
        <f>YEAR!X5035</f>
        <v>Thunderstorms,Rain Showers</v>
      </c>
      <c r="K5035" t="str">
        <f>IF(ISERROR(SEARCH("clear",Table1[[#This Row],[Weather String]])),"","X")</f>
        <v/>
      </c>
      <c r="L5035" t="str">
        <f>IF(ISERROR(SEARCH("mostly cloudy",Table1[[#This Row],[Weather String]])),"","X")</f>
        <v/>
      </c>
      <c r="M5035" t="str">
        <f>IF(ISERROR(SEARCH("snow showers",Table1[[#This Row],[Weather String]])),"",IF(ISERROR(SEARCH("blowing snow",Table1[[#This Row],[Weather String]])),"X",""))</f>
        <v/>
      </c>
      <c r="N5035" t="str">
        <f>IF(ISERROR(SEARCH("blowing snow",Table1[[#This Row],[Weather String]])),"","X")</f>
        <v/>
      </c>
    </row>
    <row r="5036" spans="1:14" x14ac:dyDescent="0.25">
      <c r="A5036">
        <f>YEAR!C5036</f>
        <v>7</v>
      </c>
      <c r="B5036">
        <f>YEAR!D5036</f>
        <v>29</v>
      </c>
      <c r="C5036" s="5">
        <f>HOUR(YEAR!A5036)</f>
        <v>18</v>
      </c>
      <c r="D5036" s="4">
        <f>YEAR!J5036/100</f>
        <v>0.79</v>
      </c>
      <c r="E5036">
        <f>YEAR!F5036</f>
        <v>19.100000000000001</v>
      </c>
      <c r="F5036">
        <f>YEAR!N5036</f>
        <v>6</v>
      </c>
      <c r="G5036">
        <f>YEAR!L5036</f>
        <v>12</v>
      </c>
      <c r="H5036">
        <f>YEAR!T5036+YEAR!V5036</f>
        <v>0</v>
      </c>
      <c r="I5036" t="str">
        <f>YEAR!X5036</f>
        <v>Thunderstorms,Rain Showers</v>
      </c>
      <c r="K5036" t="str">
        <f>IF(ISERROR(SEARCH("clear",Table1[[#This Row],[Weather String]])),"","X")</f>
        <v/>
      </c>
      <c r="L5036" t="str">
        <f>IF(ISERROR(SEARCH("mostly cloudy",Table1[[#This Row],[Weather String]])),"","X")</f>
        <v/>
      </c>
      <c r="M5036" t="str">
        <f>IF(ISERROR(SEARCH("snow showers",Table1[[#This Row],[Weather String]])),"",IF(ISERROR(SEARCH("blowing snow",Table1[[#This Row],[Weather String]])),"X",""))</f>
        <v/>
      </c>
      <c r="N5036" t="str">
        <f>IF(ISERROR(SEARCH("blowing snow",Table1[[#This Row],[Weather String]])),"","X")</f>
        <v/>
      </c>
    </row>
    <row r="5037" spans="1:14" x14ac:dyDescent="0.25">
      <c r="A5037">
        <f>YEAR!C5037</f>
        <v>7</v>
      </c>
      <c r="B5037">
        <f>YEAR!D5037</f>
        <v>29</v>
      </c>
      <c r="C5037" s="5">
        <f>HOUR(YEAR!A5037)</f>
        <v>19</v>
      </c>
      <c r="D5037" s="4">
        <f>YEAR!J5037/100</f>
        <v>0.78</v>
      </c>
      <c r="E5037">
        <f>YEAR!F5037</f>
        <v>18.899999999999999</v>
      </c>
      <c r="F5037">
        <f>YEAR!N5037</f>
        <v>3</v>
      </c>
      <c r="G5037">
        <f>YEAR!L5037</f>
        <v>3</v>
      </c>
      <c r="H5037">
        <f>YEAR!T5037+YEAR!V5037</f>
        <v>0</v>
      </c>
      <c r="I5037" t="str">
        <f>YEAR!X5037</f>
        <v>Mainly Clear</v>
      </c>
      <c r="K5037" t="str">
        <f>IF(ISERROR(SEARCH("clear",Table1[[#This Row],[Weather String]])),"","X")</f>
        <v>X</v>
      </c>
      <c r="L5037" t="str">
        <f>IF(ISERROR(SEARCH("mostly cloudy",Table1[[#This Row],[Weather String]])),"","X")</f>
        <v/>
      </c>
      <c r="M5037" t="str">
        <f>IF(ISERROR(SEARCH("snow showers",Table1[[#This Row],[Weather String]])),"",IF(ISERROR(SEARCH("blowing snow",Table1[[#This Row],[Weather String]])),"X",""))</f>
        <v/>
      </c>
      <c r="N5037" t="str">
        <f>IF(ISERROR(SEARCH("blowing snow",Table1[[#This Row],[Weather String]])),"","X")</f>
        <v/>
      </c>
    </row>
    <row r="5038" spans="1:14" x14ac:dyDescent="0.25">
      <c r="A5038">
        <f>YEAR!C5038</f>
        <v>7</v>
      </c>
      <c r="B5038">
        <f>YEAR!D5038</f>
        <v>29</v>
      </c>
      <c r="C5038" s="5">
        <f>HOUR(YEAR!A5038)</f>
        <v>20</v>
      </c>
      <c r="D5038" s="4">
        <f>YEAR!J5038/100</f>
        <v>0.85</v>
      </c>
      <c r="E5038">
        <f>YEAR!F5038</f>
        <v>17.899999999999999</v>
      </c>
      <c r="F5038">
        <f>YEAR!N5038</f>
        <v>1</v>
      </c>
      <c r="G5038">
        <f>YEAR!L5038</f>
        <v>36</v>
      </c>
      <c r="H5038">
        <f>YEAR!T5038+YEAR!V5038</f>
        <v>0</v>
      </c>
      <c r="I5038" t="str">
        <f>YEAR!X5038</f>
        <v>Mainly Clear</v>
      </c>
      <c r="K5038" t="str">
        <f>IF(ISERROR(SEARCH("clear",Table1[[#This Row],[Weather String]])),"","X")</f>
        <v>X</v>
      </c>
      <c r="L5038" t="str">
        <f>IF(ISERROR(SEARCH("mostly cloudy",Table1[[#This Row],[Weather String]])),"","X")</f>
        <v/>
      </c>
      <c r="M5038" t="str">
        <f>IF(ISERROR(SEARCH("snow showers",Table1[[#This Row],[Weather String]])),"",IF(ISERROR(SEARCH("blowing snow",Table1[[#This Row],[Weather String]])),"X",""))</f>
        <v/>
      </c>
      <c r="N5038" t="str">
        <f>IF(ISERROR(SEARCH("blowing snow",Table1[[#This Row],[Weather String]])),"","X")</f>
        <v/>
      </c>
    </row>
    <row r="5039" spans="1:14" x14ac:dyDescent="0.25">
      <c r="A5039">
        <f>YEAR!C5039</f>
        <v>7</v>
      </c>
      <c r="B5039">
        <f>YEAR!D5039</f>
        <v>29</v>
      </c>
      <c r="C5039" s="5">
        <f>HOUR(YEAR!A5039)</f>
        <v>21</v>
      </c>
      <c r="D5039" s="4">
        <f>YEAR!J5039/100</f>
        <v>0.93</v>
      </c>
      <c r="E5039">
        <f>YEAR!F5039</f>
        <v>16.5</v>
      </c>
      <c r="F5039">
        <f>YEAR!N5039</f>
        <v>4</v>
      </c>
      <c r="G5039">
        <f>YEAR!L5039</f>
        <v>3</v>
      </c>
      <c r="H5039">
        <f>YEAR!T5039+YEAR!V5039</f>
        <v>0</v>
      </c>
      <c r="I5039" t="str">
        <f>YEAR!X5039</f>
        <v>Mainly Clear</v>
      </c>
      <c r="K5039" t="str">
        <f>IF(ISERROR(SEARCH("clear",Table1[[#This Row],[Weather String]])),"","X")</f>
        <v>X</v>
      </c>
      <c r="L5039" t="str">
        <f>IF(ISERROR(SEARCH("mostly cloudy",Table1[[#This Row],[Weather String]])),"","X")</f>
        <v/>
      </c>
      <c r="M5039" t="str">
        <f>IF(ISERROR(SEARCH("snow showers",Table1[[#This Row],[Weather String]])),"",IF(ISERROR(SEARCH("blowing snow",Table1[[#This Row],[Weather String]])),"X",""))</f>
        <v/>
      </c>
      <c r="N5039" t="str">
        <f>IF(ISERROR(SEARCH("blowing snow",Table1[[#This Row],[Weather String]])),"","X")</f>
        <v/>
      </c>
    </row>
    <row r="5040" spans="1:14" x14ac:dyDescent="0.25">
      <c r="A5040">
        <f>YEAR!C5040</f>
        <v>7</v>
      </c>
      <c r="B5040">
        <f>YEAR!D5040</f>
        <v>29</v>
      </c>
      <c r="C5040" s="5">
        <f>HOUR(YEAR!A5040)</f>
        <v>22</v>
      </c>
      <c r="D5040" s="4">
        <f>YEAR!J5040/100</f>
        <v>0.94</v>
      </c>
      <c r="E5040">
        <f>YEAR!F5040</f>
        <v>16.2</v>
      </c>
      <c r="F5040">
        <f>YEAR!N5040</f>
        <v>2</v>
      </c>
      <c r="G5040">
        <f>YEAR!L5040</f>
        <v>36</v>
      </c>
      <c r="H5040">
        <f>YEAR!T5040+YEAR!V5040</f>
        <v>0</v>
      </c>
      <c r="I5040" t="str">
        <f>YEAR!X5040</f>
        <v>Clear</v>
      </c>
      <c r="K5040" t="str">
        <f>IF(ISERROR(SEARCH("clear",Table1[[#This Row],[Weather String]])),"","X")</f>
        <v>X</v>
      </c>
      <c r="L5040" t="str">
        <f>IF(ISERROR(SEARCH("mostly cloudy",Table1[[#This Row],[Weather String]])),"","X")</f>
        <v/>
      </c>
      <c r="M5040" t="str">
        <f>IF(ISERROR(SEARCH("snow showers",Table1[[#This Row],[Weather String]])),"",IF(ISERROR(SEARCH("blowing snow",Table1[[#This Row],[Weather String]])),"X",""))</f>
        <v/>
      </c>
      <c r="N5040" t="str">
        <f>IF(ISERROR(SEARCH("blowing snow",Table1[[#This Row],[Weather String]])),"","X")</f>
        <v/>
      </c>
    </row>
    <row r="5041" spans="1:14" x14ac:dyDescent="0.25">
      <c r="A5041">
        <f>YEAR!C5041</f>
        <v>7</v>
      </c>
      <c r="B5041">
        <f>YEAR!D5041</f>
        <v>29</v>
      </c>
      <c r="C5041" s="5">
        <f>HOUR(YEAR!A5041)</f>
        <v>23</v>
      </c>
      <c r="D5041" s="4">
        <f>YEAR!J5041/100</f>
        <v>0.95</v>
      </c>
      <c r="E5041">
        <f>YEAR!F5041</f>
        <v>15.1</v>
      </c>
      <c r="F5041">
        <f>YEAR!N5041</f>
        <v>3</v>
      </c>
      <c r="G5041">
        <f>YEAR!L5041</f>
        <v>3</v>
      </c>
      <c r="H5041">
        <f>YEAR!T5041+YEAR!V5041</f>
        <v>0</v>
      </c>
      <c r="I5041" t="str">
        <f>YEAR!X5041</f>
        <v>Clear</v>
      </c>
      <c r="K5041" t="str">
        <f>IF(ISERROR(SEARCH("clear",Table1[[#This Row],[Weather String]])),"","X")</f>
        <v>X</v>
      </c>
      <c r="L5041" t="str">
        <f>IF(ISERROR(SEARCH("mostly cloudy",Table1[[#This Row],[Weather String]])),"","X")</f>
        <v/>
      </c>
      <c r="M5041" t="str">
        <f>IF(ISERROR(SEARCH("snow showers",Table1[[#This Row],[Weather String]])),"",IF(ISERROR(SEARCH("blowing snow",Table1[[#This Row],[Weather String]])),"X",""))</f>
        <v/>
      </c>
      <c r="N5041" t="str">
        <f>IF(ISERROR(SEARCH("blowing snow",Table1[[#This Row],[Weather String]])),"","X")</f>
        <v/>
      </c>
    </row>
    <row r="5042" spans="1:14" x14ac:dyDescent="0.25">
      <c r="A5042">
        <f>YEAR!C5042</f>
        <v>7</v>
      </c>
      <c r="B5042">
        <f>YEAR!D5042</f>
        <v>30</v>
      </c>
      <c r="C5042" s="5">
        <f>HOUR(YEAR!A5042)</f>
        <v>0</v>
      </c>
      <c r="D5042" s="4">
        <f>YEAR!J5042/100</f>
        <v>0.96</v>
      </c>
      <c r="E5042">
        <f>YEAR!F5042</f>
        <v>15.5</v>
      </c>
      <c r="F5042">
        <f>YEAR!N5042</f>
        <v>3</v>
      </c>
      <c r="G5042">
        <f>YEAR!L5042</f>
        <v>35</v>
      </c>
      <c r="H5042">
        <f>YEAR!T5042+YEAR!V5042</f>
        <v>0</v>
      </c>
      <c r="I5042" t="str">
        <f>YEAR!X5042</f>
        <v>Clear</v>
      </c>
      <c r="K5042" t="str">
        <f>IF(ISERROR(SEARCH("clear",Table1[[#This Row],[Weather String]])),"","X")</f>
        <v>X</v>
      </c>
      <c r="L5042" t="str">
        <f>IF(ISERROR(SEARCH("mostly cloudy",Table1[[#This Row],[Weather String]])),"","X")</f>
        <v/>
      </c>
      <c r="M5042" t="str">
        <f>IF(ISERROR(SEARCH("snow showers",Table1[[#This Row],[Weather String]])),"",IF(ISERROR(SEARCH("blowing snow",Table1[[#This Row],[Weather String]])),"X",""))</f>
        <v/>
      </c>
      <c r="N5042" t="str">
        <f>IF(ISERROR(SEARCH("blowing snow",Table1[[#This Row],[Weather String]])),"","X")</f>
        <v/>
      </c>
    </row>
    <row r="5043" spans="1:14" x14ac:dyDescent="0.25">
      <c r="A5043">
        <f>YEAR!C5043</f>
        <v>7</v>
      </c>
      <c r="B5043">
        <f>YEAR!D5043</f>
        <v>30</v>
      </c>
      <c r="C5043" s="5">
        <f>HOUR(YEAR!A5043)</f>
        <v>1</v>
      </c>
      <c r="D5043" s="4">
        <f>YEAR!J5043/100</f>
        <v>0.96</v>
      </c>
      <c r="E5043">
        <f>YEAR!F5043</f>
        <v>15</v>
      </c>
      <c r="F5043">
        <f>YEAR!N5043</f>
        <v>3</v>
      </c>
      <c r="G5043">
        <f>YEAR!L5043</f>
        <v>36</v>
      </c>
      <c r="H5043">
        <f>YEAR!T5043+YEAR!V5043</f>
        <v>0</v>
      </c>
      <c r="I5043" t="str">
        <f>YEAR!X5043</f>
        <v>Clear</v>
      </c>
      <c r="K5043" t="str">
        <f>IF(ISERROR(SEARCH("clear",Table1[[#This Row],[Weather String]])),"","X")</f>
        <v>X</v>
      </c>
      <c r="L5043" t="str">
        <f>IF(ISERROR(SEARCH("mostly cloudy",Table1[[#This Row],[Weather String]])),"","X")</f>
        <v/>
      </c>
      <c r="M5043" t="str">
        <f>IF(ISERROR(SEARCH("snow showers",Table1[[#This Row],[Weather String]])),"",IF(ISERROR(SEARCH("blowing snow",Table1[[#This Row],[Weather String]])),"X",""))</f>
        <v/>
      </c>
      <c r="N5043" t="str">
        <f>IF(ISERROR(SEARCH("blowing snow",Table1[[#This Row],[Weather String]])),"","X")</f>
        <v/>
      </c>
    </row>
    <row r="5044" spans="1:14" x14ac:dyDescent="0.25">
      <c r="A5044">
        <f>YEAR!C5044</f>
        <v>7</v>
      </c>
      <c r="B5044">
        <f>YEAR!D5044</f>
        <v>30</v>
      </c>
      <c r="C5044" s="5">
        <f>HOUR(YEAR!A5044)</f>
        <v>2</v>
      </c>
      <c r="D5044" s="4">
        <f>YEAR!J5044/100</f>
        <v>0.95</v>
      </c>
      <c r="E5044">
        <f>YEAR!F5044</f>
        <v>14.6</v>
      </c>
      <c r="F5044">
        <f>YEAR!N5044</f>
        <v>1</v>
      </c>
      <c r="G5044">
        <f>YEAR!L5044</f>
        <v>36</v>
      </c>
      <c r="H5044">
        <f>YEAR!T5044+YEAR!V5044</f>
        <v>0</v>
      </c>
      <c r="I5044" t="str">
        <f>YEAR!X5044</f>
        <v>Clear</v>
      </c>
      <c r="K5044" t="str">
        <f>IF(ISERROR(SEARCH("clear",Table1[[#This Row],[Weather String]])),"","X")</f>
        <v>X</v>
      </c>
      <c r="L5044" t="str">
        <f>IF(ISERROR(SEARCH("mostly cloudy",Table1[[#This Row],[Weather String]])),"","X")</f>
        <v/>
      </c>
      <c r="M5044" t="str">
        <f>IF(ISERROR(SEARCH("snow showers",Table1[[#This Row],[Weather String]])),"",IF(ISERROR(SEARCH("blowing snow",Table1[[#This Row],[Weather String]])),"X",""))</f>
        <v/>
      </c>
      <c r="N5044" t="str">
        <f>IF(ISERROR(SEARCH("blowing snow",Table1[[#This Row],[Weather String]])),"","X")</f>
        <v/>
      </c>
    </row>
    <row r="5045" spans="1:14" x14ac:dyDescent="0.25">
      <c r="A5045">
        <f>YEAR!C5045</f>
        <v>7</v>
      </c>
      <c r="B5045">
        <f>YEAR!D5045</f>
        <v>30</v>
      </c>
      <c r="C5045" s="5">
        <f>HOUR(YEAR!A5045)</f>
        <v>3</v>
      </c>
      <c r="D5045" s="4">
        <f>YEAR!J5045/100</f>
        <v>0.96</v>
      </c>
      <c r="E5045">
        <f>YEAR!F5045</f>
        <v>13.9</v>
      </c>
      <c r="F5045">
        <f>YEAR!N5045</f>
        <v>4</v>
      </c>
      <c r="G5045">
        <f>YEAR!L5045</f>
        <v>34</v>
      </c>
      <c r="H5045">
        <f>YEAR!T5045+YEAR!V5045</f>
        <v>0</v>
      </c>
      <c r="I5045" t="str">
        <f>YEAR!X5045</f>
        <v>Clear</v>
      </c>
      <c r="K5045" t="str">
        <f>IF(ISERROR(SEARCH("clear",Table1[[#This Row],[Weather String]])),"","X")</f>
        <v>X</v>
      </c>
      <c r="L5045" t="str">
        <f>IF(ISERROR(SEARCH("mostly cloudy",Table1[[#This Row],[Weather String]])),"","X")</f>
        <v/>
      </c>
      <c r="M5045" t="str">
        <f>IF(ISERROR(SEARCH("snow showers",Table1[[#This Row],[Weather String]])),"",IF(ISERROR(SEARCH("blowing snow",Table1[[#This Row],[Weather String]])),"X",""))</f>
        <v/>
      </c>
      <c r="N5045" t="str">
        <f>IF(ISERROR(SEARCH("blowing snow",Table1[[#This Row],[Weather String]])),"","X")</f>
        <v/>
      </c>
    </row>
    <row r="5046" spans="1:14" x14ac:dyDescent="0.25">
      <c r="A5046">
        <f>YEAR!C5046</f>
        <v>7</v>
      </c>
      <c r="B5046">
        <f>YEAR!D5046</f>
        <v>30</v>
      </c>
      <c r="C5046" s="5">
        <f>HOUR(YEAR!A5046)</f>
        <v>4</v>
      </c>
      <c r="D5046" s="4">
        <f>YEAR!J5046/100</f>
        <v>0.97</v>
      </c>
      <c r="E5046">
        <f>YEAR!F5046</f>
        <v>14.4</v>
      </c>
      <c r="F5046">
        <f>YEAR!N5046</f>
        <v>0</v>
      </c>
      <c r="G5046">
        <f>YEAR!L5046</f>
        <v>0</v>
      </c>
      <c r="H5046">
        <f>YEAR!T5046+YEAR!V5046</f>
        <v>0</v>
      </c>
      <c r="I5046" t="str">
        <f>YEAR!X5046</f>
        <v>Mainly Clear</v>
      </c>
      <c r="K5046" t="str">
        <f>IF(ISERROR(SEARCH("clear",Table1[[#This Row],[Weather String]])),"","X")</f>
        <v>X</v>
      </c>
      <c r="L5046" t="str">
        <f>IF(ISERROR(SEARCH("mostly cloudy",Table1[[#This Row],[Weather String]])),"","X")</f>
        <v/>
      </c>
      <c r="M5046" t="str">
        <f>IF(ISERROR(SEARCH("snow showers",Table1[[#This Row],[Weather String]])),"",IF(ISERROR(SEARCH("blowing snow",Table1[[#This Row],[Weather String]])),"X",""))</f>
        <v/>
      </c>
      <c r="N5046" t="str">
        <f>IF(ISERROR(SEARCH("blowing snow",Table1[[#This Row],[Weather String]])),"","X")</f>
        <v/>
      </c>
    </row>
    <row r="5047" spans="1:14" x14ac:dyDescent="0.25">
      <c r="A5047">
        <f>YEAR!C5047</f>
        <v>7</v>
      </c>
      <c r="B5047">
        <f>YEAR!D5047</f>
        <v>30</v>
      </c>
      <c r="C5047" s="5">
        <f>HOUR(YEAR!A5047)</f>
        <v>5</v>
      </c>
      <c r="D5047" s="4">
        <f>YEAR!J5047/100</f>
        <v>0.97</v>
      </c>
      <c r="E5047">
        <f>YEAR!F5047</f>
        <v>13.8</v>
      </c>
      <c r="F5047">
        <f>YEAR!N5047</f>
        <v>1</v>
      </c>
      <c r="G5047">
        <f>YEAR!L5047</f>
        <v>36</v>
      </c>
      <c r="H5047">
        <f>YEAR!T5047+YEAR!V5047</f>
        <v>0</v>
      </c>
      <c r="I5047" t="str">
        <f>YEAR!X5047</f>
        <v>Mainly Clear</v>
      </c>
      <c r="K5047" t="str">
        <f>IF(ISERROR(SEARCH("clear",Table1[[#This Row],[Weather String]])),"","X")</f>
        <v>X</v>
      </c>
      <c r="L5047" t="str">
        <f>IF(ISERROR(SEARCH("mostly cloudy",Table1[[#This Row],[Weather String]])),"","X")</f>
        <v/>
      </c>
      <c r="M5047" t="str">
        <f>IF(ISERROR(SEARCH("snow showers",Table1[[#This Row],[Weather String]])),"",IF(ISERROR(SEARCH("blowing snow",Table1[[#This Row],[Weather String]])),"X",""))</f>
        <v/>
      </c>
      <c r="N5047" t="str">
        <f>IF(ISERROR(SEARCH("blowing snow",Table1[[#This Row],[Weather String]])),"","X")</f>
        <v/>
      </c>
    </row>
    <row r="5048" spans="1:14" x14ac:dyDescent="0.25">
      <c r="A5048">
        <f>YEAR!C5048</f>
        <v>7</v>
      </c>
      <c r="B5048">
        <f>YEAR!D5048</f>
        <v>30</v>
      </c>
      <c r="C5048" s="5">
        <f>HOUR(YEAR!A5048)</f>
        <v>6</v>
      </c>
      <c r="D5048" s="4">
        <f>YEAR!J5048/100</f>
        <v>0.96</v>
      </c>
      <c r="E5048">
        <f>YEAR!F5048</f>
        <v>15</v>
      </c>
      <c r="F5048">
        <f>YEAR!N5048</f>
        <v>2</v>
      </c>
      <c r="G5048">
        <f>YEAR!L5048</f>
        <v>36</v>
      </c>
      <c r="H5048">
        <f>YEAR!T5048+YEAR!V5048</f>
        <v>0</v>
      </c>
      <c r="I5048" t="str">
        <f>YEAR!X5048</f>
        <v>Mainly Clear</v>
      </c>
      <c r="K5048" t="str">
        <f>IF(ISERROR(SEARCH("clear",Table1[[#This Row],[Weather String]])),"","X")</f>
        <v>X</v>
      </c>
      <c r="L5048" t="str">
        <f>IF(ISERROR(SEARCH("mostly cloudy",Table1[[#This Row],[Weather String]])),"","X")</f>
        <v/>
      </c>
      <c r="M5048" t="str">
        <f>IF(ISERROR(SEARCH("snow showers",Table1[[#This Row],[Weather String]])),"",IF(ISERROR(SEARCH("blowing snow",Table1[[#This Row],[Weather String]])),"X",""))</f>
        <v/>
      </c>
      <c r="N5048" t="str">
        <f>IF(ISERROR(SEARCH("blowing snow",Table1[[#This Row],[Weather String]])),"","X")</f>
        <v/>
      </c>
    </row>
    <row r="5049" spans="1:14" x14ac:dyDescent="0.25">
      <c r="A5049">
        <f>YEAR!C5049</f>
        <v>7</v>
      </c>
      <c r="B5049">
        <f>YEAR!D5049</f>
        <v>30</v>
      </c>
      <c r="C5049" s="5">
        <f>HOUR(YEAR!A5049)</f>
        <v>7</v>
      </c>
      <c r="D5049" s="4">
        <f>YEAR!J5049/100</f>
        <v>0.92</v>
      </c>
      <c r="E5049">
        <f>YEAR!F5049</f>
        <v>17.7</v>
      </c>
      <c r="F5049">
        <f>YEAR!N5049</f>
        <v>2</v>
      </c>
      <c r="G5049">
        <f>YEAR!L5049</f>
        <v>36</v>
      </c>
      <c r="H5049">
        <f>YEAR!T5049+YEAR!V5049</f>
        <v>0</v>
      </c>
      <c r="I5049" t="str">
        <f>YEAR!X5049</f>
        <v>Mostly Cloudy</v>
      </c>
      <c r="K5049" t="str">
        <f>IF(ISERROR(SEARCH("clear",Table1[[#This Row],[Weather String]])),"","X")</f>
        <v/>
      </c>
      <c r="L5049" t="str">
        <f>IF(ISERROR(SEARCH("mostly cloudy",Table1[[#This Row],[Weather String]])),"","X")</f>
        <v>X</v>
      </c>
      <c r="M5049" t="str">
        <f>IF(ISERROR(SEARCH("snow showers",Table1[[#This Row],[Weather String]])),"",IF(ISERROR(SEARCH("blowing snow",Table1[[#This Row],[Weather String]])),"X",""))</f>
        <v/>
      </c>
      <c r="N5049" t="str">
        <f>IF(ISERROR(SEARCH("blowing snow",Table1[[#This Row],[Weather String]])),"","X")</f>
        <v/>
      </c>
    </row>
    <row r="5050" spans="1:14" x14ac:dyDescent="0.25">
      <c r="A5050">
        <f>YEAR!C5050</f>
        <v>7</v>
      </c>
      <c r="B5050">
        <f>YEAR!D5050</f>
        <v>30</v>
      </c>
      <c r="C5050" s="5">
        <f>HOUR(YEAR!A5050)</f>
        <v>8</v>
      </c>
      <c r="D5050" s="4">
        <f>YEAR!J5050/100</f>
        <v>0.83</v>
      </c>
      <c r="E5050">
        <f>YEAR!F5050</f>
        <v>19.899999999999999</v>
      </c>
      <c r="F5050">
        <f>YEAR!N5050</f>
        <v>3</v>
      </c>
      <c r="G5050">
        <f>YEAR!L5050</f>
        <v>14</v>
      </c>
      <c r="H5050">
        <f>YEAR!T5050+YEAR!V5050</f>
        <v>0</v>
      </c>
      <c r="I5050" t="str">
        <f>YEAR!X5050</f>
        <v>Mostly Cloudy</v>
      </c>
      <c r="K5050" t="str">
        <f>IF(ISERROR(SEARCH("clear",Table1[[#This Row],[Weather String]])),"","X")</f>
        <v/>
      </c>
      <c r="L5050" t="str">
        <f>IF(ISERROR(SEARCH("mostly cloudy",Table1[[#This Row],[Weather String]])),"","X")</f>
        <v>X</v>
      </c>
      <c r="M5050" t="str">
        <f>IF(ISERROR(SEARCH("snow showers",Table1[[#This Row],[Weather String]])),"",IF(ISERROR(SEARCH("blowing snow",Table1[[#This Row],[Weather String]])),"X",""))</f>
        <v/>
      </c>
      <c r="N5050" t="str">
        <f>IF(ISERROR(SEARCH("blowing snow",Table1[[#This Row],[Weather String]])),"","X")</f>
        <v/>
      </c>
    </row>
    <row r="5051" spans="1:14" x14ac:dyDescent="0.25">
      <c r="A5051">
        <f>YEAR!C5051</f>
        <v>7</v>
      </c>
      <c r="B5051">
        <f>YEAR!D5051</f>
        <v>30</v>
      </c>
      <c r="C5051" s="5">
        <f>HOUR(YEAR!A5051)</f>
        <v>9</v>
      </c>
      <c r="D5051" s="4">
        <f>YEAR!J5051/100</f>
        <v>0.68</v>
      </c>
      <c r="E5051">
        <f>YEAR!F5051</f>
        <v>21.6</v>
      </c>
      <c r="F5051">
        <f>YEAR!N5051</f>
        <v>5</v>
      </c>
      <c r="G5051">
        <f>YEAR!L5051</f>
        <v>8</v>
      </c>
      <c r="H5051">
        <f>YEAR!T5051+YEAR!V5051</f>
        <v>26</v>
      </c>
      <c r="I5051" t="str">
        <f>YEAR!X5051</f>
        <v>Mostly Cloudy</v>
      </c>
      <c r="K5051" t="str">
        <f>IF(ISERROR(SEARCH("clear",Table1[[#This Row],[Weather String]])),"","X")</f>
        <v/>
      </c>
      <c r="L5051" t="str">
        <f>IF(ISERROR(SEARCH("mostly cloudy",Table1[[#This Row],[Weather String]])),"","X")</f>
        <v>X</v>
      </c>
      <c r="M5051" t="str">
        <f>IF(ISERROR(SEARCH("snow showers",Table1[[#This Row],[Weather String]])),"",IF(ISERROR(SEARCH("blowing snow",Table1[[#This Row],[Weather String]])),"X",""))</f>
        <v/>
      </c>
      <c r="N5051" t="str">
        <f>IF(ISERROR(SEARCH("blowing snow",Table1[[#This Row],[Weather String]])),"","X")</f>
        <v/>
      </c>
    </row>
    <row r="5052" spans="1:14" x14ac:dyDescent="0.25">
      <c r="A5052">
        <f>YEAR!C5052</f>
        <v>7</v>
      </c>
      <c r="B5052">
        <f>YEAR!D5052</f>
        <v>30</v>
      </c>
      <c r="C5052" s="5">
        <f>HOUR(YEAR!A5052)</f>
        <v>10</v>
      </c>
      <c r="D5052" s="4">
        <f>YEAR!J5052/100</f>
        <v>0.74</v>
      </c>
      <c r="E5052">
        <f>YEAR!F5052</f>
        <v>23.3</v>
      </c>
      <c r="F5052">
        <f>YEAR!N5052</f>
        <v>1</v>
      </c>
      <c r="G5052">
        <f>YEAR!L5052</f>
        <v>36</v>
      </c>
      <c r="H5052">
        <f>YEAR!T5052+YEAR!V5052</f>
        <v>30</v>
      </c>
      <c r="I5052" t="str">
        <f>YEAR!X5052</f>
        <v>Cloudy</v>
      </c>
      <c r="K5052" t="str">
        <f>IF(ISERROR(SEARCH("clear",Table1[[#This Row],[Weather String]])),"","X")</f>
        <v/>
      </c>
      <c r="L5052" t="str">
        <f>IF(ISERROR(SEARCH("mostly cloudy",Table1[[#This Row],[Weather String]])),"","X")</f>
        <v/>
      </c>
      <c r="M5052" t="str">
        <f>IF(ISERROR(SEARCH("snow showers",Table1[[#This Row],[Weather String]])),"",IF(ISERROR(SEARCH("blowing snow",Table1[[#This Row],[Weather String]])),"X",""))</f>
        <v/>
      </c>
      <c r="N5052" t="str">
        <f>IF(ISERROR(SEARCH("blowing snow",Table1[[#This Row],[Weather String]])),"","X")</f>
        <v/>
      </c>
    </row>
    <row r="5053" spans="1:14" x14ac:dyDescent="0.25">
      <c r="A5053">
        <f>YEAR!C5053</f>
        <v>7</v>
      </c>
      <c r="B5053">
        <f>YEAR!D5053</f>
        <v>30</v>
      </c>
      <c r="C5053" s="5">
        <f>HOUR(YEAR!A5053)</f>
        <v>11</v>
      </c>
      <c r="D5053" s="4">
        <f>YEAR!J5053/100</f>
        <v>0.63</v>
      </c>
      <c r="E5053">
        <f>YEAR!F5053</f>
        <v>24.5</v>
      </c>
      <c r="F5053">
        <f>YEAR!N5053</f>
        <v>3</v>
      </c>
      <c r="G5053">
        <f>YEAR!L5053</f>
        <v>23</v>
      </c>
      <c r="H5053">
        <f>YEAR!T5053+YEAR!V5053</f>
        <v>30</v>
      </c>
      <c r="I5053" t="str">
        <f>YEAR!X5053</f>
        <v>Cloudy</v>
      </c>
      <c r="K5053" t="str">
        <f>IF(ISERROR(SEARCH("clear",Table1[[#This Row],[Weather String]])),"","X")</f>
        <v/>
      </c>
      <c r="L5053" t="str">
        <f>IF(ISERROR(SEARCH("mostly cloudy",Table1[[#This Row],[Weather String]])),"","X")</f>
        <v/>
      </c>
      <c r="M5053" t="str">
        <f>IF(ISERROR(SEARCH("snow showers",Table1[[#This Row],[Weather String]])),"",IF(ISERROR(SEARCH("blowing snow",Table1[[#This Row],[Weather String]])),"X",""))</f>
        <v/>
      </c>
      <c r="N5053" t="str">
        <f>IF(ISERROR(SEARCH("blowing snow",Table1[[#This Row],[Weather String]])),"","X")</f>
        <v/>
      </c>
    </row>
    <row r="5054" spans="1:14" x14ac:dyDescent="0.25">
      <c r="A5054">
        <f>YEAR!C5054</f>
        <v>7</v>
      </c>
      <c r="B5054">
        <f>YEAR!D5054</f>
        <v>30</v>
      </c>
      <c r="C5054" s="5">
        <f>HOUR(YEAR!A5054)</f>
        <v>12</v>
      </c>
      <c r="D5054" s="4">
        <f>YEAR!J5054/100</f>
        <v>0.67</v>
      </c>
      <c r="E5054">
        <f>YEAR!F5054</f>
        <v>24.8</v>
      </c>
      <c r="F5054">
        <f>YEAR!N5054</f>
        <v>10</v>
      </c>
      <c r="G5054">
        <f>YEAR!L5054</f>
        <v>11</v>
      </c>
      <c r="H5054">
        <f>YEAR!T5054+YEAR!V5054</f>
        <v>31</v>
      </c>
      <c r="I5054" t="str">
        <f>YEAR!X5054</f>
        <v>Cloudy</v>
      </c>
      <c r="K5054" t="str">
        <f>IF(ISERROR(SEARCH("clear",Table1[[#This Row],[Weather String]])),"","X")</f>
        <v/>
      </c>
      <c r="L5054" t="str">
        <f>IF(ISERROR(SEARCH("mostly cloudy",Table1[[#This Row],[Weather String]])),"","X")</f>
        <v/>
      </c>
      <c r="M5054" t="str">
        <f>IF(ISERROR(SEARCH("snow showers",Table1[[#This Row],[Weather String]])),"",IF(ISERROR(SEARCH("blowing snow",Table1[[#This Row],[Weather String]])),"X",""))</f>
        <v/>
      </c>
      <c r="N5054" t="str">
        <f>IF(ISERROR(SEARCH("blowing snow",Table1[[#This Row],[Weather String]])),"","X")</f>
        <v/>
      </c>
    </row>
    <row r="5055" spans="1:14" x14ac:dyDescent="0.25">
      <c r="A5055">
        <f>YEAR!C5055</f>
        <v>7</v>
      </c>
      <c r="B5055">
        <f>YEAR!D5055</f>
        <v>30</v>
      </c>
      <c r="C5055" s="5">
        <f>HOUR(YEAR!A5055)</f>
        <v>13</v>
      </c>
      <c r="D5055" s="4">
        <f>YEAR!J5055/100</f>
        <v>0.78</v>
      </c>
      <c r="E5055">
        <f>YEAR!F5055</f>
        <v>22.2</v>
      </c>
      <c r="F5055">
        <f>YEAR!N5055</f>
        <v>10</v>
      </c>
      <c r="G5055">
        <f>YEAR!L5055</f>
        <v>9</v>
      </c>
      <c r="H5055">
        <f>YEAR!T5055+YEAR!V5055</f>
        <v>28</v>
      </c>
      <c r="I5055" t="str">
        <f>YEAR!X5055</f>
        <v>Thunderstorms,Rain Showers</v>
      </c>
      <c r="K5055" t="str">
        <f>IF(ISERROR(SEARCH("clear",Table1[[#This Row],[Weather String]])),"","X")</f>
        <v/>
      </c>
      <c r="L5055" t="str">
        <f>IF(ISERROR(SEARCH("mostly cloudy",Table1[[#This Row],[Weather String]])),"","X")</f>
        <v/>
      </c>
      <c r="M5055" t="str">
        <f>IF(ISERROR(SEARCH("snow showers",Table1[[#This Row],[Weather String]])),"",IF(ISERROR(SEARCH("blowing snow",Table1[[#This Row],[Weather String]])),"X",""))</f>
        <v/>
      </c>
      <c r="N5055" t="str">
        <f>IF(ISERROR(SEARCH("blowing snow",Table1[[#This Row],[Weather String]])),"","X")</f>
        <v/>
      </c>
    </row>
    <row r="5056" spans="1:14" x14ac:dyDescent="0.25">
      <c r="A5056">
        <f>YEAR!C5056</f>
        <v>7</v>
      </c>
      <c r="B5056">
        <f>YEAR!D5056</f>
        <v>30</v>
      </c>
      <c r="C5056" s="5">
        <f>HOUR(YEAR!A5056)</f>
        <v>14</v>
      </c>
      <c r="D5056" s="4">
        <f>YEAR!J5056/100</f>
        <v>0.81</v>
      </c>
      <c r="E5056">
        <f>YEAR!F5056</f>
        <v>21.4</v>
      </c>
      <c r="F5056">
        <f>YEAR!N5056</f>
        <v>10</v>
      </c>
      <c r="G5056">
        <f>YEAR!L5056</f>
        <v>33</v>
      </c>
      <c r="H5056">
        <f>YEAR!T5056+YEAR!V5056</f>
        <v>27</v>
      </c>
      <c r="I5056" t="str">
        <f>YEAR!X5056</f>
        <v>Thunderstorms,Rain Showers</v>
      </c>
      <c r="K5056" t="str">
        <f>IF(ISERROR(SEARCH("clear",Table1[[#This Row],[Weather String]])),"","X")</f>
        <v/>
      </c>
      <c r="L5056" t="str">
        <f>IF(ISERROR(SEARCH("mostly cloudy",Table1[[#This Row],[Weather String]])),"","X")</f>
        <v/>
      </c>
      <c r="M5056" t="str">
        <f>IF(ISERROR(SEARCH("snow showers",Table1[[#This Row],[Weather String]])),"",IF(ISERROR(SEARCH("blowing snow",Table1[[#This Row],[Weather String]])),"X",""))</f>
        <v/>
      </c>
      <c r="N5056" t="str">
        <f>IF(ISERROR(SEARCH("blowing snow",Table1[[#This Row],[Weather String]])),"","X")</f>
        <v/>
      </c>
    </row>
    <row r="5057" spans="1:14" x14ac:dyDescent="0.25">
      <c r="A5057">
        <f>YEAR!C5057</f>
        <v>7</v>
      </c>
      <c r="B5057">
        <f>YEAR!D5057</f>
        <v>30</v>
      </c>
      <c r="C5057" s="5">
        <f>HOUR(YEAR!A5057)</f>
        <v>15</v>
      </c>
      <c r="D5057" s="4">
        <f>YEAR!J5057/100</f>
        <v>0.8</v>
      </c>
      <c r="E5057">
        <f>YEAR!F5057</f>
        <v>22.2</v>
      </c>
      <c r="F5057">
        <f>YEAR!N5057</f>
        <v>1</v>
      </c>
      <c r="G5057">
        <f>YEAR!L5057</f>
        <v>36</v>
      </c>
      <c r="H5057">
        <f>YEAR!T5057+YEAR!V5057</f>
        <v>29</v>
      </c>
      <c r="I5057" t="str">
        <f>YEAR!X5057</f>
        <v>Rain Showers</v>
      </c>
      <c r="K5057" t="str">
        <f>IF(ISERROR(SEARCH("clear",Table1[[#This Row],[Weather String]])),"","X")</f>
        <v/>
      </c>
      <c r="L5057" t="str">
        <f>IF(ISERROR(SEARCH("mostly cloudy",Table1[[#This Row],[Weather String]])),"","X")</f>
        <v/>
      </c>
      <c r="M5057" t="str">
        <f>IF(ISERROR(SEARCH("snow showers",Table1[[#This Row],[Weather String]])),"",IF(ISERROR(SEARCH("blowing snow",Table1[[#This Row],[Weather String]])),"X",""))</f>
        <v/>
      </c>
      <c r="N5057" t="str">
        <f>IF(ISERROR(SEARCH("blowing snow",Table1[[#This Row],[Weather String]])),"","X")</f>
        <v/>
      </c>
    </row>
    <row r="5058" spans="1:14" x14ac:dyDescent="0.25">
      <c r="A5058">
        <f>YEAR!C5058</f>
        <v>7</v>
      </c>
      <c r="B5058">
        <f>YEAR!D5058</f>
        <v>30</v>
      </c>
      <c r="C5058" s="5">
        <f>HOUR(YEAR!A5058)</f>
        <v>16</v>
      </c>
      <c r="D5058" s="4">
        <f>YEAR!J5058/100</f>
        <v>0.65</v>
      </c>
      <c r="E5058">
        <f>YEAR!F5058</f>
        <v>24.3</v>
      </c>
      <c r="F5058">
        <f>YEAR!N5058</f>
        <v>8</v>
      </c>
      <c r="G5058">
        <f>YEAR!L5058</f>
        <v>12</v>
      </c>
      <c r="H5058">
        <f>YEAR!T5058+YEAR!V5058</f>
        <v>30</v>
      </c>
      <c r="I5058" t="str">
        <f>YEAR!X5058</f>
        <v>Mostly Cloudy</v>
      </c>
      <c r="K5058" t="str">
        <f>IF(ISERROR(SEARCH("clear",Table1[[#This Row],[Weather String]])),"","X")</f>
        <v/>
      </c>
      <c r="L5058" t="str">
        <f>IF(ISERROR(SEARCH("mostly cloudy",Table1[[#This Row],[Weather String]])),"","X")</f>
        <v>X</v>
      </c>
      <c r="M5058" t="str">
        <f>IF(ISERROR(SEARCH("snow showers",Table1[[#This Row],[Weather String]])),"",IF(ISERROR(SEARCH("blowing snow",Table1[[#This Row],[Weather String]])),"X",""))</f>
        <v/>
      </c>
      <c r="N5058" t="str">
        <f>IF(ISERROR(SEARCH("blowing snow",Table1[[#This Row],[Weather String]])),"","X")</f>
        <v/>
      </c>
    </row>
    <row r="5059" spans="1:14" x14ac:dyDescent="0.25">
      <c r="A5059">
        <f>YEAR!C5059</f>
        <v>7</v>
      </c>
      <c r="B5059">
        <f>YEAR!D5059</f>
        <v>30</v>
      </c>
      <c r="C5059" s="5">
        <f>HOUR(YEAR!A5059)</f>
        <v>17</v>
      </c>
      <c r="D5059" s="4">
        <f>YEAR!J5059/100</f>
        <v>0.59</v>
      </c>
      <c r="E5059">
        <f>YEAR!F5059</f>
        <v>24.2</v>
      </c>
      <c r="F5059">
        <f>YEAR!N5059</f>
        <v>11</v>
      </c>
      <c r="G5059">
        <f>YEAR!L5059</f>
        <v>14</v>
      </c>
      <c r="H5059">
        <f>YEAR!T5059+YEAR!V5059</f>
        <v>29</v>
      </c>
      <c r="I5059" t="str">
        <f>YEAR!X5059</f>
        <v>Mostly Cloudy</v>
      </c>
      <c r="K5059" t="str">
        <f>IF(ISERROR(SEARCH("clear",Table1[[#This Row],[Weather String]])),"","X")</f>
        <v/>
      </c>
      <c r="L5059" t="str">
        <f>IF(ISERROR(SEARCH("mostly cloudy",Table1[[#This Row],[Weather String]])),"","X")</f>
        <v>X</v>
      </c>
      <c r="M5059" t="str">
        <f>IF(ISERROR(SEARCH("snow showers",Table1[[#This Row],[Weather String]])),"",IF(ISERROR(SEARCH("blowing snow",Table1[[#This Row],[Weather String]])),"X",""))</f>
        <v/>
      </c>
      <c r="N5059" t="str">
        <f>IF(ISERROR(SEARCH("blowing snow",Table1[[#This Row],[Weather String]])),"","X")</f>
        <v/>
      </c>
    </row>
    <row r="5060" spans="1:14" x14ac:dyDescent="0.25">
      <c r="A5060">
        <f>YEAR!C5060</f>
        <v>7</v>
      </c>
      <c r="B5060">
        <f>YEAR!D5060</f>
        <v>30</v>
      </c>
      <c r="C5060" s="5">
        <f>HOUR(YEAR!A5060)</f>
        <v>18</v>
      </c>
      <c r="D5060" s="4">
        <f>YEAR!J5060/100</f>
        <v>0.63</v>
      </c>
      <c r="E5060">
        <f>YEAR!F5060</f>
        <v>22.7</v>
      </c>
      <c r="F5060">
        <f>YEAR!N5060</f>
        <v>10</v>
      </c>
      <c r="G5060">
        <f>YEAR!L5060</f>
        <v>14</v>
      </c>
      <c r="H5060">
        <f>YEAR!T5060+YEAR!V5060</f>
        <v>27</v>
      </c>
      <c r="I5060" t="str">
        <f>YEAR!X5060</f>
        <v>Mostly Cloudy</v>
      </c>
      <c r="K5060" t="str">
        <f>IF(ISERROR(SEARCH("clear",Table1[[#This Row],[Weather String]])),"","X")</f>
        <v/>
      </c>
      <c r="L5060" t="str">
        <f>IF(ISERROR(SEARCH("mostly cloudy",Table1[[#This Row],[Weather String]])),"","X")</f>
        <v>X</v>
      </c>
      <c r="M5060" t="str">
        <f>IF(ISERROR(SEARCH("snow showers",Table1[[#This Row],[Weather String]])),"",IF(ISERROR(SEARCH("blowing snow",Table1[[#This Row],[Weather String]])),"X",""))</f>
        <v/>
      </c>
      <c r="N5060" t="str">
        <f>IF(ISERROR(SEARCH("blowing snow",Table1[[#This Row],[Weather String]])),"","X")</f>
        <v/>
      </c>
    </row>
    <row r="5061" spans="1:14" x14ac:dyDescent="0.25">
      <c r="A5061">
        <f>YEAR!C5061</f>
        <v>7</v>
      </c>
      <c r="B5061">
        <f>YEAR!D5061</f>
        <v>30</v>
      </c>
      <c r="C5061" s="5">
        <f>HOUR(YEAR!A5061)</f>
        <v>19</v>
      </c>
      <c r="D5061" s="4">
        <f>YEAR!J5061/100</f>
        <v>0.67</v>
      </c>
      <c r="E5061">
        <f>YEAR!F5061</f>
        <v>21.8</v>
      </c>
      <c r="F5061">
        <f>YEAR!N5061</f>
        <v>12</v>
      </c>
      <c r="G5061">
        <f>YEAR!L5061</f>
        <v>16</v>
      </c>
      <c r="H5061">
        <f>YEAR!T5061+YEAR!V5061</f>
        <v>26</v>
      </c>
      <c r="I5061" t="str">
        <f>YEAR!X5061</f>
        <v>Mostly Cloudy</v>
      </c>
      <c r="K5061" t="str">
        <f>IF(ISERROR(SEARCH("clear",Table1[[#This Row],[Weather String]])),"","X")</f>
        <v/>
      </c>
      <c r="L5061" t="str">
        <f>IF(ISERROR(SEARCH("mostly cloudy",Table1[[#This Row],[Weather String]])),"","X")</f>
        <v>X</v>
      </c>
      <c r="M5061" t="str">
        <f>IF(ISERROR(SEARCH("snow showers",Table1[[#This Row],[Weather String]])),"",IF(ISERROR(SEARCH("blowing snow",Table1[[#This Row],[Weather String]])),"X",""))</f>
        <v/>
      </c>
      <c r="N5061" t="str">
        <f>IF(ISERROR(SEARCH("blowing snow",Table1[[#This Row],[Weather String]])),"","X")</f>
        <v/>
      </c>
    </row>
    <row r="5062" spans="1:14" x14ac:dyDescent="0.25">
      <c r="A5062">
        <f>YEAR!C5062</f>
        <v>7</v>
      </c>
      <c r="B5062">
        <f>YEAR!D5062</f>
        <v>30</v>
      </c>
      <c r="C5062" s="5">
        <f>HOUR(YEAR!A5062)</f>
        <v>20</v>
      </c>
      <c r="D5062" s="4">
        <f>YEAR!J5062/100</f>
        <v>0.75</v>
      </c>
      <c r="E5062">
        <f>YEAR!F5062</f>
        <v>20.399999999999999</v>
      </c>
      <c r="F5062">
        <f>YEAR!N5062</f>
        <v>4</v>
      </c>
      <c r="G5062">
        <f>YEAR!L5062</f>
        <v>12</v>
      </c>
      <c r="H5062">
        <f>YEAR!T5062+YEAR!V5062</f>
        <v>25</v>
      </c>
      <c r="I5062" t="str">
        <f>YEAR!X5062</f>
        <v>Mostly Cloudy</v>
      </c>
      <c r="K5062" t="str">
        <f>IF(ISERROR(SEARCH("clear",Table1[[#This Row],[Weather String]])),"","X")</f>
        <v/>
      </c>
      <c r="L5062" t="str">
        <f>IF(ISERROR(SEARCH("mostly cloudy",Table1[[#This Row],[Weather String]])),"","X")</f>
        <v>X</v>
      </c>
      <c r="M5062" t="str">
        <f>IF(ISERROR(SEARCH("snow showers",Table1[[#This Row],[Weather String]])),"",IF(ISERROR(SEARCH("blowing snow",Table1[[#This Row],[Weather String]])),"X",""))</f>
        <v/>
      </c>
      <c r="N5062" t="str">
        <f>IF(ISERROR(SEARCH("blowing snow",Table1[[#This Row],[Weather String]])),"","X")</f>
        <v/>
      </c>
    </row>
    <row r="5063" spans="1:14" x14ac:dyDescent="0.25">
      <c r="A5063">
        <f>YEAR!C5063</f>
        <v>7</v>
      </c>
      <c r="B5063">
        <f>YEAR!D5063</f>
        <v>30</v>
      </c>
      <c r="C5063" s="5">
        <f>HOUR(YEAR!A5063)</f>
        <v>21</v>
      </c>
      <c r="D5063" s="4">
        <f>YEAR!J5063/100</f>
        <v>0.88</v>
      </c>
      <c r="E5063">
        <f>YEAR!F5063</f>
        <v>19.100000000000001</v>
      </c>
      <c r="F5063">
        <f>YEAR!N5063</f>
        <v>7</v>
      </c>
      <c r="G5063">
        <f>YEAR!L5063</f>
        <v>6</v>
      </c>
      <c r="H5063">
        <f>YEAR!T5063+YEAR!V5063</f>
        <v>0</v>
      </c>
      <c r="I5063" t="str">
        <f>YEAR!X5063</f>
        <v>Mostly Cloudy</v>
      </c>
      <c r="K5063" t="str">
        <f>IF(ISERROR(SEARCH("clear",Table1[[#This Row],[Weather String]])),"","X")</f>
        <v/>
      </c>
      <c r="L5063" t="str">
        <f>IF(ISERROR(SEARCH("mostly cloudy",Table1[[#This Row],[Weather String]])),"","X")</f>
        <v>X</v>
      </c>
      <c r="M5063" t="str">
        <f>IF(ISERROR(SEARCH("snow showers",Table1[[#This Row],[Weather String]])),"",IF(ISERROR(SEARCH("blowing snow",Table1[[#This Row],[Weather String]])),"X",""))</f>
        <v/>
      </c>
      <c r="N5063" t="str">
        <f>IF(ISERROR(SEARCH("blowing snow",Table1[[#This Row],[Weather String]])),"","X")</f>
        <v/>
      </c>
    </row>
    <row r="5064" spans="1:14" x14ac:dyDescent="0.25">
      <c r="A5064">
        <f>YEAR!C5064</f>
        <v>7</v>
      </c>
      <c r="B5064">
        <f>YEAR!D5064</f>
        <v>30</v>
      </c>
      <c r="C5064" s="5">
        <f>HOUR(YEAR!A5064)</f>
        <v>22</v>
      </c>
      <c r="D5064" s="4">
        <f>YEAR!J5064/100</f>
        <v>0.9</v>
      </c>
      <c r="E5064">
        <f>YEAR!F5064</f>
        <v>18.3</v>
      </c>
      <c r="F5064">
        <f>YEAR!N5064</f>
        <v>7</v>
      </c>
      <c r="G5064">
        <f>YEAR!L5064</f>
        <v>4</v>
      </c>
      <c r="H5064">
        <f>YEAR!T5064+YEAR!V5064</f>
        <v>0</v>
      </c>
      <c r="I5064" t="str">
        <f>YEAR!X5064</f>
        <v>Mostly Cloudy</v>
      </c>
      <c r="K5064" t="str">
        <f>IF(ISERROR(SEARCH("clear",Table1[[#This Row],[Weather String]])),"","X")</f>
        <v/>
      </c>
      <c r="L5064" t="str">
        <f>IF(ISERROR(SEARCH("mostly cloudy",Table1[[#This Row],[Weather String]])),"","X")</f>
        <v>X</v>
      </c>
      <c r="M5064" t="str">
        <f>IF(ISERROR(SEARCH("snow showers",Table1[[#This Row],[Weather String]])),"",IF(ISERROR(SEARCH("blowing snow",Table1[[#This Row],[Weather String]])),"X",""))</f>
        <v/>
      </c>
      <c r="N5064" t="str">
        <f>IF(ISERROR(SEARCH("blowing snow",Table1[[#This Row],[Weather String]])),"","X")</f>
        <v/>
      </c>
    </row>
    <row r="5065" spans="1:14" x14ac:dyDescent="0.25">
      <c r="A5065">
        <f>YEAR!C5065</f>
        <v>7</v>
      </c>
      <c r="B5065">
        <f>YEAR!D5065</f>
        <v>30</v>
      </c>
      <c r="C5065" s="5">
        <f>HOUR(YEAR!A5065)</f>
        <v>23</v>
      </c>
      <c r="D5065" s="4">
        <f>YEAR!J5065/100</f>
        <v>0.89</v>
      </c>
      <c r="E5065">
        <f>YEAR!F5065</f>
        <v>18.600000000000001</v>
      </c>
      <c r="F5065">
        <f>YEAR!N5065</f>
        <v>3</v>
      </c>
      <c r="G5065">
        <f>YEAR!L5065</f>
        <v>36</v>
      </c>
      <c r="H5065">
        <f>YEAR!T5065+YEAR!V5065</f>
        <v>0</v>
      </c>
      <c r="I5065" t="str">
        <f>YEAR!X5065</f>
        <v>Mostly Cloudy</v>
      </c>
      <c r="K5065" t="str">
        <f>IF(ISERROR(SEARCH("clear",Table1[[#This Row],[Weather String]])),"","X")</f>
        <v/>
      </c>
      <c r="L5065" t="str">
        <f>IF(ISERROR(SEARCH("mostly cloudy",Table1[[#This Row],[Weather String]])),"","X")</f>
        <v>X</v>
      </c>
      <c r="M5065" t="str">
        <f>IF(ISERROR(SEARCH("snow showers",Table1[[#This Row],[Weather String]])),"",IF(ISERROR(SEARCH("blowing snow",Table1[[#This Row],[Weather String]])),"X",""))</f>
        <v/>
      </c>
      <c r="N5065" t="str">
        <f>IF(ISERROR(SEARCH("blowing snow",Table1[[#This Row],[Weather String]])),"","X")</f>
        <v/>
      </c>
    </row>
    <row r="5066" spans="1:14" x14ac:dyDescent="0.25">
      <c r="A5066">
        <f>YEAR!C5066</f>
        <v>7</v>
      </c>
      <c r="B5066">
        <f>YEAR!D5066</f>
        <v>31</v>
      </c>
      <c r="C5066" s="5">
        <f>HOUR(YEAR!A5066)</f>
        <v>0</v>
      </c>
      <c r="D5066" s="4">
        <f>YEAR!J5066/100</f>
        <v>0.93</v>
      </c>
      <c r="E5066">
        <f>YEAR!F5066</f>
        <v>17.7</v>
      </c>
      <c r="F5066">
        <f>YEAR!N5066</f>
        <v>4</v>
      </c>
      <c r="G5066">
        <f>YEAR!L5066</f>
        <v>34</v>
      </c>
      <c r="H5066">
        <f>YEAR!T5066+YEAR!V5066</f>
        <v>0</v>
      </c>
      <c r="I5066" t="str">
        <f>YEAR!X5066</f>
        <v>Mostly Cloudy</v>
      </c>
      <c r="K5066" t="str">
        <f>IF(ISERROR(SEARCH("clear",Table1[[#This Row],[Weather String]])),"","X")</f>
        <v/>
      </c>
      <c r="L5066" t="str">
        <f>IF(ISERROR(SEARCH("mostly cloudy",Table1[[#This Row],[Weather String]])),"","X")</f>
        <v>X</v>
      </c>
      <c r="M5066" t="str">
        <f>IF(ISERROR(SEARCH("snow showers",Table1[[#This Row],[Weather String]])),"",IF(ISERROR(SEARCH("blowing snow",Table1[[#This Row],[Weather String]])),"X",""))</f>
        <v/>
      </c>
      <c r="N5066" t="str">
        <f>IF(ISERROR(SEARCH("blowing snow",Table1[[#This Row],[Weather String]])),"","X")</f>
        <v/>
      </c>
    </row>
    <row r="5067" spans="1:14" x14ac:dyDescent="0.25">
      <c r="A5067">
        <f>YEAR!C5067</f>
        <v>7</v>
      </c>
      <c r="B5067">
        <f>YEAR!D5067</f>
        <v>31</v>
      </c>
      <c r="C5067" s="5">
        <f>HOUR(YEAR!A5067)</f>
        <v>1</v>
      </c>
      <c r="D5067" s="4">
        <f>YEAR!J5067/100</f>
        <v>0.93</v>
      </c>
      <c r="E5067">
        <f>YEAR!F5067</f>
        <v>17.7</v>
      </c>
      <c r="F5067">
        <f>YEAR!N5067</f>
        <v>3</v>
      </c>
      <c r="G5067">
        <f>YEAR!L5067</f>
        <v>1</v>
      </c>
      <c r="H5067">
        <f>YEAR!T5067+YEAR!V5067</f>
        <v>0</v>
      </c>
      <c r="I5067" t="str">
        <f>YEAR!X5067</f>
        <v>Cloudy</v>
      </c>
      <c r="K5067" t="str">
        <f>IF(ISERROR(SEARCH("clear",Table1[[#This Row],[Weather String]])),"","X")</f>
        <v/>
      </c>
      <c r="L5067" t="str">
        <f>IF(ISERROR(SEARCH("mostly cloudy",Table1[[#This Row],[Weather String]])),"","X")</f>
        <v/>
      </c>
      <c r="M5067" t="str">
        <f>IF(ISERROR(SEARCH("snow showers",Table1[[#This Row],[Weather String]])),"",IF(ISERROR(SEARCH("blowing snow",Table1[[#This Row],[Weather String]])),"X",""))</f>
        <v/>
      </c>
      <c r="N5067" t="str">
        <f>IF(ISERROR(SEARCH("blowing snow",Table1[[#This Row],[Weather String]])),"","X")</f>
        <v/>
      </c>
    </row>
    <row r="5068" spans="1:14" x14ac:dyDescent="0.25">
      <c r="A5068">
        <f>YEAR!C5068</f>
        <v>7</v>
      </c>
      <c r="B5068">
        <f>YEAR!D5068</f>
        <v>31</v>
      </c>
      <c r="C5068" s="5">
        <f>HOUR(YEAR!A5068)</f>
        <v>2</v>
      </c>
      <c r="D5068" s="4">
        <f>YEAR!J5068/100</f>
        <v>0.91</v>
      </c>
      <c r="E5068">
        <f>YEAR!F5068</f>
        <v>17.7</v>
      </c>
      <c r="F5068">
        <f>YEAR!N5068</f>
        <v>3</v>
      </c>
      <c r="G5068">
        <f>YEAR!L5068</f>
        <v>36</v>
      </c>
      <c r="H5068">
        <f>YEAR!T5068+YEAR!V5068</f>
        <v>0</v>
      </c>
      <c r="I5068" t="str">
        <f>YEAR!X5068</f>
        <v>Cloudy</v>
      </c>
      <c r="K5068" t="str">
        <f>IF(ISERROR(SEARCH("clear",Table1[[#This Row],[Weather String]])),"","X")</f>
        <v/>
      </c>
      <c r="L5068" t="str">
        <f>IF(ISERROR(SEARCH("mostly cloudy",Table1[[#This Row],[Weather String]])),"","X")</f>
        <v/>
      </c>
      <c r="M5068" t="str">
        <f>IF(ISERROR(SEARCH("snow showers",Table1[[#This Row],[Weather String]])),"",IF(ISERROR(SEARCH("blowing snow",Table1[[#This Row],[Weather String]])),"X",""))</f>
        <v/>
      </c>
      <c r="N5068" t="str">
        <f>IF(ISERROR(SEARCH("blowing snow",Table1[[#This Row],[Weather String]])),"","X")</f>
        <v/>
      </c>
    </row>
    <row r="5069" spans="1:14" x14ac:dyDescent="0.25">
      <c r="A5069">
        <f>YEAR!C5069</f>
        <v>7</v>
      </c>
      <c r="B5069">
        <f>YEAR!D5069</f>
        <v>31</v>
      </c>
      <c r="C5069" s="5">
        <f>HOUR(YEAR!A5069)</f>
        <v>3</v>
      </c>
      <c r="D5069" s="4">
        <f>YEAR!J5069/100</f>
        <v>0.93</v>
      </c>
      <c r="E5069">
        <f>YEAR!F5069</f>
        <v>17</v>
      </c>
      <c r="F5069">
        <f>YEAR!N5069</f>
        <v>4</v>
      </c>
      <c r="G5069">
        <f>YEAR!L5069</f>
        <v>34</v>
      </c>
      <c r="H5069">
        <f>YEAR!T5069+YEAR!V5069</f>
        <v>0</v>
      </c>
      <c r="I5069" t="str">
        <f>YEAR!X5069</f>
        <v>Cloudy</v>
      </c>
      <c r="K5069" t="str">
        <f>IF(ISERROR(SEARCH("clear",Table1[[#This Row],[Weather String]])),"","X")</f>
        <v/>
      </c>
      <c r="L5069" t="str">
        <f>IF(ISERROR(SEARCH("mostly cloudy",Table1[[#This Row],[Weather String]])),"","X")</f>
        <v/>
      </c>
      <c r="M5069" t="str">
        <f>IF(ISERROR(SEARCH("snow showers",Table1[[#This Row],[Weather String]])),"",IF(ISERROR(SEARCH("blowing snow",Table1[[#This Row],[Weather String]])),"X",""))</f>
        <v/>
      </c>
      <c r="N5069" t="str">
        <f>IF(ISERROR(SEARCH("blowing snow",Table1[[#This Row],[Weather String]])),"","X")</f>
        <v/>
      </c>
    </row>
    <row r="5070" spans="1:14" x14ac:dyDescent="0.25">
      <c r="A5070">
        <f>YEAR!C5070</f>
        <v>7</v>
      </c>
      <c r="B5070">
        <f>YEAR!D5070</f>
        <v>31</v>
      </c>
      <c r="C5070" s="5">
        <f>HOUR(YEAR!A5070)</f>
        <v>4</v>
      </c>
      <c r="D5070" s="4">
        <f>YEAR!J5070/100</f>
        <v>0.95</v>
      </c>
      <c r="E5070">
        <f>YEAR!F5070</f>
        <v>16.7</v>
      </c>
      <c r="F5070">
        <f>YEAR!N5070</f>
        <v>4</v>
      </c>
      <c r="G5070">
        <f>YEAR!L5070</f>
        <v>33</v>
      </c>
      <c r="H5070">
        <f>YEAR!T5070+YEAR!V5070</f>
        <v>0</v>
      </c>
      <c r="I5070" t="str">
        <f>YEAR!X5070</f>
        <v>Mostly Cloudy</v>
      </c>
      <c r="K5070" t="str">
        <f>IF(ISERROR(SEARCH("clear",Table1[[#This Row],[Weather String]])),"","X")</f>
        <v/>
      </c>
      <c r="L5070" t="str">
        <f>IF(ISERROR(SEARCH("mostly cloudy",Table1[[#This Row],[Weather String]])),"","X")</f>
        <v>X</v>
      </c>
      <c r="M5070" t="str">
        <f>IF(ISERROR(SEARCH("snow showers",Table1[[#This Row],[Weather String]])),"",IF(ISERROR(SEARCH("blowing snow",Table1[[#This Row],[Weather String]])),"X",""))</f>
        <v/>
      </c>
      <c r="N5070" t="str">
        <f>IF(ISERROR(SEARCH("blowing snow",Table1[[#This Row],[Weather String]])),"","X")</f>
        <v/>
      </c>
    </row>
    <row r="5071" spans="1:14" x14ac:dyDescent="0.25">
      <c r="A5071">
        <f>YEAR!C5071</f>
        <v>7</v>
      </c>
      <c r="B5071">
        <f>YEAR!D5071</f>
        <v>31</v>
      </c>
      <c r="C5071" s="5">
        <f>HOUR(YEAR!A5071)</f>
        <v>5</v>
      </c>
      <c r="D5071" s="4">
        <f>YEAR!J5071/100</f>
        <v>0.96</v>
      </c>
      <c r="E5071">
        <f>YEAR!F5071</f>
        <v>15.9</v>
      </c>
      <c r="F5071">
        <f>YEAR!N5071</f>
        <v>2</v>
      </c>
      <c r="G5071">
        <f>YEAR!L5071</f>
        <v>36</v>
      </c>
      <c r="H5071">
        <f>YEAR!T5071+YEAR!V5071</f>
        <v>0</v>
      </c>
      <c r="I5071" t="str">
        <f>YEAR!X5071</f>
        <v>Mostly Cloudy</v>
      </c>
      <c r="K5071" t="str">
        <f>IF(ISERROR(SEARCH("clear",Table1[[#This Row],[Weather String]])),"","X")</f>
        <v/>
      </c>
      <c r="L5071" t="str">
        <f>IF(ISERROR(SEARCH("mostly cloudy",Table1[[#This Row],[Weather String]])),"","X")</f>
        <v>X</v>
      </c>
      <c r="M5071" t="str">
        <f>IF(ISERROR(SEARCH("snow showers",Table1[[#This Row],[Weather String]])),"",IF(ISERROR(SEARCH("blowing snow",Table1[[#This Row],[Weather String]])),"X",""))</f>
        <v/>
      </c>
      <c r="N5071" t="str">
        <f>IF(ISERROR(SEARCH("blowing snow",Table1[[#This Row],[Weather String]])),"","X")</f>
        <v/>
      </c>
    </row>
    <row r="5072" spans="1:14" x14ac:dyDescent="0.25">
      <c r="A5072">
        <f>YEAR!C5072</f>
        <v>7</v>
      </c>
      <c r="B5072">
        <f>YEAR!D5072</f>
        <v>31</v>
      </c>
      <c r="C5072" s="5">
        <f>HOUR(YEAR!A5072)</f>
        <v>6</v>
      </c>
      <c r="D5072" s="4">
        <f>YEAR!J5072/100</f>
        <v>0.97</v>
      </c>
      <c r="E5072">
        <f>YEAR!F5072</f>
        <v>17</v>
      </c>
      <c r="F5072">
        <f>YEAR!N5072</f>
        <v>3</v>
      </c>
      <c r="G5072">
        <f>YEAR!L5072</f>
        <v>36</v>
      </c>
      <c r="H5072">
        <f>YEAR!T5072+YEAR!V5072</f>
        <v>0</v>
      </c>
      <c r="I5072" t="str">
        <f>YEAR!X5072</f>
        <v>Mostly Cloudy</v>
      </c>
      <c r="K5072" t="str">
        <f>IF(ISERROR(SEARCH("clear",Table1[[#This Row],[Weather String]])),"","X")</f>
        <v/>
      </c>
      <c r="L5072" t="str">
        <f>IF(ISERROR(SEARCH("mostly cloudy",Table1[[#This Row],[Weather String]])),"","X")</f>
        <v>X</v>
      </c>
      <c r="M5072" t="str">
        <f>IF(ISERROR(SEARCH("snow showers",Table1[[#This Row],[Weather String]])),"",IF(ISERROR(SEARCH("blowing snow",Table1[[#This Row],[Weather String]])),"X",""))</f>
        <v/>
      </c>
      <c r="N5072" t="str">
        <f>IF(ISERROR(SEARCH("blowing snow",Table1[[#This Row],[Weather String]])),"","X")</f>
        <v/>
      </c>
    </row>
    <row r="5073" spans="1:14" x14ac:dyDescent="0.25">
      <c r="A5073">
        <f>YEAR!C5073</f>
        <v>7</v>
      </c>
      <c r="B5073">
        <f>YEAR!D5073</f>
        <v>31</v>
      </c>
      <c r="C5073" s="5">
        <f>HOUR(YEAR!A5073)</f>
        <v>7</v>
      </c>
      <c r="D5073" s="4">
        <f>YEAR!J5073/100</f>
        <v>0.94</v>
      </c>
      <c r="E5073">
        <f>YEAR!F5073</f>
        <v>19.600000000000001</v>
      </c>
      <c r="F5073">
        <f>YEAR!N5073</f>
        <v>8</v>
      </c>
      <c r="G5073">
        <f>YEAR!L5073</f>
        <v>4</v>
      </c>
      <c r="H5073">
        <f>YEAR!T5073+YEAR!V5073</f>
        <v>0</v>
      </c>
      <c r="I5073" t="str">
        <f>YEAR!X5073</f>
        <v>Mainly Clear</v>
      </c>
      <c r="K5073" t="str">
        <f>IF(ISERROR(SEARCH("clear",Table1[[#This Row],[Weather String]])),"","X")</f>
        <v>X</v>
      </c>
      <c r="L5073" t="str">
        <f>IF(ISERROR(SEARCH("mostly cloudy",Table1[[#This Row],[Weather String]])),"","X")</f>
        <v/>
      </c>
      <c r="M5073" t="str">
        <f>IF(ISERROR(SEARCH("snow showers",Table1[[#This Row],[Weather String]])),"",IF(ISERROR(SEARCH("blowing snow",Table1[[#This Row],[Weather String]])),"X",""))</f>
        <v/>
      </c>
      <c r="N5073" t="str">
        <f>IF(ISERROR(SEARCH("blowing snow",Table1[[#This Row],[Weather String]])),"","X")</f>
        <v/>
      </c>
    </row>
    <row r="5074" spans="1:14" x14ac:dyDescent="0.25">
      <c r="A5074">
        <f>YEAR!C5074</f>
        <v>7</v>
      </c>
      <c r="B5074">
        <f>YEAR!D5074</f>
        <v>31</v>
      </c>
      <c r="C5074" s="5">
        <f>HOUR(YEAR!A5074)</f>
        <v>8</v>
      </c>
      <c r="D5074" s="4">
        <f>YEAR!J5074/100</f>
        <v>0.86</v>
      </c>
      <c r="E5074">
        <f>YEAR!F5074</f>
        <v>21.1</v>
      </c>
      <c r="F5074">
        <f>YEAR!N5074</f>
        <v>8</v>
      </c>
      <c r="G5074">
        <f>YEAR!L5074</f>
        <v>8</v>
      </c>
      <c r="H5074">
        <f>YEAR!T5074+YEAR!V5074</f>
        <v>28</v>
      </c>
      <c r="I5074" t="str">
        <f>YEAR!X5074</f>
        <v>Mainly Clear</v>
      </c>
      <c r="K5074" t="str">
        <f>IF(ISERROR(SEARCH("clear",Table1[[#This Row],[Weather String]])),"","X")</f>
        <v>X</v>
      </c>
      <c r="L5074" t="str">
        <f>IF(ISERROR(SEARCH("mostly cloudy",Table1[[#This Row],[Weather String]])),"","X")</f>
        <v/>
      </c>
      <c r="M5074" t="str">
        <f>IF(ISERROR(SEARCH("snow showers",Table1[[#This Row],[Weather String]])),"",IF(ISERROR(SEARCH("blowing snow",Table1[[#This Row],[Weather String]])),"X",""))</f>
        <v/>
      </c>
      <c r="N5074" t="str">
        <f>IF(ISERROR(SEARCH("blowing snow",Table1[[#This Row],[Weather String]])),"","X")</f>
        <v/>
      </c>
    </row>
    <row r="5075" spans="1:14" x14ac:dyDescent="0.25">
      <c r="A5075">
        <f>YEAR!C5075</f>
        <v>7</v>
      </c>
      <c r="B5075">
        <f>YEAR!D5075</f>
        <v>31</v>
      </c>
      <c r="C5075" s="5">
        <f>HOUR(YEAR!A5075)</f>
        <v>9</v>
      </c>
      <c r="D5075" s="4">
        <f>YEAR!J5075/100</f>
        <v>0.81</v>
      </c>
      <c r="E5075">
        <f>YEAR!F5075</f>
        <v>22.2</v>
      </c>
      <c r="F5075">
        <f>YEAR!N5075</f>
        <v>10</v>
      </c>
      <c r="G5075">
        <f>YEAR!L5075</f>
        <v>8</v>
      </c>
      <c r="H5075">
        <f>YEAR!T5075+YEAR!V5075</f>
        <v>29</v>
      </c>
      <c r="I5075" t="str">
        <f>YEAR!X5075</f>
        <v>Mainly Clear</v>
      </c>
      <c r="K5075" t="str">
        <f>IF(ISERROR(SEARCH("clear",Table1[[#This Row],[Weather String]])),"","X")</f>
        <v>X</v>
      </c>
      <c r="L5075" t="str">
        <f>IF(ISERROR(SEARCH("mostly cloudy",Table1[[#This Row],[Weather String]])),"","X")</f>
        <v/>
      </c>
      <c r="M5075" t="str">
        <f>IF(ISERROR(SEARCH("snow showers",Table1[[#This Row],[Weather String]])),"",IF(ISERROR(SEARCH("blowing snow",Table1[[#This Row],[Weather String]])),"X",""))</f>
        <v/>
      </c>
      <c r="N5075" t="str">
        <f>IF(ISERROR(SEARCH("blowing snow",Table1[[#This Row],[Weather String]])),"","X")</f>
        <v/>
      </c>
    </row>
    <row r="5076" spans="1:14" x14ac:dyDescent="0.25">
      <c r="A5076">
        <f>YEAR!C5076</f>
        <v>7</v>
      </c>
      <c r="B5076">
        <f>YEAR!D5076</f>
        <v>31</v>
      </c>
      <c r="C5076" s="5">
        <f>HOUR(YEAR!A5076)</f>
        <v>10</v>
      </c>
      <c r="D5076" s="4">
        <f>YEAR!J5076/100</f>
        <v>0.74</v>
      </c>
      <c r="E5076">
        <f>YEAR!F5076</f>
        <v>23.5</v>
      </c>
      <c r="F5076">
        <f>YEAR!N5076</f>
        <v>12</v>
      </c>
      <c r="G5076">
        <f>YEAR!L5076</f>
        <v>8</v>
      </c>
      <c r="H5076">
        <f>YEAR!T5076+YEAR!V5076</f>
        <v>30</v>
      </c>
      <c r="I5076" t="str">
        <f>YEAR!X5076</f>
        <v>Mostly Cloudy</v>
      </c>
      <c r="K5076" t="str">
        <f>IF(ISERROR(SEARCH("clear",Table1[[#This Row],[Weather String]])),"","X")</f>
        <v/>
      </c>
      <c r="L5076" t="str">
        <f>IF(ISERROR(SEARCH("mostly cloudy",Table1[[#This Row],[Weather String]])),"","X")</f>
        <v>X</v>
      </c>
      <c r="M5076" t="str">
        <f>IF(ISERROR(SEARCH("snow showers",Table1[[#This Row],[Weather String]])),"",IF(ISERROR(SEARCH("blowing snow",Table1[[#This Row],[Weather String]])),"X",""))</f>
        <v/>
      </c>
      <c r="N5076" t="str">
        <f>IF(ISERROR(SEARCH("blowing snow",Table1[[#This Row],[Weather String]])),"","X")</f>
        <v/>
      </c>
    </row>
    <row r="5077" spans="1:14" x14ac:dyDescent="0.25">
      <c r="A5077">
        <f>YEAR!C5077</f>
        <v>7</v>
      </c>
      <c r="B5077">
        <f>YEAR!D5077</f>
        <v>31</v>
      </c>
      <c r="C5077" s="5">
        <f>HOUR(YEAR!A5077)</f>
        <v>11</v>
      </c>
      <c r="D5077" s="4">
        <f>YEAR!J5077/100</f>
        <v>0.7</v>
      </c>
      <c r="E5077">
        <f>YEAR!F5077</f>
        <v>24.2</v>
      </c>
      <c r="F5077">
        <f>YEAR!N5077</f>
        <v>14</v>
      </c>
      <c r="G5077">
        <f>YEAR!L5077</f>
        <v>14</v>
      </c>
      <c r="H5077">
        <f>YEAR!T5077+YEAR!V5077</f>
        <v>31</v>
      </c>
      <c r="I5077" t="str">
        <f>YEAR!X5077</f>
        <v>Mostly Cloudy</v>
      </c>
      <c r="K5077" t="str">
        <f>IF(ISERROR(SEARCH("clear",Table1[[#This Row],[Weather String]])),"","X")</f>
        <v/>
      </c>
      <c r="L5077" t="str">
        <f>IF(ISERROR(SEARCH("mostly cloudy",Table1[[#This Row],[Weather String]])),"","X")</f>
        <v>X</v>
      </c>
      <c r="M5077" t="str">
        <f>IF(ISERROR(SEARCH("snow showers",Table1[[#This Row],[Weather String]])),"",IF(ISERROR(SEARCH("blowing snow",Table1[[#This Row],[Weather String]])),"X",""))</f>
        <v/>
      </c>
      <c r="N5077" t="str">
        <f>IF(ISERROR(SEARCH("blowing snow",Table1[[#This Row],[Weather String]])),"","X")</f>
        <v/>
      </c>
    </row>
    <row r="5078" spans="1:14" x14ac:dyDescent="0.25">
      <c r="A5078">
        <f>YEAR!C5078</f>
        <v>7</v>
      </c>
      <c r="B5078">
        <f>YEAR!D5078</f>
        <v>31</v>
      </c>
      <c r="C5078" s="5">
        <f>HOUR(YEAR!A5078)</f>
        <v>12</v>
      </c>
      <c r="D5078" s="4">
        <f>YEAR!J5078/100</f>
        <v>0.69</v>
      </c>
      <c r="E5078">
        <f>YEAR!F5078</f>
        <v>24.5</v>
      </c>
      <c r="F5078">
        <f>YEAR!N5078</f>
        <v>16</v>
      </c>
      <c r="G5078">
        <f>YEAR!L5078</f>
        <v>10</v>
      </c>
      <c r="H5078">
        <f>YEAR!T5078+YEAR!V5078</f>
        <v>31</v>
      </c>
      <c r="I5078" t="str">
        <f>YEAR!X5078</f>
        <v>Mostly Cloudy</v>
      </c>
      <c r="K5078" t="str">
        <f>IF(ISERROR(SEARCH("clear",Table1[[#This Row],[Weather String]])),"","X")</f>
        <v/>
      </c>
      <c r="L5078" t="str">
        <f>IF(ISERROR(SEARCH("mostly cloudy",Table1[[#This Row],[Weather String]])),"","X")</f>
        <v>X</v>
      </c>
      <c r="M5078" t="str">
        <f>IF(ISERROR(SEARCH("snow showers",Table1[[#This Row],[Weather String]])),"",IF(ISERROR(SEARCH("blowing snow",Table1[[#This Row],[Weather String]])),"X",""))</f>
        <v/>
      </c>
      <c r="N5078" t="str">
        <f>IF(ISERROR(SEARCH("blowing snow",Table1[[#This Row],[Weather String]])),"","X")</f>
        <v/>
      </c>
    </row>
    <row r="5079" spans="1:14" x14ac:dyDescent="0.25">
      <c r="A5079">
        <f>YEAR!C5079</f>
        <v>7</v>
      </c>
      <c r="B5079">
        <f>YEAR!D5079</f>
        <v>31</v>
      </c>
      <c r="C5079" s="5">
        <f>HOUR(YEAR!A5079)</f>
        <v>13</v>
      </c>
      <c r="D5079" s="4">
        <f>YEAR!J5079/100</f>
        <v>0.7</v>
      </c>
      <c r="E5079">
        <f>YEAR!F5079</f>
        <v>24.4</v>
      </c>
      <c r="F5079">
        <f>YEAR!N5079</f>
        <v>12</v>
      </c>
      <c r="G5079">
        <f>YEAR!L5079</f>
        <v>11</v>
      </c>
      <c r="H5079">
        <f>YEAR!T5079+YEAR!V5079</f>
        <v>31</v>
      </c>
      <c r="I5079" t="str">
        <f>YEAR!X5079</f>
        <v>Mostly Cloudy</v>
      </c>
      <c r="K5079" t="str">
        <f>IF(ISERROR(SEARCH("clear",Table1[[#This Row],[Weather String]])),"","X")</f>
        <v/>
      </c>
      <c r="L5079" t="str">
        <f>IF(ISERROR(SEARCH("mostly cloudy",Table1[[#This Row],[Weather String]])),"","X")</f>
        <v>X</v>
      </c>
      <c r="M5079" t="str">
        <f>IF(ISERROR(SEARCH("snow showers",Table1[[#This Row],[Weather String]])),"",IF(ISERROR(SEARCH("blowing snow",Table1[[#This Row],[Weather String]])),"X",""))</f>
        <v/>
      </c>
      <c r="N5079" t="str">
        <f>IF(ISERROR(SEARCH("blowing snow",Table1[[#This Row],[Weather String]])),"","X")</f>
        <v/>
      </c>
    </row>
    <row r="5080" spans="1:14" x14ac:dyDescent="0.25">
      <c r="A5080">
        <f>YEAR!C5080</f>
        <v>7</v>
      </c>
      <c r="B5080">
        <f>YEAR!D5080</f>
        <v>31</v>
      </c>
      <c r="C5080" s="5">
        <f>HOUR(YEAR!A5080)</f>
        <v>14</v>
      </c>
      <c r="D5080" s="4">
        <f>YEAR!J5080/100</f>
        <v>0.69</v>
      </c>
      <c r="E5080">
        <f>YEAR!F5080</f>
        <v>24.4</v>
      </c>
      <c r="F5080">
        <f>YEAR!N5080</f>
        <v>14</v>
      </c>
      <c r="G5080">
        <f>YEAR!L5080</f>
        <v>10</v>
      </c>
      <c r="H5080">
        <f>YEAR!T5080+YEAR!V5080</f>
        <v>31</v>
      </c>
      <c r="I5080" t="str">
        <f>YEAR!X5080</f>
        <v>Mostly Cloudy</v>
      </c>
      <c r="K5080" t="str">
        <f>IF(ISERROR(SEARCH("clear",Table1[[#This Row],[Weather String]])),"","X")</f>
        <v/>
      </c>
      <c r="L5080" t="str">
        <f>IF(ISERROR(SEARCH("mostly cloudy",Table1[[#This Row],[Weather String]])),"","X")</f>
        <v>X</v>
      </c>
      <c r="M5080" t="str">
        <f>IF(ISERROR(SEARCH("snow showers",Table1[[#This Row],[Weather String]])),"",IF(ISERROR(SEARCH("blowing snow",Table1[[#This Row],[Weather String]])),"X",""))</f>
        <v/>
      </c>
      <c r="N5080" t="str">
        <f>IF(ISERROR(SEARCH("blowing snow",Table1[[#This Row],[Weather String]])),"","X")</f>
        <v/>
      </c>
    </row>
    <row r="5081" spans="1:14" x14ac:dyDescent="0.25">
      <c r="A5081">
        <f>YEAR!C5081</f>
        <v>7</v>
      </c>
      <c r="B5081">
        <f>YEAR!D5081</f>
        <v>31</v>
      </c>
      <c r="C5081" s="5">
        <f>HOUR(YEAR!A5081)</f>
        <v>15</v>
      </c>
      <c r="D5081" s="4">
        <f>YEAR!J5081/100</f>
        <v>0.72</v>
      </c>
      <c r="E5081">
        <f>YEAR!F5081</f>
        <v>24.1</v>
      </c>
      <c r="F5081">
        <f>YEAR!N5081</f>
        <v>13</v>
      </c>
      <c r="G5081">
        <f>YEAR!L5081</f>
        <v>9</v>
      </c>
      <c r="H5081">
        <f>YEAR!T5081+YEAR!V5081</f>
        <v>31</v>
      </c>
      <c r="I5081" t="str">
        <f>YEAR!X5081</f>
        <v>Mostly Cloudy</v>
      </c>
      <c r="K5081" t="str">
        <f>IF(ISERROR(SEARCH("clear",Table1[[#This Row],[Weather String]])),"","X")</f>
        <v/>
      </c>
      <c r="L5081" t="str">
        <f>IF(ISERROR(SEARCH("mostly cloudy",Table1[[#This Row],[Weather String]])),"","X")</f>
        <v>X</v>
      </c>
      <c r="M5081" t="str">
        <f>IF(ISERROR(SEARCH("snow showers",Table1[[#This Row],[Weather String]])),"",IF(ISERROR(SEARCH("blowing snow",Table1[[#This Row],[Weather String]])),"X",""))</f>
        <v/>
      </c>
      <c r="N5081" t="str">
        <f>IF(ISERROR(SEARCH("blowing snow",Table1[[#This Row],[Weather String]])),"","X")</f>
        <v/>
      </c>
    </row>
    <row r="5082" spans="1:14" x14ac:dyDescent="0.25">
      <c r="A5082">
        <f>YEAR!C5082</f>
        <v>7</v>
      </c>
      <c r="B5082">
        <f>YEAR!D5082</f>
        <v>31</v>
      </c>
      <c r="C5082" s="5">
        <f>HOUR(YEAR!A5082)</f>
        <v>16</v>
      </c>
      <c r="D5082" s="4">
        <f>YEAR!J5082/100</f>
        <v>0.72</v>
      </c>
      <c r="E5082">
        <f>YEAR!F5082</f>
        <v>24</v>
      </c>
      <c r="F5082">
        <f>YEAR!N5082</f>
        <v>18</v>
      </c>
      <c r="G5082">
        <f>YEAR!L5082</f>
        <v>11</v>
      </c>
      <c r="H5082">
        <f>YEAR!T5082+YEAR!V5082</f>
        <v>31</v>
      </c>
      <c r="I5082" t="str">
        <f>YEAR!X5082</f>
        <v>Mostly Cloudy</v>
      </c>
      <c r="K5082" t="str">
        <f>IF(ISERROR(SEARCH("clear",Table1[[#This Row],[Weather String]])),"","X")</f>
        <v/>
      </c>
      <c r="L5082" t="str">
        <f>IF(ISERROR(SEARCH("mostly cloudy",Table1[[#This Row],[Weather String]])),"","X")</f>
        <v>X</v>
      </c>
      <c r="M5082" t="str">
        <f>IF(ISERROR(SEARCH("snow showers",Table1[[#This Row],[Weather String]])),"",IF(ISERROR(SEARCH("blowing snow",Table1[[#This Row],[Weather String]])),"X",""))</f>
        <v/>
      </c>
      <c r="N5082" t="str">
        <f>IF(ISERROR(SEARCH("blowing snow",Table1[[#This Row],[Weather String]])),"","X")</f>
        <v/>
      </c>
    </row>
    <row r="5083" spans="1:14" x14ac:dyDescent="0.25">
      <c r="A5083">
        <f>YEAR!C5083</f>
        <v>7</v>
      </c>
      <c r="B5083">
        <f>YEAR!D5083</f>
        <v>31</v>
      </c>
      <c r="C5083" s="5">
        <f>HOUR(YEAR!A5083)</f>
        <v>17</v>
      </c>
      <c r="D5083" s="4">
        <f>YEAR!J5083/100</f>
        <v>0.71</v>
      </c>
      <c r="E5083">
        <f>YEAR!F5083</f>
        <v>23.8</v>
      </c>
      <c r="F5083">
        <f>YEAR!N5083</f>
        <v>18</v>
      </c>
      <c r="G5083">
        <f>YEAR!L5083</f>
        <v>12</v>
      </c>
      <c r="H5083">
        <f>YEAR!T5083+YEAR!V5083</f>
        <v>30</v>
      </c>
      <c r="I5083" t="str">
        <f>YEAR!X5083</f>
        <v>Mostly Cloudy</v>
      </c>
      <c r="K5083" t="str">
        <f>IF(ISERROR(SEARCH("clear",Table1[[#This Row],[Weather String]])),"","X")</f>
        <v/>
      </c>
      <c r="L5083" t="str">
        <f>IF(ISERROR(SEARCH("mostly cloudy",Table1[[#This Row],[Weather String]])),"","X")</f>
        <v>X</v>
      </c>
      <c r="M5083" t="str">
        <f>IF(ISERROR(SEARCH("snow showers",Table1[[#This Row],[Weather String]])),"",IF(ISERROR(SEARCH("blowing snow",Table1[[#This Row],[Weather String]])),"X",""))</f>
        <v/>
      </c>
      <c r="N5083" t="str">
        <f>IF(ISERROR(SEARCH("blowing snow",Table1[[#This Row],[Weather String]])),"","X")</f>
        <v/>
      </c>
    </row>
    <row r="5084" spans="1:14" x14ac:dyDescent="0.25">
      <c r="A5084">
        <f>YEAR!C5084</f>
        <v>7</v>
      </c>
      <c r="B5084">
        <f>YEAR!D5084</f>
        <v>31</v>
      </c>
      <c r="C5084" s="5">
        <f>HOUR(YEAR!A5084)</f>
        <v>18</v>
      </c>
      <c r="D5084" s="4">
        <f>YEAR!J5084/100</f>
        <v>0.72</v>
      </c>
      <c r="E5084">
        <f>YEAR!F5084</f>
        <v>23.3</v>
      </c>
      <c r="F5084">
        <f>YEAR!N5084</f>
        <v>15</v>
      </c>
      <c r="G5084">
        <f>YEAR!L5084</f>
        <v>13</v>
      </c>
      <c r="H5084">
        <f>YEAR!T5084+YEAR!V5084</f>
        <v>29</v>
      </c>
      <c r="I5084" t="str">
        <f>YEAR!X5084</f>
        <v>Mostly Cloudy</v>
      </c>
      <c r="K5084" t="str">
        <f>IF(ISERROR(SEARCH("clear",Table1[[#This Row],[Weather String]])),"","X")</f>
        <v/>
      </c>
      <c r="L5084" t="str">
        <f>IF(ISERROR(SEARCH("mostly cloudy",Table1[[#This Row],[Weather String]])),"","X")</f>
        <v>X</v>
      </c>
      <c r="M5084" t="str">
        <f>IF(ISERROR(SEARCH("snow showers",Table1[[#This Row],[Weather String]])),"",IF(ISERROR(SEARCH("blowing snow",Table1[[#This Row],[Weather String]])),"X",""))</f>
        <v/>
      </c>
      <c r="N5084" t="str">
        <f>IF(ISERROR(SEARCH("blowing snow",Table1[[#This Row],[Weather String]])),"","X")</f>
        <v/>
      </c>
    </row>
    <row r="5085" spans="1:14" x14ac:dyDescent="0.25">
      <c r="A5085">
        <f>YEAR!C5085</f>
        <v>7</v>
      </c>
      <c r="B5085">
        <f>YEAR!D5085</f>
        <v>31</v>
      </c>
      <c r="C5085" s="5">
        <f>HOUR(YEAR!A5085)</f>
        <v>19</v>
      </c>
      <c r="D5085" s="4">
        <f>YEAR!J5085/100</f>
        <v>0.79</v>
      </c>
      <c r="E5085">
        <f>YEAR!F5085</f>
        <v>22.6</v>
      </c>
      <c r="F5085">
        <f>YEAR!N5085</f>
        <v>10</v>
      </c>
      <c r="G5085">
        <f>YEAR!L5085</f>
        <v>12</v>
      </c>
      <c r="H5085">
        <f>YEAR!T5085+YEAR!V5085</f>
        <v>29</v>
      </c>
      <c r="I5085" t="str">
        <f>YEAR!X5085</f>
        <v>Cloudy</v>
      </c>
      <c r="K5085" t="str">
        <f>IF(ISERROR(SEARCH("clear",Table1[[#This Row],[Weather String]])),"","X")</f>
        <v/>
      </c>
      <c r="L5085" t="str">
        <f>IF(ISERROR(SEARCH("mostly cloudy",Table1[[#This Row],[Weather String]])),"","X")</f>
        <v/>
      </c>
      <c r="M5085" t="str">
        <f>IF(ISERROR(SEARCH("snow showers",Table1[[#This Row],[Weather String]])),"",IF(ISERROR(SEARCH("blowing snow",Table1[[#This Row],[Weather String]])),"X",""))</f>
        <v/>
      </c>
      <c r="N5085" t="str">
        <f>IF(ISERROR(SEARCH("blowing snow",Table1[[#This Row],[Weather String]])),"","X")</f>
        <v/>
      </c>
    </row>
    <row r="5086" spans="1:14" x14ac:dyDescent="0.25">
      <c r="A5086">
        <f>YEAR!C5086</f>
        <v>7</v>
      </c>
      <c r="B5086">
        <f>YEAR!D5086</f>
        <v>31</v>
      </c>
      <c r="C5086" s="5">
        <f>HOUR(YEAR!A5086)</f>
        <v>20</v>
      </c>
      <c r="D5086" s="4">
        <f>YEAR!J5086/100</f>
        <v>0.8</v>
      </c>
      <c r="E5086">
        <f>YEAR!F5086</f>
        <v>21.9</v>
      </c>
      <c r="F5086">
        <f>YEAR!N5086</f>
        <v>9</v>
      </c>
      <c r="G5086">
        <f>YEAR!L5086</f>
        <v>11</v>
      </c>
      <c r="H5086">
        <f>YEAR!T5086+YEAR!V5086</f>
        <v>28</v>
      </c>
      <c r="I5086" t="str">
        <f>YEAR!X5086</f>
        <v>Cloudy</v>
      </c>
      <c r="K5086" t="str">
        <f>IF(ISERROR(SEARCH("clear",Table1[[#This Row],[Weather String]])),"","X")</f>
        <v/>
      </c>
      <c r="L5086" t="str">
        <f>IF(ISERROR(SEARCH("mostly cloudy",Table1[[#This Row],[Weather String]])),"","X")</f>
        <v/>
      </c>
      <c r="M5086" t="str">
        <f>IF(ISERROR(SEARCH("snow showers",Table1[[#This Row],[Weather String]])),"",IF(ISERROR(SEARCH("blowing snow",Table1[[#This Row],[Weather String]])),"X",""))</f>
        <v/>
      </c>
      <c r="N5086" t="str">
        <f>IF(ISERROR(SEARCH("blowing snow",Table1[[#This Row],[Weather String]])),"","X")</f>
        <v/>
      </c>
    </row>
    <row r="5087" spans="1:14" x14ac:dyDescent="0.25">
      <c r="A5087">
        <f>YEAR!C5087</f>
        <v>7</v>
      </c>
      <c r="B5087">
        <f>YEAR!D5087</f>
        <v>31</v>
      </c>
      <c r="C5087" s="5">
        <f>HOUR(YEAR!A5087)</f>
        <v>21</v>
      </c>
      <c r="D5087" s="4">
        <f>YEAR!J5087/100</f>
        <v>0.8</v>
      </c>
      <c r="E5087">
        <f>YEAR!F5087</f>
        <v>21.8</v>
      </c>
      <c r="F5087">
        <f>YEAR!N5087</f>
        <v>8</v>
      </c>
      <c r="G5087">
        <f>YEAR!L5087</f>
        <v>8</v>
      </c>
      <c r="H5087">
        <f>YEAR!T5087+YEAR!V5087</f>
        <v>28</v>
      </c>
      <c r="I5087" t="str">
        <f>YEAR!X5087</f>
        <v>Cloudy</v>
      </c>
      <c r="K5087" t="str">
        <f>IF(ISERROR(SEARCH("clear",Table1[[#This Row],[Weather String]])),"","X")</f>
        <v/>
      </c>
      <c r="L5087" t="str">
        <f>IF(ISERROR(SEARCH("mostly cloudy",Table1[[#This Row],[Weather String]])),"","X")</f>
        <v/>
      </c>
      <c r="M5087" t="str">
        <f>IF(ISERROR(SEARCH("snow showers",Table1[[#This Row],[Weather String]])),"",IF(ISERROR(SEARCH("blowing snow",Table1[[#This Row],[Weather String]])),"X",""))</f>
        <v/>
      </c>
      <c r="N5087" t="str">
        <f>IF(ISERROR(SEARCH("blowing snow",Table1[[#This Row],[Weather String]])),"","X")</f>
        <v/>
      </c>
    </row>
    <row r="5088" spans="1:14" x14ac:dyDescent="0.25">
      <c r="A5088">
        <f>YEAR!C5088</f>
        <v>7</v>
      </c>
      <c r="B5088">
        <f>YEAR!D5088</f>
        <v>31</v>
      </c>
      <c r="C5088" s="5">
        <f>HOUR(YEAR!A5088)</f>
        <v>22</v>
      </c>
      <c r="D5088" s="4">
        <f>YEAR!J5088/100</f>
        <v>0.8</v>
      </c>
      <c r="E5088">
        <f>YEAR!F5088</f>
        <v>21.8</v>
      </c>
      <c r="F5088">
        <f>YEAR!N5088</f>
        <v>7</v>
      </c>
      <c r="G5088">
        <f>YEAR!L5088</f>
        <v>9</v>
      </c>
      <c r="H5088">
        <f>YEAR!T5088+YEAR!V5088</f>
        <v>28</v>
      </c>
      <c r="I5088" t="str">
        <f>YEAR!X5088</f>
        <v>Mostly Cloudy</v>
      </c>
      <c r="K5088" t="str">
        <f>IF(ISERROR(SEARCH("clear",Table1[[#This Row],[Weather String]])),"","X")</f>
        <v/>
      </c>
      <c r="L5088" t="str">
        <f>IF(ISERROR(SEARCH("mostly cloudy",Table1[[#This Row],[Weather String]])),"","X")</f>
        <v>X</v>
      </c>
      <c r="M5088" t="str">
        <f>IF(ISERROR(SEARCH("snow showers",Table1[[#This Row],[Weather String]])),"",IF(ISERROR(SEARCH("blowing snow",Table1[[#This Row],[Weather String]])),"X",""))</f>
        <v/>
      </c>
      <c r="N5088" t="str">
        <f>IF(ISERROR(SEARCH("blowing snow",Table1[[#This Row],[Weather String]])),"","X")</f>
        <v/>
      </c>
    </row>
    <row r="5089" spans="1:14" x14ac:dyDescent="0.25">
      <c r="A5089">
        <f>YEAR!C5089</f>
        <v>7</v>
      </c>
      <c r="B5089">
        <f>YEAR!D5089</f>
        <v>31</v>
      </c>
      <c r="C5089" s="5">
        <f>HOUR(YEAR!A5089)</f>
        <v>23</v>
      </c>
      <c r="D5089" s="4">
        <f>YEAR!J5089/100</f>
        <v>0.86</v>
      </c>
      <c r="E5089">
        <f>YEAR!F5089</f>
        <v>21.7</v>
      </c>
      <c r="F5089">
        <f>YEAR!N5089</f>
        <v>11</v>
      </c>
      <c r="G5089">
        <f>YEAR!L5089</f>
        <v>11</v>
      </c>
      <c r="H5089">
        <f>YEAR!T5089+YEAR!V5089</f>
        <v>29</v>
      </c>
      <c r="I5089" t="str">
        <f>YEAR!X5089</f>
        <v>Mostly Cloudy</v>
      </c>
      <c r="K5089" t="str">
        <f>IF(ISERROR(SEARCH("clear",Table1[[#This Row],[Weather String]])),"","X")</f>
        <v/>
      </c>
      <c r="L5089" t="str">
        <f>IF(ISERROR(SEARCH("mostly cloudy",Table1[[#This Row],[Weather String]])),"","X")</f>
        <v>X</v>
      </c>
      <c r="M5089" t="str">
        <f>IF(ISERROR(SEARCH("snow showers",Table1[[#This Row],[Weather String]])),"",IF(ISERROR(SEARCH("blowing snow",Table1[[#This Row],[Weather String]])),"X",""))</f>
        <v/>
      </c>
      <c r="N5089" t="str">
        <f>IF(ISERROR(SEARCH("blowing snow",Table1[[#This Row],[Weather String]])),"","X")</f>
        <v/>
      </c>
    </row>
    <row r="5090" spans="1:14" x14ac:dyDescent="0.25">
      <c r="A5090">
        <f>YEAR!C5090</f>
        <v>8</v>
      </c>
      <c r="B5090">
        <f>YEAR!D5090</f>
        <v>1</v>
      </c>
      <c r="C5090" s="5">
        <f>HOUR(YEAR!A5090)</f>
        <v>0</v>
      </c>
      <c r="D5090" s="4">
        <f>YEAR!J5090/100</f>
        <v>0.9</v>
      </c>
      <c r="E5090">
        <f>YEAR!F5090</f>
        <v>21.6</v>
      </c>
      <c r="F5090">
        <f>YEAR!N5090</f>
        <v>8</v>
      </c>
      <c r="G5090">
        <f>YEAR!L5090</f>
        <v>11</v>
      </c>
      <c r="H5090">
        <f>YEAR!T5090+YEAR!V5090</f>
        <v>29</v>
      </c>
      <c r="I5090" t="str">
        <f>YEAR!X5090</f>
        <v>Mostly Cloudy</v>
      </c>
      <c r="K5090" t="str">
        <f>IF(ISERROR(SEARCH("clear",Table1[[#This Row],[Weather String]])),"","X")</f>
        <v/>
      </c>
      <c r="L5090" t="str">
        <f>IF(ISERROR(SEARCH("mostly cloudy",Table1[[#This Row],[Weather String]])),"","X")</f>
        <v>X</v>
      </c>
      <c r="M5090" t="str">
        <f>IF(ISERROR(SEARCH("snow showers",Table1[[#This Row],[Weather String]])),"",IF(ISERROR(SEARCH("blowing snow",Table1[[#This Row],[Weather String]])),"X",""))</f>
        <v/>
      </c>
      <c r="N5090" t="str">
        <f>IF(ISERROR(SEARCH("blowing snow",Table1[[#This Row],[Weather String]])),"","X")</f>
        <v/>
      </c>
    </row>
    <row r="5091" spans="1:14" x14ac:dyDescent="0.25">
      <c r="A5091">
        <f>YEAR!C5091</f>
        <v>8</v>
      </c>
      <c r="B5091">
        <f>YEAR!D5091</f>
        <v>1</v>
      </c>
      <c r="C5091" s="5">
        <f>HOUR(YEAR!A5091)</f>
        <v>1</v>
      </c>
      <c r="D5091" s="4">
        <f>YEAR!J5091/100</f>
        <v>0.9</v>
      </c>
      <c r="E5091">
        <f>YEAR!F5091</f>
        <v>21.6</v>
      </c>
      <c r="F5091">
        <f>YEAR!N5091</f>
        <v>6</v>
      </c>
      <c r="G5091">
        <f>YEAR!L5091</f>
        <v>10</v>
      </c>
      <c r="H5091">
        <f>YEAR!T5091+YEAR!V5091</f>
        <v>29</v>
      </c>
      <c r="I5091" t="str">
        <f>YEAR!X5091</f>
        <v>Mostly Cloudy</v>
      </c>
      <c r="K5091" t="str">
        <f>IF(ISERROR(SEARCH("clear",Table1[[#This Row],[Weather String]])),"","X")</f>
        <v/>
      </c>
      <c r="L5091" t="str">
        <f>IF(ISERROR(SEARCH("mostly cloudy",Table1[[#This Row],[Weather String]])),"","X")</f>
        <v>X</v>
      </c>
      <c r="M5091" t="str">
        <f>IF(ISERROR(SEARCH("snow showers",Table1[[#This Row],[Weather String]])),"",IF(ISERROR(SEARCH("blowing snow",Table1[[#This Row],[Weather String]])),"X",""))</f>
        <v/>
      </c>
      <c r="N5091" t="str">
        <f>IF(ISERROR(SEARCH("blowing snow",Table1[[#This Row],[Weather String]])),"","X")</f>
        <v/>
      </c>
    </row>
    <row r="5092" spans="1:14" x14ac:dyDescent="0.25">
      <c r="A5092">
        <f>YEAR!C5092</f>
        <v>8</v>
      </c>
      <c r="B5092">
        <f>YEAR!D5092</f>
        <v>1</v>
      </c>
      <c r="C5092" s="5">
        <f>HOUR(YEAR!A5092)</f>
        <v>2</v>
      </c>
      <c r="D5092" s="4">
        <f>YEAR!J5092/100</f>
        <v>0.86</v>
      </c>
      <c r="E5092">
        <f>YEAR!F5092</f>
        <v>21.3</v>
      </c>
      <c r="F5092">
        <f>YEAR!N5092</f>
        <v>7</v>
      </c>
      <c r="G5092">
        <f>YEAR!L5092</f>
        <v>12</v>
      </c>
      <c r="H5092">
        <f>YEAR!T5092+YEAR!V5092</f>
        <v>28</v>
      </c>
      <c r="I5092" t="str">
        <f>YEAR!X5092</f>
        <v>Mostly Cloudy</v>
      </c>
      <c r="K5092" t="str">
        <f>IF(ISERROR(SEARCH("clear",Table1[[#This Row],[Weather String]])),"","X")</f>
        <v/>
      </c>
      <c r="L5092" t="str">
        <f>IF(ISERROR(SEARCH("mostly cloudy",Table1[[#This Row],[Weather String]])),"","X")</f>
        <v>X</v>
      </c>
      <c r="M5092" t="str">
        <f>IF(ISERROR(SEARCH("snow showers",Table1[[#This Row],[Weather String]])),"",IF(ISERROR(SEARCH("blowing snow",Table1[[#This Row],[Weather String]])),"X",""))</f>
        <v/>
      </c>
      <c r="N5092" t="str">
        <f>IF(ISERROR(SEARCH("blowing snow",Table1[[#This Row],[Weather String]])),"","X")</f>
        <v/>
      </c>
    </row>
    <row r="5093" spans="1:14" x14ac:dyDescent="0.25">
      <c r="A5093">
        <f>YEAR!C5093</f>
        <v>8</v>
      </c>
      <c r="B5093">
        <f>YEAR!D5093</f>
        <v>1</v>
      </c>
      <c r="C5093" s="5">
        <f>HOUR(YEAR!A5093)</f>
        <v>3</v>
      </c>
      <c r="D5093" s="4">
        <f>YEAR!J5093/100</f>
        <v>0.87</v>
      </c>
      <c r="E5093">
        <f>YEAR!F5093</f>
        <v>21.3</v>
      </c>
      <c r="F5093">
        <f>YEAR!N5093</f>
        <v>7</v>
      </c>
      <c r="G5093">
        <f>YEAR!L5093</f>
        <v>11</v>
      </c>
      <c r="H5093">
        <f>YEAR!T5093+YEAR!V5093</f>
        <v>28</v>
      </c>
      <c r="I5093" t="str">
        <f>YEAR!X5093</f>
        <v>Mostly Cloudy</v>
      </c>
      <c r="K5093" t="str">
        <f>IF(ISERROR(SEARCH("clear",Table1[[#This Row],[Weather String]])),"","X")</f>
        <v/>
      </c>
      <c r="L5093" t="str">
        <f>IF(ISERROR(SEARCH("mostly cloudy",Table1[[#This Row],[Weather String]])),"","X")</f>
        <v>X</v>
      </c>
      <c r="M5093" t="str">
        <f>IF(ISERROR(SEARCH("snow showers",Table1[[#This Row],[Weather String]])),"",IF(ISERROR(SEARCH("blowing snow",Table1[[#This Row],[Weather String]])),"X",""))</f>
        <v/>
      </c>
      <c r="N5093" t="str">
        <f>IF(ISERROR(SEARCH("blowing snow",Table1[[#This Row],[Weather String]])),"","X")</f>
        <v/>
      </c>
    </row>
    <row r="5094" spans="1:14" x14ac:dyDescent="0.25">
      <c r="A5094">
        <f>YEAR!C5094</f>
        <v>8</v>
      </c>
      <c r="B5094">
        <f>YEAR!D5094</f>
        <v>1</v>
      </c>
      <c r="C5094" s="5">
        <f>HOUR(YEAR!A5094)</f>
        <v>4</v>
      </c>
      <c r="D5094" s="4">
        <f>YEAR!J5094/100</f>
        <v>0.89</v>
      </c>
      <c r="E5094">
        <f>YEAR!F5094</f>
        <v>21.1</v>
      </c>
      <c r="F5094">
        <f>YEAR!N5094</f>
        <v>12</v>
      </c>
      <c r="G5094">
        <f>YEAR!L5094</f>
        <v>13</v>
      </c>
      <c r="H5094">
        <f>YEAR!T5094+YEAR!V5094</f>
        <v>28</v>
      </c>
      <c r="I5094" t="str">
        <f>YEAR!X5094</f>
        <v>Mostly Cloudy</v>
      </c>
      <c r="K5094" t="str">
        <f>IF(ISERROR(SEARCH("clear",Table1[[#This Row],[Weather String]])),"","X")</f>
        <v/>
      </c>
      <c r="L5094" t="str">
        <f>IF(ISERROR(SEARCH("mostly cloudy",Table1[[#This Row],[Weather String]])),"","X")</f>
        <v>X</v>
      </c>
      <c r="M5094" t="str">
        <f>IF(ISERROR(SEARCH("snow showers",Table1[[#This Row],[Weather String]])),"",IF(ISERROR(SEARCH("blowing snow",Table1[[#This Row],[Weather String]])),"X",""))</f>
        <v/>
      </c>
      <c r="N5094" t="str">
        <f>IF(ISERROR(SEARCH("blowing snow",Table1[[#This Row],[Weather String]])),"","X")</f>
        <v/>
      </c>
    </row>
    <row r="5095" spans="1:14" x14ac:dyDescent="0.25">
      <c r="A5095">
        <f>YEAR!C5095</f>
        <v>8</v>
      </c>
      <c r="B5095">
        <f>YEAR!D5095</f>
        <v>1</v>
      </c>
      <c r="C5095" s="5">
        <f>HOUR(YEAR!A5095)</f>
        <v>5</v>
      </c>
      <c r="D5095" s="4">
        <f>YEAR!J5095/100</f>
        <v>0.92</v>
      </c>
      <c r="E5095">
        <f>YEAR!F5095</f>
        <v>20.8</v>
      </c>
      <c r="F5095">
        <f>YEAR!N5095</f>
        <v>10</v>
      </c>
      <c r="G5095">
        <f>YEAR!L5095</f>
        <v>12</v>
      </c>
      <c r="H5095">
        <f>YEAR!T5095+YEAR!V5095</f>
        <v>28</v>
      </c>
      <c r="I5095" t="str">
        <f>YEAR!X5095</f>
        <v>Mostly Cloudy</v>
      </c>
      <c r="K5095" t="str">
        <f>IF(ISERROR(SEARCH("clear",Table1[[#This Row],[Weather String]])),"","X")</f>
        <v/>
      </c>
      <c r="L5095" t="str">
        <f>IF(ISERROR(SEARCH("mostly cloudy",Table1[[#This Row],[Weather String]])),"","X")</f>
        <v>X</v>
      </c>
      <c r="M5095" t="str">
        <f>IF(ISERROR(SEARCH("snow showers",Table1[[#This Row],[Weather String]])),"",IF(ISERROR(SEARCH("blowing snow",Table1[[#This Row],[Weather String]])),"X",""))</f>
        <v/>
      </c>
      <c r="N5095" t="str">
        <f>IF(ISERROR(SEARCH("blowing snow",Table1[[#This Row],[Weather String]])),"","X")</f>
        <v/>
      </c>
    </row>
    <row r="5096" spans="1:14" x14ac:dyDescent="0.25">
      <c r="A5096">
        <f>YEAR!C5096</f>
        <v>8</v>
      </c>
      <c r="B5096">
        <f>YEAR!D5096</f>
        <v>1</v>
      </c>
      <c r="C5096" s="5">
        <f>HOUR(YEAR!A5096)</f>
        <v>6</v>
      </c>
      <c r="D5096" s="4">
        <f>YEAR!J5096/100</f>
        <v>0.93</v>
      </c>
      <c r="E5096">
        <f>YEAR!F5096</f>
        <v>21</v>
      </c>
      <c r="F5096">
        <f>YEAR!N5096</f>
        <v>8</v>
      </c>
      <c r="G5096">
        <f>YEAR!L5096</f>
        <v>12</v>
      </c>
      <c r="H5096">
        <f>YEAR!T5096+YEAR!V5096</f>
        <v>28</v>
      </c>
      <c r="I5096" t="str">
        <f>YEAR!X5096</f>
        <v>Mostly Cloudy</v>
      </c>
      <c r="K5096" t="str">
        <f>IF(ISERROR(SEARCH("clear",Table1[[#This Row],[Weather String]])),"","X")</f>
        <v/>
      </c>
      <c r="L5096" t="str">
        <f>IF(ISERROR(SEARCH("mostly cloudy",Table1[[#This Row],[Weather String]])),"","X")</f>
        <v>X</v>
      </c>
      <c r="M5096" t="str">
        <f>IF(ISERROR(SEARCH("snow showers",Table1[[#This Row],[Weather String]])),"",IF(ISERROR(SEARCH("blowing snow",Table1[[#This Row],[Weather String]])),"X",""))</f>
        <v/>
      </c>
      <c r="N5096" t="str">
        <f>IF(ISERROR(SEARCH("blowing snow",Table1[[#This Row],[Weather String]])),"","X")</f>
        <v/>
      </c>
    </row>
    <row r="5097" spans="1:14" x14ac:dyDescent="0.25">
      <c r="A5097">
        <f>YEAR!C5097</f>
        <v>8</v>
      </c>
      <c r="B5097">
        <f>YEAR!D5097</f>
        <v>1</v>
      </c>
      <c r="C5097" s="5">
        <f>HOUR(YEAR!A5097)</f>
        <v>7</v>
      </c>
      <c r="D5097" s="4">
        <f>YEAR!J5097/100</f>
        <v>0.87</v>
      </c>
      <c r="E5097">
        <f>YEAR!F5097</f>
        <v>22.3</v>
      </c>
      <c r="F5097">
        <f>YEAR!N5097</f>
        <v>14</v>
      </c>
      <c r="G5097">
        <f>YEAR!L5097</f>
        <v>18</v>
      </c>
      <c r="H5097">
        <f>YEAR!T5097+YEAR!V5097</f>
        <v>30</v>
      </c>
      <c r="I5097" t="str">
        <f>YEAR!X5097</f>
        <v>Cloudy</v>
      </c>
      <c r="K5097" t="str">
        <f>IF(ISERROR(SEARCH("clear",Table1[[#This Row],[Weather String]])),"","X")</f>
        <v/>
      </c>
      <c r="L5097" t="str">
        <f>IF(ISERROR(SEARCH("mostly cloudy",Table1[[#This Row],[Weather String]])),"","X")</f>
        <v/>
      </c>
      <c r="M5097" t="str">
        <f>IF(ISERROR(SEARCH("snow showers",Table1[[#This Row],[Weather String]])),"",IF(ISERROR(SEARCH("blowing snow",Table1[[#This Row],[Weather String]])),"X",""))</f>
        <v/>
      </c>
      <c r="N5097" t="str">
        <f>IF(ISERROR(SEARCH("blowing snow",Table1[[#This Row],[Weather String]])),"","X")</f>
        <v/>
      </c>
    </row>
    <row r="5098" spans="1:14" x14ac:dyDescent="0.25">
      <c r="A5098">
        <f>YEAR!C5098</f>
        <v>8</v>
      </c>
      <c r="B5098">
        <f>YEAR!D5098</f>
        <v>1</v>
      </c>
      <c r="C5098" s="5">
        <f>HOUR(YEAR!A5098)</f>
        <v>8</v>
      </c>
      <c r="D5098" s="4">
        <f>YEAR!J5098/100</f>
        <v>0.86</v>
      </c>
      <c r="E5098">
        <f>YEAR!F5098</f>
        <v>22.8</v>
      </c>
      <c r="F5098">
        <f>YEAR!N5098</f>
        <v>17</v>
      </c>
      <c r="G5098">
        <f>YEAR!L5098</f>
        <v>19</v>
      </c>
      <c r="H5098">
        <f>YEAR!T5098+YEAR!V5098</f>
        <v>31</v>
      </c>
      <c r="I5098" t="str">
        <f>YEAR!X5098</f>
        <v>Cloudy</v>
      </c>
      <c r="K5098" t="str">
        <f>IF(ISERROR(SEARCH("clear",Table1[[#This Row],[Weather String]])),"","X")</f>
        <v/>
      </c>
      <c r="L5098" t="str">
        <f>IF(ISERROR(SEARCH("mostly cloudy",Table1[[#This Row],[Weather String]])),"","X")</f>
        <v/>
      </c>
      <c r="M5098" t="str">
        <f>IF(ISERROR(SEARCH("snow showers",Table1[[#This Row],[Weather String]])),"",IF(ISERROR(SEARCH("blowing snow",Table1[[#This Row],[Weather String]])),"X",""))</f>
        <v/>
      </c>
      <c r="N5098" t="str">
        <f>IF(ISERROR(SEARCH("blowing snow",Table1[[#This Row],[Weather String]])),"","X")</f>
        <v/>
      </c>
    </row>
    <row r="5099" spans="1:14" x14ac:dyDescent="0.25">
      <c r="A5099">
        <f>YEAR!C5099</f>
        <v>8</v>
      </c>
      <c r="B5099">
        <f>YEAR!D5099</f>
        <v>1</v>
      </c>
      <c r="C5099" s="5">
        <f>HOUR(YEAR!A5099)</f>
        <v>9</v>
      </c>
      <c r="D5099" s="4">
        <f>YEAR!J5099/100</f>
        <v>0.84</v>
      </c>
      <c r="E5099">
        <f>YEAR!F5099</f>
        <v>23.4</v>
      </c>
      <c r="F5099">
        <f>YEAR!N5099</f>
        <v>22</v>
      </c>
      <c r="G5099">
        <f>YEAR!L5099</f>
        <v>19</v>
      </c>
      <c r="H5099">
        <f>YEAR!T5099+YEAR!V5099</f>
        <v>31</v>
      </c>
      <c r="I5099" t="str">
        <f>YEAR!X5099</f>
        <v>Cloudy</v>
      </c>
      <c r="K5099" t="str">
        <f>IF(ISERROR(SEARCH("clear",Table1[[#This Row],[Weather String]])),"","X")</f>
        <v/>
      </c>
      <c r="L5099" t="str">
        <f>IF(ISERROR(SEARCH("mostly cloudy",Table1[[#This Row],[Weather String]])),"","X")</f>
        <v/>
      </c>
      <c r="M5099" t="str">
        <f>IF(ISERROR(SEARCH("snow showers",Table1[[#This Row],[Weather String]])),"",IF(ISERROR(SEARCH("blowing snow",Table1[[#This Row],[Weather String]])),"X",""))</f>
        <v/>
      </c>
      <c r="N5099" t="str">
        <f>IF(ISERROR(SEARCH("blowing snow",Table1[[#This Row],[Weather String]])),"","X")</f>
        <v/>
      </c>
    </row>
    <row r="5100" spans="1:14" x14ac:dyDescent="0.25">
      <c r="A5100">
        <f>YEAR!C5100</f>
        <v>8</v>
      </c>
      <c r="B5100">
        <f>YEAR!D5100</f>
        <v>1</v>
      </c>
      <c r="C5100" s="5">
        <f>HOUR(YEAR!A5100)</f>
        <v>10</v>
      </c>
      <c r="D5100" s="4">
        <f>YEAR!J5100/100</f>
        <v>0.83</v>
      </c>
      <c r="E5100">
        <f>YEAR!F5100</f>
        <v>23.9</v>
      </c>
      <c r="F5100">
        <f>YEAR!N5100</f>
        <v>17</v>
      </c>
      <c r="G5100">
        <f>YEAR!L5100</f>
        <v>18</v>
      </c>
      <c r="H5100">
        <f>YEAR!T5100+YEAR!V5100</f>
        <v>32</v>
      </c>
      <c r="I5100" t="str">
        <f>YEAR!X5100</f>
        <v>Cloudy</v>
      </c>
      <c r="K5100" t="str">
        <f>IF(ISERROR(SEARCH("clear",Table1[[#This Row],[Weather String]])),"","X")</f>
        <v/>
      </c>
      <c r="L5100" t="str">
        <f>IF(ISERROR(SEARCH("mostly cloudy",Table1[[#This Row],[Weather String]])),"","X")</f>
        <v/>
      </c>
      <c r="M5100" t="str">
        <f>IF(ISERROR(SEARCH("snow showers",Table1[[#This Row],[Weather String]])),"",IF(ISERROR(SEARCH("blowing snow",Table1[[#This Row],[Weather String]])),"X",""))</f>
        <v/>
      </c>
      <c r="N5100" t="str">
        <f>IF(ISERROR(SEARCH("blowing snow",Table1[[#This Row],[Weather String]])),"","X")</f>
        <v/>
      </c>
    </row>
    <row r="5101" spans="1:14" x14ac:dyDescent="0.25">
      <c r="A5101">
        <f>YEAR!C5101</f>
        <v>8</v>
      </c>
      <c r="B5101">
        <f>YEAR!D5101</f>
        <v>1</v>
      </c>
      <c r="C5101" s="5">
        <f>HOUR(YEAR!A5101)</f>
        <v>11</v>
      </c>
      <c r="D5101" s="4">
        <f>YEAR!J5101/100</f>
        <v>0.76</v>
      </c>
      <c r="E5101">
        <f>YEAR!F5101</f>
        <v>24.9</v>
      </c>
      <c r="F5101">
        <f>YEAR!N5101</f>
        <v>26</v>
      </c>
      <c r="G5101">
        <f>YEAR!L5101</f>
        <v>18</v>
      </c>
      <c r="H5101">
        <f>YEAR!T5101+YEAR!V5101</f>
        <v>33</v>
      </c>
      <c r="I5101" t="str">
        <f>YEAR!X5101</f>
        <v>Cloudy</v>
      </c>
      <c r="K5101" t="str">
        <f>IF(ISERROR(SEARCH("clear",Table1[[#This Row],[Weather String]])),"","X")</f>
        <v/>
      </c>
      <c r="L5101" t="str">
        <f>IF(ISERROR(SEARCH("mostly cloudy",Table1[[#This Row],[Weather String]])),"","X")</f>
        <v/>
      </c>
      <c r="M5101" t="str">
        <f>IF(ISERROR(SEARCH("snow showers",Table1[[#This Row],[Weather String]])),"",IF(ISERROR(SEARCH("blowing snow",Table1[[#This Row],[Weather String]])),"X",""))</f>
        <v/>
      </c>
      <c r="N5101" t="str">
        <f>IF(ISERROR(SEARCH("blowing snow",Table1[[#This Row],[Weather String]])),"","X")</f>
        <v/>
      </c>
    </row>
    <row r="5102" spans="1:14" x14ac:dyDescent="0.25">
      <c r="A5102">
        <f>YEAR!C5102</f>
        <v>8</v>
      </c>
      <c r="B5102">
        <f>YEAR!D5102</f>
        <v>1</v>
      </c>
      <c r="C5102" s="5">
        <f>HOUR(YEAR!A5102)</f>
        <v>12</v>
      </c>
      <c r="D5102" s="4">
        <f>YEAR!J5102/100</f>
        <v>0.77</v>
      </c>
      <c r="E5102">
        <f>YEAR!F5102</f>
        <v>24.5</v>
      </c>
      <c r="F5102">
        <f>YEAR!N5102</f>
        <v>28</v>
      </c>
      <c r="G5102">
        <f>YEAR!L5102</f>
        <v>18</v>
      </c>
      <c r="H5102">
        <f>YEAR!T5102+YEAR!V5102</f>
        <v>32</v>
      </c>
      <c r="I5102" t="str">
        <f>YEAR!X5102</f>
        <v>Cloudy</v>
      </c>
      <c r="K5102" t="str">
        <f>IF(ISERROR(SEARCH("clear",Table1[[#This Row],[Weather String]])),"","X")</f>
        <v/>
      </c>
      <c r="L5102" t="str">
        <f>IF(ISERROR(SEARCH("mostly cloudy",Table1[[#This Row],[Weather String]])),"","X")</f>
        <v/>
      </c>
      <c r="M5102" t="str">
        <f>IF(ISERROR(SEARCH("snow showers",Table1[[#This Row],[Weather String]])),"",IF(ISERROR(SEARCH("blowing snow",Table1[[#This Row],[Weather String]])),"X",""))</f>
        <v/>
      </c>
      <c r="N5102" t="str">
        <f>IF(ISERROR(SEARCH("blowing snow",Table1[[#This Row],[Weather String]])),"","X")</f>
        <v/>
      </c>
    </row>
    <row r="5103" spans="1:14" x14ac:dyDescent="0.25">
      <c r="A5103">
        <f>YEAR!C5103</f>
        <v>8</v>
      </c>
      <c r="B5103">
        <f>YEAR!D5103</f>
        <v>1</v>
      </c>
      <c r="C5103" s="5">
        <f>HOUR(YEAR!A5103)</f>
        <v>13</v>
      </c>
      <c r="D5103" s="4">
        <f>YEAR!J5103/100</f>
        <v>0.77</v>
      </c>
      <c r="E5103">
        <f>YEAR!F5103</f>
        <v>24.5</v>
      </c>
      <c r="F5103">
        <f>YEAR!N5103</f>
        <v>25</v>
      </c>
      <c r="G5103">
        <f>YEAR!L5103</f>
        <v>19</v>
      </c>
      <c r="H5103">
        <f>YEAR!T5103+YEAR!V5103</f>
        <v>32</v>
      </c>
      <c r="I5103" t="str">
        <f>YEAR!X5103</f>
        <v>Cloudy</v>
      </c>
      <c r="K5103" t="str">
        <f>IF(ISERROR(SEARCH("clear",Table1[[#This Row],[Weather String]])),"","X")</f>
        <v/>
      </c>
      <c r="L5103" t="str">
        <f>IF(ISERROR(SEARCH("mostly cloudy",Table1[[#This Row],[Weather String]])),"","X")</f>
        <v/>
      </c>
      <c r="M5103" t="str">
        <f>IF(ISERROR(SEARCH("snow showers",Table1[[#This Row],[Weather String]])),"",IF(ISERROR(SEARCH("blowing snow",Table1[[#This Row],[Weather String]])),"X",""))</f>
        <v/>
      </c>
      <c r="N5103" t="str">
        <f>IF(ISERROR(SEARCH("blowing snow",Table1[[#This Row],[Weather String]])),"","X")</f>
        <v/>
      </c>
    </row>
    <row r="5104" spans="1:14" x14ac:dyDescent="0.25">
      <c r="A5104">
        <f>YEAR!C5104</f>
        <v>8</v>
      </c>
      <c r="B5104">
        <f>YEAR!D5104</f>
        <v>1</v>
      </c>
      <c r="C5104" s="5">
        <f>HOUR(YEAR!A5104)</f>
        <v>14</v>
      </c>
      <c r="D5104" s="4">
        <f>YEAR!J5104/100</f>
        <v>0.75</v>
      </c>
      <c r="E5104">
        <f>YEAR!F5104</f>
        <v>24.8</v>
      </c>
      <c r="F5104">
        <f>YEAR!N5104</f>
        <v>21</v>
      </c>
      <c r="G5104">
        <f>YEAR!L5104</f>
        <v>20</v>
      </c>
      <c r="H5104">
        <f>YEAR!T5104+YEAR!V5104</f>
        <v>33</v>
      </c>
      <c r="I5104" t="str">
        <f>YEAR!X5104</f>
        <v>Cloudy</v>
      </c>
      <c r="K5104" t="str">
        <f>IF(ISERROR(SEARCH("clear",Table1[[#This Row],[Weather String]])),"","X")</f>
        <v/>
      </c>
      <c r="L5104" t="str">
        <f>IF(ISERROR(SEARCH("mostly cloudy",Table1[[#This Row],[Weather String]])),"","X")</f>
        <v/>
      </c>
      <c r="M5104" t="str">
        <f>IF(ISERROR(SEARCH("snow showers",Table1[[#This Row],[Weather String]])),"",IF(ISERROR(SEARCH("blowing snow",Table1[[#This Row],[Weather String]])),"X",""))</f>
        <v/>
      </c>
      <c r="N5104" t="str">
        <f>IF(ISERROR(SEARCH("blowing snow",Table1[[#This Row],[Weather String]])),"","X")</f>
        <v/>
      </c>
    </row>
    <row r="5105" spans="1:14" x14ac:dyDescent="0.25">
      <c r="A5105">
        <f>YEAR!C5105</f>
        <v>8</v>
      </c>
      <c r="B5105">
        <f>YEAR!D5105</f>
        <v>1</v>
      </c>
      <c r="C5105" s="5">
        <f>HOUR(YEAR!A5105)</f>
        <v>15</v>
      </c>
      <c r="D5105" s="4">
        <f>YEAR!J5105/100</f>
        <v>0.72</v>
      </c>
      <c r="E5105">
        <f>YEAR!F5105</f>
        <v>24.8</v>
      </c>
      <c r="F5105">
        <f>YEAR!N5105</f>
        <v>20</v>
      </c>
      <c r="G5105">
        <f>YEAR!L5105</f>
        <v>21</v>
      </c>
      <c r="H5105">
        <f>YEAR!T5105+YEAR!V5105</f>
        <v>32</v>
      </c>
      <c r="I5105" t="str">
        <f>YEAR!X5105</f>
        <v>Cloudy</v>
      </c>
      <c r="K5105" t="str">
        <f>IF(ISERROR(SEARCH("clear",Table1[[#This Row],[Weather String]])),"","X")</f>
        <v/>
      </c>
      <c r="L5105" t="str">
        <f>IF(ISERROR(SEARCH("mostly cloudy",Table1[[#This Row],[Weather String]])),"","X")</f>
        <v/>
      </c>
      <c r="M5105" t="str">
        <f>IF(ISERROR(SEARCH("snow showers",Table1[[#This Row],[Weather String]])),"",IF(ISERROR(SEARCH("blowing snow",Table1[[#This Row],[Weather String]])),"X",""))</f>
        <v/>
      </c>
      <c r="N5105" t="str">
        <f>IF(ISERROR(SEARCH("blowing snow",Table1[[#This Row],[Weather String]])),"","X")</f>
        <v/>
      </c>
    </row>
    <row r="5106" spans="1:14" x14ac:dyDescent="0.25">
      <c r="A5106">
        <f>YEAR!C5106</f>
        <v>8</v>
      </c>
      <c r="B5106">
        <f>YEAR!D5106</f>
        <v>1</v>
      </c>
      <c r="C5106" s="5">
        <f>HOUR(YEAR!A5106)</f>
        <v>16</v>
      </c>
      <c r="D5106" s="4">
        <f>YEAR!J5106/100</f>
        <v>0.69</v>
      </c>
      <c r="E5106">
        <f>YEAR!F5106</f>
        <v>25.6</v>
      </c>
      <c r="F5106">
        <f>YEAR!N5106</f>
        <v>21</v>
      </c>
      <c r="G5106">
        <f>YEAR!L5106</f>
        <v>21</v>
      </c>
      <c r="H5106">
        <f>YEAR!T5106+YEAR!V5106</f>
        <v>33</v>
      </c>
      <c r="I5106" t="str">
        <f>YEAR!X5106</f>
        <v>Mostly Cloudy</v>
      </c>
      <c r="K5106" t="str">
        <f>IF(ISERROR(SEARCH("clear",Table1[[#This Row],[Weather String]])),"","X")</f>
        <v/>
      </c>
      <c r="L5106" t="str">
        <f>IF(ISERROR(SEARCH("mostly cloudy",Table1[[#This Row],[Weather String]])),"","X")</f>
        <v>X</v>
      </c>
      <c r="M5106" t="str">
        <f>IF(ISERROR(SEARCH("snow showers",Table1[[#This Row],[Weather String]])),"",IF(ISERROR(SEARCH("blowing snow",Table1[[#This Row],[Weather String]])),"X",""))</f>
        <v/>
      </c>
      <c r="N5106" t="str">
        <f>IF(ISERROR(SEARCH("blowing snow",Table1[[#This Row],[Weather String]])),"","X")</f>
        <v/>
      </c>
    </row>
    <row r="5107" spans="1:14" x14ac:dyDescent="0.25">
      <c r="A5107">
        <f>YEAR!C5107</f>
        <v>8</v>
      </c>
      <c r="B5107">
        <f>YEAR!D5107</f>
        <v>1</v>
      </c>
      <c r="C5107" s="5">
        <f>HOUR(YEAR!A5107)</f>
        <v>17</v>
      </c>
      <c r="D5107" s="4">
        <f>YEAR!J5107/100</f>
        <v>0.71</v>
      </c>
      <c r="E5107">
        <f>YEAR!F5107</f>
        <v>25</v>
      </c>
      <c r="F5107">
        <f>YEAR!N5107</f>
        <v>18</v>
      </c>
      <c r="G5107">
        <f>YEAR!L5107</f>
        <v>20</v>
      </c>
      <c r="H5107">
        <f>YEAR!T5107+YEAR!V5107</f>
        <v>32</v>
      </c>
      <c r="I5107" t="str">
        <f>YEAR!X5107</f>
        <v>Mostly Cloudy</v>
      </c>
      <c r="K5107" t="str">
        <f>IF(ISERROR(SEARCH("clear",Table1[[#This Row],[Weather String]])),"","X")</f>
        <v/>
      </c>
      <c r="L5107" t="str">
        <f>IF(ISERROR(SEARCH("mostly cloudy",Table1[[#This Row],[Weather String]])),"","X")</f>
        <v>X</v>
      </c>
      <c r="M5107" t="str">
        <f>IF(ISERROR(SEARCH("snow showers",Table1[[#This Row],[Weather String]])),"",IF(ISERROR(SEARCH("blowing snow",Table1[[#This Row],[Weather String]])),"X",""))</f>
        <v/>
      </c>
      <c r="N5107" t="str">
        <f>IF(ISERROR(SEARCH("blowing snow",Table1[[#This Row],[Weather String]])),"","X")</f>
        <v/>
      </c>
    </row>
    <row r="5108" spans="1:14" x14ac:dyDescent="0.25">
      <c r="A5108">
        <f>YEAR!C5108</f>
        <v>8</v>
      </c>
      <c r="B5108">
        <f>YEAR!D5108</f>
        <v>1</v>
      </c>
      <c r="C5108" s="5">
        <f>HOUR(YEAR!A5108)</f>
        <v>18</v>
      </c>
      <c r="D5108" s="4">
        <f>YEAR!J5108/100</f>
        <v>0.82</v>
      </c>
      <c r="E5108">
        <f>YEAR!F5108</f>
        <v>23.3</v>
      </c>
      <c r="F5108">
        <f>YEAR!N5108</f>
        <v>15</v>
      </c>
      <c r="G5108">
        <f>YEAR!L5108</f>
        <v>23</v>
      </c>
      <c r="H5108">
        <f>YEAR!T5108+YEAR!V5108</f>
        <v>31</v>
      </c>
      <c r="I5108" t="str">
        <f>YEAR!X5108</f>
        <v>Rain Showers</v>
      </c>
      <c r="K5108" t="str">
        <f>IF(ISERROR(SEARCH("clear",Table1[[#This Row],[Weather String]])),"","X")</f>
        <v/>
      </c>
      <c r="L5108" t="str">
        <f>IF(ISERROR(SEARCH("mostly cloudy",Table1[[#This Row],[Weather String]])),"","X")</f>
        <v/>
      </c>
      <c r="M5108" t="str">
        <f>IF(ISERROR(SEARCH("snow showers",Table1[[#This Row],[Weather String]])),"",IF(ISERROR(SEARCH("blowing snow",Table1[[#This Row],[Weather String]])),"X",""))</f>
        <v/>
      </c>
      <c r="N5108" t="str">
        <f>IF(ISERROR(SEARCH("blowing snow",Table1[[#This Row],[Weather String]])),"","X")</f>
        <v/>
      </c>
    </row>
    <row r="5109" spans="1:14" x14ac:dyDescent="0.25">
      <c r="A5109">
        <f>YEAR!C5109</f>
        <v>8</v>
      </c>
      <c r="B5109">
        <f>YEAR!D5109</f>
        <v>1</v>
      </c>
      <c r="C5109" s="5">
        <f>HOUR(YEAR!A5109)</f>
        <v>19</v>
      </c>
      <c r="D5109" s="4">
        <f>YEAR!J5109/100</f>
        <v>0.72</v>
      </c>
      <c r="E5109">
        <f>YEAR!F5109</f>
        <v>23.5</v>
      </c>
      <c r="F5109">
        <f>YEAR!N5109</f>
        <v>10</v>
      </c>
      <c r="G5109">
        <f>YEAR!L5109</f>
        <v>26</v>
      </c>
      <c r="H5109">
        <f>YEAR!T5109+YEAR!V5109</f>
        <v>30</v>
      </c>
      <c r="I5109" t="str">
        <f>YEAR!X5109</f>
        <v>Cloudy</v>
      </c>
      <c r="K5109" t="str">
        <f>IF(ISERROR(SEARCH("clear",Table1[[#This Row],[Weather String]])),"","X")</f>
        <v/>
      </c>
      <c r="L5109" t="str">
        <f>IF(ISERROR(SEARCH("mostly cloudy",Table1[[#This Row],[Weather String]])),"","X")</f>
        <v/>
      </c>
      <c r="M5109" t="str">
        <f>IF(ISERROR(SEARCH("snow showers",Table1[[#This Row],[Weather String]])),"",IF(ISERROR(SEARCH("blowing snow",Table1[[#This Row],[Weather String]])),"X",""))</f>
        <v/>
      </c>
      <c r="N5109" t="str">
        <f>IF(ISERROR(SEARCH("blowing snow",Table1[[#This Row],[Weather String]])),"","X")</f>
        <v/>
      </c>
    </row>
    <row r="5110" spans="1:14" x14ac:dyDescent="0.25">
      <c r="A5110">
        <f>YEAR!C5110</f>
        <v>8</v>
      </c>
      <c r="B5110">
        <f>YEAR!D5110</f>
        <v>1</v>
      </c>
      <c r="C5110" s="5">
        <f>HOUR(YEAR!A5110)</f>
        <v>20</v>
      </c>
      <c r="D5110" s="4">
        <f>YEAR!J5110/100</f>
        <v>0.86</v>
      </c>
      <c r="E5110">
        <f>YEAR!F5110</f>
        <v>22.6</v>
      </c>
      <c r="F5110">
        <f>YEAR!N5110</f>
        <v>8</v>
      </c>
      <c r="G5110">
        <f>YEAR!L5110</f>
        <v>21</v>
      </c>
      <c r="H5110">
        <f>YEAR!T5110+YEAR!V5110</f>
        <v>30</v>
      </c>
      <c r="I5110" t="str">
        <f>YEAR!X5110</f>
        <v>Cloudy</v>
      </c>
      <c r="K5110" t="str">
        <f>IF(ISERROR(SEARCH("clear",Table1[[#This Row],[Weather String]])),"","X")</f>
        <v/>
      </c>
      <c r="L5110" t="str">
        <f>IF(ISERROR(SEARCH("mostly cloudy",Table1[[#This Row],[Weather String]])),"","X")</f>
        <v/>
      </c>
      <c r="M5110" t="str">
        <f>IF(ISERROR(SEARCH("snow showers",Table1[[#This Row],[Weather String]])),"",IF(ISERROR(SEARCH("blowing snow",Table1[[#This Row],[Weather String]])),"X",""))</f>
        <v/>
      </c>
      <c r="N5110" t="str">
        <f>IF(ISERROR(SEARCH("blowing snow",Table1[[#This Row],[Weather String]])),"","X")</f>
        <v/>
      </c>
    </row>
    <row r="5111" spans="1:14" x14ac:dyDescent="0.25">
      <c r="A5111">
        <f>YEAR!C5111</f>
        <v>8</v>
      </c>
      <c r="B5111">
        <f>YEAR!D5111</f>
        <v>1</v>
      </c>
      <c r="C5111" s="5">
        <f>HOUR(YEAR!A5111)</f>
        <v>21</v>
      </c>
      <c r="D5111" s="4">
        <f>YEAR!J5111/100</f>
        <v>0.78</v>
      </c>
      <c r="E5111">
        <f>YEAR!F5111</f>
        <v>22.6</v>
      </c>
      <c r="F5111">
        <f>YEAR!N5111</f>
        <v>8</v>
      </c>
      <c r="G5111">
        <f>YEAR!L5111</f>
        <v>27</v>
      </c>
      <c r="H5111">
        <f>YEAR!T5111+YEAR!V5111</f>
        <v>29</v>
      </c>
      <c r="I5111" t="str">
        <f>YEAR!X5111</f>
        <v>Cloudy</v>
      </c>
      <c r="K5111" t="str">
        <f>IF(ISERROR(SEARCH("clear",Table1[[#This Row],[Weather String]])),"","X")</f>
        <v/>
      </c>
      <c r="L5111" t="str">
        <f>IF(ISERROR(SEARCH("mostly cloudy",Table1[[#This Row],[Weather String]])),"","X")</f>
        <v/>
      </c>
      <c r="M5111" t="str">
        <f>IF(ISERROR(SEARCH("snow showers",Table1[[#This Row],[Weather String]])),"",IF(ISERROR(SEARCH("blowing snow",Table1[[#This Row],[Weather String]])),"X",""))</f>
        <v/>
      </c>
      <c r="N5111" t="str">
        <f>IF(ISERROR(SEARCH("blowing snow",Table1[[#This Row],[Weather String]])),"","X")</f>
        <v/>
      </c>
    </row>
    <row r="5112" spans="1:14" x14ac:dyDescent="0.25">
      <c r="A5112">
        <f>YEAR!C5112</f>
        <v>8</v>
      </c>
      <c r="B5112">
        <f>YEAR!D5112</f>
        <v>1</v>
      </c>
      <c r="C5112" s="5">
        <f>HOUR(YEAR!A5112)</f>
        <v>22</v>
      </c>
      <c r="D5112" s="4">
        <f>YEAR!J5112/100</f>
        <v>0.8</v>
      </c>
      <c r="E5112">
        <f>YEAR!F5112</f>
        <v>22.1</v>
      </c>
      <c r="F5112">
        <f>YEAR!N5112</f>
        <v>8</v>
      </c>
      <c r="G5112">
        <f>YEAR!L5112</f>
        <v>25</v>
      </c>
      <c r="H5112">
        <f>YEAR!T5112+YEAR!V5112</f>
        <v>29</v>
      </c>
      <c r="I5112" t="str">
        <f>YEAR!X5112</f>
        <v>Cloudy</v>
      </c>
      <c r="K5112" t="str">
        <f>IF(ISERROR(SEARCH("clear",Table1[[#This Row],[Weather String]])),"","X")</f>
        <v/>
      </c>
      <c r="L5112" t="str">
        <f>IF(ISERROR(SEARCH("mostly cloudy",Table1[[#This Row],[Weather String]])),"","X")</f>
        <v/>
      </c>
      <c r="M5112" t="str">
        <f>IF(ISERROR(SEARCH("snow showers",Table1[[#This Row],[Weather String]])),"",IF(ISERROR(SEARCH("blowing snow",Table1[[#This Row],[Weather String]])),"X",""))</f>
        <v/>
      </c>
      <c r="N5112" t="str">
        <f>IF(ISERROR(SEARCH("blowing snow",Table1[[#This Row],[Weather String]])),"","X")</f>
        <v/>
      </c>
    </row>
    <row r="5113" spans="1:14" x14ac:dyDescent="0.25">
      <c r="A5113">
        <f>YEAR!C5113</f>
        <v>8</v>
      </c>
      <c r="B5113">
        <f>YEAR!D5113</f>
        <v>1</v>
      </c>
      <c r="C5113" s="5">
        <f>HOUR(YEAR!A5113)</f>
        <v>23</v>
      </c>
      <c r="D5113" s="4">
        <f>YEAR!J5113/100</f>
        <v>0.81</v>
      </c>
      <c r="E5113">
        <f>YEAR!F5113</f>
        <v>21.6</v>
      </c>
      <c r="F5113">
        <f>YEAR!N5113</f>
        <v>10</v>
      </c>
      <c r="G5113">
        <f>YEAR!L5113</f>
        <v>25</v>
      </c>
      <c r="H5113">
        <f>YEAR!T5113+YEAR!V5113</f>
        <v>28</v>
      </c>
      <c r="I5113" t="str">
        <f>YEAR!X5113</f>
        <v>Cloudy</v>
      </c>
      <c r="K5113" t="str">
        <f>IF(ISERROR(SEARCH("clear",Table1[[#This Row],[Weather String]])),"","X")</f>
        <v/>
      </c>
      <c r="L5113" t="str">
        <f>IF(ISERROR(SEARCH("mostly cloudy",Table1[[#This Row],[Weather String]])),"","X")</f>
        <v/>
      </c>
      <c r="M5113" t="str">
        <f>IF(ISERROR(SEARCH("snow showers",Table1[[#This Row],[Weather String]])),"",IF(ISERROR(SEARCH("blowing snow",Table1[[#This Row],[Weather String]])),"X",""))</f>
        <v/>
      </c>
      <c r="N5113" t="str">
        <f>IF(ISERROR(SEARCH("blowing snow",Table1[[#This Row],[Weather String]])),"","X")</f>
        <v/>
      </c>
    </row>
    <row r="5114" spans="1:14" x14ac:dyDescent="0.25">
      <c r="A5114">
        <f>YEAR!C5114</f>
        <v>8</v>
      </c>
      <c r="B5114">
        <f>YEAR!D5114</f>
        <v>2</v>
      </c>
      <c r="C5114" s="5">
        <f>HOUR(YEAR!A5114)</f>
        <v>0</v>
      </c>
      <c r="D5114" s="4">
        <f>YEAR!J5114/100</f>
        <v>0.83</v>
      </c>
      <c r="E5114">
        <f>YEAR!F5114</f>
        <v>21.1</v>
      </c>
      <c r="F5114">
        <f>YEAR!N5114</f>
        <v>9</v>
      </c>
      <c r="G5114">
        <f>YEAR!L5114</f>
        <v>25</v>
      </c>
      <c r="H5114">
        <f>YEAR!T5114+YEAR!V5114</f>
        <v>27</v>
      </c>
      <c r="I5114" t="str">
        <f>YEAR!X5114</f>
        <v>Cloudy</v>
      </c>
      <c r="K5114" t="str">
        <f>IF(ISERROR(SEARCH("clear",Table1[[#This Row],[Weather String]])),"","X")</f>
        <v/>
      </c>
      <c r="L5114" t="str">
        <f>IF(ISERROR(SEARCH("mostly cloudy",Table1[[#This Row],[Weather String]])),"","X")</f>
        <v/>
      </c>
      <c r="M5114" t="str">
        <f>IF(ISERROR(SEARCH("snow showers",Table1[[#This Row],[Weather String]])),"",IF(ISERROR(SEARCH("blowing snow",Table1[[#This Row],[Weather String]])),"X",""))</f>
        <v/>
      </c>
      <c r="N5114" t="str">
        <f>IF(ISERROR(SEARCH("blowing snow",Table1[[#This Row],[Weather String]])),"","X")</f>
        <v/>
      </c>
    </row>
    <row r="5115" spans="1:14" x14ac:dyDescent="0.25">
      <c r="A5115">
        <f>YEAR!C5115</f>
        <v>8</v>
      </c>
      <c r="B5115">
        <f>YEAR!D5115</f>
        <v>2</v>
      </c>
      <c r="C5115" s="5">
        <f>HOUR(YEAR!A5115)</f>
        <v>1</v>
      </c>
      <c r="D5115" s="4">
        <f>YEAR!J5115/100</f>
        <v>0.84</v>
      </c>
      <c r="E5115">
        <f>YEAR!F5115</f>
        <v>20.8</v>
      </c>
      <c r="F5115">
        <f>YEAR!N5115</f>
        <v>7</v>
      </c>
      <c r="G5115">
        <f>YEAR!L5115</f>
        <v>25</v>
      </c>
      <c r="H5115">
        <f>YEAR!T5115+YEAR!V5115</f>
        <v>27</v>
      </c>
      <c r="I5115" t="str">
        <f>YEAR!X5115</f>
        <v>Cloudy</v>
      </c>
      <c r="K5115" t="str">
        <f>IF(ISERROR(SEARCH("clear",Table1[[#This Row],[Weather String]])),"","X")</f>
        <v/>
      </c>
      <c r="L5115" t="str">
        <f>IF(ISERROR(SEARCH("mostly cloudy",Table1[[#This Row],[Weather String]])),"","X")</f>
        <v/>
      </c>
      <c r="M5115" t="str">
        <f>IF(ISERROR(SEARCH("snow showers",Table1[[#This Row],[Weather String]])),"",IF(ISERROR(SEARCH("blowing snow",Table1[[#This Row],[Weather String]])),"X",""))</f>
        <v/>
      </c>
      <c r="N5115" t="str">
        <f>IF(ISERROR(SEARCH("blowing snow",Table1[[#This Row],[Weather String]])),"","X")</f>
        <v/>
      </c>
    </row>
    <row r="5116" spans="1:14" x14ac:dyDescent="0.25">
      <c r="A5116">
        <f>YEAR!C5116</f>
        <v>8</v>
      </c>
      <c r="B5116">
        <f>YEAR!D5116</f>
        <v>2</v>
      </c>
      <c r="C5116" s="5">
        <f>HOUR(YEAR!A5116)</f>
        <v>2</v>
      </c>
      <c r="D5116" s="4">
        <f>YEAR!J5116/100</f>
        <v>0.87</v>
      </c>
      <c r="E5116">
        <f>YEAR!F5116</f>
        <v>20.2</v>
      </c>
      <c r="F5116">
        <f>YEAR!N5116</f>
        <v>7</v>
      </c>
      <c r="G5116">
        <f>YEAR!L5116</f>
        <v>21</v>
      </c>
      <c r="H5116">
        <f>YEAR!T5116+YEAR!V5116</f>
        <v>26</v>
      </c>
      <c r="I5116" t="str">
        <f>YEAR!X5116</f>
        <v>Cloudy</v>
      </c>
      <c r="K5116" t="str">
        <f>IF(ISERROR(SEARCH("clear",Table1[[#This Row],[Weather String]])),"","X")</f>
        <v/>
      </c>
      <c r="L5116" t="str">
        <f>IF(ISERROR(SEARCH("mostly cloudy",Table1[[#This Row],[Weather String]])),"","X")</f>
        <v/>
      </c>
      <c r="M5116" t="str">
        <f>IF(ISERROR(SEARCH("snow showers",Table1[[#This Row],[Weather String]])),"",IF(ISERROR(SEARCH("blowing snow",Table1[[#This Row],[Weather String]])),"X",""))</f>
        <v/>
      </c>
      <c r="N5116" t="str">
        <f>IF(ISERROR(SEARCH("blowing snow",Table1[[#This Row],[Weather String]])),"","X")</f>
        <v/>
      </c>
    </row>
    <row r="5117" spans="1:14" x14ac:dyDescent="0.25">
      <c r="A5117">
        <f>YEAR!C5117</f>
        <v>8</v>
      </c>
      <c r="B5117">
        <f>YEAR!D5117</f>
        <v>2</v>
      </c>
      <c r="C5117" s="5">
        <f>HOUR(YEAR!A5117)</f>
        <v>3</v>
      </c>
      <c r="D5117" s="4">
        <f>YEAR!J5117/100</f>
        <v>0.91</v>
      </c>
      <c r="E5117">
        <f>YEAR!F5117</f>
        <v>19.100000000000001</v>
      </c>
      <c r="F5117">
        <f>YEAR!N5117</f>
        <v>6</v>
      </c>
      <c r="G5117">
        <f>YEAR!L5117</f>
        <v>20</v>
      </c>
      <c r="H5117">
        <f>YEAR!T5117+YEAR!V5117</f>
        <v>0</v>
      </c>
      <c r="I5117" t="str">
        <f>YEAR!X5117</f>
        <v>Cloudy</v>
      </c>
      <c r="K5117" t="str">
        <f>IF(ISERROR(SEARCH("clear",Table1[[#This Row],[Weather String]])),"","X")</f>
        <v/>
      </c>
      <c r="L5117" t="str">
        <f>IF(ISERROR(SEARCH("mostly cloudy",Table1[[#This Row],[Weather String]])),"","X")</f>
        <v/>
      </c>
      <c r="M5117" t="str">
        <f>IF(ISERROR(SEARCH("snow showers",Table1[[#This Row],[Weather String]])),"",IF(ISERROR(SEARCH("blowing snow",Table1[[#This Row],[Weather String]])),"X",""))</f>
        <v/>
      </c>
      <c r="N5117" t="str">
        <f>IF(ISERROR(SEARCH("blowing snow",Table1[[#This Row],[Weather String]])),"","X")</f>
        <v/>
      </c>
    </row>
    <row r="5118" spans="1:14" x14ac:dyDescent="0.25">
      <c r="A5118">
        <f>YEAR!C5118</f>
        <v>8</v>
      </c>
      <c r="B5118">
        <f>YEAR!D5118</f>
        <v>2</v>
      </c>
      <c r="C5118" s="5">
        <f>HOUR(YEAR!A5118)</f>
        <v>4</v>
      </c>
      <c r="D5118" s="4">
        <f>YEAR!J5118/100</f>
        <v>0.93</v>
      </c>
      <c r="E5118">
        <f>YEAR!F5118</f>
        <v>19</v>
      </c>
      <c r="F5118">
        <f>YEAR!N5118</f>
        <v>7</v>
      </c>
      <c r="G5118">
        <f>YEAR!L5118</f>
        <v>21</v>
      </c>
      <c r="H5118">
        <f>YEAR!T5118+YEAR!V5118</f>
        <v>0</v>
      </c>
      <c r="I5118" t="str">
        <f>YEAR!X5118</f>
        <v>Mainly Clear</v>
      </c>
      <c r="K5118" t="str">
        <f>IF(ISERROR(SEARCH("clear",Table1[[#This Row],[Weather String]])),"","X")</f>
        <v>X</v>
      </c>
      <c r="L5118" t="str">
        <f>IF(ISERROR(SEARCH("mostly cloudy",Table1[[#This Row],[Weather String]])),"","X")</f>
        <v/>
      </c>
      <c r="M5118" t="str">
        <f>IF(ISERROR(SEARCH("snow showers",Table1[[#This Row],[Weather String]])),"",IF(ISERROR(SEARCH("blowing snow",Table1[[#This Row],[Weather String]])),"X",""))</f>
        <v/>
      </c>
      <c r="N5118" t="str">
        <f>IF(ISERROR(SEARCH("blowing snow",Table1[[#This Row],[Weather String]])),"","X")</f>
        <v/>
      </c>
    </row>
    <row r="5119" spans="1:14" x14ac:dyDescent="0.25">
      <c r="A5119">
        <f>YEAR!C5119</f>
        <v>8</v>
      </c>
      <c r="B5119">
        <f>YEAR!D5119</f>
        <v>2</v>
      </c>
      <c r="C5119" s="5">
        <f>HOUR(YEAR!A5119)</f>
        <v>5</v>
      </c>
      <c r="D5119" s="4">
        <f>YEAR!J5119/100</f>
        <v>0.92</v>
      </c>
      <c r="E5119">
        <f>YEAR!F5119</f>
        <v>19</v>
      </c>
      <c r="F5119">
        <f>YEAR!N5119</f>
        <v>0</v>
      </c>
      <c r="G5119">
        <f>YEAR!L5119</f>
        <v>0</v>
      </c>
      <c r="H5119">
        <f>YEAR!T5119+YEAR!V5119</f>
        <v>0</v>
      </c>
      <c r="I5119" t="str">
        <f>YEAR!X5119</f>
        <v>Mainly Clear</v>
      </c>
      <c r="K5119" t="str">
        <f>IF(ISERROR(SEARCH("clear",Table1[[#This Row],[Weather String]])),"","X")</f>
        <v>X</v>
      </c>
      <c r="L5119" t="str">
        <f>IF(ISERROR(SEARCH("mostly cloudy",Table1[[#This Row],[Weather String]])),"","X")</f>
        <v/>
      </c>
      <c r="M5119" t="str">
        <f>IF(ISERROR(SEARCH("snow showers",Table1[[#This Row],[Weather String]])),"",IF(ISERROR(SEARCH("blowing snow",Table1[[#This Row],[Weather String]])),"X",""))</f>
        <v/>
      </c>
      <c r="N5119" t="str">
        <f>IF(ISERROR(SEARCH("blowing snow",Table1[[#This Row],[Weather String]])),"","X")</f>
        <v/>
      </c>
    </row>
    <row r="5120" spans="1:14" x14ac:dyDescent="0.25">
      <c r="A5120">
        <f>YEAR!C5120</f>
        <v>8</v>
      </c>
      <c r="B5120">
        <f>YEAR!D5120</f>
        <v>2</v>
      </c>
      <c r="C5120" s="5">
        <f>HOUR(YEAR!A5120)</f>
        <v>6</v>
      </c>
      <c r="D5120" s="4">
        <f>YEAR!J5120/100</f>
        <v>0.92</v>
      </c>
      <c r="E5120">
        <f>YEAR!F5120</f>
        <v>19.100000000000001</v>
      </c>
      <c r="F5120">
        <f>YEAR!N5120</f>
        <v>5</v>
      </c>
      <c r="G5120">
        <f>YEAR!L5120</f>
        <v>22</v>
      </c>
      <c r="H5120">
        <f>YEAR!T5120+YEAR!V5120</f>
        <v>0</v>
      </c>
      <c r="I5120" t="str">
        <f>YEAR!X5120</f>
        <v>Mainly Clear</v>
      </c>
      <c r="K5120" t="str">
        <f>IF(ISERROR(SEARCH("clear",Table1[[#This Row],[Weather String]])),"","X")</f>
        <v>X</v>
      </c>
      <c r="L5120" t="str">
        <f>IF(ISERROR(SEARCH("mostly cloudy",Table1[[#This Row],[Weather String]])),"","X")</f>
        <v/>
      </c>
      <c r="M5120" t="str">
        <f>IF(ISERROR(SEARCH("snow showers",Table1[[#This Row],[Weather String]])),"",IF(ISERROR(SEARCH("blowing snow",Table1[[#This Row],[Weather String]])),"X",""))</f>
        <v/>
      </c>
      <c r="N5120" t="str">
        <f>IF(ISERROR(SEARCH("blowing snow",Table1[[#This Row],[Weather String]])),"","X")</f>
        <v/>
      </c>
    </row>
    <row r="5121" spans="1:14" x14ac:dyDescent="0.25">
      <c r="A5121">
        <f>YEAR!C5121</f>
        <v>8</v>
      </c>
      <c r="B5121">
        <f>YEAR!D5121</f>
        <v>2</v>
      </c>
      <c r="C5121" s="5">
        <f>HOUR(YEAR!A5121)</f>
        <v>7</v>
      </c>
      <c r="D5121" s="4">
        <f>YEAR!J5121/100</f>
        <v>0.88</v>
      </c>
      <c r="E5121">
        <f>YEAR!F5121</f>
        <v>20.100000000000001</v>
      </c>
      <c r="F5121">
        <f>YEAR!N5121</f>
        <v>6</v>
      </c>
      <c r="G5121">
        <f>YEAR!L5121</f>
        <v>22</v>
      </c>
      <c r="H5121">
        <f>YEAR!T5121+YEAR!V5121</f>
        <v>26</v>
      </c>
      <c r="I5121" t="str">
        <f>YEAR!X5121</f>
        <v>Cloudy</v>
      </c>
      <c r="K5121" t="str">
        <f>IF(ISERROR(SEARCH("clear",Table1[[#This Row],[Weather String]])),"","X")</f>
        <v/>
      </c>
      <c r="L5121" t="str">
        <f>IF(ISERROR(SEARCH("mostly cloudy",Table1[[#This Row],[Weather String]])),"","X")</f>
        <v/>
      </c>
      <c r="M5121" t="str">
        <f>IF(ISERROR(SEARCH("snow showers",Table1[[#This Row],[Weather String]])),"",IF(ISERROR(SEARCH("blowing snow",Table1[[#This Row],[Weather String]])),"X",""))</f>
        <v/>
      </c>
      <c r="N5121" t="str">
        <f>IF(ISERROR(SEARCH("blowing snow",Table1[[#This Row],[Weather String]])),"","X")</f>
        <v/>
      </c>
    </row>
    <row r="5122" spans="1:14" x14ac:dyDescent="0.25">
      <c r="A5122">
        <f>YEAR!C5122</f>
        <v>8</v>
      </c>
      <c r="B5122">
        <f>YEAR!D5122</f>
        <v>2</v>
      </c>
      <c r="C5122" s="5">
        <f>HOUR(YEAR!A5122)</f>
        <v>8</v>
      </c>
      <c r="D5122" s="4">
        <f>YEAR!J5122/100</f>
        <v>0.8</v>
      </c>
      <c r="E5122">
        <f>YEAR!F5122</f>
        <v>21.3</v>
      </c>
      <c r="F5122">
        <f>YEAR!N5122</f>
        <v>6</v>
      </c>
      <c r="G5122">
        <f>YEAR!L5122</f>
        <v>25</v>
      </c>
      <c r="H5122">
        <f>YEAR!T5122+YEAR!V5122</f>
        <v>27</v>
      </c>
      <c r="I5122" t="str">
        <f>YEAR!X5122</f>
        <v>Cloudy</v>
      </c>
      <c r="K5122" t="str">
        <f>IF(ISERROR(SEARCH("clear",Table1[[#This Row],[Weather String]])),"","X")</f>
        <v/>
      </c>
      <c r="L5122" t="str">
        <f>IF(ISERROR(SEARCH("mostly cloudy",Table1[[#This Row],[Weather String]])),"","X")</f>
        <v/>
      </c>
      <c r="M5122" t="str">
        <f>IF(ISERROR(SEARCH("snow showers",Table1[[#This Row],[Weather String]])),"",IF(ISERROR(SEARCH("blowing snow",Table1[[#This Row],[Weather String]])),"X",""))</f>
        <v/>
      </c>
      <c r="N5122" t="str">
        <f>IF(ISERROR(SEARCH("blowing snow",Table1[[#This Row],[Weather String]])),"","X")</f>
        <v/>
      </c>
    </row>
    <row r="5123" spans="1:14" x14ac:dyDescent="0.25">
      <c r="A5123">
        <f>YEAR!C5123</f>
        <v>8</v>
      </c>
      <c r="B5123">
        <f>YEAR!D5123</f>
        <v>2</v>
      </c>
      <c r="C5123" s="5">
        <f>HOUR(YEAR!A5123)</f>
        <v>9</v>
      </c>
      <c r="D5123" s="4">
        <f>YEAR!J5123/100</f>
        <v>0.72</v>
      </c>
      <c r="E5123">
        <f>YEAR!F5123</f>
        <v>23.4</v>
      </c>
      <c r="F5123">
        <f>YEAR!N5123</f>
        <v>4</v>
      </c>
      <c r="G5123">
        <f>YEAR!L5123</f>
        <v>20</v>
      </c>
      <c r="H5123">
        <f>YEAR!T5123+YEAR!V5123</f>
        <v>30</v>
      </c>
      <c r="I5123" t="str">
        <f>YEAR!X5123</f>
        <v>Cloudy</v>
      </c>
      <c r="K5123" t="str">
        <f>IF(ISERROR(SEARCH("clear",Table1[[#This Row],[Weather String]])),"","X")</f>
        <v/>
      </c>
      <c r="L5123" t="str">
        <f>IF(ISERROR(SEARCH("mostly cloudy",Table1[[#This Row],[Weather String]])),"","X")</f>
        <v/>
      </c>
      <c r="M5123" t="str">
        <f>IF(ISERROR(SEARCH("snow showers",Table1[[#This Row],[Weather String]])),"",IF(ISERROR(SEARCH("blowing snow",Table1[[#This Row],[Weather String]])),"X",""))</f>
        <v/>
      </c>
      <c r="N5123" t="str">
        <f>IF(ISERROR(SEARCH("blowing snow",Table1[[#This Row],[Weather String]])),"","X")</f>
        <v/>
      </c>
    </row>
    <row r="5124" spans="1:14" x14ac:dyDescent="0.25">
      <c r="A5124">
        <f>YEAR!C5124</f>
        <v>8</v>
      </c>
      <c r="B5124">
        <f>YEAR!D5124</f>
        <v>2</v>
      </c>
      <c r="C5124" s="5">
        <f>HOUR(YEAR!A5124)</f>
        <v>10</v>
      </c>
      <c r="D5124" s="4">
        <f>YEAR!J5124/100</f>
        <v>0.64</v>
      </c>
      <c r="E5124">
        <f>YEAR!F5124</f>
        <v>25.3</v>
      </c>
      <c r="F5124">
        <f>YEAR!N5124</f>
        <v>12</v>
      </c>
      <c r="G5124">
        <f>YEAR!L5124</f>
        <v>22</v>
      </c>
      <c r="H5124">
        <f>YEAR!T5124+YEAR!V5124</f>
        <v>31</v>
      </c>
      <c r="I5124" t="str">
        <f>YEAR!X5124</f>
        <v>Cloudy</v>
      </c>
      <c r="K5124" t="str">
        <f>IF(ISERROR(SEARCH("clear",Table1[[#This Row],[Weather String]])),"","X")</f>
        <v/>
      </c>
      <c r="L5124" t="str">
        <f>IF(ISERROR(SEARCH("mostly cloudy",Table1[[#This Row],[Weather String]])),"","X")</f>
        <v/>
      </c>
      <c r="M5124" t="str">
        <f>IF(ISERROR(SEARCH("snow showers",Table1[[#This Row],[Weather String]])),"",IF(ISERROR(SEARCH("blowing snow",Table1[[#This Row],[Weather String]])),"X",""))</f>
        <v/>
      </c>
      <c r="N5124" t="str">
        <f>IF(ISERROR(SEARCH("blowing snow",Table1[[#This Row],[Weather String]])),"","X")</f>
        <v/>
      </c>
    </row>
    <row r="5125" spans="1:14" x14ac:dyDescent="0.25">
      <c r="A5125">
        <f>YEAR!C5125</f>
        <v>8</v>
      </c>
      <c r="B5125">
        <f>YEAR!D5125</f>
        <v>2</v>
      </c>
      <c r="C5125" s="5">
        <f>HOUR(YEAR!A5125)</f>
        <v>11</v>
      </c>
      <c r="D5125" s="4">
        <f>YEAR!J5125/100</f>
        <v>0.61</v>
      </c>
      <c r="E5125">
        <f>YEAR!F5125</f>
        <v>26.4</v>
      </c>
      <c r="F5125">
        <f>YEAR!N5125</f>
        <v>10</v>
      </c>
      <c r="G5125">
        <f>YEAR!L5125</f>
        <v>23</v>
      </c>
      <c r="H5125">
        <f>YEAR!T5125+YEAR!V5125</f>
        <v>33</v>
      </c>
      <c r="I5125" t="str">
        <f>YEAR!X5125</f>
        <v>Cloudy</v>
      </c>
      <c r="K5125" t="str">
        <f>IF(ISERROR(SEARCH("clear",Table1[[#This Row],[Weather String]])),"","X")</f>
        <v/>
      </c>
      <c r="L5125" t="str">
        <f>IF(ISERROR(SEARCH("mostly cloudy",Table1[[#This Row],[Weather String]])),"","X")</f>
        <v/>
      </c>
      <c r="M5125" t="str">
        <f>IF(ISERROR(SEARCH("snow showers",Table1[[#This Row],[Weather String]])),"",IF(ISERROR(SEARCH("blowing snow",Table1[[#This Row],[Weather String]])),"X",""))</f>
        <v/>
      </c>
      <c r="N5125" t="str">
        <f>IF(ISERROR(SEARCH("blowing snow",Table1[[#This Row],[Weather String]])),"","X")</f>
        <v/>
      </c>
    </row>
    <row r="5126" spans="1:14" x14ac:dyDescent="0.25">
      <c r="A5126">
        <f>YEAR!C5126</f>
        <v>8</v>
      </c>
      <c r="B5126">
        <f>YEAR!D5126</f>
        <v>2</v>
      </c>
      <c r="C5126" s="5">
        <f>HOUR(YEAR!A5126)</f>
        <v>12</v>
      </c>
      <c r="D5126" s="4">
        <f>YEAR!J5126/100</f>
        <v>0.53</v>
      </c>
      <c r="E5126">
        <f>YEAR!F5126</f>
        <v>26.9</v>
      </c>
      <c r="F5126">
        <f>YEAR!N5126</f>
        <v>7</v>
      </c>
      <c r="G5126">
        <f>YEAR!L5126</f>
        <v>22</v>
      </c>
      <c r="H5126">
        <f>YEAR!T5126+YEAR!V5126</f>
        <v>32</v>
      </c>
      <c r="I5126" t="str">
        <f>YEAR!X5126</f>
        <v>Cloudy</v>
      </c>
      <c r="K5126" t="str">
        <f>IF(ISERROR(SEARCH("clear",Table1[[#This Row],[Weather String]])),"","X")</f>
        <v/>
      </c>
      <c r="L5126" t="str">
        <f>IF(ISERROR(SEARCH("mostly cloudy",Table1[[#This Row],[Weather String]])),"","X")</f>
        <v/>
      </c>
      <c r="M5126" t="str">
        <f>IF(ISERROR(SEARCH("snow showers",Table1[[#This Row],[Weather String]])),"",IF(ISERROR(SEARCH("blowing snow",Table1[[#This Row],[Weather String]])),"X",""))</f>
        <v/>
      </c>
      <c r="N5126" t="str">
        <f>IF(ISERROR(SEARCH("blowing snow",Table1[[#This Row],[Weather String]])),"","X")</f>
        <v/>
      </c>
    </row>
    <row r="5127" spans="1:14" x14ac:dyDescent="0.25">
      <c r="A5127">
        <f>YEAR!C5127</f>
        <v>8</v>
      </c>
      <c r="B5127">
        <f>YEAR!D5127</f>
        <v>2</v>
      </c>
      <c r="C5127" s="5">
        <f>HOUR(YEAR!A5127)</f>
        <v>13</v>
      </c>
      <c r="D5127" s="4">
        <f>YEAR!J5127/100</f>
        <v>0.55000000000000004</v>
      </c>
      <c r="E5127">
        <f>YEAR!F5127</f>
        <v>27</v>
      </c>
      <c r="F5127">
        <f>YEAR!N5127</f>
        <v>12</v>
      </c>
      <c r="G5127">
        <f>YEAR!L5127</f>
        <v>17</v>
      </c>
      <c r="H5127">
        <f>YEAR!T5127+YEAR!V5127</f>
        <v>32</v>
      </c>
      <c r="I5127" t="str">
        <f>YEAR!X5127</f>
        <v>Cloudy</v>
      </c>
      <c r="K5127" t="str">
        <f>IF(ISERROR(SEARCH("clear",Table1[[#This Row],[Weather String]])),"","X")</f>
        <v/>
      </c>
      <c r="L5127" t="str">
        <f>IF(ISERROR(SEARCH("mostly cloudy",Table1[[#This Row],[Weather String]])),"","X")</f>
        <v/>
      </c>
      <c r="M5127" t="str">
        <f>IF(ISERROR(SEARCH("snow showers",Table1[[#This Row],[Weather String]])),"",IF(ISERROR(SEARCH("blowing snow",Table1[[#This Row],[Weather String]])),"X",""))</f>
        <v/>
      </c>
      <c r="N5127" t="str">
        <f>IF(ISERROR(SEARCH("blowing snow",Table1[[#This Row],[Weather String]])),"","X")</f>
        <v/>
      </c>
    </row>
    <row r="5128" spans="1:14" x14ac:dyDescent="0.25">
      <c r="A5128">
        <f>YEAR!C5128</f>
        <v>8</v>
      </c>
      <c r="B5128">
        <f>YEAR!D5128</f>
        <v>2</v>
      </c>
      <c r="C5128" s="5">
        <f>HOUR(YEAR!A5128)</f>
        <v>14</v>
      </c>
      <c r="D5128" s="4">
        <f>YEAR!J5128/100</f>
        <v>0.61</v>
      </c>
      <c r="E5128">
        <f>YEAR!F5128</f>
        <v>26.9</v>
      </c>
      <c r="F5128">
        <f>YEAR!N5128</f>
        <v>18</v>
      </c>
      <c r="G5128">
        <f>YEAR!L5128</f>
        <v>18</v>
      </c>
      <c r="H5128">
        <f>YEAR!T5128+YEAR!V5128</f>
        <v>34</v>
      </c>
      <c r="I5128" t="str">
        <f>YEAR!X5128</f>
        <v>Cloudy</v>
      </c>
      <c r="K5128" t="str">
        <f>IF(ISERROR(SEARCH("clear",Table1[[#This Row],[Weather String]])),"","X")</f>
        <v/>
      </c>
      <c r="L5128" t="str">
        <f>IF(ISERROR(SEARCH("mostly cloudy",Table1[[#This Row],[Weather String]])),"","X")</f>
        <v/>
      </c>
      <c r="M5128" t="str">
        <f>IF(ISERROR(SEARCH("snow showers",Table1[[#This Row],[Weather String]])),"",IF(ISERROR(SEARCH("blowing snow",Table1[[#This Row],[Weather String]])),"X",""))</f>
        <v/>
      </c>
      <c r="N5128" t="str">
        <f>IF(ISERROR(SEARCH("blowing snow",Table1[[#This Row],[Weather String]])),"","X")</f>
        <v/>
      </c>
    </row>
    <row r="5129" spans="1:14" x14ac:dyDescent="0.25">
      <c r="A5129">
        <f>YEAR!C5129</f>
        <v>8</v>
      </c>
      <c r="B5129">
        <f>YEAR!D5129</f>
        <v>2</v>
      </c>
      <c r="C5129" s="5">
        <f>HOUR(YEAR!A5129)</f>
        <v>15</v>
      </c>
      <c r="D5129" s="4">
        <f>YEAR!J5129/100</f>
        <v>0.56000000000000005</v>
      </c>
      <c r="E5129">
        <f>YEAR!F5129</f>
        <v>27.2</v>
      </c>
      <c r="F5129">
        <f>YEAR!N5129</f>
        <v>17</v>
      </c>
      <c r="G5129">
        <f>YEAR!L5129</f>
        <v>19</v>
      </c>
      <c r="H5129">
        <f>YEAR!T5129+YEAR!V5129</f>
        <v>33</v>
      </c>
      <c r="I5129" t="str">
        <f>YEAR!X5129</f>
        <v>Cloudy</v>
      </c>
      <c r="K5129" t="str">
        <f>IF(ISERROR(SEARCH("clear",Table1[[#This Row],[Weather String]])),"","X")</f>
        <v/>
      </c>
      <c r="L5129" t="str">
        <f>IF(ISERROR(SEARCH("mostly cloudy",Table1[[#This Row],[Weather String]])),"","X")</f>
        <v/>
      </c>
      <c r="M5129" t="str">
        <f>IF(ISERROR(SEARCH("snow showers",Table1[[#This Row],[Weather String]])),"",IF(ISERROR(SEARCH("blowing snow",Table1[[#This Row],[Weather String]])),"X",""))</f>
        <v/>
      </c>
      <c r="N5129" t="str">
        <f>IF(ISERROR(SEARCH("blowing snow",Table1[[#This Row],[Weather String]])),"","X")</f>
        <v/>
      </c>
    </row>
    <row r="5130" spans="1:14" x14ac:dyDescent="0.25">
      <c r="A5130">
        <f>YEAR!C5130</f>
        <v>8</v>
      </c>
      <c r="B5130">
        <f>YEAR!D5130</f>
        <v>2</v>
      </c>
      <c r="C5130" s="5">
        <f>HOUR(YEAR!A5130)</f>
        <v>16</v>
      </c>
      <c r="D5130" s="4">
        <f>YEAR!J5130/100</f>
        <v>0.54</v>
      </c>
      <c r="E5130">
        <f>YEAR!F5130</f>
        <v>26.8</v>
      </c>
      <c r="F5130">
        <f>YEAR!N5130</f>
        <v>24</v>
      </c>
      <c r="G5130">
        <f>YEAR!L5130</f>
        <v>19</v>
      </c>
      <c r="H5130">
        <f>YEAR!T5130+YEAR!V5130</f>
        <v>32</v>
      </c>
      <c r="I5130" t="str">
        <f>YEAR!X5130</f>
        <v>Mostly Cloudy</v>
      </c>
      <c r="K5130" t="str">
        <f>IF(ISERROR(SEARCH("clear",Table1[[#This Row],[Weather String]])),"","X")</f>
        <v/>
      </c>
      <c r="L5130" t="str">
        <f>IF(ISERROR(SEARCH("mostly cloudy",Table1[[#This Row],[Weather String]])),"","X")</f>
        <v>X</v>
      </c>
      <c r="M5130" t="str">
        <f>IF(ISERROR(SEARCH("snow showers",Table1[[#This Row],[Weather String]])),"",IF(ISERROR(SEARCH("blowing snow",Table1[[#This Row],[Weather String]])),"X",""))</f>
        <v/>
      </c>
      <c r="N5130" t="str">
        <f>IF(ISERROR(SEARCH("blowing snow",Table1[[#This Row],[Weather String]])),"","X")</f>
        <v/>
      </c>
    </row>
    <row r="5131" spans="1:14" x14ac:dyDescent="0.25">
      <c r="A5131">
        <f>YEAR!C5131</f>
        <v>8</v>
      </c>
      <c r="B5131">
        <f>YEAR!D5131</f>
        <v>2</v>
      </c>
      <c r="C5131" s="5">
        <f>HOUR(YEAR!A5131)</f>
        <v>17</v>
      </c>
      <c r="D5131" s="4">
        <f>YEAR!J5131/100</f>
        <v>0.65</v>
      </c>
      <c r="E5131">
        <f>YEAR!F5131</f>
        <v>26</v>
      </c>
      <c r="F5131">
        <f>YEAR!N5131</f>
        <v>21</v>
      </c>
      <c r="G5131">
        <f>YEAR!L5131</f>
        <v>18</v>
      </c>
      <c r="H5131">
        <f>YEAR!T5131+YEAR!V5131</f>
        <v>33</v>
      </c>
      <c r="I5131" t="str">
        <f>YEAR!X5131</f>
        <v>Mostly Cloudy</v>
      </c>
      <c r="K5131" t="str">
        <f>IF(ISERROR(SEARCH("clear",Table1[[#This Row],[Weather String]])),"","X")</f>
        <v/>
      </c>
      <c r="L5131" t="str">
        <f>IF(ISERROR(SEARCH("mostly cloudy",Table1[[#This Row],[Weather String]])),"","X")</f>
        <v>X</v>
      </c>
      <c r="M5131" t="str">
        <f>IF(ISERROR(SEARCH("snow showers",Table1[[#This Row],[Weather String]])),"",IF(ISERROR(SEARCH("blowing snow",Table1[[#This Row],[Weather String]])),"X",""))</f>
        <v/>
      </c>
      <c r="N5131" t="str">
        <f>IF(ISERROR(SEARCH("blowing snow",Table1[[#This Row],[Weather String]])),"","X")</f>
        <v/>
      </c>
    </row>
    <row r="5132" spans="1:14" x14ac:dyDescent="0.25">
      <c r="A5132">
        <f>YEAR!C5132</f>
        <v>8</v>
      </c>
      <c r="B5132">
        <f>YEAR!D5132</f>
        <v>2</v>
      </c>
      <c r="C5132" s="5">
        <f>HOUR(YEAR!A5132)</f>
        <v>18</v>
      </c>
      <c r="D5132" s="4">
        <f>YEAR!J5132/100</f>
        <v>0.66</v>
      </c>
      <c r="E5132">
        <f>YEAR!F5132</f>
        <v>25.4</v>
      </c>
      <c r="F5132">
        <f>YEAR!N5132</f>
        <v>18</v>
      </c>
      <c r="G5132">
        <f>YEAR!L5132</f>
        <v>18</v>
      </c>
      <c r="H5132">
        <f>YEAR!T5132+YEAR!V5132</f>
        <v>32</v>
      </c>
      <c r="I5132" t="str">
        <f>YEAR!X5132</f>
        <v>Mostly Cloudy</v>
      </c>
      <c r="K5132" t="str">
        <f>IF(ISERROR(SEARCH("clear",Table1[[#This Row],[Weather String]])),"","X")</f>
        <v/>
      </c>
      <c r="L5132" t="str">
        <f>IF(ISERROR(SEARCH("mostly cloudy",Table1[[#This Row],[Weather String]])),"","X")</f>
        <v>X</v>
      </c>
      <c r="M5132" t="str">
        <f>IF(ISERROR(SEARCH("snow showers",Table1[[#This Row],[Weather String]])),"",IF(ISERROR(SEARCH("blowing snow",Table1[[#This Row],[Weather String]])),"X",""))</f>
        <v/>
      </c>
      <c r="N5132" t="str">
        <f>IF(ISERROR(SEARCH("blowing snow",Table1[[#This Row],[Weather String]])),"","X")</f>
        <v/>
      </c>
    </row>
    <row r="5133" spans="1:14" x14ac:dyDescent="0.25">
      <c r="A5133">
        <f>YEAR!C5133</f>
        <v>8</v>
      </c>
      <c r="B5133">
        <f>YEAR!D5133</f>
        <v>2</v>
      </c>
      <c r="C5133" s="5">
        <f>HOUR(YEAR!A5133)</f>
        <v>19</v>
      </c>
      <c r="D5133" s="4">
        <f>YEAR!J5133/100</f>
        <v>0.69</v>
      </c>
      <c r="E5133">
        <f>YEAR!F5133</f>
        <v>24.8</v>
      </c>
      <c r="F5133">
        <f>YEAR!N5133</f>
        <v>12</v>
      </c>
      <c r="G5133">
        <f>YEAR!L5133</f>
        <v>18</v>
      </c>
      <c r="H5133">
        <f>YEAR!T5133+YEAR!V5133</f>
        <v>31</v>
      </c>
      <c r="I5133" t="str">
        <f>YEAR!X5133</f>
        <v>Mostly Cloudy</v>
      </c>
      <c r="K5133" t="str">
        <f>IF(ISERROR(SEARCH("clear",Table1[[#This Row],[Weather String]])),"","X")</f>
        <v/>
      </c>
      <c r="L5133" t="str">
        <f>IF(ISERROR(SEARCH("mostly cloudy",Table1[[#This Row],[Weather String]])),"","X")</f>
        <v>X</v>
      </c>
      <c r="M5133" t="str">
        <f>IF(ISERROR(SEARCH("snow showers",Table1[[#This Row],[Weather String]])),"",IF(ISERROR(SEARCH("blowing snow",Table1[[#This Row],[Weather String]])),"X",""))</f>
        <v/>
      </c>
      <c r="N5133" t="str">
        <f>IF(ISERROR(SEARCH("blowing snow",Table1[[#This Row],[Weather String]])),"","X")</f>
        <v/>
      </c>
    </row>
    <row r="5134" spans="1:14" x14ac:dyDescent="0.25">
      <c r="A5134">
        <f>YEAR!C5134</f>
        <v>8</v>
      </c>
      <c r="B5134">
        <f>YEAR!D5134</f>
        <v>2</v>
      </c>
      <c r="C5134" s="5">
        <f>HOUR(YEAR!A5134)</f>
        <v>20</v>
      </c>
      <c r="D5134" s="4">
        <f>YEAR!J5134/100</f>
        <v>0.72</v>
      </c>
      <c r="E5134">
        <f>YEAR!F5134</f>
        <v>23.6</v>
      </c>
      <c r="F5134">
        <f>YEAR!N5134</f>
        <v>8</v>
      </c>
      <c r="G5134">
        <f>YEAR!L5134</f>
        <v>22</v>
      </c>
      <c r="H5134">
        <f>YEAR!T5134+YEAR!V5134</f>
        <v>30</v>
      </c>
      <c r="I5134" t="str">
        <f>YEAR!X5134</f>
        <v>Mostly Cloudy</v>
      </c>
      <c r="K5134" t="str">
        <f>IF(ISERROR(SEARCH("clear",Table1[[#This Row],[Weather String]])),"","X")</f>
        <v/>
      </c>
      <c r="L5134" t="str">
        <f>IF(ISERROR(SEARCH("mostly cloudy",Table1[[#This Row],[Weather String]])),"","X")</f>
        <v>X</v>
      </c>
      <c r="M5134" t="str">
        <f>IF(ISERROR(SEARCH("snow showers",Table1[[#This Row],[Weather String]])),"",IF(ISERROR(SEARCH("blowing snow",Table1[[#This Row],[Weather String]])),"X",""))</f>
        <v/>
      </c>
      <c r="N5134" t="str">
        <f>IF(ISERROR(SEARCH("blowing snow",Table1[[#This Row],[Weather String]])),"","X")</f>
        <v/>
      </c>
    </row>
    <row r="5135" spans="1:14" x14ac:dyDescent="0.25">
      <c r="A5135">
        <f>YEAR!C5135</f>
        <v>8</v>
      </c>
      <c r="B5135">
        <f>YEAR!D5135</f>
        <v>2</v>
      </c>
      <c r="C5135" s="5">
        <f>HOUR(YEAR!A5135)</f>
        <v>21</v>
      </c>
      <c r="D5135" s="4">
        <f>YEAR!J5135/100</f>
        <v>0.69</v>
      </c>
      <c r="E5135">
        <f>YEAR!F5135</f>
        <v>23</v>
      </c>
      <c r="F5135">
        <f>YEAR!N5135</f>
        <v>9</v>
      </c>
      <c r="G5135">
        <f>YEAR!L5135</f>
        <v>22</v>
      </c>
      <c r="H5135">
        <f>YEAR!T5135+YEAR!V5135</f>
        <v>28</v>
      </c>
      <c r="I5135" t="str">
        <f>YEAR!X5135</f>
        <v>Mostly Cloudy</v>
      </c>
      <c r="K5135" t="str">
        <f>IF(ISERROR(SEARCH("clear",Table1[[#This Row],[Weather String]])),"","X")</f>
        <v/>
      </c>
      <c r="L5135" t="str">
        <f>IF(ISERROR(SEARCH("mostly cloudy",Table1[[#This Row],[Weather String]])),"","X")</f>
        <v>X</v>
      </c>
      <c r="M5135" t="str">
        <f>IF(ISERROR(SEARCH("snow showers",Table1[[#This Row],[Weather String]])),"",IF(ISERROR(SEARCH("blowing snow",Table1[[#This Row],[Weather String]])),"X",""))</f>
        <v/>
      </c>
      <c r="N5135" t="str">
        <f>IF(ISERROR(SEARCH("blowing snow",Table1[[#This Row],[Weather String]])),"","X")</f>
        <v/>
      </c>
    </row>
    <row r="5136" spans="1:14" x14ac:dyDescent="0.25">
      <c r="A5136">
        <f>YEAR!C5136</f>
        <v>8</v>
      </c>
      <c r="B5136">
        <f>YEAR!D5136</f>
        <v>2</v>
      </c>
      <c r="C5136" s="5">
        <f>HOUR(YEAR!A5136)</f>
        <v>22</v>
      </c>
      <c r="D5136" s="4">
        <f>YEAR!J5136/100</f>
        <v>0.69</v>
      </c>
      <c r="E5136">
        <f>YEAR!F5136</f>
        <v>22.7</v>
      </c>
      <c r="F5136">
        <f>YEAR!N5136</f>
        <v>8</v>
      </c>
      <c r="G5136">
        <f>YEAR!L5136</f>
        <v>23</v>
      </c>
      <c r="H5136">
        <f>YEAR!T5136+YEAR!V5136</f>
        <v>28</v>
      </c>
      <c r="I5136" t="str">
        <f>YEAR!X5136</f>
        <v>Cloudy</v>
      </c>
      <c r="K5136" t="str">
        <f>IF(ISERROR(SEARCH("clear",Table1[[#This Row],[Weather String]])),"","X")</f>
        <v/>
      </c>
      <c r="L5136" t="str">
        <f>IF(ISERROR(SEARCH("mostly cloudy",Table1[[#This Row],[Weather String]])),"","X")</f>
        <v/>
      </c>
      <c r="M5136" t="str">
        <f>IF(ISERROR(SEARCH("snow showers",Table1[[#This Row],[Weather String]])),"",IF(ISERROR(SEARCH("blowing snow",Table1[[#This Row],[Weather String]])),"X",""))</f>
        <v/>
      </c>
      <c r="N5136" t="str">
        <f>IF(ISERROR(SEARCH("blowing snow",Table1[[#This Row],[Weather String]])),"","X")</f>
        <v/>
      </c>
    </row>
    <row r="5137" spans="1:14" x14ac:dyDescent="0.25">
      <c r="A5137">
        <f>YEAR!C5137</f>
        <v>8</v>
      </c>
      <c r="B5137">
        <f>YEAR!D5137</f>
        <v>2</v>
      </c>
      <c r="C5137" s="5">
        <f>HOUR(YEAR!A5137)</f>
        <v>23</v>
      </c>
      <c r="D5137" s="4">
        <f>YEAR!J5137/100</f>
        <v>0.71</v>
      </c>
      <c r="E5137">
        <f>YEAR!F5137</f>
        <v>22</v>
      </c>
      <c r="F5137">
        <f>YEAR!N5137</f>
        <v>7</v>
      </c>
      <c r="G5137">
        <f>YEAR!L5137</f>
        <v>21</v>
      </c>
      <c r="H5137">
        <f>YEAR!T5137+YEAR!V5137</f>
        <v>27</v>
      </c>
      <c r="I5137" t="str">
        <f>YEAR!X5137</f>
        <v>Cloudy</v>
      </c>
      <c r="K5137" t="str">
        <f>IF(ISERROR(SEARCH("clear",Table1[[#This Row],[Weather String]])),"","X")</f>
        <v/>
      </c>
      <c r="L5137" t="str">
        <f>IF(ISERROR(SEARCH("mostly cloudy",Table1[[#This Row],[Weather String]])),"","X")</f>
        <v/>
      </c>
      <c r="M5137" t="str">
        <f>IF(ISERROR(SEARCH("snow showers",Table1[[#This Row],[Weather String]])),"",IF(ISERROR(SEARCH("blowing snow",Table1[[#This Row],[Weather String]])),"X",""))</f>
        <v/>
      </c>
      <c r="N5137" t="str">
        <f>IF(ISERROR(SEARCH("blowing snow",Table1[[#This Row],[Weather String]])),"","X")</f>
        <v/>
      </c>
    </row>
    <row r="5138" spans="1:14" x14ac:dyDescent="0.25">
      <c r="A5138">
        <f>YEAR!C5138</f>
        <v>8</v>
      </c>
      <c r="B5138">
        <f>YEAR!D5138</f>
        <v>3</v>
      </c>
      <c r="C5138" s="5">
        <f>HOUR(YEAR!A5138)</f>
        <v>0</v>
      </c>
      <c r="D5138" s="4">
        <f>YEAR!J5138/100</f>
        <v>0.74</v>
      </c>
      <c r="E5138">
        <f>YEAR!F5138</f>
        <v>21.6</v>
      </c>
      <c r="F5138">
        <f>YEAR!N5138</f>
        <v>1</v>
      </c>
      <c r="G5138">
        <f>YEAR!L5138</f>
        <v>36</v>
      </c>
      <c r="H5138">
        <f>YEAR!T5138+YEAR!V5138</f>
        <v>27</v>
      </c>
      <c r="I5138" t="str">
        <f>YEAR!X5138</f>
        <v>Cloudy</v>
      </c>
      <c r="K5138" t="str">
        <f>IF(ISERROR(SEARCH("clear",Table1[[#This Row],[Weather String]])),"","X")</f>
        <v/>
      </c>
      <c r="L5138" t="str">
        <f>IF(ISERROR(SEARCH("mostly cloudy",Table1[[#This Row],[Weather String]])),"","X")</f>
        <v/>
      </c>
      <c r="M5138" t="str">
        <f>IF(ISERROR(SEARCH("snow showers",Table1[[#This Row],[Weather String]])),"",IF(ISERROR(SEARCH("blowing snow",Table1[[#This Row],[Weather String]])),"X",""))</f>
        <v/>
      </c>
      <c r="N5138" t="str">
        <f>IF(ISERROR(SEARCH("blowing snow",Table1[[#This Row],[Weather String]])),"","X")</f>
        <v/>
      </c>
    </row>
    <row r="5139" spans="1:14" x14ac:dyDescent="0.25">
      <c r="A5139">
        <f>YEAR!C5139</f>
        <v>8</v>
      </c>
      <c r="B5139">
        <f>YEAR!D5139</f>
        <v>3</v>
      </c>
      <c r="C5139" s="5">
        <f>HOUR(YEAR!A5139)</f>
        <v>1</v>
      </c>
      <c r="D5139" s="4">
        <f>YEAR!J5139/100</f>
        <v>0.81</v>
      </c>
      <c r="E5139">
        <f>YEAR!F5139</f>
        <v>20</v>
      </c>
      <c r="F5139">
        <f>YEAR!N5139</f>
        <v>1</v>
      </c>
      <c r="G5139">
        <f>YEAR!L5139</f>
        <v>36</v>
      </c>
      <c r="H5139">
        <f>YEAR!T5139+YEAR!V5139</f>
        <v>25</v>
      </c>
      <c r="I5139" t="str">
        <f>YEAR!X5139</f>
        <v>Mostly Cloudy</v>
      </c>
      <c r="K5139" t="str">
        <f>IF(ISERROR(SEARCH("clear",Table1[[#This Row],[Weather String]])),"","X")</f>
        <v/>
      </c>
      <c r="L5139" t="str">
        <f>IF(ISERROR(SEARCH("mostly cloudy",Table1[[#This Row],[Weather String]])),"","X")</f>
        <v>X</v>
      </c>
      <c r="M5139" t="str">
        <f>IF(ISERROR(SEARCH("snow showers",Table1[[#This Row],[Weather String]])),"",IF(ISERROR(SEARCH("blowing snow",Table1[[#This Row],[Weather String]])),"X",""))</f>
        <v/>
      </c>
      <c r="N5139" t="str">
        <f>IF(ISERROR(SEARCH("blowing snow",Table1[[#This Row],[Weather String]])),"","X")</f>
        <v/>
      </c>
    </row>
    <row r="5140" spans="1:14" x14ac:dyDescent="0.25">
      <c r="A5140">
        <f>YEAR!C5140</f>
        <v>8</v>
      </c>
      <c r="B5140">
        <f>YEAR!D5140</f>
        <v>3</v>
      </c>
      <c r="C5140" s="5">
        <f>HOUR(YEAR!A5140)</f>
        <v>2</v>
      </c>
      <c r="D5140" s="4">
        <f>YEAR!J5140/100</f>
        <v>0.86</v>
      </c>
      <c r="E5140">
        <f>YEAR!F5140</f>
        <v>19.2</v>
      </c>
      <c r="F5140">
        <f>YEAR!N5140</f>
        <v>4</v>
      </c>
      <c r="G5140">
        <f>YEAR!L5140</f>
        <v>35</v>
      </c>
      <c r="H5140">
        <f>YEAR!T5140+YEAR!V5140</f>
        <v>0</v>
      </c>
      <c r="I5140" t="str">
        <f>YEAR!X5140</f>
        <v>Mostly Cloudy</v>
      </c>
      <c r="K5140" t="str">
        <f>IF(ISERROR(SEARCH("clear",Table1[[#This Row],[Weather String]])),"","X")</f>
        <v/>
      </c>
      <c r="L5140" t="str">
        <f>IF(ISERROR(SEARCH("mostly cloudy",Table1[[#This Row],[Weather String]])),"","X")</f>
        <v>X</v>
      </c>
      <c r="M5140" t="str">
        <f>IF(ISERROR(SEARCH("snow showers",Table1[[#This Row],[Weather String]])),"",IF(ISERROR(SEARCH("blowing snow",Table1[[#This Row],[Weather String]])),"X",""))</f>
        <v/>
      </c>
      <c r="N5140" t="str">
        <f>IF(ISERROR(SEARCH("blowing snow",Table1[[#This Row],[Weather String]])),"","X")</f>
        <v/>
      </c>
    </row>
    <row r="5141" spans="1:14" x14ac:dyDescent="0.25">
      <c r="A5141">
        <f>YEAR!C5141</f>
        <v>8</v>
      </c>
      <c r="B5141">
        <f>YEAR!D5141</f>
        <v>3</v>
      </c>
      <c r="C5141" s="5">
        <f>HOUR(YEAR!A5141)</f>
        <v>3</v>
      </c>
      <c r="D5141" s="4">
        <f>YEAR!J5141/100</f>
        <v>0.88</v>
      </c>
      <c r="E5141">
        <f>YEAR!F5141</f>
        <v>18.600000000000001</v>
      </c>
      <c r="F5141">
        <f>YEAR!N5141</f>
        <v>2</v>
      </c>
      <c r="G5141">
        <f>YEAR!L5141</f>
        <v>36</v>
      </c>
      <c r="H5141">
        <f>YEAR!T5141+YEAR!V5141</f>
        <v>0</v>
      </c>
      <c r="I5141" t="str">
        <f>YEAR!X5141</f>
        <v>Mostly Cloudy</v>
      </c>
      <c r="K5141" t="str">
        <f>IF(ISERROR(SEARCH("clear",Table1[[#This Row],[Weather String]])),"","X")</f>
        <v/>
      </c>
      <c r="L5141" t="str">
        <f>IF(ISERROR(SEARCH("mostly cloudy",Table1[[#This Row],[Weather String]])),"","X")</f>
        <v>X</v>
      </c>
      <c r="M5141" t="str">
        <f>IF(ISERROR(SEARCH("snow showers",Table1[[#This Row],[Weather String]])),"",IF(ISERROR(SEARCH("blowing snow",Table1[[#This Row],[Weather String]])),"X",""))</f>
        <v/>
      </c>
      <c r="N5141" t="str">
        <f>IF(ISERROR(SEARCH("blowing snow",Table1[[#This Row],[Weather String]])),"","X")</f>
        <v/>
      </c>
    </row>
    <row r="5142" spans="1:14" x14ac:dyDescent="0.25">
      <c r="A5142">
        <f>YEAR!C5142</f>
        <v>8</v>
      </c>
      <c r="B5142">
        <f>YEAR!D5142</f>
        <v>3</v>
      </c>
      <c r="C5142" s="5">
        <f>HOUR(YEAR!A5142)</f>
        <v>4</v>
      </c>
      <c r="D5142" s="4">
        <f>YEAR!J5142/100</f>
        <v>0.91</v>
      </c>
      <c r="E5142">
        <f>YEAR!F5142</f>
        <v>18</v>
      </c>
      <c r="F5142">
        <f>YEAR!N5142</f>
        <v>2</v>
      </c>
      <c r="G5142">
        <f>YEAR!L5142</f>
        <v>36</v>
      </c>
      <c r="H5142">
        <f>YEAR!T5142+YEAR!V5142</f>
        <v>0</v>
      </c>
      <c r="I5142" t="str">
        <f>YEAR!X5142</f>
        <v>Mostly Cloudy</v>
      </c>
      <c r="K5142" t="str">
        <f>IF(ISERROR(SEARCH("clear",Table1[[#This Row],[Weather String]])),"","X")</f>
        <v/>
      </c>
      <c r="L5142" t="str">
        <f>IF(ISERROR(SEARCH("mostly cloudy",Table1[[#This Row],[Weather String]])),"","X")</f>
        <v>X</v>
      </c>
      <c r="M5142" t="str">
        <f>IF(ISERROR(SEARCH("snow showers",Table1[[#This Row],[Weather String]])),"",IF(ISERROR(SEARCH("blowing snow",Table1[[#This Row],[Weather String]])),"X",""))</f>
        <v/>
      </c>
      <c r="N5142" t="str">
        <f>IF(ISERROR(SEARCH("blowing snow",Table1[[#This Row],[Weather String]])),"","X")</f>
        <v/>
      </c>
    </row>
    <row r="5143" spans="1:14" x14ac:dyDescent="0.25">
      <c r="A5143">
        <f>YEAR!C5143</f>
        <v>8</v>
      </c>
      <c r="B5143">
        <f>YEAR!D5143</f>
        <v>3</v>
      </c>
      <c r="C5143" s="5">
        <f>HOUR(YEAR!A5143)</f>
        <v>5</v>
      </c>
      <c r="D5143" s="4">
        <f>YEAR!J5143/100</f>
        <v>0.89</v>
      </c>
      <c r="E5143">
        <f>YEAR!F5143</f>
        <v>18.3</v>
      </c>
      <c r="F5143">
        <f>YEAR!N5143</f>
        <v>5</v>
      </c>
      <c r="G5143">
        <f>YEAR!L5143</f>
        <v>1</v>
      </c>
      <c r="H5143">
        <f>YEAR!T5143+YEAR!V5143</f>
        <v>0</v>
      </c>
      <c r="I5143" t="str">
        <f>YEAR!X5143</f>
        <v>Mostly Cloudy</v>
      </c>
      <c r="K5143" t="str">
        <f>IF(ISERROR(SEARCH("clear",Table1[[#This Row],[Weather String]])),"","X")</f>
        <v/>
      </c>
      <c r="L5143" t="str">
        <f>IF(ISERROR(SEARCH("mostly cloudy",Table1[[#This Row],[Weather String]])),"","X")</f>
        <v>X</v>
      </c>
      <c r="M5143" t="str">
        <f>IF(ISERROR(SEARCH("snow showers",Table1[[#This Row],[Weather String]])),"",IF(ISERROR(SEARCH("blowing snow",Table1[[#This Row],[Weather String]])),"X",""))</f>
        <v/>
      </c>
      <c r="N5143" t="str">
        <f>IF(ISERROR(SEARCH("blowing snow",Table1[[#This Row],[Weather String]])),"","X")</f>
        <v/>
      </c>
    </row>
    <row r="5144" spans="1:14" x14ac:dyDescent="0.25">
      <c r="A5144">
        <f>YEAR!C5144</f>
        <v>8</v>
      </c>
      <c r="B5144">
        <f>YEAR!D5144</f>
        <v>3</v>
      </c>
      <c r="C5144" s="5">
        <f>HOUR(YEAR!A5144)</f>
        <v>6</v>
      </c>
      <c r="D5144" s="4">
        <f>YEAR!J5144/100</f>
        <v>0.91</v>
      </c>
      <c r="E5144">
        <f>YEAR!F5144</f>
        <v>18.2</v>
      </c>
      <c r="F5144">
        <f>YEAR!N5144</f>
        <v>2</v>
      </c>
      <c r="G5144">
        <f>YEAR!L5144</f>
        <v>36</v>
      </c>
      <c r="H5144">
        <f>YEAR!T5144+YEAR!V5144</f>
        <v>0</v>
      </c>
      <c r="I5144" t="str">
        <f>YEAR!X5144</f>
        <v>Mostly Cloudy</v>
      </c>
      <c r="K5144" t="str">
        <f>IF(ISERROR(SEARCH("clear",Table1[[#This Row],[Weather String]])),"","X")</f>
        <v/>
      </c>
      <c r="L5144" t="str">
        <f>IF(ISERROR(SEARCH("mostly cloudy",Table1[[#This Row],[Weather String]])),"","X")</f>
        <v>X</v>
      </c>
      <c r="M5144" t="str">
        <f>IF(ISERROR(SEARCH("snow showers",Table1[[#This Row],[Weather String]])),"",IF(ISERROR(SEARCH("blowing snow",Table1[[#This Row],[Weather String]])),"X",""))</f>
        <v/>
      </c>
      <c r="N5144" t="str">
        <f>IF(ISERROR(SEARCH("blowing snow",Table1[[#This Row],[Weather String]])),"","X")</f>
        <v/>
      </c>
    </row>
    <row r="5145" spans="1:14" x14ac:dyDescent="0.25">
      <c r="A5145">
        <f>YEAR!C5145</f>
        <v>8</v>
      </c>
      <c r="B5145">
        <f>YEAR!D5145</f>
        <v>3</v>
      </c>
      <c r="C5145" s="5">
        <f>HOUR(YEAR!A5145)</f>
        <v>7</v>
      </c>
      <c r="D5145" s="4">
        <f>YEAR!J5145/100</f>
        <v>0.9</v>
      </c>
      <c r="E5145">
        <f>YEAR!F5145</f>
        <v>19.8</v>
      </c>
      <c r="F5145">
        <f>YEAR!N5145</f>
        <v>2</v>
      </c>
      <c r="G5145">
        <f>YEAR!L5145</f>
        <v>36</v>
      </c>
      <c r="H5145">
        <f>YEAR!T5145+YEAR!V5145</f>
        <v>0</v>
      </c>
      <c r="I5145" t="str">
        <f>YEAR!X5145</f>
        <v>Cloudy</v>
      </c>
      <c r="K5145" t="str">
        <f>IF(ISERROR(SEARCH("clear",Table1[[#This Row],[Weather String]])),"","X")</f>
        <v/>
      </c>
      <c r="L5145" t="str">
        <f>IF(ISERROR(SEARCH("mostly cloudy",Table1[[#This Row],[Weather String]])),"","X")</f>
        <v/>
      </c>
      <c r="M5145" t="str">
        <f>IF(ISERROR(SEARCH("snow showers",Table1[[#This Row],[Weather String]])),"",IF(ISERROR(SEARCH("blowing snow",Table1[[#This Row],[Weather String]])),"X",""))</f>
        <v/>
      </c>
      <c r="N5145" t="str">
        <f>IF(ISERROR(SEARCH("blowing snow",Table1[[#This Row],[Weather String]])),"","X")</f>
        <v/>
      </c>
    </row>
    <row r="5146" spans="1:14" x14ac:dyDescent="0.25">
      <c r="A5146">
        <f>YEAR!C5146</f>
        <v>8</v>
      </c>
      <c r="B5146">
        <f>YEAR!D5146</f>
        <v>3</v>
      </c>
      <c r="C5146" s="5">
        <f>HOUR(YEAR!A5146)</f>
        <v>8</v>
      </c>
      <c r="D5146" s="4">
        <f>YEAR!J5146/100</f>
        <v>0.84</v>
      </c>
      <c r="E5146">
        <f>YEAR!F5146</f>
        <v>21.9</v>
      </c>
      <c r="F5146">
        <f>YEAR!N5146</f>
        <v>2</v>
      </c>
      <c r="G5146">
        <f>YEAR!L5146</f>
        <v>36</v>
      </c>
      <c r="H5146">
        <f>YEAR!T5146+YEAR!V5146</f>
        <v>29</v>
      </c>
      <c r="I5146" t="str">
        <f>YEAR!X5146</f>
        <v>Cloudy</v>
      </c>
      <c r="K5146" t="str">
        <f>IF(ISERROR(SEARCH("clear",Table1[[#This Row],[Weather String]])),"","X")</f>
        <v/>
      </c>
      <c r="L5146" t="str">
        <f>IF(ISERROR(SEARCH("mostly cloudy",Table1[[#This Row],[Weather String]])),"","X")</f>
        <v/>
      </c>
      <c r="M5146" t="str">
        <f>IF(ISERROR(SEARCH("snow showers",Table1[[#This Row],[Weather String]])),"",IF(ISERROR(SEARCH("blowing snow",Table1[[#This Row],[Weather String]])),"X",""))</f>
        <v/>
      </c>
      <c r="N5146" t="str">
        <f>IF(ISERROR(SEARCH("blowing snow",Table1[[#This Row],[Weather String]])),"","X")</f>
        <v/>
      </c>
    </row>
    <row r="5147" spans="1:14" x14ac:dyDescent="0.25">
      <c r="A5147">
        <f>YEAR!C5147</f>
        <v>8</v>
      </c>
      <c r="B5147">
        <f>YEAR!D5147</f>
        <v>3</v>
      </c>
      <c r="C5147" s="5">
        <f>HOUR(YEAR!A5147)</f>
        <v>9</v>
      </c>
      <c r="D5147" s="4">
        <f>YEAR!J5147/100</f>
        <v>0.74</v>
      </c>
      <c r="E5147">
        <f>YEAR!F5147</f>
        <v>23.6</v>
      </c>
      <c r="F5147">
        <f>YEAR!N5147</f>
        <v>1</v>
      </c>
      <c r="G5147">
        <f>YEAR!L5147</f>
        <v>36</v>
      </c>
      <c r="H5147">
        <f>YEAR!T5147+YEAR!V5147</f>
        <v>30</v>
      </c>
      <c r="I5147" t="str">
        <f>YEAR!X5147</f>
        <v>Cloudy</v>
      </c>
      <c r="K5147" t="str">
        <f>IF(ISERROR(SEARCH("clear",Table1[[#This Row],[Weather String]])),"","X")</f>
        <v/>
      </c>
      <c r="L5147" t="str">
        <f>IF(ISERROR(SEARCH("mostly cloudy",Table1[[#This Row],[Weather String]])),"","X")</f>
        <v/>
      </c>
      <c r="M5147" t="str">
        <f>IF(ISERROR(SEARCH("snow showers",Table1[[#This Row],[Weather String]])),"",IF(ISERROR(SEARCH("blowing snow",Table1[[#This Row],[Weather String]])),"X",""))</f>
        <v/>
      </c>
      <c r="N5147" t="str">
        <f>IF(ISERROR(SEARCH("blowing snow",Table1[[#This Row],[Weather String]])),"","X")</f>
        <v/>
      </c>
    </row>
    <row r="5148" spans="1:14" x14ac:dyDescent="0.25">
      <c r="A5148">
        <f>YEAR!C5148</f>
        <v>8</v>
      </c>
      <c r="B5148">
        <f>YEAR!D5148</f>
        <v>3</v>
      </c>
      <c r="C5148" s="5">
        <f>HOUR(YEAR!A5148)</f>
        <v>10</v>
      </c>
      <c r="D5148" s="4">
        <f>YEAR!J5148/100</f>
        <v>0.74</v>
      </c>
      <c r="E5148">
        <f>YEAR!F5148</f>
        <v>24.7</v>
      </c>
      <c r="F5148">
        <f>YEAR!N5148</f>
        <v>5</v>
      </c>
      <c r="G5148">
        <f>YEAR!L5148</f>
        <v>7</v>
      </c>
      <c r="H5148">
        <f>YEAR!T5148+YEAR!V5148</f>
        <v>32</v>
      </c>
      <c r="I5148" t="str">
        <f>YEAR!X5148</f>
        <v>Cloudy</v>
      </c>
      <c r="K5148" t="str">
        <f>IF(ISERROR(SEARCH("clear",Table1[[#This Row],[Weather String]])),"","X")</f>
        <v/>
      </c>
      <c r="L5148" t="str">
        <f>IF(ISERROR(SEARCH("mostly cloudy",Table1[[#This Row],[Weather String]])),"","X")</f>
        <v/>
      </c>
      <c r="M5148" t="str">
        <f>IF(ISERROR(SEARCH("snow showers",Table1[[#This Row],[Weather String]])),"",IF(ISERROR(SEARCH("blowing snow",Table1[[#This Row],[Weather String]])),"X",""))</f>
        <v/>
      </c>
      <c r="N5148" t="str">
        <f>IF(ISERROR(SEARCH("blowing snow",Table1[[#This Row],[Weather String]])),"","X")</f>
        <v/>
      </c>
    </row>
    <row r="5149" spans="1:14" x14ac:dyDescent="0.25">
      <c r="A5149">
        <f>YEAR!C5149</f>
        <v>8</v>
      </c>
      <c r="B5149">
        <f>YEAR!D5149</f>
        <v>3</v>
      </c>
      <c r="C5149" s="5">
        <f>HOUR(YEAR!A5149)</f>
        <v>11</v>
      </c>
      <c r="D5149" s="4">
        <f>YEAR!J5149/100</f>
        <v>0.67</v>
      </c>
      <c r="E5149">
        <f>YEAR!F5149</f>
        <v>25.4</v>
      </c>
      <c r="F5149">
        <f>YEAR!N5149</f>
        <v>5</v>
      </c>
      <c r="G5149">
        <f>YEAR!L5149</f>
        <v>13</v>
      </c>
      <c r="H5149">
        <f>YEAR!T5149+YEAR!V5149</f>
        <v>32</v>
      </c>
      <c r="I5149" t="str">
        <f>YEAR!X5149</f>
        <v>Cloudy</v>
      </c>
      <c r="K5149" t="str">
        <f>IF(ISERROR(SEARCH("clear",Table1[[#This Row],[Weather String]])),"","X")</f>
        <v/>
      </c>
      <c r="L5149" t="str">
        <f>IF(ISERROR(SEARCH("mostly cloudy",Table1[[#This Row],[Weather String]])),"","X")</f>
        <v/>
      </c>
      <c r="M5149" t="str">
        <f>IF(ISERROR(SEARCH("snow showers",Table1[[#This Row],[Weather String]])),"",IF(ISERROR(SEARCH("blowing snow",Table1[[#This Row],[Weather String]])),"X",""))</f>
        <v/>
      </c>
      <c r="N5149" t="str">
        <f>IF(ISERROR(SEARCH("blowing snow",Table1[[#This Row],[Weather String]])),"","X")</f>
        <v/>
      </c>
    </row>
    <row r="5150" spans="1:14" x14ac:dyDescent="0.25">
      <c r="A5150">
        <f>YEAR!C5150</f>
        <v>8</v>
      </c>
      <c r="B5150">
        <f>YEAR!D5150</f>
        <v>3</v>
      </c>
      <c r="C5150" s="5">
        <f>HOUR(YEAR!A5150)</f>
        <v>12</v>
      </c>
      <c r="D5150" s="4">
        <f>YEAR!J5150/100</f>
        <v>0.67</v>
      </c>
      <c r="E5150">
        <f>YEAR!F5150</f>
        <v>26.5</v>
      </c>
      <c r="F5150">
        <f>YEAR!N5150</f>
        <v>7</v>
      </c>
      <c r="G5150">
        <f>YEAR!L5150</f>
        <v>17</v>
      </c>
      <c r="H5150">
        <f>YEAR!T5150+YEAR!V5150</f>
        <v>34</v>
      </c>
      <c r="I5150" t="str">
        <f>YEAR!X5150</f>
        <v>Cloudy</v>
      </c>
      <c r="K5150" t="str">
        <f>IF(ISERROR(SEARCH("clear",Table1[[#This Row],[Weather String]])),"","X")</f>
        <v/>
      </c>
      <c r="L5150" t="str">
        <f>IF(ISERROR(SEARCH("mostly cloudy",Table1[[#This Row],[Weather String]])),"","X")</f>
        <v/>
      </c>
      <c r="M5150" t="str">
        <f>IF(ISERROR(SEARCH("snow showers",Table1[[#This Row],[Weather String]])),"",IF(ISERROR(SEARCH("blowing snow",Table1[[#This Row],[Weather String]])),"X",""))</f>
        <v/>
      </c>
      <c r="N5150" t="str">
        <f>IF(ISERROR(SEARCH("blowing snow",Table1[[#This Row],[Weather String]])),"","X")</f>
        <v/>
      </c>
    </row>
    <row r="5151" spans="1:14" x14ac:dyDescent="0.25">
      <c r="A5151">
        <f>YEAR!C5151</f>
        <v>8</v>
      </c>
      <c r="B5151">
        <f>YEAR!D5151</f>
        <v>3</v>
      </c>
      <c r="C5151" s="5">
        <f>HOUR(YEAR!A5151)</f>
        <v>13</v>
      </c>
      <c r="D5151" s="4">
        <f>YEAR!J5151/100</f>
        <v>0.64</v>
      </c>
      <c r="E5151">
        <f>YEAR!F5151</f>
        <v>27.1</v>
      </c>
      <c r="F5151">
        <f>YEAR!N5151</f>
        <v>13</v>
      </c>
      <c r="G5151">
        <f>YEAR!L5151</f>
        <v>14</v>
      </c>
      <c r="H5151">
        <f>YEAR!T5151+YEAR!V5151</f>
        <v>35</v>
      </c>
      <c r="I5151" t="str">
        <f>YEAR!X5151</f>
        <v>Mostly Cloudy</v>
      </c>
      <c r="K5151" t="str">
        <f>IF(ISERROR(SEARCH("clear",Table1[[#This Row],[Weather String]])),"","X")</f>
        <v/>
      </c>
      <c r="L5151" t="str">
        <f>IF(ISERROR(SEARCH("mostly cloudy",Table1[[#This Row],[Weather String]])),"","X")</f>
        <v>X</v>
      </c>
      <c r="M5151" t="str">
        <f>IF(ISERROR(SEARCH("snow showers",Table1[[#This Row],[Weather String]])),"",IF(ISERROR(SEARCH("blowing snow",Table1[[#This Row],[Weather String]])),"X",""))</f>
        <v/>
      </c>
      <c r="N5151" t="str">
        <f>IF(ISERROR(SEARCH("blowing snow",Table1[[#This Row],[Weather String]])),"","X")</f>
        <v/>
      </c>
    </row>
    <row r="5152" spans="1:14" x14ac:dyDescent="0.25">
      <c r="A5152">
        <f>YEAR!C5152</f>
        <v>8</v>
      </c>
      <c r="B5152">
        <f>YEAR!D5152</f>
        <v>3</v>
      </c>
      <c r="C5152" s="5">
        <f>HOUR(YEAR!A5152)</f>
        <v>14</v>
      </c>
      <c r="D5152" s="4">
        <f>YEAR!J5152/100</f>
        <v>0.62</v>
      </c>
      <c r="E5152">
        <f>YEAR!F5152</f>
        <v>27.5</v>
      </c>
      <c r="F5152">
        <f>YEAR!N5152</f>
        <v>17</v>
      </c>
      <c r="G5152">
        <f>YEAR!L5152</f>
        <v>14</v>
      </c>
      <c r="H5152">
        <f>YEAR!T5152+YEAR!V5152</f>
        <v>35</v>
      </c>
      <c r="I5152" t="str">
        <f>YEAR!X5152</f>
        <v>Mostly Cloudy</v>
      </c>
      <c r="K5152" t="str">
        <f>IF(ISERROR(SEARCH("clear",Table1[[#This Row],[Weather String]])),"","X")</f>
        <v/>
      </c>
      <c r="L5152" t="str">
        <f>IF(ISERROR(SEARCH("mostly cloudy",Table1[[#This Row],[Weather String]])),"","X")</f>
        <v>X</v>
      </c>
      <c r="M5152" t="str">
        <f>IF(ISERROR(SEARCH("snow showers",Table1[[#This Row],[Weather String]])),"",IF(ISERROR(SEARCH("blowing snow",Table1[[#This Row],[Weather String]])),"X",""))</f>
        <v/>
      </c>
      <c r="N5152" t="str">
        <f>IF(ISERROR(SEARCH("blowing snow",Table1[[#This Row],[Weather String]])),"","X")</f>
        <v/>
      </c>
    </row>
    <row r="5153" spans="1:14" x14ac:dyDescent="0.25">
      <c r="A5153">
        <f>YEAR!C5153</f>
        <v>8</v>
      </c>
      <c r="B5153">
        <f>YEAR!D5153</f>
        <v>3</v>
      </c>
      <c r="C5153" s="5">
        <f>HOUR(YEAR!A5153)</f>
        <v>15</v>
      </c>
      <c r="D5153" s="4">
        <f>YEAR!J5153/100</f>
        <v>0.62</v>
      </c>
      <c r="E5153">
        <f>YEAR!F5153</f>
        <v>27.6</v>
      </c>
      <c r="F5153">
        <f>YEAR!N5153</f>
        <v>15</v>
      </c>
      <c r="G5153">
        <f>YEAR!L5153</f>
        <v>19</v>
      </c>
      <c r="H5153">
        <f>YEAR!T5153+YEAR!V5153</f>
        <v>35</v>
      </c>
      <c r="I5153" t="str">
        <f>YEAR!X5153</f>
        <v>Mostly Cloudy</v>
      </c>
      <c r="K5153" t="str">
        <f>IF(ISERROR(SEARCH("clear",Table1[[#This Row],[Weather String]])),"","X")</f>
        <v/>
      </c>
      <c r="L5153" t="str">
        <f>IF(ISERROR(SEARCH("mostly cloudy",Table1[[#This Row],[Weather String]])),"","X")</f>
        <v>X</v>
      </c>
      <c r="M5153" t="str">
        <f>IF(ISERROR(SEARCH("snow showers",Table1[[#This Row],[Weather String]])),"",IF(ISERROR(SEARCH("blowing snow",Table1[[#This Row],[Weather String]])),"X",""))</f>
        <v/>
      </c>
      <c r="N5153" t="str">
        <f>IF(ISERROR(SEARCH("blowing snow",Table1[[#This Row],[Weather String]])),"","X")</f>
        <v/>
      </c>
    </row>
    <row r="5154" spans="1:14" x14ac:dyDescent="0.25">
      <c r="A5154">
        <f>YEAR!C5154</f>
        <v>8</v>
      </c>
      <c r="B5154">
        <f>YEAR!D5154</f>
        <v>3</v>
      </c>
      <c r="C5154" s="5">
        <f>HOUR(YEAR!A5154)</f>
        <v>16</v>
      </c>
      <c r="D5154" s="4">
        <f>YEAR!J5154/100</f>
        <v>0.66</v>
      </c>
      <c r="E5154">
        <f>YEAR!F5154</f>
        <v>26.9</v>
      </c>
      <c r="F5154">
        <f>YEAR!N5154</f>
        <v>10</v>
      </c>
      <c r="G5154">
        <f>YEAR!L5154</f>
        <v>15</v>
      </c>
      <c r="H5154">
        <f>YEAR!T5154+YEAR!V5154</f>
        <v>35</v>
      </c>
      <c r="I5154" t="str">
        <f>YEAR!X5154</f>
        <v>Mostly Cloudy</v>
      </c>
      <c r="K5154" t="str">
        <f>IF(ISERROR(SEARCH("clear",Table1[[#This Row],[Weather String]])),"","X")</f>
        <v/>
      </c>
      <c r="L5154" t="str">
        <f>IF(ISERROR(SEARCH("mostly cloudy",Table1[[#This Row],[Weather String]])),"","X")</f>
        <v>X</v>
      </c>
      <c r="M5154" t="str">
        <f>IF(ISERROR(SEARCH("snow showers",Table1[[#This Row],[Weather String]])),"",IF(ISERROR(SEARCH("blowing snow",Table1[[#This Row],[Weather String]])),"X",""))</f>
        <v/>
      </c>
      <c r="N5154" t="str">
        <f>IF(ISERROR(SEARCH("blowing snow",Table1[[#This Row],[Weather String]])),"","X")</f>
        <v/>
      </c>
    </row>
    <row r="5155" spans="1:14" x14ac:dyDescent="0.25">
      <c r="A5155">
        <f>YEAR!C5155</f>
        <v>8</v>
      </c>
      <c r="B5155">
        <f>YEAR!D5155</f>
        <v>3</v>
      </c>
      <c r="C5155" s="5">
        <f>HOUR(YEAR!A5155)</f>
        <v>17</v>
      </c>
      <c r="D5155" s="4">
        <f>YEAR!J5155/100</f>
        <v>0.67</v>
      </c>
      <c r="E5155">
        <f>YEAR!F5155</f>
        <v>26.2</v>
      </c>
      <c r="F5155">
        <f>YEAR!N5155</f>
        <v>17</v>
      </c>
      <c r="G5155">
        <f>YEAR!L5155</f>
        <v>10</v>
      </c>
      <c r="H5155">
        <f>YEAR!T5155+YEAR!V5155</f>
        <v>33</v>
      </c>
      <c r="I5155" t="str">
        <f>YEAR!X5155</f>
        <v>Mostly Cloudy</v>
      </c>
      <c r="K5155" t="str">
        <f>IF(ISERROR(SEARCH("clear",Table1[[#This Row],[Weather String]])),"","X")</f>
        <v/>
      </c>
      <c r="L5155" t="str">
        <f>IF(ISERROR(SEARCH("mostly cloudy",Table1[[#This Row],[Weather String]])),"","X")</f>
        <v>X</v>
      </c>
      <c r="M5155" t="str">
        <f>IF(ISERROR(SEARCH("snow showers",Table1[[#This Row],[Weather String]])),"",IF(ISERROR(SEARCH("blowing snow",Table1[[#This Row],[Weather String]])),"X",""))</f>
        <v/>
      </c>
      <c r="N5155" t="str">
        <f>IF(ISERROR(SEARCH("blowing snow",Table1[[#This Row],[Weather String]])),"","X")</f>
        <v/>
      </c>
    </row>
    <row r="5156" spans="1:14" x14ac:dyDescent="0.25">
      <c r="A5156">
        <f>YEAR!C5156</f>
        <v>8</v>
      </c>
      <c r="B5156">
        <f>YEAR!D5156</f>
        <v>3</v>
      </c>
      <c r="C5156" s="5">
        <f>HOUR(YEAR!A5156)</f>
        <v>18</v>
      </c>
      <c r="D5156" s="4">
        <f>YEAR!J5156/100</f>
        <v>0.7</v>
      </c>
      <c r="E5156">
        <f>YEAR!F5156</f>
        <v>25.7</v>
      </c>
      <c r="F5156">
        <f>YEAR!N5156</f>
        <v>17</v>
      </c>
      <c r="G5156">
        <f>YEAR!L5156</f>
        <v>14</v>
      </c>
      <c r="H5156">
        <f>YEAR!T5156+YEAR!V5156</f>
        <v>33</v>
      </c>
      <c r="I5156" t="str">
        <f>YEAR!X5156</f>
        <v>Mostly Cloudy</v>
      </c>
      <c r="K5156" t="str">
        <f>IF(ISERROR(SEARCH("clear",Table1[[#This Row],[Weather String]])),"","X")</f>
        <v/>
      </c>
      <c r="L5156" t="str">
        <f>IF(ISERROR(SEARCH("mostly cloudy",Table1[[#This Row],[Weather String]])),"","X")</f>
        <v>X</v>
      </c>
      <c r="M5156" t="str">
        <f>IF(ISERROR(SEARCH("snow showers",Table1[[#This Row],[Weather String]])),"",IF(ISERROR(SEARCH("blowing snow",Table1[[#This Row],[Weather String]])),"X",""))</f>
        <v/>
      </c>
      <c r="N5156" t="str">
        <f>IF(ISERROR(SEARCH("blowing snow",Table1[[#This Row],[Weather String]])),"","X")</f>
        <v/>
      </c>
    </row>
    <row r="5157" spans="1:14" x14ac:dyDescent="0.25">
      <c r="A5157">
        <f>YEAR!C5157</f>
        <v>8</v>
      </c>
      <c r="B5157">
        <f>YEAR!D5157</f>
        <v>3</v>
      </c>
      <c r="C5157" s="5">
        <f>HOUR(YEAR!A5157)</f>
        <v>19</v>
      </c>
      <c r="D5157" s="4">
        <f>YEAR!J5157/100</f>
        <v>0.76</v>
      </c>
      <c r="E5157">
        <f>YEAR!F5157</f>
        <v>23.7</v>
      </c>
      <c r="F5157">
        <f>YEAR!N5157</f>
        <v>12</v>
      </c>
      <c r="G5157">
        <f>YEAR!L5157</f>
        <v>13</v>
      </c>
      <c r="H5157">
        <f>YEAR!T5157+YEAR!V5157</f>
        <v>31</v>
      </c>
      <c r="I5157" t="str">
        <f>YEAR!X5157</f>
        <v>Mainly Clear</v>
      </c>
      <c r="K5157" t="str">
        <f>IF(ISERROR(SEARCH("clear",Table1[[#This Row],[Weather String]])),"","X")</f>
        <v>X</v>
      </c>
      <c r="L5157" t="str">
        <f>IF(ISERROR(SEARCH("mostly cloudy",Table1[[#This Row],[Weather String]])),"","X")</f>
        <v/>
      </c>
      <c r="M5157" t="str">
        <f>IF(ISERROR(SEARCH("snow showers",Table1[[#This Row],[Weather String]])),"",IF(ISERROR(SEARCH("blowing snow",Table1[[#This Row],[Weather String]])),"X",""))</f>
        <v/>
      </c>
      <c r="N5157" t="str">
        <f>IF(ISERROR(SEARCH("blowing snow",Table1[[#This Row],[Weather String]])),"","X")</f>
        <v/>
      </c>
    </row>
    <row r="5158" spans="1:14" x14ac:dyDescent="0.25">
      <c r="A5158">
        <f>YEAR!C5158</f>
        <v>8</v>
      </c>
      <c r="B5158">
        <f>YEAR!D5158</f>
        <v>3</v>
      </c>
      <c r="C5158" s="5">
        <f>HOUR(YEAR!A5158)</f>
        <v>20</v>
      </c>
      <c r="D5158" s="4">
        <f>YEAR!J5158/100</f>
        <v>0.82</v>
      </c>
      <c r="E5158">
        <f>YEAR!F5158</f>
        <v>22.8</v>
      </c>
      <c r="F5158">
        <f>YEAR!N5158</f>
        <v>9</v>
      </c>
      <c r="G5158">
        <f>YEAR!L5158</f>
        <v>11</v>
      </c>
      <c r="H5158">
        <f>YEAR!T5158+YEAR!V5158</f>
        <v>30</v>
      </c>
      <c r="I5158" t="str">
        <f>YEAR!X5158</f>
        <v>Thunderstorms</v>
      </c>
      <c r="K5158" t="str">
        <f>IF(ISERROR(SEARCH("clear",Table1[[#This Row],[Weather String]])),"","X")</f>
        <v/>
      </c>
      <c r="L5158" t="str">
        <f>IF(ISERROR(SEARCH("mostly cloudy",Table1[[#This Row],[Weather String]])),"","X")</f>
        <v/>
      </c>
      <c r="M5158" t="str">
        <f>IF(ISERROR(SEARCH("snow showers",Table1[[#This Row],[Weather String]])),"",IF(ISERROR(SEARCH("blowing snow",Table1[[#This Row],[Weather String]])),"X",""))</f>
        <v/>
      </c>
      <c r="N5158" t="str">
        <f>IF(ISERROR(SEARCH("blowing snow",Table1[[#This Row],[Weather String]])),"","X")</f>
        <v/>
      </c>
    </row>
    <row r="5159" spans="1:14" x14ac:dyDescent="0.25">
      <c r="A5159">
        <f>YEAR!C5159</f>
        <v>8</v>
      </c>
      <c r="B5159">
        <f>YEAR!D5159</f>
        <v>3</v>
      </c>
      <c r="C5159" s="5">
        <f>HOUR(YEAR!A5159)</f>
        <v>21</v>
      </c>
      <c r="D5159" s="4">
        <f>YEAR!J5159/100</f>
        <v>0.87</v>
      </c>
      <c r="E5159">
        <f>YEAR!F5159</f>
        <v>22.6</v>
      </c>
      <c r="F5159">
        <f>YEAR!N5159</f>
        <v>7</v>
      </c>
      <c r="G5159">
        <f>YEAR!L5159</f>
        <v>16</v>
      </c>
      <c r="H5159">
        <f>YEAR!T5159+YEAR!V5159</f>
        <v>31</v>
      </c>
      <c r="I5159" t="str">
        <f>YEAR!X5159</f>
        <v>Thunderstorms</v>
      </c>
      <c r="K5159" t="str">
        <f>IF(ISERROR(SEARCH("clear",Table1[[#This Row],[Weather String]])),"","X")</f>
        <v/>
      </c>
      <c r="L5159" t="str">
        <f>IF(ISERROR(SEARCH("mostly cloudy",Table1[[#This Row],[Weather String]])),"","X")</f>
        <v/>
      </c>
      <c r="M5159" t="str">
        <f>IF(ISERROR(SEARCH("snow showers",Table1[[#This Row],[Weather String]])),"",IF(ISERROR(SEARCH("blowing snow",Table1[[#This Row],[Weather String]])),"X",""))</f>
        <v/>
      </c>
      <c r="N5159" t="str">
        <f>IF(ISERROR(SEARCH("blowing snow",Table1[[#This Row],[Weather String]])),"","X")</f>
        <v/>
      </c>
    </row>
    <row r="5160" spans="1:14" x14ac:dyDescent="0.25">
      <c r="A5160">
        <f>YEAR!C5160</f>
        <v>8</v>
      </c>
      <c r="B5160">
        <f>YEAR!D5160</f>
        <v>3</v>
      </c>
      <c r="C5160" s="5">
        <f>HOUR(YEAR!A5160)</f>
        <v>22</v>
      </c>
      <c r="D5160" s="4">
        <f>YEAR!J5160/100</f>
        <v>0.93</v>
      </c>
      <c r="E5160">
        <f>YEAR!F5160</f>
        <v>21.2</v>
      </c>
      <c r="F5160">
        <f>YEAR!N5160</f>
        <v>7</v>
      </c>
      <c r="G5160">
        <f>YEAR!L5160</f>
        <v>3</v>
      </c>
      <c r="H5160">
        <f>YEAR!T5160+YEAR!V5160</f>
        <v>29</v>
      </c>
      <c r="I5160" t="str">
        <f>YEAR!X5160</f>
        <v>Mainly Clear</v>
      </c>
      <c r="K5160" t="str">
        <f>IF(ISERROR(SEARCH("clear",Table1[[#This Row],[Weather String]])),"","X")</f>
        <v>X</v>
      </c>
      <c r="L5160" t="str">
        <f>IF(ISERROR(SEARCH("mostly cloudy",Table1[[#This Row],[Weather String]])),"","X")</f>
        <v/>
      </c>
      <c r="M5160" t="str">
        <f>IF(ISERROR(SEARCH("snow showers",Table1[[#This Row],[Weather String]])),"",IF(ISERROR(SEARCH("blowing snow",Table1[[#This Row],[Weather String]])),"X",""))</f>
        <v/>
      </c>
      <c r="N5160" t="str">
        <f>IF(ISERROR(SEARCH("blowing snow",Table1[[#This Row],[Weather String]])),"","X")</f>
        <v/>
      </c>
    </row>
    <row r="5161" spans="1:14" x14ac:dyDescent="0.25">
      <c r="A5161">
        <f>YEAR!C5161</f>
        <v>8</v>
      </c>
      <c r="B5161">
        <f>YEAR!D5161</f>
        <v>3</v>
      </c>
      <c r="C5161" s="5">
        <f>HOUR(YEAR!A5161)</f>
        <v>23</v>
      </c>
      <c r="D5161" s="4">
        <f>YEAR!J5161/100</f>
        <v>0.95</v>
      </c>
      <c r="E5161">
        <f>YEAR!F5161</f>
        <v>20.5</v>
      </c>
      <c r="F5161">
        <f>YEAR!N5161</f>
        <v>8</v>
      </c>
      <c r="G5161">
        <f>YEAR!L5161</f>
        <v>2</v>
      </c>
      <c r="H5161">
        <f>YEAR!T5161+YEAR!V5161</f>
        <v>28</v>
      </c>
      <c r="I5161" t="str">
        <f>YEAR!X5161</f>
        <v>Mainly Clear</v>
      </c>
      <c r="K5161" t="str">
        <f>IF(ISERROR(SEARCH("clear",Table1[[#This Row],[Weather String]])),"","X")</f>
        <v>X</v>
      </c>
      <c r="L5161" t="str">
        <f>IF(ISERROR(SEARCH("mostly cloudy",Table1[[#This Row],[Weather String]])),"","X")</f>
        <v/>
      </c>
      <c r="M5161" t="str">
        <f>IF(ISERROR(SEARCH("snow showers",Table1[[#This Row],[Weather String]])),"",IF(ISERROR(SEARCH("blowing snow",Table1[[#This Row],[Weather String]])),"X",""))</f>
        <v/>
      </c>
      <c r="N5161" t="str">
        <f>IF(ISERROR(SEARCH("blowing snow",Table1[[#This Row],[Weather String]])),"","X")</f>
        <v/>
      </c>
    </row>
    <row r="5162" spans="1:14" x14ac:dyDescent="0.25">
      <c r="A5162">
        <f>YEAR!C5162</f>
        <v>8</v>
      </c>
      <c r="B5162">
        <f>YEAR!D5162</f>
        <v>4</v>
      </c>
      <c r="C5162" s="5">
        <f>HOUR(YEAR!A5162)</f>
        <v>0</v>
      </c>
      <c r="D5162" s="4">
        <f>YEAR!J5162/100</f>
        <v>0.96</v>
      </c>
      <c r="E5162">
        <f>YEAR!F5162</f>
        <v>19.8</v>
      </c>
      <c r="F5162">
        <f>YEAR!N5162</f>
        <v>4</v>
      </c>
      <c r="G5162">
        <f>YEAR!L5162</f>
        <v>2</v>
      </c>
      <c r="H5162">
        <f>YEAR!T5162+YEAR!V5162</f>
        <v>0</v>
      </c>
      <c r="I5162" t="str">
        <f>YEAR!X5162</f>
        <v>Mainly Clear</v>
      </c>
      <c r="K5162" t="str">
        <f>IF(ISERROR(SEARCH("clear",Table1[[#This Row],[Weather String]])),"","X")</f>
        <v>X</v>
      </c>
      <c r="L5162" t="str">
        <f>IF(ISERROR(SEARCH("mostly cloudy",Table1[[#This Row],[Weather String]])),"","X")</f>
        <v/>
      </c>
      <c r="M5162" t="str">
        <f>IF(ISERROR(SEARCH("snow showers",Table1[[#This Row],[Weather String]])),"",IF(ISERROR(SEARCH("blowing snow",Table1[[#This Row],[Weather String]])),"X",""))</f>
        <v/>
      </c>
      <c r="N5162" t="str">
        <f>IF(ISERROR(SEARCH("blowing snow",Table1[[#This Row],[Weather String]])),"","X")</f>
        <v/>
      </c>
    </row>
    <row r="5163" spans="1:14" x14ac:dyDescent="0.25">
      <c r="A5163">
        <f>YEAR!C5163</f>
        <v>8</v>
      </c>
      <c r="B5163">
        <f>YEAR!D5163</f>
        <v>4</v>
      </c>
      <c r="C5163" s="5">
        <f>HOUR(YEAR!A5163)</f>
        <v>1</v>
      </c>
      <c r="D5163" s="4">
        <f>YEAR!J5163/100</f>
        <v>0.97</v>
      </c>
      <c r="E5163">
        <f>YEAR!F5163</f>
        <v>19.7</v>
      </c>
      <c r="F5163">
        <f>YEAR!N5163</f>
        <v>3</v>
      </c>
      <c r="G5163">
        <f>YEAR!L5163</f>
        <v>36</v>
      </c>
      <c r="H5163">
        <f>YEAR!T5163+YEAR!V5163</f>
        <v>0</v>
      </c>
      <c r="I5163" t="str">
        <f>YEAR!X5163</f>
        <v>Clear</v>
      </c>
      <c r="K5163" t="str">
        <f>IF(ISERROR(SEARCH("clear",Table1[[#This Row],[Weather String]])),"","X")</f>
        <v>X</v>
      </c>
      <c r="L5163" t="str">
        <f>IF(ISERROR(SEARCH("mostly cloudy",Table1[[#This Row],[Weather String]])),"","X")</f>
        <v/>
      </c>
      <c r="M5163" t="str">
        <f>IF(ISERROR(SEARCH("snow showers",Table1[[#This Row],[Weather String]])),"",IF(ISERROR(SEARCH("blowing snow",Table1[[#This Row],[Weather String]])),"X",""))</f>
        <v/>
      </c>
      <c r="N5163" t="str">
        <f>IF(ISERROR(SEARCH("blowing snow",Table1[[#This Row],[Weather String]])),"","X")</f>
        <v/>
      </c>
    </row>
    <row r="5164" spans="1:14" x14ac:dyDescent="0.25">
      <c r="A5164">
        <f>YEAR!C5164</f>
        <v>8</v>
      </c>
      <c r="B5164">
        <f>YEAR!D5164</f>
        <v>4</v>
      </c>
      <c r="C5164" s="5">
        <f>HOUR(YEAR!A5164)</f>
        <v>2</v>
      </c>
      <c r="D5164" s="4">
        <f>YEAR!J5164/100</f>
        <v>0.98</v>
      </c>
      <c r="E5164">
        <f>YEAR!F5164</f>
        <v>19</v>
      </c>
      <c r="F5164">
        <f>YEAR!N5164</f>
        <v>4</v>
      </c>
      <c r="G5164">
        <f>YEAR!L5164</f>
        <v>31</v>
      </c>
      <c r="H5164">
        <f>YEAR!T5164+YEAR!V5164</f>
        <v>0</v>
      </c>
      <c r="I5164" t="str">
        <f>YEAR!X5164</f>
        <v>Clear</v>
      </c>
      <c r="K5164" t="str">
        <f>IF(ISERROR(SEARCH("clear",Table1[[#This Row],[Weather String]])),"","X")</f>
        <v>X</v>
      </c>
      <c r="L5164" t="str">
        <f>IF(ISERROR(SEARCH("mostly cloudy",Table1[[#This Row],[Weather String]])),"","X")</f>
        <v/>
      </c>
      <c r="M5164" t="str">
        <f>IF(ISERROR(SEARCH("snow showers",Table1[[#This Row],[Weather String]])),"",IF(ISERROR(SEARCH("blowing snow",Table1[[#This Row],[Weather String]])),"X",""))</f>
        <v/>
      </c>
      <c r="N5164" t="str">
        <f>IF(ISERROR(SEARCH("blowing snow",Table1[[#This Row],[Weather String]])),"","X")</f>
        <v/>
      </c>
    </row>
    <row r="5165" spans="1:14" x14ac:dyDescent="0.25">
      <c r="A5165">
        <f>YEAR!C5165</f>
        <v>8</v>
      </c>
      <c r="B5165">
        <f>YEAR!D5165</f>
        <v>4</v>
      </c>
      <c r="C5165" s="5">
        <f>HOUR(YEAR!A5165)</f>
        <v>3</v>
      </c>
      <c r="D5165" s="4">
        <f>YEAR!J5165/100</f>
        <v>0.98</v>
      </c>
      <c r="E5165">
        <f>YEAR!F5165</f>
        <v>18.899999999999999</v>
      </c>
      <c r="F5165">
        <f>YEAR!N5165</f>
        <v>3</v>
      </c>
      <c r="G5165">
        <f>YEAR!L5165</f>
        <v>36</v>
      </c>
      <c r="H5165">
        <f>YEAR!T5165+YEAR!V5165</f>
        <v>0</v>
      </c>
      <c r="I5165" t="str">
        <f>YEAR!X5165</f>
        <v>Clear</v>
      </c>
      <c r="K5165" t="str">
        <f>IF(ISERROR(SEARCH("clear",Table1[[#This Row],[Weather String]])),"","X")</f>
        <v>X</v>
      </c>
      <c r="L5165" t="str">
        <f>IF(ISERROR(SEARCH("mostly cloudy",Table1[[#This Row],[Weather String]])),"","X")</f>
        <v/>
      </c>
      <c r="M5165" t="str">
        <f>IF(ISERROR(SEARCH("snow showers",Table1[[#This Row],[Weather String]])),"",IF(ISERROR(SEARCH("blowing snow",Table1[[#This Row],[Weather String]])),"X",""))</f>
        <v/>
      </c>
      <c r="N5165" t="str">
        <f>IF(ISERROR(SEARCH("blowing snow",Table1[[#This Row],[Weather String]])),"","X")</f>
        <v/>
      </c>
    </row>
    <row r="5166" spans="1:14" x14ac:dyDescent="0.25">
      <c r="A5166">
        <f>YEAR!C5166</f>
        <v>8</v>
      </c>
      <c r="B5166">
        <f>YEAR!D5166</f>
        <v>4</v>
      </c>
      <c r="C5166" s="5">
        <f>HOUR(YEAR!A5166)</f>
        <v>4</v>
      </c>
      <c r="D5166" s="4">
        <f>YEAR!J5166/100</f>
        <v>0.98</v>
      </c>
      <c r="E5166">
        <f>YEAR!F5166</f>
        <v>18.2</v>
      </c>
      <c r="F5166">
        <f>YEAR!N5166</f>
        <v>4</v>
      </c>
      <c r="G5166">
        <f>YEAR!L5166</f>
        <v>3</v>
      </c>
      <c r="H5166">
        <f>YEAR!T5166+YEAR!V5166</f>
        <v>0</v>
      </c>
      <c r="I5166" t="str">
        <f>YEAR!X5166</f>
        <v>Fog</v>
      </c>
      <c r="K5166" t="str">
        <f>IF(ISERROR(SEARCH("clear",Table1[[#This Row],[Weather String]])),"","X")</f>
        <v/>
      </c>
      <c r="L5166" t="str">
        <f>IF(ISERROR(SEARCH("mostly cloudy",Table1[[#This Row],[Weather String]])),"","X")</f>
        <v/>
      </c>
      <c r="M5166" t="str">
        <f>IF(ISERROR(SEARCH("snow showers",Table1[[#This Row],[Weather String]])),"",IF(ISERROR(SEARCH("blowing snow",Table1[[#This Row],[Weather String]])),"X",""))</f>
        <v/>
      </c>
      <c r="N5166" t="str">
        <f>IF(ISERROR(SEARCH("blowing snow",Table1[[#This Row],[Weather String]])),"","X")</f>
        <v/>
      </c>
    </row>
    <row r="5167" spans="1:14" x14ac:dyDescent="0.25">
      <c r="A5167">
        <f>YEAR!C5167</f>
        <v>8</v>
      </c>
      <c r="B5167">
        <f>YEAR!D5167</f>
        <v>4</v>
      </c>
      <c r="C5167" s="5">
        <f>HOUR(YEAR!A5167)</f>
        <v>5</v>
      </c>
      <c r="D5167" s="4">
        <f>YEAR!J5167/100</f>
        <v>0.98</v>
      </c>
      <c r="E5167">
        <f>YEAR!F5167</f>
        <v>18.100000000000001</v>
      </c>
      <c r="F5167">
        <f>YEAR!N5167</f>
        <v>7</v>
      </c>
      <c r="G5167">
        <f>YEAR!L5167</f>
        <v>2</v>
      </c>
      <c r="H5167">
        <f>YEAR!T5167+YEAR!V5167</f>
        <v>0</v>
      </c>
      <c r="I5167" t="str">
        <f>YEAR!X5167</f>
        <v>Fog</v>
      </c>
      <c r="K5167" t="str">
        <f>IF(ISERROR(SEARCH("clear",Table1[[#This Row],[Weather String]])),"","X")</f>
        <v/>
      </c>
      <c r="L5167" t="str">
        <f>IF(ISERROR(SEARCH("mostly cloudy",Table1[[#This Row],[Weather String]])),"","X")</f>
        <v/>
      </c>
      <c r="M5167" t="str">
        <f>IF(ISERROR(SEARCH("snow showers",Table1[[#This Row],[Weather String]])),"",IF(ISERROR(SEARCH("blowing snow",Table1[[#This Row],[Weather String]])),"X",""))</f>
        <v/>
      </c>
      <c r="N5167" t="str">
        <f>IF(ISERROR(SEARCH("blowing snow",Table1[[#This Row],[Weather String]])),"","X")</f>
        <v/>
      </c>
    </row>
    <row r="5168" spans="1:14" x14ac:dyDescent="0.25">
      <c r="A5168">
        <f>YEAR!C5168</f>
        <v>8</v>
      </c>
      <c r="B5168">
        <f>YEAR!D5168</f>
        <v>4</v>
      </c>
      <c r="C5168" s="5">
        <f>HOUR(YEAR!A5168)</f>
        <v>6</v>
      </c>
      <c r="D5168" s="4">
        <f>YEAR!J5168/100</f>
        <v>0.99</v>
      </c>
      <c r="E5168">
        <f>YEAR!F5168</f>
        <v>19</v>
      </c>
      <c r="F5168">
        <f>YEAR!N5168</f>
        <v>3</v>
      </c>
      <c r="G5168">
        <f>YEAR!L5168</f>
        <v>3</v>
      </c>
      <c r="H5168">
        <f>YEAR!T5168+YEAR!V5168</f>
        <v>0</v>
      </c>
      <c r="I5168" t="str">
        <f>YEAR!X5168</f>
        <v>Fog</v>
      </c>
      <c r="K5168" t="str">
        <f>IF(ISERROR(SEARCH("clear",Table1[[#This Row],[Weather String]])),"","X")</f>
        <v/>
      </c>
      <c r="L5168" t="str">
        <f>IF(ISERROR(SEARCH("mostly cloudy",Table1[[#This Row],[Weather String]])),"","X")</f>
        <v/>
      </c>
      <c r="M5168" t="str">
        <f>IF(ISERROR(SEARCH("snow showers",Table1[[#This Row],[Weather String]])),"",IF(ISERROR(SEARCH("blowing snow",Table1[[#This Row],[Weather String]])),"X",""))</f>
        <v/>
      </c>
      <c r="N5168" t="str">
        <f>IF(ISERROR(SEARCH("blowing snow",Table1[[#This Row],[Weather String]])),"","X")</f>
        <v/>
      </c>
    </row>
    <row r="5169" spans="1:14" x14ac:dyDescent="0.25">
      <c r="A5169">
        <f>YEAR!C5169</f>
        <v>8</v>
      </c>
      <c r="B5169">
        <f>YEAR!D5169</f>
        <v>4</v>
      </c>
      <c r="C5169" s="5">
        <f>HOUR(YEAR!A5169)</f>
        <v>7</v>
      </c>
      <c r="D5169" s="4">
        <f>YEAR!J5169/100</f>
        <v>0.99</v>
      </c>
      <c r="E5169">
        <f>YEAR!F5169</f>
        <v>19.5</v>
      </c>
      <c r="F5169">
        <f>YEAR!N5169</f>
        <v>2</v>
      </c>
      <c r="G5169">
        <f>YEAR!L5169</f>
        <v>36</v>
      </c>
      <c r="H5169">
        <f>YEAR!T5169+YEAR!V5169</f>
        <v>0</v>
      </c>
      <c r="I5169" t="str">
        <f>YEAR!X5169</f>
        <v>Fog</v>
      </c>
      <c r="K5169" t="str">
        <f>IF(ISERROR(SEARCH("clear",Table1[[#This Row],[Weather String]])),"","X")</f>
        <v/>
      </c>
      <c r="L5169" t="str">
        <f>IF(ISERROR(SEARCH("mostly cloudy",Table1[[#This Row],[Weather String]])),"","X")</f>
        <v/>
      </c>
      <c r="M5169" t="str">
        <f>IF(ISERROR(SEARCH("snow showers",Table1[[#This Row],[Weather String]])),"",IF(ISERROR(SEARCH("blowing snow",Table1[[#This Row],[Weather String]])),"X",""))</f>
        <v/>
      </c>
      <c r="N5169" t="str">
        <f>IF(ISERROR(SEARCH("blowing snow",Table1[[#This Row],[Weather String]])),"","X")</f>
        <v/>
      </c>
    </row>
    <row r="5170" spans="1:14" x14ac:dyDescent="0.25">
      <c r="A5170">
        <f>YEAR!C5170</f>
        <v>8</v>
      </c>
      <c r="B5170">
        <f>YEAR!D5170</f>
        <v>4</v>
      </c>
      <c r="C5170" s="5">
        <f>HOUR(YEAR!A5170)</f>
        <v>8</v>
      </c>
      <c r="D5170" s="4">
        <f>YEAR!J5170/100</f>
        <v>0.98</v>
      </c>
      <c r="E5170">
        <f>YEAR!F5170</f>
        <v>21.5</v>
      </c>
      <c r="F5170">
        <f>YEAR!N5170</f>
        <v>7</v>
      </c>
      <c r="G5170">
        <f>YEAR!L5170</f>
        <v>16</v>
      </c>
      <c r="H5170">
        <f>YEAR!T5170+YEAR!V5170</f>
        <v>30</v>
      </c>
      <c r="I5170" t="str">
        <f>YEAR!X5170</f>
        <v>Fog</v>
      </c>
      <c r="K5170" t="str">
        <f>IF(ISERROR(SEARCH("clear",Table1[[#This Row],[Weather String]])),"","X")</f>
        <v/>
      </c>
      <c r="L5170" t="str">
        <f>IF(ISERROR(SEARCH("mostly cloudy",Table1[[#This Row],[Weather String]])),"","X")</f>
        <v/>
      </c>
      <c r="M5170" t="str">
        <f>IF(ISERROR(SEARCH("snow showers",Table1[[#This Row],[Weather String]])),"",IF(ISERROR(SEARCH("blowing snow",Table1[[#This Row],[Weather String]])),"X",""))</f>
        <v/>
      </c>
      <c r="N5170" t="str">
        <f>IF(ISERROR(SEARCH("blowing snow",Table1[[#This Row],[Weather String]])),"","X")</f>
        <v/>
      </c>
    </row>
    <row r="5171" spans="1:14" x14ac:dyDescent="0.25">
      <c r="A5171">
        <f>YEAR!C5171</f>
        <v>8</v>
      </c>
      <c r="B5171">
        <f>YEAR!D5171</f>
        <v>4</v>
      </c>
      <c r="C5171" s="5">
        <f>HOUR(YEAR!A5171)</f>
        <v>9</v>
      </c>
      <c r="D5171" s="4">
        <f>YEAR!J5171/100</f>
        <v>0.76</v>
      </c>
      <c r="E5171">
        <f>YEAR!F5171</f>
        <v>24.7</v>
      </c>
      <c r="F5171">
        <f>YEAR!N5171</f>
        <v>7</v>
      </c>
      <c r="G5171">
        <f>YEAR!L5171</f>
        <v>19</v>
      </c>
      <c r="H5171">
        <f>YEAR!T5171+YEAR!V5171</f>
        <v>32</v>
      </c>
      <c r="I5171" t="str">
        <f>YEAR!X5171</f>
        <v>Fog</v>
      </c>
      <c r="K5171" t="str">
        <f>IF(ISERROR(SEARCH("clear",Table1[[#This Row],[Weather String]])),"","X")</f>
        <v/>
      </c>
      <c r="L5171" t="str">
        <f>IF(ISERROR(SEARCH("mostly cloudy",Table1[[#This Row],[Weather String]])),"","X")</f>
        <v/>
      </c>
      <c r="M5171" t="str">
        <f>IF(ISERROR(SEARCH("snow showers",Table1[[#This Row],[Weather String]])),"",IF(ISERROR(SEARCH("blowing snow",Table1[[#This Row],[Weather String]])),"X",""))</f>
        <v/>
      </c>
      <c r="N5171" t="str">
        <f>IF(ISERROR(SEARCH("blowing snow",Table1[[#This Row],[Weather String]])),"","X")</f>
        <v/>
      </c>
    </row>
    <row r="5172" spans="1:14" x14ac:dyDescent="0.25">
      <c r="A5172">
        <f>YEAR!C5172</f>
        <v>8</v>
      </c>
      <c r="B5172">
        <f>YEAR!D5172</f>
        <v>4</v>
      </c>
      <c r="C5172" s="5">
        <f>HOUR(YEAR!A5172)</f>
        <v>10</v>
      </c>
      <c r="D5172" s="4">
        <f>YEAR!J5172/100</f>
        <v>0.67</v>
      </c>
      <c r="E5172">
        <f>YEAR!F5172</f>
        <v>26.6</v>
      </c>
      <c r="F5172">
        <f>YEAR!N5172</f>
        <v>5</v>
      </c>
      <c r="G5172">
        <f>YEAR!L5172</f>
        <v>28</v>
      </c>
      <c r="H5172">
        <f>YEAR!T5172+YEAR!V5172</f>
        <v>34</v>
      </c>
      <c r="I5172" t="str">
        <f>YEAR!X5172</f>
        <v>Mainly Clear</v>
      </c>
      <c r="K5172" t="str">
        <f>IF(ISERROR(SEARCH("clear",Table1[[#This Row],[Weather String]])),"","X")</f>
        <v>X</v>
      </c>
      <c r="L5172" t="str">
        <f>IF(ISERROR(SEARCH("mostly cloudy",Table1[[#This Row],[Weather String]])),"","X")</f>
        <v/>
      </c>
      <c r="M5172" t="str">
        <f>IF(ISERROR(SEARCH("snow showers",Table1[[#This Row],[Weather String]])),"",IF(ISERROR(SEARCH("blowing snow",Table1[[#This Row],[Weather String]])),"X",""))</f>
        <v/>
      </c>
      <c r="N5172" t="str">
        <f>IF(ISERROR(SEARCH("blowing snow",Table1[[#This Row],[Weather String]])),"","X")</f>
        <v/>
      </c>
    </row>
    <row r="5173" spans="1:14" x14ac:dyDescent="0.25">
      <c r="A5173">
        <f>YEAR!C5173</f>
        <v>8</v>
      </c>
      <c r="B5173">
        <f>YEAR!D5173</f>
        <v>4</v>
      </c>
      <c r="C5173" s="5">
        <f>HOUR(YEAR!A5173)</f>
        <v>11</v>
      </c>
      <c r="D5173" s="4">
        <f>YEAR!J5173/100</f>
        <v>0.65</v>
      </c>
      <c r="E5173">
        <f>YEAR!F5173</f>
        <v>27</v>
      </c>
      <c r="F5173">
        <f>YEAR!N5173</f>
        <v>3</v>
      </c>
      <c r="G5173">
        <f>YEAR!L5173</f>
        <v>4</v>
      </c>
      <c r="H5173">
        <f>YEAR!T5173+YEAR!V5173</f>
        <v>35</v>
      </c>
      <c r="I5173" t="str">
        <f>YEAR!X5173</f>
        <v>Mainly Clear</v>
      </c>
      <c r="K5173" t="str">
        <f>IF(ISERROR(SEARCH("clear",Table1[[#This Row],[Weather String]])),"","X")</f>
        <v>X</v>
      </c>
      <c r="L5173" t="str">
        <f>IF(ISERROR(SEARCH("mostly cloudy",Table1[[#This Row],[Weather String]])),"","X")</f>
        <v/>
      </c>
      <c r="M5173" t="str">
        <f>IF(ISERROR(SEARCH("snow showers",Table1[[#This Row],[Weather String]])),"",IF(ISERROR(SEARCH("blowing snow",Table1[[#This Row],[Weather String]])),"X",""))</f>
        <v/>
      </c>
      <c r="N5173" t="str">
        <f>IF(ISERROR(SEARCH("blowing snow",Table1[[#This Row],[Weather String]])),"","X")</f>
        <v/>
      </c>
    </row>
    <row r="5174" spans="1:14" x14ac:dyDescent="0.25">
      <c r="A5174">
        <f>YEAR!C5174</f>
        <v>8</v>
      </c>
      <c r="B5174">
        <f>YEAR!D5174</f>
        <v>4</v>
      </c>
      <c r="C5174" s="5">
        <f>HOUR(YEAR!A5174)</f>
        <v>12</v>
      </c>
      <c r="D5174" s="4">
        <f>YEAR!J5174/100</f>
        <v>0.62</v>
      </c>
      <c r="E5174">
        <f>YEAR!F5174</f>
        <v>27.7</v>
      </c>
      <c r="F5174">
        <f>YEAR!N5174</f>
        <v>3</v>
      </c>
      <c r="G5174">
        <f>YEAR!L5174</f>
        <v>31</v>
      </c>
      <c r="H5174">
        <f>YEAR!T5174+YEAR!V5174</f>
        <v>35</v>
      </c>
      <c r="I5174" t="str">
        <f>YEAR!X5174</f>
        <v>Mainly Clear</v>
      </c>
      <c r="K5174" t="str">
        <f>IF(ISERROR(SEARCH("clear",Table1[[#This Row],[Weather String]])),"","X")</f>
        <v>X</v>
      </c>
      <c r="L5174" t="str">
        <f>IF(ISERROR(SEARCH("mostly cloudy",Table1[[#This Row],[Weather String]])),"","X")</f>
        <v/>
      </c>
      <c r="M5174" t="str">
        <f>IF(ISERROR(SEARCH("snow showers",Table1[[#This Row],[Weather String]])),"",IF(ISERROR(SEARCH("blowing snow",Table1[[#This Row],[Weather String]])),"X",""))</f>
        <v/>
      </c>
      <c r="N5174" t="str">
        <f>IF(ISERROR(SEARCH("blowing snow",Table1[[#This Row],[Weather String]])),"","X")</f>
        <v/>
      </c>
    </row>
    <row r="5175" spans="1:14" x14ac:dyDescent="0.25">
      <c r="A5175">
        <f>YEAR!C5175</f>
        <v>8</v>
      </c>
      <c r="B5175">
        <f>YEAR!D5175</f>
        <v>4</v>
      </c>
      <c r="C5175" s="5">
        <f>HOUR(YEAR!A5175)</f>
        <v>13</v>
      </c>
      <c r="D5175" s="4">
        <f>YEAR!J5175/100</f>
        <v>0.54</v>
      </c>
      <c r="E5175">
        <f>YEAR!F5175</f>
        <v>28.8</v>
      </c>
      <c r="F5175">
        <f>YEAR!N5175</f>
        <v>8</v>
      </c>
      <c r="G5175">
        <f>YEAR!L5175</f>
        <v>25</v>
      </c>
      <c r="H5175">
        <f>YEAR!T5175+YEAR!V5175</f>
        <v>35</v>
      </c>
      <c r="I5175" t="str">
        <f>YEAR!X5175</f>
        <v>Mostly Cloudy</v>
      </c>
      <c r="K5175" t="str">
        <f>IF(ISERROR(SEARCH("clear",Table1[[#This Row],[Weather String]])),"","X")</f>
        <v/>
      </c>
      <c r="L5175" t="str">
        <f>IF(ISERROR(SEARCH("mostly cloudy",Table1[[#This Row],[Weather String]])),"","X")</f>
        <v>X</v>
      </c>
      <c r="M5175" t="str">
        <f>IF(ISERROR(SEARCH("snow showers",Table1[[#This Row],[Weather String]])),"",IF(ISERROR(SEARCH("blowing snow",Table1[[#This Row],[Weather String]])),"X",""))</f>
        <v/>
      </c>
      <c r="N5175" t="str">
        <f>IF(ISERROR(SEARCH("blowing snow",Table1[[#This Row],[Weather String]])),"","X")</f>
        <v/>
      </c>
    </row>
    <row r="5176" spans="1:14" x14ac:dyDescent="0.25">
      <c r="A5176">
        <f>YEAR!C5176</f>
        <v>8</v>
      </c>
      <c r="B5176">
        <f>YEAR!D5176</f>
        <v>4</v>
      </c>
      <c r="C5176" s="5">
        <f>HOUR(YEAR!A5176)</f>
        <v>14</v>
      </c>
      <c r="D5176" s="4">
        <f>YEAR!J5176/100</f>
        <v>0.66</v>
      </c>
      <c r="E5176">
        <f>YEAR!F5176</f>
        <v>27.8</v>
      </c>
      <c r="F5176">
        <f>YEAR!N5176</f>
        <v>11</v>
      </c>
      <c r="G5176">
        <f>YEAR!L5176</f>
        <v>20</v>
      </c>
      <c r="H5176">
        <f>YEAR!T5176+YEAR!V5176</f>
        <v>36</v>
      </c>
      <c r="I5176" t="str">
        <f>YEAR!X5176</f>
        <v>Mostly Cloudy</v>
      </c>
      <c r="K5176" t="str">
        <f>IF(ISERROR(SEARCH("clear",Table1[[#This Row],[Weather String]])),"","X")</f>
        <v/>
      </c>
      <c r="L5176" t="str">
        <f>IF(ISERROR(SEARCH("mostly cloudy",Table1[[#This Row],[Weather String]])),"","X")</f>
        <v>X</v>
      </c>
      <c r="M5176" t="str">
        <f>IF(ISERROR(SEARCH("snow showers",Table1[[#This Row],[Weather String]])),"",IF(ISERROR(SEARCH("blowing snow",Table1[[#This Row],[Weather String]])),"X",""))</f>
        <v/>
      </c>
      <c r="N5176" t="str">
        <f>IF(ISERROR(SEARCH("blowing snow",Table1[[#This Row],[Weather String]])),"","X")</f>
        <v/>
      </c>
    </row>
    <row r="5177" spans="1:14" x14ac:dyDescent="0.25">
      <c r="A5177">
        <f>YEAR!C5177</f>
        <v>8</v>
      </c>
      <c r="B5177">
        <f>YEAR!D5177</f>
        <v>4</v>
      </c>
      <c r="C5177" s="5">
        <f>HOUR(YEAR!A5177)</f>
        <v>15</v>
      </c>
      <c r="D5177" s="4">
        <f>YEAR!J5177/100</f>
        <v>0.61</v>
      </c>
      <c r="E5177">
        <f>YEAR!F5177</f>
        <v>29.2</v>
      </c>
      <c r="F5177">
        <f>YEAR!N5177</f>
        <v>12</v>
      </c>
      <c r="G5177">
        <f>YEAR!L5177</f>
        <v>20</v>
      </c>
      <c r="H5177">
        <f>YEAR!T5177+YEAR!V5177</f>
        <v>38</v>
      </c>
      <c r="I5177" t="str">
        <f>YEAR!X5177</f>
        <v>Mostly Cloudy</v>
      </c>
      <c r="K5177" t="str">
        <f>IF(ISERROR(SEARCH("clear",Table1[[#This Row],[Weather String]])),"","X")</f>
        <v/>
      </c>
      <c r="L5177" t="str">
        <f>IF(ISERROR(SEARCH("mostly cloudy",Table1[[#This Row],[Weather String]])),"","X")</f>
        <v>X</v>
      </c>
      <c r="M5177" t="str">
        <f>IF(ISERROR(SEARCH("snow showers",Table1[[#This Row],[Weather String]])),"",IF(ISERROR(SEARCH("blowing snow",Table1[[#This Row],[Weather String]])),"X",""))</f>
        <v/>
      </c>
      <c r="N5177" t="str">
        <f>IF(ISERROR(SEARCH("blowing snow",Table1[[#This Row],[Weather String]])),"","X")</f>
        <v/>
      </c>
    </row>
    <row r="5178" spans="1:14" x14ac:dyDescent="0.25">
      <c r="A5178">
        <f>YEAR!C5178</f>
        <v>8</v>
      </c>
      <c r="B5178">
        <f>YEAR!D5178</f>
        <v>4</v>
      </c>
      <c r="C5178" s="5">
        <f>HOUR(YEAR!A5178)</f>
        <v>16</v>
      </c>
      <c r="D5178" s="4">
        <f>YEAR!J5178/100</f>
        <v>0.45</v>
      </c>
      <c r="E5178">
        <f>YEAR!F5178</f>
        <v>29.9</v>
      </c>
      <c r="F5178">
        <f>YEAR!N5178</f>
        <v>9</v>
      </c>
      <c r="G5178">
        <f>YEAR!L5178</f>
        <v>28</v>
      </c>
      <c r="H5178">
        <f>YEAR!T5178+YEAR!V5178</f>
        <v>35</v>
      </c>
      <c r="I5178" t="str">
        <f>YEAR!X5178</f>
        <v>Mainly Clear</v>
      </c>
      <c r="K5178" t="str">
        <f>IF(ISERROR(SEARCH("clear",Table1[[#This Row],[Weather String]])),"","X")</f>
        <v>X</v>
      </c>
      <c r="L5178" t="str">
        <f>IF(ISERROR(SEARCH("mostly cloudy",Table1[[#This Row],[Weather String]])),"","X")</f>
        <v/>
      </c>
      <c r="M5178" t="str">
        <f>IF(ISERROR(SEARCH("snow showers",Table1[[#This Row],[Weather String]])),"",IF(ISERROR(SEARCH("blowing snow",Table1[[#This Row],[Weather String]])),"X",""))</f>
        <v/>
      </c>
      <c r="N5178" t="str">
        <f>IF(ISERROR(SEARCH("blowing snow",Table1[[#This Row],[Weather String]])),"","X")</f>
        <v/>
      </c>
    </row>
    <row r="5179" spans="1:14" x14ac:dyDescent="0.25">
      <c r="A5179">
        <f>YEAR!C5179</f>
        <v>8</v>
      </c>
      <c r="B5179">
        <f>YEAR!D5179</f>
        <v>4</v>
      </c>
      <c r="C5179" s="5">
        <f>HOUR(YEAR!A5179)</f>
        <v>17</v>
      </c>
      <c r="D5179" s="4">
        <f>YEAR!J5179/100</f>
        <v>0.42</v>
      </c>
      <c r="E5179">
        <f>YEAR!F5179</f>
        <v>29.8</v>
      </c>
      <c r="F5179">
        <f>YEAR!N5179</f>
        <v>7</v>
      </c>
      <c r="G5179">
        <f>YEAR!L5179</f>
        <v>27</v>
      </c>
      <c r="H5179">
        <f>YEAR!T5179+YEAR!V5179</f>
        <v>34</v>
      </c>
      <c r="I5179" t="str">
        <f>YEAR!X5179</f>
        <v>Mainly Clear</v>
      </c>
      <c r="K5179" t="str">
        <f>IF(ISERROR(SEARCH("clear",Table1[[#This Row],[Weather String]])),"","X")</f>
        <v>X</v>
      </c>
      <c r="L5179" t="str">
        <f>IF(ISERROR(SEARCH("mostly cloudy",Table1[[#This Row],[Weather String]])),"","X")</f>
        <v/>
      </c>
      <c r="M5179" t="str">
        <f>IF(ISERROR(SEARCH("snow showers",Table1[[#This Row],[Weather String]])),"",IF(ISERROR(SEARCH("blowing snow",Table1[[#This Row],[Weather String]])),"X",""))</f>
        <v/>
      </c>
      <c r="N5179" t="str">
        <f>IF(ISERROR(SEARCH("blowing snow",Table1[[#This Row],[Weather String]])),"","X")</f>
        <v/>
      </c>
    </row>
    <row r="5180" spans="1:14" x14ac:dyDescent="0.25">
      <c r="A5180">
        <f>YEAR!C5180</f>
        <v>8</v>
      </c>
      <c r="B5180">
        <f>YEAR!D5180</f>
        <v>4</v>
      </c>
      <c r="C5180" s="5">
        <f>HOUR(YEAR!A5180)</f>
        <v>18</v>
      </c>
      <c r="D5180" s="4">
        <f>YEAR!J5180/100</f>
        <v>0.51</v>
      </c>
      <c r="E5180">
        <f>YEAR!F5180</f>
        <v>28.6</v>
      </c>
      <c r="F5180">
        <f>YEAR!N5180</f>
        <v>12</v>
      </c>
      <c r="G5180">
        <f>YEAR!L5180</f>
        <v>32</v>
      </c>
      <c r="H5180">
        <f>YEAR!T5180+YEAR!V5180</f>
        <v>34</v>
      </c>
      <c r="I5180" t="str">
        <f>YEAR!X5180</f>
        <v>Mainly Clear</v>
      </c>
      <c r="K5180" t="str">
        <f>IF(ISERROR(SEARCH("clear",Table1[[#This Row],[Weather String]])),"","X")</f>
        <v>X</v>
      </c>
      <c r="L5180" t="str">
        <f>IF(ISERROR(SEARCH("mostly cloudy",Table1[[#This Row],[Weather String]])),"","X")</f>
        <v/>
      </c>
      <c r="M5180" t="str">
        <f>IF(ISERROR(SEARCH("snow showers",Table1[[#This Row],[Weather String]])),"",IF(ISERROR(SEARCH("blowing snow",Table1[[#This Row],[Weather String]])),"X",""))</f>
        <v/>
      </c>
      <c r="N5180" t="str">
        <f>IF(ISERROR(SEARCH("blowing snow",Table1[[#This Row],[Weather String]])),"","X")</f>
        <v/>
      </c>
    </row>
    <row r="5181" spans="1:14" x14ac:dyDescent="0.25">
      <c r="A5181">
        <f>YEAR!C5181</f>
        <v>8</v>
      </c>
      <c r="B5181">
        <f>YEAR!D5181</f>
        <v>4</v>
      </c>
      <c r="C5181" s="5">
        <f>HOUR(YEAR!A5181)</f>
        <v>19</v>
      </c>
      <c r="D5181" s="4">
        <f>YEAR!J5181/100</f>
        <v>0.53</v>
      </c>
      <c r="E5181">
        <f>YEAR!F5181</f>
        <v>27.7</v>
      </c>
      <c r="F5181">
        <f>YEAR!N5181</f>
        <v>12</v>
      </c>
      <c r="G5181">
        <f>YEAR!L5181</f>
        <v>32</v>
      </c>
      <c r="H5181">
        <f>YEAR!T5181+YEAR!V5181</f>
        <v>33</v>
      </c>
      <c r="I5181" t="str">
        <f>YEAR!X5181</f>
        <v>Clear</v>
      </c>
      <c r="K5181" t="str">
        <f>IF(ISERROR(SEARCH("clear",Table1[[#This Row],[Weather String]])),"","X")</f>
        <v>X</v>
      </c>
      <c r="L5181" t="str">
        <f>IF(ISERROR(SEARCH("mostly cloudy",Table1[[#This Row],[Weather String]])),"","X")</f>
        <v/>
      </c>
      <c r="M5181" t="str">
        <f>IF(ISERROR(SEARCH("snow showers",Table1[[#This Row],[Weather String]])),"",IF(ISERROR(SEARCH("blowing snow",Table1[[#This Row],[Weather String]])),"X",""))</f>
        <v/>
      </c>
      <c r="N5181" t="str">
        <f>IF(ISERROR(SEARCH("blowing snow",Table1[[#This Row],[Weather String]])),"","X")</f>
        <v/>
      </c>
    </row>
    <row r="5182" spans="1:14" x14ac:dyDescent="0.25">
      <c r="A5182">
        <f>YEAR!C5182</f>
        <v>8</v>
      </c>
      <c r="B5182">
        <f>YEAR!D5182</f>
        <v>4</v>
      </c>
      <c r="C5182" s="5">
        <f>HOUR(YEAR!A5182)</f>
        <v>20</v>
      </c>
      <c r="D5182" s="4">
        <f>YEAR!J5182/100</f>
        <v>0.61</v>
      </c>
      <c r="E5182">
        <f>YEAR!F5182</f>
        <v>25.1</v>
      </c>
      <c r="F5182">
        <f>YEAR!N5182</f>
        <v>3</v>
      </c>
      <c r="G5182">
        <f>YEAR!L5182</f>
        <v>36</v>
      </c>
      <c r="H5182">
        <f>YEAR!T5182+YEAR!V5182</f>
        <v>30</v>
      </c>
      <c r="I5182" t="str">
        <f>YEAR!X5182</f>
        <v>Clear</v>
      </c>
      <c r="K5182" t="str">
        <f>IF(ISERROR(SEARCH("clear",Table1[[#This Row],[Weather String]])),"","X")</f>
        <v>X</v>
      </c>
      <c r="L5182" t="str">
        <f>IF(ISERROR(SEARCH("mostly cloudy",Table1[[#This Row],[Weather String]])),"","X")</f>
        <v/>
      </c>
      <c r="M5182" t="str">
        <f>IF(ISERROR(SEARCH("snow showers",Table1[[#This Row],[Weather String]])),"",IF(ISERROR(SEARCH("blowing snow",Table1[[#This Row],[Weather String]])),"X",""))</f>
        <v/>
      </c>
      <c r="N5182" t="str">
        <f>IF(ISERROR(SEARCH("blowing snow",Table1[[#This Row],[Weather String]])),"","X")</f>
        <v/>
      </c>
    </row>
    <row r="5183" spans="1:14" x14ac:dyDescent="0.25">
      <c r="A5183">
        <f>YEAR!C5183</f>
        <v>8</v>
      </c>
      <c r="B5183">
        <f>YEAR!D5183</f>
        <v>4</v>
      </c>
      <c r="C5183" s="5">
        <f>HOUR(YEAR!A5183)</f>
        <v>21</v>
      </c>
      <c r="D5183" s="4">
        <f>YEAR!J5183/100</f>
        <v>0.61</v>
      </c>
      <c r="E5183">
        <f>YEAR!F5183</f>
        <v>24.6</v>
      </c>
      <c r="F5183">
        <f>YEAR!N5183</f>
        <v>3</v>
      </c>
      <c r="G5183">
        <f>YEAR!L5183</f>
        <v>36</v>
      </c>
      <c r="H5183">
        <f>YEAR!T5183+YEAR!V5183</f>
        <v>30</v>
      </c>
      <c r="I5183" t="str">
        <f>YEAR!X5183</f>
        <v>Clear</v>
      </c>
      <c r="K5183" t="str">
        <f>IF(ISERROR(SEARCH("clear",Table1[[#This Row],[Weather String]])),"","X")</f>
        <v>X</v>
      </c>
      <c r="L5183" t="str">
        <f>IF(ISERROR(SEARCH("mostly cloudy",Table1[[#This Row],[Weather String]])),"","X")</f>
        <v/>
      </c>
      <c r="M5183" t="str">
        <f>IF(ISERROR(SEARCH("snow showers",Table1[[#This Row],[Weather String]])),"",IF(ISERROR(SEARCH("blowing snow",Table1[[#This Row],[Weather String]])),"X",""))</f>
        <v/>
      </c>
      <c r="N5183" t="str">
        <f>IF(ISERROR(SEARCH("blowing snow",Table1[[#This Row],[Weather String]])),"","X")</f>
        <v/>
      </c>
    </row>
    <row r="5184" spans="1:14" x14ac:dyDescent="0.25">
      <c r="A5184">
        <f>YEAR!C5184</f>
        <v>8</v>
      </c>
      <c r="B5184">
        <f>YEAR!D5184</f>
        <v>4</v>
      </c>
      <c r="C5184" s="5">
        <f>HOUR(YEAR!A5184)</f>
        <v>22</v>
      </c>
      <c r="D5184" s="4">
        <f>YEAR!J5184/100</f>
        <v>0.69</v>
      </c>
      <c r="E5184">
        <f>YEAR!F5184</f>
        <v>23.1</v>
      </c>
      <c r="F5184">
        <f>YEAR!N5184</f>
        <v>4</v>
      </c>
      <c r="G5184">
        <f>YEAR!L5184</f>
        <v>32</v>
      </c>
      <c r="H5184">
        <f>YEAR!T5184+YEAR!V5184</f>
        <v>29</v>
      </c>
      <c r="I5184" t="str">
        <f>YEAR!X5184</f>
        <v>Clear</v>
      </c>
      <c r="K5184" t="str">
        <f>IF(ISERROR(SEARCH("clear",Table1[[#This Row],[Weather String]])),"","X")</f>
        <v>X</v>
      </c>
      <c r="L5184" t="str">
        <f>IF(ISERROR(SEARCH("mostly cloudy",Table1[[#This Row],[Weather String]])),"","X")</f>
        <v/>
      </c>
      <c r="M5184" t="str">
        <f>IF(ISERROR(SEARCH("snow showers",Table1[[#This Row],[Weather String]])),"",IF(ISERROR(SEARCH("blowing snow",Table1[[#This Row],[Weather String]])),"X",""))</f>
        <v/>
      </c>
      <c r="N5184" t="str">
        <f>IF(ISERROR(SEARCH("blowing snow",Table1[[#This Row],[Weather String]])),"","X")</f>
        <v/>
      </c>
    </row>
    <row r="5185" spans="1:14" x14ac:dyDescent="0.25">
      <c r="A5185">
        <f>YEAR!C5185</f>
        <v>8</v>
      </c>
      <c r="B5185">
        <f>YEAR!D5185</f>
        <v>4</v>
      </c>
      <c r="C5185" s="5">
        <f>HOUR(YEAR!A5185)</f>
        <v>23</v>
      </c>
      <c r="D5185" s="4">
        <f>YEAR!J5185/100</f>
        <v>0.73</v>
      </c>
      <c r="E5185">
        <f>YEAR!F5185</f>
        <v>22.3</v>
      </c>
      <c r="F5185">
        <f>YEAR!N5185</f>
        <v>1</v>
      </c>
      <c r="G5185">
        <f>YEAR!L5185</f>
        <v>36</v>
      </c>
      <c r="H5185">
        <f>YEAR!T5185+YEAR!V5185</f>
        <v>28</v>
      </c>
      <c r="I5185" t="str">
        <f>YEAR!X5185</f>
        <v>Clear</v>
      </c>
      <c r="K5185" t="str">
        <f>IF(ISERROR(SEARCH("clear",Table1[[#This Row],[Weather String]])),"","X")</f>
        <v>X</v>
      </c>
      <c r="L5185" t="str">
        <f>IF(ISERROR(SEARCH("mostly cloudy",Table1[[#This Row],[Weather String]])),"","X")</f>
        <v/>
      </c>
      <c r="M5185" t="str">
        <f>IF(ISERROR(SEARCH("snow showers",Table1[[#This Row],[Weather String]])),"",IF(ISERROR(SEARCH("blowing snow",Table1[[#This Row],[Weather String]])),"X",""))</f>
        <v/>
      </c>
      <c r="N5185" t="str">
        <f>IF(ISERROR(SEARCH("blowing snow",Table1[[#This Row],[Weather String]])),"","X")</f>
        <v/>
      </c>
    </row>
    <row r="5186" spans="1:14" x14ac:dyDescent="0.25">
      <c r="A5186">
        <f>YEAR!C5186</f>
        <v>8</v>
      </c>
      <c r="B5186">
        <f>YEAR!D5186</f>
        <v>5</v>
      </c>
      <c r="C5186" s="5">
        <f>HOUR(YEAR!A5186)</f>
        <v>0</v>
      </c>
      <c r="D5186" s="4">
        <f>YEAR!J5186/100</f>
        <v>0.76</v>
      </c>
      <c r="E5186">
        <f>YEAR!F5186</f>
        <v>21.5</v>
      </c>
      <c r="F5186">
        <f>YEAR!N5186</f>
        <v>2</v>
      </c>
      <c r="G5186">
        <f>YEAR!L5186</f>
        <v>36</v>
      </c>
      <c r="H5186">
        <f>YEAR!T5186+YEAR!V5186</f>
        <v>27</v>
      </c>
      <c r="I5186" t="str">
        <f>YEAR!X5186</f>
        <v>Clear</v>
      </c>
      <c r="K5186" t="str">
        <f>IF(ISERROR(SEARCH("clear",Table1[[#This Row],[Weather String]])),"","X")</f>
        <v>X</v>
      </c>
      <c r="L5186" t="str">
        <f>IF(ISERROR(SEARCH("mostly cloudy",Table1[[#This Row],[Weather String]])),"","X")</f>
        <v/>
      </c>
      <c r="M5186" t="str">
        <f>IF(ISERROR(SEARCH("snow showers",Table1[[#This Row],[Weather String]])),"",IF(ISERROR(SEARCH("blowing snow",Table1[[#This Row],[Weather String]])),"X",""))</f>
        <v/>
      </c>
      <c r="N5186" t="str">
        <f>IF(ISERROR(SEARCH("blowing snow",Table1[[#This Row],[Weather String]])),"","X")</f>
        <v/>
      </c>
    </row>
    <row r="5187" spans="1:14" x14ac:dyDescent="0.25">
      <c r="A5187">
        <f>YEAR!C5187</f>
        <v>8</v>
      </c>
      <c r="B5187">
        <f>YEAR!D5187</f>
        <v>5</v>
      </c>
      <c r="C5187" s="5">
        <f>HOUR(YEAR!A5187)</f>
        <v>1</v>
      </c>
      <c r="D5187" s="4">
        <f>YEAR!J5187/100</f>
        <v>0.78</v>
      </c>
      <c r="E5187">
        <f>YEAR!F5187</f>
        <v>20.6</v>
      </c>
      <c r="F5187">
        <f>YEAR!N5187</f>
        <v>3</v>
      </c>
      <c r="G5187">
        <f>YEAR!L5187</f>
        <v>27</v>
      </c>
      <c r="H5187">
        <f>YEAR!T5187+YEAR!V5187</f>
        <v>26</v>
      </c>
      <c r="I5187" t="str">
        <f>YEAR!X5187</f>
        <v>Mainly Clear</v>
      </c>
      <c r="K5187" t="str">
        <f>IF(ISERROR(SEARCH("clear",Table1[[#This Row],[Weather String]])),"","X")</f>
        <v>X</v>
      </c>
      <c r="L5187" t="str">
        <f>IF(ISERROR(SEARCH("mostly cloudy",Table1[[#This Row],[Weather String]])),"","X")</f>
        <v/>
      </c>
      <c r="M5187" t="str">
        <f>IF(ISERROR(SEARCH("snow showers",Table1[[#This Row],[Weather String]])),"",IF(ISERROR(SEARCH("blowing snow",Table1[[#This Row],[Weather String]])),"X",""))</f>
        <v/>
      </c>
      <c r="N5187" t="str">
        <f>IF(ISERROR(SEARCH("blowing snow",Table1[[#This Row],[Weather String]])),"","X")</f>
        <v/>
      </c>
    </row>
    <row r="5188" spans="1:14" x14ac:dyDescent="0.25">
      <c r="A5188">
        <f>YEAR!C5188</f>
        <v>8</v>
      </c>
      <c r="B5188">
        <f>YEAR!D5188</f>
        <v>5</v>
      </c>
      <c r="C5188" s="5">
        <f>HOUR(YEAR!A5188)</f>
        <v>2</v>
      </c>
      <c r="D5188" s="4">
        <f>YEAR!J5188/100</f>
        <v>0.74</v>
      </c>
      <c r="E5188">
        <f>YEAR!F5188</f>
        <v>20.6</v>
      </c>
      <c r="F5188">
        <f>YEAR!N5188</f>
        <v>2</v>
      </c>
      <c r="G5188">
        <f>YEAR!L5188</f>
        <v>36</v>
      </c>
      <c r="H5188">
        <f>YEAR!T5188+YEAR!V5188</f>
        <v>25</v>
      </c>
      <c r="I5188" t="str">
        <f>YEAR!X5188</f>
        <v>Mainly Clear</v>
      </c>
      <c r="K5188" t="str">
        <f>IF(ISERROR(SEARCH("clear",Table1[[#This Row],[Weather String]])),"","X")</f>
        <v>X</v>
      </c>
      <c r="L5188" t="str">
        <f>IF(ISERROR(SEARCH("mostly cloudy",Table1[[#This Row],[Weather String]])),"","X")</f>
        <v/>
      </c>
      <c r="M5188" t="str">
        <f>IF(ISERROR(SEARCH("snow showers",Table1[[#This Row],[Weather String]])),"",IF(ISERROR(SEARCH("blowing snow",Table1[[#This Row],[Weather String]])),"X",""))</f>
        <v/>
      </c>
      <c r="N5188" t="str">
        <f>IF(ISERROR(SEARCH("blowing snow",Table1[[#This Row],[Weather String]])),"","X")</f>
        <v/>
      </c>
    </row>
    <row r="5189" spans="1:14" x14ac:dyDescent="0.25">
      <c r="A5189">
        <f>YEAR!C5189</f>
        <v>8</v>
      </c>
      <c r="B5189">
        <f>YEAR!D5189</f>
        <v>5</v>
      </c>
      <c r="C5189" s="5">
        <f>HOUR(YEAR!A5189)</f>
        <v>3</v>
      </c>
      <c r="D5189" s="4">
        <f>YEAR!J5189/100</f>
        <v>0.77</v>
      </c>
      <c r="E5189">
        <f>YEAR!F5189</f>
        <v>20.2</v>
      </c>
      <c r="F5189">
        <f>YEAR!N5189</f>
        <v>4</v>
      </c>
      <c r="G5189">
        <f>YEAR!L5189</f>
        <v>19</v>
      </c>
      <c r="H5189">
        <f>YEAR!T5189+YEAR!V5189</f>
        <v>25</v>
      </c>
      <c r="I5189" t="str">
        <f>YEAR!X5189</f>
        <v>Mainly Clear</v>
      </c>
      <c r="K5189" t="str">
        <f>IF(ISERROR(SEARCH("clear",Table1[[#This Row],[Weather String]])),"","X")</f>
        <v>X</v>
      </c>
      <c r="L5189" t="str">
        <f>IF(ISERROR(SEARCH("mostly cloudy",Table1[[#This Row],[Weather String]])),"","X")</f>
        <v/>
      </c>
      <c r="M5189" t="str">
        <f>IF(ISERROR(SEARCH("snow showers",Table1[[#This Row],[Weather String]])),"",IF(ISERROR(SEARCH("blowing snow",Table1[[#This Row],[Weather String]])),"X",""))</f>
        <v/>
      </c>
      <c r="N5189" t="str">
        <f>IF(ISERROR(SEARCH("blowing snow",Table1[[#This Row],[Weather String]])),"","X")</f>
        <v/>
      </c>
    </row>
    <row r="5190" spans="1:14" x14ac:dyDescent="0.25">
      <c r="A5190">
        <f>YEAR!C5190</f>
        <v>8</v>
      </c>
      <c r="B5190">
        <f>YEAR!D5190</f>
        <v>5</v>
      </c>
      <c r="C5190" s="5">
        <f>HOUR(YEAR!A5190)</f>
        <v>4</v>
      </c>
      <c r="D5190" s="4">
        <f>YEAR!J5190/100</f>
        <v>0.79</v>
      </c>
      <c r="E5190">
        <f>YEAR!F5190</f>
        <v>20.399999999999999</v>
      </c>
      <c r="F5190">
        <f>YEAR!N5190</f>
        <v>4</v>
      </c>
      <c r="G5190">
        <f>YEAR!L5190</f>
        <v>25</v>
      </c>
      <c r="H5190">
        <f>YEAR!T5190+YEAR!V5190</f>
        <v>25</v>
      </c>
      <c r="I5190" t="str">
        <f>YEAR!X5190</f>
        <v>Clear</v>
      </c>
      <c r="K5190" t="str">
        <f>IF(ISERROR(SEARCH("clear",Table1[[#This Row],[Weather String]])),"","X")</f>
        <v>X</v>
      </c>
      <c r="L5190" t="str">
        <f>IF(ISERROR(SEARCH("mostly cloudy",Table1[[#This Row],[Weather String]])),"","X")</f>
        <v/>
      </c>
      <c r="M5190" t="str">
        <f>IF(ISERROR(SEARCH("snow showers",Table1[[#This Row],[Weather String]])),"",IF(ISERROR(SEARCH("blowing snow",Table1[[#This Row],[Weather String]])),"X",""))</f>
        <v/>
      </c>
      <c r="N5190" t="str">
        <f>IF(ISERROR(SEARCH("blowing snow",Table1[[#This Row],[Weather String]])),"","X")</f>
        <v/>
      </c>
    </row>
    <row r="5191" spans="1:14" x14ac:dyDescent="0.25">
      <c r="A5191">
        <f>YEAR!C5191</f>
        <v>8</v>
      </c>
      <c r="B5191">
        <f>YEAR!D5191</f>
        <v>5</v>
      </c>
      <c r="C5191" s="5">
        <f>HOUR(YEAR!A5191)</f>
        <v>5</v>
      </c>
      <c r="D5191" s="4">
        <f>YEAR!J5191/100</f>
        <v>0.83</v>
      </c>
      <c r="E5191">
        <f>YEAR!F5191</f>
        <v>19.399999999999999</v>
      </c>
      <c r="F5191">
        <f>YEAR!N5191</f>
        <v>3</v>
      </c>
      <c r="G5191">
        <f>YEAR!L5191</f>
        <v>36</v>
      </c>
      <c r="H5191">
        <f>YEAR!T5191+YEAR!V5191</f>
        <v>0</v>
      </c>
      <c r="I5191" t="str">
        <f>YEAR!X5191</f>
        <v>Clear</v>
      </c>
      <c r="K5191" t="str">
        <f>IF(ISERROR(SEARCH("clear",Table1[[#This Row],[Weather String]])),"","X")</f>
        <v>X</v>
      </c>
      <c r="L5191" t="str">
        <f>IF(ISERROR(SEARCH("mostly cloudy",Table1[[#This Row],[Weather String]])),"","X")</f>
        <v/>
      </c>
      <c r="M5191" t="str">
        <f>IF(ISERROR(SEARCH("snow showers",Table1[[#This Row],[Weather String]])),"",IF(ISERROR(SEARCH("blowing snow",Table1[[#This Row],[Weather String]])),"X",""))</f>
        <v/>
      </c>
      <c r="N5191" t="str">
        <f>IF(ISERROR(SEARCH("blowing snow",Table1[[#This Row],[Weather String]])),"","X")</f>
        <v/>
      </c>
    </row>
    <row r="5192" spans="1:14" x14ac:dyDescent="0.25">
      <c r="A5192">
        <f>YEAR!C5192</f>
        <v>8</v>
      </c>
      <c r="B5192">
        <f>YEAR!D5192</f>
        <v>5</v>
      </c>
      <c r="C5192" s="5">
        <f>HOUR(YEAR!A5192)</f>
        <v>6</v>
      </c>
      <c r="D5192" s="4">
        <f>YEAR!J5192/100</f>
        <v>0.81</v>
      </c>
      <c r="E5192">
        <f>YEAR!F5192</f>
        <v>20.2</v>
      </c>
      <c r="F5192">
        <f>YEAR!N5192</f>
        <v>3</v>
      </c>
      <c r="G5192">
        <f>YEAR!L5192</f>
        <v>27</v>
      </c>
      <c r="H5192">
        <f>YEAR!T5192+YEAR!V5192</f>
        <v>25</v>
      </c>
      <c r="I5192" t="str">
        <f>YEAR!X5192</f>
        <v>Clear</v>
      </c>
      <c r="K5192" t="str">
        <f>IF(ISERROR(SEARCH("clear",Table1[[#This Row],[Weather String]])),"","X")</f>
        <v>X</v>
      </c>
      <c r="L5192" t="str">
        <f>IF(ISERROR(SEARCH("mostly cloudy",Table1[[#This Row],[Weather String]])),"","X")</f>
        <v/>
      </c>
      <c r="M5192" t="str">
        <f>IF(ISERROR(SEARCH("snow showers",Table1[[#This Row],[Weather String]])),"",IF(ISERROR(SEARCH("blowing snow",Table1[[#This Row],[Weather String]])),"X",""))</f>
        <v/>
      </c>
      <c r="N5192" t="str">
        <f>IF(ISERROR(SEARCH("blowing snow",Table1[[#This Row],[Weather String]])),"","X")</f>
        <v/>
      </c>
    </row>
    <row r="5193" spans="1:14" x14ac:dyDescent="0.25">
      <c r="A5193">
        <f>YEAR!C5193</f>
        <v>8</v>
      </c>
      <c r="B5193">
        <f>YEAR!D5193</f>
        <v>5</v>
      </c>
      <c r="C5193" s="5">
        <f>HOUR(YEAR!A5193)</f>
        <v>7</v>
      </c>
      <c r="D5193" s="4">
        <f>YEAR!J5193/100</f>
        <v>0.79</v>
      </c>
      <c r="E5193">
        <f>YEAR!F5193</f>
        <v>21.7</v>
      </c>
      <c r="F5193">
        <f>YEAR!N5193</f>
        <v>5</v>
      </c>
      <c r="G5193">
        <f>YEAR!L5193</f>
        <v>16</v>
      </c>
      <c r="H5193">
        <f>YEAR!T5193+YEAR!V5193</f>
        <v>28</v>
      </c>
      <c r="I5193" t="str">
        <f>YEAR!X5193</f>
        <v>Mainly Clear</v>
      </c>
      <c r="K5193" t="str">
        <f>IF(ISERROR(SEARCH("clear",Table1[[#This Row],[Weather String]])),"","X")</f>
        <v>X</v>
      </c>
      <c r="L5193" t="str">
        <f>IF(ISERROR(SEARCH("mostly cloudy",Table1[[#This Row],[Weather String]])),"","X")</f>
        <v/>
      </c>
      <c r="M5193" t="str">
        <f>IF(ISERROR(SEARCH("snow showers",Table1[[#This Row],[Weather String]])),"",IF(ISERROR(SEARCH("blowing snow",Table1[[#This Row],[Weather String]])),"X",""))</f>
        <v/>
      </c>
      <c r="N5193" t="str">
        <f>IF(ISERROR(SEARCH("blowing snow",Table1[[#This Row],[Weather String]])),"","X")</f>
        <v/>
      </c>
    </row>
    <row r="5194" spans="1:14" x14ac:dyDescent="0.25">
      <c r="A5194">
        <f>YEAR!C5194</f>
        <v>8</v>
      </c>
      <c r="B5194">
        <f>YEAR!D5194</f>
        <v>5</v>
      </c>
      <c r="C5194" s="5">
        <f>HOUR(YEAR!A5194)</f>
        <v>8</v>
      </c>
      <c r="D5194" s="4">
        <f>YEAR!J5194/100</f>
        <v>0.72</v>
      </c>
      <c r="E5194">
        <f>YEAR!F5194</f>
        <v>23.9</v>
      </c>
      <c r="F5194">
        <f>YEAR!N5194</f>
        <v>7</v>
      </c>
      <c r="G5194">
        <f>YEAR!L5194</f>
        <v>18</v>
      </c>
      <c r="H5194">
        <f>YEAR!T5194+YEAR!V5194</f>
        <v>30</v>
      </c>
      <c r="I5194" t="str">
        <f>YEAR!X5194</f>
        <v>Mainly Clear</v>
      </c>
      <c r="K5194" t="str">
        <f>IF(ISERROR(SEARCH("clear",Table1[[#This Row],[Weather String]])),"","X")</f>
        <v>X</v>
      </c>
      <c r="L5194" t="str">
        <f>IF(ISERROR(SEARCH("mostly cloudy",Table1[[#This Row],[Weather String]])),"","X")</f>
        <v/>
      </c>
      <c r="M5194" t="str">
        <f>IF(ISERROR(SEARCH("snow showers",Table1[[#This Row],[Weather String]])),"",IF(ISERROR(SEARCH("blowing snow",Table1[[#This Row],[Weather String]])),"X",""))</f>
        <v/>
      </c>
      <c r="N5194" t="str">
        <f>IF(ISERROR(SEARCH("blowing snow",Table1[[#This Row],[Weather String]])),"","X")</f>
        <v/>
      </c>
    </row>
    <row r="5195" spans="1:14" x14ac:dyDescent="0.25">
      <c r="A5195">
        <f>YEAR!C5195</f>
        <v>8</v>
      </c>
      <c r="B5195">
        <f>YEAR!D5195</f>
        <v>5</v>
      </c>
      <c r="C5195" s="5">
        <f>HOUR(YEAR!A5195)</f>
        <v>9</v>
      </c>
      <c r="D5195" s="4">
        <f>YEAR!J5195/100</f>
        <v>0.61</v>
      </c>
      <c r="E5195">
        <f>YEAR!F5195</f>
        <v>26.7</v>
      </c>
      <c r="F5195">
        <f>YEAR!N5195</f>
        <v>6</v>
      </c>
      <c r="G5195">
        <f>YEAR!L5195</f>
        <v>20</v>
      </c>
      <c r="H5195">
        <f>YEAR!T5195+YEAR!V5195</f>
        <v>33</v>
      </c>
      <c r="I5195" t="str">
        <f>YEAR!X5195</f>
        <v>Mainly Clear</v>
      </c>
      <c r="K5195" t="str">
        <f>IF(ISERROR(SEARCH("clear",Table1[[#This Row],[Weather String]])),"","X")</f>
        <v>X</v>
      </c>
      <c r="L5195" t="str">
        <f>IF(ISERROR(SEARCH("mostly cloudy",Table1[[#This Row],[Weather String]])),"","X")</f>
        <v/>
      </c>
      <c r="M5195" t="str">
        <f>IF(ISERROR(SEARCH("snow showers",Table1[[#This Row],[Weather String]])),"",IF(ISERROR(SEARCH("blowing snow",Table1[[#This Row],[Weather String]])),"X",""))</f>
        <v/>
      </c>
      <c r="N5195" t="str">
        <f>IF(ISERROR(SEARCH("blowing snow",Table1[[#This Row],[Weather String]])),"","X")</f>
        <v/>
      </c>
    </row>
    <row r="5196" spans="1:14" x14ac:dyDescent="0.25">
      <c r="A5196">
        <f>YEAR!C5196</f>
        <v>8</v>
      </c>
      <c r="B5196">
        <f>YEAR!D5196</f>
        <v>5</v>
      </c>
      <c r="C5196" s="5">
        <f>HOUR(YEAR!A5196)</f>
        <v>10</v>
      </c>
      <c r="D5196" s="4">
        <f>YEAR!J5196/100</f>
        <v>0.55000000000000004</v>
      </c>
      <c r="E5196">
        <f>YEAR!F5196</f>
        <v>28.2</v>
      </c>
      <c r="F5196">
        <f>YEAR!N5196</f>
        <v>14</v>
      </c>
      <c r="G5196">
        <f>YEAR!L5196</f>
        <v>25</v>
      </c>
      <c r="H5196">
        <f>YEAR!T5196+YEAR!V5196</f>
        <v>35</v>
      </c>
      <c r="I5196" t="str">
        <f>YEAR!X5196</f>
        <v>Clear</v>
      </c>
      <c r="K5196" t="str">
        <f>IF(ISERROR(SEARCH("clear",Table1[[#This Row],[Weather String]])),"","X")</f>
        <v>X</v>
      </c>
      <c r="L5196" t="str">
        <f>IF(ISERROR(SEARCH("mostly cloudy",Table1[[#This Row],[Weather String]])),"","X")</f>
        <v/>
      </c>
      <c r="M5196" t="str">
        <f>IF(ISERROR(SEARCH("snow showers",Table1[[#This Row],[Weather String]])),"",IF(ISERROR(SEARCH("blowing snow",Table1[[#This Row],[Weather String]])),"X",""))</f>
        <v/>
      </c>
      <c r="N5196" t="str">
        <f>IF(ISERROR(SEARCH("blowing snow",Table1[[#This Row],[Weather String]])),"","X")</f>
        <v/>
      </c>
    </row>
    <row r="5197" spans="1:14" x14ac:dyDescent="0.25">
      <c r="A5197">
        <f>YEAR!C5197</f>
        <v>8</v>
      </c>
      <c r="B5197">
        <f>YEAR!D5197</f>
        <v>5</v>
      </c>
      <c r="C5197" s="5">
        <f>HOUR(YEAR!A5197)</f>
        <v>11</v>
      </c>
      <c r="D5197" s="4">
        <f>YEAR!J5197/100</f>
        <v>0.56000000000000005</v>
      </c>
      <c r="E5197">
        <f>YEAR!F5197</f>
        <v>30.1</v>
      </c>
      <c r="F5197">
        <f>YEAR!N5197</f>
        <v>10</v>
      </c>
      <c r="G5197">
        <f>YEAR!L5197</f>
        <v>20</v>
      </c>
      <c r="H5197">
        <f>YEAR!T5197+YEAR!V5197</f>
        <v>38</v>
      </c>
      <c r="I5197" t="str">
        <f>YEAR!X5197</f>
        <v>Clear</v>
      </c>
      <c r="K5197" t="str">
        <f>IF(ISERROR(SEARCH("clear",Table1[[#This Row],[Weather String]])),"","X")</f>
        <v>X</v>
      </c>
      <c r="L5197" t="str">
        <f>IF(ISERROR(SEARCH("mostly cloudy",Table1[[#This Row],[Weather String]])),"","X")</f>
        <v/>
      </c>
      <c r="M5197" t="str">
        <f>IF(ISERROR(SEARCH("snow showers",Table1[[#This Row],[Weather String]])),"",IF(ISERROR(SEARCH("blowing snow",Table1[[#This Row],[Weather String]])),"X",""))</f>
        <v/>
      </c>
      <c r="N5197" t="str">
        <f>IF(ISERROR(SEARCH("blowing snow",Table1[[#This Row],[Weather String]])),"","X")</f>
        <v/>
      </c>
    </row>
    <row r="5198" spans="1:14" x14ac:dyDescent="0.25">
      <c r="A5198">
        <f>YEAR!C5198</f>
        <v>8</v>
      </c>
      <c r="B5198">
        <f>YEAR!D5198</f>
        <v>5</v>
      </c>
      <c r="C5198" s="5">
        <f>HOUR(YEAR!A5198)</f>
        <v>12</v>
      </c>
      <c r="D5198" s="4">
        <f>YEAR!J5198/100</f>
        <v>0.56999999999999995</v>
      </c>
      <c r="E5198">
        <f>YEAR!F5198</f>
        <v>31.2</v>
      </c>
      <c r="F5198">
        <f>YEAR!N5198</f>
        <v>12</v>
      </c>
      <c r="G5198">
        <f>YEAR!L5198</f>
        <v>20</v>
      </c>
      <c r="H5198">
        <f>YEAR!T5198+YEAR!V5198</f>
        <v>41</v>
      </c>
      <c r="I5198" t="str">
        <f>YEAR!X5198</f>
        <v>Clear</v>
      </c>
      <c r="K5198" t="str">
        <f>IF(ISERROR(SEARCH("clear",Table1[[#This Row],[Weather String]])),"","X")</f>
        <v>X</v>
      </c>
      <c r="L5198" t="str">
        <f>IF(ISERROR(SEARCH("mostly cloudy",Table1[[#This Row],[Weather String]])),"","X")</f>
        <v/>
      </c>
      <c r="M5198" t="str">
        <f>IF(ISERROR(SEARCH("snow showers",Table1[[#This Row],[Weather String]])),"",IF(ISERROR(SEARCH("blowing snow",Table1[[#This Row],[Weather String]])),"X",""))</f>
        <v/>
      </c>
      <c r="N5198" t="str">
        <f>IF(ISERROR(SEARCH("blowing snow",Table1[[#This Row],[Weather String]])),"","X")</f>
        <v/>
      </c>
    </row>
    <row r="5199" spans="1:14" x14ac:dyDescent="0.25">
      <c r="A5199">
        <f>YEAR!C5199</f>
        <v>8</v>
      </c>
      <c r="B5199">
        <f>YEAR!D5199</f>
        <v>5</v>
      </c>
      <c r="C5199" s="5">
        <f>HOUR(YEAR!A5199)</f>
        <v>13</v>
      </c>
      <c r="D5199" s="4">
        <f>YEAR!J5199/100</f>
        <v>0.6</v>
      </c>
      <c r="E5199">
        <f>YEAR!F5199</f>
        <v>31.4</v>
      </c>
      <c r="F5199">
        <f>YEAR!N5199</f>
        <v>19</v>
      </c>
      <c r="G5199">
        <f>YEAR!L5199</f>
        <v>19</v>
      </c>
      <c r="H5199">
        <f>YEAR!T5199+YEAR!V5199</f>
        <v>42</v>
      </c>
      <c r="I5199" t="str">
        <f>YEAR!X5199</f>
        <v>Mostly Cloudy</v>
      </c>
      <c r="K5199" t="str">
        <f>IF(ISERROR(SEARCH("clear",Table1[[#This Row],[Weather String]])),"","X")</f>
        <v/>
      </c>
      <c r="L5199" t="str">
        <f>IF(ISERROR(SEARCH("mostly cloudy",Table1[[#This Row],[Weather String]])),"","X")</f>
        <v>X</v>
      </c>
      <c r="M5199" t="str">
        <f>IF(ISERROR(SEARCH("snow showers",Table1[[#This Row],[Weather String]])),"",IF(ISERROR(SEARCH("blowing snow",Table1[[#This Row],[Weather String]])),"X",""))</f>
        <v/>
      </c>
      <c r="N5199" t="str">
        <f>IF(ISERROR(SEARCH("blowing snow",Table1[[#This Row],[Weather String]])),"","X")</f>
        <v/>
      </c>
    </row>
    <row r="5200" spans="1:14" x14ac:dyDescent="0.25">
      <c r="A5200">
        <f>YEAR!C5200</f>
        <v>8</v>
      </c>
      <c r="B5200">
        <f>YEAR!D5200</f>
        <v>5</v>
      </c>
      <c r="C5200" s="5">
        <f>HOUR(YEAR!A5200)</f>
        <v>14</v>
      </c>
      <c r="D5200" s="4">
        <f>YEAR!J5200/100</f>
        <v>0.59</v>
      </c>
      <c r="E5200">
        <f>YEAR!F5200</f>
        <v>31.4</v>
      </c>
      <c r="F5200">
        <f>YEAR!N5200</f>
        <v>18</v>
      </c>
      <c r="G5200">
        <f>YEAR!L5200</f>
        <v>18</v>
      </c>
      <c r="H5200">
        <f>YEAR!T5200+YEAR!V5200</f>
        <v>41</v>
      </c>
      <c r="I5200" t="str">
        <f>YEAR!X5200</f>
        <v>Mostly Cloudy</v>
      </c>
      <c r="K5200" t="str">
        <f>IF(ISERROR(SEARCH("clear",Table1[[#This Row],[Weather String]])),"","X")</f>
        <v/>
      </c>
      <c r="L5200" t="str">
        <f>IF(ISERROR(SEARCH("mostly cloudy",Table1[[#This Row],[Weather String]])),"","X")</f>
        <v>X</v>
      </c>
      <c r="M5200" t="str">
        <f>IF(ISERROR(SEARCH("snow showers",Table1[[#This Row],[Weather String]])),"",IF(ISERROR(SEARCH("blowing snow",Table1[[#This Row],[Weather String]])),"X",""))</f>
        <v/>
      </c>
      <c r="N5200" t="str">
        <f>IF(ISERROR(SEARCH("blowing snow",Table1[[#This Row],[Weather String]])),"","X")</f>
        <v/>
      </c>
    </row>
    <row r="5201" spans="1:14" x14ac:dyDescent="0.25">
      <c r="A5201">
        <f>YEAR!C5201</f>
        <v>8</v>
      </c>
      <c r="B5201">
        <f>YEAR!D5201</f>
        <v>5</v>
      </c>
      <c r="C5201" s="5">
        <f>HOUR(YEAR!A5201)</f>
        <v>15</v>
      </c>
      <c r="D5201" s="4">
        <f>YEAR!J5201/100</f>
        <v>0.56999999999999995</v>
      </c>
      <c r="E5201">
        <f>YEAR!F5201</f>
        <v>30.9</v>
      </c>
      <c r="F5201">
        <f>YEAR!N5201</f>
        <v>13</v>
      </c>
      <c r="G5201">
        <f>YEAR!L5201</f>
        <v>18</v>
      </c>
      <c r="H5201">
        <f>YEAR!T5201+YEAR!V5201</f>
        <v>40</v>
      </c>
      <c r="I5201" t="str">
        <f>YEAR!X5201</f>
        <v>Mostly Cloudy</v>
      </c>
      <c r="K5201" t="str">
        <f>IF(ISERROR(SEARCH("clear",Table1[[#This Row],[Weather String]])),"","X")</f>
        <v/>
      </c>
      <c r="L5201" t="str">
        <f>IF(ISERROR(SEARCH("mostly cloudy",Table1[[#This Row],[Weather String]])),"","X")</f>
        <v>X</v>
      </c>
      <c r="M5201" t="str">
        <f>IF(ISERROR(SEARCH("snow showers",Table1[[#This Row],[Weather String]])),"",IF(ISERROR(SEARCH("blowing snow",Table1[[#This Row],[Weather String]])),"X",""))</f>
        <v/>
      </c>
      <c r="N5201" t="str">
        <f>IF(ISERROR(SEARCH("blowing snow",Table1[[#This Row],[Weather String]])),"","X")</f>
        <v/>
      </c>
    </row>
    <row r="5202" spans="1:14" x14ac:dyDescent="0.25">
      <c r="A5202">
        <f>YEAR!C5202</f>
        <v>8</v>
      </c>
      <c r="B5202">
        <f>YEAR!D5202</f>
        <v>5</v>
      </c>
      <c r="C5202" s="5">
        <f>HOUR(YEAR!A5202)</f>
        <v>16</v>
      </c>
      <c r="D5202" s="4">
        <f>YEAR!J5202/100</f>
        <v>0.44</v>
      </c>
      <c r="E5202">
        <f>YEAR!F5202</f>
        <v>31.9</v>
      </c>
      <c r="F5202">
        <f>YEAR!N5202</f>
        <v>16</v>
      </c>
      <c r="G5202">
        <f>YEAR!L5202</f>
        <v>24</v>
      </c>
      <c r="H5202">
        <f>YEAR!T5202+YEAR!V5202</f>
        <v>38</v>
      </c>
      <c r="I5202" t="str">
        <f>YEAR!X5202</f>
        <v>Mostly Cloudy</v>
      </c>
      <c r="K5202" t="str">
        <f>IF(ISERROR(SEARCH("clear",Table1[[#This Row],[Weather String]])),"","X")</f>
        <v/>
      </c>
      <c r="L5202" t="str">
        <f>IF(ISERROR(SEARCH("mostly cloudy",Table1[[#This Row],[Weather String]])),"","X")</f>
        <v>X</v>
      </c>
      <c r="M5202" t="str">
        <f>IF(ISERROR(SEARCH("snow showers",Table1[[#This Row],[Weather String]])),"",IF(ISERROR(SEARCH("blowing snow",Table1[[#This Row],[Weather String]])),"X",""))</f>
        <v/>
      </c>
      <c r="N5202" t="str">
        <f>IF(ISERROR(SEARCH("blowing snow",Table1[[#This Row],[Weather String]])),"","X")</f>
        <v/>
      </c>
    </row>
    <row r="5203" spans="1:14" x14ac:dyDescent="0.25">
      <c r="A5203">
        <f>YEAR!C5203</f>
        <v>8</v>
      </c>
      <c r="B5203">
        <f>YEAR!D5203</f>
        <v>5</v>
      </c>
      <c r="C5203" s="5">
        <f>HOUR(YEAR!A5203)</f>
        <v>17</v>
      </c>
      <c r="D5203" s="4">
        <f>YEAR!J5203/100</f>
        <v>0.46</v>
      </c>
      <c r="E5203">
        <f>YEAR!F5203</f>
        <v>31.5</v>
      </c>
      <c r="F5203">
        <f>YEAR!N5203</f>
        <v>18</v>
      </c>
      <c r="G5203">
        <f>YEAR!L5203</f>
        <v>22</v>
      </c>
      <c r="H5203">
        <f>YEAR!T5203+YEAR!V5203</f>
        <v>38</v>
      </c>
      <c r="I5203" t="str">
        <f>YEAR!X5203</f>
        <v>Mostly Cloudy</v>
      </c>
      <c r="K5203" t="str">
        <f>IF(ISERROR(SEARCH("clear",Table1[[#This Row],[Weather String]])),"","X")</f>
        <v/>
      </c>
      <c r="L5203" t="str">
        <f>IF(ISERROR(SEARCH("mostly cloudy",Table1[[#This Row],[Weather String]])),"","X")</f>
        <v>X</v>
      </c>
      <c r="M5203" t="str">
        <f>IF(ISERROR(SEARCH("snow showers",Table1[[#This Row],[Weather String]])),"",IF(ISERROR(SEARCH("blowing snow",Table1[[#This Row],[Weather String]])),"X",""))</f>
        <v/>
      </c>
      <c r="N5203" t="str">
        <f>IF(ISERROR(SEARCH("blowing snow",Table1[[#This Row],[Weather String]])),"","X")</f>
        <v/>
      </c>
    </row>
    <row r="5204" spans="1:14" x14ac:dyDescent="0.25">
      <c r="A5204">
        <f>YEAR!C5204</f>
        <v>8</v>
      </c>
      <c r="B5204">
        <f>YEAR!D5204</f>
        <v>5</v>
      </c>
      <c r="C5204" s="5">
        <f>HOUR(YEAR!A5204)</f>
        <v>18</v>
      </c>
      <c r="D5204" s="4">
        <f>YEAR!J5204/100</f>
        <v>0.46</v>
      </c>
      <c r="E5204">
        <f>YEAR!F5204</f>
        <v>31.7</v>
      </c>
      <c r="F5204">
        <f>YEAR!N5204</f>
        <v>21</v>
      </c>
      <c r="G5204">
        <f>YEAR!L5204</f>
        <v>22</v>
      </c>
      <c r="H5204">
        <f>YEAR!T5204+YEAR!V5204</f>
        <v>38</v>
      </c>
      <c r="I5204" t="str">
        <f>YEAR!X5204</f>
        <v>Mostly Cloudy</v>
      </c>
      <c r="K5204" t="str">
        <f>IF(ISERROR(SEARCH("clear",Table1[[#This Row],[Weather String]])),"","X")</f>
        <v/>
      </c>
      <c r="L5204" t="str">
        <f>IF(ISERROR(SEARCH("mostly cloudy",Table1[[#This Row],[Weather String]])),"","X")</f>
        <v>X</v>
      </c>
      <c r="M5204" t="str">
        <f>IF(ISERROR(SEARCH("snow showers",Table1[[#This Row],[Weather String]])),"",IF(ISERROR(SEARCH("blowing snow",Table1[[#This Row],[Weather String]])),"X",""))</f>
        <v/>
      </c>
      <c r="N5204" t="str">
        <f>IF(ISERROR(SEARCH("blowing snow",Table1[[#This Row],[Weather String]])),"","X")</f>
        <v/>
      </c>
    </row>
    <row r="5205" spans="1:14" x14ac:dyDescent="0.25">
      <c r="A5205">
        <f>YEAR!C5205</f>
        <v>8</v>
      </c>
      <c r="B5205">
        <f>YEAR!D5205</f>
        <v>5</v>
      </c>
      <c r="C5205" s="5">
        <f>HOUR(YEAR!A5205)</f>
        <v>19</v>
      </c>
      <c r="D5205" s="4">
        <f>YEAR!J5205/100</f>
        <v>0.51</v>
      </c>
      <c r="E5205">
        <f>YEAR!F5205</f>
        <v>30.1</v>
      </c>
      <c r="F5205">
        <f>YEAR!N5205</f>
        <v>14</v>
      </c>
      <c r="G5205">
        <f>YEAR!L5205</f>
        <v>22</v>
      </c>
      <c r="H5205">
        <f>YEAR!T5205+YEAR!V5205</f>
        <v>37</v>
      </c>
      <c r="I5205" t="str">
        <f>YEAR!X5205</f>
        <v>Mainly Clear</v>
      </c>
      <c r="K5205" t="str">
        <f>IF(ISERROR(SEARCH("clear",Table1[[#This Row],[Weather String]])),"","X")</f>
        <v>X</v>
      </c>
      <c r="L5205" t="str">
        <f>IF(ISERROR(SEARCH("mostly cloudy",Table1[[#This Row],[Weather String]])),"","X")</f>
        <v/>
      </c>
      <c r="M5205" t="str">
        <f>IF(ISERROR(SEARCH("snow showers",Table1[[#This Row],[Weather String]])),"",IF(ISERROR(SEARCH("blowing snow",Table1[[#This Row],[Weather String]])),"X",""))</f>
        <v/>
      </c>
      <c r="N5205" t="str">
        <f>IF(ISERROR(SEARCH("blowing snow",Table1[[#This Row],[Weather String]])),"","X")</f>
        <v/>
      </c>
    </row>
    <row r="5206" spans="1:14" x14ac:dyDescent="0.25">
      <c r="A5206">
        <f>YEAR!C5206</f>
        <v>8</v>
      </c>
      <c r="B5206">
        <f>YEAR!D5206</f>
        <v>5</v>
      </c>
      <c r="C5206" s="5">
        <f>HOUR(YEAR!A5206)</f>
        <v>20</v>
      </c>
      <c r="D5206" s="4">
        <f>YEAR!J5206/100</f>
        <v>0.53</v>
      </c>
      <c r="E5206">
        <f>YEAR!F5206</f>
        <v>28.9</v>
      </c>
      <c r="F5206">
        <f>YEAR!N5206</f>
        <v>15</v>
      </c>
      <c r="G5206">
        <f>YEAR!L5206</f>
        <v>21</v>
      </c>
      <c r="H5206">
        <f>YEAR!T5206+YEAR!V5206</f>
        <v>35</v>
      </c>
      <c r="I5206" t="str">
        <f>YEAR!X5206</f>
        <v>Mainly Clear</v>
      </c>
      <c r="K5206" t="str">
        <f>IF(ISERROR(SEARCH("clear",Table1[[#This Row],[Weather String]])),"","X")</f>
        <v>X</v>
      </c>
      <c r="L5206" t="str">
        <f>IF(ISERROR(SEARCH("mostly cloudy",Table1[[#This Row],[Weather String]])),"","X")</f>
        <v/>
      </c>
      <c r="M5206" t="str">
        <f>IF(ISERROR(SEARCH("snow showers",Table1[[#This Row],[Weather String]])),"",IF(ISERROR(SEARCH("blowing snow",Table1[[#This Row],[Weather String]])),"X",""))</f>
        <v/>
      </c>
      <c r="N5206" t="str">
        <f>IF(ISERROR(SEARCH("blowing snow",Table1[[#This Row],[Weather String]])),"","X")</f>
        <v/>
      </c>
    </row>
    <row r="5207" spans="1:14" x14ac:dyDescent="0.25">
      <c r="A5207">
        <f>YEAR!C5207</f>
        <v>8</v>
      </c>
      <c r="B5207">
        <f>YEAR!D5207</f>
        <v>5</v>
      </c>
      <c r="C5207" s="5">
        <f>HOUR(YEAR!A5207)</f>
        <v>21</v>
      </c>
      <c r="D5207" s="4">
        <f>YEAR!J5207/100</f>
        <v>0.57999999999999996</v>
      </c>
      <c r="E5207">
        <f>YEAR!F5207</f>
        <v>27.9</v>
      </c>
      <c r="F5207">
        <f>YEAR!N5207</f>
        <v>12</v>
      </c>
      <c r="G5207">
        <f>YEAR!L5207</f>
        <v>23</v>
      </c>
      <c r="H5207">
        <f>YEAR!T5207+YEAR!V5207</f>
        <v>35</v>
      </c>
      <c r="I5207" t="str">
        <f>YEAR!X5207</f>
        <v>Mainly Clear</v>
      </c>
      <c r="K5207" t="str">
        <f>IF(ISERROR(SEARCH("clear",Table1[[#This Row],[Weather String]])),"","X")</f>
        <v>X</v>
      </c>
      <c r="L5207" t="str">
        <f>IF(ISERROR(SEARCH("mostly cloudy",Table1[[#This Row],[Weather String]])),"","X")</f>
        <v/>
      </c>
      <c r="M5207" t="str">
        <f>IF(ISERROR(SEARCH("snow showers",Table1[[#This Row],[Weather String]])),"",IF(ISERROR(SEARCH("blowing snow",Table1[[#This Row],[Weather String]])),"X",""))</f>
        <v/>
      </c>
      <c r="N5207" t="str">
        <f>IF(ISERROR(SEARCH("blowing snow",Table1[[#This Row],[Weather String]])),"","X")</f>
        <v/>
      </c>
    </row>
    <row r="5208" spans="1:14" x14ac:dyDescent="0.25">
      <c r="A5208">
        <f>YEAR!C5208</f>
        <v>8</v>
      </c>
      <c r="B5208">
        <f>YEAR!D5208</f>
        <v>5</v>
      </c>
      <c r="C5208" s="5">
        <f>HOUR(YEAR!A5208)</f>
        <v>22</v>
      </c>
      <c r="D5208" s="4">
        <f>YEAR!J5208/100</f>
        <v>0.63</v>
      </c>
      <c r="E5208">
        <f>YEAR!F5208</f>
        <v>26.7</v>
      </c>
      <c r="F5208">
        <f>YEAR!N5208</f>
        <v>10</v>
      </c>
      <c r="G5208">
        <f>YEAR!L5208</f>
        <v>21</v>
      </c>
      <c r="H5208">
        <f>YEAR!T5208+YEAR!V5208</f>
        <v>34</v>
      </c>
      <c r="I5208" t="str">
        <f>YEAR!X5208</f>
        <v>Mainly Clear</v>
      </c>
      <c r="K5208" t="str">
        <f>IF(ISERROR(SEARCH("clear",Table1[[#This Row],[Weather String]])),"","X")</f>
        <v>X</v>
      </c>
      <c r="L5208" t="str">
        <f>IF(ISERROR(SEARCH("mostly cloudy",Table1[[#This Row],[Weather String]])),"","X")</f>
        <v/>
      </c>
      <c r="M5208" t="str">
        <f>IF(ISERROR(SEARCH("snow showers",Table1[[#This Row],[Weather String]])),"",IF(ISERROR(SEARCH("blowing snow",Table1[[#This Row],[Weather String]])),"X",""))</f>
        <v/>
      </c>
      <c r="N5208" t="str">
        <f>IF(ISERROR(SEARCH("blowing snow",Table1[[#This Row],[Weather String]])),"","X")</f>
        <v/>
      </c>
    </row>
    <row r="5209" spans="1:14" x14ac:dyDescent="0.25">
      <c r="A5209">
        <f>YEAR!C5209</f>
        <v>8</v>
      </c>
      <c r="B5209">
        <f>YEAR!D5209</f>
        <v>5</v>
      </c>
      <c r="C5209" s="5">
        <f>HOUR(YEAR!A5209)</f>
        <v>23</v>
      </c>
      <c r="D5209" s="4">
        <f>YEAR!J5209/100</f>
        <v>0.67</v>
      </c>
      <c r="E5209">
        <f>YEAR!F5209</f>
        <v>25.9</v>
      </c>
      <c r="F5209">
        <f>YEAR!N5209</f>
        <v>9</v>
      </c>
      <c r="G5209">
        <f>YEAR!L5209</f>
        <v>22</v>
      </c>
      <c r="H5209">
        <f>YEAR!T5209+YEAR!V5209</f>
        <v>33</v>
      </c>
      <c r="I5209" t="str">
        <f>YEAR!X5209</f>
        <v>Mainly Clear</v>
      </c>
      <c r="K5209" t="str">
        <f>IF(ISERROR(SEARCH("clear",Table1[[#This Row],[Weather String]])),"","X")</f>
        <v>X</v>
      </c>
      <c r="L5209" t="str">
        <f>IF(ISERROR(SEARCH("mostly cloudy",Table1[[#This Row],[Weather String]])),"","X")</f>
        <v/>
      </c>
      <c r="M5209" t="str">
        <f>IF(ISERROR(SEARCH("snow showers",Table1[[#This Row],[Weather String]])),"",IF(ISERROR(SEARCH("blowing snow",Table1[[#This Row],[Weather String]])),"X",""))</f>
        <v/>
      </c>
      <c r="N5209" t="str">
        <f>IF(ISERROR(SEARCH("blowing snow",Table1[[#This Row],[Weather String]])),"","X")</f>
        <v/>
      </c>
    </row>
    <row r="5210" spans="1:14" x14ac:dyDescent="0.25">
      <c r="A5210">
        <f>YEAR!C5210</f>
        <v>8</v>
      </c>
      <c r="B5210">
        <f>YEAR!D5210</f>
        <v>6</v>
      </c>
      <c r="C5210" s="5">
        <f>HOUR(YEAR!A5210)</f>
        <v>0</v>
      </c>
      <c r="D5210" s="4">
        <f>YEAR!J5210/100</f>
        <v>0.67</v>
      </c>
      <c r="E5210">
        <f>YEAR!F5210</f>
        <v>26.2</v>
      </c>
      <c r="F5210">
        <f>YEAR!N5210</f>
        <v>14</v>
      </c>
      <c r="G5210">
        <f>YEAR!L5210</f>
        <v>23</v>
      </c>
      <c r="H5210">
        <f>YEAR!T5210+YEAR!V5210</f>
        <v>33</v>
      </c>
      <c r="I5210" t="str">
        <f>YEAR!X5210</f>
        <v>Mainly Clear</v>
      </c>
      <c r="K5210" t="str">
        <f>IF(ISERROR(SEARCH("clear",Table1[[#This Row],[Weather String]])),"","X")</f>
        <v>X</v>
      </c>
      <c r="L5210" t="str">
        <f>IF(ISERROR(SEARCH("mostly cloudy",Table1[[#This Row],[Weather String]])),"","X")</f>
        <v/>
      </c>
      <c r="M5210" t="str">
        <f>IF(ISERROR(SEARCH("snow showers",Table1[[#This Row],[Weather String]])),"",IF(ISERROR(SEARCH("blowing snow",Table1[[#This Row],[Weather String]])),"X",""))</f>
        <v/>
      </c>
      <c r="N5210" t="str">
        <f>IF(ISERROR(SEARCH("blowing snow",Table1[[#This Row],[Weather String]])),"","X")</f>
        <v/>
      </c>
    </row>
    <row r="5211" spans="1:14" x14ac:dyDescent="0.25">
      <c r="A5211">
        <f>YEAR!C5211</f>
        <v>8</v>
      </c>
      <c r="B5211">
        <f>YEAR!D5211</f>
        <v>6</v>
      </c>
      <c r="C5211" s="5">
        <f>HOUR(YEAR!A5211)</f>
        <v>1</v>
      </c>
      <c r="D5211" s="4">
        <f>YEAR!J5211/100</f>
        <v>0.7</v>
      </c>
      <c r="E5211">
        <f>YEAR!F5211</f>
        <v>25.4</v>
      </c>
      <c r="F5211">
        <f>YEAR!N5211</f>
        <v>12</v>
      </c>
      <c r="G5211">
        <f>YEAR!L5211</f>
        <v>22</v>
      </c>
      <c r="H5211">
        <f>YEAR!T5211+YEAR!V5211</f>
        <v>33</v>
      </c>
      <c r="I5211" t="str">
        <f>YEAR!X5211</f>
        <v>Mainly Clear</v>
      </c>
      <c r="K5211" t="str">
        <f>IF(ISERROR(SEARCH("clear",Table1[[#This Row],[Weather String]])),"","X")</f>
        <v>X</v>
      </c>
      <c r="L5211" t="str">
        <f>IF(ISERROR(SEARCH("mostly cloudy",Table1[[#This Row],[Weather String]])),"","X")</f>
        <v/>
      </c>
      <c r="M5211" t="str">
        <f>IF(ISERROR(SEARCH("snow showers",Table1[[#This Row],[Weather String]])),"",IF(ISERROR(SEARCH("blowing snow",Table1[[#This Row],[Weather String]])),"X",""))</f>
        <v/>
      </c>
      <c r="N5211" t="str">
        <f>IF(ISERROR(SEARCH("blowing snow",Table1[[#This Row],[Weather String]])),"","X")</f>
        <v/>
      </c>
    </row>
    <row r="5212" spans="1:14" x14ac:dyDescent="0.25">
      <c r="A5212">
        <f>YEAR!C5212</f>
        <v>8</v>
      </c>
      <c r="B5212">
        <f>YEAR!D5212</f>
        <v>6</v>
      </c>
      <c r="C5212" s="5">
        <f>HOUR(YEAR!A5212)</f>
        <v>2</v>
      </c>
      <c r="D5212" s="4">
        <f>YEAR!J5212/100</f>
        <v>0.76</v>
      </c>
      <c r="E5212">
        <f>YEAR!F5212</f>
        <v>24.1</v>
      </c>
      <c r="F5212">
        <f>YEAR!N5212</f>
        <v>6</v>
      </c>
      <c r="G5212">
        <f>YEAR!L5212</f>
        <v>22</v>
      </c>
      <c r="H5212">
        <f>YEAR!T5212+YEAR!V5212</f>
        <v>32</v>
      </c>
      <c r="I5212" t="str">
        <f>YEAR!X5212</f>
        <v>Mainly Clear</v>
      </c>
      <c r="K5212" t="str">
        <f>IF(ISERROR(SEARCH("clear",Table1[[#This Row],[Weather String]])),"","X")</f>
        <v>X</v>
      </c>
      <c r="L5212" t="str">
        <f>IF(ISERROR(SEARCH("mostly cloudy",Table1[[#This Row],[Weather String]])),"","X")</f>
        <v/>
      </c>
      <c r="M5212" t="str">
        <f>IF(ISERROR(SEARCH("snow showers",Table1[[#This Row],[Weather String]])),"",IF(ISERROR(SEARCH("blowing snow",Table1[[#This Row],[Weather String]])),"X",""))</f>
        <v/>
      </c>
      <c r="N5212" t="str">
        <f>IF(ISERROR(SEARCH("blowing snow",Table1[[#This Row],[Weather String]])),"","X")</f>
        <v/>
      </c>
    </row>
    <row r="5213" spans="1:14" x14ac:dyDescent="0.25">
      <c r="A5213">
        <f>YEAR!C5213</f>
        <v>8</v>
      </c>
      <c r="B5213">
        <f>YEAR!D5213</f>
        <v>6</v>
      </c>
      <c r="C5213" s="5">
        <f>HOUR(YEAR!A5213)</f>
        <v>3</v>
      </c>
      <c r="D5213" s="4">
        <f>YEAR!J5213/100</f>
        <v>0.78</v>
      </c>
      <c r="E5213">
        <f>YEAR!F5213</f>
        <v>23.7</v>
      </c>
      <c r="F5213">
        <f>YEAR!N5213</f>
        <v>6</v>
      </c>
      <c r="G5213">
        <f>YEAR!L5213</f>
        <v>23</v>
      </c>
      <c r="H5213">
        <f>YEAR!T5213+YEAR!V5213</f>
        <v>31</v>
      </c>
      <c r="I5213" t="str">
        <f>YEAR!X5213</f>
        <v>Mainly Clear</v>
      </c>
      <c r="K5213" t="str">
        <f>IF(ISERROR(SEARCH("clear",Table1[[#This Row],[Weather String]])),"","X")</f>
        <v>X</v>
      </c>
      <c r="L5213" t="str">
        <f>IF(ISERROR(SEARCH("mostly cloudy",Table1[[#This Row],[Weather String]])),"","X")</f>
        <v/>
      </c>
      <c r="M5213" t="str">
        <f>IF(ISERROR(SEARCH("snow showers",Table1[[#This Row],[Weather String]])),"",IF(ISERROR(SEARCH("blowing snow",Table1[[#This Row],[Weather String]])),"X",""))</f>
        <v/>
      </c>
      <c r="N5213" t="str">
        <f>IF(ISERROR(SEARCH("blowing snow",Table1[[#This Row],[Weather String]])),"","X")</f>
        <v/>
      </c>
    </row>
    <row r="5214" spans="1:14" x14ac:dyDescent="0.25">
      <c r="A5214">
        <f>YEAR!C5214</f>
        <v>8</v>
      </c>
      <c r="B5214">
        <f>YEAR!D5214</f>
        <v>6</v>
      </c>
      <c r="C5214" s="5">
        <f>HOUR(YEAR!A5214)</f>
        <v>4</v>
      </c>
      <c r="D5214" s="4">
        <f>YEAR!J5214/100</f>
        <v>0.78</v>
      </c>
      <c r="E5214">
        <f>YEAR!F5214</f>
        <v>23.6</v>
      </c>
      <c r="F5214">
        <f>YEAR!N5214</f>
        <v>8</v>
      </c>
      <c r="G5214">
        <f>YEAR!L5214</f>
        <v>23</v>
      </c>
      <c r="H5214">
        <f>YEAR!T5214+YEAR!V5214</f>
        <v>31</v>
      </c>
      <c r="I5214" t="str">
        <f>YEAR!X5214</f>
        <v>Mainly Clear</v>
      </c>
      <c r="K5214" t="str">
        <f>IF(ISERROR(SEARCH("clear",Table1[[#This Row],[Weather String]])),"","X")</f>
        <v>X</v>
      </c>
      <c r="L5214" t="str">
        <f>IF(ISERROR(SEARCH("mostly cloudy",Table1[[#This Row],[Weather String]])),"","X")</f>
        <v/>
      </c>
      <c r="M5214" t="str">
        <f>IF(ISERROR(SEARCH("snow showers",Table1[[#This Row],[Weather String]])),"",IF(ISERROR(SEARCH("blowing snow",Table1[[#This Row],[Weather String]])),"X",""))</f>
        <v/>
      </c>
      <c r="N5214" t="str">
        <f>IF(ISERROR(SEARCH("blowing snow",Table1[[#This Row],[Weather String]])),"","X")</f>
        <v/>
      </c>
    </row>
    <row r="5215" spans="1:14" x14ac:dyDescent="0.25">
      <c r="A5215">
        <f>YEAR!C5215</f>
        <v>8</v>
      </c>
      <c r="B5215">
        <f>YEAR!D5215</f>
        <v>6</v>
      </c>
      <c r="C5215" s="5">
        <f>HOUR(YEAR!A5215)</f>
        <v>5</v>
      </c>
      <c r="D5215" s="4">
        <f>YEAR!J5215/100</f>
        <v>0.79</v>
      </c>
      <c r="E5215">
        <f>YEAR!F5215</f>
        <v>23.4</v>
      </c>
      <c r="F5215">
        <f>YEAR!N5215</f>
        <v>7</v>
      </c>
      <c r="G5215">
        <f>YEAR!L5215</f>
        <v>22</v>
      </c>
      <c r="H5215">
        <f>YEAR!T5215+YEAR!V5215</f>
        <v>31</v>
      </c>
      <c r="I5215" t="str">
        <f>YEAR!X5215</f>
        <v>Mainly Clear</v>
      </c>
      <c r="K5215" t="str">
        <f>IF(ISERROR(SEARCH("clear",Table1[[#This Row],[Weather String]])),"","X")</f>
        <v>X</v>
      </c>
      <c r="L5215" t="str">
        <f>IF(ISERROR(SEARCH("mostly cloudy",Table1[[#This Row],[Weather String]])),"","X")</f>
        <v/>
      </c>
      <c r="M5215" t="str">
        <f>IF(ISERROR(SEARCH("snow showers",Table1[[#This Row],[Weather String]])),"",IF(ISERROR(SEARCH("blowing snow",Table1[[#This Row],[Weather String]])),"X",""))</f>
        <v/>
      </c>
      <c r="N5215" t="str">
        <f>IF(ISERROR(SEARCH("blowing snow",Table1[[#This Row],[Weather String]])),"","X")</f>
        <v/>
      </c>
    </row>
    <row r="5216" spans="1:14" x14ac:dyDescent="0.25">
      <c r="A5216">
        <f>YEAR!C5216</f>
        <v>8</v>
      </c>
      <c r="B5216">
        <f>YEAR!D5216</f>
        <v>6</v>
      </c>
      <c r="C5216" s="5">
        <f>HOUR(YEAR!A5216)</f>
        <v>6</v>
      </c>
      <c r="D5216" s="4">
        <f>YEAR!J5216/100</f>
        <v>0.78</v>
      </c>
      <c r="E5216">
        <f>YEAR!F5216</f>
        <v>23.9</v>
      </c>
      <c r="F5216">
        <f>YEAR!N5216</f>
        <v>9</v>
      </c>
      <c r="G5216">
        <f>YEAR!L5216</f>
        <v>23</v>
      </c>
      <c r="H5216">
        <f>YEAR!T5216+YEAR!V5216</f>
        <v>31</v>
      </c>
      <c r="I5216" t="str">
        <f>YEAR!X5216</f>
        <v>Mainly Clear</v>
      </c>
      <c r="K5216" t="str">
        <f>IF(ISERROR(SEARCH("clear",Table1[[#This Row],[Weather String]])),"","X")</f>
        <v>X</v>
      </c>
      <c r="L5216" t="str">
        <f>IF(ISERROR(SEARCH("mostly cloudy",Table1[[#This Row],[Weather String]])),"","X")</f>
        <v/>
      </c>
      <c r="M5216" t="str">
        <f>IF(ISERROR(SEARCH("snow showers",Table1[[#This Row],[Weather String]])),"",IF(ISERROR(SEARCH("blowing snow",Table1[[#This Row],[Weather String]])),"X",""))</f>
        <v/>
      </c>
      <c r="N5216" t="str">
        <f>IF(ISERROR(SEARCH("blowing snow",Table1[[#This Row],[Weather String]])),"","X")</f>
        <v/>
      </c>
    </row>
    <row r="5217" spans="1:14" x14ac:dyDescent="0.25">
      <c r="A5217">
        <f>YEAR!C5217</f>
        <v>8</v>
      </c>
      <c r="B5217">
        <f>YEAR!D5217</f>
        <v>6</v>
      </c>
      <c r="C5217" s="5">
        <f>HOUR(YEAR!A5217)</f>
        <v>7</v>
      </c>
      <c r="D5217" s="4">
        <f>YEAR!J5217/100</f>
        <v>0.75</v>
      </c>
      <c r="E5217">
        <f>YEAR!F5217</f>
        <v>25.1</v>
      </c>
      <c r="F5217">
        <f>YEAR!N5217</f>
        <v>10</v>
      </c>
      <c r="G5217">
        <f>YEAR!L5217</f>
        <v>25</v>
      </c>
      <c r="H5217">
        <f>YEAR!T5217+YEAR!V5217</f>
        <v>33</v>
      </c>
      <c r="I5217" t="str">
        <f>YEAR!X5217</f>
        <v>Mainly Clear</v>
      </c>
      <c r="K5217" t="str">
        <f>IF(ISERROR(SEARCH("clear",Table1[[#This Row],[Weather String]])),"","X")</f>
        <v>X</v>
      </c>
      <c r="L5217" t="str">
        <f>IF(ISERROR(SEARCH("mostly cloudy",Table1[[#This Row],[Weather String]])),"","X")</f>
        <v/>
      </c>
      <c r="M5217" t="str">
        <f>IF(ISERROR(SEARCH("snow showers",Table1[[#This Row],[Weather String]])),"",IF(ISERROR(SEARCH("blowing snow",Table1[[#This Row],[Weather String]])),"X",""))</f>
        <v/>
      </c>
      <c r="N5217" t="str">
        <f>IF(ISERROR(SEARCH("blowing snow",Table1[[#This Row],[Weather String]])),"","X")</f>
        <v/>
      </c>
    </row>
    <row r="5218" spans="1:14" x14ac:dyDescent="0.25">
      <c r="A5218">
        <f>YEAR!C5218</f>
        <v>8</v>
      </c>
      <c r="B5218">
        <f>YEAR!D5218</f>
        <v>6</v>
      </c>
      <c r="C5218" s="5">
        <f>HOUR(YEAR!A5218)</f>
        <v>8</v>
      </c>
      <c r="D5218" s="4">
        <f>YEAR!J5218/100</f>
        <v>0.71</v>
      </c>
      <c r="E5218">
        <f>YEAR!F5218</f>
        <v>26.7</v>
      </c>
      <c r="F5218">
        <f>YEAR!N5218</f>
        <v>11</v>
      </c>
      <c r="G5218">
        <f>YEAR!L5218</f>
        <v>24</v>
      </c>
      <c r="H5218">
        <f>YEAR!T5218+YEAR!V5218</f>
        <v>35</v>
      </c>
      <c r="I5218" t="str">
        <f>YEAR!X5218</f>
        <v>Mainly Clear</v>
      </c>
      <c r="K5218" t="str">
        <f>IF(ISERROR(SEARCH("clear",Table1[[#This Row],[Weather String]])),"","X")</f>
        <v>X</v>
      </c>
      <c r="L5218" t="str">
        <f>IF(ISERROR(SEARCH("mostly cloudy",Table1[[#This Row],[Weather String]])),"","X")</f>
        <v/>
      </c>
      <c r="M5218" t="str">
        <f>IF(ISERROR(SEARCH("snow showers",Table1[[#This Row],[Weather String]])),"",IF(ISERROR(SEARCH("blowing snow",Table1[[#This Row],[Weather String]])),"X",""))</f>
        <v/>
      </c>
      <c r="N5218" t="str">
        <f>IF(ISERROR(SEARCH("blowing snow",Table1[[#This Row],[Weather String]])),"","X")</f>
        <v/>
      </c>
    </row>
    <row r="5219" spans="1:14" x14ac:dyDescent="0.25">
      <c r="A5219">
        <f>YEAR!C5219</f>
        <v>8</v>
      </c>
      <c r="B5219">
        <f>YEAR!D5219</f>
        <v>6</v>
      </c>
      <c r="C5219" s="5">
        <f>HOUR(YEAR!A5219)</f>
        <v>9</v>
      </c>
      <c r="D5219" s="4">
        <f>YEAR!J5219/100</f>
        <v>0.66</v>
      </c>
      <c r="E5219">
        <f>YEAR!F5219</f>
        <v>28</v>
      </c>
      <c r="F5219">
        <f>YEAR!N5219</f>
        <v>9</v>
      </c>
      <c r="G5219">
        <f>YEAR!L5219</f>
        <v>26</v>
      </c>
      <c r="H5219">
        <f>YEAR!T5219+YEAR!V5219</f>
        <v>37</v>
      </c>
      <c r="I5219" t="str">
        <f>YEAR!X5219</f>
        <v>Mainly Clear</v>
      </c>
      <c r="K5219" t="str">
        <f>IF(ISERROR(SEARCH("clear",Table1[[#This Row],[Weather String]])),"","X")</f>
        <v>X</v>
      </c>
      <c r="L5219" t="str">
        <f>IF(ISERROR(SEARCH("mostly cloudy",Table1[[#This Row],[Weather String]])),"","X")</f>
        <v/>
      </c>
      <c r="M5219" t="str">
        <f>IF(ISERROR(SEARCH("snow showers",Table1[[#This Row],[Weather String]])),"",IF(ISERROR(SEARCH("blowing snow",Table1[[#This Row],[Weather String]])),"X",""))</f>
        <v/>
      </c>
      <c r="N5219" t="str">
        <f>IF(ISERROR(SEARCH("blowing snow",Table1[[#This Row],[Weather String]])),"","X")</f>
        <v/>
      </c>
    </row>
    <row r="5220" spans="1:14" x14ac:dyDescent="0.25">
      <c r="A5220">
        <f>YEAR!C5220</f>
        <v>8</v>
      </c>
      <c r="B5220">
        <f>YEAR!D5220</f>
        <v>6</v>
      </c>
      <c r="C5220" s="5">
        <f>HOUR(YEAR!A5220)</f>
        <v>10</v>
      </c>
      <c r="D5220" s="4">
        <f>YEAR!J5220/100</f>
        <v>0.57999999999999996</v>
      </c>
      <c r="E5220">
        <f>YEAR!F5220</f>
        <v>29.7</v>
      </c>
      <c r="F5220">
        <f>YEAR!N5220</f>
        <v>18</v>
      </c>
      <c r="G5220">
        <f>YEAR!L5220</f>
        <v>24</v>
      </c>
      <c r="H5220">
        <f>YEAR!T5220+YEAR!V5220</f>
        <v>38</v>
      </c>
      <c r="I5220" t="str">
        <f>YEAR!X5220</f>
        <v>Mainly Clear</v>
      </c>
      <c r="K5220" t="str">
        <f>IF(ISERROR(SEARCH("clear",Table1[[#This Row],[Weather String]])),"","X")</f>
        <v>X</v>
      </c>
      <c r="L5220" t="str">
        <f>IF(ISERROR(SEARCH("mostly cloudy",Table1[[#This Row],[Weather String]])),"","X")</f>
        <v/>
      </c>
      <c r="M5220" t="str">
        <f>IF(ISERROR(SEARCH("snow showers",Table1[[#This Row],[Weather String]])),"",IF(ISERROR(SEARCH("blowing snow",Table1[[#This Row],[Weather String]])),"X",""))</f>
        <v/>
      </c>
      <c r="N5220" t="str">
        <f>IF(ISERROR(SEARCH("blowing snow",Table1[[#This Row],[Weather String]])),"","X")</f>
        <v/>
      </c>
    </row>
    <row r="5221" spans="1:14" x14ac:dyDescent="0.25">
      <c r="A5221">
        <f>YEAR!C5221</f>
        <v>8</v>
      </c>
      <c r="B5221">
        <f>YEAR!D5221</f>
        <v>6</v>
      </c>
      <c r="C5221" s="5">
        <f>HOUR(YEAR!A5221)</f>
        <v>11</v>
      </c>
      <c r="D5221" s="4">
        <f>YEAR!J5221/100</f>
        <v>0.5</v>
      </c>
      <c r="E5221">
        <f>YEAR!F5221</f>
        <v>31.1</v>
      </c>
      <c r="F5221">
        <f>YEAR!N5221</f>
        <v>19</v>
      </c>
      <c r="G5221">
        <f>YEAR!L5221</f>
        <v>23</v>
      </c>
      <c r="H5221">
        <f>YEAR!T5221+YEAR!V5221</f>
        <v>38</v>
      </c>
      <c r="I5221" t="str">
        <f>YEAR!X5221</f>
        <v>Mainly Clear</v>
      </c>
      <c r="K5221" t="str">
        <f>IF(ISERROR(SEARCH("clear",Table1[[#This Row],[Weather String]])),"","X")</f>
        <v>X</v>
      </c>
      <c r="L5221" t="str">
        <f>IF(ISERROR(SEARCH("mostly cloudy",Table1[[#This Row],[Weather String]])),"","X")</f>
        <v/>
      </c>
      <c r="M5221" t="str">
        <f>IF(ISERROR(SEARCH("snow showers",Table1[[#This Row],[Weather String]])),"",IF(ISERROR(SEARCH("blowing snow",Table1[[#This Row],[Weather String]])),"X",""))</f>
        <v/>
      </c>
      <c r="N5221" t="str">
        <f>IF(ISERROR(SEARCH("blowing snow",Table1[[#This Row],[Weather String]])),"","X")</f>
        <v/>
      </c>
    </row>
    <row r="5222" spans="1:14" x14ac:dyDescent="0.25">
      <c r="A5222">
        <f>YEAR!C5222</f>
        <v>8</v>
      </c>
      <c r="B5222">
        <f>YEAR!D5222</f>
        <v>6</v>
      </c>
      <c r="C5222" s="5">
        <f>HOUR(YEAR!A5222)</f>
        <v>12</v>
      </c>
      <c r="D5222" s="4">
        <f>YEAR!J5222/100</f>
        <v>0.49</v>
      </c>
      <c r="E5222">
        <f>YEAR!F5222</f>
        <v>31.5</v>
      </c>
      <c r="F5222">
        <f>YEAR!N5222</f>
        <v>19</v>
      </c>
      <c r="G5222">
        <f>YEAR!L5222</f>
        <v>27</v>
      </c>
      <c r="H5222">
        <f>YEAR!T5222+YEAR!V5222</f>
        <v>39</v>
      </c>
      <c r="I5222" t="str">
        <f>YEAR!X5222</f>
        <v>Mainly Clear</v>
      </c>
      <c r="K5222" t="str">
        <f>IF(ISERROR(SEARCH("clear",Table1[[#This Row],[Weather String]])),"","X")</f>
        <v>X</v>
      </c>
      <c r="L5222" t="str">
        <f>IF(ISERROR(SEARCH("mostly cloudy",Table1[[#This Row],[Weather String]])),"","X")</f>
        <v/>
      </c>
      <c r="M5222" t="str">
        <f>IF(ISERROR(SEARCH("snow showers",Table1[[#This Row],[Weather String]])),"",IF(ISERROR(SEARCH("blowing snow",Table1[[#This Row],[Weather String]])),"X",""))</f>
        <v/>
      </c>
      <c r="N5222" t="str">
        <f>IF(ISERROR(SEARCH("blowing snow",Table1[[#This Row],[Weather String]])),"","X")</f>
        <v/>
      </c>
    </row>
    <row r="5223" spans="1:14" x14ac:dyDescent="0.25">
      <c r="A5223">
        <f>YEAR!C5223</f>
        <v>8</v>
      </c>
      <c r="B5223">
        <f>YEAR!D5223</f>
        <v>6</v>
      </c>
      <c r="C5223" s="5">
        <f>HOUR(YEAR!A5223)</f>
        <v>13</v>
      </c>
      <c r="D5223" s="4">
        <f>YEAR!J5223/100</f>
        <v>0.5</v>
      </c>
      <c r="E5223">
        <f>YEAR!F5223</f>
        <v>31.9</v>
      </c>
      <c r="F5223">
        <f>YEAR!N5223</f>
        <v>11</v>
      </c>
      <c r="G5223">
        <f>YEAR!L5223</f>
        <v>28</v>
      </c>
      <c r="H5223">
        <f>YEAR!T5223+YEAR!V5223</f>
        <v>40</v>
      </c>
      <c r="I5223" t="str">
        <f>YEAR!X5223</f>
        <v>Mostly Cloudy</v>
      </c>
      <c r="K5223" t="str">
        <f>IF(ISERROR(SEARCH("clear",Table1[[#This Row],[Weather String]])),"","X")</f>
        <v/>
      </c>
      <c r="L5223" t="str">
        <f>IF(ISERROR(SEARCH("mostly cloudy",Table1[[#This Row],[Weather String]])),"","X")</f>
        <v>X</v>
      </c>
      <c r="M5223" t="str">
        <f>IF(ISERROR(SEARCH("snow showers",Table1[[#This Row],[Weather String]])),"",IF(ISERROR(SEARCH("blowing snow",Table1[[#This Row],[Weather String]])),"X",""))</f>
        <v/>
      </c>
      <c r="N5223" t="str">
        <f>IF(ISERROR(SEARCH("blowing snow",Table1[[#This Row],[Weather String]])),"","X")</f>
        <v/>
      </c>
    </row>
    <row r="5224" spans="1:14" x14ac:dyDescent="0.25">
      <c r="A5224">
        <f>YEAR!C5224</f>
        <v>8</v>
      </c>
      <c r="B5224">
        <f>YEAR!D5224</f>
        <v>6</v>
      </c>
      <c r="C5224" s="5">
        <f>HOUR(YEAR!A5224)</f>
        <v>14</v>
      </c>
      <c r="D5224" s="4">
        <f>YEAR!J5224/100</f>
        <v>0.82</v>
      </c>
      <c r="E5224">
        <f>YEAR!F5224</f>
        <v>24.9</v>
      </c>
      <c r="F5224">
        <f>YEAR!N5224</f>
        <v>24</v>
      </c>
      <c r="G5224">
        <f>YEAR!L5224</f>
        <v>21</v>
      </c>
      <c r="H5224">
        <f>YEAR!T5224+YEAR!V5224</f>
        <v>34</v>
      </c>
      <c r="I5224" t="str">
        <f>YEAR!X5224</f>
        <v>Rain Showers</v>
      </c>
      <c r="K5224" t="str">
        <f>IF(ISERROR(SEARCH("clear",Table1[[#This Row],[Weather String]])),"","X")</f>
        <v/>
      </c>
      <c r="L5224" t="str">
        <f>IF(ISERROR(SEARCH("mostly cloudy",Table1[[#This Row],[Weather String]])),"","X")</f>
        <v/>
      </c>
      <c r="M5224" t="str">
        <f>IF(ISERROR(SEARCH("snow showers",Table1[[#This Row],[Weather String]])),"",IF(ISERROR(SEARCH("blowing snow",Table1[[#This Row],[Weather String]])),"X",""))</f>
        <v/>
      </c>
      <c r="N5224" t="str">
        <f>IF(ISERROR(SEARCH("blowing snow",Table1[[#This Row],[Weather String]])),"","X")</f>
        <v/>
      </c>
    </row>
    <row r="5225" spans="1:14" x14ac:dyDescent="0.25">
      <c r="A5225">
        <f>YEAR!C5225</f>
        <v>8</v>
      </c>
      <c r="B5225">
        <f>YEAR!D5225</f>
        <v>6</v>
      </c>
      <c r="C5225" s="5">
        <f>HOUR(YEAR!A5225)</f>
        <v>15</v>
      </c>
      <c r="D5225" s="4">
        <f>YEAR!J5225/100</f>
        <v>0.94</v>
      </c>
      <c r="E5225">
        <f>YEAR!F5225</f>
        <v>21.8</v>
      </c>
      <c r="F5225">
        <f>YEAR!N5225</f>
        <v>15</v>
      </c>
      <c r="G5225">
        <f>YEAR!L5225</f>
        <v>4</v>
      </c>
      <c r="H5225">
        <f>YEAR!T5225+YEAR!V5225</f>
        <v>30</v>
      </c>
      <c r="I5225" t="str">
        <f>YEAR!X5225</f>
        <v>Thunderstorms,Rain Showers</v>
      </c>
      <c r="K5225" t="str">
        <f>IF(ISERROR(SEARCH("clear",Table1[[#This Row],[Weather String]])),"","X")</f>
        <v/>
      </c>
      <c r="L5225" t="str">
        <f>IF(ISERROR(SEARCH("mostly cloudy",Table1[[#This Row],[Weather String]])),"","X")</f>
        <v/>
      </c>
      <c r="M5225" t="str">
        <f>IF(ISERROR(SEARCH("snow showers",Table1[[#This Row],[Weather String]])),"",IF(ISERROR(SEARCH("blowing snow",Table1[[#This Row],[Weather String]])),"X",""))</f>
        <v/>
      </c>
      <c r="N5225" t="str">
        <f>IF(ISERROR(SEARCH("blowing snow",Table1[[#This Row],[Weather String]])),"","X")</f>
        <v/>
      </c>
    </row>
    <row r="5226" spans="1:14" x14ac:dyDescent="0.25">
      <c r="A5226">
        <f>YEAR!C5226</f>
        <v>8</v>
      </c>
      <c r="B5226">
        <f>YEAR!D5226</f>
        <v>6</v>
      </c>
      <c r="C5226" s="5">
        <f>HOUR(YEAR!A5226)</f>
        <v>16</v>
      </c>
      <c r="D5226" s="4">
        <f>YEAR!J5226/100</f>
        <v>0.9</v>
      </c>
      <c r="E5226">
        <f>YEAR!F5226</f>
        <v>23.1</v>
      </c>
      <c r="F5226">
        <f>YEAR!N5226</f>
        <v>5</v>
      </c>
      <c r="G5226">
        <f>YEAR!L5226</f>
        <v>5</v>
      </c>
      <c r="H5226">
        <f>YEAR!T5226+YEAR!V5226</f>
        <v>32</v>
      </c>
      <c r="I5226" t="str">
        <f>YEAR!X5226</f>
        <v>Rain Showers</v>
      </c>
      <c r="K5226" t="str">
        <f>IF(ISERROR(SEARCH("clear",Table1[[#This Row],[Weather String]])),"","X")</f>
        <v/>
      </c>
      <c r="L5226" t="str">
        <f>IF(ISERROR(SEARCH("mostly cloudy",Table1[[#This Row],[Weather String]])),"","X")</f>
        <v/>
      </c>
      <c r="M5226" t="str">
        <f>IF(ISERROR(SEARCH("snow showers",Table1[[#This Row],[Weather String]])),"",IF(ISERROR(SEARCH("blowing snow",Table1[[#This Row],[Weather String]])),"X",""))</f>
        <v/>
      </c>
      <c r="N5226" t="str">
        <f>IF(ISERROR(SEARCH("blowing snow",Table1[[#This Row],[Weather String]])),"","X")</f>
        <v/>
      </c>
    </row>
    <row r="5227" spans="1:14" x14ac:dyDescent="0.25">
      <c r="A5227">
        <f>YEAR!C5227</f>
        <v>8</v>
      </c>
      <c r="B5227">
        <f>YEAR!D5227</f>
        <v>6</v>
      </c>
      <c r="C5227" s="5">
        <f>HOUR(YEAR!A5227)</f>
        <v>17</v>
      </c>
      <c r="D5227" s="4">
        <f>YEAR!J5227/100</f>
        <v>0.85</v>
      </c>
      <c r="E5227">
        <f>YEAR!F5227</f>
        <v>25</v>
      </c>
      <c r="F5227">
        <f>YEAR!N5227</f>
        <v>3</v>
      </c>
      <c r="G5227">
        <f>YEAR!L5227</f>
        <v>25</v>
      </c>
      <c r="H5227">
        <f>YEAR!T5227+YEAR!V5227</f>
        <v>35</v>
      </c>
      <c r="I5227" t="str">
        <f>YEAR!X5227</f>
        <v>Rain Showers</v>
      </c>
      <c r="K5227" t="str">
        <f>IF(ISERROR(SEARCH("clear",Table1[[#This Row],[Weather String]])),"","X")</f>
        <v/>
      </c>
      <c r="L5227" t="str">
        <f>IF(ISERROR(SEARCH("mostly cloudy",Table1[[#This Row],[Weather String]])),"","X")</f>
        <v/>
      </c>
      <c r="M5227" t="str">
        <f>IF(ISERROR(SEARCH("snow showers",Table1[[#This Row],[Weather String]])),"",IF(ISERROR(SEARCH("blowing snow",Table1[[#This Row],[Weather String]])),"X",""))</f>
        <v/>
      </c>
      <c r="N5227" t="str">
        <f>IF(ISERROR(SEARCH("blowing snow",Table1[[#This Row],[Weather String]])),"","X")</f>
        <v/>
      </c>
    </row>
    <row r="5228" spans="1:14" x14ac:dyDescent="0.25">
      <c r="A5228">
        <f>YEAR!C5228</f>
        <v>8</v>
      </c>
      <c r="B5228">
        <f>YEAR!D5228</f>
        <v>6</v>
      </c>
      <c r="C5228" s="5">
        <f>HOUR(YEAR!A5228)</f>
        <v>18</v>
      </c>
      <c r="D5228" s="4">
        <f>YEAR!J5228/100</f>
        <v>0.82</v>
      </c>
      <c r="E5228">
        <f>YEAR!F5228</f>
        <v>25.2</v>
      </c>
      <c r="F5228">
        <f>YEAR!N5228</f>
        <v>7</v>
      </c>
      <c r="G5228">
        <f>YEAR!L5228</f>
        <v>23</v>
      </c>
      <c r="H5228">
        <f>YEAR!T5228+YEAR!V5228</f>
        <v>35</v>
      </c>
      <c r="I5228" t="str">
        <f>YEAR!X5228</f>
        <v>Rain Showers</v>
      </c>
      <c r="K5228" t="str">
        <f>IF(ISERROR(SEARCH("clear",Table1[[#This Row],[Weather String]])),"","X")</f>
        <v/>
      </c>
      <c r="L5228" t="str">
        <f>IF(ISERROR(SEARCH("mostly cloudy",Table1[[#This Row],[Weather String]])),"","X")</f>
        <v/>
      </c>
      <c r="M5228" t="str">
        <f>IF(ISERROR(SEARCH("snow showers",Table1[[#This Row],[Weather String]])),"",IF(ISERROR(SEARCH("blowing snow",Table1[[#This Row],[Weather String]])),"X",""))</f>
        <v/>
      </c>
      <c r="N5228" t="str">
        <f>IF(ISERROR(SEARCH("blowing snow",Table1[[#This Row],[Weather String]])),"","X")</f>
        <v/>
      </c>
    </row>
    <row r="5229" spans="1:14" x14ac:dyDescent="0.25">
      <c r="A5229">
        <f>YEAR!C5229</f>
        <v>8</v>
      </c>
      <c r="B5229">
        <f>YEAR!D5229</f>
        <v>6</v>
      </c>
      <c r="C5229" s="5">
        <f>HOUR(YEAR!A5229)</f>
        <v>19</v>
      </c>
      <c r="D5229" s="4">
        <f>YEAR!J5229/100</f>
        <v>0.86</v>
      </c>
      <c r="E5229">
        <f>YEAR!F5229</f>
        <v>24.9</v>
      </c>
      <c r="F5229">
        <f>YEAR!N5229</f>
        <v>7</v>
      </c>
      <c r="G5229">
        <f>YEAR!L5229</f>
        <v>16</v>
      </c>
      <c r="H5229">
        <f>YEAR!T5229+YEAR!V5229</f>
        <v>35</v>
      </c>
      <c r="I5229" t="str">
        <f>YEAR!X5229</f>
        <v>Mostly Cloudy</v>
      </c>
      <c r="K5229" t="str">
        <f>IF(ISERROR(SEARCH("clear",Table1[[#This Row],[Weather String]])),"","X")</f>
        <v/>
      </c>
      <c r="L5229" t="str">
        <f>IF(ISERROR(SEARCH("mostly cloudy",Table1[[#This Row],[Weather String]])),"","X")</f>
        <v>X</v>
      </c>
      <c r="M5229" t="str">
        <f>IF(ISERROR(SEARCH("snow showers",Table1[[#This Row],[Weather String]])),"",IF(ISERROR(SEARCH("blowing snow",Table1[[#This Row],[Weather String]])),"X",""))</f>
        <v/>
      </c>
      <c r="N5229" t="str">
        <f>IF(ISERROR(SEARCH("blowing snow",Table1[[#This Row],[Weather String]])),"","X")</f>
        <v/>
      </c>
    </row>
    <row r="5230" spans="1:14" x14ac:dyDescent="0.25">
      <c r="A5230">
        <f>YEAR!C5230</f>
        <v>8</v>
      </c>
      <c r="B5230">
        <f>YEAR!D5230</f>
        <v>6</v>
      </c>
      <c r="C5230" s="5">
        <f>HOUR(YEAR!A5230)</f>
        <v>20</v>
      </c>
      <c r="D5230" s="4">
        <f>YEAR!J5230/100</f>
        <v>0.9</v>
      </c>
      <c r="E5230">
        <f>YEAR!F5230</f>
        <v>23.1</v>
      </c>
      <c r="F5230">
        <f>YEAR!N5230</f>
        <v>9</v>
      </c>
      <c r="G5230">
        <f>YEAR!L5230</f>
        <v>18</v>
      </c>
      <c r="H5230">
        <f>YEAR!T5230+YEAR!V5230</f>
        <v>32</v>
      </c>
      <c r="I5230" t="str">
        <f>YEAR!X5230</f>
        <v>Mostly Cloudy</v>
      </c>
      <c r="K5230" t="str">
        <f>IF(ISERROR(SEARCH("clear",Table1[[#This Row],[Weather String]])),"","X")</f>
        <v/>
      </c>
      <c r="L5230" t="str">
        <f>IF(ISERROR(SEARCH("mostly cloudy",Table1[[#This Row],[Weather String]])),"","X")</f>
        <v>X</v>
      </c>
      <c r="M5230" t="str">
        <f>IF(ISERROR(SEARCH("snow showers",Table1[[#This Row],[Weather String]])),"",IF(ISERROR(SEARCH("blowing snow",Table1[[#This Row],[Weather String]])),"X",""))</f>
        <v/>
      </c>
      <c r="N5230" t="str">
        <f>IF(ISERROR(SEARCH("blowing snow",Table1[[#This Row],[Weather String]])),"","X")</f>
        <v/>
      </c>
    </row>
    <row r="5231" spans="1:14" x14ac:dyDescent="0.25">
      <c r="A5231">
        <f>YEAR!C5231</f>
        <v>8</v>
      </c>
      <c r="B5231">
        <f>YEAR!D5231</f>
        <v>6</v>
      </c>
      <c r="C5231" s="5">
        <f>HOUR(YEAR!A5231)</f>
        <v>21</v>
      </c>
      <c r="D5231" s="4">
        <f>YEAR!J5231/100</f>
        <v>0.92</v>
      </c>
      <c r="E5231">
        <f>YEAR!F5231</f>
        <v>22.9</v>
      </c>
      <c r="F5231">
        <f>YEAR!N5231</f>
        <v>5</v>
      </c>
      <c r="G5231">
        <f>YEAR!L5231</f>
        <v>20</v>
      </c>
      <c r="H5231">
        <f>YEAR!T5231+YEAR!V5231</f>
        <v>32</v>
      </c>
      <c r="I5231" t="str">
        <f>YEAR!X5231</f>
        <v>Mostly Cloudy</v>
      </c>
      <c r="K5231" t="str">
        <f>IF(ISERROR(SEARCH("clear",Table1[[#This Row],[Weather String]])),"","X")</f>
        <v/>
      </c>
      <c r="L5231" t="str">
        <f>IF(ISERROR(SEARCH("mostly cloudy",Table1[[#This Row],[Weather String]])),"","X")</f>
        <v>X</v>
      </c>
      <c r="M5231" t="str">
        <f>IF(ISERROR(SEARCH("snow showers",Table1[[#This Row],[Weather String]])),"",IF(ISERROR(SEARCH("blowing snow",Table1[[#This Row],[Weather String]])),"X",""))</f>
        <v/>
      </c>
      <c r="N5231" t="str">
        <f>IF(ISERROR(SEARCH("blowing snow",Table1[[#This Row],[Weather String]])),"","X")</f>
        <v/>
      </c>
    </row>
    <row r="5232" spans="1:14" x14ac:dyDescent="0.25">
      <c r="A5232">
        <f>YEAR!C5232</f>
        <v>8</v>
      </c>
      <c r="B5232">
        <f>YEAR!D5232</f>
        <v>6</v>
      </c>
      <c r="C5232" s="5">
        <f>HOUR(YEAR!A5232)</f>
        <v>22</v>
      </c>
      <c r="D5232" s="4">
        <f>YEAR!J5232/100</f>
        <v>0.9</v>
      </c>
      <c r="E5232">
        <f>YEAR!F5232</f>
        <v>23.1</v>
      </c>
      <c r="F5232">
        <f>YEAR!N5232</f>
        <v>2</v>
      </c>
      <c r="G5232">
        <f>YEAR!L5232</f>
        <v>36</v>
      </c>
      <c r="H5232">
        <f>YEAR!T5232+YEAR!V5232</f>
        <v>32</v>
      </c>
      <c r="I5232" t="str">
        <f>YEAR!X5232</f>
        <v>Mostly Cloudy</v>
      </c>
      <c r="K5232" t="str">
        <f>IF(ISERROR(SEARCH("clear",Table1[[#This Row],[Weather String]])),"","X")</f>
        <v/>
      </c>
      <c r="L5232" t="str">
        <f>IF(ISERROR(SEARCH("mostly cloudy",Table1[[#This Row],[Weather String]])),"","X")</f>
        <v>X</v>
      </c>
      <c r="M5232" t="str">
        <f>IF(ISERROR(SEARCH("snow showers",Table1[[#This Row],[Weather String]])),"",IF(ISERROR(SEARCH("blowing snow",Table1[[#This Row],[Weather String]])),"X",""))</f>
        <v/>
      </c>
      <c r="N5232" t="str">
        <f>IF(ISERROR(SEARCH("blowing snow",Table1[[#This Row],[Weather String]])),"","X")</f>
        <v/>
      </c>
    </row>
    <row r="5233" spans="1:14" x14ac:dyDescent="0.25">
      <c r="A5233">
        <f>YEAR!C5233</f>
        <v>8</v>
      </c>
      <c r="B5233">
        <f>YEAR!D5233</f>
        <v>6</v>
      </c>
      <c r="C5233" s="5">
        <f>HOUR(YEAR!A5233)</f>
        <v>23</v>
      </c>
      <c r="D5233" s="4">
        <f>YEAR!J5233/100</f>
        <v>0.91</v>
      </c>
      <c r="E5233">
        <f>YEAR!F5233</f>
        <v>22.8</v>
      </c>
      <c r="F5233">
        <f>YEAR!N5233</f>
        <v>8</v>
      </c>
      <c r="G5233">
        <f>YEAR!L5233</f>
        <v>20</v>
      </c>
      <c r="H5233">
        <f>YEAR!T5233+YEAR!V5233</f>
        <v>31</v>
      </c>
      <c r="I5233" t="str">
        <f>YEAR!X5233</f>
        <v>Mostly Cloudy</v>
      </c>
      <c r="K5233" t="str">
        <f>IF(ISERROR(SEARCH("clear",Table1[[#This Row],[Weather String]])),"","X")</f>
        <v/>
      </c>
      <c r="L5233" t="str">
        <f>IF(ISERROR(SEARCH("mostly cloudy",Table1[[#This Row],[Weather String]])),"","X")</f>
        <v>X</v>
      </c>
      <c r="M5233" t="str">
        <f>IF(ISERROR(SEARCH("snow showers",Table1[[#This Row],[Weather String]])),"",IF(ISERROR(SEARCH("blowing snow",Table1[[#This Row],[Weather String]])),"X",""))</f>
        <v/>
      </c>
      <c r="N5233" t="str">
        <f>IF(ISERROR(SEARCH("blowing snow",Table1[[#This Row],[Weather String]])),"","X")</f>
        <v/>
      </c>
    </row>
    <row r="5234" spans="1:14" x14ac:dyDescent="0.25">
      <c r="A5234">
        <f>YEAR!C5234</f>
        <v>8</v>
      </c>
      <c r="B5234">
        <f>YEAR!D5234</f>
        <v>7</v>
      </c>
      <c r="C5234" s="5">
        <f>HOUR(YEAR!A5234)</f>
        <v>0</v>
      </c>
      <c r="D5234" s="4">
        <f>YEAR!J5234/100</f>
        <v>0.96</v>
      </c>
      <c r="E5234">
        <f>YEAR!F5234</f>
        <v>21.3</v>
      </c>
      <c r="F5234">
        <f>YEAR!N5234</f>
        <v>9</v>
      </c>
      <c r="G5234">
        <f>YEAR!L5234</f>
        <v>22</v>
      </c>
      <c r="H5234">
        <f>YEAR!T5234+YEAR!V5234</f>
        <v>29</v>
      </c>
      <c r="I5234" t="str">
        <f>YEAR!X5234</f>
        <v>Mostly Cloudy</v>
      </c>
      <c r="K5234" t="str">
        <f>IF(ISERROR(SEARCH("clear",Table1[[#This Row],[Weather String]])),"","X")</f>
        <v/>
      </c>
      <c r="L5234" t="str">
        <f>IF(ISERROR(SEARCH("mostly cloudy",Table1[[#This Row],[Weather String]])),"","X")</f>
        <v>X</v>
      </c>
      <c r="M5234" t="str">
        <f>IF(ISERROR(SEARCH("snow showers",Table1[[#This Row],[Weather String]])),"",IF(ISERROR(SEARCH("blowing snow",Table1[[#This Row],[Weather String]])),"X",""))</f>
        <v/>
      </c>
      <c r="N5234" t="str">
        <f>IF(ISERROR(SEARCH("blowing snow",Table1[[#This Row],[Weather String]])),"","X")</f>
        <v/>
      </c>
    </row>
    <row r="5235" spans="1:14" x14ac:dyDescent="0.25">
      <c r="A5235">
        <f>YEAR!C5235</f>
        <v>8</v>
      </c>
      <c r="B5235">
        <f>YEAR!D5235</f>
        <v>7</v>
      </c>
      <c r="C5235" s="5">
        <f>HOUR(YEAR!A5235)</f>
        <v>1</v>
      </c>
      <c r="D5235" s="4">
        <f>YEAR!J5235/100</f>
        <v>0.95</v>
      </c>
      <c r="E5235">
        <f>YEAR!F5235</f>
        <v>21.7</v>
      </c>
      <c r="F5235">
        <f>YEAR!N5235</f>
        <v>6</v>
      </c>
      <c r="G5235">
        <f>YEAR!L5235</f>
        <v>23</v>
      </c>
      <c r="H5235">
        <f>YEAR!T5235+YEAR!V5235</f>
        <v>30</v>
      </c>
      <c r="I5235" t="str">
        <f>YEAR!X5235</f>
        <v>Mostly Cloudy</v>
      </c>
      <c r="K5235" t="str">
        <f>IF(ISERROR(SEARCH("clear",Table1[[#This Row],[Weather String]])),"","X")</f>
        <v/>
      </c>
      <c r="L5235" t="str">
        <f>IF(ISERROR(SEARCH("mostly cloudy",Table1[[#This Row],[Weather String]])),"","X")</f>
        <v>X</v>
      </c>
      <c r="M5235" t="str">
        <f>IF(ISERROR(SEARCH("snow showers",Table1[[#This Row],[Weather String]])),"",IF(ISERROR(SEARCH("blowing snow",Table1[[#This Row],[Weather String]])),"X",""))</f>
        <v/>
      </c>
      <c r="N5235" t="str">
        <f>IF(ISERROR(SEARCH("blowing snow",Table1[[#This Row],[Weather String]])),"","X")</f>
        <v/>
      </c>
    </row>
    <row r="5236" spans="1:14" x14ac:dyDescent="0.25">
      <c r="A5236">
        <f>YEAR!C5236</f>
        <v>8</v>
      </c>
      <c r="B5236">
        <f>YEAR!D5236</f>
        <v>7</v>
      </c>
      <c r="C5236" s="5">
        <f>HOUR(YEAR!A5236)</f>
        <v>2</v>
      </c>
      <c r="D5236" s="4">
        <f>YEAR!J5236/100</f>
        <v>0.95</v>
      </c>
      <c r="E5236">
        <f>YEAR!F5236</f>
        <v>21.6</v>
      </c>
      <c r="F5236">
        <f>YEAR!N5236</f>
        <v>14</v>
      </c>
      <c r="G5236">
        <f>YEAR!L5236</f>
        <v>34</v>
      </c>
      <c r="H5236">
        <f>YEAR!T5236+YEAR!V5236</f>
        <v>30</v>
      </c>
      <c r="I5236" t="str">
        <f>YEAR!X5236</f>
        <v>Mostly Cloudy</v>
      </c>
      <c r="K5236" t="str">
        <f>IF(ISERROR(SEARCH("clear",Table1[[#This Row],[Weather String]])),"","X")</f>
        <v/>
      </c>
      <c r="L5236" t="str">
        <f>IF(ISERROR(SEARCH("mostly cloudy",Table1[[#This Row],[Weather String]])),"","X")</f>
        <v>X</v>
      </c>
      <c r="M5236" t="str">
        <f>IF(ISERROR(SEARCH("snow showers",Table1[[#This Row],[Weather String]])),"",IF(ISERROR(SEARCH("blowing snow",Table1[[#This Row],[Weather String]])),"X",""))</f>
        <v/>
      </c>
      <c r="N5236" t="str">
        <f>IF(ISERROR(SEARCH("blowing snow",Table1[[#This Row],[Weather String]])),"","X")</f>
        <v/>
      </c>
    </row>
    <row r="5237" spans="1:14" x14ac:dyDescent="0.25">
      <c r="A5237">
        <f>YEAR!C5237</f>
        <v>8</v>
      </c>
      <c r="B5237">
        <f>YEAR!D5237</f>
        <v>7</v>
      </c>
      <c r="C5237" s="5">
        <f>HOUR(YEAR!A5237)</f>
        <v>3</v>
      </c>
      <c r="D5237" s="4">
        <f>YEAR!J5237/100</f>
        <v>0.95</v>
      </c>
      <c r="E5237">
        <f>YEAR!F5237</f>
        <v>20.6</v>
      </c>
      <c r="F5237">
        <f>YEAR!N5237</f>
        <v>4</v>
      </c>
      <c r="G5237">
        <f>YEAR!L5237</f>
        <v>34</v>
      </c>
      <c r="H5237">
        <f>YEAR!T5237+YEAR!V5237</f>
        <v>28</v>
      </c>
      <c r="I5237" t="str">
        <f>YEAR!X5237</f>
        <v>Mostly Cloudy</v>
      </c>
      <c r="K5237" t="str">
        <f>IF(ISERROR(SEARCH("clear",Table1[[#This Row],[Weather String]])),"","X")</f>
        <v/>
      </c>
      <c r="L5237" t="str">
        <f>IF(ISERROR(SEARCH("mostly cloudy",Table1[[#This Row],[Weather String]])),"","X")</f>
        <v>X</v>
      </c>
      <c r="M5237" t="str">
        <f>IF(ISERROR(SEARCH("snow showers",Table1[[#This Row],[Weather String]])),"",IF(ISERROR(SEARCH("blowing snow",Table1[[#This Row],[Weather String]])),"X",""))</f>
        <v/>
      </c>
      <c r="N5237" t="str">
        <f>IF(ISERROR(SEARCH("blowing snow",Table1[[#This Row],[Weather String]])),"","X")</f>
        <v/>
      </c>
    </row>
    <row r="5238" spans="1:14" x14ac:dyDescent="0.25">
      <c r="A5238">
        <f>YEAR!C5238</f>
        <v>8</v>
      </c>
      <c r="B5238">
        <f>YEAR!D5238</f>
        <v>7</v>
      </c>
      <c r="C5238" s="5">
        <f>HOUR(YEAR!A5238)</f>
        <v>4</v>
      </c>
      <c r="D5238" s="4">
        <f>YEAR!J5238/100</f>
        <v>0.96</v>
      </c>
      <c r="E5238">
        <f>YEAR!F5238</f>
        <v>20.6</v>
      </c>
      <c r="F5238">
        <f>YEAR!N5238</f>
        <v>5</v>
      </c>
      <c r="G5238">
        <f>YEAR!L5238</f>
        <v>33</v>
      </c>
      <c r="H5238">
        <f>YEAR!T5238+YEAR!V5238</f>
        <v>28</v>
      </c>
      <c r="I5238" t="str">
        <f>YEAR!X5238</f>
        <v>Mostly Cloudy</v>
      </c>
      <c r="K5238" t="str">
        <f>IF(ISERROR(SEARCH("clear",Table1[[#This Row],[Weather String]])),"","X")</f>
        <v/>
      </c>
      <c r="L5238" t="str">
        <f>IF(ISERROR(SEARCH("mostly cloudy",Table1[[#This Row],[Weather String]])),"","X")</f>
        <v>X</v>
      </c>
      <c r="M5238" t="str">
        <f>IF(ISERROR(SEARCH("snow showers",Table1[[#This Row],[Weather String]])),"",IF(ISERROR(SEARCH("blowing snow",Table1[[#This Row],[Weather String]])),"X",""))</f>
        <v/>
      </c>
      <c r="N5238" t="str">
        <f>IF(ISERROR(SEARCH("blowing snow",Table1[[#This Row],[Weather String]])),"","X")</f>
        <v/>
      </c>
    </row>
    <row r="5239" spans="1:14" x14ac:dyDescent="0.25">
      <c r="A5239">
        <f>YEAR!C5239</f>
        <v>8</v>
      </c>
      <c r="B5239">
        <f>YEAR!D5239</f>
        <v>7</v>
      </c>
      <c r="C5239" s="5">
        <f>HOUR(YEAR!A5239)</f>
        <v>5</v>
      </c>
      <c r="D5239" s="4">
        <f>YEAR!J5239/100</f>
        <v>0.95</v>
      </c>
      <c r="E5239">
        <f>YEAR!F5239</f>
        <v>20.9</v>
      </c>
      <c r="F5239">
        <f>YEAR!N5239</f>
        <v>3</v>
      </c>
      <c r="G5239">
        <f>YEAR!L5239</f>
        <v>36</v>
      </c>
      <c r="H5239">
        <f>YEAR!T5239+YEAR!V5239</f>
        <v>28</v>
      </c>
      <c r="I5239" t="str">
        <f>YEAR!X5239</f>
        <v>Mostly Cloudy</v>
      </c>
      <c r="K5239" t="str">
        <f>IF(ISERROR(SEARCH("clear",Table1[[#This Row],[Weather String]])),"","X")</f>
        <v/>
      </c>
      <c r="L5239" t="str">
        <f>IF(ISERROR(SEARCH("mostly cloudy",Table1[[#This Row],[Weather String]])),"","X")</f>
        <v>X</v>
      </c>
      <c r="M5239" t="str">
        <f>IF(ISERROR(SEARCH("snow showers",Table1[[#This Row],[Weather String]])),"",IF(ISERROR(SEARCH("blowing snow",Table1[[#This Row],[Weather String]])),"X",""))</f>
        <v/>
      </c>
      <c r="N5239" t="str">
        <f>IF(ISERROR(SEARCH("blowing snow",Table1[[#This Row],[Weather String]])),"","X")</f>
        <v/>
      </c>
    </row>
    <row r="5240" spans="1:14" x14ac:dyDescent="0.25">
      <c r="A5240">
        <f>YEAR!C5240</f>
        <v>8</v>
      </c>
      <c r="B5240">
        <f>YEAR!D5240</f>
        <v>7</v>
      </c>
      <c r="C5240" s="5">
        <f>HOUR(YEAR!A5240)</f>
        <v>6</v>
      </c>
      <c r="D5240" s="4">
        <f>YEAR!J5240/100</f>
        <v>0.93</v>
      </c>
      <c r="E5240">
        <f>YEAR!F5240</f>
        <v>20.9</v>
      </c>
      <c r="F5240">
        <f>YEAR!N5240</f>
        <v>3</v>
      </c>
      <c r="G5240">
        <f>YEAR!L5240</f>
        <v>28</v>
      </c>
      <c r="H5240">
        <f>YEAR!T5240+YEAR!V5240</f>
        <v>28</v>
      </c>
      <c r="I5240" t="str">
        <f>YEAR!X5240</f>
        <v>Mostly Cloudy</v>
      </c>
      <c r="K5240" t="str">
        <f>IF(ISERROR(SEARCH("clear",Table1[[#This Row],[Weather String]])),"","X")</f>
        <v/>
      </c>
      <c r="L5240" t="str">
        <f>IF(ISERROR(SEARCH("mostly cloudy",Table1[[#This Row],[Weather String]])),"","X")</f>
        <v>X</v>
      </c>
      <c r="M5240" t="str">
        <f>IF(ISERROR(SEARCH("snow showers",Table1[[#This Row],[Weather String]])),"",IF(ISERROR(SEARCH("blowing snow",Table1[[#This Row],[Weather String]])),"X",""))</f>
        <v/>
      </c>
      <c r="N5240" t="str">
        <f>IF(ISERROR(SEARCH("blowing snow",Table1[[#This Row],[Weather String]])),"","X")</f>
        <v/>
      </c>
    </row>
    <row r="5241" spans="1:14" x14ac:dyDescent="0.25">
      <c r="A5241">
        <f>YEAR!C5241</f>
        <v>8</v>
      </c>
      <c r="B5241">
        <f>YEAR!D5241</f>
        <v>7</v>
      </c>
      <c r="C5241" s="5">
        <f>HOUR(YEAR!A5241)</f>
        <v>7</v>
      </c>
      <c r="D5241" s="4">
        <f>YEAR!J5241/100</f>
        <v>0.88</v>
      </c>
      <c r="E5241">
        <f>YEAR!F5241</f>
        <v>21.5</v>
      </c>
      <c r="F5241">
        <f>YEAR!N5241</f>
        <v>5</v>
      </c>
      <c r="G5241">
        <f>YEAR!L5241</f>
        <v>27</v>
      </c>
      <c r="H5241">
        <f>YEAR!T5241+YEAR!V5241</f>
        <v>29</v>
      </c>
      <c r="I5241" t="str">
        <f>YEAR!X5241</f>
        <v>Mainly Clear</v>
      </c>
      <c r="K5241" t="str">
        <f>IF(ISERROR(SEARCH("clear",Table1[[#This Row],[Weather String]])),"","X")</f>
        <v>X</v>
      </c>
      <c r="L5241" t="str">
        <f>IF(ISERROR(SEARCH("mostly cloudy",Table1[[#This Row],[Weather String]])),"","X")</f>
        <v/>
      </c>
      <c r="M5241" t="str">
        <f>IF(ISERROR(SEARCH("snow showers",Table1[[#This Row],[Weather String]])),"",IF(ISERROR(SEARCH("blowing snow",Table1[[#This Row],[Weather String]])),"X",""))</f>
        <v/>
      </c>
      <c r="N5241" t="str">
        <f>IF(ISERROR(SEARCH("blowing snow",Table1[[#This Row],[Weather String]])),"","X")</f>
        <v/>
      </c>
    </row>
    <row r="5242" spans="1:14" x14ac:dyDescent="0.25">
      <c r="A5242">
        <f>YEAR!C5242</f>
        <v>8</v>
      </c>
      <c r="B5242">
        <f>YEAR!D5242</f>
        <v>7</v>
      </c>
      <c r="C5242" s="5">
        <f>HOUR(YEAR!A5242)</f>
        <v>8</v>
      </c>
      <c r="D5242" s="4">
        <f>YEAR!J5242/100</f>
        <v>0.84</v>
      </c>
      <c r="E5242">
        <f>YEAR!F5242</f>
        <v>22.2</v>
      </c>
      <c r="F5242">
        <f>YEAR!N5242</f>
        <v>9</v>
      </c>
      <c r="G5242">
        <f>YEAR!L5242</f>
        <v>27</v>
      </c>
      <c r="H5242">
        <f>YEAR!T5242+YEAR!V5242</f>
        <v>29</v>
      </c>
      <c r="I5242" t="str">
        <f>YEAR!X5242</f>
        <v>Mainly Clear</v>
      </c>
      <c r="K5242" t="str">
        <f>IF(ISERROR(SEARCH("clear",Table1[[#This Row],[Weather String]])),"","X")</f>
        <v>X</v>
      </c>
      <c r="L5242" t="str">
        <f>IF(ISERROR(SEARCH("mostly cloudy",Table1[[#This Row],[Weather String]])),"","X")</f>
        <v/>
      </c>
      <c r="M5242" t="str">
        <f>IF(ISERROR(SEARCH("snow showers",Table1[[#This Row],[Weather String]])),"",IF(ISERROR(SEARCH("blowing snow",Table1[[#This Row],[Weather String]])),"X",""))</f>
        <v/>
      </c>
      <c r="N5242" t="str">
        <f>IF(ISERROR(SEARCH("blowing snow",Table1[[#This Row],[Weather String]])),"","X")</f>
        <v/>
      </c>
    </row>
    <row r="5243" spans="1:14" x14ac:dyDescent="0.25">
      <c r="A5243">
        <f>YEAR!C5243</f>
        <v>8</v>
      </c>
      <c r="B5243">
        <f>YEAR!D5243</f>
        <v>7</v>
      </c>
      <c r="C5243" s="5">
        <f>HOUR(YEAR!A5243)</f>
        <v>9</v>
      </c>
      <c r="D5243" s="4">
        <f>YEAR!J5243/100</f>
        <v>0.83</v>
      </c>
      <c r="E5243">
        <f>YEAR!F5243</f>
        <v>23</v>
      </c>
      <c r="F5243">
        <f>YEAR!N5243</f>
        <v>5</v>
      </c>
      <c r="G5243">
        <f>YEAR!L5243</f>
        <v>34</v>
      </c>
      <c r="H5243">
        <f>YEAR!T5243+YEAR!V5243</f>
        <v>30</v>
      </c>
      <c r="I5243" t="str">
        <f>YEAR!X5243</f>
        <v>Mainly Clear</v>
      </c>
      <c r="K5243" t="str">
        <f>IF(ISERROR(SEARCH("clear",Table1[[#This Row],[Weather String]])),"","X")</f>
        <v>X</v>
      </c>
      <c r="L5243" t="str">
        <f>IF(ISERROR(SEARCH("mostly cloudy",Table1[[#This Row],[Weather String]])),"","X")</f>
        <v/>
      </c>
      <c r="M5243" t="str">
        <f>IF(ISERROR(SEARCH("snow showers",Table1[[#This Row],[Weather String]])),"",IF(ISERROR(SEARCH("blowing snow",Table1[[#This Row],[Weather String]])),"X",""))</f>
        <v/>
      </c>
      <c r="N5243" t="str">
        <f>IF(ISERROR(SEARCH("blowing snow",Table1[[#This Row],[Weather String]])),"","X")</f>
        <v/>
      </c>
    </row>
    <row r="5244" spans="1:14" x14ac:dyDescent="0.25">
      <c r="A5244">
        <f>YEAR!C5244</f>
        <v>8</v>
      </c>
      <c r="B5244">
        <f>YEAR!D5244</f>
        <v>7</v>
      </c>
      <c r="C5244" s="5">
        <f>HOUR(YEAR!A5244)</f>
        <v>10</v>
      </c>
      <c r="D5244" s="4">
        <f>YEAR!J5244/100</f>
        <v>0.84</v>
      </c>
      <c r="E5244">
        <f>YEAR!F5244</f>
        <v>24.4</v>
      </c>
      <c r="F5244">
        <f>YEAR!N5244</f>
        <v>1</v>
      </c>
      <c r="G5244">
        <f>YEAR!L5244</f>
        <v>36</v>
      </c>
      <c r="H5244">
        <f>YEAR!T5244+YEAR!V5244</f>
        <v>33</v>
      </c>
      <c r="I5244" t="str">
        <f>YEAR!X5244</f>
        <v>Cloudy</v>
      </c>
      <c r="K5244" t="str">
        <f>IF(ISERROR(SEARCH("clear",Table1[[#This Row],[Weather String]])),"","X")</f>
        <v/>
      </c>
      <c r="L5244" t="str">
        <f>IF(ISERROR(SEARCH("mostly cloudy",Table1[[#This Row],[Weather String]])),"","X")</f>
        <v/>
      </c>
      <c r="M5244" t="str">
        <f>IF(ISERROR(SEARCH("snow showers",Table1[[#This Row],[Weather String]])),"",IF(ISERROR(SEARCH("blowing snow",Table1[[#This Row],[Weather String]])),"X",""))</f>
        <v/>
      </c>
      <c r="N5244" t="str">
        <f>IF(ISERROR(SEARCH("blowing snow",Table1[[#This Row],[Weather String]])),"","X")</f>
        <v/>
      </c>
    </row>
    <row r="5245" spans="1:14" x14ac:dyDescent="0.25">
      <c r="A5245">
        <f>YEAR!C5245</f>
        <v>8</v>
      </c>
      <c r="B5245">
        <f>YEAR!D5245</f>
        <v>7</v>
      </c>
      <c r="C5245" s="5">
        <f>HOUR(YEAR!A5245)</f>
        <v>11</v>
      </c>
      <c r="D5245" s="4">
        <f>YEAR!J5245/100</f>
        <v>0.77</v>
      </c>
      <c r="E5245">
        <f>YEAR!F5245</f>
        <v>25.4</v>
      </c>
      <c r="F5245">
        <f>YEAR!N5245</f>
        <v>5</v>
      </c>
      <c r="G5245">
        <f>YEAR!L5245</f>
        <v>33</v>
      </c>
      <c r="H5245">
        <f>YEAR!T5245+YEAR!V5245</f>
        <v>34</v>
      </c>
      <c r="I5245" t="str">
        <f>YEAR!X5245</f>
        <v>Cloudy</v>
      </c>
      <c r="K5245" t="str">
        <f>IF(ISERROR(SEARCH("clear",Table1[[#This Row],[Weather String]])),"","X")</f>
        <v/>
      </c>
      <c r="L5245" t="str">
        <f>IF(ISERROR(SEARCH("mostly cloudy",Table1[[#This Row],[Weather String]])),"","X")</f>
        <v/>
      </c>
      <c r="M5245" t="str">
        <f>IF(ISERROR(SEARCH("snow showers",Table1[[#This Row],[Weather String]])),"",IF(ISERROR(SEARCH("blowing snow",Table1[[#This Row],[Weather String]])),"X",""))</f>
        <v/>
      </c>
      <c r="N5245" t="str">
        <f>IF(ISERROR(SEARCH("blowing snow",Table1[[#This Row],[Weather String]])),"","X")</f>
        <v/>
      </c>
    </row>
    <row r="5246" spans="1:14" x14ac:dyDescent="0.25">
      <c r="A5246">
        <f>YEAR!C5246</f>
        <v>8</v>
      </c>
      <c r="B5246">
        <f>YEAR!D5246</f>
        <v>7</v>
      </c>
      <c r="C5246" s="5">
        <f>HOUR(YEAR!A5246)</f>
        <v>12</v>
      </c>
      <c r="D5246" s="4">
        <f>YEAR!J5246/100</f>
        <v>0.71</v>
      </c>
      <c r="E5246">
        <f>YEAR!F5246</f>
        <v>25.8</v>
      </c>
      <c r="F5246">
        <f>YEAR!N5246</f>
        <v>10</v>
      </c>
      <c r="G5246">
        <f>YEAR!L5246</f>
        <v>31</v>
      </c>
      <c r="H5246">
        <f>YEAR!T5246+YEAR!V5246</f>
        <v>33</v>
      </c>
      <c r="I5246" t="str">
        <f>YEAR!X5246</f>
        <v>Cloudy</v>
      </c>
      <c r="K5246" t="str">
        <f>IF(ISERROR(SEARCH("clear",Table1[[#This Row],[Weather String]])),"","X")</f>
        <v/>
      </c>
      <c r="L5246" t="str">
        <f>IF(ISERROR(SEARCH("mostly cloudy",Table1[[#This Row],[Weather String]])),"","X")</f>
        <v/>
      </c>
      <c r="M5246" t="str">
        <f>IF(ISERROR(SEARCH("snow showers",Table1[[#This Row],[Weather String]])),"",IF(ISERROR(SEARCH("blowing snow",Table1[[#This Row],[Weather String]])),"X",""))</f>
        <v/>
      </c>
      <c r="N5246" t="str">
        <f>IF(ISERROR(SEARCH("blowing snow",Table1[[#This Row],[Weather String]])),"","X")</f>
        <v/>
      </c>
    </row>
    <row r="5247" spans="1:14" x14ac:dyDescent="0.25">
      <c r="A5247">
        <f>YEAR!C5247</f>
        <v>8</v>
      </c>
      <c r="B5247">
        <f>YEAR!D5247</f>
        <v>7</v>
      </c>
      <c r="C5247" s="5">
        <f>HOUR(YEAR!A5247)</f>
        <v>13</v>
      </c>
      <c r="D5247" s="4">
        <f>YEAR!J5247/100</f>
        <v>0.61</v>
      </c>
      <c r="E5247">
        <f>YEAR!F5247</f>
        <v>27.2</v>
      </c>
      <c r="F5247">
        <f>YEAR!N5247</f>
        <v>3</v>
      </c>
      <c r="G5247">
        <f>YEAR!L5247</f>
        <v>34</v>
      </c>
      <c r="H5247">
        <f>YEAR!T5247+YEAR!V5247</f>
        <v>34</v>
      </c>
      <c r="I5247" t="str">
        <f>YEAR!X5247</f>
        <v>Mostly Cloudy</v>
      </c>
      <c r="K5247" t="str">
        <f>IF(ISERROR(SEARCH("clear",Table1[[#This Row],[Weather String]])),"","X")</f>
        <v/>
      </c>
      <c r="L5247" t="str">
        <f>IF(ISERROR(SEARCH("mostly cloudy",Table1[[#This Row],[Weather String]])),"","X")</f>
        <v>X</v>
      </c>
      <c r="M5247" t="str">
        <f>IF(ISERROR(SEARCH("snow showers",Table1[[#This Row],[Weather String]])),"",IF(ISERROR(SEARCH("blowing snow",Table1[[#This Row],[Weather String]])),"X",""))</f>
        <v/>
      </c>
      <c r="N5247" t="str">
        <f>IF(ISERROR(SEARCH("blowing snow",Table1[[#This Row],[Weather String]])),"","X")</f>
        <v/>
      </c>
    </row>
    <row r="5248" spans="1:14" x14ac:dyDescent="0.25">
      <c r="A5248">
        <f>YEAR!C5248</f>
        <v>8</v>
      </c>
      <c r="B5248">
        <f>YEAR!D5248</f>
        <v>7</v>
      </c>
      <c r="C5248" s="5">
        <f>HOUR(YEAR!A5248)</f>
        <v>14</v>
      </c>
      <c r="D5248" s="4">
        <f>YEAR!J5248/100</f>
        <v>0.66</v>
      </c>
      <c r="E5248">
        <f>YEAR!F5248</f>
        <v>26.5</v>
      </c>
      <c r="F5248">
        <f>YEAR!N5248</f>
        <v>7</v>
      </c>
      <c r="G5248">
        <f>YEAR!L5248</f>
        <v>32</v>
      </c>
      <c r="H5248">
        <f>YEAR!T5248+YEAR!V5248</f>
        <v>34</v>
      </c>
      <c r="I5248" t="str">
        <f>YEAR!X5248</f>
        <v>Mostly Cloudy</v>
      </c>
      <c r="K5248" t="str">
        <f>IF(ISERROR(SEARCH("clear",Table1[[#This Row],[Weather String]])),"","X")</f>
        <v/>
      </c>
      <c r="L5248" t="str">
        <f>IF(ISERROR(SEARCH("mostly cloudy",Table1[[#This Row],[Weather String]])),"","X")</f>
        <v>X</v>
      </c>
      <c r="M5248" t="str">
        <f>IF(ISERROR(SEARCH("snow showers",Table1[[#This Row],[Weather String]])),"",IF(ISERROR(SEARCH("blowing snow",Table1[[#This Row],[Weather String]])),"X",""))</f>
        <v/>
      </c>
      <c r="N5248" t="str">
        <f>IF(ISERROR(SEARCH("blowing snow",Table1[[#This Row],[Weather String]])),"","X")</f>
        <v/>
      </c>
    </row>
    <row r="5249" spans="1:14" x14ac:dyDescent="0.25">
      <c r="A5249">
        <f>YEAR!C5249</f>
        <v>8</v>
      </c>
      <c r="B5249">
        <f>YEAR!D5249</f>
        <v>7</v>
      </c>
      <c r="C5249" s="5">
        <f>HOUR(YEAR!A5249)</f>
        <v>15</v>
      </c>
      <c r="D5249" s="4">
        <f>YEAR!J5249/100</f>
        <v>0.64</v>
      </c>
      <c r="E5249">
        <f>YEAR!F5249</f>
        <v>27.3</v>
      </c>
      <c r="F5249">
        <f>YEAR!N5249</f>
        <v>10</v>
      </c>
      <c r="G5249">
        <f>YEAR!L5249</f>
        <v>5</v>
      </c>
      <c r="H5249">
        <f>YEAR!T5249+YEAR!V5249</f>
        <v>35</v>
      </c>
      <c r="I5249" t="str">
        <f>YEAR!X5249</f>
        <v>Mostly Cloudy</v>
      </c>
      <c r="K5249" t="str">
        <f>IF(ISERROR(SEARCH("clear",Table1[[#This Row],[Weather String]])),"","X")</f>
        <v/>
      </c>
      <c r="L5249" t="str">
        <f>IF(ISERROR(SEARCH("mostly cloudy",Table1[[#This Row],[Weather String]])),"","X")</f>
        <v>X</v>
      </c>
      <c r="M5249" t="str">
        <f>IF(ISERROR(SEARCH("snow showers",Table1[[#This Row],[Weather String]])),"",IF(ISERROR(SEARCH("blowing snow",Table1[[#This Row],[Weather String]])),"X",""))</f>
        <v/>
      </c>
      <c r="N5249" t="str">
        <f>IF(ISERROR(SEARCH("blowing snow",Table1[[#This Row],[Weather String]])),"","X")</f>
        <v/>
      </c>
    </row>
    <row r="5250" spans="1:14" x14ac:dyDescent="0.25">
      <c r="A5250">
        <f>YEAR!C5250</f>
        <v>8</v>
      </c>
      <c r="B5250">
        <f>YEAR!D5250</f>
        <v>7</v>
      </c>
      <c r="C5250" s="5">
        <f>HOUR(YEAR!A5250)</f>
        <v>16</v>
      </c>
      <c r="D5250" s="4">
        <f>YEAR!J5250/100</f>
        <v>0.68</v>
      </c>
      <c r="E5250">
        <f>YEAR!F5250</f>
        <v>26.4</v>
      </c>
      <c r="F5250">
        <f>YEAR!N5250</f>
        <v>10</v>
      </c>
      <c r="G5250">
        <f>YEAR!L5250</f>
        <v>14</v>
      </c>
      <c r="H5250">
        <f>YEAR!T5250+YEAR!V5250</f>
        <v>34</v>
      </c>
      <c r="I5250" t="str">
        <f>YEAR!X5250</f>
        <v>Mostly Cloudy</v>
      </c>
      <c r="K5250" t="str">
        <f>IF(ISERROR(SEARCH("clear",Table1[[#This Row],[Weather String]])),"","X")</f>
        <v/>
      </c>
      <c r="L5250" t="str">
        <f>IF(ISERROR(SEARCH("mostly cloudy",Table1[[#This Row],[Weather String]])),"","X")</f>
        <v>X</v>
      </c>
      <c r="M5250" t="str">
        <f>IF(ISERROR(SEARCH("snow showers",Table1[[#This Row],[Weather String]])),"",IF(ISERROR(SEARCH("blowing snow",Table1[[#This Row],[Weather String]])),"X",""))</f>
        <v/>
      </c>
      <c r="N5250" t="str">
        <f>IF(ISERROR(SEARCH("blowing snow",Table1[[#This Row],[Weather String]])),"","X")</f>
        <v/>
      </c>
    </row>
    <row r="5251" spans="1:14" x14ac:dyDescent="0.25">
      <c r="A5251">
        <f>YEAR!C5251</f>
        <v>8</v>
      </c>
      <c r="B5251">
        <f>YEAR!D5251</f>
        <v>7</v>
      </c>
      <c r="C5251" s="5">
        <f>HOUR(YEAR!A5251)</f>
        <v>17</v>
      </c>
      <c r="D5251" s="4">
        <f>YEAR!J5251/100</f>
        <v>0.67</v>
      </c>
      <c r="E5251">
        <f>YEAR!F5251</f>
        <v>26.1</v>
      </c>
      <c r="F5251">
        <f>YEAR!N5251</f>
        <v>15</v>
      </c>
      <c r="G5251">
        <f>YEAR!L5251</f>
        <v>13</v>
      </c>
      <c r="H5251">
        <f>YEAR!T5251+YEAR!V5251</f>
        <v>33</v>
      </c>
      <c r="I5251" t="str">
        <f>YEAR!X5251</f>
        <v>Mostly Cloudy</v>
      </c>
      <c r="K5251" t="str">
        <f>IF(ISERROR(SEARCH("clear",Table1[[#This Row],[Weather String]])),"","X")</f>
        <v/>
      </c>
      <c r="L5251" t="str">
        <f>IF(ISERROR(SEARCH("mostly cloudy",Table1[[#This Row],[Weather String]])),"","X")</f>
        <v>X</v>
      </c>
      <c r="M5251" t="str">
        <f>IF(ISERROR(SEARCH("snow showers",Table1[[#This Row],[Weather String]])),"",IF(ISERROR(SEARCH("blowing snow",Table1[[#This Row],[Weather String]])),"X",""))</f>
        <v/>
      </c>
      <c r="N5251" t="str">
        <f>IF(ISERROR(SEARCH("blowing snow",Table1[[#This Row],[Weather String]])),"","X")</f>
        <v/>
      </c>
    </row>
    <row r="5252" spans="1:14" x14ac:dyDescent="0.25">
      <c r="A5252">
        <f>YEAR!C5252</f>
        <v>8</v>
      </c>
      <c r="B5252">
        <f>YEAR!D5252</f>
        <v>7</v>
      </c>
      <c r="C5252" s="5">
        <f>HOUR(YEAR!A5252)</f>
        <v>18</v>
      </c>
      <c r="D5252" s="4">
        <f>YEAR!J5252/100</f>
        <v>0.74</v>
      </c>
      <c r="E5252">
        <f>YEAR!F5252</f>
        <v>25.1</v>
      </c>
      <c r="F5252">
        <f>YEAR!N5252</f>
        <v>13</v>
      </c>
      <c r="G5252">
        <f>YEAR!L5252</f>
        <v>18</v>
      </c>
      <c r="H5252">
        <f>YEAR!T5252+YEAR!V5252</f>
        <v>33</v>
      </c>
      <c r="I5252" t="str">
        <f>YEAR!X5252</f>
        <v>Mostly Cloudy</v>
      </c>
      <c r="K5252" t="str">
        <f>IF(ISERROR(SEARCH("clear",Table1[[#This Row],[Weather String]])),"","X")</f>
        <v/>
      </c>
      <c r="L5252" t="str">
        <f>IF(ISERROR(SEARCH("mostly cloudy",Table1[[#This Row],[Weather String]])),"","X")</f>
        <v>X</v>
      </c>
      <c r="M5252" t="str">
        <f>IF(ISERROR(SEARCH("snow showers",Table1[[#This Row],[Weather String]])),"",IF(ISERROR(SEARCH("blowing snow",Table1[[#This Row],[Weather String]])),"X",""))</f>
        <v/>
      </c>
      <c r="N5252" t="str">
        <f>IF(ISERROR(SEARCH("blowing snow",Table1[[#This Row],[Weather String]])),"","X")</f>
        <v/>
      </c>
    </row>
    <row r="5253" spans="1:14" x14ac:dyDescent="0.25">
      <c r="A5253">
        <f>YEAR!C5253</f>
        <v>8</v>
      </c>
      <c r="B5253">
        <f>YEAR!D5253</f>
        <v>7</v>
      </c>
      <c r="C5253" s="5">
        <f>HOUR(YEAR!A5253)</f>
        <v>19</v>
      </c>
      <c r="D5253" s="4">
        <f>YEAR!J5253/100</f>
        <v>0.75</v>
      </c>
      <c r="E5253">
        <f>YEAR!F5253</f>
        <v>24.5</v>
      </c>
      <c r="F5253">
        <f>YEAR!N5253</f>
        <v>5</v>
      </c>
      <c r="G5253">
        <f>YEAR!L5253</f>
        <v>4</v>
      </c>
      <c r="H5253">
        <f>YEAR!T5253+YEAR!V5253</f>
        <v>32</v>
      </c>
      <c r="I5253" t="str">
        <f>YEAR!X5253</f>
        <v>Mostly Cloudy</v>
      </c>
      <c r="K5253" t="str">
        <f>IF(ISERROR(SEARCH("clear",Table1[[#This Row],[Weather String]])),"","X")</f>
        <v/>
      </c>
      <c r="L5253" t="str">
        <f>IF(ISERROR(SEARCH("mostly cloudy",Table1[[#This Row],[Weather String]])),"","X")</f>
        <v>X</v>
      </c>
      <c r="M5253" t="str">
        <f>IF(ISERROR(SEARCH("snow showers",Table1[[#This Row],[Weather String]])),"",IF(ISERROR(SEARCH("blowing snow",Table1[[#This Row],[Weather String]])),"X",""))</f>
        <v/>
      </c>
      <c r="N5253" t="str">
        <f>IF(ISERROR(SEARCH("blowing snow",Table1[[#This Row],[Weather String]])),"","X")</f>
        <v/>
      </c>
    </row>
    <row r="5254" spans="1:14" x14ac:dyDescent="0.25">
      <c r="A5254">
        <f>YEAR!C5254</f>
        <v>8</v>
      </c>
      <c r="B5254">
        <f>YEAR!D5254</f>
        <v>7</v>
      </c>
      <c r="C5254" s="5">
        <f>HOUR(YEAR!A5254)</f>
        <v>20</v>
      </c>
      <c r="D5254" s="4">
        <f>YEAR!J5254/100</f>
        <v>0.78</v>
      </c>
      <c r="E5254">
        <f>YEAR!F5254</f>
        <v>24.5</v>
      </c>
      <c r="F5254">
        <f>YEAR!N5254</f>
        <v>6</v>
      </c>
      <c r="G5254">
        <f>YEAR!L5254</f>
        <v>6</v>
      </c>
      <c r="H5254">
        <f>YEAR!T5254+YEAR!V5254</f>
        <v>32</v>
      </c>
      <c r="I5254" t="str">
        <f>YEAR!X5254</f>
        <v>Mostly Cloudy</v>
      </c>
      <c r="K5254" t="str">
        <f>IF(ISERROR(SEARCH("clear",Table1[[#This Row],[Weather String]])),"","X")</f>
        <v/>
      </c>
      <c r="L5254" t="str">
        <f>IF(ISERROR(SEARCH("mostly cloudy",Table1[[#This Row],[Weather String]])),"","X")</f>
        <v>X</v>
      </c>
      <c r="M5254" t="str">
        <f>IF(ISERROR(SEARCH("snow showers",Table1[[#This Row],[Weather String]])),"",IF(ISERROR(SEARCH("blowing snow",Table1[[#This Row],[Weather String]])),"X",""))</f>
        <v/>
      </c>
      <c r="N5254" t="str">
        <f>IF(ISERROR(SEARCH("blowing snow",Table1[[#This Row],[Weather String]])),"","X")</f>
        <v/>
      </c>
    </row>
    <row r="5255" spans="1:14" x14ac:dyDescent="0.25">
      <c r="A5255">
        <f>YEAR!C5255</f>
        <v>8</v>
      </c>
      <c r="B5255">
        <f>YEAR!D5255</f>
        <v>7</v>
      </c>
      <c r="C5255" s="5">
        <f>HOUR(YEAR!A5255)</f>
        <v>21</v>
      </c>
      <c r="D5255" s="4">
        <f>YEAR!J5255/100</f>
        <v>0.9</v>
      </c>
      <c r="E5255">
        <f>YEAR!F5255</f>
        <v>22.7</v>
      </c>
      <c r="F5255">
        <f>YEAR!N5255</f>
        <v>10</v>
      </c>
      <c r="G5255">
        <f>YEAR!L5255</f>
        <v>22</v>
      </c>
      <c r="H5255">
        <f>YEAR!T5255+YEAR!V5255</f>
        <v>31</v>
      </c>
      <c r="I5255" t="str">
        <f>YEAR!X5255</f>
        <v>Rain Showers</v>
      </c>
      <c r="K5255" t="str">
        <f>IF(ISERROR(SEARCH("clear",Table1[[#This Row],[Weather String]])),"","X")</f>
        <v/>
      </c>
      <c r="L5255" t="str">
        <f>IF(ISERROR(SEARCH("mostly cloudy",Table1[[#This Row],[Weather String]])),"","X")</f>
        <v/>
      </c>
      <c r="M5255" t="str">
        <f>IF(ISERROR(SEARCH("snow showers",Table1[[#This Row],[Weather String]])),"",IF(ISERROR(SEARCH("blowing snow",Table1[[#This Row],[Weather String]])),"X",""))</f>
        <v/>
      </c>
      <c r="N5255" t="str">
        <f>IF(ISERROR(SEARCH("blowing snow",Table1[[#This Row],[Weather String]])),"","X")</f>
        <v/>
      </c>
    </row>
    <row r="5256" spans="1:14" x14ac:dyDescent="0.25">
      <c r="A5256">
        <f>YEAR!C5256</f>
        <v>8</v>
      </c>
      <c r="B5256">
        <f>YEAR!D5256</f>
        <v>7</v>
      </c>
      <c r="C5256" s="5">
        <f>HOUR(YEAR!A5256)</f>
        <v>22</v>
      </c>
      <c r="D5256" s="4">
        <f>YEAR!J5256/100</f>
        <v>0.92</v>
      </c>
      <c r="E5256">
        <f>YEAR!F5256</f>
        <v>21.6</v>
      </c>
      <c r="F5256">
        <f>YEAR!N5256</f>
        <v>13</v>
      </c>
      <c r="G5256">
        <f>YEAR!L5256</f>
        <v>18</v>
      </c>
      <c r="H5256">
        <f>YEAR!T5256+YEAR!V5256</f>
        <v>29</v>
      </c>
      <c r="I5256" t="str">
        <f>YEAR!X5256</f>
        <v>Cloudy</v>
      </c>
      <c r="K5256" t="str">
        <f>IF(ISERROR(SEARCH("clear",Table1[[#This Row],[Weather String]])),"","X")</f>
        <v/>
      </c>
      <c r="L5256" t="str">
        <f>IF(ISERROR(SEARCH("mostly cloudy",Table1[[#This Row],[Weather String]])),"","X")</f>
        <v/>
      </c>
      <c r="M5256" t="str">
        <f>IF(ISERROR(SEARCH("snow showers",Table1[[#This Row],[Weather String]])),"",IF(ISERROR(SEARCH("blowing snow",Table1[[#This Row],[Weather String]])),"X",""))</f>
        <v/>
      </c>
      <c r="N5256" t="str">
        <f>IF(ISERROR(SEARCH("blowing snow",Table1[[#This Row],[Weather String]])),"","X")</f>
        <v/>
      </c>
    </row>
    <row r="5257" spans="1:14" x14ac:dyDescent="0.25">
      <c r="A5257">
        <f>YEAR!C5257</f>
        <v>8</v>
      </c>
      <c r="B5257">
        <f>YEAR!D5257</f>
        <v>7</v>
      </c>
      <c r="C5257" s="5">
        <f>HOUR(YEAR!A5257)</f>
        <v>23</v>
      </c>
      <c r="D5257" s="4">
        <f>YEAR!J5257/100</f>
        <v>0.87</v>
      </c>
      <c r="E5257">
        <f>YEAR!F5257</f>
        <v>21.8</v>
      </c>
      <c r="F5257">
        <f>YEAR!N5257</f>
        <v>9</v>
      </c>
      <c r="G5257">
        <f>YEAR!L5257</f>
        <v>16</v>
      </c>
      <c r="H5257">
        <f>YEAR!T5257+YEAR!V5257</f>
        <v>29</v>
      </c>
      <c r="I5257" t="str">
        <f>YEAR!X5257</f>
        <v>Cloudy</v>
      </c>
      <c r="K5257" t="str">
        <f>IF(ISERROR(SEARCH("clear",Table1[[#This Row],[Weather String]])),"","X")</f>
        <v/>
      </c>
      <c r="L5257" t="str">
        <f>IF(ISERROR(SEARCH("mostly cloudy",Table1[[#This Row],[Weather String]])),"","X")</f>
        <v/>
      </c>
      <c r="M5257" t="str">
        <f>IF(ISERROR(SEARCH("snow showers",Table1[[#This Row],[Weather String]])),"",IF(ISERROR(SEARCH("blowing snow",Table1[[#This Row],[Weather String]])),"X",""))</f>
        <v/>
      </c>
      <c r="N5257" t="str">
        <f>IF(ISERROR(SEARCH("blowing snow",Table1[[#This Row],[Weather String]])),"","X")</f>
        <v/>
      </c>
    </row>
    <row r="5258" spans="1:14" x14ac:dyDescent="0.25">
      <c r="A5258">
        <f>YEAR!C5258</f>
        <v>8</v>
      </c>
      <c r="B5258">
        <f>YEAR!D5258</f>
        <v>8</v>
      </c>
      <c r="C5258" s="5">
        <f>HOUR(YEAR!A5258)</f>
        <v>0</v>
      </c>
      <c r="D5258" s="4">
        <f>YEAR!J5258/100</f>
        <v>0.96</v>
      </c>
      <c r="E5258">
        <f>YEAR!F5258</f>
        <v>21.1</v>
      </c>
      <c r="F5258">
        <f>YEAR!N5258</f>
        <v>8</v>
      </c>
      <c r="G5258">
        <f>YEAR!L5258</f>
        <v>1</v>
      </c>
      <c r="H5258">
        <f>YEAR!T5258+YEAR!V5258</f>
        <v>29</v>
      </c>
      <c r="I5258" t="str">
        <f>YEAR!X5258</f>
        <v>Cloudy</v>
      </c>
      <c r="K5258" t="str">
        <f>IF(ISERROR(SEARCH("clear",Table1[[#This Row],[Weather String]])),"","X")</f>
        <v/>
      </c>
      <c r="L5258" t="str">
        <f>IF(ISERROR(SEARCH("mostly cloudy",Table1[[#This Row],[Weather String]])),"","X")</f>
        <v/>
      </c>
      <c r="M5258" t="str">
        <f>IF(ISERROR(SEARCH("snow showers",Table1[[#This Row],[Weather String]])),"",IF(ISERROR(SEARCH("blowing snow",Table1[[#This Row],[Weather String]])),"X",""))</f>
        <v/>
      </c>
      <c r="N5258" t="str">
        <f>IF(ISERROR(SEARCH("blowing snow",Table1[[#This Row],[Weather String]])),"","X")</f>
        <v/>
      </c>
    </row>
    <row r="5259" spans="1:14" x14ac:dyDescent="0.25">
      <c r="A5259">
        <f>YEAR!C5259</f>
        <v>8</v>
      </c>
      <c r="B5259">
        <f>YEAR!D5259</f>
        <v>8</v>
      </c>
      <c r="C5259" s="5">
        <f>HOUR(YEAR!A5259)</f>
        <v>1</v>
      </c>
      <c r="D5259" s="4">
        <f>YEAR!J5259/100</f>
        <v>0.95</v>
      </c>
      <c r="E5259">
        <f>YEAR!F5259</f>
        <v>20.7</v>
      </c>
      <c r="F5259">
        <f>YEAR!N5259</f>
        <v>1</v>
      </c>
      <c r="G5259">
        <f>YEAR!L5259</f>
        <v>0</v>
      </c>
      <c r="H5259">
        <f>YEAR!T5259+YEAR!V5259</f>
        <v>28</v>
      </c>
      <c r="I5259" t="str">
        <f>YEAR!X5259</f>
        <v>Mostly Cloudy</v>
      </c>
      <c r="K5259" t="str">
        <f>IF(ISERROR(SEARCH("clear",Table1[[#This Row],[Weather String]])),"","X")</f>
        <v/>
      </c>
      <c r="L5259" t="str">
        <f>IF(ISERROR(SEARCH("mostly cloudy",Table1[[#This Row],[Weather String]])),"","X")</f>
        <v>X</v>
      </c>
      <c r="M5259" t="str">
        <f>IF(ISERROR(SEARCH("snow showers",Table1[[#This Row],[Weather String]])),"",IF(ISERROR(SEARCH("blowing snow",Table1[[#This Row],[Weather String]])),"X",""))</f>
        <v/>
      </c>
      <c r="N5259" t="str">
        <f>IF(ISERROR(SEARCH("blowing snow",Table1[[#This Row],[Weather String]])),"","X")</f>
        <v/>
      </c>
    </row>
    <row r="5260" spans="1:14" x14ac:dyDescent="0.25">
      <c r="A5260">
        <f>YEAR!C5260</f>
        <v>8</v>
      </c>
      <c r="B5260">
        <f>YEAR!D5260</f>
        <v>8</v>
      </c>
      <c r="C5260" s="5">
        <f>HOUR(YEAR!A5260)</f>
        <v>2</v>
      </c>
      <c r="D5260" s="4">
        <f>YEAR!J5260/100</f>
        <v>0.96</v>
      </c>
      <c r="E5260">
        <f>YEAR!F5260</f>
        <v>20.5</v>
      </c>
      <c r="F5260">
        <f>YEAR!N5260</f>
        <v>3</v>
      </c>
      <c r="G5260">
        <f>YEAR!L5260</f>
        <v>36</v>
      </c>
      <c r="H5260">
        <f>YEAR!T5260+YEAR!V5260</f>
        <v>28</v>
      </c>
      <c r="I5260" t="str">
        <f>YEAR!X5260</f>
        <v>Mostly Cloudy</v>
      </c>
      <c r="K5260" t="str">
        <f>IF(ISERROR(SEARCH("clear",Table1[[#This Row],[Weather String]])),"","X")</f>
        <v/>
      </c>
      <c r="L5260" t="str">
        <f>IF(ISERROR(SEARCH("mostly cloudy",Table1[[#This Row],[Weather String]])),"","X")</f>
        <v>X</v>
      </c>
      <c r="M5260" t="str">
        <f>IF(ISERROR(SEARCH("snow showers",Table1[[#This Row],[Weather String]])),"",IF(ISERROR(SEARCH("blowing snow",Table1[[#This Row],[Weather String]])),"X",""))</f>
        <v/>
      </c>
      <c r="N5260" t="str">
        <f>IF(ISERROR(SEARCH("blowing snow",Table1[[#This Row],[Weather String]])),"","X")</f>
        <v/>
      </c>
    </row>
    <row r="5261" spans="1:14" x14ac:dyDescent="0.25">
      <c r="A5261">
        <f>YEAR!C5261</f>
        <v>8</v>
      </c>
      <c r="B5261">
        <f>YEAR!D5261</f>
        <v>8</v>
      </c>
      <c r="C5261" s="5">
        <f>HOUR(YEAR!A5261)</f>
        <v>3</v>
      </c>
      <c r="D5261" s="4">
        <f>YEAR!J5261/100</f>
        <v>0.95</v>
      </c>
      <c r="E5261">
        <f>YEAR!F5261</f>
        <v>20.8</v>
      </c>
      <c r="F5261">
        <f>YEAR!N5261</f>
        <v>3</v>
      </c>
      <c r="G5261">
        <f>YEAR!L5261</f>
        <v>32</v>
      </c>
      <c r="H5261">
        <f>YEAR!T5261+YEAR!V5261</f>
        <v>28</v>
      </c>
      <c r="I5261" t="str">
        <f>YEAR!X5261</f>
        <v>Mostly Cloudy</v>
      </c>
      <c r="K5261" t="str">
        <f>IF(ISERROR(SEARCH("clear",Table1[[#This Row],[Weather String]])),"","X")</f>
        <v/>
      </c>
      <c r="L5261" t="str">
        <f>IF(ISERROR(SEARCH("mostly cloudy",Table1[[#This Row],[Weather String]])),"","X")</f>
        <v>X</v>
      </c>
      <c r="M5261" t="str">
        <f>IF(ISERROR(SEARCH("snow showers",Table1[[#This Row],[Weather String]])),"",IF(ISERROR(SEARCH("blowing snow",Table1[[#This Row],[Weather String]])),"X",""))</f>
        <v/>
      </c>
      <c r="N5261" t="str">
        <f>IF(ISERROR(SEARCH("blowing snow",Table1[[#This Row],[Weather String]])),"","X")</f>
        <v/>
      </c>
    </row>
    <row r="5262" spans="1:14" x14ac:dyDescent="0.25">
      <c r="A5262">
        <f>YEAR!C5262</f>
        <v>8</v>
      </c>
      <c r="B5262">
        <f>YEAR!D5262</f>
        <v>8</v>
      </c>
      <c r="C5262" s="5">
        <f>HOUR(YEAR!A5262)</f>
        <v>4</v>
      </c>
      <c r="D5262" s="4">
        <f>YEAR!J5262/100</f>
        <v>0.95</v>
      </c>
      <c r="E5262">
        <f>YEAR!F5262</f>
        <v>21.1</v>
      </c>
      <c r="F5262">
        <f>YEAR!N5262</f>
        <v>10</v>
      </c>
      <c r="G5262">
        <f>YEAR!L5262</f>
        <v>4</v>
      </c>
      <c r="H5262">
        <f>YEAR!T5262+YEAR!V5262</f>
        <v>29</v>
      </c>
      <c r="I5262" t="str">
        <f>YEAR!X5262</f>
        <v>Cloudy</v>
      </c>
      <c r="K5262" t="str">
        <f>IF(ISERROR(SEARCH("clear",Table1[[#This Row],[Weather String]])),"","X")</f>
        <v/>
      </c>
      <c r="L5262" t="str">
        <f>IF(ISERROR(SEARCH("mostly cloudy",Table1[[#This Row],[Weather String]])),"","X")</f>
        <v/>
      </c>
      <c r="M5262" t="str">
        <f>IF(ISERROR(SEARCH("snow showers",Table1[[#This Row],[Weather String]])),"",IF(ISERROR(SEARCH("blowing snow",Table1[[#This Row],[Weather String]])),"X",""))</f>
        <v/>
      </c>
      <c r="N5262" t="str">
        <f>IF(ISERROR(SEARCH("blowing snow",Table1[[#This Row],[Weather String]])),"","X")</f>
        <v/>
      </c>
    </row>
    <row r="5263" spans="1:14" x14ac:dyDescent="0.25">
      <c r="A5263">
        <f>YEAR!C5263</f>
        <v>8</v>
      </c>
      <c r="B5263">
        <f>YEAR!D5263</f>
        <v>8</v>
      </c>
      <c r="C5263" s="5">
        <f>HOUR(YEAR!A5263)</f>
        <v>5</v>
      </c>
      <c r="D5263" s="4">
        <f>YEAR!J5263/100</f>
        <v>0.95</v>
      </c>
      <c r="E5263">
        <f>YEAR!F5263</f>
        <v>20.9</v>
      </c>
      <c r="F5263">
        <f>YEAR!N5263</f>
        <v>6</v>
      </c>
      <c r="G5263">
        <f>YEAR!L5263</f>
        <v>4</v>
      </c>
      <c r="H5263">
        <f>YEAR!T5263+YEAR!V5263</f>
        <v>29</v>
      </c>
      <c r="I5263" t="str">
        <f>YEAR!X5263</f>
        <v>Cloudy</v>
      </c>
      <c r="K5263" t="str">
        <f>IF(ISERROR(SEARCH("clear",Table1[[#This Row],[Weather String]])),"","X")</f>
        <v/>
      </c>
      <c r="L5263" t="str">
        <f>IF(ISERROR(SEARCH("mostly cloudy",Table1[[#This Row],[Weather String]])),"","X")</f>
        <v/>
      </c>
      <c r="M5263" t="str">
        <f>IF(ISERROR(SEARCH("snow showers",Table1[[#This Row],[Weather String]])),"",IF(ISERROR(SEARCH("blowing snow",Table1[[#This Row],[Weather String]])),"X",""))</f>
        <v/>
      </c>
      <c r="N5263" t="str">
        <f>IF(ISERROR(SEARCH("blowing snow",Table1[[#This Row],[Weather String]])),"","X")</f>
        <v/>
      </c>
    </row>
    <row r="5264" spans="1:14" x14ac:dyDescent="0.25">
      <c r="A5264">
        <f>YEAR!C5264</f>
        <v>8</v>
      </c>
      <c r="B5264">
        <f>YEAR!D5264</f>
        <v>8</v>
      </c>
      <c r="C5264" s="5">
        <f>HOUR(YEAR!A5264)</f>
        <v>6</v>
      </c>
      <c r="D5264" s="4">
        <f>YEAR!J5264/100</f>
        <v>0.94</v>
      </c>
      <c r="E5264">
        <f>YEAR!F5264</f>
        <v>21.1</v>
      </c>
      <c r="F5264">
        <f>YEAR!N5264</f>
        <v>5</v>
      </c>
      <c r="G5264">
        <f>YEAR!L5264</f>
        <v>4</v>
      </c>
      <c r="H5264">
        <f>YEAR!T5264+YEAR!V5264</f>
        <v>29</v>
      </c>
      <c r="I5264" t="str">
        <f>YEAR!X5264</f>
        <v>Rain</v>
      </c>
      <c r="K5264" t="str">
        <f>IF(ISERROR(SEARCH("clear",Table1[[#This Row],[Weather String]])),"","X")</f>
        <v/>
      </c>
      <c r="L5264" t="str">
        <f>IF(ISERROR(SEARCH("mostly cloudy",Table1[[#This Row],[Weather String]])),"","X")</f>
        <v/>
      </c>
      <c r="M5264" t="str">
        <f>IF(ISERROR(SEARCH("snow showers",Table1[[#This Row],[Weather String]])),"",IF(ISERROR(SEARCH("blowing snow",Table1[[#This Row],[Weather String]])),"X",""))</f>
        <v/>
      </c>
      <c r="N5264" t="str">
        <f>IF(ISERROR(SEARCH("blowing snow",Table1[[#This Row],[Weather String]])),"","X")</f>
        <v/>
      </c>
    </row>
    <row r="5265" spans="1:14" x14ac:dyDescent="0.25">
      <c r="A5265">
        <f>YEAR!C5265</f>
        <v>8</v>
      </c>
      <c r="B5265">
        <f>YEAR!D5265</f>
        <v>8</v>
      </c>
      <c r="C5265" s="5">
        <f>HOUR(YEAR!A5265)</f>
        <v>7</v>
      </c>
      <c r="D5265" s="4">
        <f>YEAR!J5265/100</f>
        <v>0.96</v>
      </c>
      <c r="E5265">
        <f>YEAR!F5265</f>
        <v>20.8</v>
      </c>
      <c r="F5265">
        <f>YEAR!N5265</f>
        <v>6</v>
      </c>
      <c r="G5265">
        <f>YEAR!L5265</f>
        <v>2</v>
      </c>
      <c r="H5265">
        <f>YEAR!T5265+YEAR!V5265</f>
        <v>29</v>
      </c>
      <c r="I5265" t="str">
        <f>YEAR!X5265</f>
        <v>Rain,Fog</v>
      </c>
      <c r="K5265" t="str">
        <f>IF(ISERROR(SEARCH("clear",Table1[[#This Row],[Weather String]])),"","X")</f>
        <v/>
      </c>
      <c r="L5265" t="str">
        <f>IF(ISERROR(SEARCH("mostly cloudy",Table1[[#This Row],[Weather String]])),"","X")</f>
        <v/>
      </c>
      <c r="M5265" t="str">
        <f>IF(ISERROR(SEARCH("snow showers",Table1[[#This Row],[Weather String]])),"",IF(ISERROR(SEARCH("blowing snow",Table1[[#This Row],[Weather String]])),"X",""))</f>
        <v/>
      </c>
      <c r="N5265" t="str">
        <f>IF(ISERROR(SEARCH("blowing snow",Table1[[#This Row],[Weather String]])),"","X")</f>
        <v/>
      </c>
    </row>
    <row r="5266" spans="1:14" x14ac:dyDescent="0.25">
      <c r="A5266">
        <f>YEAR!C5266</f>
        <v>8</v>
      </c>
      <c r="B5266">
        <f>YEAR!D5266</f>
        <v>8</v>
      </c>
      <c r="C5266" s="5">
        <f>HOUR(YEAR!A5266)</f>
        <v>8</v>
      </c>
      <c r="D5266" s="4">
        <f>YEAR!J5266/100</f>
        <v>0.97</v>
      </c>
      <c r="E5266">
        <f>YEAR!F5266</f>
        <v>21.4</v>
      </c>
      <c r="F5266">
        <f>YEAR!N5266</f>
        <v>4</v>
      </c>
      <c r="G5266">
        <f>YEAR!L5266</f>
        <v>6</v>
      </c>
      <c r="H5266">
        <f>YEAR!T5266+YEAR!V5266</f>
        <v>30</v>
      </c>
      <c r="I5266" t="str">
        <f>YEAR!X5266</f>
        <v>Rain,Fog</v>
      </c>
      <c r="K5266" t="str">
        <f>IF(ISERROR(SEARCH("clear",Table1[[#This Row],[Weather String]])),"","X")</f>
        <v/>
      </c>
      <c r="L5266" t="str">
        <f>IF(ISERROR(SEARCH("mostly cloudy",Table1[[#This Row],[Weather String]])),"","X")</f>
        <v/>
      </c>
      <c r="M5266" t="str">
        <f>IF(ISERROR(SEARCH("snow showers",Table1[[#This Row],[Weather String]])),"",IF(ISERROR(SEARCH("blowing snow",Table1[[#This Row],[Weather String]])),"X",""))</f>
        <v/>
      </c>
      <c r="N5266" t="str">
        <f>IF(ISERROR(SEARCH("blowing snow",Table1[[#This Row],[Weather String]])),"","X")</f>
        <v/>
      </c>
    </row>
    <row r="5267" spans="1:14" x14ac:dyDescent="0.25">
      <c r="A5267">
        <f>YEAR!C5267</f>
        <v>8</v>
      </c>
      <c r="B5267">
        <f>YEAR!D5267</f>
        <v>8</v>
      </c>
      <c r="C5267" s="5">
        <f>HOUR(YEAR!A5267)</f>
        <v>9</v>
      </c>
      <c r="D5267" s="4">
        <f>YEAR!J5267/100</f>
        <v>0.98</v>
      </c>
      <c r="E5267">
        <f>YEAR!F5267</f>
        <v>22.1</v>
      </c>
      <c r="F5267">
        <f>YEAR!N5267</f>
        <v>4</v>
      </c>
      <c r="G5267">
        <f>YEAR!L5267</f>
        <v>7</v>
      </c>
      <c r="H5267">
        <f>YEAR!T5267+YEAR!V5267</f>
        <v>31</v>
      </c>
      <c r="I5267" t="str">
        <f>YEAR!X5267</f>
        <v>Rain Showers,Fog</v>
      </c>
      <c r="K5267" t="str">
        <f>IF(ISERROR(SEARCH("clear",Table1[[#This Row],[Weather String]])),"","X")</f>
        <v/>
      </c>
      <c r="L5267" t="str">
        <f>IF(ISERROR(SEARCH("mostly cloudy",Table1[[#This Row],[Weather String]])),"","X")</f>
        <v/>
      </c>
      <c r="M5267" t="str">
        <f>IF(ISERROR(SEARCH("snow showers",Table1[[#This Row],[Weather String]])),"",IF(ISERROR(SEARCH("blowing snow",Table1[[#This Row],[Weather String]])),"X",""))</f>
        <v/>
      </c>
      <c r="N5267" t="str">
        <f>IF(ISERROR(SEARCH("blowing snow",Table1[[#This Row],[Weather String]])),"","X")</f>
        <v/>
      </c>
    </row>
    <row r="5268" spans="1:14" x14ac:dyDescent="0.25">
      <c r="A5268">
        <f>YEAR!C5268</f>
        <v>8</v>
      </c>
      <c r="B5268">
        <f>YEAR!D5268</f>
        <v>8</v>
      </c>
      <c r="C5268" s="5">
        <f>HOUR(YEAR!A5268)</f>
        <v>10</v>
      </c>
      <c r="D5268" s="4">
        <f>YEAR!J5268/100</f>
        <v>0.94</v>
      </c>
      <c r="E5268">
        <f>YEAR!F5268</f>
        <v>21.9</v>
      </c>
      <c r="F5268">
        <f>YEAR!N5268</f>
        <v>7</v>
      </c>
      <c r="G5268">
        <f>YEAR!L5268</f>
        <v>17</v>
      </c>
      <c r="H5268">
        <f>YEAR!T5268+YEAR!V5268</f>
        <v>30</v>
      </c>
      <c r="I5268" t="str">
        <f>YEAR!X5268</f>
        <v>Rain Showers</v>
      </c>
      <c r="K5268" t="str">
        <f>IF(ISERROR(SEARCH("clear",Table1[[#This Row],[Weather String]])),"","X")</f>
        <v/>
      </c>
      <c r="L5268" t="str">
        <f>IF(ISERROR(SEARCH("mostly cloudy",Table1[[#This Row],[Weather String]])),"","X")</f>
        <v/>
      </c>
      <c r="M5268" t="str">
        <f>IF(ISERROR(SEARCH("snow showers",Table1[[#This Row],[Weather String]])),"",IF(ISERROR(SEARCH("blowing snow",Table1[[#This Row],[Weather String]])),"X",""))</f>
        <v/>
      </c>
      <c r="N5268" t="str">
        <f>IF(ISERROR(SEARCH("blowing snow",Table1[[#This Row],[Weather String]])),"","X")</f>
        <v/>
      </c>
    </row>
    <row r="5269" spans="1:14" x14ac:dyDescent="0.25">
      <c r="A5269">
        <f>YEAR!C5269</f>
        <v>8</v>
      </c>
      <c r="B5269">
        <f>YEAR!D5269</f>
        <v>8</v>
      </c>
      <c r="C5269" s="5">
        <f>HOUR(YEAR!A5269)</f>
        <v>11</v>
      </c>
      <c r="D5269" s="4">
        <f>YEAR!J5269/100</f>
        <v>0.91</v>
      </c>
      <c r="E5269">
        <f>YEAR!F5269</f>
        <v>22.9</v>
      </c>
      <c r="F5269">
        <f>YEAR!N5269</f>
        <v>4</v>
      </c>
      <c r="G5269">
        <f>YEAR!L5269</f>
        <v>16</v>
      </c>
      <c r="H5269">
        <f>YEAR!T5269+YEAR!V5269</f>
        <v>32</v>
      </c>
      <c r="I5269" t="str">
        <f>YEAR!X5269</f>
        <v>Rain Showers</v>
      </c>
      <c r="K5269" t="str">
        <f>IF(ISERROR(SEARCH("clear",Table1[[#This Row],[Weather String]])),"","X")</f>
        <v/>
      </c>
      <c r="L5269" t="str">
        <f>IF(ISERROR(SEARCH("mostly cloudy",Table1[[#This Row],[Weather String]])),"","X")</f>
        <v/>
      </c>
      <c r="M5269" t="str">
        <f>IF(ISERROR(SEARCH("snow showers",Table1[[#This Row],[Weather String]])),"",IF(ISERROR(SEARCH("blowing snow",Table1[[#This Row],[Weather String]])),"X",""))</f>
        <v/>
      </c>
      <c r="N5269" t="str">
        <f>IF(ISERROR(SEARCH("blowing snow",Table1[[#This Row],[Weather String]])),"","X")</f>
        <v/>
      </c>
    </row>
    <row r="5270" spans="1:14" x14ac:dyDescent="0.25">
      <c r="A5270">
        <f>YEAR!C5270</f>
        <v>8</v>
      </c>
      <c r="B5270">
        <f>YEAR!D5270</f>
        <v>8</v>
      </c>
      <c r="C5270" s="5">
        <f>HOUR(YEAR!A5270)</f>
        <v>12</v>
      </c>
      <c r="D5270" s="4">
        <f>YEAR!J5270/100</f>
        <v>0.85</v>
      </c>
      <c r="E5270">
        <f>YEAR!F5270</f>
        <v>23.9</v>
      </c>
      <c r="F5270">
        <f>YEAR!N5270</f>
        <v>5</v>
      </c>
      <c r="G5270">
        <f>YEAR!L5270</f>
        <v>36</v>
      </c>
      <c r="H5270">
        <f>YEAR!T5270+YEAR!V5270</f>
        <v>33</v>
      </c>
      <c r="I5270" t="str">
        <f>YEAR!X5270</f>
        <v>Rain Showers</v>
      </c>
      <c r="K5270" t="str">
        <f>IF(ISERROR(SEARCH("clear",Table1[[#This Row],[Weather String]])),"","X")</f>
        <v/>
      </c>
      <c r="L5270" t="str">
        <f>IF(ISERROR(SEARCH("mostly cloudy",Table1[[#This Row],[Weather String]])),"","X")</f>
        <v/>
      </c>
      <c r="M5270" t="str">
        <f>IF(ISERROR(SEARCH("snow showers",Table1[[#This Row],[Weather String]])),"",IF(ISERROR(SEARCH("blowing snow",Table1[[#This Row],[Weather String]])),"X",""))</f>
        <v/>
      </c>
      <c r="N5270" t="str">
        <f>IF(ISERROR(SEARCH("blowing snow",Table1[[#This Row],[Weather String]])),"","X")</f>
        <v/>
      </c>
    </row>
    <row r="5271" spans="1:14" x14ac:dyDescent="0.25">
      <c r="A5271">
        <f>YEAR!C5271</f>
        <v>8</v>
      </c>
      <c r="B5271">
        <f>YEAR!D5271</f>
        <v>8</v>
      </c>
      <c r="C5271" s="5">
        <f>HOUR(YEAR!A5271)</f>
        <v>13</v>
      </c>
      <c r="D5271" s="4">
        <f>YEAR!J5271/100</f>
        <v>0.86</v>
      </c>
      <c r="E5271">
        <f>YEAR!F5271</f>
        <v>23.5</v>
      </c>
      <c r="F5271">
        <f>YEAR!N5271</f>
        <v>5</v>
      </c>
      <c r="G5271">
        <f>YEAR!L5271</f>
        <v>19</v>
      </c>
      <c r="H5271">
        <f>YEAR!T5271+YEAR!V5271</f>
        <v>32</v>
      </c>
      <c r="I5271" t="str">
        <f>YEAR!X5271</f>
        <v>Rain Showers</v>
      </c>
      <c r="K5271" t="str">
        <f>IF(ISERROR(SEARCH("clear",Table1[[#This Row],[Weather String]])),"","X")</f>
        <v/>
      </c>
      <c r="L5271" t="str">
        <f>IF(ISERROR(SEARCH("mostly cloudy",Table1[[#This Row],[Weather String]])),"","X")</f>
        <v/>
      </c>
      <c r="M5271" t="str">
        <f>IF(ISERROR(SEARCH("snow showers",Table1[[#This Row],[Weather String]])),"",IF(ISERROR(SEARCH("blowing snow",Table1[[#This Row],[Weather String]])),"X",""))</f>
        <v/>
      </c>
      <c r="N5271" t="str">
        <f>IF(ISERROR(SEARCH("blowing snow",Table1[[#This Row],[Weather String]])),"","X")</f>
        <v/>
      </c>
    </row>
    <row r="5272" spans="1:14" x14ac:dyDescent="0.25">
      <c r="A5272">
        <f>YEAR!C5272</f>
        <v>8</v>
      </c>
      <c r="B5272">
        <f>YEAR!D5272</f>
        <v>8</v>
      </c>
      <c r="C5272" s="5">
        <f>HOUR(YEAR!A5272)</f>
        <v>14</v>
      </c>
      <c r="D5272" s="4">
        <f>YEAR!J5272/100</f>
        <v>0.93</v>
      </c>
      <c r="E5272">
        <f>YEAR!F5272</f>
        <v>22.6</v>
      </c>
      <c r="F5272">
        <f>YEAR!N5272</f>
        <v>4</v>
      </c>
      <c r="G5272">
        <f>YEAR!L5272</f>
        <v>20</v>
      </c>
      <c r="H5272">
        <f>YEAR!T5272+YEAR!V5272</f>
        <v>31</v>
      </c>
      <c r="I5272" t="str">
        <f>YEAR!X5272</f>
        <v>Rain Showers</v>
      </c>
      <c r="K5272" t="str">
        <f>IF(ISERROR(SEARCH("clear",Table1[[#This Row],[Weather String]])),"","X")</f>
        <v/>
      </c>
      <c r="L5272" t="str">
        <f>IF(ISERROR(SEARCH("mostly cloudy",Table1[[#This Row],[Weather String]])),"","X")</f>
        <v/>
      </c>
      <c r="M5272" t="str">
        <f>IF(ISERROR(SEARCH("snow showers",Table1[[#This Row],[Weather String]])),"",IF(ISERROR(SEARCH("blowing snow",Table1[[#This Row],[Weather String]])),"X",""))</f>
        <v/>
      </c>
      <c r="N5272" t="str">
        <f>IF(ISERROR(SEARCH("blowing snow",Table1[[#This Row],[Weather String]])),"","X")</f>
        <v/>
      </c>
    </row>
    <row r="5273" spans="1:14" x14ac:dyDescent="0.25">
      <c r="A5273">
        <f>YEAR!C5273</f>
        <v>8</v>
      </c>
      <c r="B5273">
        <f>YEAR!D5273</f>
        <v>8</v>
      </c>
      <c r="C5273" s="5">
        <f>HOUR(YEAR!A5273)</f>
        <v>15</v>
      </c>
      <c r="D5273" s="4">
        <f>YEAR!J5273/100</f>
        <v>0.78</v>
      </c>
      <c r="E5273">
        <f>YEAR!F5273</f>
        <v>24.6</v>
      </c>
      <c r="F5273">
        <f>YEAR!N5273</f>
        <v>1</v>
      </c>
      <c r="G5273">
        <f>YEAR!L5273</f>
        <v>36</v>
      </c>
      <c r="H5273">
        <f>YEAR!T5273+YEAR!V5273</f>
        <v>33</v>
      </c>
      <c r="I5273" t="str">
        <f>YEAR!X5273</f>
        <v>Rain Showers</v>
      </c>
      <c r="K5273" t="str">
        <f>IF(ISERROR(SEARCH("clear",Table1[[#This Row],[Weather String]])),"","X")</f>
        <v/>
      </c>
      <c r="L5273" t="str">
        <f>IF(ISERROR(SEARCH("mostly cloudy",Table1[[#This Row],[Weather String]])),"","X")</f>
        <v/>
      </c>
      <c r="M5273" t="str">
        <f>IF(ISERROR(SEARCH("snow showers",Table1[[#This Row],[Weather String]])),"",IF(ISERROR(SEARCH("blowing snow",Table1[[#This Row],[Weather String]])),"X",""))</f>
        <v/>
      </c>
      <c r="N5273" t="str">
        <f>IF(ISERROR(SEARCH("blowing snow",Table1[[#This Row],[Weather String]])),"","X")</f>
        <v/>
      </c>
    </row>
    <row r="5274" spans="1:14" x14ac:dyDescent="0.25">
      <c r="A5274">
        <f>YEAR!C5274</f>
        <v>8</v>
      </c>
      <c r="B5274">
        <f>YEAR!D5274</f>
        <v>8</v>
      </c>
      <c r="C5274" s="5">
        <f>HOUR(YEAR!A5274)</f>
        <v>16</v>
      </c>
      <c r="D5274" s="4">
        <f>YEAR!J5274/100</f>
        <v>0.78</v>
      </c>
      <c r="E5274">
        <f>YEAR!F5274</f>
        <v>24.6</v>
      </c>
      <c r="F5274">
        <f>YEAR!N5274</f>
        <v>3</v>
      </c>
      <c r="G5274">
        <f>YEAR!L5274</f>
        <v>11</v>
      </c>
      <c r="H5274">
        <f>YEAR!T5274+YEAR!V5274</f>
        <v>33</v>
      </c>
      <c r="I5274" t="str">
        <f>YEAR!X5274</f>
        <v>Mostly Cloudy</v>
      </c>
      <c r="K5274" t="str">
        <f>IF(ISERROR(SEARCH("clear",Table1[[#This Row],[Weather String]])),"","X")</f>
        <v/>
      </c>
      <c r="L5274" t="str">
        <f>IF(ISERROR(SEARCH("mostly cloudy",Table1[[#This Row],[Weather String]])),"","X")</f>
        <v>X</v>
      </c>
      <c r="M5274" t="str">
        <f>IF(ISERROR(SEARCH("snow showers",Table1[[#This Row],[Weather String]])),"",IF(ISERROR(SEARCH("blowing snow",Table1[[#This Row],[Weather String]])),"X",""))</f>
        <v/>
      </c>
      <c r="N5274" t="str">
        <f>IF(ISERROR(SEARCH("blowing snow",Table1[[#This Row],[Weather String]])),"","X")</f>
        <v/>
      </c>
    </row>
    <row r="5275" spans="1:14" x14ac:dyDescent="0.25">
      <c r="A5275">
        <f>YEAR!C5275</f>
        <v>8</v>
      </c>
      <c r="B5275">
        <f>YEAR!D5275</f>
        <v>8</v>
      </c>
      <c r="C5275" s="5">
        <f>HOUR(YEAR!A5275)</f>
        <v>17</v>
      </c>
      <c r="D5275" s="4">
        <f>YEAR!J5275/100</f>
        <v>0.85</v>
      </c>
      <c r="E5275">
        <f>YEAR!F5275</f>
        <v>23.5</v>
      </c>
      <c r="F5275">
        <f>YEAR!N5275</f>
        <v>3</v>
      </c>
      <c r="G5275">
        <f>YEAR!L5275</f>
        <v>32</v>
      </c>
      <c r="H5275">
        <f>YEAR!T5275+YEAR!V5275</f>
        <v>32</v>
      </c>
      <c r="I5275" t="str">
        <f>YEAR!X5275</f>
        <v>Moderate Rain Showers</v>
      </c>
      <c r="K5275" t="str">
        <f>IF(ISERROR(SEARCH("clear",Table1[[#This Row],[Weather String]])),"","X")</f>
        <v/>
      </c>
      <c r="L5275" t="str">
        <f>IF(ISERROR(SEARCH("mostly cloudy",Table1[[#This Row],[Weather String]])),"","X")</f>
        <v/>
      </c>
      <c r="M5275" t="str">
        <f>IF(ISERROR(SEARCH("snow showers",Table1[[#This Row],[Weather String]])),"",IF(ISERROR(SEARCH("blowing snow",Table1[[#This Row],[Weather String]])),"X",""))</f>
        <v/>
      </c>
      <c r="N5275" t="str">
        <f>IF(ISERROR(SEARCH("blowing snow",Table1[[#This Row],[Weather String]])),"","X")</f>
        <v/>
      </c>
    </row>
    <row r="5276" spans="1:14" x14ac:dyDescent="0.25">
      <c r="A5276">
        <f>YEAR!C5276</f>
        <v>8</v>
      </c>
      <c r="B5276">
        <f>YEAR!D5276</f>
        <v>8</v>
      </c>
      <c r="C5276" s="5">
        <f>HOUR(YEAR!A5276)</f>
        <v>18</v>
      </c>
      <c r="D5276" s="4">
        <f>YEAR!J5276/100</f>
        <v>0.81</v>
      </c>
      <c r="E5276">
        <f>YEAR!F5276</f>
        <v>24.9</v>
      </c>
      <c r="F5276">
        <f>YEAR!N5276</f>
        <v>9</v>
      </c>
      <c r="G5276">
        <f>YEAR!L5276</f>
        <v>2</v>
      </c>
      <c r="H5276">
        <f>YEAR!T5276+YEAR!V5276</f>
        <v>34</v>
      </c>
      <c r="I5276" t="str">
        <f>YEAR!X5276</f>
        <v>Moderate Rain Showers</v>
      </c>
      <c r="K5276" t="str">
        <f>IF(ISERROR(SEARCH("clear",Table1[[#This Row],[Weather String]])),"","X")</f>
        <v/>
      </c>
      <c r="L5276" t="str">
        <f>IF(ISERROR(SEARCH("mostly cloudy",Table1[[#This Row],[Weather String]])),"","X")</f>
        <v/>
      </c>
      <c r="M5276" t="str">
        <f>IF(ISERROR(SEARCH("snow showers",Table1[[#This Row],[Weather String]])),"",IF(ISERROR(SEARCH("blowing snow",Table1[[#This Row],[Weather String]])),"X",""))</f>
        <v/>
      </c>
      <c r="N5276" t="str">
        <f>IF(ISERROR(SEARCH("blowing snow",Table1[[#This Row],[Weather String]])),"","X")</f>
        <v/>
      </c>
    </row>
    <row r="5277" spans="1:14" x14ac:dyDescent="0.25">
      <c r="A5277">
        <f>YEAR!C5277</f>
        <v>8</v>
      </c>
      <c r="B5277">
        <f>YEAR!D5277</f>
        <v>8</v>
      </c>
      <c r="C5277" s="5">
        <f>HOUR(YEAR!A5277)</f>
        <v>19</v>
      </c>
      <c r="D5277" s="4">
        <f>YEAR!J5277/100</f>
        <v>0.83</v>
      </c>
      <c r="E5277">
        <f>YEAR!F5277</f>
        <v>22.9</v>
      </c>
      <c r="F5277">
        <f>YEAR!N5277</f>
        <v>15</v>
      </c>
      <c r="G5277">
        <f>YEAR!L5277</f>
        <v>33</v>
      </c>
      <c r="H5277">
        <f>YEAR!T5277+YEAR!V5277</f>
        <v>30</v>
      </c>
      <c r="I5277" t="str">
        <f>YEAR!X5277</f>
        <v>Mostly Cloudy</v>
      </c>
      <c r="K5277" t="str">
        <f>IF(ISERROR(SEARCH("clear",Table1[[#This Row],[Weather String]])),"","X")</f>
        <v/>
      </c>
      <c r="L5277" t="str">
        <f>IF(ISERROR(SEARCH("mostly cloudy",Table1[[#This Row],[Weather String]])),"","X")</f>
        <v>X</v>
      </c>
      <c r="M5277" t="str">
        <f>IF(ISERROR(SEARCH("snow showers",Table1[[#This Row],[Weather String]])),"",IF(ISERROR(SEARCH("blowing snow",Table1[[#This Row],[Weather String]])),"X",""))</f>
        <v/>
      </c>
      <c r="N5277" t="str">
        <f>IF(ISERROR(SEARCH("blowing snow",Table1[[#This Row],[Weather String]])),"","X")</f>
        <v/>
      </c>
    </row>
    <row r="5278" spans="1:14" x14ac:dyDescent="0.25">
      <c r="A5278">
        <f>YEAR!C5278</f>
        <v>8</v>
      </c>
      <c r="B5278">
        <f>YEAR!D5278</f>
        <v>8</v>
      </c>
      <c r="C5278" s="5">
        <f>HOUR(YEAR!A5278)</f>
        <v>20</v>
      </c>
      <c r="D5278" s="4">
        <f>YEAR!J5278/100</f>
        <v>0.87</v>
      </c>
      <c r="E5278">
        <f>YEAR!F5278</f>
        <v>21.2</v>
      </c>
      <c r="F5278">
        <f>YEAR!N5278</f>
        <v>8</v>
      </c>
      <c r="G5278">
        <f>YEAR!L5278</f>
        <v>34</v>
      </c>
      <c r="H5278">
        <f>YEAR!T5278+YEAR!V5278</f>
        <v>28</v>
      </c>
      <c r="I5278" t="str">
        <f>YEAR!X5278</f>
        <v>Mostly Cloudy</v>
      </c>
      <c r="K5278" t="str">
        <f>IF(ISERROR(SEARCH("clear",Table1[[#This Row],[Weather String]])),"","X")</f>
        <v/>
      </c>
      <c r="L5278" t="str">
        <f>IF(ISERROR(SEARCH("mostly cloudy",Table1[[#This Row],[Weather String]])),"","X")</f>
        <v>X</v>
      </c>
      <c r="M5278" t="str">
        <f>IF(ISERROR(SEARCH("snow showers",Table1[[#This Row],[Weather String]])),"",IF(ISERROR(SEARCH("blowing snow",Table1[[#This Row],[Weather String]])),"X",""))</f>
        <v/>
      </c>
      <c r="N5278" t="str">
        <f>IF(ISERROR(SEARCH("blowing snow",Table1[[#This Row],[Weather String]])),"","X")</f>
        <v/>
      </c>
    </row>
    <row r="5279" spans="1:14" x14ac:dyDescent="0.25">
      <c r="A5279">
        <f>YEAR!C5279</f>
        <v>8</v>
      </c>
      <c r="B5279">
        <f>YEAR!D5279</f>
        <v>8</v>
      </c>
      <c r="C5279" s="5">
        <f>HOUR(YEAR!A5279)</f>
        <v>21</v>
      </c>
      <c r="D5279" s="4">
        <f>YEAR!J5279/100</f>
        <v>0.81</v>
      </c>
      <c r="E5279">
        <f>YEAR!F5279</f>
        <v>21.5</v>
      </c>
      <c r="F5279">
        <f>YEAR!N5279</f>
        <v>11</v>
      </c>
      <c r="G5279">
        <f>YEAR!L5279</f>
        <v>34</v>
      </c>
      <c r="H5279">
        <f>YEAR!T5279+YEAR!V5279</f>
        <v>28</v>
      </c>
      <c r="I5279" t="str">
        <f>YEAR!X5279</f>
        <v>Mostly Cloudy</v>
      </c>
      <c r="K5279" t="str">
        <f>IF(ISERROR(SEARCH("clear",Table1[[#This Row],[Weather String]])),"","X")</f>
        <v/>
      </c>
      <c r="L5279" t="str">
        <f>IF(ISERROR(SEARCH("mostly cloudy",Table1[[#This Row],[Weather String]])),"","X")</f>
        <v>X</v>
      </c>
      <c r="M5279" t="str">
        <f>IF(ISERROR(SEARCH("snow showers",Table1[[#This Row],[Weather String]])),"",IF(ISERROR(SEARCH("blowing snow",Table1[[#This Row],[Weather String]])),"X",""))</f>
        <v/>
      </c>
      <c r="N5279" t="str">
        <f>IF(ISERROR(SEARCH("blowing snow",Table1[[#This Row],[Weather String]])),"","X")</f>
        <v/>
      </c>
    </row>
    <row r="5280" spans="1:14" x14ac:dyDescent="0.25">
      <c r="A5280">
        <f>YEAR!C5280</f>
        <v>8</v>
      </c>
      <c r="B5280">
        <f>YEAR!D5280</f>
        <v>8</v>
      </c>
      <c r="C5280" s="5">
        <f>HOUR(YEAR!A5280)</f>
        <v>22</v>
      </c>
      <c r="D5280" s="4">
        <f>YEAR!J5280/100</f>
        <v>0.84</v>
      </c>
      <c r="E5280">
        <f>YEAR!F5280</f>
        <v>20.399999999999999</v>
      </c>
      <c r="F5280">
        <f>YEAR!N5280</f>
        <v>8</v>
      </c>
      <c r="G5280">
        <f>YEAR!L5280</f>
        <v>32</v>
      </c>
      <c r="H5280">
        <f>YEAR!T5280+YEAR!V5280</f>
        <v>26</v>
      </c>
      <c r="I5280" t="str">
        <f>YEAR!X5280</f>
        <v>Mainly Clear</v>
      </c>
      <c r="K5280" t="str">
        <f>IF(ISERROR(SEARCH("clear",Table1[[#This Row],[Weather String]])),"","X")</f>
        <v>X</v>
      </c>
      <c r="L5280" t="str">
        <f>IF(ISERROR(SEARCH("mostly cloudy",Table1[[#This Row],[Weather String]])),"","X")</f>
        <v/>
      </c>
      <c r="M5280" t="str">
        <f>IF(ISERROR(SEARCH("snow showers",Table1[[#This Row],[Weather String]])),"",IF(ISERROR(SEARCH("blowing snow",Table1[[#This Row],[Weather String]])),"X",""))</f>
        <v/>
      </c>
      <c r="N5280" t="str">
        <f>IF(ISERROR(SEARCH("blowing snow",Table1[[#This Row],[Weather String]])),"","X")</f>
        <v/>
      </c>
    </row>
    <row r="5281" spans="1:14" x14ac:dyDescent="0.25">
      <c r="A5281">
        <f>YEAR!C5281</f>
        <v>8</v>
      </c>
      <c r="B5281">
        <f>YEAR!D5281</f>
        <v>8</v>
      </c>
      <c r="C5281" s="5">
        <f>HOUR(YEAR!A5281)</f>
        <v>23</v>
      </c>
      <c r="D5281" s="4">
        <f>YEAR!J5281/100</f>
        <v>0.83</v>
      </c>
      <c r="E5281">
        <f>YEAR!F5281</f>
        <v>20.100000000000001</v>
      </c>
      <c r="F5281">
        <f>YEAR!N5281</f>
        <v>10</v>
      </c>
      <c r="G5281">
        <f>YEAR!L5281</f>
        <v>32</v>
      </c>
      <c r="H5281">
        <f>YEAR!T5281+YEAR!V5281</f>
        <v>25</v>
      </c>
      <c r="I5281" t="str">
        <f>YEAR!X5281</f>
        <v>Mainly Clear</v>
      </c>
      <c r="K5281" t="str">
        <f>IF(ISERROR(SEARCH("clear",Table1[[#This Row],[Weather String]])),"","X")</f>
        <v>X</v>
      </c>
      <c r="L5281" t="str">
        <f>IF(ISERROR(SEARCH("mostly cloudy",Table1[[#This Row],[Weather String]])),"","X")</f>
        <v/>
      </c>
      <c r="M5281" t="str">
        <f>IF(ISERROR(SEARCH("snow showers",Table1[[#This Row],[Weather String]])),"",IF(ISERROR(SEARCH("blowing snow",Table1[[#This Row],[Weather String]])),"X",""))</f>
        <v/>
      </c>
      <c r="N5281" t="str">
        <f>IF(ISERROR(SEARCH("blowing snow",Table1[[#This Row],[Weather String]])),"","X")</f>
        <v/>
      </c>
    </row>
    <row r="5282" spans="1:14" x14ac:dyDescent="0.25">
      <c r="A5282">
        <f>YEAR!C5282</f>
        <v>8</v>
      </c>
      <c r="B5282">
        <f>YEAR!D5282</f>
        <v>9</v>
      </c>
      <c r="C5282" s="5">
        <f>HOUR(YEAR!A5282)</f>
        <v>0</v>
      </c>
      <c r="D5282" s="4">
        <f>YEAR!J5282/100</f>
        <v>0.89</v>
      </c>
      <c r="E5282">
        <f>YEAR!F5282</f>
        <v>19.2</v>
      </c>
      <c r="F5282">
        <f>YEAR!N5282</f>
        <v>4</v>
      </c>
      <c r="G5282">
        <f>YEAR!L5282</f>
        <v>28</v>
      </c>
      <c r="H5282">
        <f>YEAR!T5282+YEAR!V5282</f>
        <v>0</v>
      </c>
      <c r="I5282" t="str">
        <f>YEAR!X5282</f>
        <v>Mainly Clear</v>
      </c>
      <c r="K5282" t="str">
        <f>IF(ISERROR(SEARCH("clear",Table1[[#This Row],[Weather String]])),"","X")</f>
        <v>X</v>
      </c>
      <c r="L5282" t="str">
        <f>IF(ISERROR(SEARCH("mostly cloudy",Table1[[#This Row],[Weather String]])),"","X")</f>
        <v/>
      </c>
      <c r="M5282" t="str">
        <f>IF(ISERROR(SEARCH("snow showers",Table1[[#This Row],[Weather String]])),"",IF(ISERROR(SEARCH("blowing snow",Table1[[#This Row],[Weather String]])),"X",""))</f>
        <v/>
      </c>
      <c r="N5282" t="str">
        <f>IF(ISERROR(SEARCH("blowing snow",Table1[[#This Row],[Weather String]])),"","X")</f>
        <v/>
      </c>
    </row>
    <row r="5283" spans="1:14" x14ac:dyDescent="0.25">
      <c r="A5283">
        <f>YEAR!C5283</f>
        <v>8</v>
      </c>
      <c r="B5283">
        <f>YEAR!D5283</f>
        <v>9</v>
      </c>
      <c r="C5283" s="5">
        <f>HOUR(YEAR!A5283)</f>
        <v>1</v>
      </c>
      <c r="D5283" s="4">
        <f>YEAR!J5283/100</f>
        <v>0.95</v>
      </c>
      <c r="E5283">
        <f>YEAR!F5283</f>
        <v>18.2</v>
      </c>
      <c r="F5283">
        <f>YEAR!N5283</f>
        <v>5</v>
      </c>
      <c r="G5283">
        <f>YEAR!L5283</f>
        <v>28</v>
      </c>
      <c r="H5283">
        <f>YEAR!T5283+YEAR!V5283</f>
        <v>0</v>
      </c>
      <c r="I5283" t="str">
        <f>YEAR!X5283</f>
        <v>Clear</v>
      </c>
      <c r="K5283" t="str">
        <f>IF(ISERROR(SEARCH("clear",Table1[[#This Row],[Weather String]])),"","X")</f>
        <v>X</v>
      </c>
      <c r="L5283" t="str">
        <f>IF(ISERROR(SEARCH("mostly cloudy",Table1[[#This Row],[Weather String]])),"","X")</f>
        <v/>
      </c>
      <c r="M5283" t="str">
        <f>IF(ISERROR(SEARCH("snow showers",Table1[[#This Row],[Weather String]])),"",IF(ISERROR(SEARCH("blowing snow",Table1[[#This Row],[Weather String]])),"X",""))</f>
        <v/>
      </c>
      <c r="N5283" t="str">
        <f>IF(ISERROR(SEARCH("blowing snow",Table1[[#This Row],[Weather String]])),"","X")</f>
        <v/>
      </c>
    </row>
    <row r="5284" spans="1:14" x14ac:dyDescent="0.25">
      <c r="A5284">
        <f>YEAR!C5284</f>
        <v>8</v>
      </c>
      <c r="B5284">
        <f>YEAR!D5284</f>
        <v>9</v>
      </c>
      <c r="C5284" s="5">
        <f>HOUR(YEAR!A5284)</f>
        <v>2</v>
      </c>
      <c r="D5284" s="4">
        <f>YEAR!J5284/100</f>
        <v>0.93</v>
      </c>
      <c r="E5284">
        <f>YEAR!F5284</f>
        <v>17.600000000000001</v>
      </c>
      <c r="F5284">
        <f>YEAR!N5284</f>
        <v>5</v>
      </c>
      <c r="G5284">
        <f>YEAR!L5284</f>
        <v>27</v>
      </c>
      <c r="H5284">
        <f>YEAR!T5284+YEAR!V5284</f>
        <v>0</v>
      </c>
      <c r="I5284" t="str">
        <f>YEAR!X5284</f>
        <v>Clear</v>
      </c>
      <c r="K5284" t="str">
        <f>IF(ISERROR(SEARCH("clear",Table1[[#This Row],[Weather String]])),"","X")</f>
        <v>X</v>
      </c>
      <c r="L5284" t="str">
        <f>IF(ISERROR(SEARCH("mostly cloudy",Table1[[#This Row],[Weather String]])),"","X")</f>
        <v/>
      </c>
      <c r="M5284" t="str">
        <f>IF(ISERROR(SEARCH("snow showers",Table1[[#This Row],[Weather String]])),"",IF(ISERROR(SEARCH("blowing snow",Table1[[#This Row],[Weather String]])),"X",""))</f>
        <v/>
      </c>
      <c r="N5284" t="str">
        <f>IF(ISERROR(SEARCH("blowing snow",Table1[[#This Row],[Weather String]])),"","X")</f>
        <v/>
      </c>
    </row>
    <row r="5285" spans="1:14" x14ac:dyDescent="0.25">
      <c r="A5285">
        <f>YEAR!C5285</f>
        <v>8</v>
      </c>
      <c r="B5285">
        <f>YEAR!D5285</f>
        <v>9</v>
      </c>
      <c r="C5285" s="5">
        <f>HOUR(YEAR!A5285)</f>
        <v>3</v>
      </c>
      <c r="D5285" s="4">
        <f>YEAR!J5285/100</f>
        <v>0.86</v>
      </c>
      <c r="E5285">
        <f>YEAR!F5285</f>
        <v>17.399999999999999</v>
      </c>
      <c r="F5285">
        <f>YEAR!N5285</f>
        <v>3</v>
      </c>
      <c r="G5285">
        <f>YEAR!L5285</f>
        <v>30</v>
      </c>
      <c r="H5285">
        <f>YEAR!T5285+YEAR!V5285</f>
        <v>0</v>
      </c>
      <c r="I5285" t="str">
        <f>YEAR!X5285</f>
        <v>Clear</v>
      </c>
      <c r="K5285" t="str">
        <f>IF(ISERROR(SEARCH("clear",Table1[[#This Row],[Weather String]])),"","X")</f>
        <v>X</v>
      </c>
      <c r="L5285" t="str">
        <f>IF(ISERROR(SEARCH("mostly cloudy",Table1[[#This Row],[Weather String]])),"","X")</f>
        <v/>
      </c>
      <c r="M5285" t="str">
        <f>IF(ISERROR(SEARCH("snow showers",Table1[[#This Row],[Weather String]])),"",IF(ISERROR(SEARCH("blowing snow",Table1[[#This Row],[Weather String]])),"X",""))</f>
        <v/>
      </c>
      <c r="N5285" t="str">
        <f>IF(ISERROR(SEARCH("blowing snow",Table1[[#This Row],[Weather String]])),"","X")</f>
        <v/>
      </c>
    </row>
    <row r="5286" spans="1:14" x14ac:dyDescent="0.25">
      <c r="A5286">
        <f>YEAR!C5286</f>
        <v>8</v>
      </c>
      <c r="B5286">
        <f>YEAR!D5286</f>
        <v>9</v>
      </c>
      <c r="C5286" s="5">
        <f>HOUR(YEAR!A5286)</f>
        <v>4</v>
      </c>
      <c r="D5286" s="4">
        <f>YEAR!J5286/100</f>
        <v>0.88</v>
      </c>
      <c r="E5286">
        <f>YEAR!F5286</f>
        <v>16.8</v>
      </c>
      <c r="F5286">
        <f>YEAR!N5286</f>
        <v>4</v>
      </c>
      <c r="G5286">
        <f>YEAR!L5286</f>
        <v>27</v>
      </c>
      <c r="H5286">
        <f>YEAR!T5286+YEAR!V5286</f>
        <v>0</v>
      </c>
      <c r="I5286" t="str">
        <f>YEAR!X5286</f>
        <v>Clear</v>
      </c>
      <c r="K5286" t="str">
        <f>IF(ISERROR(SEARCH("clear",Table1[[#This Row],[Weather String]])),"","X")</f>
        <v>X</v>
      </c>
      <c r="L5286" t="str">
        <f>IF(ISERROR(SEARCH("mostly cloudy",Table1[[#This Row],[Weather String]])),"","X")</f>
        <v/>
      </c>
      <c r="M5286" t="str">
        <f>IF(ISERROR(SEARCH("snow showers",Table1[[#This Row],[Weather String]])),"",IF(ISERROR(SEARCH("blowing snow",Table1[[#This Row],[Weather String]])),"X",""))</f>
        <v/>
      </c>
      <c r="N5286" t="str">
        <f>IF(ISERROR(SEARCH("blowing snow",Table1[[#This Row],[Weather String]])),"","X")</f>
        <v/>
      </c>
    </row>
    <row r="5287" spans="1:14" x14ac:dyDescent="0.25">
      <c r="A5287">
        <f>YEAR!C5287</f>
        <v>8</v>
      </c>
      <c r="B5287">
        <f>YEAR!D5287</f>
        <v>9</v>
      </c>
      <c r="C5287" s="5">
        <f>HOUR(YEAR!A5287)</f>
        <v>5</v>
      </c>
      <c r="D5287" s="4">
        <f>YEAR!J5287/100</f>
        <v>0.88</v>
      </c>
      <c r="E5287">
        <f>YEAR!F5287</f>
        <v>16</v>
      </c>
      <c r="F5287">
        <f>YEAR!N5287</f>
        <v>1</v>
      </c>
      <c r="G5287">
        <f>YEAR!L5287</f>
        <v>36</v>
      </c>
      <c r="H5287">
        <f>YEAR!T5287+YEAR!V5287</f>
        <v>0</v>
      </c>
      <c r="I5287" t="str">
        <f>YEAR!X5287</f>
        <v>Clear</v>
      </c>
      <c r="K5287" t="str">
        <f>IF(ISERROR(SEARCH("clear",Table1[[#This Row],[Weather String]])),"","X")</f>
        <v>X</v>
      </c>
      <c r="L5287" t="str">
        <f>IF(ISERROR(SEARCH("mostly cloudy",Table1[[#This Row],[Weather String]])),"","X")</f>
        <v/>
      </c>
      <c r="M5287" t="str">
        <f>IF(ISERROR(SEARCH("snow showers",Table1[[#This Row],[Weather String]])),"",IF(ISERROR(SEARCH("blowing snow",Table1[[#This Row],[Weather String]])),"X",""))</f>
        <v/>
      </c>
      <c r="N5287" t="str">
        <f>IF(ISERROR(SEARCH("blowing snow",Table1[[#This Row],[Weather String]])),"","X")</f>
        <v/>
      </c>
    </row>
    <row r="5288" spans="1:14" x14ac:dyDescent="0.25">
      <c r="A5288">
        <f>YEAR!C5288</f>
        <v>8</v>
      </c>
      <c r="B5288">
        <f>YEAR!D5288</f>
        <v>9</v>
      </c>
      <c r="C5288" s="5">
        <f>HOUR(YEAR!A5288)</f>
        <v>6</v>
      </c>
      <c r="D5288" s="4">
        <f>YEAR!J5288/100</f>
        <v>0.8</v>
      </c>
      <c r="E5288">
        <f>YEAR!F5288</f>
        <v>17.5</v>
      </c>
      <c r="F5288">
        <f>YEAR!N5288</f>
        <v>4</v>
      </c>
      <c r="G5288">
        <f>YEAR!L5288</f>
        <v>30</v>
      </c>
      <c r="H5288">
        <f>YEAR!T5288+YEAR!V5288</f>
        <v>0</v>
      </c>
      <c r="I5288" t="str">
        <f>YEAR!X5288</f>
        <v>Clear</v>
      </c>
      <c r="K5288" t="str">
        <f>IF(ISERROR(SEARCH("clear",Table1[[#This Row],[Weather String]])),"","X")</f>
        <v>X</v>
      </c>
      <c r="L5288" t="str">
        <f>IF(ISERROR(SEARCH("mostly cloudy",Table1[[#This Row],[Weather String]])),"","X")</f>
        <v/>
      </c>
      <c r="M5288" t="str">
        <f>IF(ISERROR(SEARCH("snow showers",Table1[[#This Row],[Weather String]])),"",IF(ISERROR(SEARCH("blowing snow",Table1[[#This Row],[Weather String]])),"X",""))</f>
        <v/>
      </c>
      <c r="N5288" t="str">
        <f>IF(ISERROR(SEARCH("blowing snow",Table1[[#This Row],[Weather String]])),"","X")</f>
        <v/>
      </c>
    </row>
    <row r="5289" spans="1:14" x14ac:dyDescent="0.25">
      <c r="A5289">
        <f>YEAR!C5289</f>
        <v>8</v>
      </c>
      <c r="B5289">
        <f>YEAR!D5289</f>
        <v>9</v>
      </c>
      <c r="C5289" s="5">
        <f>HOUR(YEAR!A5289)</f>
        <v>7</v>
      </c>
      <c r="D5289" s="4">
        <f>YEAR!J5289/100</f>
        <v>0.78</v>
      </c>
      <c r="E5289">
        <f>YEAR!F5289</f>
        <v>18.8</v>
      </c>
      <c r="F5289">
        <f>YEAR!N5289</f>
        <v>2</v>
      </c>
      <c r="G5289">
        <f>YEAR!L5289</f>
        <v>36</v>
      </c>
      <c r="H5289">
        <f>YEAR!T5289+YEAR!V5289</f>
        <v>0</v>
      </c>
      <c r="I5289" t="str">
        <f>YEAR!X5289</f>
        <v>Mainly Clear</v>
      </c>
      <c r="K5289" t="str">
        <f>IF(ISERROR(SEARCH("clear",Table1[[#This Row],[Weather String]])),"","X")</f>
        <v>X</v>
      </c>
      <c r="L5289" t="str">
        <f>IF(ISERROR(SEARCH("mostly cloudy",Table1[[#This Row],[Weather String]])),"","X")</f>
        <v/>
      </c>
      <c r="M5289" t="str">
        <f>IF(ISERROR(SEARCH("snow showers",Table1[[#This Row],[Weather String]])),"",IF(ISERROR(SEARCH("blowing snow",Table1[[#This Row],[Weather String]])),"X",""))</f>
        <v/>
      </c>
      <c r="N5289" t="str">
        <f>IF(ISERROR(SEARCH("blowing snow",Table1[[#This Row],[Weather String]])),"","X")</f>
        <v/>
      </c>
    </row>
    <row r="5290" spans="1:14" x14ac:dyDescent="0.25">
      <c r="A5290">
        <f>YEAR!C5290</f>
        <v>8</v>
      </c>
      <c r="B5290">
        <f>YEAR!D5290</f>
        <v>9</v>
      </c>
      <c r="C5290" s="5">
        <f>HOUR(YEAR!A5290)</f>
        <v>8</v>
      </c>
      <c r="D5290" s="4">
        <f>YEAR!J5290/100</f>
        <v>0.68</v>
      </c>
      <c r="E5290">
        <f>YEAR!F5290</f>
        <v>21.5</v>
      </c>
      <c r="F5290">
        <f>YEAR!N5290</f>
        <v>9</v>
      </c>
      <c r="G5290">
        <f>YEAR!L5290</f>
        <v>25</v>
      </c>
      <c r="H5290">
        <f>YEAR!T5290+YEAR!V5290</f>
        <v>26</v>
      </c>
      <c r="I5290" t="str">
        <f>YEAR!X5290</f>
        <v>Mainly Clear</v>
      </c>
      <c r="K5290" t="str">
        <f>IF(ISERROR(SEARCH("clear",Table1[[#This Row],[Weather String]])),"","X")</f>
        <v>X</v>
      </c>
      <c r="L5290" t="str">
        <f>IF(ISERROR(SEARCH("mostly cloudy",Table1[[#This Row],[Weather String]])),"","X")</f>
        <v/>
      </c>
      <c r="M5290" t="str">
        <f>IF(ISERROR(SEARCH("snow showers",Table1[[#This Row],[Weather String]])),"",IF(ISERROR(SEARCH("blowing snow",Table1[[#This Row],[Weather String]])),"X",""))</f>
        <v/>
      </c>
      <c r="N5290" t="str">
        <f>IF(ISERROR(SEARCH("blowing snow",Table1[[#This Row],[Weather String]])),"","X")</f>
        <v/>
      </c>
    </row>
    <row r="5291" spans="1:14" x14ac:dyDescent="0.25">
      <c r="A5291">
        <f>YEAR!C5291</f>
        <v>8</v>
      </c>
      <c r="B5291">
        <f>YEAR!D5291</f>
        <v>9</v>
      </c>
      <c r="C5291" s="5">
        <f>HOUR(YEAR!A5291)</f>
        <v>9</v>
      </c>
      <c r="D5291" s="4">
        <f>YEAR!J5291/100</f>
        <v>0.71</v>
      </c>
      <c r="E5291">
        <f>YEAR!F5291</f>
        <v>23.1</v>
      </c>
      <c r="F5291">
        <f>YEAR!N5291</f>
        <v>12</v>
      </c>
      <c r="G5291">
        <f>YEAR!L5291</f>
        <v>23</v>
      </c>
      <c r="H5291">
        <f>YEAR!T5291+YEAR!V5291</f>
        <v>29</v>
      </c>
      <c r="I5291" t="str">
        <f>YEAR!X5291</f>
        <v>Mainly Clear</v>
      </c>
      <c r="K5291" t="str">
        <f>IF(ISERROR(SEARCH("clear",Table1[[#This Row],[Weather String]])),"","X")</f>
        <v>X</v>
      </c>
      <c r="L5291" t="str">
        <f>IF(ISERROR(SEARCH("mostly cloudy",Table1[[#This Row],[Weather String]])),"","X")</f>
        <v/>
      </c>
      <c r="M5291" t="str">
        <f>IF(ISERROR(SEARCH("snow showers",Table1[[#This Row],[Weather String]])),"",IF(ISERROR(SEARCH("blowing snow",Table1[[#This Row],[Weather String]])),"X",""))</f>
        <v/>
      </c>
      <c r="N5291" t="str">
        <f>IF(ISERROR(SEARCH("blowing snow",Table1[[#This Row],[Weather String]])),"","X")</f>
        <v/>
      </c>
    </row>
    <row r="5292" spans="1:14" x14ac:dyDescent="0.25">
      <c r="A5292">
        <f>YEAR!C5292</f>
        <v>8</v>
      </c>
      <c r="B5292">
        <f>YEAR!D5292</f>
        <v>9</v>
      </c>
      <c r="C5292" s="5">
        <f>HOUR(YEAR!A5292)</f>
        <v>10</v>
      </c>
      <c r="D5292" s="4">
        <f>YEAR!J5292/100</f>
        <v>0.73</v>
      </c>
      <c r="E5292">
        <f>YEAR!F5292</f>
        <v>24.8</v>
      </c>
      <c r="F5292">
        <f>YEAR!N5292</f>
        <v>9</v>
      </c>
      <c r="G5292">
        <f>YEAR!L5292</f>
        <v>25</v>
      </c>
      <c r="H5292">
        <f>YEAR!T5292+YEAR!V5292</f>
        <v>32</v>
      </c>
      <c r="I5292" t="str">
        <f>YEAR!X5292</f>
        <v>Clear</v>
      </c>
      <c r="K5292" t="str">
        <f>IF(ISERROR(SEARCH("clear",Table1[[#This Row],[Weather String]])),"","X")</f>
        <v>X</v>
      </c>
      <c r="L5292" t="str">
        <f>IF(ISERROR(SEARCH("mostly cloudy",Table1[[#This Row],[Weather String]])),"","X")</f>
        <v/>
      </c>
      <c r="M5292" t="str">
        <f>IF(ISERROR(SEARCH("snow showers",Table1[[#This Row],[Weather String]])),"",IF(ISERROR(SEARCH("blowing snow",Table1[[#This Row],[Weather String]])),"X",""))</f>
        <v/>
      </c>
      <c r="N5292" t="str">
        <f>IF(ISERROR(SEARCH("blowing snow",Table1[[#This Row],[Weather String]])),"","X")</f>
        <v/>
      </c>
    </row>
    <row r="5293" spans="1:14" x14ac:dyDescent="0.25">
      <c r="A5293">
        <f>YEAR!C5293</f>
        <v>8</v>
      </c>
      <c r="B5293">
        <f>YEAR!D5293</f>
        <v>9</v>
      </c>
      <c r="C5293" s="5">
        <f>HOUR(YEAR!A5293)</f>
        <v>11</v>
      </c>
      <c r="D5293" s="4">
        <f>YEAR!J5293/100</f>
        <v>0.68</v>
      </c>
      <c r="E5293">
        <f>YEAR!F5293</f>
        <v>26.4</v>
      </c>
      <c r="F5293">
        <f>YEAR!N5293</f>
        <v>11</v>
      </c>
      <c r="G5293">
        <f>YEAR!L5293</f>
        <v>23</v>
      </c>
      <c r="H5293">
        <f>YEAR!T5293+YEAR!V5293</f>
        <v>34</v>
      </c>
      <c r="I5293" t="str">
        <f>YEAR!X5293</f>
        <v>Clear</v>
      </c>
      <c r="K5293" t="str">
        <f>IF(ISERROR(SEARCH("clear",Table1[[#This Row],[Weather String]])),"","X")</f>
        <v>X</v>
      </c>
      <c r="L5293" t="str">
        <f>IF(ISERROR(SEARCH("mostly cloudy",Table1[[#This Row],[Weather String]])),"","X")</f>
        <v/>
      </c>
      <c r="M5293" t="str">
        <f>IF(ISERROR(SEARCH("snow showers",Table1[[#This Row],[Weather String]])),"",IF(ISERROR(SEARCH("blowing snow",Table1[[#This Row],[Weather String]])),"X",""))</f>
        <v/>
      </c>
      <c r="N5293" t="str">
        <f>IF(ISERROR(SEARCH("blowing snow",Table1[[#This Row],[Weather String]])),"","X")</f>
        <v/>
      </c>
    </row>
    <row r="5294" spans="1:14" x14ac:dyDescent="0.25">
      <c r="A5294">
        <f>YEAR!C5294</f>
        <v>8</v>
      </c>
      <c r="B5294">
        <f>YEAR!D5294</f>
        <v>9</v>
      </c>
      <c r="C5294" s="5">
        <f>HOUR(YEAR!A5294)</f>
        <v>12</v>
      </c>
      <c r="D5294" s="4">
        <f>YEAR!J5294/100</f>
        <v>0.55000000000000004</v>
      </c>
      <c r="E5294">
        <f>YEAR!F5294</f>
        <v>27.3</v>
      </c>
      <c r="F5294">
        <f>YEAR!N5294</f>
        <v>15</v>
      </c>
      <c r="G5294">
        <f>YEAR!L5294</f>
        <v>27</v>
      </c>
      <c r="H5294">
        <f>YEAR!T5294+YEAR!V5294</f>
        <v>33</v>
      </c>
      <c r="I5294" t="str">
        <f>YEAR!X5294</f>
        <v>Clear</v>
      </c>
      <c r="K5294" t="str">
        <f>IF(ISERROR(SEARCH("clear",Table1[[#This Row],[Weather String]])),"","X")</f>
        <v>X</v>
      </c>
      <c r="L5294" t="str">
        <f>IF(ISERROR(SEARCH("mostly cloudy",Table1[[#This Row],[Weather String]])),"","X")</f>
        <v/>
      </c>
      <c r="M5294" t="str">
        <f>IF(ISERROR(SEARCH("snow showers",Table1[[#This Row],[Weather String]])),"",IF(ISERROR(SEARCH("blowing snow",Table1[[#This Row],[Weather String]])),"X",""))</f>
        <v/>
      </c>
      <c r="N5294" t="str">
        <f>IF(ISERROR(SEARCH("blowing snow",Table1[[#This Row],[Weather String]])),"","X")</f>
        <v/>
      </c>
    </row>
    <row r="5295" spans="1:14" x14ac:dyDescent="0.25">
      <c r="A5295">
        <f>YEAR!C5295</f>
        <v>8</v>
      </c>
      <c r="B5295">
        <f>YEAR!D5295</f>
        <v>9</v>
      </c>
      <c r="C5295" s="5">
        <f>HOUR(YEAR!A5295)</f>
        <v>13</v>
      </c>
      <c r="D5295" s="4">
        <f>YEAR!J5295/100</f>
        <v>0.54</v>
      </c>
      <c r="E5295">
        <f>YEAR!F5295</f>
        <v>27.4</v>
      </c>
      <c r="F5295">
        <f>YEAR!N5295</f>
        <v>14</v>
      </c>
      <c r="G5295">
        <f>YEAR!L5295</f>
        <v>25</v>
      </c>
      <c r="H5295">
        <f>YEAR!T5295+YEAR!V5295</f>
        <v>33</v>
      </c>
      <c r="I5295" t="str">
        <f>YEAR!X5295</f>
        <v>Mostly Cloudy</v>
      </c>
      <c r="K5295" t="str">
        <f>IF(ISERROR(SEARCH("clear",Table1[[#This Row],[Weather String]])),"","X")</f>
        <v/>
      </c>
      <c r="L5295" t="str">
        <f>IF(ISERROR(SEARCH("mostly cloudy",Table1[[#This Row],[Weather String]])),"","X")</f>
        <v>X</v>
      </c>
      <c r="M5295" t="str">
        <f>IF(ISERROR(SEARCH("snow showers",Table1[[#This Row],[Weather String]])),"",IF(ISERROR(SEARCH("blowing snow",Table1[[#This Row],[Weather String]])),"X",""))</f>
        <v/>
      </c>
      <c r="N5295" t="str">
        <f>IF(ISERROR(SEARCH("blowing snow",Table1[[#This Row],[Weather String]])),"","X")</f>
        <v/>
      </c>
    </row>
    <row r="5296" spans="1:14" x14ac:dyDescent="0.25">
      <c r="A5296">
        <f>YEAR!C5296</f>
        <v>8</v>
      </c>
      <c r="B5296">
        <f>YEAR!D5296</f>
        <v>9</v>
      </c>
      <c r="C5296" s="5">
        <f>HOUR(YEAR!A5296)</f>
        <v>14</v>
      </c>
      <c r="D5296" s="4">
        <f>YEAR!J5296/100</f>
        <v>0.52</v>
      </c>
      <c r="E5296">
        <f>YEAR!F5296</f>
        <v>27.3</v>
      </c>
      <c r="F5296">
        <f>YEAR!N5296</f>
        <v>16</v>
      </c>
      <c r="G5296">
        <f>YEAR!L5296</f>
        <v>27</v>
      </c>
      <c r="H5296">
        <f>YEAR!T5296+YEAR!V5296</f>
        <v>32</v>
      </c>
      <c r="I5296" t="str">
        <f>YEAR!X5296</f>
        <v>Mostly Cloudy</v>
      </c>
      <c r="K5296" t="str">
        <f>IF(ISERROR(SEARCH("clear",Table1[[#This Row],[Weather String]])),"","X")</f>
        <v/>
      </c>
      <c r="L5296" t="str">
        <f>IF(ISERROR(SEARCH("mostly cloudy",Table1[[#This Row],[Weather String]])),"","X")</f>
        <v>X</v>
      </c>
      <c r="M5296" t="str">
        <f>IF(ISERROR(SEARCH("snow showers",Table1[[#This Row],[Weather String]])),"",IF(ISERROR(SEARCH("blowing snow",Table1[[#This Row],[Weather String]])),"X",""))</f>
        <v/>
      </c>
      <c r="N5296" t="str">
        <f>IF(ISERROR(SEARCH("blowing snow",Table1[[#This Row],[Weather String]])),"","X")</f>
        <v/>
      </c>
    </row>
    <row r="5297" spans="1:14" x14ac:dyDescent="0.25">
      <c r="A5297">
        <f>YEAR!C5297</f>
        <v>8</v>
      </c>
      <c r="B5297">
        <f>YEAR!D5297</f>
        <v>9</v>
      </c>
      <c r="C5297" s="5">
        <f>HOUR(YEAR!A5297)</f>
        <v>15</v>
      </c>
      <c r="D5297" s="4">
        <f>YEAR!J5297/100</f>
        <v>0.5</v>
      </c>
      <c r="E5297">
        <f>YEAR!F5297</f>
        <v>28.1</v>
      </c>
      <c r="F5297">
        <f>YEAR!N5297</f>
        <v>16</v>
      </c>
      <c r="G5297">
        <f>YEAR!L5297</f>
        <v>26</v>
      </c>
      <c r="H5297">
        <f>YEAR!T5297+YEAR!V5297</f>
        <v>33</v>
      </c>
      <c r="I5297" t="str">
        <f>YEAR!X5297</f>
        <v>Mostly Cloudy</v>
      </c>
      <c r="K5297" t="str">
        <f>IF(ISERROR(SEARCH("clear",Table1[[#This Row],[Weather String]])),"","X")</f>
        <v/>
      </c>
      <c r="L5297" t="str">
        <f>IF(ISERROR(SEARCH("mostly cloudy",Table1[[#This Row],[Weather String]])),"","X")</f>
        <v>X</v>
      </c>
      <c r="M5297" t="str">
        <f>IF(ISERROR(SEARCH("snow showers",Table1[[#This Row],[Weather String]])),"",IF(ISERROR(SEARCH("blowing snow",Table1[[#This Row],[Weather String]])),"X",""))</f>
        <v/>
      </c>
      <c r="N5297" t="str">
        <f>IF(ISERROR(SEARCH("blowing snow",Table1[[#This Row],[Weather String]])),"","X")</f>
        <v/>
      </c>
    </row>
    <row r="5298" spans="1:14" x14ac:dyDescent="0.25">
      <c r="A5298">
        <f>YEAR!C5298</f>
        <v>8</v>
      </c>
      <c r="B5298">
        <f>YEAR!D5298</f>
        <v>9</v>
      </c>
      <c r="C5298" s="5">
        <f>HOUR(YEAR!A5298)</f>
        <v>16</v>
      </c>
      <c r="D5298" s="4">
        <f>YEAR!J5298/100</f>
        <v>0.55000000000000004</v>
      </c>
      <c r="E5298">
        <f>YEAR!F5298</f>
        <v>27</v>
      </c>
      <c r="F5298">
        <f>YEAR!N5298</f>
        <v>18</v>
      </c>
      <c r="G5298">
        <f>YEAR!L5298</f>
        <v>23</v>
      </c>
      <c r="H5298">
        <f>YEAR!T5298+YEAR!V5298</f>
        <v>33</v>
      </c>
      <c r="I5298" t="str">
        <f>YEAR!X5298</f>
        <v>Mostly Cloudy</v>
      </c>
      <c r="K5298" t="str">
        <f>IF(ISERROR(SEARCH("clear",Table1[[#This Row],[Weather String]])),"","X")</f>
        <v/>
      </c>
      <c r="L5298" t="str">
        <f>IF(ISERROR(SEARCH("mostly cloudy",Table1[[#This Row],[Weather String]])),"","X")</f>
        <v>X</v>
      </c>
      <c r="M5298" t="str">
        <f>IF(ISERROR(SEARCH("snow showers",Table1[[#This Row],[Weather String]])),"",IF(ISERROR(SEARCH("blowing snow",Table1[[#This Row],[Weather String]])),"X",""))</f>
        <v/>
      </c>
      <c r="N5298" t="str">
        <f>IF(ISERROR(SEARCH("blowing snow",Table1[[#This Row],[Weather String]])),"","X")</f>
        <v/>
      </c>
    </row>
    <row r="5299" spans="1:14" x14ac:dyDescent="0.25">
      <c r="A5299">
        <f>YEAR!C5299</f>
        <v>8</v>
      </c>
      <c r="B5299">
        <f>YEAR!D5299</f>
        <v>9</v>
      </c>
      <c r="C5299" s="5">
        <f>HOUR(YEAR!A5299)</f>
        <v>17</v>
      </c>
      <c r="D5299" s="4">
        <f>YEAR!J5299/100</f>
        <v>0.54</v>
      </c>
      <c r="E5299">
        <f>YEAR!F5299</f>
        <v>27.5</v>
      </c>
      <c r="F5299">
        <f>YEAR!N5299</f>
        <v>14</v>
      </c>
      <c r="G5299">
        <f>YEAR!L5299</f>
        <v>31</v>
      </c>
      <c r="H5299">
        <f>YEAR!T5299+YEAR!V5299</f>
        <v>33</v>
      </c>
      <c r="I5299" t="str">
        <f>YEAR!X5299</f>
        <v>Mostly Cloudy</v>
      </c>
      <c r="K5299" t="str">
        <f>IF(ISERROR(SEARCH("clear",Table1[[#This Row],[Weather String]])),"","X")</f>
        <v/>
      </c>
      <c r="L5299" t="str">
        <f>IF(ISERROR(SEARCH("mostly cloudy",Table1[[#This Row],[Weather String]])),"","X")</f>
        <v>X</v>
      </c>
      <c r="M5299" t="str">
        <f>IF(ISERROR(SEARCH("snow showers",Table1[[#This Row],[Weather String]])),"",IF(ISERROR(SEARCH("blowing snow",Table1[[#This Row],[Weather String]])),"X",""))</f>
        <v/>
      </c>
      <c r="N5299" t="str">
        <f>IF(ISERROR(SEARCH("blowing snow",Table1[[#This Row],[Weather String]])),"","X")</f>
        <v/>
      </c>
    </row>
    <row r="5300" spans="1:14" x14ac:dyDescent="0.25">
      <c r="A5300">
        <f>YEAR!C5300</f>
        <v>8</v>
      </c>
      <c r="B5300">
        <f>YEAR!D5300</f>
        <v>9</v>
      </c>
      <c r="C5300" s="5">
        <f>HOUR(YEAR!A5300)</f>
        <v>18</v>
      </c>
      <c r="D5300" s="4">
        <f>YEAR!J5300/100</f>
        <v>0.85</v>
      </c>
      <c r="E5300">
        <f>YEAR!F5300</f>
        <v>21.3</v>
      </c>
      <c r="F5300">
        <f>YEAR!N5300</f>
        <v>14</v>
      </c>
      <c r="G5300">
        <f>YEAR!L5300</f>
        <v>1</v>
      </c>
      <c r="H5300">
        <f>YEAR!T5300+YEAR!V5300</f>
        <v>28</v>
      </c>
      <c r="I5300" t="str">
        <f>YEAR!X5300</f>
        <v>Thunderstorms</v>
      </c>
      <c r="K5300" t="str">
        <f>IF(ISERROR(SEARCH("clear",Table1[[#This Row],[Weather String]])),"","X")</f>
        <v/>
      </c>
      <c r="L5300" t="str">
        <f>IF(ISERROR(SEARCH("mostly cloudy",Table1[[#This Row],[Weather String]])),"","X")</f>
        <v/>
      </c>
      <c r="M5300" t="str">
        <f>IF(ISERROR(SEARCH("snow showers",Table1[[#This Row],[Weather String]])),"",IF(ISERROR(SEARCH("blowing snow",Table1[[#This Row],[Weather String]])),"X",""))</f>
        <v/>
      </c>
      <c r="N5300" t="str">
        <f>IF(ISERROR(SEARCH("blowing snow",Table1[[#This Row],[Weather String]])),"","X")</f>
        <v/>
      </c>
    </row>
    <row r="5301" spans="1:14" x14ac:dyDescent="0.25">
      <c r="A5301">
        <f>YEAR!C5301</f>
        <v>8</v>
      </c>
      <c r="B5301">
        <f>YEAR!D5301</f>
        <v>9</v>
      </c>
      <c r="C5301" s="5">
        <f>HOUR(YEAR!A5301)</f>
        <v>19</v>
      </c>
      <c r="D5301" s="4">
        <f>YEAR!J5301/100</f>
        <v>0.85</v>
      </c>
      <c r="E5301">
        <f>YEAR!F5301</f>
        <v>22.5</v>
      </c>
      <c r="F5301">
        <f>YEAR!N5301</f>
        <v>11</v>
      </c>
      <c r="G5301">
        <f>YEAR!L5301</f>
        <v>35</v>
      </c>
      <c r="H5301">
        <f>YEAR!T5301+YEAR!V5301</f>
        <v>30</v>
      </c>
      <c r="I5301" t="str">
        <f>YEAR!X5301</f>
        <v>Mostly Cloudy</v>
      </c>
      <c r="K5301" t="str">
        <f>IF(ISERROR(SEARCH("clear",Table1[[#This Row],[Weather String]])),"","X")</f>
        <v/>
      </c>
      <c r="L5301" t="str">
        <f>IF(ISERROR(SEARCH("mostly cloudy",Table1[[#This Row],[Weather String]])),"","X")</f>
        <v>X</v>
      </c>
      <c r="M5301" t="str">
        <f>IF(ISERROR(SEARCH("snow showers",Table1[[#This Row],[Weather String]])),"",IF(ISERROR(SEARCH("blowing snow",Table1[[#This Row],[Weather String]])),"X",""))</f>
        <v/>
      </c>
      <c r="N5301" t="str">
        <f>IF(ISERROR(SEARCH("blowing snow",Table1[[#This Row],[Weather String]])),"","X")</f>
        <v/>
      </c>
    </row>
    <row r="5302" spans="1:14" x14ac:dyDescent="0.25">
      <c r="A5302">
        <f>YEAR!C5302</f>
        <v>8</v>
      </c>
      <c r="B5302">
        <f>YEAR!D5302</f>
        <v>9</v>
      </c>
      <c r="C5302" s="5">
        <f>HOUR(YEAR!A5302)</f>
        <v>20</v>
      </c>
      <c r="D5302" s="4">
        <f>YEAR!J5302/100</f>
        <v>0.91</v>
      </c>
      <c r="E5302">
        <f>YEAR!F5302</f>
        <v>21.3</v>
      </c>
      <c r="F5302">
        <f>YEAR!N5302</f>
        <v>8</v>
      </c>
      <c r="G5302">
        <f>YEAR!L5302</f>
        <v>33</v>
      </c>
      <c r="H5302">
        <f>YEAR!T5302+YEAR!V5302</f>
        <v>29</v>
      </c>
      <c r="I5302" t="str">
        <f>YEAR!X5302</f>
        <v>Mostly Cloudy</v>
      </c>
      <c r="K5302" t="str">
        <f>IF(ISERROR(SEARCH("clear",Table1[[#This Row],[Weather String]])),"","X")</f>
        <v/>
      </c>
      <c r="L5302" t="str">
        <f>IF(ISERROR(SEARCH("mostly cloudy",Table1[[#This Row],[Weather String]])),"","X")</f>
        <v>X</v>
      </c>
      <c r="M5302" t="str">
        <f>IF(ISERROR(SEARCH("snow showers",Table1[[#This Row],[Weather String]])),"",IF(ISERROR(SEARCH("blowing snow",Table1[[#This Row],[Weather String]])),"X",""))</f>
        <v/>
      </c>
      <c r="N5302" t="str">
        <f>IF(ISERROR(SEARCH("blowing snow",Table1[[#This Row],[Weather String]])),"","X")</f>
        <v/>
      </c>
    </row>
    <row r="5303" spans="1:14" x14ac:dyDescent="0.25">
      <c r="A5303">
        <f>YEAR!C5303</f>
        <v>8</v>
      </c>
      <c r="B5303">
        <f>YEAR!D5303</f>
        <v>9</v>
      </c>
      <c r="C5303" s="5">
        <f>HOUR(YEAR!A5303)</f>
        <v>21</v>
      </c>
      <c r="D5303" s="4">
        <f>YEAR!J5303/100</f>
        <v>0.94</v>
      </c>
      <c r="E5303">
        <f>YEAR!F5303</f>
        <v>20.7</v>
      </c>
      <c r="F5303">
        <f>YEAR!N5303</f>
        <v>10</v>
      </c>
      <c r="G5303">
        <f>YEAR!L5303</f>
        <v>1</v>
      </c>
      <c r="H5303">
        <f>YEAR!T5303+YEAR!V5303</f>
        <v>28</v>
      </c>
      <c r="I5303" t="str">
        <f>YEAR!X5303</f>
        <v>Mostly Cloudy</v>
      </c>
      <c r="K5303" t="str">
        <f>IF(ISERROR(SEARCH("clear",Table1[[#This Row],[Weather String]])),"","X")</f>
        <v/>
      </c>
      <c r="L5303" t="str">
        <f>IF(ISERROR(SEARCH("mostly cloudy",Table1[[#This Row],[Weather String]])),"","X")</f>
        <v>X</v>
      </c>
      <c r="M5303" t="str">
        <f>IF(ISERROR(SEARCH("snow showers",Table1[[#This Row],[Weather String]])),"",IF(ISERROR(SEARCH("blowing snow",Table1[[#This Row],[Weather String]])),"X",""))</f>
        <v/>
      </c>
      <c r="N5303" t="str">
        <f>IF(ISERROR(SEARCH("blowing snow",Table1[[#This Row],[Weather String]])),"","X")</f>
        <v/>
      </c>
    </row>
    <row r="5304" spans="1:14" x14ac:dyDescent="0.25">
      <c r="A5304">
        <f>YEAR!C5304</f>
        <v>8</v>
      </c>
      <c r="B5304">
        <f>YEAR!D5304</f>
        <v>9</v>
      </c>
      <c r="C5304" s="5">
        <f>HOUR(YEAR!A5304)</f>
        <v>22</v>
      </c>
      <c r="D5304" s="4">
        <f>YEAR!J5304/100</f>
        <v>0.95</v>
      </c>
      <c r="E5304">
        <f>YEAR!F5304</f>
        <v>20.2</v>
      </c>
      <c r="F5304">
        <f>YEAR!N5304</f>
        <v>5</v>
      </c>
      <c r="G5304">
        <f>YEAR!L5304</f>
        <v>36</v>
      </c>
      <c r="H5304">
        <f>YEAR!T5304+YEAR!V5304</f>
        <v>27</v>
      </c>
      <c r="I5304" t="str">
        <f>YEAR!X5304</f>
        <v>Mostly Cloudy</v>
      </c>
      <c r="K5304" t="str">
        <f>IF(ISERROR(SEARCH("clear",Table1[[#This Row],[Weather String]])),"","X")</f>
        <v/>
      </c>
      <c r="L5304" t="str">
        <f>IF(ISERROR(SEARCH("mostly cloudy",Table1[[#This Row],[Weather String]])),"","X")</f>
        <v>X</v>
      </c>
      <c r="M5304" t="str">
        <f>IF(ISERROR(SEARCH("snow showers",Table1[[#This Row],[Weather String]])),"",IF(ISERROR(SEARCH("blowing snow",Table1[[#This Row],[Weather String]])),"X",""))</f>
        <v/>
      </c>
      <c r="N5304" t="str">
        <f>IF(ISERROR(SEARCH("blowing snow",Table1[[#This Row],[Weather String]])),"","X")</f>
        <v/>
      </c>
    </row>
    <row r="5305" spans="1:14" x14ac:dyDescent="0.25">
      <c r="A5305">
        <f>YEAR!C5305</f>
        <v>8</v>
      </c>
      <c r="B5305">
        <f>YEAR!D5305</f>
        <v>9</v>
      </c>
      <c r="C5305" s="5">
        <f>HOUR(YEAR!A5305)</f>
        <v>23</v>
      </c>
      <c r="D5305" s="4">
        <f>YEAR!J5305/100</f>
        <v>0.93</v>
      </c>
      <c r="E5305">
        <f>YEAR!F5305</f>
        <v>20.5</v>
      </c>
      <c r="F5305">
        <f>YEAR!N5305</f>
        <v>10</v>
      </c>
      <c r="G5305">
        <f>YEAR!L5305</f>
        <v>33</v>
      </c>
      <c r="H5305">
        <f>YEAR!T5305+YEAR!V5305</f>
        <v>28</v>
      </c>
      <c r="I5305" t="str">
        <f>YEAR!X5305</f>
        <v>Mostly Cloudy</v>
      </c>
      <c r="K5305" t="str">
        <f>IF(ISERROR(SEARCH("clear",Table1[[#This Row],[Weather String]])),"","X")</f>
        <v/>
      </c>
      <c r="L5305" t="str">
        <f>IF(ISERROR(SEARCH("mostly cloudy",Table1[[#This Row],[Weather String]])),"","X")</f>
        <v>X</v>
      </c>
      <c r="M5305" t="str">
        <f>IF(ISERROR(SEARCH("snow showers",Table1[[#This Row],[Weather String]])),"",IF(ISERROR(SEARCH("blowing snow",Table1[[#This Row],[Weather String]])),"X",""))</f>
        <v/>
      </c>
      <c r="N5305" t="str">
        <f>IF(ISERROR(SEARCH("blowing snow",Table1[[#This Row],[Weather String]])),"","X")</f>
        <v/>
      </c>
    </row>
    <row r="5306" spans="1:14" x14ac:dyDescent="0.25">
      <c r="A5306">
        <f>YEAR!C5306</f>
        <v>8</v>
      </c>
      <c r="B5306">
        <f>YEAR!D5306</f>
        <v>10</v>
      </c>
      <c r="C5306" s="5">
        <f>HOUR(YEAR!A5306)</f>
        <v>0</v>
      </c>
      <c r="D5306" s="4">
        <f>YEAR!J5306/100</f>
        <v>0.95</v>
      </c>
      <c r="E5306">
        <f>YEAR!F5306</f>
        <v>19.7</v>
      </c>
      <c r="F5306">
        <f>YEAR!N5306</f>
        <v>13</v>
      </c>
      <c r="G5306">
        <f>YEAR!L5306</f>
        <v>35</v>
      </c>
      <c r="H5306">
        <f>YEAR!T5306+YEAR!V5306</f>
        <v>0</v>
      </c>
      <c r="I5306" t="str">
        <f>YEAR!X5306</f>
        <v>Mostly Cloudy</v>
      </c>
      <c r="K5306" t="str">
        <f>IF(ISERROR(SEARCH("clear",Table1[[#This Row],[Weather String]])),"","X")</f>
        <v/>
      </c>
      <c r="L5306" t="str">
        <f>IF(ISERROR(SEARCH("mostly cloudy",Table1[[#This Row],[Weather String]])),"","X")</f>
        <v>X</v>
      </c>
      <c r="M5306" t="str">
        <f>IF(ISERROR(SEARCH("snow showers",Table1[[#This Row],[Weather String]])),"",IF(ISERROR(SEARCH("blowing snow",Table1[[#This Row],[Weather String]])),"X",""))</f>
        <v/>
      </c>
      <c r="N5306" t="str">
        <f>IF(ISERROR(SEARCH("blowing snow",Table1[[#This Row],[Weather String]])),"","X")</f>
        <v/>
      </c>
    </row>
    <row r="5307" spans="1:14" x14ac:dyDescent="0.25">
      <c r="A5307">
        <f>YEAR!C5307</f>
        <v>8</v>
      </c>
      <c r="B5307">
        <f>YEAR!D5307</f>
        <v>10</v>
      </c>
      <c r="C5307" s="5">
        <f>HOUR(YEAR!A5307)</f>
        <v>1</v>
      </c>
      <c r="D5307" s="4">
        <f>YEAR!J5307/100</f>
        <v>0.86</v>
      </c>
      <c r="E5307">
        <f>YEAR!F5307</f>
        <v>19.100000000000001</v>
      </c>
      <c r="F5307">
        <f>YEAR!N5307</f>
        <v>10</v>
      </c>
      <c r="G5307">
        <f>YEAR!L5307</f>
        <v>2</v>
      </c>
      <c r="H5307">
        <f>YEAR!T5307+YEAR!V5307</f>
        <v>0</v>
      </c>
      <c r="I5307" t="str">
        <f>YEAR!X5307</f>
        <v>Mainly Clear</v>
      </c>
      <c r="K5307" t="str">
        <f>IF(ISERROR(SEARCH("clear",Table1[[#This Row],[Weather String]])),"","X")</f>
        <v>X</v>
      </c>
      <c r="L5307" t="str">
        <f>IF(ISERROR(SEARCH("mostly cloudy",Table1[[#This Row],[Weather String]])),"","X")</f>
        <v/>
      </c>
      <c r="M5307" t="str">
        <f>IF(ISERROR(SEARCH("snow showers",Table1[[#This Row],[Weather String]])),"",IF(ISERROR(SEARCH("blowing snow",Table1[[#This Row],[Weather String]])),"X",""))</f>
        <v/>
      </c>
      <c r="N5307" t="str">
        <f>IF(ISERROR(SEARCH("blowing snow",Table1[[#This Row],[Weather String]])),"","X")</f>
        <v/>
      </c>
    </row>
    <row r="5308" spans="1:14" x14ac:dyDescent="0.25">
      <c r="A5308">
        <f>YEAR!C5308</f>
        <v>8</v>
      </c>
      <c r="B5308">
        <f>YEAR!D5308</f>
        <v>10</v>
      </c>
      <c r="C5308" s="5">
        <f>HOUR(YEAR!A5308)</f>
        <v>2</v>
      </c>
      <c r="D5308" s="4">
        <f>YEAR!J5308/100</f>
        <v>0.89</v>
      </c>
      <c r="E5308">
        <f>YEAR!F5308</f>
        <v>17.8</v>
      </c>
      <c r="F5308">
        <f>YEAR!N5308</f>
        <v>7</v>
      </c>
      <c r="G5308">
        <f>YEAR!L5308</f>
        <v>1</v>
      </c>
      <c r="H5308">
        <f>YEAR!T5308+YEAR!V5308</f>
        <v>0</v>
      </c>
      <c r="I5308" t="str">
        <f>YEAR!X5308</f>
        <v>Mainly Clear</v>
      </c>
      <c r="K5308" t="str">
        <f>IF(ISERROR(SEARCH("clear",Table1[[#This Row],[Weather String]])),"","X")</f>
        <v>X</v>
      </c>
      <c r="L5308" t="str">
        <f>IF(ISERROR(SEARCH("mostly cloudy",Table1[[#This Row],[Weather String]])),"","X")</f>
        <v/>
      </c>
      <c r="M5308" t="str">
        <f>IF(ISERROR(SEARCH("snow showers",Table1[[#This Row],[Weather String]])),"",IF(ISERROR(SEARCH("blowing snow",Table1[[#This Row],[Weather String]])),"X",""))</f>
        <v/>
      </c>
      <c r="N5308" t="str">
        <f>IF(ISERROR(SEARCH("blowing snow",Table1[[#This Row],[Weather String]])),"","X")</f>
        <v/>
      </c>
    </row>
    <row r="5309" spans="1:14" x14ac:dyDescent="0.25">
      <c r="A5309">
        <f>YEAR!C5309</f>
        <v>8</v>
      </c>
      <c r="B5309">
        <f>YEAR!D5309</f>
        <v>10</v>
      </c>
      <c r="C5309" s="5">
        <f>HOUR(YEAR!A5309)</f>
        <v>3</v>
      </c>
      <c r="D5309" s="4">
        <f>YEAR!J5309/100</f>
        <v>0.87</v>
      </c>
      <c r="E5309">
        <f>YEAR!F5309</f>
        <v>16.600000000000001</v>
      </c>
      <c r="F5309">
        <f>YEAR!N5309</f>
        <v>8</v>
      </c>
      <c r="G5309">
        <f>YEAR!L5309</f>
        <v>2</v>
      </c>
      <c r="H5309">
        <f>YEAR!T5309+YEAR!V5309</f>
        <v>0</v>
      </c>
      <c r="I5309" t="str">
        <f>YEAR!X5309</f>
        <v>Mainly Clear</v>
      </c>
      <c r="K5309" t="str">
        <f>IF(ISERROR(SEARCH("clear",Table1[[#This Row],[Weather String]])),"","X")</f>
        <v>X</v>
      </c>
      <c r="L5309" t="str">
        <f>IF(ISERROR(SEARCH("mostly cloudy",Table1[[#This Row],[Weather String]])),"","X")</f>
        <v/>
      </c>
      <c r="M5309" t="str">
        <f>IF(ISERROR(SEARCH("snow showers",Table1[[#This Row],[Weather String]])),"",IF(ISERROR(SEARCH("blowing snow",Table1[[#This Row],[Weather String]])),"X",""))</f>
        <v/>
      </c>
      <c r="N5309" t="str">
        <f>IF(ISERROR(SEARCH("blowing snow",Table1[[#This Row],[Weather String]])),"","X")</f>
        <v/>
      </c>
    </row>
    <row r="5310" spans="1:14" x14ac:dyDescent="0.25">
      <c r="A5310">
        <f>YEAR!C5310</f>
        <v>8</v>
      </c>
      <c r="B5310">
        <f>YEAR!D5310</f>
        <v>10</v>
      </c>
      <c r="C5310" s="5">
        <f>HOUR(YEAR!A5310)</f>
        <v>4</v>
      </c>
      <c r="D5310" s="4">
        <f>YEAR!J5310/100</f>
        <v>0.89</v>
      </c>
      <c r="E5310">
        <f>YEAR!F5310</f>
        <v>16.2</v>
      </c>
      <c r="F5310">
        <f>YEAR!N5310</f>
        <v>4</v>
      </c>
      <c r="G5310">
        <f>YEAR!L5310</f>
        <v>35</v>
      </c>
      <c r="H5310">
        <f>YEAR!T5310+YEAR!V5310</f>
        <v>0</v>
      </c>
      <c r="I5310" t="str">
        <f>YEAR!X5310</f>
        <v>Clear</v>
      </c>
      <c r="K5310" t="str">
        <f>IF(ISERROR(SEARCH("clear",Table1[[#This Row],[Weather String]])),"","X")</f>
        <v>X</v>
      </c>
      <c r="L5310" t="str">
        <f>IF(ISERROR(SEARCH("mostly cloudy",Table1[[#This Row],[Weather String]])),"","X")</f>
        <v/>
      </c>
      <c r="M5310" t="str">
        <f>IF(ISERROR(SEARCH("snow showers",Table1[[#This Row],[Weather String]])),"",IF(ISERROR(SEARCH("blowing snow",Table1[[#This Row],[Weather String]])),"X",""))</f>
        <v/>
      </c>
      <c r="N5310" t="str">
        <f>IF(ISERROR(SEARCH("blowing snow",Table1[[#This Row],[Weather String]])),"","X")</f>
        <v/>
      </c>
    </row>
    <row r="5311" spans="1:14" x14ac:dyDescent="0.25">
      <c r="A5311">
        <f>YEAR!C5311</f>
        <v>8</v>
      </c>
      <c r="B5311">
        <f>YEAR!D5311</f>
        <v>10</v>
      </c>
      <c r="C5311" s="5">
        <f>HOUR(YEAR!A5311)</f>
        <v>5</v>
      </c>
      <c r="D5311" s="4">
        <f>YEAR!J5311/100</f>
        <v>0.93</v>
      </c>
      <c r="E5311">
        <f>YEAR!F5311</f>
        <v>15.4</v>
      </c>
      <c r="F5311">
        <f>YEAR!N5311</f>
        <v>10</v>
      </c>
      <c r="G5311">
        <f>YEAR!L5311</f>
        <v>1</v>
      </c>
      <c r="H5311">
        <f>YEAR!T5311+YEAR!V5311</f>
        <v>0</v>
      </c>
      <c r="I5311" t="str">
        <f>YEAR!X5311</f>
        <v>Clear</v>
      </c>
      <c r="K5311" t="str">
        <f>IF(ISERROR(SEARCH("clear",Table1[[#This Row],[Weather String]])),"","X")</f>
        <v>X</v>
      </c>
      <c r="L5311" t="str">
        <f>IF(ISERROR(SEARCH("mostly cloudy",Table1[[#This Row],[Weather String]])),"","X")</f>
        <v/>
      </c>
      <c r="M5311" t="str">
        <f>IF(ISERROR(SEARCH("snow showers",Table1[[#This Row],[Weather String]])),"",IF(ISERROR(SEARCH("blowing snow",Table1[[#This Row],[Weather String]])),"X",""))</f>
        <v/>
      </c>
      <c r="N5311" t="str">
        <f>IF(ISERROR(SEARCH("blowing snow",Table1[[#This Row],[Weather String]])),"","X")</f>
        <v/>
      </c>
    </row>
    <row r="5312" spans="1:14" x14ac:dyDescent="0.25">
      <c r="A5312">
        <f>YEAR!C5312</f>
        <v>8</v>
      </c>
      <c r="B5312">
        <f>YEAR!D5312</f>
        <v>10</v>
      </c>
      <c r="C5312" s="5">
        <f>HOUR(YEAR!A5312)</f>
        <v>6</v>
      </c>
      <c r="D5312" s="4">
        <f>YEAR!J5312/100</f>
        <v>0.89</v>
      </c>
      <c r="E5312">
        <f>YEAR!F5312</f>
        <v>16.2</v>
      </c>
      <c r="F5312">
        <f>YEAR!N5312</f>
        <v>12</v>
      </c>
      <c r="G5312">
        <f>YEAR!L5312</f>
        <v>1</v>
      </c>
      <c r="H5312">
        <f>YEAR!T5312+YEAR!V5312</f>
        <v>0</v>
      </c>
      <c r="I5312" t="str">
        <f>YEAR!X5312</f>
        <v>Clear</v>
      </c>
      <c r="K5312" t="str">
        <f>IF(ISERROR(SEARCH("clear",Table1[[#This Row],[Weather String]])),"","X")</f>
        <v>X</v>
      </c>
      <c r="L5312" t="str">
        <f>IF(ISERROR(SEARCH("mostly cloudy",Table1[[#This Row],[Weather String]])),"","X")</f>
        <v/>
      </c>
      <c r="M5312" t="str">
        <f>IF(ISERROR(SEARCH("snow showers",Table1[[#This Row],[Weather String]])),"",IF(ISERROR(SEARCH("blowing snow",Table1[[#This Row],[Weather String]])),"X",""))</f>
        <v/>
      </c>
      <c r="N5312" t="str">
        <f>IF(ISERROR(SEARCH("blowing snow",Table1[[#This Row],[Weather String]])),"","X")</f>
        <v/>
      </c>
    </row>
    <row r="5313" spans="1:14" x14ac:dyDescent="0.25">
      <c r="A5313">
        <f>YEAR!C5313</f>
        <v>8</v>
      </c>
      <c r="B5313">
        <f>YEAR!D5313</f>
        <v>10</v>
      </c>
      <c r="C5313" s="5">
        <f>HOUR(YEAR!A5313)</f>
        <v>7</v>
      </c>
      <c r="D5313" s="4">
        <f>YEAR!J5313/100</f>
        <v>0.82</v>
      </c>
      <c r="E5313">
        <f>YEAR!F5313</f>
        <v>18.2</v>
      </c>
      <c r="F5313">
        <f>YEAR!N5313</f>
        <v>6</v>
      </c>
      <c r="G5313">
        <f>YEAR!L5313</f>
        <v>4</v>
      </c>
      <c r="H5313">
        <f>YEAR!T5313+YEAR!V5313</f>
        <v>0</v>
      </c>
      <c r="I5313" t="str">
        <f>YEAR!X5313</f>
        <v>Mainly Clear</v>
      </c>
      <c r="K5313" t="str">
        <f>IF(ISERROR(SEARCH("clear",Table1[[#This Row],[Weather String]])),"","X")</f>
        <v>X</v>
      </c>
      <c r="L5313" t="str">
        <f>IF(ISERROR(SEARCH("mostly cloudy",Table1[[#This Row],[Weather String]])),"","X")</f>
        <v/>
      </c>
      <c r="M5313" t="str">
        <f>IF(ISERROR(SEARCH("snow showers",Table1[[#This Row],[Weather String]])),"",IF(ISERROR(SEARCH("blowing snow",Table1[[#This Row],[Weather String]])),"X",""))</f>
        <v/>
      </c>
      <c r="N5313" t="str">
        <f>IF(ISERROR(SEARCH("blowing snow",Table1[[#This Row],[Weather String]])),"","X")</f>
        <v/>
      </c>
    </row>
    <row r="5314" spans="1:14" x14ac:dyDescent="0.25">
      <c r="A5314">
        <f>YEAR!C5314</f>
        <v>8</v>
      </c>
      <c r="B5314">
        <f>YEAR!D5314</f>
        <v>10</v>
      </c>
      <c r="C5314" s="5">
        <f>HOUR(YEAR!A5314)</f>
        <v>8</v>
      </c>
      <c r="D5314" s="4">
        <f>YEAR!J5314/100</f>
        <v>0.71</v>
      </c>
      <c r="E5314">
        <f>YEAR!F5314</f>
        <v>20.100000000000001</v>
      </c>
      <c r="F5314">
        <f>YEAR!N5314</f>
        <v>10</v>
      </c>
      <c r="G5314">
        <f>YEAR!L5314</f>
        <v>7</v>
      </c>
      <c r="H5314">
        <f>YEAR!T5314+YEAR!V5314</f>
        <v>0</v>
      </c>
      <c r="I5314" t="str">
        <f>YEAR!X5314</f>
        <v>Mainly Clear</v>
      </c>
      <c r="K5314" t="str">
        <f>IF(ISERROR(SEARCH("clear",Table1[[#This Row],[Weather String]])),"","X")</f>
        <v>X</v>
      </c>
      <c r="L5314" t="str">
        <f>IF(ISERROR(SEARCH("mostly cloudy",Table1[[#This Row],[Weather String]])),"","X")</f>
        <v/>
      </c>
      <c r="M5314" t="str">
        <f>IF(ISERROR(SEARCH("snow showers",Table1[[#This Row],[Weather String]])),"",IF(ISERROR(SEARCH("blowing snow",Table1[[#This Row],[Weather String]])),"X",""))</f>
        <v/>
      </c>
      <c r="N5314" t="str">
        <f>IF(ISERROR(SEARCH("blowing snow",Table1[[#This Row],[Weather String]])),"","X")</f>
        <v/>
      </c>
    </row>
    <row r="5315" spans="1:14" x14ac:dyDescent="0.25">
      <c r="A5315">
        <f>YEAR!C5315</f>
        <v>8</v>
      </c>
      <c r="B5315">
        <f>YEAR!D5315</f>
        <v>10</v>
      </c>
      <c r="C5315" s="5">
        <f>HOUR(YEAR!A5315)</f>
        <v>9</v>
      </c>
      <c r="D5315" s="4">
        <f>YEAR!J5315/100</f>
        <v>0.64</v>
      </c>
      <c r="E5315">
        <f>YEAR!F5315</f>
        <v>21.5</v>
      </c>
      <c r="F5315">
        <f>YEAR!N5315</f>
        <v>13</v>
      </c>
      <c r="G5315">
        <f>YEAR!L5315</f>
        <v>6</v>
      </c>
      <c r="H5315">
        <f>YEAR!T5315+YEAR!V5315</f>
        <v>25</v>
      </c>
      <c r="I5315" t="str">
        <f>YEAR!X5315</f>
        <v>Mainly Clear</v>
      </c>
      <c r="K5315" t="str">
        <f>IF(ISERROR(SEARCH("clear",Table1[[#This Row],[Weather String]])),"","X")</f>
        <v>X</v>
      </c>
      <c r="L5315" t="str">
        <f>IF(ISERROR(SEARCH("mostly cloudy",Table1[[#This Row],[Weather String]])),"","X")</f>
        <v/>
      </c>
      <c r="M5315" t="str">
        <f>IF(ISERROR(SEARCH("snow showers",Table1[[#This Row],[Weather String]])),"",IF(ISERROR(SEARCH("blowing snow",Table1[[#This Row],[Weather String]])),"X",""))</f>
        <v/>
      </c>
      <c r="N5315" t="str">
        <f>IF(ISERROR(SEARCH("blowing snow",Table1[[#This Row],[Weather String]])),"","X")</f>
        <v/>
      </c>
    </row>
    <row r="5316" spans="1:14" x14ac:dyDescent="0.25">
      <c r="A5316">
        <f>YEAR!C5316</f>
        <v>8</v>
      </c>
      <c r="B5316">
        <f>YEAR!D5316</f>
        <v>10</v>
      </c>
      <c r="C5316" s="5">
        <f>HOUR(YEAR!A5316)</f>
        <v>10</v>
      </c>
      <c r="D5316" s="4">
        <f>YEAR!J5316/100</f>
        <v>0.54</v>
      </c>
      <c r="E5316">
        <f>YEAR!F5316</f>
        <v>22.9</v>
      </c>
      <c r="F5316">
        <f>YEAR!N5316</f>
        <v>11</v>
      </c>
      <c r="G5316">
        <f>YEAR!L5316</f>
        <v>8</v>
      </c>
      <c r="H5316">
        <f>YEAR!T5316+YEAR!V5316</f>
        <v>26</v>
      </c>
      <c r="I5316" t="str">
        <f>YEAR!X5316</f>
        <v>Mainly Clear</v>
      </c>
      <c r="K5316" t="str">
        <f>IF(ISERROR(SEARCH("clear",Table1[[#This Row],[Weather String]])),"","X")</f>
        <v>X</v>
      </c>
      <c r="L5316" t="str">
        <f>IF(ISERROR(SEARCH("mostly cloudy",Table1[[#This Row],[Weather String]])),"","X")</f>
        <v/>
      </c>
      <c r="M5316" t="str">
        <f>IF(ISERROR(SEARCH("snow showers",Table1[[#This Row],[Weather String]])),"",IF(ISERROR(SEARCH("blowing snow",Table1[[#This Row],[Weather String]])),"X",""))</f>
        <v/>
      </c>
      <c r="N5316" t="str">
        <f>IF(ISERROR(SEARCH("blowing snow",Table1[[#This Row],[Weather String]])),"","X")</f>
        <v/>
      </c>
    </row>
    <row r="5317" spans="1:14" x14ac:dyDescent="0.25">
      <c r="A5317">
        <f>YEAR!C5317</f>
        <v>8</v>
      </c>
      <c r="B5317">
        <f>YEAR!D5317</f>
        <v>10</v>
      </c>
      <c r="C5317" s="5">
        <f>HOUR(YEAR!A5317)</f>
        <v>11</v>
      </c>
      <c r="D5317" s="4">
        <f>YEAR!J5317/100</f>
        <v>0.53</v>
      </c>
      <c r="E5317">
        <f>YEAR!F5317</f>
        <v>22.9</v>
      </c>
      <c r="F5317">
        <f>YEAR!N5317</f>
        <v>17</v>
      </c>
      <c r="G5317">
        <f>YEAR!L5317</f>
        <v>1</v>
      </c>
      <c r="H5317">
        <f>YEAR!T5317+YEAR!V5317</f>
        <v>26</v>
      </c>
      <c r="I5317" t="str">
        <f>YEAR!X5317</f>
        <v>Mainly Clear</v>
      </c>
      <c r="K5317" t="str">
        <f>IF(ISERROR(SEARCH("clear",Table1[[#This Row],[Weather String]])),"","X")</f>
        <v>X</v>
      </c>
      <c r="L5317" t="str">
        <f>IF(ISERROR(SEARCH("mostly cloudy",Table1[[#This Row],[Weather String]])),"","X")</f>
        <v/>
      </c>
      <c r="M5317" t="str">
        <f>IF(ISERROR(SEARCH("snow showers",Table1[[#This Row],[Weather String]])),"",IF(ISERROR(SEARCH("blowing snow",Table1[[#This Row],[Weather String]])),"X",""))</f>
        <v/>
      </c>
      <c r="N5317" t="str">
        <f>IF(ISERROR(SEARCH("blowing snow",Table1[[#This Row],[Weather String]])),"","X")</f>
        <v/>
      </c>
    </row>
    <row r="5318" spans="1:14" x14ac:dyDescent="0.25">
      <c r="A5318">
        <f>YEAR!C5318</f>
        <v>8</v>
      </c>
      <c r="B5318">
        <f>YEAR!D5318</f>
        <v>10</v>
      </c>
      <c r="C5318" s="5">
        <f>HOUR(YEAR!A5318)</f>
        <v>12</v>
      </c>
      <c r="D5318" s="4">
        <f>YEAR!J5318/100</f>
        <v>0.5</v>
      </c>
      <c r="E5318">
        <f>YEAR!F5318</f>
        <v>23.8</v>
      </c>
      <c r="F5318">
        <f>YEAR!N5318</f>
        <v>13</v>
      </c>
      <c r="G5318">
        <f>YEAR!L5318</f>
        <v>5</v>
      </c>
      <c r="H5318">
        <f>YEAR!T5318+YEAR!V5318</f>
        <v>26</v>
      </c>
      <c r="I5318" t="str">
        <f>YEAR!X5318</f>
        <v>Mainly Clear</v>
      </c>
      <c r="K5318" t="str">
        <f>IF(ISERROR(SEARCH("clear",Table1[[#This Row],[Weather String]])),"","X")</f>
        <v>X</v>
      </c>
      <c r="L5318" t="str">
        <f>IF(ISERROR(SEARCH("mostly cloudy",Table1[[#This Row],[Weather String]])),"","X")</f>
        <v/>
      </c>
      <c r="M5318" t="str">
        <f>IF(ISERROR(SEARCH("snow showers",Table1[[#This Row],[Weather String]])),"",IF(ISERROR(SEARCH("blowing snow",Table1[[#This Row],[Weather String]])),"X",""))</f>
        <v/>
      </c>
      <c r="N5318" t="str">
        <f>IF(ISERROR(SEARCH("blowing snow",Table1[[#This Row],[Weather String]])),"","X")</f>
        <v/>
      </c>
    </row>
    <row r="5319" spans="1:14" x14ac:dyDescent="0.25">
      <c r="A5319">
        <f>YEAR!C5319</f>
        <v>8</v>
      </c>
      <c r="B5319">
        <f>YEAR!D5319</f>
        <v>10</v>
      </c>
      <c r="C5319" s="5">
        <f>HOUR(YEAR!A5319)</f>
        <v>13</v>
      </c>
      <c r="D5319" s="4">
        <f>YEAR!J5319/100</f>
        <v>0.49</v>
      </c>
      <c r="E5319">
        <f>YEAR!F5319</f>
        <v>24.1</v>
      </c>
      <c r="F5319">
        <f>YEAR!N5319</f>
        <v>7</v>
      </c>
      <c r="G5319">
        <f>YEAR!L5319</f>
        <v>9</v>
      </c>
      <c r="H5319">
        <f>YEAR!T5319+YEAR!V5319</f>
        <v>27</v>
      </c>
      <c r="I5319" t="str">
        <f>YEAR!X5319</f>
        <v>Mainly Clear</v>
      </c>
      <c r="K5319" t="str">
        <f>IF(ISERROR(SEARCH("clear",Table1[[#This Row],[Weather String]])),"","X")</f>
        <v>X</v>
      </c>
      <c r="L5319" t="str">
        <f>IF(ISERROR(SEARCH("mostly cloudy",Table1[[#This Row],[Weather String]])),"","X")</f>
        <v/>
      </c>
      <c r="M5319" t="str">
        <f>IF(ISERROR(SEARCH("snow showers",Table1[[#This Row],[Weather String]])),"",IF(ISERROR(SEARCH("blowing snow",Table1[[#This Row],[Weather String]])),"X",""))</f>
        <v/>
      </c>
      <c r="N5319" t="str">
        <f>IF(ISERROR(SEARCH("blowing snow",Table1[[#This Row],[Weather String]])),"","X")</f>
        <v/>
      </c>
    </row>
    <row r="5320" spans="1:14" x14ac:dyDescent="0.25">
      <c r="A5320">
        <f>YEAR!C5320</f>
        <v>8</v>
      </c>
      <c r="B5320">
        <f>YEAR!D5320</f>
        <v>10</v>
      </c>
      <c r="C5320" s="5">
        <f>HOUR(YEAR!A5320)</f>
        <v>14</v>
      </c>
      <c r="D5320" s="4">
        <f>YEAR!J5320/100</f>
        <v>0.51</v>
      </c>
      <c r="E5320">
        <f>YEAR!F5320</f>
        <v>24.6</v>
      </c>
      <c r="F5320">
        <f>YEAR!N5320</f>
        <v>9</v>
      </c>
      <c r="G5320">
        <f>YEAR!L5320</f>
        <v>3</v>
      </c>
      <c r="H5320">
        <f>YEAR!T5320+YEAR!V5320</f>
        <v>28</v>
      </c>
      <c r="I5320" t="str">
        <f>YEAR!X5320</f>
        <v>Mainly Clear</v>
      </c>
      <c r="K5320" t="str">
        <f>IF(ISERROR(SEARCH("clear",Table1[[#This Row],[Weather String]])),"","X")</f>
        <v>X</v>
      </c>
      <c r="L5320" t="str">
        <f>IF(ISERROR(SEARCH("mostly cloudy",Table1[[#This Row],[Weather String]])),"","X")</f>
        <v/>
      </c>
      <c r="M5320" t="str">
        <f>IF(ISERROR(SEARCH("snow showers",Table1[[#This Row],[Weather String]])),"",IF(ISERROR(SEARCH("blowing snow",Table1[[#This Row],[Weather String]])),"X",""))</f>
        <v/>
      </c>
      <c r="N5320" t="str">
        <f>IF(ISERROR(SEARCH("blowing snow",Table1[[#This Row],[Weather String]])),"","X")</f>
        <v/>
      </c>
    </row>
    <row r="5321" spans="1:14" x14ac:dyDescent="0.25">
      <c r="A5321">
        <f>YEAR!C5321</f>
        <v>8</v>
      </c>
      <c r="B5321">
        <f>YEAR!D5321</f>
        <v>10</v>
      </c>
      <c r="C5321" s="5">
        <f>HOUR(YEAR!A5321)</f>
        <v>15</v>
      </c>
      <c r="D5321" s="4">
        <f>YEAR!J5321/100</f>
        <v>0.54</v>
      </c>
      <c r="E5321">
        <f>YEAR!F5321</f>
        <v>24.7</v>
      </c>
      <c r="F5321">
        <f>YEAR!N5321</f>
        <v>8</v>
      </c>
      <c r="G5321">
        <f>YEAR!L5321</f>
        <v>36</v>
      </c>
      <c r="H5321">
        <f>YEAR!T5321+YEAR!V5321</f>
        <v>29</v>
      </c>
      <c r="I5321" t="str">
        <f>YEAR!X5321</f>
        <v>Mainly Clear</v>
      </c>
      <c r="K5321" t="str">
        <f>IF(ISERROR(SEARCH("clear",Table1[[#This Row],[Weather String]])),"","X")</f>
        <v>X</v>
      </c>
      <c r="L5321" t="str">
        <f>IF(ISERROR(SEARCH("mostly cloudy",Table1[[#This Row],[Weather String]])),"","X")</f>
        <v/>
      </c>
      <c r="M5321" t="str">
        <f>IF(ISERROR(SEARCH("snow showers",Table1[[#This Row],[Weather String]])),"",IF(ISERROR(SEARCH("blowing snow",Table1[[#This Row],[Weather String]])),"X",""))</f>
        <v/>
      </c>
      <c r="N5321" t="str">
        <f>IF(ISERROR(SEARCH("blowing snow",Table1[[#This Row],[Weather String]])),"","X")</f>
        <v/>
      </c>
    </row>
    <row r="5322" spans="1:14" x14ac:dyDescent="0.25">
      <c r="A5322">
        <f>YEAR!C5322</f>
        <v>8</v>
      </c>
      <c r="B5322">
        <f>YEAR!D5322</f>
        <v>10</v>
      </c>
      <c r="C5322" s="5">
        <f>HOUR(YEAR!A5322)</f>
        <v>16</v>
      </c>
      <c r="D5322" s="4">
        <f>YEAR!J5322/100</f>
        <v>0.55000000000000004</v>
      </c>
      <c r="E5322">
        <f>YEAR!F5322</f>
        <v>24.2</v>
      </c>
      <c r="F5322">
        <f>YEAR!N5322</f>
        <v>13</v>
      </c>
      <c r="G5322">
        <f>YEAR!L5322</f>
        <v>16</v>
      </c>
      <c r="H5322">
        <f>YEAR!T5322+YEAR!V5322</f>
        <v>28</v>
      </c>
      <c r="I5322" t="str">
        <f>YEAR!X5322</f>
        <v>Mainly Clear</v>
      </c>
      <c r="K5322" t="str">
        <f>IF(ISERROR(SEARCH("clear",Table1[[#This Row],[Weather String]])),"","X")</f>
        <v>X</v>
      </c>
      <c r="L5322" t="str">
        <f>IF(ISERROR(SEARCH("mostly cloudy",Table1[[#This Row],[Weather String]])),"","X")</f>
        <v/>
      </c>
      <c r="M5322" t="str">
        <f>IF(ISERROR(SEARCH("snow showers",Table1[[#This Row],[Weather String]])),"",IF(ISERROR(SEARCH("blowing snow",Table1[[#This Row],[Weather String]])),"X",""))</f>
        <v/>
      </c>
      <c r="N5322" t="str">
        <f>IF(ISERROR(SEARCH("blowing snow",Table1[[#This Row],[Weather String]])),"","X")</f>
        <v/>
      </c>
    </row>
    <row r="5323" spans="1:14" x14ac:dyDescent="0.25">
      <c r="A5323">
        <f>YEAR!C5323</f>
        <v>8</v>
      </c>
      <c r="B5323">
        <f>YEAR!D5323</f>
        <v>10</v>
      </c>
      <c r="C5323" s="5">
        <f>HOUR(YEAR!A5323)</f>
        <v>17</v>
      </c>
      <c r="D5323" s="4">
        <f>YEAR!J5323/100</f>
        <v>0.53</v>
      </c>
      <c r="E5323">
        <f>YEAR!F5323</f>
        <v>24.4</v>
      </c>
      <c r="F5323">
        <f>YEAR!N5323</f>
        <v>3</v>
      </c>
      <c r="G5323">
        <f>YEAR!L5323</f>
        <v>36</v>
      </c>
      <c r="H5323">
        <f>YEAR!T5323+YEAR!V5323</f>
        <v>28</v>
      </c>
      <c r="I5323" t="str">
        <f>YEAR!X5323</f>
        <v>Mainly Clear</v>
      </c>
      <c r="K5323" t="str">
        <f>IF(ISERROR(SEARCH("clear",Table1[[#This Row],[Weather String]])),"","X")</f>
        <v>X</v>
      </c>
      <c r="L5323" t="str">
        <f>IF(ISERROR(SEARCH("mostly cloudy",Table1[[#This Row],[Weather String]])),"","X")</f>
        <v/>
      </c>
      <c r="M5323" t="str">
        <f>IF(ISERROR(SEARCH("snow showers",Table1[[#This Row],[Weather String]])),"",IF(ISERROR(SEARCH("blowing snow",Table1[[#This Row],[Weather String]])),"X",""))</f>
        <v/>
      </c>
      <c r="N5323" t="str">
        <f>IF(ISERROR(SEARCH("blowing snow",Table1[[#This Row],[Weather String]])),"","X")</f>
        <v/>
      </c>
    </row>
    <row r="5324" spans="1:14" x14ac:dyDescent="0.25">
      <c r="A5324">
        <f>YEAR!C5324</f>
        <v>8</v>
      </c>
      <c r="B5324">
        <f>YEAR!D5324</f>
        <v>10</v>
      </c>
      <c r="C5324" s="5">
        <f>HOUR(YEAR!A5324)</f>
        <v>18</v>
      </c>
      <c r="D5324" s="4">
        <f>YEAR!J5324/100</f>
        <v>0.55000000000000004</v>
      </c>
      <c r="E5324">
        <f>YEAR!F5324</f>
        <v>23.9</v>
      </c>
      <c r="F5324">
        <f>YEAR!N5324</f>
        <v>8</v>
      </c>
      <c r="G5324">
        <f>YEAR!L5324</f>
        <v>17</v>
      </c>
      <c r="H5324">
        <f>YEAR!T5324+YEAR!V5324</f>
        <v>28</v>
      </c>
      <c r="I5324" t="str">
        <f>YEAR!X5324</f>
        <v>Mainly Clear</v>
      </c>
      <c r="K5324" t="str">
        <f>IF(ISERROR(SEARCH("clear",Table1[[#This Row],[Weather String]])),"","X")</f>
        <v>X</v>
      </c>
      <c r="L5324" t="str">
        <f>IF(ISERROR(SEARCH("mostly cloudy",Table1[[#This Row],[Weather String]])),"","X")</f>
        <v/>
      </c>
      <c r="M5324" t="str">
        <f>IF(ISERROR(SEARCH("snow showers",Table1[[#This Row],[Weather String]])),"",IF(ISERROR(SEARCH("blowing snow",Table1[[#This Row],[Weather String]])),"X",""))</f>
        <v/>
      </c>
      <c r="N5324" t="str">
        <f>IF(ISERROR(SEARCH("blowing snow",Table1[[#This Row],[Weather String]])),"","X")</f>
        <v/>
      </c>
    </row>
    <row r="5325" spans="1:14" x14ac:dyDescent="0.25">
      <c r="A5325">
        <f>YEAR!C5325</f>
        <v>8</v>
      </c>
      <c r="B5325">
        <f>YEAR!D5325</f>
        <v>10</v>
      </c>
      <c r="C5325" s="5">
        <f>HOUR(YEAR!A5325)</f>
        <v>19</v>
      </c>
      <c r="D5325" s="4">
        <f>YEAR!J5325/100</f>
        <v>0.56999999999999995</v>
      </c>
      <c r="E5325">
        <f>YEAR!F5325</f>
        <v>22.6</v>
      </c>
      <c r="F5325">
        <f>YEAR!N5325</f>
        <v>9</v>
      </c>
      <c r="G5325">
        <f>YEAR!L5325</f>
        <v>17</v>
      </c>
      <c r="H5325">
        <f>YEAR!T5325+YEAR!V5325</f>
        <v>26</v>
      </c>
      <c r="I5325" t="str">
        <f>YEAR!X5325</f>
        <v>Mainly Clear</v>
      </c>
      <c r="K5325" t="str">
        <f>IF(ISERROR(SEARCH("clear",Table1[[#This Row],[Weather String]])),"","X")</f>
        <v>X</v>
      </c>
      <c r="L5325" t="str">
        <f>IF(ISERROR(SEARCH("mostly cloudy",Table1[[#This Row],[Weather String]])),"","X")</f>
        <v/>
      </c>
      <c r="M5325" t="str">
        <f>IF(ISERROR(SEARCH("snow showers",Table1[[#This Row],[Weather String]])),"",IF(ISERROR(SEARCH("blowing snow",Table1[[#This Row],[Weather String]])),"X",""))</f>
        <v/>
      </c>
      <c r="N5325" t="str">
        <f>IF(ISERROR(SEARCH("blowing snow",Table1[[#This Row],[Weather String]])),"","X")</f>
        <v/>
      </c>
    </row>
    <row r="5326" spans="1:14" x14ac:dyDescent="0.25">
      <c r="A5326">
        <f>YEAR!C5326</f>
        <v>8</v>
      </c>
      <c r="B5326">
        <f>YEAR!D5326</f>
        <v>10</v>
      </c>
      <c r="C5326" s="5">
        <f>HOUR(YEAR!A5326)</f>
        <v>20</v>
      </c>
      <c r="D5326" s="4">
        <f>YEAR!J5326/100</f>
        <v>0.64</v>
      </c>
      <c r="E5326">
        <f>YEAR!F5326</f>
        <v>20.6</v>
      </c>
      <c r="F5326">
        <f>YEAR!N5326</f>
        <v>10</v>
      </c>
      <c r="G5326">
        <f>YEAR!L5326</f>
        <v>17</v>
      </c>
      <c r="H5326">
        <f>YEAR!T5326+YEAR!V5326</f>
        <v>0</v>
      </c>
      <c r="I5326" t="str">
        <f>YEAR!X5326</f>
        <v>Mainly Clear</v>
      </c>
      <c r="K5326" t="str">
        <f>IF(ISERROR(SEARCH("clear",Table1[[#This Row],[Weather String]])),"","X")</f>
        <v>X</v>
      </c>
      <c r="L5326" t="str">
        <f>IF(ISERROR(SEARCH("mostly cloudy",Table1[[#This Row],[Weather String]])),"","X")</f>
        <v/>
      </c>
      <c r="M5326" t="str">
        <f>IF(ISERROR(SEARCH("snow showers",Table1[[#This Row],[Weather String]])),"",IF(ISERROR(SEARCH("blowing snow",Table1[[#This Row],[Weather String]])),"X",""))</f>
        <v/>
      </c>
      <c r="N5326" t="str">
        <f>IF(ISERROR(SEARCH("blowing snow",Table1[[#This Row],[Weather String]])),"","X")</f>
        <v/>
      </c>
    </row>
    <row r="5327" spans="1:14" x14ac:dyDescent="0.25">
      <c r="A5327">
        <f>YEAR!C5327</f>
        <v>8</v>
      </c>
      <c r="B5327">
        <f>YEAR!D5327</f>
        <v>10</v>
      </c>
      <c r="C5327" s="5">
        <f>HOUR(YEAR!A5327)</f>
        <v>21</v>
      </c>
      <c r="D5327" s="4">
        <f>YEAR!J5327/100</f>
        <v>0.64</v>
      </c>
      <c r="E5327">
        <f>YEAR!F5327</f>
        <v>20.5</v>
      </c>
      <c r="F5327">
        <f>YEAR!N5327</f>
        <v>5</v>
      </c>
      <c r="G5327">
        <f>YEAR!L5327</f>
        <v>18</v>
      </c>
      <c r="H5327">
        <f>YEAR!T5327+YEAR!V5327</f>
        <v>0</v>
      </c>
      <c r="I5327" t="str">
        <f>YEAR!X5327</f>
        <v>Mainly Clear</v>
      </c>
      <c r="K5327" t="str">
        <f>IF(ISERROR(SEARCH("clear",Table1[[#This Row],[Weather String]])),"","X")</f>
        <v>X</v>
      </c>
      <c r="L5327" t="str">
        <f>IF(ISERROR(SEARCH("mostly cloudy",Table1[[#This Row],[Weather String]])),"","X")</f>
        <v/>
      </c>
      <c r="M5327" t="str">
        <f>IF(ISERROR(SEARCH("snow showers",Table1[[#This Row],[Weather String]])),"",IF(ISERROR(SEARCH("blowing snow",Table1[[#This Row],[Weather String]])),"X",""))</f>
        <v/>
      </c>
      <c r="N5327" t="str">
        <f>IF(ISERROR(SEARCH("blowing snow",Table1[[#This Row],[Weather String]])),"","X")</f>
        <v/>
      </c>
    </row>
    <row r="5328" spans="1:14" x14ac:dyDescent="0.25">
      <c r="A5328">
        <f>YEAR!C5328</f>
        <v>8</v>
      </c>
      <c r="B5328">
        <f>YEAR!D5328</f>
        <v>10</v>
      </c>
      <c r="C5328" s="5">
        <f>HOUR(YEAR!A5328)</f>
        <v>22</v>
      </c>
      <c r="D5328" s="4">
        <f>YEAR!J5328/100</f>
        <v>0.76</v>
      </c>
      <c r="E5328">
        <f>YEAR!F5328</f>
        <v>18.5</v>
      </c>
      <c r="F5328">
        <f>YEAR!N5328</f>
        <v>3</v>
      </c>
      <c r="G5328">
        <f>YEAR!L5328</f>
        <v>4</v>
      </c>
      <c r="H5328">
        <f>YEAR!T5328+YEAR!V5328</f>
        <v>0</v>
      </c>
      <c r="I5328" t="str">
        <f>YEAR!X5328</f>
        <v>Clear</v>
      </c>
      <c r="K5328" t="str">
        <f>IF(ISERROR(SEARCH("clear",Table1[[#This Row],[Weather String]])),"","X")</f>
        <v>X</v>
      </c>
      <c r="L5328" t="str">
        <f>IF(ISERROR(SEARCH("mostly cloudy",Table1[[#This Row],[Weather String]])),"","X")</f>
        <v/>
      </c>
      <c r="M5328" t="str">
        <f>IF(ISERROR(SEARCH("snow showers",Table1[[#This Row],[Weather String]])),"",IF(ISERROR(SEARCH("blowing snow",Table1[[#This Row],[Weather String]])),"X",""))</f>
        <v/>
      </c>
      <c r="N5328" t="str">
        <f>IF(ISERROR(SEARCH("blowing snow",Table1[[#This Row],[Weather String]])),"","X")</f>
        <v/>
      </c>
    </row>
    <row r="5329" spans="1:14" x14ac:dyDescent="0.25">
      <c r="A5329">
        <f>YEAR!C5329</f>
        <v>8</v>
      </c>
      <c r="B5329">
        <f>YEAR!D5329</f>
        <v>10</v>
      </c>
      <c r="C5329" s="5">
        <f>HOUR(YEAR!A5329)</f>
        <v>23</v>
      </c>
      <c r="D5329" s="4">
        <f>YEAR!J5329/100</f>
        <v>0.81</v>
      </c>
      <c r="E5329">
        <f>YEAR!F5329</f>
        <v>18</v>
      </c>
      <c r="F5329">
        <f>YEAR!N5329</f>
        <v>4</v>
      </c>
      <c r="G5329">
        <f>YEAR!L5329</f>
        <v>33</v>
      </c>
      <c r="H5329">
        <f>YEAR!T5329+YEAR!V5329</f>
        <v>0</v>
      </c>
      <c r="I5329" t="str">
        <f>YEAR!X5329</f>
        <v>Clear</v>
      </c>
      <c r="K5329" t="str">
        <f>IF(ISERROR(SEARCH("clear",Table1[[#This Row],[Weather String]])),"","X")</f>
        <v>X</v>
      </c>
      <c r="L5329" t="str">
        <f>IF(ISERROR(SEARCH("mostly cloudy",Table1[[#This Row],[Weather String]])),"","X")</f>
        <v/>
      </c>
      <c r="M5329" t="str">
        <f>IF(ISERROR(SEARCH("snow showers",Table1[[#This Row],[Weather String]])),"",IF(ISERROR(SEARCH("blowing snow",Table1[[#This Row],[Weather String]])),"X",""))</f>
        <v/>
      </c>
      <c r="N5329" t="str">
        <f>IF(ISERROR(SEARCH("blowing snow",Table1[[#This Row],[Weather String]])),"","X")</f>
        <v/>
      </c>
    </row>
    <row r="5330" spans="1:14" x14ac:dyDescent="0.25">
      <c r="A5330">
        <f>YEAR!C5330</f>
        <v>8</v>
      </c>
      <c r="B5330">
        <f>YEAR!D5330</f>
        <v>11</v>
      </c>
      <c r="C5330" s="5">
        <f>HOUR(YEAR!A5330)</f>
        <v>0</v>
      </c>
      <c r="D5330" s="4">
        <f>YEAR!J5330/100</f>
        <v>0.84</v>
      </c>
      <c r="E5330">
        <f>YEAR!F5330</f>
        <v>17</v>
      </c>
      <c r="F5330">
        <f>YEAR!N5330</f>
        <v>3</v>
      </c>
      <c r="G5330">
        <f>YEAR!L5330</f>
        <v>36</v>
      </c>
      <c r="H5330">
        <f>YEAR!T5330+YEAR!V5330</f>
        <v>0</v>
      </c>
      <c r="I5330" t="str">
        <f>YEAR!X5330</f>
        <v>Clear</v>
      </c>
      <c r="K5330" t="str">
        <f>IF(ISERROR(SEARCH("clear",Table1[[#This Row],[Weather String]])),"","X")</f>
        <v>X</v>
      </c>
      <c r="L5330" t="str">
        <f>IF(ISERROR(SEARCH("mostly cloudy",Table1[[#This Row],[Weather String]])),"","X")</f>
        <v/>
      </c>
      <c r="M5330" t="str">
        <f>IF(ISERROR(SEARCH("snow showers",Table1[[#This Row],[Weather String]])),"",IF(ISERROR(SEARCH("blowing snow",Table1[[#This Row],[Weather String]])),"X",""))</f>
        <v/>
      </c>
      <c r="N5330" t="str">
        <f>IF(ISERROR(SEARCH("blowing snow",Table1[[#This Row],[Weather String]])),"","X")</f>
        <v/>
      </c>
    </row>
    <row r="5331" spans="1:14" x14ac:dyDescent="0.25">
      <c r="A5331">
        <f>YEAR!C5331</f>
        <v>8</v>
      </c>
      <c r="B5331">
        <f>YEAR!D5331</f>
        <v>11</v>
      </c>
      <c r="C5331" s="5">
        <f>HOUR(YEAR!A5331)</f>
        <v>1</v>
      </c>
      <c r="D5331" s="4">
        <f>YEAR!J5331/100</f>
        <v>0.85</v>
      </c>
      <c r="E5331">
        <f>YEAR!F5331</f>
        <v>16.899999999999999</v>
      </c>
      <c r="F5331">
        <f>YEAR!N5331</f>
        <v>1</v>
      </c>
      <c r="G5331">
        <f>YEAR!L5331</f>
        <v>36</v>
      </c>
      <c r="H5331">
        <f>YEAR!T5331+YEAR!V5331</f>
        <v>0</v>
      </c>
      <c r="I5331" t="str">
        <f>YEAR!X5331</f>
        <v>Clear</v>
      </c>
      <c r="K5331" t="str">
        <f>IF(ISERROR(SEARCH("clear",Table1[[#This Row],[Weather String]])),"","X")</f>
        <v>X</v>
      </c>
      <c r="L5331" t="str">
        <f>IF(ISERROR(SEARCH("mostly cloudy",Table1[[#This Row],[Weather String]])),"","X")</f>
        <v/>
      </c>
      <c r="M5331" t="str">
        <f>IF(ISERROR(SEARCH("snow showers",Table1[[#This Row],[Weather String]])),"",IF(ISERROR(SEARCH("blowing snow",Table1[[#This Row],[Weather String]])),"X",""))</f>
        <v/>
      </c>
      <c r="N5331" t="str">
        <f>IF(ISERROR(SEARCH("blowing snow",Table1[[#This Row],[Weather String]])),"","X")</f>
        <v/>
      </c>
    </row>
    <row r="5332" spans="1:14" x14ac:dyDescent="0.25">
      <c r="A5332">
        <f>YEAR!C5332</f>
        <v>8</v>
      </c>
      <c r="B5332">
        <f>YEAR!D5332</f>
        <v>11</v>
      </c>
      <c r="C5332" s="5">
        <f>HOUR(YEAR!A5332)</f>
        <v>2</v>
      </c>
      <c r="D5332" s="4">
        <f>YEAR!J5332/100</f>
        <v>0.9</v>
      </c>
      <c r="E5332">
        <f>YEAR!F5332</f>
        <v>15.3</v>
      </c>
      <c r="F5332">
        <f>YEAR!N5332</f>
        <v>4</v>
      </c>
      <c r="G5332">
        <f>YEAR!L5332</f>
        <v>34</v>
      </c>
      <c r="H5332">
        <f>YEAR!T5332+YEAR!V5332</f>
        <v>0</v>
      </c>
      <c r="I5332" t="str">
        <f>YEAR!X5332</f>
        <v>Clear</v>
      </c>
      <c r="K5332" t="str">
        <f>IF(ISERROR(SEARCH("clear",Table1[[#This Row],[Weather String]])),"","X")</f>
        <v>X</v>
      </c>
      <c r="L5332" t="str">
        <f>IF(ISERROR(SEARCH("mostly cloudy",Table1[[#This Row],[Weather String]])),"","X")</f>
        <v/>
      </c>
      <c r="M5332" t="str">
        <f>IF(ISERROR(SEARCH("snow showers",Table1[[#This Row],[Weather String]])),"",IF(ISERROR(SEARCH("blowing snow",Table1[[#This Row],[Weather String]])),"X",""))</f>
        <v/>
      </c>
      <c r="N5332" t="str">
        <f>IF(ISERROR(SEARCH("blowing snow",Table1[[#This Row],[Weather String]])),"","X")</f>
        <v/>
      </c>
    </row>
    <row r="5333" spans="1:14" x14ac:dyDescent="0.25">
      <c r="A5333">
        <f>YEAR!C5333</f>
        <v>8</v>
      </c>
      <c r="B5333">
        <f>YEAR!D5333</f>
        <v>11</v>
      </c>
      <c r="C5333" s="5">
        <f>HOUR(YEAR!A5333)</f>
        <v>3</v>
      </c>
      <c r="D5333" s="4">
        <f>YEAR!J5333/100</f>
        <v>0.91</v>
      </c>
      <c r="E5333">
        <f>YEAR!F5333</f>
        <v>15.3</v>
      </c>
      <c r="F5333">
        <f>YEAR!N5333</f>
        <v>3</v>
      </c>
      <c r="G5333">
        <f>YEAR!L5333</f>
        <v>36</v>
      </c>
      <c r="H5333">
        <f>YEAR!T5333+YEAR!V5333</f>
        <v>0</v>
      </c>
      <c r="I5333" t="str">
        <f>YEAR!X5333</f>
        <v>Clear</v>
      </c>
      <c r="K5333" t="str">
        <f>IF(ISERROR(SEARCH("clear",Table1[[#This Row],[Weather String]])),"","X")</f>
        <v>X</v>
      </c>
      <c r="L5333" t="str">
        <f>IF(ISERROR(SEARCH("mostly cloudy",Table1[[#This Row],[Weather String]])),"","X")</f>
        <v/>
      </c>
      <c r="M5333" t="str">
        <f>IF(ISERROR(SEARCH("snow showers",Table1[[#This Row],[Weather String]])),"",IF(ISERROR(SEARCH("blowing snow",Table1[[#This Row],[Weather String]])),"X",""))</f>
        <v/>
      </c>
      <c r="N5333" t="str">
        <f>IF(ISERROR(SEARCH("blowing snow",Table1[[#This Row],[Weather String]])),"","X")</f>
        <v/>
      </c>
    </row>
    <row r="5334" spans="1:14" x14ac:dyDescent="0.25">
      <c r="A5334">
        <f>YEAR!C5334</f>
        <v>8</v>
      </c>
      <c r="B5334">
        <f>YEAR!D5334</f>
        <v>11</v>
      </c>
      <c r="C5334" s="5">
        <f>HOUR(YEAR!A5334)</f>
        <v>4</v>
      </c>
      <c r="D5334" s="4">
        <f>YEAR!J5334/100</f>
        <v>0.92</v>
      </c>
      <c r="E5334">
        <f>YEAR!F5334</f>
        <v>14.1</v>
      </c>
      <c r="F5334">
        <f>YEAR!N5334</f>
        <v>8</v>
      </c>
      <c r="G5334">
        <f>YEAR!L5334</f>
        <v>34</v>
      </c>
      <c r="H5334">
        <f>YEAR!T5334+YEAR!V5334</f>
        <v>0</v>
      </c>
      <c r="I5334" t="str">
        <f>YEAR!X5334</f>
        <v>Clear</v>
      </c>
      <c r="K5334" t="str">
        <f>IF(ISERROR(SEARCH("clear",Table1[[#This Row],[Weather String]])),"","X")</f>
        <v>X</v>
      </c>
      <c r="L5334" t="str">
        <f>IF(ISERROR(SEARCH("mostly cloudy",Table1[[#This Row],[Weather String]])),"","X")</f>
        <v/>
      </c>
      <c r="M5334" t="str">
        <f>IF(ISERROR(SEARCH("snow showers",Table1[[#This Row],[Weather String]])),"",IF(ISERROR(SEARCH("blowing snow",Table1[[#This Row],[Weather String]])),"X",""))</f>
        <v/>
      </c>
      <c r="N5334" t="str">
        <f>IF(ISERROR(SEARCH("blowing snow",Table1[[#This Row],[Weather String]])),"","X")</f>
        <v/>
      </c>
    </row>
    <row r="5335" spans="1:14" x14ac:dyDescent="0.25">
      <c r="A5335">
        <f>YEAR!C5335</f>
        <v>8</v>
      </c>
      <c r="B5335">
        <f>YEAR!D5335</f>
        <v>11</v>
      </c>
      <c r="C5335" s="5">
        <f>HOUR(YEAR!A5335)</f>
        <v>5</v>
      </c>
      <c r="D5335" s="4">
        <f>YEAR!J5335/100</f>
        <v>0.89</v>
      </c>
      <c r="E5335">
        <f>YEAR!F5335</f>
        <v>14.9</v>
      </c>
      <c r="F5335">
        <f>YEAR!N5335</f>
        <v>5</v>
      </c>
      <c r="G5335">
        <f>YEAR!L5335</f>
        <v>35</v>
      </c>
      <c r="H5335">
        <f>YEAR!T5335+YEAR!V5335</f>
        <v>0</v>
      </c>
      <c r="I5335" t="str">
        <f>YEAR!X5335</f>
        <v>Clear</v>
      </c>
      <c r="K5335" t="str">
        <f>IF(ISERROR(SEARCH("clear",Table1[[#This Row],[Weather String]])),"","X")</f>
        <v>X</v>
      </c>
      <c r="L5335" t="str">
        <f>IF(ISERROR(SEARCH("mostly cloudy",Table1[[#This Row],[Weather String]])),"","X")</f>
        <v/>
      </c>
      <c r="M5335" t="str">
        <f>IF(ISERROR(SEARCH("snow showers",Table1[[#This Row],[Weather String]])),"",IF(ISERROR(SEARCH("blowing snow",Table1[[#This Row],[Weather String]])),"X",""))</f>
        <v/>
      </c>
      <c r="N5335" t="str">
        <f>IF(ISERROR(SEARCH("blowing snow",Table1[[#This Row],[Weather String]])),"","X")</f>
        <v/>
      </c>
    </row>
    <row r="5336" spans="1:14" x14ac:dyDescent="0.25">
      <c r="A5336">
        <f>YEAR!C5336</f>
        <v>8</v>
      </c>
      <c r="B5336">
        <f>YEAR!D5336</f>
        <v>11</v>
      </c>
      <c r="C5336" s="5">
        <f>HOUR(YEAR!A5336)</f>
        <v>6</v>
      </c>
      <c r="D5336" s="4">
        <f>YEAR!J5336/100</f>
        <v>0.83</v>
      </c>
      <c r="E5336">
        <f>YEAR!F5336</f>
        <v>16.100000000000001</v>
      </c>
      <c r="F5336">
        <f>YEAR!N5336</f>
        <v>3</v>
      </c>
      <c r="G5336">
        <f>YEAR!L5336</f>
        <v>36</v>
      </c>
      <c r="H5336">
        <f>YEAR!T5336+YEAR!V5336</f>
        <v>0</v>
      </c>
      <c r="I5336" t="str">
        <f>YEAR!X5336</f>
        <v>Clear</v>
      </c>
      <c r="K5336" t="str">
        <f>IF(ISERROR(SEARCH("clear",Table1[[#This Row],[Weather String]])),"","X")</f>
        <v>X</v>
      </c>
      <c r="L5336" t="str">
        <f>IF(ISERROR(SEARCH("mostly cloudy",Table1[[#This Row],[Weather String]])),"","X")</f>
        <v/>
      </c>
      <c r="M5336" t="str">
        <f>IF(ISERROR(SEARCH("snow showers",Table1[[#This Row],[Weather String]])),"",IF(ISERROR(SEARCH("blowing snow",Table1[[#This Row],[Weather String]])),"X",""))</f>
        <v/>
      </c>
      <c r="N5336" t="str">
        <f>IF(ISERROR(SEARCH("blowing snow",Table1[[#This Row],[Weather String]])),"","X")</f>
        <v/>
      </c>
    </row>
    <row r="5337" spans="1:14" x14ac:dyDescent="0.25">
      <c r="A5337">
        <f>YEAR!C5337</f>
        <v>8</v>
      </c>
      <c r="B5337">
        <f>YEAR!D5337</f>
        <v>11</v>
      </c>
      <c r="C5337" s="5">
        <f>HOUR(YEAR!A5337)</f>
        <v>7</v>
      </c>
      <c r="D5337" s="4">
        <f>YEAR!J5337/100</f>
        <v>0.79</v>
      </c>
      <c r="E5337">
        <f>YEAR!F5337</f>
        <v>18.5</v>
      </c>
      <c r="F5337">
        <f>YEAR!N5337</f>
        <v>3</v>
      </c>
      <c r="G5337">
        <f>YEAR!L5337</f>
        <v>36</v>
      </c>
      <c r="H5337">
        <f>YEAR!T5337+YEAR!V5337</f>
        <v>0</v>
      </c>
      <c r="I5337" t="str">
        <f>YEAR!X5337</f>
        <v>Mainly Clear</v>
      </c>
      <c r="K5337" t="str">
        <f>IF(ISERROR(SEARCH("clear",Table1[[#This Row],[Weather String]])),"","X")</f>
        <v>X</v>
      </c>
      <c r="L5337" t="str">
        <f>IF(ISERROR(SEARCH("mostly cloudy",Table1[[#This Row],[Weather String]])),"","X")</f>
        <v/>
      </c>
      <c r="M5337" t="str">
        <f>IF(ISERROR(SEARCH("snow showers",Table1[[#This Row],[Weather String]])),"",IF(ISERROR(SEARCH("blowing snow",Table1[[#This Row],[Weather String]])),"X",""))</f>
        <v/>
      </c>
      <c r="N5337" t="str">
        <f>IF(ISERROR(SEARCH("blowing snow",Table1[[#This Row],[Weather String]])),"","X")</f>
        <v/>
      </c>
    </row>
    <row r="5338" spans="1:14" x14ac:dyDescent="0.25">
      <c r="A5338">
        <f>YEAR!C5338</f>
        <v>8</v>
      </c>
      <c r="B5338">
        <f>YEAR!D5338</f>
        <v>11</v>
      </c>
      <c r="C5338" s="5">
        <f>HOUR(YEAR!A5338)</f>
        <v>8</v>
      </c>
      <c r="D5338" s="4">
        <f>YEAR!J5338/100</f>
        <v>0.65</v>
      </c>
      <c r="E5338">
        <f>YEAR!F5338</f>
        <v>22</v>
      </c>
      <c r="F5338">
        <f>YEAR!N5338</f>
        <v>4</v>
      </c>
      <c r="G5338">
        <f>YEAR!L5338</f>
        <v>1</v>
      </c>
      <c r="H5338">
        <f>YEAR!T5338+YEAR!V5338</f>
        <v>26</v>
      </c>
      <c r="I5338" t="str">
        <f>YEAR!X5338</f>
        <v>Mainly Clear</v>
      </c>
      <c r="K5338" t="str">
        <f>IF(ISERROR(SEARCH("clear",Table1[[#This Row],[Weather String]])),"","X")</f>
        <v>X</v>
      </c>
      <c r="L5338" t="str">
        <f>IF(ISERROR(SEARCH("mostly cloudy",Table1[[#This Row],[Weather String]])),"","X")</f>
        <v/>
      </c>
      <c r="M5338" t="str">
        <f>IF(ISERROR(SEARCH("snow showers",Table1[[#This Row],[Weather String]])),"",IF(ISERROR(SEARCH("blowing snow",Table1[[#This Row],[Weather String]])),"X",""))</f>
        <v/>
      </c>
      <c r="N5338" t="str">
        <f>IF(ISERROR(SEARCH("blowing snow",Table1[[#This Row],[Weather String]])),"","X")</f>
        <v/>
      </c>
    </row>
    <row r="5339" spans="1:14" x14ac:dyDescent="0.25">
      <c r="A5339">
        <f>YEAR!C5339</f>
        <v>8</v>
      </c>
      <c r="B5339">
        <f>YEAR!D5339</f>
        <v>11</v>
      </c>
      <c r="C5339" s="5">
        <f>HOUR(YEAR!A5339)</f>
        <v>9</v>
      </c>
      <c r="D5339" s="4">
        <f>YEAR!J5339/100</f>
        <v>0.63</v>
      </c>
      <c r="E5339">
        <f>YEAR!F5339</f>
        <v>23.5</v>
      </c>
      <c r="F5339">
        <f>YEAR!N5339</f>
        <v>4</v>
      </c>
      <c r="G5339">
        <f>YEAR!L5339</f>
        <v>34</v>
      </c>
      <c r="H5339">
        <f>YEAR!T5339+YEAR!V5339</f>
        <v>28</v>
      </c>
      <c r="I5339" t="str">
        <f>YEAR!X5339</f>
        <v>Mainly Clear</v>
      </c>
      <c r="K5339" t="str">
        <f>IF(ISERROR(SEARCH("clear",Table1[[#This Row],[Weather String]])),"","X")</f>
        <v>X</v>
      </c>
      <c r="L5339" t="str">
        <f>IF(ISERROR(SEARCH("mostly cloudy",Table1[[#This Row],[Weather String]])),"","X")</f>
        <v/>
      </c>
      <c r="M5339" t="str">
        <f>IF(ISERROR(SEARCH("snow showers",Table1[[#This Row],[Weather String]])),"",IF(ISERROR(SEARCH("blowing snow",Table1[[#This Row],[Weather String]])),"X",""))</f>
        <v/>
      </c>
      <c r="N5339" t="str">
        <f>IF(ISERROR(SEARCH("blowing snow",Table1[[#This Row],[Weather String]])),"","X")</f>
        <v/>
      </c>
    </row>
    <row r="5340" spans="1:14" x14ac:dyDescent="0.25">
      <c r="A5340">
        <f>YEAR!C5340</f>
        <v>8</v>
      </c>
      <c r="B5340">
        <f>YEAR!D5340</f>
        <v>11</v>
      </c>
      <c r="C5340" s="5">
        <f>HOUR(YEAR!A5340)</f>
        <v>10</v>
      </c>
      <c r="D5340" s="4">
        <f>YEAR!J5340/100</f>
        <v>0.52</v>
      </c>
      <c r="E5340">
        <f>YEAR!F5340</f>
        <v>24.5</v>
      </c>
      <c r="F5340">
        <f>YEAR!N5340</f>
        <v>3</v>
      </c>
      <c r="G5340">
        <f>YEAR!L5340</f>
        <v>16</v>
      </c>
      <c r="H5340">
        <f>YEAR!T5340+YEAR!V5340</f>
        <v>28</v>
      </c>
      <c r="I5340" t="str">
        <f>YEAR!X5340</f>
        <v>Clear</v>
      </c>
      <c r="K5340" t="str">
        <f>IF(ISERROR(SEARCH("clear",Table1[[#This Row],[Weather String]])),"","X")</f>
        <v>X</v>
      </c>
      <c r="L5340" t="str">
        <f>IF(ISERROR(SEARCH("mostly cloudy",Table1[[#This Row],[Weather String]])),"","X")</f>
        <v/>
      </c>
      <c r="M5340" t="str">
        <f>IF(ISERROR(SEARCH("snow showers",Table1[[#This Row],[Weather String]])),"",IF(ISERROR(SEARCH("blowing snow",Table1[[#This Row],[Weather String]])),"X",""))</f>
        <v/>
      </c>
      <c r="N5340" t="str">
        <f>IF(ISERROR(SEARCH("blowing snow",Table1[[#This Row],[Weather String]])),"","X")</f>
        <v/>
      </c>
    </row>
    <row r="5341" spans="1:14" x14ac:dyDescent="0.25">
      <c r="A5341">
        <f>YEAR!C5341</f>
        <v>8</v>
      </c>
      <c r="B5341">
        <f>YEAR!D5341</f>
        <v>11</v>
      </c>
      <c r="C5341" s="5">
        <f>HOUR(YEAR!A5341)</f>
        <v>11</v>
      </c>
      <c r="D5341" s="4">
        <f>YEAR!J5341/100</f>
        <v>0.51</v>
      </c>
      <c r="E5341">
        <f>YEAR!F5341</f>
        <v>25.4</v>
      </c>
      <c r="F5341">
        <f>YEAR!N5341</f>
        <v>5</v>
      </c>
      <c r="G5341">
        <f>YEAR!L5341</f>
        <v>11</v>
      </c>
      <c r="H5341">
        <f>YEAR!T5341+YEAR!V5341</f>
        <v>29</v>
      </c>
      <c r="I5341" t="str">
        <f>YEAR!X5341</f>
        <v>Clear</v>
      </c>
      <c r="K5341" t="str">
        <f>IF(ISERROR(SEARCH("clear",Table1[[#This Row],[Weather String]])),"","X")</f>
        <v>X</v>
      </c>
      <c r="L5341" t="str">
        <f>IF(ISERROR(SEARCH("mostly cloudy",Table1[[#This Row],[Weather String]])),"","X")</f>
        <v/>
      </c>
      <c r="M5341" t="str">
        <f>IF(ISERROR(SEARCH("snow showers",Table1[[#This Row],[Weather String]])),"",IF(ISERROR(SEARCH("blowing snow",Table1[[#This Row],[Weather String]])),"X",""))</f>
        <v/>
      </c>
      <c r="N5341" t="str">
        <f>IF(ISERROR(SEARCH("blowing snow",Table1[[#This Row],[Weather String]])),"","X")</f>
        <v/>
      </c>
    </row>
    <row r="5342" spans="1:14" x14ac:dyDescent="0.25">
      <c r="A5342">
        <f>YEAR!C5342</f>
        <v>8</v>
      </c>
      <c r="B5342">
        <f>YEAR!D5342</f>
        <v>11</v>
      </c>
      <c r="C5342" s="5">
        <f>HOUR(YEAR!A5342)</f>
        <v>12</v>
      </c>
      <c r="D5342" s="4">
        <f>YEAR!J5342/100</f>
        <v>0.53</v>
      </c>
      <c r="E5342">
        <f>YEAR!F5342</f>
        <v>25.1</v>
      </c>
      <c r="F5342">
        <f>YEAR!N5342</f>
        <v>3</v>
      </c>
      <c r="G5342">
        <f>YEAR!L5342</f>
        <v>23</v>
      </c>
      <c r="H5342">
        <f>YEAR!T5342+YEAR!V5342</f>
        <v>29</v>
      </c>
      <c r="I5342" t="str">
        <f>YEAR!X5342</f>
        <v>Clear</v>
      </c>
      <c r="K5342" t="str">
        <f>IF(ISERROR(SEARCH("clear",Table1[[#This Row],[Weather String]])),"","X")</f>
        <v>X</v>
      </c>
      <c r="L5342" t="str">
        <f>IF(ISERROR(SEARCH("mostly cloudy",Table1[[#This Row],[Weather String]])),"","X")</f>
        <v/>
      </c>
      <c r="M5342" t="str">
        <f>IF(ISERROR(SEARCH("snow showers",Table1[[#This Row],[Weather String]])),"",IF(ISERROR(SEARCH("blowing snow",Table1[[#This Row],[Weather String]])),"X",""))</f>
        <v/>
      </c>
      <c r="N5342" t="str">
        <f>IF(ISERROR(SEARCH("blowing snow",Table1[[#This Row],[Weather String]])),"","X")</f>
        <v/>
      </c>
    </row>
    <row r="5343" spans="1:14" x14ac:dyDescent="0.25">
      <c r="A5343">
        <f>YEAR!C5343</f>
        <v>8</v>
      </c>
      <c r="B5343">
        <f>YEAR!D5343</f>
        <v>11</v>
      </c>
      <c r="C5343" s="5">
        <f>HOUR(YEAR!A5343)</f>
        <v>13</v>
      </c>
      <c r="D5343" s="4">
        <f>YEAR!J5343/100</f>
        <v>0.51</v>
      </c>
      <c r="E5343">
        <f>YEAR!F5343</f>
        <v>25.8</v>
      </c>
      <c r="F5343">
        <f>YEAR!N5343</f>
        <v>3</v>
      </c>
      <c r="G5343">
        <f>YEAR!L5343</f>
        <v>9</v>
      </c>
      <c r="H5343">
        <f>YEAR!T5343+YEAR!V5343</f>
        <v>30</v>
      </c>
      <c r="I5343" t="str">
        <f>YEAR!X5343</f>
        <v>Mainly Clear</v>
      </c>
      <c r="K5343" t="str">
        <f>IF(ISERROR(SEARCH("clear",Table1[[#This Row],[Weather String]])),"","X")</f>
        <v>X</v>
      </c>
      <c r="L5343" t="str">
        <f>IF(ISERROR(SEARCH("mostly cloudy",Table1[[#This Row],[Weather String]])),"","X")</f>
        <v/>
      </c>
      <c r="M5343" t="str">
        <f>IF(ISERROR(SEARCH("snow showers",Table1[[#This Row],[Weather String]])),"",IF(ISERROR(SEARCH("blowing snow",Table1[[#This Row],[Weather String]])),"X",""))</f>
        <v/>
      </c>
      <c r="N5343" t="str">
        <f>IF(ISERROR(SEARCH("blowing snow",Table1[[#This Row],[Weather String]])),"","X")</f>
        <v/>
      </c>
    </row>
    <row r="5344" spans="1:14" x14ac:dyDescent="0.25">
      <c r="A5344">
        <f>YEAR!C5344</f>
        <v>8</v>
      </c>
      <c r="B5344">
        <f>YEAR!D5344</f>
        <v>11</v>
      </c>
      <c r="C5344" s="5">
        <f>HOUR(YEAR!A5344)</f>
        <v>14</v>
      </c>
      <c r="D5344" s="4">
        <f>YEAR!J5344/100</f>
        <v>0.53</v>
      </c>
      <c r="E5344">
        <f>YEAR!F5344</f>
        <v>26.6</v>
      </c>
      <c r="F5344">
        <f>YEAR!N5344</f>
        <v>5</v>
      </c>
      <c r="G5344">
        <f>YEAR!L5344</f>
        <v>22</v>
      </c>
      <c r="H5344">
        <f>YEAR!T5344+YEAR!V5344</f>
        <v>31</v>
      </c>
      <c r="I5344" t="str">
        <f>YEAR!X5344</f>
        <v>Mainly Clear</v>
      </c>
      <c r="K5344" t="str">
        <f>IF(ISERROR(SEARCH("clear",Table1[[#This Row],[Weather String]])),"","X")</f>
        <v>X</v>
      </c>
      <c r="L5344" t="str">
        <f>IF(ISERROR(SEARCH("mostly cloudy",Table1[[#This Row],[Weather String]])),"","X")</f>
        <v/>
      </c>
      <c r="M5344" t="str">
        <f>IF(ISERROR(SEARCH("snow showers",Table1[[#This Row],[Weather String]])),"",IF(ISERROR(SEARCH("blowing snow",Table1[[#This Row],[Weather String]])),"X",""))</f>
        <v/>
      </c>
      <c r="N5344" t="str">
        <f>IF(ISERROR(SEARCH("blowing snow",Table1[[#This Row],[Weather String]])),"","X")</f>
        <v/>
      </c>
    </row>
    <row r="5345" spans="1:14" x14ac:dyDescent="0.25">
      <c r="A5345">
        <f>YEAR!C5345</f>
        <v>8</v>
      </c>
      <c r="B5345">
        <f>YEAR!D5345</f>
        <v>11</v>
      </c>
      <c r="C5345" s="5">
        <f>HOUR(YEAR!A5345)</f>
        <v>15</v>
      </c>
      <c r="D5345" s="4">
        <f>YEAR!J5345/100</f>
        <v>0.44</v>
      </c>
      <c r="E5345">
        <f>YEAR!F5345</f>
        <v>26.5</v>
      </c>
      <c r="F5345">
        <f>YEAR!N5345</f>
        <v>17</v>
      </c>
      <c r="G5345">
        <f>YEAR!L5345</f>
        <v>15</v>
      </c>
      <c r="H5345">
        <f>YEAR!T5345+YEAR!V5345</f>
        <v>30</v>
      </c>
      <c r="I5345" t="str">
        <f>YEAR!X5345</f>
        <v>Mainly Clear</v>
      </c>
      <c r="K5345" t="str">
        <f>IF(ISERROR(SEARCH("clear",Table1[[#This Row],[Weather String]])),"","X")</f>
        <v>X</v>
      </c>
      <c r="L5345" t="str">
        <f>IF(ISERROR(SEARCH("mostly cloudy",Table1[[#This Row],[Weather String]])),"","X")</f>
        <v/>
      </c>
      <c r="M5345" t="str">
        <f>IF(ISERROR(SEARCH("snow showers",Table1[[#This Row],[Weather String]])),"",IF(ISERROR(SEARCH("blowing snow",Table1[[#This Row],[Weather String]])),"X",""))</f>
        <v/>
      </c>
      <c r="N5345" t="str">
        <f>IF(ISERROR(SEARCH("blowing snow",Table1[[#This Row],[Weather String]])),"","X")</f>
        <v/>
      </c>
    </row>
    <row r="5346" spans="1:14" x14ac:dyDescent="0.25">
      <c r="A5346">
        <f>YEAR!C5346</f>
        <v>8</v>
      </c>
      <c r="B5346">
        <f>YEAR!D5346</f>
        <v>11</v>
      </c>
      <c r="C5346" s="5">
        <f>HOUR(YEAR!A5346)</f>
        <v>16</v>
      </c>
      <c r="D5346" s="4">
        <f>YEAR!J5346/100</f>
        <v>0.49</v>
      </c>
      <c r="E5346">
        <f>YEAR!F5346</f>
        <v>25.8</v>
      </c>
      <c r="F5346">
        <f>YEAR!N5346</f>
        <v>16</v>
      </c>
      <c r="G5346">
        <f>YEAR!L5346</f>
        <v>19</v>
      </c>
      <c r="H5346">
        <f>YEAR!T5346+YEAR!V5346</f>
        <v>30</v>
      </c>
      <c r="I5346" t="str">
        <f>YEAR!X5346</f>
        <v>Mostly Cloudy</v>
      </c>
      <c r="K5346" t="str">
        <f>IF(ISERROR(SEARCH("clear",Table1[[#This Row],[Weather String]])),"","X")</f>
        <v/>
      </c>
      <c r="L5346" t="str">
        <f>IF(ISERROR(SEARCH("mostly cloudy",Table1[[#This Row],[Weather String]])),"","X")</f>
        <v>X</v>
      </c>
      <c r="M5346" t="str">
        <f>IF(ISERROR(SEARCH("snow showers",Table1[[#This Row],[Weather String]])),"",IF(ISERROR(SEARCH("blowing snow",Table1[[#This Row],[Weather String]])),"X",""))</f>
        <v/>
      </c>
      <c r="N5346" t="str">
        <f>IF(ISERROR(SEARCH("blowing snow",Table1[[#This Row],[Weather String]])),"","X")</f>
        <v/>
      </c>
    </row>
    <row r="5347" spans="1:14" x14ac:dyDescent="0.25">
      <c r="A5347">
        <f>YEAR!C5347</f>
        <v>8</v>
      </c>
      <c r="B5347">
        <f>YEAR!D5347</f>
        <v>11</v>
      </c>
      <c r="C5347" s="5">
        <f>HOUR(YEAR!A5347)</f>
        <v>17</v>
      </c>
      <c r="D5347" s="4">
        <f>YEAR!J5347/100</f>
        <v>0.43</v>
      </c>
      <c r="E5347">
        <f>YEAR!F5347</f>
        <v>25.7</v>
      </c>
      <c r="F5347">
        <f>YEAR!N5347</f>
        <v>10</v>
      </c>
      <c r="G5347">
        <f>YEAR!L5347</f>
        <v>15</v>
      </c>
      <c r="H5347">
        <f>YEAR!T5347+YEAR!V5347</f>
        <v>28</v>
      </c>
      <c r="I5347" t="str">
        <f>YEAR!X5347</f>
        <v>Mostly Cloudy</v>
      </c>
      <c r="K5347" t="str">
        <f>IF(ISERROR(SEARCH("clear",Table1[[#This Row],[Weather String]])),"","X")</f>
        <v/>
      </c>
      <c r="L5347" t="str">
        <f>IF(ISERROR(SEARCH("mostly cloudy",Table1[[#This Row],[Weather String]])),"","X")</f>
        <v>X</v>
      </c>
      <c r="M5347" t="str">
        <f>IF(ISERROR(SEARCH("snow showers",Table1[[#This Row],[Weather String]])),"",IF(ISERROR(SEARCH("blowing snow",Table1[[#This Row],[Weather String]])),"X",""))</f>
        <v/>
      </c>
      <c r="N5347" t="str">
        <f>IF(ISERROR(SEARCH("blowing snow",Table1[[#This Row],[Weather String]])),"","X")</f>
        <v/>
      </c>
    </row>
    <row r="5348" spans="1:14" x14ac:dyDescent="0.25">
      <c r="A5348">
        <f>YEAR!C5348</f>
        <v>8</v>
      </c>
      <c r="B5348">
        <f>YEAR!D5348</f>
        <v>11</v>
      </c>
      <c r="C5348" s="5">
        <f>HOUR(YEAR!A5348)</f>
        <v>18</v>
      </c>
      <c r="D5348" s="4">
        <f>YEAR!J5348/100</f>
        <v>0.47</v>
      </c>
      <c r="E5348">
        <f>YEAR!F5348</f>
        <v>24.2</v>
      </c>
      <c r="F5348">
        <f>YEAR!N5348</f>
        <v>9</v>
      </c>
      <c r="G5348">
        <f>YEAR!L5348</f>
        <v>18</v>
      </c>
      <c r="H5348">
        <f>YEAR!T5348+YEAR!V5348</f>
        <v>27</v>
      </c>
      <c r="I5348" t="str">
        <f>YEAR!X5348</f>
        <v>Mostly Cloudy</v>
      </c>
      <c r="K5348" t="str">
        <f>IF(ISERROR(SEARCH("clear",Table1[[#This Row],[Weather String]])),"","X")</f>
        <v/>
      </c>
      <c r="L5348" t="str">
        <f>IF(ISERROR(SEARCH("mostly cloudy",Table1[[#This Row],[Weather String]])),"","X")</f>
        <v>X</v>
      </c>
      <c r="M5348" t="str">
        <f>IF(ISERROR(SEARCH("snow showers",Table1[[#This Row],[Weather String]])),"",IF(ISERROR(SEARCH("blowing snow",Table1[[#This Row],[Weather String]])),"X",""))</f>
        <v/>
      </c>
      <c r="N5348" t="str">
        <f>IF(ISERROR(SEARCH("blowing snow",Table1[[#This Row],[Weather String]])),"","X")</f>
        <v/>
      </c>
    </row>
    <row r="5349" spans="1:14" x14ac:dyDescent="0.25">
      <c r="A5349">
        <f>YEAR!C5349</f>
        <v>8</v>
      </c>
      <c r="B5349">
        <f>YEAR!D5349</f>
        <v>11</v>
      </c>
      <c r="C5349" s="5">
        <f>HOUR(YEAR!A5349)</f>
        <v>19</v>
      </c>
      <c r="D5349" s="4">
        <f>YEAR!J5349/100</f>
        <v>0.65</v>
      </c>
      <c r="E5349">
        <f>YEAR!F5349</f>
        <v>22.5</v>
      </c>
      <c r="F5349">
        <f>YEAR!N5349</f>
        <v>13</v>
      </c>
      <c r="G5349">
        <f>YEAR!L5349</f>
        <v>32</v>
      </c>
      <c r="H5349">
        <f>YEAR!T5349+YEAR!V5349</f>
        <v>27</v>
      </c>
      <c r="I5349" t="str">
        <f>YEAR!X5349</f>
        <v>Mostly Cloudy</v>
      </c>
      <c r="K5349" t="str">
        <f>IF(ISERROR(SEARCH("clear",Table1[[#This Row],[Weather String]])),"","X")</f>
        <v/>
      </c>
      <c r="L5349" t="str">
        <f>IF(ISERROR(SEARCH("mostly cloudy",Table1[[#This Row],[Weather String]])),"","X")</f>
        <v>X</v>
      </c>
      <c r="M5349" t="str">
        <f>IF(ISERROR(SEARCH("snow showers",Table1[[#This Row],[Weather String]])),"",IF(ISERROR(SEARCH("blowing snow",Table1[[#This Row],[Weather String]])),"X",""))</f>
        <v/>
      </c>
      <c r="N5349" t="str">
        <f>IF(ISERROR(SEARCH("blowing snow",Table1[[#This Row],[Weather String]])),"","X")</f>
        <v/>
      </c>
    </row>
    <row r="5350" spans="1:14" x14ac:dyDescent="0.25">
      <c r="A5350">
        <f>YEAR!C5350</f>
        <v>8</v>
      </c>
      <c r="B5350">
        <f>YEAR!D5350</f>
        <v>11</v>
      </c>
      <c r="C5350" s="5">
        <f>HOUR(YEAR!A5350)</f>
        <v>20</v>
      </c>
      <c r="D5350" s="4">
        <f>YEAR!J5350/100</f>
        <v>0.67</v>
      </c>
      <c r="E5350">
        <f>YEAR!F5350</f>
        <v>21.9</v>
      </c>
      <c r="F5350">
        <f>YEAR!N5350</f>
        <v>7</v>
      </c>
      <c r="G5350">
        <f>YEAR!L5350</f>
        <v>24</v>
      </c>
      <c r="H5350">
        <f>YEAR!T5350+YEAR!V5350</f>
        <v>26</v>
      </c>
      <c r="I5350" t="str">
        <f>YEAR!X5350</f>
        <v>Mostly Cloudy</v>
      </c>
      <c r="K5350" t="str">
        <f>IF(ISERROR(SEARCH("clear",Table1[[#This Row],[Weather String]])),"","X")</f>
        <v/>
      </c>
      <c r="L5350" t="str">
        <f>IF(ISERROR(SEARCH("mostly cloudy",Table1[[#This Row],[Weather String]])),"","X")</f>
        <v>X</v>
      </c>
      <c r="M5350" t="str">
        <f>IF(ISERROR(SEARCH("snow showers",Table1[[#This Row],[Weather String]])),"",IF(ISERROR(SEARCH("blowing snow",Table1[[#This Row],[Weather String]])),"X",""))</f>
        <v/>
      </c>
      <c r="N5350" t="str">
        <f>IF(ISERROR(SEARCH("blowing snow",Table1[[#This Row],[Weather String]])),"","X")</f>
        <v/>
      </c>
    </row>
    <row r="5351" spans="1:14" x14ac:dyDescent="0.25">
      <c r="A5351">
        <f>YEAR!C5351</f>
        <v>8</v>
      </c>
      <c r="B5351">
        <f>YEAR!D5351</f>
        <v>11</v>
      </c>
      <c r="C5351" s="5">
        <f>HOUR(YEAR!A5351)</f>
        <v>21</v>
      </c>
      <c r="D5351" s="4">
        <f>YEAR!J5351/100</f>
        <v>0.73</v>
      </c>
      <c r="E5351">
        <f>YEAR!F5351</f>
        <v>20.9</v>
      </c>
      <c r="F5351">
        <f>YEAR!N5351</f>
        <v>7</v>
      </c>
      <c r="G5351">
        <f>YEAR!L5351</f>
        <v>30</v>
      </c>
      <c r="H5351">
        <f>YEAR!T5351+YEAR!V5351</f>
        <v>26</v>
      </c>
      <c r="I5351" t="str">
        <f>YEAR!X5351</f>
        <v>Mostly Cloudy</v>
      </c>
      <c r="K5351" t="str">
        <f>IF(ISERROR(SEARCH("clear",Table1[[#This Row],[Weather String]])),"","X")</f>
        <v/>
      </c>
      <c r="L5351" t="str">
        <f>IF(ISERROR(SEARCH("mostly cloudy",Table1[[#This Row],[Weather String]])),"","X")</f>
        <v>X</v>
      </c>
      <c r="M5351" t="str">
        <f>IF(ISERROR(SEARCH("snow showers",Table1[[#This Row],[Weather String]])),"",IF(ISERROR(SEARCH("blowing snow",Table1[[#This Row],[Weather String]])),"X",""))</f>
        <v/>
      </c>
      <c r="N5351" t="str">
        <f>IF(ISERROR(SEARCH("blowing snow",Table1[[#This Row],[Weather String]])),"","X")</f>
        <v/>
      </c>
    </row>
    <row r="5352" spans="1:14" x14ac:dyDescent="0.25">
      <c r="A5352">
        <f>YEAR!C5352</f>
        <v>8</v>
      </c>
      <c r="B5352">
        <f>YEAR!D5352</f>
        <v>11</v>
      </c>
      <c r="C5352" s="5">
        <f>HOUR(YEAR!A5352)</f>
        <v>22</v>
      </c>
      <c r="D5352" s="4">
        <f>YEAR!J5352/100</f>
        <v>0.73</v>
      </c>
      <c r="E5352">
        <f>YEAR!F5352</f>
        <v>20.6</v>
      </c>
      <c r="F5352">
        <f>YEAR!N5352</f>
        <v>3</v>
      </c>
      <c r="G5352">
        <f>YEAR!L5352</f>
        <v>35</v>
      </c>
      <c r="H5352">
        <f>YEAR!T5352+YEAR!V5352</f>
        <v>25</v>
      </c>
      <c r="I5352" t="str">
        <f>YEAR!X5352</f>
        <v>Mostly Cloudy</v>
      </c>
      <c r="K5352" t="str">
        <f>IF(ISERROR(SEARCH("clear",Table1[[#This Row],[Weather String]])),"","X")</f>
        <v/>
      </c>
      <c r="L5352" t="str">
        <f>IF(ISERROR(SEARCH("mostly cloudy",Table1[[#This Row],[Weather String]])),"","X")</f>
        <v>X</v>
      </c>
      <c r="M5352" t="str">
        <f>IF(ISERROR(SEARCH("snow showers",Table1[[#This Row],[Weather String]])),"",IF(ISERROR(SEARCH("blowing snow",Table1[[#This Row],[Weather String]])),"X",""))</f>
        <v/>
      </c>
      <c r="N5352" t="str">
        <f>IF(ISERROR(SEARCH("blowing snow",Table1[[#This Row],[Weather String]])),"","X")</f>
        <v/>
      </c>
    </row>
    <row r="5353" spans="1:14" x14ac:dyDescent="0.25">
      <c r="A5353">
        <f>YEAR!C5353</f>
        <v>8</v>
      </c>
      <c r="B5353">
        <f>YEAR!D5353</f>
        <v>11</v>
      </c>
      <c r="C5353" s="5">
        <f>HOUR(YEAR!A5353)</f>
        <v>23</v>
      </c>
      <c r="D5353" s="4">
        <f>YEAR!J5353/100</f>
        <v>0.74</v>
      </c>
      <c r="E5353">
        <f>YEAR!F5353</f>
        <v>20.3</v>
      </c>
      <c r="F5353">
        <f>YEAR!N5353</f>
        <v>1</v>
      </c>
      <c r="G5353">
        <f>YEAR!L5353</f>
        <v>36</v>
      </c>
      <c r="H5353">
        <f>YEAR!T5353+YEAR!V5353</f>
        <v>25</v>
      </c>
      <c r="I5353" t="str">
        <f>YEAR!X5353</f>
        <v>Mostly Cloudy</v>
      </c>
      <c r="K5353" t="str">
        <f>IF(ISERROR(SEARCH("clear",Table1[[#This Row],[Weather String]])),"","X")</f>
        <v/>
      </c>
      <c r="L5353" t="str">
        <f>IF(ISERROR(SEARCH("mostly cloudy",Table1[[#This Row],[Weather String]])),"","X")</f>
        <v>X</v>
      </c>
      <c r="M5353" t="str">
        <f>IF(ISERROR(SEARCH("snow showers",Table1[[#This Row],[Weather String]])),"",IF(ISERROR(SEARCH("blowing snow",Table1[[#This Row],[Weather String]])),"X",""))</f>
        <v/>
      </c>
      <c r="N5353" t="str">
        <f>IF(ISERROR(SEARCH("blowing snow",Table1[[#This Row],[Weather String]])),"","X")</f>
        <v/>
      </c>
    </row>
    <row r="5354" spans="1:14" x14ac:dyDescent="0.25">
      <c r="A5354">
        <f>YEAR!C5354</f>
        <v>8</v>
      </c>
      <c r="B5354">
        <f>YEAR!D5354</f>
        <v>12</v>
      </c>
      <c r="C5354" s="5">
        <f>HOUR(YEAR!A5354)</f>
        <v>0</v>
      </c>
      <c r="D5354" s="4">
        <f>YEAR!J5354/100</f>
        <v>0.8</v>
      </c>
      <c r="E5354">
        <f>YEAR!F5354</f>
        <v>19.5</v>
      </c>
      <c r="F5354">
        <f>YEAR!N5354</f>
        <v>5</v>
      </c>
      <c r="G5354">
        <f>YEAR!L5354</f>
        <v>29</v>
      </c>
      <c r="H5354">
        <f>YEAR!T5354+YEAR!V5354</f>
        <v>0</v>
      </c>
      <c r="I5354" t="str">
        <f>YEAR!X5354</f>
        <v>Mostly Cloudy</v>
      </c>
      <c r="K5354" t="str">
        <f>IF(ISERROR(SEARCH("clear",Table1[[#This Row],[Weather String]])),"","X")</f>
        <v/>
      </c>
      <c r="L5354" t="str">
        <f>IF(ISERROR(SEARCH("mostly cloudy",Table1[[#This Row],[Weather String]])),"","X")</f>
        <v>X</v>
      </c>
      <c r="M5354" t="str">
        <f>IF(ISERROR(SEARCH("snow showers",Table1[[#This Row],[Weather String]])),"",IF(ISERROR(SEARCH("blowing snow",Table1[[#This Row],[Weather String]])),"X",""))</f>
        <v/>
      </c>
      <c r="N5354" t="str">
        <f>IF(ISERROR(SEARCH("blowing snow",Table1[[#This Row],[Weather String]])),"","X")</f>
        <v/>
      </c>
    </row>
    <row r="5355" spans="1:14" x14ac:dyDescent="0.25">
      <c r="A5355">
        <f>YEAR!C5355</f>
        <v>8</v>
      </c>
      <c r="B5355">
        <f>YEAR!D5355</f>
        <v>12</v>
      </c>
      <c r="C5355" s="5">
        <f>HOUR(YEAR!A5355)</f>
        <v>1</v>
      </c>
      <c r="D5355" s="4">
        <f>YEAR!J5355/100</f>
        <v>0.81</v>
      </c>
      <c r="E5355">
        <f>YEAR!F5355</f>
        <v>19.399999999999999</v>
      </c>
      <c r="F5355">
        <f>YEAR!N5355</f>
        <v>6</v>
      </c>
      <c r="G5355">
        <f>YEAR!L5355</f>
        <v>29</v>
      </c>
      <c r="H5355">
        <f>YEAR!T5355+YEAR!V5355</f>
        <v>0</v>
      </c>
      <c r="I5355" t="str">
        <f>YEAR!X5355</f>
        <v>Mostly Cloudy</v>
      </c>
      <c r="K5355" t="str">
        <f>IF(ISERROR(SEARCH("clear",Table1[[#This Row],[Weather String]])),"","X")</f>
        <v/>
      </c>
      <c r="L5355" t="str">
        <f>IF(ISERROR(SEARCH("mostly cloudy",Table1[[#This Row],[Weather String]])),"","X")</f>
        <v>X</v>
      </c>
      <c r="M5355" t="str">
        <f>IF(ISERROR(SEARCH("snow showers",Table1[[#This Row],[Weather String]])),"",IF(ISERROR(SEARCH("blowing snow",Table1[[#This Row],[Weather String]])),"X",""))</f>
        <v/>
      </c>
      <c r="N5355" t="str">
        <f>IF(ISERROR(SEARCH("blowing snow",Table1[[#This Row],[Weather String]])),"","X")</f>
        <v/>
      </c>
    </row>
    <row r="5356" spans="1:14" x14ac:dyDescent="0.25">
      <c r="A5356">
        <f>YEAR!C5356</f>
        <v>8</v>
      </c>
      <c r="B5356">
        <f>YEAR!D5356</f>
        <v>12</v>
      </c>
      <c r="C5356" s="5">
        <f>HOUR(YEAR!A5356)</f>
        <v>2</v>
      </c>
      <c r="D5356" s="4">
        <f>YEAR!J5356/100</f>
        <v>0.82</v>
      </c>
      <c r="E5356">
        <f>YEAR!F5356</f>
        <v>18.8</v>
      </c>
      <c r="F5356">
        <f>YEAR!N5356</f>
        <v>1</v>
      </c>
      <c r="G5356">
        <f>YEAR!L5356</f>
        <v>36</v>
      </c>
      <c r="H5356">
        <f>YEAR!T5356+YEAR!V5356</f>
        <v>0</v>
      </c>
      <c r="I5356" t="str">
        <f>YEAR!X5356</f>
        <v>Mostly Cloudy</v>
      </c>
      <c r="K5356" t="str">
        <f>IF(ISERROR(SEARCH("clear",Table1[[#This Row],[Weather String]])),"","X")</f>
        <v/>
      </c>
      <c r="L5356" t="str">
        <f>IF(ISERROR(SEARCH("mostly cloudy",Table1[[#This Row],[Weather String]])),"","X")</f>
        <v>X</v>
      </c>
      <c r="M5356" t="str">
        <f>IF(ISERROR(SEARCH("snow showers",Table1[[#This Row],[Weather String]])),"",IF(ISERROR(SEARCH("blowing snow",Table1[[#This Row],[Weather String]])),"X",""))</f>
        <v/>
      </c>
      <c r="N5356" t="str">
        <f>IF(ISERROR(SEARCH("blowing snow",Table1[[#This Row],[Weather String]])),"","X")</f>
        <v/>
      </c>
    </row>
    <row r="5357" spans="1:14" x14ac:dyDescent="0.25">
      <c r="A5357">
        <f>YEAR!C5357</f>
        <v>8</v>
      </c>
      <c r="B5357">
        <f>YEAR!D5357</f>
        <v>12</v>
      </c>
      <c r="C5357" s="5">
        <f>HOUR(YEAR!A5357)</f>
        <v>3</v>
      </c>
      <c r="D5357" s="4">
        <f>YEAR!J5357/100</f>
        <v>0.8</v>
      </c>
      <c r="E5357">
        <f>YEAR!F5357</f>
        <v>18.899999999999999</v>
      </c>
      <c r="F5357">
        <f>YEAR!N5357</f>
        <v>1</v>
      </c>
      <c r="G5357">
        <f>YEAR!L5357</f>
        <v>36</v>
      </c>
      <c r="H5357">
        <f>YEAR!T5357+YEAR!V5357</f>
        <v>0</v>
      </c>
      <c r="I5357" t="str">
        <f>YEAR!X5357</f>
        <v>Mostly Cloudy</v>
      </c>
      <c r="K5357" t="str">
        <f>IF(ISERROR(SEARCH("clear",Table1[[#This Row],[Weather String]])),"","X")</f>
        <v/>
      </c>
      <c r="L5357" t="str">
        <f>IF(ISERROR(SEARCH("mostly cloudy",Table1[[#This Row],[Weather String]])),"","X")</f>
        <v>X</v>
      </c>
      <c r="M5357" t="str">
        <f>IF(ISERROR(SEARCH("snow showers",Table1[[#This Row],[Weather String]])),"",IF(ISERROR(SEARCH("blowing snow",Table1[[#This Row],[Weather String]])),"X",""))</f>
        <v/>
      </c>
      <c r="N5357" t="str">
        <f>IF(ISERROR(SEARCH("blowing snow",Table1[[#This Row],[Weather String]])),"","X")</f>
        <v/>
      </c>
    </row>
    <row r="5358" spans="1:14" x14ac:dyDescent="0.25">
      <c r="A5358">
        <f>YEAR!C5358</f>
        <v>8</v>
      </c>
      <c r="B5358">
        <f>YEAR!D5358</f>
        <v>12</v>
      </c>
      <c r="C5358" s="5">
        <f>HOUR(YEAR!A5358)</f>
        <v>4</v>
      </c>
      <c r="D5358" s="4">
        <f>YEAR!J5358/100</f>
        <v>0.81</v>
      </c>
      <c r="E5358">
        <f>YEAR!F5358</f>
        <v>17.5</v>
      </c>
      <c r="F5358">
        <f>YEAR!N5358</f>
        <v>8</v>
      </c>
      <c r="G5358">
        <f>YEAR!L5358</f>
        <v>32</v>
      </c>
      <c r="H5358">
        <f>YEAR!T5358+YEAR!V5358</f>
        <v>0</v>
      </c>
      <c r="I5358" t="str">
        <f>YEAR!X5358</f>
        <v>Mostly Cloudy</v>
      </c>
      <c r="K5358" t="str">
        <f>IF(ISERROR(SEARCH("clear",Table1[[#This Row],[Weather String]])),"","X")</f>
        <v/>
      </c>
      <c r="L5358" t="str">
        <f>IF(ISERROR(SEARCH("mostly cloudy",Table1[[#This Row],[Weather String]])),"","X")</f>
        <v>X</v>
      </c>
      <c r="M5358" t="str">
        <f>IF(ISERROR(SEARCH("snow showers",Table1[[#This Row],[Weather String]])),"",IF(ISERROR(SEARCH("blowing snow",Table1[[#This Row],[Weather String]])),"X",""))</f>
        <v/>
      </c>
      <c r="N5358" t="str">
        <f>IF(ISERROR(SEARCH("blowing snow",Table1[[#This Row],[Weather String]])),"","X")</f>
        <v/>
      </c>
    </row>
    <row r="5359" spans="1:14" x14ac:dyDescent="0.25">
      <c r="A5359">
        <f>YEAR!C5359</f>
        <v>8</v>
      </c>
      <c r="B5359">
        <f>YEAR!D5359</f>
        <v>12</v>
      </c>
      <c r="C5359" s="5">
        <f>HOUR(YEAR!A5359)</f>
        <v>5</v>
      </c>
      <c r="D5359" s="4">
        <f>YEAR!J5359/100</f>
        <v>0.83</v>
      </c>
      <c r="E5359">
        <f>YEAR!F5359</f>
        <v>17.899999999999999</v>
      </c>
      <c r="F5359">
        <f>YEAR!N5359</f>
        <v>11</v>
      </c>
      <c r="G5359">
        <f>YEAR!L5359</f>
        <v>35</v>
      </c>
      <c r="H5359">
        <f>YEAR!T5359+YEAR!V5359</f>
        <v>0</v>
      </c>
      <c r="I5359" t="str">
        <f>YEAR!X5359</f>
        <v>Mostly Cloudy</v>
      </c>
      <c r="K5359" t="str">
        <f>IF(ISERROR(SEARCH("clear",Table1[[#This Row],[Weather String]])),"","X")</f>
        <v/>
      </c>
      <c r="L5359" t="str">
        <f>IF(ISERROR(SEARCH("mostly cloudy",Table1[[#This Row],[Weather String]])),"","X")</f>
        <v>X</v>
      </c>
      <c r="M5359" t="str">
        <f>IF(ISERROR(SEARCH("snow showers",Table1[[#This Row],[Weather String]])),"",IF(ISERROR(SEARCH("blowing snow",Table1[[#This Row],[Weather String]])),"X",""))</f>
        <v/>
      </c>
      <c r="N5359" t="str">
        <f>IF(ISERROR(SEARCH("blowing snow",Table1[[#This Row],[Weather String]])),"","X")</f>
        <v/>
      </c>
    </row>
    <row r="5360" spans="1:14" x14ac:dyDescent="0.25">
      <c r="A5360">
        <f>YEAR!C5360</f>
        <v>8</v>
      </c>
      <c r="B5360">
        <f>YEAR!D5360</f>
        <v>12</v>
      </c>
      <c r="C5360" s="5">
        <f>HOUR(YEAR!A5360)</f>
        <v>6</v>
      </c>
      <c r="D5360" s="4">
        <f>YEAR!J5360/100</f>
        <v>0.82</v>
      </c>
      <c r="E5360">
        <f>YEAR!F5360</f>
        <v>18.600000000000001</v>
      </c>
      <c r="F5360">
        <f>YEAR!N5360</f>
        <v>3</v>
      </c>
      <c r="G5360">
        <f>YEAR!L5360</f>
        <v>35</v>
      </c>
      <c r="H5360">
        <f>YEAR!T5360+YEAR!V5360</f>
        <v>0</v>
      </c>
      <c r="I5360" t="str">
        <f>YEAR!X5360</f>
        <v>Mostly Cloudy</v>
      </c>
      <c r="K5360" t="str">
        <f>IF(ISERROR(SEARCH("clear",Table1[[#This Row],[Weather String]])),"","X")</f>
        <v/>
      </c>
      <c r="L5360" t="str">
        <f>IF(ISERROR(SEARCH("mostly cloudy",Table1[[#This Row],[Weather String]])),"","X")</f>
        <v>X</v>
      </c>
      <c r="M5360" t="str">
        <f>IF(ISERROR(SEARCH("snow showers",Table1[[#This Row],[Weather String]])),"",IF(ISERROR(SEARCH("blowing snow",Table1[[#This Row],[Weather String]])),"X",""))</f>
        <v/>
      </c>
      <c r="N5360" t="str">
        <f>IF(ISERROR(SEARCH("blowing snow",Table1[[#This Row],[Weather String]])),"","X")</f>
        <v/>
      </c>
    </row>
    <row r="5361" spans="1:14" x14ac:dyDescent="0.25">
      <c r="A5361">
        <f>YEAR!C5361</f>
        <v>8</v>
      </c>
      <c r="B5361">
        <f>YEAR!D5361</f>
        <v>12</v>
      </c>
      <c r="C5361" s="5">
        <f>HOUR(YEAR!A5361)</f>
        <v>7</v>
      </c>
      <c r="D5361" s="4">
        <f>YEAR!J5361/100</f>
        <v>0.83</v>
      </c>
      <c r="E5361">
        <f>YEAR!F5361</f>
        <v>20.3</v>
      </c>
      <c r="F5361">
        <f>YEAR!N5361</f>
        <v>7</v>
      </c>
      <c r="G5361">
        <f>YEAR!L5361</f>
        <v>2</v>
      </c>
      <c r="H5361">
        <f>YEAR!T5361+YEAR!V5361</f>
        <v>26</v>
      </c>
      <c r="I5361" t="str">
        <f>YEAR!X5361</f>
        <v>Mainly Clear</v>
      </c>
      <c r="K5361" t="str">
        <f>IF(ISERROR(SEARCH("clear",Table1[[#This Row],[Weather String]])),"","X")</f>
        <v>X</v>
      </c>
      <c r="L5361" t="str">
        <f>IF(ISERROR(SEARCH("mostly cloudy",Table1[[#This Row],[Weather String]])),"","X")</f>
        <v/>
      </c>
      <c r="M5361" t="str">
        <f>IF(ISERROR(SEARCH("snow showers",Table1[[#This Row],[Weather String]])),"",IF(ISERROR(SEARCH("blowing snow",Table1[[#This Row],[Weather String]])),"X",""))</f>
        <v/>
      </c>
      <c r="N5361" t="str">
        <f>IF(ISERROR(SEARCH("blowing snow",Table1[[#This Row],[Weather String]])),"","X")</f>
        <v/>
      </c>
    </row>
    <row r="5362" spans="1:14" x14ac:dyDescent="0.25">
      <c r="A5362">
        <f>YEAR!C5362</f>
        <v>8</v>
      </c>
      <c r="B5362">
        <f>YEAR!D5362</f>
        <v>12</v>
      </c>
      <c r="C5362" s="5">
        <f>HOUR(YEAR!A5362)</f>
        <v>8</v>
      </c>
      <c r="D5362" s="4">
        <f>YEAR!J5362/100</f>
        <v>0.77</v>
      </c>
      <c r="E5362">
        <f>YEAR!F5362</f>
        <v>22.2</v>
      </c>
      <c r="F5362">
        <f>YEAR!N5362</f>
        <v>5</v>
      </c>
      <c r="G5362">
        <f>YEAR!L5362</f>
        <v>5</v>
      </c>
      <c r="H5362">
        <f>YEAR!T5362+YEAR!V5362</f>
        <v>28</v>
      </c>
      <c r="I5362" t="str">
        <f>YEAR!X5362</f>
        <v>Mainly Clear</v>
      </c>
      <c r="K5362" t="str">
        <f>IF(ISERROR(SEARCH("clear",Table1[[#This Row],[Weather String]])),"","X")</f>
        <v>X</v>
      </c>
      <c r="L5362" t="str">
        <f>IF(ISERROR(SEARCH("mostly cloudy",Table1[[#This Row],[Weather String]])),"","X")</f>
        <v/>
      </c>
      <c r="M5362" t="str">
        <f>IF(ISERROR(SEARCH("snow showers",Table1[[#This Row],[Weather String]])),"",IF(ISERROR(SEARCH("blowing snow",Table1[[#This Row],[Weather String]])),"X",""))</f>
        <v/>
      </c>
      <c r="N5362" t="str">
        <f>IF(ISERROR(SEARCH("blowing snow",Table1[[#This Row],[Weather String]])),"","X")</f>
        <v/>
      </c>
    </row>
    <row r="5363" spans="1:14" x14ac:dyDescent="0.25">
      <c r="A5363">
        <f>YEAR!C5363</f>
        <v>8</v>
      </c>
      <c r="B5363">
        <f>YEAR!D5363</f>
        <v>12</v>
      </c>
      <c r="C5363" s="5">
        <f>HOUR(YEAR!A5363)</f>
        <v>9</v>
      </c>
      <c r="D5363" s="4">
        <f>YEAR!J5363/100</f>
        <v>0.67</v>
      </c>
      <c r="E5363">
        <f>YEAR!F5363</f>
        <v>23.8</v>
      </c>
      <c r="F5363">
        <f>YEAR!N5363</f>
        <v>8</v>
      </c>
      <c r="G5363">
        <f>YEAR!L5363</f>
        <v>12</v>
      </c>
      <c r="H5363">
        <f>YEAR!T5363+YEAR!V5363</f>
        <v>29</v>
      </c>
      <c r="I5363" t="str">
        <f>YEAR!X5363</f>
        <v>Mainly Clear</v>
      </c>
      <c r="K5363" t="str">
        <f>IF(ISERROR(SEARCH("clear",Table1[[#This Row],[Weather String]])),"","X")</f>
        <v>X</v>
      </c>
      <c r="L5363" t="str">
        <f>IF(ISERROR(SEARCH("mostly cloudy",Table1[[#This Row],[Weather String]])),"","X")</f>
        <v/>
      </c>
      <c r="M5363" t="str">
        <f>IF(ISERROR(SEARCH("snow showers",Table1[[#This Row],[Weather String]])),"",IF(ISERROR(SEARCH("blowing snow",Table1[[#This Row],[Weather String]])),"X",""))</f>
        <v/>
      </c>
      <c r="N5363" t="str">
        <f>IF(ISERROR(SEARCH("blowing snow",Table1[[#This Row],[Weather String]])),"","X")</f>
        <v/>
      </c>
    </row>
    <row r="5364" spans="1:14" x14ac:dyDescent="0.25">
      <c r="A5364">
        <f>YEAR!C5364</f>
        <v>8</v>
      </c>
      <c r="B5364">
        <f>YEAR!D5364</f>
        <v>12</v>
      </c>
      <c r="C5364" s="5">
        <f>HOUR(YEAR!A5364)</f>
        <v>10</v>
      </c>
      <c r="D5364" s="4">
        <f>YEAR!J5364/100</f>
        <v>0.63</v>
      </c>
      <c r="E5364">
        <f>YEAR!F5364</f>
        <v>25.3</v>
      </c>
      <c r="F5364">
        <f>YEAR!N5364</f>
        <v>9</v>
      </c>
      <c r="G5364">
        <f>YEAR!L5364</f>
        <v>7</v>
      </c>
      <c r="H5364">
        <f>YEAR!T5364+YEAR!V5364</f>
        <v>31</v>
      </c>
      <c r="I5364" t="str">
        <f>YEAR!X5364</f>
        <v>Clear</v>
      </c>
      <c r="K5364" t="str">
        <f>IF(ISERROR(SEARCH("clear",Table1[[#This Row],[Weather String]])),"","X")</f>
        <v>X</v>
      </c>
      <c r="L5364" t="str">
        <f>IF(ISERROR(SEARCH("mostly cloudy",Table1[[#This Row],[Weather String]])),"","X")</f>
        <v/>
      </c>
      <c r="M5364" t="str">
        <f>IF(ISERROR(SEARCH("snow showers",Table1[[#This Row],[Weather String]])),"",IF(ISERROR(SEARCH("blowing snow",Table1[[#This Row],[Weather String]])),"X",""))</f>
        <v/>
      </c>
      <c r="N5364" t="str">
        <f>IF(ISERROR(SEARCH("blowing snow",Table1[[#This Row],[Weather String]])),"","X")</f>
        <v/>
      </c>
    </row>
    <row r="5365" spans="1:14" x14ac:dyDescent="0.25">
      <c r="A5365">
        <f>YEAR!C5365</f>
        <v>8</v>
      </c>
      <c r="B5365">
        <f>YEAR!D5365</f>
        <v>12</v>
      </c>
      <c r="C5365" s="5">
        <f>HOUR(YEAR!A5365)</f>
        <v>11</v>
      </c>
      <c r="D5365" s="4">
        <f>YEAR!J5365/100</f>
        <v>0.63</v>
      </c>
      <c r="E5365">
        <f>YEAR!F5365</f>
        <v>25.9</v>
      </c>
      <c r="F5365">
        <f>YEAR!N5365</f>
        <v>12</v>
      </c>
      <c r="G5365">
        <f>YEAR!L5365</f>
        <v>2</v>
      </c>
      <c r="H5365">
        <f>YEAR!T5365+YEAR!V5365</f>
        <v>32</v>
      </c>
      <c r="I5365" t="str">
        <f>YEAR!X5365</f>
        <v>Clear</v>
      </c>
      <c r="K5365" t="str">
        <f>IF(ISERROR(SEARCH("clear",Table1[[#This Row],[Weather String]])),"","X")</f>
        <v>X</v>
      </c>
      <c r="L5365" t="str">
        <f>IF(ISERROR(SEARCH("mostly cloudy",Table1[[#This Row],[Weather String]])),"","X")</f>
        <v/>
      </c>
      <c r="M5365" t="str">
        <f>IF(ISERROR(SEARCH("snow showers",Table1[[#This Row],[Weather String]])),"",IF(ISERROR(SEARCH("blowing snow",Table1[[#This Row],[Weather String]])),"X",""))</f>
        <v/>
      </c>
      <c r="N5365" t="str">
        <f>IF(ISERROR(SEARCH("blowing snow",Table1[[#This Row],[Weather String]])),"","X")</f>
        <v/>
      </c>
    </row>
    <row r="5366" spans="1:14" x14ac:dyDescent="0.25">
      <c r="A5366">
        <f>YEAR!C5366</f>
        <v>8</v>
      </c>
      <c r="B5366">
        <f>YEAR!D5366</f>
        <v>12</v>
      </c>
      <c r="C5366" s="5">
        <f>HOUR(YEAR!A5366)</f>
        <v>12</v>
      </c>
      <c r="D5366" s="4">
        <f>YEAR!J5366/100</f>
        <v>0.63</v>
      </c>
      <c r="E5366">
        <f>YEAR!F5366</f>
        <v>25.4</v>
      </c>
      <c r="F5366">
        <f>YEAR!N5366</f>
        <v>8</v>
      </c>
      <c r="G5366">
        <f>YEAR!L5366</f>
        <v>1</v>
      </c>
      <c r="H5366">
        <f>YEAR!T5366+YEAR!V5366</f>
        <v>31</v>
      </c>
      <c r="I5366" t="str">
        <f>YEAR!X5366</f>
        <v>Clear</v>
      </c>
      <c r="K5366" t="str">
        <f>IF(ISERROR(SEARCH("clear",Table1[[#This Row],[Weather String]])),"","X")</f>
        <v>X</v>
      </c>
      <c r="L5366" t="str">
        <f>IF(ISERROR(SEARCH("mostly cloudy",Table1[[#This Row],[Weather String]])),"","X")</f>
        <v/>
      </c>
      <c r="M5366" t="str">
        <f>IF(ISERROR(SEARCH("snow showers",Table1[[#This Row],[Weather String]])),"",IF(ISERROR(SEARCH("blowing snow",Table1[[#This Row],[Weather String]])),"X",""))</f>
        <v/>
      </c>
      <c r="N5366" t="str">
        <f>IF(ISERROR(SEARCH("blowing snow",Table1[[#This Row],[Weather String]])),"","X")</f>
        <v/>
      </c>
    </row>
    <row r="5367" spans="1:14" x14ac:dyDescent="0.25">
      <c r="A5367">
        <f>YEAR!C5367</f>
        <v>8</v>
      </c>
      <c r="B5367">
        <f>YEAR!D5367</f>
        <v>12</v>
      </c>
      <c r="C5367" s="5">
        <f>HOUR(YEAR!A5367)</f>
        <v>13</v>
      </c>
      <c r="D5367" s="4">
        <f>YEAR!J5367/100</f>
        <v>0.54</v>
      </c>
      <c r="E5367">
        <f>YEAR!F5367</f>
        <v>27</v>
      </c>
      <c r="F5367">
        <f>YEAR!N5367</f>
        <v>9</v>
      </c>
      <c r="G5367">
        <f>YEAR!L5367</f>
        <v>11</v>
      </c>
      <c r="H5367">
        <f>YEAR!T5367+YEAR!V5367</f>
        <v>32</v>
      </c>
      <c r="I5367" t="str">
        <f>YEAR!X5367</f>
        <v>Mainly Clear</v>
      </c>
      <c r="K5367" t="str">
        <f>IF(ISERROR(SEARCH("clear",Table1[[#This Row],[Weather String]])),"","X")</f>
        <v>X</v>
      </c>
      <c r="L5367" t="str">
        <f>IF(ISERROR(SEARCH("mostly cloudy",Table1[[#This Row],[Weather String]])),"","X")</f>
        <v/>
      </c>
      <c r="M5367" t="str">
        <f>IF(ISERROR(SEARCH("snow showers",Table1[[#This Row],[Weather String]])),"",IF(ISERROR(SEARCH("blowing snow",Table1[[#This Row],[Weather String]])),"X",""))</f>
        <v/>
      </c>
      <c r="N5367" t="str">
        <f>IF(ISERROR(SEARCH("blowing snow",Table1[[#This Row],[Weather String]])),"","X")</f>
        <v/>
      </c>
    </row>
    <row r="5368" spans="1:14" x14ac:dyDescent="0.25">
      <c r="A5368">
        <f>YEAR!C5368</f>
        <v>8</v>
      </c>
      <c r="B5368">
        <f>YEAR!D5368</f>
        <v>12</v>
      </c>
      <c r="C5368" s="5">
        <f>HOUR(YEAR!A5368)</f>
        <v>14</v>
      </c>
      <c r="D5368" s="4">
        <f>YEAR!J5368/100</f>
        <v>0.55000000000000004</v>
      </c>
      <c r="E5368">
        <f>YEAR!F5368</f>
        <v>25.9</v>
      </c>
      <c r="F5368">
        <f>YEAR!N5368</f>
        <v>12</v>
      </c>
      <c r="G5368">
        <f>YEAR!L5368</f>
        <v>3</v>
      </c>
      <c r="H5368">
        <f>YEAR!T5368+YEAR!V5368</f>
        <v>31</v>
      </c>
      <c r="I5368" t="str">
        <f>YEAR!X5368</f>
        <v>Mainly Clear</v>
      </c>
      <c r="K5368" t="str">
        <f>IF(ISERROR(SEARCH("clear",Table1[[#This Row],[Weather String]])),"","X")</f>
        <v>X</v>
      </c>
      <c r="L5368" t="str">
        <f>IF(ISERROR(SEARCH("mostly cloudy",Table1[[#This Row],[Weather String]])),"","X")</f>
        <v/>
      </c>
      <c r="M5368" t="str">
        <f>IF(ISERROR(SEARCH("snow showers",Table1[[#This Row],[Weather String]])),"",IF(ISERROR(SEARCH("blowing snow",Table1[[#This Row],[Weather String]])),"X",""))</f>
        <v/>
      </c>
      <c r="N5368" t="str">
        <f>IF(ISERROR(SEARCH("blowing snow",Table1[[#This Row],[Weather String]])),"","X")</f>
        <v/>
      </c>
    </row>
    <row r="5369" spans="1:14" x14ac:dyDescent="0.25">
      <c r="A5369">
        <f>YEAR!C5369</f>
        <v>8</v>
      </c>
      <c r="B5369">
        <f>YEAR!D5369</f>
        <v>12</v>
      </c>
      <c r="C5369" s="5">
        <f>HOUR(YEAR!A5369)</f>
        <v>15</v>
      </c>
      <c r="D5369" s="4">
        <f>YEAR!J5369/100</f>
        <v>0.49</v>
      </c>
      <c r="E5369">
        <f>YEAR!F5369</f>
        <v>27.2</v>
      </c>
      <c r="F5369">
        <f>YEAR!N5369</f>
        <v>15</v>
      </c>
      <c r="G5369">
        <f>YEAR!L5369</f>
        <v>13</v>
      </c>
      <c r="H5369">
        <f>YEAR!T5369+YEAR!V5369</f>
        <v>32</v>
      </c>
      <c r="I5369" t="str">
        <f>YEAR!X5369</f>
        <v>Mainly Clear</v>
      </c>
      <c r="K5369" t="str">
        <f>IF(ISERROR(SEARCH("clear",Table1[[#This Row],[Weather String]])),"","X")</f>
        <v>X</v>
      </c>
      <c r="L5369" t="str">
        <f>IF(ISERROR(SEARCH("mostly cloudy",Table1[[#This Row],[Weather String]])),"","X")</f>
        <v/>
      </c>
      <c r="M5369" t="str">
        <f>IF(ISERROR(SEARCH("snow showers",Table1[[#This Row],[Weather String]])),"",IF(ISERROR(SEARCH("blowing snow",Table1[[#This Row],[Weather String]])),"X",""))</f>
        <v/>
      </c>
      <c r="N5369" t="str">
        <f>IF(ISERROR(SEARCH("blowing snow",Table1[[#This Row],[Weather String]])),"","X")</f>
        <v/>
      </c>
    </row>
    <row r="5370" spans="1:14" x14ac:dyDescent="0.25">
      <c r="A5370">
        <f>YEAR!C5370</f>
        <v>8</v>
      </c>
      <c r="B5370">
        <f>YEAR!D5370</f>
        <v>12</v>
      </c>
      <c r="C5370" s="5">
        <f>HOUR(YEAR!A5370)</f>
        <v>16</v>
      </c>
      <c r="D5370" s="4">
        <f>YEAR!J5370/100</f>
        <v>0.54</v>
      </c>
      <c r="E5370">
        <f>YEAR!F5370</f>
        <v>26.6</v>
      </c>
      <c r="F5370">
        <f>YEAR!N5370</f>
        <v>17</v>
      </c>
      <c r="G5370">
        <f>YEAR!L5370</f>
        <v>13</v>
      </c>
      <c r="H5370">
        <f>YEAR!T5370+YEAR!V5370</f>
        <v>32</v>
      </c>
      <c r="I5370" t="str">
        <f>YEAR!X5370</f>
        <v>Mainly Clear</v>
      </c>
      <c r="K5370" t="str">
        <f>IF(ISERROR(SEARCH("clear",Table1[[#This Row],[Weather String]])),"","X")</f>
        <v>X</v>
      </c>
      <c r="L5370" t="str">
        <f>IF(ISERROR(SEARCH("mostly cloudy",Table1[[#This Row],[Weather String]])),"","X")</f>
        <v/>
      </c>
      <c r="M5370" t="str">
        <f>IF(ISERROR(SEARCH("snow showers",Table1[[#This Row],[Weather String]])),"",IF(ISERROR(SEARCH("blowing snow",Table1[[#This Row],[Weather String]])),"X",""))</f>
        <v/>
      </c>
      <c r="N5370" t="str">
        <f>IF(ISERROR(SEARCH("blowing snow",Table1[[#This Row],[Weather String]])),"","X")</f>
        <v/>
      </c>
    </row>
    <row r="5371" spans="1:14" x14ac:dyDescent="0.25">
      <c r="A5371">
        <f>YEAR!C5371</f>
        <v>8</v>
      </c>
      <c r="B5371">
        <f>YEAR!D5371</f>
        <v>12</v>
      </c>
      <c r="C5371" s="5">
        <f>HOUR(YEAR!A5371)</f>
        <v>17</v>
      </c>
      <c r="D5371" s="4">
        <f>YEAR!J5371/100</f>
        <v>0.53</v>
      </c>
      <c r="E5371">
        <f>YEAR!F5371</f>
        <v>26</v>
      </c>
      <c r="F5371">
        <f>YEAR!N5371</f>
        <v>10</v>
      </c>
      <c r="G5371">
        <f>YEAR!L5371</f>
        <v>15</v>
      </c>
      <c r="H5371">
        <f>YEAR!T5371+YEAR!V5371</f>
        <v>31</v>
      </c>
      <c r="I5371" t="str">
        <f>YEAR!X5371</f>
        <v>Mainly Clear</v>
      </c>
      <c r="K5371" t="str">
        <f>IF(ISERROR(SEARCH("clear",Table1[[#This Row],[Weather String]])),"","X")</f>
        <v>X</v>
      </c>
      <c r="L5371" t="str">
        <f>IF(ISERROR(SEARCH("mostly cloudy",Table1[[#This Row],[Weather String]])),"","X")</f>
        <v/>
      </c>
      <c r="M5371" t="str">
        <f>IF(ISERROR(SEARCH("snow showers",Table1[[#This Row],[Weather String]])),"",IF(ISERROR(SEARCH("blowing snow",Table1[[#This Row],[Weather String]])),"X",""))</f>
        <v/>
      </c>
      <c r="N5371" t="str">
        <f>IF(ISERROR(SEARCH("blowing snow",Table1[[#This Row],[Weather String]])),"","X")</f>
        <v/>
      </c>
    </row>
    <row r="5372" spans="1:14" x14ac:dyDescent="0.25">
      <c r="A5372">
        <f>YEAR!C5372</f>
        <v>8</v>
      </c>
      <c r="B5372">
        <f>YEAR!D5372</f>
        <v>12</v>
      </c>
      <c r="C5372" s="5">
        <f>HOUR(YEAR!A5372)</f>
        <v>18</v>
      </c>
      <c r="D5372" s="4">
        <f>YEAR!J5372/100</f>
        <v>0.53</v>
      </c>
      <c r="E5372">
        <f>YEAR!F5372</f>
        <v>25.5</v>
      </c>
      <c r="F5372">
        <f>YEAR!N5372</f>
        <v>8</v>
      </c>
      <c r="G5372">
        <f>YEAR!L5372</f>
        <v>16</v>
      </c>
      <c r="H5372">
        <f>YEAR!T5372+YEAR!V5372</f>
        <v>30</v>
      </c>
      <c r="I5372" t="str">
        <f>YEAR!X5372</f>
        <v>Mainly Clear</v>
      </c>
      <c r="K5372" t="str">
        <f>IF(ISERROR(SEARCH("clear",Table1[[#This Row],[Weather String]])),"","X")</f>
        <v>X</v>
      </c>
      <c r="L5372" t="str">
        <f>IF(ISERROR(SEARCH("mostly cloudy",Table1[[#This Row],[Weather String]])),"","X")</f>
        <v/>
      </c>
      <c r="M5372" t="str">
        <f>IF(ISERROR(SEARCH("snow showers",Table1[[#This Row],[Weather String]])),"",IF(ISERROR(SEARCH("blowing snow",Table1[[#This Row],[Weather String]])),"X",""))</f>
        <v/>
      </c>
      <c r="N5372" t="str">
        <f>IF(ISERROR(SEARCH("blowing snow",Table1[[#This Row],[Weather String]])),"","X")</f>
        <v/>
      </c>
    </row>
    <row r="5373" spans="1:14" x14ac:dyDescent="0.25">
      <c r="A5373">
        <f>YEAR!C5373</f>
        <v>8</v>
      </c>
      <c r="B5373">
        <f>YEAR!D5373</f>
        <v>12</v>
      </c>
      <c r="C5373" s="5">
        <f>HOUR(YEAR!A5373)</f>
        <v>19</v>
      </c>
      <c r="D5373" s="4">
        <f>YEAR!J5373/100</f>
        <v>0.56999999999999995</v>
      </c>
      <c r="E5373">
        <f>YEAR!F5373</f>
        <v>24</v>
      </c>
      <c r="F5373">
        <f>YEAR!N5373</f>
        <v>7</v>
      </c>
      <c r="G5373">
        <f>YEAR!L5373</f>
        <v>15</v>
      </c>
      <c r="H5373">
        <f>YEAR!T5373+YEAR!V5373</f>
        <v>28</v>
      </c>
      <c r="I5373" t="str">
        <f>YEAR!X5373</f>
        <v>Mainly Clear</v>
      </c>
      <c r="K5373" t="str">
        <f>IF(ISERROR(SEARCH("clear",Table1[[#This Row],[Weather String]])),"","X")</f>
        <v>X</v>
      </c>
      <c r="L5373" t="str">
        <f>IF(ISERROR(SEARCH("mostly cloudy",Table1[[#This Row],[Weather String]])),"","X")</f>
        <v/>
      </c>
      <c r="M5373" t="str">
        <f>IF(ISERROR(SEARCH("snow showers",Table1[[#This Row],[Weather String]])),"",IF(ISERROR(SEARCH("blowing snow",Table1[[#This Row],[Weather String]])),"X",""))</f>
        <v/>
      </c>
      <c r="N5373" t="str">
        <f>IF(ISERROR(SEARCH("blowing snow",Table1[[#This Row],[Weather String]])),"","X")</f>
        <v/>
      </c>
    </row>
    <row r="5374" spans="1:14" x14ac:dyDescent="0.25">
      <c r="A5374">
        <f>YEAR!C5374</f>
        <v>8</v>
      </c>
      <c r="B5374">
        <f>YEAR!D5374</f>
        <v>12</v>
      </c>
      <c r="C5374" s="5">
        <f>HOUR(YEAR!A5374)</f>
        <v>20</v>
      </c>
      <c r="D5374" s="4">
        <f>YEAR!J5374/100</f>
        <v>0.55000000000000004</v>
      </c>
      <c r="E5374">
        <f>YEAR!F5374</f>
        <v>23.8</v>
      </c>
      <c r="F5374">
        <f>YEAR!N5374</f>
        <v>1</v>
      </c>
      <c r="G5374">
        <f>YEAR!L5374</f>
        <v>36</v>
      </c>
      <c r="H5374">
        <f>YEAR!T5374+YEAR!V5374</f>
        <v>27</v>
      </c>
      <c r="I5374" t="str">
        <f>YEAR!X5374</f>
        <v>Mainly Clear</v>
      </c>
      <c r="K5374" t="str">
        <f>IF(ISERROR(SEARCH("clear",Table1[[#This Row],[Weather String]])),"","X")</f>
        <v>X</v>
      </c>
      <c r="L5374" t="str">
        <f>IF(ISERROR(SEARCH("mostly cloudy",Table1[[#This Row],[Weather String]])),"","X")</f>
        <v/>
      </c>
      <c r="M5374" t="str">
        <f>IF(ISERROR(SEARCH("snow showers",Table1[[#This Row],[Weather String]])),"",IF(ISERROR(SEARCH("blowing snow",Table1[[#This Row],[Weather String]])),"X",""))</f>
        <v/>
      </c>
      <c r="N5374" t="str">
        <f>IF(ISERROR(SEARCH("blowing snow",Table1[[#This Row],[Weather String]])),"","X")</f>
        <v/>
      </c>
    </row>
    <row r="5375" spans="1:14" x14ac:dyDescent="0.25">
      <c r="A5375">
        <f>YEAR!C5375</f>
        <v>8</v>
      </c>
      <c r="B5375">
        <f>YEAR!D5375</f>
        <v>12</v>
      </c>
      <c r="C5375" s="5">
        <f>HOUR(YEAR!A5375)</f>
        <v>21</v>
      </c>
      <c r="D5375" s="4">
        <f>YEAR!J5375/100</f>
        <v>0.65</v>
      </c>
      <c r="E5375">
        <f>YEAR!F5375</f>
        <v>22.2</v>
      </c>
      <c r="F5375">
        <f>YEAR!N5375</f>
        <v>3</v>
      </c>
      <c r="G5375">
        <f>YEAR!L5375</f>
        <v>36</v>
      </c>
      <c r="H5375">
        <f>YEAR!T5375+YEAR!V5375</f>
        <v>26</v>
      </c>
      <c r="I5375" t="str">
        <f>YEAR!X5375</f>
        <v>Mainly Clear</v>
      </c>
      <c r="K5375" t="str">
        <f>IF(ISERROR(SEARCH("clear",Table1[[#This Row],[Weather String]])),"","X")</f>
        <v>X</v>
      </c>
      <c r="L5375" t="str">
        <f>IF(ISERROR(SEARCH("mostly cloudy",Table1[[#This Row],[Weather String]])),"","X")</f>
        <v/>
      </c>
      <c r="M5375" t="str">
        <f>IF(ISERROR(SEARCH("snow showers",Table1[[#This Row],[Weather String]])),"",IF(ISERROR(SEARCH("blowing snow",Table1[[#This Row],[Weather String]])),"X",""))</f>
        <v/>
      </c>
      <c r="N5375" t="str">
        <f>IF(ISERROR(SEARCH("blowing snow",Table1[[#This Row],[Weather String]])),"","X")</f>
        <v/>
      </c>
    </row>
    <row r="5376" spans="1:14" x14ac:dyDescent="0.25">
      <c r="A5376">
        <f>YEAR!C5376</f>
        <v>8</v>
      </c>
      <c r="B5376">
        <f>YEAR!D5376</f>
        <v>12</v>
      </c>
      <c r="C5376" s="5">
        <f>HOUR(YEAR!A5376)</f>
        <v>22</v>
      </c>
      <c r="D5376" s="4">
        <f>YEAR!J5376/100</f>
        <v>0.74</v>
      </c>
      <c r="E5376">
        <f>YEAR!F5376</f>
        <v>20.8</v>
      </c>
      <c r="F5376">
        <f>YEAR!N5376</f>
        <v>6</v>
      </c>
      <c r="G5376">
        <f>YEAR!L5376</f>
        <v>33</v>
      </c>
      <c r="H5376">
        <f>YEAR!T5376+YEAR!V5376</f>
        <v>25</v>
      </c>
      <c r="I5376" t="str">
        <f>YEAR!X5376</f>
        <v>Clear</v>
      </c>
      <c r="K5376" t="str">
        <f>IF(ISERROR(SEARCH("clear",Table1[[#This Row],[Weather String]])),"","X")</f>
        <v>X</v>
      </c>
      <c r="L5376" t="str">
        <f>IF(ISERROR(SEARCH("mostly cloudy",Table1[[#This Row],[Weather String]])),"","X")</f>
        <v/>
      </c>
      <c r="M5376" t="str">
        <f>IF(ISERROR(SEARCH("snow showers",Table1[[#This Row],[Weather String]])),"",IF(ISERROR(SEARCH("blowing snow",Table1[[#This Row],[Weather String]])),"X",""))</f>
        <v/>
      </c>
      <c r="N5376" t="str">
        <f>IF(ISERROR(SEARCH("blowing snow",Table1[[#This Row],[Weather String]])),"","X")</f>
        <v/>
      </c>
    </row>
    <row r="5377" spans="1:14" x14ac:dyDescent="0.25">
      <c r="A5377">
        <f>YEAR!C5377</f>
        <v>8</v>
      </c>
      <c r="B5377">
        <f>YEAR!D5377</f>
        <v>12</v>
      </c>
      <c r="C5377" s="5">
        <f>HOUR(YEAR!A5377)</f>
        <v>23</v>
      </c>
      <c r="D5377" s="4">
        <f>YEAR!J5377/100</f>
        <v>0.77</v>
      </c>
      <c r="E5377">
        <f>YEAR!F5377</f>
        <v>19.7</v>
      </c>
      <c r="F5377">
        <f>YEAR!N5377</f>
        <v>5</v>
      </c>
      <c r="G5377">
        <f>YEAR!L5377</f>
        <v>34</v>
      </c>
      <c r="H5377">
        <f>YEAR!T5377+YEAR!V5377</f>
        <v>0</v>
      </c>
      <c r="I5377" t="str">
        <f>YEAR!X5377</f>
        <v>Clear</v>
      </c>
      <c r="K5377" t="str">
        <f>IF(ISERROR(SEARCH("clear",Table1[[#This Row],[Weather String]])),"","X")</f>
        <v>X</v>
      </c>
      <c r="L5377" t="str">
        <f>IF(ISERROR(SEARCH("mostly cloudy",Table1[[#This Row],[Weather String]])),"","X")</f>
        <v/>
      </c>
      <c r="M5377" t="str">
        <f>IF(ISERROR(SEARCH("snow showers",Table1[[#This Row],[Weather String]])),"",IF(ISERROR(SEARCH("blowing snow",Table1[[#This Row],[Weather String]])),"X",""))</f>
        <v/>
      </c>
      <c r="N5377" t="str">
        <f>IF(ISERROR(SEARCH("blowing snow",Table1[[#This Row],[Weather String]])),"","X")</f>
        <v/>
      </c>
    </row>
    <row r="5378" spans="1:14" x14ac:dyDescent="0.25">
      <c r="A5378">
        <f>YEAR!C5378</f>
        <v>8</v>
      </c>
      <c r="B5378">
        <f>YEAR!D5378</f>
        <v>13</v>
      </c>
      <c r="C5378" s="5">
        <f>HOUR(YEAR!A5378)</f>
        <v>0</v>
      </c>
      <c r="D5378" s="4">
        <f>YEAR!J5378/100</f>
        <v>0.85</v>
      </c>
      <c r="E5378">
        <f>YEAR!F5378</f>
        <v>18.100000000000001</v>
      </c>
      <c r="F5378">
        <f>YEAR!N5378</f>
        <v>9</v>
      </c>
      <c r="G5378">
        <f>YEAR!L5378</f>
        <v>33</v>
      </c>
      <c r="H5378">
        <f>YEAR!T5378+YEAR!V5378</f>
        <v>0</v>
      </c>
      <c r="I5378" t="str">
        <f>YEAR!X5378</f>
        <v>Clear</v>
      </c>
      <c r="K5378" t="str">
        <f>IF(ISERROR(SEARCH("clear",Table1[[#This Row],[Weather String]])),"","X")</f>
        <v>X</v>
      </c>
      <c r="L5378" t="str">
        <f>IF(ISERROR(SEARCH("mostly cloudy",Table1[[#This Row],[Weather String]])),"","X")</f>
        <v/>
      </c>
      <c r="M5378" t="str">
        <f>IF(ISERROR(SEARCH("snow showers",Table1[[#This Row],[Weather String]])),"",IF(ISERROR(SEARCH("blowing snow",Table1[[#This Row],[Weather String]])),"X",""))</f>
        <v/>
      </c>
      <c r="N5378" t="str">
        <f>IF(ISERROR(SEARCH("blowing snow",Table1[[#This Row],[Weather String]])),"","X")</f>
        <v/>
      </c>
    </row>
    <row r="5379" spans="1:14" x14ac:dyDescent="0.25">
      <c r="A5379">
        <f>YEAR!C5379</f>
        <v>8</v>
      </c>
      <c r="B5379">
        <f>YEAR!D5379</f>
        <v>13</v>
      </c>
      <c r="C5379" s="5">
        <f>HOUR(YEAR!A5379)</f>
        <v>1</v>
      </c>
      <c r="D5379" s="4">
        <f>YEAR!J5379/100</f>
        <v>0.8</v>
      </c>
      <c r="E5379">
        <f>YEAR!F5379</f>
        <v>19.600000000000001</v>
      </c>
      <c r="F5379">
        <f>YEAR!N5379</f>
        <v>3</v>
      </c>
      <c r="G5379">
        <f>YEAR!L5379</f>
        <v>34</v>
      </c>
      <c r="H5379">
        <f>YEAR!T5379+YEAR!V5379</f>
        <v>0</v>
      </c>
      <c r="I5379" t="str">
        <f>YEAR!X5379</f>
        <v>Clear</v>
      </c>
      <c r="K5379" t="str">
        <f>IF(ISERROR(SEARCH("clear",Table1[[#This Row],[Weather String]])),"","X")</f>
        <v>X</v>
      </c>
      <c r="L5379" t="str">
        <f>IF(ISERROR(SEARCH("mostly cloudy",Table1[[#This Row],[Weather String]])),"","X")</f>
        <v/>
      </c>
      <c r="M5379" t="str">
        <f>IF(ISERROR(SEARCH("snow showers",Table1[[#This Row],[Weather String]])),"",IF(ISERROR(SEARCH("blowing snow",Table1[[#This Row],[Weather String]])),"X",""))</f>
        <v/>
      </c>
      <c r="N5379" t="str">
        <f>IF(ISERROR(SEARCH("blowing snow",Table1[[#This Row],[Weather String]])),"","X")</f>
        <v/>
      </c>
    </row>
    <row r="5380" spans="1:14" x14ac:dyDescent="0.25">
      <c r="A5380">
        <f>YEAR!C5380</f>
        <v>8</v>
      </c>
      <c r="B5380">
        <f>YEAR!D5380</f>
        <v>13</v>
      </c>
      <c r="C5380" s="5">
        <f>HOUR(YEAR!A5380)</f>
        <v>2</v>
      </c>
      <c r="D5380" s="4">
        <f>YEAR!J5380/100</f>
        <v>0.85</v>
      </c>
      <c r="E5380">
        <f>YEAR!F5380</f>
        <v>18.5</v>
      </c>
      <c r="F5380">
        <f>YEAR!N5380</f>
        <v>4</v>
      </c>
      <c r="G5380">
        <f>YEAR!L5380</f>
        <v>34</v>
      </c>
      <c r="H5380">
        <f>YEAR!T5380+YEAR!V5380</f>
        <v>0</v>
      </c>
      <c r="I5380" t="str">
        <f>YEAR!X5380</f>
        <v>Clear</v>
      </c>
      <c r="K5380" t="str">
        <f>IF(ISERROR(SEARCH("clear",Table1[[#This Row],[Weather String]])),"","X")</f>
        <v>X</v>
      </c>
      <c r="L5380" t="str">
        <f>IF(ISERROR(SEARCH("mostly cloudy",Table1[[#This Row],[Weather String]])),"","X")</f>
        <v/>
      </c>
      <c r="M5380" t="str">
        <f>IF(ISERROR(SEARCH("snow showers",Table1[[#This Row],[Weather String]])),"",IF(ISERROR(SEARCH("blowing snow",Table1[[#This Row],[Weather String]])),"X",""))</f>
        <v/>
      </c>
      <c r="N5380" t="str">
        <f>IF(ISERROR(SEARCH("blowing snow",Table1[[#This Row],[Weather String]])),"","X")</f>
        <v/>
      </c>
    </row>
    <row r="5381" spans="1:14" x14ac:dyDescent="0.25">
      <c r="A5381">
        <f>YEAR!C5381</f>
        <v>8</v>
      </c>
      <c r="B5381">
        <f>YEAR!D5381</f>
        <v>13</v>
      </c>
      <c r="C5381" s="5">
        <f>HOUR(YEAR!A5381)</f>
        <v>3</v>
      </c>
      <c r="D5381" s="4">
        <f>YEAR!J5381/100</f>
        <v>0.92</v>
      </c>
      <c r="E5381">
        <f>YEAR!F5381</f>
        <v>18.100000000000001</v>
      </c>
      <c r="F5381">
        <f>YEAR!N5381</f>
        <v>6</v>
      </c>
      <c r="G5381">
        <f>YEAR!L5381</f>
        <v>33</v>
      </c>
      <c r="H5381">
        <f>YEAR!T5381+YEAR!V5381</f>
        <v>0</v>
      </c>
      <c r="I5381" t="str">
        <f>YEAR!X5381</f>
        <v>Clear</v>
      </c>
      <c r="K5381" t="str">
        <f>IF(ISERROR(SEARCH("clear",Table1[[#This Row],[Weather String]])),"","X")</f>
        <v>X</v>
      </c>
      <c r="L5381" t="str">
        <f>IF(ISERROR(SEARCH("mostly cloudy",Table1[[#This Row],[Weather String]])),"","X")</f>
        <v/>
      </c>
      <c r="M5381" t="str">
        <f>IF(ISERROR(SEARCH("snow showers",Table1[[#This Row],[Weather String]])),"",IF(ISERROR(SEARCH("blowing snow",Table1[[#This Row],[Weather String]])),"X",""))</f>
        <v/>
      </c>
      <c r="N5381" t="str">
        <f>IF(ISERROR(SEARCH("blowing snow",Table1[[#This Row],[Weather String]])),"","X")</f>
        <v/>
      </c>
    </row>
    <row r="5382" spans="1:14" x14ac:dyDescent="0.25">
      <c r="A5382">
        <f>YEAR!C5382</f>
        <v>8</v>
      </c>
      <c r="B5382">
        <f>YEAR!D5382</f>
        <v>13</v>
      </c>
      <c r="C5382" s="5">
        <f>HOUR(YEAR!A5382)</f>
        <v>4</v>
      </c>
      <c r="D5382" s="4">
        <f>YEAR!J5382/100</f>
        <v>0.92</v>
      </c>
      <c r="E5382">
        <f>YEAR!F5382</f>
        <v>18</v>
      </c>
      <c r="F5382">
        <f>YEAR!N5382</f>
        <v>7</v>
      </c>
      <c r="G5382">
        <f>YEAR!L5382</f>
        <v>36</v>
      </c>
      <c r="H5382">
        <f>YEAR!T5382+YEAR!V5382</f>
        <v>0</v>
      </c>
      <c r="I5382" t="str">
        <f>YEAR!X5382</f>
        <v>Clear</v>
      </c>
      <c r="K5382" t="str">
        <f>IF(ISERROR(SEARCH("clear",Table1[[#This Row],[Weather String]])),"","X")</f>
        <v>X</v>
      </c>
      <c r="L5382" t="str">
        <f>IF(ISERROR(SEARCH("mostly cloudy",Table1[[#This Row],[Weather String]])),"","X")</f>
        <v/>
      </c>
      <c r="M5382" t="str">
        <f>IF(ISERROR(SEARCH("snow showers",Table1[[#This Row],[Weather String]])),"",IF(ISERROR(SEARCH("blowing snow",Table1[[#This Row],[Weather String]])),"X",""))</f>
        <v/>
      </c>
      <c r="N5382" t="str">
        <f>IF(ISERROR(SEARCH("blowing snow",Table1[[#This Row],[Weather String]])),"","X")</f>
        <v/>
      </c>
    </row>
    <row r="5383" spans="1:14" x14ac:dyDescent="0.25">
      <c r="A5383">
        <f>YEAR!C5383</f>
        <v>8</v>
      </c>
      <c r="B5383">
        <f>YEAR!D5383</f>
        <v>13</v>
      </c>
      <c r="C5383" s="5">
        <f>HOUR(YEAR!A5383)</f>
        <v>5</v>
      </c>
      <c r="D5383" s="4">
        <f>YEAR!J5383/100</f>
        <v>0.93</v>
      </c>
      <c r="E5383">
        <f>YEAR!F5383</f>
        <v>17.899999999999999</v>
      </c>
      <c r="F5383">
        <f>YEAR!N5383</f>
        <v>7</v>
      </c>
      <c r="G5383">
        <f>YEAR!L5383</f>
        <v>35</v>
      </c>
      <c r="H5383">
        <f>YEAR!T5383+YEAR!V5383</f>
        <v>0</v>
      </c>
      <c r="I5383" t="str">
        <f>YEAR!X5383</f>
        <v>Clear</v>
      </c>
      <c r="K5383" t="str">
        <f>IF(ISERROR(SEARCH("clear",Table1[[#This Row],[Weather String]])),"","X")</f>
        <v>X</v>
      </c>
      <c r="L5383" t="str">
        <f>IF(ISERROR(SEARCH("mostly cloudy",Table1[[#This Row],[Weather String]])),"","X")</f>
        <v/>
      </c>
      <c r="M5383" t="str">
        <f>IF(ISERROR(SEARCH("snow showers",Table1[[#This Row],[Weather String]])),"",IF(ISERROR(SEARCH("blowing snow",Table1[[#This Row],[Weather String]])),"X",""))</f>
        <v/>
      </c>
      <c r="N5383" t="str">
        <f>IF(ISERROR(SEARCH("blowing snow",Table1[[#This Row],[Weather String]])),"","X")</f>
        <v/>
      </c>
    </row>
    <row r="5384" spans="1:14" x14ac:dyDescent="0.25">
      <c r="A5384">
        <f>YEAR!C5384</f>
        <v>8</v>
      </c>
      <c r="B5384">
        <f>YEAR!D5384</f>
        <v>13</v>
      </c>
      <c r="C5384" s="5">
        <f>HOUR(YEAR!A5384)</f>
        <v>6</v>
      </c>
      <c r="D5384" s="4">
        <f>YEAR!J5384/100</f>
        <v>0.92</v>
      </c>
      <c r="E5384">
        <f>YEAR!F5384</f>
        <v>18.600000000000001</v>
      </c>
      <c r="F5384">
        <f>YEAR!N5384</f>
        <v>5</v>
      </c>
      <c r="G5384">
        <f>YEAR!L5384</f>
        <v>34</v>
      </c>
      <c r="H5384">
        <f>YEAR!T5384+YEAR!V5384</f>
        <v>0</v>
      </c>
      <c r="I5384" t="str">
        <f>YEAR!X5384</f>
        <v>Clear</v>
      </c>
      <c r="K5384" t="str">
        <f>IF(ISERROR(SEARCH("clear",Table1[[#This Row],[Weather String]])),"","X")</f>
        <v>X</v>
      </c>
      <c r="L5384" t="str">
        <f>IF(ISERROR(SEARCH("mostly cloudy",Table1[[#This Row],[Weather String]])),"","X")</f>
        <v/>
      </c>
      <c r="M5384" t="str">
        <f>IF(ISERROR(SEARCH("snow showers",Table1[[#This Row],[Weather String]])),"",IF(ISERROR(SEARCH("blowing snow",Table1[[#This Row],[Weather String]])),"X",""))</f>
        <v/>
      </c>
      <c r="N5384" t="str">
        <f>IF(ISERROR(SEARCH("blowing snow",Table1[[#This Row],[Weather String]])),"","X")</f>
        <v/>
      </c>
    </row>
    <row r="5385" spans="1:14" x14ac:dyDescent="0.25">
      <c r="A5385">
        <f>YEAR!C5385</f>
        <v>8</v>
      </c>
      <c r="B5385">
        <f>YEAR!D5385</f>
        <v>13</v>
      </c>
      <c r="C5385" s="5">
        <f>HOUR(YEAR!A5385)</f>
        <v>7</v>
      </c>
      <c r="D5385" s="4">
        <f>YEAR!J5385/100</f>
        <v>0.85</v>
      </c>
      <c r="E5385">
        <f>YEAR!F5385</f>
        <v>21</v>
      </c>
      <c r="F5385">
        <f>YEAR!N5385</f>
        <v>12</v>
      </c>
      <c r="G5385">
        <f>YEAR!L5385</f>
        <v>35</v>
      </c>
      <c r="H5385">
        <f>YEAR!T5385+YEAR!V5385</f>
        <v>27</v>
      </c>
      <c r="I5385" t="str">
        <f>YEAR!X5385</f>
        <v>Mostly Cloudy</v>
      </c>
      <c r="K5385" t="str">
        <f>IF(ISERROR(SEARCH("clear",Table1[[#This Row],[Weather String]])),"","X")</f>
        <v/>
      </c>
      <c r="L5385" t="str">
        <f>IF(ISERROR(SEARCH("mostly cloudy",Table1[[#This Row],[Weather String]])),"","X")</f>
        <v>X</v>
      </c>
      <c r="M5385" t="str">
        <f>IF(ISERROR(SEARCH("snow showers",Table1[[#This Row],[Weather String]])),"",IF(ISERROR(SEARCH("blowing snow",Table1[[#This Row],[Weather String]])),"X",""))</f>
        <v/>
      </c>
      <c r="N5385" t="str">
        <f>IF(ISERROR(SEARCH("blowing snow",Table1[[#This Row],[Weather String]])),"","X")</f>
        <v/>
      </c>
    </row>
    <row r="5386" spans="1:14" x14ac:dyDescent="0.25">
      <c r="A5386">
        <f>YEAR!C5386</f>
        <v>8</v>
      </c>
      <c r="B5386">
        <f>YEAR!D5386</f>
        <v>13</v>
      </c>
      <c r="C5386" s="5">
        <f>HOUR(YEAR!A5386)</f>
        <v>8</v>
      </c>
      <c r="D5386" s="4">
        <f>YEAR!J5386/100</f>
        <v>0.78</v>
      </c>
      <c r="E5386">
        <f>YEAR!F5386</f>
        <v>22.9</v>
      </c>
      <c r="F5386">
        <f>YEAR!N5386</f>
        <v>6</v>
      </c>
      <c r="G5386">
        <f>YEAR!L5386</f>
        <v>35</v>
      </c>
      <c r="H5386">
        <f>YEAR!T5386+YEAR!V5386</f>
        <v>30</v>
      </c>
      <c r="I5386" t="str">
        <f>YEAR!X5386</f>
        <v>Mostly Cloudy</v>
      </c>
      <c r="K5386" t="str">
        <f>IF(ISERROR(SEARCH("clear",Table1[[#This Row],[Weather String]])),"","X")</f>
        <v/>
      </c>
      <c r="L5386" t="str">
        <f>IF(ISERROR(SEARCH("mostly cloudy",Table1[[#This Row],[Weather String]])),"","X")</f>
        <v>X</v>
      </c>
      <c r="M5386" t="str">
        <f>IF(ISERROR(SEARCH("snow showers",Table1[[#This Row],[Weather String]])),"",IF(ISERROR(SEARCH("blowing snow",Table1[[#This Row],[Weather String]])),"X",""))</f>
        <v/>
      </c>
      <c r="N5386" t="str">
        <f>IF(ISERROR(SEARCH("blowing snow",Table1[[#This Row],[Weather String]])),"","X")</f>
        <v/>
      </c>
    </row>
    <row r="5387" spans="1:14" x14ac:dyDescent="0.25">
      <c r="A5387">
        <f>YEAR!C5387</f>
        <v>8</v>
      </c>
      <c r="B5387">
        <f>YEAR!D5387</f>
        <v>13</v>
      </c>
      <c r="C5387" s="5">
        <f>HOUR(YEAR!A5387)</f>
        <v>9</v>
      </c>
      <c r="D5387" s="4">
        <f>YEAR!J5387/100</f>
        <v>0.59</v>
      </c>
      <c r="E5387">
        <f>YEAR!F5387</f>
        <v>25.7</v>
      </c>
      <c r="F5387">
        <f>YEAR!N5387</f>
        <v>11</v>
      </c>
      <c r="G5387">
        <f>YEAR!L5387</f>
        <v>4</v>
      </c>
      <c r="H5387">
        <f>YEAR!T5387+YEAR!V5387</f>
        <v>31</v>
      </c>
      <c r="I5387" t="str">
        <f>YEAR!X5387</f>
        <v>Mostly Cloudy</v>
      </c>
      <c r="K5387" t="str">
        <f>IF(ISERROR(SEARCH("clear",Table1[[#This Row],[Weather String]])),"","X")</f>
        <v/>
      </c>
      <c r="L5387" t="str">
        <f>IF(ISERROR(SEARCH("mostly cloudy",Table1[[#This Row],[Weather String]])),"","X")</f>
        <v>X</v>
      </c>
      <c r="M5387" t="str">
        <f>IF(ISERROR(SEARCH("snow showers",Table1[[#This Row],[Weather String]])),"",IF(ISERROR(SEARCH("blowing snow",Table1[[#This Row],[Weather String]])),"X",""))</f>
        <v/>
      </c>
      <c r="N5387" t="str">
        <f>IF(ISERROR(SEARCH("blowing snow",Table1[[#This Row],[Weather String]])),"","X")</f>
        <v/>
      </c>
    </row>
    <row r="5388" spans="1:14" x14ac:dyDescent="0.25">
      <c r="A5388">
        <f>YEAR!C5388</f>
        <v>8</v>
      </c>
      <c r="B5388">
        <f>YEAR!D5388</f>
        <v>13</v>
      </c>
      <c r="C5388" s="5">
        <f>HOUR(YEAR!A5388)</f>
        <v>10</v>
      </c>
      <c r="D5388" s="4">
        <f>YEAR!J5388/100</f>
        <v>0.57999999999999996</v>
      </c>
      <c r="E5388">
        <f>YEAR!F5388</f>
        <v>25.1</v>
      </c>
      <c r="F5388">
        <f>YEAR!N5388</f>
        <v>13</v>
      </c>
      <c r="G5388">
        <f>YEAR!L5388</f>
        <v>5</v>
      </c>
      <c r="H5388">
        <f>YEAR!T5388+YEAR!V5388</f>
        <v>30</v>
      </c>
      <c r="I5388" t="str">
        <f>YEAR!X5388</f>
        <v>Mostly Cloudy</v>
      </c>
      <c r="K5388" t="str">
        <f>IF(ISERROR(SEARCH("clear",Table1[[#This Row],[Weather String]])),"","X")</f>
        <v/>
      </c>
      <c r="L5388" t="str">
        <f>IF(ISERROR(SEARCH("mostly cloudy",Table1[[#This Row],[Weather String]])),"","X")</f>
        <v>X</v>
      </c>
      <c r="M5388" t="str">
        <f>IF(ISERROR(SEARCH("snow showers",Table1[[#This Row],[Weather String]])),"",IF(ISERROR(SEARCH("blowing snow",Table1[[#This Row],[Weather String]])),"X",""))</f>
        <v/>
      </c>
      <c r="N5388" t="str">
        <f>IF(ISERROR(SEARCH("blowing snow",Table1[[#This Row],[Weather String]])),"","X")</f>
        <v/>
      </c>
    </row>
    <row r="5389" spans="1:14" x14ac:dyDescent="0.25">
      <c r="A5389">
        <f>YEAR!C5389</f>
        <v>8</v>
      </c>
      <c r="B5389">
        <f>YEAR!D5389</f>
        <v>13</v>
      </c>
      <c r="C5389" s="5">
        <f>HOUR(YEAR!A5389)</f>
        <v>11</v>
      </c>
      <c r="D5389" s="4">
        <f>YEAR!J5389/100</f>
        <v>0.61</v>
      </c>
      <c r="E5389">
        <f>YEAR!F5389</f>
        <v>25.3</v>
      </c>
      <c r="F5389">
        <f>YEAR!N5389</f>
        <v>11</v>
      </c>
      <c r="G5389">
        <f>YEAR!L5389</f>
        <v>2</v>
      </c>
      <c r="H5389">
        <f>YEAR!T5389+YEAR!V5389</f>
        <v>31</v>
      </c>
      <c r="I5389" t="str">
        <f>YEAR!X5389</f>
        <v>Mostly Cloudy</v>
      </c>
      <c r="K5389" t="str">
        <f>IF(ISERROR(SEARCH("clear",Table1[[#This Row],[Weather String]])),"","X")</f>
        <v/>
      </c>
      <c r="L5389" t="str">
        <f>IF(ISERROR(SEARCH("mostly cloudy",Table1[[#This Row],[Weather String]])),"","X")</f>
        <v>X</v>
      </c>
      <c r="M5389" t="str">
        <f>IF(ISERROR(SEARCH("snow showers",Table1[[#This Row],[Weather String]])),"",IF(ISERROR(SEARCH("blowing snow",Table1[[#This Row],[Weather String]])),"X",""))</f>
        <v/>
      </c>
      <c r="N5389" t="str">
        <f>IF(ISERROR(SEARCH("blowing snow",Table1[[#This Row],[Weather String]])),"","X")</f>
        <v/>
      </c>
    </row>
    <row r="5390" spans="1:14" x14ac:dyDescent="0.25">
      <c r="A5390">
        <f>YEAR!C5390</f>
        <v>8</v>
      </c>
      <c r="B5390">
        <f>YEAR!D5390</f>
        <v>13</v>
      </c>
      <c r="C5390" s="5">
        <f>HOUR(YEAR!A5390)</f>
        <v>12</v>
      </c>
      <c r="D5390" s="4">
        <f>YEAR!J5390/100</f>
        <v>0.56999999999999995</v>
      </c>
      <c r="E5390">
        <f>YEAR!F5390</f>
        <v>25.7</v>
      </c>
      <c r="F5390">
        <f>YEAR!N5390</f>
        <v>9</v>
      </c>
      <c r="G5390">
        <f>YEAR!L5390</f>
        <v>4</v>
      </c>
      <c r="H5390">
        <f>YEAR!T5390+YEAR!V5390</f>
        <v>31</v>
      </c>
      <c r="I5390" t="str">
        <f>YEAR!X5390</f>
        <v>Mostly Cloudy</v>
      </c>
      <c r="K5390" t="str">
        <f>IF(ISERROR(SEARCH("clear",Table1[[#This Row],[Weather String]])),"","X")</f>
        <v/>
      </c>
      <c r="L5390" t="str">
        <f>IF(ISERROR(SEARCH("mostly cloudy",Table1[[#This Row],[Weather String]])),"","X")</f>
        <v>X</v>
      </c>
      <c r="M5390" t="str">
        <f>IF(ISERROR(SEARCH("snow showers",Table1[[#This Row],[Weather String]])),"",IF(ISERROR(SEARCH("blowing snow",Table1[[#This Row],[Weather String]])),"X",""))</f>
        <v/>
      </c>
      <c r="N5390" t="str">
        <f>IF(ISERROR(SEARCH("blowing snow",Table1[[#This Row],[Weather String]])),"","X")</f>
        <v/>
      </c>
    </row>
    <row r="5391" spans="1:14" x14ac:dyDescent="0.25">
      <c r="A5391">
        <f>YEAR!C5391</f>
        <v>8</v>
      </c>
      <c r="B5391">
        <f>YEAR!D5391</f>
        <v>13</v>
      </c>
      <c r="C5391" s="5">
        <f>HOUR(YEAR!A5391)</f>
        <v>13</v>
      </c>
      <c r="D5391" s="4">
        <f>YEAR!J5391/100</f>
        <v>0.55000000000000004</v>
      </c>
      <c r="E5391">
        <f>YEAR!F5391</f>
        <v>26</v>
      </c>
      <c r="F5391">
        <f>YEAR!N5391</f>
        <v>13</v>
      </c>
      <c r="G5391">
        <f>YEAR!L5391</f>
        <v>3</v>
      </c>
      <c r="H5391">
        <f>YEAR!T5391+YEAR!V5391</f>
        <v>31</v>
      </c>
      <c r="I5391" t="str">
        <f>YEAR!X5391</f>
        <v>Mostly Cloudy</v>
      </c>
      <c r="K5391" t="str">
        <f>IF(ISERROR(SEARCH("clear",Table1[[#This Row],[Weather String]])),"","X")</f>
        <v/>
      </c>
      <c r="L5391" t="str">
        <f>IF(ISERROR(SEARCH("mostly cloudy",Table1[[#This Row],[Weather String]])),"","X")</f>
        <v>X</v>
      </c>
      <c r="M5391" t="str">
        <f>IF(ISERROR(SEARCH("snow showers",Table1[[#This Row],[Weather String]])),"",IF(ISERROR(SEARCH("blowing snow",Table1[[#This Row],[Weather String]])),"X",""))</f>
        <v/>
      </c>
      <c r="N5391" t="str">
        <f>IF(ISERROR(SEARCH("blowing snow",Table1[[#This Row],[Weather String]])),"","X")</f>
        <v/>
      </c>
    </row>
    <row r="5392" spans="1:14" x14ac:dyDescent="0.25">
      <c r="A5392">
        <f>YEAR!C5392</f>
        <v>8</v>
      </c>
      <c r="B5392">
        <f>YEAR!D5392</f>
        <v>13</v>
      </c>
      <c r="C5392" s="5">
        <f>HOUR(YEAR!A5392)</f>
        <v>14</v>
      </c>
      <c r="D5392" s="4">
        <f>YEAR!J5392/100</f>
        <v>0.57999999999999996</v>
      </c>
      <c r="E5392">
        <f>YEAR!F5392</f>
        <v>25.8</v>
      </c>
      <c r="F5392">
        <f>YEAR!N5392</f>
        <v>11</v>
      </c>
      <c r="G5392">
        <f>YEAR!L5392</f>
        <v>3</v>
      </c>
      <c r="H5392">
        <f>YEAR!T5392+YEAR!V5392</f>
        <v>31</v>
      </c>
      <c r="I5392" t="str">
        <f>YEAR!X5392</f>
        <v>Mostly Cloudy</v>
      </c>
      <c r="K5392" t="str">
        <f>IF(ISERROR(SEARCH("clear",Table1[[#This Row],[Weather String]])),"","X")</f>
        <v/>
      </c>
      <c r="L5392" t="str">
        <f>IF(ISERROR(SEARCH("mostly cloudy",Table1[[#This Row],[Weather String]])),"","X")</f>
        <v>X</v>
      </c>
      <c r="M5392" t="str">
        <f>IF(ISERROR(SEARCH("snow showers",Table1[[#This Row],[Weather String]])),"",IF(ISERROR(SEARCH("blowing snow",Table1[[#This Row],[Weather String]])),"X",""))</f>
        <v/>
      </c>
      <c r="N5392" t="str">
        <f>IF(ISERROR(SEARCH("blowing snow",Table1[[#This Row],[Weather String]])),"","X")</f>
        <v/>
      </c>
    </row>
    <row r="5393" spans="1:14" x14ac:dyDescent="0.25">
      <c r="A5393">
        <f>YEAR!C5393</f>
        <v>8</v>
      </c>
      <c r="B5393">
        <f>YEAR!D5393</f>
        <v>13</v>
      </c>
      <c r="C5393" s="5">
        <f>HOUR(YEAR!A5393)</f>
        <v>15</v>
      </c>
      <c r="D5393" s="4">
        <f>YEAR!J5393/100</f>
        <v>0.53</v>
      </c>
      <c r="E5393">
        <f>YEAR!F5393</f>
        <v>26.1</v>
      </c>
      <c r="F5393">
        <f>YEAR!N5393</f>
        <v>11</v>
      </c>
      <c r="G5393">
        <f>YEAR!L5393</f>
        <v>5</v>
      </c>
      <c r="H5393">
        <f>YEAR!T5393+YEAR!V5393</f>
        <v>31</v>
      </c>
      <c r="I5393" t="str">
        <f>YEAR!X5393</f>
        <v>Mostly Cloudy</v>
      </c>
      <c r="K5393" t="str">
        <f>IF(ISERROR(SEARCH("clear",Table1[[#This Row],[Weather String]])),"","X")</f>
        <v/>
      </c>
      <c r="L5393" t="str">
        <f>IF(ISERROR(SEARCH("mostly cloudy",Table1[[#This Row],[Weather String]])),"","X")</f>
        <v>X</v>
      </c>
      <c r="M5393" t="str">
        <f>IF(ISERROR(SEARCH("snow showers",Table1[[#This Row],[Weather String]])),"",IF(ISERROR(SEARCH("blowing snow",Table1[[#This Row],[Weather String]])),"X",""))</f>
        <v/>
      </c>
      <c r="N5393" t="str">
        <f>IF(ISERROR(SEARCH("blowing snow",Table1[[#This Row],[Weather String]])),"","X")</f>
        <v/>
      </c>
    </row>
    <row r="5394" spans="1:14" x14ac:dyDescent="0.25">
      <c r="A5394">
        <f>YEAR!C5394</f>
        <v>8</v>
      </c>
      <c r="B5394">
        <f>YEAR!D5394</f>
        <v>13</v>
      </c>
      <c r="C5394" s="5">
        <f>HOUR(YEAR!A5394)</f>
        <v>16</v>
      </c>
      <c r="D5394" s="4">
        <f>YEAR!J5394/100</f>
        <v>0.56000000000000005</v>
      </c>
      <c r="E5394">
        <f>YEAR!F5394</f>
        <v>26.6</v>
      </c>
      <c r="F5394">
        <f>YEAR!N5394</f>
        <v>3</v>
      </c>
      <c r="G5394">
        <f>YEAR!L5394</f>
        <v>5</v>
      </c>
      <c r="H5394">
        <f>YEAR!T5394+YEAR!V5394</f>
        <v>32</v>
      </c>
      <c r="I5394" t="str">
        <f>YEAR!X5394</f>
        <v>Mostly Cloudy</v>
      </c>
      <c r="K5394" t="str">
        <f>IF(ISERROR(SEARCH("clear",Table1[[#This Row],[Weather String]])),"","X")</f>
        <v/>
      </c>
      <c r="L5394" t="str">
        <f>IF(ISERROR(SEARCH("mostly cloudy",Table1[[#This Row],[Weather String]])),"","X")</f>
        <v>X</v>
      </c>
      <c r="M5394" t="str">
        <f>IF(ISERROR(SEARCH("snow showers",Table1[[#This Row],[Weather String]])),"",IF(ISERROR(SEARCH("blowing snow",Table1[[#This Row],[Weather String]])),"X",""))</f>
        <v/>
      </c>
      <c r="N5394" t="str">
        <f>IF(ISERROR(SEARCH("blowing snow",Table1[[#This Row],[Weather String]])),"","X")</f>
        <v/>
      </c>
    </row>
    <row r="5395" spans="1:14" x14ac:dyDescent="0.25">
      <c r="A5395">
        <f>YEAR!C5395</f>
        <v>8</v>
      </c>
      <c r="B5395">
        <f>YEAR!D5395</f>
        <v>13</v>
      </c>
      <c r="C5395" s="5">
        <f>HOUR(YEAR!A5395)</f>
        <v>17</v>
      </c>
      <c r="D5395" s="4">
        <f>YEAR!J5395/100</f>
        <v>0.51</v>
      </c>
      <c r="E5395">
        <f>YEAR!F5395</f>
        <v>26.4</v>
      </c>
      <c r="F5395">
        <f>YEAR!N5395</f>
        <v>5</v>
      </c>
      <c r="G5395">
        <f>YEAR!L5395</f>
        <v>3</v>
      </c>
      <c r="H5395">
        <f>YEAR!T5395+YEAR!V5395</f>
        <v>31</v>
      </c>
      <c r="I5395" t="str">
        <f>YEAR!X5395</f>
        <v>Mostly Cloudy</v>
      </c>
      <c r="K5395" t="str">
        <f>IF(ISERROR(SEARCH("clear",Table1[[#This Row],[Weather String]])),"","X")</f>
        <v/>
      </c>
      <c r="L5395" t="str">
        <f>IF(ISERROR(SEARCH("mostly cloudy",Table1[[#This Row],[Weather String]])),"","X")</f>
        <v>X</v>
      </c>
      <c r="M5395" t="str">
        <f>IF(ISERROR(SEARCH("snow showers",Table1[[#This Row],[Weather String]])),"",IF(ISERROR(SEARCH("blowing snow",Table1[[#This Row],[Weather String]])),"X",""))</f>
        <v/>
      </c>
      <c r="N5395" t="str">
        <f>IF(ISERROR(SEARCH("blowing snow",Table1[[#This Row],[Weather String]])),"","X")</f>
        <v/>
      </c>
    </row>
    <row r="5396" spans="1:14" x14ac:dyDescent="0.25">
      <c r="A5396">
        <f>YEAR!C5396</f>
        <v>8</v>
      </c>
      <c r="B5396">
        <f>YEAR!D5396</f>
        <v>13</v>
      </c>
      <c r="C5396" s="5">
        <f>HOUR(YEAR!A5396)</f>
        <v>18</v>
      </c>
      <c r="D5396" s="4">
        <f>YEAR!J5396/100</f>
        <v>0.56999999999999995</v>
      </c>
      <c r="E5396">
        <f>YEAR!F5396</f>
        <v>26.4</v>
      </c>
      <c r="F5396">
        <f>YEAR!N5396</f>
        <v>7</v>
      </c>
      <c r="G5396">
        <f>YEAR!L5396</f>
        <v>35</v>
      </c>
      <c r="H5396">
        <f>YEAR!T5396+YEAR!V5396</f>
        <v>32</v>
      </c>
      <c r="I5396" t="str">
        <f>YEAR!X5396</f>
        <v>Mostly Cloudy</v>
      </c>
      <c r="K5396" t="str">
        <f>IF(ISERROR(SEARCH("clear",Table1[[#This Row],[Weather String]])),"","X")</f>
        <v/>
      </c>
      <c r="L5396" t="str">
        <f>IF(ISERROR(SEARCH("mostly cloudy",Table1[[#This Row],[Weather String]])),"","X")</f>
        <v>X</v>
      </c>
      <c r="M5396" t="str">
        <f>IF(ISERROR(SEARCH("snow showers",Table1[[#This Row],[Weather String]])),"",IF(ISERROR(SEARCH("blowing snow",Table1[[#This Row],[Weather String]])),"X",""))</f>
        <v/>
      </c>
      <c r="N5396" t="str">
        <f>IF(ISERROR(SEARCH("blowing snow",Table1[[#This Row],[Weather String]])),"","X")</f>
        <v/>
      </c>
    </row>
    <row r="5397" spans="1:14" x14ac:dyDescent="0.25">
      <c r="A5397">
        <f>YEAR!C5397</f>
        <v>8</v>
      </c>
      <c r="B5397">
        <f>YEAR!D5397</f>
        <v>13</v>
      </c>
      <c r="C5397" s="5">
        <f>HOUR(YEAR!A5397)</f>
        <v>19</v>
      </c>
      <c r="D5397" s="4">
        <f>YEAR!J5397/100</f>
        <v>0.63</v>
      </c>
      <c r="E5397">
        <f>YEAR!F5397</f>
        <v>25.1</v>
      </c>
      <c r="F5397">
        <f>YEAR!N5397</f>
        <v>12</v>
      </c>
      <c r="G5397">
        <f>YEAR!L5397</f>
        <v>23</v>
      </c>
      <c r="H5397">
        <f>YEAR!T5397+YEAR!V5397</f>
        <v>31</v>
      </c>
      <c r="I5397" t="str">
        <f>YEAR!X5397</f>
        <v>Mostly Cloudy</v>
      </c>
      <c r="K5397" t="str">
        <f>IF(ISERROR(SEARCH("clear",Table1[[#This Row],[Weather String]])),"","X")</f>
        <v/>
      </c>
      <c r="L5397" t="str">
        <f>IF(ISERROR(SEARCH("mostly cloudy",Table1[[#This Row],[Weather String]])),"","X")</f>
        <v>X</v>
      </c>
      <c r="M5397" t="str">
        <f>IF(ISERROR(SEARCH("snow showers",Table1[[#This Row],[Weather String]])),"",IF(ISERROR(SEARCH("blowing snow",Table1[[#This Row],[Weather String]])),"X",""))</f>
        <v/>
      </c>
      <c r="N5397" t="str">
        <f>IF(ISERROR(SEARCH("blowing snow",Table1[[#This Row],[Weather String]])),"","X")</f>
        <v/>
      </c>
    </row>
    <row r="5398" spans="1:14" x14ac:dyDescent="0.25">
      <c r="A5398">
        <f>YEAR!C5398</f>
        <v>8</v>
      </c>
      <c r="B5398">
        <f>YEAR!D5398</f>
        <v>13</v>
      </c>
      <c r="C5398" s="5">
        <f>HOUR(YEAR!A5398)</f>
        <v>20</v>
      </c>
      <c r="D5398" s="4">
        <f>YEAR!J5398/100</f>
        <v>0.7</v>
      </c>
      <c r="E5398">
        <f>YEAR!F5398</f>
        <v>24.1</v>
      </c>
      <c r="F5398">
        <f>YEAR!N5398</f>
        <v>5</v>
      </c>
      <c r="G5398">
        <f>YEAR!L5398</f>
        <v>24</v>
      </c>
      <c r="H5398">
        <f>YEAR!T5398+YEAR!V5398</f>
        <v>30</v>
      </c>
      <c r="I5398" t="str">
        <f>YEAR!X5398</f>
        <v>Mostly Cloudy</v>
      </c>
      <c r="K5398" t="str">
        <f>IF(ISERROR(SEARCH("clear",Table1[[#This Row],[Weather String]])),"","X")</f>
        <v/>
      </c>
      <c r="L5398" t="str">
        <f>IF(ISERROR(SEARCH("mostly cloudy",Table1[[#This Row],[Weather String]])),"","X")</f>
        <v>X</v>
      </c>
      <c r="M5398" t="str">
        <f>IF(ISERROR(SEARCH("snow showers",Table1[[#This Row],[Weather String]])),"",IF(ISERROR(SEARCH("blowing snow",Table1[[#This Row],[Weather String]])),"X",""))</f>
        <v/>
      </c>
      <c r="N5398" t="str">
        <f>IF(ISERROR(SEARCH("blowing snow",Table1[[#This Row],[Weather String]])),"","X")</f>
        <v/>
      </c>
    </row>
    <row r="5399" spans="1:14" x14ac:dyDescent="0.25">
      <c r="A5399">
        <f>YEAR!C5399</f>
        <v>8</v>
      </c>
      <c r="B5399">
        <f>YEAR!D5399</f>
        <v>13</v>
      </c>
      <c r="C5399" s="5">
        <f>HOUR(YEAR!A5399)</f>
        <v>21</v>
      </c>
      <c r="D5399" s="4">
        <f>YEAR!J5399/100</f>
        <v>0.65</v>
      </c>
      <c r="E5399">
        <f>YEAR!F5399</f>
        <v>24.4</v>
      </c>
      <c r="F5399">
        <f>YEAR!N5399</f>
        <v>8</v>
      </c>
      <c r="G5399">
        <f>YEAR!L5399</f>
        <v>29</v>
      </c>
      <c r="H5399">
        <f>YEAR!T5399+YEAR!V5399</f>
        <v>30</v>
      </c>
      <c r="I5399" t="str">
        <f>YEAR!X5399</f>
        <v>Mostly Cloudy</v>
      </c>
      <c r="K5399" t="str">
        <f>IF(ISERROR(SEARCH("clear",Table1[[#This Row],[Weather String]])),"","X")</f>
        <v/>
      </c>
      <c r="L5399" t="str">
        <f>IF(ISERROR(SEARCH("mostly cloudy",Table1[[#This Row],[Weather String]])),"","X")</f>
        <v>X</v>
      </c>
      <c r="M5399" t="str">
        <f>IF(ISERROR(SEARCH("snow showers",Table1[[#This Row],[Weather String]])),"",IF(ISERROR(SEARCH("blowing snow",Table1[[#This Row],[Weather String]])),"X",""))</f>
        <v/>
      </c>
      <c r="N5399" t="str">
        <f>IF(ISERROR(SEARCH("blowing snow",Table1[[#This Row],[Weather String]])),"","X")</f>
        <v/>
      </c>
    </row>
    <row r="5400" spans="1:14" x14ac:dyDescent="0.25">
      <c r="A5400">
        <f>YEAR!C5400</f>
        <v>8</v>
      </c>
      <c r="B5400">
        <f>YEAR!D5400</f>
        <v>13</v>
      </c>
      <c r="C5400" s="5">
        <f>HOUR(YEAR!A5400)</f>
        <v>22</v>
      </c>
      <c r="D5400" s="4">
        <f>YEAR!J5400/100</f>
        <v>0.72</v>
      </c>
      <c r="E5400">
        <f>YEAR!F5400</f>
        <v>22.9</v>
      </c>
      <c r="F5400">
        <f>YEAR!N5400</f>
        <v>9</v>
      </c>
      <c r="G5400">
        <f>YEAR!L5400</f>
        <v>33</v>
      </c>
      <c r="H5400">
        <f>YEAR!T5400+YEAR!V5400</f>
        <v>29</v>
      </c>
      <c r="I5400" t="str">
        <f>YEAR!X5400</f>
        <v>Rain</v>
      </c>
      <c r="K5400" t="str">
        <f>IF(ISERROR(SEARCH("clear",Table1[[#This Row],[Weather String]])),"","X")</f>
        <v/>
      </c>
      <c r="L5400" t="str">
        <f>IF(ISERROR(SEARCH("mostly cloudy",Table1[[#This Row],[Weather String]])),"","X")</f>
        <v/>
      </c>
      <c r="M5400" t="str">
        <f>IF(ISERROR(SEARCH("snow showers",Table1[[#This Row],[Weather String]])),"",IF(ISERROR(SEARCH("blowing snow",Table1[[#This Row],[Weather String]])),"X",""))</f>
        <v/>
      </c>
      <c r="N5400" t="str">
        <f>IF(ISERROR(SEARCH("blowing snow",Table1[[#This Row],[Weather String]])),"","X")</f>
        <v/>
      </c>
    </row>
    <row r="5401" spans="1:14" x14ac:dyDescent="0.25">
      <c r="A5401">
        <f>YEAR!C5401</f>
        <v>8</v>
      </c>
      <c r="B5401">
        <f>YEAR!D5401</f>
        <v>13</v>
      </c>
      <c r="C5401" s="5">
        <f>HOUR(YEAR!A5401)</f>
        <v>23</v>
      </c>
      <c r="D5401" s="4">
        <f>YEAR!J5401/100</f>
        <v>0.74</v>
      </c>
      <c r="E5401">
        <f>YEAR!F5401</f>
        <v>22.1</v>
      </c>
      <c r="F5401">
        <f>YEAR!N5401</f>
        <v>8</v>
      </c>
      <c r="G5401">
        <f>YEAR!L5401</f>
        <v>32</v>
      </c>
      <c r="H5401">
        <f>YEAR!T5401+YEAR!V5401</f>
        <v>28</v>
      </c>
      <c r="I5401" t="str">
        <f>YEAR!X5401</f>
        <v>Rain</v>
      </c>
      <c r="K5401" t="str">
        <f>IF(ISERROR(SEARCH("clear",Table1[[#This Row],[Weather String]])),"","X")</f>
        <v/>
      </c>
      <c r="L5401" t="str">
        <f>IF(ISERROR(SEARCH("mostly cloudy",Table1[[#This Row],[Weather String]])),"","X")</f>
        <v/>
      </c>
      <c r="M5401" t="str">
        <f>IF(ISERROR(SEARCH("snow showers",Table1[[#This Row],[Weather String]])),"",IF(ISERROR(SEARCH("blowing snow",Table1[[#This Row],[Weather String]])),"X",""))</f>
        <v/>
      </c>
      <c r="N5401" t="str">
        <f>IF(ISERROR(SEARCH("blowing snow",Table1[[#This Row],[Weather String]])),"","X")</f>
        <v/>
      </c>
    </row>
    <row r="5402" spans="1:14" x14ac:dyDescent="0.25">
      <c r="A5402">
        <f>YEAR!C5402</f>
        <v>8</v>
      </c>
      <c r="B5402">
        <f>YEAR!D5402</f>
        <v>14</v>
      </c>
      <c r="C5402" s="5">
        <f>HOUR(YEAR!A5402)</f>
        <v>0</v>
      </c>
      <c r="D5402" s="4">
        <f>YEAR!J5402/100</f>
        <v>0.78</v>
      </c>
      <c r="E5402">
        <f>YEAR!F5402</f>
        <v>21.4</v>
      </c>
      <c r="F5402">
        <f>YEAR!N5402</f>
        <v>8</v>
      </c>
      <c r="G5402">
        <f>YEAR!L5402</f>
        <v>33</v>
      </c>
      <c r="H5402">
        <f>YEAR!T5402+YEAR!V5402</f>
        <v>27</v>
      </c>
      <c r="I5402" t="str">
        <f>YEAR!X5402</f>
        <v>Rain</v>
      </c>
      <c r="K5402" t="str">
        <f>IF(ISERROR(SEARCH("clear",Table1[[#This Row],[Weather String]])),"","X")</f>
        <v/>
      </c>
      <c r="L5402" t="str">
        <f>IF(ISERROR(SEARCH("mostly cloudy",Table1[[#This Row],[Weather String]])),"","X")</f>
        <v/>
      </c>
      <c r="M5402" t="str">
        <f>IF(ISERROR(SEARCH("snow showers",Table1[[#This Row],[Weather String]])),"",IF(ISERROR(SEARCH("blowing snow",Table1[[#This Row],[Weather String]])),"X",""))</f>
        <v/>
      </c>
      <c r="N5402" t="str">
        <f>IF(ISERROR(SEARCH("blowing snow",Table1[[#This Row],[Weather String]])),"","X")</f>
        <v/>
      </c>
    </row>
    <row r="5403" spans="1:14" x14ac:dyDescent="0.25">
      <c r="A5403">
        <f>YEAR!C5403</f>
        <v>8</v>
      </c>
      <c r="B5403">
        <f>YEAR!D5403</f>
        <v>14</v>
      </c>
      <c r="C5403" s="5">
        <f>HOUR(YEAR!A5403)</f>
        <v>1</v>
      </c>
      <c r="D5403" s="4">
        <f>YEAR!J5403/100</f>
        <v>0.76</v>
      </c>
      <c r="E5403">
        <f>YEAR!F5403</f>
        <v>21.3</v>
      </c>
      <c r="F5403">
        <f>YEAR!N5403</f>
        <v>13</v>
      </c>
      <c r="G5403">
        <f>YEAR!L5403</f>
        <v>34</v>
      </c>
      <c r="H5403">
        <f>YEAR!T5403+YEAR!V5403</f>
        <v>27</v>
      </c>
      <c r="I5403" t="str">
        <f>YEAR!X5403</f>
        <v>Mostly Cloudy</v>
      </c>
      <c r="K5403" t="str">
        <f>IF(ISERROR(SEARCH("clear",Table1[[#This Row],[Weather String]])),"","X")</f>
        <v/>
      </c>
      <c r="L5403" t="str">
        <f>IF(ISERROR(SEARCH("mostly cloudy",Table1[[#This Row],[Weather String]])),"","X")</f>
        <v>X</v>
      </c>
      <c r="M5403" t="str">
        <f>IF(ISERROR(SEARCH("snow showers",Table1[[#This Row],[Weather String]])),"",IF(ISERROR(SEARCH("blowing snow",Table1[[#This Row],[Weather String]])),"X",""))</f>
        <v/>
      </c>
      <c r="N5403" t="str">
        <f>IF(ISERROR(SEARCH("blowing snow",Table1[[#This Row],[Weather String]])),"","X")</f>
        <v/>
      </c>
    </row>
    <row r="5404" spans="1:14" x14ac:dyDescent="0.25">
      <c r="A5404">
        <f>YEAR!C5404</f>
        <v>8</v>
      </c>
      <c r="B5404">
        <f>YEAR!D5404</f>
        <v>14</v>
      </c>
      <c r="C5404" s="5">
        <f>HOUR(YEAR!A5404)</f>
        <v>2</v>
      </c>
      <c r="D5404" s="4">
        <f>YEAR!J5404/100</f>
        <v>0.78</v>
      </c>
      <c r="E5404">
        <f>YEAR!F5404</f>
        <v>21.3</v>
      </c>
      <c r="F5404">
        <f>YEAR!N5404</f>
        <v>13</v>
      </c>
      <c r="G5404">
        <f>YEAR!L5404</f>
        <v>34</v>
      </c>
      <c r="H5404">
        <f>YEAR!T5404+YEAR!V5404</f>
        <v>27</v>
      </c>
      <c r="I5404" t="str">
        <f>YEAR!X5404</f>
        <v>Mostly Cloudy</v>
      </c>
      <c r="K5404" t="str">
        <f>IF(ISERROR(SEARCH("clear",Table1[[#This Row],[Weather String]])),"","X")</f>
        <v/>
      </c>
      <c r="L5404" t="str">
        <f>IF(ISERROR(SEARCH("mostly cloudy",Table1[[#This Row],[Weather String]])),"","X")</f>
        <v>X</v>
      </c>
      <c r="M5404" t="str">
        <f>IF(ISERROR(SEARCH("snow showers",Table1[[#This Row],[Weather String]])),"",IF(ISERROR(SEARCH("blowing snow",Table1[[#This Row],[Weather String]])),"X",""))</f>
        <v/>
      </c>
      <c r="N5404" t="str">
        <f>IF(ISERROR(SEARCH("blowing snow",Table1[[#This Row],[Weather String]])),"","X")</f>
        <v/>
      </c>
    </row>
    <row r="5405" spans="1:14" x14ac:dyDescent="0.25">
      <c r="A5405">
        <f>YEAR!C5405</f>
        <v>8</v>
      </c>
      <c r="B5405">
        <f>YEAR!D5405</f>
        <v>14</v>
      </c>
      <c r="C5405" s="5">
        <f>HOUR(YEAR!A5405)</f>
        <v>3</v>
      </c>
      <c r="D5405" s="4">
        <f>YEAR!J5405/100</f>
        <v>0.79</v>
      </c>
      <c r="E5405">
        <f>YEAR!F5405</f>
        <v>21.1</v>
      </c>
      <c r="F5405">
        <f>YEAR!N5405</f>
        <v>14</v>
      </c>
      <c r="G5405">
        <f>YEAR!L5405</f>
        <v>34</v>
      </c>
      <c r="H5405">
        <f>YEAR!T5405+YEAR!V5405</f>
        <v>27</v>
      </c>
      <c r="I5405" t="str">
        <f>YEAR!X5405</f>
        <v>Mostly Cloudy</v>
      </c>
      <c r="K5405" t="str">
        <f>IF(ISERROR(SEARCH("clear",Table1[[#This Row],[Weather String]])),"","X")</f>
        <v/>
      </c>
      <c r="L5405" t="str">
        <f>IF(ISERROR(SEARCH("mostly cloudy",Table1[[#This Row],[Weather String]])),"","X")</f>
        <v>X</v>
      </c>
      <c r="M5405" t="str">
        <f>IF(ISERROR(SEARCH("snow showers",Table1[[#This Row],[Weather String]])),"",IF(ISERROR(SEARCH("blowing snow",Table1[[#This Row],[Weather String]])),"X",""))</f>
        <v/>
      </c>
      <c r="N5405" t="str">
        <f>IF(ISERROR(SEARCH("blowing snow",Table1[[#This Row],[Weather String]])),"","X")</f>
        <v/>
      </c>
    </row>
    <row r="5406" spans="1:14" x14ac:dyDescent="0.25">
      <c r="A5406">
        <f>YEAR!C5406</f>
        <v>8</v>
      </c>
      <c r="B5406">
        <f>YEAR!D5406</f>
        <v>14</v>
      </c>
      <c r="C5406" s="5">
        <f>HOUR(YEAR!A5406)</f>
        <v>4</v>
      </c>
      <c r="D5406" s="4">
        <f>YEAR!J5406/100</f>
        <v>0.86</v>
      </c>
      <c r="E5406">
        <f>YEAR!F5406</f>
        <v>20.2</v>
      </c>
      <c r="F5406">
        <f>YEAR!N5406</f>
        <v>11</v>
      </c>
      <c r="G5406">
        <f>YEAR!L5406</f>
        <v>34</v>
      </c>
      <c r="H5406">
        <f>YEAR!T5406+YEAR!V5406</f>
        <v>26</v>
      </c>
      <c r="I5406" t="str">
        <f>YEAR!X5406</f>
        <v>Mostly Cloudy</v>
      </c>
      <c r="K5406" t="str">
        <f>IF(ISERROR(SEARCH("clear",Table1[[#This Row],[Weather String]])),"","X")</f>
        <v/>
      </c>
      <c r="L5406" t="str">
        <f>IF(ISERROR(SEARCH("mostly cloudy",Table1[[#This Row],[Weather String]])),"","X")</f>
        <v>X</v>
      </c>
      <c r="M5406" t="str">
        <f>IF(ISERROR(SEARCH("snow showers",Table1[[#This Row],[Weather String]])),"",IF(ISERROR(SEARCH("blowing snow",Table1[[#This Row],[Weather String]])),"X",""))</f>
        <v/>
      </c>
      <c r="N5406" t="str">
        <f>IF(ISERROR(SEARCH("blowing snow",Table1[[#This Row],[Weather String]])),"","X")</f>
        <v/>
      </c>
    </row>
    <row r="5407" spans="1:14" x14ac:dyDescent="0.25">
      <c r="A5407">
        <f>YEAR!C5407</f>
        <v>8</v>
      </c>
      <c r="B5407">
        <f>YEAR!D5407</f>
        <v>14</v>
      </c>
      <c r="C5407" s="5">
        <f>HOUR(YEAR!A5407)</f>
        <v>5</v>
      </c>
      <c r="D5407" s="4">
        <f>YEAR!J5407/100</f>
        <v>0.84</v>
      </c>
      <c r="E5407">
        <f>YEAR!F5407</f>
        <v>20.5</v>
      </c>
      <c r="F5407">
        <f>YEAR!N5407</f>
        <v>13</v>
      </c>
      <c r="G5407">
        <f>YEAR!L5407</f>
        <v>35</v>
      </c>
      <c r="H5407">
        <f>YEAR!T5407+YEAR!V5407</f>
        <v>26</v>
      </c>
      <c r="I5407" t="str">
        <f>YEAR!X5407</f>
        <v>Mostly Cloudy</v>
      </c>
      <c r="K5407" t="str">
        <f>IF(ISERROR(SEARCH("clear",Table1[[#This Row],[Weather String]])),"","X")</f>
        <v/>
      </c>
      <c r="L5407" t="str">
        <f>IF(ISERROR(SEARCH("mostly cloudy",Table1[[#This Row],[Weather String]])),"","X")</f>
        <v>X</v>
      </c>
      <c r="M5407" t="str">
        <f>IF(ISERROR(SEARCH("snow showers",Table1[[#This Row],[Weather String]])),"",IF(ISERROR(SEARCH("blowing snow",Table1[[#This Row],[Weather String]])),"X",""))</f>
        <v/>
      </c>
      <c r="N5407" t="str">
        <f>IF(ISERROR(SEARCH("blowing snow",Table1[[#This Row],[Weather String]])),"","X")</f>
        <v/>
      </c>
    </row>
    <row r="5408" spans="1:14" x14ac:dyDescent="0.25">
      <c r="A5408">
        <f>YEAR!C5408</f>
        <v>8</v>
      </c>
      <c r="B5408">
        <f>YEAR!D5408</f>
        <v>14</v>
      </c>
      <c r="C5408" s="5">
        <f>HOUR(YEAR!A5408)</f>
        <v>6</v>
      </c>
      <c r="D5408" s="4">
        <f>YEAR!J5408/100</f>
        <v>0.87</v>
      </c>
      <c r="E5408">
        <f>YEAR!F5408</f>
        <v>20.399999999999999</v>
      </c>
      <c r="F5408">
        <f>YEAR!N5408</f>
        <v>15</v>
      </c>
      <c r="G5408">
        <f>YEAR!L5408</f>
        <v>35</v>
      </c>
      <c r="H5408">
        <f>YEAR!T5408+YEAR!V5408</f>
        <v>27</v>
      </c>
      <c r="I5408" t="str">
        <f>YEAR!X5408</f>
        <v>Mostly Cloudy</v>
      </c>
      <c r="K5408" t="str">
        <f>IF(ISERROR(SEARCH("clear",Table1[[#This Row],[Weather String]])),"","X")</f>
        <v/>
      </c>
      <c r="L5408" t="str">
        <f>IF(ISERROR(SEARCH("mostly cloudy",Table1[[#This Row],[Weather String]])),"","X")</f>
        <v>X</v>
      </c>
      <c r="M5408" t="str">
        <f>IF(ISERROR(SEARCH("snow showers",Table1[[#This Row],[Weather String]])),"",IF(ISERROR(SEARCH("blowing snow",Table1[[#This Row],[Weather String]])),"X",""))</f>
        <v/>
      </c>
      <c r="N5408" t="str">
        <f>IF(ISERROR(SEARCH("blowing snow",Table1[[#This Row],[Weather String]])),"","X")</f>
        <v/>
      </c>
    </row>
    <row r="5409" spans="1:14" x14ac:dyDescent="0.25">
      <c r="A5409">
        <f>YEAR!C5409</f>
        <v>8</v>
      </c>
      <c r="B5409">
        <f>YEAR!D5409</f>
        <v>14</v>
      </c>
      <c r="C5409" s="5">
        <f>HOUR(YEAR!A5409)</f>
        <v>7</v>
      </c>
      <c r="D5409" s="4">
        <f>YEAR!J5409/100</f>
        <v>0.83</v>
      </c>
      <c r="E5409">
        <f>YEAR!F5409</f>
        <v>21.6</v>
      </c>
      <c r="F5409">
        <f>YEAR!N5409</f>
        <v>14</v>
      </c>
      <c r="G5409">
        <f>YEAR!L5409</f>
        <v>33</v>
      </c>
      <c r="H5409">
        <f>YEAR!T5409+YEAR!V5409</f>
        <v>28</v>
      </c>
      <c r="I5409" t="str">
        <f>YEAR!X5409</f>
        <v>Mostly Cloudy</v>
      </c>
      <c r="K5409" t="str">
        <f>IF(ISERROR(SEARCH("clear",Table1[[#This Row],[Weather String]])),"","X")</f>
        <v/>
      </c>
      <c r="L5409" t="str">
        <f>IF(ISERROR(SEARCH("mostly cloudy",Table1[[#This Row],[Weather String]])),"","X")</f>
        <v>X</v>
      </c>
      <c r="M5409" t="str">
        <f>IF(ISERROR(SEARCH("snow showers",Table1[[#This Row],[Weather String]])),"",IF(ISERROR(SEARCH("blowing snow",Table1[[#This Row],[Weather String]])),"X",""))</f>
        <v/>
      </c>
      <c r="N5409" t="str">
        <f>IF(ISERROR(SEARCH("blowing snow",Table1[[#This Row],[Weather String]])),"","X")</f>
        <v/>
      </c>
    </row>
    <row r="5410" spans="1:14" x14ac:dyDescent="0.25">
      <c r="A5410">
        <f>YEAR!C5410</f>
        <v>8</v>
      </c>
      <c r="B5410">
        <f>YEAR!D5410</f>
        <v>14</v>
      </c>
      <c r="C5410" s="5">
        <f>HOUR(YEAR!A5410)</f>
        <v>8</v>
      </c>
      <c r="D5410" s="4">
        <f>YEAR!J5410/100</f>
        <v>0.81</v>
      </c>
      <c r="E5410">
        <f>YEAR!F5410</f>
        <v>22.1</v>
      </c>
      <c r="F5410">
        <f>YEAR!N5410</f>
        <v>14</v>
      </c>
      <c r="G5410">
        <f>YEAR!L5410</f>
        <v>34</v>
      </c>
      <c r="H5410">
        <f>YEAR!T5410+YEAR!V5410</f>
        <v>29</v>
      </c>
      <c r="I5410" t="str">
        <f>YEAR!X5410</f>
        <v>Mostly Cloudy</v>
      </c>
      <c r="K5410" t="str">
        <f>IF(ISERROR(SEARCH("clear",Table1[[#This Row],[Weather String]])),"","X")</f>
        <v/>
      </c>
      <c r="L5410" t="str">
        <f>IF(ISERROR(SEARCH("mostly cloudy",Table1[[#This Row],[Weather String]])),"","X")</f>
        <v>X</v>
      </c>
      <c r="M5410" t="str">
        <f>IF(ISERROR(SEARCH("snow showers",Table1[[#This Row],[Weather String]])),"",IF(ISERROR(SEARCH("blowing snow",Table1[[#This Row],[Weather String]])),"X",""))</f>
        <v/>
      </c>
      <c r="N5410" t="str">
        <f>IF(ISERROR(SEARCH("blowing snow",Table1[[#This Row],[Weather String]])),"","X")</f>
        <v/>
      </c>
    </row>
    <row r="5411" spans="1:14" x14ac:dyDescent="0.25">
      <c r="A5411">
        <f>YEAR!C5411</f>
        <v>8</v>
      </c>
      <c r="B5411">
        <f>YEAR!D5411</f>
        <v>14</v>
      </c>
      <c r="C5411" s="5">
        <f>HOUR(YEAR!A5411)</f>
        <v>9</v>
      </c>
      <c r="D5411" s="4">
        <f>YEAR!J5411/100</f>
        <v>0.78</v>
      </c>
      <c r="E5411">
        <f>YEAR!F5411</f>
        <v>22.5</v>
      </c>
      <c r="F5411">
        <f>YEAR!N5411</f>
        <v>13</v>
      </c>
      <c r="G5411">
        <f>YEAR!L5411</f>
        <v>36</v>
      </c>
      <c r="H5411">
        <f>YEAR!T5411+YEAR!V5411</f>
        <v>29</v>
      </c>
      <c r="I5411" t="str">
        <f>YEAR!X5411</f>
        <v>Mostly Cloudy</v>
      </c>
      <c r="K5411" t="str">
        <f>IF(ISERROR(SEARCH("clear",Table1[[#This Row],[Weather String]])),"","X")</f>
        <v/>
      </c>
      <c r="L5411" t="str">
        <f>IF(ISERROR(SEARCH("mostly cloudy",Table1[[#This Row],[Weather String]])),"","X")</f>
        <v>X</v>
      </c>
      <c r="M5411" t="str">
        <f>IF(ISERROR(SEARCH("snow showers",Table1[[#This Row],[Weather String]])),"",IF(ISERROR(SEARCH("blowing snow",Table1[[#This Row],[Weather String]])),"X",""))</f>
        <v/>
      </c>
      <c r="N5411" t="str">
        <f>IF(ISERROR(SEARCH("blowing snow",Table1[[#This Row],[Weather String]])),"","X")</f>
        <v/>
      </c>
    </row>
    <row r="5412" spans="1:14" x14ac:dyDescent="0.25">
      <c r="A5412">
        <f>YEAR!C5412</f>
        <v>8</v>
      </c>
      <c r="B5412">
        <f>YEAR!D5412</f>
        <v>14</v>
      </c>
      <c r="C5412" s="5">
        <f>HOUR(YEAR!A5412)</f>
        <v>10</v>
      </c>
      <c r="D5412" s="4">
        <f>YEAR!J5412/100</f>
        <v>0.66</v>
      </c>
      <c r="E5412">
        <f>YEAR!F5412</f>
        <v>24.4</v>
      </c>
      <c r="F5412">
        <f>YEAR!N5412</f>
        <v>15</v>
      </c>
      <c r="G5412">
        <f>YEAR!L5412</f>
        <v>36</v>
      </c>
      <c r="H5412">
        <f>YEAR!T5412+YEAR!V5412</f>
        <v>30</v>
      </c>
      <c r="I5412" t="str">
        <f>YEAR!X5412</f>
        <v>Mostly Cloudy</v>
      </c>
      <c r="K5412" t="str">
        <f>IF(ISERROR(SEARCH("clear",Table1[[#This Row],[Weather String]])),"","X")</f>
        <v/>
      </c>
      <c r="L5412" t="str">
        <f>IF(ISERROR(SEARCH("mostly cloudy",Table1[[#This Row],[Weather String]])),"","X")</f>
        <v>X</v>
      </c>
      <c r="M5412" t="str">
        <f>IF(ISERROR(SEARCH("snow showers",Table1[[#This Row],[Weather String]])),"",IF(ISERROR(SEARCH("blowing snow",Table1[[#This Row],[Weather String]])),"X",""))</f>
        <v/>
      </c>
      <c r="N5412" t="str">
        <f>IF(ISERROR(SEARCH("blowing snow",Table1[[#This Row],[Weather String]])),"","X")</f>
        <v/>
      </c>
    </row>
    <row r="5413" spans="1:14" x14ac:dyDescent="0.25">
      <c r="A5413">
        <f>YEAR!C5413</f>
        <v>8</v>
      </c>
      <c r="B5413">
        <f>YEAR!D5413</f>
        <v>14</v>
      </c>
      <c r="C5413" s="5">
        <f>HOUR(YEAR!A5413)</f>
        <v>11</v>
      </c>
      <c r="D5413" s="4">
        <f>YEAR!J5413/100</f>
        <v>0.56999999999999995</v>
      </c>
      <c r="E5413">
        <f>YEAR!F5413</f>
        <v>26.7</v>
      </c>
      <c r="F5413">
        <f>YEAR!N5413</f>
        <v>12</v>
      </c>
      <c r="G5413">
        <f>YEAR!L5413</f>
        <v>36</v>
      </c>
      <c r="H5413">
        <f>YEAR!T5413+YEAR!V5413</f>
        <v>32</v>
      </c>
      <c r="I5413" t="str">
        <f>YEAR!X5413</f>
        <v>Mostly Cloudy</v>
      </c>
      <c r="K5413" t="str">
        <f>IF(ISERROR(SEARCH("clear",Table1[[#This Row],[Weather String]])),"","X")</f>
        <v/>
      </c>
      <c r="L5413" t="str">
        <f>IF(ISERROR(SEARCH("mostly cloudy",Table1[[#This Row],[Weather String]])),"","X")</f>
        <v>X</v>
      </c>
      <c r="M5413" t="str">
        <f>IF(ISERROR(SEARCH("snow showers",Table1[[#This Row],[Weather String]])),"",IF(ISERROR(SEARCH("blowing snow",Table1[[#This Row],[Weather String]])),"X",""))</f>
        <v/>
      </c>
      <c r="N5413" t="str">
        <f>IF(ISERROR(SEARCH("blowing snow",Table1[[#This Row],[Weather String]])),"","X")</f>
        <v/>
      </c>
    </row>
    <row r="5414" spans="1:14" x14ac:dyDescent="0.25">
      <c r="A5414">
        <f>YEAR!C5414</f>
        <v>8</v>
      </c>
      <c r="B5414">
        <f>YEAR!D5414</f>
        <v>14</v>
      </c>
      <c r="C5414" s="5">
        <f>HOUR(YEAR!A5414)</f>
        <v>12</v>
      </c>
      <c r="D5414" s="4">
        <f>YEAR!J5414/100</f>
        <v>0.57999999999999996</v>
      </c>
      <c r="E5414">
        <f>YEAR!F5414</f>
        <v>27.3</v>
      </c>
      <c r="F5414">
        <f>YEAR!N5414</f>
        <v>11</v>
      </c>
      <c r="G5414">
        <f>YEAR!L5414</f>
        <v>34</v>
      </c>
      <c r="H5414">
        <f>YEAR!T5414+YEAR!V5414</f>
        <v>34</v>
      </c>
      <c r="I5414" t="str">
        <f>YEAR!X5414</f>
        <v>Mostly Cloudy</v>
      </c>
      <c r="K5414" t="str">
        <f>IF(ISERROR(SEARCH("clear",Table1[[#This Row],[Weather String]])),"","X")</f>
        <v/>
      </c>
      <c r="L5414" t="str">
        <f>IF(ISERROR(SEARCH("mostly cloudy",Table1[[#This Row],[Weather String]])),"","X")</f>
        <v>X</v>
      </c>
      <c r="M5414" t="str">
        <f>IF(ISERROR(SEARCH("snow showers",Table1[[#This Row],[Weather String]])),"",IF(ISERROR(SEARCH("blowing snow",Table1[[#This Row],[Weather String]])),"X",""))</f>
        <v/>
      </c>
      <c r="N5414" t="str">
        <f>IF(ISERROR(SEARCH("blowing snow",Table1[[#This Row],[Weather String]])),"","X")</f>
        <v/>
      </c>
    </row>
    <row r="5415" spans="1:14" x14ac:dyDescent="0.25">
      <c r="A5415">
        <f>YEAR!C5415</f>
        <v>8</v>
      </c>
      <c r="B5415">
        <f>YEAR!D5415</f>
        <v>14</v>
      </c>
      <c r="C5415" s="5">
        <f>HOUR(YEAR!A5415)</f>
        <v>13</v>
      </c>
      <c r="D5415" s="4">
        <f>YEAR!J5415/100</f>
        <v>0.55000000000000004</v>
      </c>
      <c r="E5415">
        <f>YEAR!F5415</f>
        <v>28.6</v>
      </c>
      <c r="F5415">
        <f>YEAR!N5415</f>
        <v>12</v>
      </c>
      <c r="G5415">
        <f>YEAR!L5415</f>
        <v>34</v>
      </c>
      <c r="H5415">
        <f>YEAR!T5415+YEAR!V5415</f>
        <v>35</v>
      </c>
      <c r="I5415" t="str">
        <f>YEAR!X5415</f>
        <v>Mainly Clear</v>
      </c>
      <c r="K5415" t="str">
        <f>IF(ISERROR(SEARCH("clear",Table1[[#This Row],[Weather String]])),"","X")</f>
        <v>X</v>
      </c>
      <c r="L5415" t="str">
        <f>IF(ISERROR(SEARCH("mostly cloudy",Table1[[#This Row],[Weather String]])),"","X")</f>
        <v/>
      </c>
      <c r="M5415" t="str">
        <f>IF(ISERROR(SEARCH("snow showers",Table1[[#This Row],[Weather String]])),"",IF(ISERROR(SEARCH("blowing snow",Table1[[#This Row],[Weather String]])),"X",""))</f>
        <v/>
      </c>
      <c r="N5415" t="str">
        <f>IF(ISERROR(SEARCH("blowing snow",Table1[[#This Row],[Weather String]])),"","X")</f>
        <v/>
      </c>
    </row>
    <row r="5416" spans="1:14" x14ac:dyDescent="0.25">
      <c r="A5416">
        <f>YEAR!C5416</f>
        <v>8</v>
      </c>
      <c r="B5416">
        <f>YEAR!D5416</f>
        <v>14</v>
      </c>
      <c r="C5416" s="5">
        <f>HOUR(YEAR!A5416)</f>
        <v>14</v>
      </c>
      <c r="D5416" s="4">
        <f>YEAR!J5416/100</f>
        <v>0.52</v>
      </c>
      <c r="E5416">
        <f>YEAR!F5416</f>
        <v>28.5</v>
      </c>
      <c r="F5416">
        <f>YEAR!N5416</f>
        <v>10</v>
      </c>
      <c r="G5416">
        <f>YEAR!L5416</f>
        <v>34</v>
      </c>
      <c r="H5416">
        <f>YEAR!T5416+YEAR!V5416</f>
        <v>34</v>
      </c>
      <c r="I5416" t="str">
        <f>YEAR!X5416</f>
        <v>Mainly Clear</v>
      </c>
      <c r="K5416" t="str">
        <f>IF(ISERROR(SEARCH("clear",Table1[[#This Row],[Weather String]])),"","X")</f>
        <v>X</v>
      </c>
      <c r="L5416" t="str">
        <f>IF(ISERROR(SEARCH("mostly cloudy",Table1[[#This Row],[Weather String]])),"","X")</f>
        <v/>
      </c>
      <c r="M5416" t="str">
        <f>IF(ISERROR(SEARCH("snow showers",Table1[[#This Row],[Weather String]])),"",IF(ISERROR(SEARCH("blowing snow",Table1[[#This Row],[Weather String]])),"X",""))</f>
        <v/>
      </c>
      <c r="N5416" t="str">
        <f>IF(ISERROR(SEARCH("blowing snow",Table1[[#This Row],[Weather String]])),"","X")</f>
        <v/>
      </c>
    </row>
    <row r="5417" spans="1:14" x14ac:dyDescent="0.25">
      <c r="A5417">
        <f>YEAR!C5417</f>
        <v>8</v>
      </c>
      <c r="B5417">
        <f>YEAR!D5417</f>
        <v>14</v>
      </c>
      <c r="C5417" s="5">
        <f>HOUR(YEAR!A5417)</f>
        <v>15</v>
      </c>
      <c r="D5417" s="4">
        <f>YEAR!J5417/100</f>
        <v>0.41</v>
      </c>
      <c r="E5417">
        <f>YEAR!F5417</f>
        <v>29.1</v>
      </c>
      <c r="F5417">
        <f>YEAR!N5417</f>
        <v>13</v>
      </c>
      <c r="G5417">
        <f>YEAR!L5417</f>
        <v>30</v>
      </c>
      <c r="H5417">
        <f>YEAR!T5417+YEAR!V5417</f>
        <v>33</v>
      </c>
      <c r="I5417" t="str">
        <f>YEAR!X5417</f>
        <v>Mainly Clear</v>
      </c>
      <c r="K5417" t="str">
        <f>IF(ISERROR(SEARCH("clear",Table1[[#This Row],[Weather String]])),"","X")</f>
        <v>X</v>
      </c>
      <c r="L5417" t="str">
        <f>IF(ISERROR(SEARCH("mostly cloudy",Table1[[#This Row],[Weather String]])),"","X")</f>
        <v/>
      </c>
      <c r="M5417" t="str">
        <f>IF(ISERROR(SEARCH("snow showers",Table1[[#This Row],[Weather String]])),"",IF(ISERROR(SEARCH("blowing snow",Table1[[#This Row],[Weather String]])),"X",""))</f>
        <v/>
      </c>
      <c r="N5417" t="str">
        <f>IF(ISERROR(SEARCH("blowing snow",Table1[[#This Row],[Weather String]])),"","X")</f>
        <v/>
      </c>
    </row>
    <row r="5418" spans="1:14" x14ac:dyDescent="0.25">
      <c r="A5418">
        <f>YEAR!C5418</f>
        <v>8</v>
      </c>
      <c r="B5418">
        <f>YEAR!D5418</f>
        <v>14</v>
      </c>
      <c r="C5418" s="5">
        <f>HOUR(YEAR!A5418)</f>
        <v>16</v>
      </c>
      <c r="D5418" s="4">
        <f>YEAR!J5418/100</f>
        <v>0.44</v>
      </c>
      <c r="E5418">
        <f>YEAR!F5418</f>
        <v>29.3</v>
      </c>
      <c r="F5418">
        <f>YEAR!N5418</f>
        <v>14</v>
      </c>
      <c r="G5418">
        <f>YEAR!L5418</f>
        <v>30</v>
      </c>
      <c r="H5418">
        <f>YEAR!T5418+YEAR!V5418</f>
        <v>34</v>
      </c>
      <c r="I5418" t="str">
        <f>YEAR!X5418</f>
        <v>Mainly Clear</v>
      </c>
      <c r="K5418" t="str">
        <f>IF(ISERROR(SEARCH("clear",Table1[[#This Row],[Weather String]])),"","X")</f>
        <v>X</v>
      </c>
      <c r="L5418" t="str">
        <f>IF(ISERROR(SEARCH("mostly cloudy",Table1[[#This Row],[Weather String]])),"","X")</f>
        <v/>
      </c>
      <c r="M5418" t="str">
        <f>IF(ISERROR(SEARCH("snow showers",Table1[[#This Row],[Weather String]])),"",IF(ISERROR(SEARCH("blowing snow",Table1[[#This Row],[Weather String]])),"X",""))</f>
        <v/>
      </c>
      <c r="N5418" t="str">
        <f>IF(ISERROR(SEARCH("blowing snow",Table1[[#This Row],[Weather String]])),"","X")</f>
        <v/>
      </c>
    </row>
    <row r="5419" spans="1:14" x14ac:dyDescent="0.25">
      <c r="A5419">
        <f>YEAR!C5419</f>
        <v>8</v>
      </c>
      <c r="B5419">
        <f>YEAR!D5419</f>
        <v>14</v>
      </c>
      <c r="C5419" s="5">
        <f>HOUR(YEAR!A5419)</f>
        <v>17</v>
      </c>
      <c r="D5419" s="4">
        <f>YEAR!J5419/100</f>
        <v>0.48</v>
      </c>
      <c r="E5419">
        <f>YEAR!F5419</f>
        <v>29.2</v>
      </c>
      <c r="F5419">
        <f>YEAR!N5419</f>
        <v>8</v>
      </c>
      <c r="G5419">
        <f>YEAR!L5419</f>
        <v>31</v>
      </c>
      <c r="H5419">
        <f>YEAR!T5419+YEAR!V5419</f>
        <v>35</v>
      </c>
      <c r="I5419" t="str">
        <f>YEAR!X5419</f>
        <v>Mainly Clear</v>
      </c>
      <c r="K5419" t="str">
        <f>IF(ISERROR(SEARCH("clear",Table1[[#This Row],[Weather String]])),"","X")</f>
        <v>X</v>
      </c>
      <c r="L5419" t="str">
        <f>IF(ISERROR(SEARCH("mostly cloudy",Table1[[#This Row],[Weather String]])),"","X")</f>
        <v/>
      </c>
      <c r="M5419" t="str">
        <f>IF(ISERROR(SEARCH("snow showers",Table1[[#This Row],[Weather String]])),"",IF(ISERROR(SEARCH("blowing snow",Table1[[#This Row],[Weather String]])),"X",""))</f>
        <v/>
      </c>
      <c r="N5419" t="str">
        <f>IF(ISERROR(SEARCH("blowing snow",Table1[[#This Row],[Weather String]])),"","X")</f>
        <v/>
      </c>
    </row>
    <row r="5420" spans="1:14" x14ac:dyDescent="0.25">
      <c r="A5420">
        <f>YEAR!C5420</f>
        <v>8</v>
      </c>
      <c r="B5420">
        <f>YEAR!D5420</f>
        <v>14</v>
      </c>
      <c r="C5420" s="5">
        <f>HOUR(YEAR!A5420)</f>
        <v>18</v>
      </c>
      <c r="D5420" s="4">
        <f>YEAR!J5420/100</f>
        <v>0.51</v>
      </c>
      <c r="E5420">
        <f>YEAR!F5420</f>
        <v>27.8</v>
      </c>
      <c r="F5420">
        <f>YEAR!N5420</f>
        <v>16</v>
      </c>
      <c r="G5420">
        <f>YEAR!L5420</f>
        <v>34</v>
      </c>
      <c r="H5420">
        <f>YEAR!T5420+YEAR!V5420</f>
        <v>33</v>
      </c>
      <c r="I5420" t="str">
        <f>YEAR!X5420</f>
        <v>Mainly Clear</v>
      </c>
      <c r="K5420" t="str">
        <f>IF(ISERROR(SEARCH("clear",Table1[[#This Row],[Weather String]])),"","X")</f>
        <v>X</v>
      </c>
      <c r="L5420" t="str">
        <f>IF(ISERROR(SEARCH("mostly cloudy",Table1[[#This Row],[Weather String]])),"","X")</f>
        <v/>
      </c>
      <c r="M5420" t="str">
        <f>IF(ISERROR(SEARCH("snow showers",Table1[[#This Row],[Weather String]])),"",IF(ISERROR(SEARCH("blowing snow",Table1[[#This Row],[Weather String]])),"X",""))</f>
        <v/>
      </c>
      <c r="N5420" t="str">
        <f>IF(ISERROR(SEARCH("blowing snow",Table1[[#This Row],[Weather String]])),"","X")</f>
        <v/>
      </c>
    </row>
    <row r="5421" spans="1:14" x14ac:dyDescent="0.25">
      <c r="A5421">
        <f>YEAR!C5421</f>
        <v>8</v>
      </c>
      <c r="B5421">
        <f>YEAR!D5421</f>
        <v>14</v>
      </c>
      <c r="C5421" s="5">
        <f>HOUR(YEAR!A5421)</f>
        <v>19</v>
      </c>
      <c r="D5421" s="4">
        <f>YEAR!J5421/100</f>
        <v>0.61</v>
      </c>
      <c r="E5421">
        <f>YEAR!F5421</f>
        <v>26.5</v>
      </c>
      <c r="F5421">
        <f>YEAR!N5421</f>
        <v>12</v>
      </c>
      <c r="G5421">
        <f>YEAR!L5421</f>
        <v>34</v>
      </c>
      <c r="H5421">
        <f>YEAR!T5421+YEAR!V5421</f>
        <v>33</v>
      </c>
      <c r="I5421" t="str">
        <f>YEAR!X5421</f>
        <v>Mostly Cloudy</v>
      </c>
      <c r="K5421" t="str">
        <f>IF(ISERROR(SEARCH("clear",Table1[[#This Row],[Weather String]])),"","X")</f>
        <v/>
      </c>
      <c r="L5421" t="str">
        <f>IF(ISERROR(SEARCH("mostly cloudy",Table1[[#This Row],[Weather String]])),"","X")</f>
        <v>X</v>
      </c>
      <c r="M5421" t="str">
        <f>IF(ISERROR(SEARCH("snow showers",Table1[[#This Row],[Weather String]])),"",IF(ISERROR(SEARCH("blowing snow",Table1[[#This Row],[Weather String]])),"X",""))</f>
        <v/>
      </c>
      <c r="N5421" t="str">
        <f>IF(ISERROR(SEARCH("blowing snow",Table1[[#This Row],[Weather String]])),"","X")</f>
        <v/>
      </c>
    </row>
    <row r="5422" spans="1:14" x14ac:dyDescent="0.25">
      <c r="A5422">
        <f>YEAR!C5422</f>
        <v>8</v>
      </c>
      <c r="B5422">
        <f>YEAR!D5422</f>
        <v>14</v>
      </c>
      <c r="C5422" s="5">
        <f>HOUR(YEAR!A5422)</f>
        <v>20</v>
      </c>
      <c r="D5422" s="4">
        <f>YEAR!J5422/100</f>
        <v>0.68</v>
      </c>
      <c r="E5422">
        <f>YEAR!F5422</f>
        <v>25</v>
      </c>
      <c r="F5422">
        <f>YEAR!N5422</f>
        <v>7</v>
      </c>
      <c r="G5422">
        <f>YEAR!L5422</f>
        <v>31</v>
      </c>
      <c r="H5422">
        <f>YEAR!T5422+YEAR!V5422</f>
        <v>32</v>
      </c>
      <c r="I5422" t="str">
        <f>YEAR!X5422</f>
        <v>Mostly Cloudy</v>
      </c>
      <c r="K5422" t="str">
        <f>IF(ISERROR(SEARCH("clear",Table1[[#This Row],[Weather String]])),"","X")</f>
        <v/>
      </c>
      <c r="L5422" t="str">
        <f>IF(ISERROR(SEARCH("mostly cloudy",Table1[[#This Row],[Weather String]])),"","X")</f>
        <v>X</v>
      </c>
      <c r="M5422" t="str">
        <f>IF(ISERROR(SEARCH("snow showers",Table1[[#This Row],[Weather String]])),"",IF(ISERROR(SEARCH("blowing snow",Table1[[#This Row],[Weather String]])),"X",""))</f>
        <v/>
      </c>
      <c r="N5422" t="str">
        <f>IF(ISERROR(SEARCH("blowing snow",Table1[[#This Row],[Weather String]])),"","X")</f>
        <v/>
      </c>
    </row>
    <row r="5423" spans="1:14" x14ac:dyDescent="0.25">
      <c r="A5423">
        <f>YEAR!C5423</f>
        <v>8</v>
      </c>
      <c r="B5423">
        <f>YEAR!D5423</f>
        <v>14</v>
      </c>
      <c r="C5423" s="5">
        <f>HOUR(YEAR!A5423)</f>
        <v>21</v>
      </c>
      <c r="D5423" s="4">
        <f>YEAR!J5423/100</f>
        <v>0.68</v>
      </c>
      <c r="E5423">
        <f>YEAR!F5423</f>
        <v>24.4</v>
      </c>
      <c r="F5423">
        <f>YEAR!N5423</f>
        <v>8</v>
      </c>
      <c r="G5423">
        <f>YEAR!L5423</f>
        <v>27</v>
      </c>
      <c r="H5423">
        <f>YEAR!T5423+YEAR!V5423</f>
        <v>31</v>
      </c>
      <c r="I5423" t="str">
        <f>YEAR!X5423</f>
        <v>Mostly Cloudy</v>
      </c>
      <c r="K5423" t="str">
        <f>IF(ISERROR(SEARCH("clear",Table1[[#This Row],[Weather String]])),"","X")</f>
        <v/>
      </c>
      <c r="L5423" t="str">
        <f>IF(ISERROR(SEARCH("mostly cloudy",Table1[[#This Row],[Weather String]])),"","X")</f>
        <v>X</v>
      </c>
      <c r="M5423" t="str">
        <f>IF(ISERROR(SEARCH("snow showers",Table1[[#This Row],[Weather String]])),"",IF(ISERROR(SEARCH("blowing snow",Table1[[#This Row],[Weather String]])),"X",""))</f>
        <v/>
      </c>
      <c r="N5423" t="str">
        <f>IF(ISERROR(SEARCH("blowing snow",Table1[[#This Row],[Weather String]])),"","X")</f>
        <v/>
      </c>
    </row>
    <row r="5424" spans="1:14" x14ac:dyDescent="0.25">
      <c r="A5424">
        <f>YEAR!C5424</f>
        <v>8</v>
      </c>
      <c r="B5424">
        <f>YEAR!D5424</f>
        <v>14</v>
      </c>
      <c r="C5424" s="5">
        <f>HOUR(YEAR!A5424)</f>
        <v>22</v>
      </c>
      <c r="D5424" s="4">
        <f>YEAR!J5424/100</f>
        <v>0.63</v>
      </c>
      <c r="E5424">
        <f>YEAR!F5424</f>
        <v>23.7</v>
      </c>
      <c r="F5424">
        <f>YEAR!N5424</f>
        <v>5</v>
      </c>
      <c r="G5424">
        <f>YEAR!L5424</f>
        <v>29</v>
      </c>
      <c r="H5424">
        <f>YEAR!T5424+YEAR!V5424</f>
        <v>29</v>
      </c>
      <c r="I5424" t="str">
        <f>YEAR!X5424</f>
        <v>Clear</v>
      </c>
      <c r="K5424" t="str">
        <f>IF(ISERROR(SEARCH("clear",Table1[[#This Row],[Weather String]])),"","X")</f>
        <v>X</v>
      </c>
      <c r="L5424" t="str">
        <f>IF(ISERROR(SEARCH("mostly cloudy",Table1[[#This Row],[Weather String]])),"","X")</f>
        <v/>
      </c>
      <c r="M5424" t="str">
        <f>IF(ISERROR(SEARCH("snow showers",Table1[[#This Row],[Weather String]])),"",IF(ISERROR(SEARCH("blowing snow",Table1[[#This Row],[Weather String]])),"X",""))</f>
        <v/>
      </c>
      <c r="N5424" t="str">
        <f>IF(ISERROR(SEARCH("blowing snow",Table1[[#This Row],[Weather String]])),"","X")</f>
        <v/>
      </c>
    </row>
    <row r="5425" spans="1:14" x14ac:dyDescent="0.25">
      <c r="A5425">
        <f>YEAR!C5425</f>
        <v>8</v>
      </c>
      <c r="B5425">
        <f>YEAR!D5425</f>
        <v>14</v>
      </c>
      <c r="C5425" s="5">
        <f>HOUR(YEAR!A5425)</f>
        <v>23</v>
      </c>
      <c r="D5425" s="4">
        <f>YEAR!J5425/100</f>
        <v>0.67</v>
      </c>
      <c r="E5425">
        <f>YEAR!F5425</f>
        <v>22.6</v>
      </c>
      <c r="F5425">
        <f>YEAR!N5425</f>
        <v>4</v>
      </c>
      <c r="G5425">
        <f>YEAR!L5425</f>
        <v>28</v>
      </c>
      <c r="H5425">
        <f>YEAR!T5425+YEAR!V5425</f>
        <v>27</v>
      </c>
      <c r="I5425" t="str">
        <f>YEAR!X5425</f>
        <v>Clear</v>
      </c>
      <c r="K5425" t="str">
        <f>IF(ISERROR(SEARCH("clear",Table1[[#This Row],[Weather String]])),"","X")</f>
        <v>X</v>
      </c>
      <c r="L5425" t="str">
        <f>IF(ISERROR(SEARCH("mostly cloudy",Table1[[#This Row],[Weather String]])),"","X")</f>
        <v/>
      </c>
      <c r="M5425" t="str">
        <f>IF(ISERROR(SEARCH("snow showers",Table1[[#This Row],[Weather String]])),"",IF(ISERROR(SEARCH("blowing snow",Table1[[#This Row],[Weather String]])),"X",""))</f>
        <v/>
      </c>
      <c r="N5425" t="str">
        <f>IF(ISERROR(SEARCH("blowing snow",Table1[[#This Row],[Weather String]])),"","X")</f>
        <v/>
      </c>
    </row>
    <row r="5426" spans="1:14" x14ac:dyDescent="0.25">
      <c r="A5426">
        <f>YEAR!C5426</f>
        <v>8</v>
      </c>
      <c r="B5426">
        <f>YEAR!D5426</f>
        <v>15</v>
      </c>
      <c r="C5426" s="5">
        <f>HOUR(YEAR!A5426)</f>
        <v>0</v>
      </c>
      <c r="D5426" s="4">
        <f>YEAR!J5426/100</f>
        <v>0.68</v>
      </c>
      <c r="E5426">
        <f>YEAR!F5426</f>
        <v>22.2</v>
      </c>
      <c r="F5426">
        <f>YEAR!N5426</f>
        <v>7</v>
      </c>
      <c r="G5426">
        <f>YEAR!L5426</f>
        <v>26</v>
      </c>
      <c r="H5426">
        <f>YEAR!T5426+YEAR!V5426</f>
        <v>27</v>
      </c>
      <c r="I5426" t="str">
        <f>YEAR!X5426</f>
        <v>Clear</v>
      </c>
      <c r="K5426" t="str">
        <f>IF(ISERROR(SEARCH("clear",Table1[[#This Row],[Weather String]])),"","X")</f>
        <v>X</v>
      </c>
      <c r="L5426" t="str">
        <f>IF(ISERROR(SEARCH("mostly cloudy",Table1[[#This Row],[Weather String]])),"","X")</f>
        <v/>
      </c>
      <c r="M5426" t="str">
        <f>IF(ISERROR(SEARCH("snow showers",Table1[[#This Row],[Weather String]])),"",IF(ISERROR(SEARCH("blowing snow",Table1[[#This Row],[Weather String]])),"X",""))</f>
        <v/>
      </c>
      <c r="N5426" t="str">
        <f>IF(ISERROR(SEARCH("blowing snow",Table1[[#This Row],[Weather String]])),"","X")</f>
        <v/>
      </c>
    </row>
    <row r="5427" spans="1:14" x14ac:dyDescent="0.25">
      <c r="A5427">
        <f>YEAR!C5427</f>
        <v>8</v>
      </c>
      <c r="B5427">
        <f>YEAR!D5427</f>
        <v>15</v>
      </c>
      <c r="C5427" s="5">
        <f>HOUR(YEAR!A5427)</f>
        <v>1</v>
      </c>
      <c r="D5427" s="4">
        <f>YEAR!J5427/100</f>
        <v>0.71</v>
      </c>
      <c r="E5427">
        <f>YEAR!F5427</f>
        <v>21.7</v>
      </c>
      <c r="F5427">
        <f>YEAR!N5427</f>
        <v>4</v>
      </c>
      <c r="G5427">
        <f>YEAR!L5427</f>
        <v>28</v>
      </c>
      <c r="H5427">
        <f>YEAR!T5427+YEAR!V5427</f>
        <v>27</v>
      </c>
      <c r="I5427" t="str">
        <f>YEAR!X5427</f>
        <v>Mainly Clear</v>
      </c>
      <c r="K5427" t="str">
        <f>IF(ISERROR(SEARCH("clear",Table1[[#This Row],[Weather String]])),"","X")</f>
        <v>X</v>
      </c>
      <c r="L5427" t="str">
        <f>IF(ISERROR(SEARCH("mostly cloudy",Table1[[#This Row],[Weather String]])),"","X")</f>
        <v/>
      </c>
      <c r="M5427" t="str">
        <f>IF(ISERROR(SEARCH("snow showers",Table1[[#This Row],[Weather String]])),"",IF(ISERROR(SEARCH("blowing snow",Table1[[#This Row],[Weather String]])),"X",""))</f>
        <v/>
      </c>
      <c r="N5427" t="str">
        <f>IF(ISERROR(SEARCH("blowing snow",Table1[[#This Row],[Weather String]])),"","X")</f>
        <v/>
      </c>
    </row>
    <row r="5428" spans="1:14" x14ac:dyDescent="0.25">
      <c r="A5428">
        <f>YEAR!C5428</f>
        <v>8</v>
      </c>
      <c r="B5428">
        <f>YEAR!D5428</f>
        <v>15</v>
      </c>
      <c r="C5428" s="5">
        <f>HOUR(YEAR!A5428)</f>
        <v>2</v>
      </c>
      <c r="D5428" s="4">
        <f>YEAR!J5428/100</f>
        <v>0.74</v>
      </c>
      <c r="E5428">
        <f>YEAR!F5428</f>
        <v>21.3</v>
      </c>
      <c r="F5428">
        <f>YEAR!N5428</f>
        <v>3</v>
      </c>
      <c r="G5428">
        <f>YEAR!L5428</f>
        <v>19</v>
      </c>
      <c r="H5428">
        <f>YEAR!T5428+YEAR!V5428</f>
        <v>26</v>
      </c>
      <c r="I5428" t="str">
        <f>YEAR!X5428</f>
        <v>Mainly Clear</v>
      </c>
      <c r="K5428" t="str">
        <f>IF(ISERROR(SEARCH("clear",Table1[[#This Row],[Weather String]])),"","X")</f>
        <v>X</v>
      </c>
      <c r="L5428" t="str">
        <f>IF(ISERROR(SEARCH("mostly cloudy",Table1[[#This Row],[Weather String]])),"","X")</f>
        <v/>
      </c>
      <c r="M5428" t="str">
        <f>IF(ISERROR(SEARCH("snow showers",Table1[[#This Row],[Weather String]])),"",IF(ISERROR(SEARCH("blowing snow",Table1[[#This Row],[Weather String]])),"X",""))</f>
        <v/>
      </c>
      <c r="N5428" t="str">
        <f>IF(ISERROR(SEARCH("blowing snow",Table1[[#This Row],[Weather String]])),"","X")</f>
        <v/>
      </c>
    </row>
    <row r="5429" spans="1:14" x14ac:dyDescent="0.25">
      <c r="A5429">
        <f>YEAR!C5429</f>
        <v>8</v>
      </c>
      <c r="B5429">
        <f>YEAR!D5429</f>
        <v>15</v>
      </c>
      <c r="C5429" s="5">
        <f>HOUR(YEAR!A5429)</f>
        <v>3</v>
      </c>
      <c r="D5429" s="4">
        <f>YEAR!J5429/100</f>
        <v>0.77</v>
      </c>
      <c r="E5429">
        <f>YEAR!F5429</f>
        <v>20.9</v>
      </c>
      <c r="F5429">
        <f>YEAR!N5429</f>
        <v>4</v>
      </c>
      <c r="G5429">
        <f>YEAR!L5429</f>
        <v>24</v>
      </c>
      <c r="H5429">
        <f>YEAR!T5429+YEAR!V5429</f>
        <v>26</v>
      </c>
      <c r="I5429" t="str">
        <f>YEAR!X5429</f>
        <v>Mainly Clear</v>
      </c>
      <c r="K5429" t="str">
        <f>IF(ISERROR(SEARCH("clear",Table1[[#This Row],[Weather String]])),"","X")</f>
        <v>X</v>
      </c>
      <c r="L5429" t="str">
        <f>IF(ISERROR(SEARCH("mostly cloudy",Table1[[#This Row],[Weather String]])),"","X")</f>
        <v/>
      </c>
      <c r="M5429" t="str">
        <f>IF(ISERROR(SEARCH("snow showers",Table1[[#This Row],[Weather String]])),"",IF(ISERROR(SEARCH("blowing snow",Table1[[#This Row],[Weather String]])),"X",""))</f>
        <v/>
      </c>
      <c r="N5429" t="str">
        <f>IF(ISERROR(SEARCH("blowing snow",Table1[[#This Row],[Weather String]])),"","X")</f>
        <v/>
      </c>
    </row>
    <row r="5430" spans="1:14" x14ac:dyDescent="0.25">
      <c r="A5430">
        <f>YEAR!C5430</f>
        <v>8</v>
      </c>
      <c r="B5430">
        <f>YEAR!D5430</f>
        <v>15</v>
      </c>
      <c r="C5430" s="5">
        <f>HOUR(YEAR!A5430)</f>
        <v>4</v>
      </c>
      <c r="D5430" s="4">
        <f>YEAR!J5430/100</f>
        <v>0.77</v>
      </c>
      <c r="E5430">
        <f>YEAR!F5430</f>
        <v>20.9</v>
      </c>
      <c r="F5430">
        <f>YEAR!N5430</f>
        <v>9</v>
      </c>
      <c r="G5430">
        <f>YEAR!L5430</f>
        <v>26</v>
      </c>
      <c r="H5430">
        <f>YEAR!T5430+YEAR!V5430</f>
        <v>26</v>
      </c>
      <c r="I5430" t="str">
        <f>YEAR!X5430</f>
        <v>Clear</v>
      </c>
      <c r="K5430" t="str">
        <f>IF(ISERROR(SEARCH("clear",Table1[[#This Row],[Weather String]])),"","X")</f>
        <v>X</v>
      </c>
      <c r="L5430" t="str">
        <f>IF(ISERROR(SEARCH("mostly cloudy",Table1[[#This Row],[Weather String]])),"","X")</f>
        <v/>
      </c>
      <c r="M5430" t="str">
        <f>IF(ISERROR(SEARCH("snow showers",Table1[[#This Row],[Weather String]])),"",IF(ISERROR(SEARCH("blowing snow",Table1[[#This Row],[Weather String]])),"X",""))</f>
        <v/>
      </c>
      <c r="N5430" t="str">
        <f>IF(ISERROR(SEARCH("blowing snow",Table1[[#This Row],[Weather String]])),"","X")</f>
        <v/>
      </c>
    </row>
    <row r="5431" spans="1:14" x14ac:dyDescent="0.25">
      <c r="A5431">
        <f>YEAR!C5431</f>
        <v>8</v>
      </c>
      <c r="B5431">
        <f>YEAR!D5431</f>
        <v>15</v>
      </c>
      <c r="C5431" s="5">
        <f>HOUR(YEAR!A5431)</f>
        <v>5</v>
      </c>
      <c r="D5431" s="4">
        <f>YEAR!J5431/100</f>
        <v>0.81</v>
      </c>
      <c r="E5431">
        <f>YEAR!F5431</f>
        <v>20.399999999999999</v>
      </c>
      <c r="F5431">
        <f>YEAR!N5431</f>
        <v>4</v>
      </c>
      <c r="G5431">
        <f>YEAR!L5431</f>
        <v>25</v>
      </c>
      <c r="H5431">
        <f>YEAR!T5431+YEAR!V5431</f>
        <v>26</v>
      </c>
      <c r="I5431" t="str">
        <f>YEAR!X5431</f>
        <v>Clear</v>
      </c>
      <c r="K5431" t="str">
        <f>IF(ISERROR(SEARCH("clear",Table1[[#This Row],[Weather String]])),"","X")</f>
        <v>X</v>
      </c>
      <c r="L5431" t="str">
        <f>IF(ISERROR(SEARCH("mostly cloudy",Table1[[#This Row],[Weather String]])),"","X")</f>
        <v/>
      </c>
      <c r="M5431" t="str">
        <f>IF(ISERROR(SEARCH("snow showers",Table1[[#This Row],[Weather String]])),"",IF(ISERROR(SEARCH("blowing snow",Table1[[#This Row],[Weather String]])),"X",""))</f>
        <v/>
      </c>
      <c r="N5431" t="str">
        <f>IF(ISERROR(SEARCH("blowing snow",Table1[[#This Row],[Weather String]])),"","X")</f>
        <v/>
      </c>
    </row>
    <row r="5432" spans="1:14" x14ac:dyDescent="0.25">
      <c r="A5432">
        <f>YEAR!C5432</f>
        <v>8</v>
      </c>
      <c r="B5432">
        <f>YEAR!D5432</f>
        <v>15</v>
      </c>
      <c r="C5432" s="5">
        <f>HOUR(YEAR!A5432)</f>
        <v>6</v>
      </c>
      <c r="D5432" s="4">
        <f>YEAR!J5432/100</f>
        <v>0.8</v>
      </c>
      <c r="E5432">
        <f>YEAR!F5432</f>
        <v>21.1</v>
      </c>
      <c r="F5432">
        <f>YEAR!N5432</f>
        <v>4</v>
      </c>
      <c r="G5432">
        <f>YEAR!L5432</f>
        <v>36</v>
      </c>
      <c r="H5432">
        <f>YEAR!T5432+YEAR!V5432</f>
        <v>27</v>
      </c>
      <c r="I5432" t="str">
        <f>YEAR!X5432</f>
        <v>Clear</v>
      </c>
      <c r="K5432" t="str">
        <f>IF(ISERROR(SEARCH("clear",Table1[[#This Row],[Weather String]])),"","X")</f>
        <v>X</v>
      </c>
      <c r="L5432" t="str">
        <f>IF(ISERROR(SEARCH("mostly cloudy",Table1[[#This Row],[Weather String]])),"","X")</f>
        <v/>
      </c>
      <c r="M5432" t="str">
        <f>IF(ISERROR(SEARCH("snow showers",Table1[[#This Row],[Weather String]])),"",IF(ISERROR(SEARCH("blowing snow",Table1[[#This Row],[Weather String]])),"X",""))</f>
        <v/>
      </c>
      <c r="N5432" t="str">
        <f>IF(ISERROR(SEARCH("blowing snow",Table1[[#This Row],[Weather String]])),"","X")</f>
        <v/>
      </c>
    </row>
    <row r="5433" spans="1:14" x14ac:dyDescent="0.25">
      <c r="A5433">
        <f>YEAR!C5433</f>
        <v>8</v>
      </c>
      <c r="B5433">
        <f>YEAR!D5433</f>
        <v>15</v>
      </c>
      <c r="C5433" s="5">
        <f>HOUR(YEAR!A5433)</f>
        <v>7</v>
      </c>
      <c r="D5433" s="4">
        <f>YEAR!J5433/100</f>
        <v>0.74</v>
      </c>
      <c r="E5433">
        <f>YEAR!F5433</f>
        <v>23.8</v>
      </c>
      <c r="F5433">
        <f>YEAR!N5433</f>
        <v>10</v>
      </c>
      <c r="G5433">
        <f>YEAR!L5433</f>
        <v>31</v>
      </c>
      <c r="H5433">
        <f>YEAR!T5433+YEAR!V5433</f>
        <v>31</v>
      </c>
      <c r="I5433" t="str">
        <f>YEAR!X5433</f>
        <v>Mainly Clear</v>
      </c>
      <c r="K5433" t="str">
        <f>IF(ISERROR(SEARCH("clear",Table1[[#This Row],[Weather String]])),"","X")</f>
        <v>X</v>
      </c>
      <c r="L5433" t="str">
        <f>IF(ISERROR(SEARCH("mostly cloudy",Table1[[#This Row],[Weather String]])),"","X")</f>
        <v/>
      </c>
      <c r="M5433" t="str">
        <f>IF(ISERROR(SEARCH("snow showers",Table1[[#This Row],[Weather String]])),"",IF(ISERROR(SEARCH("blowing snow",Table1[[#This Row],[Weather String]])),"X",""))</f>
        <v/>
      </c>
      <c r="N5433" t="str">
        <f>IF(ISERROR(SEARCH("blowing snow",Table1[[#This Row],[Weather String]])),"","X")</f>
        <v/>
      </c>
    </row>
    <row r="5434" spans="1:14" x14ac:dyDescent="0.25">
      <c r="A5434">
        <f>YEAR!C5434</f>
        <v>8</v>
      </c>
      <c r="B5434">
        <f>YEAR!D5434</f>
        <v>15</v>
      </c>
      <c r="C5434" s="5">
        <f>HOUR(YEAR!A5434)</f>
        <v>8</v>
      </c>
      <c r="D5434" s="4">
        <f>YEAR!J5434/100</f>
        <v>0.69</v>
      </c>
      <c r="E5434">
        <f>YEAR!F5434</f>
        <v>25.4</v>
      </c>
      <c r="F5434">
        <f>YEAR!N5434</f>
        <v>12</v>
      </c>
      <c r="G5434">
        <f>YEAR!L5434</f>
        <v>32</v>
      </c>
      <c r="H5434">
        <f>YEAR!T5434+YEAR!V5434</f>
        <v>33</v>
      </c>
      <c r="I5434" t="str">
        <f>YEAR!X5434</f>
        <v>Mainly Clear</v>
      </c>
      <c r="K5434" t="str">
        <f>IF(ISERROR(SEARCH("clear",Table1[[#This Row],[Weather String]])),"","X")</f>
        <v>X</v>
      </c>
      <c r="L5434" t="str">
        <f>IF(ISERROR(SEARCH("mostly cloudy",Table1[[#This Row],[Weather String]])),"","X")</f>
        <v/>
      </c>
      <c r="M5434" t="str">
        <f>IF(ISERROR(SEARCH("snow showers",Table1[[#This Row],[Weather String]])),"",IF(ISERROR(SEARCH("blowing snow",Table1[[#This Row],[Weather String]])),"X",""))</f>
        <v/>
      </c>
      <c r="N5434" t="str">
        <f>IF(ISERROR(SEARCH("blowing snow",Table1[[#This Row],[Weather String]])),"","X")</f>
        <v/>
      </c>
    </row>
    <row r="5435" spans="1:14" x14ac:dyDescent="0.25">
      <c r="A5435">
        <f>YEAR!C5435</f>
        <v>8</v>
      </c>
      <c r="B5435">
        <f>YEAR!D5435</f>
        <v>15</v>
      </c>
      <c r="C5435" s="5">
        <f>HOUR(YEAR!A5435)</f>
        <v>9</v>
      </c>
      <c r="D5435" s="4">
        <f>YEAR!J5435/100</f>
        <v>0.67</v>
      </c>
      <c r="E5435">
        <f>YEAR!F5435</f>
        <v>26.6</v>
      </c>
      <c r="F5435">
        <f>YEAR!N5435</f>
        <v>16</v>
      </c>
      <c r="G5435">
        <f>YEAR!L5435</f>
        <v>33</v>
      </c>
      <c r="H5435">
        <f>YEAR!T5435+YEAR!V5435</f>
        <v>34</v>
      </c>
      <c r="I5435" t="str">
        <f>YEAR!X5435</f>
        <v>Mainly Clear</v>
      </c>
      <c r="K5435" t="str">
        <f>IF(ISERROR(SEARCH("clear",Table1[[#This Row],[Weather String]])),"","X")</f>
        <v>X</v>
      </c>
      <c r="L5435" t="str">
        <f>IF(ISERROR(SEARCH("mostly cloudy",Table1[[#This Row],[Weather String]])),"","X")</f>
        <v/>
      </c>
      <c r="M5435" t="str">
        <f>IF(ISERROR(SEARCH("snow showers",Table1[[#This Row],[Weather String]])),"",IF(ISERROR(SEARCH("blowing snow",Table1[[#This Row],[Weather String]])),"X",""))</f>
        <v/>
      </c>
      <c r="N5435" t="str">
        <f>IF(ISERROR(SEARCH("blowing snow",Table1[[#This Row],[Weather String]])),"","X")</f>
        <v/>
      </c>
    </row>
    <row r="5436" spans="1:14" x14ac:dyDescent="0.25">
      <c r="A5436">
        <f>YEAR!C5436</f>
        <v>8</v>
      </c>
      <c r="B5436">
        <f>YEAR!D5436</f>
        <v>15</v>
      </c>
      <c r="C5436" s="5">
        <f>HOUR(YEAR!A5436)</f>
        <v>10</v>
      </c>
      <c r="D5436" s="4">
        <f>YEAR!J5436/100</f>
        <v>0.62</v>
      </c>
      <c r="E5436">
        <f>YEAR!F5436</f>
        <v>28.4</v>
      </c>
      <c r="F5436">
        <f>YEAR!N5436</f>
        <v>14</v>
      </c>
      <c r="G5436">
        <f>YEAR!L5436</f>
        <v>30</v>
      </c>
      <c r="H5436">
        <f>YEAR!T5436+YEAR!V5436</f>
        <v>36</v>
      </c>
      <c r="I5436" t="str">
        <f>YEAR!X5436</f>
        <v>Mainly Clear</v>
      </c>
      <c r="K5436" t="str">
        <f>IF(ISERROR(SEARCH("clear",Table1[[#This Row],[Weather String]])),"","X")</f>
        <v>X</v>
      </c>
      <c r="L5436" t="str">
        <f>IF(ISERROR(SEARCH("mostly cloudy",Table1[[#This Row],[Weather String]])),"","X")</f>
        <v/>
      </c>
      <c r="M5436" t="str">
        <f>IF(ISERROR(SEARCH("snow showers",Table1[[#This Row],[Weather String]])),"",IF(ISERROR(SEARCH("blowing snow",Table1[[#This Row],[Weather String]])),"X",""))</f>
        <v/>
      </c>
      <c r="N5436" t="str">
        <f>IF(ISERROR(SEARCH("blowing snow",Table1[[#This Row],[Weather String]])),"","X")</f>
        <v/>
      </c>
    </row>
    <row r="5437" spans="1:14" x14ac:dyDescent="0.25">
      <c r="A5437">
        <f>YEAR!C5437</f>
        <v>8</v>
      </c>
      <c r="B5437">
        <f>YEAR!D5437</f>
        <v>15</v>
      </c>
      <c r="C5437" s="5">
        <f>HOUR(YEAR!A5437)</f>
        <v>11</v>
      </c>
      <c r="D5437" s="4">
        <f>YEAR!J5437/100</f>
        <v>0.56999999999999995</v>
      </c>
      <c r="E5437">
        <f>YEAR!F5437</f>
        <v>29.1</v>
      </c>
      <c r="F5437">
        <f>YEAR!N5437</f>
        <v>13</v>
      </c>
      <c r="G5437">
        <f>YEAR!L5437</f>
        <v>30</v>
      </c>
      <c r="H5437">
        <f>YEAR!T5437+YEAR!V5437</f>
        <v>37</v>
      </c>
      <c r="I5437" t="str">
        <f>YEAR!X5437</f>
        <v>Mainly Clear</v>
      </c>
      <c r="K5437" t="str">
        <f>IF(ISERROR(SEARCH("clear",Table1[[#This Row],[Weather String]])),"","X")</f>
        <v>X</v>
      </c>
      <c r="L5437" t="str">
        <f>IF(ISERROR(SEARCH("mostly cloudy",Table1[[#This Row],[Weather String]])),"","X")</f>
        <v/>
      </c>
      <c r="M5437" t="str">
        <f>IF(ISERROR(SEARCH("snow showers",Table1[[#This Row],[Weather String]])),"",IF(ISERROR(SEARCH("blowing snow",Table1[[#This Row],[Weather String]])),"X",""))</f>
        <v/>
      </c>
      <c r="N5437" t="str">
        <f>IF(ISERROR(SEARCH("blowing snow",Table1[[#This Row],[Weather String]])),"","X")</f>
        <v/>
      </c>
    </row>
    <row r="5438" spans="1:14" x14ac:dyDescent="0.25">
      <c r="A5438">
        <f>YEAR!C5438</f>
        <v>8</v>
      </c>
      <c r="B5438">
        <f>YEAR!D5438</f>
        <v>15</v>
      </c>
      <c r="C5438" s="5">
        <f>HOUR(YEAR!A5438)</f>
        <v>12</v>
      </c>
      <c r="D5438" s="4">
        <f>YEAR!J5438/100</f>
        <v>0.51</v>
      </c>
      <c r="E5438">
        <f>YEAR!F5438</f>
        <v>30.1</v>
      </c>
      <c r="F5438">
        <f>YEAR!N5438</f>
        <v>9</v>
      </c>
      <c r="G5438">
        <f>YEAR!L5438</f>
        <v>27</v>
      </c>
      <c r="H5438">
        <f>YEAR!T5438+YEAR!V5438</f>
        <v>37</v>
      </c>
      <c r="I5438" t="str">
        <f>YEAR!X5438</f>
        <v>Mainly Clear</v>
      </c>
      <c r="K5438" t="str">
        <f>IF(ISERROR(SEARCH("clear",Table1[[#This Row],[Weather String]])),"","X")</f>
        <v>X</v>
      </c>
      <c r="L5438" t="str">
        <f>IF(ISERROR(SEARCH("mostly cloudy",Table1[[#This Row],[Weather String]])),"","X")</f>
        <v/>
      </c>
      <c r="M5438" t="str">
        <f>IF(ISERROR(SEARCH("snow showers",Table1[[#This Row],[Weather String]])),"",IF(ISERROR(SEARCH("blowing snow",Table1[[#This Row],[Weather String]])),"X",""))</f>
        <v/>
      </c>
      <c r="N5438" t="str">
        <f>IF(ISERROR(SEARCH("blowing snow",Table1[[#This Row],[Weather String]])),"","X")</f>
        <v/>
      </c>
    </row>
    <row r="5439" spans="1:14" x14ac:dyDescent="0.25">
      <c r="A5439">
        <f>YEAR!C5439</f>
        <v>8</v>
      </c>
      <c r="B5439">
        <f>YEAR!D5439</f>
        <v>15</v>
      </c>
      <c r="C5439" s="5">
        <f>HOUR(YEAR!A5439)</f>
        <v>13</v>
      </c>
      <c r="D5439" s="4">
        <f>YEAR!J5439/100</f>
        <v>0.5</v>
      </c>
      <c r="E5439">
        <f>YEAR!F5439</f>
        <v>30.3</v>
      </c>
      <c r="F5439">
        <f>YEAR!N5439</f>
        <v>14</v>
      </c>
      <c r="G5439">
        <f>YEAR!L5439</f>
        <v>31</v>
      </c>
      <c r="H5439">
        <f>YEAR!T5439+YEAR!V5439</f>
        <v>37</v>
      </c>
      <c r="I5439" t="str">
        <f>YEAR!X5439</f>
        <v>Mostly Cloudy</v>
      </c>
      <c r="K5439" t="str">
        <f>IF(ISERROR(SEARCH("clear",Table1[[#This Row],[Weather String]])),"","X")</f>
        <v/>
      </c>
      <c r="L5439" t="str">
        <f>IF(ISERROR(SEARCH("mostly cloudy",Table1[[#This Row],[Weather String]])),"","X")</f>
        <v>X</v>
      </c>
      <c r="M5439" t="str">
        <f>IF(ISERROR(SEARCH("snow showers",Table1[[#This Row],[Weather String]])),"",IF(ISERROR(SEARCH("blowing snow",Table1[[#This Row],[Weather String]])),"X",""))</f>
        <v/>
      </c>
      <c r="N5439" t="str">
        <f>IF(ISERROR(SEARCH("blowing snow",Table1[[#This Row],[Weather String]])),"","X")</f>
        <v/>
      </c>
    </row>
    <row r="5440" spans="1:14" x14ac:dyDescent="0.25">
      <c r="A5440">
        <f>YEAR!C5440</f>
        <v>8</v>
      </c>
      <c r="B5440">
        <f>YEAR!D5440</f>
        <v>15</v>
      </c>
      <c r="C5440" s="5">
        <f>HOUR(YEAR!A5440)</f>
        <v>14</v>
      </c>
      <c r="D5440" s="4">
        <f>YEAR!J5440/100</f>
        <v>0.46</v>
      </c>
      <c r="E5440">
        <f>YEAR!F5440</f>
        <v>30.3</v>
      </c>
      <c r="F5440">
        <f>YEAR!N5440</f>
        <v>12</v>
      </c>
      <c r="G5440">
        <f>YEAR!L5440</f>
        <v>28</v>
      </c>
      <c r="H5440">
        <f>YEAR!T5440+YEAR!V5440</f>
        <v>36</v>
      </c>
      <c r="I5440" t="str">
        <f>YEAR!X5440</f>
        <v>Mostly Cloudy</v>
      </c>
      <c r="K5440" t="str">
        <f>IF(ISERROR(SEARCH("clear",Table1[[#This Row],[Weather String]])),"","X")</f>
        <v/>
      </c>
      <c r="L5440" t="str">
        <f>IF(ISERROR(SEARCH("mostly cloudy",Table1[[#This Row],[Weather String]])),"","X")</f>
        <v>X</v>
      </c>
      <c r="M5440" t="str">
        <f>IF(ISERROR(SEARCH("snow showers",Table1[[#This Row],[Weather String]])),"",IF(ISERROR(SEARCH("blowing snow",Table1[[#This Row],[Weather String]])),"X",""))</f>
        <v/>
      </c>
      <c r="N5440" t="str">
        <f>IF(ISERROR(SEARCH("blowing snow",Table1[[#This Row],[Weather String]])),"","X")</f>
        <v/>
      </c>
    </row>
    <row r="5441" spans="1:14" x14ac:dyDescent="0.25">
      <c r="A5441">
        <f>YEAR!C5441</f>
        <v>8</v>
      </c>
      <c r="B5441">
        <f>YEAR!D5441</f>
        <v>15</v>
      </c>
      <c r="C5441" s="5">
        <f>HOUR(YEAR!A5441)</f>
        <v>15</v>
      </c>
      <c r="D5441" s="4">
        <f>YEAR!J5441/100</f>
        <v>0.49</v>
      </c>
      <c r="E5441">
        <f>YEAR!F5441</f>
        <v>29.8</v>
      </c>
      <c r="F5441">
        <f>YEAR!N5441</f>
        <v>17</v>
      </c>
      <c r="G5441">
        <f>YEAR!L5441</f>
        <v>30</v>
      </c>
      <c r="H5441">
        <f>YEAR!T5441+YEAR!V5441</f>
        <v>36</v>
      </c>
      <c r="I5441" t="str">
        <f>YEAR!X5441</f>
        <v>Mostly Cloudy</v>
      </c>
      <c r="K5441" t="str">
        <f>IF(ISERROR(SEARCH("clear",Table1[[#This Row],[Weather String]])),"","X")</f>
        <v/>
      </c>
      <c r="L5441" t="str">
        <f>IF(ISERROR(SEARCH("mostly cloudy",Table1[[#This Row],[Weather String]])),"","X")</f>
        <v>X</v>
      </c>
      <c r="M5441" t="str">
        <f>IF(ISERROR(SEARCH("snow showers",Table1[[#This Row],[Weather String]])),"",IF(ISERROR(SEARCH("blowing snow",Table1[[#This Row],[Weather String]])),"X",""))</f>
        <v/>
      </c>
      <c r="N5441" t="str">
        <f>IF(ISERROR(SEARCH("blowing snow",Table1[[#This Row],[Weather String]])),"","X")</f>
        <v/>
      </c>
    </row>
    <row r="5442" spans="1:14" x14ac:dyDescent="0.25">
      <c r="A5442">
        <f>YEAR!C5442</f>
        <v>8</v>
      </c>
      <c r="B5442">
        <f>YEAR!D5442</f>
        <v>15</v>
      </c>
      <c r="C5442" s="5">
        <f>HOUR(YEAR!A5442)</f>
        <v>16</v>
      </c>
      <c r="D5442" s="4">
        <f>YEAR!J5442/100</f>
        <v>0.42</v>
      </c>
      <c r="E5442">
        <f>YEAR!F5442</f>
        <v>30.2</v>
      </c>
      <c r="F5442">
        <f>YEAR!N5442</f>
        <v>19</v>
      </c>
      <c r="G5442">
        <f>YEAR!L5442</f>
        <v>24</v>
      </c>
      <c r="H5442">
        <f>YEAR!T5442+YEAR!V5442</f>
        <v>35</v>
      </c>
      <c r="I5442" t="str">
        <f>YEAR!X5442</f>
        <v>Mostly Cloudy</v>
      </c>
      <c r="K5442" t="str">
        <f>IF(ISERROR(SEARCH("clear",Table1[[#This Row],[Weather String]])),"","X")</f>
        <v/>
      </c>
      <c r="L5442" t="str">
        <f>IF(ISERROR(SEARCH("mostly cloudy",Table1[[#This Row],[Weather String]])),"","X")</f>
        <v>X</v>
      </c>
      <c r="M5442" t="str">
        <f>IF(ISERROR(SEARCH("snow showers",Table1[[#This Row],[Weather String]])),"",IF(ISERROR(SEARCH("blowing snow",Table1[[#This Row],[Weather String]])),"X",""))</f>
        <v/>
      </c>
      <c r="N5442" t="str">
        <f>IF(ISERROR(SEARCH("blowing snow",Table1[[#This Row],[Weather String]])),"","X")</f>
        <v/>
      </c>
    </row>
    <row r="5443" spans="1:14" x14ac:dyDescent="0.25">
      <c r="A5443">
        <f>YEAR!C5443</f>
        <v>8</v>
      </c>
      <c r="B5443">
        <f>YEAR!D5443</f>
        <v>15</v>
      </c>
      <c r="C5443" s="5">
        <f>HOUR(YEAR!A5443)</f>
        <v>17</v>
      </c>
      <c r="D5443" s="4">
        <f>YEAR!J5443/100</f>
        <v>0.49</v>
      </c>
      <c r="E5443">
        <f>YEAR!F5443</f>
        <v>29.5</v>
      </c>
      <c r="F5443">
        <f>YEAR!N5443</f>
        <v>23</v>
      </c>
      <c r="G5443">
        <f>YEAR!L5443</f>
        <v>29</v>
      </c>
      <c r="H5443">
        <f>YEAR!T5443+YEAR!V5443</f>
        <v>35</v>
      </c>
      <c r="I5443" t="str">
        <f>YEAR!X5443</f>
        <v>Mostly Cloudy</v>
      </c>
      <c r="K5443" t="str">
        <f>IF(ISERROR(SEARCH("clear",Table1[[#This Row],[Weather String]])),"","X")</f>
        <v/>
      </c>
      <c r="L5443" t="str">
        <f>IF(ISERROR(SEARCH("mostly cloudy",Table1[[#This Row],[Weather String]])),"","X")</f>
        <v>X</v>
      </c>
      <c r="M5443" t="str">
        <f>IF(ISERROR(SEARCH("snow showers",Table1[[#This Row],[Weather String]])),"",IF(ISERROR(SEARCH("blowing snow",Table1[[#This Row],[Weather String]])),"X",""))</f>
        <v/>
      </c>
      <c r="N5443" t="str">
        <f>IF(ISERROR(SEARCH("blowing snow",Table1[[#This Row],[Weather String]])),"","X")</f>
        <v/>
      </c>
    </row>
    <row r="5444" spans="1:14" x14ac:dyDescent="0.25">
      <c r="A5444">
        <f>YEAR!C5444</f>
        <v>8</v>
      </c>
      <c r="B5444">
        <f>YEAR!D5444</f>
        <v>15</v>
      </c>
      <c r="C5444" s="5">
        <f>HOUR(YEAR!A5444)</f>
        <v>18</v>
      </c>
      <c r="D5444" s="4">
        <f>YEAR!J5444/100</f>
        <v>0.52</v>
      </c>
      <c r="E5444">
        <f>YEAR!F5444</f>
        <v>28.9</v>
      </c>
      <c r="F5444">
        <f>YEAR!N5444</f>
        <v>17</v>
      </c>
      <c r="G5444">
        <f>YEAR!L5444</f>
        <v>27</v>
      </c>
      <c r="H5444">
        <f>YEAR!T5444+YEAR!V5444</f>
        <v>35</v>
      </c>
      <c r="I5444" t="str">
        <f>YEAR!X5444</f>
        <v>Mostly Cloudy</v>
      </c>
      <c r="K5444" t="str">
        <f>IF(ISERROR(SEARCH("clear",Table1[[#This Row],[Weather String]])),"","X")</f>
        <v/>
      </c>
      <c r="L5444" t="str">
        <f>IF(ISERROR(SEARCH("mostly cloudy",Table1[[#This Row],[Weather String]])),"","X")</f>
        <v>X</v>
      </c>
      <c r="M5444" t="str">
        <f>IF(ISERROR(SEARCH("snow showers",Table1[[#This Row],[Weather String]])),"",IF(ISERROR(SEARCH("blowing snow",Table1[[#This Row],[Weather String]])),"X",""))</f>
        <v/>
      </c>
      <c r="N5444" t="str">
        <f>IF(ISERROR(SEARCH("blowing snow",Table1[[#This Row],[Weather String]])),"","X")</f>
        <v/>
      </c>
    </row>
    <row r="5445" spans="1:14" x14ac:dyDescent="0.25">
      <c r="A5445">
        <f>YEAR!C5445</f>
        <v>8</v>
      </c>
      <c r="B5445">
        <f>YEAR!D5445</f>
        <v>15</v>
      </c>
      <c r="C5445" s="5">
        <f>HOUR(YEAR!A5445)</f>
        <v>19</v>
      </c>
      <c r="D5445" s="4">
        <f>YEAR!J5445/100</f>
        <v>0.56999999999999995</v>
      </c>
      <c r="E5445">
        <f>YEAR!F5445</f>
        <v>27.7</v>
      </c>
      <c r="F5445">
        <f>YEAR!N5445</f>
        <v>18</v>
      </c>
      <c r="G5445">
        <f>YEAR!L5445</f>
        <v>28</v>
      </c>
      <c r="H5445">
        <f>YEAR!T5445+YEAR!V5445</f>
        <v>34</v>
      </c>
      <c r="I5445" t="str">
        <f>YEAR!X5445</f>
        <v>Mainly Clear</v>
      </c>
      <c r="K5445" t="str">
        <f>IF(ISERROR(SEARCH("clear",Table1[[#This Row],[Weather String]])),"","X")</f>
        <v>X</v>
      </c>
      <c r="L5445" t="str">
        <f>IF(ISERROR(SEARCH("mostly cloudy",Table1[[#This Row],[Weather String]])),"","X")</f>
        <v/>
      </c>
      <c r="M5445" t="str">
        <f>IF(ISERROR(SEARCH("snow showers",Table1[[#This Row],[Weather String]])),"",IF(ISERROR(SEARCH("blowing snow",Table1[[#This Row],[Weather String]])),"X",""))</f>
        <v/>
      </c>
      <c r="N5445" t="str">
        <f>IF(ISERROR(SEARCH("blowing snow",Table1[[#This Row],[Weather String]])),"","X")</f>
        <v/>
      </c>
    </row>
    <row r="5446" spans="1:14" x14ac:dyDescent="0.25">
      <c r="A5446">
        <f>YEAR!C5446</f>
        <v>8</v>
      </c>
      <c r="B5446">
        <f>YEAR!D5446</f>
        <v>15</v>
      </c>
      <c r="C5446" s="5">
        <f>HOUR(YEAR!A5446)</f>
        <v>20</v>
      </c>
      <c r="D5446" s="4">
        <f>YEAR!J5446/100</f>
        <v>0.59</v>
      </c>
      <c r="E5446">
        <f>YEAR!F5446</f>
        <v>26.6</v>
      </c>
      <c r="F5446">
        <f>YEAR!N5446</f>
        <v>14</v>
      </c>
      <c r="G5446">
        <f>YEAR!L5446</f>
        <v>29</v>
      </c>
      <c r="H5446">
        <f>YEAR!T5446+YEAR!V5446</f>
        <v>33</v>
      </c>
      <c r="I5446" t="str">
        <f>YEAR!X5446</f>
        <v>Mainly Clear</v>
      </c>
      <c r="K5446" t="str">
        <f>IF(ISERROR(SEARCH("clear",Table1[[#This Row],[Weather String]])),"","X")</f>
        <v>X</v>
      </c>
      <c r="L5446" t="str">
        <f>IF(ISERROR(SEARCH("mostly cloudy",Table1[[#This Row],[Weather String]])),"","X")</f>
        <v/>
      </c>
      <c r="M5446" t="str">
        <f>IF(ISERROR(SEARCH("snow showers",Table1[[#This Row],[Weather String]])),"",IF(ISERROR(SEARCH("blowing snow",Table1[[#This Row],[Weather String]])),"X",""))</f>
        <v/>
      </c>
      <c r="N5446" t="str">
        <f>IF(ISERROR(SEARCH("blowing snow",Table1[[#This Row],[Weather String]])),"","X")</f>
        <v/>
      </c>
    </row>
    <row r="5447" spans="1:14" x14ac:dyDescent="0.25">
      <c r="A5447">
        <f>YEAR!C5447</f>
        <v>8</v>
      </c>
      <c r="B5447">
        <f>YEAR!D5447</f>
        <v>15</v>
      </c>
      <c r="C5447" s="5">
        <f>HOUR(YEAR!A5447)</f>
        <v>21</v>
      </c>
      <c r="D5447" s="4">
        <f>YEAR!J5447/100</f>
        <v>0.64</v>
      </c>
      <c r="E5447">
        <f>YEAR!F5447</f>
        <v>25.5</v>
      </c>
      <c r="F5447">
        <f>YEAR!N5447</f>
        <v>8</v>
      </c>
      <c r="G5447">
        <f>YEAR!L5447</f>
        <v>27</v>
      </c>
      <c r="H5447">
        <f>YEAR!T5447+YEAR!V5447</f>
        <v>32</v>
      </c>
      <c r="I5447" t="str">
        <f>YEAR!X5447</f>
        <v>Mainly Clear</v>
      </c>
      <c r="K5447" t="str">
        <f>IF(ISERROR(SEARCH("clear",Table1[[#This Row],[Weather String]])),"","X")</f>
        <v>X</v>
      </c>
      <c r="L5447" t="str">
        <f>IF(ISERROR(SEARCH("mostly cloudy",Table1[[#This Row],[Weather String]])),"","X")</f>
        <v/>
      </c>
      <c r="M5447" t="str">
        <f>IF(ISERROR(SEARCH("snow showers",Table1[[#This Row],[Weather String]])),"",IF(ISERROR(SEARCH("blowing snow",Table1[[#This Row],[Weather String]])),"X",""))</f>
        <v/>
      </c>
      <c r="N5447" t="str">
        <f>IF(ISERROR(SEARCH("blowing snow",Table1[[#This Row],[Weather String]])),"","X")</f>
        <v/>
      </c>
    </row>
    <row r="5448" spans="1:14" x14ac:dyDescent="0.25">
      <c r="A5448">
        <f>YEAR!C5448</f>
        <v>8</v>
      </c>
      <c r="B5448">
        <f>YEAR!D5448</f>
        <v>15</v>
      </c>
      <c r="C5448" s="5">
        <f>HOUR(YEAR!A5448)</f>
        <v>22</v>
      </c>
      <c r="D5448" s="4">
        <f>YEAR!J5448/100</f>
        <v>0.67</v>
      </c>
      <c r="E5448">
        <f>YEAR!F5448</f>
        <v>24.9</v>
      </c>
      <c r="F5448">
        <f>YEAR!N5448</f>
        <v>6</v>
      </c>
      <c r="G5448">
        <f>YEAR!L5448</f>
        <v>27</v>
      </c>
      <c r="H5448">
        <f>YEAR!T5448+YEAR!V5448</f>
        <v>31</v>
      </c>
      <c r="I5448" t="str">
        <f>YEAR!X5448</f>
        <v>Clear</v>
      </c>
      <c r="K5448" t="str">
        <f>IF(ISERROR(SEARCH("clear",Table1[[#This Row],[Weather String]])),"","X")</f>
        <v>X</v>
      </c>
      <c r="L5448" t="str">
        <f>IF(ISERROR(SEARCH("mostly cloudy",Table1[[#This Row],[Weather String]])),"","X")</f>
        <v/>
      </c>
      <c r="M5448" t="str">
        <f>IF(ISERROR(SEARCH("snow showers",Table1[[#This Row],[Weather String]])),"",IF(ISERROR(SEARCH("blowing snow",Table1[[#This Row],[Weather String]])),"X",""))</f>
        <v/>
      </c>
      <c r="N5448" t="str">
        <f>IF(ISERROR(SEARCH("blowing snow",Table1[[#This Row],[Weather String]])),"","X")</f>
        <v/>
      </c>
    </row>
    <row r="5449" spans="1:14" x14ac:dyDescent="0.25">
      <c r="A5449">
        <f>YEAR!C5449</f>
        <v>8</v>
      </c>
      <c r="B5449">
        <f>YEAR!D5449</f>
        <v>15</v>
      </c>
      <c r="C5449" s="5">
        <f>HOUR(YEAR!A5449)</f>
        <v>23</v>
      </c>
      <c r="D5449" s="4">
        <f>YEAR!J5449/100</f>
        <v>0.72</v>
      </c>
      <c r="E5449">
        <f>YEAR!F5449</f>
        <v>23.8</v>
      </c>
      <c r="F5449">
        <f>YEAR!N5449</f>
        <v>3</v>
      </c>
      <c r="G5449">
        <f>YEAR!L5449</f>
        <v>28</v>
      </c>
      <c r="H5449">
        <f>YEAR!T5449+YEAR!V5449</f>
        <v>30</v>
      </c>
      <c r="I5449" t="str">
        <f>YEAR!X5449</f>
        <v>Clear</v>
      </c>
      <c r="K5449" t="str">
        <f>IF(ISERROR(SEARCH("clear",Table1[[#This Row],[Weather String]])),"","X")</f>
        <v>X</v>
      </c>
      <c r="L5449" t="str">
        <f>IF(ISERROR(SEARCH("mostly cloudy",Table1[[#This Row],[Weather String]])),"","X")</f>
        <v/>
      </c>
      <c r="M5449" t="str">
        <f>IF(ISERROR(SEARCH("snow showers",Table1[[#This Row],[Weather String]])),"",IF(ISERROR(SEARCH("blowing snow",Table1[[#This Row],[Weather String]])),"X",""))</f>
        <v/>
      </c>
      <c r="N5449" t="str">
        <f>IF(ISERROR(SEARCH("blowing snow",Table1[[#This Row],[Weather String]])),"","X")</f>
        <v/>
      </c>
    </row>
    <row r="5450" spans="1:14" x14ac:dyDescent="0.25">
      <c r="A5450">
        <f>YEAR!C5450</f>
        <v>8</v>
      </c>
      <c r="B5450">
        <f>YEAR!D5450</f>
        <v>16</v>
      </c>
      <c r="C5450" s="5">
        <f>HOUR(YEAR!A5450)</f>
        <v>0</v>
      </c>
      <c r="D5450" s="4">
        <f>YEAR!J5450/100</f>
        <v>0.76</v>
      </c>
      <c r="E5450">
        <f>YEAR!F5450</f>
        <v>22.9</v>
      </c>
      <c r="F5450">
        <f>YEAR!N5450</f>
        <v>2</v>
      </c>
      <c r="G5450">
        <f>YEAR!L5450</f>
        <v>36</v>
      </c>
      <c r="H5450">
        <f>YEAR!T5450+YEAR!V5450</f>
        <v>29</v>
      </c>
      <c r="I5450" t="str">
        <f>YEAR!X5450</f>
        <v>Clear</v>
      </c>
      <c r="K5450" t="str">
        <f>IF(ISERROR(SEARCH("clear",Table1[[#This Row],[Weather String]])),"","X")</f>
        <v>X</v>
      </c>
      <c r="L5450" t="str">
        <f>IF(ISERROR(SEARCH("mostly cloudy",Table1[[#This Row],[Weather String]])),"","X")</f>
        <v/>
      </c>
      <c r="M5450" t="str">
        <f>IF(ISERROR(SEARCH("snow showers",Table1[[#This Row],[Weather String]])),"",IF(ISERROR(SEARCH("blowing snow",Table1[[#This Row],[Weather String]])),"X",""))</f>
        <v/>
      </c>
      <c r="N5450" t="str">
        <f>IF(ISERROR(SEARCH("blowing snow",Table1[[#This Row],[Weather String]])),"","X")</f>
        <v/>
      </c>
    </row>
    <row r="5451" spans="1:14" x14ac:dyDescent="0.25">
      <c r="A5451">
        <f>YEAR!C5451</f>
        <v>8</v>
      </c>
      <c r="B5451">
        <f>YEAR!D5451</f>
        <v>16</v>
      </c>
      <c r="C5451" s="5">
        <f>HOUR(YEAR!A5451)</f>
        <v>1</v>
      </c>
      <c r="D5451" s="4">
        <f>YEAR!J5451/100</f>
        <v>0.8</v>
      </c>
      <c r="E5451">
        <f>YEAR!F5451</f>
        <v>22.5</v>
      </c>
      <c r="F5451">
        <f>YEAR!N5451</f>
        <v>4</v>
      </c>
      <c r="G5451">
        <f>YEAR!L5451</f>
        <v>24</v>
      </c>
      <c r="H5451">
        <f>YEAR!T5451+YEAR!V5451</f>
        <v>29</v>
      </c>
      <c r="I5451" t="str">
        <f>YEAR!X5451</f>
        <v>Clear</v>
      </c>
      <c r="K5451" t="str">
        <f>IF(ISERROR(SEARCH("clear",Table1[[#This Row],[Weather String]])),"","X")</f>
        <v>X</v>
      </c>
      <c r="L5451" t="str">
        <f>IF(ISERROR(SEARCH("mostly cloudy",Table1[[#This Row],[Weather String]])),"","X")</f>
        <v/>
      </c>
      <c r="M5451" t="str">
        <f>IF(ISERROR(SEARCH("snow showers",Table1[[#This Row],[Weather String]])),"",IF(ISERROR(SEARCH("blowing snow",Table1[[#This Row],[Weather String]])),"X",""))</f>
        <v/>
      </c>
      <c r="N5451" t="str">
        <f>IF(ISERROR(SEARCH("blowing snow",Table1[[#This Row],[Weather String]])),"","X")</f>
        <v/>
      </c>
    </row>
    <row r="5452" spans="1:14" x14ac:dyDescent="0.25">
      <c r="A5452">
        <f>YEAR!C5452</f>
        <v>8</v>
      </c>
      <c r="B5452">
        <f>YEAR!D5452</f>
        <v>16</v>
      </c>
      <c r="C5452" s="5">
        <f>HOUR(YEAR!A5452)</f>
        <v>2</v>
      </c>
      <c r="D5452" s="4">
        <f>YEAR!J5452/100</f>
        <v>0.9</v>
      </c>
      <c r="E5452">
        <f>YEAR!F5452</f>
        <v>20</v>
      </c>
      <c r="F5452">
        <f>YEAR!N5452</f>
        <v>6</v>
      </c>
      <c r="G5452">
        <f>YEAR!L5452</f>
        <v>35</v>
      </c>
      <c r="H5452">
        <f>YEAR!T5452+YEAR!V5452</f>
        <v>26</v>
      </c>
      <c r="I5452" t="str">
        <f>YEAR!X5452</f>
        <v>Clear</v>
      </c>
      <c r="K5452" t="str">
        <f>IF(ISERROR(SEARCH("clear",Table1[[#This Row],[Weather String]])),"","X")</f>
        <v>X</v>
      </c>
      <c r="L5452" t="str">
        <f>IF(ISERROR(SEARCH("mostly cloudy",Table1[[#This Row],[Weather String]])),"","X")</f>
        <v/>
      </c>
      <c r="M5452" t="str">
        <f>IF(ISERROR(SEARCH("snow showers",Table1[[#This Row],[Weather String]])),"",IF(ISERROR(SEARCH("blowing snow",Table1[[#This Row],[Weather String]])),"X",""))</f>
        <v/>
      </c>
      <c r="N5452" t="str">
        <f>IF(ISERROR(SEARCH("blowing snow",Table1[[#This Row],[Weather String]])),"","X")</f>
        <v/>
      </c>
    </row>
    <row r="5453" spans="1:14" x14ac:dyDescent="0.25">
      <c r="A5453">
        <f>YEAR!C5453</f>
        <v>8</v>
      </c>
      <c r="B5453">
        <f>YEAR!D5453</f>
        <v>16</v>
      </c>
      <c r="C5453" s="5">
        <f>HOUR(YEAR!A5453)</f>
        <v>3</v>
      </c>
      <c r="D5453" s="4">
        <f>YEAR!J5453/100</f>
        <v>0.9</v>
      </c>
      <c r="E5453">
        <f>YEAR!F5453</f>
        <v>19.8</v>
      </c>
      <c r="F5453">
        <f>YEAR!N5453</f>
        <v>2</v>
      </c>
      <c r="G5453">
        <f>YEAR!L5453</f>
        <v>36</v>
      </c>
      <c r="H5453">
        <f>YEAR!T5453+YEAR!V5453</f>
        <v>0</v>
      </c>
      <c r="I5453" t="str">
        <f>YEAR!X5453</f>
        <v>Clear</v>
      </c>
      <c r="K5453" t="str">
        <f>IF(ISERROR(SEARCH("clear",Table1[[#This Row],[Weather String]])),"","X")</f>
        <v>X</v>
      </c>
      <c r="L5453" t="str">
        <f>IF(ISERROR(SEARCH("mostly cloudy",Table1[[#This Row],[Weather String]])),"","X")</f>
        <v/>
      </c>
      <c r="M5453" t="str">
        <f>IF(ISERROR(SEARCH("snow showers",Table1[[#This Row],[Weather String]])),"",IF(ISERROR(SEARCH("blowing snow",Table1[[#This Row],[Weather String]])),"X",""))</f>
        <v/>
      </c>
      <c r="N5453" t="str">
        <f>IF(ISERROR(SEARCH("blowing snow",Table1[[#This Row],[Weather String]])),"","X")</f>
        <v/>
      </c>
    </row>
    <row r="5454" spans="1:14" x14ac:dyDescent="0.25">
      <c r="A5454">
        <f>YEAR!C5454</f>
        <v>8</v>
      </c>
      <c r="B5454">
        <f>YEAR!D5454</f>
        <v>16</v>
      </c>
      <c r="C5454" s="5">
        <f>HOUR(YEAR!A5454)</f>
        <v>4</v>
      </c>
      <c r="D5454" s="4">
        <f>YEAR!J5454/100</f>
        <v>0.91</v>
      </c>
      <c r="E5454">
        <f>YEAR!F5454</f>
        <v>19.399999999999999</v>
      </c>
      <c r="F5454">
        <f>YEAR!N5454</f>
        <v>6</v>
      </c>
      <c r="G5454">
        <f>YEAR!L5454</f>
        <v>2</v>
      </c>
      <c r="H5454">
        <f>YEAR!T5454+YEAR!V5454</f>
        <v>0</v>
      </c>
      <c r="I5454" t="str">
        <f>YEAR!X5454</f>
        <v>Mainly Clear</v>
      </c>
      <c r="K5454" t="str">
        <f>IF(ISERROR(SEARCH("clear",Table1[[#This Row],[Weather String]])),"","X")</f>
        <v>X</v>
      </c>
      <c r="L5454" t="str">
        <f>IF(ISERROR(SEARCH("mostly cloudy",Table1[[#This Row],[Weather String]])),"","X")</f>
        <v/>
      </c>
      <c r="M5454" t="str">
        <f>IF(ISERROR(SEARCH("snow showers",Table1[[#This Row],[Weather String]])),"",IF(ISERROR(SEARCH("blowing snow",Table1[[#This Row],[Weather String]])),"X",""))</f>
        <v/>
      </c>
      <c r="N5454" t="str">
        <f>IF(ISERROR(SEARCH("blowing snow",Table1[[#This Row],[Weather String]])),"","X")</f>
        <v/>
      </c>
    </row>
    <row r="5455" spans="1:14" x14ac:dyDescent="0.25">
      <c r="A5455">
        <f>YEAR!C5455</f>
        <v>8</v>
      </c>
      <c r="B5455">
        <f>YEAR!D5455</f>
        <v>16</v>
      </c>
      <c r="C5455" s="5">
        <f>HOUR(YEAR!A5455)</f>
        <v>5</v>
      </c>
      <c r="D5455" s="4">
        <f>YEAR!J5455/100</f>
        <v>0.94</v>
      </c>
      <c r="E5455">
        <f>YEAR!F5455</f>
        <v>19.3</v>
      </c>
      <c r="F5455">
        <f>YEAR!N5455</f>
        <v>1</v>
      </c>
      <c r="G5455">
        <f>YEAR!L5455</f>
        <v>36</v>
      </c>
      <c r="H5455">
        <f>YEAR!T5455+YEAR!V5455</f>
        <v>0</v>
      </c>
      <c r="I5455" t="str">
        <f>YEAR!X5455</f>
        <v>Mainly Clear</v>
      </c>
      <c r="K5455" t="str">
        <f>IF(ISERROR(SEARCH("clear",Table1[[#This Row],[Weather String]])),"","X")</f>
        <v>X</v>
      </c>
      <c r="L5455" t="str">
        <f>IF(ISERROR(SEARCH("mostly cloudy",Table1[[#This Row],[Weather String]])),"","X")</f>
        <v/>
      </c>
      <c r="M5455" t="str">
        <f>IF(ISERROR(SEARCH("snow showers",Table1[[#This Row],[Weather String]])),"",IF(ISERROR(SEARCH("blowing snow",Table1[[#This Row],[Weather String]])),"X",""))</f>
        <v/>
      </c>
      <c r="N5455" t="str">
        <f>IF(ISERROR(SEARCH("blowing snow",Table1[[#This Row],[Weather String]])),"","X")</f>
        <v/>
      </c>
    </row>
    <row r="5456" spans="1:14" x14ac:dyDescent="0.25">
      <c r="A5456">
        <f>YEAR!C5456</f>
        <v>8</v>
      </c>
      <c r="B5456">
        <f>YEAR!D5456</f>
        <v>16</v>
      </c>
      <c r="C5456" s="5">
        <f>HOUR(YEAR!A5456)</f>
        <v>6</v>
      </c>
      <c r="D5456" s="4">
        <f>YEAR!J5456/100</f>
        <v>0.9</v>
      </c>
      <c r="E5456">
        <f>YEAR!F5456</f>
        <v>19.5</v>
      </c>
      <c r="F5456">
        <f>YEAR!N5456</f>
        <v>2</v>
      </c>
      <c r="G5456">
        <f>YEAR!L5456</f>
        <v>36</v>
      </c>
      <c r="H5456">
        <f>YEAR!T5456+YEAR!V5456</f>
        <v>0</v>
      </c>
      <c r="I5456" t="str">
        <f>YEAR!X5456</f>
        <v>Mainly Clear</v>
      </c>
      <c r="K5456" t="str">
        <f>IF(ISERROR(SEARCH("clear",Table1[[#This Row],[Weather String]])),"","X")</f>
        <v>X</v>
      </c>
      <c r="L5456" t="str">
        <f>IF(ISERROR(SEARCH("mostly cloudy",Table1[[#This Row],[Weather String]])),"","X")</f>
        <v/>
      </c>
      <c r="M5456" t="str">
        <f>IF(ISERROR(SEARCH("snow showers",Table1[[#This Row],[Weather String]])),"",IF(ISERROR(SEARCH("blowing snow",Table1[[#This Row],[Weather String]])),"X",""))</f>
        <v/>
      </c>
      <c r="N5456" t="str">
        <f>IF(ISERROR(SEARCH("blowing snow",Table1[[#This Row],[Weather String]])),"","X")</f>
        <v/>
      </c>
    </row>
    <row r="5457" spans="1:14" x14ac:dyDescent="0.25">
      <c r="A5457">
        <f>YEAR!C5457</f>
        <v>8</v>
      </c>
      <c r="B5457">
        <f>YEAR!D5457</f>
        <v>16</v>
      </c>
      <c r="C5457" s="5">
        <f>HOUR(YEAR!A5457)</f>
        <v>7</v>
      </c>
      <c r="D5457" s="4">
        <f>YEAR!J5457/100</f>
        <v>0.89</v>
      </c>
      <c r="E5457">
        <f>YEAR!F5457</f>
        <v>21.3</v>
      </c>
      <c r="F5457">
        <f>YEAR!N5457</f>
        <v>6</v>
      </c>
      <c r="G5457">
        <f>YEAR!L5457</f>
        <v>4</v>
      </c>
      <c r="H5457">
        <f>YEAR!T5457+YEAR!V5457</f>
        <v>28</v>
      </c>
      <c r="I5457" t="str">
        <f>YEAR!X5457</f>
        <v>Clear</v>
      </c>
      <c r="K5457" t="str">
        <f>IF(ISERROR(SEARCH("clear",Table1[[#This Row],[Weather String]])),"","X")</f>
        <v>X</v>
      </c>
      <c r="L5457" t="str">
        <f>IF(ISERROR(SEARCH("mostly cloudy",Table1[[#This Row],[Weather String]])),"","X")</f>
        <v/>
      </c>
      <c r="M5457" t="str">
        <f>IF(ISERROR(SEARCH("snow showers",Table1[[#This Row],[Weather String]])),"",IF(ISERROR(SEARCH("blowing snow",Table1[[#This Row],[Weather String]])),"X",""))</f>
        <v/>
      </c>
      <c r="N5457" t="str">
        <f>IF(ISERROR(SEARCH("blowing snow",Table1[[#This Row],[Weather String]])),"","X")</f>
        <v/>
      </c>
    </row>
    <row r="5458" spans="1:14" x14ac:dyDescent="0.25">
      <c r="A5458">
        <f>YEAR!C5458</f>
        <v>8</v>
      </c>
      <c r="B5458">
        <f>YEAR!D5458</f>
        <v>16</v>
      </c>
      <c r="C5458" s="5">
        <f>HOUR(YEAR!A5458)</f>
        <v>8</v>
      </c>
      <c r="D5458" s="4">
        <f>YEAR!J5458/100</f>
        <v>0.82</v>
      </c>
      <c r="E5458">
        <f>YEAR!F5458</f>
        <v>23.3</v>
      </c>
      <c r="F5458">
        <f>YEAR!N5458</f>
        <v>4</v>
      </c>
      <c r="G5458">
        <f>YEAR!L5458</f>
        <v>8</v>
      </c>
      <c r="H5458">
        <f>YEAR!T5458+YEAR!V5458</f>
        <v>31</v>
      </c>
      <c r="I5458" t="str">
        <f>YEAR!X5458</f>
        <v>Clear</v>
      </c>
      <c r="K5458" t="str">
        <f>IF(ISERROR(SEARCH("clear",Table1[[#This Row],[Weather String]])),"","X")</f>
        <v>X</v>
      </c>
      <c r="L5458" t="str">
        <f>IF(ISERROR(SEARCH("mostly cloudy",Table1[[#This Row],[Weather String]])),"","X")</f>
        <v/>
      </c>
      <c r="M5458" t="str">
        <f>IF(ISERROR(SEARCH("snow showers",Table1[[#This Row],[Weather String]])),"",IF(ISERROR(SEARCH("blowing snow",Table1[[#This Row],[Weather String]])),"X",""))</f>
        <v/>
      </c>
      <c r="N5458" t="str">
        <f>IF(ISERROR(SEARCH("blowing snow",Table1[[#This Row],[Weather String]])),"","X")</f>
        <v/>
      </c>
    </row>
    <row r="5459" spans="1:14" x14ac:dyDescent="0.25">
      <c r="A5459">
        <f>YEAR!C5459</f>
        <v>8</v>
      </c>
      <c r="B5459">
        <f>YEAR!D5459</f>
        <v>16</v>
      </c>
      <c r="C5459" s="5">
        <f>HOUR(YEAR!A5459)</f>
        <v>9</v>
      </c>
      <c r="D5459" s="4">
        <f>YEAR!J5459/100</f>
        <v>0.74</v>
      </c>
      <c r="E5459">
        <f>YEAR!F5459</f>
        <v>25.5</v>
      </c>
      <c r="F5459">
        <f>YEAR!N5459</f>
        <v>6</v>
      </c>
      <c r="G5459">
        <f>YEAR!L5459</f>
        <v>13</v>
      </c>
      <c r="H5459">
        <f>YEAR!T5459+YEAR!V5459</f>
        <v>34</v>
      </c>
      <c r="I5459" t="str">
        <f>YEAR!X5459</f>
        <v>Clear</v>
      </c>
      <c r="K5459" t="str">
        <f>IF(ISERROR(SEARCH("clear",Table1[[#This Row],[Weather String]])),"","X")</f>
        <v>X</v>
      </c>
      <c r="L5459" t="str">
        <f>IF(ISERROR(SEARCH("mostly cloudy",Table1[[#This Row],[Weather String]])),"","X")</f>
        <v/>
      </c>
      <c r="M5459" t="str">
        <f>IF(ISERROR(SEARCH("snow showers",Table1[[#This Row],[Weather String]])),"",IF(ISERROR(SEARCH("blowing snow",Table1[[#This Row],[Weather String]])),"X",""))</f>
        <v/>
      </c>
      <c r="N5459" t="str">
        <f>IF(ISERROR(SEARCH("blowing snow",Table1[[#This Row],[Weather String]])),"","X")</f>
        <v/>
      </c>
    </row>
    <row r="5460" spans="1:14" x14ac:dyDescent="0.25">
      <c r="A5460">
        <f>YEAR!C5460</f>
        <v>8</v>
      </c>
      <c r="B5460">
        <f>YEAR!D5460</f>
        <v>16</v>
      </c>
      <c r="C5460" s="5">
        <f>HOUR(YEAR!A5460)</f>
        <v>10</v>
      </c>
      <c r="D5460" s="4">
        <f>YEAR!J5460/100</f>
        <v>0.7</v>
      </c>
      <c r="E5460">
        <f>YEAR!F5460</f>
        <v>27.4</v>
      </c>
      <c r="F5460">
        <f>YEAR!N5460</f>
        <v>9</v>
      </c>
      <c r="G5460">
        <f>YEAR!L5460</f>
        <v>20</v>
      </c>
      <c r="H5460">
        <f>YEAR!T5460+YEAR!V5460</f>
        <v>36</v>
      </c>
      <c r="I5460" t="str">
        <f>YEAR!X5460</f>
        <v>Mainly Clear</v>
      </c>
      <c r="K5460" t="str">
        <f>IF(ISERROR(SEARCH("clear",Table1[[#This Row],[Weather String]])),"","X")</f>
        <v>X</v>
      </c>
      <c r="L5460" t="str">
        <f>IF(ISERROR(SEARCH("mostly cloudy",Table1[[#This Row],[Weather String]])),"","X")</f>
        <v/>
      </c>
      <c r="M5460" t="str">
        <f>IF(ISERROR(SEARCH("snow showers",Table1[[#This Row],[Weather String]])),"",IF(ISERROR(SEARCH("blowing snow",Table1[[#This Row],[Weather String]])),"X",""))</f>
        <v/>
      </c>
      <c r="N5460" t="str">
        <f>IF(ISERROR(SEARCH("blowing snow",Table1[[#This Row],[Weather String]])),"","X")</f>
        <v/>
      </c>
    </row>
    <row r="5461" spans="1:14" x14ac:dyDescent="0.25">
      <c r="A5461">
        <f>YEAR!C5461</f>
        <v>8</v>
      </c>
      <c r="B5461">
        <f>YEAR!D5461</f>
        <v>16</v>
      </c>
      <c r="C5461" s="5">
        <f>HOUR(YEAR!A5461)</f>
        <v>11</v>
      </c>
      <c r="D5461" s="4">
        <f>YEAR!J5461/100</f>
        <v>0.66</v>
      </c>
      <c r="E5461">
        <f>YEAR!F5461</f>
        <v>28.2</v>
      </c>
      <c r="F5461">
        <f>YEAR!N5461</f>
        <v>12</v>
      </c>
      <c r="G5461">
        <f>YEAR!L5461</f>
        <v>14</v>
      </c>
      <c r="H5461">
        <f>YEAR!T5461+YEAR!V5461</f>
        <v>37</v>
      </c>
      <c r="I5461" t="str">
        <f>YEAR!X5461</f>
        <v>Mainly Clear</v>
      </c>
      <c r="K5461" t="str">
        <f>IF(ISERROR(SEARCH("clear",Table1[[#This Row],[Weather String]])),"","X")</f>
        <v>X</v>
      </c>
      <c r="L5461" t="str">
        <f>IF(ISERROR(SEARCH("mostly cloudy",Table1[[#This Row],[Weather String]])),"","X")</f>
        <v/>
      </c>
      <c r="M5461" t="str">
        <f>IF(ISERROR(SEARCH("snow showers",Table1[[#This Row],[Weather String]])),"",IF(ISERROR(SEARCH("blowing snow",Table1[[#This Row],[Weather String]])),"X",""))</f>
        <v/>
      </c>
      <c r="N5461" t="str">
        <f>IF(ISERROR(SEARCH("blowing snow",Table1[[#This Row],[Weather String]])),"","X")</f>
        <v/>
      </c>
    </row>
    <row r="5462" spans="1:14" x14ac:dyDescent="0.25">
      <c r="A5462">
        <f>YEAR!C5462</f>
        <v>8</v>
      </c>
      <c r="B5462">
        <f>YEAR!D5462</f>
        <v>16</v>
      </c>
      <c r="C5462" s="5">
        <f>HOUR(YEAR!A5462)</f>
        <v>12</v>
      </c>
      <c r="D5462" s="4">
        <f>YEAR!J5462/100</f>
        <v>0.61</v>
      </c>
      <c r="E5462">
        <f>YEAR!F5462</f>
        <v>28.6</v>
      </c>
      <c r="F5462">
        <f>YEAR!N5462</f>
        <v>14</v>
      </c>
      <c r="G5462">
        <f>YEAR!L5462</f>
        <v>18</v>
      </c>
      <c r="H5462">
        <f>YEAR!T5462+YEAR!V5462</f>
        <v>37</v>
      </c>
      <c r="I5462" t="str">
        <f>YEAR!X5462</f>
        <v>Mainly Clear</v>
      </c>
      <c r="K5462" t="str">
        <f>IF(ISERROR(SEARCH("clear",Table1[[#This Row],[Weather String]])),"","X")</f>
        <v>X</v>
      </c>
      <c r="L5462" t="str">
        <f>IF(ISERROR(SEARCH("mostly cloudy",Table1[[#This Row],[Weather String]])),"","X")</f>
        <v/>
      </c>
      <c r="M5462" t="str">
        <f>IF(ISERROR(SEARCH("snow showers",Table1[[#This Row],[Weather String]])),"",IF(ISERROR(SEARCH("blowing snow",Table1[[#This Row],[Weather String]])),"X",""))</f>
        <v/>
      </c>
      <c r="N5462" t="str">
        <f>IF(ISERROR(SEARCH("blowing snow",Table1[[#This Row],[Weather String]])),"","X")</f>
        <v/>
      </c>
    </row>
    <row r="5463" spans="1:14" x14ac:dyDescent="0.25">
      <c r="A5463">
        <f>YEAR!C5463</f>
        <v>8</v>
      </c>
      <c r="B5463">
        <f>YEAR!D5463</f>
        <v>16</v>
      </c>
      <c r="C5463" s="5">
        <f>HOUR(YEAR!A5463)</f>
        <v>13</v>
      </c>
      <c r="D5463" s="4">
        <f>YEAR!J5463/100</f>
        <v>0.6</v>
      </c>
      <c r="E5463">
        <f>YEAR!F5463</f>
        <v>29.5</v>
      </c>
      <c r="F5463">
        <f>YEAR!N5463</f>
        <v>22</v>
      </c>
      <c r="G5463">
        <f>YEAR!L5463</f>
        <v>18</v>
      </c>
      <c r="H5463">
        <f>YEAR!T5463+YEAR!V5463</f>
        <v>38</v>
      </c>
      <c r="I5463" t="str">
        <f>YEAR!X5463</f>
        <v>Mostly Cloudy</v>
      </c>
      <c r="K5463" t="str">
        <f>IF(ISERROR(SEARCH("clear",Table1[[#This Row],[Weather String]])),"","X")</f>
        <v/>
      </c>
      <c r="L5463" t="str">
        <f>IF(ISERROR(SEARCH("mostly cloudy",Table1[[#This Row],[Weather String]])),"","X")</f>
        <v>X</v>
      </c>
      <c r="M5463" t="str">
        <f>IF(ISERROR(SEARCH("snow showers",Table1[[#This Row],[Weather String]])),"",IF(ISERROR(SEARCH("blowing snow",Table1[[#This Row],[Weather String]])),"X",""))</f>
        <v/>
      </c>
      <c r="N5463" t="str">
        <f>IF(ISERROR(SEARCH("blowing snow",Table1[[#This Row],[Weather String]])),"","X")</f>
        <v/>
      </c>
    </row>
    <row r="5464" spans="1:14" x14ac:dyDescent="0.25">
      <c r="A5464">
        <f>YEAR!C5464</f>
        <v>8</v>
      </c>
      <c r="B5464">
        <f>YEAR!D5464</f>
        <v>16</v>
      </c>
      <c r="C5464" s="5">
        <f>HOUR(YEAR!A5464)</f>
        <v>14</v>
      </c>
      <c r="D5464" s="4">
        <f>YEAR!J5464/100</f>
        <v>0.63</v>
      </c>
      <c r="E5464">
        <f>YEAR!F5464</f>
        <v>28.5</v>
      </c>
      <c r="F5464">
        <f>YEAR!N5464</f>
        <v>23</v>
      </c>
      <c r="G5464">
        <f>YEAR!L5464</f>
        <v>20</v>
      </c>
      <c r="H5464">
        <f>YEAR!T5464+YEAR!V5464</f>
        <v>37</v>
      </c>
      <c r="I5464" t="str">
        <f>YEAR!X5464</f>
        <v>Mostly Cloudy</v>
      </c>
      <c r="K5464" t="str">
        <f>IF(ISERROR(SEARCH("clear",Table1[[#This Row],[Weather String]])),"","X")</f>
        <v/>
      </c>
      <c r="L5464" t="str">
        <f>IF(ISERROR(SEARCH("mostly cloudy",Table1[[#This Row],[Weather String]])),"","X")</f>
        <v>X</v>
      </c>
      <c r="M5464" t="str">
        <f>IF(ISERROR(SEARCH("snow showers",Table1[[#This Row],[Weather String]])),"",IF(ISERROR(SEARCH("blowing snow",Table1[[#This Row],[Weather String]])),"X",""))</f>
        <v/>
      </c>
      <c r="N5464" t="str">
        <f>IF(ISERROR(SEARCH("blowing snow",Table1[[#This Row],[Weather String]])),"","X")</f>
        <v/>
      </c>
    </row>
    <row r="5465" spans="1:14" x14ac:dyDescent="0.25">
      <c r="A5465">
        <f>YEAR!C5465</f>
        <v>8</v>
      </c>
      <c r="B5465">
        <f>YEAR!D5465</f>
        <v>16</v>
      </c>
      <c r="C5465" s="5">
        <f>HOUR(YEAR!A5465)</f>
        <v>15</v>
      </c>
      <c r="D5465" s="4">
        <f>YEAR!J5465/100</f>
        <v>0.63</v>
      </c>
      <c r="E5465">
        <f>YEAR!F5465</f>
        <v>29.4</v>
      </c>
      <c r="F5465">
        <f>YEAR!N5465</f>
        <v>16</v>
      </c>
      <c r="G5465">
        <f>YEAR!L5465</f>
        <v>21</v>
      </c>
      <c r="H5465">
        <f>YEAR!T5465+YEAR!V5465</f>
        <v>39</v>
      </c>
      <c r="I5465" t="str">
        <f>YEAR!X5465</f>
        <v>Mostly Cloudy</v>
      </c>
      <c r="K5465" t="str">
        <f>IF(ISERROR(SEARCH("clear",Table1[[#This Row],[Weather String]])),"","X")</f>
        <v/>
      </c>
      <c r="L5465" t="str">
        <f>IF(ISERROR(SEARCH("mostly cloudy",Table1[[#This Row],[Weather String]])),"","X")</f>
        <v>X</v>
      </c>
      <c r="M5465" t="str">
        <f>IF(ISERROR(SEARCH("snow showers",Table1[[#This Row],[Weather String]])),"",IF(ISERROR(SEARCH("blowing snow",Table1[[#This Row],[Weather String]])),"X",""))</f>
        <v/>
      </c>
      <c r="N5465" t="str">
        <f>IF(ISERROR(SEARCH("blowing snow",Table1[[#This Row],[Weather String]])),"","X")</f>
        <v/>
      </c>
    </row>
    <row r="5466" spans="1:14" x14ac:dyDescent="0.25">
      <c r="A5466">
        <f>YEAR!C5466</f>
        <v>8</v>
      </c>
      <c r="B5466">
        <f>YEAR!D5466</f>
        <v>16</v>
      </c>
      <c r="C5466" s="5">
        <f>HOUR(YEAR!A5466)</f>
        <v>16</v>
      </c>
      <c r="D5466" s="4">
        <f>YEAR!J5466/100</f>
        <v>0.69</v>
      </c>
      <c r="E5466">
        <f>YEAR!F5466</f>
        <v>27.7</v>
      </c>
      <c r="F5466">
        <f>YEAR!N5466</f>
        <v>20</v>
      </c>
      <c r="G5466">
        <f>YEAR!L5466</f>
        <v>18</v>
      </c>
      <c r="H5466">
        <f>YEAR!T5466+YEAR!V5466</f>
        <v>37</v>
      </c>
      <c r="I5466" t="str">
        <f>YEAR!X5466</f>
        <v>Mostly Cloudy</v>
      </c>
      <c r="K5466" t="str">
        <f>IF(ISERROR(SEARCH("clear",Table1[[#This Row],[Weather String]])),"","X")</f>
        <v/>
      </c>
      <c r="L5466" t="str">
        <f>IF(ISERROR(SEARCH("mostly cloudy",Table1[[#This Row],[Weather String]])),"","X")</f>
        <v>X</v>
      </c>
      <c r="M5466" t="str">
        <f>IF(ISERROR(SEARCH("snow showers",Table1[[#This Row],[Weather String]])),"",IF(ISERROR(SEARCH("blowing snow",Table1[[#This Row],[Weather String]])),"X",""))</f>
        <v/>
      </c>
      <c r="N5466" t="str">
        <f>IF(ISERROR(SEARCH("blowing snow",Table1[[#This Row],[Weather String]])),"","X")</f>
        <v/>
      </c>
    </row>
    <row r="5467" spans="1:14" x14ac:dyDescent="0.25">
      <c r="A5467">
        <f>YEAR!C5467</f>
        <v>8</v>
      </c>
      <c r="B5467">
        <f>YEAR!D5467</f>
        <v>16</v>
      </c>
      <c r="C5467" s="5">
        <f>HOUR(YEAR!A5467)</f>
        <v>17</v>
      </c>
      <c r="D5467" s="4">
        <f>YEAR!J5467/100</f>
        <v>0.74</v>
      </c>
      <c r="E5467">
        <f>YEAR!F5467</f>
        <v>25.4</v>
      </c>
      <c r="F5467">
        <f>YEAR!N5467</f>
        <v>10</v>
      </c>
      <c r="G5467">
        <f>YEAR!L5467</f>
        <v>19</v>
      </c>
      <c r="H5467">
        <f>YEAR!T5467+YEAR!V5467</f>
        <v>33</v>
      </c>
      <c r="I5467" t="str">
        <f>YEAR!X5467</f>
        <v>Mostly Cloudy</v>
      </c>
      <c r="K5467" t="str">
        <f>IF(ISERROR(SEARCH("clear",Table1[[#This Row],[Weather String]])),"","X")</f>
        <v/>
      </c>
      <c r="L5467" t="str">
        <f>IF(ISERROR(SEARCH("mostly cloudy",Table1[[#This Row],[Weather String]])),"","X")</f>
        <v>X</v>
      </c>
      <c r="M5467" t="str">
        <f>IF(ISERROR(SEARCH("snow showers",Table1[[#This Row],[Weather String]])),"",IF(ISERROR(SEARCH("blowing snow",Table1[[#This Row],[Weather String]])),"X",""))</f>
        <v/>
      </c>
      <c r="N5467" t="str">
        <f>IF(ISERROR(SEARCH("blowing snow",Table1[[#This Row],[Weather String]])),"","X")</f>
        <v/>
      </c>
    </row>
    <row r="5468" spans="1:14" x14ac:dyDescent="0.25">
      <c r="A5468">
        <f>YEAR!C5468</f>
        <v>8</v>
      </c>
      <c r="B5468">
        <f>YEAR!D5468</f>
        <v>16</v>
      </c>
      <c r="C5468" s="5">
        <f>HOUR(YEAR!A5468)</f>
        <v>18</v>
      </c>
      <c r="D5468" s="4">
        <f>YEAR!J5468/100</f>
        <v>0.84</v>
      </c>
      <c r="E5468">
        <f>YEAR!F5468</f>
        <v>25.3</v>
      </c>
      <c r="F5468">
        <f>YEAR!N5468</f>
        <v>11</v>
      </c>
      <c r="G5468">
        <f>YEAR!L5468</f>
        <v>12</v>
      </c>
      <c r="H5468">
        <f>YEAR!T5468+YEAR!V5468</f>
        <v>35</v>
      </c>
      <c r="I5468" t="str">
        <f>YEAR!X5468</f>
        <v>Mostly Cloudy</v>
      </c>
      <c r="K5468" t="str">
        <f>IF(ISERROR(SEARCH("clear",Table1[[#This Row],[Weather String]])),"","X")</f>
        <v/>
      </c>
      <c r="L5468" t="str">
        <f>IF(ISERROR(SEARCH("mostly cloudy",Table1[[#This Row],[Weather String]])),"","X")</f>
        <v>X</v>
      </c>
      <c r="M5468" t="str">
        <f>IF(ISERROR(SEARCH("snow showers",Table1[[#This Row],[Weather String]])),"",IF(ISERROR(SEARCH("blowing snow",Table1[[#This Row],[Weather String]])),"X",""))</f>
        <v/>
      </c>
      <c r="N5468" t="str">
        <f>IF(ISERROR(SEARCH("blowing snow",Table1[[#This Row],[Weather String]])),"","X")</f>
        <v/>
      </c>
    </row>
    <row r="5469" spans="1:14" x14ac:dyDescent="0.25">
      <c r="A5469">
        <f>YEAR!C5469</f>
        <v>8</v>
      </c>
      <c r="B5469">
        <f>YEAR!D5469</f>
        <v>16</v>
      </c>
      <c r="C5469" s="5">
        <f>HOUR(YEAR!A5469)</f>
        <v>19</v>
      </c>
      <c r="D5469" s="4">
        <f>YEAR!J5469/100</f>
        <v>0.85</v>
      </c>
      <c r="E5469">
        <f>YEAR!F5469</f>
        <v>24.8</v>
      </c>
      <c r="F5469">
        <f>YEAR!N5469</f>
        <v>10</v>
      </c>
      <c r="G5469">
        <f>YEAR!L5469</f>
        <v>14</v>
      </c>
      <c r="H5469">
        <f>YEAR!T5469+YEAR!V5469</f>
        <v>34</v>
      </c>
      <c r="I5469" t="str">
        <f>YEAR!X5469</f>
        <v>Mostly Cloudy</v>
      </c>
      <c r="K5469" t="str">
        <f>IF(ISERROR(SEARCH("clear",Table1[[#This Row],[Weather String]])),"","X")</f>
        <v/>
      </c>
      <c r="L5469" t="str">
        <f>IF(ISERROR(SEARCH("mostly cloudy",Table1[[#This Row],[Weather String]])),"","X")</f>
        <v>X</v>
      </c>
      <c r="M5469" t="str">
        <f>IF(ISERROR(SEARCH("snow showers",Table1[[#This Row],[Weather String]])),"",IF(ISERROR(SEARCH("blowing snow",Table1[[#This Row],[Weather String]])),"X",""))</f>
        <v/>
      </c>
      <c r="N5469" t="str">
        <f>IF(ISERROR(SEARCH("blowing snow",Table1[[#This Row],[Weather String]])),"","X")</f>
        <v/>
      </c>
    </row>
    <row r="5470" spans="1:14" x14ac:dyDescent="0.25">
      <c r="A5470">
        <f>YEAR!C5470</f>
        <v>8</v>
      </c>
      <c r="B5470">
        <f>YEAR!D5470</f>
        <v>16</v>
      </c>
      <c r="C5470" s="5">
        <f>HOUR(YEAR!A5470)</f>
        <v>20</v>
      </c>
      <c r="D5470" s="4">
        <f>YEAR!J5470/100</f>
        <v>0.88</v>
      </c>
      <c r="E5470">
        <f>YEAR!F5470</f>
        <v>23.9</v>
      </c>
      <c r="F5470">
        <f>YEAR!N5470</f>
        <v>10</v>
      </c>
      <c r="G5470">
        <f>YEAR!L5470</f>
        <v>12</v>
      </c>
      <c r="H5470">
        <f>YEAR!T5470+YEAR!V5470</f>
        <v>33</v>
      </c>
      <c r="I5470" t="str">
        <f>YEAR!X5470</f>
        <v>Mostly Cloudy</v>
      </c>
      <c r="K5470" t="str">
        <f>IF(ISERROR(SEARCH("clear",Table1[[#This Row],[Weather String]])),"","X")</f>
        <v/>
      </c>
      <c r="L5470" t="str">
        <f>IF(ISERROR(SEARCH("mostly cloudy",Table1[[#This Row],[Weather String]])),"","X")</f>
        <v>X</v>
      </c>
      <c r="M5470" t="str">
        <f>IF(ISERROR(SEARCH("snow showers",Table1[[#This Row],[Weather String]])),"",IF(ISERROR(SEARCH("blowing snow",Table1[[#This Row],[Weather String]])),"X",""))</f>
        <v/>
      </c>
      <c r="N5470" t="str">
        <f>IF(ISERROR(SEARCH("blowing snow",Table1[[#This Row],[Weather String]])),"","X")</f>
        <v/>
      </c>
    </row>
    <row r="5471" spans="1:14" x14ac:dyDescent="0.25">
      <c r="A5471">
        <f>YEAR!C5471</f>
        <v>8</v>
      </c>
      <c r="B5471">
        <f>YEAR!D5471</f>
        <v>16</v>
      </c>
      <c r="C5471" s="5">
        <f>HOUR(YEAR!A5471)</f>
        <v>21</v>
      </c>
      <c r="D5471" s="4">
        <f>YEAR!J5471/100</f>
        <v>0.88</v>
      </c>
      <c r="E5471">
        <f>YEAR!F5471</f>
        <v>24.2</v>
      </c>
      <c r="F5471">
        <f>YEAR!N5471</f>
        <v>11</v>
      </c>
      <c r="G5471">
        <f>YEAR!L5471</f>
        <v>12</v>
      </c>
      <c r="H5471">
        <f>YEAR!T5471+YEAR!V5471</f>
        <v>34</v>
      </c>
      <c r="I5471" t="str">
        <f>YEAR!X5471</f>
        <v>Mostly Cloudy</v>
      </c>
      <c r="K5471" t="str">
        <f>IF(ISERROR(SEARCH("clear",Table1[[#This Row],[Weather String]])),"","X")</f>
        <v/>
      </c>
      <c r="L5471" t="str">
        <f>IF(ISERROR(SEARCH("mostly cloudy",Table1[[#This Row],[Weather String]])),"","X")</f>
        <v>X</v>
      </c>
      <c r="M5471" t="str">
        <f>IF(ISERROR(SEARCH("snow showers",Table1[[#This Row],[Weather String]])),"",IF(ISERROR(SEARCH("blowing snow",Table1[[#This Row],[Weather String]])),"X",""))</f>
        <v/>
      </c>
      <c r="N5471" t="str">
        <f>IF(ISERROR(SEARCH("blowing snow",Table1[[#This Row],[Weather String]])),"","X")</f>
        <v/>
      </c>
    </row>
    <row r="5472" spans="1:14" x14ac:dyDescent="0.25">
      <c r="A5472">
        <f>YEAR!C5472</f>
        <v>8</v>
      </c>
      <c r="B5472">
        <f>YEAR!D5472</f>
        <v>16</v>
      </c>
      <c r="C5472" s="5">
        <f>HOUR(YEAR!A5472)</f>
        <v>22</v>
      </c>
      <c r="D5472" s="4">
        <f>YEAR!J5472/100</f>
        <v>0.92</v>
      </c>
      <c r="E5472">
        <f>YEAR!F5472</f>
        <v>23.9</v>
      </c>
      <c r="F5472">
        <f>YEAR!N5472</f>
        <v>7</v>
      </c>
      <c r="G5472">
        <f>YEAR!L5472</f>
        <v>12</v>
      </c>
      <c r="H5472">
        <f>YEAR!T5472+YEAR!V5472</f>
        <v>34</v>
      </c>
      <c r="I5472" t="str">
        <f>YEAR!X5472</f>
        <v>Mostly Cloudy</v>
      </c>
      <c r="K5472" t="str">
        <f>IF(ISERROR(SEARCH("clear",Table1[[#This Row],[Weather String]])),"","X")</f>
        <v/>
      </c>
      <c r="L5472" t="str">
        <f>IF(ISERROR(SEARCH("mostly cloudy",Table1[[#This Row],[Weather String]])),"","X")</f>
        <v>X</v>
      </c>
      <c r="M5472" t="str">
        <f>IF(ISERROR(SEARCH("snow showers",Table1[[#This Row],[Weather String]])),"",IF(ISERROR(SEARCH("blowing snow",Table1[[#This Row],[Weather String]])),"X",""))</f>
        <v/>
      </c>
      <c r="N5472" t="str">
        <f>IF(ISERROR(SEARCH("blowing snow",Table1[[#This Row],[Weather String]])),"","X")</f>
        <v/>
      </c>
    </row>
    <row r="5473" spans="1:14" x14ac:dyDescent="0.25">
      <c r="A5473">
        <f>YEAR!C5473</f>
        <v>8</v>
      </c>
      <c r="B5473">
        <f>YEAR!D5473</f>
        <v>16</v>
      </c>
      <c r="C5473" s="5">
        <f>HOUR(YEAR!A5473)</f>
        <v>23</v>
      </c>
      <c r="D5473" s="4">
        <f>YEAR!J5473/100</f>
        <v>0.83</v>
      </c>
      <c r="E5473">
        <f>YEAR!F5473</f>
        <v>24.1</v>
      </c>
      <c r="F5473">
        <f>YEAR!N5473</f>
        <v>11</v>
      </c>
      <c r="G5473">
        <f>YEAR!L5473</f>
        <v>18</v>
      </c>
      <c r="H5473">
        <f>YEAR!T5473+YEAR!V5473</f>
        <v>33</v>
      </c>
      <c r="I5473" t="str">
        <f>YEAR!X5473</f>
        <v>Mostly Cloudy</v>
      </c>
      <c r="K5473" t="str">
        <f>IF(ISERROR(SEARCH("clear",Table1[[#This Row],[Weather String]])),"","X")</f>
        <v/>
      </c>
      <c r="L5473" t="str">
        <f>IF(ISERROR(SEARCH("mostly cloudy",Table1[[#This Row],[Weather String]])),"","X")</f>
        <v>X</v>
      </c>
      <c r="M5473" t="str">
        <f>IF(ISERROR(SEARCH("snow showers",Table1[[#This Row],[Weather String]])),"",IF(ISERROR(SEARCH("blowing snow",Table1[[#This Row],[Weather String]])),"X",""))</f>
        <v/>
      </c>
      <c r="N5473" t="str">
        <f>IF(ISERROR(SEARCH("blowing snow",Table1[[#This Row],[Weather String]])),"","X")</f>
        <v/>
      </c>
    </row>
    <row r="5474" spans="1:14" x14ac:dyDescent="0.25">
      <c r="A5474">
        <f>YEAR!C5474</f>
        <v>8</v>
      </c>
      <c r="B5474">
        <f>YEAR!D5474</f>
        <v>17</v>
      </c>
      <c r="C5474" s="5">
        <f>HOUR(YEAR!A5474)</f>
        <v>0</v>
      </c>
      <c r="D5474" s="4">
        <f>YEAR!J5474/100</f>
        <v>0.89</v>
      </c>
      <c r="E5474">
        <f>YEAR!F5474</f>
        <v>23.2</v>
      </c>
      <c r="F5474">
        <f>YEAR!N5474</f>
        <v>8</v>
      </c>
      <c r="G5474">
        <f>YEAR!L5474</f>
        <v>20</v>
      </c>
      <c r="H5474">
        <f>YEAR!T5474+YEAR!V5474</f>
        <v>32</v>
      </c>
      <c r="I5474" t="str">
        <f>YEAR!X5474</f>
        <v>Rain</v>
      </c>
      <c r="K5474" t="str">
        <f>IF(ISERROR(SEARCH("clear",Table1[[#This Row],[Weather String]])),"","X")</f>
        <v/>
      </c>
      <c r="L5474" t="str">
        <f>IF(ISERROR(SEARCH("mostly cloudy",Table1[[#This Row],[Weather String]])),"","X")</f>
        <v/>
      </c>
      <c r="M5474" t="str">
        <f>IF(ISERROR(SEARCH("snow showers",Table1[[#This Row],[Weather String]])),"",IF(ISERROR(SEARCH("blowing snow",Table1[[#This Row],[Weather String]])),"X",""))</f>
        <v/>
      </c>
      <c r="N5474" t="str">
        <f>IF(ISERROR(SEARCH("blowing snow",Table1[[#This Row],[Weather String]])),"","X")</f>
        <v/>
      </c>
    </row>
    <row r="5475" spans="1:14" x14ac:dyDescent="0.25">
      <c r="A5475">
        <f>YEAR!C5475</f>
        <v>8</v>
      </c>
      <c r="B5475">
        <f>YEAR!D5475</f>
        <v>17</v>
      </c>
      <c r="C5475" s="5">
        <f>HOUR(YEAR!A5475)</f>
        <v>1</v>
      </c>
      <c r="D5475" s="4">
        <f>YEAR!J5475/100</f>
        <v>0.94</v>
      </c>
      <c r="E5475">
        <f>YEAR!F5475</f>
        <v>22.7</v>
      </c>
      <c r="F5475">
        <f>YEAR!N5475</f>
        <v>10</v>
      </c>
      <c r="G5475">
        <f>YEAR!L5475</f>
        <v>18</v>
      </c>
      <c r="H5475">
        <f>YEAR!T5475+YEAR!V5475</f>
        <v>32</v>
      </c>
      <c r="I5475" t="str">
        <f>YEAR!X5475</f>
        <v>Rain</v>
      </c>
      <c r="K5475" t="str">
        <f>IF(ISERROR(SEARCH("clear",Table1[[#This Row],[Weather String]])),"","X")</f>
        <v/>
      </c>
      <c r="L5475" t="str">
        <f>IF(ISERROR(SEARCH("mostly cloudy",Table1[[#This Row],[Weather String]])),"","X")</f>
        <v/>
      </c>
      <c r="M5475" t="str">
        <f>IF(ISERROR(SEARCH("snow showers",Table1[[#This Row],[Weather String]])),"",IF(ISERROR(SEARCH("blowing snow",Table1[[#This Row],[Weather String]])),"X",""))</f>
        <v/>
      </c>
      <c r="N5475" t="str">
        <f>IF(ISERROR(SEARCH("blowing snow",Table1[[#This Row],[Weather String]])),"","X")</f>
        <v/>
      </c>
    </row>
    <row r="5476" spans="1:14" x14ac:dyDescent="0.25">
      <c r="A5476">
        <f>YEAR!C5476</f>
        <v>8</v>
      </c>
      <c r="B5476">
        <f>YEAR!D5476</f>
        <v>17</v>
      </c>
      <c r="C5476" s="5">
        <f>HOUR(YEAR!A5476)</f>
        <v>2</v>
      </c>
      <c r="D5476" s="4">
        <f>YEAR!J5476/100</f>
        <v>0.97</v>
      </c>
      <c r="E5476">
        <f>YEAR!F5476</f>
        <v>22</v>
      </c>
      <c r="F5476">
        <f>YEAR!N5476</f>
        <v>10</v>
      </c>
      <c r="G5476">
        <f>YEAR!L5476</f>
        <v>18</v>
      </c>
      <c r="H5476">
        <f>YEAR!T5476+YEAR!V5476</f>
        <v>31</v>
      </c>
      <c r="I5476" t="str">
        <f>YEAR!X5476</f>
        <v>Rain Showers,Fog</v>
      </c>
      <c r="K5476" t="str">
        <f>IF(ISERROR(SEARCH("clear",Table1[[#This Row],[Weather String]])),"","X")</f>
        <v/>
      </c>
      <c r="L5476" t="str">
        <f>IF(ISERROR(SEARCH("mostly cloudy",Table1[[#This Row],[Weather String]])),"","X")</f>
        <v/>
      </c>
      <c r="M5476" t="str">
        <f>IF(ISERROR(SEARCH("snow showers",Table1[[#This Row],[Weather String]])),"",IF(ISERROR(SEARCH("blowing snow",Table1[[#This Row],[Weather String]])),"X",""))</f>
        <v/>
      </c>
      <c r="N5476" t="str">
        <f>IF(ISERROR(SEARCH("blowing snow",Table1[[#This Row],[Weather String]])),"","X")</f>
        <v/>
      </c>
    </row>
    <row r="5477" spans="1:14" x14ac:dyDescent="0.25">
      <c r="A5477">
        <f>YEAR!C5477</f>
        <v>8</v>
      </c>
      <c r="B5477">
        <f>YEAR!D5477</f>
        <v>17</v>
      </c>
      <c r="C5477" s="5">
        <f>HOUR(YEAR!A5477)</f>
        <v>3</v>
      </c>
      <c r="D5477" s="4">
        <f>YEAR!J5477/100</f>
        <v>0.98</v>
      </c>
      <c r="E5477">
        <f>YEAR!F5477</f>
        <v>22</v>
      </c>
      <c r="F5477">
        <f>YEAR!N5477</f>
        <v>9</v>
      </c>
      <c r="G5477">
        <f>YEAR!L5477</f>
        <v>18</v>
      </c>
      <c r="H5477">
        <f>YEAR!T5477+YEAR!V5477</f>
        <v>31</v>
      </c>
      <c r="I5477" t="str">
        <f>YEAR!X5477</f>
        <v>Rain</v>
      </c>
      <c r="K5477" t="str">
        <f>IF(ISERROR(SEARCH("clear",Table1[[#This Row],[Weather String]])),"","X")</f>
        <v/>
      </c>
      <c r="L5477" t="str">
        <f>IF(ISERROR(SEARCH("mostly cloudy",Table1[[#This Row],[Weather String]])),"","X")</f>
        <v/>
      </c>
      <c r="M5477" t="str">
        <f>IF(ISERROR(SEARCH("snow showers",Table1[[#This Row],[Weather String]])),"",IF(ISERROR(SEARCH("blowing snow",Table1[[#This Row],[Weather String]])),"X",""))</f>
        <v/>
      </c>
      <c r="N5477" t="str">
        <f>IF(ISERROR(SEARCH("blowing snow",Table1[[#This Row],[Weather String]])),"","X")</f>
        <v/>
      </c>
    </row>
    <row r="5478" spans="1:14" x14ac:dyDescent="0.25">
      <c r="A5478">
        <f>YEAR!C5478</f>
        <v>8</v>
      </c>
      <c r="B5478">
        <f>YEAR!D5478</f>
        <v>17</v>
      </c>
      <c r="C5478" s="5">
        <f>HOUR(YEAR!A5478)</f>
        <v>4</v>
      </c>
      <c r="D5478" s="4">
        <f>YEAR!J5478/100</f>
        <v>0.97</v>
      </c>
      <c r="E5478">
        <f>YEAR!F5478</f>
        <v>22.2</v>
      </c>
      <c r="F5478">
        <f>YEAR!N5478</f>
        <v>11</v>
      </c>
      <c r="G5478">
        <f>YEAR!L5478</f>
        <v>17</v>
      </c>
      <c r="H5478">
        <f>YEAR!T5478+YEAR!V5478</f>
        <v>31</v>
      </c>
      <c r="I5478" t="str">
        <f>YEAR!X5478</f>
        <v>Rain</v>
      </c>
      <c r="K5478" t="str">
        <f>IF(ISERROR(SEARCH("clear",Table1[[#This Row],[Weather String]])),"","X")</f>
        <v/>
      </c>
      <c r="L5478" t="str">
        <f>IF(ISERROR(SEARCH("mostly cloudy",Table1[[#This Row],[Weather String]])),"","X")</f>
        <v/>
      </c>
      <c r="M5478" t="str">
        <f>IF(ISERROR(SEARCH("snow showers",Table1[[#This Row],[Weather String]])),"",IF(ISERROR(SEARCH("blowing snow",Table1[[#This Row],[Weather String]])),"X",""))</f>
        <v/>
      </c>
      <c r="N5478" t="str">
        <f>IF(ISERROR(SEARCH("blowing snow",Table1[[#This Row],[Weather String]])),"","X")</f>
        <v/>
      </c>
    </row>
    <row r="5479" spans="1:14" x14ac:dyDescent="0.25">
      <c r="A5479">
        <f>YEAR!C5479</f>
        <v>8</v>
      </c>
      <c r="B5479">
        <f>YEAR!D5479</f>
        <v>17</v>
      </c>
      <c r="C5479" s="5">
        <f>HOUR(YEAR!A5479)</f>
        <v>5</v>
      </c>
      <c r="D5479" s="4">
        <f>YEAR!J5479/100</f>
        <v>0</v>
      </c>
      <c r="E5479">
        <f>YEAR!F5479</f>
        <v>0</v>
      </c>
      <c r="F5479">
        <f>YEAR!N5479</f>
        <v>0</v>
      </c>
      <c r="G5479">
        <f>YEAR!L5479</f>
        <v>0</v>
      </c>
      <c r="H5479">
        <f>YEAR!T5479+YEAR!V5479</f>
        <v>0</v>
      </c>
      <c r="I5479">
        <f>YEAR!X5479</f>
        <v>0</v>
      </c>
      <c r="K5479" t="str">
        <f>IF(ISERROR(SEARCH("clear",Table1[[#This Row],[Weather String]])),"","X")</f>
        <v/>
      </c>
      <c r="L5479" t="str">
        <f>IF(ISERROR(SEARCH("mostly cloudy",Table1[[#This Row],[Weather String]])),"","X")</f>
        <v/>
      </c>
      <c r="M5479" t="str">
        <f>IF(ISERROR(SEARCH("snow showers",Table1[[#This Row],[Weather String]])),"",IF(ISERROR(SEARCH("blowing snow",Table1[[#This Row],[Weather String]])),"X",""))</f>
        <v/>
      </c>
      <c r="N5479" t="str">
        <f>IF(ISERROR(SEARCH("blowing snow",Table1[[#This Row],[Weather String]])),"","X")</f>
        <v/>
      </c>
    </row>
    <row r="5480" spans="1:14" x14ac:dyDescent="0.25">
      <c r="A5480">
        <f>YEAR!C5480</f>
        <v>8</v>
      </c>
      <c r="B5480">
        <f>YEAR!D5480</f>
        <v>17</v>
      </c>
      <c r="C5480" s="5">
        <f>HOUR(YEAR!A5480)</f>
        <v>6</v>
      </c>
      <c r="D5480" s="4">
        <f>YEAR!J5480/100</f>
        <v>0.97</v>
      </c>
      <c r="E5480">
        <f>YEAR!F5480</f>
        <v>22.4</v>
      </c>
      <c r="F5480">
        <f>YEAR!N5480</f>
        <v>8</v>
      </c>
      <c r="G5480">
        <f>YEAR!L5480</f>
        <v>18</v>
      </c>
      <c r="H5480">
        <f>YEAR!T5480+YEAR!V5480</f>
        <v>32</v>
      </c>
      <c r="I5480">
        <f>YEAR!X5480</f>
        <v>0</v>
      </c>
      <c r="K5480" t="str">
        <f>IF(ISERROR(SEARCH("clear",Table1[[#This Row],[Weather String]])),"","X")</f>
        <v/>
      </c>
      <c r="L5480" t="str">
        <f>IF(ISERROR(SEARCH("mostly cloudy",Table1[[#This Row],[Weather String]])),"","X")</f>
        <v/>
      </c>
      <c r="M5480" t="str">
        <f>IF(ISERROR(SEARCH("snow showers",Table1[[#This Row],[Weather String]])),"",IF(ISERROR(SEARCH("blowing snow",Table1[[#This Row],[Weather String]])),"X",""))</f>
        <v/>
      </c>
      <c r="N5480" t="str">
        <f>IF(ISERROR(SEARCH("blowing snow",Table1[[#This Row],[Weather String]])),"","X")</f>
        <v/>
      </c>
    </row>
    <row r="5481" spans="1:14" x14ac:dyDescent="0.25">
      <c r="A5481">
        <f>YEAR!C5481</f>
        <v>8</v>
      </c>
      <c r="B5481">
        <f>YEAR!D5481</f>
        <v>17</v>
      </c>
      <c r="C5481" s="5">
        <f>HOUR(YEAR!A5481)</f>
        <v>7</v>
      </c>
      <c r="D5481" s="4">
        <f>YEAR!J5481/100</f>
        <v>0.97</v>
      </c>
      <c r="E5481">
        <f>YEAR!F5481</f>
        <v>23</v>
      </c>
      <c r="F5481">
        <f>YEAR!N5481</f>
        <v>12</v>
      </c>
      <c r="G5481">
        <f>YEAR!L5481</f>
        <v>20</v>
      </c>
      <c r="H5481">
        <f>YEAR!T5481+YEAR!V5481</f>
        <v>33</v>
      </c>
      <c r="I5481" t="str">
        <f>YEAR!X5481</f>
        <v>Moderate Rain Showers,Fog</v>
      </c>
      <c r="K5481" t="str">
        <f>IF(ISERROR(SEARCH("clear",Table1[[#This Row],[Weather String]])),"","X")</f>
        <v/>
      </c>
      <c r="L5481" t="str">
        <f>IF(ISERROR(SEARCH("mostly cloudy",Table1[[#This Row],[Weather String]])),"","X")</f>
        <v/>
      </c>
      <c r="M5481" t="str">
        <f>IF(ISERROR(SEARCH("snow showers",Table1[[#This Row],[Weather String]])),"",IF(ISERROR(SEARCH("blowing snow",Table1[[#This Row],[Weather String]])),"X",""))</f>
        <v/>
      </c>
      <c r="N5481" t="str">
        <f>IF(ISERROR(SEARCH("blowing snow",Table1[[#This Row],[Weather String]])),"","X")</f>
        <v/>
      </c>
    </row>
    <row r="5482" spans="1:14" x14ac:dyDescent="0.25">
      <c r="A5482">
        <f>YEAR!C5482</f>
        <v>8</v>
      </c>
      <c r="B5482">
        <f>YEAR!D5482</f>
        <v>17</v>
      </c>
      <c r="C5482" s="5">
        <f>HOUR(YEAR!A5482)</f>
        <v>8</v>
      </c>
      <c r="D5482" s="4">
        <f>YEAR!J5482/100</f>
        <v>0.96</v>
      </c>
      <c r="E5482">
        <f>YEAR!F5482</f>
        <v>23.3</v>
      </c>
      <c r="F5482">
        <f>YEAR!N5482</f>
        <v>12</v>
      </c>
      <c r="G5482">
        <f>YEAR!L5482</f>
        <v>19</v>
      </c>
      <c r="H5482">
        <f>YEAR!T5482+YEAR!V5482</f>
        <v>33</v>
      </c>
      <c r="I5482" t="str">
        <f>YEAR!X5482</f>
        <v>Moderate Rain Showers,Fog</v>
      </c>
      <c r="K5482" t="str">
        <f>IF(ISERROR(SEARCH("clear",Table1[[#This Row],[Weather String]])),"","X")</f>
        <v/>
      </c>
      <c r="L5482" t="str">
        <f>IF(ISERROR(SEARCH("mostly cloudy",Table1[[#This Row],[Weather String]])),"","X")</f>
        <v/>
      </c>
      <c r="M5482" t="str">
        <f>IF(ISERROR(SEARCH("snow showers",Table1[[#This Row],[Weather String]])),"",IF(ISERROR(SEARCH("blowing snow",Table1[[#This Row],[Weather String]])),"X",""))</f>
        <v/>
      </c>
      <c r="N5482" t="str">
        <f>IF(ISERROR(SEARCH("blowing snow",Table1[[#This Row],[Weather String]])),"","X")</f>
        <v/>
      </c>
    </row>
    <row r="5483" spans="1:14" x14ac:dyDescent="0.25">
      <c r="A5483">
        <f>YEAR!C5483</f>
        <v>8</v>
      </c>
      <c r="B5483">
        <f>YEAR!D5483</f>
        <v>17</v>
      </c>
      <c r="C5483" s="5">
        <f>HOUR(YEAR!A5483)</f>
        <v>9</v>
      </c>
      <c r="D5483" s="4">
        <f>YEAR!J5483/100</f>
        <v>0.92</v>
      </c>
      <c r="E5483">
        <f>YEAR!F5483</f>
        <v>24.1</v>
      </c>
      <c r="F5483">
        <f>YEAR!N5483</f>
        <v>11</v>
      </c>
      <c r="G5483">
        <f>YEAR!L5483</f>
        <v>20</v>
      </c>
      <c r="H5483">
        <f>YEAR!T5483+YEAR!V5483</f>
        <v>34</v>
      </c>
      <c r="I5483" t="str">
        <f>YEAR!X5483</f>
        <v>Moderate Rain Showers,Fog</v>
      </c>
      <c r="K5483" t="str">
        <f>IF(ISERROR(SEARCH("clear",Table1[[#This Row],[Weather String]])),"","X")</f>
        <v/>
      </c>
      <c r="L5483" t="str">
        <f>IF(ISERROR(SEARCH("mostly cloudy",Table1[[#This Row],[Weather String]])),"","X")</f>
        <v/>
      </c>
      <c r="M5483" t="str">
        <f>IF(ISERROR(SEARCH("snow showers",Table1[[#This Row],[Weather String]])),"",IF(ISERROR(SEARCH("blowing snow",Table1[[#This Row],[Weather String]])),"X",""))</f>
        <v/>
      </c>
      <c r="N5483" t="str">
        <f>IF(ISERROR(SEARCH("blowing snow",Table1[[#This Row],[Weather String]])),"","X")</f>
        <v/>
      </c>
    </row>
    <row r="5484" spans="1:14" x14ac:dyDescent="0.25">
      <c r="A5484">
        <f>YEAR!C5484</f>
        <v>8</v>
      </c>
      <c r="B5484">
        <f>YEAR!D5484</f>
        <v>17</v>
      </c>
      <c r="C5484" s="5">
        <f>HOUR(YEAR!A5484)</f>
        <v>10</v>
      </c>
      <c r="D5484" s="4">
        <f>YEAR!J5484/100</f>
        <v>0.84</v>
      </c>
      <c r="E5484">
        <f>YEAR!F5484</f>
        <v>26.4</v>
      </c>
      <c r="F5484">
        <f>YEAR!N5484</f>
        <v>16</v>
      </c>
      <c r="G5484">
        <f>YEAR!L5484</f>
        <v>18</v>
      </c>
      <c r="H5484">
        <f>YEAR!T5484+YEAR!V5484</f>
        <v>37</v>
      </c>
      <c r="I5484" t="str">
        <f>YEAR!X5484</f>
        <v>Mostly Cloudy</v>
      </c>
      <c r="K5484" t="str">
        <f>IF(ISERROR(SEARCH("clear",Table1[[#This Row],[Weather String]])),"","X")</f>
        <v/>
      </c>
      <c r="L5484" t="str">
        <f>IF(ISERROR(SEARCH("mostly cloudy",Table1[[#This Row],[Weather String]])),"","X")</f>
        <v>X</v>
      </c>
      <c r="M5484" t="str">
        <f>IF(ISERROR(SEARCH("snow showers",Table1[[#This Row],[Weather String]])),"",IF(ISERROR(SEARCH("blowing snow",Table1[[#This Row],[Weather String]])),"X",""))</f>
        <v/>
      </c>
      <c r="N5484" t="str">
        <f>IF(ISERROR(SEARCH("blowing snow",Table1[[#This Row],[Weather String]])),"","X")</f>
        <v/>
      </c>
    </row>
    <row r="5485" spans="1:14" x14ac:dyDescent="0.25">
      <c r="A5485">
        <f>YEAR!C5485</f>
        <v>8</v>
      </c>
      <c r="B5485">
        <f>YEAR!D5485</f>
        <v>17</v>
      </c>
      <c r="C5485" s="5">
        <f>HOUR(YEAR!A5485)</f>
        <v>11</v>
      </c>
      <c r="D5485" s="4">
        <f>YEAR!J5485/100</f>
        <v>0.89</v>
      </c>
      <c r="E5485">
        <f>YEAR!F5485</f>
        <v>24.7</v>
      </c>
      <c r="F5485">
        <f>YEAR!N5485</f>
        <v>5</v>
      </c>
      <c r="G5485">
        <f>YEAR!L5485</f>
        <v>35</v>
      </c>
      <c r="H5485">
        <f>YEAR!T5485+YEAR!V5485</f>
        <v>35</v>
      </c>
      <c r="I5485" t="str">
        <f>YEAR!X5485</f>
        <v>Rain Showers</v>
      </c>
      <c r="K5485" t="str">
        <f>IF(ISERROR(SEARCH("clear",Table1[[#This Row],[Weather String]])),"","X")</f>
        <v/>
      </c>
      <c r="L5485" t="str">
        <f>IF(ISERROR(SEARCH("mostly cloudy",Table1[[#This Row],[Weather String]])),"","X")</f>
        <v/>
      </c>
      <c r="M5485" t="str">
        <f>IF(ISERROR(SEARCH("snow showers",Table1[[#This Row],[Weather String]])),"",IF(ISERROR(SEARCH("blowing snow",Table1[[#This Row],[Weather String]])),"X",""))</f>
        <v/>
      </c>
      <c r="N5485" t="str">
        <f>IF(ISERROR(SEARCH("blowing snow",Table1[[#This Row],[Weather String]])),"","X")</f>
        <v/>
      </c>
    </row>
    <row r="5486" spans="1:14" x14ac:dyDescent="0.25">
      <c r="A5486">
        <f>YEAR!C5486</f>
        <v>8</v>
      </c>
      <c r="B5486">
        <f>YEAR!D5486</f>
        <v>17</v>
      </c>
      <c r="C5486" s="5">
        <f>HOUR(YEAR!A5486)</f>
        <v>12</v>
      </c>
      <c r="D5486" s="4">
        <f>YEAR!J5486/100</f>
        <v>0.78</v>
      </c>
      <c r="E5486">
        <f>YEAR!F5486</f>
        <v>27.6</v>
      </c>
      <c r="F5486">
        <f>YEAR!N5486</f>
        <v>8</v>
      </c>
      <c r="G5486">
        <f>YEAR!L5486</f>
        <v>20</v>
      </c>
      <c r="H5486">
        <f>YEAR!T5486+YEAR!V5486</f>
        <v>38</v>
      </c>
      <c r="I5486" t="str">
        <f>YEAR!X5486</f>
        <v>Rain Showers</v>
      </c>
      <c r="K5486" t="str">
        <f>IF(ISERROR(SEARCH("clear",Table1[[#This Row],[Weather String]])),"","X")</f>
        <v/>
      </c>
      <c r="L5486" t="str">
        <f>IF(ISERROR(SEARCH("mostly cloudy",Table1[[#This Row],[Weather String]])),"","X")</f>
        <v/>
      </c>
      <c r="M5486" t="str">
        <f>IF(ISERROR(SEARCH("snow showers",Table1[[#This Row],[Weather String]])),"",IF(ISERROR(SEARCH("blowing snow",Table1[[#This Row],[Weather String]])),"X",""))</f>
        <v/>
      </c>
      <c r="N5486" t="str">
        <f>IF(ISERROR(SEARCH("blowing snow",Table1[[#This Row],[Weather String]])),"","X")</f>
        <v/>
      </c>
    </row>
    <row r="5487" spans="1:14" x14ac:dyDescent="0.25">
      <c r="A5487">
        <f>YEAR!C5487</f>
        <v>8</v>
      </c>
      <c r="B5487">
        <f>YEAR!D5487</f>
        <v>17</v>
      </c>
      <c r="C5487" s="5">
        <f>HOUR(YEAR!A5487)</f>
        <v>13</v>
      </c>
      <c r="D5487" s="4">
        <f>YEAR!J5487/100</f>
        <v>0.8</v>
      </c>
      <c r="E5487">
        <f>YEAR!F5487</f>
        <v>27.3</v>
      </c>
      <c r="F5487">
        <f>YEAR!N5487</f>
        <v>17</v>
      </c>
      <c r="G5487">
        <f>YEAR!L5487</f>
        <v>19</v>
      </c>
      <c r="H5487">
        <f>YEAR!T5487+YEAR!V5487</f>
        <v>38</v>
      </c>
      <c r="I5487" t="str">
        <f>YEAR!X5487</f>
        <v>Mostly Cloudy</v>
      </c>
      <c r="K5487" t="str">
        <f>IF(ISERROR(SEARCH("clear",Table1[[#This Row],[Weather String]])),"","X")</f>
        <v/>
      </c>
      <c r="L5487" t="str">
        <f>IF(ISERROR(SEARCH("mostly cloudy",Table1[[#This Row],[Weather String]])),"","X")</f>
        <v>X</v>
      </c>
      <c r="M5487" t="str">
        <f>IF(ISERROR(SEARCH("snow showers",Table1[[#This Row],[Weather String]])),"",IF(ISERROR(SEARCH("blowing snow",Table1[[#This Row],[Weather String]])),"X",""))</f>
        <v/>
      </c>
      <c r="N5487" t="str">
        <f>IF(ISERROR(SEARCH("blowing snow",Table1[[#This Row],[Weather String]])),"","X")</f>
        <v/>
      </c>
    </row>
    <row r="5488" spans="1:14" x14ac:dyDescent="0.25">
      <c r="A5488">
        <f>YEAR!C5488</f>
        <v>8</v>
      </c>
      <c r="B5488">
        <f>YEAR!D5488</f>
        <v>17</v>
      </c>
      <c r="C5488" s="5">
        <f>HOUR(YEAR!A5488)</f>
        <v>14</v>
      </c>
      <c r="D5488" s="4">
        <f>YEAR!J5488/100</f>
        <v>0.9</v>
      </c>
      <c r="E5488">
        <f>YEAR!F5488</f>
        <v>23.5</v>
      </c>
      <c r="F5488">
        <f>YEAR!N5488</f>
        <v>13</v>
      </c>
      <c r="G5488">
        <f>YEAR!L5488</f>
        <v>36</v>
      </c>
      <c r="H5488">
        <f>YEAR!T5488+YEAR!V5488</f>
        <v>33</v>
      </c>
      <c r="I5488" t="str">
        <f>YEAR!X5488</f>
        <v>Rain Showers</v>
      </c>
      <c r="K5488" t="str">
        <f>IF(ISERROR(SEARCH("clear",Table1[[#This Row],[Weather String]])),"","X")</f>
        <v/>
      </c>
      <c r="L5488" t="str">
        <f>IF(ISERROR(SEARCH("mostly cloudy",Table1[[#This Row],[Weather String]])),"","X")</f>
        <v/>
      </c>
      <c r="M5488" t="str">
        <f>IF(ISERROR(SEARCH("snow showers",Table1[[#This Row],[Weather String]])),"",IF(ISERROR(SEARCH("blowing snow",Table1[[#This Row],[Weather String]])),"X",""))</f>
        <v/>
      </c>
      <c r="N5488" t="str">
        <f>IF(ISERROR(SEARCH("blowing snow",Table1[[#This Row],[Weather String]])),"","X")</f>
        <v/>
      </c>
    </row>
    <row r="5489" spans="1:14" x14ac:dyDescent="0.25">
      <c r="A5489">
        <f>YEAR!C5489</f>
        <v>8</v>
      </c>
      <c r="B5489">
        <f>YEAR!D5489</f>
        <v>17</v>
      </c>
      <c r="C5489" s="5">
        <f>HOUR(YEAR!A5489)</f>
        <v>15</v>
      </c>
      <c r="D5489" s="4">
        <f>YEAR!J5489/100</f>
        <v>0.91</v>
      </c>
      <c r="E5489">
        <f>YEAR!F5489</f>
        <v>23.4</v>
      </c>
      <c r="F5489">
        <f>YEAR!N5489</f>
        <v>9</v>
      </c>
      <c r="G5489">
        <f>YEAR!L5489</f>
        <v>3</v>
      </c>
      <c r="H5489">
        <f>YEAR!T5489+YEAR!V5489</f>
        <v>33</v>
      </c>
      <c r="I5489" t="str">
        <f>YEAR!X5489</f>
        <v>Thunderstorms</v>
      </c>
      <c r="K5489" t="str">
        <f>IF(ISERROR(SEARCH("clear",Table1[[#This Row],[Weather String]])),"","X")</f>
        <v/>
      </c>
      <c r="L5489" t="str">
        <f>IF(ISERROR(SEARCH("mostly cloudy",Table1[[#This Row],[Weather String]])),"","X")</f>
        <v/>
      </c>
      <c r="M5489" t="str">
        <f>IF(ISERROR(SEARCH("snow showers",Table1[[#This Row],[Weather String]])),"",IF(ISERROR(SEARCH("blowing snow",Table1[[#This Row],[Weather String]])),"X",""))</f>
        <v/>
      </c>
      <c r="N5489" t="str">
        <f>IF(ISERROR(SEARCH("blowing snow",Table1[[#This Row],[Weather String]])),"","X")</f>
        <v/>
      </c>
    </row>
    <row r="5490" spans="1:14" x14ac:dyDescent="0.25">
      <c r="A5490">
        <f>YEAR!C5490</f>
        <v>8</v>
      </c>
      <c r="B5490">
        <f>YEAR!D5490</f>
        <v>17</v>
      </c>
      <c r="C5490" s="5">
        <f>HOUR(YEAR!A5490)</f>
        <v>16</v>
      </c>
      <c r="D5490" s="4">
        <f>YEAR!J5490/100</f>
        <v>0.9</v>
      </c>
      <c r="E5490">
        <f>YEAR!F5490</f>
        <v>23.2</v>
      </c>
      <c r="F5490">
        <f>YEAR!N5490</f>
        <v>3</v>
      </c>
      <c r="G5490">
        <f>YEAR!L5490</f>
        <v>35</v>
      </c>
      <c r="H5490">
        <f>YEAR!T5490+YEAR!V5490</f>
        <v>32</v>
      </c>
      <c r="I5490" t="str">
        <f>YEAR!X5490</f>
        <v>Rain Showers</v>
      </c>
      <c r="K5490" t="str">
        <f>IF(ISERROR(SEARCH("clear",Table1[[#This Row],[Weather String]])),"","X")</f>
        <v/>
      </c>
      <c r="L5490" t="str">
        <f>IF(ISERROR(SEARCH("mostly cloudy",Table1[[#This Row],[Weather String]])),"","X")</f>
        <v/>
      </c>
      <c r="M5490" t="str">
        <f>IF(ISERROR(SEARCH("snow showers",Table1[[#This Row],[Weather String]])),"",IF(ISERROR(SEARCH("blowing snow",Table1[[#This Row],[Weather String]])),"X",""))</f>
        <v/>
      </c>
      <c r="N5490" t="str">
        <f>IF(ISERROR(SEARCH("blowing snow",Table1[[#This Row],[Weather String]])),"","X")</f>
        <v/>
      </c>
    </row>
    <row r="5491" spans="1:14" x14ac:dyDescent="0.25">
      <c r="A5491">
        <f>YEAR!C5491</f>
        <v>8</v>
      </c>
      <c r="B5491">
        <f>YEAR!D5491</f>
        <v>17</v>
      </c>
      <c r="C5491" s="5">
        <f>HOUR(YEAR!A5491)</f>
        <v>17</v>
      </c>
      <c r="D5491" s="4">
        <f>YEAR!J5491/100</f>
        <v>0.96</v>
      </c>
      <c r="E5491">
        <f>YEAR!F5491</f>
        <v>22.8</v>
      </c>
      <c r="F5491">
        <f>YEAR!N5491</f>
        <v>8</v>
      </c>
      <c r="G5491">
        <f>YEAR!L5491</f>
        <v>36</v>
      </c>
      <c r="H5491">
        <f>YEAR!T5491+YEAR!V5491</f>
        <v>32</v>
      </c>
      <c r="I5491" t="str">
        <f>YEAR!X5491</f>
        <v>Rain Showers</v>
      </c>
      <c r="K5491" t="str">
        <f>IF(ISERROR(SEARCH("clear",Table1[[#This Row],[Weather String]])),"","X")</f>
        <v/>
      </c>
      <c r="L5491" t="str">
        <f>IF(ISERROR(SEARCH("mostly cloudy",Table1[[#This Row],[Weather String]])),"","X")</f>
        <v/>
      </c>
      <c r="M5491" t="str">
        <f>IF(ISERROR(SEARCH("snow showers",Table1[[#This Row],[Weather String]])),"",IF(ISERROR(SEARCH("blowing snow",Table1[[#This Row],[Weather String]])),"X",""))</f>
        <v/>
      </c>
      <c r="N5491" t="str">
        <f>IF(ISERROR(SEARCH("blowing snow",Table1[[#This Row],[Weather String]])),"","X")</f>
        <v/>
      </c>
    </row>
    <row r="5492" spans="1:14" x14ac:dyDescent="0.25">
      <c r="A5492">
        <f>YEAR!C5492</f>
        <v>8</v>
      </c>
      <c r="B5492">
        <f>YEAR!D5492</f>
        <v>17</v>
      </c>
      <c r="C5492" s="5">
        <f>HOUR(YEAR!A5492)</f>
        <v>18</v>
      </c>
      <c r="D5492" s="4">
        <f>YEAR!J5492/100</f>
        <v>0.93</v>
      </c>
      <c r="E5492">
        <f>YEAR!F5492</f>
        <v>22.4</v>
      </c>
      <c r="F5492">
        <f>YEAR!N5492</f>
        <v>8</v>
      </c>
      <c r="G5492">
        <f>YEAR!L5492</f>
        <v>34</v>
      </c>
      <c r="H5492">
        <f>YEAR!T5492+YEAR!V5492</f>
        <v>31</v>
      </c>
      <c r="I5492" t="str">
        <f>YEAR!X5492</f>
        <v>Rain Showers</v>
      </c>
      <c r="K5492" t="str">
        <f>IF(ISERROR(SEARCH("clear",Table1[[#This Row],[Weather String]])),"","X")</f>
        <v/>
      </c>
      <c r="L5492" t="str">
        <f>IF(ISERROR(SEARCH("mostly cloudy",Table1[[#This Row],[Weather String]])),"","X")</f>
        <v/>
      </c>
      <c r="M5492" t="str">
        <f>IF(ISERROR(SEARCH("snow showers",Table1[[#This Row],[Weather String]])),"",IF(ISERROR(SEARCH("blowing snow",Table1[[#This Row],[Weather String]])),"X",""))</f>
        <v/>
      </c>
      <c r="N5492" t="str">
        <f>IF(ISERROR(SEARCH("blowing snow",Table1[[#This Row],[Weather String]])),"","X")</f>
        <v/>
      </c>
    </row>
    <row r="5493" spans="1:14" x14ac:dyDescent="0.25">
      <c r="A5493">
        <f>YEAR!C5493</f>
        <v>8</v>
      </c>
      <c r="B5493">
        <f>YEAR!D5493</f>
        <v>17</v>
      </c>
      <c r="C5493" s="5">
        <f>HOUR(YEAR!A5493)</f>
        <v>19</v>
      </c>
      <c r="D5493" s="4">
        <f>YEAR!J5493/100</f>
        <v>0.96</v>
      </c>
      <c r="E5493">
        <f>YEAR!F5493</f>
        <v>21.9</v>
      </c>
      <c r="F5493">
        <f>YEAR!N5493</f>
        <v>7</v>
      </c>
      <c r="G5493">
        <f>YEAR!L5493</f>
        <v>30</v>
      </c>
      <c r="H5493">
        <f>YEAR!T5493+YEAR!V5493</f>
        <v>30</v>
      </c>
      <c r="I5493" t="str">
        <f>YEAR!X5493</f>
        <v>Rain Showers</v>
      </c>
      <c r="K5493" t="str">
        <f>IF(ISERROR(SEARCH("clear",Table1[[#This Row],[Weather String]])),"","X")</f>
        <v/>
      </c>
      <c r="L5493" t="str">
        <f>IF(ISERROR(SEARCH("mostly cloudy",Table1[[#This Row],[Weather String]])),"","X")</f>
        <v/>
      </c>
      <c r="M5493" t="str">
        <f>IF(ISERROR(SEARCH("snow showers",Table1[[#This Row],[Weather String]])),"",IF(ISERROR(SEARCH("blowing snow",Table1[[#This Row],[Weather String]])),"X",""))</f>
        <v/>
      </c>
      <c r="N5493" t="str">
        <f>IF(ISERROR(SEARCH("blowing snow",Table1[[#This Row],[Weather String]])),"","X")</f>
        <v/>
      </c>
    </row>
    <row r="5494" spans="1:14" x14ac:dyDescent="0.25">
      <c r="A5494">
        <f>YEAR!C5494</f>
        <v>8</v>
      </c>
      <c r="B5494">
        <f>YEAR!D5494</f>
        <v>17</v>
      </c>
      <c r="C5494" s="5">
        <f>HOUR(YEAR!A5494)</f>
        <v>20</v>
      </c>
      <c r="D5494" s="4">
        <f>YEAR!J5494/100</f>
        <v>0.96</v>
      </c>
      <c r="E5494">
        <f>YEAR!F5494</f>
        <v>21.4</v>
      </c>
      <c r="F5494">
        <f>YEAR!N5494</f>
        <v>8</v>
      </c>
      <c r="G5494">
        <f>YEAR!L5494</f>
        <v>31</v>
      </c>
      <c r="H5494">
        <f>YEAR!T5494+YEAR!V5494</f>
        <v>30</v>
      </c>
      <c r="I5494" t="str">
        <f>YEAR!X5494</f>
        <v>Rain Showers</v>
      </c>
      <c r="K5494" t="str">
        <f>IF(ISERROR(SEARCH("clear",Table1[[#This Row],[Weather String]])),"","X")</f>
        <v/>
      </c>
      <c r="L5494" t="str">
        <f>IF(ISERROR(SEARCH("mostly cloudy",Table1[[#This Row],[Weather String]])),"","X")</f>
        <v/>
      </c>
      <c r="M5494" t="str">
        <f>IF(ISERROR(SEARCH("snow showers",Table1[[#This Row],[Weather String]])),"",IF(ISERROR(SEARCH("blowing snow",Table1[[#This Row],[Weather String]])),"X",""))</f>
        <v/>
      </c>
      <c r="N5494" t="str">
        <f>IF(ISERROR(SEARCH("blowing snow",Table1[[#This Row],[Weather String]])),"","X")</f>
        <v/>
      </c>
    </row>
    <row r="5495" spans="1:14" x14ac:dyDescent="0.25">
      <c r="A5495">
        <f>YEAR!C5495</f>
        <v>8</v>
      </c>
      <c r="B5495">
        <f>YEAR!D5495</f>
        <v>17</v>
      </c>
      <c r="C5495" s="5">
        <f>HOUR(YEAR!A5495)</f>
        <v>21</v>
      </c>
      <c r="D5495" s="4">
        <f>YEAR!J5495/100</f>
        <v>0.96</v>
      </c>
      <c r="E5495">
        <f>YEAR!F5495</f>
        <v>21.3</v>
      </c>
      <c r="F5495">
        <f>YEAR!N5495</f>
        <v>8</v>
      </c>
      <c r="G5495">
        <f>YEAR!L5495</f>
        <v>34</v>
      </c>
      <c r="H5495">
        <f>YEAR!T5495+YEAR!V5495</f>
        <v>29</v>
      </c>
      <c r="I5495" t="str">
        <f>YEAR!X5495</f>
        <v>Rain Showers</v>
      </c>
      <c r="K5495" t="str">
        <f>IF(ISERROR(SEARCH("clear",Table1[[#This Row],[Weather String]])),"","X")</f>
        <v/>
      </c>
      <c r="L5495" t="str">
        <f>IF(ISERROR(SEARCH("mostly cloudy",Table1[[#This Row],[Weather String]])),"","X")</f>
        <v/>
      </c>
      <c r="M5495" t="str">
        <f>IF(ISERROR(SEARCH("snow showers",Table1[[#This Row],[Weather String]])),"",IF(ISERROR(SEARCH("blowing snow",Table1[[#This Row],[Weather String]])),"X",""))</f>
        <v/>
      </c>
      <c r="N5495" t="str">
        <f>IF(ISERROR(SEARCH("blowing snow",Table1[[#This Row],[Weather String]])),"","X")</f>
        <v/>
      </c>
    </row>
    <row r="5496" spans="1:14" x14ac:dyDescent="0.25">
      <c r="A5496">
        <f>YEAR!C5496</f>
        <v>8</v>
      </c>
      <c r="B5496">
        <f>YEAR!D5496</f>
        <v>17</v>
      </c>
      <c r="C5496" s="5">
        <f>HOUR(YEAR!A5496)</f>
        <v>22</v>
      </c>
      <c r="D5496" s="4">
        <f>YEAR!J5496/100</f>
        <v>0.96</v>
      </c>
      <c r="E5496">
        <f>YEAR!F5496</f>
        <v>21.2</v>
      </c>
      <c r="F5496">
        <f>YEAR!N5496</f>
        <v>8</v>
      </c>
      <c r="G5496">
        <f>YEAR!L5496</f>
        <v>2</v>
      </c>
      <c r="H5496">
        <f>YEAR!T5496+YEAR!V5496</f>
        <v>29</v>
      </c>
      <c r="I5496" t="str">
        <f>YEAR!X5496</f>
        <v>Rain Showers</v>
      </c>
      <c r="K5496" t="str">
        <f>IF(ISERROR(SEARCH("clear",Table1[[#This Row],[Weather String]])),"","X")</f>
        <v/>
      </c>
      <c r="L5496" t="str">
        <f>IF(ISERROR(SEARCH("mostly cloudy",Table1[[#This Row],[Weather String]])),"","X")</f>
        <v/>
      </c>
      <c r="M5496" t="str">
        <f>IF(ISERROR(SEARCH("snow showers",Table1[[#This Row],[Weather String]])),"",IF(ISERROR(SEARCH("blowing snow",Table1[[#This Row],[Weather String]])),"X",""))</f>
        <v/>
      </c>
      <c r="N5496" t="str">
        <f>IF(ISERROR(SEARCH("blowing snow",Table1[[#This Row],[Weather String]])),"","X")</f>
        <v/>
      </c>
    </row>
    <row r="5497" spans="1:14" x14ac:dyDescent="0.25">
      <c r="A5497">
        <f>YEAR!C5497</f>
        <v>8</v>
      </c>
      <c r="B5497">
        <f>YEAR!D5497</f>
        <v>17</v>
      </c>
      <c r="C5497" s="5">
        <f>HOUR(YEAR!A5497)</f>
        <v>23</v>
      </c>
      <c r="D5497" s="4">
        <f>YEAR!J5497/100</f>
        <v>0.93</v>
      </c>
      <c r="E5497">
        <f>YEAR!F5497</f>
        <v>21</v>
      </c>
      <c r="F5497">
        <f>YEAR!N5497</f>
        <v>7</v>
      </c>
      <c r="G5497">
        <f>YEAR!L5497</f>
        <v>3</v>
      </c>
      <c r="H5497">
        <f>YEAR!T5497+YEAR!V5497</f>
        <v>28</v>
      </c>
      <c r="I5497" t="str">
        <f>YEAR!X5497</f>
        <v>Rain Showers</v>
      </c>
      <c r="K5497" t="str">
        <f>IF(ISERROR(SEARCH("clear",Table1[[#This Row],[Weather String]])),"","X")</f>
        <v/>
      </c>
      <c r="L5497" t="str">
        <f>IF(ISERROR(SEARCH("mostly cloudy",Table1[[#This Row],[Weather String]])),"","X")</f>
        <v/>
      </c>
      <c r="M5497" t="str">
        <f>IF(ISERROR(SEARCH("snow showers",Table1[[#This Row],[Weather String]])),"",IF(ISERROR(SEARCH("blowing snow",Table1[[#This Row],[Weather String]])),"X",""))</f>
        <v/>
      </c>
      <c r="N5497" t="str">
        <f>IF(ISERROR(SEARCH("blowing snow",Table1[[#This Row],[Weather String]])),"","X")</f>
        <v/>
      </c>
    </row>
    <row r="5498" spans="1:14" x14ac:dyDescent="0.25">
      <c r="A5498">
        <f>YEAR!C5498</f>
        <v>8</v>
      </c>
      <c r="B5498">
        <f>YEAR!D5498</f>
        <v>18</v>
      </c>
      <c r="C5498" s="5">
        <f>HOUR(YEAR!A5498)</f>
        <v>0</v>
      </c>
      <c r="D5498" s="4">
        <f>YEAR!J5498/100</f>
        <v>0.95</v>
      </c>
      <c r="E5498">
        <f>YEAR!F5498</f>
        <v>20.6</v>
      </c>
      <c r="F5498">
        <f>YEAR!N5498</f>
        <v>2</v>
      </c>
      <c r="G5498">
        <f>YEAR!L5498</f>
        <v>36</v>
      </c>
      <c r="H5498">
        <f>YEAR!T5498+YEAR!V5498</f>
        <v>28</v>
      </c>
      <c r="I5498" t="str">
        <f>YEAR!X5498</f>
        <v>Rain Showers</v>
      </c>
      <c r="K5498" t="str">
        <f>IF(ISERROR(SEARCH("clear",Table1[[#This Row],[Weather String]])),"","X")</f>
        <v/>
      </c>
      <c r="L5498" t="str">
        <f>IF(ISERROR(SEARCH("mostly cloudy",Table1[[#This Row],[Weather String]])),"","X")</f>
        <v/>
      </c>
      <c r="M5498" t="str">
        <f>IF(ISERROR(SEARCH("snow showers",Table1[[#This Row],[Weather String]])),"",IF(ISERROR(SEARCH("blowing snow",Table1[[#This Row],[Weather String]])),"X",""))</f>
        <v/>
      </c>
      <c r="N5498" t="str">
        <f>IF(ISERROR(SEARCH("blowing snow",Table1[[#This Row],[Weather String]])),"","X")</f>
        <v/>
      </c>
    </row>
    <row r="5499" spans="1:14" x14ac:dyDescent="0.25">
      <c r="A5499">
        <f>YEAR!C5499</f>
        <v>8</v>
      </c>
      <c r="B5499">
        <f>YEAR!D5499</f>
        <v>18</v>
      </c>
      <c r="C5499" s="5">
        <f>HOUR(YEAR!A5499)</f>
        <v>1</v>
      </c>
      <c r="D5499" s="4">
        <f>YEAR!J5499/100</f>
        <v>0.96</v>
      </c>
      <c r="E5499">
        <f>YEAR!F5499</f>
        <v>20.100000000000001</v>
      </c>
      <c r="F5499">
        <f>YEAR!N5499</f>
        <v>7</v>
      </c>
      <c r="G5499">
        <f>YEAR!L5499</f>
        <v>3</v>
      </c>
      <c r="H5499">
        <f>YEAR!T5499+YEAR!V5499</f>
        <v>27</v>
      </c>
      <c r="I5499" t="str">
        <f>YEAR!X5499</f>
        <v>Cloudy</v>
      </c>
      <c r="K5499" t="str">
        <f>IF(ISERROR(SEARCH("clear",Table1[[#This Row],[Weather String]])),"","X")</f>
        <v/>
      </c>
      <c r="L5499" t="str">
        <f>IF(ISERROR(SEARCH("mostly cloudy",Table1[[#This Row],[Weather String]])),"","X")</f>
        <v/>
      </c>
      <c r="M5499" t="str">
        <f>IF(ISERROR(SEARCH("snow showers",Table1[[#This Row],[Weather String]])),"",IF(ISERROR(SEARCH("blowing snow",Table1[[#This Row],[Weather String]])),"X",""))</f>
        <v/>
      </c>
      <c r="N5499" t="str">
        <f>IF(ISERROR(SEARCH("blowing snow",Table1[[#This Row],[Weather String]])),"","X")</f>
        <v/>
      </c>
    </row>
    <row r="5500" spans="1:14" x14ac:dyDescent="0.25">
      <c r="A5500">
        <f>YEAR!C5500</f>
        <v>8</v>
      </c>
      <c r="B5500">
        <f>YEAR!D5500</f>
        <v>18</v>
      </c>
      <c r="C5500" s="5">
        <f>HOUR(YEAR!A5500)</f>
        <v>2</v>
      </c>
      <c r="D5500" s="4">
        <f>YEAR!J5500/100</f>
        <v>0.94</v>
      </c>
      <c r="E5500">
        <f>YEAR!F5500</f>
        <v>20.100000000000001</v>
      </c>
      <c r="F5500">
        <f>YEAR!N5500</f>
        <v>7</v>
      </c>
      <c r="G5500">
        <f>YEAR!L5500</f>
        <v>4</v>
      </c>
      <c r="H5500">
        <f>YEAR!T5500+YEAR!V5500</f>
        <v>27</v>
      </c>
      <c r="I5500" t="str">
        <f>YEAR!X5500</f>
        <v>Cloudy</v>
      </c>
      <c r="K5500" t="str">
        <f>IF(ISERROR(SEARCH("clear",Table1[[#This Row],[Weather String]])),"","X")</f>
        <v/>
      </c>
      <c r="L5500" t="str">
        <f>IF(ISERROR(SEARCH("mostly cloudy",Table1[[#This Row],[Weather String]])),"","X")</f>
        <v/>
      </c>
      <c r="M5500" t="str">
        <f>IF(ISERROR(SEARCH("snow showers",Table1[[#This Row],[Weather String]])),"",IF(ISERROR(SEARCH("blowing snow",Table1[[#This Row],[Weather String]])),"X",""))</f>
        <v/>
      </c>
      <c r="N5500" t="str">
        <f>IF(ISERROR(SEARCH("blowing snow",Table1[[#This Row],[Weather String]])),"","X")</f>
        <v/>
      </c>
    </row>
    <row r="5501" spans="1:14" x14ac:dyDescent="0.25">
      <c r="A5501">
        <f>YEAR!C5501</f>
        <v>8</v>
      </c>
      <c r="B5501">
        <f>YEAR!D5501</f>
        <v>18</v>
      </c>
      <c r="C5501" s="5">
        <f>HOUR(YEAR!A5501)</f>
        <v>3</v>
      </c>
      <c r="D5501" s="4">
        <f>YEAR!J5501/100</f>
        <v>0.94</v>
      </c>
      <c r="E5501">
        <f>YEAR!F5501</f>
        <v>19.8</v>
      </c>
      <c r="F5501">
        <f>YEAR!N5501</f>
        <v>7</v>
      </c>
      <c r="G5501">
        <f>YEAR!L5501</f>
        <v>1</v>
      </c>
      <c r="H5501">
        <f>YEAR!T5501+YEAR!V5501</f>
        <v>0</v>
      </c>
      <c r="I5501" t="str">
        <f>YEAR!X5501</f>
        <v>Cloudy</v>
      </c>
      <c r="K5501" t="str">
        <f>IF(ISERROR(SEARCH("clear",Table1[[#This Row],[Weather String]])),"","X")</f>
        <v/>
      </c>
      <c r="L5501" t="str">
        <f>IF(ISERROR(SEARCH("mostly cloudy",Table1[[#This Row],[Weather String]])),"","X")</f>
        <v/>
      </c>
      <c r="M5501" t="str">
        <f>IF(ISERROR(SEARCH("snow showers",Table1[[#This Row],[Weather String]])),"",IF(ISERROR(SEARCH("blowing snow",Table1[[#This Row],[Weather String]])),"X",""))</f>
        <v/>
      </c>
      <c r="N5501" t="str">
        <f>IF(ISERROR(SEARCH("blowing snow",Table1[[#This Row],[Weather String]])),"","X")</f>
        <v/>
      </c>
    </row>
    <row r="5502" spans="1:14" x14ac:dyDescent="0.25">
      <c r="A5502">
        <f>YEAR!C5502</f>
        <v>8</v>
      </c>
      <c r="B5502">
        <f>YEAR!D5502</f>
        <v>18</v>
      </c>
      <c r="C5502" s="5">
        <f>HOUR(YEAR!A5502)</f>
        <v>4</v>
      </c>
      <c r="D5502" s="4">
        <f>YEAR!J5502/100</f>
        <v>0.95</v>
      </c>
      <c r="E5502">
        <f>YEAR!F5502</f>
        <v>19.3</v>
      </c>
      <c r="F5502">
        <f>YEAR!N5502</f>
        <v>10</v>
      </c>
      <c r="G5502">
        <f>YEAR!L5502</f>
        <v>4</v>
      </c>
      <c r="H5502">
        <f>YEAR!T5502+YEAR!V5502</f>
        <v>0</v>
      </c>
      <c r="I5502" t="str">
        <f>YEAR!X5502</f>
        <v>Cloudy</v>
      </c>
      <c r="K5502" t="str">
        <f>IF(ISERROR(SEARCH("clear",Table1[[#This Row],[Weather String]])),"","X")</f>
        <v/>
      </c>
      <c r="L5502" t="str">
        <f>IF(ISERROR(SEARCH("mostly cloudy",Table1[[#This Row],[Weather String]])),"","X")</f>
        <v/>
      </c>
      <c r="M5502" t="str">
        <f>IF(ISERROR(SEARCH("snow showers",Table1[[#This Row],[Weather String]])),"",IF(ISERROR(SEARCH("blowing snow",Table1[[#This Row],[Weather String]])),"X",""))</f>
        <v/>
      </c>
      <c r="N5502" t="str">
        <f>IF(ISERROR(SEARCH("blowing snow",Table1[[#This Row],[Weather String]])),"","X")</f>
        <v/>
      </c>
    </row>
    <row r="5503" spans="1:14" x14ac:dyDescent="0.25">
      <c r="A5503">
        <f>YEAR!C5503</f>
        <v>8</v>
      </c>
      <c r="B5503">
        <f>YEAR!D5503</f>
        <v>18</v>
      </c>
      <c r="C5503" s="5">
        <f>HOUR(YEAR!A5503)</f>
        <v>5</v>
      </c>
      <c r="D5503" s="4">
        <f>YEAR!J5503/100</f>
        <v>0.94</v>
      </c>
      <c r="E5503">
        <f>YEAR!F5503</f>
        <v>18.899999999999999</v>
      </c>
      <c r="F5503">
        <f>YEAR!N5503</f>
        <v>5</v>
      </c>
      <c r="G5503">
        <f>YEAR!L5503</f>
        <v>3</v>
      </c>
      <c r="H5503">
        <f>YEAR!T5503+YEAR!V5503</f>
        <v>0</v>
      </c>
      <c r="I5503" t="str">
        <f>YEAR!X5503</f>
        <v>Cloudy</v>
      </c>
      <c r="K5503" t="str">
        <f>IF(ISERROR(SEARCH("clear",Table1[[#This Row],[Weather String]])),"","X")</f>
        <v/>
      </c>
      <c r="L5503" t="str">
        <f>IF(ISERROR(SEARCH("mostly cloudy",Table1[[#This Row],[Weather String]])),"","X")</f>
        <v/>
      </c>
      <c r="M5503" t="str">
        <f>IF(ISERROR(SEARCH("snow showers",Table1[[#This Row],[Weather String]])),"",IF(ISERROR(SEARCH("blowing snow",Table1[[#This Row],[Weather String]])),"X",""))</f>
        <v/>
      </c>
      <c r="N5503" t="str">
        <f>IF(ISERROR(SEARCH("blowing snow",Table1[[#This Row],[Weather String]])),"","X")</f>
        <v/>
      </c>
    </row>
    <row r="5504" spans="1:14" x14ac:dyDescent="0.25">
      <c r="A5504">
        <f>YEAR!C5504</f>
        <v>8</v>
      </c>
      <c r="B5504">
        <f>YEAR!D5504</f>
        <v>18</v>
      </c>
      <c r="C5504" s="5">
        <f>HOUR(YEAR!A5504)</f>
        <v>6</v>
      </c>
      <c r="D5504" s="4">
        <f>YEAR!J5504/100</f>
        <v>0.93</v>
      </c>
      <c r="E5504">
        <f>YEAR!F5504</f>
        <v>18.100000000000001</v>
      </c>
      <c r="F5504">
        <f>YEAR!N5504</f>
        <v>9</v>
      </c>
      <c r="G5504">
        <f>YEAR!L5504</f>
        <v>1</v>
      </c>
      <c r="H5504">
        <f>YEAR!T5504+YEAR!V5504</f>
        <v>0</v>
      </c>
      <c r="I5504" t="str">
        <f>YEAR!X5504</f>
        <v>Cloudy</v>
      </c>
      <c r="K5504" t="str">
        <f>IF(ISERROR(SEARCH("clear",Table1[[#This Row],[Weather String]])),"","X")</f>
        <v/>
      </c>
      <c r="L5504" t="str">
        <f>IF(ISERROR(SEARCH("mostly cloudy",Table1[[#This Row],[Weather String]])),"","X")</f>
        <v/>
      </c>
      <c r="M5504" t="str">
        <f>IF(ISERROR(SEARCH("snow showers",Table1[[#This Row],[Weather String]])),"",IF(ISERROR(SEARCH("blowing snow",Table1[[#This Row],[Weather String]])),"X",""))</f>
        <v/>
      </c>
      <c r="N5504" t="str">
        <f>IF(ISERROR(SEARCH("blowing snow",Table1[[#This Row],[Weather String]])),"","X")</f>
        <v/>
      </c>
    </row>
    <row r="5505" spans="1:14" x14ac:dyDescent="0.25">
      <c r="A5505">
        <f>YEAR!C5505</f>
        <v>8</v>
      </c>
      <c r="B5505">
        <f>YEAR!D5505</f>
        <v>18</v>
      </c>
      <c r="C5505" s="5">
        <f>HOUR(YEAR!A5505)</f>
        <v>7</v>
      </c>
      <c r="D5505" s="4">
        <f>YEAR!J5505/100</f>
        <v>0.9</v>
      </c>
      <c r="E5505">
        <f>YEAR!F5505</f>
        <v>18.899999999999999</v>
      </c>
      <c r="F5505">
        <f>YEAR!N5505</f>
        <v>11</v>
      </c>
      <c r="G5505">
        <f>YEAR!L5505</f>
        <v>1</v>
      </c>
      <c r="H5505">
        <f>YEAR!T5505+YEAR!V5505</f>
        <v>0</v>
      </c>
      <c r="I5505" t="str">
        <f>YEAR!X5505</f>
        <v>Mainly Clear</v>
      </c>
      <c r="K5505" t="str">
        <f>IF(ISERROR(SEARCH("clear",Table1[[#This Row],[Weather String]])),"","X")</f>
        <v>X</v>
      </c>
      <c r="L5505" t="str">
        <f>IF(ISERROR(SEARCH("mostly cloudy",Table1[[#This Row],[Weather String]])),"","X")</f>
        <v/>
      </c>
      <c r="M5505" t="str">
        <f>IF(ISERROR(SEARCH("snow showers",Table1[[#This Row],[Weather String]])),"",IF(ISERROR(SEARCH("blowing snow",Table1[[#This Row],[Weather String]])),"X",""))</f>
        <v/>
      </c>
      <c r="N5505" t="str">
        <f>IF(ISERROR(SEARCH("blowing snow",Table1[[#This Row],[Weather String]])),"","X")</f>
        <v/>
      </c>
    </row>
    <row r="5506" spans="1:14" x14ac:dyDescent="0.25">
      <c r="A5506">
        <f>YEAR!C5506</f>
        <v>8</v>
      </c>
      <c r="B5506">
        <f>YEAR!D5506</f>
        <v>18</v>
      </c>
      <c r="C5506" s="5">
        <f>HOUR(YEAR!A5506)</f>
        <v>8</v>
      </c>
      <c r="D5506" s="4">
        <f>YEAR!J5506/100</f>
        <v>0.82</v>
      </c>
      <c r="E5506">
        <f>YEAR!F5506</f>
        <v>20.2</v>
      </c>
      <c r="F5506">
        <f>YEAR!N5506</f>
        <v>15</v>
      </c>
      <c r="G5506">
        <f>YEAR!L5506</f>
        <v>2</v>
      </c>
      <c r="H5506">
        <f>YEAR!T5506+YEAR!V5506</f>
        <v>26</v>
      </c>
      <c r="I5506" t="str">
        <f>YEAR!X5506</f>
        <v>Mainly Clear</v>
      </c>
      <c r="K5506" t="str">
        <f>IF(ISERROR(SEARCH("clear",Table1[[#This Row],[Weather String]])),"","X")</f>
        <v>X</v>
      </c>
      <c r="L5506" t="str">
        <f>IF(ISERROR(SEARCH("mostly cloudy",Table1[[#This Row],[Weather String]])),"","X")</f>
        <v/>
      </c>
      <c r="M5506" t="str">
        <f>IF(ISERROR(SEARCH("snow showers",Table1[[#This Row],[Weather String]])),"",IF(ISERROR(SEARCH("blowing snow",Table1[[#This Row],[Weather String]])),"X",""))</f>
        <v/>
      </c>
      <c r="N5506" t="str">
        <f>IF(ISERROR(SEARCH("blowing snow",Table1[[#This Row],[Weather String]])),"","X")</f>
        <v/>
      </c>
    </row>
    <row r="5507" spans="1:14" x14ac:dyDescent="0.25">
      <c r="A5507">
        <f>YEAR!C5507</f>
        <v>8</v>
      </c>
      <c r="B5507">
        <f>YEAR!D5507</f>
        <v>18</v>
      </c>
      <c r="C5507" s="5">
        <f>HOUR(YEAR!A5507)</f>
        <v>9</v>
      </c>
      <c r="D5507" s="4">
        <f>YEAR!J5507/100</f>
        <v>0.76</v>
      </c>
      <c r="E5507">
        <f>YEAR!F5507</f>
        <v>21.2</v>
      </c>
      <c r="F5507">
        <f>YEAR!N5507</f>
        <v>11</v>
      </c>
      <c r="G5507">
        <f>YEAR!L5507</f>
        <v>5</v>
      </c>
      <c r="H5507">
        <f>YEAR!T5507+YEAR!V5507</f>
        <v>26</v>
      </c>
      <c r="I5507" t="str">
        <f>YEAR!X5507</f>
        <v>Mainly Clear</v>
      </c>
      <c r="K5507" t="str">
        <f>IF(ISERROR(SEARCH("clear",Table1[[#This Row],[Weather String]])),"","X")</f>
        <v>X</v>
      </c>
      <c r="L5507" t="str">
        <f>IF(ISERROR(SEARCH("mostly cloudy",Table1[[#This Row],[Weather String]])),"","X")</f>
        <v/>
      </c>
      <c r="M5507" t="str">
        <f>IF(ISERROR(SEARCH("snow showers",Table1[[#This Row],[Weather String]])),"",IF(ISERROR(SEARCH("blowing snow",Table1[[#This Row],[Weather String]])),"X",""))</f>
        <v/>
      </c>
      <c r="N5507" t="str">
        <f>IF(ISERROR(SEARCH("blowing snow",Table1[[#This Row],[Weather String]])),"","X")</f>
        <v/>
      </c>
    </row>
    <row r="5508" spans="1:14" x14ac:dyDescent="0.25">
      <c r="A5508">
        <f>YEAR!C5508</f>
        <v>8</v>
      </c>
      <c r="B5508">
        <f>YEAR!D5508</f>
        <v>18</v>
      </c>
      <c r="C5508" s="5">
        <f>HOUR(YEAR!A5508)</f>
        <v>10</v>
      </c>
      <c r="D5508" s="4">
        <f>YEAR!J5508/100</f>
        <v>0.76</v>
      </c>
      <c r="E5508">
        <f>YEAR!F5508</f>
        <v>22</v>
      </c>
      <c r="F5508">
        <f>YEAR!N5508</f>
        <v>13</v>
      </c>
      <c r="G5508">
        <f>YEAR!L5508</f>
        <v>2</v>
      </c>
      <c r="H5508">
        <f>YEAR!T5508+YEAR!V5508</f>
        <v>28</v>
      </c>
      <c r="I5508" t="str">
        <f>YEAR!X5508</f>
        <v>Cloudy</v>
      </c>
      <c r="K5508" t="str">
        <f>IF(ISERROR(SEARCH("clear",Table1[[#This Row],[Weather String]])),"","X")</f>
        <v/>
      </c>
      <c r="L5508" t="str">
        <f>IF(ISERROR(SEARCH("mostly cloudy",Table1[[#This Row],[Weather String]])),"","X")</f>
        <v/>
      </c>
      <c r="M5508" t="str">
        <f>IF(ISERROR(SEARCH("snow showers",Table1[[#This Row],[Weather String]])),"",IF(ISERROR(SEARCH("blowing snow",Table1[[#This Row],[Weather String]])),"X",""))</f>
        <v/>
      </c>
      <c r="N5508" t="str">
        <f>IF(ISERROR(SEARCH("blowing snow",Table1[[#This Row],[Weather String]])),"","X")</f>
        <v/>
      </c>
    </row>
    <row r="5509" spans="1:14" x14ac:dyDescent="0.25">
      <c r="A5509">
        <f>YEAR!C5509</f>
        <v>8</v>
      </c>
      <c r="B5509">
        <f>YEAR!D5509</f>
        <v>18</v>
      </c>
      <c r="C5509" s="5">
        <f>HOUR(YEAR!A5509)</f>
        <v>11</v>
      </c>
      <c r="D5509" s="4">
        <f>YEAR!J5509/100</f>
        <v>0.72</v>
      </c>
      <c r="E5509">
        <f>YEAR!F5509</f>
        <v>22.1</v>
      </c>
      <c r="F5509">
        <f>YEAR!N5509</f>
        <v>12</v>
      </c>
      <c r="G5509">
        <f>YEAR!L5509</f>
        <v>2</v>
      </c>
      <c r="H5509">
        <f>YEAR!T5509+YEAR!V5509</f>
        <v>27</v>
      </c>
      <c r="I5509" t="str">
        <f>YEAR!X5509</f>
        <v>Cloudy</v>
      </c>
      <c r="K5509" t="str">
        <f>IF(ISERROR(SEARCH("clear",Table1[[#This Row],[Weather String]])),"","X")</f>
        <v/>
      </c>
      <c r="L5509" t="str">
        <f>IF(ISERROR(SEARCH("mostly cloudy",Table1[[#This Row],[Weather String]])),"","X")</f>
        <v/>
      </c>
      <c r="M5509" t="str">
        <f>IF(ISERROR(SEARCH("snow showers",Table1[[#This Row],[Weather String]])),"",IF(ISERROR(SEARCH("blowing snow",Table1[[#This Row],[Weather String]])),"X",""))</f>
        <v/>
      </c>
      <c r="N5509" t="str">
        <f>IF(ISERROR(SEARCH("blowing snow",Table1[[#This Row],[Weather String]])),"","X")</f>
        <v/>
      </c>
    </row>
    <row r="5510" spans="1:14" x14ac:dyDescent="0.25">
      <c r="A5510">
        <f>YEAR!C5510</f>
        <v>8</v>
      </c>
      <c r="B5510">
        <f>YEAR!D5510</f>
        <v>18</v>
      </c>
      <c r="C5510" s="5">
        <f>HOUR(YEAR!A5510)</f>
        <v>12</v>
      </c>
      <c r="D5510" s="4">
        <f>YEAR!J5510/100</f>
        <v>0.7</v>
      </c>
      <c r="E5510">
        <f>YEAR!F5510</f>
        <v>22.8</v>
      </c>
      <c r="F5510">
        <f>YEAR!N5510</f>
        <v>14</v>
      </c>
      <c r="G5510">
        <f>YEAR!L5510</f>
        <v>6</v>
      </c>
      <c r="H5510">
        <f>YEAR!T5510+YEAR!V5510</f>
        <v>28</v>
      </c>
      <c r="I5510" t="str">
        <f>YEAR!X5510</f>
        <v>Cloudy</v>
      </c>
      <c r="K5510" t="str">
        <f>IF(ISERROR(SEARCH("clear",Table1[[#This Row],[Weather String]])),"","X")</f>
        <v/>
      </c>
      <c r="L5510" t="str">
        <f>IF(ISERROR(SEARCH("mostly cloudy",Table1[[#This Row],[Weather String]])),"","X")</f>
        <v/>
      </c>
      <c r="M5510" t="str">
        <f>IF(ISERROR(SEARCH("snow showers",Table1[[#This Row],[Weather String]])),"",IF(ISERROR(SEARCH("blowing snow",Table1[[#This Row],[Weather String]])),"X",""))</f>
        <v/>
      </c>
      <c r="N5510" t="str">
        <f>IF(ISERROR(SEARCH("blowing snow",Table1[[#This Row],[Weather String]])),"","X")</f>
        <v/>
      </c>
    </row>
    <row r="5511" spans="1:14" x14ac:dyDescent="0.25">
      <c r="A5511">
        <f>YEAR!C5511</f>
        <v>8</v>
      </c>
      <c r="B5511">
        <f>YEAR!D5511</f>
        <v>18</v>
      </c>
      <c r="C5511" s="5">
        <f>HOUR(YEAR!A5511)</f>
        <v>13</v>
      </c>
      <c r="D5511" s="4">
        <f>YEAR!J5511/100</f>
        <v>0.73</v>
      </c>
      <c r="E5511">
        <f>YEAR!F5511</f>
        <v>22.9</v>
      </c>
      <c r="F5511">
        <f>YEAR!N5511</f>
        <v>8</v>
      </c>
      <c r="G5511">
        <f>YEAR!L5511</f>
        <v>4</v>
      </c>
      <c r="H5511">
        <f>YEAR!T5511+YEAR!V5511</f>
        <v>29</v>
      </c>
      <c r="I5511" t="str">
        <f>YEAR!X5511</f>
        <v>Cloudy</v>
      </c>
      <c r="K5511" t="str">
        <f>IF(ISERROR(SEARCH("clear",Table1[[#This Row],[Weather String]])),"","X")</f>
        <v/>
      </c>
      <c r="L5511" t="str">
        <f>IF(ISERROR(SEARCH("mostly cloudy",Table1[[#This Row],[Weather String]])),"","X")</f>
        <v/>
      </c>
      <c r="M5511" t="str">
        <f>IF(ISERROR(SEARCH("snow showers",Table1[[#This Row],[Weather String]])),"",IF(ISERROR(SEARCH("blowing snow",Table1[[#This Row],[Weather String]])),"X",""))</f>
        <v/>
      </c>
      <c r="N5511" t="str">
        <f>IF(ISERROR(SEARCH("blowing snow",Table1[[#This Row],[Weather String]])),"","X")</f>
        <v/>
      </c>
    </row>
    <row r="5512" spans="1:14" x14ac:dyDescent="0.25">
      <c r="A5512">
        <f>YEAR!C5512</f>
        <v>8</v>
      </c>
      <c r="B5512">
        <f>YEAR!D5512</f>
        <v>18</v>
      </c>
      <c r="C5512" s="5">
        <f>HOUR(YEAR!A5512)</f>
        <v>14</v>
      </c>
      <c r="D5512" s="4">
        <f>YEAR!J5512/100</f>
        <v>0.66</v>
      </c>
      <c r="E5512">
        <f>YEAR!F5512</f>
        <v>23.2</v>
      </c>
      <c r="F5512">
        <f>YEAR!N5512</f>
        <v>6</v>
      </c>
      <c r="G5512">
        <f>YEAR!L5512</f>
        <v>1</v>
      </c>
      <c r="H5512">
        <f>YEAR!T5512+YEAR!V5512</f>
        <v>28</v>
      </c>
      <c r="I5512" t="str">
        <f>YEAR!X5512</f>
        <v>Cloudy</v>
      </c>
      <c r="K5512" t="str">
        <f>IF(ISERROR(SEARCH("clear",Table1[[#This Row],[Weather String]])),"","X")</f>
        <v/>
      </c>
      <c r="L5512" t="str">
        <f>IF(ISERROR(SEARCH("mostly cloudy",Table1[[#This Row],[Weather String]])),"","X")</f>
        <v/>
      </c>
      <c r="M5512" t="str">
        <f>IF(ISERROR(SEARCH("snow showers",Table1[[#This Row],[Weather String]])),"",IF(ISERROR(SEARCH("blowing snow",Table1[[#This Row],[Weather String]])),"X",""))</f>
        <v/>
      </c>
      <c r="N5512" t="str">
        <f>IF(ISERROR(SEARCH("blowing snow",Table1[[#This Row],[Weather String]])),"","X")</f>
        <v/>
      </c>
    </row>
    <row r="5513" spans="1:14" x14ac:dyDescent="0.25">
      <c r="A5513">
        <f>YEAR!C5513</f>
        <v>8</v>
      </c>
      <c r="B5513">
        <f>YEAR!D5513</f>
        <v>18</v>
      </c>
      <c r="C5513" s="5">
        <f>HOUR(YEAR!A5513)</f>
        <v>15</v>
      </c>
      <c r="D5513" s="4">
        <f>YEAR!J5513/100</f>
        <v>0.68</v>
      </c>
      <c r="E5513">
        <f>YEAR!F5513</f>
        <v>23</v>
      </c>
      <c r="F5513">
        <f>YEAR!N5513</f>
        <v>9</v>
      </c>
      <c r="G5513">
        <f>YEAR!L5513</f>
        <v>36</v>
      </c>
      <c r="H5513">
        <f>YEAR!T5513+YEAR!V5513</f>
        <v>28</v>
      </c>
      <c r="I5513" t="str">
        <f>YEAR!X5513</f>
        <v>Cloudy</v>
      </c>
      <c r="K5513" t="str">
        <f>IF(ISERROR(SEARCH("clear",Table1[[#This Row],[Weather String]])),"","X")</f>
        <v/>
      </c>
      <c r="L5513" t="str">
        <f>IF(ISERROR(SEARCH("mostly cloudy",Table1[[#This Row],[Weather String]])),"","X")</f>
        <v/>
      </c>
      <c r="M5513" t="str">
        <f>IF(ISERROR(SEARCH("snow showers",Table1[[#This Row],[Weather String]])),"",IF(ISERROR(SEARCH("blowing snow",Table1[[#This Row],[Weather String]])),"X",""))</f>
        <v/>
      </c>
      <c r="N5513" t="str">
        <f>IF(ISERROR(SEARCH("blowing snow",Table1[[#This Row],[Weather String]])),"","X")</f>
        <v/>
      </c>
    </row>
    <row r="5514" spans="1:14" x14ac:dyDescent="0.25">
      <c r="A5514">
        <f>YEAR!C5514</f>
        <v>8</v>
      </c>
      <c r="B5514">
        <f>YEAR!D5514</f>
        <v>18</v>
      </c>
      <c r="C5514" s="5">
        <f>HOUR(YEAR!A5514)</f>
        <v>16</v>
      </c>
      <c r="D5514" s="4">
        <f>YEAR!J5514/100</f>
        <v>0.68</v>
      </c>
      <c r="E5514">
        <f>YEAR!F5514</f>
        <v>23.3</v>
      </c>
      <c r="F5514">
        <f>YEAR!N5514</f>
        <v>7</v>
      </c>
      <c r="G5514">
        <f>YEAR!L5514</f>
        <v>2</v>
      </c>
      <c r="H5514">
        <f>YEAR!T5514+YEAR!V5514</f>
        <v>29</v>
      </c>
      <c r="I5514" t="str">
        <f>YEAR!X5514</f>
        <v>Mainly Clear</v>
      </c>
      <c r="K5514" t="str">
        <f>IF(ISERROR(SEARCH("clear",Table1[[#This Row],[Weather String]])),"","X")</f>
        <v>X</v>
      </c>
      <c r="L5514" t="str">
        <f>IF(ISERROR(SEARCH("mostly cloudy",Table1[[#This Row],[Weather String]])),"","X")</f>
        <v/>
      </c>
      <c r="M5514" t="str">
        <f>IF(ISERROR(SEARCH("snow showers",Table1[[#This Row],[Weather String]])),"",IF(ISERROR(SEARCH("blowing snow",Table1[[#This Row],[Weather String]])),"X",""))</f>
        <v/>
      </c>
      <c r="N5514" t="str">
        <f>IF(ISERROR(SEARCH("blowing snow",Table1[[#This Row],[Weather String]])),"","X")</f>
        <v/>
      </c>
    </row>
    <row r="5515" spans="1:14" x14ac:dyDescent="0.25">
      <c r="A5515">
        <f>YEAR!C5515</f>
        <v>8</v>
      </c>
      <c r="B5515">
        <f>YEAR!D5515</f>
        <v>18</v>
      </c>
      <c r="C5515" s="5">
        <f>HOUR(YEAR!A5515)</f>
        <v>17</v>
      </c>
      <c r="D5515" s="4">
        <f>YEAR!J5515/100</f>
        <v>0.7</v>
      </c>
      <c r="E5515">
        <f>YEAR!F5515</f>
        <v>23.2</v>
      </c>
      <c r="F5515">
        <f>YEAR!N5515</f>
        <v>8</v>
      </c>
      <c r="G5515">
        <f>YEAR!L5515</f>
        <v>4</v>
      </c>
      <c r="H5515">
        <f>YEAR!T5515+YEAR!V5515</f>
        <v>29</v>
      </c>
      <c r="I5515" t="str">
        <f>YEAR!X5515</f>
        <v>Mainly Clear</v>
      </c>
      <c r="K5515" t="str">
        <f>IF(ISERROR(SEARCH("clear",Table1[[#This Row],[Weather String]])),"","X")</f>
        <v>X</v>
      </c>
      <c r="L5515" t="str">
        <f>IF(ISERROR(SEARCH("mostly cloudy",Table1[[#This Row],[Weather String]])),"","X")</f>
        <v/>
      </c>
      <c r="M5515" t="str">
        <f>IF(ISERROR(SEARCH("snow showers",Table1[[#This Row],[Weather String]])),"",IF(ISERROR(SEARCH("blowing snow",Table1[[#This Row],[Weather String]])),"X",""))</f>
        <v/>
      </c>
      <c r="N5515" t="str">
        <f>IF(ISERROR(SEARCH("blowing snow",Table1[[#This Row],[Weather String]])),"","X")</f>
        <v/>
      </c>
    </row>
    <row r="5516" spans="1:14" x14ac:dyDescent="0.25">
      <c r="A5516">
        <f>YEAR!C5516</f>
        <v>8</v>
      </c>
      <c r="B5516">
        <f>YEAR!D5516</f>
        <v>18</v>
      </c>
      <c r="C5516" s="5">
        <f>HOUR(YEAR!A5516)</f>
        <v>18</v>
      </c>
      <c r="D5516" s="4">
        <f>YEAR!J5516/100</f>
        <v>0.72</v>
      </c>
      <c r="E5516">
        <f>YEAR!F5516</f>
        <v>22.7</v>
      </c>
      <c r="F5516">
        <f>YEAR!N5516</f>
        <v>8</v>
      </c>
      <c r="G5516">
        <f>YEAR!L5516</f>
        <v>2</v>
      </c>
      <c r="H5516">
        <f>YEAR!T5516+YEAR!V5516</f>
        <v>28</v>
      </c>
      <c r="I5516" t="str">
        <f>YEAR!X5516</f>
        <v>Mainly Clear</v>
      </c>
      <c r="K5516" t="str">
        <f>IF(ISERROR(SEARCH("clear",Table1[[#This Row],[Weather String]])),"","X")</f>
        <v>X</v>
      </c>
      <c r="L5516" t="str">
        <f>IF(ISERROR(SEARCH("mostly cloudy",Table1[[#This Row],[Weather String]])),"","X")</f>
        <v/>
      </c>
      <c r="M5516" t="str">
        <f>IF(ISERROR(SEARCH("snow showers",Table1[[#This Row],[Weather String]])),"",IF(ISERROR(SEARCH("blowing snow",Table1[[#This Row],[Weather String]])),"X",""))</f>
        <v/>
      </c>
      <c r="N5516" t="str">
        <f>IF(ISERROR(SEARCH("blowing snow",Table1[[#This Row],[Weather String]])),"","X")</f>
        <v/>
      </c>
    </row>
    <row r="5517" spans="1:14" x14ac:dyDescent="0.25">
      <c r="A5517">
        <f>YEAR!C5517</f>
        <v>8</v>
      </c>
      <c r="B5517">
        <f>YEAR!D5517</f>
        <v>18</v>
      </c>
      <c r="C5517" s="5">
        <f>HOUR(YEAR!A5517)</f>
        <v>19</v>
      </c>
      <c r="D5517" s="4">
        <f>YEAR!J5517/100</f>
        <v>0.82</v>
      </c>
      <c r="E5517">
        <f>YEAR!F5517</f>
        <v>20.9</v>
      </c>
      <c r="F5517">
        <f>YEAR!N5517</f>
        <v>6</v>
      </c>
      <c r="G5517">
        <f>YEAR!L5517</f>
        <v>36</v>
      </c>
      <c r="H5517">
        <f>YEAR!T5517+YEAR!V5517</f>
        <v>27</v>
      </c>
      <c r="I5517" t="str">
        <f>YEAR!X5517</f>
        <v>Mainly Clear</v>
      </c>
      <c r="K5517" t="str">
        <f>IF(ISERROR(SEARCH("clear",Table1[[#This Row],[Weather String]])),"","X")</f>
        <v>X</v>
      </c>
      <c r="L5517" t="str">
        <f>IF(ISERROR(SEARCH("mostly cloudy",Table1[[#This Row],[Weather String]])),"","X")</f>
        <v/>
      </c>
      <c r="M5517" t="str">
        <f>IF(ISERROR(SEARCH("snow showers",Table1[[#This Row],[Weather String]])),"",IF(ISERROR(SEARCH("blowing snow",Table1[[#This Row],[Weather String]])),"X",""))</f>
        <v/>
      </c>
      <c r="N5517" t="str">
        <f>IF(ISERROR(SEARCH("blowing snow",Table1[[#This Row],[Weather String]])),"","X")</f>
        <v/>
      </c>
    </row>
    <row r="5518" spans="1:14" x14ac:dyDescent="0.25">
      <c r="A5518">
        <f>YEAR!C5518</f>
        <v>8</v>
      </c>
      <c r="B5518">
        <f>YEAR!D5518</f>
        <v>18</v>
      </c>
      <c r="C5518" s="5">
        <f>HOUR(YEAR!A5518)</f>
        <v>20</v>
      </c>
      <c r="D5518" s="4">
        <f>YEAR!J5518/100</f>
        <v>0.82</v>
      </c>
      <c r="E5518">
        <f>YEAR!F5518</f>
        <v>20.8</v>
      </c>
      <c r="F5518">
        <f>YEAR!N5518</f>
        <v>5</v>
      </c>
      <c r="G5518">
        <f>YEAR!L5518</f>
        <v>3</v>
      </c>
      <c r="H5518">
        <f>YEAR!T5518+YEAR!V5518</f>
        <v>27</v>
      </c>
      <c r="I5518" t="str">
        <f>YEAR!X5518</f>
        <v>Mainly Clear</v>
      </c>
      <c r="K5518" t="str">
        <f>IF(ISERROR(SEARCH("clear",Table1[[#This Row],[Weather String]])),"","X")</f>
        <v>X</v>
      </c>
      <c r="L5518" t="str">
        <f>IF(ISERROR(SEARCH("mostly cloudy",Table1[[#This Row],[Weather String]])),"","X")</f>
        <v/>
      </c>
      <c r="M5518" t="str">
        <f>IF(ISERROR(SEARCH("snow showers",Table1[[#This Row],[Weather String]])),"",IF(ISERROR(SEARCH("blowing snow",Table1[[#This Row],[Weather String]])),"X",""))</f>
        <v/>
      </c>
      <c r="N5518" t="str">
        <f>IF(ISERROR(SEARCH("blowing snow",Table1[[#This Row],[Weather String]])),"","X")</f>
        <v/>
      </c>
    </row>
    <row r="5519" spans="1:14" x14ac:dyDescent="0.25">
      <c r="A5519">
        <f>YEAR!C5519</f>
        <v>8</v>
      </c>
      <c r="B5519">
        <f>YEAR!D5519</f>
        <v>18</v>
      </c>
      <c r="C5519" s="5">
        <f>HOUR(YEAR!A5519)</f>
        <v>21</v>
      </c>
      <c r="D5519" s="4">
        <f>YEAR!J5519/100</f>
        <v>0.8</v>
      </c>
      <c r="E5519">
        <f>YEAR!F5519</f>
        <v>20.7</v>
      </c>
      <c r="F5519">
        <f>YEAR!N5519</f>
        <v>4</v>
      </c>
      <c r="G5519">
        <f>YEAR!L5519</f>
        <v>7</v>
      </c>
      <c r="H5519">
        <f>YEAR!T5519+YEAR!V5519</f>
        <v>26</v>
      </c>
      <c r="I5519" t="str">
        <f>YEAR!X5519</f>
        <v>Mainly Clear</v>
      </c>
      <c r="K5519" t="str">
        <f>IF(ISERROR(SEARCH("clear",Table1[[#This Row],[Weather String]])),"","X")</f>
        <v>X</v>
      </c>
      <c r="L5519" t="str">
        <f>IF(ISERROR(SEARCH("mostly cloudy",Table1[[#This Row],[Weather String]])),"","X")</f>
        <v/>
      </c>
      <c r="M5519" t="str">
        <f>IF(ISERROR(SEARCH("snow showers",Table1[[#This Row],[Weather String]])),"",IF(ISERROR(SEARCH("blowing snow",Table1[[#This Row],[Weather String]])),"X",""))</f>
        <v/>
      </c>
      <c r="N5519" t="str">
        <f>IF(ISERROR(SEARCH("blowing snow",Table1[[#This Row],[Weather String]])),"","X")</f>
        <v/>
      </c>
    </row>
    <row r="5520" spans="1:14" x14ac:dyDescent="0.25">
      <c r="A5520">
        <f>YEAR!C5520</f>
        <v>8</v>
      </c>
      <c r="B5520">
        <f>YEAR!D5520</f>
        <v>18</v>
      </c>
      <c r="C5520" s="5">
        <f>HOUR(YEAR!A5520)</f>
        <v>22</v>
      </c>
      <c r="D5520" s="4">
        <f>YEAR!J5520/100</f>
        <v>0.81</v>
      </c>
      <c r="E5520">
        <f>YEAR!F5520</f>
        <v>20.2</v>
      </c>
      <c r="F5520">
        <f>YEAR!N5520</f>
        <v>7</v>
      </c>
      <c r="G5520">
        <f>YEAR!L5520</f>
        <v>7</v>
      </c>
      <c r="H5520">
        <f>YEAR!T5520+YEAR!V5520</f>
        <v>25</v>
      </c>
      <c r="I5520" t="str">
        <f>YEAR!X5520</f>
        <v>Mostly Cloudy</v>
      </c>
      <c r="K5520" t="str">
        <f>IF(ISERROR(SEARCH("clear",Table1[[#This Row],[Weather String]])),"","X")</f>
        <v/>
      </c>
      <c r="L5520" t="str">
        <f>IF(ISERROR(SEARCH("mostly cloudy",Table1[[#This Row],[Weather String]])),"","X")</f>
        <v>X</v>
      </c>
      <c r="M5520" t="str">
        <f>IF(ISERROR(SEARCH("snow showers",Table1[[#This Row],[Weather String]])),"",IF(ISERROR(SEARCH("blowing snow",Table1[[#This Row],[Weather String]])),"X",""))</f>
        <v/>
      </c>
      <c r="N5520" t="str">
        <f>IF(ISERROR(SEARCH("blowing snow",Table1[[#This Row],[Weather String]])),"","X")</f>
        <v/>
      </c>
    </row>
    <row r="5521" spans="1:14" x14ac:dyDescent="0.25">
      <c r="A5521">
        <f>YEAR!C5521</f>
        <v>8</v>
      </c>
      <c r="B5521">
        <f>YEAR!D5521</f>
        <v>18</v>
      </c>
      <c r="C5521" s="5">
        <f>HOUR(YEAR!A5521)</f>
        <v>23</v>
      </c>
      <c r="D5521" s="4">
        <f>YEAR!J5521/100</f>
        <v>0.82</v>
      </c>
      <c r="E5521">
        <f>YEAR!F5521</f>
        <v>19.3</v>
      </c>
      <c r="F5521">
        <f>YEAR!N5521</f>
        <v>5</v>
      </c>
      <c r="G5521">
        <f>YEAR!L5521</f>
        <v>4</v>
      </c>
      <c r="H5521">
        <f>YEAR!T5521+YEAR!V5521</f>
        <v>0</v>
      </c>
      <c r="I5521" t="str">
        <f>YEAR!X5521</f>
        <v>Mostly Cloudy</v>
      </c>
      <c r="K5521" t="str">
        <f>IF(ISERROR(SEARCH("clear",Table1[[#This Row],[Weather String]])),"","X")</f>
        <v/>
      </c>
      <c r="L5521" t="str">
        <f>IF(ISERROR(SEARCH("mostly cloudy",Table1[[#This Row],[Weather String]])),"","X")</f>
        <v>X</v>
      </c>
      <c r="M5521" t="str">
        <f>IF(ISERROR(SEARCH("snow showers",Table1[[#This Row],[Weather String]])),"",IF(ISERROR(SEARCH("blowing snow",Table1[[#This Row],[Weather String]])),"X",""))</f>
        <v/>
      </c>
      <c r="N5521" t="str">
        <f>IF(ISERROR(SEARCH("blowing snow",Table1[[#This Row],[Weather String]])),"","X")</f>
        <v/>
      </c>
    </row>
    <row r="5522" spans="1:14" x14ac:dyDescent="0.25">
      <c r="A5522">
        <f>YEAR!C5522</f>
        <v>8</v>
      </c>
      <c r="B5522">
        <f>YEAR!D5522</f>
        <v>19</v>
      </c>
      <c r="C5522" s="5">
        <f>HOUR(YEAR!A5522)</f>
        <v>0</v>
      </c>
      <c r="D5522" s="4">
        <f>YEAR!J5522/100</f>
        <v>0.89</v>
      </c>
      <c r="E5522">
        <f>YEAR!F5522</f>
        <v>17.7</v>
      </c>
      <c r="F5522">
        <f>YEAR!N5522</f>
        <v>4</v>
      </c>
      <c r="G5522">
        <f>YEAR!L5522</f>
        <v>1</v>
      </c>
      <c r="H5522">
        <f>YEAR!T5522+YEAR!V5522</f>
        <v>0</v>
      </c>
      <c r="I5522" t="str">
        <f>YEAR!X5522</f>
        <v>Mostly Cloudy</v>
      </c>
      <c r="K5522" t="str">
        <f>IF(ISERROR(SEARCH("clear",Table1[[#This Row],[Weather String]])),"","X")</f>
        <v/>
      </c>
      <c r="L5522" t="str">
        <f>IF(ISERROR(SEARCH("mostly cloudy",Table1[[#This Row],[Weather String]])),"","X")</f>
        <v>X</v>
      </c>
      <c r="M5522" t="str">
        <f>IF(ISERROR(SEARCH("snow showers",Table1[[#This Row],[Weather String]])),"",IF(ISERROR(SEARCH("blowing snow",Table1[[#This Row],[Weather String]])),"X",""))</f>
        <v/>
      </c>
      <c r="N5522" t="str">
        <f>IF(ISERROR(SEARCH("blowing snow",Table1[[#This Row],[Weather String]])),"","X")</f>
        <v/>
      </c>
    </row>
    <row r="5523" spans="1:14" x14ac:dyDescent="0.25">
      <c r="A5523">
        <f>YEAR!C5523</f>
        <v>8</v>
      </c>
      <c r="B5523">
        <f>YEAR!D5523</f>
        <v>19</v>
      </c>
      <c r="C5523" s="5">
        <f>HOUR(YEAR!A5523)</f>
        <v>1</v>
      </c>
      <c r="D5523" s="4">
        <f>YEAR!J5523/100</f>
        <v>0.88</v>
      </c>
      <c r="E5523">
        <f>YEAR!F5523</f>
        <v>16.399999999999999</v>
      </c>
      <c r="F5523">
        <f>YEAR!N5523</f>
        <v>6</v>
      </c>
      <c r="G5523">
        <f>YEAR!L5523</f>
        <v>36</v>
      </c>
      <c r="H5523">
        <f>YEAR!T5523+YEAR!V5523</f>
        <v>0</v>
      </c>
      <c r="I5523" t="str">
        <f>YEAR!X5523</f>
        <v>Mainly Clear</v>
      </c>
      <c r="K5523" t="str">
        <f>IF(ISERROR(SEARCH("clear",Table1[[#This Row],[Weather String]])),"","X")</f>
        <v>X</v>
      </c>
      <c r="L5523" t="str">
        <f>IF(ISERROR(SEARCH("mostly cloudy",Table1[[#This Row],[Weather String]])),"","X")</f>
        <v/>
      </c>
      <c r="M5523" t="str">
        <f>IF(ISERROR(SEARCH("snow showers",Table1[[#This Row],[Weather String]])),"",IF(ISERROR(SEARCH("blowing snow",Table1[[#This Row],[Weather String]])),"X",""))</f>
        <v/>
      </c>
      <c r="N5523" t="str">
        <f>IF(ISERROR(SEARCH("blowing snow",Table1[[#This Row],[Weather String]])),"","X")</f>
        <v/>
      </c>
    </row>
    <row r="5524" spans="1:14" x14ac:dyDescent="0.25">
      <c r="A5524">
        <f>YEAR!C5524</f>
        <v>8</v>
      </c>
      <c r="B5524">
        <f>YEAR!D5524</f>
        <v>19</v>
      </c>
      <c r="C5524" s="5">
        <f>HOUR(YEAR!A5524)</f>
        <v>2</v>
      </c>
      <c r="D5524" s="4">
        <f>YEAR!J5524/100</f>
        <v>0.9</v>
      </c>
      <c r="E5524">
        <f>YEAR!F5524</f>
        <v>15.9</v>
      </c>
      <c r="F5524">
        <f>YEAR!N5524</f>
        <v>4</v>
      </c>
      <c r="G5524">
        <f>YEAR!L5524</f>
        <v>35</v>
      </c>
      <c r="H5524">
        <f>YEAR!T5524+YEAR!V5524</f>
        <v>0</v>
      </c>
      <c r="I5524" t="str">
        <f>YEAR!X5524</f>
        <v>Mainly Clear</v>
      </c>
      <c r="K5524" t="str">
        <f>IF(ISERROR(SEARCH("clear",Table1[[#This Row],[Weather String]])),"","X")</f>
        <v>X</v>
      </c>
      <c r="L5524" t="str">
        <f>IF(ISERROR(SEARCH("mostly cloudy",Table1[[#This Row],[Weather String]])),"","X")</f>
        <v/>
      </c>
      <c r="M5524" t="str">
        <f>IF(ISERROR(SEARCH("snow showers",Table1[[#This Row],[Weather String]])),"",IF(ISERROR(SEARCH("blowing snow",Table1[[#This Row],[Weather String]])),"X",""))</f>
        <v/>
      </c>
      <c r="N5524" t="str">
        <f>IF(ISERROR(SEARCH("blowing snow",Table1[[#This Row],[Weather String]])),"","X")</f>
        <v/>
      </c>
    </row>
    <row r="5525" spans="1:14" x14ac:dyDescent="0.25">
      <c r="A5525">
        <f>YEAR!C5525</f>
        <v>8</v>
      </c>
      <c r="B5525">
        <f>YEAR!D5525</f>
        <v>19</v>
      </c>
      <c r="C5525" s="5">
        <f>HOUR(YEAR!A5525)</f>
        <v>3</v>
      </c>
      <c r="D5525" s="4">
        <f>YEAR!J5525/100</f>
        <v>0.89</v>
      </c>
      <c r="E5525">
        <f>YEAR!F5525</f>
        <v>16.100000000000001</v>
      </c>
      <c r="F5525">
        <f>YEAR!N5525</f>
        <v>3</v>
      </c>
      <c r="G5525">
        <f>YEAR!L5525</f>
        <v>36</v>
      </c>
      <c r="H5525">
        <f>YEAR!T5525+YEAR!V5525</f>
        <v>0</v>
      </c>
      <c r="I5525" t="str">
        <f>YEAR!X5525</f>
        <v>Mainly Clear</v>
      </c>
      <c r="K5525" t="str">
        <f>IF(ISERROR(SEARCH("clear",Table1[[#This Row],[Weather String]])),"","X")</f>
        <v>X</v>
      </c>
      <c r="L5525" t="str">
        <f>IF(ISERROR(SEARCH("mostly cloudy",Table1[[#This Row],[Weather String]])),"","X")</f>
        <v/>
      </c>
      <c r="M5525" t="str">
        <f>IF(ISERROR(SEARCH("snow showers",Table1[[#This Row],[Weather String]])),"",IF(ISERROR(SEARCH("blowing snow",Table1[[#This Row],[Weather String]])),"X",""))</f>
        <v/>
      </c>
      <c r="N5525" t="str">
        <f>IF(ISERROR(SEARCH("blowing snow",Table1[[#This Row],[Weather String]])),"","X")</f>
        <v/>
      </c>
    </row>
    <row r="5526" spans="1:14" x14ac:dyDescent="0.25">
      <c r="A5526">
        <f>YEAR!C5526</f>
        <v>8</v>
      </c>
      <c r="B5526">
        <f>YEAR!D5526</f>
        <v>19</v>
      </c>
      <c r="C5526" s="5">
        <f>HOUR(YEAR!A5526)</f>
        <v>4</v>
      </c>
      <c r="D5526" s="4">
        <f>YEAR!J5526/100</f>
        <v>0.91</v>
      </c>
      <c r="E5526">
        <f>YEAR!F5526</f>
        <v>15.5</v>
      </c>
      <c r="F5526">
        <f>YEAR!N5526</f>
        <v>2</v>
      </c>
      <c r="G5526">
        <f>YEAR!L5526</f>
        <v>36</v>
      </c>
      <c r="H5526">
        <f>YEAR!T5526+YEAR!V5526</f>
        <v>0</v>
      </c>
      <c r="I5526" t="str">
        <f>YEAR!X5526</f>
        <v>Mainly Clear</v>
      </c>
      <c r="K5526" t="str">
        <f>IF(ISERROR(SEARCH("clear",Table1[[#This Row],[Weather String]])),"","X")</f>
        <v>X</v>
      </c>
      <c r="L5526" t="str">
        <f>IF(ISERROR(SEARCH("mostly cloudy",Table1[[#This Row],[Weather String]])),"","X")</f>
        <v/>
      </c>
      <c r="M5526" t="str">
        <f>IF(ISERROR(SEARCH("snow showers",Table1[[#This Row],[Weather String]])),"",IF(ISERROR(SEARCH("blowing snow",Table1[[#This Row],[Weather String]])),"X",""))</f>
        <v/>
      </c>
      <c r="N5526" t="str">
        <f>IF(ISERROR(SEARCH("blowing snow",Table1[[#This Row],[Weather String]])),"","X")</f>
        <v/>
      </c>
    </row>
    <row r="5527" spans="1:14" x14ac:dyDescent="0.25">
      <c r="A5527">
        <f>YEAR!C5527</f>
        <v>8</v>
      </c>
      <c r="B5527">
        <f>YEAR!D5527</f>
        <v>19</v>
      </c>
      <c r="C5527" s="5">
        <f>HOUR(YEAR!A5527)</f>
        <v>5</v>
      </c>
      <c r="D5527" s="4">
        <f>YEAR!J5527/100</f>
        <v>0.9</v>
      </c>
      <c r="E5527">
        <f>YEAR!F5527</f>
        <v>15.7</v>
      </c>
      <c r="F5527">
        <f>YEAR!N5527</f>
        <v>4</v>
      </c>
      <c r="G5527">
        <f>YEAR!L5527</f>
        <v>36</v>
      </c>
      <c r="H5527">
        <f>YEAR!T5527+YEAR!V5527</f>
        <v>0</v>
      </c>
      <c r="I5527" t="str">
        <f>YEAR!X5527</f>
        <v>Mainly Clear</v>
      </c>
      <c r="K5527" t="str">
        <f>IF(ISERROR(SEARCH("clear",Table1[[#This Row],[Weather String]])),"","X")</f>
        <v>X</v>
      </c>
      <c r="L5527" t="str">
        <f>IF(ISERROR(SEARCH("mostly cloudy",Table1[[#This Row],[Weather String]])),"","X")</f>
        <v/>
      </c>
      <c r="M5527" t="str">
        <f>IF(ISERROR(SEARCH("snow showers",Table1[[#This Row],[Weather String]])),"",IF(ISERROR(SEARCH("blowing snow",Table1[[#This Row],[Weather String]])),"X",""))</f>
        <v/>
      </c>
      <c r="N5527" t="str">
        <f>IF(ISERROR(SEARCH("blowing snow",Table1[[#This Row],[Weather String]])),"","X")</f>
        <v/>
      </c>
    </row>
    <row r="5528" spans="1:14" x14ac:dyDescent="0.25">
      <c r="A5528">
        <f>YEAR!C5528</f>
        <v>8</v>
      </c>
      <c r="B5528">
        <f>YEAR!D5528</f>
        <v>19</v>
      </c>
      <c r="C5528" s="5">
        <f>HOUR(YEAR!A5528)</f>
        <v>6</v>
      </c>
      <c r="D5528" s="4">
        <f>YEAR!J5528/100</f>
        <v>0.91</v>
      </c>
      <c r="E5528">
        <f>YEAR!F5528</f>
        <v>15.5</v>
      </c>
      <c r="F5528">
        <f>YEAR!N5528</f>
        <v>6</v>
      </c>
      <c r="G5528">
        <f>YEAR!L5528</f>
        <v>35</v>
      </c>
      <c r="H5528">
        <f>YEAR!T5528+YEAR!V5528</f>
        <v>0</v>
      </c>
      <c r="I5528" t="str">
        <f>YEAR!X5528</f>
        <v>Mainly Clear</v>
      </c>
      <c r="K5528" t="str">
        <f>IF(ISERROR(SEARCH("clear",Table1[[#This Row],[Weather String]])),"","X")</f>
        <v>X</v>
      </c>
      <c r="L5528" t="str">
        <f>IF(ISERROR(SEARCH("mostly cloudy",Table1[[#This Row],[Weather String]])),"","X")</f>
        <v/>
      </c>
      <c r="M5528" t="str">
        <f>IF(ISERROR(SEARCH("snow showers",Table1[[#This Row],[Weather String]])),"",IF(ISERROR(SEARCH("blowing snow",Table1[[#This Row],[Weather String]])),"X",""))</f>
        <v/>
      </c>
      <c r="N5528" t="str">
        <f>IF(ISERROR(SEARCH("blowing snow",Table1[[#This Row],[Weather String]])),"","X")</f>
        <v/>
      </c>
    </row>
    <row r="5529" spans="1:14" x14ac:dyDescent="0.25">
      <c r="A5529">
        <f>YEAR!C5529</f>
        <v>8</v>
      </c>
      <c r="B5529">
        <f>YEAR!D5529</f>
        <v>19</v>
      </c>
      <c r="C5529" s="5">
        <f>HOUR(YEAR!A5529)</f>
        <v>7</v>
      </c>
      <c r="D5529" s="4">
        <f>YEAR!J5529/100</f>
        <v>0.89</v>
      </c>
      <c r="E5529">
        <f>YEAR!F5529</f>
        <v>17.5</v>
      </c>
      <c r="F5529">
        <f>YEAR!N5529</f>
        <v>7</v>
      </c>
      <c r="G5529">
        <f>YEAR!L5529</f>
        <v>1</v>
      </c>
      <c r="H5529">
        <f>YEAR!T5529+YEAR!V5529</f>
        <v>0</v>
      </c>
      <c r="I5529" t="str">
        <f>YEAR!X5529</f>
        <v>Cloudy</v>
      </c>
      <c r="K5529" t="str">
        <f>IF(ISERROR(SEARCH("clear",Table1[[#This Row],[Weather String]])),"","X")</f>
        <v/>
      </c>
      <c r="L5529" t="str">
        <f>IF(ISERROR(SEARCH("mostly cloudy",Table1[[#This Row],[Weather String]])),"","X")</f>
        <v/>
      </c>
      <c r="M5529" t="str">
        <f>IF(ISERROR(SEARCH("snow showers",Table1[[#This Row],[Weather String]])),"",IF(ISERROR(SEARCH("blowing snow",Table1[[#This Row],[Weather String]])),"X",""))</f>
        <v/>
      </c>
      <c r="N5529" t="str">
        <f>IF(ISERROR(SEARCH("blowing snow",Table1[[#This Row],[Weather String]])),"","X")</f>
        <v/>
      </c>
    </row>
    <row r="5530" spans="1:14" x14ac:dyDescent="0.25">
      <c r="A5530">
        <f>YEAR!C5530</f>
        <v>8</v>
      </c>
      <c r="B5530">
        <f>YEAR!D5530</f>
        <v>19</v>
      </c>
      <c r="C5530" s="5">
        <f>HOUR(YEAR!A5530)</f>
        <v>8</v>
      </c>
      <c r="D5530" s="4">
        <f>YEAR!J5530/100</f>
        <v>0.82</v>
      </c>
      <c r="E5530">
        <f>YEAR!F5530</f>
        <v>19.7</v>
      </c>
      <c r="F5530">
        <f>YEAR!N5530</f>
        <v>8</v>
      </c>
      <c r="G5530">
        <f>YEAR!L5530</f>
        <v>5</v>
      </c>
      <c r="H5530">
        <f>YEAR!T5530+YEAR!V5530</f>
        <v>0</v>
      </c>
      <c r="I5530" t="str">
        <f>YEAR!X5530</f>
        <v>Cloudy</v>
      </c>
      <c r="K5530" t="str">
        <f>IF(ISERROR(SEARCH("clear",Table1[[#This Row],[Weather String]])),"","X")</f>
        <v/>
      </c>
      <c r="L5530" t="str">
        <f>IF(ISERROR(SEARCH("mostly cloudy",Table1[[#This Row],[Weather String]])),"","X")</f>
        <v/>
      </c>
      <c r="M5530" t="str">
        <f>IF(ISERROR(SEARCH("snow showers",Table1[[#This Row],[Weather String]])),"",IF(ISERROR(SEARCH("blowing snow",Table1[[#This Row],[Weather String]])),"X",""))</f>
        <v/>
      </c>
      <c r="N5530" t="str">
        <f>IF(ISERROR(SEARCH("blowing snow",Table1[[#This Row],[Weather String]])),"","X")</f>
        <v/>
      </c>
    </row>
    <row r="5531" spans="1:14" x14ac:dyDescent="0.25">
      <c r="A5531">
        <f>YEAR!C5531</f>
        <v>8</v>
      </c>
      <c r="B5531">
        <f>YEAR!D5531</f>
        <v>19</v>
      </c>
      <c r="C5531" s="5">
        <f>HOUR(YEAR!A5531)</f>
        <v>9</v>
      </c>
      <c r="D5531" s="4">
        <f>YEAR!J5531/100</f>
        <v>0.73</v>
      </c>
      <c r="E5531">
        <f>YEAR!F5531</f>
        <v>22</v>
      </c>
      <c r="F5531">
        <f>YEAR!N5531</f>
        <v>8</v>
      </c>
      <c r="G5531">
        <f>YEAR!L5531</f>
        <v>8</v>
      </c>
      <c r="H5531">
        <f>YEAR!T5531+YEAR!V5531</f>
        <v>27</v>
      </c>
      <c r="I5531" t="str">
        <f>YEAR!X5531</f>
        <v>Cloudy</v>
      </c>
      <c r="K5531" t="str">
        <f>IF(ISERROR(SEARCH("clear",Table1[[#This Row],[Weather String]])),"","X")</f>
        <v/>
      </c>
      <c r="L5531" t="str">
        <f>IF(ISERROR(SEARCH("mostly cloudy",Table1[[#This Row],[Weather String]])),"","X")</f>
        <v/>
      </c>
      <c r="M5531" t="str">
        <f>IF(ISERROR(SEARCH("snow showers",Table1[[#This Row],[Weather String]])),"",IF(ISERROR(SEARCH("blowing snow",Table1[[#This Row],[Weather String]])),"X",""))</f>
        <v/>
      </c>
      <c r="N5531" t="str">
        <f>IF(ISERROR(SEARCH("blowing snow",Table1[[#This Row],[Weather String]])),"","X")</f>
        <v/>
      </c>
    </row>
    <row r="5532" spans="1:14" x14ac:dyDescent="0.25">
      <c r="A5532">
        <f>YEAR!C5532</f>
        <v>8</v>
      </c>
      <c r="B5532">
        <f>YEAR!D5532</f>
        <v>19</v>
      </c>
      <c r="C5532" s="5">
        <f>HOUR(YEAR!A5532)</f>
        <v>10</v>
      </c>
      <c r="D5532" s="4">
        <f>YEAR!J5532/100</f>
        <v>0.7</v>
      </c>
      <c r="E5532">
        <f>YEAR!F5532</f>
        <v>23.1</v>
      </c>
      <c r="F5532">
        <f>YEAR!N5532</f>
        <v>1</v>
      </c>
      <c r="G5532">
        <f>YEAR!L5532</f>
        <v>0</v>
      </c>
      <c r="H5532">
        <f>YEAR!T5532+YEAR!V5532</f>
        <v>29</v>
      </c>
      <c r="I5532" t="str">
        <f>YEAR!X5532</f>
        <v>Cloudy</v>
      </c>
      <c r="K5532" t="str">
        <f>IF(ISERROR(SEARCH("clear",Table1[[#This Row],[Weather String]])),"","X")</f>
        <v/>
      </c>
      <c r="L5532" t="str">
        <f>IF(ISERROR(SEARCH("mostly cloudy",Table1[[#This Row],[Weather String]])),"","X")</f>
        <v/>
      </c>
      <c r="M5532" t="str">
        <f>IF(ISERROR(SEARCH("snow showers",Table1[[#This Row],[Weather String]])),"",IF(ISERROR(SEARCH("blowing snow",Table1[[#This Row],[Weather String]])),"X",""))</f>
        <v/>
      </c>
      <c r="N5532" t="str">
        <f>IF(ISERROR(SEARCH("blowing snow",Table1[[#This Row],[Weather String]])),"","X")</f>
        <v/>
      </c>
    </row>
    <row r="5533" spans="1:14" x14ac:dyDescent="0.25">
      <c r="A5533">
        <f>YEAR!C5533</f>
        <v>8</v>
      </c>
      <c r="B5533">
        <f>YEAR!D5533</f>
        <v>19</v>
      </c>
      <c r="C5533" s="5">
        <f>HOUR(YEAR!A5533)</f>
        <v>11</v>
      </c>
      <c r="D5533" s="4">
        <f>YEAR!J5533/100</f>
        <v>0.66</v>
      </c>
      <c r="E5533">
        <f>YEAR!F5533</f>
        <v>23.9</v>
      </c>
      <c r="F5533">
        <f>YEAR!N5533</f>
        <v>13</v>
      </c>
      <c r="G5533">
        <f>YEAR!L5533</f>
        <v>12</v>
      </c>
      <c r="H5533">
        <f>YEAR!T5533+YEAR!V5533</f>
        <v>29</v>
      </c>
      <c r="I5533" t="str">
        <f>YEAR!X5533</f>
        <v>Cloudy</v>
      </c>
      <c r="K5533" t="str">
        <f>IF(ISERROR(SEARCH("clear",Table1[[#This Row],[Weather String]])),"","X")</f>
        <v/>
      </c>
      <c r="L5533" t="str">
        <f>IF(ISERROR(SEARCH("mostly cloudy",Table1[[#This Row],[Weather String]])),"","X")</f>
        <v/>
      </c>
      <c r="M5533" t="str">
        <f>IF(ISERROR(SEARCH("snow showers",Table1[[#This Row],[Weather String]])),"",IF(ISERROR(SEARCH("blowing snow",Table1[[#This Row],[Weather String]])),"X",""))</f>
        <v/>
      </c>
      <c r="N5533" t="str">
        <f>IF(ISERROR(SEARCH("blowing snow",Table1[[#This Row],[Weather String]])),"","X")</f>
        <v/>
      </c>
    </row>
    <row r="5534" spans="1:14" x14ac:dyDescent="0.25">
      <c r="A5534">
        <f>YEAR!C5534</f>
        <v>8</v>
      </c>
      <c r="B5534">
        <f>YEAR!D5534</f>
        <v>19</v>
      </c>
      <c r="C5534" s="5">
        <f>HOUR(YEAR!A5534)</f>
        <v>12</v>
      </c>
      <c r="D5534" s="4">
        <f>YEAR!J5534/100</f>
        <v>0.7</v>
      </c>
      <c r="E5534">
        <f>YEAR!F5534</f>
        <v>23.6</v>
      </c>
      <c r="F5534">
        <f>YEAR!N5534</f>
        <v>15</v>
      </c>
      <c r="G5534">
        <f>YEAR!L5534</f>
        <v>13</v>
      </c>
      <c r="H5534">
        <f>YEAR!T5534+YEAR!V5534</f>
        <v>30</v>
      </c>
      <c r="I5534" t="str">
        <f>YEAR!X5534</f>
        <v>Cloudy</v>
      </c>
      <c r="K5534" t="str">
        <f>IF(ISERROR(SEARCH("clear",Table1[[#This Row],[Weather String]])),"","X")</f>
        <v/>
      </c>
      <c r="L5534" t="str">
        <f>IF(ISERROR(SEARCH("mostly cloudy",Table1[[#This Row],[Weather String]])),"","X")</f>
        <v/>
      </c>
      <c r="M5534" t="str">
        <f>IF(ISERROR(SEARCH("snow showers",Table1[[#This Row],[Weather String]])),"",IF(ISERROR(SEARCH("blowing snow",Table1[[#This Row],[Weather String]])),"X",""))</f>
        <v/>
      </c>
      <c r="N5534" t="str">
        <f>IF(ISERROR(SEARCH("blowing snow",Table1[[#This Row],[Weather String]])),"","X")</f>
        <v/>
      </c>
    </row>
    <row r="5535" spans="1:14" x14ac:dyDescent="0.25">
      <c r="A5535">
        <f>YEAR!C5535</f>
        <v>8</v>
      </c>
      <c r="B5535">
        <f>YEAR!D5535</f>
        <v>19</v>
      </c>
      <c r="C5535" s="5">
        <f>HOUR(YEAR!A5535)</f>
        <v>13</v>
      </c>
      <c r="D5535" s="4">
        <f>YEAR!J5535/100</f>
        <v>0.65</v>
      </c>
      <c r="E5535">
        <f>YEAR!F5535</f>
        <v>23.4</v>
      </c>
      <c r="F5535">
        <f>YEAR!N5535</f>
        <v>16</v>
      </c>
      <c r="G5535">
        <f>YEAR!L5535</f>
        <v>10</v>
      </c>
      <c r="H5535">
        <f>YEAR!T5535+YEAR!V5535</f>
        <v>28</v>
      </c>
      <c r="I5535" t="str">
        <f>YEAR!X5535</f>
        <v>Cloudy</v>
      </c>
      <c r="K5535" t="str">
        <f>IF(ISERROR(SEARCH("clear",Table1[[#This Row],[Weather String]])),"","X")</f>
        <v/>
      </c>
      <c r="L5535" t="str">
        <f>IF(ISERROR(SEARCH("mostly cloudy",Table1[[#This Row],[Weather String]])),"","X")</f>
        <v/>
      </c>
      <c r="M5535" t="str">
        <f>IF(ISERROR(SEARCH("snow showers",Table1[[#This Row],[Weather String]])),"",IF(ISERROR(SEARCH("blowing snow",Table1[[#This Row],[Weather String]])),"X",""))</f>
        <v/>
      </c>
      <c r="N5535" t="str">
        <f>IF(ISERROR(SEARCH("blowing snow",Table1[[#This Row],[Weather String]])),"","X")</f>
        <v/>
      </c>
    </row>
    <row r="5536" spans="1:14" x14ac:dyDescent="0.25">
      <c r="A5536">
        <f>YEAR!C5536</f>
        <v>8</v>
      </c>
      <c r="B5536">
        <f>YEAR!D5536</f>
        <v>19</v>
      </c>
      <c r="C5536" s="5">
        <f>HOUR(YEAR!A5536)</f>
        <v>14</v>
      </c>
      <c r="D5536" s="4">
        <f>YEAR!J5536/100</f>
        <v>0.67</v>
      </c>
      <c r="E5536">
        <f>YEAR!F5536</f>
        <v>24.1</v>
      </c>
      <c r="F5536">
        <f>YEAR!N5536</f>
        <v>12</v>
      </c>
      <c r="G5536">
        <f>YEAR!L5536</f>
        <v>16</v>
      </c>
      <c r="H5536">
        <f>YEAR!T5536+YEAR!V5536</f>
        <v>30</v>
      </c>
      <c r="I5536" t="str">
        <f>YEAR!X5536</f>
        <v>Cloudy</v>
      </c>
      <c r="K5536" t="str">
        <f>IF(ISERROR(SEARCH("clear",Table1[[#This Row],[Weather String]])),"","X")</f>
        <v/>
      </c>
      <c r="L5536" t="str">
        <f>IF(ISERROR(SEARCH("mostly cloudy",Table1[[#This Row],[Weather String]])),"","X")</f>
        <v/>
      </c>
      <c r="M5536" t="str">
        <f>IF(ISERROR(SEARCH("snow showers",Table1[[#This Row],[Weather String]])),"",IF(ISERROR(SEARCH("blowing snow",Table1[[#This Row],[Weather String]])),"X",""))</f>
        <v/>
      </c>
      <c r="N5536" t="str">
        <f>IF(ISERROR(SEARCH("blowing snow",Table1[[#This Row],[Weather String]])),"","X")</f>
        <v/>
      </c>
    </row>
    <row r="5537" spans="1:14" x14ac:dyDescent="0.25">
      <c r="A5537">
        <f>YEAR!C5537</f>
        <v>8</v>
      </c>
      <c r="B5537">
        <f>YEAR!D5537</f>
        <v>19</v>
      </c>
      <c r="C5537" s="5">
        <f>HOUR(YEAR!A5537)</f>
        <v>15</v>
      </c>
      <c r="D5537" s="4">
        <f>YEAR!J5537/100</f>
        <v>0.63</v>
      </c>
      <c r="E5537">
        <f>YEAR!F5537</f>
        <v>24</v>
      </c>
      <c r="F5537">
        <f>YEAR!N5537</f>
        <v>12</v>
      </c>
      <c r="G5537">
        <f>YEAR!L5537</f>
        <v>10</v>
      </c>
      <c r="H5537">
        <f>YEAR!T5537+YEAR!V5537</f>
        <v>29</v>
      </c>
      <c r="I5537" t="str">
        <f>YEAR!X5537</f>
        <v>Cloudy</v>
      </c>
      <c r="K5537" t="str">
        <f>IF(ISERROR(SEARCH("clear",Table1[[#This Row],[Weather String]])),"","X")</f>
        <v/>
      </c>
      <c r="L5537" t="str">
        <f>IF(ISERROR(SEARCH("mostly cloudy",Table1[[#This Row],[Weather String]])),"","X")</f>
        <v/>
      </c>
      <c r="M5537" t="str">
        <f>IF(ISERROR(SEARCH("snow showers",Table1[[#This Row],[Weather String]])),"",IF(ISERROR(SEARCH("blowing snow",Table1[[#This Row],[Weather String]])),"X",""))</f>
        <v/>
      </c>
      <c r="N5537" t="str">
        <f>IF(ISERROR(SEARCH("blowing snow",Table1[[#This Row],[Weather String]])),"","X")</f>
        <v/>
      </c>
    </row>
    <row r="5538" spans="1:14" x14ac:dyDescent="0.25">
      <c r="A5538">
        <f>YEAR!C5538</f>
        <v>8</v>
      </c>
      <c r="B5538">
        <f>YEAR!D5538</f>
        <v>19</v>
      </c>
      <c r="C5538" s="5">
        <f>HOUR(YEAR!A5538)</f>
        <v>16</v>
      </c>
      <c r="D5538" s="4">
        <f>YEAR!J5538/100</f>
        <v>0.66</v>
      </c>
      <c r="E5538">
        <f>YEAR!F5538</f>
        <v>23.9</v>
      </c>
      <c r="F5538">
        <f>YEAR!N5538</f>
        <v>14</v>
      </c>
      <c r="G5538">
        <f>YEAR!L5538</f>
        <v>11</v>
      </c>
      <c r="H5538">
        <f>YEAR!T5538+YEAR!V5538</f>
        <v>29</v>
      </c>
      <c r="I5538" t="str">
        <f>YEAR!X5538</f>
        <v>Cloudy</v>
      </c>
      <c r="K5538" t="str">
        <f>IF(ISERROR(SEARCH("clear",Table1[[#This Row],[Weather String]])),"","X")</f>
        <v/>
      </c>
      <c r="L5538" t="str">
        <f>IF(ISERROR(SEARCH("mostly cloudy",Table1[[#This Row],[Weather String]])),"","X")</f>
        <v/>
      </c>
      <c r="M5538" t="str">
        <f>IF(ISERROR(SEARCH("snow showers",Table1[[#This Row],[Weather String]])),"",IF(ISERROR(SEARCH("blowing snow",Table1[[#This Row],[Weather String]])),"X",""))</f>
        <v/>
      </c>
      <c r="N5538" t="str">
        <f>IF(ISERROR(SEARCH("blowing snow",Table1[[#This Row],[Weather String]])),"","X")</f>
        <v/>
      </c>
    </row>
    <row r="5539" spans="1:14" x14ac:dyDescent="0.25">
      <c r="A5539">
        <f>YEAR!C5539</f>
        <v>8</v>
      </c>
      <c r="B5539">
        <f>YEAR!D5539</f>
        <v>19</v>
      </c>
      <c r="C5539" s="5">
        <f>HOUR(YEAR!A5539)</f>
        <v>17</v>
      </c>
      <c r="D5539" s="4">
        <f>YEAR!J5539/100</f>
        <v>0.65</v>
      </c>
      <c r="E5539">
        <f>YEAR!F5539</f>
        <v>23</v>
      </c>
      <c r="F5539">
        <f>YEAR!N5539</f>
        <v>15</v>
      </c>
      <c r="G5539">
        <f>YEAR!L5539</f>
        <v>12</v>
      </c>
      <c r="H5539">
        <f>YEAR!T5539+YEAR!V5539</f>
        <v>28</v>
      </c>
      <c r="I5539" t="str">
        <f>YEAR!X5539</f>
        <v>Cloudy</v>
      </c>
      <c r="K5539" t="str">
        <f>IF(ISERROR(SEARCH("clear",Table1[[#This Row],[Weather String]])),"","X")</f>
        <v/>
      </c>
      <c r="L5539" t="str">
        <f>IF(ISERROR(SEARCH("mostly cloudy",Table1[[#This Row],[Weather String]])),"","X")</f>
        <v/>
      </c>
      <c r="M5539" t="str">
        <f>IF(ISERROR(SEARCH("snow showers",Table1[[#This Row],[Weather String]])),"",IF(ISERROR(SEARCH("blowing snow",Table1[[#This Row],[Weather String]])),"X",""))</f>
        <v/>
      </c>
      <c r="N5539" t="str">
        <f>IF(ISERROR(SEARCH("blowing snow",Table1[[#This Row],[Weather String]])),"","X")</f>
        <v/>
      </c>
    </row>
    <row r="5540" spans="1:14" x14ac:dyDescent="0.25">
      <c r="A5540">
        <f>YEAR!C5540</f>
        <v>8</v>
      </c>
      <c r="B5540">
        <f>YEAR!D5540</f>
        <v>19</v>
      </c>
      <c r="C5540" s="5">
        <f>HOUR(YEAR!A5540)</f>
        <v>18</v>
      </c>
      <c r="D5540" s="4">
        <f>YEAR!J5540/100</f>
        <v>0.66</v>
      </c>
      <c r="E5540">
        <f>YEAR!F5540</f>
        <v>22.2</v>
      </c>
      <c r="F5540">
        <f>YEAR!N5540</f>
        <v>13</v>
      </c>
      <c r="G5540">
        <f>YEAR!L5540</f>
        <v>10</v>
      </c>
      <c r="H5540">
        <f>YEAR!T5540+YEAR!V5540</f>
        <v>26</v>
      </c>
      <c r="I5540" t="str">
        <f>YEAR!X5540</f>
        <v>Cloudy</v>
      </c>
      <c r="K5540" t="str">
        <f>IF(ISERROR(SEARCH("clear",Table1[[#This Row],[Weather String]])),"","X")</f>
        <v/>
      </c>
      <c r="L5540" t="str">
        <f>IF(ISERROR(SEARCH("mostly cloudy",Table1[[#This Row],[Weather String]])),"","X")</f>
        <v/>
      </c>
      <c r="M5540" t="str">
        <f>IF(ISERROR(SEARCH("snow showers",Table1[[#This Row],[Weather String]])),"",IF(ISERROR(SEARCH("blowing snow",Table1[[#This Row],[Weather String]])),"X",""))</f>
        <v/>
      </c>
      <c r="N5540" t="str">
        <f>IF(ISERROR(SEARCH("blowing snow",Table1[[#This Row],[Weather String]])),"","X")</f>
        <v/>
      </c>
    </row>
    <row r="5541" spans="1:14" x14ac:dyDescent="0.25">
      <c r="A5541">
        <f>YEAR!C5541</f>
        <v>8</v>
      </c>
      <c r="B5541">
        <f>YEAR!D5541</f>
        <v>19</v>
      </c>
      <c r="C5541" s="5">
        <f>HOUR(YEAR!A5541)</f>
        <v>19</v>
      </c>
      <c r="D5541" s="4">
        <f>YEAR!J5541/100</f>
        <v>0.73</v>
      </c>
      <c r="E5541">
        <f>YEAR!F5541</f>
        <v>21</v>
      </c>
      <c r="F5541">
        <f>YEAR!N5541</f>
        <v>8</v>
      </c>
      <c r="G5541">
        <f>YEAR!L5541</f>
        <v>11</v>
      </c>
      <c r="H5541">
        <f>YEAR!T5541+YEAR!V5541</f>
        <v>26</v>
      </c>
      <c r="I5541" t="str">
        <f>YEAR!X5541</f>
        <v>Mainly Clear</v>
      </c>
      <c r="K5541" t="str">
        <f>IF(ISERROR(SEARCH("clear",Table1[[#This Row],[Weather String]])),"","X")</f>
        <v>X</v>
      </c>
      <c r="L5541" t="str">
        <f>IF(ISERROR(SEARCH("mostly cloudy",Table1[[#This Row],[Weather String]])),"","X")</f>
        <v/>
      </c>
      <c r="M5541" t="str">
        <f>IF(ISERROR(SEARCH("snow showers",Table1[[#This Row],[Weather String]])),"",IF(ISERROR(SEARCH("blowing snow",Table1[[#This Row],[Weather String]])),"X",""))</f>
        <v/>
      </c>
      <c r="N5541" t="str">
        <f>IF(ISERROR(SEARCH("blowing snow",Table1[[#This Row],[Weather String]])),"","X")</f>
        <v/>
      </c>
    </row>
    <row r="5542" spans="1:14" x14ac:dyDescent="0.25">
      <c r="A5542">
        <f>YEAR!C5542</f>
        <v>8</v>
      </c>
      <c r="B5542">
        <f>YEAR!D5542</f>
        <v>19</v>
      </c>
      <c r="C5542" s="5">
        <f>HOUR(YEAR!A5542)</f>
        <v>20</v>
      </c>
      <c r="D5542" s="4">
        <f>YEAR!J5542/100</f>
        <v>0.81</v>
      </c>
      <c r="E5542">
        <f>YEAR!F5542</f>
        <v>20</v>
      </c>
      <c r="F5542">
        <f>YEAR!N5542</f>
        <v>4</v>
      </c>
      <c r="G5542">
        <f>YEAR!L5542</f>
        <v>5</v>
      </c>
      <c r="H5542">
        <f>YEAR!T5542+YEAR!V5542</f>
        <v>25</v>
      </c>
      <c r="I5542" t="str">
        <f>YEAR!X5542</f>
        <v>Mainly Clear</v>
      </c>
      <c r="K5542" t="str">
        <f>IF(ISERROR(SEARCH("clear",Table1[[#This Row],[Weather String]])),"","X")</f>
        <v>X</v>
      </c>
      <c r="L5542" t="str">
        <f>IF(ISERROR(SEARCH("mostly cloudy",Table1[[#This Row],[Weather String]])),"","X")</f>
        <v/>
      </c>
      <c r="M5542" t="str">
        <f>IF(ISERROR(SEARCH("snow showers",Table1[[#This Row],[Weather String]])),"",IF(ISERROR(SEARCH("blowing snow",Table1[[#This Row],[Weather String]])),"X",""))</f>
        <v/>
      </c>
      <c r="N5542" t="str">
        <f>IF(ISERROR(SEARCH("blowing snow",Table1[[#This Row],[Weather String]])),"","X")</f>
        <v/>
      </c>
    </row>
    <row r="5543" spans="1:14" x14ac:dyDescent="0.25">
      <c r="A5543">
        <f>YEAR!C5543</f>
        <v>8</v>
      </c>
      <c r="B5543">
        <f>YEAR!D5543</f>
        <v>19</v>
      </c>
      <c r="C5543" s="5">
        <f>HOUR(YEAR!A5543)</f>
        <v>21</v>
      </c>
      <c r="D5543" s="4">
        <f>YEAR!J5543/100</f>
        <v>0.84</v>
      </c>
      <c r="E5543">
        <f>YEAR!F5543</f>
        <v>19.3</v>
      </c>
      <c r="F5543">
        <f>YEAR!N5543</f>
        <v>5</v>
      </c>
      <c r="G5543">
        <f>YEAR!L5543</f>
        <v>4</v>
      </c>
      <c r="H5543">
        <f>YEAR!T5543+YEAR!V5543</f>
        <v>0</v>
      </c>
      <c r="I5543" t="str">
        <f>YEAR!X5543</f>
        <v>Mainly Clear</v>
      </c>
      <c r="K5543" t="str">
        <f>IF(ISERROR(SEARCH("clear",Table1[[#This Row],[Weather String]])),"","X")</f>
        <v>X</v>
      </c>
      <c r="L5543" t="str">
        <f>IF(ISERROR(SEARCH("mostly cloudy",Table1[[#This Row],[Weather String]])),"","X")</f>
        <v/>
      </c>
      <c r="M5543" t="str">
        <f>IF(ISERROR(SEARCH("snow showers",Table1[[#This Row],[Weather String]])),"",IF(ISERROR(SEARCH("blowing snow",Table1[[#This Row],[Weather String]])),"X",""))</f>
        <v/>
      </c>
      <c r="N5543" t="str">
        <f>IF(ISERROR(SEARCH("blowing snow",Table1[[#This Row],[Weather String]])),"","X")</f>
        <v/>
      </c>
    </row>
    <row r="5544" spans="1:14" x14ac:dyDescent="0.25">
      <c r="A5544">
        <f>YEAR!C5544</f>
        <v>8</v>
      </c>
      <c r="B5544">
        <f>YEAR!D5544</f>
        <v>19</v>
      </c>
      <c r="C5544" s="5">
        <f>HOUR(YEAR!A5544)</f>
        <v>22</v>
      </c>
      <c r="D5544" s="4">
        <f>YEAR!J5544/100</f>
        <v>0.85</v>
      </c>
      <c r="E5544">
        <f>YEAR!F5544</f>
        <v>18.5</v>
      </c>
      <c r="F5544">
        <f>YEAR!N5544</f>
        <v>5</v>
      </c>
      <c r="G5544">
        <f>YEAR!L5544</f>
        <v>4</v>
      </c>
      <c r="H5544">
        <f>YEAR!T5544+YEAR!V5544</f>
        <v>0</v>
      </c>
      <c r="I5544" t="str">
        <f>YEAR!X5544</f>
        <v>Mainly Clear</v>
      </c>
      <c r="K5544" t="str">
        <f>IF(ISERROR(SEARCH("clear",Table1[[#This Row],[Weather String]])),"","X")</f>
        <v>X</v>
      </c>
      <c r="L5544" t="str">
        <f>IF(ISERROR(SEARCH("mostly cloudy",Table1[[#This Row],[Weather String]])),"","X")</f>
        <v/>
      </c>
      <c r="M5544" t="str">
        <f>IF(ISERROR(SEARCH("snow showers",Table1[[#This Row],[Weather String]])),"",IF(ISERROR(SEARCH("blowing snow",Table1[[#This Row],[Weather String]])),"X",""))</f>
        <v/>
      </c>
      <c r="N5544" t="str">
        <f>IF(ISERROR(SEARCH("blowing snow",Table1[[#This Row],[Weather String]])),"","X")</f>
        <v/>
      </c>
    </row>
    <row r="5545" spans="1:14" x14ac:dyDescent="0.25">
      <c r="A5545">
        <f>YEAR!C5545</f>
        <v>8</v>
      </c>
      <c r="B5545">
        <f>YEAR!D5545</f>
        <v>19</v>
      </c>
      <c r="C5545" s="5">
        <f>HOUR(YEAR!A5545)</f>
        <v>23</v>
      </c>
      <c r="D5545" s="4">
        <f>YEAR!J5545/100</f>
        <v>0.86</v>
      </c>
      <c r="E5545">
        <f>YEAR!F5545</f>
        <v>18.399999999999999</v>
      </c>
      <c r="F5545">
        <f>YEAR!N5545</f>
        <v>4</v>
      </c>
      <c r="G5545">
        <f>YEAR!L5545</f>
        <v>8</v>
      </c>
      <c r="H5545">
        <f>YEAR!T5545+YEAR!V5545</f>
        <v>0</v>
      </c>
      <c r="I5545" t="str">
        <f>YEAR!X5545</f>
        <v>Mainly Clear</v>
      </c>
      <c r="K5545" t="str">
        <f>IF(ISERROR(SEARCH("clear",Table1[[#This Row],[Weather String]])),"","X")</f>
        <v>X</v>
      </c>
      <c r="L5545" t="str">
        <f>IF(ISERROR(SEARCH("mostly cloudy",Table1[[#This Row],[Weather String]])),"","X")</f>
        <v/>
      </c>
      <c r="M5545" t="str">
        <f>IF(ISERROR(SEARCH("snow showers",Table1[[#This Row],[Weather String]])),"",IF(ISERROR(SEARCH("blowing snow",Table1[[#This Row],[Weather String]])),"X",""))</f>
        <v/>
      </c>
      <c r="N5545" t="str">
        <f>IF(ISERROR(SEARCH("blowing snow",Table1[[#This Row],[Weather String]])),"","X")</f>
        <v/>
      </c>
    </row>
    <row r="5546" spans="1:14" x14ac:dyDescent="0.25">
      <c r="A5546">
        <f>YEAR!C5546</f>
        <v>8</v>
      </c>
      <c r="B5546">
        <f>YEAR!D5546</f>
        <v>20</v>
      </c>
      <c r="C5546" s="5">
        <f>HOUR(YEAR!A5546)</f>
        <v>0</v>
      </c>
      <c r="D5546" s="4">
        <f>YEAR!J5546/100</f>
        <v>0.93</v>
      </c>
      <c r="E5546">
        <f>YEAR!F5546</f>
        <v>17.600000000000001</v>
      </c>
      <c r="F5546">
        <f>YEAR!N5546</f>
        <v>3</v>
      </c>
      <c r="G5546">
        <f>YEAR!L5546</f>
        <v>3</v>
      </c>
      <c r="H5546">
        <f>YEAR!T5546+YEAR!V5546</f>
        <v>0</v>
      </c>
      <c r="I5546" t="str">
        <f>YEAR!X5546</f>
        <v>Mainly Clear</v>
      </c>
      <c r="K5546" t="str">
        <f>IF(ISERROR(SEARCH("clear",Table1[[#This Row],[Weather String]])),"","X")</f>
        <v>X</v>
      </c>
      <c r="L5546" t="str">
        <f>IF(ISERROR(SEARCH("mostly cloudy",Table1[[#This Row],[Weather String]])),"","X")</f>
        <v/>
      </c>
      <c r="M5546" t="str">
        <f>IF(ISERROR(SEARCH("snow showers",Table1[[#This Row],[Weather String]])),"",IF(ISERROR(SEARCH("blowing snow",Table1[[#This Row],[Weather String]])),"X",""))</f>
        <v/>
      </c>
      <c r="N5546" t="str">
        <f>IF(ISERROR(SEARCH("blowing snow",Table1[[#This Row],[Weather String]])),"","X")</f>
        <v/>
      </c>
    </row>
    <row r="5547" spans="1:14" x14ac:dyDescent="0.25">
      <c r="A5547">
        <f>YEAR!C5547</f>
        <v>8</v>
      </c>
      <c r="B5547">
        <f>YEAR!D5547</f>
        <v>20</v>
      </c>
      <c r="C5547" s="5">
        <f>HOUR(YEAR!A5547)</f>
        <v>1</v>
      </c>
      <c r="D5547" s="4">
        <f>YEAR!J5547/100</f>
        <v>0.95</v>
      </c>
      <c r="E5547">
        <f>YEAR!F5547</f>
        <v>16</v>
      </c>
      <c r="F5547">
        <f>YEAR!N5547</f>
        <v>5</v>
      </c>
      <c r="G5547">
        <f>YEAR!L5547</f>
        <v>35</v>
      </c>
      <c r="H5547">
        <f>YEAR!T5547+YEAR!V5547</f>
        <v>0</v>
      </c>
      <c r="I5547" t="str">
        <f>YEAR!X5547</f>
        <v>Mainly Clear</v>
      </c>
      <c r="K5547" t="str">
        <f>IF(ISERROR(SEARCH("clear",Table1[[#This Row],[Weather String]])),"","X")</f>
        <v>X</v>
      </c>
      <c r="L5547" t="str">
        <f>IF(ISERROR(SEARCH("mostly cloudy",Table1[[#This Row],[Weather String]])),"","X")</f>
        <v/>
      </c>
      <c r="M5547" t="str">
        <f>IF(ISERROR(SEARCH("snow showers",Table1[[#This Row],[Weather String]])),"",IF(ISERROR(SEARCH("blowing snow",Table1[[#This Row],[Weather String]])),"X",""))</f>
        <v/>
      </c>
      <c r="N5547" t="str">
        <f>IF(ISERROR(SEARCH("blowing snow",Table1[[#This Row],[Weather String]])),"","X")</f>
        <v/>
      </c>
    </row>
    <row r="5548" spans="1:14" x14ac:dyDescent="0.25">
      <c r="A5548">
        <f>YEAR!C5548</f>
        <v>8</v>
      </c>
      <c r="B5548">
        <f>YEAR!D5548</f>
        <v>20</v>
      </c>
      <c r="C5548" s="5">
        <f>HOUR(YEAR!A5548)</f>
        <v>2</v>
      </c>
      <c r="D5548" s="4">
        <f>YEAR!J5548/100</f>
        <v>0.97</v>
      </c>
      <c r="E5548">
        <f>YEAR!F5548</f>
        <v>16.600000000000001</v>
      </c>
      <c r="F5548">
        <f>YEAR!N5548</f>
        <v>6</v>
      </c>
      <c r="G5548">
        <f>YEAR!L5548</f>
        <v>1</v>
      </c>
      <c r="H5548">
        <f>YEAR!T5548+YEAR!V5548</f>
        <v>0</v>
      </c>
      <c r="I5548" t="str">
        <f>YEAR!X5548</f>
        <v>Mainly Clear</v>
      </c>
      <c r="K5548" t="str">
        <f>IF(ISERROR(SEARCH("clear",Table1[[#This Row],[Weather String]])),"","X")</f>
        <v>X</v>
      </c>
      <c r="L5548" t="str">
        <f>IF(ISERROR(SEARCH("mostly cloudy",Table1[[#This Row],[Weather String]])),"","X")</f>
        <v/>
      </c>
      <c r="M5548" t="str">
        <f>IF(ISERROR(SEARCH("snow showers",Table1[[#This Row],[Weather String]])),"",IF(ISERROR(SEARCH("blowing snow",Table1[[#This Row],[Weather String]])),"X",""))</f>
        <v/>
      </c>
      <c r="N5548" t="str">
        <f>IF(ISERROR(SEARCH("blowing snow",Table1[[#This Row],[Weather String]])),"","X")</f>
        <v/>
      </c>
    </row>
    <row r="5549" spans="1:14" x14ac:dyDescent="0.25">
      <c r="A5549">
        <f>YEAR!C5549</f>
        <v>8</v>
      </c>
      <c r="B5549">
        <f>YEAR!D5549</f>
        <v>20</v>
      </c>
      <c r="C5549" s="5">
        <f>HOUR(YEAR!A5549)</f>
        <v>3</v>
      </c>
      <c r="D5549" s="4">
        <f>YEAR!J5549/100</f>
        <v>0.96</v>
      </c>
      <c r="E5549">
        <f>YEAR!F5549</f>
        <v>16.399999999999999</v>
      </c>
      <c r="F5549">
        <f>YEAR!N5549</f>
        <v>4</v>
      </c>
      <c r="G5549">
        <f>YEAR!L5549</f>
        <v>1</v>
      </c>
      <c r="H5549">
        <f>YEAR!T5549+YEAR!V5549</f>
        <v>0</v>
      </c>
      <c r="I5549" t="str">
        <f>YEAR!X5549</f>
        <v>Mainly Clear</v>
      </c>
      <c r="K5549" t="str">
        <f>IF(ISERROR(SEARCH("clear",Table1[[#This Row],[Weather String]])),"","X")</f>
        <v>X</v>
      </c>
      <c r="L5549" t="str">
        <f>IF(ISERROR(SEARCH("mostly cloudy",Table1[[#This Row],[Weather String]])),"","X")</f>
        <v/>
      </c>
      <c r="M5549" t="str">
        <f>IF(ISERROR(SEARCH("snow showers",Table1[[#This Row],[Weather String]])),"",IF(ISERROR(SEARCH("blowing snow",Table1[[#This Row],[Weather String]])),"X",""))</f>
        <v/>
      </c>
      <c r="N5549" t="str">
        <f>IF(ISERROR(SEARCH("blowing snow",Table1[[#This Row],[Weather String]])),"","X")</f>
        <v/>
      </c>
    </row>
    <row r="5550" spans="1:14" x14ac:dyDescent="0.25">
      <c r="A5550">
        <f>YEAR!C5550</f>
        <v>8</v>
      </c>
      <c r="B5550">
        <f>YEAR!D5550</f>
        <v>20</v>
      </c>
      <c r="C5550" s="5">
        <f>HOUR(YEAR!A5550)</f>
        <v>4</v>
      </c>
      <c r="D5550" s="4">
        <f>YEAR!J5550/100</f>
        <v>0.97</v>
      </c>
      <c r="E5550">
        <f>YEAR!F5550</f>
        <v>16.8</v>
      </c>
      <c r="F5550">
        <f>YEAR!N5550</f>
        <v>4</v>
      </c>
      <c r="G5550">
        <f>YEAR!L5550</f>
        <v>1</v>
      </c>
      <c r="H5550">
        <f>YEAR!T5550+YEAR!V5550</f>
        <v>0</v>
      </c>
      <c r="I5550" t="str">
        <f>YEAR!X5550</f>
        <v>Mainly Clear</v>
      </c>
      <c r="K5550" t="str">
        <f>IF(ISERROR(SEARCH("clear",Table1[[#This Row],[Weather String]])),"","X")</f>
        <v>X</v>
      </c>
      <c r="L5550" t="str">
        <f>IF(ISERROR(SEARCH("mostly cloudy",Table1[[#This Row],[Weather String]])),"","X")</f>
        <v/>
      </c>
      <c r="M5550" t="str">
        <f>IF(ISERROR(SEARCH("snow showers",Table1[[#This Row],[Weather String]])),"",IF(ISERROR(SEARCH("blowing snow",Table1[[#This Row],[Weather String]])),"X",""))</f>
        <v/>
      </c>
      <c r="N5550" t="str">
        <f>IF(ISERROR(SEARCH("blowing snow",Table1[[#This Row],[Weather String]])),"","X")</f>
        <v/>
      </c>
    </row>
    <row r="5551" spans="1:14" x14ac:dyDescent="0.25">
      <c r="A5551">
        <f>YEAR!C5551</f>
        <v>8</v>
      </c>
      <c r="B5551">
        <f>YEAR!D5551</f>
        <v>20</v>
      </c>
      <c r="C5551" s="5">
        <f>HOUR(YEAR!A5551)</f>
        <v>5</v>
      </c>
      <c r="D5551" s="4">
        <f>YEAR!J5551/100</f>
        <v>0.98</v>
      </c>
      <c r="E5551">
        <f>YEAR!F5551</f>
        <v>16.600000000000001</v>
      </c>
      <c r="F5551">
        <f>YEAR!N5551</f>
        <v>4</v>
      </c>
      <c r="G5551">
        <f>YEAR!L5551</f>
        <v>36</v>
      </c>
      <c r="H5551">
        <f>YEAR!T5551+YEAR!V5551</f>
        <v>0</v>
      </c>
      <c r="I5551" t="str">
        <f>YEAR!X5551</f>
        <v>Mainly Clear</v>
      </c>
      <c r="K5551" t="str">
        <f>IF(ISERROR(SEARCH("clear",Table1[[#This Row],[Weather String]])),"","X")</f>
        <v>X</v>
      </c>
      <c r="L5551" t="str">
        <f>IF(ISERROR(SEARCH("mostly cloudy",Table1[[#This Row],[Weather String]])),"","X")</f>
        <v/>
      </c>
      <c r="M5551" t="str">
        <f>IF(ISERROR(SEARCH("snow showers",Table1[[#This Row],[Weather String]])),"",IF(ISERROR(SEARCH("blowing snow",Table1[[#This Row],[Weather String]])),"X",""))</f>
        <v/>
      </c>
      <c r="N5551" t="str">
        <f>IF(ISERROR(SEARCH("blowing snow",Table1[[#This Row],[Weather String]])),"","X")</f>
        <v/>
      </c>
    </row>
    <row r="5552" spans="1:14" x14ac:dyDescent="0.25">
      <c r="A5552">
        <f>YEAR!C5552</f>
        <v>8</v>
      </c>
      <c r="B5552">
        <f>YEAR!D5552</f>
        <v>20</v>
      </c>
      <c r="C5552" s="5">
        <f>HOUR(YEAR!A5552)</f>
        <v>6</v>
      </c>
      <c r="D5552" s="4">
        <f>YEAR!J5552/100</f>
        <v>0.98</v>
      </c>
      <c r="E5552">
        <f>YEAR!F5552</f>
        <v>16.899999999999999</v>
      </c>
      <c r="F5552">
        <f>YEAR!N5552</f>
        <v>3</v>
      </c>
      <c r="G5552">
        <f>YEAR!L5552</f>
        <v>3</v>
      </c>
      <c r="H5552">
        <f>YEAR!T5552+YEAR!V5552</f>
        <v>0</v>
      </c>
      <c r="I5552" t="str">
        <f>YEAR!X5552</f>
        <v>Mainly Clear</v>
      </c>
      <c r="K5552" t="str">
        <f>IF(ISERROR(SEARCH("clear",Table1[[#This Row],[Weather String]])),"","X")</f>
        <v>X</v>
      </c>
      <c r="L5552" t="str">
        <f>IF(ISERROR(SEARCH("mostly cloudy",Table1[[#This Row],[Weather String]])),"","X")</f>
        <v/>
      </c>
      <c r="M5552" t="str">
        <f>IF(ISERROR(SEARCH("snow showers",Table1[[#This Row],[Weather String]])),"",IF(ISERROR(SEARCH("blowing snow",Table1[[#This Row],[Weather String]])),"X",""))</f>
        <v/>
      </c>
      <c r="N5552" t="str">
        <f>IF(ISERROR(SEARCH("blowing snow",Table1[[#This Row],[Weather String]])),"","X")</f>
        <v/>
      </c>
    </row>
    <row r="5553" spans="1:14" x14ac:dyDescent="0.25">
      <c r="A5553">
        <f>YEAR!C5553</f>
        <v>8</v>
      </c>
      <c r="B5553">
        <f>YEAR!D5553</f>
        <v>20</v>
      </c>
      <c r="C5553" s="5">
        <f>HOUR(YEAR!A5553)</f>
        <v>7</v>
      </c>
      <c r="D5553" s="4">
        <f>YEAR!J5553/100</f>
        <v>0.98</v>
      </c>
      <c r="E5553">
        <f>YEAR!F5553</f>
        <v>18.8</v>
      </c>
      <c r="F5553">
        <f>YEAR!N5553</f>
        <v>8</v>
      </c>
      <c r="G5553">
        <f>YEAR!L5553</f>
        <v>5</v>
      </c>
      <c r="H5553">
        <f>YEAR!T5553+YEAR!V5553</f>
        <v>0</v>
      </c>
      <c r="I5553" t="str">
        <f>YEAR!X5553</f>
        <v>Mainly Clear</v>
      </c>
      <c r="K5553" t="str">
        <f>IF(ISERROR(SEARCH("clear",Table1[[#This Row],[Weather String]])),"","X")</f>
        <v>X</v>
      </c>
      <c r="L5553" t="str">
        <f>IF(ISERROR(SEARCH("mostly cloudy",Table1[[#This Row],[Weather String]])),"","X")</f>
        <v/>
      </c>
      <c r="M5553" t="str">
        <f>IF(ISERROR(SEARCH("snow showers",Table1[[#This Row],[Weather String]])),"",IF(ISERROR(SEARCH("blowing snow",Table1[[#This Row],[Weather String]])),"X",""))</f>
        <v/>
      </c>
      <c r="N5553" t="str">
        <f>IF(ISERROR(SEARCH("blowing snow",Table1[[#This Row],[Weather String]])),"","X")</f>
        <v/>
      </c>
    </row>
    <row r="5554" spans="1:14" x14ac:dyDescent="0.25">
      <c r="A5554">
        <f>YEAR!C5554</f>
        <v>8</v>
      </c>
      <c r="B5554">
        <f>YEAR!D5554</f>
        <v>20</v>
      </c>
      <c r="C5554" s="5">
        <f>HOUR(YEAR!A5554)</f>
        <v>8</v>
      </c>
      <c r="D5554" s="4">
        <f>YEAR!J5554/100</f>
        <v>0.9</v>
      </c>
      <c r="E5554">
        <f>YEAR!F5554</f>
        <v>20.8</v>
      </c>
      <c r="F5554">
        <f>YEAR!N5554</f>
        <v>12</v>
      </c>
      <c r="G5554">
        <f>YEAR!L5554</f>
        <v>9</v>
      </c>
      <c r="H5554">
        <f>YEAR!T5554+YEAR!V5554</f>
        <v>28</v>
      </c>
      <c r="I5554" t="str">
        <f>YEAR!X5554</f>
        <v>Mainly Clear</v>
      </c>
      <c r="K5554" t="str">
        <f>IF(ISERROR(SEARCH("clear",Table1[[#This Row],[Weather String]])),"","X")</f>
        <v>X</v>
      </c>
      <c r="L5554" t="str">
        <f>IF(ISERROR(SEARCH("mostly cloudy",Table1[[#This Row],[Weather String]])),"","X")</f>
        <v/>
      </c>
      <c r="M5554" t="str">
        <f>IF(ISERROR(SEARCH("snow showers",Table1[[#This Row],[Weather String]])),"",IF(ISERROR(SEARCH("blowing snow",Table1[[#This Row],[Weather String]])),"X",""))</f>
        <v/>
      </c>
      <c r="N5554" t="str">
        <f>IF(ISERROR(SEARCH("blowing snow",Table1[[#This Row],[Weather String]])),"","X")</f>
        <v/>
      </c>
    </row>
    <row r="5555" spans="1:14" x14ac:dyDescent="0.25">
      <c r="A5555">
        <f>YEAR!C5555</f>
        <v>8</v>
      </c>
      <c r="B5555">
        <f>YEAR!D5555</f>
        <v>20</v>
      </c>
      <c r="C5555" s="5">
        <f>HOUR(YEAR!A5555)</f>
        <v>9</v>
      </c>
      <c r="D5555" s="4">
        <f>YEAR!J5555/100</f>
        <v>0.86</v>
      </c>
      <c r="E5555">
        <f>YEAR!F5555</f>
        <v>21.9</v>
      </c>
      <c r="F5555">
        <f>YEAR!N5555</f>
        <v>21</v>
      </c>
      <c r="G5555">
        <f>YEAR!L5555</f>
        <v>10</v>
      </c>
      <c r="H5555">
        <f>YEAR!T5555+YEAR!V5555</f>
        <v>29</v>
      </c>
      <c r="I5555" t="str">
        <f>YEAR!X5555</f>
        <v>Mainly Clear</v>
      </c>
      <c r="K5555" t="str">
        <f>IF(ISERROR(SEARCH("clear",Table1[[#This Row],[Weather String]])),"","X")</f>
        <v>X</v>
      </c>
      <c r="L5555" t="str">
        <f>IF(ISERROR(SEARCH("mostly cloudy",Table1[[#This Row],[Weather String]])),"","X")</f>
        <v/>
      </c>
      <c r="M5555" t="str">
        <f>IF(ISERROR(SEARCH("snow showers",Table1[[#This Row],[Weather String]])),"",IF(ISERROR(SEARCH("blowing snow",Table1[[#This Row],[Weather String]])),"X",""))</f>
        <v/>
      </c>
      <c r="N5555" t="str">
        <f>IF(ISERROR(SEARCH("blowing snow",Table1[[#This Row],[Weather String]])),"","X")</f>
        <v/>
      </c>
    </row>
    <row r="5556" spans="1:14" x14ac:dyDescent="0.25">
      <c r="A5556">
        <f>YEAR!C5556</f>
        <v>8</v>
      </c>
      <c r="B5556">
        <f>YEAR!D5556</f>
        <v>20</v>
      </c>
      <c r="C5556" s="5">
        <f>HOUR(YEAR!A5556)</f>
        <v>10</v>
      </c>
      <c r="D5556" s="4">
        <f>YEAR!J5556/100</f>
        <v>0.79</v>
      </c>
      <c r="E5556">
        <f>YEAR!F5556</f>
        <v>23.2</v>
      </c>
      <c r="F5556">
        <f>YEAR!N5556</f>
        <v>13</v>
      </c>
      <c r="G5556">
        <f>YEAR!L5556</f>
        <v>11</v>
      </c>
      <c r="H5556">
        <f>YEAR!T5556+YEAR!V5556</f>
        <v>30</v>
      </c>
      <c r="I5556" t="str">
        <f>YEAR!X5556</f>
        <v>Mostly Cloudy</v>
      </c>
      <c r="K5556" t="str">
        <f>IF(ISERROR(SEARCH("clear",Table1[[#This Row],[Weather String]])),"","X")</f>
        <v/>
      </c>
      <c r="L5556" t="str">
        <f>IF(ISERROR(SEARCH("mostly cloudy",Table1[[#This Row],[Weather String]])),"","X")</f>
        <v>X</v>
      </c>
      <c r="M5556" t="str">
        <f>IF(ISERROR(SEARCH("snow showers",Table1[[#This Row],[Weather String]])),"",IF(ISERROR(SEARCH("blowing snow",Table1[[#This Row],[Weather String]])),"X",""))</f>
        <v/>
      </c>
      <c r="N5556" t="str">
        <f>IF(ISERROR(SEARCH("blowing snow",Table1[[#This Row],[Weather String]])),"","X")</f>
        <v/>
      </c>
    </row>
    <row r="5557" spans="1:14" x14ac:dyDescent="0.25">
      <c r="A5557">
        <f>YEAR!C5557</f>
        <v>8</v>
      </c>
      <c r="B5557">
        <f>YEAR!D5557</f>
        <v>20</v>
      </c>
      <c r="C5557" s="5">
        <f>HOUR(YEAR!A5557)</f>
        <v>11</v>
      </c>
      <c r="D5557" s="4">
        <f>YEAR!J5557/100</f>
        <v>0.72</v>
      </c>
      <c r="E5557">
        <f>YEAR!F5557</f>
        <v>24.2</v>
      </c>
      <c r="F5557">
        <f>YEAR!N5557</f>
        <v>14</v>
      </c>
      <c r="G5557">
        <f>YEAR!L5557</f>
        <v>12</v>
      </c>
      <c r="H5557">
        <f>YEAR!T5557+YEAR!V5557</f>
        <v>31</v>
      </c>
      <c r="I5557" t="str">
        <f>YEAR!X5557</f>
        <v>Mostly Cloudy</v>
      </c>
      <c r="K5557" t="str">
        <f>IF(ISERROR(SEARCH("clear",Table1[[#This Row],[Weather String]])),"","X")</f>
        <v/>
      </c>
      <c r="L5557" t="str">
        <f>IF(ISERROR(SEARCH("mostly cloudy",Table1[[#This Row],[Weather String]])),"","X")</f>
        <v>X</v>
      </c>
      <c r="M5557" t="str">
        <f>IF(ISERROR(SEARCH("snow showers",Table1[[#This Row],[Weather String]])),"",IF(ISERROR(SEARCH("blowing snow",Table1[[#This Row],[Weather String]])),"X",""))</f>
        <v/>
      </c>
      <c r="N5557" t="str">
        <f>IF(ISERROR(SEARCH("blowing snow",Table1[[#This Row],[Weather String]])),"","X")</f>
        <v/>
      </c>
    </row>
    <row r="5558" spans="1:14" x14ac:dyDescent="0.25">
      <c r="A5558">
        <f>YEAR!C5558</f>
        <v>8</v>
      </c>
      <c r="B5558">
        <f>YEAR!D5558</f>
        <v>20</v>
      </c>
      <c r="C5558" s="5">
        <f>HOUR(YEAR!A5558)</f>
        <v>12</v>
      </c>
      <c r="D5558" s="4">
        <f>YEAR!J5558/100</f>
        <v>0.69</v>
      </c>
      <c r="E5558">
        <f>YEAR!F5558</f>
        <v>24.5</v>
      </c>
      <c r="F5558">
        <f>YEAR!N5558</f>
        <v>23</v>
      </c>
      <c r="G5558">
        <f>YEAR!L5558</f>
        <v>11</v>
      </c>
      <c r="H5558">
        <f>YEAR!T5558+YEAR!V5558</f>
        <v>31</v>
      </c>
      <c r="I5558" t="str">
        <f>YEAR!X5558</f>
        <v>Mostly Cloudy</v>
      </c>
      <c r="K5558" t="str">
        <f>IF(ISERROR(SEARCH("clear",Table1[[#This Row],[Weather String]])),"","X")</f>
        <v/>
      </c>
      <c r="L5558" t="str">
        <f>IF(ISERROR(SEARCH("mostly cloudy",Table1[[#This Row],[Weather String]])),"","X")</f>
        <v>X</v>
      </c>
      <c r="M5558" t="str">
        <f>IF(ISERROR(SEARCH("snow showers",Table1[[#This Row],[Weather String]])),"",IF(ISERROR(SEARCH("blowing snow",Table1[[#This Row],[Weather String]])),"X",""))</f>
        <v/>
      </c>
      <c r="N5558" t="str">
        <f>IF(ISERROR(SEARCH("blowing snow",Table1[[#This Row],[Weather String]])),"","X")</f>
        <v/>
      </c>
    </row>
    <row r="5559" spans="1:14" x14ac:dyDescent="0.25">
      <c r="A5559">
        <f>YEAR!C5559</f>
        <v>8</v>
      </c>
      <c r="B5559">
        <f>YEAR!D5559</f>
        <v>20</v>
      </c>
      <c r="C5559" s="5">
        <f>HOUR(YEAR!A5559)</f>
        <v>13</v>
      </c>
      <c r="D5559" s="4">
        <f>YEAR!J5559/100</f>
        <v>0.71</v>
      </c>
      <c r="E5559">
        <f>YEAR!F5559</f>
        <v>24.1</v>
      </c>
      <c r="F5559">
        <f>YEAR!N5559</f>
        <v>19</v>
      </c>
      <c r="G5559">
        <f>YEAR!L5559</f>
        <v>9</v>
      </c>
      <c r="H5559">
        <f>YEAR!T5559+YEAR!V5559</f>
        <v>31</v>
      </c>
      <c r="I5559" t="str">
        <f>YEAR!X5559</f>
        <v>Mostly Cloudy</v>
      </c>
      <c r="K5559" t="str">
        <f>IF(ISERROR(SEARCH("clear",Table1[[#This Row],[Weather String]])),"","X")</f>
        <v/>
      </c>
      <c r="L5559" t="str">
        <f>IF(ISERROR(SEARCH("mostly cloudy",Table1[[#This Row],[Weather String]])),"","X")</f>
        <v>X</v>
      </c>
      <c r="M5559" t="str">
        <f>IF(ISERROR(SEARCH("snow showers",Table1[[#This Row],[Weather String]])),"",IF(ISERROR(SEARCH("blowing snow",Table1[[#This Row],[Weather String]])),"X",""))</f>
        <v/>
      </c>
      <c r="N5559" t="str">
        <f>IF(ISERROR(SEARCH("blowing snow",Table1[[#This Row],[Weather String]])),"","X")</f>
        <v/>
      </c>
    </row>
    <row r="5560" spans="1:14" x14ac:dyDescent="0.25">
      <c r="A5560">
        <f>YEAR!C5560</f>
        <v>8</v>
      </c>
      <c r="B5560">
        <f>YEAR!D5560</f>
        <v>20</v>
      </c>
      <c r="C5560" s="5">
        <f>HOUR(YEAR!A5560)</f>
        <v>14</v>
      </c>
      <c r="D5560" s="4">
        <f>YEAR!J5560/100</f>
        <v>0.71</v>
      </c>
      <c r="E5560">
        <f>YEAR!F5560</f>
        <v>24.7</v>
      </c>
      <c r="F5560">
        <f>YEAR!N5560</f>
        <v>18</v>
      </c>
      <c r="G5560">
        <f>YEAR!L5560</f>
        <v>9</v>
      </c>
      <c r="H5560">
        <f>YEAR!T5560+YEAR!V5560</f>
        <v>32</v>
      </c>
      <c r="I5560" t="str">
        <f>YEAR!X5560</f>
        <v>Mostly Cloudy</v>
      </c>
      <c r="K5560" t="str">
        <f>IF(ISERROR(SEARCH("clear",Table1[[#This Row],[Weather String]])),"","X")</f>
        <v/>
      </c>
      <c r="L5560" t="str">
        <f>IF(ISERROR(SEARCH("mostly cloudy",Table1[[#This Row],[Weather String]])),"","X")</f>
        <v>X</v>
      </c>
      <c r="M5560" t="str">
        <f>IF(ISERROR(SEARCH("snow showers",Table1[[#This Row],[Weather String]])),"",IF(ISERROR(SEARCH("blowing snow",Table1[[#This Row],[Weather String]])),"X",""))</f>
        <v/>
      </c>
      <c r="N5560" t="str">
        <f>IF(ISERROR(SEARCH("blowing snow",Table1[[#This Row],[Weather String]])),"","X")</f>
        <v/>
      </c>
    </row>
    <row r="5561" spans="1:14" x14ac:dyDescent="0.25">
      <c r="A5561">
        <f>YEAR!C5561</f>
        <v>8</v>
      </c>
      <c r="B5561">
        <f>YEAR!D5561</f>
        <v>20</v>
      </c>
      <c r="C5561" s="5">
        <f>HOUR(YEAR!A5561)</f>
        <v>15</v>
      </c>
      <c r="D5561" s="4">
        <f>YEAR!J5561/100</f>
        <v>0.71</v>
      </c>
      <c r="E5561">
        <f>YEAR!F5561</f>
        <v>24.1</v>
      </c>
      <c r="F5561">
        <f>YEAR!N5561</f>
        <v>18</v>
      </c>
      <c r="G5561">
        <f>YEAR!L5561</f>
        <v>11</v>
      </c>
      <c r="H5561">
        <f>YEAR!T5561+YEAR!V5561</f>
        <v>30</v>
      </c>
      <c r="I5561" t="str">
        <f>YEAR!X5561</f>
        <v>Mostly Cloudy</v>
      </c>
      <c r="K5561" t="str">
        <f>IF(ISERROR(SEARCH("clear",Table1[[#This Row],[Weather String]])),"","X")</f>
        <v/>
      </c>
      <c r="L5561" t="str">
        <f>IF(ISERROR(SEARCH("mostly cloudy",Table1[[#This Row],[Weather String]])),"","X")</f>
        <v>X</v>
      </c>
      <c r="M5561" t="str">
        <f>IF(ISERROR(SEARCH("snow showers",Table1[[#This Row],[Weather String]])),"",IF(ISERROR(SEARCH("blowing snow",Table1[[#This Row],[Weather String]])),"X",""))</f>
        <v/>
      </c>
      <c r="N5561" t="str">
        <f>IF(ISERROR(SEARCH("blowing snow",Table1[[#This Row],[Weather String]])),"","X")</f>
        <v/>
      </c>
    </row>
    <row r="5562" spans="1:14" x14ac:dyDescent="0.25">
      <c r="A5562">
        <f>YEAR!C5562</f>
        <v>8</v>
      </c>
      <c r="B5562">
        <f>YEAR!D5562</f>
        <v>20</v>
      </c>
      <c r="C5562" s="5">
        <f>HOUR(YEAR!A5562)</f>
        <v>16</v>
      </c>
      <c r="D5562" s="4">
        <f>YEAR!J5562/100</f>
        <v>0.75</v>
      </c>
      <c r="E5562">
        <f>YEAR!F5562</f>
        <v>23.3</v>
      </c>
      <c r="F5562">
        <f>YEAR!N5562</f>
        <v>16</v>
      </c>
      <c r="G5562">
        <f>YEAR!L5562</f>
        <v>11</v>
      </c>
      <c r="H5562">
        <f>YEAR!T5562+YEAR!V5562</f>
        <v>30</v>
      </c>
      <c r="I5562" t="str">
        <f>YEAR!X5562</f>
        <v>Cloudy</v>
      </c>
      <c r="K5562" t="str">
        <f>IF(ISERROR(SEARCH("clear",Table1[[#This Row],[Weather String]])),"","X")</f>
        <v/>
      </c>
      <c r="L5562" t="str">
        <f>IF(ISERROR(SEARCH("mostly cloudy",Table1[[#This Row],[Weather String]])),"","X")</f>
        <v/>
      </c>
      <c r="M5562" t="str">
        <f>IF(ISERROR(SEARCH("snow showers",Table1[[#This Row],[Weather String]])),"",IF(ISERROR(SEARCH("blowing snow",Table1[[#This Row],[Weather String]])),"X",""))</f>
        <v/>
      </c>
      <c r="N5562" t="str">
        <f>IF(ISERROR(SEARCH("blowing snow",Table1[[#This Row],[Weather String]])),"","X")</f>
        <v/>
      </c>
    </row>
    <row r="5563" spans="1:14" x14ac:dyDescent="0.25">
      <c r="A5563">
        <f>YEAR!C5563</f>
        <v>8</v>
      </c>
      <c r="B5563">
        <f>YEAR!D5563</f>
        <v>20</v>
      </c>
      <c r="C5563" s="5">
        <f>HOUR(YEAR!A5563)</f>
        <v>17</v>
      </c>
      <c r="D5563" s="4">
        <f>YEAR!J5563/100</f>
        <v>0.76</v>
      </c>
      <c r="E5563">
        <f>YEAR!F5563</f>
        <v>23</v>
      </c>
      <c r="F5563">
        <f>YEAR!N5563</f>
        <v>14</v>
      </c>
      <c r="G5563">
        <f>YEAR!L5563</f>
        <v>10</v>
      </c>
      <c r="H5563">
        <f>YEAR!T5563+YEAR!V5563</f>
        <v>30</v>
      </c>
      <c r="I5563" t="str">
        <f>YEAR!X5563</f>
        <v>Cloudy</v>
      </c>
      <c r="K5563" t="str">
        <f>IF(ISERROR(SEARCH("clear",Table1[[#This Row],[Weather String]])),"","X")</f>
        <v/>
      </c>
      <c r="L5563" t="str">
        <f>IF(ISERROR(SEARCH("mostly cloudy",Table1[[#This Row],[Weather String]])),"","X")</f>
        <v/>
      </c>
      <c r="M5563" t="str">
        <f>IF(ISERROR(SEARCH("snow showers",Table1[[#This Row],[Weather String]])),"",IF(ISERROR(SEARCH("blowing snow",Table1[[#This Row],[Weather String]])),"X",""))</f>
        <v/>
      </c>
      <c r="N5563" t="str">
        <f>IF(ISERROR(SEARCH("blowing snow",Table1[[#This Row],[Weather String]])),"","X")</f>
        <v/>
      </c>
    </row>
    <row r="5564" spans="1:14" x14ac:dyDescent="0.25">
      <c r="A5564">
        <f>YEAR!C5564</f>
        <v>8</v>
      </c>
      <c r="B5564">
        <f>YEAR!D5564</f>
        <v>20</v>
      </c>
      <c r="C5564" s="5">
        <f>HOUR(YEAR!A5564)</f>
        <v>18</v>
      </c>
      <c r="D5564" s="4">
        <f>YEAR!J5564/100</f>
        <v>0.78</v>
      </c>
      <c r="E5564">
        <f>YEAR!F5564</f>
        <v>22.5</v>
      </c>
      <c r="F5564">
        <f>YEAR!N5564</f>
        <v>12</v>
      </c>
      <c r="G5564">
        <f>YEAR!L5564</f>
        <v>10</v>
      </c>
      <c r="H5564">
        <f>YEAR!T5564+YEAR!V5564</f>
        <v>29</v>
      </c>
      <c r="I5564" t="str">
        <f>YEAR!X5564</f>
        <v>Cloudy</v>
      </c>
      <c r="K5564" t="str">
        <f>IF(ISERROR(SEARCH("clear",Table1[[#This Row],[Weather String]])),"","X")</f>
        <v/>
      </c>
      <c r="L5564" t="str">
        <f>IF(ISERROR(SEARCH("mostly cloudy",Table1[[#This Row],[Weather String]])),"","X")</f>
        <v/>
      </c>
      <c r="M5564" t="str">
        <f>IF(ISERROR(SEARCH("snow showers",Table1[[#This Row],[Weather String]])),"",IF(ISERROR(SEARCH("blowing snow",Table1[[#This Row],[Weather String]])),"X",""))</f>
        <v/>
      </c>
      <c r="N5564" t="str">
        <f>IF(ISERROR(SEARCH("blowing snow",Table1[[#This Row],[Weather String]])),"","X")</f>
        <v/>
      </c>
    </row>
    <row r="5565" spans="1:14" x14ac:dyDescent="0.25">
      <c r="A5565">
        <f>YEAR!C5565</f>
        <v>8</v>
      </c>
      <c r="B5565">
        <f>YEAR!D5565</f>
        <v>20</v>
      </c>
      <c r="C5565" s="5">
        <f>HOUR(YEAR!A5565)</f>
        <v>19</v>
      </c>
      <c r="D5565" s="4">
        <f>YEAR!J5565/100</f>
        <v>0.78</v>
      </c>
      <c r="E5565">
        <f>YEAR!F5565</f>
        <v>22.3</v>
      </c>
      <c r="F5565">
        <f>YEAR!N5565</f>
        <v>12</v>
      </c>
      <c r="G5565">
        <f>YEAR!L5565</f>
        <v>8</v>
      </c>
      <c r="H5565">
        <f>YEAR!T5565+YEAR!V5565</f>
        <v>28</v>
      </c>
      <c r="I5565" t="str">
        <f>YEAR!X5565</f>
        <v>Mostly Cloudy</v>
      </c>
      <c r="K5565" t="str">
        <f>IF(ISERROR(SEARCH("clear",Table1[[#This Row],[Weather String]])),"","X")</f>
        <v/>
      </c>
      <c r="L5565" t="str">
        <f>IF(ISERROR(SEARCH("mostly cloudy",Table1[[#This Row],[Weather String]])),"","X")</f>
        <v>X</v>
      </c>
      <c r="M5565" t="str">
        <f>IF(ISERROR(SEARCH("snow showers",Table1[[#This Row],[Weather String]])),"",IF(ISERROR(SEARCH("blowing snow",Table1[[#This Row],[Weather String]])),"X",""))</f>
        <v/>
      </c>
      <c r="N5565" t="str">
        <f>IF(ISERROR(SEARCH("blowing snow",Table1[[#This Row],[Weather String]])),"","X")</f>
        <v/>
      </c>
    </row>
    <row r="5566" spans="1:14" x14ac:dyDescent="0.25">
      <c r="A5566">
        <f>YEAR!C5566</f>
        <v>8</v>
      </c>
      <c r="B5566">
        <f>YEAR!D5566</f>
        <v>20</v>
      </c>
      <c r="C5566" s="5">
        <f>HOUR(YEAR!A5566)</f>
        <v>20</v>
      </c>
      <c r="D5566" s="4">
        <f>YEAR!J5566/100</f>
        <v>0.8</v>
      </c>
      <c r="E5566">
        <f>YEAR!F5566</f>
        <v>21.7</v>
      </c>
      <c r="F5566">
        <f>YEAR!N5566</f>
        <v>13</v>
      </c>
      <c r="G5566">
        <f>YEAR!L5566</f>
        <v>9</v>
      </c>
      <c r="H5566">
        <f>YEAR!T5566+YEAR!V5566</f>
        <v>28</v>
      </c>
      <c r="I5566" t="str">
        <f>YEAR!X5566</f>
        <v>Mostly Cloudy</v>
      </c>
      <c r="K5566" t="str">
        <f>IF(ISERROR(SEARCH("clear",Table1[[#This Row],[Weather String]])),"","X")</f>
        <v/>
      </c>
      <c r="L5566" t="str">
        <f>IF(ISERROR(SEARCH("mostly cloudy",Table1[[#This Row],[Weather String]])),"","X")</f>
        <v>X</v>
      </c>
      <c r="M5566" t="str">
        <f>IF(ISERROR(SEARCH("snow showers",Table1[[#This Row],[Weather String]])),"",IF(ISERROR(SEARCH("blowing snow",Table1[[#This Row],[Weather String]])),"X",""))</f>
        <v/>
      </c>
      <c r="N5566" t="str">
        <f>IF(ISERROR(SEARCH("blowing snow",Table1[[#This Row],[Weather String]])),"","X")</f>
        <v/>
      </c>
    </row>
    <row r="5567" spans="1:14" x14ac:dyDescent="0.25">
      <c r="A5567">
        <f>YEAR!C5567</f>
        <v>8</v>
      </c>
      <c r="B5567">
        <f>YEAR!D5567</f>
        <v>20</v>
      </c>
      <c r="C5567" s="5">
        <f>HOUR(YEAR!A5567)</f>
        <v>21</v>
      </c>
      <c r="D5567" s="4">
        <f>YEAR!J5567/100</f>
        <v>0.84</v>
      </c>
      <c r="E5567">
        <f>YEAR!F5567</f>
        <v>21.1</v>
      </c>
      <c r="F5567">
        <f>YEAR!N5567</f>
        <v>15</v>
      </c>
      <c r="G5567">
        <f>YEAR!L5567</f>
        <v>8</v>
      </c>
      <c r="H5567">
        <f>YEAR!T5567+YEAR!V5567</f>
        <v>27</v>
      </c>
      <c r="I5567" t="str">
        <f>YEAR!X5567</f>
        <v>Mostly Cloudy</v>
      </c>
      <c r="K5567" t="str">
        <f>IF(ISERROR(SEARCH("clear",Table1[[#This Row],[Weather String]])),"","X")</f>
        <v/>
      </c>
      <c r="L5567" t="str">
        <f>IF(ISERROR(SEARCH("mostly cloudy",Table1[[#This Row],[Weather String]])),"","X")</f>
        <v>X</v>
      </c>
      <c r="M5567" t="str">
        <f>IF(ISERROR(SEARCH("snow showers",Table1[[#This Row],[Weather String]])),"",IF(ISERROR(SEARCH("blowing snow",Table1[[#This Row],[Weather String]])),"X",""))</f>
        <v/>
      </c>
      <c r="N5567" t="str">
        <f>IF(ISERROR(SEARCH("blowing snow",Table1[[#This Row],[Weather String]])),"","X")</f>
        <v/>
      </c>
    </row>
    <row r="5568" spans="1:14" x14ac:dyDescent="0.25">
      <c r="A5568">
        <f>YEAR!C5568</f>
        <v>8</v>
      </c>
      <c r="B5568">
        <f>YEAR!D5568</f>
        <v>20</v>
      </c>
      <c r="C5568" s="5">
        <f>HOUR(YEAR!A5568)</f>
        <v>22</v>
      </c>
      <c r="D5568" s="4">
        <f>YEAR!J5568/100</f>
        <v>0.88</v>
      </c>
      <c r="E5568">
        <f>YEAR!F5568</f>
        <v>20.7</v>
      </c>
      <c r="F5568">
        <f>YEAR!N5568</f>
        <v>9</v>
      </c>
      <c r="G5568">
        <f>YEAR!L5568</f>
        <v>8</v>
      </c>
      <c r="H5568">
        <f>YEAR!T5568+YEAR!V5568</f>
        <v>27</v>
      </c>
      <c r="I5568" t="str">
        <f>YEAR!X5568</f>
        <v>Mainly Clear</v>
      </c>
      <c r="K5568" t="str">
        <f>IF(ISERROR(SEARCH("clear",Table1[[#This Row],[Weather String]])),"","X")</f>
        <v>X</v>
      </c>
      <c r="L5568" t="str">
        <f>IF(ISERROR(SEARCH("mostly cloudy",Table1[[#This Row],[Weather String]])),"","X")</f>
        <v/>
      </c>
      <c r="M5568" t="str">
        <f>IF(ISERROR(SEARCH("snow showers",Table1[[#This Row],[Weather String]])),"",IF(ISERROR(SEARCH("blowing snow",Table1[[#This Row],[Weather String]])),"X",""))</f>
        <v/>
      </c>
      <c r="N5568" t="str">
        <f>IF(ISERROR(SEARCH("blowing snow",Table1[[#This Row],[Weather String]])),"","X")</f>
        <v/>
      </c>
    </row>
    <row r="5569" spans="1:14" x14ac:dyDescent="0.25">
      <c r="A5569">
        <f>YEAR!C5569</f>
        <v>8</v>
      </c>
      <c r="B5569">
        <f>YEAR!D5569</f>
        <v>20</v>
      </c>
      <c r="C5569" s="5">
        <f>HOUR(YEAR!A5569)</f>
        <v>23</v>
      </c>
      <c r="D5569" s="4">
        <f>YEAR!J5569/100</f>
        <v>0.89</v>
      </c>
      <c r="E5569">
        <f>YEAR!F5569</f>
        <v>20.9</v>
      </c>
      <c r="F5569">
        <f>YEAR!N5569</f>
        <v>10</v>
      </c>
      <c r="G5569">
        <f>YEAR!L5569</f>
        <v>8</v>
      </c>
      <c r="H5569">
        <f>YEAR!T5569+YEAR!V5569</f>
        <v>28</v>
      </c>
      <c r="I5569" t="str">
        <f>YEAR!X5569</f>
        <v>Mainly Clear</v>
      </c>
      <c r="K5569" t="str">
        <f>IF(ISERROR(SEARCH("clear",Table1[[#This Row],[Weather String]])),"","X")</f>
        <v>X</v>
      </c>
      <c r="L5569" t="str">
        <f>IF(ISERROR(SEARCH("mostly cloudy",Table1[[#This Row],[Weather String]])),"","X")</f>
        <v/>
      </c>
      <c r="M5569" t="str">
        <f>IF(ISERROR(SEARCH("snow showers",Table1[[#This Row],[Weather String]])),"",IF(ISERROR(SEARCH("blowing snow",Table1[[#This Row],[Weather String]])),"X",""))</f>
        <v/>
      </c>
      <c r="N5569" t="str">
        <f>IF(ISERROR(SEARCH("blowing snow",Table1[[#This Row],[Weather String]])),"","X")</f>
        <v/>
      </c>
    </row>
    <row r="5570" spans="1:14" x14ac:dyDescent="0.25">
      <c r="A5570">
        <f>YEAR!C5570</f>
        <v>8</v>
      </c>
      <c r="B5570">
        <f>YEAR!D5570</f>
        <v>21</v>
      </c>
      <c r="C5570" s="5">
        <f>HOUR(YEAR!A5570)</f>
        <v>0</v>
      </c>
      <c r="D5570" s="4">
        <f>YEAR!J5570/100</f>
        <v>0.91</v>
      </c>
      <c r="E5570">
        <f>YEAR!F5570</f>
        <v>20.399999999999999</v>
      </c>
      <c r="F5570">
        <f>YEAR!N5570</f>
        <v>9</v>
      </c>
      <c r="G5570">
        <f>YEAR!L5570</f>
        <v>8</v>
      </c>
      <c r="H5570">
        <f>YEAR!T5570+YEAR!V5570</f>
        <v>27</v>
      </c>
      <c r="I5570" t="str">
        <f>YEAR!X5570</f>
        <v>Mainly Clear</v>
      </c>
      <c r="K5570" t="str">
        <f>IF(ISERROR(SEARCH("clear",Table1[[#This Row],[Weather String]])),"","X")</f>
        <v>X</v>
      </c>
      <c r="L5570" t="str">
        <f>IF(ISERROR(SEARCH("mostly cloudy",Table1[[#This Row],[Weather String]])),"","X")</f>
        <v/>
      </c>
      <c r="M5570" t="str">
        <f>IF(ISERROR(SEARCH("snow showers",Table1[[#This Row],[Weather String]])),"",IF(ISERROR(SEARCH("blowing snow",Table1[[#This Row],[Weather String]])),"X",""))</f>
        <v/>
      </c>
      <c r="N5570" t="str">
        <f>IF(ISERROR(SEARCH("blowing snow",Table1[[#This Row],[Weather String]])),"","X")</f>
        <v/>
      </c>
    </row>
    <row r="5571" spans="1:14" x14ac:dyDescent="0.25">
      <c r="A5571">
        <f>YEAR!C5571</f>
        <v>8</v>
      </c>
      <c r="B5571">
        <f>YEAR!D5571</f>
        <v>21</v>
      </c>
      <c r="C5571" s="5">
        <f>HOUR(YEAR!A5571)</f>
        <v>1</v>
      </c>
      <c r="D5571" s="4">
        <f>YEAR!J5571/100</f>
        <v>0.89</v>
      </c>
      <c r="E5571">
        <f>YEAR!F5571</f>
        <v>20.8</v>
      </c>
      <c r="F5571">
        <f>YEAR!N5571</f>
        <v>7</v>
      </c>
      <c r="G5571">
        <f>YEAR!L5571</f>
        <v>13</v>
      </c>
      <c r="H5571">
        <f>YEAR!T5571+YEAR!V5571</f>
        <v>28</v>
      </c>
      <c r="I5571" t="str">
        <f>YEAR!X5571</f>
        <v>Mostly Cloudy</v>
      </c>
      <c r="K5571" t="str">
        <f>IF(ISERROR(SEARCH("clear",Table1[[#This Row],[Weather String]])),"","X")</f>
        <v/>
      </c>
      <c r="L5571" t="str">
        <f>IF(ISERROR(SEARCH("mostly cloudy",Table1[[#This Row],[Weather String]])),"","X")</f>
        <v>X</v>
      </c>
      <c r="M5571" t="str">
        <f>IF(ISERROR(SEARCH("snow showers",Table1[[#This Row],[Weather String]])),"",IF(ISERROR(SEARCH("blowing snow",Table1[[#This Row],[Weather String]])),"X",""))</f>
        <v/>
      </c>
      <c r="N5571" t="str">
        <f>IF(ISERROR(SEARCH("blowing snow",Table1[[#This Row],[Weather String]])),"","X")</f>
        <v/>
      </c>
    </row>
    <row r="5572" spans="1:14" x14ac:dyDescent="0.25">
      <c r="A5572">
        <f>YEAR!C5572</f>
        <v>8</v>
      </c>
      <c r="B5572">
        <f>YEAR!D5572</f>
        <v>21</v>
      </c>
      <c r="C5572" s="5">
        <f>HOUR(YEAR!A5572)</f>
        <v>2</v>
      </c>
      <c r="D5572" s="4">
        <f>YEAR!J5572/100</f>
        <v>0.89</v>
      </c>
      <c r="E5572">
        <f>YEAR!F5572</f>
        <v>20.7</v>
      </c>
      <c r="F5572">
        <f>YEAR!N5572</f>
        <v>8</v>
      </c>
      <c r="G5572">
        <f>YEAR!L5572</f>
        <v>13</v>
      </c>
      <c r="H5572">
        <f>YEAR!T5572+YEAR!V5572</f>
        <v>27</v>
      </c>
      <c r="I5572" t="str">
        <f>YEAR!X5572</f>
        <v>Mostly Cloudy</v>
      </c>
      <c r="K5572" t="str">
        <f>IF(ISERROR(SEARCH("clear",Table1[[#This Row],[Weather String]])),"","X")</f>
        <v/>
      </c>
      <c r="L5572" t="str">
        <f>IF(ISERROR(SEARCH("mostly cloudy",Table1[[#This Row],[Weather String]])),"","X")</f>
        <v>X</v>
      </c>
      <c r="M5572" t="str">
        <f>IF(ISERROR(SEARCH("snow showers",Table1[[#This Row],[Weather String]])),"",IF(ISERROR(SEARCH("blowing snow",Table1[[#This Row],[Weather String]])),"X",""))</f>
        <v/>
      </c>
      <c r="N5572" t="str">
        <f>IF(ISERROR(SEARCH("blowing snow",Table1[[#This Row],[Weather String]])),"","X")</f>
        <v/>
      </c>
    </row>
    <row r="5573" spans="1:14" x14ac:dyDescent="0.25">
      <c r="A5573">
        <f>YEAR!C5573</f>
        <v>8</v>
      </c>
      <c r="B5573">
        <f>YEAR!D5573</f>
        <v>21</v>
      </c>
      <c r="C5573" s="5">
        <f>HOUR(YEAR!A5573)</f>
        <v>3</v>
      </c>
      <c r="D5573" s="4">
        <f>YEAR!J5573/100</f>
        <v>0.9</v>
      </c>
      <c r="E5573">
        <f>YEAR!F5573</f>
        <v>20.6</v>
      </c>
      <c r="F5573">
        <f>YEAR!N5573</f>
        <v>9</v>
      </c>
      <c r="G5573">
        <f>YEAR!L5573</f>
        <v>12</v>
      </c>
      <c r="H5573">
        <f>YEAR!T5573+YEAR!V5573</f>
        <v>27</v>
      </c>
      <c r="I5573" t="str">
        <f>YEAR!X5573</f>
        <v>Mostly Cloudy</v>
      </c>
      <c r="K5573" t="str">
        <f>IF(ISERROR(SEARCH("clear",Table1[[#This Row],[Weather String]])),"","X")</f>
        <v/>
      </c>
      <c r="L5573" t="str">
        <f>IF(ISERROR(SEARCH("mostly cloudy",Table1[[#This Row],[Weather String]])),"","X")</f>
        <v>X</v>
      </c>
      <c r="M5573" t="str">
        <f>IF(ISERROR(SEARCH("snow showers",Table1[[#This Row],[Weather String]])),"",IF(ISERROR(SEARCH("blowing snow",Table1[[#This Row],[Weather String]])),"X",""))</f>
        <v/>
      </c>
      <c r="N5573" t="str">
        <f>IF(ISERROR(SEARCH("blowing snow",Table1[[#This Row],[Weather String]])),"","X")</f>
        <v/>
      </c>
    </row>
    <row r="5574" spans="1:14" x14ac:dyDescent="0.25">
      <c r="A5574">
        <f>YEAR!C5574</f>
        <v>8</v>
      </c>
      <c r="B5574">
        <f>YEAR!D5574</f>
        <v>21</v>
      </c>
      <c r="C5574" s="5">
        <f>HOUR(YEAR!A5574)</f>
        <v>4</v>
      </c>
      <c r="D5574" s="4">
        <f>YEAR!J5574/100</f>
        <v>0.91</v>
      </c>
      <c r="E5574">
        <f>YEAR!F5574</f>
        <v>20.399999999999999</v>
      </c>
      <c r="F5574">
        <f>YEAR!N5574</f>
        <v>7</v>
      </c>
      <c r="G5574">
        <f>YEAR!L5574</f>
        <v>14</v>
      </c>
      <c r="H5574">
        <f>YEAR!T5574+YEAR!V5574</f>
        <v>27</v>
      </c>
      <c r="I5574" t="str">
        <f>YEAR!X5574</f>
        <v>Cloudy</v>
      </c>
      <c r="K5574" t="str">
        <f>IF(ISERROR(SEARCH("clear",Table1[[#This Row],[Weather String]])),"","X")</f>
        <v/>
      </c>
      <c r="L5574" t="str">
        <f>IF(ISERROR(SEARCH("mostly cloudy",Table1[[#This Row],[Weather String]])),"","X")</f>
        <v/>
      </c>
      <c r="M5574" t="str">
        <f>IF(ISERROR(SEARCH("snow showers",Table1[[#This Row],[Weather String]])),"",IF(ISERROR(SEARCH("blowing snow",Table1[[#This Row],[Weather String]])),"X",""))</f>
        <v/>
      </c>
      <c r="N5574" t="str">
        <f>IF(ISERROR(SEARCH("blowing snow",Table1[[#This Row],[Weather String]])),"","X")</f>
        <v/>
      </c>
    </row>
    <row r="5575" spans="1:14" x14ac:dyDescent="0.25">
      <c r="A5575">
        <f>YEAR!C5575</f>
        <v>8</v>
      </c>
      <c r="B5575">
        <f>YEAR!D5575</f>
        <v>21</v>
      </c>
      <c r="C5575" s="5">
        <f>HOUR(YEAR!A5575)</f>
        <v>5</v>
      </c>
      <c r="D5575" s="4">
        <f>YEAR!J5575/100</f>
        <v>0.93</v>
      </c>
      <c r="E5575">
        <f>YEAR!F5575</f>
        <v>19.899999999999999</v>
      </c>
      <c r="F5575">
        <f>YEAR!N5575</f>
        <v>5</v>
      </c>
      <c r="G5575">
        <f>YEAR!L5575</f>
        <v>12</v>
      </c>
      <c r="H5575">
        <f>YEAR!T5575+YEAR!V5575</f>
        <v>0</v>
      </c>
      <c r="I5575" t="str">
        <f>YEAR!X5575</f>
        <v>Cloudy</v>
      </c>
      <c r="K5575" t="str">
        <f>IF(ISERROR(SEARCH("clear",Table1[[#This Row],[Weather String]])),"","X")</f>
        <v/>
      </c>
      <c r="L5575" t="str">
        <f>IF(ISERROR(SEARCH("mostly cloudy",Table1[[#This Row],[Weather String]])),"","X")</f>
        <v/>
      </c>
      <c r="M5575" t="str">
        <f>IF(ISERROR(SEARCH("snow showers",Table1[[#This Row],[Weather String]])),"",IF(ISERROR(SEARCH("blowing snow",Table1[[#This Row],[Weather String]])),"X",""))</f>
        <v/>
      </c>
      <c r="N5575" t="str">
        <f>IF(ISERROR(SEARCH("blowing snow",Table1[[#This Row],[Weather String]])),"","X")</f>
        <v/>
      </c>
    </row>
    <row r="5576" spans="1:14" x14ac:dyDescent="0.25">
      <c r="A5576">
        <f>YEAR!C5576</f>
        <v>8</v>
      </c>
      <c r="B5576">
        <f>YEAR!D5576</f>
        <v>21</v>
      </c>
      <c r="C5576" s="5">
        <f>HOUR(YEAR!A5576)</f>
        <v>6</v>
      </c>
      <c r="D5576" s="4">
        <f>YEAR!J5576/100</f>
        <v>0.93</v>
      </c>
      <c r="E5576">
        <f>YEAR!F5576</f>
        <v>20.100000000000001</v>
      </c>
      <c r="F5576">
        <f>YEAR!N5576</f>
        <v>10</v>
      </c>
      <c r="G5576">
        <f>YEAR!L5576</f>
        <v>10</v>
      </c>
      <c r="H5576">
        <f>YEAR!T5576+YEAR!V5576</f>
        <v>27</v>
      </c>
      <c r="I5576" t="str">
        <f>YEAR!X5576</f>
        <v>Cloudy</v>
      </c>
      <c r="K5576" t="str">
        <f>IF(ISERROR(SEARCH("clear",Table1[[#This Row],[Weather String]])),"","X")</f>
        <v/>
      </c>
      <c r="L5576" t="str">
        <f>IF(ISERROR(SEARCH("mostly cloudy",Table1[[#This Row],[Weather String]])),"","X")</f>
        <v/>
      </c>
      <c r="M5576" t="str">
        <f>IF(ISERROR(SEARCH("snow showers",Table1[[#This Row],[Weather String]])),"",IF(ISERROR(SEARCH("blowing snow",Table1[[#This Row],[Weather String]])),"X",""))</f>
        <v/>
      </c>
      <c r="N5576" t="str">
        <f>IF(ISERROR(SEARCH("blowing snow",Table1[[#This Row],[Weather String]])),"","X")</f>
        <v/>
      </c>
    </row>
    <row r="5577" spans="1:14" x14ac:dyDescent="0.25">
      <c r="A5577">
        <f>YEAR!C5577</f>
        <v>8</v>
      </c>
      <c r="B5577">
        <f>YEAR!D5577</f>
        <v>21</v>
      </c>
      <c r="C5577" s="5">
        <f>HOUR(YEAR!A5577)</f>
        <v>7</v>
      </c>
      <c r="D5577" s="4">
        <f>YEAR!J5577/100</f>
        <v>0.93</v>
      </c>
      <c r="E5577">
        <f>YEAR!F5577</f>
        <v>20.5</v>
      </c>
      <c r="F5577">
        <f>YEAR!N5577</f>
        <v>14</v>
      </c>
      <c r="G5577">
        <f>YEAR!L5577</f>
        <v>11</v>
      </c>
      <c r="H5577">
        <f>YEAR!T5577+YEAR!V5577</f>
        <v>28</v>
      </c>
      <c r="I5577" t="str">
        <f>YEAR!X5577</f>
        <v>Rain</v>
      </c>
      <c r="K5577" t="str">
        <f>IF(ISERROR(SEARCH("clear",Table1[[#This Row],[Weather String]])),"","X")</f>
        <v/>
      </c>
      <c r="L5577" t="str">
        <f>IF(ISERROR(SEARCH("mostly cloudy",Table1[[#This Row],[Weather String]])),"","X")</f>
        <v/>
      </c>
      <c r="M5577" t="str">
        <f>IF(ISERROR(SEARCH("snow showers",Table1[[#This Row],[Weather String]])),"",IF(ISERROR(SEARCH("blowing snow",Table1[[#This Row],[Weather String]])),"X",""))</f>
        <v/>
      </c>
      <c r="N5577" t="str">
        <f>IF(ISERROR(SEARCH("blowing snow",Table1[[#This Row],[Weather String]])),"","X")</f>
        <v/>
      </c>
    </row>
    <row r="5578" spans="1:14" x14ac:dyDescent="0.25">
      <c r="A5578">
        <f>YEAR!C5578</f>
        <v>8</v>
      </c>
      <c r="B5578">
        <f>YEAR!D5578</f>
        <v>21</v>
      </c>
      <c r="C5578" s="5">
        <f>HOUR(YEAR!A5578)</f>
        <v>8</v>
      </c>
      <c r="D5578" s="4">
        <f>YEAR!J5578/100</f>
        <v>0.97</v>
      </c>
      <c r="E5578">
        <f>YEAR!F5578</f>
        <v>20.100000000000001</v>
      </c>
      <c r="F5578">
        <f>YEAR!N5578</f>
        <v>10</v>
      </c>
      <c r="G5578">
        <f>YEAR!L5578</f>
        <v>10</v>
      </c>
      <c r="H5578">
        <f>YEAR!T5578+YEAR!V5578</f>
        <v>27</v>
      </c>
      <c r="I5578" t="str">
        <f>YEAR!X5578</f>
        <v>Rain Showers,Fog</v>
      </c>
      <c r="K5578" t="str">
        <f>IF(ISERROR(SEARCH("clear",Table1[[#This Row],[Weather String]])),"","X")</f>
        <v/>
      </c>
      <c r="L5578" t="str">
        <f>IF(ISERROR(SEARCH("mostly cloudy",Table1[[#This Row],[Weather String]])),"","X")</f>
        <v/>
      </c>
      <c r="M5578" t="str">
        <f>IF(ISERROR(SEARCH("snow showers",Table1[[#This Row],[Weather String]])),"",IF(ISERROR(SEARCH("blowing snow",Table1[[#This Row],[Weather String]])),"X",""))</f>
        <v/>
      </c>
      <c r="N5578" t="str">
        <f>IF(ISERROR(SEARCH("blowing snow",Table1[[#This Row],[Weather String]])),"","X")</f>
        <v/>
      </c>
    </row>
    <row r="5579" spans="1:14" x14ac:dyDescent="0.25">
      <c r="A5579">
        <f>YEAR!C5579</f>
        <v>8</v>
      </c>
      <c r="B5579">
        <f>YEAR!D5579</f>
        <v>21</v>
      </c>
      <c r="C5579" s="5">
        <f>HOUR(YEAR!A5579)</f>
        <v>9</v>
      </c>
      <c r="D5579" s="4">
        <f>YEAR!J5579/100</f>
        <v>0.98</v>
      </c>
      <c r="E5579">
        <f>YEAR!F5579</f>
        <v>20.2</v>
      </c>
      <c r="F5579">
        <f>YEAR!N5579</f>
        <v>15</v>
      </c>
      <c r="G5579">
        <f>YEAR!L5579</f>
        <v>10</v>
      </c>
      <c r="H5579">
        <f>YEAR!T5579+YEAR!V5579</f>
        <v>28</v>
      </c>
      <c r="I5579" t="str">
        <f>YEAR!X5579</f>
        <v>Rain Showers,Fog</v>
      </c>
      <c r="K5579" t="str">
        <f>IF(ISERROR(SEARCH("clear",Table1[[#This Row],[Weather String]])),"","X")</f>
        <v/>
      </c>
      <c r="L5579" t="str">
        <f>IF(ISERROR(SEARCH("mostly cloudy",Table1[[#This Row],[Weather String]])),"","X")</f>
        <v/>
      </c>
      <c r="M5579" t="str">
        <f>IF(ISERROR(SEARCH("snow showers",Table1[[#This Row],[Weather String]])),"",IF(ISERROR(SEARCH("blowing snow",Table1[[#This Row],[Weather String]])),"X",""))</f>
        <v/>
      </c>
      <c r="N5579" t="str">
        <f>IF(ISERROR(SEARCH("blowing snow",Table1[[#This Row],[Weather String]])),"","X")</f>
        <v/>
      </c>
    </row>
    <row r="5580" spans="1:14" x14ac:dyDescent="0.25">
      <c r="A5580">
        <f>YEAR!C5580</f>
        <v>8</v>
      </c>
      <c r="B5580">
        <f>YEAR!D5580</f>
        <v>21</v>
      </c>
      <c r="C5580" s="5">
        <f>HOUR(YEAR!A5580)</f>
        <v>10</v>
      </c>
      <c r="D5580" s="4">
        <f>YEAR!J5580/100</f>
        <v>0.98</v>
      </c>
      <c r="E5580">
        <f>YEAR!F5580</f>
        <v>20.399999999999999</v>
      </c>
      <c r="F5580">
        <f>YEAR!N5580</f>
        <v>9</v>
      </c>
      <c r="G5580">
        <f>YEAR!L5580</f>
        <v>10</v>
      </c>
      <c r="H5580">
        <f>YEAR!T5580+YEAR!V5580</f>
        <v>28</v>
      </c>
      <c r="I5580" t="str">
        <f>YEAR!X5580</f>
        <v>Heavy Rain Showers,Fog</v>
      </c>
      <c r="K5580" t="str">
        <f>IF(ISERROR(SEARCH("clear",Table1[[#This Row],[Weather String]])),"","X")</f>
        <v/>
      </c>
      <c r="L5580" t="str">
        <f>IF(ISERROR(SEARCH("mostly cloudy",Table1[[#This Row],[Weather String]])),"","X")</f>
        <v/>
      </c>
      <c r="M5580" t="str">
        <f>IF(ISERROR(SEARCH("snow showers",Table1[[#This Row],[Weather String]])),"",IF(ISERROR(SEARCH("blowing snow",Table1[[#This Row],[Weather String]])),"X",""))</f>
        <v/>
      </c>
      <c r="N5580" t="str">
        <f>IF(ISERROR(SEARCH("blowing snow",Table1[[#This Row],[Weather String]])),"","X")</f>
        <v/>
      </c>
    </row>
    <row r="5581" spans="1:14" x14ac:dyDescent="0.25">
      <c r="A5581">
        <f>YEAR!C5581</f>
        <v>8</v>
      </c>
      <c r="B5581">
        <f>YEAR!D5581</f>
        <v>21</v>
      </c>
      <c r="C5581" s="5">
        <f>HOUR(YEAR!A5581)</f>
        <v>11</v>
      </c>
      <c r="D5581" s="4">
        <f>YEAR!J5581/100</f>
        <v>0.98</v>
      </c>
      <c r="E5581">
        <f>YEAR!F5581</f>
        <v>20.8</v>
      </c>
      <c r="F5581">
        <f>YEAR!N5581</f>
        <v>14</v>
      </c>
      <c r="G5581">
        <f>YEAR!L5581</f>
        <v>13</v>
      </c>
      <c r="H5581">
        <f>YEAR!T5581+YEAR!V5581</f>
        <v>29</v>
      </c>
      <c r="I5581" t="str">
        <f>YEAR!X5581</f>
        <v>Heavy Rain Showers,Fog</v>
      </c>
      <c r="K5581" t="str">
        <f>IF(ISERROR(SEARCH("clear",Table1[[#This Row],[Weather String]])),"","X")</f>
        <v/>
      </c>
      <c r="L5581" t="str">
        <f>IF(ISERROR(SEARCH("mostly cloudy",Table1[[#This Row],[Weather String]])),"","X")</f>
        <v/>
      </c>
      <c r="M5581" t="str">
        <f>IF(ISERROR(SEARCH("snow showers",Table1[[#This Row],[Weather String]])),"",IF(ISERROR(SEARCH("blowing snow",Table1[[#This Row],[Weather String]])),"X",""))</f>
        <v/>
      </c>
      <c r="N5581" t="str">
        <f>IF(ISERROR(SEARCH("blowing snow",Table1[[#This Row],[Weather String]])),"","X")</f>
        <v/>
      </c>
    </row>
    <row r="5582" spans="1:14" x14ac:dyDescent="0.25">
      <c r="A5582">
        <f>YEAR!C5582</f>
        <v>8</v>
      </c>
      <c r="B5582">
        <f>YEAR!D5582</f>
        <v>21</v>
      </c>
      <c r="C5582" s="5">
        <f>HOUR(YEAR!A5582)</f>
        <v>12</v>
      </c>
      <c r="D5582" s="4">
        <f>YEAR!J5582/100</f>
        <v>0.97</v>
      </c>
      <c r="E5582">
        <f>YEAR!F5582</f>
        <v>21.6</v>
      </c>
      <c r="F5582">
        <f>YEAR!N5582</f>
        <v>18</v>
      </c>
      <c r="G5582">
        <f>YEAR!L5582</f>
        <v>15</v>
      </c>
      <c r="H5582">
        <f>YEAR!T5582+YEAR!V5582</f>
        <v>30</v>
      </c>
      <c r="I5582" t="str">
        <f>YEAR!X5582</f>
        <v>Heavy Rain Showers,Fog</v>
      </c>
      <c r="K5582" t="str">
        <f>IF(ISERROR(SEARCH("clear",Table1[[#This Row],[Weather String]])),"","X")</f>
        <v/>
      </c>
      <c r="L5582" t="str">
        <f>IF(ISERROR(SEARCH("mostly cloudy",Table1[[#This Row],[Weather String]])),"","X")</f>
        <v/>
      </c>
      <c r="M5582" t="str">
        <f>IF(ISERROR(SEARCH("snow showers",Table1[[#This Row],[Weather String]])),"",IF(ISERROR(SEARCH("blowing snow",Table1[[#This Row],[Weather String]])),"X",""))</f>
        <v/>
      </c>
      <c r="N5582" t="str">
        <f>IF(ISERROR(SEARCH("blowing snow",Table1[[#This Row],[Weather String]])),"","X")</f>
        <v/>
      </c>
    </row>
    <row r="5583" spans="1:14" x14ac:dyDescent="0.25">
      <c r="A5583">
        <f>YEAR!C5583</f>
        <v>8</v>
      </c>
      <c r="B5583">
        <f>YEAR!D5583</f>
        <v>21</v>
      </c>
      <c r="C5583" s="5">
        <f>HOUR(YEAR!A5583)</f>
        <v>13</v>
      </c>
      <c r="D5583" s="4">
        <f>YEAR!J5583/100</f>
        <v>0.95</v>
      </c>
      <c r="E5583">
        <f>YEAR!F5583</f>
        <v>22.1</v>
      </c>
      <c r="F5583">
        <f>YEAR!N5583</f>
        <v>21</v>
      </c>
      <c r="G5583">
        <f>YEAR!L5583</f>
        <v>16</v>
      </c>
      <c r="H5583">
        <f>YEAR!T5583+YEAR!V5583</f>
        <v>31</v>
      </c>
      <c r="I5583" t="str">
        <f>YEAR!X5583</f>
        <v>Cloudy</v>
      </c>
      <c r="K5583" t="str">
        <f>IF(ISERROR(SEARCH("clear",Table1[[#This Row],[Weather String]])),"","X")</f>
        <v/>
      </c>
      <c r="L5583" t="str">
        <f>IF(ISERROR(SEARCH("mostly cloudy",Table1[[#This Row],[Weather String]])),"","X")</f>
        <v/>
      </c>
      <c r="M5583" t="str">
        <f>IF(ISERROR(SEARCH("snow showers",Table1[[#This Row],[Weather String]])),"",IF(ISERROR(SEARCH("blowing snow",Table1[[#This Row],[Weather String]])),"X",""))</f>
        <v/>
      </c>
      <c r="N5583" t="str">
        <f>IF(ISERROR(SEARCH("blowing snow",Table1[[#This Row],[Weather String]])),"","X")</f>
        <v/>
      </c>
    </row>
    <row r="5584" spans="1:14" x14ac:dyDescent="0.25">
      <c r="A5584">
        <f>YEAR!C5584</f>
        <v>8</v>
      </c>
      <c r="B5584">
        <f>YEAR!D5584</f>
        <v>21</v>
      </c>
      <c r="C5584" s="5">
        <f>HOUR(YEAR!A5584)</f>
        <v>14</v>
      </c>
      <c r="D5584" s="4">
        <f>YEAR!J5584/100</f>
        <v>0.93</v>
      </c>
      <c r="E5584">
        <f>YEAR!F5584</f>
        <v>22.6</v>
      </c>
      <c r="F5584">
        <f>YEAR!N5584</f>
        <v>17</v>
      </c>
      <c r="G5584">
        <f>YEAR!L5584</f>
        <v>15</v>
      </c>
      <c r="H5584">
        <f>YEAR!T5584+YEAR!V5584</f>
        <v>31</v>
      </c>
      <c r="I5584" t="str">
        <f>YEAR!X5584</f>
        <v>Rain Showers</v>
      </c>
      <c r="K5584" t="str">
        <f>IF(ISERROR(SEARCH("clear",Table1[[#This Row],[Weather String]])),"","X")</f>
        <v/>
      </c>
      <c r="L5584" t="str">
        <f>IF(ISERROR(SEARCH("mostly cloudy",Table1[[#This Row],[Weather String]])),"","X")</f>
        <v/>
      </c>
      <c r="M5584" t="str">
        <f>IF(ISERROR(SEARCH("snow showers",Table1[[#This Row],[Weather String]])),"",IF(ISERROR(SEARCH("blowing snow",Table1[[#This Row],[Weather String]])),"X",""))</f>
        <v/>
      </c>
      <c r="N5584" t="str">
        <f>IF(ISERROR(SEARCH("blowing snow",Table1[[#This Row],[Weather String]])),"","X")</f>
        <v/>
      </c>
    </row>
    <row r="5585" spans="1:14" x14ac:dyDescent="0.25">
      <c r="A5585">
        <f>YEAR!C5585</f>
        <v>8</v>
      </c>
      <c r="B5585">
        <f>YEAR!D5585</f>
        <v>21</v>
      </c>
      <c r="C5585" s="5">
        <f>HOUR(YEAR!A5585)</f>
        <v>15</v>
      </c>
      <c r="D5585" s="4">
        <f>YEAR!J5585/100</f>
        <v>0.93</v>
      </c>
      <c r="E5585">
        <f>YEAR!F5585</f>
        <v>23.1</v>
      </c>
      <c r="F5585">
        <f>YEAR!N5585</f>
        <v>17</v>
      </c>
      <c r="G5585">
        <f>YEAR!L5585</f>
        <v>14</v>
      </c>
      <c r="H5585">
        <f>YEAR!T5585+YEAR!V5585</f>
        <v>32</v>
      </c>
      <c r="I5585" t="str">
        <f>YEAR!X5585</f>
        <v>Rain Showers</v>
      </c>
      <c r="K5585" t="str">
        <f>IF(ISERROR(SEARCH("clear",Table1[[#This Row],[Weather String]])),"","X")</f>
        <v/>
      </c>
      <c r="L5585" t="str">
        <f>IF(ISERROR(SEARCH("mostly cloudy",Table1[[#This Row],[Weather String]])),"","X")</f>
        <v/>
      </c>
      <c r="M5585" t="str">
        <f>IF(ISERROR(SEARCH("snow showers",Table1[[#This Row],[Weather String]])),"",IF(ISERROR(SEARCH("blowing snow",Table1[[#This Row],[Weather String]])),"X",""))</f>
        <v/>
      </c>
      <c r="N5585" t="str">
        <f>IF(ISERROR(SEARCH("blowing snow",Table1[[#This Row],[Weather String]])),"","X")</f>
        <v/>
      </c>
    </row>
    <row r="5586" spans="1:14" x14ac:dyDescent="0.25">
      <c r="A5586">
        <f>YEAR!C5586</f>
        <v>8</v>
      </c>
      <c r="B5586">
        <f>YEAR!D5586</f>
        <v>21</v>
      </c>
      <c r="C5586" s="5">
        <f>HOUR(YEAR!A5586)</f>
        <v>16</v>
      </c>
      <c r="D5586" s="4">
        <f>YEAR!J5586/100</f>
        <v>0.87</v>
      </c>
      <c r="E5586">
        <f>YEAR!F5586</f>
        <v>24.1</v>
      </c>
      <c r="F5586">
        <f>YEAR!N5586</f>
        <v>15</v>
      </c>
      <c r="G5586">
        <f>YEAR!L5586</f>
        <v>17</v>
      </c>
      <c r="H5586">
        <f>YEAR!T5586+YEAR!V5586</f>
        <v>33</v>
      </c>
      <c r="I5586" t="str">
        <f>YEAR!X5586</f>
        <v>Cloudy</v>
      </c>
      <c r="K5586" t="str">
        <f>IF(ISERROR(SEARCH("clear",Table1[[#This Row],[Weather String]])),"","X")</f>
        <v/>
      </c>
      <c r="L5586" t="str">
        <f>IF(ISERROR(SEARCH("mostly cloudy",Table1[[#This Row],[Weather String]])),"","X")</f>
        <v/>
      </c>
      <c r="M5586" t="str">
        <f>IF(ISERROR(SEARCH("snow showers",Table1[[#This Row],[Weather String]])),"",IF(ISERROR(SEARCH("blowing snow",Table1[[#This Row],[Weather String]])),"X",""))</f>
        <v/>
      </c>
      <c r="N5586" t="str">
        <f>IF(ISERROR(SEARCH("blowing snow",Table1[[#This Row],[Weather String]])),"","X")</f>
        <v/>
      </c>
    </row>
    <row r="5587" spans="1:14" x14ac:dyDescent="0.25">
      <c r="A5587">
        <f>YEAR!C5587</f>
        <v>8</v>
      </c>
      <c r="B5587">
        <f>YEAR!D5587</f>
        <v>21</v>
      </c>
      <c r="C5587" s="5">
        <f>HOUR(YEAR!A5587)</f>
        <v>17</v>
      </c>
      <c r="D5587" s="4">
        <f>YEAR!J5587/100</f>
        <v>0.92</v>
      </c>
      <c r="E5587">
        <f>YEAR!F5587</f>
        <v>23.4</v>
      </c>
      <c r="F5587">
        <f>YEAR!N5587</f>
        <v>14</v>
      </c>
      <c r="G5587">
        <f>YEAR!L5587</f>
        <v>19</v>
      </c>
      <c r="H5587">
        <f>YEAR!T5587+YEAR!V5587</f>
        <v>33</v>
      </c>
      <c r="I5587" t="str">
        <f>YEAR!X5587</f>
        <v>Cloudy</v>
      </c>
      <c r="K5587" t="str">
        <f>IF(ISERROR(SEARCH("clear",Table1[[#This Row],[Weather String]])),"","X")</f>
        <v/>
      </c>
      <c r="L5587" t="str">
        <f>IF(ISERROR(SEARCH("mostly cloudy",Table1[[#This Row],[Weather String]])),"","X")</f>
        <v/>
      </c>
      <c r="M5587" t="str">
        <f>IF(ISERROR(SEARCH("snow showers",Table1[[#This Row],[Weather String]])),"",IF(ISERROR(SEARCH("blowing snow",Table1[[#This Row],[Weather String]])),"X",""))</f>
        <v/>
      </c>
      <c r="N5587" t="str">
        <f>IF(ISERROR(SEARCH("blowing snow",Table1[[#This Row],[Weather String]])),"","X")</f>
        <v/>
      </c>
    </row>
    <row r="5588" spans="1:14" x14ac:dyDescent="0.25">
      <c r="A5588">
        <f>YEAR!C5588</f>
        <v>8</v>
      </c>
      <c r="B5588">
        <f>YEAR!D5588</f>
        <v>21</v>
      </c>
      <c r="C5588" s="5">
        <f>HOUR(YEAR!A5588)</f>
        <v>18</v>
      </c>
      <c r="D5588" s="4">
        <f>YEAR!J5588/100</f>
        <v>0.93</v>
      </c>
      <c r="E5588">
        <f>YEAR!F5588</f>
        <v>22.6</v>
      </c>
      <c r="F5588">
        <f>YEAR!N5588</f>
        <v>13</v>
      </c>
      <c r="G5588">
        <f>YEAR!L5588</f>
        <v>18</v>
      </c>
      <c r="H5588">
        <f>YEAR!T5588+YEAR!V5588</f>
        <v>31</v>
      </c>
      <c r="I5588" t="str">
        <f>YEAR!X5588</f>
        <v>Cloudy</v>
      </c>
      <c r="K5588" t="str">
        <f>IF(ISERROR(SEARCH("clear",Table1[[#This Row],[Weather String]])),"","X")</f>
        <v/>
      </c>
      <c r="L5588" t="str">
        <f>IF(ISERROR(SEARCH("mostly cloudy",Table1[[#This Row],[Weather String]])),"","X")</f>
        <v/>
      </c>
      <c r="M5588" t="str">
        <f>IF(ISERROR(SEARCH("snow showers",Table1[[#This Row],[Weather String]])),"",IF(ISERROR(SEARCH("blowing snow",Table1[[#This Row],[Weather String]])),"X",""))</f>
        <v/>
      </c>
      <c r="N5588" t="str">
        <f>IF(ISERROR(SEARCH("blowing snow",Table1[[#This Row],[Weather String]])),"","X")</f>
        <v/>
      </c>
    </row>
    <row r="5589" spans="1:14" x14ac:dyDescent="0.25">
      <c r="A5589">
        <f>YEAR!C5589</f>
        <v>8</v>
      </c>
      <c r="B5589">
        <f>YEAR!D5589</f>
        <v>21</v>
      </c>
      <c r="C5589" s="5">
        <f>HOUR(YEAR!A5589)</f>
        <v>19</v>
      </c>
      <c r="D5589" s="4">
        <f>YEAR!J5589/100</f>
        <v>0.96</v>
      </c>
      <c r="E5589">
        <f>YEAR!F5589</f>
        <v>22.4</v>
      </c>
      <c r="F5589">
        <f>YEAR!N5589</f>
        <v>14</v>
      </c>
      <c r="G5589">
        <f>YEAR!L5589</f>
        <v>20</v>
      </c>
      <c r="H5589">
        <f>YEAR!T5589+YEAR!V5589</f>
        <v>31</v>
      </c>
      <c r="I5589" t="str">
        <f>YEAR!X5589</f>
        <v>Mostly Cloudy</v>
      </c>
      <c r="K5589" t="str">
        <f>IF(ISERROR(SEARCH("clear",Table1[[#This Row],[Weather String]])),"","X")</f>
        <v/>
      </c>
      <c r="L5589" t="str">
        <f>IF(ISERROR(SEARCH("mostly cloudy",Table1[[#This Row],[Weather String]])),"","X")</f>
        <v>X</v>
      </c>
      <c r="M5589" t="str">
        <f>IF(ISERROR(SEARCH("snow showers",Table1[[#This Row],[Weather String]])),"",IF(ISERROR(SEARCH("blowing snow",Table1[[#This Row],[Weather String]])),"X",""))</f>
        <v/>
      </c>
      <c r="N5589" t="str">
        <f>IF(ISERROR(SEARCH("blowing snow",Table1[[#This Row],[Weather String]])),"","X")</f>
        <v/>
      </c>
    </row>
    <row r="5590" spans="1:14" x14ac:dyDescent="0.25">
      <c r="A5590">
        <f>YEAR!C5590</f>
        <v>8</v>
      </c>
      <c r="B5590">
        <f>YEAR!D5590</f>
        <v>21</v>
      </c>
      <c r="C5590" s="5">
        <f>HOUR(YEAR!A5590)</f>
        <v>20</v>
      </c>
      <c r="D5590" s="4">
        <f>YEAR!J5590/100</f>
        <v>0.96</v>
      </c>
      <c r="E5590">
        <f>YEAR!F5590</f>
        <v>21.8</v>
      </c>
      <c r="F5590">
        <f>YEAR!N5590</f>
        <v>10</v>
      </c>
      <c r="G5590">
        <f>YEAR!L5590</f>
        <v>20</v>
      </c>
      <c r="H5590">
        <f>YEAR!T5590+YEAR!V5590</f>
        <v>30</v>
      </c>
      <c r="I5590" t="str">
        <f>YEAR!X5590</f>
        <v>Mostly Cloudy</v>
      </c>
      <c r="K5590" t="str">
        <f>IF(ISERROR(SEARCH("clear",Table1[[#This Row],[Weather String]])),"","X")</f>
        <v/>
      </c>
      <c r="L5590" t="str">
        <f>IF(ISERROR(SEARCH("mostly cloudy",Table1[[#This Row],[Weather String]])),"","X")</f>
        <v>X</v>
      </c>
      <c r="M5590" t="str">
        <f>IF(ISERROR(SEARCH("snow showers",Table1[[#This Row],[Weather String]])),"",IF(ISERROR(SEARCH("blowing snow",Table1[[#This Row],[Weather String]])),"X",""))</f>
        <v/>
      </c>
      <c r="N5590" t="str">
        <f>IF(ISERROR(SEARCH("blowing snow",Table1[[#This Row],[Weather String]])),"","X")</f>
        <v/>
      </c>
    </row>
    <row r="5591" spans="1:14" x14ac:dyDescent="0.25">
      <c r="A5591">
        <f>YEAR!C5591</f>
        <v>8</v>
      </c>
      <c r="B5591">
        <f>YEAR!D5591</f>
        <v>21</v>
      </c>
      <c r="C5591" s="5">
        <f>HOUR(YEAR!A5591)</f>
        <v>21</v>
      </c>
      <c r="D5591" s="4">
        <f>YEAR!J5591/100</f>
        <v>0.95</v>
      </c>
      <c r="E5591">
        <f>YEAR!F5591</f>
        <v>21.7</v>
      </c>
      <c r="F5591">
        <f>YEAR!N5591</f>
        <v>13</v>
      </c>
      <c r="G5591">
        <f>YEAR!L5591</f>
        <v>19</v>
      </c>
      <c r="H5591">
        <f>YEAR!T5591+YEAR!V5591</f>
        <v>30</v>
      </c>
      <c r="I5591" t="str">
        <f>YEAR!X5591</f>
        <v>Mostly Cloudy</v>
      </c>
      <c r="K5591" t="str">
        <f>IF(ISERROR(SEARCH("clear",Table1[[#This Row],[Weather String]])),"","X")</f>
        <v/>
      </c>
      <c r="L5591" t="str">
        <f>IF(ISERROR(SEARCH("mostly cloudy",Table1[[#This Row],[Weather String]])),"","X")</f>
        <v>X</v>
      </c>
      <c r="M5591" t="str">
        <f>IF(ISERROR(SEARCH("snow showers",Table1[[#This Row],[Weather String]])),"",IF(ISERROR(SEARCH("blowing snow",Table1[[#This Row],[Weather String]])),"X",""))</f>
        <v/>
      </c>
      <c r="N5591" t="str">
        <f>IF(ISERROR(SEARCH("blowing snow",Table1[[#This Row],[Weather String]])),"","X")</f>
        <v/>
      </c>
    </row>
    <row r="5592" spans="1:14" x14ac:dyDescent="0.25">
      <c r="A5592">
        <f>YEAR!C5592</f>
        <v>8</v>
      </c>
      <c r="B5592">
        <f>YEAR!D5592</f>
        <v>21</v>
      </c>
      <c r="C5592" s="5">
        <f>HOUR(YEAR!A5592)</f>
        <v>22</v>
      </c>
      <c r="D5592" s="4">
        <f>YEAR!J5592/100</f>
        <v>0.92</v>
      </c>
      <c r="E5592">
        <f>YEAR!F5592</f>
        <v>22</v>
      </c>
      <c r="F5592">
        <f>YEAR!N5592</f>
        <v>12</v>
      </c>
      <c r="G5592">
        <f>YEAR!L5592</f>
        <v>25</v>
      </c>
      <c r="H5592">
        <f>YEAR!T5592+YEAR!V5592</f>
        <v>30</v>
      </c>
      <c r="I5592" t="str">
        <f>YEAR!X5592</f>
        <v>Mostly Cloudy</v>
      </c>
      <c r="K5592" t="str">
        <f>IF(ISERROR(SEARCH("clear",Table1[[#This Row],[Weather String]])),"","X")</f>
        <v/>
      </c>
      <c r="L5592" t="str">
        <f>IF(ISERROR(SEARCH("mostly cloudy",Table1[[#This Row],[Weather String]])),"","X")</f>
        <v>X</v>
      </c>
      <c r="M5592" t="str">
        <f>IF(ISERROR(SEARCH("snow showers",Table1[[#This Row],[Weather String]])),"",IF(ISERROR(SEARCH("blowing snow",Table1[[#This Row],[Weather String]])),"X",""))</f>
        <v/>
      </c>
      <c r="N5592" t="str">
        <f>IF(ISERROR(SEARCH("blowing snow",Table1[[#This Row],[Weather String]])),"","X")</f>
        <v/>
      </c>
    </row>
    <row r="5593" spans="1:14" x14ac:dyDescent="0.25">
      <c r="A5593">
        <f>YEAR!C5593</f>
        <v>8</v>
      </c>
      <c r="B5593">
        <f>YEAR!D5593</f>
        <v>21</v>
      </c>
      <c r="C5593" s="5">
        <f>HOUR(YEAR!A5593)</f>
        <v>23</v>
      </c>
      <c r="D5593" s="4">
        <f>YEAR!J5593/100</f>
        <v>0.91</v>
      </c>
      <c r="E5593">
        <f>YEAR!F5593</f>
        <v>19.7</v>
      </c>
      <c r="F5593">
        <f>YEAR!N5593</f>
        <v>16</v>
      </c>
      <c r="G5593">
        <f>YEAR!L5593</f>
        <v>30</v>
      </c>
      <c r="H5593">
        <f>YEAR!T5593+YEAR!V5593</f>
        <v>0</v>
      </c>
      <c r="I5593" t="str">
        <f>YEAR!X5593</f>
        <v>Mostly Cloudy</v>
      </c>
      <c r="K5593" t="str">
        <f>IF(ISERROR(SEARCH("clear",Table1[[#This Row],[Weather String]])),"","X")</f>
        <v/>
      </c>
      <c r="L5593" t="str">
        <f>IF(ISERROR(SEARCH("mostly cloudy",Table1[[#This Row],[Weather String]])),"","X")</f>
        <v>X</v>
      </c>
      <c r="M5593" t="str">
        <f>IF(ISERROR(SEARCH("snow showers",Table1[[#This Row],[Weather String]])),"",IF(ISERROR(SEARCH("blowing snow",Table1[[#This Row],[Weather String]])),"X",""))</f>
        <v/>
      </c>
      <c r="N5593" t="str">
        <f>IF(ISERROR(SEARCH("blowing snow",Table1[[#This Row],[Weather String]])),"","X")</f>
        <v/>
      </c>
    </row>
    <row r="5594" spans="1:14" x14ac:dyDescent="0.25">
      <c r="A5594">
        <f>YEAR!C5594</f>
        <v>8</v>
      </c>
      <c r="B5594">
        <f>YEAR!D5594</f>
        <v>22</v>
      </c>
      <c r="C5594" s="5">
        <f>HOUR(YEAR!A5594)</f>
        <v>0</v>
      </c>
      <c r="D5594" s="4">
        <f>YEAR!J5594/100</f>
        <v>0.91</v>
      </c>
      <c r="E5594">
        <f>YEAR!F5594</f>
        <v>18.899999999999999</v>
      </c>
      <c r="F5594">
        <f>YEAR!N5594</f>
        <v>21</v>
      </c>
      <c r="G5594">
        <f>YEAR!L5594</f>
        <v>32</v>
      </c>
      <c r="H5594">
        <f>YEAR!T5594+YEAR!V5594</f>
        <v>0</v>
      </c>
      <c r="I5594" t="str">
        <f>YEAR!X5594</f>
        <v>Mostly Cloudy</v>
      </c>
      <c r="K5594" t="str">
        <f>IF(ISERROR(SEARCH("clear",Table1[[#This Row],[Weather String]])),"","X")</f>
        <v/>
      </c>
      <c r="L5594" t="str">
        <f>IF(ISERROR(SEARCH("mostly cloudy",Table1[[#This Row],[Weather String]])),"","X")</f>
        <v>X</v>
      </c>
      <c r="M5594" t="str">
        <f>IF(ISERROR(SEARCH("snow showers",Table1[[#This Row],[Weather String]])),"",IF(ISERROR(SEARCH("blowing snow",Table1[[#This Row],[Weather String]])),"X",""))</f>
        <v/>
      </c>
      <c r="N5594" t="str">
        <f>IF(ISERROR(SEARCH("blowing snow",Table1[[#This Row],[Weather String]])),"","X")</f>
        <v/>
      </c>
    </row>
    <row r="5595" spans="1:14" x14ac:dyDescent="0.25">
      <c r="A5595">
        <f>YEAR!C5595</f>
        <v>8</v>
      </c>
      <c r="B5595">
        <f>YEAR!D5595</f>
        <v>22</v>
      </c>
      <c r="C5595" s="5">
        <f>HOUR(YEAR!A5595)</f>
        <v>1</v>
      </c>
      <c r="D5595" s="4">
        <f>YEAR!J5595/100</f>
        <v>0.9</v>
      </c>
      <c r="E5595">
        <f>YEAR!F5595</f>
        <v>18.600000000000001</v>
      </c>
      <c r="F5595">
        <f>YEAR!N5595</f>
        <v>17</v>
      </c>
      <c r="G5595">
        <f>YEAR!L5595</f>
        <v>32</v>
      </c>
      <c r="H5595">
        <f>YEAR!T5595+YEAR!V5595</f>
        <v>0</v>
      </c>
      <c r="I5595" t="str">
        <f>YEAR!X5595</f>
        <v>Mostly Cloudy</v>
      </c>
      <c r="K5595" t="str">
        <f>IF(ISERROR(SEARCH("clear",Table1[[#This Row],[Weather String]])),"","X")</f>
        <v/>
      </c>
      <c r="L5595" t="str">
        <f>IF(ISERROR(SEARCH("mostly cloudy",Table1[[#This Row],[Weather String]])),"","X")</f>
        <v>X</v>
      </c>
      <c r="M5595" t="str">
        <f>IF(ISERROR(SEARCH("snow showers",Table1[[#This Row],[Weather String]])),"",IF(ISERROR(SEARCH("blowing snow",Table1[[#This Row],[Weather String]])),"X",""))</f>
        <v/>
      </c>
      <c r="N5595" t="str">
        <f>IF(ISERROR(SEARCH("blowing snow",Table1[[#This Row],[Weather String]])),"","X")</f>
        <v/>
      </c>
    </row>
    <row r="5596" spans="1:14" x14ac:dyDescent="0.25">
      <c r="A5596">
        <f>YEAR!C5596</f>
        <v>8</v>
      </c>
      <c r="B5596">
        <f>YEAR!D5596</f>
        <v>22</v>
      </c>
      <c r="C5596" s="5">
        <f>HOUR(YEAR!A5596)</f>
        <v>2</v>
      </c>
      <c r="D5596" s="4">
        <f>YEAR!J5596/100</f>
        <v>0.91</v>
      </c>
      <c r="E5596">
        <f>YEAR!F5596</f>
        <v>18.899999999999999</v>
      </c>
      <c r="F5596">
        <f>YEAR!N5596</f>
        <v>14</v>
      </c>
      <c r="G5596">
        <f>YEAR!L5596</f>
        <v>30</v>
      </c>
      <c r="H5596">
        <f>YEAR!T5596+YEAR!V5596</f>
        <v>0</v>
      </c>
      <c r="I5596" t="str">
        <f>YEAR!X5596</f>
        <v>Mostly Cloudy</v>
      </c>
      <c r="K5596" t="str">
        <f>IF(ISERROR(SEARCH("clear",Table1[[#This Row],[Weather String]])),"","X")</f>
        <v/>
      </c>
      <c r="L5596" t="str">
        <f>IF(ISERROR(SEARCH("mostly cloudy",Table1[[#This Row],[Weather String]])),"","X")</f>
        <v>X</v>
      </c>
      <c r="M5596" t="str">
        <f>IF(ISERROR(SEARCH("snow showers",Table1[[#This Row],[Weather String]])),"",IF(ISERROR(SEARCH("blowing snow",Table1[[#This Row],[Weather String]])),"X",""))</f>
        <v/>
      </c>
      <c r="N5596" t="str">
        <f>IF(ISERROR(SEARCH("blowing snow",Table1[[#This Row],[Weather String]])),"","X")</f>
        <v/>
      </c>
    </row>
    <row r="5597" spans="1:14" x14ac:dyDescent="0.25">
      <c r="A5597">
        <f>YEAR!C5597</f>
        <v>8</v>
      </c>
      <c r="B5597">
        <f>YEAR!D5597</f>
        <v>22</v>
      </c>
      <c r="C5597" s="5">
        <f>HOUR(YEAR!A5597)</f>
        <v>3</v>
      </c>
      <c r="D5597" s="4">
        <f>YEAR!J5597/100</f>
        <v>0.92</v>
      </c>
      <c r="E5597">
        <f>YEAR!F5597</f>
        <v>18.3</v>
      </c>
      <c r="F5597">
        <f>YEAR!N5597</f>
        <v>11</v>
      </c>
      <c r="G5597">
        <f>YEAR!L5597</f>
        <v>27</v>
      </c>
      <c r="H5597">
        <f>YEAR!T5597+YEAR!V5597</f>
        <v>0</v>
      </c>
      <c r="I5597" t="str">
        <f>YEAR!X5597</f>
        <v>Mostly Cloudy</v>
      </c>
      <c r="K5597" t="str">
        <f>IF(ISERROR(SEARCH("clear",Table1[[#This Row],[Weather String]])),"","X")</f>
        <v/>
      </c>
      <c r="L5597" t="str">
        <f>IF(ISERROR(SEARCH("mostly cloudy",Table1[[#This Row],[Weather String]])),"","X")</f>
        <v>X</v>
      </c>
      <c r="M5597" t="str">
        <f>IF(ISERROR(SEARCH("snow showers",Table1[[#This Row],[Weather String]])),"",IF(ISERROR(SEARCH("blowing snow",Table1[[#This Row],[Weather String]])),"X",""))</f>
        <v/>
      </c>
      <c r="N5597" t="str">
        <f>IF(ISERROR(SEARCH("blowing snow",Table1[[#This Row],[Weather String]])),"","X")</f>
        <v/>
      </c>
    </row>
    <row r="5598" spans="1:14" x14ac:dyDescent="0.25">
      <c r="A5598">
        <f>YEAR!C5598</f>
        <v>8</v>
      </c>
      <c r="B5598">
        <f>YEAR!D5598</f>
        <v>22</v>
      </c>
      <c r="C5598" s="5">
        <f>HOUR(YEAR!A5598)</f>
        <v>4</v>
      </c>
      <c r="D5598" s="4">
        <f>YEAR!J5598/100</f>
        <v>0.92</v>
      </c>
      <c r="E5598">
        <f>YEAR!F5598</f>
        <v>18.399999999999999</v>
      </c>
      <c r="F5598">
        <f>YEAR!N5598</f>
        <v>8</v>
      </c>
      <c r="G5598">
        <f>YEAR!L5598</f>
        <v>27</v>
      </c>
      <c r="H5598">
        <f>YEAR!T5598+YEAR!V5598</f>
        <v>0</v>
      </c>
      <c r="I5598" t="str">
        <f>YEAR!X5598</f>
        <v>Rain</v>
      </c>
      <c r="K5598" t="str">
        <f>IF(ISERROR(SEARCH("clear",Table1[[#This Row],[Weather String]])),"","X")</f>
        <v/>
      </c>
      <c r="L5598" t="str">
        <f>IF(ISERROR(SEARCH("mostly cloudy",Table1[[#This Row],[Weather String]])),"","X")</f>
        <v/>
      </c>
      <c r="M5598" t="str">
        <f>IF(ISERROR(SEARCH("snow showers",Table1[[#This Row],[Weather String]])),"",IF(ISERROR(SEARCH("blowing snow",Table1[[#This Row],[Weather String]])),"X",""))</f>
        <v/>
      </c>
      <c r="N5598" t="str">
        <f>IF(ISERROR(SEARCH("blowing snow",Table1[[#This Row],[Weather String]])),"","X")</f>
        <v/>
      </c>
    </row>
    <row r="5599" spans="1:14" x14ac:dyDescent="0.25">
      <c r="A5599">
        <f>YEAR!C5599</f>
        <v>8</v>
      </c>
      <c r="B5599">
        <f>YEAR!D5599</f>
        <v>22</v>
      </c>
      <c r="C5599" s="5">
        <f>HOUR(YEAR!A5599)</f>
        <v>5</v>
      </c>
      <c r="D5599" s="4">
        <f>YEAR!J5599/100</f>
        <v>0.93</v>
      </c>
      <c r="E5599">
        <f>YEAR!F5599</f>
        <v>18.100000000000001</v>
      </c>
      <c r="F5599">
        <f>YEAR!N5599</f>
        <v>9</v>
      </c>
      <c r="G5599">
        <f>YEAR!L5599</f>
        <v>27</v>
      </c>
      <c r="H5599">
        <f>YEAR!T5599+YEAR!V5599</f>
        <v>0</v>
      </c>
      <c r="I5599" t="str">
        <f>YEAR!X5599</f>
        <v>Rain</v>
      </c>
      <c r="K5599" t="str">
        <f>IF(ISERROR(SEARCH("clear",Table1[[#This Row],[Weather String]])),"","X")</f>
        <v/>
      </c>
      <c r="L5599" t="str">
        <f>IF(ISERROR(SEARCH("mostly cloudy",Table1[[#This Row],[Weather String]])),"","X")</f>
        <v/>
      </c>
      <c r="M5599" t="str">
        <f>IF(ISERROR(SEARCH("snow showers",Table1[[#This Row],[Weather String]])),"",IF(ISERROR(SEARCH("blowing snow",Table1[[#This Row],[Weather String]])),"X",""))</f>
        <v/>
      </c>
      <c r="N5599" t="str">
        <f>IF(ISERROR(SEARCH("blowing snow",Table1[[#This Row],[Weather String]])),"","X")</f>
        <v/>
      </c>
    </row>
    <row r="5600" spans="1:14" x14ac:dyDescent="0.25">
      <c r="A5600">
        <f>YEAR!C5600</f>
        <v>8</v>
      </c>
      <c r="B5600">
        <f>YEAR!D5600</f>
        <v>22</v>
      </c>
      <c r="C5600" s="5">
        <f>HOUR(YEAR!A5600)</f>
        <v>6</v>
      </c>
      <c r="D5600" s="4">
        <f>YEAR!J5600/100</f>
        <v>0.92</v>
      </c>
      <c r="E5600">
        <f>YEAR!F5600</f>
        <v>18.2</v>
      </c>
      <c r="F5600">
        <f>YEAR!N5600</f>
        <v>10</v>
      </c>
      <c r="G5600">
        <f>YEAR!L5600</f>
        <v>27</v>
      </c>
      <c r="H5600">
        <f>YEAR!T5600+YEAR!V5600</f>
        <v>0</v>
      </c>
      <c r="I5600" t="str">
        <f>YEAR!X5600</f>
        <v>Rain</v>
      </c>
      <c r="K5600" t="str">
        <f>IF(ISERROR(SEARCH("clear",Table1[[#This Row],[Weather String]])),"","X")</f>
        <v/>
      </c>
      <c r="L5600" t="str">
        <f>IF(ISERROR(SEARCH("mostly cloudy",Table1[[#This Row],[Weather String]])),"","X")</f>
        <v/>
      </c>
      <c r="M5600" t="str">
        <f>IF(ISERROR(SEARCH("snow showers",Table1[[#This Row],[Weather String]])),"",IF(ISERROR(SEARCH("blowing snow",Table1[[#This Row],[Weather String]])),"X",""))</f>
        <v/>
      </c>
      <c r="N5600" t="str">
        <f>IF(ISERROR(SEARCH("blowing snow",Table1[[#This Row],[Weather String]])),"","X")</f>
        <v/>
      </c>
    </row>
    <row r="5601" spans="1:14" x14ac:dyDescent="0.25">
      <c r="A5601">
        <f>YEAR!C5601</f>
        <v>8</v>
      </c>
      <c r="B5601">
        <f>YEAR!D5601</f>
        <v>22</v>
      </c>
      <c r="C5601" s="5">
        <f>HOUR(YEAR!A5601)</f>
        <v>7</v>
      </c>
      <c r="D5601" s="4">
        <f>YEAR!J5601/100</f>
        <v>0.93</v>
      </c>
      <c r="E5601">
        <f>YEAR!F5601</f>
        <v>18.5</v>
      </c>
      <c r="F5601">
        <f>YEAR!N5601</f>
        <v>12</v>
      </c>
      <c r="G5601">
        <f>YEAR!L5601</f>
        <v>32</v>
      </c>
      <c r="H5601">
        <f>YEAR!T5601+YEAR!V5601</f>
        <v>0</v>
      </c>
      <c r="I5601" t="str">
        <f>YEAR!X5601</f>
        <v>Rain Showers</v>
      </c>
      <c r="K5601" t="str">
        <f>IF(ISERROR(SEARCH("clear",Table1[[#This Row],[Weather String]])),"","X")</f>
        <v/>
      </c>
      <c r="L5601" t="str">
        <f>IF(ISERROR(SEARCH("mostly cloudy",Table1[[#This Row],[Weather String]])),"","X")</f>
        <v/>
      </c>
      <c r="M5601" t="str">
        <f>IF(ISERROR(SEARCH("snow showers",Table1[[#This Row],[Weather String]])),"",IF(ISERROR(SEARCH("blowing snow",Table1[[#This Row],[Weather String]])),"X",""))</f>
        <v/>
      </c>
      <c r="N5601" t="str">
        <f>IF(ISERROR(SEARCH("blowing snow",Table1[[#This Row],[Weather String]])),"","X")</f>
        <v/>
      </c>
    </row>
    <row r="5602" spans="1:14" x14ac:dyDescent="0.25">
      <c r="A5602">
        <f>YEAR!C5602</f>
        <v>8</v>
      </c>
      <c r="B5602">
        <f>YEAR!D5602</f>
        <v>22</v>
      </c>
      <c r="C5602" s="5">
        <f>HOUR(YEAR!A5602)</f>
        <v>8</v>
      </c>
      <c r="D5602" s="4">
        <f>YEAR!J5602/100</f>
        <v>0.91</v>
      </c>
      <c r="E5602">
        <f>YEAR!F5602</f>
        <v>18.5</v>
      </c>
      <c r="F5602">
        <f>YEAR!N5602</f>
        <v>13</v>
      </c>
      <c r="G5602">
        <f>YEAR!L5602</f>
        <v>33</v>
      </c>
      <c r="H5602">
        <f>YEAR!T5602+YEAR!V5602</f>
        <v>0</v>
      </c>
      <c r="I5602" t="str">
        <f>YEAR!X5602</f>
        <v>Rain Showers</v>
      </c>
      <c r="K5602" t="str">
        <f>IF(ISERROR(SEARCH("clear",Table1[[#This Row],[Weather String]])),"","X")</f>
        <v/>
      </c>
      <c r="L5602" t="str">
        <f>IF(ISERROR(SEARCH("mostly cloudy",Table1[[#This Row],[Weather String]])),"","X")</f>
        <v/>
      </c>
      <c r="M5602" t="str">
        <f>IF(ISERROR(SEARCH("snow showers",Table1[[#This Row],[Weather String]])),"",IF(ISERROR(SEARCH("blowing snow",Table1[[#This Row],[Weather String]])),"X",""))</f>
        <v/>
      </c>
      <c r="N5602" t="str">
        <f>IF(ISERROR(SEARCH("blowing snow",Table1[[#This Row],[Weather String]])),"","X")</f>
        <v/>
      </c>
    </row>
    <row r="5603" spans="1:14" x14ac:dyDescent="0.25">
      <c r="A5603">
        <f>YEAR!C5603</f>
        <v>8</v>
      </c>
      <c r="B5603">
        <f>YEAR!D5603</f>
        <v>22</v>
      </c>
      <c r="C5603" s="5">
        <f>HOUR(YEAR!A5603)</f>
        <v>9</v>
      </c>
      <c r="D5603" s="4">
        <f>YEAR!J5603/100</f>
        <v>0.86</v>
      </c>
      <c r="E5603">
        <f>YEAR!F5603</f>
        <v>18.7</v>
      </c>
      <c r="F5603">
        <f>YEAR!N5603</f>
        <v>21</v>
      </c>
      <c r="G5603">
        <f>YEAR!L5603</f>
        <v>31</v>
      </c>
      <c r="H5603">
        <f>YEAR!T5603+YEAR!V5603</f>
        <v>0</v>
      </c>
      <c r="I5603" t="str">
        <f>YEAR!X5603</f>
        <v>Rain Showers</v>
      </c>
      <c r="K5603" t="str">
        <f>IF(ISERROR(SEARCH("clear",Table1[[#This Row],[Weather String]])),"","X")</f>
        <v/>
      </c>
      <c r="L5603" t="str">
        <f>IF(ISERROR(SEARCH("mostly cloudy",Table1[[#This Row],[Weather String]])),"","X")</f>
        <v/>
      </c>
      <c r="M5603" t="str">
        <f>IF(ISERROR(SEARCH("snow showers",Table1[[#This Row],[Weather String]])),"",IF(ISERROR(SEARCH("blowing snow",Table1[[#This Row],[Weather String]])),"X",""))</f>
        <v/>
      </c>
      <c r="N5603" t="str">
        <f>IF(ISERROR(SEARCH("blowing snow",Table1[[#This Row],[Weather String]])),"","X")</f>
        <v/>
      </c>
    </row>
    <row r="5604" spans="1:14" x14ac:dyDescent="0.25">
      <c r="A5604">
        <f>YEAR!C5604</f>
        <v>8</v>
      </c>
      <c r="B5604">
        <f>YEAR!D5604</f>
        <v>22</v>
      </c>
      <c r="C5604" s="5">
        <f>HOUR(YEAR!A5604)</f>
        <v>10</v>
      </c>
      <c r="D5604" s="4">
        <f>YEAR!J5604/100</f>
        <v>0.86</v>
      </c>
      <c r="E5604">
        <f>YEAR!F5604</f>
        <v>18.3</v>
      </c>
      <c r="F5604">
        <f>YEAR!N5604</f>
        <v>23</v>
      </c>
      <c r="G5604">
        <f>YEAR!L5604</f>
        <v>34</v>
      </c>
      <c r="H5604">
        <f>YEAR!T5604+YEAR!V5604</f>
        <v>0</v>
      </c>
      <c r="I5604" t="str">
        <f>YEAR!X5604</f>
        <v>Mostly Cloudy</v>
      </c>
      <c r="K5604" t="str">
        <f>IF(ISERROR(SEARCH("clear",Table1[[#This Row],[Weather String]])),"","X")</f>
        <v/>
      </c>
      <c r="L5604" t="str">
        <f>IF(ISERROR(SEARCH("mostly cloudy",Table1[[#This Row],[Weather String]])),"","X")</f>
        <v>X</v>
      </c>
      <c r="M5604" t="str">
        <f>IF(ISERROR(SEARCH("snow showers",Table1[[#This Row],[Weather String]])),"",IF(ISERROR(SEARCH("blowing snow",Table1[[#This Row],[Weather String]])),"X",""))</f>
        <v/>
      </c>
      <c r="N5604" t="str">
        <f>IF(ISERROR(SEARCH("blowing snow",Table1[[#This Row],[Weather String]])),"","X")</f>
        <v/>
      </c>
    </row>
    <row r="5605" spans="1:14" x14ac:dyDescent="0.25">
      <c r="A5605">
        <f>YEAR!C5605</f>
        <v>8</v>
      </c>
      <c r="B5605">
        <f>YEAR!D5605</f>
        <v>22</v>
      </c>
      <c r="C5605" s="5">
        <f>HOUR(YEAR!A5605)</f>
        <v>11</v>
      </c>
      <c r="D5605" s="4">
        <f>YEAR!J5605/100</f>
        <v>0.85</v>
      </c>
      <c r="E5605">
        <f>YEAR!F5605</f>
        <v>17.899999999999999</v>
      </c>
      <c r="F5605">
        <f>YEAR!N5605</f>
        <v>21</v>
      </c>
      <c r="G5605">
        <f>YEAR!L5605</f>
        <v>32</v>
      </c>
      <c r="H5605">
        <f>YEAR!T5605+YEAR!V5605</f>
        <v>0</v>
      </c>
      <c r="I5605" t="str">
        <f>YEAR!X5605</f>
        <v>Mostly Cloudy</v>
      </c>
      <c r="K5605" t="str">
        <f>IF(ISERROR(SEARCH("clear",Table1[[#This Row],[Weather String]])),"","X")</f>
        <v/>
      </c>
      <c r="L5605" t="str">
        <f>IF(ISERROR(SEARCH("mostly cloudy",Table1[[#This Row],[Weather String]])),"","X")</f>
        <v>X</v>
      </c>
      <c r="M5605" t="str">
        <f>IF(ISERROR(SEARCH("snow showers",Table1[[#This Row],[Weather String]])),"",IF(ISERROR(SEARCH("blowing snow",Table1[[#This Row],[Weather String]])),"X",""))</f>
        <v/>
      </c>
      <c r="N5605" t="str">
        <f>IF(ISERROR(SEARCH("blowing snow",Table1[[#This Row],[Weather String]])),"","X")</f>
        <v/>
      </c>
    </row>
    <row r="5606" spans="1:14" x14ac:dyDescent="0.25">
      <c r="A5606">
        <f>YEAR!C5606</f>
        <v>8</v>
      </c>
      <c r="B5606">
        <f>YEAR!D5606</f>
        <v>22</v>
      </c>
      <c r="C5606" s="5">
        <f>HOUR(YEAR!A5606)</f>
        <v>12</v>
      </c>
      <c r="D5606" s="4">
        <f>YEAR!J5606/100</f>
        <v>0.78</v>
      </c>
      <c r="E5606">
        <f>YEAR!F5606</f>
        <v>19.8</v>
      </c>
      <c r="F5606">
        <f>YEAR!N5606</f>
        <v>25</v>
      </c>
      <c r="G5606">
        <f>YEAR!L5606</f>
        <v>32</v>
      </c>
      <c r="H5606">
        <f>YEAR!T5606+YEAR!V5606</f>
        <v>0</v>
      </c>
      <c r="I5606" t="str">
        <f>YEAR!X5606</f>
        <v>Mostly Cloudy</v>
      </c>
      <c r="K5606" t="str">
        <f>IF(ISERROR(SEARCH("clear",Table1[[#This Row],[Weather String]])),"","X")</f>
        <v/>
      </c>
      <c r="L5606" t="str">
        <f>IF(ISERROR(SEARCH("mostly cloudy",Table1[[#This Row],[Weather String]])),"","X")</f>
        <v>X</v>
      </c>
      <c r="M5606" t="str">
        <f>IF(ISERROR(SEARCH("snow showers",Table1[[#This Row],[Weather String]])),"",IF(ISERROR(SEARCH("blowing snow",Table1[[#This Row],[Weather String]])),"X",""))</f>
        <v/>
      </c>
      <c r="N5606" t="str">
        <f>IF(ISERROR(SEARCH("blowing snow",Table1[[#This Row],[Weather String]])),"","X")</f>
        <v/>
      </c>
    </row>
    <row r="5607" spans="1:14" x14ac:dyDescent="0.25">
      <c r="A5607">
        <f>YEAR!C5607</f>
        <v>8</v>
      </c>
      <c r="B5607">
        <f>YEAR!D5607</f>
        <v>22</v>
      </c>
      <c r="C5607" s="5">
        <f>HOUR(YEAR!A5607)</f>
        <v>13</v>
      </c>
      <c r="D5607" s="4">
        <f>YEAR!J5607/100</f>
        <v>0.81</v>
      </c>
      <c r="E5607">
        <f>YEAR!F5607</f>
        <v>18</v>
      </c>
      <c r="F5607">
        <f>YEAR!N5607</f>
        <v>20</v>
      </c>
      <c r="G5607">
        <f>YEAR!L5607</f>
        <v>31</v>
      </c>
      <c r="H5607">
        <f>YEAR!T5607+YEAR!V5607</f>
        <v>0</v>
      </c>
      <c r="I5607" t="str">
        <f>YEAR!X5607</f>
        <v>Cloudy</v>
      </c>
      <c r="K5607" t="str">
        <f>IF(ISERROR(SEARCH("clear",Table1[[#This Row],[Weather String]])),"","X")</f>
        <v/>
      </c>
      <c r="L5607" t="str">
        <f>IF(ISERROR(SEARCH("mostly cloudy",Table1[[#This Row],[Weather String]])),"","X")</f>
        <v/>
      </c>
      <c r="M5607" t="str">
        <f>IF(ISERROR(SEARCH("snow showers",Table1[[#This Row],[Weather String]])),"",IF(ISERROR(SEARCH("blowing snow",Table1[[#This Row],[Weather String]])),"X",""))</f>
        <v/>
      </c>
      <c r="N5607" t="str">
        <f>IF(ISERROR(SEARCH("blowing snow",Table1[[#This Row],[Weather String]])),"","X")</f>
        <v/>
      </c>
    </row>
    <row r="5608" spans="1:14" x14ac:dyDescent="0.25">
      <c r="A5608">
        <f>YEAR!C5608</f>
        <v>8</v>
      </c>
      <c r="B5608">
        <f>YEAR!D5608</f>
        <v>22</v>
      </c>
      <c r="C5608" s="5">
        <f>HOUR(YEAR!A5608)</f>
        <v>14</v>
      </c>
      <c r="D5608" s="4">
        <f>YEAR!J5608/100</f>
        <v>0.81</v>
      </c>
      <c r="E5608">
        <f>YEAR!F5608</f>
        <v>17.399999999999999</v>
      </c>
      <c r="F5608">
        <f>YEAR!N5608</f>
        <v>24</v>
      </c>
      <c r="G5608">
        <f>YEAR!L5608</f>
        <v>33</v>
      </c>
      <c r="H5608">
        <f>YEAR!T5608+YEAR!V5608</f>
        <v>0</v>
      </c>
      <c r="I5608" t="str">
        <f>YEAR!X5608</f>
        <v>Cloudy</v>
      </c>
      <c r="K5608" t="str">
        <f>IF(ISERROR(SEARCH("clear",Table1[[#This Row],[Weather String]])),"","X")</f>
        <v/>
      </c>
      <c r="L5608" t="str">
        <f>IF(ISERROR(SEARCH("mostly cloudy",Table1[[#This Row],[Weather String]])),"","X")</f>
        <v/>
      </c>
      <c r="M5608" t="str">
        <f>IF(ISERROR(SEARCH("snow showers",Table1[[#This Row],[Weather String]])),"",IF(ISERROR(SEARCH("blowing snow",Table1[[#This Row],[Weather String]])),"X",""))</f>
        <v/>
      </c>
      <c r="N5608" t="str">
        <f>IF(ISERROR(SEARCH("blowing snow",Table1[[#This Row],[Weather String]])),"","X")</f>
        <v/>
      </c>
    </row>
    <row r="5609" spans="1:14" x14ac:dyDescent="0.25">
      <c r="A5609">
        <f>YEAR!C5609</f>
        <v>8</v>
      </c>
      <c r="B5609">
        <f>YEAR!D5609</f>
        <v>22</v>
      </c>
      <c r="C5609" s="5">
        <f>HOUR(YEAR!A5609)</f>
        <v>15</v>
      </c>
      <c r="D5609" s="4">
        <f>YEAR!J5609/100</f>
        <v>0.72</v>
      </c>
      <c r="E5609">
        <f>YEAR!F5609</f>
        <v>19.600000000000001</v>
      </c>
      <c r="F5609">
        <f>YEAR!N5609</f>
        <v>26</v>
      </c>
      <c r="G5609">
        <f>YEAR!L5609</f>
        <v>34</v>
      </c>
      <c r="H5609">
        <f>YEAR!T5609+YEAR!V5609</f>
        <v>0</v>
      </c>
      <c r="I5609" t="str">
        <f>YEAR!X5609</f>
        <v>Cloudy</v>
      </c>
      <c r="K5609" t="str">
        <f>IF(ISERROR(SEARCH("clear",Table1[[#This Row],[Weather String]])),"","X")</f>
        <v/>
      </c>
      <c r="L5609" t="str">
        <f>IF(ISERROR(SEARCH("mostly cloudy",Table1[[#This Row],[Weather String]])),"","X")</f>
        <v/>
      </c>
      <c r="M5609" t="str">
        <f>IF(ISERROR(SEARCH("snow showers",Table1[[#This Row],[Weather String]])),"",IF(ISERROR(SEARCH("blowing snow",Table1[[#This Row],[Weather String]])),"X",""))</f>
        <v/>
      </c>
      <c r="N5609" t="str">
        <f>IF(ISERROR(SEARCH("blowing snow",Table1[[#This Row],[Weather String]])),"","X")</f>
        <v/>
      </c>
    </row>
    <row r="5610" spans="1:14" x14ac:dyDescent="0.25">
      <c r="A5610">
        <f>YEAR!C5610</f>
        <v>8</v>
      </c>
      <c r="B5610">
        <f>YEAR!D5610</f>
        <v>22</v>
      </c>
      <c r="C5610" s="5">
        <f>HOUR(YEAR!A5610)</f>
        <v>16</v>
      </c>
      <c r="D5610" s="4">
        <f>YEAR!J5610/100</f>
        <v>0.66</v>
      </c>
      <c r="E5610">
        <f>YEAR!F5610</f>
        <v>18.8</v>
      </c>
      <c r="F5610">
        <f>YEAR!N5610</f>
        <v>26</v>
      </c>
      <c r="G5610">
        <f>YEAR!L5610</f>
        <v>32</v>
      </c>
      <c r="H5610">
        <f>YEAR!T5610+YEAR!V5610</f>
        <v>0</v>
      </c>
      <c r="I5610" t="str">
        <f>YEAR!X5610</f>
        <v>Mainly Clear</v>
      </c>
      <c r="K5610" t="str">
        <f>IF(ISERROR(SEARCH("clear",Table1[[#This Row],[Weather String]])),"","X")</f>
        <v>X</v>
      </c>
      <c r="L5610" t="str">
        <f>IF(ISERROR(SEARCH("mostly cloudy",Table1[[#This Row],[Weather String]])),"","X")</f>
        <v/>
      </c>
      <c r="M5610" t="str">
        <f>IF(ISERROR(SEARCH("snow showers",Table1[[#This Row],[Weather String]])),"",IF(ISERROR(SEARCH("blowing snow",Table1[[#This Row],[Weather String]])),"X",""))</f>
        <v/>
      </c>
      <c r="N5610" t="str">
        <f>IF(ISERROR(SEARCH("blowing snow",Table1[[#This Row],[Weather String]])),"","X")</f>
        <v/>
      </c>
    </row>
    <row r="5611" spans="1:14" x14ac:dyDescent="0.25">
      <c r="A5611">
        <f>YEAR!C5611</f>
        <v>8</v>
      </c>
      <c r="B5611">
        <f>YEAR!D5611</f>
        <v>22</v>
      </c>
      <c r="C5611" s="5">
        <f>HOUR(YEAR!A5611)</f>
        <v>17</v>
      </c>
      <c r="D5611" s="4">
        <f>YEAR!J5611/100</f>
        <v>0.52</v>
      </c>
      <c r="E5611">
        <f>YEAR!F5611</f>
        <v>18.5</v>
      </c>
      <c r="F5611">
        <f>YEAR!N5611</f>
        <v>33</v>
      </c>
      <c r="G5611">
        <f>YEAR!L5611</f>
        <v>32</v>
      </c>
      <c r="H5611">
        <f>YEAR!T5611+YEAR!V5611</f>
        <v>0</v>
      </c>
      <c r="I5611" t="str">
        <f>YEAR!X5611</f>
        <v>Mainly Clear</v>
      </c>
      <c r="K5611" t="str">
        <f>IF(ISERROR(SEARCH("clear",Table1[[#This Row],[Weather String]])),"","X")</f>
        <v>X</v>
      </c>
      <c r="L5611" t="str">
        <f>IF(ISERROR(SEARCH("mostly cloudy",Table1[[#This Row],[Weather String]])),"","X")</f>
        <v/>
      </c>
      <c r="M5611" t="str">
        <f>IF(ISERROR(SEARCH("snow showers",Table1[[#This Row],[Weather String]])),"",IF(ISERROR(SEARCH("blowing snow",Table1[[#This Row],[Weather String]])),"X",""))</f>
        <v/>
      </c>
      <c r="N5611" t="str">
        <f>IF(ISERROR(SEARCH("blowing snow",Table1[[#This Row],[Weather String]])),"","X")</f>
        <v/>
      </c>
    </row>
    <row r="5612" spans="1:14" x14ac:dyDescent="0.25">
      <c r="A5612">
        <f>YEAR!C5612</f>
        <v>8</v>
      </c>
      <c r="B5612">
        <f>YEAR!D5612</f>
        <v>22</v>
      </c>
      <c r="C5612" s="5">
        <f>HOUR(YEAR!A5612)</f>
        <v>18</v>
      </c>
      <c r="D5612" s="4">
        <f>YEAR!J5612/100</f>
        <v>0.52</v>
      </c>
      <c r="E5612">
        <f>YEAR!F5612</f>
        <v>18.100000000000001</v>
      </c>
      <c r="F5612">
        <f>YEAR!N5612</f>
        <v>17</v>
      </c>
      <c r="G5612">
        <f>YEAR!L5612</f>
        <v>33</v>
      </c>
      <c r="H5612">
        <f>YEAR!T5612+YEAR!V5612</f>
        <v>0</v>
      </c>
      <c r="I5612" t="str">
        <f>YEAR!X5612</f>
        <v>Mainly Clear</v>
      </c>
      <c r="K5612" t="str">
        <f>IF(ISERROR(SEARCH("clear",Table1[[#This Row],[Weather String]])),"","X")</f>
        <v>X</v>
      </c>
      <c r="L5612" t="str">
        <f>IF(ISERROR(SEARCH("mostly cloudy",Table1[[#This Row],[Weather String]])),"","X")</f>
        <v/>
      </c>
      <c r="M5612" t="str">
        <f>IF(ISERROR(SEARCH("snow showers",Table1[[#This Row],[Weather String]])),"",IF(ISERROR(SEARCH("blowing snow",Table1[[#This Row],[Weather String]])),"X",""))</f>
        <v/>
      </c>
      <c r="N5612" t="str">
        <f>IF(ISERROR(SEARCH("blowing snow",Table1[[#This Row],[Weather String]])),"","X")</f>
        <v/>
      </c>
    </row>
    <row r="5613" spans="1:14" x14ac:dyDescent="0.25">
      <c r="A5613">
        <f>YEAR!C5613</f>
        <v>8</v>
      </c>
      <c r="B5613">
        <f>YEAR!D5613</f>
        <v>22</v>
      </c>
      <c r="C5613" s="5">
        <f>HOUR(YEAR!A5613)</f>
        <v>19</v>
      </c>
      <c r="D5613" s="4">
        <f>YEAR!J5613/100</f>
        <v>0.61</v>
      </c>
      <c r="E5613">
        <f>YEAR!F5613</f>
        <v>16.8</v>
      </c>
      <c r="F5613">
        <f>YEAR!N5613</f>
        <v>5</v>
      </c>
      <c r="G5613">
        <f>YEAR!L5613</f>
        <v>31</v>
      </c>
      <c r="H5613">
        <f>YEAR!T5613+YEAR!V5613</f>
        <v>0</v>
      </c>
      <c r="I5613" t="str">
        <f>YEAR!X5613</f>
        <v>Mainly Clear</v>
      </c>
      <c r="K5613" t="str">
        <f>IF(ISERROR(SEARCH("clear",Table1[[#This Row],[Weather String]])),"","X")</f>
        <v>X</v>
      </c>
      <c r="L5613" t="str">
        <f>IF(ISERROR(SEARCH("mostly cloudy",Table1[[#This Row],[Weather String]])),"","X")</f>
        <v/>
      </c>
      <c r="M5613" t="str">
        <f>IF(ISERROR(SEARCH("snow showers",Table1[[#This Row],[Weather String]])),"",IF(ISERROR(SEARCH("blowing snow",Table1[[#This Row],[Weather String]])),"X",""))</f>
        <v/>
      </c>
      <c r="N5613" t="str">
        <f>IF(ISERROR(SEARCH("blowing snow",Table1[[#This Row],[Weather String]])),"","X")</f>
        <v/>
      </c>
    </row>
    <row r="5614" spans="1:14" x14ac:dyDescent="0.25">
      <c r="A5614">
        <f>YEAR!C5614</f>
        <v>8</v>
      </c>
      <c r="B5614">
        <f>YEAR!D5614</f>
        <v>22</v>
      </c>
      <c r="C5614" s="5">
        <f>HOUR(YEAR!A5614)</f>
        <v>20</v>
      </c>
      <c r="D5614" s="4">
        <f>YEAR!J5614/100</f>
        <v>0.67</v>
      </c>
      <c r="E5614">
        <f>YEAR!F5614</f>
        <v>16.399999999999999</v>
      </c>
      <c r="F5614">
        <f>YEAR!N5614</f>
        <v>5</v>
      </c>
      <c r="G5614">
        <f>YEAR!L5614</f>
        <v>29</v>
      </c>
      <c r="H5614">
        <f>YEAR!T5614+YEAR!V5614</f>
        <v>0</v>
      </c>
      <c r="I5614" t="str">
        <f>YEAR!X5614</f>
        <v>Mainly Clear</v>
      </c>
      <c r="K5614" t="str">
        <f>IF(ISERROR(SEARCH("clear",Table1[[#This Row],[Weather String]])),"","X")</f>
        <v>X</v>
      </c>
      <c r="L5614" t="str">
        <f>IF(ISERROR(SEARCH("mostly cloudy",Table1[[#This Row],[Weather String]])),"","X")</f>
        <v/>
      </c>
      <c r="M5614" t="str">
        <f>IF(ISERROR(SEARCH("snow showers",Table1[[#This Row],[Weather String]])),"",IF(ISERROR(SEARCH("blowing snow",Table1[[#This Row],[Weather String]])),"X",""))</f>
        <v/>
      </c>
      <c r="N5614" t="str">
        <f>IF(ISERROR(SEARCH("blowing snow",Table1[[#This Row],[Weather String]])),"","X")</f>
        <v/>
      </c>
    </row>
    <row r="5615" spans="1:14" x14ac:dyDescent="0.25">
      <c r="A5615">
        <f>YEAR!C5615</f>
        <v>8</v>
      </c>
      <c r="B5615">
        <f>YEAR!D5615</f>
        <v>22</v>
      </c>
      <c r="C5615" s="5">
        <f>HOUR(YEAR!A5615)</f>
        <v>21</v>
      </c>
      <c r="D5615" s="4">
        <f>YEAR!J5615/100</f>
        <v>0.68</v>
      </c>
      <c r="E5615">
        <f>YEAR!F5615</f>
        <v>15.8</v>
      </c>
      <c r="F5615">
        <f>YEAR!N5615</f>
        <v>7</v>
      </c>
      <c r="G5615">
        <f>YEAR!L5615</f>
        <v>27</v>
      </c>
      <c r="H5615">
        <f>YEAR!T5615+YEAR!V5615</f>
        <v>0</v>
      </c>
      <c r="I5615" t="str">
        <f>YEAR!X5615</f>
        <v>Mainly Clear</v>
      </c>
      <c r="K5615" t="str">
        <f>IF(ISERROR(SEARCH("clear",Table1[[#This Row],[Weather String]])),"","X")</f>
        <v>X</v>
      </c>
      <c r="L5615" t="str">
        <f>IF(ISERROR(SEARCH("mostly cloudy",Table1[[#This Row],[Weather String]])),"","X")</f>
        <v/>
      </c>
      <c r="M5615" t="str">
        <f>IF(ISERROR(SEARCH("snow showers",Table1[[#This Row],[Weather String]])),"",IF(ISERROR(SEARCH("blowing snow",Table1[[#This Row],[Weather String]])),"X",""))</f>
        <v/>
      </c>
      <c r="N5615" t="str">
        <f>IF(ISERROR(SEARCH("blowing snow",Table1[[#This Row],[Weather String]])),"","X")</f>
        <v/>
      </c>
    </row>
    <row r="5616" spans="1:14" x14ac:dyDescent="0.25">
      <c r="A5616">
        <f>YEAR!C5616</f>
        <v>8</v>
      </c>
      <c r="B5616">
        <f>YEAR!D5616</f>
        <v>22</v>
      </c>
      <c r="C5616" s="5">
        <f>HOUR(YEAR!A5616)</f>
        <v>22</v>
      </c>
      <c r="D5616" s="4">
        <f>YEAR!J5616/100</f>
        <v>0.73</v>
      </c>
      <c r="E5616">
        <f>YEAR!F5616</f>
        <v>15.4</v>
      </c>
      <c r="F5616">
        <f>YEAR!N5616</f>
        <v>7</v>
      </c>
      <c r="G5616">
        <f>YEAR!L5616</f>
        <v>27</v>
      </c>
      <c r="H5616">
        <f>YEAR!T5616+YEAR!V5616</f>
        <v>0</v>
      </c>
      <c r="I5616" t="str">
        <f>YEAR!X5616</f>
        <v>Mainly Clear</v>
      </c>
      <c r="K5616" t="str">
        <f>IF(ISERROR(SEARCH("clear",Table1[[#This Row],[Weather String]])),"","X")</f>
        <v>X</v>
      </c>
      <c r="L5616" t="str">
        <f>IF(ISERROR(SEARCH("mostly cloudy",Table1[[#This Row],[Weather String]])),"","X")</f>
        <v/>
      </c>
      <c r="M5616" t="str">
        <f>IF(ISERROR(SEARCH("snow showers",Table1[[#This Row],[Weather String]])),"",IF(ISERROR(SEARCH("blowing snow",Table1[[#This Row],[Weather String]])),"X",""))</f>
        <v/>
      </c>
      <c r="N5616" t="str">
        <f>IF(ISERROR(SEARCH("blowing snow",Table1[[#This Row],[Weather String]])),"","X")</f>
        <v/>
      </c>
    </row>
    <row r="5617" spans="1:14" x14ac:dyDescent="0.25">
      <c r="A5617">
        <f>YEAR!C5617</f>
        <v>8</v>
      </c>
      <c r="B5617">
        <f>YEAR!D5617</f>
        <v>22</v>
      </c>
      <c r="C5617" s="5">
        <f>HOUR(YEAR!A5617)</f>
        <v>23</v>
      </c>
      <c r="D5617" s="4">
        <f>YEAR!J5617/100</f>
        <v>0.76</v>
      </c>
      <c r="E5617">
        <f>YEAR!F5617</f>
        <v>15.1</v>
      </c>
      <c r="F5617">
        <f>YEAR!N5617</f>
        <v>5</v>
      </c>
      <c r="G5617">
        <f>YEAR!L5617</f>
        <v>27</v>
      </c>
      <c r="H5617">
        <f>YEAR!T5617+YEAR!V5617</f>
        <v>0</v>
      </c>
      <c r="I5617" t="str">
        <f>YEAR!X5617</f>
        <v>Mainly Clear</v>
      </c>
      <c r="K5617" t="str">
        <f>IF(ISERROR(SEARCH("clear",Table1[[#This Row],[Weather String]])),"","X")</f>
        <v>X</v>
      </c>
      <c r="L5617" t="str">
        <f>IF(ISERROR(SEARCH("mostly cloudy",Table1[[#This Row],[Weather String]])),"","X")</f>
        <v/>
      </c>
      <c r="M5617" t="str">
        <f>IF(ISERROR(SEARCH("snow showers",Table1[[#This Row],[Weather String]])),"",IF(ISERROR(SEARCH("blowing snow",Table1[[#This Row],[Weather String]])),"X",""))</f>
        <v/>
      </c>
      <c r="N5617" t="str">
        <f>IF(ISERROR(SEARCH("blowing snow",Table1[[#This Row],[Weather String]])),"","X")</f>
        <v/>
      </c>
    </row>
    <row r="5618" spans="1:14" x14ac:dyDescent="0.25">
      <c r="A5618">
        <f>YEAR!C5618</f>
        <v>8</v>
      </c>
      <c r="B5618">
        <f>YEAR!D5618</f>
        <v>23</v>
      </c>
      <c r="C5618" s="5">
        <f>HOUR(YEAR!A5618)</f>
        <v>0</v>
      </c>
      <c r="D5618" s="4">
        <f>YEAR!J5618/100</f>
        <v>0.83</v>
      </c>
      <c r="E5618">
        <f>YEAR!F5618</f>
        <v>14.2</v>
      </c>
      <c r="F5618">
        <f>YEAR!N5618</f>
        <v>4</v>
      </c>
      <c r="G5618">
        <f>YEAR!L5618</f>
        <v>23</v>
      </c>
      <c r="H5618">
        <f>YEAR!T5618+YEAR!V5618</f>
        <v>0</v>
      </c>
      <c r="I5618" t="str">
        <f>YEAR!X5618</f>
        <v>Mainly Clear</v>
      </c>
      <c r="K5618" t="str">
        <f>IF(ISERROR(SEARCH("clear",Table1[[#This Row],[Weather String]])),"","X")</f>
        <v>X</v>
      </c>
      <c r="L5618" t="str">
        <f>IF(ISERROR(SEARCH("mostly cloudy",Table1[[#This Row],[Weather String]])),"","X")</f>
        <v/>
      </c>
      <c r="M5618" t="str">
        <f>IF(ISERROR(SEARCH("snow showers",Table1[[#This Row],[Weather String]])),"",IF(ISERROR(SEARCH("blowing snow",Table1[[#This Row],[Weather String]])),"X",""))</f>
        <v/>
      </c>
      <c r="N5618" t="str">
        <f>IF(ISERROR(SEARCH("blowing snow",Table1[[#This Row],[Weather String]])),"","X")</f>
        <v/>
      </c>
    </row>
    <row r="5619" spans="1:14" x14ac:dyDescent="0.25">
      <c r="A5619">
        <f>YEAR!C5619</f>
        <v>8</v>
      </c>
      <c r="B5619">
        <f>YEAR!D5619</f>
        <v>23</v>
      </c>
      <c r="C5619" s="5">
        <f>HOUR(YEAR!A5619)</f>
        <v>1</v>
      </c>
      <c r="D5619" s="4">
        <f>YEAR!J5619/100</f>
        <v>0.83</v>
      </c>
      <c r="E5619">
        <f>YEAR!F5619</f>
        <v>14.5</v>
      </c>
      <c r="F5619">
        <f>YEAR!N5619</f>
        <v>5</v>
      </c>
      <c r="G5619">
        <f>YEAR!L5619</f>
        <v>28</v>
      </c>
      <c r="H5619">
        <f>YEAR!T5619+YEAR!V5619</f>
        <v>0</v>
      </c>
      <c r="I5619" t="str">
        <f>YEAR!X5619</f>
        <v>Clear</v>
      </c>
      <c r="K5619" t="str">
        <f>IF(ISERROR(SEARCH("clear",Table1[[#This Row],[Weather String]])),"","X")</f>
        <v>X</v>
      </c>
      <c r="L5619" t="str">
        <f>IF(ISERROR(SEARCH("mostly cloudy",Table1[[#This Row],[Weather String]])),"","X")</f>
        <v/>
      </c>
      <c r="M5619" t="str">
        <f>IF(ISERROR(SEARCH("snow showers",Table1[[#This Row],[Weather String]])),"",IF(ISERROR(SEARCH("blowing snow",Table1[[#This Row],[Weather String]])),"X",""))</f>
        <v/>
      </c>
      <c r="N5619" t="str">
        <f>IF(ISERROR(SEARCH("blowing snow",Table1[[#This Row],[Weather String]])),"","X")</f>
        <v/>
      </c>
    </row>
    <row r="5620" spans="1:14" x14ac:dyDescent="0.25">
      <c r="A5620">
        <f>YEAR!C5620</f>
        <v>8</v>
      </c>
      <c r="B5620">
        <f>YEAR!D5620</f>
        <v>23</v>
      </c>
      <c r="C5620" s="5">
        <f>HOUR(YEAR!A5620)</f>
        <v>2</v>
      </c>
      <c r="D5620" s="4">
        <f>YEAR!J5620/100</f>
        <v>0.86</v>
      </c>
      <c r="E5620">
        <f>YEAR!F5620</f>
        <v>14.4</v>
      </c>
      <c r="F5620">
        <f>YEAR!N5620</f>
        <v>6</v>
      </c>
      <c r="G5620">
        <f>YEAR!L5620</f>
        <v>30</v>
      </c>
      <c r="H5620">
        <f>YEAR!T5620+YEAR!V5620</f>
        <v>0</v>
      </c>
      <c r="I5620" t="str">
        <f>YEAR!X5620</f>
        <v>Clear</v>
      </c>
      <c r="K5620" t="str">
        <f>IF(ISERROR(SEARCH("clear",Table1[[#This Row],[Weather String]])),"","X")</f>
        <v>X</v>
      </c>
      <c r="L5620" t="str">
        <f>IF(ISERROR(SEARCH("mostly cloudy",Table1[[#This Row],[Weather String]])),"","X")</f>
        <v/>
      </c>
      <c r="M5620" t="str">
        <f>IF(ISERROR(SEARCH("snow showers",Table1[[#This Row],[Weather String]])),"",IF(ISERROR(SEARCH("blowing snow",Table1[[#This Row],[Weather String]])),"X",""))</f>
        <v/>
      </c>
      <c r="N5620" t="str">
        <f>IF(ISERROR(SEARCH("blowing snow",Table1[[#This Row],[Weather String]])),"","X")</f>
        <v/>
      </c>
    </row>
    <row r="5621" spans="1:14" x14ac:dyDescent="0.25">
      <c r="A5621">
        <f>YEAR!C5621</f>
        <v>8</v>
      </c>
      <c r="B5621">
        <f>YEAR!D5621</f>
        <v>23</v>
      </c>
      <c r="C5621" s="5">
        <f>HOUR(YEAR!A5621)</f>
        <v>3</v>
      </c>
      <c r="D5621" s="4">
        <f>YEAR!J5621/100</f>
        <v>0.83</v>
      </c>
      <c r="E5621">
        <f>YEAR!F5621</f>
        <v>15</v>
      </c>
      <c r="F5621">
        <f>YEAR!N5621</f>
        <v>5</v>
      </c>
      <c r="G5621">
        <f>YEAR!L5621</f>
        <v>28</v>
      </c>
      <c r="H5621">
        <f>YEAR!T5621+YEAR!V5621</f>
        <v>0</v>
      </c>
      <c r="I5621" t="str">
        <f>YEAR!X5621</f>
        <v>Clear</v>
      </c>
      <c r="K5621" t="str">
        <f>IF(ISERROR(SEARCH("clear",Table1[[#This Row],[Weather String]])),"","X")</f>
        <v>X</v>
      </c>
      <c r="L5621" t="str">
        <f>IF(ISERROR(SEARCH("mostly cloudy",Table1[[#This Row],[Weather String]])),"","X")</f>
        <v/>
      </c>
      <c r="M5621" t="str">
        <f>IF(ISERROR(SEARCH("snow showers",Table1[[#This Row],[Weather String]])),"",IF(ISERROR(SEARCH("blowing snow",Table1[[#This Row],[Weather String]])),"X",""))</f>
        <v/>
      </c>
      <c r="N5621" t="str">
        <f>IF(ISERROR(SEARCH("blowing snow",Table1[[#This Row],[Weather String]])),"","X")</f>
        <v/>
      </c>
    </row>
    <row r="5622" spans="1:14" x14ac:dyDescent="0.25">
      <c r="A5622">
        <f>YEAR!C5622</f>
        <v>8</v>
      </c>
      <c r="B5622">
        <f>YEAR!D5622</f>
        <v>23</v>
      </c>
      <c r="C5622" s="5">
        <f>HOUR(YEAR!A5622)</f>
        <v>4</v>
      </c>
      <c r="D5622" s="4">
        <f>YEAR!J5622/100</f>
        <v>0.82</v>
      </c>
      <c r="E5622">
        <f>YEAR!F5622</f>
        <v>15</v>
      </c>
      <c r="F5622">
        <f>YEAR!N5622</f>
        <v>7</v>
      </c>
      <c r="G5622">
        <f>YEAR!L5622</f>
        <v>28</v>
      </c>
      <c r="H5622">
        <f>YEAR!T5622+YEAR!V5622</f>
        <v>0</v>
      </c>
      <c r="I5622" t="str">
        <f>YEAR!X5622</f>
        <v>Clear</v>
      </c>
      <c r="K5622" t="str">
        <f>IF(ISERROR(SEARCH("clear",Table1[[#This Row],[Weather String]])),"","X")</f>
        <v>X</v>
      </c>
      <c r="L5622" t="str">
        <f>IF(ISERROR(SEARCH("mostly cloudy",Table1[[#This Row],[Weather String]])),"","X")</f>
        <v/>
      </c>
      <c r="M5622" t="str">
        <f>IF(ISERROR(SEARCH("snow showers",Table1[[#This Row],[Weather String]])),"",IF(ISERROR(SEARCH("blowing snow",Table1[[#This Row],[Weather String]])),"X",""))</f>
        <v/>
      </c>
      <c r="N5622" t="str">
        <f>IF(ISERROR(SEARCH("blowing snow",Table1[[#This Row],[Weather String]])),"","X")</f>
        <v/>
      </c>
    </row>
    <row r="5623" spans="1:14" x14ac:dyDescent="0.25">
      <c r="A5623">
        <f>YEAR!C5623</f>
        <v>8</v>
      </c>
      <c r="B5623">
        <f>YEAR!D5623</f>
        <v>23</v>
      </c>
      <c r="C5623" s="5">
        <f>HOUR(YEAR!A5623)</f>
        <v>5</v>
      </c>
      <c r="D5623" s="4">
        <f>YEAR!J5623/100</f>
        <v>0.84</v>
      </c>
      <c r="E5623">
        <f>YEAR!F5623</f>
        <v>14.3</v>
      </c>
      <c r="F5623">
        <f>YEAR!N5623</f>
        <v>3</v>
      </c>
      <c r="G5623">
        <f>YEAR!L5623</f>
        <v>26</v>
      </c>
      <c r="H5623">
        <f>YEAR!T5623+YEAR!V5623</f>
        <v>0</v>
      </c>
      <c r="I5623" t="str">
        <f>YEAR!X5623</f>
        <v>Clear</v>
      </c>
      <c r="K5623" t="str">
        <f>IF(ISERROR(SEARCH("clear",Table1[[#This Row],[Weather String]])),"","X")</f>
        <v>X</v>
      </c>
      <c r="L5623" t="str">
        <f>IF(ISERROR(SEARCH("mostly cloudy",Table1[[#This Row],[Weather String]])),"","X")</f>
        <v/>
      </c>
      <c r="M5623" t="str">
        <f>IF(ISERROR(SEARCH("snow showers",Table1[[#This Row],[Weather String]])),"",IF(ISERROR(SEARCH("blowing snow",Table1[[#This Row],[Weather String]])),"X",""))</f>
        <v/>
      </c>
      <c r="N5623" t="str">
        <f>IF(ISERROR(SEARCH("blowing snow",Table1[[#This Row],[Weather String]])),"","X")</f>
        <v/>
      </c>
    </row>
    <row r="5624" spans="1:14" x14ac:dyDescent="0.25">
      <c r="A5624">
        <f>YEAR!C5624</f>
        <v>8</v>
      </c>
      <c r="B5624">
        <f>YEAR!D5624</f>
        <v>23</v>
      </c>
      <c r="C5624" s="5">
        <f>HOUR(YEAR!A5624)</f>
        <v>6</v>
      </c>
      <c r="D5624" s="4">
        <f>YEAR!J5624/100</f>
        <v>0.78</v>
      </c>
      <c r="E5624">
        <f>YEAR!F5624</f>
        <v>15.6</v>
      </c>
      <c r="F5624">
        <f>YEAR!N5624</f>
        <v>8</v>
      </c>
      <c r="G5624">
        <f>YEAR!L5624</f>
        <v>30</v>
      </c>
      <c r="H5624">
        <f>YEAR!T5624+YEAR!V5624</f>
        <v>0</v>
      </c>
      <c r="I5624" t="str">
        <f>YEAR!X5624</f>
        <v>Clear</v>
      </c>
      <c r="K5624" t="str">
        <f>IF(ISERROR(SEARCH("clear",Table1[[#This Row],[Weather String]])),"","X")</f>
        <v>X</v>
      </c>
      <c r="L5624" t="str">
        <f>IF(ISERROR(SEARCH("mostly cloudy",Table1[[#This Row],[Weather String]])),"","X")</f>
        <v/>
      </c>
      <c r="M5624" t="str">
        <f>IF(ISERROR(SEARCH("snow showers",Table1[[#This Row],[Weather String]])),"",IF(ISERROR(SEARCH("blowing snow",Table1[[#This Row],[Weather String]])),"X",""))</f>
        <v/>
      </c>
      <c r="N5624" t="str">
        <f>IF(ISERROR(SEARCH("blowing snow",Table1[[#This Row],[Weather String]])),"","X")</f>
        <v/>
      </c>
    </row>
    <row r="5625" spans="1:14" x14ac:dyDescent="0.25">
      <c r="A5625">
        <f>YEAR!C5625</f>
        <v>8</v>
      </c>
      <c r="B5625">
        <f>YEAR!D5625</f>
        <v>23</v>
      </c>
      <c r="C5625" s="5">
        <f>HOUR(YEAR!A5625)</f>
        <v>7</v>
      </c>
      <c r="D5625" s="4">
        <f>YEAR!J5625/100</f>
        <v>0.7</v>
      </c>
      <c r="E5625">
        <f>YEAR!F5625</f>
        <v>17.2</v>
      </c>
      <c r="F5625">
        <f>YEAR!N5625</f>
        <v>13</v>
      </c>
      <c r="G5625">
        <f>YEAR!L5625</f>
        <v>30</v>
      </c>
      <c r="H5625">
        <f>YEAR!T5625+YEAR!V5625</f>
        <v>0</v>
      </c>
      <c r="I5625" t="str">
        <f>YEAR!X5625</f>
        <v>Clear</v>
      </c>
      <c r="K5625" t="str">
        <f>IF(ISERROR(SEARCH("clear",Table1[[#This Row],[Weather String]])),"","X")</f>
        <v>X</v>
      </c>
      <c r="L5625" t="str">
        <f>IF(ISERROR(SEARCH("mostly cloudy",Table1[[#This Row],[Weather String]])),"","X")</f>
        <v/>
      </c>
      <c r="M5625" t="str">
        <f>IF(ISERROR(SEARCH("snow showers",Table1[[#This Row],[Weather String]])),"",IF(ISERROR(SEARCH("blowing snow",Table1[[#This Row],[Weather String]])),"X",""))</f>
        <v/>
      </c>
      <c r="N5625" t="str">
        <f>IF(ISERROR(SEARCH("blowing snow",Table1[[#This Row],[Weather String]])),"","X")</f>
        <v/>
      </c>
    </row>
    <row r="5626" spans="1:14" x14ac:dyDescent="0.25">
      <c r="A5626">
        <f>YEAR!C5626</f>
        <v>8</v>
      </c>
      <c r="B5626">
        <f>YEAR!D5626</f>
        <v>23</v>
      </c>
      <c r="C5626" s="5">
        <f>HOUR(YEAR!A5626)</f>
        <v>8</v>
      </c>
      <c r="D5626" s="4">
        <f>YEAR!J5626/100</f>
        <v>0.66</v>
      </c>
      <c r="E5626">
        <f>YEAR!F5626</f>
        <v>19.600000000000001</v>
      </c>
      <c r="F5626">
        <f>YEAR!N5626</f>
        <v>9</v>
      </c>
      <c r="G5626">
        <f>YEAR!L5626</f>
        <v>29</v>
      </c>
      <c r="H5626">
        <f>YEAR!T5626+YEAR!V5626</f>
        <v>0</v>
      </c>
      <c r="I5626" t="str">
        <f>YEAR!X5626</f>
        <v>Clear</v>
      </c>
      <c r="K5626" t="str">
        <f>IF(ISERROR(SEARCH("clear",Table1[[#This Row],[Weather String]])),"","X")</f>
        <v>X</v>
      </c>
      <c r="L5626" t="str">
        <f>IF(ISERROR(SEARCH("mostly cloudy",Table1[[#This Row],[Weather String]])),"","X")</f>
        <v/>
      </c>
      <c r="M5626" t="str">
        <f>IF(ISERROR(SEARCH("snow showers",Table1[[#This Row],[Weather String]])),"",IF(ISERROR(SEARCH("blowing snow",Table1[[#This Row],[Weather String]])),"X",""))</f>
        <v/>
      </c>
      <c r="N5626" t="str">
        <f>IF(ISERROR(SEARCH("blowing snow",Table1[[#This Row],[Weather String]])),"","X")</f>
        <v/>
      </c>
    </row>
    <row r="5627" spans="1:14" x14ac:dyDescent="0.25">
      <c r="A5627">
        <f>YEAR!C5627</f>
        <v>8</v>
      </c>
      <c r="B5627">
        <f>YEAR!D5627</f>
        <v>23</v>
      </c>
      <c r="C5627" s="5">
        <f>HOUR(YEAR!A5627)</f>
        <v>9</v>
      </c>
      <c r="D5627" s="4">
        <f>YEAR!J5627/100</f>
        <v>0.59</v>
      </c>
      <c r="E5627">
        <f>YEAR!F5627</f>
        <v>21.1</v>
      </c>
      <c r="F5627">
        <f>YEAR!N5627</f>
        <v>14</v>
      </c>
      <c r="G5627">
        <f>YEAR!L5627</f>
        <v>28</v>
      </c>
      <c r="H5627">
        <f>YEAR!T5627+YEAR!V5627</f>
        <v>0</v>
      </c>
      <c r="I5627" t="str">
        <f>YEAR!X5627</f>
        <v>Clear</v>
      </c>
      <c r="K5627" t="str">
        <f>IF(ISERROR(SEARCH("clear",Table1[[#This Row],[Weather String]])),"","X")</f>
        <v>X</v>
      </c>
      <c r="L5627" t="str">
        <f>IF(ISERROR(SEARCH("mostly cloudy",Table1[[#This Row],[Weather String]])),"","X")</f>
        <v/>
      </c>
      <c r="M5627" t="str">
        <f>IF(ISERROR(SEARCH("snow showers",Table1[[#This Row],[Weather String]])),"",IF(ISERROR(SEARCH("blowing snow",Table1[[#This Row],[Weather String]])),"X",""))</f>
        <v/>
      </c>
      <c r="N5627" t="str">
        <f>IF(ISERROR(SEARCH("blowing snow",Table1[[#This Row],[Weather String]])),"","X")</f>
        <v/>
      </c>
    </row>
    <row r="5628" spans="1:14" x14ac:dyDescent="0.25">
      <c r="A5628">
        <f>YEAR!C5628</f>
        <v>8</v>
      </c>
      <c r="B5628">
        <f>YEAR!D5628</f>
        <v>23</v>
      </c>
      <c r="C5628" s="5">
        <f>HOUR(YEAR!A5628)</f>
        <v>10</v>
      </c>
      <c r="D5628" s="4">
        <f>YEAR!J5628/100</f>
        <v>0.51</v>
      </c>
      <c r="E5628">
        <f>YEAR!F5628</f>
        <v>22.2</v>
      </c>
      <c r="F5628">
        <f>YEAR!N5628</f>
        <v>16</v>
      </c>
      <c r="G5628">
        <f>YEAR!L5628</f>
        <v>28</v>
      </c>
      <c r="H5628">
        <f>YEAR!T5628+YEAR!V5628</f>
        <v>0</v>
      </c>
      <c r="I5628" t="str">
        <f>YEAR!X5628</f>
        <v>Mainly Clear</v>
      </c>
      <c r="K5628" t="str">
        <f>IF(ISERROR(SEARCH("clear",Table1[[#This Row],[Weather String]])),"","X")</f>
        <v>X</v>
      </c>
      <c r="L5628" t="str">
        <f>IF(ISERROR(SEARCH("mostly cloudy",Table1[[#This Row],[Weather String]])),"","X")</f>
        <v/>
      </c>
      <c r="M5628" t="str">
        <f>IF(ISERROR(SEARCH("snow showers",Table1[[#This Row],[Weather String]])),"",IF(ISERROR(SEARCH("blowing snow",Table1[[#This Row],[Weather String]])),"X",""))</f>
        <v/>
      </c>
      <c r="N5628" t="str">
        <f>IF(ISERROR(SEARCH("blowing snow",Table1[[#This Row],[Weather String]])),"","X")</f>
        <v/>
      </c>
    </row>
    <row r="5629" spans="1:14" x14ac:dyDescent="0.25">
      <c r="A5629">
        <f>YEAR!C5629</f>
        <v>8</v>
      </c>
      <c r="B5629">
        <f>YEAR!D5629</f>
        <v>23</v>
      </c>
      <c r="C5629" s="5">
        <f>HOUR(YEAR!A5629)</f>
        <v>11</v>
      </c>
      <c r="D5629" s="4">
        <f>YEAR!J5629/100</f>
        <v>0.47</v>
      </c>
      <c r="E5629">
        <f>YEAR!F5629</f>
        <v>23.3</v>
      </c>
      <c r="F5629">
        <f>YEAR!N5629</f>
        <v>16</v>
      </c>
      <c r="G5629">
        <f>YEAR!L5629</f>
        <v>31</v>
      </c>
      <c r="H5629">
        <f>YEAR!T5629+YEAR!V5629</f>
        <v>25</v>
      </c>
      <c r="I5629" t="str">
        <f>YEAR!X5629</f>
        <v>Mainly Clear</v>
      </c>
      <c r="K5629" t="str">
        <f>IF(ISERROR(SEARCH("clear",Table1[[#This Row],[Weather String]])),"","X")</f>
        <v>X</v>
      </c>
      <c r="L5629" t="str">
        <f>IF(ISERROR(SEARCH("mostly cloudy",Table1[[#This Row],[Weather String]])),"","X")</f>
        <v/>
      </c>
      <c r="M5629" t="str">
        <f>IF(ISERROR(SEARCH("snow showers",Table1[[#This Row],[Weather String]])),"",IF(ISERROR(SEARCH("blowing snow",Table1[[#This Row],[Weather String]])),"X",""))</f>
        <v/>
      </c>
      <c r="N5629" t="str">
        <f>IF(ISERROR(SEARCH("blowing snow",Table1[[#This Row],[Weather String]])),"","X")</f>
        <v/>
      </c>
    </row>
    <row r="5630" spans="1:14" x14ac:dyDescent="0.25">
      <c r="A5630">
        <f>YEAR!C5630</f>
        <v>8</v>
      </c>
      <c r="B5630">
        <f>YEAR!D5630</f>
        <v>23</v>
      </c>
      <c r="C5630" s="5">
        <f>HOUR(YEAR!A5630)</f>
        <v>12</v>
      </c>
      <c r="D5630" s="4">
        <f>YEAR!J5630/100</f>
        <v>0.45</v>
      </c>
      <c r="E5630">
        <f>YEAR!F5630</f>
        <v>24.6</v>
      </c>
      <c r="F5630">
        <f>YEAR!N5630</f>
        <v>12</v>
      </c>
      <c r="G5630">
        <f>YEAR!L5630</f>
        <v>28</v>
      </c>
      <c r="H5630">
        <f>YEAR!T5630+YEAR!V5630</f>
        <v>27</v>
      </c>
      <c r="I5630" t="str">
        <f>YEAR!X5630</f>
        <v>Mainly Clear</v>
      </c>
      <c r="K5630" t="str">
        <f>IF(ISERROR(SEARCH("clear",Table1[[#This Row],[Weather String]])),"","X")</f>
        <v>X</v>
      </c>
      <c r="L5630" t="str">
        <f>IF(ISERROR(SEARCH("mostly cloudy",Table1[[#This Row],[Weather String]])),"","X")</f>
        <v/>
      </c>
      <c r="M5630" t="str">
        <f>IF(ISERROR(SEARCH("snow showers",Table1[[#This Row],[Weather String]])),"",IF(ISERROR(SEARCH("blowing snow",Table1[[#This Row],[Weather String]])),"X",""))</f>
        <v/>
      </c>
      <c r="N5630" t="str">
        <f>IF(ISERROR(SEARCH("blowing snow",Table1[[#This Row],[Weather String]])),"","X")</f>
        <v/>
      </c>
    </row>
    <row r="5631" spans="1:14" x14ac:dyDescent="0.25">
      <c r="A5631">
        <f>YEAR!C5631</f>
        <v>8</v>
      </c>
      <c r="B5631">
        <f>YEAR!D5631</f>
        <v>23</v>
      </c>
      <c r="C5631" s="5">
        <f>HOUR(YEAR!A5631)</f>
        <v>13</v>
      </c>
      <c r="D5631" s="4">
        <f>YEAR!J5631/100</f>
        <v>0.42</v>
      </c>
      <c r="E5631">
        <f>YEAR!F5631</f>
        <v>25</v>
      </c>
      <c r="F5631">
        <f>YEAR!N5631</f>
        <v>18</v>
      </c>
      <c r="G5631">
        <f>YEAR!L5631</f>
        <v>28</v>
      </c>
      <c r="H5631">
        <f>YEAR!T5631+YEAR!V5631</f>
        <v>27</v>
      </c>
      <c r="I5631" t="str">
        <f>YEAR!X5631</f>
        <v>Mainly Clear</v>
      </c>
      <c r="K5631" t="str">
        <f>IF(ISERROR(SEARCH("clear",Table1[[#This Row],[Weather String]])),"","X")</f>
        <v>X</v>
      </c>
      <c r="L5631" t="str">
        <f>IF(ISERROR(SEARCH("mostly cloudy",Table1[[#This Row],[Weather String]])),"","X")</f>
        <v/>
      </c>
      <c r="M5631" t="str">
        <f>IF(ISERROR(SEARCH("snow showers",Table1[[#This Row],[Weather String]])),"",IF(ISERROR(SEARCH("blowing snow",Table1[[#This Row],[Weather String]])),"X",""))</f>
        <v/>
      </c>
      <c r="N5631" t="str">
        <f>IF(ISERROR(SEARCH("blowing snow",Table1[[#This Row],[Weather String]])),"","X")</f>
        <v/>
      </c>
    </row>
    <row r="5632" spans="1:14" x14ac:dyDescent="0.25">
      <c r="A5632">
        <f>YEAR!C5632</f>
        <v>8</v>
      </c>
      <c r="B5632">
        <f>YEAR!D5632</f>
        <v>23</v>
      </c>
      <c r="C5632" s="5">
        <f>HOUR(YEAR!A5632)</f>
        <v>14</v>
      </c>
      <c r="D5632" s="4">
        <f>YEAR!J5632/100</f>
        <v>0.42</v>
      </c>
      <c r="E5632">
        <f>YEAR!F5632</f>
        <v>25.6</v>
      </c>
      <c r="F5632">
        <f>YEAR!N5632</f>
        <v>19</v>
      </c>
      <c r="G5632">
        <f>YEAR!L5632</f>
        <v>30</v>
      </c>
      <c r="H5632">
        <f>YEAR!T5632+YEAR!V5632</f>
        <v>28</v>
      </c>
      <c r="I5632" t="str">
        <f>YEAR!X5632</f>
        <v>Mainly Clear</v>
      </c>
      <c r="K5632" t="str">
        <f>IF(ISERROR(SEARCH("clear",Table1[[#This Row],[Weather String]])),"","X")</f>
        <v>X</v>
      </c>
      <c r="L5632" t="str">
        <f>IF(ISERROR(SEARCH("mostly cloudy",Table1[[#This Row],[Weather String]])),"","X")</f>
        <v/>
      </c>
      <c r="M5632" t="str">
        <f>IF(ISERROR(SEARCH("snow showers",Table1[[#This Row],[Weather String]])),"",IF(ISERROR(SEARCH("blowing snow",Table1[[#This Row],[Weather String]])),"X",""))</f>
        <v/>
      </c>
      <c r="N5632" t="str">
        <f>IF(ISERROR(SEARCH("blowing snow",Table1[[#This Row],[Weather String]])),"","X")</f>
        <v/>
      </c>
    </row>
    <row r="5633" spans="1:14" x14ac:dyDescent="0.25">
      <c r="A5633">
        <f>YEAR!C5633</f>
        <v>8</v>
      </c>
      <c r="B5633">
        <f>YEAR!D5633</f>
        <v>23</v>
      </c>
      <c r="C5633" s="5">
        <f>HOUR(YEAR!A5633)</f>
        <v>15</v>
      </c>
      <c r="D5633" s="4">
        <f>YEAR!J5633/100</f>
        <v>0.44</v>
      </c>
      <c r="E5633">
        <f>YEAR!F5633</f>
        <v>25.6</v>
      </c>
      <c r="F5633">
        <f>YEAR!N5633</f>
        <v>13</v>
      </c>
      <c r="G5633">
        <f>YEAR!L5633</f>
        <v>29</v>
      </c>
      <c r="H5633">
        <f>YEAR!T5633+YEAR!V5633</f>
        <v>28</v>
      </c>
      <c r="I5633" t="str">
        <f>YEAR!X5633</f>
        <v>Mainly Clear</v>
      </c>
      <c r="K5633" t="str">
        <f>IF(ISERROR(SEARCH("clear",Table1[[#This Row],[Weather String]])),"","X")</f>
        <v>X</v>
      </c>
      <c r="L5633" t="str">
        <f>IF(ISERROR(SEARCH("mostly cloudy",Table1[[#This Row],[Weather String]])),"","X")</f>
        <v/>
      </c>
      <c r="M5633" t="str">
        <f>IF(ISERROR(SEARCH("snow showers",Table1[[#This Row],[Weather String]])),"",IF(ISERROR(SEARCH("blowing snow",Table1[[#This Row],[Weather String]])),"X",""))</f>
        <v/>
      </c>
      <c r="N5633" t="str">
        <f>IF(ISERROR(SEARCH("blowing snow",Table1[[#This Row],[Weather String]])),"","X")</f>
        <v/>
      </c>
    </row>
    <row r="5634" spans="1:14" x14ac:dyDescent="0.25">
      <c r="A5634">
        <f>YEAR!C5634</f>
        <v>8</v>
      </c>
      <c r="B5634">
        <f>YEAR!D5634</f>
        <v>23</v>
      </c>
      <c r="C5634" s="5">
        <f>HOUR(YEAR!A5634)</f>
        <v>16</v>
      </c>
      <c r="D5634" s="4">
        <f>YEAR!J5634/100</f>
        <v>0.42</v>
      </c>
      <c r="E5634">
        <f>YEAR!F5634</f>
        <v>25.1</v>
      </c>
      <c r="F5634">
        <f>YEAR!N5634</f>
        <v>17</v>
      </c>
      <c r="G5634">
        <f>YEAR!L5634</f>
        <v>28</v>
      </c>
      <c r="H5634">
        <f>YEAR!T5634+YEAR!V5634</f>
        <v>27</v>
      </c>
      <c r="I5634" t="str">
        <f>YEAR!X5634</f>
        <v>Mostly Cloudy</v>
      </c>
      <c r="K5634" t="str">
        <f>IF(ISERROR(SEARCH("clear",Table1[[#This Row],[Weather String]])),"","X")</f>
        <v/>
      </c>
      <c r="L5634" t="str">
        <f>IF(ISERROR(SEARCH("mostly cloudy",Table1[[#This Row],[Weather String]])),"","X")</f>
        <v>X</v>
      </c>
      <c r="M5634" t="str">
        <f>IF(ISERROR(SEARCH("snow showers",Table1[[#This Row],[Weather String]])),"",IF(ISERROR(SEARCH("blowing snow",Table1[[#This Row],[Weather String]])),"X",""))</f>
        <v/>
      </c>
      <c r="N5634" t="str">
        <f>IF(ISERROR(SEARCH("blowing snow",Table1[[#This Row],[Weather String]])),"","X")</f>
        <v/>
      </c>
    </row>
    <row r="5635" spans="1:14" x14ac:dyDescent="0.25">
      <c r="A5635">
        <f>YEAR!C5635</f>
        <v>8</v>
      </c>
      <c r="B5635">
        <f>YEAR!D5635</f>
        <v>23</v>
      </c>
      <c r="C5635" s="5">
        <f>HOUR(YEAR!A5635)</f>
        <v>17</v>
      </c>
      <c r="D5635" s="4">
        <f>YEAR!J5635/100</f>
        <v>0.4</v>
      </c>
      <c r="E5635">
        <f>YEAR!F5635</f>
        <v>25.5</v>
      </c>
      <c r="F5635">
        <f>YEAR!N5635</f>
        <v>18</v>
      </c>
      <c r="G5635">
        <f>YEAR!L5635</f>
        <v>26</v>
      </c>
      <c r="H5635">
        <f>YEAR!T5635+YEAR!V5635</f>
        <v>27</v>
      </c>
      <c r="I5635" t="str">
        <f>YEAR!X5635</f>
        <v>Mostly Cloudy</v>
      </c>
      <c r="K5635" t="str">
        <f>IF(ISERROR(SEARCH("clear",Table1[[#This Row],[Weather String]])),"","X")</f>
        <v/>
      </c>
      <c r="L5635" t="str">
        <f>IF(ISERROR(SEARCH("mostly cloudy",Table1[[#This Row],[Weather String]])),"","X")</f>
        <v>X</v>
      </c>
      <c r="M5635" t="str">
        <f>IF(ISERROR(SEARCH("snow showers",Table1[[#This Row],[Weather String]])),"",IF(ISERROR(SEARCH("blowing snow",Table1[[#This Row],[Weather String]])),"X",""))</f>
        <v/>
      </c>
      <c r="N5635" t="str">
        <f>IF(ISERROR(SEARCH("blowing snow",Table1[[#This Row],[Weather String]])),"","X")</f>
        <v/>
      </c>
    </row>
    <row r="5636" spans="1:14" x14ac:dyDescent="0.25">
      <c r="A5636">
        <f>YEAR!C5636</f>
        <v>8</v>
      </c>
      <c r="B5636">
        <f>YEAR!D5636</f>
        <v>23</v>
      </c>
      <c r="C5636" s="5">
        <f>HOUR(YEAR!A5636)</f>
        <v>18</v>
      </c>
      <c r="D5636" s="4">
        <f>YEAR!J5636/100</f>
        <v>0.4</v>
      </c>
      <c r="E5636">
        <f>YEAR!F5636</f>
        <v>24.5</v>
      </c>
      <c r="F5636">
        <f>YEAR!N5636</f>
        <v>15</v>
      </c>
      <c r="G5636">
        <f>YEAR!L5636</f>
        <v>26</v>
      </c>
      <c r="H5636">
        <f>YEAR!T5636+YEAR!V5636</f>
        <v>26</v>
      </c>
      <c r="I5636" t="str">
        <f>YEAR!X5636</f>
        <v>Mostly Cloudy</v>
      </c>
      <c r="K5636" t="str">
        <f>IF(ISERROR(SEARCH("clear",Table1[[#This Row],[Weather String]])),"","X")</f>
        <v/>
      </c>
      <c r="L5636" t="str">
        <f>IF(ISERROR(SEARCH("mostly cloudy",Table1[[#This Row],[Weather String]])),"","X")</f>
        <v>X</v>
      </c>
      <c r="M5636" t="str">
        <f>IF(ISERROR(SEARCH("snow showers",Table1[[#This Row],[Weather String]])),"",IF(ISERROR(SEARCH("blowing snow",Table1[[#This Row],[Weather String]])),"X",""))</f>
        <v/>
      </c>
      <c r="N5636" t="str">
        <f>IF(ISERROR(SEARCH("blowing snow",Table1[[#This Row],[Weather String]])),"","X")</f>
        <v/>
      </c>
    </row>
    <row r="5637" spans="1:14" x14ac:dyDescent="0.25">
      <c r="A5637">
        <f>YEAR!C5637</f>
        <v>8</v>
      </c>
      <c r="B5637">
        <f>YEAR!D5637</f>
        <v>23</v>
      </c>
      <c r="C5637" s="5">
        <f>HOUR(YEAR!A5637)</f>
        <v>19</v>
      </c>
      <c r="D5637" s="4">
        <f>YEAR!J5637/100</f>
        <v>0.44</v>
      </c>
      <c r="E5637">
        <f>YEAR!F5637</f>
        <v>23.2</v>
      </c>
      <c r="F5637">
        <f>YEAR!N5637</f>
        <v>13</v>
      </c>
      <c r="G5637">
        <f>YEAR!L5637</f>
        <v>26</v>
      </c>
      <c r="H5637">
        <f>YEAR!T5637+YEAR!V5637</f>
        <v>25</v>
      </c>
      <c r="I5637" t="str">
        <f>YEAR!X5637</f>
        <v>Mainly Clear</v>
      </c>
      <c r="K5637" t="str">
        <f>IF(ISERROR(SEARCH("clear",Table1[[#This Row],[Weather String]])),"","X")</f>
        <v>X</v>
      </c>
      <c r="L5637" t="str">
        <f>IF(ISERROR(SEARCH("mostly cloudy",Table1[[#This Row],[Weather String]])),"","X")</f>
        <v/>
      </c>
      <c r="M5637" t="str">
        <f>IF(ISERROR(SEARCH("snow showers",Table1[[#This Row],[Weather String]])),"",IF(ISERROR(SEARCH("blowing snow",Table1[[#This Row],[Weather String]])),"X",""))</f>
        <v/>
      </c>
      <c r="N5637" t="str">
        <f>IF(ISERROR(SEARCH("blowing snow",Table1[[#This Row],[Weather String]])),"","X")</f>
        <v/>
      </c>
    </row>
    <row r="5638" spans="1:14" x14ac:dyDescent="0.25">
      <c r="A5638">
        <f>YEAR!C5638</f>
        <v>8</v>
      </c>
      <c r="B5638">
        <f>YEAR!D5638</f>
        <v>23</v>
      </c>
      <c r="C5638" s="5">
        <f>HOUR(YEAR!A5638)</f>
        <v>20</v>
      </c>
      <c r="D5638" s="4">
        <f>YEAR!J5638/100</f>
        <v>0.5</v>
      </c>
      <c r="E5638">
        <f>YEAR!F5638</f>
        <v>21.9</v>
      </c>
      <c r="F5638">
        <f>YEAR!N5638</f>
        <v>8</v>
      </c>
      <c r="G5638">
        <f>YEAR!L5638</f>
        <v>26</v>
      </c>
      <c r="H5638">
        <f>YEAR!T5638+YEAR!V5638</f>
        <v>0</v>
      </c>
      <c r="I5638" t="str">
        <f>YEAR!X5638</f>
        <v>Mainly Clear</v>
      </c>
      <c r="K5638" t="str">
        <f>IF(ISERROR(SEARCH("clear",Table1[[#This Row],[Weather String]])),"","X")</f>
        <v>X</v>
      </c>
      <c r="L5638" t="str">
        <f>IF(ISERROR(SEARCH("mostly cloudy",Table1[[#This Row],[Weather String]])),"","X")</f>
        <v/>
      </c>
      <c r="M5638" t="str">
        <f>IF(ISERROR(SEARCH("snow showers",Table1[[#This Row],[Weather String]])),"",IF(ISERROR(SEARCH("blowing snow",Table1[[#This Row],[Weather String]])),"X",""))</f>
        <v/>
      </c>
      <c r="N5638" t="str">
        <f>IF(ISERROR(SEARCH("blowing snow",Table1[[#This Row],[Weather String]])),"","X")</f>
        <v/>
      </c>
    </row>
    <row r="5639" spans="1:14" x14ac:dyDescent="0.25">
      <c r="A5639">
        <f>YEAR!C5639</f>
        <v>8</v>
      </c>
      <c r="B5639">
        <f>YEAR!D5639</f>
        <v>23</v>
      </c>
      <c r="C5639" s="5">
        <f>HOUR(YEAR!A5639)</f>
        <v>21</v>
      </c>
      <c r="D5639" s="4">
        <f>YEAR!J5639/100</f>
        <v>0.55000000000000004</v>
      </c>
      <c r="E5639">
        <f>YEAR!F5639</f>
        <v>21.2</v>
      </c>
      <c r="F5639">
        <f>YEAR!N5639</f>
        <v>10</v>
      </c>
      <c r="G5639">
        <f>YEAR!L5639</f>
        <v>25</v>
      </c>
      <c r="H5639">
        <f>YEAR!T5639+YEAR!V5639</f>
        <v>0</v>
      </c>
      <c r="I5639" t="str">
        <f>YEAR!X5639</f>
        <v>Mainly Clear</v>
      </c>
      <c r="K5639" t="str">
        <f>IF(ISERROR(SEARCH("clear",Table1[[#This Row],[Weather String]])),"","X")</f>
        <v>X</v>
      </c>
      <c r="L5639" t="str">
        <f>IF(ISERROR(SEARCH("mostly cloudy",Table1[[#This Row],[Weather String]])),"","X")</f>
        <v/>
      </c>
      <c r="M5639" t="str">
        <f>IF(ISERROR(SEARCH("snow showers",Table1[[#This Row],[Weather String]])),"",IF(ISERROR(SEARCH("blowing snow",Table1[[#This Row],[Weather String]])),"X",""))</f>
        <v/>
      </c>
      <c r="N5639" t="str">
        <f>IF(ISERROR(SEARCH("blowing snow",Table1[[#This Row],[Weather String]])),"","X")</f>
        <v/>
      </c>
    </row>
    <row r="5640" spans="1:14" x14ac:dyDescent="0.25">
      <c r="A5640">
        <f>YEAR!C5640</f>
        <v>8</v>
      </c>
      <c r="B5640">
        <f>YEAR!D5640</f>
        <v>23</v>
      </c>
      <c r="C5640" s="5">
        <f>HOUR(YEAR!A5640)</f>
        <v>22</v>
      </c>
      <c r="D5640" s="4">
        <f>YEAR!J5640/100</f>
        <v>0.6</v>
      </c>
      <c r="E5640">
        <f>YEAR!F5640</f>
        <v>20.100000000000001</v>
      </c>
      <c r="F5640">
        <f>YEAR!N5640</f>
        <v>11</v>
      </c>
      <c r="G5640">
        <f>YEAR!L5640</f>
        <v>24</v>
      </c>
      <c r="H5640">
        <f>YEAR!T5640+YEAR!V5640</f>
        <v>0</v>
      </c>
      <c r="I5640" t="str">
        <f>YEAR!X5640</f>
        <v>Clear</v>
      </c>
      <c r="K5640" t="str">
        <f>IF(ISERROR(SEARCH("clear",Table1[[#This Row],[Weather String]])),"","X")</f>
        <v>X</v>
      </c>
      <c r="L5640" t="str">
        <f>IF(ISERROR(SEARCH("mostly cloudy",Table1[[#This Row],[Weather String]])),"","X")</f>
        <v/>
      </c>
      <c r="M5640" t="str">
        <f>IF(ISERROR(SEARCH("snow showers",Table1[[#This Row],[Weather String]])),"",IF(ISERROR(SEARCH("blowing snow",Table1[[#This Row],[Weather String]])),"X",""))</f>
        <v/>
      </c>
      <c r="N5640" t="str">
        <f>IF(ISERROR(SEARCH("blowing snow",Table1[[#This Row],[Weather String]])),"","X")</f>
        <v/>
      </c>
    </row>
    <row r="5641" spans="1:14" x14ac:dyDescent="0.25">
      <c r="A5641">
        <f>YEAR!C5641</f>
        <v>8</v>
      </c>
      <c r="B5641">
        <f>YEAR!D5641</f>
        <v>23</v>
      </c>
      <c r="C5641" s="5">
        <f>HOUR(YEAR!A5641)</f>
        <v>23</v>
      </c>
      <c r="D5641" s="4">
        <f>YEAR!J5641/100</f>
        <v>0.62</v>
      </c>
      <c r="E5641">
        <f>YEAR!F5641</f>
        <v>19.600000000000001</v>
      </c>
      <c r="F5641">
        <f>YEAR!N5641</f>
        <v>12</v>
      </c>
      <c r="G5641">
        <f>YEAR!L5641</f>
        <v>24</v>
      </c>
      <c r="H5641">
        <f>YEAR!T5641+YEAR!V5641</f>
        <v>0</v>
      </c>
      <c r="I5641" t="str">
        <f>YEAR!X5641</f>
        <v>Clear</v>
      </c>
      <c r="K5641" t="str">
        <f>IF(ISERROR(SEARCH("clear",Table1[[#This Row],[Weather String]])),"","X")</f>
        <v>X</v>
      </c>
      <c r="L5641" t="str">
        <f>IF(ISERROR(SEARCH("mostly cloudy",Table1[[#This Row],[Weather String]])),"","X")</f>
        <v/>
      </c>
      <c r="M5641" t="str">
        <f>IF(ISERROR(SEARCH("snow showers",Table1[[#This Row],[Weather String]])),"",IF(ISERROR(SEARCH("blowing snow",Table1[[#This Row],[Weather String]])),"X",""))</f>
        <v/>
      </c>
      <c r="N5641" t="str">
        <f>IF(ISERROR(SEARCH("blowing snow",Table1[[#This Row],[Weather String]])),"","X")</f>
        <v/>
      </c>
    </row>
    <row r="5642" spans="1:14" x14ac:dyDescent="0.25">
      <c r="A5642">
        <f>YEAR!C5642</f>
        <v>8</v>
      </c>
      <c r="B5642">
        <f>YEAR!D5642</f>
        <v>24</v>
      </c>
      <c r="C5642" s="5">
        <f>HOUR(YEAR!A5642)</f>
        <v>0</v>
      </c>
      <c r="D5642" s="4">
        <f>YEAR!J5642/100</f>
        <v>0.65</v>
      </c>
      <c r="E5642">
        <f>YEAR!F5642</f>
        <v>18.899999999999999</v>
      </c>
      <c r="F5642">
        <f>YEAR!N5642</f>
        <v>7</v>
      </c>
      <c r="G5642">
        <f>YEAR!L5642</f>
        <v>25</v>
      </c>
      <c r="H5642">
        <f>YEAR!T5642+YEAR!V5642</f>
        <v>0</v>
      </c>
      <c r="I5642" t="str">
        <f>YEAR!X5642</f>
        <v>Clear</v>
      </c>
      <c r="K5642" t="str">
        <f>IF(ISERROR(SEARCH("clear",Table1[[#This Row],[Weather String]])),"","X")</f>
        <v>X</v>
      </c>
      <c r="L5642" t="str">
        <f>IF(ISERROR(SEARCH("mostly cloudy",Table1[[#This Row],[Weather String]])),"","X")</f>
        <v/>
      </c>
      <c r="M5642" t="str">
        <f>IF(ISERROR(SEARCH("snow showers",Table1[[#This Row],[Weather String]])),"",IF(ISERROR(SEARCH("blowing snow",Table1[[#This Row],[Weather String]])),"X",""))</f>
        <v/>
      </c>
      <c r="N5642" t="str">
        <f>IF(ISERROR(SEARCH("blowing snow",Table1[[#This Row],[Weather String]])),"","X")</f>
        <v/>
      </c>
    </row>
    <row r="5643" spans="1:14" x14ac:dyDescent="0.25">
      <c r="A5643">
        <f>YEAR!C5643</f>
        <v>8</v>
      </c>
      <c r="B5643">
        <f>YEAR!D5643</f>
        <v>24</v>
      </c>
      <c r="C5643" s="5">
        <f>HOUR(YEAR!A5643)</f>
        <v>1</v>
      </c>
      <c r="D5643" s="4">
        <f>YEAR!J5643/100</f>
        <v>0.71</v>
      </c>
      <c r="E5643">
        <f>YEAR!F5643</f>
        <v>17.5</v>
      </c>
      <c r="F5643">
        <f>YEAR!N5643</f>
        <v>4</v>
      </c>
      <c r="G5643">
        <f>YEAR!L5643</f>
        <v>19</v>
      </c>
      <c r="H5643">
        <f>YEAR!T5643+YEAR!V5643</f>
        <v>0</v>
      </c>
      <c r="I5643" t="str">
        <f>YEAR!X5643</f>
        <v>Clear</v>
      </c>
      <c r="K5643" t="str">
        <f>IF(ISERROR(SEARCH("clear",Table1[[#This Row],[Weather String]])),"","X")</f>
        <v>X</v>
      </c>
      <c r="L5643" t="str">
        <f>IF(ISERROR(SEARCH("mostly cloudy",Table1[[#This Row],[Weather String]])),"","X")</f>
        <v/>
      </c>
      <c r="M5643" t="str">
        <f>IF(ISERROR(SEARCH("snow showers",Table1[[#This Row],[Weather String]])),"",IF(ISERROR(SEARCH("blowing snow",Table1[[#This Row],[Weather String]])),"X",""))</f>
        <v/>
      </c>
      <c r="N5643" t="str">
        <f>IF(ISERROR(SEARCH("blowing snow",Table1[[#This Row],[Weather String]])),"","X")</f>
        <v/>
      </c>
    </row>
    <row r="5644" spans="1:14" x14ac:dyDescent="0.25">
      <c r="A5644">
        <f>YEAR!C5644</f>
        <v>8</v>
      </c>
      <c r="B5644">
        <f>YEAR!D5644</f>
        <v>24</v>
      </c>
      <c r="C5644" s="5">
        <f>HOUR(YEAR!A5644)</f>
        <v>2</v>
      </c>
      <c r="D5644" s="4">
        <f>YEAR!J5644/100</f>
        <v>0.73</v>
      </c>
      <c r="E5644">
        <f>YEAR!F5644</f>
        <v>17.2</v>
      </c>
      <c r="F5644">
        <f>YEAR!N5644</f>
        <v>2</v>
      </c>
      <c r="G5644">
        <f>YEAR!L5644</f>
        <v>36</v>
      </c>
      <c r="H5644">
        <f>YEAR!T5644+YEAR!V5644</f>
        <v>0</v>
      </c>
      <c r="I5644" t="str">
        <f>YEAR!X5644</f>
        <v>Clear</v>
      </c>
      <c r="K5644" t="str">
        <f>IF(ISERROR(SEARCH("clear",Table1[[#This Row],[Weather String]])),"","X")</f>
        <v>X</v>
      </c>
      <c r="L5644" t="str">
        <f>IF(ISERROR(SEARCH("mostly cloudy",Table1[[#This Row],[Weather String]])),"","X")</f>
        <v/>
      </c>
      <c r="M5644" t="str">
        <f>IF(ISERROR(SEARCH("snow showers",Table1[[#This Row],[Weather String]])),"",IF(ISERROR(SEARCH("blowing snow",Table1[[#This Row],[Weather String]])),"X",""))</f>
        <v/>
      </c>
      <c r="N5644" t="str">
        <f>IF(ISERROR(SEARCH("blowing snow",Table1[[#This Row],[Weather String]])),"","X")</f>
        <v/>
      </c>
    </row>
    <row r="5645" spans="1:14" x14ac:dyDescent="0.25">
      <c r="A5645">
        <f>YEAR!C5645</f>
        <v>8</v>
      </c>
      <c r="B5645">
        <f>YEAR!D5645</f>
        <v>24</v>
      </c>
      <c r="C5645" s="5">
        <f>HOUR(YEAR!A5645)</f>
        <v>3</v>
      </c>
      <c r="D5645" s="4">
        <f>YEAR!J5645/100</f>
        <v>0.76</v>
      </c>
      <c r="E5645">
        <f>YEAR!F5645</f>
        <v>16.899999999999999</v>
      </c>
      <c r="F5645">
        <f>YEAR!N5645</f>
        <v>3</v>
      </c>
      <c r="G5645">
        <f>YEAR!L5645</f>
        <v>25</v>
      </c>
      <c r="H5645">
        <f>YEAR!T5645+YEAR!V5645</f>
        <v>0</v>
      </c>
      <c r="I5645" t="str">
        <f>YEAR!X5645</f>
        <v>Clear</v>
      </c>
      <c r="K5645" t="str">
        <f>IF(ISERROR(SEARCH("clear",Table1[[#This Row],[Weather String]])),"","X")</f>
        <v>X</v>
      </c>
      <c r="L5645" t="str">
        <f>IF(ISERROR(SEARCH("mostly cloudy",Table1[[#This Row],[Weather String]])),"","X")</f>
        <v/>
      </c>
      <c r="M5645" t="str">
        <f>IF(ISERROR(SEARCH("snow showers",Table1[[#This Row],[Weather String]])),"",IF(ISERROR(SEARCH("blowing snow",Table1[[#This Row],[Weather String]])),"X",""))</f>
        <v/>
      </c>
      <c r="N5645" t="str">
        <f>IF(ISERROR(SEARCH("blowing snow",Table1[[#This Row],[Weather String]])),"","X")</f>
        <v/>
      </c>
    </row>
    <row r="5646" spans="1:14" x14ac:dyDescent="0.25">
      <c r="A5646">
        <f>YEAR!C5646</f>
        <v>8</v>
      </c>
      <c r="B5646">
        <f>YEAR!D5646</f>
        <v>24</v>
      </c>
      <c r="C5646" s="5">
        <f>HOUR(YEAR!A5646)</f>
        <v>4</v>
      </c>
      <c r="D5646" s="4">
        <f>YEAR!J5646/100</f>
        <v>0.86</v>
      </c>
      <c r="E5646">
        <f>YEAR!F5646</f>
        <v>14.3</v>
      </c>
      <c r="F5646">
        <f>YEAR!N5646</f>
        <v>4</v>
      </c>
      <c r="G5646">
        <f>YEAR!L5646</f>
        <v>35</v>
      </c>
      <c r="H5646">
        <f>YEAR!T5646+YEAR!V5646</f>
        <v>0</v>
      </c>
      <c r="I5646" t="str">
        <f>YEAR!X5646</f>
        <v>Clear</v>
      </c>
      <c r="K5646" t="str">
        <f>IF(ISERROR(SEARCH("clear",Table1[[#This Row],[Weather String]])),"","X")</f>
        <v>X</v>
      </c>
      <c r="L5646" t="str">
        <f>IF(ISERROR(SEARCH("mostly cloudy",Table1[[#This Row],[Weather String]])),"","X")</f>
        <v/>
      </c>
      <c r="M5646" t="str">
        <f>IF(ISERROR(SEARCH("snow showers",Table1[[#This Row],[Weather String]])),"",IF(ISERROR(SEARCH("blowing snow",Table1[[#This Row],[Weather String]])),"X",""))</f>
        <v/>
      </c>
      <c r="N5646" t="str">
        <f>IF(ISERROR(SEARCH("blowing snow",Table1[[#This Row],[Weather String]])),"","X")</f>
        <v/>
      </c>
    </row>
    <row r="5647" spans="1:14" x14ac:dyDescent="0.25">
      <c r="A5647">
        <f>YEAR!C5647</f>
        <v>8</v>
      </c>
      <c r="B5647">
        <f>YEAR!D5647</f>
        <v>24</v>
      </c>
      <c r="C5647" s="5">
        <f>HOUR(YEAR!A5647)</f>
        <v>5</v>
      </c>
      <c r="D5647" s="4">
        <f>YEAR!J5647/100</f>
        <v>0.86</v>
      </c>
      <c r="E5647">
        <f>YEAR!F5647</f>
        <v>14.9</v>
      </c>
      <c r="F5647">
        <f>YEAR!N5647</f>
        <v>2</v>
      </c>
      <c r="G5647">
        <f>YEAR!L5647</f>
        <v>36</v>
      </c>
      <c r="H5647">
        <f>YEAR!T5647+YEAR!V5647</f>
        <v>0</v>
      </c>
      <c r="I5647" t="str">
        <f>YEAR!X5647</f>
        <v>Clear</v>
      </c>
      <c r="K5647" t="str">
        <f>IF(ISERROR(SEARCH("clear",Table1[[#This Row],[Weather String]])),"","X")</f>
        <v>X</v>
      </c>
      <c r="L5647" t="str">
        <f>IF(ISERROR(SEARCH("mostly cloudy",Table1[[#This Row],[Weather String]])),"","X")</f>
        <v/>
      </c>
      <c r="M5647" t="str">
        <f>IF(ISERROR(SEARCH("snow showers",Table1[[#This Row],[Weather String]])),"",IF(ISERROR(SEARCH("blowing snow",Table1[[#This Row],[Weather String]])),"X",""))</f>
        <v/>
      </c>
      <c r="N5647" t="str">
        <f>IF(ISERROR(SEARCH("blowing snow",Table1[[#This Row],[Weather String]])),"","X")</f>
        <v/>
      </c>
    </row>
    <row r="5648" spans="1:14" x14ac:dyDescent="0.25">
      <c r="A5648">
        <f>YEAR!C5648</f>
        <v>8</v>
      </c>
      <c r="B5648">
        <f>YEAR!D5648</f>
        <v>24</v>
      </c>
      <c r="C5648" s="5">
        <f>HOUR(YEAR!A5648)</f>
        <v>6</v>
      </c>
      <c r="D5648" s="4">
        <f>YEAR!J5648/100</f>
        <v>0.86</v>
      </c>
      <c r="E5648">
        <f>YEAR!F5648</f>
        <v>15.3</v>
      </c>
      <c r="F5648">
        <f>YEAR!N5648</f>
        <v>3</v>
      </c>
      <c r="G5648">
        <f>YEAR!L5648</f>
        <v>20</v>
      </c>
      <c r="H5648">
        <f>YEAR!T5648+YEAR!V5648</f>
        <v>0</v>
      </c>
      <c r="I5648" t="str">
        <f>YEAR!X5648</f>
        <v>Clear</v>
      </c>
      <c r="K5648" t="str">
        <f>IF(ISERROR(SEARCH("clear",Table1[[#This Row],[Weather String]])),"","X")</f>
        <v>X</v>
      </c>
      <c r="L5648" t="str">
        <f>IF(ISERROR(SEARCH("mostly cloudy",Table1[[#This Row],[Weather String]])),"","X")</f>
        <v/>
      </c>
      <c r="M5648" t="str">
        <f>IF(ISERROR(SEARCH("snow showers",Table1[[#This Row],[Weather String]])),"",IF(ISERROR(SEARCH("blowing snow",Table1[[#This Row],[Weather String]])),"X",""))</f>
        <v/>
      </c>
      <c r="N5648" t="str">
        <f>IF(ISERROR(SEARCH("blowing snow",Table1[[#This Row],[Weather String]])),"","X")</f>
        <v/>
      </c>
    </row>
    <row r="5649" spans="1:14" x14ac:dyDescent="0.25">
      <c r="A5649">
        <f>YEAR!C5649</f>
        <v>8</v>
      </c>
      <c r="B5649">
        <f>YEAR!D5649</f>
        <v>24</v>
      </c>
      <c r="C5649" s="5">
        <f>HOUR(YEAR!A5649)</f>
        <v>7</v>
      </c>
      <c r="D5649" s="4">
        <f>YEAR!J5649/100</f>
        <v>0.84</v>
      </c>
      <c r="E5649">
        <f>YEAR!F5649</f>
        <v>17.899999999999999</v>
      </c>
      <c r="F5649">
        <f>YEAR!N5649</f>
        <v>4</v>
      </c>
      <c r="G5649">
        <f>YEAR!L5649</f>
        <v>22</v>
      </c>
      <c r="H5649">
        <f>YEAR!T5649+YEAR!V5649</f>
        <v>0</v>
      </c>
      <c r="I5649" t="str">
        <f>YEAR!X5649</f>
        <v>Clear</v>
      </c>
      <c r="K5649" t="str">
        <f>IF(ISERROR(SEARCH("clear",Table1[[#This Row],[Weather String]])),"","X")</f>
        <v>X</v>
      </c>
      <c r="L5649" t="str">
        <f>IF(ISERROR(SEARCH("mostly cloudy",Table1[[#This Row],[Weather String]])),"","X")</f>
        <v/>
      </c>
      <c r="M5649" t="str">
        <f>IF(ISERROR(SEARCH("snow showers",Table1[[#This Row],[Weather String]])),"",IF(ISERROR(SEARCH("blowing snow",Table1[[#This Row],[Weather String]])),"X",""))</f>
        <v/>
      </c>
      <c r="N5649" t="str">
        <f>IF(ISERROR(SEARCH("blowing snow",Table1[[#This Row],[Weather String]])),"","X")</f>
        <v/>
      </c>
    </row>
    <row r="5650" spans="1:14" x14ac:dyDescent="0.25">
      <c r="A5650">
        <f>YEAR!C5650</f>
        <v>8</v>
      </c>
      <c r="B5650">
        <f>YEAR!D5650</f>
        <v>24</v>
      </c>
      <c r="C5650" s="5">
        <f>HOUR(YEAR!A5650)</f>
        <v>8</v>
      </c>
      <c r="D5650" s="4">
        <f>YEAR!J5650/100</f>
        <v>0.7</v>
      </c>
      <c r="E5650">
        <f>YEAR!F5650</f>
        <v>20.7</v>
      </c>
      <c r="F5650">
        <f>YEAR!N5650</f>
        <v>2</v>
      </c>
      <c r="G5650">
        <f>YEAR!L5650</f>
        <v>36</v>
      </c>
      <c r="H5650">
        <f>YEAR!T5650+YEAR!V5650</f>
        <v>25</v>
      </c>
      <c r="I5650" t="str">
        <f>YEAR!X5650</f>
        <v>Clear</v>
      </c>
      <c r="K5650" t="str">
        <f>IF(ISERROR(SEARCH("clear",Table1[[#This Row],[Weather String]])),"","X")</f>
        <v>X</v>
      </c>
      <c r="L5650" t="str">
        <f>IF(ISERROR(SEARCH("mostly cloudy",Table1[[#This Row],[Weather String]])),"","X")</f>
        <v/>
      </c>
      <c r="M5650" t="str">
        <f>IF(ISERROR(SEARCH("snow showers",Table1[[#This Row],[Weather String]])),"",IF(ISERROR(SEARCH("blowing snow",Table1[[#This Row],[Weather String]])),"X",""))</f>
        <v/>
      </c>
      <c r="N5650" t="str">
        <f>IF(ISERROR(SEARCH("blowing snow",Table1[[#This Row],[Weather String]])),"","X")</f>
        <v/>
      </c>
    </row>
    <row r="5651" spans="1:14" x14ac:dyDescent="0.25">
      <c r="A5651">
        <f>YEAR!C5651</f>
        <v>8</v>
      </c>
      <c r="B5651">
        <f>YEAR!D5651</f>
        <v>24</v>
      </c>
      <c r="C5651" s="5">
        <f>HOUR(YEAR!A5651)</f>
        <v>9</v>
      </c>
      <c r="D5651" s="4">
        <f>YEAR!J5651/100</f>
        <v>0.62</v>
      </c>
      <c r="E5651">
        <f>YEAR!F5651</f>
        <v>22.8</v>
      </c>
      <c r="F5651">
        <f>YEAR!N5651</f>
        <v>1</v>
      </c>
      <c r="G5651">
        <f>YEAR!L5651</f>
        <v>36</v>
      </c>
      <c r="H5651">
        <f>YEAR!T5651+YEAR!V5651</f>
        <v>27</v>
      </c>
      <c r="I5651" t="str">
        <f>YEAR!X5651</f>
        <v>Clear</v>
      </c>
      <c r="K5651" t="str">
        <f>IF(ISERROR(SEARCH("clear",Table1[[#This Row],[Weather String]])),"","X")</f>
        <v>X</v>
      </c>
      <c r="L5651" t="str">
        <f>IF(ISERROR(SEARCH("mostly cloudy",Table1[[#This Row],[Weather String]])),"","X")</f>
        <v/>
      </c>
      <c r="M5651" t="str">
        <f>IF(ISERROR(SEARCH("snow showers",Table1[[#This Row],[Weather String]])),"",IF(ISERROR(SEARCH("blowing snow",Table1[[#This Row],[Weather String]])),"X",""))</f>
        <v/>
      </c>
      <c r="N5651" t="str">
        <f>IF(ISERROR(SEARCH("blowing snow",Table1[[#This Row],[Weather String]])),"","X")</f>
        <v/>
      </c>
    </row>
    <row r="5652" spans="1:14" x14ac:dyDescent="0.25">
      <c r="A5652">
        <f>YEAR!C5652</f>
        <v>8</v>
      </c>
      <c r="B5652">
        <f>YEAR!D5652</f>
        <v>24</v>
      </c>
      <c r="C5652" s="5">
        <f>HOUR(YEAR!A5652)</f>
        <v>10</v>
      </c>
      <c r="D5652" s="4">
        <f>YEAR!J5652/100</f>
        <v>0.59</v>
      </c>
      <c r="E5652">
        <f>YEAR!F5652</f>
        <v>24.5</v>
      </c>
      <c r="F5652">
        <f>YEAR!N5652</f>
        <v>8</v>
      </c>
      <c r="G5652">
        <f>YEAR!L5652</f>
        <v>21</v>
      </c>
      <c r="H5652">
        <f>YEAR!T5652+YEAR!V5652</f>
        <v>29</v>
      </c>
      <c r="I5652" t="str">
        <f>YEAR!X5652</f>
        <v>Clear</v>
      </c>
      <c r="K5652" t="str">
        <f>IF(ISERROR(SEARCH("clear",Table1[[#This Row],[Weather String]])),"","X")</f>
        <v>X</v>
      </c>
      <c r="L5652" t="str">
        <f>IF(ISERROR(SEARCH("mostly cloudy",Table1[[#This Row],[Weather String]])),"","X")</f>
        <v/>
      </c>
      <c r="M5652" t="str">
        <f>IF(ISERROR(SEARCH("snow showers",Table1[[#This Row],[Weather String]])),"",IF(ISERROR(SEARCH("blowing snow",Table1[[#This Row],[Weather String]])),"X",""))</f>
        <v/>
      </c>
      <c r="N5652" t="str">
        <f>IF(ISERROR(SEARCH("blowing snow",Table1[[#This Row],[Weather String]])),"","X")</f>
        <v/>
      </c>
    </row>
    <row r="5653" spans="1:14" x14ac:dyDescent="0.25">
      <c r="A5653">
        <f>YEAR!C5653</f>
        <v>8</v>
      </c>
      <c r="B5653">
        <f>YEAR!D5653</f>
        <v>24</v>
      </c>
      <c r="C5653" s="5">
        <f>HOUR(YEAR!A5653)</f>
        <v>11</v>
      </c>
      <c r="D5653" s="4">
        <f>YEAR!J5653/100</f>
        <v>0.52</v>
      </c>
      <c r="E5653">
        <f>YEAR!F5653</f>
        <v>25.1</v>
      </c>
      <c r="F5653">
        <f>YEAR!N5653</f>
        <v>10</v>
      </c>
      <c r="G5653">
        <f>YEAR!L5653</f>
        <v>23</v>
      </c>
      <c r="H5653">
        <f>YEAR!T5653+YEAR!V5653</f>
        <v>29</v>
      </c>
      <c r="I5653" t="str">
        <f>YEAR!X5653</f>
        <v>Clear</v>
      </c>
      <c r="K5653" t="str">
        <f>IF(ISERROR(SEARCH("clear",Table1[[#This Row],[Weather String]])),"","X")</f>
        <v>X</v>
      </c>
      <c r="L5653" t="str">
        <f>IF(ISERROR(SEARCH("mostly cloudy",Table1[[#This Row],[Weather String]])),"","X")</f>
        <v/>
      </c>
      <c r="M5653" t="str">
        <f>IF(ISERROR(SEARCH("snow showers",Table1[[#This Row],[Weather String]])),"",IF(ISERROR(SEARCH("blowing snow",Table1[[#This Row],[Weather String]])),"X",""))</f>
        <v/>
      </c>
      <c r="N5653" t="str">
        <f>IF(ISERROR(SEARCH("blowing snow",Table1[[#This Row],[Weather String]])),"","X")</f>
        <v/>
      </c>
    </row>
    <row r="5654" spans="1:14" x14ac:dyDescent="0.25">
      <c r="A5654">
        <f>YEAR!C5654</f>
        <v>8</v>
      </c>
      <c r="B5654">
        <f>YEAR!D5654</f>
        <v>24</v>
      </c>
      <c r="C5654" s="5">
        <f>HOUR(YEAR!A5654)</f>
        <v>12</v>
      </c>
      <c r="D5654" s="4">
        <f>YEAR!J5654/100</f>
        <v>0.47</v>
      </c>
      <c r="E5654">
        <f>YEAR!F5654</f>
        <v>24.7</v>
      </c>
      <c r="F5654">
        <f>YEAR!N5654</f>
        <v>17</v>
      </c>
      <c r="G5654">
        <f>YEAR!L5654</f>
        <v>25</v>
      </c>
      <c r="H5654">
        <f>YEAR!T5654+YEAR!V5654</f>
        <v>27</v>
      </c>
      <c r="I5654" t="str">
        <f>YEAR!X5654</f>
        <v>Clear</v>
      </c>
      <c r="K5654" t="str">
        <f>IF(ISERROR(SEARCH("clear",Table1[[#This Row],[Weather String]])),"","X")</f>
        <v>X</v>
      </c>
      <c r="L5654" t="str">
        <f>IF(ISERROR(SEARCH("mostly cloudy",Table1[[#This Row],[Weather String]])),"","X")</f>
        <v/>
      </c>
      <c r="M5654" t="str">
        <f>IF(ISERROR(SEARCH("snow showers",Table1[[#This Row],[Weather String]])),"",IF(ISERROR(SEARCH("blowing snow",Table1[[#This Row],[Weather String]])),"X",""))</f>
        <v/>
      </c>
      <c r="N5654" t="str">
        <f>IF(ISERROR(SEARCH("blowing snow",Table1[[#This Row],[Weather String]])),"","X")</f>
        <v/>
      </c>
    </row>
    <row r="5655" spans="1:14" x14ac:dyDescent="0.25">
      <c r="A5655">
        <f>YEAR!C5655</f>
        <v>8</v>
      </c>
      <c r="B5655">
        <f>YEAR!D5655</f>
        <v>24</v>
      </c>
      <c r="C5655" s="5">
        <f>HOUR(YEAR!A5655)</f>
        <v>13</v>
      </c>
      <c r="D5655" s="4">
        <f>YEAR!J5655/100</f>
        <v>0.5</v>
      </c>
      <c r="E5655">
        <f>YEAR!F5655</f>
        <v>25.5</v>
      </c>
      <c r="F5655">
        <f>YEAR!N5655</f>
        <v>13</v>
      </c>
      <c r="G5655">
        <f>YEAR!L5655</f>
        <v>24</v>
      </c>
      <c r="H5655">
        <f>YEAR!T5655+YEAR!V5655</f>
        <v>29</v>
      </c>
      <c r="I5655" t="str">
        <f>YEAR!X5655</f>
        <v>Mainly Clear</v>
      </c>
      <c r="K5655" t="str">
        <f>IF(ISERROR(SEARCH("clear",Table1[[#This Row],[Weather String]])),"","X")</f>
        <v>X</v>
      </c>
      <c r="L5655" t="str">
        <f>IF(ISERROR(SEARCH("mostly cloudy",Table1[[#This Row],[Weather String]])),"","X")</f>
        <v/>
      </c>
      <c r="M5655" t="str">
        <f>IF(ISERROR(SEARCH("snow showers",Table1[[#This Row],[Weather String]])),"",IF(ISERROR(SEARCH("blowing snow",Table1[[#This Row],[Weather String]])),"X",""))</f>
        <v/>
      </c>
      <c r="N5655" t="str">
        <f>IF(ISERROR(SEARCH("blowing snow",Table1[[#This Row],[Weather String]])),"","X")</f>
        <v/>
      </c>
    </row>
    <row r="5656" spans="1:14" x14ac:dyDescent="0.25">
      <c r="A5656">
        <f>YEAR!C5656</f>
        <v>8</v>
      </c>
      <c r="B5656">
        <f>YEAR!D5656</f>
        <v>24</v>
      </c>
      <c r="C5656" s="5">
        <f>HOUR(YEAR!A5656)</f>
        <v>14</v>
      </c>
      <c r="D5656" s="4">
        <f>YEAR!J5656/100</f>
        <v>0.57999999999999996</v>
      </c>
      <c r="E5656">
        <f>YEAR!F5656</f>
        <v>25.1</v>
      </c>
      <c r="F5656">
        <f>YEAR!N5656</f>
        <v>14</v>
      </c>
      <c r="G5656">
        <f>YEAR!L5656</f>
        <v>22</v>
      </c>
      <c r="H5656">
        <f>YEAR!T5656+YEAR!V5656</f>
        <v>30</v>
      </c>
      <c r="I5656" t="str">
        <f>YEAR!X5656</f>
        <v>Mainly Clear</v>
      </c>
      <c r="K5656" t="str">
        <f>IF(ISERROR(SEARCH("clear",Table1[[#This Row],[Weather String]])),"","X")</f>
        <v>X</v>
      </c>
      <c r="L5656" t="str">
        <f>IF(ISERROR(SEARCH("mostly cloudy",Table1[[#This Row],[Weather String]])),"","X")</f>
        <v/>
      </c>
      <c r="M5656" t="str">
        <f>IF(ISERROR(SEARCH("snow showers",Table1[[#This Row],[Weather String]])),"",IF(ISERROR(SEARCH("blowing snow",Table1[[#This Row],[Weather String]])),"X",""))</f>
        <v/>
      </c>
      <c r="N5656" t="str">
        <f>IF(ISERROR(SEARCH("blowing snow",Table1[[#This Row],[Weather String]])),"","X")</f>
        <v/>
      </c>
    </row>
    <row r="5657" spans="1:14" x14ac:dyDescent="0.25">
      <c r="A5657">
        <f>YEAR!C5657</f>
        <v>8</v>
      </c>
      <c r="B5657">
        <f>YEAR!D5657</f>
        <v>24</v>
      </c>
      <c r="C5657" s="5">
        <f>HOUR(YEAR!A5657)</f>
        <v>15</v>
      </c>
      <c r="D5657" s="4">
        <f>YEAR!J5657/100</f>
        <v>0.54</v>
      </c>
      <c r="E5657">
        <f>YEAR!F5657</f>
        <v>25.5</v>
      </c>
      <c r="F5657">
        <f>YEAR!N5657</f>
        <v>23</v>
      </c>
      <c r="G5657">
        <f>YEAR!L5657</f>
        <v>19</v>
      </c>
      <c r="H5657">
        <f>YEAR!T5657+YEAR!V5657</f>
        <v>30</v>
      </c>
      <c r="I5657" t="str">
        <f>YEAR!X5657</f>
        <v>Mainly Clear</v>
      </c>
      <c r="K5657" t="str">
        <f>IF(ISERROR(SEARCH("clear",Table1[[#This Row],[Weather String]])),"","X")</f>
        <v>X</v>
      </c>
      <c r="L5657" t="str">
        <f>IF(ISERROR(SEARCH("mostly cloudy",Table1[[#This Row],[Weather String]])),"","X")</f>
        <v/>
      </c>
      <c r="M5657" t="str">
        <f>IF(ISERROR(SEARCH("snow showers",Table1[[#This Row],[Weather String]])),"",IF(ISERROR(SEARCH("blowing snow",Table1[[#This Row],[Weather String]])),"X",""))</f>
        <v/>
      </c>
      <c r="N5657" t="str">
        <f>IF(ISERROR(SEARCH("blowing snow",Table1[[#This Row],[Weather String]])),"","X")</f>
        <v/>
      </c>
    </row>
    <row r="5658" spans="1:14" x14ac:dyDescent="0.25">
      <c r="A5658">
        <f>YEAR!C5658</f>
        <v>8</v>
      </c>
      <c r="B5658">
        <f>YEAR!D5658</f>
        <v>24</v>
      </c>
      <c r="C5658" s="5">
        <f>HOUR(YEAR!A5658)</f>
        <v>16</v>
      </c>
      <c r="D5658" s="4">
        <f>YEAR!J5658/100</f>
        <v>0.49</v>
      </c>
      <c r="E5658">
        <f>YEAR!F5658</f>
        <v>25.5</v>
      </c>
      <c r="F5658">
        <f>YEAR!N5658</f>
        <v>18</v>
      </c>
      <c r="G5658">
        <f>YEAR!L5658</f>
        <v>16</v>
      </c>
      <c r="H5658">
        <f>YEAR!T5658+YEAR!V5658</f>
        <v>29</v>
      </c>
      <c r="I5658" t="str">
        <f>YEAR!X5658</f>
        <v>Mostly Cloudy</v>
      </c>
      <c r="K5658" t="str">
        <f>IF(ISERROR(SEARCH("clear",Table1[[#This Row],[Weather String]])),"","X")</f>
        <v/>
      </c>
      <c r="L5658" t="str">
        <f>IF(ISERROR(SEARCH("mostly cloudy",Table1[[#This Row],[Weather String]])),"","X")</f>
        <v>X</v>
      </c>
      <c r="M5658" t="str">
        <f>IF(ISERROR(SEARCH("snow showers",Table1[[#This Row],[Weather String]])),"",IF(ISERROR(SEARCH("blowing snow",Table1[[#This Row],[Weather String]])),"X",""))</f>
        <v/>
      </c>
      <c r="N5658" t="str">
        <f>IF(ISERROR(SEARCH("blowing snow",Table1[[#This Row],[Weather String]])),"","X")</f>
        <v/>
      </c>
    </row>
    <row r="5659" spans="1:14" x14ac:dyDescent="0.25">
      <c r="A5659">
        <f>YEAR!C5659</f>
        <v>8</v>
      </c>
      <c r="B5659">
        <f>YEAR!D5659</f>
        <v>24</v>
      </c>
      <c r="C5659" s="5">
        <f>HOUR(YEAR!A5659)</f>
        <v>17</v>
      </c>
      <c r="D5659" s="4">
        <f>YEAR!J5659/100</f>
        <v>0.47</v>
      </c>
      <c r="E5659">
        <f>YEAR!F5659</f>
        <v>24.9</v>
      </c>
      <c r="F5659">
        <f>YEAR!N5659</f>
        <v>21</v>
      </c>
      <c r="G5659">
        <f>YEAR!L5659</f>
        <v>18</v>
      </c>
      <c r="H5659">
        <f>YEAR!T5659+YEAR!V5659</f>
        <v>28</v>
      </c>
      <c r="I5659" t="str">
        <f>YEAR!X5659</f>
        <v>Mostly Cloudy</v>
      </c>
      <c r="K5659" t="str">
        <f>IF(ISERROR(SEARCH("clear",Table1[[#This Row],[Weather String]])),"","X")</f>
        <v/>
      </c>
      <c r="L5659" t="str">
        <f>IF(ISERROR(SEARCH("mostly cloudy",Table1[[#This Row],[Weather String]])),"","X")</f>
        <v>X</v>
      </c>
      <c r="M5659" t="str">
        <f>IF(ISERROR(SEARCH("snow showers",Table1[[#This Row],[Weather String]])),"",IF(ISERROR(SEARCH("blowing snow",Table1[[#This Row],[Weather String]])),"X",""))</f>
        <v/>
      </c>
      <c r="N5659" t="str">
        <f>IF(ISERROR(SEARCH("blowing snow",Table1[[#This Row],[Weather String]])),"","X")</f>
        <v/>
      </c>
    </row>
    <row r="5660" spans="1:14" x14ac:dyDescent="0.25">
      <c r="A5660">
        <f>YEAR!C5660</f>
        <v>8</v>
      </c>
      <c r="B5660">
        <f>YEAR!D5660</f>
        <v>24</v>
      </c>
      <c r="C5660" s="5">
        <f>HOUR(YEAR!A5660)</f>
        <v>18</v>
      </c>
      <c r="D5660" s="4">
        <f>YEAR!J5660/100</f>
        <v>0.49</v>
      </c>
      <c r="E5660">
        <f>YEAR!F5660</f>
        <v>23.1</v>
      </c>
      <c r="F5660">
        <f>YEAR!N5660</f>
        <v>16</v>
      </c>
      <c r="G5660">
        <f>YEAR!L5660</f>
        <v>18</v>
      </c>
      <c r="H5660">
        <f>YEAR!T5660+YEAR!V5660</f>
        <v>25</v>
      </c>
      <c r="I5660" t="str">
        <f>YEAR!X5660</f>
        <v>Mostly Cloudy</v>
      </c>
      <c r="K5660" t="str">
        <f>IF(ISERROR(SEARCH("clear",Table1[[#This Row],[Weather String]])),"","X")</f>
        <v/>
      </c>
      <c r="L5660" t="str">
        <f>IF(ISERROR(SEARCH("mostly cloudy",Table1[[#This Row],[Weather String]])),"","X")</f>
        <v>X</v>
      </c>
      <c r="M5660" t="str">
        <f>IF(ISERROR(SEARCH("snow showers",Table1[[#This Row],[Weather String]])),"",IF(ISERROR(SEARCH("blowing snow",Table1[[#This Row],[Weather String]])),"X",""))</f>
        <v/>
      </c>
      <c r="N5660" t="str">
        <f>IF(ISERROR(SEARCH("blowing snow",Table1[[#This Row],[Weather String]])),"","X")</f>
        <v/>
      </c>
    </row>
    <row r="5661" spans="1:14" x14ac:dyDescent="0.25">
      <c r="A5661">
        <f>YEAR!C5661</f>
        <v>8</v>
      </c>
      <c r="B5661">
        <f>YEAR!D5661</f>
        <v>24</v>
      </c>
      <c r="C5661" s="5">
        <f>HOUR(YEAR!A5661)</f>
        <v>19</v>
      </c>
      <c r="D5661" s="4">
        <f>YEAR!J5661/100</f>
        <v>0.52</v>
      </c>
      <c r="E5661">
        <f>YEAR!F5661</f>
        <v>22.4</v>
      </c>
      <c r="F5661">
        <f>YEAR!N5661</f>
        <v>10</v>
      </c>
      <c r="G5661">
        <f>YEAR!L5661</f>
        <v>17</v>
      </c>
      <c r="H5661">
        <f>YEAR!T5661+YEAR!V5661</f>
        <v>25</v>
      </c>
      <c r="I5661" t="str">
        <f>YEAR!X5661</f>
        <v>Mostly Cloudy</v>
      </c>
      <c r="K5661" t="str">
        <f>IF(ISERROR(SEARCH("clear",Table1[[#This Row],[Weather String]])),"","X")</f>
        <v/>
      </c>
      <c r="L5661" t="str">
        <f>IF(ISERROR(SEARCH("mostly cloudy",Table1[[#This Row],[Weather String]])),"","X")</f>
        <v>X</v>
      </c>
      <c r="M5661" t="str">
        <f>IF(ISERROR(SEARCH("snow showers",Table1[[#This Row],[Weather String]])),"",IF(ISERROR(SEARCH("blowing snow",Table1[[#This Row],[Weather String]])),"X",""))</f>
        <v/>
      </c>
      <c r="N5661" t="str">
        <f>IF(ISERROR(SEARCH("blowing snow",Table1[[#This Row],[Weather String]])),"","X")</f>
        <v/>
      </c>
    </row>
    <row r="5662" spans="1:14" x14ac:dyDescent="0.25">
      <c r="A5662">
        <f>YEAR!C5662</f>
        <v>8</v>
      </c>
      <c r="B5662">
        <f>YEAR!D5662</f>
        <v>24</v>
      </c>
      <c r="C5662" s="5">
        <f>HOUR(YEAR!A5662)</f>
        <v>20</v>
      </c>
      <c r="D5662" s="4">
        <f>YEAR!J5662/100</f>
        <v>0.6</v>
      </c>
      <c r="E5662">
        <f>YEAR!F5662</f>
        <v>20.9</v>
      </c>
      <c r="F5662">
        <f>YEAR!N5662</f>
        <v>8</v>
      </c>
      <c r="G5662">
        <f>YEAR!L5662</f>
        <v>18</v>
      </c>
      <c r="H5662">
        <f>YEAR!T5662+YEAR!V5662</f>
        <v>0</v>
      </c>
      <c r="I5662" t="str">
        <f>YEAR!X5662</f>
        <v>Mostly Cloudy</v>
      </c>
      <c r="K5662" t="str">
        <f>IF(ISERROR(SEARCH("clear",Table1[[#This Row],[Weather String]])),"","X")</f>
        <v/>
      </c>
      <c r="L5662" t="str">
        <f>IF(ISERROR(SEARCH("mostly cloudy",Table1[[#This Row],[Weather String]])),"","X")</f>
        <v>X</v>
      </c>
      <c r="M5662" t="str">
        <f>IF(ISERROR(SEARCH("snow showers",Table1[[#This Row],[Weather String]])),"",IF(ISERROR(SEARCH("blowing snow",Table1[[#This Row],[Weather String]])),"X",""))</f>
        <v/>
      </c>
      <c r="N5662" t="str">
        <f>IF(ISERROR(SEARCH("blowing snow",Table1[[#This Row],[Weather String]])),"","X")</f>
        <v/>
      </c>
    </row>
    <row r="5663" spans="1:14" x14ac:dyDescent="0.25">
      <c r="A5663">
        <f>YEAR!C5663</f>
        <v>8</v>
      </c>
      <c r="B5663">
        <f>YEAR!D5663</f>
        <v>24</v>
      </c>
      <c r="C5663" s="5">
        <f>HOUR(YEAR!A5663)</f>
        <v>21</v>
      </c>
      <c r="D5663" s="4">
        <f>YEAR!J5663/100</f>
        <v>0.61</v>
      </c>
      <c r="E5663">
        <f>YEAR!F5663</f>
        <v>20.7</v>
      </c>
      <c r="F5663">
        <f>YEAR!N5663</f>
        <v>5</v>
      </c>
      <c r="G5663">
        <f>YEAR!L5663</f>
        <v>16</v>
      </c>
      <c r="H5663">
        <f>YEAR!T5663+YEAR!V5663</f>
        <v>0</v>
      </c>
      <c r="I5663" t="str">
        <f>YEAR!X5663</f>
        <v>Mostly Cloudy</v>
      </c>
      <c r="K5663" t="str">
        <f>IF(ISERROR(SEARCH("clear",Table1[[#This Row],[Weather String]])),"","X")</f>
        <v/>
      </c>
      <c r="L5663" t="str">
        <f>IF(ISERROR(SEARCH("mostly cloudy",Table1[[#This Row],[Weather String]])),"","X")</f>
        <v>X</v>
      </c>
      <c r="M5663" t="str">
        <f>IF(ISERROR(SEARCH("snow showers",Table1[[#This Row],[Weather String]])),"",IF(ISERROR(SEARCH("blowing snow",Table1[[#This Row],[Weather String]])),"X",""))</f>
        <v/>
      </c>
      <c r="N5663" t="str">
        <f>IF(ISERROR(SEARCH("blowing snow",Table1[[#This Row],[Weather String]])),"","X")</f>
        <v/>
      </c>
    </row>
    <row r="5664" spans="1:14" x14ac:dyDescent="0.25">
      <c r="A5664">
        <f>YEAR!C5664</f>
        <v>8</v>
      </c>
      <c r="B5664">
        <f>YEAR!D5664</f>
        <v>24</v>
      </c>
      <c r="C5664" s="5">
        <f>HOUR(YEAR!A5664)</f>
        <v>22</v>
      </c>
      <c r="D5664" s="4">
        <f>YEAR!J5664/100</f>
        <v>0.7</v>
      </c>
      <c r="E5664">
        <f>YEAR!F5664</f>
        <v>21.2</v>
      </c>
      <c r="F5664">
        <f>YEAR!N5664</f>
        <v>11</v>
      </c>
      <c r="G5664">
        <f>YEAR!L5664</f>
        <v>14</v>
      </c>
      <c r="H5664">
        <f>YEAR!T5664+YEAR!V5664</f>
        <v>26</v>
      </c>
      <c r="I5664" t="str">
        <f>YEAR!X5664</f>
        <v>Cloudy</v>
      </c>
      <c r="K5664" t="str">
        <f>IF(ISERROR(SEARCH("clear",Table1[[#This Row],[Weather String]])),"","X")</f>
        <v/>
      </c>
      <c r="L5664" t="str">
        <f>IF(ISERROR(SEARCH("mostly cloudy",Table1[[#This Row],[Weather String]])),"","X")</f>
        <v/>
      </c>
      <c r="M5664" t="str">
        <f>IF(ISERROR(SEARCH("snow showers",Table1[[#This Row],[Weather String]])),"",IF(ISERROR(SEARCH("blowing snow",Table1[[#This Row],[Weather String]])),"X",""))</f>
        <v/>
      </c>
      <c r="N5664" t="str">
        <f>IF(ISERROR(SEARCH("blowing snow",Table1[[#This Row],[Weather String]])),"","X")</f>
        <v/>
      </c>
    </row>
    <row r="5665" spans="1:14" x14ac:dyDescent="0.25">
      <c r="A5665">
        <f>YEAR!C5665</f>
        <v>8</v>
      </c>
      <c r="B5665">
        <f>YEAR!D5665</f>
        <v>24</v>
      </c>
      <c r="C5665" s="5">
        <f>HOUR(YEAR!A5665)</f>
        <v>23</v>
      </c>
      <c r="D5665" s="4">
        <f>YEAR!J5665/100</f>
        <v>0.76</v>
      </c>
      <c r="E5665">
        <f>YEAR!F5665</f>
        <v>21.2</v>
      </c>
      <c r="F5665">
        <f>YEAR!N5665</f>
        <v>14</v>
      </c>
      <c r="G5665">
        <f>YEAR!L5665</f>
        <v>14</v>
      </c>
      <c r="H5665">
        <f>YEAR!T5665+YEAR!V5665</f>
        <v>26</v>
      </c>
      <c r="I5665" t="str">
        <f>YEAR!X5665</f>
        <v>Cloudy</v>
      </c>
      <c r="K5665" t="str">
        <f>IF(ISERROR(SEARCH("clear",Table1[[#This Row],[Weather String]])),"","X")</f>
        <v/>
      </c>
      <c r="L5665" t="str">
        <f>IF(ISERROR(SEARCH("mostly cloudy",Table1[[#This Row],[Weather String]])),"","X")</f>
        <v/>
      </c>
      <c r="M5665" t="str">
        <f>IF(ISERROR(SEARCH("snow showers",Table1[[#This Row],[Weather String]])),"",IF(ISERROR(SEARCH("blowing snow",Table1[[#This Row],[Weather String]])),"X",""))</f>
        <v/>
      </c>
      <c r="N5665" t="str">
        <f>IF(ISERROR(SEARCH("blowing snow",Table1[[#This Row],[Weather String]])),"","X")</f>
        <v/>
      </c>
    </row>
    <row r="5666" spans="1:14" x14ac:dyDescent="0.25">
      <c r="A5666">
        <f>YEAR!C5666</f>
        <v>8</v>
      </c>
      <c r="B5666">
        <f>YEAR!D5666</f>
        <v>25</v>
      </c>
      <c r="C5666" s="5">
        <f>HOUR(YEAR!A5666)</f>
        <v>0</v>
      </c>
      <c r="D5666" s="4">
        <f>YEAR!J5666/100</f>
        <v>0.8</v>
      </c>
      <c r="E5666">
        <f>YEAR!F5666</f>
        <v>20.9</v>
      </c>
      <c r="F5666">
        <f>YEAR!N5666</f>
        <v>7</v>
      </c>
      <c r="G5666">
        <f>YEAR!L5666</f>
        <v>14</v>
      </c>
      <c r="H5666">
        <f>YEAR!T5666+YEAR!V5666</f>
        <v>26</v>
      </c>
      <c r="I5666" t="str">
        <f>YEAR!X5666</f>
        <v>Cloudy</v>
      </c>
      <c r="K5666" t="str">
        <f>IF(ISERROR(SEARCH("clear",Table1[[#This Row],[Weather String]])),"","X")</f>
        <v/>
      </c>
      <c r="L5666" t="str">
        <f>IF(ISERROR(SEARCH("mostly cloudy",Table1[[#This Row],[Weather String]])),"","X")</f>
        <v/>
      </c>
      <c r="M5666" t="str">
        <f>IF(ISERROR(SEARCH("snow showers",Table1[[#This Row],[Weather String]])),"",IF(ISERROR(SEARCH("blowing snow",Table1[[#This Row],[Weather String]])),"X",""))</f>
        <v/>
      </c>
      <c r="N5666" t="str">
        <f>IF(ISERROR(SEARCH("blowing snow",Table1[[#This Row],[Weather String]])),"","X")</f>
        <v/>
      </c>
    </row>
    <row r="5667" spans="1:14" x14ac:dyDescent="0.25">
      <c r="A5667">
        <f>YEAR!C5667</f>
        <v>8</v>
      </c>
      <c r="B5667">
        <f>YEAR!D5667</f>
        <v>25</v>
      </c>
      <c r="C5667" s="5">
        <f>HOUR(YEAR!A5667)</f>
        <v>1</v>
      </c>
      <c r="D5667" s="4">
        <f>YEAR!J5667/100</f>
        <v>0.85</v>
      </c>
      <c r="E5667">
        <f>YEAR!F5667</f>
        <v>20.399999999999999</v>
      </c>
      <c r="F5667">
        <f>YEAR!N5667</f>
        <v>7</v>
      </c>
      <c r="G5667">
        <f>YEAR!L5667</f>
        <v>14</v>
      </c>
      <c r="H5667">
        <f>YEAR!T5667+YEAR!V5667</f>
        <v>26</v>
      </c>
      <c r="I5667" t="str">
        <f>YEAR!X5667</f>
        <v>Mostly Cloudy</v>
      </c>
      <c r="K5667" t="str">
        <f>IF(ISERROR(SEARCH("clear",Table1[[#This Row],[Weather String]])),"","X")</f>
        <v/>
      </c>
      <c r="L5667" t="str">
        <f>IF(ISERROR(SEARCH("mostly cloudy",Table1[[#This Row],[Weather String]])),"","X")</f>
        <v>X</v>
      </c>
      <c r="M5667" t="str">
        <f>IF(ISERROR(SEARCH("snow showers",Table1[[#This Row],[Weather String]])),"",IF(ISERROR(SEARCH("blowing snow",Table1[[#This Row],[Weather String]])),"X",""))</f>
        <v/>
      </c>
      <c r="N5667" t="str">
        <f>IF(ISERROR(SEARCH("blowing snow",Table1[[#This Row],[Weather String]])),"","X")</f>
        <v/>
      </c>
    </row>
    <row r="5668" spans="1:14" x14ac:dyDescent="0.25">
      <c r="A5668">
        <f>YEAR!C5668</f>
        <v>8</v>
      </c>
      <c r="B5668">
        <f>YEAR!D5668</f>
        <v>25</v>
      </c>
      <c r="C5668" s="5">
        <f>HOUR(YEAR!A5668)</f>
        <v>2</v>
      </c>
      <c r="D5668" s="4">
        <f>YEAR!J5668/100</f>
        <v>0.81</v>
      </c>
      <c r="E5668">
        <f>YEAR!F5668</f>
        <v>20.3</v>
      </c>
      <c r="F5668">
        <f>YEAR!N5668</f>
        <v>11</v>
      </c>
      <c r="G5668">
        <f>YEAR!L5668</f>
        <v>18</v>
      </c>
      <c r="H5668">
        <f>YEAR!T5668+YEAR!V5668</f>
        <v>26</v>
      </c>
      <c r="I5668" t="str">
        <f>YEAR!X5668</f>
        <v>Mostly Cloudy</v>
      </c>
      <c r="K5668" t="str">
        <f>IF(ISERROR(SEARCH("clear",Table1[[#This Row],[Weather String]])),"","X")</f>
        <v/>
      </c>
      <c r="L5668" t="str">
        <f>IF(ISERROR(SEARCH("mostly cloudy",Table1[[#This Row],[Weather String]])),"","X")</f>
        <v>X</v>
      </c>
      <c r="M5668" t="str">
        <f>IF(ISERROR(SEARCH("snow showers",Table1[[#This Row],[Weather String]])),"",IF(ISERROR(SEARCH("blowing snow",Table1[[#This Row],[Weather String]])),"X",""))</f>
        <v/>
      </c>
      <c r="N5668" t="str">
        <f>IF(ISERROR(SEARCH("blowing snow",Table1[[#This Row],[Weather String]])),"","X")</f>
        <v/>
      </c>
    </row>
    <row r="5669" spans="1:14" x14ac:dyDescent="0.25">
      <c r="A5669">
        <f>YEAR!C5669</f>
        <v>8</v>
      </c>
      <c r="B5669">
        <f>YEAR!D5669</f>
        <v>25</v>
      </c>
      <c r="C5669" s="5">
        <f>HOUR(YEAR!A5669)</f>
        <v>3</v>
      </c>
      <c r="D5669" s="4">
        <f>YEAR!J5669/100</f>
        <v>0.8</v>
      </c>
      <c r="E5669">
        <f>YEAR!F5669</f>
        <v>19.8</v>
      </c>
      <c r="F5669">
        <f>YEAR!N5669</f>
        <v>9</v>
      </c>
      <c r="G5669">
        <f>YEAR!L5669</f>
        <v>18</v>
      </c>
      <c r="H5669">
        <f>YEAR!T5669+YEAR!V5669</f>
        <v>0</v>
      </c>
      <c r="I5669" t="str">
        <f>YEAR!X5669</f>
        <v>Mostly Cloudy</v>
      </c>
      <c r="K5669" t="str">
        <f>IF(ISERROR(SEARCH("clear",Table1[[#This Row],[Weather String]])),"","X")</f>
        <v/>
      </c>
      <c r="L5669" t="str">
        <f>IF(ISERROR(SEARCH("mostly cloudy",Table1[[#This Row],[Weather String]])),"","X")</f>
        <v>X</v>
      </c>
      <c r="M5669" t="str">
        <f>IF(ISERROR(SEARCH("snow showers",Table1[[#This Row],[Weather String]])),"",IF(ISERROR(SEARCH("blowing snow",Table1[[#This Row],[Weather String]])),"X",""))</f>
        <v/>
      </c>
      <c r="N5669" t="str">
        <f>IF(ISERROR(SEARCH("blowing snow",Table1[[#This Row],[Weather String]])),"","X")</f>
        <v/>
      </c>
    </row>
    <row r="5670" spans="1:14" x14ac:dyDescent="0.25">
      <c r="A5670">
        <f>YEAR!C5670</f>
        <v>8</v>
      </c>
      <c r="B5670">
        <f>YEAR!D5670</f>
        <v>25</v>
      </c>
      <c r="C5670" s="5">
        <f>HOUR(YEAR!A5670)</f>
        <v>4</v>
      </c>
      <c r="D5670" s="4">
        <f>YEAR!J5670/100</f>
        <v>0.81</v>
      </c>
      <c r="E5670">
        <f>YEAR!F5670</f>
        <v>19.8</v>
      </c>
      <c r="F5670">
        <f>YEAR!N5670</f>
        <v>11</v>
      </c>
      <c r="G5670">
        <f>YEAR!L5670</f>
        <v>18</v>
      </c>
      <c r="H5670">
        <f>YEAR!T5670+YEAR!V5670</f>
        <v>0</v>
      </c>
      <c r="I5670" t="str">
        <f>YEAR!X5670</f>
        <v>Mostly Cloudy</v>
      </c>
      <c r="K5670" t="str">
        <f>IF(ISERROR(SEARCH("clear",Table1[[#This Row],[Weather String]])),"","X")</f>
        <v/>
      </c>
      <c r="L5670" t="str">
        <f>IF(ISERROR(SEARCH("mostly cloudy",Table1[[#This Row],[Weather String]])),"","X")</f>
        <v>X</v>
      </c>
      <c r="M5670" t="str">
        <f>IF(ISERROR(SEARCH("snow showers",Table1[[#This Row],[Weather String]])),"",IF(ISERROR(SEARCH("blowing snow",Table1[[#This Row],[Weather String]])),"X",""))</f>
        <v/>
      </c>
      <c r="N5670" t="str">
        <f>IF(ISERROR(SEARCH("blowing snow",Table1[[#This Row],[Weather String]])),"","X")</f>
        <v/>
      </c>
    </row>
    <row r="5671" spans="1:14" x14ac:dyDescent="0.25">
      <c r="A5671">
        <f>YEAR!C5671</f>
        <v>8</v>
      </c>
      <c r="B5671">
        <f>YEAR!D5671</f>
        <v>25</v>
      </c>
      <c r="C5671" s="5">
        <f>HOUR(YEAR!A5671)</f>
        <v>5</v>
      </c>
      <c r="D5671" s="4">
        <f>YEAR!J5671/100</f>
        <v>0.82</v>
      </c>
      <c r="E5671">
        <f>YEAR!F5671</f>
        <v>19.600000000000001</v>
      </c>
      <c r="F5671">
        <f>YEAR!N5671</f>
        <v>6</v>
      </c>
      <c r="G5671">
        <f>YEAR!L5671</f>
        <v>18</v>
      </c>
      <c r="H5671">
        <f>YEAR!T5671+YEAR!V5671</f>
        <v>0</v>
      </c>
      <c r="I5671" t="str">
        <f>YEAR!X5671</f>
        <v>Mostly Cloudy</v>
      </c>
      <c r="K5671" t="str">
        <f>IF(ISERROR(SEARCH("clear",Table1[[#This Row],[Weather String]])),"","X")</f>
        <v/>
      </c>
      <c r="L5671" t="str">
        <f>IF(ISERROR(SEARCH("mostly cloudy",Table1[[#This Row],[Weather String]])),"","X")</f>
        <v>X</v>
      </c>
      <c r="M5671" t="str">
        <f>IF(ISERROR(SEARCH("snow showers",Table1[[#This Row],[Weather String]])),"",IF(ISERROR(SEARCH("blowing snow",Table1[[#This Row],[Weather String]])),"X",""))</f>
        <v/>
      </c>
      <c r="N5671" t="str">
        <f>IF(ISERROR(SEARCH("blowing snow",Table1[[#This Row],[Weather String]])),"","X")</f>
        <v/>
      </c>
    </row>
    <row r="5672" spans="1:14" x14ac:dyDescent="0.25">
      <c r="A5672">
        <f>YEAR!C5672</f>
        <v>8</v>
      </c>
      <c r="B5672">
        <f>YEAR!D5672</f>
        <v>25</v>
      </c>
      <c r="C5672" s="5">
        <f>HOUR(YEAR!A5672)</f>
        <v>6</v>
      </c>
      <c r="D5672" s="4">
        <f>YEAR!J5672/100</f>
        <v>0.81</v>
      </c>
      <c r="E5672">
        <f>YEAR!F5672</f>
        <v>20</v>
      </c>
      <c r="F5672">
        <f>YEAR!N5672</f>
        <v>5</v>
      </c>
      <c r="G5672">
        <f>YEAR!L5672</f>
        <v>16</v>
      </c>
      <c r="H5672">
        <f>YEAR!T5672+YEAR!V5672</f>
        <v>25</v>
      </c>
      <c r="I5672" t="str">
        <f>YEAR!X5672</f>
        <v>Mostly Cloudy</v>
      </c>
      <c r="K5672" t="str">
        <f>IF(ISERROR(SEARCH("clear",Table1[[#This Row],[Weather String]])),"","X")</f>
        <v/>
      </c>
      <c r="L5672" t="str">
        <f>IF(ISERROR(SEARCH("mostly cloudy",Table1[[#This Row],[Weather String]])),"","X")</f>
        <v>X</v>
      </c>
      <c r="M5672" t="str">
        <f>IF(ISERROR(SEARCH("snow showers",Table1[[#This Row],[Weather String]])),"",IF(ISERROR(SEARCH("blowing snow",Table1[[#This Row],[Weather String]])),"X",""))</f>
        <v/>
      </c>
      <c r="N5672" t="str">
        <f>IF(ISERROR(SEARCH("blowing snow",Table1[[#This Row],[Weather String]])),"","X")</f>
        <v/>
      </c>
    </row>
    <row r="5673" spans="1:14" x14ac:dyDescent="0.25">
      <c r="A5673">
        <f>YEAR!C5673</f>
        <v>8</v>
      </c>
      <c r="B5673">
        <f>YEAR!D5673</f>
        <v>25</v>
      </c>
      <c r="C5673" s="5">
        <f>HOUR(YEAR!A5673)</f>
        <v>7</v>
      </c>
      <c r="D5673" s="4">
        <f>YEAR!J5673/100</f>
        <v>0.79</v>
      </c>
      <c r="E5673">
        <f>YEAR!F5673</f>
        <v>21</v>
      </c>
      <c r="F5673">
        <f>YEAR!N5673</f>
        <v>7</v>
      </c>
      <c r="G5673">
        <f>YEAR!L5673</f>
        <v>17</v>
      </c>
      <c r="H5673">
        <f>YEAR!T5673+YEAR!V5673</f>
        <v>26</v>
      </c>
      <c r="I5673" t="str">
        <f>YEAR!X5673</f>
        <v>Mostly Cloudy</v>
      </c>
      <c r="K5673" t="str">
        <f>IF(ISERROR(SEARCH("clear",Table1[[#This Row],[Weather String]])),"","X")</f>
        <v/>
      </c>
      <c r="L5673" t="str">
        <f>IF(ISERROR(SEARCH("mostly cloudy",Table1[[#This Row],[Weather String]])),"","X")</f>
        <v>X</v>
      </c>
      <c r="M5673" t="str">
        <f>IF(ISERROR(SEARCH("snow showers",Table1[[#This Row],[Weather String]])),"",IF(ISERROR(SEARCH("blowing snow",Table1[[#This Row],[Weather String]])),"X",""))</f>
        <v/>
      </c>
      <c r="N5673" t="str">
        <f>IF(ISERROR(SEARCH("blowing snow",Table1[[#This Row],[Weather String]])),"","X")</f>
        <v/>
      </c>
    </row>
    <row r="5674" spans="1:14" x14ac:dyDescent="0.25">
      <c r="A5674">
        <f>YEAR!C5674</f>
        <v>8</v>
      </c>
      <c r="B5674">
        <f>YEAR!D5674</f>
        <v>25</v>
      </c>
      <c r="C5674" s="5">
        <f>HOUR(YEAR!A5674)</f>
        <v>8</v>
      </c>
      <c r="D5674" s="4">
        <f>YEAR!J5674/100</f>
        <v>0.73</v>
      </c>
      <c r="E5674">
        <f>YEAR!F5674</f>
        <v>22.8</v>
      </c>
      <c r="F5674">
        <f>YEAR!N5674</f>
        <v>20</v>
      </c>
      <c r="G5674">
        <f>YEAR!L5674</f>
        <v>16</v>
      </c>
      <c r="H5674">
        <f>YEAR!T5674+YEAR!V5674</f>
        <v>29</v>
      </c>
      <c r="I5674" t="str">
        <f>YEAR!X5674</f>
        <v>Mostly Cloudy</v>
      </c>
      <c r="K5674" t="str">
        <f>IF(ISERROR(SEARCH("clear",Table1[[#This Row],[Weather String]])),"","X")</f>
        <v/>
      </c>
      <c r="L5674" t="str">
        <f>IF(ISERROR(SEARCH("mostly cloudy",Table1[[#This Row],[Weather String]])),"","X")</f>
        <v>X</v>
      </c>
      <c r="M5674" t="str">
        <f>IF(ISERROR(SEARCH("snow showers",Table1[[#This Row],[Weather String]])),"",IF(ISERROR(SEARCH("blowing snow",Table1[[#This Row],[Weather String]])),"X",""))</f>
        <v/>
      </c>
      <c r="N5674" t="str">
        <f>IF(ISERROR(SEARCH("blowing snow",Table1[[#This Row],[Weather String]])),"","X")</f>
        <v/>
      </c>
    </row>
    <row r="5675" spans="1:14" x14ac:dyDescent="0.25">
      <c r="A5675">
        <f>YEAR!C5675</f>
        <v>8</v>
      </c>
      <c r="B5675">
        <f>YEAR!D5675</f>
        <v>25</v>
      </c>
      <c r="C5675" s="5">
        <f>HOUR(YEAR!A5675)</f>
        <v>9</v>
      </c>
      <c r="D5675" s="4">
        <f>YEAR!J5675/100</f>
        <v>0.71</v>
      </c>
      <c r="E5675">
        <f>YEAR!F5675</f>
        <v>23</v>
      </c>
      <c r="F5675">
        <f>YEAR!N5675</f>
        <v>19</v>
      </c>
      <c r="G5675">
        <f>YEAR!L5675</f>
        <v>20</v>
      </c>
      <c r="H5675">
        <f>YEAR!T5675+YEAR!V5675</f>
        <v>29</v>
      </c>
      <c r="I5675" t="str">
        <f>YEAR!X5675</f>
        <v>Mostly Cloudy</v>
      </c>
      <c r="K5675" t="str">
        <f>IF(ISERROR(SEARCH("clear",Table1[[#This Row],[Weather String]])),"","X")</f>
        <v/>
      </c>
      <c r="L5675" t="str">
        <f>IF(ISERROR(SEARCH("mostly cloudy",Table1[[#This Row],[Weather String]])),"","X")</f>
        <v>X</v>
      </c>
      <c r="M5675" t="str">
        <f>IF(ISERROR(SEARCH("snow showers",Table1[[#This Row],[Weather String]])),"",IF(ISERROR(SEARCH("blowing snow",Table1[[#This Row],[Weather String]])),"X",""))</f>
        <v/>
      </c>
      <c r="N5675" t="str">
        <f>IF(ISERROR(SEARCH("blowing snow",Table1[[#This Row],[Weather String]])),"","X")</f>
        <v/>
      </c>
    </row>
    <row r="5676" spans="1:14" x14ac:dyDescent="0.25">
      <c r="A5676">
        <f>YEAR!C5676</f>
        <v>8</v>
      </c>
      <c r="B5676">
        <f>YEAR!D5676</f>
        <v>25</v>
      </c>
      <c r="C5676" s="5">
        <f>HOUR(YEAR!A5676)</f>
        <v>10</v>
      </c>
      <c r="D5676" s="4">
        <f>YEAR!J5676/100</f>
        <v>0.68</v>
      </c>
      <c r="E5676">
        <f>YEAR!F5676</f>
        <v>23.5</v>
      </c>
      <c r="F5676">
        <f>YEAR!N5676</f>
        <v>18</v>
      </c>
      <c r="G5676">
        <f>YEAR!L5676</f>
        <v>18</v>
      </c>
      <c r="H5676">
        <f>YEAR!T5676+YEAR!V5676</f>
        <v>29</v>
      </c>
      <c r="I5676" t="str">
        <f>YEAR!X5676</f>
        <v>Cloudy</v>
      </c>
      <c r="K5676" t="str">
        <f>IF(ISERROR(SEARCH("clear",Table1[[#This Row],[Weather String]])),"","X")</f>
        <v/>
      </c>
      <c r="L5676" t="str">
        <f>IF(ISERROR(SEARCH("mostly cloudy",Table1[[#This Row],[Weather String]])),"","X")</f>
        <v/>
      </c>
      <c r="M5676" t="str">
        <f>IF(ISERROR(SEARCH("snow showers",Table1[[#This Row],[Weather String]])),"",IF(ISERROR(SEARCH("blowing snow",Table1[[#This Row],[Weather String]])),"X",""))</f>
        <v/>
      </c>
      <c r="N5676" t="str">
        <f>IF(ISERROR(SEARCH("blowing snow",Table1[[#This Row],[Weather String]])),"","X")</f>
        <v/>
      </c>
    </row>
    <row r="5677" spans="1:14" x14ac:dyDescent="0.25">
      <c r="A5677">
        <f>YEAR!C5677</f>
        <v>8</v>
      </c>
      <c r="B5677">
        <f>YEAR!D5677</f>
        <v>25</v>
      </c>
      <c r="C5677" s="5">
        <f>HOUR(YEAR!A5677)</f>
        <v>11</v>
      </c>
      <c r="D5677" s="4">
        <f>YEAR!J5677/100</f>
        <v>0.7</v>
      </c>
      <c r="E5677">
        <f>YEAR!F5677</f>
        <v>24.1</v>
      </c>
      <c r="F5677">
        <f>YEAR!N5677</f>
        <v>16</v>
      </c>
      <c r="G5677">
        <f>YEAR!L5677</f>
        <v>17</v>
      </c>
      <c r="H5677">
        <f>YEAR!T5677+YEAR!V5677</f>
        <v>30</v>
      </c>
      <c r="I5677" t="str">
        <f>YEAR!X5677</f>
        <v>Cloudy</v>
      </c>
      <c r="K5677" t="str">
        <f>IF(ISERROR(SEARCH("clear",Table1[[#This Row],[Weather String]])),"","X")</f>
        <v/>
      </c>
      <c r="L5677" t="str">
        <f>IF(ISERROR(SEARCH("mostly cloudy",Table1[[#This Row],[Weather String]])),"","X")</f>
        <v/>
      </c>
      <c r="M5677" t="str">
        <f>IF(ISERROR(SEARCH("snow showers",Table1[[#This Row],[Weather String]])),"",IF(ISERROR(SEARCH("blowing snow",Table1[[#This Row],[Weather String]])),"X",""))</f>
        <v/>
      </c>
      <c r="N5677" t="str">
        <f>IF(ISERROR(SEARCH("blowing snow",Table1[[#This Row],[Weather String]])),"","X")</f>
        <v/>
      </c>
    </row>
    <row r="5678" spans="1:14" x14ac:dyDescent="0.25">
      <c r="A5678">
        <f>YEAR!C5678</f>
        <v>8</v>
      </c>
      <c r="B5678">
        <f>YEAR!D5678</f>
        <v>25</v>
      </c>
      <c r="C5678" s="5">
        <f>HOUR(YEAR!A5678)</f>
        <v>12</v>
      </c>
      <c r="D5678" s="4">
        <f>YEAR!J5678/100</f>
        <v>0.7</v>
      </c>
      <c r="E5678">
        <f>YEAR!F5678</f>
        <v>23.4</v>
      </c>
      <c r="F5678">
        <f>YEAR!N5678</f>
        <v>17</v>
      </c>
      <c r="G5678">
        <f>YEAR!L5678</f>
        <v>19</v>
      </c>
      <c r="H5678">
        <f>YEAR!T5678+YEAR!V5678</f>
        <v>29</v>
      </c>
      <c r="I5678" t="str">
        <f>YEAR!X5678</f>
        <v>Cloudy</v>
      </c>
      <c r="K5678" t="str">
        <f>IF(ISERROR(SEARCH("clear",Table1[[#This Row],[Weather String]])),"","X")</f>
        <v/>
      </c>
      <c r="L5678" t="str">
        <f>IF(ISERROR(SEARCH("mostly cloudy",Table1[[#This Row],[Weather String]])),"","X")</f>
        <v/>
      </c>
      <c r="M5678" t="str">
        <f>IF(ISERROR(SEARCH("snow showers",Table1[[#This Row],[Weather String]])),"",IF(ISERROR(SEARCH("blowing snow",Table1[[#This Row],[Weather String]])),"X",""))</f>
        <v/>
      </c>
      <c r="N5678" t="str">
        <f>IF(ISERROR(SEARCH("blowing snow",Table1[[#This Row],[Weather String]])),"","X")</f>
        <v/>
      </c>
    </row>
    <row r="5679" spans="1:14" x14ac:dyDescent="0.25">
      <c r="A5679">
        <f>YEAR!C5679</f>
        <v>8</v>
      </c>
      <c r="B5679">
        <f>YEAR!D5679</f>
        <v>25</v>
      </c>
      <c r="C5679" s="5">
        <f>HOUR(YEAR!A5679)</f>
        <v>13</v>
      </c>
      <c r="D5679" s="4">
        <f>YEAR!J5679/100</f>
        <v>0.73</v>
      </c>
      <c r="E5679">
        <f>YEAR!F5679</f>
        <v>22.7</v>
      </c>
      <c r="F5679">
        <f>YEAR!N5679</f>
        <v>21</v>
      </c>
      <c r="G5679">
        <f>YEAR!L5679</f>
        <v>19</v>
      </c>
      <c r="H5679">
        <f>YEAR!T5679+YEAR!V5679</f>
        <v>28</v>
      </c>
      <c r="I5679" t="str">
        <f>YEAR!X5679</f>
        <v>Cloudy</v>
      </c>
      <c r="K5679" t="str">
        <f>IF(ISERROR(SEARCH("clear",Table1[[#This Row],[Weather String]])),"","X")</f>
        <v/>
      </c>
      <c r="L5679" t="str">
        <f>IF(ISERROR(SEARCH("mostly cloudy",Table1[[#This Row],[Weather String]])),"","X")</f>
        <v/>
      </c>
      <c r="M5679" t="str">
        <f>IF(ISERROR(SEARCH("snow showers",Table1[[#This Row],[Weather String]])),"",IF(ISERROR(SEARCH("blowing snow",Table1[[#This Row],[Weather String]])),"X",""))</f>
        <v/>
      </c>
      <c r="N5679" t="str">
        <f>IF(ISERROR(SEARCH("blowing snow",Table1[[#This Row],[Weather String]])),"","X")</f>
        <v/>
      </c>
    </row>
    <row r="5680" spans="1:14" x14ac:dyDescent="0.25">
      <c r="A5680">
        <f>YEAR!C5680</f>
        <v>8</v>
      </c>
      <c r="B5680">
        <f>YEAR!D5680</f>
        <v>25</v>
      </c>
      <c r="C5680" s="5">
        <f>HOUR(YEAR!A5680)</f>
        <v>14</v>
      </c>
      <c r="D5680" s="4">
        <f>YEAR!J5680/100</f>
        <v>0.9</v>
      </c>
      <c r="E5680">
        <f>YEAR!F5680</f>
        <v>20.9</v>
      </c>
      <c r="F5680">
        <f>YEAR!N5680</f>
        <v>17</v>
      </c>
      <c r="G5680">
        <f>YEAR!L5680</f>
        <v>24</v>
      </c>
      <c r="H5680">
        <f>YEAR!T5680+YEAR!V5680</f>
        <v>28</v>
      </c>
      <c r="I5680" t="str">
        <f>YEAR!X5680</f>
        <v>Rain Showers</v>
      </c>
      <c r="K5680" t="str">
        <f>IF(ISERROR(SEARCH("clear",Table1[[#This Row],[Weather String]])),"","X")</f>
        <v/>
      </c>
      <c r="L5680" t="str">
        <f>IF(ISERROR(SEARCH("mostly cloudy",Table1[[#This Row],[Weather String]])),"","X")</f>
        <v/>
      </c>
      <c r="M5680" t="str">
        <f>IF(ISERROR(SEARCH("snow showers",Table1[[#This Row],[Weather String]])),"",IF(ISERROR(SEARCH("blowing snow",Table1[[#This Row],[Weather String]])),"X",""))</f>
        <v/>
      </c>
      <c r="N5680" t="str">
        <f>IF(ISERROR(SEARCH("blowing snow",Table1[[#This Row],[Weather String]])),"","X")</f>
        <v/>
      </c>
    </row>
    <row r="5681" spans="1:14" x14ac:dyDescent="0.25">
      <c r="A5681">
        <f>YEAR!C5681</f>
        <v>8</v>
      </c>
      <c r="B5681">
        <f>YEAR!D5681</f>
        <v>25</v>
      </c>
      <c r="C5681" s="5">
        <f>HOUR(YEAR!A5681)</f>
        <v>15</v>
      </c>
      <c r="D5681" s="4">
        <f>YEAR!J5681/100</f>
        <v>0.95</v>
      </c>
      <c r="E5681">
        <f>YEAR!F5681</f>
        <v>19.899999999999999</v>
      </c>
      <c r="F5681">
        <f>YEAR!N5681</f>
        <v>13</v>
      </c>
      <c r="G5681">
        <f>YEAR!L5681</f>
        <v>19</v>
      </c>
      <c r="H5681">
        <f>YEAR!T5681+YEAR!V5681</f>
        <v>0</v>
      </c>
      <c r="I5681" t="str">
        <f>YEAR!X5681</f>
        <v>Rain Showers</v>
      </c>
      <c r="K5681" t="str">
        <f>IF(ISERROR(SEARCH("clear",Table1[[#This Row],[Weather String]])),"","X")</f>
        <v/>
      </c>
      <c r="L5681" t="str">
        <f>IF(ISERROR(SEARCH("mostly cloudy",Table1[[#This Row],[Weather String]])),"","X")</f>
        <v/>
      </c>
      <c r="M5681" t="str">
        <f>IF(ISERROR(SEARCH("snow showers",Table1[[#This Row],[Weather String]])),"",IF(ISERROR(SEARCH("blowing snow",Table1[[#This Row],[Weather String]])),"X",""))</f>
        <v/>
      </c>
      <c r="N5681" t="str">
        <f>IF(ISERROR(SEARCH("blowing snow",Table1[[#This Row],[Weather String]])),"","X")</f>
        <v/>
      </c>
    </row>
    <row r="5682" spans="1:14" x14ac:dyDescent="0.25">
      <c r="A5682">
        <f>YEAR!C5682</f>
        <v>8</v>
      </c>
      <c r="B5682">
        <f>YEAR!D5682</f>
        <v>25</v>
      </c>
      <c r="C5682" s="5">
        <f>HOUR(YEAR!A5682)</f>
        <v>16</v>
      </c>
      <c r="D5682" s="4">
        <f>YEAR!J5682/100</f>
        <v>0.94</v>
      </c>
      <c r="E5682">
        <f>YEAR!F5682</f>
        <v>20.399999999999999</v>
      </c>
      <c r="F5682">
        <f>YEAR!N5682</f>
        <v>8</v>
      </c>
      <c r="G5682">
        <f>YEAR!L5682</f>
        <v>17</v>
      </c>
      <c r="H5682">
        <f>YEAR!T5682+YEAR!V5682</f>
        <v>27</v>
      </c>
      <c r="I5682" t="str">
        <f>YEAR!X5682</f>
        <v>Cloudy</v>
      </c>
      <c r="K5682" t="str">
        <f>IF(ISERROR(SEARCH("clear",Table1[[#This Row],[Weather String]])),"","X")</f>
        <v/>
      </c>
      <c r="L5682" t="str">
        <f>IF(ISERROR(SEARCH("mostly cloudy",Table1[[#This Row],[Weather String]])),"","X")</f>
        <v/>
      </c>
      <c r="M5682" t="str">
        <f>IF(ISERROR(SEARCH("snow showers",Table1[[#This Row],[Weather String]])),"",IF(ISERROR(SEARCH("blowing snow",Table1[[#This Row],[Weather String]])),"X",""))</f>
        <v/>
      </c>
      <c r="N5682" t="str">
        <f>IF(ISERROR(SEARCH("blowing snow",Table1[[#This Row],[Weather String]])),"","X")</f>
        <v/>
      </c>
    </row>
    <row r="5683" spans="1:14" x14ac:dyDescent="0.25">
      <c r="A5683">
        <f>YEAR!C5683</f>
        <v>8</v>
      </c>
      <c r="B5683">
        <f>YEAR!D5683</f>
        <v>25</v>
      </c>
      <c r="C5683" s="5">
        <f>HOUR(YEAR!A5683)</f>
        <v>17</v>
      </c>
      <c r="D5683" s="4">
        <f>YEAR!J5683/100</f>
        <v>0.88</v>
      </c>
      <c r="E5683">
        <f>YEAR!F5683</f>
        <v>21.5</v>
      </c>
      <c r="F5683">
        <f>YEAR!N5683</f>
        <v>10</v>
      </c>
      <c r="G5683">
        <f>YEAR!L5683</f>
        <v>14</v>
      </c>
      <c r="H5683">
        <f>YEAR!T5683+YEAR!V5683</f>
        <v>29</v>
      </c>
      <c r="I5683" t="str">
        <f>YEAR!X5683</f>
        <v>Cloudy</v>
      </c>
      <c r="K5683" t="str">
        <f>IF(ISERROR(SEARCH("clear",Table1[[#This Row],[Weather String]])),"","X")</f>
        <v/>
      </c>
      <c r="L5683" t="str">
        <f>IF(ISERROR(SEARCH("mostly cloudy",Table1[[#This Row],[Weather String]])),"","X")</f>
        <v/>
      </c>
      <c r="M5683" t="str">
        <f>IF(ISERROR(SEARCH("snow showers",Table1[[#This Row],[Weather String]])),"",IF(ISERROR(SEARCH("blowing snow",Table1[[#This Row],[Weather String]])),"X",""))</f>
        <v/>
      </c>
      <c r="N5683" t="str">
        <f>IF(ISERROR(SEARCH("blowing snow",Table1[[#This Row],[Weather String]])),"","X")</f>
        <v/>
      </c>
    </row>
    <row r="5684" spans="1:14" x14ac:dyDescent="0.25">
      <c r="A5684">
        <f>YEAR!C5684</f>
        <v>8</v>
      </c>
      <c r="B5684">
        <f>YEAR!D5684</f>
        <v>25</v>
      </c>
      <c r="C5684" s="5">
        <f>HOUR(YEAR!A5684)</f>
        <v>18</v>
      </c>
      <c r="D5684" s="4">
        <f>YEAR!J5684/100</f>
        <v>0.84</v>
      </c>
      <c r="E5684">
        <f>YEAR!F5684</f>
        <v>21.9</v>
      </c>
      <c r="F5684">
        <f>YEAR!N5684</f>
        <v>11</v>
      </c>
      <c r="G5684">
        <f>YEAR!L5684</f>
        <v>18</v>
      </c>
      <c r="H5684">
        <f>YEAR!T5684+YEAR!V5684</f>
        <v>29</v>
      </c>
      <c r="I5684" t="str">
        <f>YEAR!X5684</f>
        <v>Cloudy</v>
      </c>
      <c r="K5684" t="str">
        <f>IF(ISERROR(SEARCH("clear",Table1[[#This Row],[Weather String]])),"","X")</f>
        <v/>
      </c>
      <c r="L5684" t="str">
        <f>IF(ISERROR(SEARCH("mostly cloudy",Table1[[#This Row],[Weather String]])),"","X")</f>
        <v/>
      </c>
      <c r="M5684" t="str">
        <f>IF(ISERROR(SEARCH("snow showers",Table1[[#This Row],[Weather String]])),"",IF(ISERROR(SEARCH("blowing snow",Table1[[#This Row],[Weather String]])),"X",""))</f>
        <v/>
      </c>
      <c r="N5684" t="str">
        <f>IF(ISERROR(SEARCH("blowing snow",Table1[[#This Row],[Weather String]])),"","X")</f>
        <v/>
      </c>
    </row>
    <row r="5685" spans="1:14" x14ac:dyDescent="0.25">
      <c r="A5685">
        <f>YEAR!C5685</f>
        <v>8</v>
      </c>
      <c r="B5685">
        <f>YEAR!D5685</f>
        <v>25</v>
      </c>
      <c r="C5685" s="5">
        <f>HOUR(YEAR!A5685)</f>
        <v>19</v>
      </c>
      <c r="D5685" s="4">
        <f>YEAR!J5685/100</f>
        <v>0.84</v>
      </c>
      <c r="E5685">
        <f>YEAR!F5685</f>
        <v>21.6</v>
      </c>
      <c r="F5685">
        <f>YEAR!N5685</f>
        <v>10</v>
      </c>
      <c r="G5685">
        <f>YEAR!L5685</f>
        <v>17</v>
      </c>
      <c r="H5685">
        <f>YEAR!T5685+YEAR!V5685</f>
        <v>28</v>
      </c>
      <c r="I5685" t="str">
        <f>YEAR!X5685</f>
        <v>Mostly Cloudy</v>
      </c>
      <c r="K5685" t="str">
        <f>IF(ISERROR(SEARCH("clear",Table1[[#This Row],[Weather String]])),"","X")</f>
        <v/>
      </c>
      <c r="L5685" t="str">
        <f>IF(ISERROR(SEARCH("mostly cloudy",Table1[[#This Row],[Weather String]])),"","X")</f>
        <v>X</v>
      </c>
      <c r="M5685" t="str">
        <f>IF(ISERROR(SEARCH("snow showers",Table1[[#This Row],[Weather String]])),"",IF(ISERROR(SEARCH("blowing snow",Table1[[#This Row],[Weather String]])),"X",""))</f>
        <v/>
      </c>
      <c r="N5685" t="str">
        <f>IF(ISERROR(SEARCH("blowing snow",Table1[[#This Row],[Weather String]])),"","X")</f>
        <v/>
      </c>
    </row>
    <row r="5686" spans="1:14" x14ac:dyDescent="0.25">
      <c r="A5686">
        <f>YEAR!C5686</f>
        <v>8</v>
      </c>
      <c r="B5686">
        <f>YEAR!D5686</f>
        <v>25</v>
      </c>
      <c r="C5686" s="5">
        <f>HOUR(YEAR!A5686)</f>
        <v>20</v>
      </c>
      <c r="D5686" s="4">
        <f>YEAR!J5686/100</f>
        <v>0.85</v>
      </c>
      <c r="E5686">
        <f>YEAR!F5686</f>
        <v>21.4</v>
      </c>
      <c r="F5686">
        <f>YEAR!N5686</f>
        <v>15</v>
      </c>
      <c r="G5686">
        <f>YEAR!L5686</f>
        <v>15</v>
      </c>
      <c r="H5686">
        <f>YEAR!T5686+YEAR!V5686</f>
        <v>28</v>
      </c>
      <c r="I5686" t="str">
        <f>YEAR!X5686</f>
        <v>Mostly Cloudy</v>
      </c>
      <c r="K5686" t="str">
        <f>IF(ISERROR(SEARCH("clear",Table1[[#This Row],[Weather String]])),"","X")</f>
        <v/>
      </c>
      <c r="L5686" t="str">
        <f>IF(ISERROR(SEARCH("mostly cloudy",Table1[[#This Row],[Weather String]])),"","X")</f>
        <v>X</v>
      </c>
      <c r="M5686" t="str">
        <f>IF(ISERROR(SEARCH("snow showers",Table1[[#This Row],[Weather String]])),"",IF(ISERROR(SEARCH("blowing snow",Table1[[#This Row],[Weather String]])),"X",""))</f>
        <v/>
      </c>
      <c r="N5686" t="str">
        <f>IF(ISERROR(SEARCH("blowing snow",Table1[[#This Row],[Weather String]])),"","X")</f>
        <v/>
      </c>
    </row>
    <row r="5687" spans="1:14" x14ac:dyDescent="0.25">
      <c r="A5687">
        <f>YEAR!C5687</f>
        <v>8</v>
      </c>
      <c r="B5687">
        <f>YEAR!D5687</f>
        <v>25</v>
      </c>
      <c r="C5687" s="5">
        <f>HOUR(YEAR!A5687)</f>
        <v>21</v>
      </c>
      <c r="D5687" s="4">
        <f>YEAR!J5687/100</f>
        <v>0.85</v>
      </c>
      <c r="E5687">
        <f>YEAR!F5687</f>
        <v>21.7</v>
      </c>
      <c r="F5687">
        <f>YEAR!N5687</f>
        <v>12</v>
      </c>
      <c r="G5687">
        <f>YEAR!L5687</f>
        <v>18</v>
      </c>
      <c r="H5687">
        <f>YEAR!T5687+YEAR!V5687</f>
        <v>28</v>
      </c>
      <c r="I5687" t="str">
        <f>YEAR!X5687</f>
        <v>Mostly Cloudy</v>
      </c>
      <c r="K5687" t="str">
        <f>IF(ISERROR(SEARCH("clear",Table1[[#This Row],[Weather String]])),"","X")</f>
        <v/>
      </c>
      <c r="L5687" t="str">
        <f>IF(ISERROR(SEARCH("mostly cloudy",Table1[[#This Row],[Weather String]])),"","X")</f>
        <v>X</v>
      </c>
      <c r="M5687" t="str">
        <f>IF(ISERROR(SEARCH("snow showers",Table1[[#This Row],[Weather String]])),"",IF(ISERROR(SEARCH("blowing snow",Table1[[#This Row],[Weather String]])),"X",""))</f>
        <v/>
      </c>
      <c r="N5687" t="str">
        <f>IF(ISERROR(SEARCH("blowing snow",Table1[[#This Row],[Weather String]])),"","X")</f>
        <v/>
      </c>
    </row>
    <row r="5688" spans="1:14" x14ac:dyDescent="0.25">
      <c r="A5688">
        <f>YEAR!C5688</f>
        <v>8</v>
      </c>
      <c r="B5688">
        <f>YEAR!D5688</f>
        <v>25</v>
      </c>
      <c r="C5688" s="5">
        <f>HOUR(YEAR!A5688)</f>
        <v>22</v>
      </c>
      <c r="D5688" s="4">
        <f>YEAR!J5688/100</f>
        <v>0.84</v>
      </c>
      <c r="E5688">
        <f>YEAR!F5688</f>
        <v>21.9</v>
      </c>
      <c r="F5688">
        <f>YEAR!N5688</f>
        <v>11</v>
      </c>
      <c r="G5688">
        <f>YEAR!L5688</f>
        <v>16</v>
      </c>
      <c r="H5688">
        <f>YEAR!T5688+YEAR!V5688</f>
        <v>29</v>
      </c>
      <c r="I5688" t="str">
        <f>YEAR!X5688</f>
        <v>Cloudy</v>
      </c>
      <c r="K5688" t="str">
        <f>IF(ISERROR(SEARCH("clear",Table1[[#This Row],[Weather String]])),"","X")</f>
        <v/>
      </c>
      <c r="L5688" t="str">
        <f>IF(ISERROR(SEARCH("mostly cloudy",Table1[[#This Row],[Weather String]])),"","X")</f>
        <v/>
      </c>
      <c r="M5688" t="str">
        <f>IF(ISERROR(SEARCH("snow showers",Table1[[#This Row],[Weather String]])),"",IF(ISERROR(SEARCH("blowing snow",Table1[[#This Row],[Weather String]])),"X",""))</f>
        <v/>
      </c>
      <c r="N5688" t="str">
        <f>IF(ISERROR(SEARCH("blowing snow",Table1[[#This Row],[Weather String]])),"","X")</f>
        <v/>
      </c>
    </row>
    <row r="5689" spans="1:14" x14ac:dyDescent="0.25">
      <c r="A5689">
        <f>YEAR!C5689</f>
        <v>8</v>
      </c>
      <c r="B5689">
        <f>YEAR!D5689</f>
        <v>25</v>
      </c>
      <c r="C5689" s="5">
        <f>HOUR(YEAR!A5689)</f>
        <v>23</v>
      </c>
      <c r="D5689" s="4">
        <f>YEAR!J5689/100</f>
        <v>0.91</v>
      </c>
      <c r="E5689">
        <f>YEAR!F5689</f>
        <v>21.1</v>
      </c>
      <c r="F5689">
        <f>YEAR!N5689</f>
        <v>10</v>
      </c>
      <c r="G5689">
        <f>YEAR!L5689</f>
        <v>21</v>
      </c>
      <c r="H5689">
        <f>YEAR!T5689+YEAR!V5689</f>
        <v>28</v>
      </c>
      <c r="I5689" t="str">
        <f>YEAR!X5689</f>
        <v>Rain</v>
      </c>
      <c r="K5689" t="str">
        <f>IF(ISERROR(SEARCH("clear",Table1[[#This Row],[Weather String]])),"","X")</f>
        <v/>
      </c>
      <c r="L5689" t="str">
        <f>IF(ISERROR(SEARCH("mostly cloudy",Table1[[#This Row],[Weather String]])),"","X")</f>
        <v/>
      </c>
      <c r="M5689" t="str">
        <f>IF(ISERROR(SEARCH("snow showers",Table1[[#This Row],[Weather String]])),"",IF(ISERROR(SEARCH("blowing snow",Table1[[#This Row],[Weather String]])),"X",""))</f>
        <v/>
      </c>
      <c r="N5689" t="str">
        <f>IF(ISERROR(SEARCH("blowing snow",Table1[[#This Row],[Weather String]])),"","X")</f>
        <v/>
      </c>
    </row>
    <row r="5690" spans="1:14" x14ac:dyDescent="0.25">
      <c r="A5690">
        <f>YEAR!C5690</f>
        <v>8</v>
      </c>
      <c r="B5690">
        <f>YEAR!D5690</f>
        <v>26</v>
      </c>
      <c r="C5690" s="5">
        <f>HOUR(YEAR!A5690)</f>
        <v>0</v>
      </c>
      <c r="D5690" s="4">
        <f>YEAR!J5690/100</f>
        <v>0.97</v>
      </c>
      <c r="E5690">
        <f>YEAR!F5690</f>
        <v>20.100000000000001</v>
      </c>
      <c r="F5690">
        <f>YEAR!N5690</f>
        <v>10</v>
      </c>
      <c r="G5690">
        <f>YEAR!L5690</f>
        <v>18</v>
      </c>
      <c r="H5690">
        <f>YEAR!T5690+YEAR!V5690</f>
        <v>27</v>
      </c>
      <c r="I5690" t="str">
        <f>YEAR!X5690</f>
        <v>Rain</v>
      </c>
      <c r="K5690" t="str">
        <f>IF(ISERROR(SEARCH("clear",Table1[[#This Row],[Weather String]])),"","X")</f>
        <v/>
      </c>
      <c r="L5690" t="str">
        <f>IF(ISERROR(SEARCH("mostly cloudy",Table1[[#This Row],[Weather String]])),"","X")</f>
        <v/>
      </c>
      <c r="M5690" t="str">
        <f>IF(ISERROR(SEARCH("snow showers",Table1[[#This Row],[Weather String]])),"",IF(ISERROR(SEARCH("blowing snow",Table1[[#This Row],[Weather String]])),"X",""))</f>
        <v/>
      </c>
      <c r="N5690" t="str">
        <f>IF(ISERROR(SEARCH("blowing snow",Table1[[#This Row],[Weather String]])),"","X")</f>
        <v/>
      </c>
    </row>
    <row r="5691" spans="1:14" x14ac:dyDescent="0.25">
      <c r="A5691">
        <f>YEAR!C5691</f>
        <v>8</v>
      </c>
      <c r="B5691">
        <f>YEAR!D5691</f>
        <v>26</v>
      </c>
      <c r="C5691" s="5">
        <f>HOUR(YEAR!A5691)</f>
        <v>1</v>
      </c>
      <c r="D5691" s="4">
        <f>YEAR!J5691/100</f>
        <v>0.97</v>
      </c>
      <c r="E5691">
        <f>YEAR!F5691</f>
        <v>20.100000000000001</v>
      </c>
      <c r="F5691">
        <f>YEAR!N5691</f>
        <v>8</v>
      </c>
      <c r="G5691">
        <f>YEAR!L5691</f>
        <v>15</v>
      </c>
      <c r="H5691">
        <f>YEAR!T5691+YEAR!V5691</f>
        <v>27</v>
      </c>
      <c r="I5691" t="str">
        <f>YEAR!X5691</f>
        <v>Mostly Cloudy</v>
      </c>
      <c r="K5691" t="str">
        <f>IF(ISERROR(SEARCH("clear",Table1[[#This Row],[Weather String]])),"","X")</f>
        <v/>
      </c>
      <c r="L5691" t="str">
        <f>IF(ISERROR(SEARCH("mostly cloudy",Table1[[#This Row],[Weather String]])),"","X")</f>
        <v>X</v>
      </c>
      <c r="M5691" t="str">
        <f>IF(ISERROR(SEARCH("snow showers",Table1[[#This Row],[Weather String]])),"",IF(ISERROR(SEARCH("blowing snow",Table1[[#This Row],[Weather String]])),"X",""))</f>
        <v/>
      </c>
      <c r="N5691" t="str">
        <f>IF(ISERROR(SEARCH("blowing snow",Table1[[#This Row],[Weather String]])),"","X")</f>
        <v/>
      </c>
    </row>
    <row r="5692" spans="1:14" x14ac:dyDescent="0.25">
      <c r="A5692">
        <f>YEAR!C5692</f>
        <v>8</v>
      </c>
      <c r="B5692">
        <f>YEAR!D5692</f>
        <v>26</v>
      </c>
      <c r="C5692" s="5">
        <f>HOUR(YEAR!A5692)</f>
        <v>2</v>
      </c>
      <c r="D5692" s="4">
        <f>YEAR!J5692/100</f>
        <v>0.97</v>
      </c>
      <c r="E5692">
        <f>YEAR!F5692</f>
        <v>19.8</v>
      </c>
      <c r="F5692">
        <f>YEAR!N5692</f>
        <v>5</v>
      </c>
      <c r="G5692">
        <f>YEAR!L5692</f>
        <v>17</v>
      </c>
      <c r="H5692">
        <f>YEAR!T5692+YEAR!V5692</f>
        <v>0</v>
      </c>
      <c r="I5692" t="str">
        <f>YEAR!X5692</f>
        <v>Mostly Cloudy</v>
      </c>
      <c r="K5692" t="str">
        <f>IF(ISERROR(SEARCH("clear",Table1[[#This Row],[Weather String]])),"","X")</f>
        <v/>
      </c>
      <c r="L5692" t="str">
        <f>IF(ISERROR(SEARCH("mostly cloudy",Table1[[#This Row],[Weather String]])),"","X")</f>
        <v>X</v>
      </c>
      <c r="M5692" t="str">
        <f>IF(ISERROR(SEARCH("snow showers",Table1[[#This Row],[Weather String]])),"",IF(ISERROR(SEARCH("blowing snow",Table1[[#This Row],[Weather String]])),"X",""))</f>
        <v/>
      </c>
      <c r="N5692" t="str">
        <f>IF(ISERROR(SEARCH("blowing snow",Table1[[#This Row],[Weather String]])),"","X")</f>
        <v/>
      </c>
    </row>
    <row r="5693" spans="1:14" x14ac:dyDescent="0.25">
      <c r="A5693">
        <f>YEAR!C5693</f>
        <v>8</v>
      </c>
      <c r="B5693">
        <f>YEAR!D5693</f>
        <v>26</v>
      </c>
      <c r="C5693" s="5">
        <f>HOUR(YEAR!A5693)</f>
        <v>3</v>
      </c>
      <c r="D5693" s="4">
        <f>YEAR!J5693/100</f>
        <v>0.97</v>
      </c>
      <c r="E5693">
        <f>YEAR!F5693</f>
        <v>19.7</v>
      </c>
      <c r="F5693">
        <f>YEAR!N5693</f>
        <v>5</v>
      </c>
      <c r="G5693">
        <f>YEAR!L5693</f>
        <v>21</v>
      </c>
      <c r="H5693">
        <f>YEAR!T5693+YEAR!V5693</f>
        <v>0</v>
      </c>
      <c r="I5693" t="str">
        <f>YEAR!X5693</f>
        <v>Mostly Cloudy</v>
      </c>
      <c r="K5693" t="str">
        <f>IF(ISERROR(SEARCH("clear",Table1[[#This Row],[Weather String]])),"","X")</f>
        <v/>
      </c>
      <c r="L5693" t="str">
        <f>IF(ISERROR(SEARCH("mostly cloudy",Table1[[#This Row],[Weather String]])),"","X")</f>
        <v>X</v>
      </c>
      <c r="M5693" t="str">
        <f>IF(ISERROR(SEARCH("snow showers",Table1[[#This Row],[Weather String]])),"",IF(ISERROR(SEARCH("blowing snow",Table1[[#This Row],[Weather String]])),"X",""))</f>
        <v/>
      </c>
      <c r="N5693" t="str">
        <f>IF(ISERROR(SEARCH("blowing snow",Table1[[#This Row],[Weather String]])),"","X")</f>
        <v/>
      </c>
    </row>
    <row r="5694" spans="1:14" x14ac:dyDescent="0.25">
      <c r="A5694">
        <f>YEAR!C5694</f>
        <v>8</v>
      </c>
      <c r="B5694">
        <f>YEAR!D5694</f>
        <v>26</v>
      </c>
      <c r="C5694" s="5">
        <f>HOUR(YEAR!A5694)</f>
        <v>4</v>
      </c>
      <c r="D5694" s="4">
        <f>YEAR!J5694/100</f>
        <v>0.98</v>
      </c>
      <c r="E5694">
        <f>YEAR!F5694</f>
        <v>20</v>
      </c>
      <c r="F5694">
        <f>YEAR!N5694</f>
        <v>9</v>
      </c>
      <c r="G5694">
        <f>YEAR!L5694</f>
        <v>21</v>
      </c>
      <c r="H5694">
        <f>YEAR!T5694+YEAR!V5694</f>
        <v>27</v>
      </c>
      <c r="I5694" t="str">
        <f>YEAR!X5694</f>
        <v>Mainly Clear</v>
      </c>
      <c r="K5694" t="str">
        <f>IF(ISERROR(SEARCH("clear",Table1[[#This Row],[Weather String]])),"","X")</f>
        <v>X</v>
      </c>
      <c r="L5694" t="str">
        <f>IF(ISERROR(SEARCH("mostly cloudy",Table1[[#This Row],[Weather String]])),"","X")</f>
        <v/>
      </c>
      <c r="M5694" t="str">
        <f>IF(ISERROR(SEARCH("snow showers",Table1[[#This Row],[Weather String]])),"",IF(ISERROR(SEARCH("blowing snow",Table1[[#This Row],[Weather String]])),"X",""))</f>
        <v/>
      </c>
      <c r="N5694" t="str">
        <f>IF(ISERROR(SEARCH("blowing snow",Table1[[#This Row],[Weather String]])),"","X")</f>
        <v/>
      </c>
    </row>
    <row r="5695" spans="1:14" x14ac:dyDescent="0.25">
      <c r="A5695">
        <f>YEAR!C5695</f>
        <v>8</v>
      </c>
      <c r="B5695">
        <f>YEAR!D5695</f>
        <v>26</v>
      </c>
      <c r="C5695" s="5">
        <f>HOUR(YEAR!A5695)</f>
        <v>5</v>
      </c>
      <c r="D5695" s="4">
        <f>YEAR!J5695/100</f>
        <v>0.98</v>
      </c>
      <c r="E5695">
        <f>YEAR!F5695</f>
        <v>20.2</v>
      </c>
      <c r="F5695">
        <f>YEAR!N5695</f>
        <v>9</v>
      </c>
      <c r="G5695">
        <f>YEAR!L5695</f>
        <v>21</v>
      </c>
      <c r="H5695">
        <f>YEAR!T5695+YEAR!V5695</f>
        <v>28</v>
      </c>
      <c r="I5695" t="str">
        <f>YEAR!X5695</f>
        <v>Mainly Clear</v>
      </c>
      <c r="K5695" t="str">
        <f>IF(ISERROR(SEARCH("clear",Table1[[#This Row],[Weather String]])),"","X")</f>
        <v>X</v>
      </c>
      <c r="L5695" t="str">
        <f>IF(ISERROR(SEARCH("mostly cloudy",Table1[[#This Row],[Weather String]])),"","X")</f>
        <v/>
      </c>
      <c r="M5695" t="str">
        <f>IF(ISERROR(SEARCH("snow showers",Table1[[#This Row],[Weather String]])),"",IF(ISERROR(SEARCH("blowing snow",Table1[[#This Row],[Weather String]])),"X",""))</f>
        <v/>
      </c>
      <c r="N5695" t="str">
        <f>IF(ISERROR(SEARCH("blowing snow",Table1[[#This Row],[Weather String]])),"","X")</f>
        <v/>
      </c>
    </row>
    <row r="5696" spans="1:14" x14ac:dyDescent="0.25">
      <c r="A5696">
        <f>YEAR!C5696</f>
        <v>8</v>
      </c>
      <c r="B5696">
        <f>YEAR!D5696</f>
        <v>26</v>
      </c>
      <c r="C5696" s="5">
        <f>HOUR(YEAR!A5696)</f>
        <v>6</v>
      </c>
      <c r="D5696" s="4">
        <f>YEAR!J5696/100</f>
        <v>0.98</v>
      </c>
      <c r="E5696">
        <f>YEAR!F5696</f>
        <v>20.2</v>
      </c>
      <c r="F5696">
        <f>YEAR!N5696</f>
        <v>5</v>
      </c>
      <c r="G5696">
        <f>YEAR!L5696</f>
        <v>23</v>
      </c>
      <c r="H5696">
        <f>YEAR!T5696+YEAR!V5696</f>
        <v>28</v>
      </c>
      <c r="I5696" t="str">
        <f>YEAR!X5696</f>
        <v>Fog</v>
      </c>
      <c r="K5696" t="str">
        <f>IF(ISERROR(SEARCH("clear",Table1[[#This Row],[Weather String]])),"","X")</f>
        <v/>
      </c>
      <c r="L5696" t="str">
        <f>IF(ISERROR(SEARCH("mostly cloudy",Table1[[#This Row],[Weather String]])),"","X")</f>
        <v/>
      </c>
      <c r="M5696" t="str">
        <f>IF(ISERROR(SEARCH("snow showers",Table1[[#This Row],[Weather String]])),"",IF(ISERROR(SEARCH("blowing snow",Table1[[#This Row],[Weather String]])),"X",""))</f>
        <v/>
      </c>
      <c r="N5696" t="str">
        <f>IF(ISERROR(SEARCH("blowing snow",Table1[[#This Row],[Weather String]])),"","X")</f>
        <v/>
      </c>
    </row>
    <row r="5697" spans="1:14" x14ac:dyDescent="0.25">
      <c r="A5697">
        <f>YEAR!C5697</f>
        <v>8</v>
      </c>
      <c r="B5697">
        <f>YEAR!D5697</f>
        <v>26</v>
      </c>
      <c r="C5697" s="5">
        <f>HOUR(YEAR!A5697)</f>
        <v>7</v>
      </c>
      <c r="D5697" s="4">
        <f>YEAR!J5697/100</f>
        <v>0.98</v>
      </c>
      <c r="E5697">
        <f>YEAR!F5697</f>
        <v>20.8</v>
      </c>
      <c r="F5697">
        <f>YEAR!N5697</f>
        <v>5</v>
      </c>
      <c r="G5697">
        <f>YEAR!L5697</f>
        <v>22</v>
      </c>
      <c r="H5697">
        <f>YEAR!T5697+YEAR!V5697</f>
        <v>29</v>
      </c>
      <c r="I5697" t="str">
        <f>YEAR!X5697</f>
        <v>Mostly Cloudy</v>
      </c>
      <c r="K5697" t="str">
        <f>IF(ISERROR(SEARCH("clear",Table1[[#This Row],[Weather String]])),"","X")</f>
        <v/>
      </c>
      <c r="L5697" t="str">
        <f>IF(ISERROR(SEARCH("mostly cloudy",Table1[[#This Row],[Weather String]])),"","X")</f>
        <v>X</v>
      </c>
      <c r="M5697" t="str">
        <f>IF(ISERROR(SEARCH("snow showers",Table1[[#This Row],[Weather String]])),"",IF(ISERROR(SEARCH("blowing snow",Table1[[#This Row],[Weather String]])),"X",""))</f>
        <v/>
      </c>
      <c r="N5697" t="str">
        <f>IF(ISERROR(SEARCH("blowing snow",Table1[[#This Row],[Weather String]])),"","X")</f>
        <v/>
      </c>
    </row>
    <row r="5698" spans="1:14" x14ac:dyDescent="0.25">
      <c r="A5698">
        <f>YEAR!C5698</f>
        <v>8</v>
      </c>
      <c r="B5698">
        <f>YEAR!D5698</f>
        <v>26</v>
      </c>
      <c r="C5698" s="5">
        <f>HOUR(YEAR!A5698)</f>
        <v>8</v>
      </c>
      <c r="D5698" s="4">
        <f>YEAR!J5698/100</f>
        <v>0.95</v>
      </c>
      <c r="E5698">
        <f>YEAR!F5698</f>
        <v>22</v>
      </c>
      <c r="F5698">
        <f>YEAR!N5698</f>
        <v>6</v>
      </c>
      <c r="G5698">
        <f>YEAR!L5698</f>
        <v>25</v>
      </c>
      <c r="H5698">
        <f>YEAR!T5698+YEAR!V5698</f>
        <v>31</v>
      </c>
      <c r="I5698" t="str">
        <f>YEAR!X5698</f>
        <v>Mostly Cloudy</v>
      </c>
      <c r="K5698" t="str">
        <f>IF(ISERROR(SEARCH("clear",Table1[[#This Row],[Weather String]])),"","X")</f>
        <v/>
      </c>
      <c r="L5698" t="str">
        <f>IF(ISERROR(SEARCH("mostly cloudy",Table1[[#This Row],[Weather String]])),"","X")</f>
        <v>X</v>
      </c>
      <c r="M5698" t="str">
        <f>IF(ISERROR(SEARCH("snow showers",Table1[[#This Row],[Weather String]])),"",IF(ISERROR(SEARCH("blowing snow",Table1[[#This Row],[Weather String]])),"X",""))</f>
        <v/>
      </c>
      <c r="N5698" t="str">
        <f>IF(ISERROR(SEARCH("blowing snow",Table1[[#This Row],[Weather String]])),"","X")</f>
        <v/>
      </c>
    </row>
    <row r="5699" spans="1:14" x14ac:dyDescent="0.25">
      <c r="A5699">
        <f>YEAR!C5699</f>
        <v>8</v>
      </c>
      <c r="B5699">
        <f>YEAR!D5699</f>
        <v>26</v>
      </c>
      <c r="C5699" s="5">
        <f>HOUR(YEAR!A5699)</f>
        <v>9</v>
      </c>
      <c r="D5699" s="4">
        <f>YEAR!J5699/100</f>
        <v>0.85</v>
      </c>
      <c r="E5699">
        <f>YEAR!F5699</f>
        <v>23.5</v>
      </c>
      <c r="F5699">
        <f>YEAR!N5699</f>
        <v>15</v>
      </c>
      <c r="G5699">
        <f>YEAR!L5699</f>
        <v>26</v>
      </c>
      <c r="H5699">
        <f>YEAR!T5699+YEAR!V5699</f>
        <v>32</v>
      </c>
      <c r="I5699" t="str">
        <f>YEAR!X5699</f>
        <v>Mostly Cloudy</v>
      </c>
      <c r="K5699" t="str">
        <f>IF(ISERROR(SEARCH("clear",Table1[[#This Row],[Weather String]])),"","X")</f>
        <v/>
      </c>
      <c r="L5699" t="str">
        <f>IF(ISERROR(SEARCH("mostly cloudy",Table1[[#This Row],[Weather String]])),"","X")</f>
        <v>X</v>
      </c>
      <c r="M5699" t="str">
        <f>IF(ISERROR(SEARCH("snow showers",Table1[[#This Row],[Weather String]])),"",IF(ISERROR(SEARCH("blowing snow",Table1[[#This Row],[Weather String]])),"X",""))</f>
        <v/>
      </c>
      <c r="N5699" t="str">
        <f>IF(ISERROR(SEARCH("blowing snow",Table1[[#This Row],[Weather String]])),"","X")</f>
        <v/>
      </c>
    </row>
    <row r="5700" spans="1:14" x14ac:dyDescent="0.25">
      <c r="A5700">
        <f>YEAR!C5700</f>
        <v>8</v>
      </c>
      <c r="B5700">
        <f>YEAR!D5700</f>
        <v>26</v>
      </c>
      <c r="C5700" s="5">
        <f>HOUR(YEAR!A5700)</f>
        <v>10</v>
      </c>
      <c r="D5700" s="4">
        <f>YEAR!J5700/100</f>
        <v>0.8</v>
      </c>
      <c r="E5700">
        <f>YEAR!F5700</f>
        <v>24.4</v>
      </c>
      <c r="F5700">
        <f>YEAR!N5700</f>
        <v>12</v>
      </c>
      <c r="G5700">
        <f>YEAR!L5700</f>
        <v>27</v>
      </c>
      <c r="H5700">
        <f>YEAR!T5700+YEAR!V5700</f>
        <v>33</v>
      </c>
      <c r="I5700" t="str">
        <f>YEAR!X5700</f>
        <v>Mostly Cloudy</v>
      </c>
      <c r="K5700" t="str">
        <f>IF(ISERROR(SEARCH("clear",Table1[[#This Row],[Weather String]])),"","X")</f>
        <v/>
      </c>
      <c r="L5700" t="str">
        <f>IF(ISERROR(SEARCH("mostly cloudy",Table1[[#This Row],[Weather String]])),"","X")</f>
        <v>X</v>
      </c>
      <c r="M5700" t="str">
        <f>IF(ISERROR(SEARCH("snow showers",Table1[[#This Row],[Weather String]])),"",IF(ISERROR(SEARCH("blowing snow",Table1[[#This Row],[Weather String]])),"X",""))</f>
        <v/>
      </c>
      <c r="N5700" t="str">
        <f>IF(ISERROR(SEARCH("blowing snow",Table1[[#This Row],[Weather String]])),"","X")</f>
        <v/>
      </c>
    </row>
    <row r="5701" spans="1:14" x14ac:dyDescent="0.25">
      <c r="A5701">
        <f>YEAR!C5701</f>
        <v>8</v>
      </c>
      <c r="B5701">
        <f>YEAR!D5701</f>
        <v>26</v>
      </c>
      <c r="C5701" s="5">
        <f>HOUR(YEAR!A5701)</f>
        <v>11</v>
      </c>
      <c r="D5701" s="4">
        <f>YEAR!J5701/100</f>
        <v>0.75</v>
      </c>
      <c r="E5701">
        <f>YEAR!F5701</f>
        <v>25.5</v>
      </c>
      <c r="F5701">
        <f>YEAR!N5701</f>
        <v>15</v>
      </c>
      <c r="G5701">
        <f>YEAR!L5701</f>
        <v>24</v>
      </c>
      <c r="H5701">
        <f>YEAR!T5701+YEAR!V5701</f>
        <v>34</v>
      </c>
      <c r="I5701" t="str">
        <f>YEAR!X5701</f>
        <v>Mostly Cloudy</v>
      </c>
      <c r="K5701" t="str">
        <f>IF(ISERROR(SEARCH("clear",Table1[[#This Row],[Weather String]])),"","X")</f>
        <v/>
      </c>
      <c r="L5701" t="str">
        <f>IF(ISERROR(SEARCH("mostly cloudy",Table1[[#This Row],[Weather String]])),"","X")</f>
        <v>X</v>
      </c>
      <c r="M5701" t="str">
        <f>IF(ISERROR(SEARCH("snow showers",Table1[[#This Row],[Weather String]])),"",IF(ISERROR(SEARCH("blowing snow",Table1[[#This Row],[Weather String]])),"X",""))</f>
        <v/>
      </c>
      <c r="N5701" t="str">
        <f>IF(ISERROR(SEARCH("blowing snow",Table1[[#This Row],[Weather String]])),"","X")</f>
        <v/>
      </c>
    </row>
    <row r="5702" spans="1:14" x14ac:dyDescent="0.25">
      <c r="A5702">
        <f>YEAR!C5702</f>
        <v>8</v>
      </c>
      <c r="B5702">
        <f>YEAR!D5702</f>
        <v>26</v>
      </c>
      <c r="C5702" s="5">
        <f>HOUR(YEAR!A5702)</f>
        <v>12</v>
      </c>
      <c r="D5702" s="4">
        <f>YEAR!J5702/100</f>
        <v>0.71</v>
      </c>
      <c r="E5702">
        <f>YEAR!F5702</f>
        <v>25.8</v>
      </c>
      <c r="F5702">
        <f>YEAR!N5702</f>
        <v>11</v>
      </c>
      <c r="G5702">
        <f>YEAR!L5702</f>
        <v>28</v>
      </c>
      <c r="H5702">
        <f>YEAR!T5702+YEAR!V5702</f>
        <v>34</v>
      </c>
      <c r="I5702" t="str">
        <f>YEAR!X5702</f>
        <v>Mostly Cloudy</v>
      </c>
      <c r="K5702" t="str">
        <f>IF(ISERROR(SEARCH("clear",Table1[[#This Row],[Weather String]])),"","X")</f>
        <v/>
      </c>
      <c r="L5702" t="str">
        <f>IF(ISERROR(SEARCH("mostly cloudy",Table1[[#This Row],[Weather String]])),"","X")</f>
        <v>X</v>
      </c>
      <c r="M5702" t="str">
        <f>IF(ISERROR(SEARCH("snow showers",Table1[[#This Row],[Weather String]])),"",IF(ISERROR(SEARCH("blowing snow",Table1[[#This Row],[Weather String]])),"X",""))</f>
        <v/>
      </c>
      <c r="N5702" t="str">
        <f>IF(ISERROR(SEARCH("blowing snow",Table1[[#This Row],[Weather String]])),"","X")</f>
        <v/>
      </c>
    </row>
    <row r="5703" spans="1:14" x14ac:dyDescent="0.25">
      <c r="A5703">
        <f>YEAR!C5703</f>
        <v>8</v>
      </c>
      <c r="B5703">
        <f>YEAR!D5703</f>
        <v>26</v>
      </c>
      <c r="C5703" s="5">
        <f>HOUR(YEAR!A5703)</f>
        <v>13</v>
      </c>
      <c r="D5703" s="4">
        <f>YEAR!J5703/100</f>
        <v>0.65</v>
      </c>
      <c r="E5703">
        <f>YEAR!F5703</f>
        <v>27.2</v>
      </c>
      <c r="F5703">
        <f>YEAR!N5703</f>
        <v>9</v>
      </c>
      <c r="G5703">
        <f>YEAR!L5703</f>
        <v>29</v>
      </c>
      <c r="H5703">
        <f>YEAR!T5703+YEAR!V5703</f>
        <v>35</v>
      </c>
      <c r="I5703" t="str">
        <f>YEAR!X5703</f>
        <v>Mainly Clear</v>
      </c>
      <c r="K5703" t="str">
        <f>IF(ISERROR(SEARCH("clear",Table1[[#This Row],[Weather String]])),"","X")</f>
        <v>X</v>
      </c>
      <c r="L5703" t="str">
        <f>IF(ISERROR(SEARCH("mostly cloudy",Table1[[#This Row],[Weather String]])),"","X")</f>
        <v/>
      </c>
      <c r="M5703" t="str">
        <f>IF(ISERROR(SEARCH("snow showers",Table1[[#This Row],[Weather String]])),"",IF(ISERROR(SEARCH("blowing snow",Table1[[#This Row],[Weather String]])),"X",""))</f>
        <v/>
      </c>
      <c r="N5703" t="str">
        <f>IF(ISERROR(SEARCH("blowing snow",Table1[[#This Row],[Weather String]])),"","X")</f>
        <v/>
      </c>
    </row>
    <row r="5704" spans="1:14" x14ac:dyDescent="0.25">
      <c r="A5704">
        <f>YEAR!C5704</f>
        <v>8</v>
      </c>
      <c r="B5704">
        <f>YEAR!D5704</f>
        <v>26</v>
      </c>
      <c r="C5704" s="5">
        <f>HOUR(YEAR!A5704)</f>
        <v>14</v>
      </c>
      <c r="D5704" s="4">
        <f>YEAR!J5704/100</f>
        <v>0.61</v>
      </c>
      <c r="E5704">
        <f>YEAR!F5704</f>
        <v>27.6</v>
      </c>
      <c r="F5704">
        <f>YEAR!N5704</f>
        <v>18</v>
      </c>
      <c r="G5704">
        <f>YEAR!L5704</f>
        <v>30</v>
      </c>
      <c r="H5704">
        <f>YEAR!T5704+YEAR!V5704</f>
        <v>35</v>
      </c>
      <c r="I5704" t="str">
        <f>YEAR!X5704</f>
        <v>Mainly Clear</v>
      </c>
      <c r="K5704" t="str">
        <f>IF(ISERROR(SEARCH("clear",Table1[[#This Row],[Weather String]])),"","X")</f>
        <v>X</v>
      </c>
      <c r="L5704" t="str">
        <f>IF(ISERROR(SEARCH("mostly cloudy",Table1[[#This Row],[Weather String]])),"","X")</f>
        <v/>
      </c>
      <c r="M5704" t="str">
        <f>IF(ISERROR(SEARCH("snow showers",Table1[[#This Row],[Weather String]])),"",IF(ISERROR(SEARCH("blowing snow",Table1[[#This Row],[Weather String]])),"X",""))</f>
        <v/>
      </c>
      <c r="N5704" t="str">
        <f>IF(ISERROR(SEARCH("blowing snow",Table1[[#This Row],[Weather String]])),"","X")</f>
        <v/>
      </c>
    </row>
    <row r="5705" spans="1:14" x14ac:dyDescent="0.25">
      <c r="A5705">
        <f>YEAR!C5705</f>
        <v>8</v>
      </c>
      <c r="B5705">
        <f>YEAR!D5705</f>
        <v>26</v>
      </c>
      <c r="C5705" s="5">
        <f>HOUR(YEAR!A5705)</f>
        <v>15</v>
      </c>
      <c r="D5705" s="4">
        <f>YEAR!J5705/100</f>
        <v>0.55000000000000004</v>
      </c>
      <c r="E5705">
        <f>YEAR!F5705</f>
        <v>28</v>
      </c>
      <c r="F5705">
        <f>YEAR!N5705</f>
        <v>8</v>
      </c>
      <c r="G5705">
        <f>YEAR!L5705</f>
        <v>29</v>
      </c>
      <c r="H5705">
        <f>YEAR!T5705+YEAR!V5705</f>
        <v>34</v>
      </c>
      <c r="I5705" t="str">
        <f>YEAR!X5705</f>
        <v>Mainly Clear</v>
      </c>
      <c r="K5705" t="str">
        <f>IF(ISERROR(SEARCH("clear",Table1[[#This Row],[Weather String]])),"","X")</f>
        <v>X</v>
      </c>
      <c r="L5705" t="str">
        <f>IF(ISERROR(SEARCH("mostly cloudy",Table1[[#This Row],[Weather String]])),"","X")</f>
        <v/>
      </c>
      <c r="M5705" t="str">
        <f>IF(ISERROR(SEARCH("snow showers",Table1[[#This Row],[Weather String]])),"",IF(ISERROR(SEARCH("blowing snow",Table1[[#This Row],[Weather String]])),"X",""))</f>
        <v/>
      </c>
      <c r="N5705" t="str">
        <f>IF(ISERROR(SEARCH("blowing snow",Table1[[#This Row],[Weather String]])),"","X")</f>
        <v/>
      </c>
    </row>
    <row r="5706" spans="1:14" x14ac:dyDescent="0.25">
      <c r="A5706">
        <f>YEAR!C5706</f>
        <v>8</v>
      </c>
      <c r="B5706">
        <f>YEAR!D5706</f>
        <v>26</v>
      </c>
      <c r="C5706" s="5">
        <f>HOUR(YEAR!A5706)</f>
        <v>16</v>
      </c>
      <c r="D5706" s="4">
        <f>YEAR!J5706/100</f>
        <v>0.56999999999999995</v>
      </c>
      <c r="E5706">
        <f>YEAR!F5706</f>
        <v>27.6</v>
      </c>
      <c r="F5706">
        <f>YEAR!N5706</f>
        <v>10</v>
      </c>
      <c r="G5706">
        <f>YEAR!L5706</f>
        <v>27</v>
      </c>
      <c r="H5706">
        <f>YEAR!T5706+YEAR!V5706</f>
        <v>34</v>
      </c>
      <c r="I5706" t="str">
        <f>YEAR!X5706</f>
        <v>Mainly Clear</v>
      </c>
      <c r="K5706" t="str">
        <f>IF(ISERROR(SEARCH("clear",Table1[[#This Row],[Weather String]])),"","X")</f>
        <v>X</v>
      </c>
      <c r="L5706" t="str">
        <f>IF(ISERROR(SEARCH("mostly cloudy",Table1[[#This Row],[Weather String]])),"","X")</f>
        <v/>
      </c>
      <c r="M5706" t="str">
        <f>IF(ISERROR(SEARCH("snow showers",Table1[[#This Row],[Weather String]])),"",IF(ISERROR(SEARCH("blowing snow",Table1[[#This Row],[Weather String]])),"X",""))</f>
        <v/>
      </c>
      <c r="N5706" t="str">
        <f>IF(ISERROR(SEARCH("blowing snow",Table1[[#This Row],[Weather String]])),"","X")</f>
        <v/>
      </c>
    </row>
    <row r="5707" spans="1:14" x14ac:dyDescent="0.25">
      <c r="A5707">
        <f>YEAR!C5707</f>
        <v>8</v>
      </c>
      <c r="B5707">
        <f>YEAR!D5707</f>
        <v>26</v>
      </c>
      <c r="C5707" s="5">
        <f>HOUR(YEAR!A5707)</f>
        <v>17</v>
      </c>
      <c r="D5707" s="4">
        <f>YEAR!J5707/100</f>
        <v>0.56000000000000005</v>
      </c>
      <c r="E5707">
        <f>YEAR!F5707</f>
        <v>27.3</v>
      </c>
      <c r="F5707">
        <f>YEAR!N5707</f>
        <v>10</v>
      </c>
      <c r="G5707">
        <f>YEAR!L5707</f>
        <v>28</v>
      </c>
      <c r="H5707">
        <f>YEAR!T5707+YEAR!V5707</f>
        <v>33</v>
      </c>
      <c r="I5707" t="str">
        <f>YEAR!X5707</f>
        <v>Mainly Clear</v>
      </c>
      <c r="K5707" t="str">
        <f>IF(ISERROR(SEARCH("clear",Table1[[#This Row],[Weather String]])),"","X")</f>
        <v>X</v>
      </c>
      <c r="L5707" t="str">
        <f>IF(ISERROR(SEARCH("mostly cloudy",Table1[[#This Row],[Weather String]])),"","X")</f>
        <v/>
      </c>
      <c r="M5707" t="str">
        <f>IF(ISERROR(SEARCH("snow showers",Table1[[#This Row],[Weather String]])),"",IF(ISERROR(SEARCH("blowing snow",Table1[[#This Row],[Weather String]])),"X",""))</f>
        <v/>
      </c>
      <c r="N5707" t="str">
        <f>IF(ISERROR(SEARCH("blowing snow",Table1[[#This Row],[Weather String]])),"","X")</f>
        <v/>
      </c>
    </row>
    <row r="5708" spans="1:14" x14ac:dyDescent="0.25">
      <c r="A5708">
        <f>YEAR!C5708</f>
        <v>8</v>
      </c>
      <c r="B5708">
        <f>YEAR!D5708</f>
        <v>26</v>
      </c>
      <c r="C5708" s="5">
        <f>HOUR(YEAR!A5708)</f>
        <v>18</v>
      </c>
      <c r="D5708" s="4">
        <f>YEAR!J5708/100</f>
        <v>0.57999999999999996</v>
      </c>
      <c r="E5708">
        <f>YEAR!F5708</f>
        <v>26.5</v>
      </c>
      <c r="F5708">
        <f>YEAR!N5708</f>
        <v>12</v>
      </c>
      <c r="G5708">
        <f>YEAR!L5708</f>
        <v>28</v>
      </c>
      <c r="H5708">
        <f>YEAR!T5708+YEAR!V5708</f>
        <v>32</v>
      </c>
      <c r="I5708" t="str">
        <f>YEAR!X5708</f>
        <v>Mainly Clear</v>
      </c>
      <c r="K5708" t="str">
        <f>IF(ISERROR(SEARCH("clear",Table1[[#This Row],[Weather String]])),"","X")</f>
        <v>X</v>
      </c>
      <c r="L5708" t="str">
        <f>IF(ISERROR(SEARCH("mostly cloudy",Table1[[#This Row],[Weather String]])),"","X")</f>
        <v/>
      </c>
      <c r="M5708" t="str">
        <f>IF(ISERROR(SEARCH("snow showers",Table1[[#This Row],[Weather String]])),"",IF(ISERROR(SEARCH("blowing snow",Table1[[#This Row],[Weather String]])),"X",""))</f>
        <v/>
      </c>
      <c r="N5708" t="str">
        <f>IF(ISERROR(SEARCH("blowing snow",Table1[[#This Row],[Weather String]])),"","X")</f>
        <v/>
      </c>
    </row>
    <row r="5709" spans="1:14" x14ac:dyDescent="0.25">
      <c r="A5709">
        <f>YEAR!C5709</f>
        <v>8</v>
      </c>
      <c r="B5709">
        <f>YEAR!D5709</f>
        <v>26</v>
      </c>
      <c r="C5709" s="5">
        <f>HOUR(YEAR!A5709)</f>
        <v>19</v>
      </c>
      <c r="D5709" s="4">
        <f>YEAR!J5709/100</f>
        <v>0.73</v>
      </c>
      <c r="E5709">
        <f>YEAR!F5709</f>
        <v>23.9</v>
      </c>
      <c r="F5709">
        <f>YEAR!N5709</f>
        <v>8</v>
      </c>
      <c r="G5709">
        <f>YEAR!L5709</f>
        <v>34</v>
      </c>
      <c r="H5709">
        <f>YEAR!T5709+YEAR!V5709</f>
        <v>31</v>
      </c>
      <c r="I5709" t="str">
        <f>YEAR!X5709</f>
        <v>Mainly Clear</v>
      </c>
      <c r="K5709" t="str">
        <f>IF(ISERROR(SEARCH("clear",Table1[[#This Row],[Weather String]])),"","X")</f>
        <v>X</v>
      </c>
      <c r="L5709" t="str">
        <f>IF(ISERROR(SEARCH("mostly cloudy",Table1[[#This Row],[Weather String]])),"","X")</f>
        <v/>
      </c>
      <c r="M5709" t="str">
        <f>IF(ISERROR(SEARCH("snow showers",Table1[[#This Row],[Weather String]])),"",IF(ISERROR(SEARCH("blowing snow",Table1[[#This Row],[Weather String]])),"X",""))</f>
        <v/>
      </c>
      <c r="N5709" t="str">
        <f>IF(ISERROR(SEARCH("blowing snow",Table1[[#This Row],[Weather String]])),"","X")</f>
        <v/>
      </c>
    </row>
    <row r="5710" spans="1:14" x14ac:dyDescent="0.25">
      <c r="A5710">
        <f>YEAR!C5710</f>
        <v>8</v>
      </c>
      <c r="B5710">
        <f>YEAR!D5710</f>
        <v>26</v>
      </c>
      <c r="C5710" s="5">
        <f>HOUR(YEAR!A5710)</f>
        <v>20</v>
      </c>
      <c r="D5710" s="4">
        <f>YEAR!J5710/100</f>
        <v>0.85</v>
      </c>
      <c r="E5710">
        <f>YEAR!F5710</f>
        <v>21.5</v>
      </c>
      <c r="F5710">
        <f>YEAR!N5710</f>
        <v>7</v>
      </c>
      <c r="G5710">
        <f>YEAR!L5710</f>
        <v>36</v>
      </c>
      <c r="H5710">
        <f>YEAR!T5710+YEAR!V5710</f>
        <v>28</v>
      </c>
      <c r="I5710" t="str">
        <f>YEAR!X5710</f>
        <v>Mainly Clear</v>
      </c>
      <c r="K5710" t="str">
        <f>IF(ISERROR(SEARCH("clear",Table1[[#This Row],[Weather String]])),"","X")</f>
        <v>X</v>
      </c>
      <c r="L5710" t="str">
        <f>IF(ISERROR(SEARCH("mostly cloudy",Table1[[#This Row],[Weather String]])),"","X")</f>
        <v/>
      </c>
      <c r="M5710" t="str">
        <f>IF(ISERROR(SEARCH("snow showers",Table1[[#This Row],[Weather String]])),"",IF(ISERROR(SEARCH("blowing snow",Table1[[#This Row],[Weather String]])),"X",""))</f>
        <v/>
      </c>
      <c r="N5710" t="str">
        <f>IF(ISERROR(SEARCH("blowing snow",Table1[[#This Row],[Weather String]])),"","X")</f>
        <v/>
      </c>
    </row>
    <row r="5711" spans="1:14" x14ac:dyDescent="0.25">
      <c r="A5711">
        <f>YEAR!C5711</f>
        <v>8</v>
      </c>
      <c r="B5711">
        <f>YEAR!D5711</f>
        <v>26</v>
      </c>
      <c r="C5711" s="5">
        <f>HOUR(YEAR!A5711)</f>
        <v>21</v>
      </c>
      <c r="D5711" s="4">
        <f>YEAR!J5711/100</f>
        <v>0.88</v>
      </c>
      <c r="E5711">
        <f>YEAR!F5711</f>
        <v>20.6</v>
      </c>
      <c r="F5711">
        <f>YEAR!N5711</f>
        <v>2</v>
      </c>
      <c r="G5711">
        <f>YEAR!L5711</f>
        <v>36</v>
      </c>
      <c r="H5711">
        <f>YEAR!T5711+YEAR!V5711</f>
        <v>27</v>
      </c>
      <c r="I5711" t="str">
        <f>YEAR!X5711</f>
        <v>Mainly Clear</v>
      </c>
      <c r="K5711" t="str">
        <f>IF(ISERROR(SEARCH("clear",Table1[[#This Row],[Weather String]])),"","X")</f>
        <v>X</v>
      </c>
      <c r="L5711" t="str">
        <f>IF(ISERROR(SEARCH("mostly cloudy",Table1[[#This Row],[Weather String]])),"","X")</f>
        <v/>
      </c>
      <c r="M5711" t="str">
        <f>IF(ISERROR(SEARCH("snow showers",Table1[[#This Row],[Weather String]])),"",IF(ISERROR(SEARCH("blowing snow",Table1[[#This Row],[Weather String]])),"X",""))</f>
        <v/>
      </c>
      <c r="N5711" t="str">
        <f>IF(ISERROR(SEARCH("blowing snow",Table1[[#This Row],[Weather String]])),"","X")</f>
        <v/>
      </c>
    </row>
    <row r="5712" spans="1:14" x14ac:dyDescent="0.25">
      <c r="A5712">
        <f>YEAR!C5712</f>
        <v>8</v>
      </c>
      <c r="B5712">
        <f>YEAR!D5712</f>
        <v>26</v>
      </c>
      <c r="C5712" s="5">
        <f>HOUR(YEAR!A5712)</f>
        <v>22</v>
      </c>
      <c r="D5712" s="4">
        <f>YEAR!J5712/100</f>
        <v>0.85</v>
      </c>
      <c r="E5712">
        <f>YEAR!F5712</f>
        <v>21</v>
      </c>
      <c r="F5712">
        <f>YEAR!N5712</f>
        <v>3</v>
      </c>
      <c r="G5712">
        <f>YEAR!L5712</f>
        <v>1</v>
      </c>
      <c r="H5712">
        <f>YEAR!T5712+YEAR!V5712</f>
        <v>27</v>
      </c>
      <c r="I5712" t="str">
        <f>YEAR!X5712</f>
        <v>Mainly Clear</v>
      </c>
      <c r="K5712" t="str">
        <f>IF(ISERROR(SEARCH("clear",Table1[[#This Row],[Weather String]])),"","X")</f>
        <v>X</v>
      </c>
      <c r="L5712" t="str">
        <f>IF(ISERROR(SEARCH("mostly cloudy",Table1[[#This Row],[Weather String]])),"","X")</f>
        <v/>
      </c>
      <c r="M5712" t="str">
        <f>IF(ISERROR(SEARCH("snow showers",Table1[[#This Row],[Weather String]])),"",IF(ISERROR(SEARCH("blowing snow",Table1[[#This Row],[Weather String]])),"X",""))</f>
        <v/>
      </c>
      <c r="N5712" t="str">
        <f>IF(ISERROR(SEARCH("blowing snow",Table1[[#This Row],[Weather String]])),"","X")</f>
        <v/>
      </c>
    </row>
    <row r="5713" spans="1:14" x14ac:dyDescent="0.25">
      <c r="A5713">
        <f>YEAR!C5713</f>
        <v>8</v>
      </c>
      <c r="B5713">
        <f>YEAR!D5713</f>
        <v>26</v>
      </c>
      <c r="C5713" s="5">
        <f>HOUR(YEAR!A5713)</f>
        <v>23</v>
      </c>
      <c r="D5713" s="4">
        <f>YEAR!J5713/100</f>
        <v>0.89</v>
      </c>
      <c r="E5713">
        <f>YEAR!F5713</f>
        <v>19.899999999999999</v>
      </c>
      <c r="F5713">
        <f>YEAR!N5713</f>
        <v>7</v>
      </c>
      <c r="G5713">
        <f>YEAR!L5713</f>
        <v>35</v>
      </c>
      <c r="H5713">
        <f>YEAR!T5713+YEAR!V5713</f>
        <v>0</v>
      </c>
      <c r="I5713" t="str">
        <f>YEAR!X5713</f>
        <v>Mainly Clear</v>
      </c>
      <c r="K5713" t="str">
        <f>IF(ISERROR(SEARCH("clear",Table1[[#This Row],[Weather String]])),"","X")</f>
        <v>X</v>
      </c>
      <c r="L5713" t="str">
        <f>IF(ISERROR(SEARCH("mostly cloudy",Table1[[#This Row],[Weather String]])),"","X")</f>
        <v/>
      </c>
      <c r="M5713" t="str">
        <f>IF(ISERROR(SEARCH("snow showers",Table1[[#This Row],[Weather String]])),"",IF(ISERROR(SEARCH("blowing snow",Table1[[#This Row],[Weather String]])),"X",""))</f>
        <v/>
      </c>
      <c r="N5713" t="str">
        <f>IF(ISERROR(SEARCH("blowing snow",Table1[[#This Row],[Weather String]])),"","X")</f>
        <v/>
      </c>
    </row>
    <row r="5714" spans="1:14" x14ac:dyDescent="0.25">
      <c r="A5714">
        <f>YEAR!C5714</f>
        <v>8</v>
      </c>
      <c r="B5714">
        <f>YEAR!D5714</f>
        <v>27</v>
      </c>
      <c r="C5714" s="5">
        <f>HOUR(YEAR!A5714)</f>
        <v>0</v>
      </c>
      <c r="D5714" s="4">
        <f>YEAR!J5714/100</f>
        <v>0.88</v>
      </c>
      <c r="E5714">
        <f>YEAR!F5714</f>
        <v>19.5</v>
      </c>
      <c r="F5714">
        <f>YEAR!N5714</f>
        <v>3</v>
      </c>
      <c r="G5714">
        <f>YEAR!L5714</f>
        <v>36</v>
      </c>
      <c r="H5714">
        <f>YEAR!T5714+YEAR!V5714</f>
        <v>0</v>
      </c>
      <c r="I5714" t="str">
        <f>YEAR!X5714</f>
        <v>Mainly Clear</v>
      </c>
      <c r="K5714" t="str">
        <f>IF(ISERROR(SEARCH("clear",Table1[[#This Row],[Weather String]])),"","X")</f>
        <v>X</v>
      </c>
      <c r="L5714" t="str">
        <f>IF(ISERROR(SEARCH("mostly cloudy",Table1[[#This Row],[Weather String]])),"","X")</f>
        <v/>
      </c>
      <c r="M5714" t="str">
        <f>IF(ISERROR(SEARCH("snow showers",Table1[[#This Row],[Weather String]])),"",IF(ISERROR(SEARCH("blowing snow",Table1[[#This Row],[Weather String]])),"X",""))</f>
        <v/>
      </c>
      <c r="N5714" t="str">
        <f>IF(ISERROR(SEARCH("blowing snow",Table1[[#This Row],[Weather String]])),"","X")</f>
        <v/>
      </c>
    </row>
    <row r="5715" spans="1:14" x14ac:dyDescent="0.25">
      <c r="A5715">
        <f>YEAR!C5715</f>
        <v>8</v>
      </c>
      <c r="B5715">
        <f>YEAR!D5715</f>
        <v>27</v>
      </c>
      <c r="C5715" s="5">
        <f>HOUR(YEAR!A5715)</f>
        <v>1</v>
      </c>
      <c r="D5715" s="4">
        <f>YEAR!J5715/100</f>
        <v>0.91</v>
      </c>
      <c r="E5715">
        <f>YEAR!F5715</f>
        <v>19</v>
      </c>
      <c r="F5715">
        <f>YEAR!N5715</f>
        <v>3</v>
      </c>
      <c r="G5715">
        <f>YEAR!L5715</f>
        <v>6</v>
      </c>
      <c r="H5715">
        <f>YEAR!T5715+YEAR!V5715</f>
        <v>0</v>
      </c>
      <c r="I5715" t="str">
        <f>YEAR!X5715</f>
        <v>Clear</v>
      </c>
      <c r="K5715" t="str">
        <f>IF(ISERROR(SEARCH("clear",Table1[[#This Row],[Weather String]])),"","X")</f>
        <v>X</v>
      </c>
      <c r="L5715" t="str">
        <f>IF(ISERROR(SEARCH("mostly cloudy",Table1[[#This Row],[Weather String]])),"","X")</f>
        <v/>
      </c>
      <c r="M5715" t="str">
        <f>IF(ISERROR(SEARCH("snow showers",Table1[[#This Row],[Weather String]])),"",IF(ISERROR(SEARCH("blowing snow",Table1[[#This Row],[Weather String]])),"X",""))</f>
        <v/>
      </c>
      <c r="N5715" t="str">
        <f>IF(ISERROR(SEARCH("blowing snow",Table1[[#This Row],[Weather String]])),"","X")</f>
        <v/>
      </c>
    </row>
    <row r="5716" spans="1:14" x14ac:dyDescent="0.25">
      <c r="A5716">
        <f>YEAR!C5716</f>
        <v>8</v>
      </c>
      <c r="B5716">
        <f>YEAR!D5716</f>
        <v>27</v>
      </c>
      <c r="C5716" s="5">
        <f>HOUR(YEAR!A5716)</f>
        <v>2</v>
      </c>
      <c r="D5716" s="4">
        <f>YEAR!J5716/100</f>
        <v>0.93</v>
      </c>
      <c r="E5716">
        <f>YEAR!F5716</f>
        <v>19.100000000000001</v>
      </c>
      <c r="F5716">
        <f>YEAR!N5716</f>
        <v>3</v>
      </c>
      <c r="G5716">
        <f>YEAR!L5716</f>
        <v>36</v>
      </c>
      <c r="H5716">
        <f>YEAR!T5716+YEAR!V5716</f>
        <v>0</v>
      </c>
      <c r="I5716" t="str">
        <f>YEAR!X5716</f>
        <v>Clear</v>
      </c>
      <c r="K5716" t="str">
        <f>IF(ISERROR(SEARCH("clear",Table1[[#This Row],[Weather String]])),"","X")</f>
        <v>X</v>
      </c>
      <c r="L5716" t="str">
        <f>IF(ISERROR(SEARCH("mostly cloudy",Table1[[#This Row],[Weather String]])),"","X")</f>
        <v/>
      </c>
      <c r="M5716" t="str">
        <f>IF(ISERROR(SEARCH("snow showers",Table1[[#This Row],[Weather String]])),"",IF(ISERROR(SEARCH("blowing snow",Table1[[#This Row],[Weather String]])),"X",""))</f>
        <v/>
      </c>
      <c r="N5716" t="str">
        <f>IF(ISERROR(SEARCH("blowing snow",Table1[[#This Row],[Weather String]])),"","X")</f>
        <v/>
      </c>
    </row>
    <row r="5717" spans="1:14" x14ac:dyDescent="0.25">
      <c r="A5717">
        <f>YEAR!C5717</f>
        <v>8</v>
      </c>
      <c r="B5717">
        <f>YEAR!D5717</f>
        <v>27</v>
      </c>
      <c r="C5717" s="5">
        <f>HOUR(YEAR!A5717)</f>
        <v>3</v>
      </c>
      <c r="D5717" s="4">
        <f>YEAR!J5717/100</f>
        <v>0.94</v>
      </c>
      <c r="E5717">
        <f>YEAR!F5717</f>
        <v>19</v>
      </c>
      <c r="F5717">
        <f>YEAR!N5717</f>
        <v>4</v>
      </c>
      <c r="G5717">
        <f>YEAR!L5717</f>
        <v>2</v>
      </c>
      <c r="H5717">
        <f>YEAR!T5717+YEAR!V5717</f>
        <v>0</v>
      </c>
      <c r="I5717" t="str">
        <f>YEAR!X5717</f>
        <v>Clear</v>
      </c>
      <c r="K5717" t="str">
        <f>IF(ISERROR(SEARCH("clear",Table1[[#This Row],[Weather String]])),"","X")</f>
        <v>X</v>
      </c>
      <c r="L5717" t="str">
        <f>IF(ISERROR(SEARCH("mostly cloudy",Table1[[#This Row],[Weather String]])),"","X")</f>
        <v/>
      </c>
      <c r="M5717" t="str">
        <f>IF(ISERROR(SEARCH("snow showers",Table1[[#This Row],[Weather String]])),"",IF(ISERROR(SEARCH("blowing snow",Table1[[#This Row],[Weather String]])),"X",""))</f>
        <v/>
      </c>
      <c r="N5717" t="str">
        <f>IF(ISERROR(SEARCH("blowing snow",Table1[[#This Row],[Weather String]])),"","X")</f>
        <v/>
      </c>
    </row>
    <row r="5718" spans="1:14" x14ac:dyDescent="0.25">
      <c r="A5718">
        <f>YEAR!C5718</f>
        <v>8</v>
      </c>
      <c r="B5718">
        <f>YEAR!D5718</f>
        <v>27</v>
      </c>
      <c r="C5718" s="5">
        <f>HOUR(YEAR!A5718)</f>
        <v>4</v>
      </c>
      <c r="D5718" s="4">
        <f>YEAR!J5718/100</f>
        <v>0.96</v>
      </c>
      <c r="E5718">
        <f>YEAR!F5718</f>
        <v>18.8</v>
      </c>
      <c r="F5718">
        <f>YEAR!N5718</f>
        <v>3</v>
      </c>
      <c r="G5718">
        <f>YEAR!L5718</f>
        <v>1</v>
      </c>
      <c r="H5718">
        <f>YEAR!T5718+YEAR!V5718</f>
        <v>0</v>
      </c>
      <c r="I5718" t="str">
        <f>YEAR!X5718</f>
        <v>Mostly Cloudy</v>
      </c>
      <c r="K5718" t="str">
        <f>IF(ISERROR(SEARCH("clear",Table1[[#This Row],[Weather String]])),"","X")</f>
        <v/>
      </c>
      <c r="L5718" t="str">
        <f>IF(ISERROR(SEARCH("mostly cloudy",Table1[[#This Row],[Weather String]])),"","X")</f>
        <v>X</v>
      </c>
      <c r="M5718" t="str">
        <f>IF(ISERROR(SEARCH("snow showers",Table1[[#This Row],[Weather String]])),"",IF(ISERROR(SEARCH("blowing snow",Table1[[#This Row],[Weather String]])),"X",""))</f>
        <v/>
      </c>
      <c r="N5718" t="str">
        <f>IF(ISERROR(SEARCH("blowing snow",Table1[[#This Row],[Weather String]])),"","X")</f>
        <v/>
      </c>
    </row>
    <row r="5719" spans="1:14" x14ac:dyDescent="0.25">
      <c r="A5719">
        <f>YEAR!C5719</f>
        <v>8</v>
      </c>
      <c r="B5719">
        <f>YEAR!D5719</f>
        <v>27</v>
      </c>
      <c r="C5719" s="5">
        <f>HOUR(YEAR!A5719)</f>
        <v>5</v>
      </c>
      <c r="D5719" s="4">
        <f>YEAR!J5719/100</f>
        <v>0.93</v>
      </c>
      <c r="E5719">
        <f>YEAR!F5719</f>
        <v>19.600000000000001</v>
      </c>
      <c r="F5719">
        <f>YEAR!N5719</f>
        <v>1</v>
      </c>
      <c r="G5719">
        <f>YEAR!L5719</f>
        <v>36</v>
      </c>
      <c r="H5719">
        <f>YEAR!T5719+YEAR!V5719</f>
        <v>0</v>
      </c>
      <c r="I5719" t="str">
        <f>YEAR!X5719</f>
        <v>Mostly Cloudy</v>
      </c>
      <c r="K5719" t="str">
        <f>IF(ISERROR(SEARCH("clear",Table1[[#This Row],[Weather String]])),"","X")</f>
        <v/>
      </c>
      <c r="L5719" t="str">
        <f>IF(ISERROR(SEARCH("mostly cloudy",Table1[[#This Row],[Weather String]])),"","X")</f>
        <v>X</v>
      </c>
      <c r="M5719" t="str">
        <f>IF(ISERROR(SEARCH("snow showers",Table1[[#This Row],[Weather String]])),"",IF(ISERROR(SEARCH("blowing snow",Table1[[#This Row],[Weather String]])),"X",""))</f>
        <v/>
      </c>
      <c r="N5719" t="str">
        <f>IF(ISERROR(SEARCH("blowing snow",Table1[[#This Row],[Weather String]])),"","X")</f>
        <v/>
      </c>
    </row>
    <row r="5720" spans="1:14" x14ac:dyDescent="0.25">
      <c r="A5720">
        <f>YEAR!C5720</f>
        <v>8</v>
      </c>
      <c r="B5720">
        <f>YEAR!D5720</f>
        <v>27</v>
      </c>
      <c r="C5720" s="5">
        <f>HOUR(YEAR!A5720)</f>
        <v>6</v>
      </c>
      <c r="D5720" s="4">
        <f>YEAR!J5720/100</f>
        <v>0.94</v>
      </c>
      <c r="E5720">
        <f>YEAR!F5720</f>
        <v>19.2</v>
      </c>
      <c r="F5720">
        <f>YEAR!N5720</f>
        <v>2</v>
      </c>
      <c r="G5720">
        <f>YEAR!L5720</f>
        <v>36</v>
      </c>
      <c r="H5720">
        <f>YEAR!T5720+YEAR!V5720</f>
        <v>0</v>
      </c>
      <c r="I5720" t="str">
        <f>YEAR!X5720</f>
        <v>Mostly Cloudy</v>
      </c>
      <c r="K5720" t="str">
        <f>IF(ISERROR(SEARCH("clear",Table1[[#This Row],[Weather String]])),"","X")</f>
        <v/>
      </c>
      <c r="L5720" t="str">
        <f>IF(ISERROR(SEARCH("mostly cloudy",Table1[[#This Row],[Weather String]])),"","X")</f>
        <v>X</v>
      </c>
      <c r="M5720" t="str">
        <f>IF(ISERROR(SEARCH("snow showers",Table1[[#This Row],[Weather String]])),"",IF(ISERROR(SEARCH("blowing snow",Table1[[#This Row],[Weather String]])),"X",""))</f>
        <v/>
      </c>
      <c r="N5720" t="str">
        <f>IF(ISERROR(SEARCH("blowing snow",Table1[[#This Row],[Weather String]])),"","X")</f>
        <v/>
      </c>
    </row>
    <row r="5721" spans="1:14" x14ac:dyDescent="0.25">
      <c r="A5721">
        <f>YEAR!C5721</f>
        <v>8</v>
      </c>
      <c r="B5721">
        <f>YEAR!D5721</f>
        <v>27</v>
      </c>
      <c r="C5721" s="5">
        <f>HOUR(YEAR!A5721)</f>
        <v>7</v>
      </c>
      <c r="D5721" s="4">
        <f>YEAR!J5721/100</f>
        <v>0.92</v>
      </c>
      <c r="E5721">
        <f>YEAR!F5721</f>
        <v>20.2</v>
      </c>
      <c r="F5721">
        <f>YEAR!N5721</f>
        <v>12</v>
      </c>
      <c r="G5721">
        <f>YEAR!L5721</f>
        <v>10</v>
      </c>
      <c r="H5721">
        <f>YEAR!T5721+YEAR!V5721</f>
        <v>27</v>
      </c>
      <c r="I5721" t="str">
        <f>YEAR!X5721</f>
        <v>Rain</v>
      </c>
      <c r="K5721" t="str">
        <f>IF(ISERROR(SEARCH("clear",Table1[[#This Row],[Weather String]])),"","X")</f>
        <v/>
      </c>
      <c r="L5721" t="str">
        <f>IF(ISERROR(SEARCH("mostly cloudy",Table1[[#This Row],[Weather String]])),"","X")</f>
        <v/>
      </c>
      <c r="M5721" t="str">
        <f>IF(ISERROR(SEARCH("snow showers",Table1[[#This Row],[Weather String]])),"",IF(ISERROR(SEARCH("blowing snow",Table1[[#This Row],[Weather String]])),"X",""))</f>
        <v/>
      </c>
      <c r="N5721" t="str">
        <f>IF(ISERROR(SEARCH("blowing snow",Table1[[#This Row],[Weather String]])),"","X")</f>
        <v/>
      </c>
    </row>
    <row r="5722" spans="1:14" x14ac:dyDescent="0.25">
      <c r="A5722">
        <f>YEAR!C5722</f>
        <v>8</v>
      </c>
      <c r="B5722">
        <f>YEAR!D5722</f>
        <v>27</v>
      </c>
      <c r="C5722" s="5">
        <f>HOUR(YEAR!A5722)</f>
        <v>8</v>
      </c>
      <c r="D5722" s="4">
        <f>YEAR!J5722/100</f>
        <v>0.92</v>
      </c>
      <c r="E5722">
        <f>YEAR!F5722</f>
        <v>20.399999999999999</v>
      </c>
      <c r="F5722">
        <f>YEAR!N5722</f>
        <v>7</v>
      </c>
      <c r="G5722">
        <f>YEAR!L5722</f>
        <v>34</v>
      </c>
      <c r="H5722">
        <f>YEAR!T5722+YEAR!V5722</f>
        <v>27</v>
      </c>
      <c r="I5722" t="str">
        <f>YEAR!X5722</f>
        <v>Rain,Fog</v>
      </c>
      <c r="K5722" t="str">
        <f>IF(ISERROR(SEARCH("clear",Table1[[#This Row],[Weather String]])),"","X")</f>
        <v/>
      </c>
      <c r="L5722" t="str">
        <f>IF(ISERROR(SEARCH("mostly cloudy",Table1[[#This Row],[Weather String]])),"","X")</f>
        <v/>
      </c>
      <c r="M5722" t="str">
        <f>IF(ISERROR(SEARCH("snow showers",Table1[[#This Row],[Weather String]])),"",IF(ISERROR(SEARCH("blowing snow",Table1[[#This Row],[Weather String]])),"X",""))</f>
        <v/>
      </c>
      <c r="N5722" t="str">
        <f>IF(ISERROR(SEARCH("blowing snow",Table1[[#This Row],[Weather String]])),"","X")</f>
        <v/>
      </c>
    </row>
    <row r="5723" spans="1:14" x14ac:dyDescent="0.25">
      <c r="A5723">
        <f>YEAR!C5723</f>
        <v>8</v>
      </c>
      <c r="B5723">
        <f>YEAR!D5723</f>
        <v>27</v>
      </c>
      <c r="C5723" s="5">
        <f>HOUR(YEAR!A5723)</f>
        <v>9</v>
      </c>
      <c r="D5723" s="4">
        <f>YEAR!J5723/100</f>
        <v>0.97</v>
      </c>
      <c r="E5723">
        <f>YEAR!F5723</f>
        <v>20.7</v>
      </c>
      <c r="F5723">
        <f>YEAR!N5723</f>
        <v>5</v>
      </c>
      <c r="G5723">
        <f>YEAR!L5723</f>
        <v>13</v>
      </c>
      <c r="H5723">
        <f>YEAR!T5723+YEAR!V5723</f>
        <v>28</v>
      </c>
      <c r="I5723" t="str">
        <f>YEAR!X5723</f>
        <v>Rain</v>
      </c>
      <c r="K5723" t="str">
        <f>IF(ISERROR(SEARCH("clear",Table1[[#This Row],[Weather String]])),"","X")</f>
        <v/>
      </c>
      <c r="L5723" t="str">
        <f>IF(ISERROR(SEARCH("mostly cloudy",Table1[[#This Row],[Weather String]])),"","X")</f>
        <v/>
      </c>
      <c r="M5723" t="str">
        <f>IF(ISERROR(SEARCH("snow showers",Table1[[#This Row],[Weather String]])),"",IF(ISERROR(SEARCH("blowing snow",Table1[[#This Row],[Weather String]])),"X",""))</f>
        <v/>
      </c>
      <c r="N5723" t="str">
        <f>IF(ISERROR(SEARCH("blowing snow",Table1[[#This Row],[Weather String]])),"","X")</f>
        <v/>
      </c>
    </row>
    <row r="5724" spans="1:14" x14ac:dyDescent="0.25">
      <c r="A5724">
        <f>YEAR!C5724</f>
        <v>8</v>
      </c>
      <c r="B5724">
        <f>YEAR!D5724</f>
        <v>27</v>
      </c>
      <c r="C5724" s="5">
        <f>HOUR(YEAR!A5724)</f>
        <v>10</v>
      </c>
      <c r="D5724" s="4">
        <f>YEAR!J5724/100</f>
        <v>0.91</v>
      </c>
      <c r="E5724">
        <f>YEAR!F5724</f>
        <v>23.7</v>
      </c>
      <c r="F5724">
        <f>YEAR!N5724</f>
        <v>9</v>
      </c>
      <c r="G5724">
        <f>YEAR!L5724</f>
        <v>18</v>
      </c>
      <c r="H5724">
        <f>YEAR!T5724+YEAR!V5724</f>
        <v>33</v>
      </c>
      <c r="I5724" t="str">
        <f>YEAR!X5724</f>
        <v>Mostly Cloudy</v>
      </c>
      <c r="K5724" t="str">
        <f>IF(ISERROR(SEARCH("clear",Table1[[#This Row],[Weather String]])),"","X")</f>
        <v/>
      </c>
      <c r="L5724" t="str">
        <f>IF(ISERROR(SEARCH("mostly cloudy",Table1[[#This Row],[Weather String]])),"","X")</f>
        <v>X</v>
      </c>
      <c r="M5724" t="str">
        <f>IF(ISERROR(SEARCH("snow showers",Table1[[#This Row],[Weather String]])),"",IF(ISERROR(SEARCH("blowing snow",Table1[[#This Row],[Weather String]])),"X",""))</f>
        <v/>
      </c>
      <c r="N5724" t="str">
        <f>IF(ISERROR(SEARCH("blowing snow",Table1[[#This Row],[Weather String]])),"","X")</f>
        <v/>
      </c>
    </row>
    <row r="5725" spans="1:14" x14ac:dyDescent="0.25">
      <c r="A5725">
        <f>YEAR!C5725</f>
        <v>8</v>
      </c>
      <c r="B5725">
        <f>YEAR!D5725</f>
        <v>27</v>
      </c>
      <c r="C5725" s="5">
        <f>HOUR(YEAR!A5725)</f>
        <v>11</v>
      </c>
      <c r="D5725" s="4">
        <f>YEAR!J5725/100</f>
        <v>0.86</v>
      </c>
      <c r="E5725">
        <f>YEAR!F5725</f>
        <v>24.3</v>
      </c>
      <c r="F5725">
        <f>YEAR!N5725</f>
        <v>17</v>
      </c>
      <c r="G5725">
        <f>YEAR!L5725</f>
        <v>18</v>
      </c>
      <c r="H5725">
        <f>YEAR!T5725+YEAR!V5725</f>
        <v>34</v>
      </c>
      <c r="I5725" t="str">
        <f>YEAR!X5725</f>
        <v>Mostly Cloudy</v>
      </c>
      <c r="K5725" t="str">
        <f>IF(ISERROR(SEARCH("clear",Table1[[#This Row],[Weather String]])),"","X")</f>
        <v/>
      </c>
      <c r="L5725" t="str">
        <f>IF(ISERROR(SEARCH("mostly cloudy",Table1[[#This Row],[Weather String]])),"","X")</f>
        <v>X</v>
      </c>
      <c r="M5725" t="str">
        <f>IF(ISERROR(SEARCH("snow showers",Table1[[#This Row],[Weather String]])),"",IF(ISERROR(SEARCH("blowing snow",Table1[[#This Row],[Weather String]])),"X",""))</f>
        <v/>
      </c>
      <c r="N5725" t="str">
        <f>IF(ISERROR(SEARCH("blowing snow",Table1[[#This Row],[Weather String]])),"","X")</f>
        <v/>
      </c>
    </row>
    <row r="5726" spans="1:14" x14ac:dyDescent="0.25">
      <c r="A5726">
        <f>YEAR!C5726</f>
        <v>8</v>
      </c>
      <c r="B5726">
        <f>YEAR!D5726</f>
        <v>27</v>
      </c>
      <c r="C5726" s="5">
        <f>HOUR(YEAR!A5726)</f>
        <v>12</v>
      </c>
      <c r="D5726" s="4">
        <f>YEAR!J5726/100</f>
        <v>0.85</v>
      </c>
      <c r="E5726">
        <f>YEAR!F5726</f>
        <v>24.2</v>
      </c>
      <c r="F5726">
        <f>YEAR!N5726</f>
        <v>13</v>
      </c>
      <c r="G5726">
        <f>YEAR!L5726</f>
        <v>18</v>
      </c>
      <c r="H5726">
        <f>YEAR!T5726+YEAR!V5726</f>
        <v>33</v>
      </c>
      <c r="I5726" t="str">
        <f>YEAR!X5726</f>
        <v>Mostly Cloudy</v>
      </c>
      <c r="K5726" t="str">
        <f>IF(ISERROR(SEARCH("clear",Table1[[#This Row],[Weather String]])),"","X")</f>
        <v/>
      </c>
      <c r="L5726" t="str">
        <f>IF(ISERROR(SEARCH("mostly cloudy",Table1[[#This Row],[Weather String]])),"","X")</f>
        <v>X</v>
      </c>
      <c r="M5726" t="str">
        <f>IF(ISERROR(SEARCH("snow showers",Table1[[#This Row],[Weather String]])),"",IF(ISERROR(SEARCH("blowing snow",Table1[[#This Row],[Weather String]])),"X",""))</f>
        <v/>
      </c>
      <c r="N5726" t="str">
        <f>IF(ISERROR(SEARCH("blowing snow",Table1[[#This Row],[Weather String]])),"","X")</f>
        <v/>
      </c>
    </row>
    <row r="5727" spans="1:14" x14ac:dyDescent="0.25">
      <c r="A5727">
        <f>YEAR!C5727</f>
        <v>8</v>
      </c>
      <c r="B5727">
        <f>YEAR!D5727</f>
        <v>27</v>
      </c>
      <c r="C5727" s="5">
        <f>HOUR(YEAR!A5727)</f>
        <v>13</v>
      </c>
      <c r="D5727" s="4">
        <f>YEAR!J5727/100</f>
        <v>0.85</v>
      </c>
      <c r="E5727">
        <f>YEAR!F5727</f>
        <v>23.8</v>
      </c>
      <c r="F5727">
        <f>YEAR!N5727</f>
        <v>14</v>
      </c>
      <c r="G5727">
        <f>YEAR!L5727</f>
        <v>18</v>
      </c>
      <c r="H5727">
        <f>YEAR!T5727+YEAR!V5727</f>
        <v>32</v>
      </c>
      <c r="I5727" t="str">
        <f>YEAR!X5727</f>
        <v>Cloudy</v>
      </c>
      <c r="K5727" t="str">
        <f>IF(ISERROR(SEARCH("clear",Table1[[#This Row],[Weather String]])),"","X")</f>
        <v/>
      </c>
      <c r="L5727" t="str">
        <f>IF(ISERROR(SEARCH("mostly cloudy",Table1[[#This Row],[Weather String]])),"","X")</f>
        <v/>
      </c>
      <c r="M5727" t="str">
        <f>IF(ISERROR(SEARCH("snow showers",Table1[[#This Row],[Weather String]])),"",IF(ISERROR(SEARCH("blowing snow",Table1[[#This Row],[Weather String]])),"X",""))</f>
        <v/>
      </c>
      <c r="N5727" t="str">
        <f>IF(ISERROR(SEARCH("blowing snow",Table1[[#This Row],[Weather String]])),"","X")</f>
        <v/>
      </c>
    </row>
    <row r="5728" spans="1:14" x14ac:dyDescent="0.25">
      <c r="A5728">
        <f>YEAR!C5728</f>
        <v>8</v>
      </c>
      <c r="B5728">
        <f>YEAR!D5728</f>
        <v>27</v>
      </c>
      <c r="C5728" s="5">
        <f>HOUR(YEAR!A5728)</f>
        <v>14</v>
      </c>
      <c r="D5728" s="4">
        <f>YEAR!J5728/100</f>
        <v>0.84</v>
      </c>
      <c r="E5728">
        <f>YEAR!F5728</f>
        <v>24.2</v>
      </c>
      <c r="F5728">
        <f>YEAR!N5728</f>
        <v>14</v>
      </c>
      <c r="G5728">
        <f>YEAR!L5728</f>
        <v>18</v>
      </c>
      <c r="H5728">
        <f>YEAR!T5728+YEAR!V5728</f>
        <v>33</v>
      </c>
      <c r="I5728" t="str">
        <f>YEAR!X5728</f>
        <v>Cloudy</v>
      </c>
      <c r="K5728" t="str">
        <f>IF(ISERROR(SEARCH("clear",Table1[[#This Row],[Weather String]])),"","X")</f>
        <v/>
      </c>
      <c r="L5728" t="str">
        <f>IF(ISERROR(SEARCH("mostly cloudy",Table1[[#This Row],[Weather String]])),"","X")</f>
        <v/>
      </c>
      <c r="M5728" t="str">
        <f>IF(ISERROR(SEARCH("snow showers",Table1[[#This Row],[Weather String]])),"",IF(ISERROR(SEARCH("blowing snow",Table1[[#This Row],[Weather String]])),"X",""))</f>
        <v/>
      </c>
      <c r="N5728" t="str">
        <f>IF(ISERROR(SEARCH("blowing snow",Table1[[#This Row],[Weather String]])),"","X")</f>
        <v/>
      </c>
    </row>
    <row r="5729" spans="1:14" x14ac:dyDescent="0.25">
      <c r="A5729">
        <f>YEAR!C5729</f>
        <v>8</v>
      </c>
      <c r="B5729">
        <f>YEAR!D5729</f>
        <v>27</v>
      </c>
      <c r="C5729" s="5">
        <f>HOUR(YEAR!A5729)</f>
        <v>15</v>
      </c>
      <c r="D5729" s="4">
        <f>YEAR!J5729/100</f>
        <v>0.8</v>
      </c>
      <c r="E5729">
        <f>YEAR!F5729</f>
        <v>26.5</v>
      </c>
      <c r="F5729">
        <f>YEAR!N5729</f>
        <v>13</v>
      </c>
      <c r="G5729">
        <f>YEAR!L5729</f>
        <v>19</v>
      </c>
      <c r="H5729">
        <f>YEAR!T5729+YEAR!V5729</f>
        <v>37</v>
      </c>
      <c r="I5729" t="str">
        <f>YEAR!X5729</f>
        <v>Cloudy</v>
      </c>
      <c r="K5729" t="str">
        <f>IF(ISERROR(SEARCH("clear",Table1[[#This Row],[Weather String]])),"","X")</f>
        <v/>
      </c>
      <c r="L5729" t="str">
        <f>IF(ISERROR(SEARCH("mostly cloudy",Table1[[#This Row],[Weather String]])),"","X")</f>
        <v/>
      </c>
      <c r="M5729" t="str">
        <f>IF(ISERROR(SEARCH("snow showers",Table1[[#This Row],[Weather String]])),"",IF(ISERROR(SEARCH("blowing snow",Table1[[#This Row],[Weather String]])),"X",""))</f>
        <v/>
      </c>
      <c r="N5729" t="str">
        <f>IF(ISERROR(SEARCH("blowing snow",Table1[[#This Row],[Weather String]])),"","X")</f>
        <v/>
      </c>
    </row>
    <row r="5730" spans="1:14" x14ac:dyDescent="0.25">
      <c r="A5730">
        <f>YEAR!C5730</f>
        <v>8</v>
      </c>
      <c r="B5730">
        <f>YEAR!D5730</f>
        <v>27</v>
      </c>
      <c r="C5730" s="5">
        <f>HOUR(YEAR!A5730)</f>
        <v>16</v>
      </c>
      <c r="D5730" s="4">
        <f>YEAR!J5730/100</f>
        <v>0.84</v>
      </c>
      <c r="E5730">
        <f>YEAR!F5730</f>
        <v>26.3</v>
      </c>
      <c r="F5730">
        <f>YEAR!N5730</f>
        <v>11</v>
      </c>
      <c r="G5730">
        <f>YEAR!L5730</f>
        <v>19</v>
      </c>
      <c r="H5730">
        <f>YEAR!T5730+YEAR!V5730</f>
        <v>37</v>
      </c>
      <c r="I5730" t="str">
        <f>YEAR!X5730</f>
        <v>Cloudy</v>
      </c>
      <c r="K5730" t="str">
        <f>IF(ISERROR(SEARCH("clear",Table1[[#This Row],[Weather String]])),"","X")</f>
        <v/>
      </c>
      <c r="L5730" t="str">
        <f>IF(ISERROR(SEARCH("mostly cloudy",Table1[[#This Row],[Weather String]])),"","X")</f>
        <v/>
      </c>
      <c r="M5730" t="str">
        <f>IF(ISERROR(SEARCH("snow showers",Table1[[#This Row],[Weather String]])),"",IF(ISERROR(SEARCH("blowing snow",Table1[[#This Row],[Weather String]])),"X",""))</f>
        <v/>
      </c>
      <c r="N5730" t="str">
        <f>IF(ISERROR(SEARCH("blowing snow",Table1[[#This Row],[Weather String]])),"","X")</f>
        <v/>
      </c>
    </row>
    <row r="5731" spans="1:14" x14ac:dyDescent="0.25">
      <c r="A5731">
        <f>YEAR!C5731</f>
        <v>8</v>
      </c>
      <c r="B5731">
        <f>YEAR!D5731</f>
        <v>27</v>
      </c>
      <c r="C5731" s="5">
        <f>HOUR(YEAR!A5731)</f>
        <v>17</v>
      </c>
      <c r="D5731" s="4">
        <f>YEAR!J5731/100</f>
        <v>0.83</v>
      </c>
      <c r="E5731">
        <f>YEAR!F5731</f>
        <v>27</v>
      </c>
      <c r="F5731">
        <f>YEAR!N5731</f>
        <v>10</v>
      </c>
      <c r="G5731">
        <f>YEAR!L5731</f>
        <v>17</v>
      </c>
      <c r="H5731">
        <f>YEAR!T5731+YEAR!V5731</f>
        <v>38</v>
      </c>
      <c r="I5731" t="str">
        <f>YEAR!X5731</f>
        <v>Cloudy</v>
      </c>
      <c r="K5731" t="str">
        <f>IF(ISERROR(SEARCH("clear",Table1[[#This Row],[Weather String]])),"","X")</f>
        <v/>
      </c>
      <c r="L5731" t="str">
        <f>IF(ISERROR(SEARCH("mostly cloudy",Table1[[#This Row],[Weather String]])),"","X")</f>
        <v/>
      </c>
      <c r="M5731" t="str">
        <f>IF(ISERROR(SEARCH("snow showers",Table1[[#This Row],[Weather String]])),"",IF(ISERROR(SEARCH("blowing snow",Table1[[#This Row],[Weather String]])),"X",""))</f>
        <v/>
      </c>
      <c r="N5731" t="str">
        <f>IF(ISERROR(SEARCH("blowing snow",Table1[[#This Row],[Weather String]])),"","X")</f>
        <v/>
      </c>
    </row>
    <row r="5732" spans="1:14" x14ac:dyDescent="0.25">
      <c r="A5732">
        <f>YEAR!C5732</f>
        <v>8</v>
      </c>
      <c r="B5732">
        <f>YEAR!D5732</f>
        <v>27</v>
      </c>
      <c r="C5732" s="5">
        <f>HOUR(YEAR!A5732)</f>
        <v>18</v>
      </c>
      <c r="D5732" s="4">
        <f>YEAR!J5732/100</f>
        <v>0.85</v>
      </c>
      <c r="E5732">
        <f>YEAR!F5732</f>
        <v>26.7</v>
      </c>
      <c r="F5732">
        <f>YEAR!N5732</f>
        <v>14</v>
      </c>
      <c r="G5732">
        <f>YEAR!L5732</f>
        <v>19</v>
      </c>
      <c r="H5732">
        <f>YEAR!T5732+YEAR!V5732</f>
        <v>38</v>
      </c>
      <c r="I5732" t="str">
        <f>YEAR!X5732</f>
        <v>Cloudy</v>
      </c>
      <c r="K5732" t="str">
        <f>IF(ISERROR(SEARCH("clear",Table1[[#This Row],[Weather String]])),"","X")</f>
        <v/>
      </c>
      <c r="L5732" t="str">
        <f>IF(ISERROR(SEARCH("mostly cloudy",Table1[[#This Row],[Weather String]])),"","X")</f>
        <v/>
      </c>
      <c r="M5732" t="str">
        <f>IF(ISERROR(SEARCH("snow showers",Table1[[#This Row],[Weather String]])),"",IF(ISERROR(SEARCH("blowing snow",Table1[[#This Row],[Weather String]])),"X",""))</f>
        <v/>
      </c>
      <c r="N5732" t="str">
        <f>IF(ISERROR(SEARCH("blowing snow",Table1[[#This Row],[Weather String]])),"","X")</f>
        <v/>
      </c>
    </row>
    <row r="5733" spans="1:14" x14ac:dyDescent="0.25">
      <c r="A5733">
        <f>YEAR!C5733</f>
        <v>8</v>
      </c>
      <c r="B5733">
        <f>YEAR!D5733</f>
        <v>27</v>
      </c>
      <c r="C5733" s="5">
        <f>HOUR(YEAR!A5733)</f>
        <v>19</v>
      </c>
      <c r="D5733" s="4">
        <f>YEAR!J5733/100</f>
        <v>0.83</v>
      </c>
      <c r="E5733">
        <f>YEAR!F5733</f>
        <v>26.3</v>
      </c>
      <c r="F5733">
        <f>YEAR!N5733</f>
        <v>12</v>
      </c>
      <c r="G5733">
        <f>YEAR!L5733</f>
        <v>22</v>
      </c>
      <c r="H5733">
        <f>YEAR!T5733+YEAR!V5733</f>
        <v>37</v>
      </c>
      <c r="I5733" t="str">
        <f>YEAR!X5733</f>
        <v>Mainly Clear</v>
      </c>
      <c r="K5733" t="str">
        <f>IF(ISERROR(SEARCH("clear",Table1[[#This Row],[Weather String]])),"","X")</f>
        <v>X</v>
      </c>
      <c r="L5733" t="str">
        <f>IF(ISERROR(SEARCH("mostly cloudy",Table1[[#This Row],[Weather String]])),"","X")</f>
        <v/>
      </c>
      <c r="M5733" t="str">
        <f>IF(ISERROR(SEARCH("snow showers",Table1[[#This Row],[Weather String]])),"",IF(ISERROR(SEARCH("blowing snow",Table1[[#This Row],[Weather String]])),"X",""))</f>
        <v/>
      </c>
      <c r="N5733" t="str">
        <f>IF(ISERROR(SEARCH("blowing snow",Table1[[#This Row],[Weather String]])),"","X")</f>
        <v/>
      </c>
    </row>
    <row r="5734" spans="1:14" x14ac:dyDescent="0.25">
      <c r="A5734">
        <f>YEAR!C5734</f>
        <v>8</v>
      </c>
      <c r="B5734">
        <f>YEAR!D5734</f>
        <v>27</v>
      </c>
      <c r="C5734" s="5">
        <f>HOUR(YEAR!A5734)</f>
        <v>20</v>
      </c>
      <c r="D5734" s="4">
        <f>YEAR!J5734/100</f>
        <v>0.87</v>
      </c>
      <c r="E5734">
        <f>YEAR!F5734</f>
        <v>25.5</v>
      </c>
      <c r="F5734">
        <f>YEAR!N5734</f>
        <v>5</v>
      </c>
      <c r="G5734">
        <f>YEAR!L5734</f>
        <v>22</v>
      </c>
      <c r="H5734">
        <f>YEAR!T5734+YEAR!V5734</f>
        <v>36</v>
      </c>
      <c r="I5734" t="str">
        <f>YEAR!X5734</f>
        <v>Mainly Clear</v>
      </c>
      <c r="K5734" t="str">
        <f>IF(ISERROR(SEARCH("clear",Table1[[#This Row],[Weather String]])),"","X")</f>
        <v>X</v>
      </c>
      <c r="L5734" t="str">
        <f>IF(ISERROR(SEARCH("mostly cloudy",Table1[[#This Row],[Weather String]])),"","X")</f>
        <v/>
      </c>
      <c r="M5734" t="str">
        <f>IF(ISERROR(SEARCH("snow showers",Table1[[#This Row],[Weather String]])),"",IF(ISERROR(SEARCH("blowing snow",Table1[[#This Row],[Weather String]])),"X",""))</f>
        <v/>
      </c>
      <c r="N5734" t="str">
        <f>IF(ISERROR(SEARCH("blowing snow",Table1[[#This Row],[Weather String]])),"","X")</f>
        <v/>
      </c>
    </row>
    <row r="5735" spans="1:14" x14ac:dyDescent="0.25">
      <c r="A5735">
        <f>YEAR!C5735</f>
        <v>8</v>
      </c>
      <c r="B5735">
        <f>YEAR!D5735</f>
        <v>27</v>
      </c>
      <c r="C5735" s="5">
        <f>HOUR(YEAR!A5735)</f>
        <v>21</v>
      </c>
      <c r="D5735" s="4">
        <f>YEAR!J5735/100</f>
        <v>0.87</v>
      </c>
      <c r="E5735">
        <f>YEAR!F5735</f>
        <v>25.5</v>
      </c>
      <c r="F5735">
        <f>YEAR!N5735</f>
        <v>7</v>
      </c>
      <c r="G5735">
        <f>YEAR!L5735</f>
        <v>24</v>
      </c>
      <c r="H5735">
        <f>YEAR!T5735+YEAR!V5735</f>
        <v>36</v>
      </c>
      <c r="I5735" t="str">
        <f>YEAR!X5735</f>
        <v>Mainly Clear</v>
      </c>
      <c r="K5735" t="str">
        <f>IF(ISERROR(SEARCH("clear",Table1[[#This Row],[Weather String]])),"","X")</f>
        <v>X</v>
      </c>
      <c r="L5735" t="str">
        <f>IF(ISERROR(SEARCH("mostly cloudy",Table1[[#This Row],[Weather String]])),"","X")</f>
        <v/>
      </c>
      <c r="M5735" t="str">
        <f>IF(ISERROR(SEARCH("snow showers",Table1[[#This Row],[Weather String]])),"",IF(ISERROR(SEARCH("blowing snow",Table1[[#This Row],[Weather String]])),"X",""))</f>
        <v/>
      </c>
      <c r="N5735" t="str">
        <f>IF(ISERROR(SEARCH("blowing snow",Table1[[#This Row],[Weather String]])),"","X")</f>
        <v/>
      </c>
    </row>
    <row r="5736" spans="1:14" x14ac:dyDescent="0.25">
      <c r="A5736">
        <f>YEAR!C5736</f>
        <v>8</v>
      </c>
      <c r="B5736">
        <f>YEAR!D5736</f>
        <v>27</v>
      </c>
      <c r="C5736" s="5">
        <f>HOUR(YEAR!A5736)</f>
        <v>22</v>
      </c>
      <c r="D5736" s="4">
        <f>YEAR!J5736/100</f>
        <v>0.83</v>
      </c>
      <c r="E5736">
        <f>YEAR!F5736</f>
        <v>25.9</v>
      </c>
      <c r="F5736">
        <f>YEAR!N5736</f>
        <v>8</v>
      </c>
      <c r="G5736">
        <f>YEAR!L5736</f>
        <v>23</v>
      </c>
      <c r="H5736">
        <f>YEAR!T5736+YEAR!V5736</f>
        <v>36</v>
      </c>
      <c r="I5736" t="str">
        <f>YEAR!X5736</f>
        <v>Mostly Cloudy</v>
      </c>
      <c r="K5736" t="str">
        <f>IF(ISERROR(SEARCH("clear",Table1[[#This Row],[Weather String]])),"","X")</f>
        <v/>
      </c>
      <c r="L5736" t="str">
        <f>IF(ISERROR(SEARCH("mostly cloudy",Table1[[#This Row],[Weather String]])),"","X")</f>
        <v>X</v>
      </c>
      <c r="M5736" t="str">
        <f>IF(ISERROR(SEARCH("snow showers",Table1[[#This Row],[Weather String]])),"",IF(ISERROR(SEARCH("blowing snow",Table1[[#This Row],[Weather String]])),"X",""))</f>
        <v/>
      </c>
      <c r="N5736" t="str">
        <f>IF(ISERROR(SEARCH("blowing snow",Table1[[#This Row],[Weather String]])),"","X")</f>
        <v/>
      </c>
    </row>
    <row r="5737" spans="1:14" x14ac:dyDescent="0.25">
      <c r="A5737">
        <f>YEAR!C5737</f>
        <v>8</v>
      </c>
      <c r="B5737">
        <f>YEAR!D5737</f>
        <v>27</v>
      </c>
      <c r="C5737" s="5">
        <f>HOUR(YEAR!A5737)</f>
        <v>23</v>
      </c>
      <c r="D5737" s="4">
        <f>YEAR!J5737/100</f>
        <v>0.84</v>
      </c>
      <c r="E5737">
        <f>YEAR!F5737</f>
        <v>25.3</v>
      </c>
      <c r="F5737">
        <f>YEAR!N5737</f>
        <v>9</v>
      </c>
      <c r="G5737">
        <f>YEAR!L5737</f>
        <v>20</v>
      </c>
      <c r="H5737">
        <f>YEAR!T5737+YEAR!V5737</f>
        <v>35</v>
      </c>
      <c r="I5737" t="str">
        <f>YEAR!X5737</f>
        <v>Mostly Cloudy</v>
      </c>
      <c r="K5737" t="str">
        <f>IF(ISERROR(SEARCH("clear",Table1[[#This Row],[Weather String]])),"","X")</f>
        <v/>
      </c>
      <c r="L5737" t="str">
        <f>IF(ISERROR(SEARCH("mostly cloudy",Table1[[#This Row],[Weather String]])),"","X")</f>
        <v>X</v>
      </c>
      <c r="M5737" t="str">
        <f>IF(ISERROR(SEARCH("snow showers",Table1[[#This Row],[Weather String]])),"",IF(ISERROR(SEARCH("blowing snow",Table1[[#This Row],[Weather String]])),"X",""))</f>
        <v/>
      </c>
      <c r="N5737" t="str">
        <f>IF(ISERROR(SEARCH("blowing snow",Table1[[#This Row],[Weather String]])),"","X")</f>
        <v/>
      </c>
    </row>
    <row r="5738" spans="1:14" x14ac:dyDescent="0.25">
      <c r="A5738">
        <f>YEAR!C5738</f>
        <v>8</v>
      </c>
      <c r="B5738">
        <f>YEAR!D5738</f>
        <v>28</v>
      </c>
      <c r="C5738" s="5">
        <f>HOUR(YEAR!A5738)</f>
        <v>0</v>
      </c>
      <c r="D5738" s="4">
        <f>YEAR!J5738/100</f>
        <v>0.86</v>
      </c>
      <c r="E5738">
        <f>YEAR!F5738</f>
        <v>24.9</v>
      </c>
      <c r="F5738">
        <f>YEAR!N5738</f>
        <v>7</v>
      </c>
      <c r="G5738">
        <f>YEAR!L5738</f>
        <v>17</v>
      </c>
      <c r="H5738">
        <f>YEAR!T5738+YEAR!V5738</f>
        <v>35</v>
      </c>
      <c r="I5738" t="str">
        <f>YEAR!X5738</f>
        <v>Mostly Cloudy</v>
      </c>
      <c r="K5738" t="str">
        <f>IF(ISERROR(SEARCH("clear",Table1[[#This Row],[Weather String]])),"","X")</f>
        <v/>
      </c>
      <c r="L5738" t="str">
        <f>IF(ISERROR(SEARCH("mostly cloudy",Table1[[#This Row],[Weather String]])),"","X")</f>
        <v>X</v>
      </c>
      <c r="M5738" t="str">
        <f>IF(ISERROR(SEARCH("snow showers",Table1[[#This Row],[Weather String]])),"",IF(ISERROR(SEARCH("blowing snow",Table1[[#This Row],[Weather String]])),"X",""))</f>
        <v/>
      </c>
      <c r="N5738" t="str">
        <f>IF(ISERROR(SEARCH("blowing snow",Table1[[#This Row],[Weather String]])),"","X")</f>
        <v/>
      </c>
    </row>
    <row r="5739" spans="1:14" x14ac:dyDescent="0.25">
      <c r="A5739">
        <f>YEAR!C5739</f>
        <v>8</v>
      </c>
      <c r="B5739">
        <f>YEAR!D5739</f>
        <v>28</v>
      </c>
      <c r="C5739" s="5">
        <f>HOUR(YEAR!A5739)</f>
        <v>1</v>
      </c>
      <c r="D5739" s="4">
        <f>YEAR!J5739/100</f>
        <v>0.9</v>
      </c>
      <c r="E5739">
        <f>YEAR!F5739</f>
        <v>24</v>
      </c>
      <c r="F5739">
        <f>YEAR!N5739</f>
        <v>11</v>
      </c>
      <c r="G5739">
        <f>YEAR!L5739</f>
        <v>18</v>
      </c>
      <c r="H5739">
        <f>YEAR!T5739+YEAR!V5739</f>
        <v>34</v>
      </c>
      <c r="I5739" t="str">
        <f>YEAR!X5739</f>
        <v>Cloudy</v>
      </c>
      <c r="K5739" t="str">
        <f>IF(ISERROR(SEARCH("clear",Table1[[#This Row],[Weather String]])),"","X")</f>
        <v/>
      </c>
      <c r="L5739" t="str">
        <f>IF(ISERROR(SEARCH("mostly cloudy",Table1[[#This Row],[Weather String]])),"","X")</f>
        <v/>
      </c>
      <c r="M5739" t="str">
        <f>IF(ISERROR(SEARCH("snow showers",Table1[[#This Row],[Weather String]])),"",IF(ISERROR(SEARCH("blowing snow",Table1[[#This Row],[Weather String]])),"X",""))</f>
        <v/>
      </c>
      <c r="N5739" t="str">
        <f>IF(ISERROR(SEARCH("blowing snow",Table1[[#This Row],[Weather String]])),"","X")</f>
        <v/>
      </c>
    </row>
    <row r="5740" spans="1:14" x14ac:dyDescent="0.25">
      <c r="A5740">
        <f>YEAR!C5740</f>
        <v>8</v>
      </c>
      <c r="B5740">
        <f>YEAR!D5740</f>
        <v>28</v>
      </c>
      <c r="C5740" s="5">
        <f>HOUR(YEAR!A5740)</f>
        <v>2</v>
      </c>
      <c r="D5740" s="4">
        <f>YEAR!J5740/100</f>
        <v>0.89</v>
      </c>
      <c r="E5740">
        <f>YEAR!F5740</f>
        <v>24</v>
      </c>
      <c r="F5740">
        <f>YEAR!N5740</f>
        <v>7</v>
      </c>
      <c r="G5740">
        <f>YEAR!L5740</f>
        <v>18</v>
      </c>
      <c r="H5740">
        <f>YEAR!T5740+YEAR!V5740</f>
        <v>34</v>
      </c>
      <c r="I5740" t="str">
        <f>YEAR!X5740</f>
        <v>Cloudy</v>
      </c>
      <c r="K5740" t="str">
        <f>IF(ISERROR(SEARCH("clear",Table1[[#This Row],[Weather String]])),"","X")</f>
        <v/>
      </c>
      <c r="L5740" t="str">
        <f>IF(ISERROR(SEARCH("mostly cloudy",Table1[[#This Row],[Weather String]])),"","X")</f>
        <v/>
      </c>
      <c r="M5740" t="str">
        <f>IF(ISERROR(SEARCH("snow showers",Table1[[#This Row],[Weather String]])),"",IF(ISERROR(SEARCH("blowing snow",Table1[[#This Row],[Weather String]])),"X",""))</f>
        <v/>
      </c>
      <c r="N5740" t="str">
        <f>IF(ISERROR(SEARCH("blowing snow",Table1[[#This Row],[Weather String]])),"","X")</f>
        <v/>
      </c>
    </row>
    <row r="5741" spans="1:14" x14ac:dyDescent="0.25">
      <c r="A5741">
        <f>YEAR!C5741</f>
        <v>8</v>
      </c>
      <c r="B5741">
        <f>YEAR!D5741</f>
        <v>28</v>
      </c>
      <c r="C5741" s="5">
        <f>HOUR(YEAR!A5741)</f>
        <v>3</v>
      </c>
      <c r="D5741" s="4">
        <f>YEAR!J5741/100</f>
        <v>0.89</v>
      </c>
      <c r="E5741">
        <f>YEAR!F5741</f>
        <v>23.9</v>
      </c>
      <c r="F5741">
        <f>YEAR!N5741</f>
        <v>10</v>
      </c>
      <c r="G5741">
        <f>YEAR!L5741</f>
        <v>18</v>
      </c>
      <c r="H5741">
        <f>YEAR!T5741+YEAR!V5741</f>
        <v>33</v>
      </c>
      <c r="I5741" t="str">
        <f>YEAR!X5741</f>
        <v>Cloudy</v>
      </c>
      <c r="K5741" t="str">
        <f>IF(ISERROR(SEARCH("clear",Table1[[#This Row],[Weather String]])),"","X")</f>
        <v/>
      </c>
      <c r="L5741" t="str">
        <f>IF(ISERROR(SEARCH("mostly cloudy",Table1[[#This Row],[Weather String]])),"","X")</f>
        <v/>
      </c>
      <c r="M5741" t="str">
        <f>IF(ISERROR(SEARCH("snow showers",Table1[[#This Row],[Weather String]])),"",IF(ISERROR(SEARCH("blowing snow",Table1[[#This Row],[Weather String]])),"X",""))</f>
        <v/>
      </c>
      <c r="N5741" t="str">
        <f>IF(ISERROR(SEARCH("blowing snow",Table1[[#This Row],[Weather String]])),"","X")</f>
        <v/>
      </c>
    </row>
    <row r="5742" spans="1:14" x14ac:dyDescent="0.25">
      <c r="A5742">
        <f>YEAR!C5742</f>
        <v>8</v>
      </c>
      <c r="B5742">
        <f>YEAR!D5742</f>
        <v>28</v>
      </c>
      <c r="C5742" s="5">
        <f>HOUR(YEAR!A5742)</f>
        <v>4</v>
      </c>
      <c r="D5742" s="4">
        <f>YEAR!J5742/100</f>
        <v>0.9</v>
      </c>
      <c r="E5742">
        <f>YEAR!F5742</f>
        <v>23.6</v>
      </c>
      <c r="F5742">
        <f>YEAR!N5742</f>
        <v>10</v>
      </c>
      <c r="G5742">
        <f>YEAR!L5742</f>
        <v>20</v>
      </c>
      <c r="H5742">
        <f>YEAR!T5742+YEAR!V5742</f>
        <v>33</v>
      </c>
      <c r="I5742" t="str">
        <f>YEAR!X5742</f>
        <v>Mostly Cloudy</v>
      </c>
      <c r="K5742" t="str">
        <f>IF(ISERROR(SEARCH("clear",Table1[[#This Row],[Weather String]])),"","X")</f>
        <v/>
      </c>
      <c r="L5742" t="str">
        <f>IF(ISERROR(SEARCH("mostly cloudy",Table1[[#This Row],[Weather String]])),"","X")</f>
        <v>X</v>
      </c>
      <c r="M5742" t="str">
        <f>IF(ISERROR(SEARCH("snow showers",Table1[[#This Row],[Weather String]])),"",IF(ISERROR(SEARCH("blowing snow",Table1[[#This Row],[Weather String]])),"X",""))</f>
        <v/>
      </c>
      <c r="N5742" t="str">
        <f>IF(ISERROR(SEARCH("blowing snow",Table1[[#This Row],[Weather String]])),"","X")</f>
        <v/>
      </c>
    </row>
    <row r="5743" spans="1:14" x14ac:dyDescent="0.25">
      <c r="A5743">
        <f>YEAR!C5743</f>
        <v>8</v>
      </c>
      <c r="B5743">
        <f>YEAR!D5743</f>
        <v>28</v>
      </c>
      <c r="C5743" s="5">
        <f>HOUR(YEAR!A5743)</f>
        <v>5</v>
      </c>
      <c r="D5743" s="4">
        <f>YEAR!J5743/100</f>
        <v>0.86</v>
      </c>
      <c r="E5743">
        <f>YEAR!F5743</f>
        <v>24</v>
      </c>
      <c r="F5743">
        <f>YEAR!N5743</f>
        <v>10</v>
      </c>
      <c r="G5743">
        <f>YEAR!L5743</f>
        <v>23</v>
      </c>
      <c r="H5743">
        <f>YEAR!T5743+YEAR!V5743</f>
        <v>33</v>
      </c>
      <c r="I5743" t="str">
        <f>YEAR!X5743</f>
        <v>Mostly Cloudy</v>
      </c>
      <c r="K5743" t="str">
        <f>IF(ISERROR(SEARCH("clear",Table1[[#This Row],[Weather String]])),"","X")</f>
        <v/>
      </c>
      <c r="L5743" t="str">
        <f>IF(ISERROR(SEARCH("mostly cloudy",Table1[[#This Row],[Weather String]])),"","X")</f>
        <v>X</v>
      </c>
      <c r="M5743" t="str">
        <f>IF(ISERROR(SEARCH("snow showers",Table1[[#This Row],[Weather String]])),"",IF(ISERROR(SEARCH("blowing snow",Table1[[#This Row],[Weather String]])),"X",""))</f>
        <v/>
      </c>
      <c r="N5743" t="str">
        <f>IF(ISERROR(SEARCH("blowing snow",Table1[[#This Row],[Weather String]])),"","X")</f>
        <v/>
      </c>
    </row>
    <row r="5744" spans="1:14" x14ac:dyDescent="0.25">
      <c r="A5744">
        <f>YEAR!C5744</f>
        <v>8</v>
      </c>
      <c r="B5744">
        <f>YEAR!D5744</f>
        <v>28</v>
      </c>
      <c r="C5744" s="5">
        <f>HOUR(YEAR!A5744)</f>
        <v>6</v>
      </c>
      <c r="D5744" s="4">
        <f>YEAR!J5744/100</f>
        <v>0.87</v>
      </c>
      <c r="E5744">
        <f>YEAR!F5744</f>
        <v>24</v>
      </c>
      <c r="F5744">
        <f>YEAR!N5744</f>
        <v>14</v>
      </c>
      <c r="G5744">
        <f>YEAR!L5744</f>
        <v>24</v>
      </c>
      <c r="H5744">
        <f>YEAR!T5744+YEAR!V5744</f>
        <v>33</v>
      </c>
      <c r="I5744" t="str">
        <f>YEAR!X5744</f>
        <v>Mostly Cloudy</v>
      </c>
      <c r="K5744" t="str">
        <f>IF(ISERROR(SEARCH("clear",Table1[[#This Row],[Weather String]])),"","X")</f>
        <v/>
      </c>
      <c r="L5744" t="str">
        <f>IF(ISERROR(SEARCH("mostly cloudy",Table1[[#This Row],[Weather String]])),"","X")</f>
        <v>X</v>
      </c>
      <c r="M5744" t="str">
        <f>IF(ISERROR(SEARCH("snow showers",Table1[[#This Row],[Weather String]])),"",IF(ISERROR(SEARCH("blowing snow",Table1[[#This Row],[Weather String]])),"X",""))</f>
        <v/>
      </c>
      <c r="N5744" t="str">
        <f>IF(ISERROR(SEARCH("blowing snow",Table1[[#This Row],[Weather String]])),"","X")</f>
        <v/>
      </c>
    </row>
    <row r="5745" spans="1:14" x14ac:dyDescent="0.25">
      <c r="A5745">
        <f>YEAR!C5745</f>
        <v>8</v>
      </c>
      <c r="B5745">
        <f>YEAR!D5745</f>
        <v>28</v>
      </c>
      <c r="C5745" s="5">
        <f>HOUR(YEAR!A5745)</f>
        <v>7</v>
      </c>
      <c r="D5745" s="4">
        <f>YEAR!J5745/100</f>
        <v>0.85</v>
      </c>
      <c r="E5745">
        <f>YEAR!F5745</f>
        <v>24.6</v>
      </c>
      <c r="F5745">
        <f>YEAR!N5745</f>
        <v>14</v>
      </c>
      <c r="G5745">
        <f>YEAR!L5745</f>
        <v>24</v>
      </c>
      <c r="H5745">
        <f>YEAR!T5745+YEAR!V5745</f>
        <v>34</v>
      </c>
      <c r="I5745" t="str">
        <f>YEAR!X5745</f>
        <v>Mostly Cloudy</v>
      </c>
      <c r="K5745" t="str">
        <f>IF(ISERROR(SEARCH("clear",Table1[[#This Row],[Weather String]])),"","X")</f>
        <v/>
      </c>
      <c r="L5745" t="str">
        <f>IF(ISERROR(SEARCH("mostly cloudy",Table1[[#This Row],[Weather String]])),"","X")</f>
        <v>X</v>
      </c>
      <c r="M5745" t="str">
        <f>IF(ISERROR(SEARCH("snow showers",Table1[[#This Row],[Weather String]])),"",IF(ISERROR(SEARCH("blowing snow",Table1[[#This Row],[Weather String]])),"X",""))</f>
        <v/>
      </c>
      <c r="N5745" t="str">
        <f>IF(ISERROR(SEARCH("blowing snow",Table1[[#This Row],[Weather String]])),"","X")</f>
        <v/>
      </c>
    </row>
    <row r="5746" spans="1:14" x14ac:dyDescent="0.25">
      <c r="A5746">
        <f>YEAR!C5746</f>
        <v>8</v>
      </c>
      <c r="B5746">
        <f>YEAR!D5746</f>
        <v>28</v>
      </c>
      <c r="C5746" s="5">
        <f>HOUR(YEAR!A5746)</f>
        <v>8</v>
      </c>
      <c r="D5746" s="4">
        <f>YEAR!J5746/100</f>
        <v>0.81</v>
      </c>
      <c r="E5746">
        <f>YEAR!F5746</f>
        <v>25.8</v>
      </c>
      <c r="F5746">
        <f>YEAR!N5746</f>
        <v>18</v>
      </c>
      <c r="G5746">
        <f>YEAR!L5746</f>
        <v>22</v>
      </c>
      <c r="H5746">
        <f>YEAR!T5746+YEAR!V5746</f>
        <v>35</v>
      </c>
      <c r="I5746" t="str">
        <f>YEAR!X5746</f>
        <v>Mostly Cloudy</v>
      </c>
      <c r="K5746" t="str">
        <f>IF(ISERROR(SEARCH("clear",Table1[[#This Row],[Weather String]])),"","X")</f>
        <v/>
      </c>
      <c r="L5746" t="str">
        <f>IF(ISERROR(SEARCH("mostly cloudy",Table1[[#This Row],[Weather String]])),"","X")</f>
        <v>X</v>
      </c>
      <c r="M5746" t="str">
        <f>IF(ISERROR(SEARCH("snow showers",Table1[[#This Row],[Weather String]])),"",IF(ISERROR(SEARCH("blowing snow",Table1[[#This Row],[Weather String]])),"X",""))</f>
        <v/>
      </c>
      <c r="N5746" t="str">
        <f>IF(ISERROR(SEARCH("blowing snow",Table1[[#This Row],[Weather String]])),"","X")</f>
        <v/>
      </c>
    </row>
    <row r="5747" spans="1:14" x14ac:dyDescent="0.25">
      <c r="A5747">
        <f>YEAR!C5747</f>
        <v>8</v>
      </c>
      <c r="B5747">
        <f>YEAR!D5747</f>
        <v>28</v>
      </c>
      <c r="C5747" s="5">
        <f>HOUR(YEAR!A5747)</f>
        <v>9</v>
      </c>
      <c r="D5747" s="4">
        <f>YEAR!J5747/100</f>
        <v>0.78</v>
      </c>
      <c r="E5747">
        <f>YEAR!F5747</f>
        <v>26.6</v>
      </c>
      <c r="F5747">
        <f>YEAR!N5747</f>
        <v>18</v>
      </c>
      <c r="G5747">
        <f>YEAR!L5747</f>
        <v>22</v>
      </c>
      <c r="H5747">
        <f>YEAR!T5747+YEAR!V5747</f>
        <v>36</v>
      </c>
      <c r="I5747" t="str">
        <f>YEAR!X5747</f>
        <v>Mostly Cloudy</v>
      </c>
      <c r="K5747" t="str">
        <f>IF(ISERROR(SEARCH("clear",Table1[[#This Row],[Weather String]])),"","X")</f>
        <v/>
      </c>
      <c r="L5747" t="str">
        <f>IF(ISERROR(SEARCH("mostly cloudy",Table1[[#This Row],[Weather String]])),"","X")</f>
        <v>X</v>
      </c>
      <c r="M5747" t="str">
        <f>IF(ISERROR(SEARCH("snow showers",Table1[[#This Row],[Weather String]])),"",IF(ISERROR(SEARCH("blowing snow",Table1[[#This Row],[Weather String]])),"X",""))</f>
        <v/>
      </c>
      <c r="N5747" t="str">
        <f>IF(ISERROR(SEARCH("blowing snow",Table1[[#This Row],[Weather String]])),"","X")</f>
        <v/>
      </c>
    </row>
    <row r="5748" spans="1:14" x14ac:dyDescent="0.25">
      <c r="A5748">
        <f>YEAR!C5748</f>
        <v>8</v>
      </c>
      <c r="B5748">
        <f>YEAR!D5748</f>
        <v>28</v>
      </c>
      <c r="C5748" s="5">
        <f>HOUR(YEAR!A5748)</f>
        <v>10</v>
      </c>
      <c r="D5748" s="4">
        <f>YEAR!J5748/100</f>
        <v>0.77</v>
      </c>
      <c r="E5748">
        <f>YEAR!F5748</f>
        <v>26.7</v>
      </c>
      <c r="F5748">
        <f>YEAR!N5748</f>
        <v>19</v>
      </c>
      <c r="G5748">
        <f>YEAR!L5748</f>
        <v>21</v>
      </c>
      <c r="H5748">
        <f>YEAR!T5748+YEAR!V5748</f>
        <v>36</v>
      </c>
      <c r="I5748" t="str">
        <f>YEAR!X5748</f>
        <v>Mostly Cloudy</v>
      </c>
      <c r="K5748" t="str">
        <f>IF(ISERROR(SEARCH("clear",Table1[[#This Row],[Weather String]])),"","X")</f>
        <v/>
      </c>
      <c r="L5748" t="str">
        <f>IF(ISERROR(SEARCH("mostly cloudy",Table1[[#This Row],[Weather String]])),"","X")</f>
        <v>X</v>
      </c>
      <c r="M5748" t="str">
        <f>IF(ISERROR(SEARCH("snow showers",Table1[[#This Row],[Weather String]])),"",IF(ISERROR(SEARCH("blowing snow",Table1[[#This Row],[Weather String]])),"X",""))</f>
        <v/>
      </c>
      <c r="N5748" t="str">
        <f>IF(ISERROR(SEARCH("blowing snow",Table1[[#This Row],[Weather String]])),"","X")</f>
        <v/>
      </c>
    </row>
    <row r="5749" spans="1:14" x14ac:dyDescent="0.25">
      <c r="A5749">
        <f>YEAR!C5749</f>
        <v>8</v>
      </c>
      <c r="B5749">
        <f>YEAR!D5749</f>
        <v>28</v>
      </c>
      <c r="C5749" s="5">
        <f>HOUR(YEAR!A5749)</f>
        <v>11</v>
      </c>
      <c r="D5749" s="4">
        <f>YEAR!J5749/100</f>
        <v>0.73</v>
      </c>
      <c r="E5749">
        <f>YEAR!F5749</f>
        <v>27.7</v>
      </c>
      <c r="F5749">
        <f>YEAR!N5749</f>
        <v>16</v>
      </c>
      <c r="G5749">
        <f>YEAR!L5749</f>
        <v>25</v>
      </c>
      <c r="H5749">
        <f>YEAR!T5749+YEAR!V5749</f>
        <v>38</v>
      </c>
      <c r="I5749" t="str">
        <f>YEAR!X5749</f>
        <v>Mostly Cloudy</v>
      </c>
      <c r="K5749" t="str">
        <f>IF(ISERROR(SEARCH("clear",Table1[[#This Row],[Weather String]])),"","X")</f>
        <v/>
      </c>
      <c r="L5749" t="str">
        <f>IF(ISERROR(SEARCH("mostly cloudy",Table1[[#This Row],[Weather String]])),"","X")</f>
        <v>X</v>
      </c>
      <c r="M5749" t="str">
        <f>IF(ISERROR(SEARCH("snow showers",Table1[[#This Row],[Weather String]])),"",IF(ISERROR(SEARCH("blowing snow",Table1[[#This Row],[Weather String]])),"X",""))</f>
        <v/>
      </c>
      <c r="N5749" t="str">
        <f>IF(ISERROR(SEARCH("blowing snow",Table1[[#This Row],[Weather String]])),"","X")</f>
        <v/>
      </c>
    </row>
    <row r="5750" spans="1:14" x14ac:dyDescent="0.25">
      <c r="A5750">
        <f>YEAR!C5750</f>
        <v>8</v>
      </c>
      <c r="B5750">
        <f>YEAR!D5750</f>
        <v>28</v>
      </c>
      <c r="C5750" s="5">
        <f>HOUR(YEAR!A5750)</f>
        <v>12</v>
      </c>
      <c r="D5750" s="4">
        <f>YEAR!J5750/100</f>
        <v>0.67</v>
      </c>
      <c r="E5750">
        <f>YEAR!F5750</f>
        <v>28.3</v>
      </c>
      <c r="F5750">
        <f>YEAR!N5750</f>
        <v>17</v>
      </c>
      <c r="G5750">
        <f>YEAR!L5750</f>
        <v>26</v>
      </c>
      <c r="H5750">
        <f>YEAR!T5750+YEAR!V5750</f>
        <v>37</v>
      </c>
      <c r="I5750" t="str">
        <f>YEAR!X5750</f>
        <v>Mostly Cloudy</v>
      </c>
      <c r="K5750" t="str">
        <f>IF(ISERROR(SEARCH("clear",Table1[[#This Row],[Weather String]])),"","X")</f>
        <v/>
      </c>
      <c r="L5750" t="str">
        <f>IF(ISERROR(SEARCH("mostly cloudy",Table1[[#This Row],[Weather String]])),"","X")</f>
        <v>X</v>
      </c>
      <c r="M5750" t="str">
        <f>IF(ISERROR(SEARCH("snow showers",Table1[[#This Row],[Weather String]])),"",IF(ISERROR(SEARCH("blowing snow",Table1[[#This Row],[Weather String]])),"X",""))</f>
        <v/>
      </c>
      <c r="N5750" t="str">
        <f>IF(ISERROR(SEARCH("blowing snow",Table1[[#This Row],[Weather String]])),"","X")</f>
        <v/>
      </c>
    </row>
    <row r="5751" spans="1:14" x14ac:dyDescent="0.25">
      <c r="A5751">
        <f>YEAR!C5751</f>
        <v>8</v>
      </c>
      <c r="B5751">
        <f>YEAR!D5751</f>
        <v>28</v>
      </c>
      <c r="C5751" s="5">
        <f>HOUR(YEAR!A5751)</f>
        <v>13</v>
      </c>
      <c r="D5751" s="4">
        <f>YEAR!J5751/100</f>
        <v>0.63</v>
      </c>
      <c r="E5751">
        <f>YEAR!F5751</f>
        <v>29.8</v>
      </c>
      <c r="F5751">
        <f>YEAR!N5751</f>
        <v>16</v>
      </c>
      <c r="G5751">
        <f>YEAR!L5751</f>
        <v>28</v>
      </c>
      <c r="H5751">
        <f>YEAR!T5751+YEAR!V5751</f>
        <v>39</v>
      </c>
      <c r="I5751" t="str">
        <f>YEAR!X5751</f>
        <v>Mostly Cloudy</v>
      </c>
      <c r="K5751" t="str">
        <f>IF(ISERROR(SEARCH("clear",Table1[[#This Row],[Weather String]])),"","X")</f>
        <v/>
      </c>
      <c r="L5751" t="str">
        <f>IF(ISERROR(SEARCH("mostly cloudy",Table1[[#This Row],[Weather String]])),"","X")</f>
        <v>X</v>
      </c>
      <c r="M5751" t="str">
        <f>IF(ISERROR(SEARCH("snow showers",Table1[[#This Row],[Weather String]])),"",IF(ISERROR(SEARCH("blowing snow",Table1[[#This Row],[Weather String]])),"X",""))</f>
        <v/>
      </c>
      <c r="N5751" t="str">
        <f>IF(ISERROR(SEARCH("blowing snow",Table1[[#This Row],[Weather String]])),"","X")</f>
        <v/>
      </c>
    </row>
    <row r="5752" spans="1:14" x14ac:dyDescent="0.25">
      <c r="A5752">
        <f>YEAR!C5752</f>
        <v>8</v>
      </c>
      <c r="B5752">
        <f>YEAR!D5752</f>
        <v>28</v>
      </c>
      <c r="C5752" s="5">
        <f>HOUR(YEAR!A5752)</f>
        <v>14</v>
      </c>
      <c r="D5752" s="4">
        <f>YEAR!J5752/100</f>
        <v>0.59</v>
      </c>
      <c r="E5752">
        <f>YEAR!F5752</f>
        <v>30.4</v>
      </c>
      <c r="F5752">
        <f>YEAR!N5752</f>
        <v>16</v>
      </c>
      <c r="G5752">
        <f>YEAR!L5752</f>
        <v>29</v>
      </c>
      <c r="H5752">
        <f>YEAR!T5752+YEAR!V5752</f>
        <v>39</v>
      </c>
      <c r="I5752" t="str">
        <f>YEAR!X5752</f>
        <v>Mostly Cloudy</v>
      </c>
      <c r="K5752" t="str">
        <f>IF(ISERROR(SEARCH("clear",Table1[[#This Row],[Weather String]])),"","X")</f>
        <v/>
      </c>
      <c r="L5752" t="str">
        <f>IF(ISERROR(SEARCH("mostly cloudy",Table1[[#This Row],[Weather String]])),"","X")</f>
        <v>X</v>
      </c>
      <c r="M5752" t="str">
        <f>IF(ISERROR(SEARCH("snow showers",Table1[[#This Row],[Weather String]])),"",IF(ISERROR(SEARCH("blowing snow",Table1[[#This Row],[Weather String]])),"X",""))</f>
        <v/>
      </c>
      <c r="N5752" t="str">
        <f>IF(ISERROR(SEARCH("blowing snow",Table1[[#This Row],[Weather String]])),"","X")</f>
        <v/>
      </c>
    </row>
    <row r="5753" spans="1:14" x14ac:dyDescent="0.25">
      <c r="A5753">
        <f>YEAR!C5753</f>
        <v>8</v>
      </c>
      <c r="B5753">
        <f>YEAR!D5753</f>
        <v>28</v>
      </c>
      <c r="C5753" s="5">
        <f>HOUR(YEAR!A5753)</f>
        <v>15</v>
      </c>
      <c r="D5753" s="4">
        <f>YEAR!J5753/100</f>
        <v>0.53</v>
      </c>
      <c r="E5753">
        <f>YEAR!F5753</f>
        <v>30.3</v>
      </c>
      <c r="F5753">
        <f>YEAR!N5753</f>
        <v>18</v>
      </c>
      <c r="G5753">
        <f>YEAR!L5753</f>
        <v>29</v>
      </c>
      <c r="H5753">
        <f>YEAR!T5753+YEAR!V5753</f>
        <v>38</v>
      </c>
      <c r="I5753" t="str">
        <f>YEAR!X5753</f>
        <v>Mostly Cloudy</v>
      </c>
      <c r="K5753" t="str">
        <f>IF(ISERROR(SEARCH("clear",Table1[[#This Row],[Weather String]])),"","X")</f>
        <v/>
      </c>
      <c r="L5753" t="str">
        <f>IF(ISERROR(SEARCH("mostly cloudy",Table1[[#This Row],[Weather String]])),"","X")</f>
        <v>X</v>
      </c>
      <c r="M5753" t="str">
        <f>IF(ISERROR(SEARCH("snow showers",Table1[[#This Row],[Weather String]])),"",IF(ISERROR(SEARCH("blowing snow",Table1[[#This Row],[Weather String]])),"X",""))</f>
        <v/>
      </c>
      <c r="N5753" t="str">
        <f>IF(ISERROR(SEARCH("blowing snow",Table1[[#This Row],[Weather String]])),"","X")</f>
        <v/>
      </c>
    </row>
    <row r="5754" spans="1:14" x14ac:dyDescent="0.25">
      <c r="A5754">
        <f>YEAR!C5754</f>
        <v>8</v>
      </c>
      <c r="B5754">
        <f>YEAR!D5754</f>
        <v>28</v>
      </c>
      <c r="C5754" s="5">
        <f>HOUR(YEAR!A5754)</f>
        <v>16</v>
      </c>
      <c r="D5754" s="4">
        <f>YEAR!J5754/100</f>
        <v>0.56999999999999995</v>
      </c>
      <c r="E5754">
        <f>YEAR!F5754</f>
        <v>29.3</v>
      </c>
      <c r="F5754">
        <f>YEAR!N5754</f>
        <v>18</v>
      </c>
      <c r="G5754">
        <f>YEAR!L5754</f>
        <v>33</v>
      </c>
      <c r="H5754">
        <f>YEAR!T5754+YEAR!V5754</f>
        <v>37</v>
      </c>
      <c r="I5754" t="str">
        <f>YEAR!X5754</f>
        <v>Mostly Cloudy</v>
      </c>
      <c r="K5754" t="str">
        <f>IF(ISERROR(SEARCH("clear",Table1[[#This Row],[Weather String]])),"","X")</f>
        <v/>
      </c>
      <c r="L5754" t="str">
        <f>IF(ISERROR(SEARCH("mostly cloudy",Table1[[#This Row],[Weather String]])),"","X")</f>
        <v>X</v>
      </c>
      <c r="M5754" t="str">
        <f>IF(ISERROR(SEARCH("snow showers",Table1[[#This Row],[Weather String]])),"",IF(ISERROR(SEARCH("blowing snow",Table1[[#This Row],[Weather String]])),"X",""))</f>
        <v/>
      </c>
      <c r="N5754" t="str">
        <f>IF(ISERROR(SEARCH("blowing snow",Table1[[#This Row],[Weather String]])),"","X")</f>
        <v/>
      </c>
    </row>
    <row r="5755" spans="1:14" x14ac:dyDescent="0.25">
      <c r="A5755">
        <f>YEAR!C5755</f>
        <v>8</v>
      </c>
      <c r="B5755">
        <f>YEAR!D5755</f>
        <v>28</v>
      </c>
      <c r="C5755" s="5">
        <f>HOUR(YEAR!A5755)</f>
        <v>17</v>
      </c>
      <c r="D5755" s="4">
        <f>YEAR!J5755/100</f>
        <v>0.57999999999999996</v>
      </c>
      <c r="E5755">
        <f>YEAR!F5755</f>
        <v>29.4</v>
      </c>
      <c r="F5755">
        <f>YEAR!N5755</f>
        <v>18</v>
      </c>
      <c r="G5755">
        <f>YEAR!L5755</f>
        <v>33</v>
      </c>
      <c r="H5755">
        <f>YEAR!T5755+YEAR!V5755</f>
        <v>37</v>
      </c>
      <c r="I5755" t="str">
        <f>YEAR!X5755</f>
        <v>Mostly Cloudy</v>
      </c>
      <c r="K5755" t="str">
        <f>IF(ISERROR(SEARCH("clear",Table1[[#This Row],[Weather String]])),"","X")</f>
        <v/>
      </c>
      <c r="L5755" t="str">
        <f>IF(ISERROR(SEARCH("mostly cloudy",Table1[[#This Row],[Weather String]])),"","X")</f>
        <v>X</v>
      </c>
      <c r="M5755" t="str">
        <f>IF(ISERROR(SEARCH("snow showers",Table1[[#This Row],[Weather String]])),"",IF(ISERROR(SEARCH("blowing snow",Table1[[#This Row],[Weather String]])),"X",""))</f>
        <v/>
      </c>
      <c r="N5755" t="str">
        <f>IF(ISERROR(SEARCH("blowing snow",Table1[[#This Row],[Weather String]])),"","X")</f>
        <v/>
      </c>
    </row>
    <row r="5756" spans="1:14" x14ac:dyDescent="0.25">
      <c r="A5756">
        <f>YEAR!C5756</f>
        <v>8</v>
      </c>
      <c r="B5756">
        <f>YEAR!D5756</f>
        <v>28</v>
      </c>
      <c r="C5756" s="5">
        <f>HOUR(YEAR!A5756)</f>
        <v>18</v>
      </c>
      <c r="D5756" s="4">
        <f>YEAR!J5756/100</f>
        <v>0.6</v>
      </c>
      <c r="E5756">
        <f>YEAR!F5756</f>
        <v>28.5</v>
      </c>
      <c r="F5756">
        <f>YEAR!N5756</f>
        <v>10</v>
      </c>
      <c r="G5756">
        <f>YEAR!L5756</f>
        <v>31</v>
      </c>
      <c r="H5756">
        <f>YEAR!T5756+YEAR!V5756</f>
        <v>36</v>
      </c>
      <c r="I5756" t="str">
        <f>YEAR!X5756</f>
        <v>Mostly Cloudy</v>
      </c>
      <c r="K5756" t="str">
        <f>IF(ISERROR(SEARCH("clear",Table1[[#This Row],[Weather String]])),"","X")</f>
        <v/>
      </c>
      <c r="L5756" t="str">
        <f>IF(ISERROR(SEARCH("mostly cloudy",Table1[[#This Row],[Weather String]])),"","X")</f>
        <v>X</v>
      </c>
      <c r="M5756" t="str">
        <f>IF(ISERROR(SEARCH("snow showers",Table1[[#This Row],[Weather String]])),"",IF(ISERROR(SEARCH("blowing snow",Table1[[#This Row],[Weather String]])),"X",""))</f>
        <v/>
      </c>
      <c r="N5756" t="str">
        <f>IF(ISERROR(SEARCH("blowing snow",Table1[[#This Row],[Weather String]])),"","X")</f>
        <v/>
      </c>
    </row>
    <row r="5757" spans="1:14" x14ac:dyDescent="0.25">
      <c r="A5757">
        <f>YEAR!C5757</f>
        <v>8</v>
      </c>
      <c r="B5757">
        <f>YEAR!D5757</f>
        <v>28</v>
      </c>
      <c r="C5757" s="5">
        <f>HOUR(YEAR!A5757)</f>
        <v>19</v>
      </c>
      <c r="D5757" s="4">
        <f>YEAR!J5757/100</f>
        <v>0.65</v>
      </c>
      <c r="E5757">
        <f>YEAR!F5757</f>
        <v>26.9</v>
      </c>
      <c r="F5757">
        <f>YEAR!N5757</f>
        <v>7</v>
      </c>
      <c r="G5757">
        <f>YEAR!L5757</f>
        <v>30</v>
      </c>
      <c r="H5757">
        <f>YEAR!T5757+YEAR!V5757</f>
        <v>34</v>
      </c>
      <c r="I5757" t="str">
        <f>YEAR!X5757</f>
        <v>Mainly Clear</v>
      </c>
      <c r="K5757" t="str">
        <f>IF(ISERROR(SEARCH("clear",Table1[[#This Row],[Weather String]])),"","X")</f>
        <v>X</v>
      </c>
      <c r="L5757" t="str">
        <f>IF(ISERROR(SEARCH("mostly cloudy",Table1[[#This Row],[Weather String]])),"","X")</f>
        <v/>
      </c>
      <c r="M5757" t="str">
        <f>IF(ISERROR(SEARCH("snow showers",Table1[[#This Row],[Weather String]])),"",IF(ISERROR(SEARCH("blowing snow",Table1[[#This Row],[Weather String]])),"X",""))</f>
        <v/>
      </c>
      <c r="N5757" t="str">
        <f>IF(ISERROR(SEARCH("blowing snow",Table1[[#This Row],[Weather String]])),"","X")</f>
        <v/>
      </c>
    </row>
    <row r="5758" spans="1:14" x14ac:dyDescent="0.25">
      <c r="A5758">
        <f>YEAR!C5758</f>
        <v>8</v>
      </c>
      <c r="B5758">
        <f>YEAR!D5758</f>
        <v>28</v>
      </c>
      <c r="C5758" s="5">
        <f>HOUR(YEAR!A5758)</f>
        <v>20</v>
      </c>
      <c r="D5758" s="4">
        <f>YEAR!J5758/100</f>
        <v>0.68</v>
      </c>
      <c r="E5758">
        <f>YEAR!F5758</f>
        <v>26.6</v>
      </c>
      <c r="F5758">
        <f>YEAR!N5758</f>
        <v>5</v>
      </c>
      <c r="G5758">
        <f>YEAR!L5758</f>
        <v>28</v>
      </c>
      <c r="H5758">
        <f>YEAR!T5758+YEAR!V5758</f>
        <v>34</v>
      </c>
      <c r="I5758" t="str">
        <f>YEAR!X5758</f>
        <v>Mainly Clear</v>
      </c>
      <c r="K5758" t="str">
        <f>IF(ISERROR(SEARCH("clear",Table1[[#This Row],[Weather String]])),"","X")</f>
        <v>X</v>
      </c>
      <c r="L5758" t="str">
        <f>IF(ISERROR(SEARCH("mostly cloudy",Table1[[#This Row],[Weather String]])),"","X")</f>
        <v/>
      </c>
      <c r="M5758" t="str">
        <f>IF(ISERROR(SEARCH("snow showers",Table1[[#This Row],[Weather String]])),"",IF(ISERROR(SEARCH("blowing snow",Table1[[#This Row],[Weather String]])),"X",""))</f>
        <v/>
      </c>
      <c r="N5758" t="str">
        <f>IF(ISERROR(SEARCH("blowing snow",Table1[[#This Row],[Weather String]])),"","X")</f>
        <v/>
      </c>
    </row>
    <row r="5759" spans="1:14" x14ac:dyDescent="0.25">
      <c r="A5759">
        <f>YEAR!C5759</f>
        <v>8</v>
      </c>
      <c r="B5759">
        <f>YEAR!D5759</f>
        <v>28</v>
      </c>
      <c r="C5759" s="5">
        <f>HOUR(YEAR!A5759)</f>
        <v>21</v>
      </c>
      <c r="D5759" s="4">
        <f>YEAR!J5759/100</f>
        <v>0.76</v>
      </c>
      <c r="E5759">
        <f>YEAR!F5759</f>
        <v>24.8</v>
      </c>
      <c r="F5759">
        <f>YEAR!N5759</f>
        <v>8</v>
      </c>
      <c r="G5759">
        <f>YEAR!L5759</f>
        <v>20</v>
      </c>
      <c r="H5759">
        <f>YEAR!T5759+YEAR!V5759</f>
        <v>33</v>
      </c>
      <c r="I5759" t="str">
        <f>YEAR!X5759</f>
        <v>Mainly Clear</v>
      </c>
      <c r="K5759" t="str">
        <f>IF(ISERROR(SEARCH("clear",Table1[[#This Row],[Weather String]])),"","X")</f>
        <v>X</v>
      </c>
      <c r="L5759" t="str">
        <f>IF(ISERROR(SEARCH("mostly cloudy",Table1[[#This Row],[Weather String]])),"","X")</f>
        <v/>
      </c>
      <c r="M5759" t="str">
        <f>IF(ISERROR(SEARCH("snow showers",Table1[[#This Row],[Weather String]])),"",IF(ISERROR(SEARCH("blowing snow",Table1[[#This Row],[Weather String]])),"X",""))</f>
        <v/>
      </c>
      <c r="N5759" t="str">
        <f>IF(ISERROR(SEARCH("blowing snow",Table1[[#This Row],[Weather String]])),"","X")</f>
        <v/>
      </c>
    </row>
    <row r="5760" spans="1:14" x14ac:dyDescent="0.25">
      <c r="A5760">
        <f>YEAR!C5760</f>
        <v>8</v>
      </c>
      <c r="B5760">
        <f>YEAR!D5760</f>
        <v>28</v>
      </c>
      <c r="C5760" s="5">
        <f>HOUR(YEAR!A5760)</f>
        <v>22</v>
      </c>
      <c r="D5760" s="4">
        <f>YEAR!J5760/100</f>
        <v>0.77</v>
      </c>
      <c r="E5760">
        <f>YEAR!F5760</f>
        <v>24.7</v>
      </c>
      <c r="F5760">
        <f>YEAR!N5760</f>
        <v>4</v>
      </c>
      <c r="G5760">
        <f>YEAR!L5760</f>
        <v>19</v>
      </c>
      <c r="H5760">
        <f>YEAR!T5760+YEAR!V5760</f>
        <v>33</v>
      </c>
      <c r="I5760" t="str">
        <f>YEAR!X5760</f>
        <v>Mainly Clear</v>
      </c>
      <c r="K5760" t="str">
        <f>IF(ISERROR(SEARCH("clear",Table1[[#This Row],[Weather String]])),"","X")</f>
        <v>X</v>
      </c>
      <c r="L5760" t="str">
        <f>IF(ISERROR(SEARCH("mostly cloudy",Table1[[#This Row],[Weather String]])),"","X")</f>
        <v/>
      </c>
      <c r="M5760" t="str">
        <f>IF(ISERROR(SEARCH("snow showers",Table1[[#This Row],[Weather String]])),"",IF(ISERROR(SEARCH("blowing snow",Table1[[#This Row],[Weather String]])),"X",""))</f>
        <v/>
      </c>
      <c r="N5760" t="str">
        <f>IF(ISERROR(SEARCH("blowing snow",Table1[[#This Row],[Weather String]])),"","X")</f>
        <v/>
      </c>
    </row>
    <row r="5761" spans="1:14" x14ac:dyDescent="0.25">
      <c r="A5761">
        <f>YEAR!C5761</f>
        <v>8</v>
      </c>
      <c r="B5761">
        <f>YEAR!D5761</f>
        <v>28</v>
      </c>
      <c r="C5761" s="5">
        <f>HOUR(YEAR!A5761)</f>
        <v>23</v>
      </c>
      <c r="D5761" s="4">
        <f>YEAR!J5761/100</f>
        <v>0.79</v>
      </c>
      <c r="E5761">
        <f>YEAR!F5761</f>
        <v>24.3</v>
      </c>
      <c r="F5761">
        <f>YEAR!N5761</f>
        <v>5</v>
      </c>
      <c r="G5761">
        <f>YEAR!L5761</f>
        <v>18</v>
      </c>
      <c r="H5761">
        <f>YEAR!T5761+YEAR!V5761</f>
        <v>32</v>
      </c>
      <c r="I5761" t="str">
        <f>YEAR!X5761</f>
        <v>Mainly Clear</v>
      </c>
      <c r="K5761" t="str">
        <f>IF(ISERROR(SEARCH("clear",Table1[[#This Row],[Weather String]])),"","X")</f>
        <v>X</v>
      </c>
      <c r="L5761" t="str">
        <f>IF(ISERROR(SEARCH("mostly cloudy",Table1[[#This Row],[Weather String]])),"","X")</f>
        <v/>
      </c>
      <c r="M5761" t="str">
        <f>IF(ISERROR(SEARCH("snow showers",Table1[[#This Row],[Weather String]])),"",IF(ISERROR(SEARCH("blowing snow",Table1[[#This Row],[Weather String]])),"X",""))</f>
        <v/>
      </c>
      <c r="N5761" t="str">
        <f>IF(ISERROR(SEARCH("blowing snow",Table1[[#This Row],[Weather String]])),"","X")</f>
        <v/>
      </c>
    </row>
    <row r="5762" spans="1:14" x14ac:dyDescent="0.25">
      <c r="A5762">
        <f>YEAR!C5762</f>
        <v>8</v>
      </c>
      <c r="B5762">
        <f>YEAR!D5762</f>
        <v>29</v>
      </c>
      <c r="C5762" s="5">
        <f>HOUR(YEAR!A5762)</f>
        <v>0</v>
      </c>
      <c r="D5762" s="4">
        <f>YEAR!J5762/100</f>
        <v>0.85</v>
      </c>
      <c r="E5762">
        <f>YEAR!F5762</f>
        <v>23.9</v>
      </c>
      <c r="F5762">
        <f>YEAR!N5762</f>
        <v>7</v>
      </c>
      <c r="G5762">
        <f>YEAR!L5762</f>
        <v>21</v>
      </c>
      <c r="H5762">
        <f>YEAR!T5762+YEAR!V5762</f>
        <v>33</v>
      </c>
      <c r="I5762" t="str">
        <f>YEAR!X5762</f>
        <v>Mainly Clear</v>
      </c>
      <c r="K5762" t="str">
        <f>IF(ISERROR(SEARCH("clear",Table1[[#This Row],[Weather String]])),"","X")</f>
        <v>X</v>
      </c>
      <c r="L5762" t="str">
        <f>IF(ISERROR(SEARCH("mostly cloudy",Table1[[#This Row],[Weather String]])),"","X")</f>
        <v/>
      </c>
      <c r="M5762" t="str">
        <f>IF(ISERROR(SEARCH("snow showers",Table1[[#This Row],[Weather String]])),"",IF(ISERROR(SEARCH("blowing snow",Table1[[#This Row],[Weather String]])),"X",""))</f>
        <v/>
      </c>
      <c r="N5762" t="str">
        <f>IF(ISERROR(SEARCH("blowing snow",Table1[[#This Row],[Weather String]])),"","X")</f>
        <v/>
      </c>
    </row>
    <row r="5763" spans="1:14" x14ac:dyDescent="0.25">
      <c r="A5763">
        <f>YEAR!C5763</f>
        <v>8</v>
      </c>
      <c r="B5763">
        <f>YEAR!D5763</f>
        <v>29</v>
      </c>
      <c r="C5763" s="5">
        <f>HOUR(YEAR!A5763)</f>
        <v>1</v>
      </c>
      <c r="D5763" s="4">
        <f>YEAR!J5763/100</f>
        <v>0.89</v>
      </c>
      <c r="E5763">
        <f>YEAR!F5763</f>
        <v>24.3</v>
      </c>
      <c r="F5763">
        <f>YEAR!N5763</f>
        <v>9</v>
      </c>
      <c r="G5763">
        <f>YEAR!L5763</f>
        <v>21</v>
      </c>
      <c r="H5763">
        <f>YEAR!T5763+YEAR!V5763</f>
        <v>34</v>
      </c>
      <c r="I5763" t="str">
        <f>YEAR!X5763</f>
        <v>Mainly Clear</v>
      </c>
      <c r="K5763" t="str">
        <f>IF(ISERROR(SEARCH("clear",Table1[[#This Row],[Weather String]])),"","X")</f>
        <v>X</v>
      </c>
      <c r="L5763" t="str">
        <f>IF(ISERROR(SEARCH("mostly cloudy",Table1[[#This Row],[Weather String]])),"","X")</f>
        <v/>
      </c>
      <c r="M5763" t="str">
        <f>IF(ISERROR(SEARCH("snow showers",Table1[[#This Row],[Weather String]])),"",IF(ISERROR(SEARCH("blowing snow",Table1[[#This Row],[Weather String]])),"X",""))</f>
        <v/>
      </c>
      <c r="N5763" t="str">
        <f>IF(ISERROR(SEARCH("blowing snow",Table1[[#This Row],[Weather String]])),"","X")</f>
        <v/>
      </c>
    </row>
    <row r="5764" spans="1:14" x14ac:dyDescent="0.25">
      <c r="A5764">
        <f>YEAR!C5764</f>
        <v>8</v>
      </c>
      <c r="B5764">
        <f>YEAR!D5764</f>
        <v>29</v>
      </c>
      <c r="C5764" s="5">
        <f>HOUR(YEAR!A5764)</f>
        <v>2</v>
      </c>
      <c r="D5764" s="4">
        <f>YEAR!J5764/100</f>
        <v>0.86</v>
      </c>
      <c r="E5764">
        <f>YEAR!F5764</f>
        <v>25</v>
      </c>
      <c r="F5764">
        <f>YEAR!N5764</f>
        <v>14</v>
      </c>
      <c r="G5764">
        <f>YEAR!L5764</f>
        <v>25</v>
      </c>
      <c r="H5764">
        <f>YEAR!T5764+YEAR!V5764</f>
        <v>35</v>
      </c>
      <c r="I5764" t="str">
        <f>YEAR!X5764</f>
        <v>Mainly Clear</v>
      </c>
      <c r="K5764" t="str">
        <f>IF(ISERROR(SEARCH("clear",Table1[[#This Row],[Weather String]])),"","X")</f>
        <v>X</v>
      </c>
      <c r="L5764" t="str">
        <f>IF(ISERROR(SEARCH("mostly cloudy",Table1[[#This Row],[Weather String]])),"","X")</f>
        <v/>
      </c>
      <c r="M5764" t="str">
        <f>IF(ISERROR(SEARCH("snow showers",Table1[[#This Row],[Weather String]])),"",IF(ISERROR(SEARCH("blowing snow",Table1[[#This Row],[Weather String]])),"X",""))</f>
        <v/>
      </c>
      <c r="N5764" t="str">
        <f>IF(ISERROR(SEARCH("blowing snow",Table1[[#This Row],[Weather String]])),"","X")</f>
        <v/>
      </c>
    </row>
    <row r="5765" spans="1:14" x14ac:dyDescent="0.25">
      <c r="A5765">
        <f>YEAR!C5765</f>
        <v>8</v>
      </c>
      <c r="B5765">
        <f>YEAR!D5765</f>
        <v>29</v>
      </c>
      <c r="C5765" s="5">
        <f>HOUR(YEAR!A5765)</f>
        <v>3</v>
      </c>
      <c r="D5765" s="4">
        <f>YEAR!J5765/100</f>
        <v>0.79</v>
      </c>
      <c r="E5765">
        <f>YEAR!F5765</f>
        <v>24.6</v>
      </c>
      <c r="F5765">
        <f>YEAR!N5765</f>
        <v>13</v>
      </c>
      <c r="G5765">
        <f>YEAR!L5765</f>
        <v>28</v>
      </c>
      <c r="H5765">
        <f>YEAR!T5765+YEAR!V5765</f>
        <v>33</v>
      </c>
      <c r="I5765" t="str">
        <f>YEAR!X5765</f>
        <v>Mainly Clear</v>
      </c>
      <c r="K5765" t="str">
        <f>IF(ISERROR(SEARCH("clear",Table1[[#This Row],[Weather String]])),"","X")</f>
        <v>X</v>
      </c>
      <c r="L5765" t="str">
        <f>IF(ISERROR(SEARCH("mostly cloudy",Table1[[#This Row],[Weather String]])),"","X")</f>
        <v/>
      </c>
      <c r="M5765" t="str">
        <f>IF(ISERROR(SEARCH("snow showers",Table1[[#This Row],[Weather String]])),"",IF(ISERROR(SEARCH("blowing snow",Table1[[#This Row],[Weather String]])),"X",""))</f>
        <v/>
      </c>
      <c r="N5765" t="str">
        <f>IF(ISERROR(SEARCH("blowing snow",Table1[[#This Row],[Weather String]])),"","X")</f>
        <v/>
      </c>
    </row>
    <row r="5766" spans="1:14" x14ac:dyDescent="0.25">
      <c r="A5766">
        <f>YEAR!C5766</f>
        <v>8</v>
      </c>
      <c r="B5766">
        <f>YEAR!D5766</f>
        <v>29</v>
      </c>
      <c r="C5766" s="5">
        <f>HOUR(YEAR!A5766)</f>
        <v>4</v>
      </c>
      <c r="D5766" s="4">
        <f>YEAR!J5766/100</f>
        <v>0.82</v>
      </c>
      <c r="E5766">
        <f>YEAR!F5766</f>
        <v>22.7</v>
      </c>
      <c r="F5766">
        <f>YEAR!N5766</f>
        <v>6</v>
      </c>
      <c r="G5766">
        <f>YEAR!L5766</f>
        <v>25</v>
      </c>
      <c r="H5766">
        <f>YEAR!T5766+YEAR!V5766</f>
        <v>30</v>
      </c>
      <c r="I5766" t="str">
        <f>YEAR!X5766</f>
        <v>Mostly Cloudy</v>
      </c>
      <c r="K5766" t="str">
        <f>IF(ISERROR(SEARCH("clear",Table1[[#This Row],[Weather String]])),"","X")</f>
        <v/>
      </c>
      <c r="L5766" t="str">
        <f>IF(ISERROR(SEARCH("mostly cloudy",Table1[[#This Row],[Weather String]])),"","X")</f>
        <v>X</v>
      </c>
      <c r="M5766" t="str">
        <f>IF(ISERROR(SEARCH("snow showers",Table1[[#This Row],[Weather String]])),"",IF(ISERROR(SEARCH("blowing snow",Table1[[#This Row],[Weather String]])),"X",""))</f>
        <v/>
      </c>
      <c r="N5766" t="str">
        <f>IF(ISERROR(SEARCH("blowing snow",Table1[[#This Row],[Weather String]])),"","X")</f>
        <v/>
      </c>
    </row>
    <row r="5767" spans="1:14" x14ac:dyDescent="0.25">
      <c r="A5767">
        <f>YEAR!C5767</f>
        <v>8</v>
      </c>
      <c r="B5767">
        <f>YEAR!D5767</f>
        <v>29</v>
      </c>
      <c r="C5767" s="5">
        <f>HOUR(YEAR!A5767)</f>
        <v>5</v>
      </c>
      <c r="D5767" s="4">
        <f>YEAR!J5767/100</f>
        <v>0.89</v>
      </c>
      <c r="E5767">
        <f>YEAR!F5767</f>
        <v>21.7</v>
      </c>
      <c r="F5767">
        <f>YEAR!N5767</f>
        <v>5</v>
      </c>
      <c r="G5767">
        <f>YEAR!L5767</f>
        <v>21</v>
      </c>
      <c r="H5767">
        <f>YEAR!T5767+YEAR!V5767</f>
        <v>29</v>
      </c>
      <c r="I5767" t="str">
        <f>YEAR!X5767</f>
        <v>Mostly Cloudy</v>
      </c>
      <c r="K5767" t="str">
        <f>IF(ISERROR(SEARCH("clear",Table1[[#This Row],[Weather String]])),"","X")</f>
        <v/>
      </c>
      <c r="L5767" t="str">
        <f>IF(ISERROR(SEARCH("mostly cloudy",Table1[[#This Row],[Weather String]])),"","X")</f>
        <v>X</v>
      </c>
      <c r="M5767" t="str">
        <f>IF(ISERROR(SEARCH("snow showers",Table1[[#This Row],[Weather String]])),"",IF(ISERROR(SEARCH("blowing snow",Table1[[#This Row],[Weather String]])),"X",""))</f>
        <v/>
      </c>
      <c r="N5767" t="str">
        <f>IF(ISERROR(SEARCH("blowing snow",Table1[[#This Row],[Weather String]])),"","X")</f>
        <v/>
      </c>
    </row>
    <row r="5768" spans="1:14" x14ac:dyDescent="0.25">
      <c r="A5768">
        <f>YEAR!C5768</f>
        <v>8</v>
      </c>
      <c r="B5768">
        <f>YEAR!D5768</f>
        <v>29</v>
      </c>
      <c r="C5768" s="5">
        <f>HOUR(YEAR!A5768)</f>
        <v>6</v>
      </c>
      <c r="D5768" s="4">
        <f>YEAR!J5768/100</f>
        <v>0.85</v>
      </c>
      <c r="E5768">
        <f>YEAR!F5768</f>
        <v>22.3</v>
      </c>
      <c r="F5768">
        <f>YEAR!N5768</f>
        <v>12</v>
      </c>
      <c r="G5768">
        <f>YEAR!L5768</f>
        <v>20</v>
      </c>
      <c r="H5768">
        <f>YEAR!T5768+YEAR!V5768</f>
        <v>30</v>
      </c>
      <c r="I5768" t="str">
        <f>YEAR!X5768</f>
        <v>Mostly Cloudy</v>
      </c>
      <c r="K5768" t="str">
        <f>IF(ISERROR(SEARCH("clear",Table1[[#This Row],[Weather String]])),"","X")</f>
        <v/>
      </c>
      <c r="L5768" t="str">
        <f>IF(ISERROR(SEARCH("mostly cloudy",Table1[[#This Row],[Weather String]])),"","X")</f>
        <v>X</v>
      </c>
      <c r="M5768" t="str">
        <f>IF(ISERROR(SEARCH("snow showers",Table1[[#This Row],[Weather String]])),"",IF(ISERROR(SEARCH("blowing snow",Table1[[#This Row],[Weather String]])),"X",""))</f>
        <v/>
      </c>
      <c r="N5768" t="str">
        <f>IF(ISERROR(SEARCH("blowing snow",Table1[[#This Row],[Weather String]])),"","X")</f>
        <v/>
      </c>
    </row>
    <row r="5769" spans="1:14" x14ac:dyDescent="0.25">
      <c r="A5769">
        <f>YEAR!C5769</f>
        <v>8</v>
      </c>
      <c r="B5769">
        <f>YEAR!D5769</f>
        <v>29</v>
      </c>
      <c r="C5769" s="5">
        <f>HOUR(YEAR!A5769)</f>
        <v>7</v>
      </c>
      <c r="D5769" s="4">
        <f>YEAR!J5769/100</f>
        <v>0.83</v>
      </c>
      <c r="E5769">
        <f>YEAR!F5769</f>
        <v>23.6</v>
      </c>
      <c r="F5769">
        <f>YEAR!N5769</f>
        <v>12</v>
      </c>
      <c r="G5769">
        <f>YEAR!L5769</f>
        <v>20</v>
      </c>
      <c r="H5769">
        <f>YEAR!T5769+YEAR!V5769</f>
        <v>32</v>
      </c>
      <c r="I5769" t="str">
        <f>YEAR!X5769</f>
        <v>Mainly Clear</v>
      </c>
      <c r="K5769" t="str">
        <f>IF(ISERROR(SEARCH("clear",Table1[[#This Row],[Weather String]])),"","X")</f>
        <v>X</v>
      </c>
      <c r="L5769" t="str">
        <f>IF(ISERROR(SEARCH("mostly cloudy",Table1[[#This Row],[Weather String]])),"","X")</f>
        <v/>
      </c>
      <c r="M5769" t="str">
        <f>IF(ISERROR(SEARCH("snow showers",Table1[[#This Row],[Weather String]])),"",IF(ISERROR(SEARCH("blowing snow",Table1[[#This Row],[Weather String]])),"X",""))</f>
        <v/>
      </c>
      <c r="N5769" t="str">
        <f>IF(ISERROR(SEARCH("blowing snow",Table1[[#This Row],[Weather String]])),"","X")</f>
        <v/>
      </c>
    </row>
    <row r="5770" spans="1:14" x14ac:dyDescent="0.25">
      <c r="A5770">
        <f>YEAR!C5770</f>
        <v>8</v>
      </c>
      <c r="B5770">
        <f>YEAR!D5770</f>
        <v>29</v>
      </c>
      <c r="C5770" s="5">
        <f>HOUR(YEAR!A5770)</f>
        <v>8</v>
      </c>
      <c r="D5770" s="4">
        <f>YEAR!J5770/100</f>
        <v>0.82</v>
      </c>
      <c r="E5770">
        <f>YEAR!F5770</f>
        <v>25.3</v>
      </c>
      <c r="F5770">
        <f>YEAR!N5770</f>
        <v>24</v>
      </c>
      <c r="G5770">
        <f>YEAR!L5770</f>
        <v>22</v>
      </c>
      <c r="H5770">
        <f>YEAR!T5770+YEAR!V5770</f>
        <v>35</v>
      </c>
      <c r="I5770" t="str">
        <f>YEAR!X5770</f>
        <v>Mainly Clear</v>
      </c>
      <c r="K5770" t="str">
        <f>IF(ISERROR(SEARCH("clear",Table1[[#This Row],[Weather String]])),"","X")</f>
        <v>X</v>
      </c>
      <c r="L5770" t="str">
        <f>IF(ISERROR(SEARCH("mostly cloudy",Table1[[#This Row],[Weather String]])),"","X")</f>
        <v/>
      </c>
      <c r="M5770" t="str">
        <f>IF(ISERROR(SEARCH("snow showers",Table1[[#This Row],[Weather String]])),"",IF(ISERROR(SEARCH("blowing snow",Table1[[#This Row],[Weather String]])),"X",""))</f>
        <v/>
      </c>
      <c r="N5770" t="str">
        <f>IF(ISERROR(SEARCH("blowing snow",Table1[[#This Row],[Weather String]])),"","X")</f>
        <v/>
      </c>
    </row>
    <row r="5771" spans="1:14" x14ac:dyDescent="0.25">
      <c r="A5771">
        <f>YEAR!C5771</f>
        <v>8</v>
      </c>
      <c r="B5771">
        <f>YEAR!D5771</f>
        <v>29</v>
      </c>
      <c r="C5771" s="5">
        <f>HOUR(YEAR!A5771)</f>
        <v>9</v>
      </c>
      <c r="D5771" s="4">
        <f>YEAR!J5771/100</f>
        <v>0.79</v>
      </c>
      <c r="E5771">
        <f>YEAR!F5771</f>
        <v>26.1</v>
      </c>
      <c r="F5771">
        <f>YEAR!N5771</f>
        <v>23</v>
      </c>
      <c r="G5771">
        <f>YEAR!L5771</f>
        <v>25</v>
      </c>
      <c r="H5771">
        <f>YEAR!T5771+YEAR!V5771</f>
        <v>36</v>
      </c>
      <c r="I5771" t="str">
        <f>YEAR!X5771</f>
        <v>Mainly Clear</v>
      </c>
      <c r="K5771" t="str">
        <f>IF(ISERROR(SEARCH("clear",Table1[[#This Row],[Weather String]])),"","X")</f>
        <v>X</v>
      </c>
      <c r="L5771" t="str">
        <f>IF(ISERROR(SEARCH("mostly cloudy",Table1[[#This Row],[Weather String]])),"","X")</f>
        <v/>
      </c>
      <c r="M5771" t="str">
        <f>IF(ISERROR(SEARCH("snow showers",Table1[[#This Row],[Weather String]])),"",IF(ISERROR(SEARCH("blowing snow",Table1[[#This Row],[Weather String]])),"X",""))</f>
        <v/>
      </c>
      <c r="N5771" t="str">
        <f>IF(ISERROR(SEARCH("blowing snow",Table1[[#This Row],[Weather String]])),"","X")</f>
        <v/>
      </c>
    </row>
    <row r="5772" spans="1:14" x14ac:dyDescent="0.25">
      <c r="A5772">
        <f>YEAR!C5772</f>
        <v>8</v>
      </c>
      <c r="B5772">
        <f>YEAR!D5772</f>
        <v>29</v>
      </c>
      <c r="C5772" s="5">
        <f>HOUR(YEAR!A5772)</f>
        <v>10</v>
      </c>
      <c r="D5772" s="4">
        <f>YEAR!J5772/100</f>
        <v>0.75</v>
      </c>
      <c r="E5772">
        <f>YEAR!F5772</f>
        <v>26.7</v>
      </c>
      <c r="F5772">
        <f>YEAR!N5772</f>
        <v>16</v>
      </c>
      <c r="G5772">
        <f>YEAR!L5772</f>
        <v>27</v>
      </c>
      <c r="H5772">
        <f>YEAR!T5772+YEAR!V5772</f>
        <v>36</v>
      </c>
      <c r="I5772" t="str">
        <f>YEAR!X5772</f>
        <v>Mostly Cloudy</v>
      </c>
      <c r="K5772" t="str">
        <f>IF(ISERROR(SEARCH("clear",Table1[[#This Row],[Weather String]])),"","X")</f>
        <v/>
      </c>
      <c r="L5772" t="str">
        <f>IF(ISERROR(SEARCH("mostly cloudy",Table1[[#This Row],[Weather String]])),"","X")</f>
        <v>X</v>
      </c>
      <c r="M5772" t="str">
        <f>IF(ISERROR(SEARCH("snow showers",Table1[[#This Row],[Weather String]])),"",IF(ISERROR(SEARCH("blowing snow",Table1[[#This Row],[Weather String]])),"X",""))</f>
        <v/>
      </c>
      <c r="N5772" t="str">
        <f>IF(ISERROR(SEARCH("blowing snow",Table1[[#This Row],[Weather String]])),"","X")</f>
        <v/>
      </c>
    </row>
    <row r="5773" spans="1:14" x14ac:dyDescent="0.25">
      <c r="A5773">
        <f>YEAR!C5773</f>
        <v>8</v>
      </c>
      <c r="B5773">
        <f>YEAR!D5773</f>
        <v>29</v>
      </c>
      <c r="C5773" s="5">
        <f>HOUR(YEAR!A5773)</f>
        <v>11</v>
      </c>
      <c r="D5773" s="4">
        <f>YEAR!J5773/100</f>
        <v>0.72</v>
      </c>
      <c r="E5773">
        <f>YEAR!F5773</f>
        <v>25.6</v>
      </c>
      <c r="F5773">
        <f>YEAR!N5773</f>
        <v>17</v>
      </c>
      <c r="G5773">
        <f>YEAR!L5773</f>
        <v>29</v>
      </c>
      <c r="H5773">
        <f>YEAR!T5773+YEAR!V5773</f>
        <v>33</v>
      </c>
      <c r="I5773" t="str">
        <f>YEAR!X5773</f>
        <v>Mostly Cloudy</v>
      </c>
      <c r="K5773" t="str">
        <f>IF(ISERROR(SEARCH("clear",Table1[[#This Row],[Weather String]])),"","X")</f>
        <v/>
      </c>
      <c r="L5773" t="str">
        <f>IF(ISERROR(SEARCH("mostly cloudy",Table1[[#This Row],[Weather String]])),"","X")</f>
        <v>X</v>
      </c>
      <c r="M5773" t="str">
        <f>IF(ISERROR(SEARCH("snow showers",Table1[[#This Row],[Weather String]])),"",IF(ISERROR(SEARCH("blowing snow",Table1[[#This Row],[Weather String]])),"X",""))</f>
        <v/>
      </c>
      <c r="N5773" t="str">
        <f>IF(ISERROR(SEARCH("blowing snow",Table1[[#This Row],[Weather String]])),"","X")</f>
        <v/>
      </c>
    </row>
    <row r="5774" spans="1:14" x14ac:dyDescent="0.25">
      <c r="A5774">
        <f>YEAR!C5774</f>
        <v>8</v>
      </c>
      <c r="B5774">
        <f>YEAR!D5774</f>
        <v>29</v>
      </c>
      <c r="C5774" s="5">
        <f>HOUR(YEAR!A5774)</f>
        <v>12</v>
      </c>
      <c r="D5774" s="4">
        <f>YEAR!J5774/100</f>
        <v>0.72</v>
      </c>
      <c r="E5774">
        <f>YEAR!F5774</f>
        <v>26.2</v>
      </c>
      <c r="F5774">
        <f>YEAR!N5774</f>
        <v>11</v>
      </c>
      <c r="G5774">
        <f>YEAR!L5774</f>
        <v>23</v>
      </c>
      <c r="H5774">
        <f>YEAR!T5774+YEAR!V5774</f>
        <v>34</v>
      </c>
      <c r="I5774" t="str">
        <f>YEAR!X5774</f>
        <v>Mostly Cloudy</v>
      </c>
      <c r="K5774" t="str">
        <f>IF(ISERROR(SEARCH("clear",Table1[[#This Row],[Weather String]])),"","X")</f>
        <v/>
      </c>
      <c r="L5774" t="str">
        <f>IF(ISERROR(SEARCH("mostly cloudy",Table1[[#This Row],[Weather String]])),"","X")</f>
        <v>X</v>
      </c>
      <c r="M5774" t="str">
        <f>IF(ISERROR(SEARCH("snow showers",Table1[[#This Row],[Weather String]])),"",IF(ISERROR(SEARCH("blowing snow",Table1[[#This Row],[Weather String]])),"X",""))</f>
        <v/>
      </c>
      <c r="N5774" t="str">
        <f>IF(ISERROR(SEARCH("blowing snow",Table1[[#This Row],[Weather String]])),"","X")</f>
        <v/>
      </c>
    </row>
    <row r="5775" spans="1:14" x14ac:dyDescent="0.25">
      <c r="A5775">
        <f>YEAR!C5775</f>
        <v>8</v>
      </c>
      <c r="B5775">
        <f>YEAR!D5775</f>
        <v>29</v>
      </c>
      <c r="C5775" s="5">
        <f>HOUR(YEAR!A5775)</f>
        <v>13</v>
      </c>
      <c r="D5775" s="4">
        <f>YEAR!J5775/100</f>
        <v>0.61</v>
      </c>
      <c r="E5775">
        <f>YEAR!F5775</f>
        <v>28.1</v>
      </c>
      <c r="F5775">
        <f>YEAR!N5775</f>
        <v>17</v>
      </c>
      <c r="G5775">
        <f>YEAR!L5775</f>
        <v>26</v>
      </c>
      <c r="H5775">
        <f>YEAR!T5775+YEAR!V5775</f>
        <v>36</v>
      </c>
      <c r="I5775" t="str">
        <f>YEAR!X5775</f>
        <v>Mostly Cloudy</v>
      </c>
      <c r="K5775" t="str">
        <f>IF(ISERROR(SEARCH("clear",Table1[[#This Row],[Weather String]])),"","X")</f>
        <v/>
      </c>
      <c r="L5775" t="str">
        <f>IF(ISERROR(SEARCH("mostly cloudy",Table1[[#This Row],[Weather String]])),"","X")</f>
        <v>X</v>
      </c>
      <c r="M5775" t="str">
        <f>IF(ISERROR(SEARCH("snow showers",Table1[[#This Row],[Weather String]])),"",IF(ISERROR(SEARCH("blowing snow",Table1[[#This Row],[Weather String]])),"X",""))</f>
        <v/>
      </c>
      <c r="N5775" t="str">
        <f>IF(ISERROR(SEARCH("blowing snow",Table1[[#This Row],[Weather String]])),"","X")</f>
        <v/>
      </c>
    </row>
    <row r="5776" spans="1:14" x14ac:dyDescent="0.25">
      <c r="A5776">
        <f>YEAR!C5776</f>
        <v>8</v>
      </c>
      <c r="B5776">
        <f>YEAR!D5776</f>
        <v>29</v>
      </c>
      <c r="C5776" s="5">
        <f>HOUR(YEAR!A5776)</f>
        <v>14</v>
      </c>
      <c r="D5776" s="4">
        <f>YEAR!J5776/100</f>
        <v>0.64</v>
      </c>
      <c r="E5776">
        <f>YEAR!F5776</f>
        <v>26.5</v>
      </c>
      <c r="F5776">
        <f>YEAR!N5776</f>
        <v>14</v>
      </c>
      <c r="G5776">
        <f>YEAR!L5776</f>
        <v>28</v>
      </c>
      <c r="H5776">
        <f>YEAR!T5776+YEAR!V5776</f>
        <v>34</v>
      </c>
      <c r="I5776" t="str">
        <f>YEAR!X5776</f>
        <v>Mostly Cloudy</v>
      </c>
      <c r="K5776" t="str">
        <f>IF(ISERROR(SEARCH("clear",Table1[[#This Row],[Weather String]])),"","X")</f>
        <v/>
      </c>
      <c r="L5776" t="str">
        <f>IF(ISERROR(SEARCH("mostly cloudy",Table1[[#This Row],[Weather String]])),"","X")</f>
        <v>X</v>
      </c>
      <c r="M5776" t="str">
        <f>IF(ISERROR(SEARCH("snow showers",Table1[[#This Row],[Weather String]])),"",IF(ISERROR(SEARCH("blowing snow",Table1[[#This Row],[Weather String]])),"X",""))</f>
        <v/>
      </c>
      <c r="N5776" t="str">
        <f>IF(ISERROR(SEARCH("blowing snow",Table1[[#This Row],[Weather String]])),"","X")</f>
        <v/>
      </c>
    </row>
    <row r="5777" spans="1:14" x14ac:dyDescent="0.25">
      <c r="A5777">
        <f>YEAR!C5777</f>
        <v>8</v>
      </c>
      <c r="B5777">
        <f>YEAR!D5777</f>
        <v>29</v>
      </c>
      <c r="C5777" s="5">
        <f>HOUR(YEAR!A5777)</f>
        <v>15</v>
      </c>
      <c r="D5777" s="4">
        <f>YEAR!J5777/100</f>
        <v>0.65</v>
      </c>
      <c r="E5777">
        <f>YEAR!F5777</f>
        <v>26.3</v>
      </c>
      <c r="F5777">
        <f>YEAR!N5777</f>
        <v>15</v>
      </c>
      <c r="G5777">
        <f>YEAR!L5777</f>
        <v>23</v>
      </c>
      <c r="H5777">
        <f>YEAR!T5777+YEAR!V5777</f>
        <v>33</v>
      </c>
      <c r="I5777" t="str">
        <f>YEAR!X5777</f>
        <v>Mostly Cloudy</v>
      </c>
      <c r="K5777" t="str">
        <f>IF(ISERROR(SEARCH("clear",Table1[[#This Row],[Weather String]])),"","X")</f>
        <v/>
      </c>
      <c r="L5777" t="str">
        <f>IF(ISERROR(SEARCH("mostly cloudy",Table1[[#This Row],[Weather String]])),"","X")</f>
        <v>X</v>
      </c>
      <c r="M5777" t="str">
        <f>IF(ISERROR(SEARCH("snow showers",Table1[[#This Row],[Weather String]])),"",IF(ISERROR(SEARCH("blowing snow",Table1[[#This Row],[Weather String]])),"X",""))</f>
        <v/>
      </c>
      <c r="N5777" t="str">
        <f>IF(ISERROR(SEARCH("blowing snow",Table1[[#This Row],[Weather String]])),"","X")</f>
        <v/>
      </c>
    </row>
    <row r="5778" spans="1:14" x14ac:dyDescent="0.25">
      <c r="A5778">
        <f>YEAR!C5778</f>
        <v>8</v>
      </c>
      <c r="B5778">
        <f>YEAR!D5778</f>
        <v>29</v>
      </c>
      <c r="C5778" s="5">
        <f>HOUR(YEAR!A5778)</f>
        <v>16</v>
      </c>
      <c r="D5778" s="4">
        <f>YEAR!J5778/100</f>
        <v>0.63</v>
      </c>
      <c r="E5778">
        <f>YEAR!F5778</f>
        <v>27.3</v>
      </c>
      <c r="F5778">
        <f>YEAR!N5778</f>
        <v>15</v>
      </c>
      <c r="G5778">
        <f>YEAR!L5778</f>
        <v>29</v>
      </c>
      <c r="H5778">
        <f>YEAR!T5778+YEAR!V5778</f>
        <v>35</v>
      </c>
      <c r="I5778" t="str">
        <f>YEAR!X5778</f>
        <v>Mainly Clear</v>
      </c>
      <c r="K5778" t="str">
        <f>IF(ISERROR(SEARCH("clear",Table1[[#This Row],[Weather String]])),"","X")</f>
        <v>X</v>
      </c>
      <c r="L5778" t="str">
        <f>IF(ISERROR(SEARCH("mostly cloudy",Table1[[#This Row],[Weather String]])),"","X")</f>
        <v/>
      </c>
      <c r="M5778" t="str">
        <f>IF(ISERROR(SEARCH("snow showers",Table1[[#This Row],[Weather String]])),"",IF(ISERROR(SEARCH("blowing snow",Table1[[#This Row],[Weather String]])),"X",""))</f>
        <v/>
      </c>
      <c r="N5778" t="str">
        <f>IF(ISERROR(SEARCH("blowing snow",Table1[[#This Row],[Weather String]])),"","X")</f>
        <v/>
      </c>
    </row>
    <row r="5779" spans="1:14" x14ac:dyDescent="0.25">
      <c r="A5779">
        <f>YEAR!C5779</f>
        <v>8</v>
      </c>
      <c r="B5779">
        <f>YEAR!D5779</f>
        <v>29</v>
      </c>
      <c r="C5779" s="5">
        <f>HOUR(YEAR!A5779)</f>
        <v>17</v>
      </c>
      <c r="D5779" s="4">
        <f>YEAR!J5779/100</f>
        <v>0.63</v>
      </c>
      <c r="E5779">
        <f>YEAR!F5779</f>
        <v>26.6</v>
      </c>
      <c r="F5779">
        <f>YEAR!N5779</f>
        <v>14</v>
      </c>
      <c r="G5779">
        <f>YEAR!L5779</f>
        <v>29</v>
      </c>
      <c r="H5779">
        <f>YEAR!T5779+YEAR!V5779</f>
        <v>33</v>
      </c>
      <c r="I5779" t="str">
        <f>YEAR!X5779</f>
        <v>Mainly Clear</v>
      </c>
      <c r="K5779" t="str">
        <f>IF(ISERROR(SEARCH("clear",Table1[[#This Row],[Weather String]])),"","X")</f>
        <v>X</v>
      </c>
      <c r="L5779" t="str">
        <f>IF(ISERROR(SEARCH("mostly cloudy",Table1[[#This Row],[Weather String]])),"","X")</f>
        <v/>
      </c>
      <c r="M5779" t="str">
        <f>IF(ISERROR(SEARCH("snow showers",Table1[[#This Row],[Weather String]])),"",IF(ISERROR(SEARCH("blowing snow",Table1[[#This Row],[Weather String]])),"X",""))</f>
        <v/>
      </c>
      <c r="N5779" t="str">
        <f>IF(ISERROR(SEARCH("blowing snow",Table1[[#This Row],[Weather String]])),"","X")</f>
        <v/>
      </c>
    </row>
    <row r="5780" spans="1:14" x14ac:dyDescent="0.25">
      <c r="A5780">
        <f>YEAR!C5780</f>
        <v>8</v>
      </c>
      <c r="B5780">
        <f>YEAR!D5780</f>
        <v>29</v>
      </c>
      <c r="C5780" s="5">
        <f>HOUR(YEAR!A5780)</f>
        <v>18</v>
      </c>
      <c r="D5780" s="4">
        <f>YEAR!J5780/100</f>
        <v>0.74</v>
      </c>
      <c r="E5780">
        <f>YEAR!F5780</f>
        <v>24.1</v>
      </c>
      <c r="F5780">
        <f>YEAR!N5780</f>
        <v>28</v>
      </c>
      <c r="G5780">
        <f>YEAR!L5780</f>
        <v>34</v>
      </c>
      <c r="H5780">
        <f>YEAR!T5780+YEAR!V5780</f>
        <v>31</v>
      </c>
      <c r="I5780" t="str">
        <f>YEAR!X5780</f>
        <v>Mainly Clear</v>
      </c>
      <c r="K5780" t="str">
        <f>IF(ISERROR(SEARCH("clear",Table1[[#This Row],[Weather String]])),"","X")</f>
        <v>X</v>
      </c>
      <c r="L5780" t="str">
        <f>IF(ISERROR(SEARCH("mostly cloudy",Table1[[#This Row],[Weather String]])),"","X")</f>
        <v/>
      </c>
      <c r="M5780" t="str">
        <f>IF(ISERROR(SEARCH("snow showers",Table1[[#This Row],[Weather String]])),"",IF(ISERROR(SEARCH("blowing snow",Table1[[#This Row],[Weather String]])),"X",""))</f>
        <v/>
      </c>
      <c r="N5780" t="str">
        <f>IF(ISERROR(SEARCH("blowing snow",Table1[[#This Row],[Weather String]])),"","X")</f>
        <v/>
      </c>
    </row>
    <row r="5781" spans="1:14" x14ac:dyDescent="0.25">
      <c r="A5781">
        <f>YEAR!C5781</f>
        <v>8</v>
      </c>
      <c r="B5781">
        <f>YEAR!D5781</f>
        <v>29</v>
      </c>
      <c r="C5781" s="5">
        <f>HOUR(YEAR!A5781)</f>
        <v>19</v>
      </c>
      <c r="D5781" s="4">
        <f>YEAR!J5781/100</f>
        <v>0.91</v>
      </c>
      <c r="E5781">
        <f>YEAR!F5781</f>
        <v>21.5</v>
      </c>
      <c r="F5781">
        <f>YEAR!N5781</f>
        <v>12</v>
      </c>
      <c r="G5781">
        <f>YEAR!L5781</f>
        <v>34</v>
      </c>
      <c r="H5781">
        <f>YEAR!T5781+YEAR!V5781</f>
        <v>29</v>
      </c>
      <c r="I5781" t="str">
        <f>YEAR!X5781</f>
        <v>Mostly Cloudy</v>
      </c>
      <c r="K5781" t="str">
        <f>IF(ISERROR(SEARCH("clear",Table1[[#This Row],[Weather String]])),"","X")</f>
        <v/>
      </c>
      <c r="L5781" t="str">
        <f>IF(ISERROR(SEARCH("mostly cloudy",Table1[[#This Row],[Weather String]])),"","X")</f>
        <v>X</v>
      </c>
      <c r="M5781" t="str">
        <f>IF(ISERROR(SEARCH("snow showers",Table1[[#This Row],[Weather String]])),"",IF(ISERROR(SEARCH("blowing snow",Table1[[#This Row],[Weather String]])),"X",""))</f>
        <v/>
      </c>
      <c r="N5781" t="str">
        <f>IF(ISERROR(SEARCH("blowing snow",Table1[[#This Row],[Weather String]])),"","X")</f>
        <v/>
      </c>
    </row>
    <row r="5782" spans="1:14" x14ac:dyDescent="0.25">
      <c r="A5782">
        <f>YEAR!C5782</f>
        <v>8</v>
      </c>
      <c r="B5782">
        <f>YEAR!D5782</f>
        <v>29</v>
      </c>
      <c r="C5782" s="5">
        <f>HOUR(YEAR!A5782)</f>
        <v>20</v>
      </c>
      <c r="D5782" s="4">
        <f>YEAR!J5782/100</f>
        <v>0.91</v>
      </c>
      <c r="E5782">
        <f>YEAR!F5782</f>
        <v>21</v>
      </c>
      <c r="F5782">
        <f>YEAR!N5782</f>
        <v>14</v>
      </c>
      <c r="G5782">
        <f>YEAR!L5782</f>
        <v>34</v>
      </c>
      <c r="H5782">
        <f>YEAR!T5782+YEAR!V5782</f>
        <v>28</v>
      </c>
      <c r="I5782" t="str">
        <f>YEAR!X5782</f>
        <v>Mostly Cloudy</v>
      </c>
      <c r="K5782" t="str">
        <f>IF(ISERROR(SEARCH("clear",Table1[[#This Row],[Weather String]])),"","X")</f>
        <v/>
      </c>
      <c r="L5782" t="str">
        <f>IF(ISERROR(SEARCH("mostly cloudy",Table1[[#This Row],[Weather String]])),"","X")</f>
        <v>X</v>
      </c>
      <c r="M5782" t="str">
        <f>IF(ISERROR(SEARCH("snow showers",Table1[[#This Row],[Weather String]])),"",IF(ISERROR(SEARCH("blowing snow",Table1[[#This Row],[Weather String]])),"X",""))</f>
        <v/>
      </c>
      <c r="N5782" t="str">
        <f>IF(ISERROR(SEARCH("blowing snow",Table1[[#This Row],[Weather String]])),"","X")</f>
        <v/>
      </c>
    </row>
    <row r="5783" spans="1:14" x14ac:dyDescent="0.25">
      <c r="A5783">
        <f>YEAR!C5783</f>
        <v>8</v>
      </c>
      <c r="B5783">
        <f>YEAR!D5783</f>
        <v>29</v>
      </c>
      <c r="C5783" s="5">
        <f>HOUR(YEAR!A5783)</f>
        <v>21</v>
      </c>
      <c r="D5783" s="4">
        <f>YEAR!J5783/100</f>
        <v>0.92</v>
      </c>
      <c r="E5783">
        <f>YEAR!F5783</f>
        <v>20.5</v>
      </c>
      <c r="F5783">
        <f>YEAR!N5783</f>
        <v>17</v>
      </c>
      <c r="G5783">
        <f>YEAR!L5783</f>
        <v>33</v>
      </c>
      <c r="H5783">
        <f>YEAR!T5783+YEAR!V5783</f>
        <v>27</v>
      </c>
      <c r="I5783" t="str">
        <f>YEAR!X5783</f>
        <v>Rain</v>
      </c>
      <c r="K5783" t="str">
        <f>IF(ISERROR(SEARCH("clear",Table1[[#This Row],[Weather String]])),"","X")</f>
        <v/>
      </c>
      <c r="L5783" t="str">
        <f>IF(ISERROR(SEARCH("mostly cloudy",Table1[[#This Row],[Weather String]])),"","X")</f>
        <v/>
      </c>
      <c r="M5783" t="str">
        <f>IF(ISERROR(SEARCH("snow showers",Table1[[#This Row],[Weather String]])),"",IF(ISERROR(SEARCH("blowing snow",Table1[[#This Row],[Weather String]])),"X",""))</f>
        <v/>
      </c>
      <c r="N5783" t="str">
        <f>IF(ISERROR(SEARCH("blowing snow",Table1[[#This Row],[Weather String]])),"","X")</f>
        <v/>
      </c>
    </row>
    <row r="5784" spans="1:14" x14ac:dyDescent="0.25">
      <c r="A5784">
        <f>YEAR!C5784</f>
        <v>8</v>
      </c>
      <c r="B5784">
        <f>YEAR!D5784</f>
        <v>29</v>
      </c>
      <c r="C5784" s="5">
        <f>HOUR(YEAR!A5784)</f>
        <v>22</v>
      </c>
      <c r="D5784" s="4">
        <f>YEAR!J5784/100</f>
        <v>0.93</v>
      </c>
      <c r="E5784">
        <f>YEAR!F5784</f>
        <v>19</v>
      </c>
      <c r="F5784">
        <f>YEAR!N5784</f>
        <v>13</v>
      </c>
      <c r="G5784">
        <f>YEAR!L5784</f>
        <v>33</v>
      </c>
      <c r="H5784">
        <f>YEAR!T5784+YEAR!V5784</f>
        <v>0</v>
      </c>
      <c r="I5784" t="str">
        <f>YEAR!X5784</f>
        <v>Mostly Cloudy</v>
      </c>
      <c r="K5784" t="str">
        <f>IF(ISERROR(SEARCH("clear",Table1[[#This Row],[Weather String]])),"","X")</f>
        <v/>
      </c>
      <c r="L5784" t="str">
        <f>IF(ISERROR(SEARCH("mostly cloudy",Table1[[#This Row],[Weather String]])),"","X")</f>
        <v>X</v>
      </c>
      <c r="M5784" t="str">
        <f>IF(ISERROR(SEARCH("snow showers",Table1[[#This Row],[Weather String]])),"",IF(ISERROR(SEARCH("blowing snow",Table1[[#This Row],[Weather String]])),"X",""))</f>
        <v/>
      </c>
      <c r="N5784" t="str">
        <f>IF(ISERROR(SEARCH("blowing snow",Table1[[#This Row],[Weather String]])),"","X")</f>
        <v/>
      </c>
    </row>
    <row r="5785" spans="1:14" x14ac:dyDescent="0.25">
      <c r="A5785">
        <f>YEAR!C5785</f>
        <v>8</v>
      </c>
      <c r="B5785">
        <f>YEAR!D5785</f>
        <v>29</v>
      </c>
      <c r="C5785" s="5">
        <f>HOUR(YEAR!A5785)</f>
        <v>23</v>
      </c>
      <c r="D5785" s="4">
        <f>YEAR!J5785/100</f>
        <v>0.86</v>
      </c>
      <c r="E5785">
        <f>YEAR!F5785</f>
        <v>18.3</v>
      </c>
      <c r="F5785">
        <f>YEAR!N5785</f>
        <v>15</v>
      </c>
      <c r="G5785">
        <f>YEAR!L5785</f>
        <v>31</v>
      </c>
      <c r="H5785">
        <f>YEAR!T5785+YEAR!V5785</f>
        <v>0</v>
      </c>
      <c r="I5785" t="str">
        <f>YEAR!X5785</f>
        <v>Mostly Cloudy</v>
      </c>
      <c r="K5785" t="str">
        <f>IF(ISERROR(SEARCH("clear",Table1[[#This Row],[Weather String]])),"","X")</f>
        <v/>
      </c>
      <c r="L5785" t="str">
        <f>IF(ISERROR(SEARCH("mostly cloudy",Table1[[#This Row],[Weather String]])),"","X")</f>
        <v>X</v>
      </c>
      <c r="M5785" t="str">
        <f>IF(ISERROR(SEARCH("snow showers",Table1[[#This Row],[Weather String]])),"",IF(ISERROR(SEARCH("blowing snow",Table1[[#This Row],[Weather String]])),"X",""))</f>
        <v/>
      </c>
      <c r="N5785" t="str">
        <f>IF(ISERROR(SEARCH("blowing snow",Table1[[#This Row],[Weather String]])),"","X")</f>
        <v/>
      </c>
    </row>
    <row r="5786" spans="1:14" x14ac:dyDescent="0.25">
      <c r="A5786">
        <f>YEAR!C5786</f>
        <v>8</v>
      </c>
      <c r="B5786">
        <f>YEAR!D5786</f>
        <v>30</v>
      </c>
      <c r="C5786" s="5">
        <f>HOUR(YEAR!A5786)</f>
        <v>0</v>
      </c>
      <c r="D5786" s="4">
        <f>YEAR!J5786/100</f>
        <v>0.87</v>
      </c>
      <c r="E5786">
        <f>YEAR!F5786</f>
        <v>17.3</v>
      </c>
      <c r="F5786">
        <f>YEAR!N5786</f>
        <v>11</v>
      </c>
      <c r="G5786">
        <f>YEAR!L5786</f>
        <v>30</v>
      </c>
      <c r="H5786">
        <f>YEAR!T5786+YEAR!V5786</f>
        <v>0</v>
      </c>
      <c r="I5786" t="str">
        <f>YEAR!X5786</f>
        <v>Mostly Cloudy</v>
      </c>
      <c r="K5786" t="str">
        <f>IF(ISERROR(SEARCH("clear",Table1[[#This Row],[Weather String]])),"","X")</f>
        <v/>
      </c>
      <c r="L5786" t="str">
        <f>IF(ISERROR(SEARCH("mostly cloudy",Table1[[#This Row],[Weather String]])),"","X")</f>
        <v>X</v>
      </c>
      <c r="M5786" t="str">
        <f>IF(ISERROR(SEARCH("snow showers",Table1[[#This Row],[Weather String]])),"",IF(ISERROR(SEARCH("blowing snow",Table1[[#This Row],[Weather String]])),"X",""))</f>
        <v/>
      </c>
      <c r="N5786" t="str">
        <f>IF(ISERROR(SEARCH("blowing snow",Table1[[#This Row],[Weather String]])),"","X")</f>
        <v/>
      </c>
    </row>
    <row r="5787" spans="1:14" x14ac:dyDescent="0.25">
      <c r="A5787">
        <f>YEAR!C5787</f>
        <v>8</v>
      </c>
      <c r="B5787">
        <f>YEAR!D5787</f>
        <v>30</v>
      </c>
      <c r="C5787" s="5">
        <f>HOUR(YEAR!A5787)</f>
        <v>1</v>
      </c>
      <c r="D5787" s="4">
        <f>YEAR!J5787/100</f>
        <v>0.88</v>
      </c>
      <c r="E5787">
        <f>YEAR!F5787</f>
        <v>16.7</v>
      </c>
      <c r="F5787">
        <f>YEAR!N5787</f>
        <v>11</v>
      </c>
      <c r="G5787">
        <f>YEAR!L5787</f>
        <v>32</v>
      </c>
      <c r="H5787">
        <f>YEAR!T5787+YEAR!V5787</f>
        <v>0</v>
      </c>
      <c r="I5787" t="str">
        <f>YEAR!X5787</f>
        <v>Clear</v>
      </c>
      <c r="K5787" t="str">
        <f>IF(ISERROR(SEARCH("clear",Table1[[#This Row],[Weather String]])),"","X")</f>
        <v>X</v>
      </c>
      <c r="L5787" t="str">
        <f>IF(ISERROR(SEARCH("mostly cloudy",Table1[[#This Row],[Weather String]])),"","X")</f>
        <v/>
      </c>
      <c r="M5787" t="str">
        <f>IF(ISERROR(SEARCH("snow showers",Table1[[#This Row],[Weather String]])),"",IF(ISERROR(SEARCH("blowing snow",Table1[[#This Row],[Weather String]])),"X",""))</f>
        <v/>
      </c>
      <c r="N5787" t="str">
        <f>IF(ISERROR(SEARCH("blowing snow",Table1[[#This Row],[Weather String]])),"","X")</f>
        <v/>
      </c>
    </row>
    <row r="5788" spans="1:14" x14ac:dyDescent="0.25">
      <c r="A5788">
        <f>YEAR!C5788</f>
        <v>8</v>
      </c>
      <c r="B5788">
        <f>YEAR!D5788</f>
        <v>30</v>
      </c>
      <c r="C5788" s="5">
        <f>HOUR(YEAR!A5788)</f>
        <v>2</v>
      </c>
      <c r="D5788" s="4">
        <f>YEAR!J5788/100</f>
        <v>0.89</v>
      </c>
      <c r="E5788">
        <f>YEAR!F5788</f>
        <v>16.8</v>
      </c>
      <c r="F5788">
        <f>YEAR!N5788</f>
        <v>17</v>
      </c>
      <c r="G5788">
        <f>YEAR!L5788</f>
        <v>32</v>
      </c>
      <c r="H5788">
        <f>YEAR!T5788+YEAR!V5788</f>
        <v>0</v>
      </c>
      <c r="I5788" t="str">
        <f>YEAR!X5788</f>
        <v>Clear</v>
      </c>
      <c r="K5788" t="str">
        <f>IF(ISERROR(SEARCH("clear",Table1[[#This Row],[Weather String]])),"","X")</f>
        <v>X</v>
      </c>
      <c r="L5788" t="str">
        <f>IF(ISERROR(SEARCH("mostly cloudy",Table1[[#This Row],[Weather String]])),"","X")</f>
        <v/>
      </c>
      <c r="M5788" t="str">
        <f>IF(ISERROR(SEARCH("snow showers",Table1[[#This Row],[Weather String]])),"",IF(ISERROR(SEARCH("blowing snow",Table1[[#This Row],[Weather String]])),"X",""))</f>
        <v/>
      </c>
      <c r="N5788" t="str">
        <f>IF(ISERROR(SEARCH("blowing snow",Table1[[#This Row],[Weather String]])),"","X")</f>
        <v/>
      </c>
    </row>
    <row r="5789" spans="1:14" x14ac:dyDescent="0.25">
      <c r="A5789">
        <f>YEAR!C5789</f>
        <v>8</v>
      </c>
      <c r="B5789">
        <f>YEAR!D5789</f>
        <v>30</v>
      </c>
      <c r="C5789" s="5">
        <f>HOUR(YEAR!A5789)</f>
        <v>3</v>
      </c>
      <c r="D5789" s="4">
        <f>YEAR!J5789/100</f>
        <v>0.92</v>
      </c>
      <c r="E5789">
        <f>YEAR!F5789</f>
        <v>16.399999999999999</v>
      </c>
      <c r="F5789">
        <f>YEAR!N5789</f>
        <v>14</v>
      </c>
      <c r="G5789">
        <f>YEAR!L5789</f>
        <v>33</v>
      </c>
      <c r="H5789">
        <f>YEAR!T5789+YEAR!V5789</f>
        <v>0</v>
      </c>
      <c r="I5789" t="str">
        <f>YEAR!X5789</f>
        <v>Clear</v>
      </c>
      <c r="K5789" t="str">
        <f>IF(ISERROR(SEARCH("clear",Table1[[#This Row],[Weather String]])),"","X")</f>
        <v>X</v>
      </c>
      <c r="L5789" t="str">
        <f>IF(ISERROR(SEARCH("mostly cloudy",Table1[[#This Row],[Weather String]])),"","X")</f>
        <v/>
      </c>
      <c r="M5789" t="str">
        <f>IF(ISERROR(SEARCH("snow showers",Table1[[#This Row],[Weather String]])),"",IF(ISERROR(SEARCH("blowing snow",Table1[[#This Row],[Weather String]])),"X",""))</f>
        <v/>
      </c>
      <c r="N5789" t="str">
        <f>IF(ISERROR(SEARCH("blowing snow",Table1[[#This Row],[Weather String]])),"","X")</f>
        <v/>
      </c>
    </row>
    <row r="5790" spans="1:14" x14ac:dyDescent="0.25">
      <c r="A5790">
        <f>YEAR!C5790</f>
        <v>8</v>
      </c>
      <c r="B5790">
        <f>YEAR!D5790</f>
        <v>30</v>
      </c>
      <c r="C5790" s="5">
        <f>HOUR(YEAR!A5790)</f>
        <v>4</v>
      </c>
      <c r="D5790" s="4">
        <f>YEAR!J5790/100</f>
        <v>0.91</v>
      </c>
      <c r="E5790">
        <f>YEAR!F5790</f>
        <v>15.4</v>
      </c>
      <c r="F5790">
        <f>YEAR!N5790</f>
        <v>14</v>
      </c>
      <c r="G5790">
        <f>YEAR!L5790</f>
        <v>34</v>
      </c>
      <c r="H5790">
        <f>YEAR!T5790+YEAR!V5790</f>
        <v>0</v>
      </c>
      <c r="I5790" t="str">
        <f>YEAR!X5790</f>
        <v>Mainly Clear</v>
      </c>
      <c r="K5790" t="str">
        <f>IF(ISERROR(SEARCH("clear",Table1[[#This Row],[Weather String]])),"","X")</f>
        <v>X</v>
      </c>
      <c r="L5790" t="str">
        <f>IF(ISERROR(SEARCH("mostly cloudy",Table1[[#This Row],[Weather String]])),"","X")</f>
        <v/>
      </c>
      <c r="M5790" t="str">
        <f>IF(ISERROR(SEARCH("snow showers",Table1[[#This Row],[Weather String]])),"",IF(ISERROR(SEARCH("blowing snow",Table1[[#This Row],[Weather String]])),"X",""))</f>
        <v/>
      </c>
      <c r="N5790" t="str">
        <f>IF(ISERROR(SEARCH("blowing snow",Table1[[#This Row],[Weather String]])),"","X")</f>
        <v/>
      </c>
    </row>
    <row r="5791" spans="1:14" x14ac:dyDescent="0.25">
      <c r="A5791">
        <f>YEAR!C5791</f>
        <v>8</v>
      </c>
      <c r="B5791">
        <f>YEAR!D5791</f>
        <v>30</v>
      </c>
      <c r="C5791" s="5">
        <f>HOUR(YEAR!A5791)</f>
        <v>5</v>
      </c>
      <c r="D5791" s="4">
        <f>YEAR!J5791/100</f>
        <v>0.91</v>
      </c>
      <c r="E5791">
        <f>YEAR!F5791</f>
        <v>14.9</v>
      </c>
      <c r="F5791">
        <f>YEAR!N5791</f>
        <v>10</v>
      </c>
      <c r="G5791">
        <f>YEAR!L5791</f>
        <v>33</v>
      </c>
      <c r="H5791">
        <f>YEAR!T5791+YEAR!V5791</f>
        <v>0</v>
      </c>
      <c r="I5791" t="str">
        <f>YEAR!X5791</f>
        <v>Mainly Clear</v>
      </c>
      <c r="K5791" t="str">
        <f>IF(ISERROR(SEARCH("clear",Table1[[#This Row],[Weather String]])),"","X")</f>
        <v>X</v>
      </c>
      <c r="L5791" t="str">
        <f>IF(ISERROR(SEARCH("mostly cloudy",Table1[[#This Row],[Weather String]])),"","X")</f>
        <v/>
      </c>
      <c r="M5791" t="str">
        <f>IF(ISERROR(SEARCH("snow showers",Table1[[#This Row],[Weather String]])),"",IF(ISERROR(SEARCH("blowing snow",Table1[[#This Row],[Weather String]])),"X",""))</f>
        <v/>
      </c>
      <c r="N5791" t="str">
        <f>IF(ISERROR(SEARCH("blowing snow",Table1[[#This Row],[Weather String]])),"","X")</f>
        <v/>
      </c>
    </row>
    <row r="5792" spans="1:14" x14ac:dyDescent="0.25">
      <c r="A5792">
        <f>YEAR!C5792</f>
        <v>8</v>
      </c>
      <c r="B5792">
        <f>YEAR!D5792</f>
        <v>30</v>
      </c>
      <c r="C5792" s="5">
        <f>HOUR(YEAR!A5792)</f>
        <v>6</v>
      </c>
      <c r="D5792" s="4">
        <f>YEAR!J5792/100</f>
        <v>0.91</v>
      </c>
      <c r="E5792">
        <f>YEAR!F5792</f>
        <v>14.3</v>
      </c>
      <c r="F5792">
        <f>YEAR!N5792</f>
        <v>15</v>
      </c>
      <c r="G5792">
        <f>YEAR!L5792</f>
        <v>34</v>
      </c>
      <c r="H5792">
        <f>YEAR!T5792+YEAR!V5792</f>
        <v>0</v>
      </c>
      <c r="I5792" t="str">
        <f>YEAR!X5792</f>
        <v>Mainly Clear</v>
      </c>
      <c r="K5792" t="str">
        <f>IF(ISERROR(SEARCH("clear",Table1[[#This Row],[Weather String]])),"","X")</f>
        <v>X</v>
      </c>
      <c r="L5792" t="str">
        <f>IF(ISERROR(SEARCH("mostly cloudy",Table1[[#This Row],[Weather String]])),"","X")</f>
        <v/>
      </c>
      <c r="M5792" t="str">
        <f>IF(ISERROR(SEARCH("snow showers",Table1[[#This Row],[Weather String]])),"",IF(ISERROR(SEARCH("blowing snow",Table1[[#This Row],[Weather String]])),"X",""))</f>
        <v/>
      </c>
      <c r="N5792" t="str">
        <f>IF(ISERROR(SEARCH("blowing snow",Table1[[#This Row],[Weather String]])),"","X")</f>
        <v/>
      </c>
    </row>
    <row r="5793" spans="1:14" x14ac:dyDescent="0.25">
      <c r="A5793">
        <f>YEAR!C5793</f>
        <v>8</v>
      </c>
      <c r="B5793">
        <f>YEAR!D5793</f>
        <v>30</v>
      </c>
      <c r="C5793" s="5">
        <f>HOUR(YEAR!A5793)</f>
        <v>7</v>
      </c>
      <c r="D5793" s="4">
        <f>YEAR!J5793/100</f>
        <v>0.83</v>
      </c>
      <c r="E5793">
        <f>YEAR!F5793</f>
        <v>14.8</v>
      </c>
      <c r="F5793">
        <f>YEAR!N5793</f>
        <v>19</v>
      </c>
      <c r="G5793">
        <f>YEAR!L5793</f>
        <v>33</v>
      </c>
      <c r="H5793">
        <f>YEAR!T5793+YEAR!V5793</f>
        <v>0</v>
      </c>
      <c r="I5793" t="str">
        <f>YEAR!X5793</f>
        <v>Mainly Clear</v>
      </c>
      <c r="K5793" t="str">
        <f>IF(ISERROR(SEARCH("clear",Table1[[#This Row],[Weather String]])),"","X")</f>
        <v>X</v>
      </c>
      <c r="L5793" t="str">
        <f>IF(ISERROR(SEARCH("mostly cloudy",Table1[[#This Row],[Weather String]])),"","X")</f>
        <v/>
      </c>
      <c r="M5793" t="str">
        <f>IF(ISERROR(SEARCH("snow showers",Table1[[#This Row],[Weather String]])),"",IF(ISERROR(SEARCH("blowing snow",Table1[[#This Row],[Weather String]])),"X",""))</f>
        <v/>
      </c>
      <c r="N5793" t="str">
        <f>IF(ISERROR(SEARCH("blowing snow",Table1[[#This Row],[Weather String]])),"","X")</f>
        <v/>
      </c>
    </row>
    <row r="5794" spans="1:14" x14ac:dyDescent="0.25">
      <c r="A5794">
        <f>YEAR!C5794</f>
        <v>8</v>
      </c>
      <c r="B5794">
        <f>YEAR!D5794</f>
        <v>30</v>
      </c>
      <c r="C5794" s="5">
        <f>HOUR(YEAR!A5794)</f>
        <v>8</v>
      </c>
      <c r="D5794" s="4">
        <f>YEAR!J5794/100</f>
        <v>0.88</v>
      </c>
      <c r="E5794">
        <f>YEAR!F5794</f>
        <v>14.9</v>
      </c>
      <c r="F5794">
        <f>YEAR!N5794</f>
        <v>21</v>
      </c>
      <c r="G5794">
        <f>YEAR!L5794</f>
        <v>34</v>
      </c>
      <c r="H5794">
        <f>YEAR!T5794+YEAR!V5794</f>
        <v>0</v>
      </c>
      <c r="I5794" t="str">
        <f>YEAR!X5794</f>
        <v>Mainly Clear</v>
      </c>
      <c r="K5794" t="str">
        <f>IF(ISERROR(SEARCH("clear",Table1[[#This Row],[Weather String]])),"","X")</f>
        <v>X</v>
      </c>
      <c r="L5794" t="str">
        <f>IF(ISERROR(SEARCH("mostly cloudy",Table1[[#This Row],[Weather String]])),"","X")</f>
        <v/>
      </c>
      <c r="M5794" t="str">
        <f>IF(ISERROR(SEARCH("snow showers",Table1[[#This Row],[Weather String]])),"",IF(ISERROR(SEARCH("blowing snow",Table1[[#This Row],[Weather String]])),"X",""))</f>
        <v/>
      </c>
      <c r="N5794" t="str">
        <f>IF(ISERROR(SEARCH("blowing snow",Table1[[#This Row],[Weather String]])),"","X")</f>
        <v/>
      </c>
    </row>
    <row r="5795" spans="1:14" x14ac:dyDescent="0.25">
      <c r="A5795">
        <f>YEAR!C5795</f>
        <v>8</v>
      </c>
      <c r="B5795">
        <f>YEAR!D5795</f>
        <v>30</v>
      </c>
      <c r="C5795" s="5">
        <f>HOUR(YEAR!A5795)</f>
        <v>9</v>
      </c>
      <c r="D5795" s="4">
        <f>YEAR!J5795/100</f>
        <v>0.87</v>
      </c>
      <c r="E5795">
        <f>YEAR!F5795</f>
        <v>15.1</v>
      </c>
      <c r="F5795">
        <f>YEAR!N5795</f>
        <v>19</v>
      </c>
      <c r="G5795">
        <f>YEAR!L5795</f>
        <v>35</v>
      </c>
      <c r="H5795">
        <f>YEAR!T5795+YEAR!V5795</f>
        <v>0</v>
      </c>
      <c r="I5795" t="str">
        <f>YEAR!X5795</f>
        <v>Rain Showers</v>
      </c>
      <c r="K5795" t="str">
        <f>IF(ISERROR(SEARCH("clear",Table1[[#This Row],[Weather String]])),"","X")</f>
        <v/>
      </c>
      <c r="L5795" t="str">
        <f>IF(ISERROR(SEARCH("mostly cloudy",Table1[[#This Row],[Weather String]])),"","X")</f>
        <v/>
      </c>
      <c r="M5795" t="str">
        <f>IF(ISERROR(SEARCH("snow showers",Table1[[#This Row],[Weather String]])),"",IF(ISERROR(SEARCH("blowing snow",Table1[[#This Row],[Weather String]])),"X",""))</f>
        <v/>
      </c>
      <c r="N5795" t="str">
        <f>IF(ISERROR(SEARCH("blowing snow",Table1[[#This Row],[Weather String]])),"","X")</f>
        <v/>
      </c>
    </row>
    <row r="5796" spans="1:14" x14ac:dyDescent="0.25">
      <c r="A5796">
        <f>YEAR!C5796</f>
        <v>8</v>
      </c>
      <c r="B5796">
        <f>YEAR!D5796</f>
        <v>30</v>
      </c>
      <c r="C5796" s="5">
        <f>HOUR(YEAR!A5796)</f>
        <v>10</v>
      </c>
      <c r="D5796" s="4">
        <f>YEAR!J5796/100</f>
        <v>0.88</v>
      </c>
      <c r="E5796">
        <f>YEAR!F5796</f>
        <v>15.1</v>
      </c>
      <c r="F5796">
        <f>YEAR!N5796</f>
        <v>17</v>
      </c>
      <c r="G5796">
        <f>YEAR!L5796</f>
        <v>36</v>
      </c>
      <c r="H5796">
        <f>YEAR!T5796+YEAR!V5796</f>
        <v>0</v>
      </c>
      <c r="I5796" t="str">
        <f>YEAR!X5796</f>
        <v>Rain Showers</v>
      </c>
      <c r="K5796" t="str">
        <f>IF(ISERROR(SEARCH("clear",Table1[[#This Row],[Weather String]])),"","X")</f>
        <v/>
      </c>
      <c r="L5796" t="str">
        <f>IF(ISERROR(SEARCH("mostly cloudy",Table1[[#This Row],[Weather String]])),"","X")</f>
        <v/>
      </c>
      <c r="M5796" t="str">
        <f>IF(ISERROR(SEARCH("snow showers",Table1[[#This Row],[Weather String]])),"",IF(ISERROR(SEARCH("blowing snow",Table1[[#This Row],[Weather String]])),"X",""))</f>
        <v/>
      </c>
      <c r="N5796" t="str">
        <f>IF(ISERROR(SEARCH("blowing snow",Table1[[#This Row],[Weather String]])),"","X")</f>
        <v/>
      </c>
    </row>
    <row r="5797" spans="1:14" x14ac:dyDescent="0.25">
      <c r="A5797">
        <f>YEAR!C5797</f>
        <v>8</v>
      </c>
      <c r="B5797">
        <f>YEAR!D5797</f>
        <v>30</v>
      </c>
      <c r="C5797" s="5">
        <f>HOUR(YEAR!A5797)</f>
        <v>11</v>
      </c>
      <c r="D5797" s="4">
        <f>YEAR!J5797/100</f>
        <v>0.83</v>
      </c>
      <c r="E5797">
        <f>YEAR!F5797</f>
        <v>16.5</v>
      </c>
      <c r="F5797">
        <f>YEAR!N5797</f>
        <v>14</v>
      </c>
      <c r="G5797">
        <f>YEAR!L5797</f>
        <v>35</v>
      </c>
      <c r="H5797">
        <f>YEAR!T5797+YEAR!V5797</f>
        <v>0</v>
      </c>
      <c r="I5797" t="str">
        <f>YEAR!X5797</f>
        <v>Rain Showers</v>
      </c>
      <c r="K5797" t="str">
        <f>IF(ISERROR(SEARCH("clear",Table1[[#This Row],[Weather String]])),"","X")</f>
        <v/>
      </c>
      <c r="L5797" t="str">
        <f>IF(ISERROR(SEARCH("mostly cloudy",Table1[[#This Row],[Weather String]])),"","X")</f>
        <v/>
      </c>
      <c r="M5797" t="str">
        <f>IF(ISERROR(SEARCH("snow showers",Table1[[#This Row],[Weather String]])),"",IF(ISERROR(SEARCH("blowing snow",Table1[[#This Row],[Weather String]])),"X",""))</f>
        <v/>
      </c>
      <c r="N5797" t="str">
        <f>IF(ISERROR(SEARCH("blowing snow",Table1[[#This Row],[Weather String]])),"","X")</f>
        <v/>
      </c>
    </row>
    <row r="5798" spans="1:14" x14ac:dyDescent="0.25">
      <c r="A5798">
        <f>YEAR!C5798</f>
        <v>8</v>
      </c>
      <c r="B5798">
        <f>YEAR!D5798</f>
        <v>30</v>
      </c>
      <c r="C5798" s="5">
        <f>HOUR(YEAR!A5798)</f>
        <v>12</v>
      </c>
      <c r="D5798" s="4">
        <f>YEAR!J5798/100</f>
        <v>0.75</v>
      </c>
      <c r="E5798">
        <f>YEAR!F5798</f>
        <v>17.3</v>
      </c>
      <c r="F5798">
        <f>YEAR!N5798</f>
        <v>13</v>
      </c>
      <c r="G5798">
        <f>YEAR!L5798</f>
        <v>34</v>
      </c>
      <c r="H5798">
        <f>YEAR!T5798+YEAR!V5798</f>
        <v>0</v>
      </c>
      <c r="I5798" t="str">
        <f>YEAR!X5798</f>
        <v>Rain Showers</v>
      </c>
      <c r="K5798" t="str">
        <f>IF(ISERROR(SEARCH("clear",Table1[[#This Row],[Weather String]])),"","X")</f>
        <v/>
      </c>
      <c r="L5798" t="str">
        <f>IF(ISERROR(SEARCH("mostly cloudy",Table1[[#This Row],[Weather String]])),"","X")</f>
        <v/>
      </c>
      <c r="M5798" t="str">
        <f>IF(ISERROR(SEARCH("snow showers",Table1[[#This Row],[Weather String]])),"",IF(ISERROR(SEARCH("blowing snow",Table1[[#This Row],[Weather String]])),"X",""))</f>
        <v/>
      </c>
      <c r="N5798" t="str">
        <f>IF(ISERROR(SEARCH("blowing snow",Table1[[#This Row],[Weather String]])),"","X")</f>
        <v/>
      </c>
    </row>
    <row r="5799" spans="1:14" x14ac:dyDescent="0.25">
      <c r="A5799">
        <f>YEAR!C5799</f>
        <v>8</v>
      </c>
      <c r="B5799">
        <f>YEAR!D5799</f>
        <v>30</v>
      </c>
      <c r="C5799" s="5">
        <f>HOUR(YEAR!A5799)</f>
        <v>13</v>
      </c>
      <c r="D5799" s="4">
        <f>YEAR!J5799/100</f>
        <v>0.75</v>
      </c>
      <c r="E5799">
        <f>YEAR!F5799</f>
        <v>17.600000000000001</v>
      </c>
      <c r="F5799">
        <f>YEAR!N5799</f>
        <v>11</v>
      </c>
      <c r="G5799">
        <f>YEAR!L5799</f>
        <v>1</v>
      </c>
      <c r="H5799">
        <f>YEAR!T5799+YEAR!V5799</f>
        <v>0</v>
      </c>
      <c r="I5799" t="str">
        <f>YEAR!X5799</f>
        <v>Cloudy</v>
      </c>
      <c r="K5799" t="str">
        <f>IF(ISERROR(SEARCH("clear",Table1[[#This Row],[Weather String]])),"","X")</f>
        <v/>
      </c>
      <c r="L5799" t="str">
        <f>IF(ISERROR(SEARCH("mostly cloudy",Table1[[#This Row],[Weather String]])),"","X")</f>
        <v/>
      </c>
      <c r="M5799" t="str">
        <f>IF(ISERROR(SEARCH("snow showers",Table1[[#This Row],[Weather String]])),"",IF(ISERROR(SEARCH("blowing snow",Table1[[#This Row],[Weather String]])),"X",""))</f>
        <v/>
      </c>
      <c r="N5799" t="str">
        <f>IF(ISERROR(SEARCH("blowing snow",Table1[[#This Row],[Weather String]])),"","X")</f>
        <v/>
      </c>
    </row>
    <row r="5800" spans="1:14" x14ac:dyDescent="0.25">
      <c r="A5800">
        <f>YEAR!C5800</f>
        <v>8</v>
      </c>
      <c r="B5800">
        <f>YEAR!D5800</f>
        <v>30</v>
      </c>
      <c r="C5800" s="5">
        <f>HOUR(YEAR!A5800)</f>
        <v>14</v>
      </c>
      <c r="D5800" s="4">
        <f>YEAR!J5800/100</f>
        <v>0.71</v>
      </c>
      <c r="E5800">
        <f>YEAR!F5800</f>
        <v>18.100000000000001</v>
      </c>
      <c r="F5800">
        <f>YEAR!N5800</f>
        <v>10</v>
      </c>
      <c r="G5800">
        <f>YEAR!L5800</f>
        <v>3</v>
      </c>
      <c r="H5800">
        <f>YEAR!T5800+YEAR!V5800</f>
        <v>0</v>
      </c>
      <c r="I5800" t="str">
        <f>YEAR!X5800</f>
        <v>Cloudy</v>
      </c>
      <c r="K5800" t="str">
        <f>IF(ISERROR(SEARCH("clear",Table1[[#This Row],[Weather String]])),"","X")</f>
        <v/>
      </c>
      <c r="L5800" t="str">
        <f>IF(ISERROR(SEARCH("mostly cloudy",Table1[[#This Row],[Weather String]])),"","X")</f>
        <v/>
      </c>
      <c r="M5800" t="str">
        <f>IF(ISERROR(SEARCH("snow showers",Table1[[#This Row],[Weather String]])),"",IF(ISERROR(SEARCH("blowing snow",Table1[[#This Row],[Weather String]])),"X",""))</f>
        <v/>
      </c>
      <c r="N5800" t="str">
        <f>IF(ISERROR(SEARCH("blowing snow",Table1[[#This Row],[Weather String]])),"","X")</f>
        <v/>
      </c>
    </row>
    <row r="5801" spans="1:14" x14ac:dyDescent="0.25">
      <c r="A5801">
        <f>YEAR!C5801</f>
        <v>8</v>
      </c>
      <c r="B5801">
        <f>YEAR!D5801</f>
        <v>30</v>
      </c>
      <c r="C5801" s="5">
        <f>HOUR(YEAR!A5801)</f>
        <v>15</v>
      </c>
      <c r="D5801" s="4">
        <f>YEAR!J5801/100</f>
        <v>0.69</v>
      </c>
      <c r="E5801">
        <f>YEAR!F5801</f>
        <v>18.3</v>
      </c>
      <c r="F5801">
        <f>YEAR!N5801</f>
        <v>11</v>
      </c>
      <c r="G5801">
        <f>YEAR!L5801</f>
        <v>8</v>
      </c>
      <c r="H5801">
        <f>YEAR!T5801+YEAR!V5801</f>
        <v>0</v>
      </c>
      <c r="I5801" t="str">
        <f>YEAR!X5801</f>
        <v>Cloudy</v>
      </c>
      <c r="K5801" t="str">
        <f>IF(ISERROR(SEARCH("clear",Table1[[#This Row],[Weather String]])),"","X")</f>
        <v/>
      </c>
      <c r="L5801" t="str">
        <f>IF(ISERROR(SEARCH("mostly cloudy",Table1[[#This Row],[Weather String]])),"","X")</f>
        <v/>
      </c>
      <c r="M5801" t="str">
        <f>IF(ISERROR(SEARCH("snow showers",Table1[[#This Row],[Weather String]])),"",IF(ISERROR(SEARCH("blowing snow",Table1[[#This Row],[Weather String]])),"X",""))</f>
        <v/>
      </c>
      <c r="N5801" t="str">
        <f>IF(ISERROR(SEARCH("blowing snow",Table1[[#This Row],[Weather String]])),"","X")</f>
        <v/>
      </c>
    </row>
    <row r="5802" spans="1:14" x14ac:dyDescent="0.25">
      <c r="A5802">
        <f>YEAR!C5802</f>
        <v>8</v>
      </c>
      <c r="B5802">
        <f>YEAR!D5802</f>
        <v>30</v>
      </c>
      <c r="C5802" s="5">
        <f>HOUR(YEAR!A5802)</f>
        <v>16</v>
      </c>
      <c r="D5802" s="4">
        <f>YEAR!J5802/100</f>
        <v>0.71</v>
      </c>
      <c r="E5802">
        <f>YEAR!F5802</f>
        <v>18.100000000000001</v>
      </c>
      <c r="F5802">
        <f>YEAR!N5802</f>
        <v>10</v>
      </c>
      <c r="G5802">
        <f>YEAR!L5802</f>
        <v>4</v>
      </c>
      <c r="H5802">
        <f>YEAR!T5802+YEAR!V5802</f>
        <v>0</v>
      </c>
      <c r="I5802" t="str">
        <f>YEAR!X5802</f>
        <v>Cloudy</v>
      </c>
      <c r="K5802" t="str">
        <f>IF(ISERROR(SEARCH("clear",Table1[[#This Row],[Weather String]])),"","X")</f>
        <v/>
      </c>
      <c r="L5802" t="str">
        <f>IF(ISERROR(SEARCH("mostly cloudy",Table1[[#This Row],[Weather String]])),"","X")</f>
        <v/>
      </c>
      <c r="M5802" t="str">
        <f>IF(ISERROR(SEARCH("snow showers",Table1[[#This Row],[Weather String]])),"",IF(ISERROR(SEARCH("blowing snow",Table1[[#This Row],[Weather String]])),"X",""))</f>
        <v/>
      </c>
      <c r="N5802" t="str">
        <f>IF(ISERROR(SEARCH("blowing snow",Table1[[#This Row],[Weather String]])),"","X")</f>
        <v/>
      </c>
    </row>
    <row r="5803" spans="1:14" x14ac:dyDescent="0.25">
      <c r="A5803">
        <f>YEAR!C5803</f>
        <v>8</v>
      </c>
      <c r="B5803">
        <f>YEAR!D5803</f>
        <v>30</v>
      </c>
      <c r="C5803" s="5">
        <f>HOUR(YEAR!A5803)</f>
        <v>17</v>
      </c>
      <c r="D5803" s="4">
        <f>YEAR!J5803/100</f>
        <v>0.72</v>
      </c>
      <c r="E5803">
        <f>YEAR!F5803</f>
        <v>18</v>
      </c>
      <c r="F5803">
        <f>YEAR!N5803</f>
        <v>7</v>
      </c>
      <c r="G5803">
        <f>YEAR!L5803</f>
        <v>5</v>
      </c>
      <c r="H5803">
        <f>YEAR!T5803+YEAR!V5803</f>
        <v>0</v>
      </c>
      <c r="I5803" t="str">
        <f>YEAR!X5803</f>
        <v>Cloudy</v>
      </c>
      <c r="K5803" t="str">
        <f>IF(ISERROR(SEARCH("clear",Table1[[#This Row],[Weather String]])),"","X")</f>
        <v/>
      </c>
      <c r="L5803" t="str">
        <f>IF(ISERROR(SEARCH("mostly cloudy",Table1[[#This Row],[Weather String]])),"","X")</f>
        <v/>
      </c>
      <c r="M5803" t="str">
        <f>IF(ISERROR(SEARCH("snow showers",Table1[[#This Row],[Weather String]])),"",IF(ISERROR(SEARCH("blowing snow",Table1[[#This Row],[Weather String]])),"X",""))</f>
        <v/>
      </c>
      <c r="N5803" t="str">
        <f>IF(ISERROR(SEARCH("blowing snow",Table1[[#This Row],[Weather String]])),"","X")</f>
        <v/>
      </c>
    </row>
    <row r="5804" spans="1:14" x14ac:dyDescent="0.25">
      <c r="A5804">
        <f>YEAR!C5804</f>
        <v>8</v>
      </c>
      <c r="B5804">
        <f>YEAR!D5804</f>
        <v>30</v>
      </c>
      <c r="C5804" s="5">
        <f>HOUR(YEAR!A5804)</f>
        <v>18</v>
      </c>
      <c r="D5804" s="4">
        <f>YEAR!J5804/100</f>
        <v>0.71</v>
      </c>
      <c r="E5804">
        <f>YEAR!F5804</f>
        <v>17.600000000000001</v>
      </c>
      <c r="F5804">
        <f>YEAR!N5804</f>
        <v>11</v>
      </c>
      <c r="G5804">
        <f>YEAR!L5804</f>
        <v>4</v>
      </c>
      <c r="H5804">
        <f>YEAR!T5804+YEAR!V5804</f>
        <v>0</v>
      </c>
      <c r="I5804" t="str">
        <f>YEAR!X5804</f>
        <v>Cloudy</v>
      </c>
      <c r="K5804" t="str">
        <f>IF(ISERROR(SEARCH("clear",Table1[[#This Row],[Weather String]])),"","X")</f>
        <v/>
      </c>
      <c r="L5804" t="str">
        <f>IF(ISERROR(SEARCH("mostly cloudy",Table1[[#This Row],[Weather String]])),"","X")</f>
        <v/>
      </c>
      <c r="M5804" t="str">
        <f>IF(ISERROR(SEARCH("snow showers",Table1[[#This Row],[Weather String]])),"",IF(ISERROR(SEARCH("blowing snow",Table1[[#This Row],[Weather String]])),"X",""))</f>
        <v/>
      </c>
      <c r="N5804" t="str">
        <f>IF(ISERROR(SEARCH("blowing snow",Table1[[#This Row],[Weather String]])),"","X")</f>
        <v/>
      </c>
    </row>
    <row r="5805" spans="1:14" x14ac:dyDescent="0.25">
      <c r="A5805">
        <f>YEAR!C5805</f>
        <v>8</v>
      </c>
      <c r="B5805">
        <f>YEAR!D5805</f>
        <v>30</v>
      </c>
      <c r="C5805" s="5">
        <f>HOUR(YEAR!A5805)</f>
        <v>19</v>
      </c>
      <c r="D5805" s="4">
        <f>YEAR!J5805/100</f>
        <v>0.73</v>
      </c>
      <c r="E5805">
        <f>YEAR!F5805</f>
        <v>17.2</v>
      </c>
      <c r="F5805">
        <f>YEAR!N5805</f>
        <v>7</v>
      </c>
      <c r="G5805">
        <f>YEAR!L5805</f>
        <v>5</v>
      </c>
      <c r="H5805">
        <f>YEAR!T5805+YEAR!V5805</f>
        <v>0</v>
      </c>
      <c r="I5805" t="str">
        <f>YEAR!X5805</f>
        <v>Mostly Cloudy</v>
      </c>
      <c r="K5805" t="str">
        <f>IF(ISERROR(SEARCH("clear",Table1[[#This Row],[Weather String]])),"","X")</f>
        <v/>
      </c>
      <c r="L5805" t="str">
        <f>IF(ISERROR(SEARCH("mostly cloudy",Table1[[#This Row],[Weather String]])),"","X")</f>
        <v>X</v>
      </c>
      <c r="M5805" t="str">
        <f>IF(ISERROR(SEARCH("snow showers",Table1[[#This Row],[Weather String]])),"",IF(ISERROR(SEARCH("blowing snow",Table1[[#This Row],[Weather String]])),"X",""))</f>
        <v/>
      </c>
      <c r="N5805" t="str">
        <f>IF(ISERROR(SEARCH("blowing snow",Table1[[#This Row],[Weather String]])),"","X")</f>
        <v/>
      </c>
    </row>
    <row r="5806" spans="1:14" x14ac:dyDescent="0.25">
      <c r="A5806">
        <f>YEAR!C5806</f>
        <v>8</v>
      </c>
      <c r="B5806">
        <f>YEAR!D5806</f>
        <v>30</v>
      </c>
      <c r="C5806" s="5">
        <f>HOUR(YEAR!A5806)</f>
        <v>20</v>
      </c>
      <c r="D5806" s="4">
        <f>YEAR!J5806/100</f>
        <v>0.71</v>
      </c>
      <c r="E5806">
        <f>YEAR!F5806</f>
        <v>17.7</v>
      </c>
      <c r="F5806">
        <f>YEAR!N5806</f>
        <v>3</v>
      </c>
      <c r="G5806">
        <f>YEAR!L5806</f>
        <v>14</v>
      </c>
      <c r="H5806">
        <f>YEAR!T5806+YEAR!V5806</f>
        <v>0</v>
      </c>
      <c r="I5806" t="str">
        <f>YEAR!X5806</f>
        <v>Mostly Cloudy</v>
      </c>
      <c r="K5806" t="str">
        <f>IF(ISERROR(SEARCH("clear",Table1[[#This Row],[Weather String]])),"","X")</f>
        <v/>
      </c>
      <c r="L5806" t="str">
        <f>IF(ISERROR(SEARCH("mostly cloudy",Table1[[#This Row],[Weather String]])),"","X")</f>
        <v>X</v>
      </c>
      <c r="M5806" t="str">
        <f>IF(ISERROR(SEARCH("snow showers",Table1[[#This Row],[Weather String]])),"",IF(ISERROR(SEARCH("blowing snow",Table1[[#This Row],[Weather String]])),"X",""))</f>
        <v/>
      </c>
      <c r="N5806" t="str">
        <f>IF(ISERROR(SEARCH("blowing snow",Table1[[#This Row],[Weather String]])),"","X")</f>
        <v/>
      </c>
    </row>
    <row r="5807" spans="1:14" x14ac:dyDescent="0.25">
      <c r="A5807">
        <f>YEAR!C5807</f>
        <v>8</v>
      </c>
      <c r="B5807">
        <f>YEAR!D5807</f>
        <v>30</v>
      </c>
      <c r="C5807" s="5">
        <f>HOUR(YEAR!A5807)</f>
        <v>21</v>
      </c>
      <c r="D5807" s="4">
        <f>YEAR!J5807/100</f>
        <v>0.73</v>
      </c>
      <c r="E5807">
        <f>YEAR!F5807</f>
        <v>16.7</v>
      </c>
      <c r="F5807">
        <f>YEAR!N5807</f>
        <v>2</v>
      </c>
      <c r="G5807">
        <f>YEAR!L5807</f>
        <v>36</v>
      </c>
      <c r="H5807">
        <f>YEAR!T5807+YEAR!V5807</f>
        <v>0</v>
      </c>
      <c r="I5807" t="str">
        <f>YEAR!X5807</f>
        <v>Mostly Cloudy</v>
      </c>
      <c r="K5807" t="str">
        <f>IF(ISERROR(SEARCH("clear",Table1[[#This Row],[Weather String]])),"","X")</f>
        <v/>
      </c>
      <c r="L5807" t="str">
        <f>IF(ISERROR(SEARCH("mostly cloudy",Table1[[#This Row],[Weather String]])),"","X")</f>
        <v>X</v>
      </c>
      <c r="M5807" t="str">
        <f>IF(ISERROR(SEARCH("snow showers",Table1[[#This Row],[Weather String]])),"",IF(ISERROR(SEARCH("blowing snow",Table1[[#This Row],[Weather String]])),"X",""))</f>
        <v/>
      </c>
      <c r="N5807" t="str">
        <f>IF(ISERROR(SEARCH("blowing snow",Table1[[#This Row],[Weather String]])),"","X")</f>
        <v/>
      </c>
    </row>
    <row r="5808" spans="1:14" x14ac:dyDescent="0.25">
      <c r="A5808">
        <f>YEAR!C5808</f>
        <v>8</v>
      </c>
      <c r="B5808">
        <f>YEAR!D5808</f>
        <v>30</v>
      </c>
      <c r="C5808" s="5">
        <f>HOUR(YEAR!A5808)</f>
        <v>22</v>
      </c>
      <c r="D5808" s="4">
        <f>YEAR!J5808/100</f>
        <v>0.87</v>
      </c>
      <c r="E5808">
        <f>YEAR!F5808</f>
        <v>14.3</v>
      </c>
      <c r="F5808">
        <f>YEAR!N5808</f>
        <v>9</v>
      </c>
      <c r="G5808">
        <f>YEAR!L5808</f>
        <v>3</v>
      </c>
      <c r="H5808">
        <f>YEAR!T5808+YEAR!V5808</f>
        <v>0</v>
      </c>
      <c r="I5808" t="str">
        <f>YEAR!X5808</f>
        <v>Clear</v>
      </c>
      <c r="K5808" t="str">
        <f>IF(ISERROR(SEARCH("clear",Table1[[#This Row],[Weather String]])),"","X")</f>
        <v>X</v>
      </c>
      <c r="L5808" t="str">
        <f>IF(ISERROR(SEARCH("mostly cloudy",Table1[[#This Row],[Weather String]])),"","X")</f>
        <v/>
      </c>
      <c r="M5808" t="str">
        <f>IF(ISERROR(SEARCH("snow showers",Table1[[#This Row],[Weather String]])),"",IF(ISERROR(SEARCH("blowing snow",Table1[[#This Row],[Weather String]])),"X",""))</f>
        <v/>
      </c>
      <c r="N5808" t="str">
        <f>IF(ISERROR(SEARCH("blowing snow",Table1[[#This Row],[Weather String]])),"","X")</f>
        <v/>
      </c>
    </row>
    <row r="5809" spans="1:14" x14ac:dyDescent="0.25">
      <c r="A5809">
        <f>YEAR!C5809</f>
        <v>8</v>
      </c>
      <c r="B5809">
        <f>YEAR!D5809</f>
        <v>30</v>
      </c>
      <c r="C5809" s="5">
        <f>HOUR(YEAR!A5809)</f>
        <v>23</v>
      </c>
      <c r="D5809" s="4">
        <f>YEAR!J5809/100</f>
        <v>0.9</v>
      </c>
      <c r="E5809">
        <f>YEAR!F5809</f>
        <v>13.3</v>
      </c>
      <c r="F5809">
        <f>YEAR!N5809</f>
        <v>4</v>
      </c>
      <c r="G5809">
        <f>YEAR!L5809</f>
        <v>35</v>
      </c>
      <c r="H5809">
        <f>YEAR!T5809+YEAR!V5809</f>
        <v>0</v>
      </c>
      <c r="I5809" t="str">
        <f>YEAR!X5809</f>
        <v>Clear</v>
      </c>
      <c r="K5809" t="str">
        <f>IF(ISERROR(SEARCH("clear",Table1[[#This Row],[Weather String]])),"","X")</f>
        <v>X</v>
      </c>
      <c r="L5809" t="str">
        <f>IF(ISERROR(SEARCH("mostly cloudy",Table1[[#This Row],[Weather String]])),"","X")</f>
        <v/>
      </c>
      <c r="M5809" t="str">
        <f>IF(ISERROR(SEARCH("snow showers",Table1[[#This Row],[Weather String]])),"",IF(ISERROR(SEARCH("blowing snow",Table1[[#This Row],[Weather String]])),"X",""))</f>
        <v/>
      </c>
      <c r="N5809" t="str">
        <f>IF(ISERROR(SEARCH("blowing snow",Table1[[#This Row],[Weather String]])),"","X")</f>
        <v/>
      </c>
    </row>
    <row r="5810" spans="1:14" x14ac:dyDescent="0.25">
      <c r="A5810">
        <f>YEAR!C5810</f>
        <v>8</v>
      </c>
      <c r="B5810">
        <f>YEAR!D5810</f>
        <v>31</v>
      </c>
      <c r="C5810" s="5">
        <f>HOUR(YEAR!A5810)</f>
        <v>0</v>
      </c>
      <c r="D5810" s="4">
        <f>YEAR!J5810/100</f>
        <v>0.95</v>
      </c>
      <c r="E5810">
        <f>YEAR!F5810</f>
        <v>12.5</v>
      </c>
      <c r="F5810">
        <f>YEAR!N5810</f>
        <v>4</v>
      </c>
      <c r="G5810">
        <f>YEAR!L5810</f>
        <v>1</v>
      </c>
      <c r="H5810">
        <f>YEAR!T5810+YEAR!V5810</f>
        <v>0</v>
      </c>
      <c r="I5810" t="str">
        <f>YEAR!X5810</f>
        <v>Clear</v>
      </c>
      <c r="K5810" t="str">
        <f>IF(ISERROR(SEARCH("clear",Table1[[#This Row],[Weather String]])),"","X")</f>
        <v>X</v>
      </c>
      <c r="L5810" t="str">
        <f>IF(ISERROR(SEARCH("mostly cloudy",Table1[[#This Row],[Weather String]])),"","X")</f>
        <v/>
      </c>
      <c r="M5810" t="str">
        <f>IF(ISERROR(SEARCH("snow showers",Table1[[#This Row],[Weather String]])),"",IF(ISERROR(SEARCH("blowing snow",Table1[[#This Row],[Weather String]])),"X",""))</f>
        <v/>
      </c>
      <c r="N5810" t="str">
        <f>IF(ISERROR(SEARCH("blowing snow",Table1[[#This Row],[Weather String]])),"","X")</f>
        <v/>
      </c>
    </row>
    <row r="5811" spans="1:14" x14ac:dyDescent="0.25">
      <c r="A5811">
        <f>YEAR!C5811</f>
        <v>8</v>
      </c>
      <c r="B5811">
        <f>YEAR!D5811</f>
        <v>31</v>
      </c>
      <c r="C5811" s="5">
        <f>HOUR(YEAR!A5811)</f>
        <v>1</v>
      </c>
      <c r="D5811" s="4">
        <f>YEAR!J5811/100</f>
        <v>0.94</v>
      </c>
      <c r="E5811">
        <f>YEAR!F5811</f>
        <v>14.1</v>
      </c>
      <c r="F5811">
        <f>YEAR!N5811</f>
        <v>6</v>
      </c>
      <c r="G5811">
        <f>YEAR!L5811</f>
        <v>36</v>
      </c>
      <c r="H5811">
        <f>YEAR!T5811+YEAR!V5811</f>
        <v>0</v>
      </c>
      <c r="I5811" t="str">
        <f>YEAR!X5811</f>
        <v>Mainly Clear</v>
      </c>
      <c r="K5811" t="str">
        <f>IF(ISERROR(SEARCH("clear",Table1[[#This Row],[Weather String]])),"","X")</f>
        <v>X</v>
      </c>
      <c r="L5811" t="str">
        <f>IF(ISERROR(SEARCH("mostly cloudy",Table1[[#This Row],[Weather String]])),"","X")</f>
        <v/>
      </c>
      <c r="M5811" t="str">
        <f>IF(ISERROR(SEARCH("snow showers",Table1[[#This Row],[Weather String]])),"",IF(ISERROR(SEARCH("blowing snow",Table1[[#This Row],[Weather String]])),"X",""))</f>
        <v/>
      </c>
      <c r="N5811" t="str">
        <f>IF(ISERROR(SEARCH("blowing snow",Table1[[#This Row],[Weather String]])),"","X")</f>
        <v/>
      </c>
    </row>
    <row r="5812" spans="1:14" x14ac:dyDescent="0.25">
      <c r="A5812">
        <f>YEAR!C5812</f>
        <v>8</v>
      </c>
      <c r="B5812">
        <f>YEAR!D5812</f>
        <v>31</v>
      </c>
      <c r="C5812" s="5">
        <f>HOUR(YEAR!A5812)</f>
        <v>2</v>
      </c>
      <c r="D5812" s="4">
        <f>YEAR!J5812/100</f>
        <v>0.91</v>
      </c>
      <c r="E5812">
        <f>YEAR!F5812</f>
        <v>14.9</v>
      </c>
      <c r="F5812">
        <f>YEAR!N5812</f>
        <v>4</v>
      </c>
      <c r="G5812">
        <f>YEAR!L5812</f>
        <v>3</v>
      </c>
      <c r="H5812">
        <f>YEAR!T5812+YEAR!V5812</f>
        <v>0</v>
      </c>
      <c r="I5812" t="str">
        <f>YEAR!X5812</f>
        <v>Mainly Clear</v>
      </c>
      <c r="K5812" t="str">
        <f>IF(ISERROR(SEARCH("clear",Table1[[#This Row],[Weather String]])),"","X")</f>
        <v>X</v>
      </c>
      <c r="L5812" t="str">
        <f>IF(ISERROR(SEARCH("mostly cloudy",Table1[[#This Row],[Weather String]])),"","X")</f>
        <v/>
      </c>
      <c r="M5812" t="str">
        <f>IF(ISERROR(SEARCH("snow showers",Table1[[#This Row],[Weather String]])),"",IF(ISERROR(SEARCH("blowing snow",Table1[[#This Row],[Weather String]])),"X",""))</f>
        <v/>
      </c>
      <c r="N5812" t="str">
        <f>IF(ISERROR(SEARCH("blowing snow",Table1[[#This Row],[Weather String]])),"","X")</f>
        <v/>
      </c>
    </row>
    <row r="5813" spans="1:14" x14ac:dyDescent="0.25">
      <c r="A5813">
        <f>YEAR!C5813</f>
        <v>8</v>
      </c>
      <c r="B5813">
        <f>YEAR!D5813</f>
        <v>31</v>
      </c>
      <c r="C5813" s="5">
        <f>HOUR(YEAR!A5813)</f>
        <v>3</v>
      </c>
      <c r="D5813" s="4">
        <f>YEAR!J5813/100</f>
        <v>0.89</v>
      </c>
      <c r="E5813">
        <f>YEAR!F5813</f>
        <v>15.3</v>
      </c>
      <c r="F5813">
        <f>YEAR!N5813</f>
        <v>5</v>
      </c>
      <c r="G5813">
        <f>YEAR!L5813</f>
        <v>7</v>
      </c>
      <c r="H5813">
        <f>YEAR!T5813+YEAR!V5813</f>
        <v>0</v>
      </c>
      <c r="I5813" t="str">
        <f>YEAR!X5813</f>
        <v>Mainly Clear</v>
      </c>
      <c r="K5813" t="str">
        <f>IF(ISERROR(SEARCH("clear",Table1[[#This Row],[Weather String]])),"","X")</f>
        <v>X</v>
      </c>
      <c r="L5813" t="str">
        <f>IF(ISERROR(SEARCH("mostly cloudy",Table1[[#This Row],[Weather String]])),"","X")</f>
        <v/>
      </c>
      <c r="M5813" t="str">
        <f>IF(ISERROR(SEARCH("snow showers",Table1[[#This Row],[Weather String]])),"",IF(ISERROR(SEARCH("blowing snow",Table1[[#This Row],[Weather String]])),"X",""))</f>
        <v/>
      </c>
      <c r="N5813" t="str">
        <f>IF(ISERROR(SEARCH("blowing snow",Table1[[#This Row],[Weather String]])),"","X")</f>
        <v/>
      </c>
    </row>
    <row r="5814" spans="1:14" x14ac:dyDescent="0.25">
      <c r="A5814">
        <f>YEAR!C5814</f>
        <v>8</v>
      </c>
      <c r="B5814">
        <f>YEAR!D5814</f>
        <v>31</v>
      </c>
      <c r="C5814" s="5">
        <f>HOUR(YEAR!A5814)</f>
        <v>4</v>
      </c>
      <c r="D5814" s="4">
        <f>YEAR!J5814/100</f>
        <v>0.85</v>
      </c>
      <c r="E5814">
        <f>YEAR!F5814</f>
        <v>15.7</v>
      </c>
      <c r="F5814">
        <f>YEAR!N5814</f>
        <v>5</v>
      </c>
      <c r="G5814">
        <f>YEAR!L5814</f>
        <v>5</v>
      </c>
      <c r="H5814">
        <f>YEAR!T5814+YEAR!V5814</f>
        <v>0</v>
      </c>
      <c r="I5814" t="str">
        <f>YEAR!X5814</f>
        <v>Mostly Cloudy</v>
      </c>
      <c r="K5814" t="str">
        <f>IF(ISERROR(SEARCH("clear",Table1[[#This Row],[Weather String]])),"","X")</f>
        <v/>
      </c>
      <c r="L5814" t="str">
        <f>IF(ISERROR(SEARCH("mostly cloudy",Table1[[#This Row],[Weather String]])),"","X")</f>
        <v>X</v>
      </c>
      <c r="M5814" t="str">
        <f>IF(ISERROR(SEARCH("snow showers",Table1[[#This Row],[Weather String]])),"",IF(ISERROR(SEARCH("blowing snow",Table1[[#This Row],[Weather String]])),"X",""))</f>
        <v/>
      </c>
      <c r="N5814" t="str">
        <f>IF(ISERROR(SEARCH("blowing snow",Table1[[#This Row],[Weather String]])),"","X")</f>
        <v/>
      </c>
    </row>
    <row r="5815" spans="1:14" x14ac:dyDescent="0.25">
      <c r="A5815">
        <f>YEAR!C5815</f>
        <v>8</v>
      </c>
      <c r="B5815">
        <f>YEAR!D5815</f>
        <v>31</v>
      </c>
      <c r="C5815" s="5">
        <f>HOUR(YEAR!A5815)</f>
        <v>5</v>
      </c>
      <c r="D5815" s="4">
        <f>YEAR!J5815/100</f>
        <v>0.8</v>
      </c>
      <c r="E5815">
        <f>YEAR!F5815</f>
        <v>15.8</v>
      </c>
      <c r="F5815">
        <f>YEAR!N5815</f>
        <v>8</v>
      </c>
      <c r="G5815">
        <f>YEAR!L5815</f>
        <v>9</v>
      </c>
      <c r="H5815">
        <f>YEAR!T5815+YEAR!V5815</f>
        <v>0</v>
      </c>
      <c r="I5815" t="str">
        <f>YEAR!X5815</f>
        <v>Mostly Cloudy</v>
      </c>
      <c r="K5815" t="str">
        <f>IF(ISERROR(SEARCH("clear",Table1[[#This Row],[Weather String]])),"","X")</f>
        <v/>
      </c>
      <c r="L5815" t="str">
        <f>IF(ISERROR(SEARCH("mostly cloudy",Table1[[#This Row],[Weather String]])),"","X")</f>
        <v>X</v>
      </c>
      <c r="M5815" t="str">
        <f>IF(ISERROR(SEARCH("snow showers",Table1[[#This Row],[Weather String]])),"",IF(ISERROR(SEARCH("blowing snow",Table1[[#This Row],[Weather String]])),"X",""))</f>
        <v/>
      </c>
      <c r="N5815" t="str">
        <f>IF(ISERROR(SEARCH("blowing snow",Table1[[#This Row],[Weather String]])),"","X")</f>
        <v/>
      </c>
    </row>
    <row r="5816" spans="1:14" x14ac:dyDescent="0.25">
      <c r="A5816">
        <f>YEAR!C5816</f>
        <v>8</v>
      </c>
      <c r="B5816">
        <f>YEAR!D5816</f>
        <v>31</v>
      </c>
      <c r="C5816" s="5">
        <f>HOUR(YEAR!A5816)</f>
        <v>6</v>
      </c>
      <c r="D5816" s="4">
        <f>YEAR!J5816/100</f>
        <v>0.8</v>
      </c>
      <c r="E5816">
        <f>YEAR!F5816</f>
        <v>15.7</v>
      </c>
      <c r="F5816">
        <f>YEAR!N5816</f>
        <v>9</v>
      </c>
      <c r="G5816">
        <f>YEAR!L5816</f>
        <v>5</v>
      </c>
      <c r="H5816">
        <f>YEAR!T5816+YEAR!V5816</f>
        <v>0</v>
      </c>
      <c r="I5816" t="str">
        <f>YEAR!X5816</f>
        <v>Mostly Cloudy</v>
      </c>
      <c r="K5816" t="str">
        <f>IF(ISERROR(SEARCH("clear",Table1[[#This Row],[Weather String]])),"","X")</f>
        <v/>
      </c>
      <c r="L5816" t="str">
        <f>IF(ISERROR(SEARCH("mostly cloudy",Table1[[#This Row],[Weather String]])),"","X")</f>
        <v>X</v>
      </c>
      <c r="M5816" t="str">
        <f>IF(ISERROR(SEARCH("snow showers",Table1[[#This Row],[Weather String]])),"",IF(ISERROR(SEARCH("blowing snow",Table1[[#This Row],[Weather String]])),"X",""))</f>
        <v/>
      </c>
      <c r="N5816" t="str">
        <f>IF(ISERROR(SEARCH("blowing snow",Table1[[#This Row],[Weather String]])),"","X")</f>
        <v/>
      </c>
    </row>
    <row r="5817" spans="1:14" x14ac:dyDescent="0.25">
      <c r="A5817">
        <f>YEAR!C5817</f>
        <v>8</v>
      </c>
      <c r="B5817">
        <f>YEAR!D5817</f>
        <v>31</v>
      </c>
      <c r="C5817" s="5">
        <f>HOUR(YEAR!A5817)</f>
        <v>7</v>
      </c>
      <c r="D5817" s="4">
        <f>YEAR!J5817/100</f>
        <v>0.78</v>
      </c>
      <c r="E5817">
        <f>YEAR!F5817</f>
        <v>16</v>
      </c>
      <c r="F5817">
        <f>YEAR!N5817</f>
        <v>8</v>
      </c>
      <c r="G5817">
        <f>YEAR!L5817</f>
        <v>6</v>
      </c>
      <c r="H5817">
        <f>YEAR!T5817+YEAR!V5817</f>
        <v>0</v>
      </c>
      <c r="I5817" t="str">
        <f>YEAR!X5817</f>
        <v>Mostly Cloudy</v>
      </c>
      <c r="K5817" t="str">
        <f>IF(ISERROR(SEARCH("clear",Table1[[#This Row],[Weather String]])),"","X")</f>
        <v/>
      </c>
      <c r="L5817" t="str">
        <f>IF(ISERROR(SEARCH("mostly cloudy",Table1[[#This Row],[Weather String]])),"","X")</f>
        <v>X</v>
      </c>
      <c r="M5817" t="str">
        <f>IF(ISERROR(SEARCH("snow showers",Table1[[#This Row],[Weather String]])),"",IF(ISERROR(SEARCH("blowing snow",Table1[[#This Row],[Weather String]])),"X",""))</f>
        <v/>
      </c>
      <c r="N5817" t="str">
        <f>IF(ISERROR(SEARCH("blowing snow",Table1[[#This Row],[Weather String]])),"","X")</f>
        <v/>
      </c>
    </row>
    <row r="5818" spans="1:14" x14ac:dyDescent="0.25">
      <c r="A5818">
        <f>YEAR!C5818</f>
        <v>8</v>
      </c>
      <c r="B5818">
        <f>YEAR!D5818</f>
        <v>31</v>
      </c>
      <c r="C5818" s="5">
        <f>HOUR(YEAR!A5818)</f>
        <v>8</v>
      </c>
      <c r="D5818" s="4">
        <f>YEAR!J5818/100</f>
        <v>0.7</v>
      </c>
      <c r="E5818">
        <f>YEAR!F5818</f>
        <v>17.399999999999999</v>
      </c>
      <c r="F5818">
        <f>YEAR!N5818</f>
        <v>8</v>
      </c>
      <c r="G5818">
        <f>YEAR!L5818</f>
        <v>10</v>
      </c>
      <c r="H5818">
        <f>YEAR!T5818+YEAR!V5818</f>
        <v>0</v>
      </c>
      <c r="I5818" t="str">
        <f>YEAR!X5818</f>
        <v>Mostly Cloudy</v>
      </c>
      <c r="K5818" t="str">
        <f>IF(ISERROR(SEARCH("clear",Table1[[#This Row],[Weather String]])),"","X")</f>
        <v/>
      </c>
      <c r="L5818" t="str">
        <f>IF(ISERROR(SEARCH("mostly cloudy",Table1[[#This Row],[Weather String]])),"","X")</f>
        <v>X</v>
      </c>
      <c r="M5818" t="str">
        <f>IF(ISERROR(SEARCH("snow showers",Table1[[#This Row],[Weather String]])),"",IF(ISERROR(SEARCH("blowing snow",Table1[[#This Row],[Weather String]])),"X",""))</f>
        <v/>
      </c>
      <c r="N5818" t="str">
        <f>IF(ISERROR(SEARCH("blowing snow",Table1[[#This Row],[Weather String]])),"","X")</f>
        <v/>
      </c>
    </row>
    <row r="5819" spans="1:14" x14ac:dyDescent="0.25">
      <c r="A5819">
        <f>YEAR!C5819</f>
        <v>8</v>
      </c>
      <c r="B5819">
        <f>YEAR!D5819</f>
        <v>31</v>
      </c>
      <c r="C5819" s="5">
        <f>HOUR(YEAR!A5819)</f>
        <v>9</v>
      </c>
      <c r="D5819" s="4">
        <f>YEAR!J5819/100</f>
        <v>0.7</v>
      </c>
      <c r="E5819">
        <f>YEAR!F5819</f>
        <v>18.5</v>
      </c>
      <c r="F5819">
        <f>YEAR!N5819</f>
        <v>10</v>
      </c>
      <c r="G5819">
        <f>YEAR!L5819</f>
        <v>9</v>
      </c>
      <c r="H5819">
        <f>YEAR!T5819+YEAR!V5819</f>
        <v>0</v>
      </c>
      <c r="I5819" t="str">
        <f>YEAR!X5819</f>
        <v>Mostly Cloudy</v>
      </c>
      <c r="K5819" t="str">
        <f>IF(ISERROR(SEARCH("clear",Table1[[#This Row],[Weather String]])),"","X")</f>
        <v/>
      </c>
      <c r="L5819" t="str">
        <f>IF(ISERROR(SEARCH("mostly cloudy",Table1[[#This Row],[Weather String]])),"","X")</f>
        <v>X</v>
      </c>
      <c r="M5819" t="str">
        <f>IF(ISERROR(SEARCH("snow showers",Table1[[#This Row],[Weather String]])),"",IF(ISERROR(SEARCH("blowing snow",Table1[[#This Row],[Weather String]])),"X",""))</f>
        <v/>
      </c>
      <c r="N5819" t="str">
        <f>IF(ISERROR(SEARCH("blowing snow",Table1[[#This Row],[Weather String]])),"","X")</f>
        <v/>
      </c>
    </row>
    <row r="5820" spans="1:14" x14ac:dyDescent="0.25">
      <c r="A5820">
        <f>YEAR!C5820</f>
        <v>8</v>
      </c>
      <c r="B5820">
        <f>YEAR!D5820</f>
        <v>31</v>
      </c>
      <c r="C5820" s="5">
        <f>HOUR(YEAR!A5820)</f>
        <v>10</v>
      </c>
      <c r="D5820" s="4">
        <f>YEAR!J5820/100</f>
        <v>0.68</v>
      </c>
      <c r="E5820">
        <f>YEAR!F5820</f>
        <v>19.600000000000001</v>
      </c>
      <c r="F5820">
        <f>YEAR!N5820</f>
        <v>10</v>
      </c>
      <c r="G5820">
        <f>YEAR!L5820</f>
        <v>11</v>
      </c>
      <c r="H5820">
        <f>YEAR!T5820+YEAR!V5820</f>
        <v>0</v>
      </c>
      <c r="I5820" t="str">
        <f>YEAR!X5820</f>
        <v>Mostly Cloudy</v>
      </c>
      <c r="K5820" t="str">
        <f>IF(ISERROR(SEARCH("clear",Table1[[#This Row],[Weather String]])),"","X")</f>
        <v/>
      </c>
      <c r="L5820" t="str">
        <f>IF(ISERROR(SEARCH("mostly cloudy",Table1[[#This Row],[Weather String]])),"","X")</f>
        <v>X</v>
      </c>
      <c r="M5820" t="str">
        <f>IF(ISERROR(SEARCH("snow showers",Table1[[#This Row],[Weather String]])),"",IF(ISERROR(SEARCH("blowing snow",Table1[[#This Row],[Weather String]])),"X",""))</f>
        <v/>
      </c>
      <c r="N5820" t="str">
        <f>IF(ISERROR(SEARCH("blowing snow",Table1[[#This Row],[Weather String]])),"","X")</f>
        <v/>
      </c>
    </row>
    <row r="5821" spans="1:14" x14ac:dyDescent="0.25">
      <c r="A5821">
        <f>YEAR!C5821</f>
        <v>8</v>
      </c>
      <c r="B5821">
        <f>YEAR!D5821</f>
        <v>31</v>
      </c>
      <c r="C5821" s="5">
        <f>HOUR(YEAR!A5821)</f>
        <v>11</v>
      </c>
      <c r="D5821" s="4">
        <f>YEAR!J5821/100</f>
        <v>0.68</v>
      </c>
      <c r="E5821">
        <f>YEAR!F5821</f>
        <v>20.100000000000001</v>
      </c>
      <c r="F5821">
        <f>YEAR!N5821</f>
        <v>9</v>
      </c>
      <c r="G5821">
        <f>YEAR!L5821</f>
        <v>10</v>
      </c>
      <c r="H5821">
        <f>YEAR!T5821+YEAR!V5821</f>
        <v>0</v>
      </c>
      <c r="I5821" t="str">
        <f>YEAR!X5821</f>
        <v>Mostly Cloudy</v>
      </c>
      <c r="K5821" t="str">
        <f>IF(ISERROR(SEARCH("clear",Table1[[#This Row],[Weather String]])),"","X")</f>
        <v/>
      </c>
      <c r="L5821" t="str">
        <f>IF(ISERROR(SEARCH("mostly cloudy",Table1[[#This Row],[Weather String]])),"","X")</f>
        <v>X</v>
      </c>
      <c r="M5821" t="str">
        <f>IF(ISERROR(SEARCH("snow showers",Table1[[#This Row],[Weather String]])),"",IF(ISERROR(SEARCH("blowing snow",Table1[[#This Row],[Weather String]])),"X",""))</f>
        <v/>
      </c>
      <c r="N5821" t="str">
        <f>IF(ISERROR(SEARCH("blowing snow",Table1[[#This Row],[Weather String]])),"","X")</f>
        <v/>
      </c>
    </row>
    <row r="5822" spans="1:14" x14ac:dyDescent="0.25">
      <c r="A5822">
        <f>YEAR!C5822</f>
        <v>8</v>
      </c>
      <c r="B5822">
        <f>YEAR!D5822</f>
        <v>31</v>
      </c>
      <c r="C5822" s="5">
        <f>HOUR(YEAR!A5822)</f>
        <v>12</v>
      </c>
      <c r="D5822" s="4">
        <f>YEAR!J5822/100</f>
        <v>0.66</v>
      </c>
      <c r="E5822">
        <f>YEAR!F5822</f>
        <v>20.8</v>
      </c>
      <c r="F5822">
        <f>YEAR!N5822</f>
        <v>5</v>
      </c>
      <c r="G5822">
        <f>YEAR!L5822</f>
        <v>11</v>
      </c>
      <c r="H5822">
        <f>YEAR!T5822+YEAR!V5822</f>
        <v>0</v>
      </c>
      <c r="I5822" t="str">
        <f>YEAR!X5822</f>
        <v>Mostly Cloudy</v>
      </c>
      <c r="K5822" t="str">
        <f>IF(ISERROR(SEARCH("clear",Table1[[#This Row],[Weather String]])),"","X")</f>
        <v/>
      </c>
      <c r="L5822" t="str">
        <f>IF(ISERROR(SEARCH("mostly cloudy",Table1[[#This Row],[Weather String]])),"","X")</f>
        <v>X</v>
      </c>
      <c r="M5822" t="str">
        <f>IF(ISERROR(SEARCH("snow showers",Table1[[#This Row],[Weather String]])),"",IF(ISERROR(SEARCH("blowing snow",Table1[[#This Row],[Weather String]])),"X",""))</f>
        <v/>
      </c>
      <c r="N5822" t="str">
        <f>IF(ISERROR(SEARCH("blowing snow",Table1[[#This Row],[Weather String]])),"","X")</f>
        <v/>
      </c>
    </row>
    <row r="5823" spans="1:14" x14ac:dyDescent="0.25">
      <c r="A5823">
        <f>YEAR!C5823</f>
        <v>8</v>
      </c>
      <c r="B5823">
        <f>YEAR!D5823</f>
        <v>31</v>
      </c>
      <c r="C5823" s="5">
        <f>HOUR(YEAR!A5823)</f>
        <v>13</v>
      </c>
      <c r="D5823" s="4">
        <f>YEAR!J5823/100</f>
        <v>0.64</v>
      </c>
      <c r="E5823">
        <f>YEAR!F5823</f>
        <v>21</v>
      </c>
      <c r="F5823">
        <f>YEAR!N5823</f>
        <v>7</v>
      </c>
      <c r="G5823">
        <f>YEAR!L5823</f>
        <v>7</v>
      </c>
      <c r="H5823">
        <f>YEAR!T5823+YEAR!V5823</f>
        <v>0</v>
      </c>
      <c r="I5823" t="str">
        <f>YEAR!X5823</f>
        <v>Mainly Clear</v>
      </c>
      <c r="K5823" t="str">
        <f>IF(ISERROR(SEARCH("clear",Table1[[#This Row],[Weather String]])),"","X")</f>
        <v>X</v>
      </c>
      <c r="L5823" t="str">
        <f>IF(ISERROR(SEARCH("mostly cloudy",Table1[[#This Row],[Weather String]])),"","X")</f>
        <v/>
      </c>
      <c r="M5823" t="str">
        <f>IF(ISERROR(SEARCH("snow showers",Table1[[#This Row],[Weather String]])),"",IF(ISERROR(SEARCH("blowing snow",Table1[[#This Row],[Weather String]])),"X",""))</f>
        <v/>
      </c>
      <c r="N5823" t="str">
        <f>IF(ISERROR(SEARCH("blowing snow",Table1[[#This Row],[Weather String]])),"","X")</f>
        <v/>
      </c>
    </row>
    <row r="5824" spans="1:14" x14ac:dyDescent="0.25">
      <c r="A5824">
        <f>YEAR!C5824</f>
        <v>8</v>
      </c>
      <c r="B5824">
        <f>YEAR!D5824</f>
        <v>31</v>
      </c>
      <c r="C5824" s="5">
        <f>HOUR(YEAR!A5824)</f>
        <v>14</v>
      </c>
      <c r="D5824" s="4">
        <f>YEAR!J5824/100</f>
        <v>0.61</v>
      </c>
      <c r="E5824">
        <f>YEAR!F5824</f>
        <v>23.4</v>
      </c>
      <c r="F5824">
        <f>YEAR!N5824</f>
        <v>8</v>
      </c>
      <c r="G5824">
        <f>YEAR!L5824</f>
        <v>18</v>
      </c>
      <c r="H5824">
        <f>YEAR!T5824+YEAR!V5824</f>
        <v>28</v>
      </c>
      <c r="I5824" t="str">
        <f>YEAR!X5824</f>
        <v>Mainly Clear</v>
      </c>
      <c r="K5824" t="str">
        <f>IF(ISERROR(SEARCH("clear",Table1[[#This Row],[Weather String]])),"","X")</f>
        <v>X</v>
      </c>
      <c r="L5824" t="str">
        <f>IF(ISERROR(SEARCH("mostly cloudy",Table1[[#This Row],[Weather String]])),"","X")</f>
        <v/>
      </c>
      <c r="M5824" t="str">
        <f>IF(ISERROR(SEARCH("snow showers",Table1[[#This Row],[Weather String]])),"",IF(ISERROR(SEARCH("blowing snow",Table1[[#This Row],[Weather String]])),"X",""))</f>
        <v/>
      </c>
      <c r="N5824" t="str">
        <f>IF(ISERROR(SEARCH("blowing snow",Table1[[#This Row],[Weather String]])),"","X")</f>
        <v/>
      </c>
    </row>
    <row r="5825" spans="1:14" x14ac:dyDescent="0.25">
      <c r="A5825">
        <f>YEAR!C5825</f>
        <v>8</v>
      </c>
      <c r="B5825">
        <f>YEAR!D5825</f>
        <v>31</v>
      </c>
      <c r="C5825" s="5">
        <f>HOUR(YEAR!A5825)</f>
        <v>15</v>
      </c>
      <c r="D5825" s="4">
        <f>YEAR!J5825/100</f>
        <v>0.61</v>
      </c>
      <c r="E5825">
        <f>YEAR!F5825</f>
        <v>21.9</v>
      </c>
      <c r="F5825">
        <f>YEAR!N5825</f>
        <v>5</v>
      </c>
      <c r="G5825">
        <f>YEAR!L5825</f>
        <v>3</v>
      </c>
      <c r="H5825">
        <f>YEAR!T5825+YEAR!V5825</f>
        <v>25</v>
      </c>
      <c r="I5825" t="str">
        <f>YEAR!X5825</f>
        <v>Mainly Clear</v>
      </c>
      <c r="K5825" t="str">
        <f>IF(ISERROR(SEARCH("clear",Table1[[#This Row],[Weather String]])),"","X")</f>
        <v>X</v>
      </c>
      <c r="L5825" t="str">
        <f>IF(ISERROR(SEARCH("mostly cloudy",Table1[[#This Row],[Weather String]])),"","X")</f>
        <v/>
      </c>
      <c r="M5825" t="str">
        <f>IF(ISERROR(SEARCH("snow showers",Table1[[#This Row],[Weather String]])),"",IF(ISERROR(SEARCH("blowing snow",Table1[[#This Row],[Weather String]])),"X",""))</f>
        <v/>
      </c>
      <c r="N5825" t="str">
        <f>IF(ISERROR(SEARCH("blowing snow",Table1[[#This Row],[Weather String]])),"","X")</f>
        <v/>
      </c>
    </row>
    <row r="5826" spans="1:14" x14ac:dyDescent="0.25">
      <c r="A5826">
        <f>YEAR!C5826</f>
        <v>8</v>
      </c>
      <c r="B5826">
        <f>YEAR!D5826</f>
        <v>31</v>
      </c>
      <c r="C5826" s="5">
        <f>HOUR(YEAR!A5826)</f>
        <v>16</v>
      </c>
      <c r="D5826" s="4">
        <f>YEAR!J5826/100</f>
        <v>0.63</v>
      </c>
      <c r="E5826">
        <f>YEAR!F5826</f>
        <v>21.5</v>
      </c>
      <c r="F5826">
        <f>YEAR!N5826</f>
        <v>12</v>
      </c>
      <c r="G5826">
        <f>YEAR!L5826</f>
        <v>10</v>
      </c>
      <c r="H5826">
        <f>YEAR!T5826+YEAR!V5826</f>
        <v>25</v>
      </c>
      <c r="I5826" t="str">
        <f>YEAR!X5826</f>
        <v>Mainly Clear</v>
      </c>
      <c r="K5826" t="str">
        <f>IF(ISERROR(SEARCH("clear",Table1[[#This Row],[Weather String]])),"","X")</f>
        <v>X</v>
      </c>
      <c r="L5826" t="str">
        <f>IF(ISERROR(SEARCH("mostly cloudy",Table1[[#This Row],[Weather String]])),"","X")</f>
        <v/>
      </c>
      <c r="M5826" t="str">
        <f>IF(ISERROR(SEARCH("snow showers",Table1[[#This Row],[Weather String]])),"",IF(ISERROR(SEARCH("blowing snow",Table1[[#This Row],[Weather String]])),"X",""))</f>
        <v/>
      </c>
      <c r="N5826" t="str">
        <f>IF(ISERROR(SEARCH("blowing snow",Table1[[#This Row],[Weather String]])),"","X")</f>
        <v/>
      </c>
    </row>
    <row r="5827" spans="1:14" x14ac:dyDescent="0.25">
      <c r="A5827">
        <f>YEAR!C5827</f>
        <v>8</v>
      </c>
      <c r="B5827">
        <f>YEAR!D5827</f>
        <v>31</v>
      </c>
      <c r="C5827" s="5">
        <f>HOUR(YEAR!A5827)</f>
        <v>17</v>
      </c>
      <c r="D5827" s="4">
        <f>YEAR!J5827/100</f>
        <v>0.64</v>
      </c>
      <c r="E5827">
        <f>YEAR!F5827</f>
        <v>21.1</v>
      </c>
      <c r="F5827">
        <f>YEAR!N5827</f>
        <v>10</v>
      </c>
      <c r="G5827">
        <f>YEAR!L5827</f>
        <v>15</v>
      </c>
      <c r="H5827">
        <f>YEAR!T5827+YEAR!V5827</f>
        <v>25</v>
      </c>
      <c r="I5827" t="str">
        <f>YEAR!X5827</f>
        <v>Mainly Clear</v>
      </c>
      <c r="K5827" t="str">
        <f>IF(ISERROR(SEARCH("clear",Table1[[#This Row],[Weather String]])),"","X")</f>
        <v>X</v>
      </c>
      <c r="L5827" t="str">
        <f>IF(ISERROR(SEARCH("mostly cloudy",Table1[[#This Row],[Weather String]])),"","X")</f>
        <v/>
      </c>
      <c r="M5827" t="str">
        <f>IF(ISERROR(SEARCH("snow showers",Table1[[#This Row],[Weather String]])),"",IF(ISERROR(SEARCH("blowing snow",Table1[[#This Row],[Weather String]])),"X",""))</f>
        <v/>
      </c>
      <c r="N5827" t="str">
        <f>IF(ISERROR(SEARCH("blowing snow",Table1[[#This Row],[Weather String]])),"","X")</f>
        <v/>
      </c>
    </row>
    <row r="5828" spans="1:14" x14ac:dyDescent="0.25">
      <c r="A5828">
        <f>YEAR!C5828</f>
        <v>8</v>
      </c>
      <c r="B5828">
        <f>YEAR!D5828</f>
        <v>31</v>
      </c>
      <c r="C5828" s="5">
        <f>HOUR(YEAR!A5828)</f>
        <v>18</v>
      </c>
      <c r="D5828" s="4">
        <f>YEAR!J5828/100</f>
        <v>0.66</v>
      </c>
      <c r="E5828">
        <f>YEAR!F5828</f>
        <v>20.6</v>
      </c>
      <c r="F5828">
        <f>YEAR!N5828</f>
        <v>12</v>
      </c>
      <c r="G5828">
        <f>YEAR!L5828</f>
        <v>12</v>
      </c>
      <c r="H5828">
        <f>YEAR!T5828+YEAR!V5828</f>
        <v>0</v>
      </c>
      <c r="I5828" t="str">
        <f>YEAR!X5828</f>
        <v>Mainly Clear</v>
      </c>
      <c r="K5828" t="str">
        <f>IF(ISERROR(SEARCH("clear",Table1[[#This Row],[Weather String]])),"","X")</f>
        <v>X</v>
      </c>
      <c r="L5828" t="str">
        <f>IF(ISERROR(SEARCH("mostly cloudy",Table1[[#This Row],[Weather String]])),"","X")</f>
        <v/>
      </c>
      <c r="M5828" t="str">
        <f>IF(ISERROR(SEARCH("snow showers",Table1[[#This Row],[Weather String]])),"",IF(ISERROR(SEARCH("blowing snow",Table1[[#This Row],[Weather String]])),"X",""))</f>
        <v/>
      </c>
      <c r="N5828" t="str">
        <f>IF(ISERROR(SEARCH("blowing snow",Table1[[#This Row],[Weather String]])),"","X")</f>
        <v/>
      </c>
    </row>
    <row r="5829" spans="1:14" x14ac:dyDescent="0.25">
      <c r="A5829">
        <f>YEAR!C5829</f>
        <v>8</v>
      </c>
      <c r="B5829">
        <f>YEAR!D5829</f>
        <v>31</v>
      </c>
      <c r="C5829" s="5">
        <f>HOUR(YEAR!A5829)</f>
        <v>19</v>
      </c>
      <c r="D5829" s="4">
        <f>YEAR!J5829/100</f>
        <v>0.74</v>
      </c>
      <c r="E5829">
        <f>YEAR!F5829</f>
        <v>18.7</v>
      </c>
      <c r="F5829">
        <f>YEAR!N5829</f>
        <v>8</v>
      </c>
      <c r="G5829">
        <f>YEAR!L5829</f>
        <v>11</v>
      </c>
      <c r="H5829">
        <f>YEAR!T5829+YEAR!V5829</f>
        <v>0</v>
      </c>
      <c r="I5829" t="str">
        <f>YEAR!X5829</f>
        <v>Clear</v>
      </c>
      <c r="K5829" t="str">
        <f>IF(ISERROR(SEARCH("clear",Table1[[#This Row],[Weather String]])),"","X")</f>
        <v>X</v>
      </c>
      <c r="L5829" t="str">
        <f>IF(ISERROR(SEARCH("mostly cloudy",Table1[[#This Row],[Weather String]])),"","X")</f>
        <v/>
      </c>
      <c r="M5829" t="str">
        <f>IF(ISERROR(SEARCH("snow showers",Table1[[#This Row],[Weather String]])),"",IF(ISERROR(SEARCH("blowing snow",Table1[[#This Row],[Weather String]])),"X",""))</f>
        <v/>
      </c>
      <c r="N5829" t="str">
        <f>IF(ISERROR(SEARCH("blowing snow",Table1[[#This Row],[Weather String]])),"","X")</f>
        <v/>
      </c>
    </row>
    <row r="5830" spans="1:14" x14ac:dyDescent="0.25">
      <c r="A5830">
        <f>YEAR!C5830</f>
        <v>8</v>
      </c>
      <c r="B5830">
        <f>YEAR!D5830</f>
        <v>31</v>
      </c>
      <c r="C5830" s="5">
        <f>HOUR(YEAR!A5830)</f>
        <v>20</v>
      </c>
      <c r="D5830" s="4">
        <f>YEAR!J5830/100</f>
        <v>0.8</v>
      </c>
      <c r="E5830">
        <f>YEAR!F5830</f>
        <v>17.899999999999999</v>
      </c>
      <c r="F5830">
        <f>YEAR!N5830</f>
        <v>7</v>
      </c>
      <c r="G5830">
        <f>YEAR!L5830</f>
        <v>12</v>
      </c>
      <c r="H5830">
        <f>YEAR!T5830+YEAR!V5830</f>
        <v>0</v>
      </c>
      <c r="I5830" t="str">
        <f>YEAR!X5830</f>
        <v>Clear</v>
      </c>
      <c r="K5830" t="str">
        <f>IF(ISERROR(SEARCH("clear",Table1[[#This Row],[Weather String]])),"","X")</f>
        <v>X</v>
      </c>
      <c r="L5830" t="str">
        <f>IF(ISERROR(SEARCH("mostly cloudy",Table1[[#This Row],[Weather String]])),"","X")</f>
        <v/>
      </c>
      <c r="M5830" t="str">
        <f>IF(ISERROR(SEARCH("snow showers",Table1[[#This Row],[Weather String]])),"",IF(ISERROR(SEARCH("blowing snow",Table1[[#This Row],[Weather String]])),"X",""))</f>
        <v/>
      </c>
      <c r="N5830" t="str">
        <f>IF(ISERROR(SEARCH("blowing snow",Table1[[#This Row],[Weather String]])),"","X")</f>
        <v/>
      </c>
    </row>
    <row r="5831" spans="1:14" x14ac:dyDescent="0.25">
      <c r="A5831">
        <f>YEAR!C5831</f>
        <v>8</v>
      </c>
      <c r="B5831">
        <f>YEAR!D5831</f>
        <v>31</v>
      </c>
      <c r="C5831" s="5">
        <f>HOUR(YEAR!A5831)</f>
        <v>21</v>
      </c>
      <c r="D5831" s="4">
        <f>YEAR!J5831/100</f>
        <v>0.85</v>
      </c>
      <c r="E5831">
        <f>YEAR!F5831</f>
        <v>17.2</v>
      </c>
      <c r="F5831">
        <f>YEAR!N5831</f>
        <v>9</v>
      </c>
      <c r="G5831">
        <f>YEAR!L5831</f>
        <v>13</v>
      </c>
      <c r="H5831">
        <f>YEAR!T5831+YEAR!V5831</f>
        <v>0</v>
      </c>
      <c r="I5831" t="str">
        <f>YEAR!X5831</f>
        <v>Clear</v>
      </c>
      <c r="K5831" t="str">
        <f>IF(ISERROR(SEARCH("clear",Table1[[#This Row],[Weather String]])),"","X")</f>
        <v>X</v>
      </c>
      <c r="L5831" t="str">
        <f>IF(ISERROR(SEARCH("mostly cloudy",Table1[[#This Row],[Weather String]])),"","X")</f>
        <v/>
      </c>
      <c r="M5831" t="str">
        <f>IF(ISERROR(SEARCH("snow showers",Table1[[#This Row],[Weather String]])),"",IF(ISERROR(SEARCH("blowing snow",Table1[[#This Row],[Weather String]])),"X",""))</f>
        <v/>
      </c>
      <c r="N5831" t="str">
        <f>IF(ISERROR(SEARCH("blowing snow",Table1[[#This Row],[Weather String]])),"","X")</f>
        <v/>
      </c>
    </row>
    <row r="5832" spans="1:14" x14ac:dyDescent="0.25">
      <c r="A5832">
        <f>YEAR!C5832</f>
        <v>8</v>
      </c>
      <c r="B5832">
        <f>YEAR!D5832</f>
        <v>31</v>
      </c>
      <c r="C5832" s="5">
        <f>HOUR(YEAR!A5832)</f>
        <v>22</v>
      </c>
      <c r="D5832" s="4">
        <f>YEAR!J5832/100</f>
        <v>0.87</v>
      </c>
      <c r="E5832">
        <f>YEAR!F5832</f>
        <v>16.600000000000001</v>
      </c>
      <c r="F5832">
        <f>YEAR!N5832</f>
        <v>4</v>
      </c>
      <c r="G5832">
        <f>YEAR!L5832</f>
        <v>1</v>
      </c>
      <c r="H5832">
        <f>YEAR!T5832+YEAR!V5832</f>
        <v>0</v>
      </c>
      <c r="I5832" t="str">
        <f>YEAR!X5832</f>
        <v>Clear</v>
      </c>
      <c r="K5832" t="str">
        <f>IF(ISERROR(SEARCH("clear",Table1[[#This Row],[Weather String]])),"","X")</f>
        <v>X</v>
      </c>
      <c r="L5832" t="str">
        <f>IF(ISERROR(SEARCH("mostly cloudy",Table1[[#This Row],[Weather String]])),"","X")</f>
        <v/>
      </c>
      <c r="M5832" t="str">
        <f>IF(ISERROR(SEARCH("snow showers",Table1[[#This Row],[Weather String]])),"",IF(ISERROR(SEARCH("blowing snow",Table1[[#This Row],[Weather String]])),"X",""))</f>
        <v/>
      </c>
      <c r="N5832" t="str">
        <f>IF(ISERROR(SEARCH("blowing snow",Table1[[#This Row],[Weather String]])),"","X")</f>
        <v/>
      </c>
    </row>
    <row r="5833" spans="1:14" x14ac:dyDescent="0.25">
      <c r="A5833">
        <f>YEAR!C5833</f>
        <v>8</v>
      </c>
      <c r="B5833">
        <f>YEAR!D5833</f>
        <v>31</v>
      </c>
      <c r="C5833" s="5">
        <f>HOUR(YEAR!A5833)</f>
        <v>23</v>
      </c>
      <c r="D5833" s="4">
        <f>YEAR!J5833/100</f>
        <v>0.94</v>
      </c>
      <c r="E5833">
        <f>YEAR!F5833</f>
        <v>14.3</v>
      </c>
      <c r="F5833">
        <f>YEAR!N5833</f>
        <v>7</v>
      </c>
      <c r="G5833">
        <f>YEAR!L5833</f>
        <v>35</v>
      </c>
      <c r="H5833">
        <f>YEAR!T5833+YEAR!V5833</f>
        <v>0</v>
      </c>
      <c r="I5833" t="str">
        <f>YEAR!X5833</f>
        <v>Clear</v>
      </c>
      <c r="K5833" t="str">
        <f>IF(ISERROR(SEARCH("clear",Table1[[#This Row],[Weather String]])),"","X")</f>
        <v>X</v>
      </c>
      <c r="L5833" t="str">
        <f>IF(ISERROR(SEARCH("mostly cloudy",Table1[[#This Row],[Weather String]])),"","X")</f>
        <v/>
      </c>
      <c r="M5833" t="str">
        <f>IF(ISERROR(SEARCH("snow showers",Table1[[#This Row],[Weather String]])),"",IF(ISERROR(SEARCH("blowing snow",Table1[[#This Row],[Weather String]])),"X",""))</f>
        <v/>
      </c>
      <c r="N5833" t="str">
        <f>IF(ISERROR(SEARCH("blowing snow",Table1[[#This Row],[Weather String]])),"","X")</f>
        <v/>
      </c>
    </row>
    <row r="5834" spans="1:14" x14ac:dyDescent="0.25">
      <c r="A5834">
        <f>YEAR!C5834</f>
        <v>9</v>
      </c>
      <c r="B5834">
        <f>YEAR!D5834</f>
        <v>1</v>
      </c>
      <c r="C5834" s="5">
        <f>HOUR(YEAR!A5834)</f>
        <v>0</v>
      </c>
      <c r="D5834" s="4">
        <f>YEAR!J5834/100</f>
        <v>0.95</v>
      </c>
      <c r="E5834">
        <f>YEAR!F5834</f>
        <v>15</v>
      </c>
      <c r="F5834">
        <f>YEAR!N5834</f>
        <v>3</v>
      </c>
      <c r="G5834">
        <f>YEAR!L5834</f>
        <v>36</v>
      </c>
      <c r="H5834">
        <f>YEAR!T5834+YEAR!V5834</f>
        <v>0</v>
      </c>
      <c r="I5834" t="str">
        <f>YEAR!X5834</f>
        <v>Clear</v>
      </c>
      <c r="K5834" t="str">
        <f>IF(ISERROR(SEARCH("clear",Table1[[#This Row],[Weather String]])),"","X")</f>
        <v>X</v>
      </c>
      <c r="L5834" t="str">
        <f>IF(ISERROR(SEARCH("mostly cloudy",Table1[[#This Row],[Weather String]])),"","X")</f>
        <v/>
      </c>
      <c r="M5834" t="str">
        <f>IF(ISERROR(SEARCH("snow showers",Table1[[#This Row],[Weather String]])),"",IF(ISERROR(SEARCH("blowing snow",Table1[[#This Row],[Weather String]])),"X",""))</f>
        <v/>
      </c>
      <c r="N5834" t="str">
        <f>IF(ISERROR(SEARCH("blowing snow",Table1[[#This Row],[Weather String]])),"","X")</f>
        <v/>
      </c>
    </row>
    <row r="5835" spans="1:14" x14ac:dyDescent="0.25">
      <c r="A5835">
        <f>YEAR!C5835</f>
        <v>9</v>
      </c>
      <c r="B5835">
        <f>YEAR!D5835</f>
        <v>1</v>
      </c>
      <c r="C5835" s="5">
        <f>HOUR(YEAR!A5835)</f>
        <v>1</v>
      </c>
      <c r="D5835" s="4">
        <f>YEAR!J5835/100</f>
        <v>0.95</v>
      </c>
      <c r="E5835">
        <f>YEAR!F5835</f>
        <v>14.5</v>
      </c>
      <c r="F5835">
        <f>YEAR!N5835</f>
        <v>3</v>
      </c>
      <c r="G5835">
        <f>YEAR!L5835</f>
        <v>36</v>
      </c>
      <c r="H5835">
        <f>YEAR!T5835+YEAR!V5835</f>
        <v>0</v>
      </c>
      <c r="I5835" t="str">
        <f>YEAR!X5835</f>
        <v>Mainly Clear</v>
      </c>
      <c r="K5835" t="str">
        <f>IF(ISERROR(SEARCH("clear",Table1[[#This Row],[Weather String]])),"","X")</f>
        <v>X</v>
      </c>
      <c r="L5835" t="str">
        <f>IF(ISERROR(SEARCH("mostly cloudy",Table1[[#This Row],[Weather String]])),"","X")</f>
        <v/>
      </c>
      <c r="M5835" t="str">
        <f>IF(ISERROR(SEARCH("snow showers",Table1[[#This Row],[Weather String]])),"",IF(ISERROR(SEARCH("blowing snow",Table1[[#This Row],[Weather String]])),"X",""))</f>
        <v/>
      </c>
      <c r="N5835" t="str">
        <f>IF(ISERROR(SEARCH("blowing snow",Table1[[#This Row],[Weather String]])),"","X")</f>
        <v/>
      </c>
    </row>
    <row r="5836" spans="1:14" x14ac:dyDescent="0.25">
      <c r="A5836">
        <f>YEAR!C5836</f>
        <v>9</v>
      </c>
      <c r="B5836">
        <f>YEAR!D5836</f>
        <v>1</v>
      </c>
      <c r="C5836" s="5">
        <f>HOUR(YEAR!A5836)</f>
        <v>2</v>
      </c>
      <c r="D5836" s="4">
        <f>YEAR!J5836/100</f>
        <v>0.96</v>
      </c>
      <c r="E5836">
        <f>YEAR!F5836</f>
        <v>14.1</v>
      </c>
      <c r="F5836">
        <f>YEAR!N5836</f>
        <v>4</v>
      </c>
      <c r="G5836">
        <f>YEAR!L5836</f>
        <v>33</v>
      </c>
      <c r="H5836">
        <f>YEAR!T5836+YEAR!V5836</f>
        <v>0</v>
      </c>
      <c r="I5836" t="str">
        <f>YEAR!X5836</f>
        <v>Mainly Clear</v>
      </c>
      <c r="K5836" t="str">
        <f>IF(ISERROR(SEARCH("clear",Table1[[#This Row],[Weather String]])),"","X")</f>
        <v>X</v>
      </c>
      <c r="L5836" t="str">
        <f>IF(ISERROR(SEARCH("mostly cloudy",Table1[[#This Row],[Weather String]])),"","X")</f>
        <v/>
      </c>
      <c r="M5836" t="str">
        <f>IF(ISERROR(SEARCH("snow showers",Table1[[#This Row],[Weather String]])),"",IF(ISERROR(SEARCH("blowing snow",Table1[[#This Row],[Weather String]])),"X",""))</f>
        <v/>
      </c>
      <c r="N5836" t="str">
        <f>IF(ISERROR(SEARCH("blowing snow",Table1[[#This Row],[Weather String]])),"","X")</f>
        <v/>
      </c>
    </row>
    <row r="5837" spans="1:14" x14ac:dyDescent="0.25">
      <c r="A5837">
        <f>YEAR!C5837</f>
        <v>9</v>
      </c>
      <c r="B5837">
        <f>YEAR!D5837</f>
        <v>1</v>
      </c>
      <c r="C5837" s="5">
        <f>HOUR(YEAR!A5837)</f>
        <v>3</v>
      </c>
      <c r="D5837" s="4">
        <f>YEAR!J5837/100</f>
        <v>0.96</v>
      </c>
      <c r="E5837">
        <f>YEAR!F5837</f>
        <v>14.3</v>
      </c>
      <c r="F5837">
        <f>YEAR!N5837</f>
        <v>4</v>
      </c>
      <c r="G5837">
        <f>YEAR!L5837</f>
        <v>34</v>
      </c>
      <c r="H5837">
        <f>YEAR!T5837+YEAR!V5837</f>
        <v>0</v>
      </c>
      <c r="I5837" t="str">
        <f>YEAR!X5837</f>
        <v>Mainly Clear</v>
      </c>
      <c r="K5837" t="str">
        <f>IF(ISERROR(SEARCH("clear",Table1[[#This Row],[Weather String]])),"","X")</f>
        <v>X</v>
      </c>
      <c r="L5837" t="str">
        <f>IF(ISERROR(SEARCH("mostly cloudy",Table1[[#This Row],[Weather String]])),"","X")</f>
        <v/>
      </c>
      <c r="M5837" t="str">
        <f>IF(ISERROR(SEARCH("snow showers",Table1[[#This Row],[Weather String]])),"",IF(ISERROR(SEARCH("blowing snow",Table1[[#This Row],[Weather String]])),"X",""))</f>
        <v/>
      </c>
      <c r="N5837" t="str">
        <f>IF(ISERROR(SEARCH("blowing snow",Table1[[#This Row],[Weather String]])),"","X")</f>
        <v/>
      </c>
    </row>
    <row r="5838" spans="1:14" x14ac:dyDescent="0.25">
      <c r="A5838">
        <f>YEAR!C5838</f>
        <v>9</v>
      </c>
      <c r="B5838">
        <f>YEAR!D5838</f>
        <v>1</v>
      </c>
      <c r="C5838" s="5">
        <f>HOUR(YEAR!A5838)</f>
        <v>4</v>
      </c>
      <c r="D5838" s="4">
        <f>YEAR!J5838/100</f>
        <v>0.97</v>
      </c>
      <c r="E5838">
        <f>YEAR!F5838</f>
        <v>13.9</v>
      </c>
      <c r="F5838">
        <f>YEAR!N5838</f>
        <v>4</v>
      </c>
      <c r="G5838">
        <f>YEAR!L5838</f>
        <v>35</v>
      </c>
      <c r="H5838">
        <f>YEAR!T5838+YEAR!V5838</f>
        <v>0</v>
      </c>
      <c r="I5838" t="str">
        <f>YEAR!X5838</f>
        <v>Mostly Cloudy</v>
      </c>
      <c r="K5838" t="str">
        <f>IF(ISERROR(SEARCH("clear",Table1[[#This Row],[Weather String]])),"","X")</f>
        <v/>
      </c>
      <c r="L5838" t="str">
        <f>IF(ISERROR(SEARCH("mostly cloudy",Table1[[#This Row],[Weather String]])),"","X")</f>
        <v>X</v>
      </c>
      <c r="M5838" t="str">
        <f>IF(ISERROR(SEARCH("snow showers",Table1[[#This Row],[Weather String]])),"",IF(ISERROR(SEARCH("blowing snow",Table1[[#This Row],[Weather String]])),"X",""))</f>
        <v/>
      </c>
      <c r="N5838" t="str">
        <f>IF(ISERROR(SEARCH("blowing snow",Table1[[#This Row],[Weather String]])),"","X")</f>
        <v/>
      </c>
    </row>
    <row r="5839" spans="1:14" x14ac:dyDescent="0.25">
      <c r="A5839">
        <f>YEAR!C5839</f>
        <v>9</v>
      </c>
      <c r="B5839">
        <f>YEAR!D5839</f>
        <v>1</v>
      </c>
      <c r="C5839" s="5">
        <f>HOUR(YEAR!A5839)</f>
        <v>5</v>
      </c>
      <c r="D5839" s="4">
        <f>YEAR!J5839/100</f>
        <v>0.97</v>
      </c>
      <c r="E5839">
        <f>YEAR!F5839</f>
        <v>14.2</v>
      </c>
      <c r="F5839">
        <f>YEAR!N5839</f>
        <v>4</v>
      </c>
      <c r="G5839">
        <f>YEAR!L5839</f>
        <v>2</v>
      </c>
      <c r="H5839">
        <f>YEAR!T5839+YEAR!V5839</f>
        <v>0</v>
      </c>
      <c r="I5839" t="str">
        <f>YEAR!X5839</f>
        <v>Mostly Cloudy</v>
      </c>
      <c r="K5839" t="str">
        <f>IF(ISERROR(SEARCH("clear",Table1[[#This Row],[Weather String]])),"","X")</f>
        <v/>
      </c>
      <c r="L5839" t="str">
        <f>IF(ISERROR(SEARCH("mostly cloudy",Table1[[#This Row],[Weather String]])),"","X")</f>
        <v>X</v>
      </c>
      <c r="M5839" t="str">
        <f>IF(ISERROR(SEARCH("snow showers",Table1[[#This Row],[Weather String]])),"",IF(ISERROR(SEARCH("blowing snow",Table1[[#This Row],[Weather String]])),"X",""))</f>
        <v/>
      </c>
      <c r="N5839" t="str">
        <f>IF(ISERROR(SEARCH("blowing snow",Table1[[#This Row],[Weather String]])),"","X")</f>
        <v/>
      </c>
    </row>
    <row r="5840" spans="1:14" x14ac:dyDescent="0.25">
      <c r="A5840">
        <f>YEAR!C5840</f>
        <v>9</v>
      </c>
      <c r="B5840">
        <f>YEAR!D5840</f>
        <v>1</v>
      </c>
      <c r="C5840" s="5">
        <f>HOUR(YEAR!A5840)</f>
        <v>6</v>
      </c>
      <c r="D5840" s="4">
        <f>YEAR!J5840/100</f>
        <v>0.97</v>
      </c>
      <c r="E5840">
        <f>YEAR!F5840</f>
        <v>15.7</v>
      </c>
      <c r="F5840">
        <f>YEAR!N5840</f>
        <v>1</v>
      </c>
      <c r="G5840">
        <f>YEAR!L5840</f>
        <v>0</v>
      </c>
      <c r="H5840">
        <f>YEAR!T5840+YEAR!V5840</f>
        <v>0</v>
      </c>
      <c r="I5840" t="str">
        <f>YEAR!X5840</f>
        <v>Fog</v>
      </c>
      <c r="K5840" t="str">
        <f>IF(ISERROR(SEARCH("clear",Table1[[#This Row],[Weather String]])),"","X")</f>
        <v/>
      </c>
      <c r="L5840" t="str">
        <f>IF(ISERROR(SEARCH("mostly cloudy",Table1[[#This Row],[Weather String]])),"","X")</f>
        <v/>
      </c>
      <c r="M5840" t="str">
        <f>IF(ISERROR(SEARCH("snow showers",Table1[[#This Row],[Weather String]])),"",IF(ISERROR(SEARCH("blowing snow",Table1[[#This Row],[Weather String]])),"X",""))</f>
        <v/>
      </c>
      <c r="N5840" t="str">
        <f>IF(ISERROR(SEARCH("blowing snow",Table1[[#This Row],[Weather String]])),"","X")</f>
        <v/>
      </c>
    </row>
    <row r="5841" spans="1:14" x14ac:dyDescent="0.25">
      <c r="A5841">
        <f>YEAR!C5841</f>
        <v>9</v>
      </c>
      <c r="B5841">
        <f>YEAR!D5841</f>
        <v>1</v>
      </c>
      <c r="C5841" s="5">
        <f>HOUR(YEAR!A5841)</f>
        <v>7</v>
      </c>
      <c r="D5841" s="4">
        <f>YEAR!J5841/100</f>
        <v>0.98</v>
      </c>
      <c r="E5841">
        <f>YEAR!F5841</f>
        <v>17.399999999999999</v>
      </c>
      <c r="F5841">
        <f>YEAR!N5841</f>
        <v>3</v>
      </c>
      <c r="G5841">
        <f>YEAR!L5841</f>
        <v>6</v>
      </c>
      <c r="H5841">
        <f>YEAR!T5841+YEAR!V5841</f>
        <v>0</v>
      </c>
      <c r="I5841" t="str">
        <f>YEAR!X5841</f>
        <v>Fog</v>
      </c>
      <c r="K5841" t="str">
        <f>IF(ISERROR(SEARCH("clear",Table1[[#This Row],[Weather String]])),"","X")</f>
        <v/>
      </c>
      <c r="L5841" t="str">
        <f>IF(ISERROR(SEARCH("mostly cloudy",Table1[[#This Row],[Weather String]])),"","X")</f>
        <v/>
      </c>
      <c r="M5841" t="str">
        <f>IF(ISERROR(SEARCH("snow showers",Table1[[#This Row],[Weather String]])),"",IF(ISERROR(SEARCH("blowing snow",Table1[[#This Row],[Weather String]])),"X",""))</f>
        <v/>
      </c>
      <c r="N5841" t="str">
        <f>IF(ISERROR(SEARCH("blowing snow",Table1[[#This Row],[Weather String]])),"","X")</f>
        <v/>
      </c>
    </row>
    <row r="5842" spans="1:14" x14ac:dyDescent="0.25">
      <c r="A5842">
        <f>YEAR!C5842</f>
        <v>9</v>
      </c>
      <c r="B5842">
        <f>YEAR!D5842</f>
        <v>1</v>
      </c>
      <c r="C5842" s="5">
        <f>HOUR(YEAR!A5842)</f>
        <v>8</v>
      </c>
      <c r="D5842" s="4">
        <f>YEAR!J5842/100</f>
        <v>0.99</v>
      </c>
      <c r="E5842">
        <f>YEAR!F5842</f>
        <v>18.899999999999999</v>
      </c>
      <c r="F5842">
        <f>YEAR!N5842</f>
        <v>7</v>
      </c>
      <c r="G5842">
        <f>YEAR!L5842</f>
        <v>16</v>
      </c>
      <c r="H5842">
        <f>YEAR!T5842+YEAR!V5842</f>
        <v>0</v>
      </c>
      <c r="I5842" t="str">
        <f>YEAR!X5842</f>
        <v>Fog</v>
      </c>
      <c r="K5842" t="str">
        <f>IF(ISERROR(SEARCH("clear",Table1[[#This Row],[Weather String]])),"","X")</f>
        <v/>
      </c>
      <c r="L5842" t="str">
        <f>IF(ISERROR(SEARCH("mostly cloudy",Table1[[#This Row],[Weather String]])),"","X")</f>
        <v/>
      </c>
      <c r="M5842" t="str">
        <f>IF(ISERROR(SEARCH("snow showers",Table1[[#This Row],[Weather String]])),"",IF(ISERROR(SEARCH("blowing snow",Table1[[#This Row],[Weather String]])),"X",""))</f>
        <v/>
      </c>
      <c r="N5842" t="str">
        <f>IF(ISERROR(SEARCH("blowing snow",Table1[[#This Row],[Weather String]])),"","X")</f>
        <v/>
      </c>
    </row>
    <row r="5843" spans="1:14" x14ac:dyDescent="0.25">
      <c r="A5843">
        <f>YEAR!C5843</f>
        <v>9</v>
      </c>
      <c r="B5843">
        <f>YEAR!D5843</f>
        <v>1</v>
      </c>
      <c r="C5843" s="5">
        <f>HOUR(YEAR!A5843)</f>
        <v>9</v>
      </c>
      <c r="D5843" s="4">
        <f>YEAR!J5843/100</f>
        <v>0.96</v>
      </c>
      <c r="E5843">
        <f>YEAR!F5843</f>
        <v>20.9</v>
      </c>
      <c r="F5843">
        <f>YEAR!N5843</f>
        <v>4</v>
      </c>
      <c r="G5843">
        <f>YEAR!L5843</f>
        <v>14</v>
      </c>
      <c r="H5843">
        <f>YEAR!T5843+YEAR!V5843</f>
        <v>29</v>
      </c>
      <c r="I5843" t="str">
        <f>YEAR!X5843</f>
        <v>Fog</v>
      </c>
      <c r="K5843" t="str">
        <f>IF(ISERROR(SEARCH("clear",Table1[[#This Row],[Weather String]])),"","X")</f>
        <v/>
      </c>
      <c r="L5843" t="str">
        <f>IF(ISERROR(SEARCH("mostly cloudy",Table1[[#This Row],[Weather String]])),"","X")</f>
        <v/>
      </c>
      <c r="M5843" t="str">
        <f>IF(ISERROR(SEARCH("snow showers",Table1[[#This Row],[Weather String]])),"",IF(ISERROR(SEARCH("blowing snow",Table1[[#This Row],[Weather String]])),"X",""))</f>
        <v/>
      </c>
      <c r="N5843" t="str">
        <f>IF(ISERROR(SEARCH("blowing snow",Table1[[#This Row],[Weather String]])),"","X")</f>
        <v/>
      </c>
    </row>
    <row r="5844" spans="1:14" x14ac:dyDescent="0.25">
      <c r="A5844">
        <f>YEAR!C5844</f>
        <v>9</v>
      </c>
      <c r="B5844">
        <f>YEAR!D5844</f>
        <v>1</v>
      </c>
      <c r="C5844" s="5">
        <f>HOUR(YEAR!A5844)</f>
        <v>10</v>
      </c>
      <c r="D5844" s="4">
        <f>YEAR!J5844/100</f>
        <v>0.87</v>
      </c>
      <c r="E5844">
        <f>YEAR!F5844</f>
        <v>22.9</v>
      </c>
      <c r="F5844">
        <f>YEAR!N5844</f>
        <v>6</v>
      </c>
      <c r="G5844">
        <f>YEAR!L5844</f>
        <v>22</v>
      </c>
      <c r="H5844">
        <f>YEAR!T5844+YEAR!V5844</f>
        <v>31</v>
      </c>
      <c r="I5844" t="str">
        <f>YEAR!X5844</f>
        <v>Cloudy</v>
      </c>
      <c r="K5844" t="str">
        <f>IF(ISERROR(SEARCH("clear",Table1[[#This Row],[Weather String]])),"","X")</f>
        <v/>
      </c>
      <c r="L5844" t="str">
        <f>IF(ISERROR(SEARCH("mostly cloudy",Table1[[#This Row],[Weather String]])),"","X")</f>
        <v/>
      </c>
      <c r="M5844" t="str">
        <f>IF(ISERROR(SEARCH("snow showers",Table1[[#This Row],[Weather String]])),"",IF(ISERROR(SEARCH("blowing snow",Table1[[#This Row],[Weather String]])),"X",""))</f>
        <v/>
      </c>
      <c r="N5844" t="str">
        <f>IF(ISERROR(SEARCH("blowing snow",Table1[[#This Row],[Weather String]])),"","X")</f>
        <v/>
      </c>
    </row>
    <row r="5845" spans="1:14" x14ac:dyDescent="0.25">
      <c r="A5845">
        <f>YEAR!C5845</f>
        <v>9</v>
      </c>
      <c r="B5845">
        <f>YEAR!D5845</f>
        <v>1</v>
      </c>
      <c r="C5845" s="5">
        <f>HOUR(YEAR!A5845)</f>
        <v>11</v>
      </c>
      <c r="D5845" s="4">
        <f>YEAR!J5845/100</f>
        <v>0.8</v>
      </c>
      <c r="E5845">
        <f>YEAR!F5845</f>
        <v>25.1</v>
      </c>
      <c r="F5845">
        <f>YEAR!N5845</f>
        <v>10</v>
      </c>
      <c r="G5845">
        <f>YEAR!L5845</f>
        <v>21</v>
      </c>
      <c r="H5845">
        <f>YEAR!T5845+YEAR!V5845</f>
        <v>34</v>
      </c>
      <c r="I5845" t="str">
        <f>YEAR!X5845</f>
        <v>Cloudy</v>
      </c>
      <c r="K5845" t="str">
        <f>IF(ISERROR(SEARCH("clear",Table1[[#This Row],[Weather String]])),"","X")</f>
        <v/>
      </c>
      <c r="L5845" t="str">
        <f>IF(ISERROR(SEARCH("mostly cloudy",Table1[[#This Row],[Weather String]])),"","X")</f>
        <v/>
      </c>
      <c r="M5845" t="str">
        <f>IF(ISERROR(SEARCH("snow showers",Table1[[#This Row],[Weather String]])),"",IF(ISERROR(SEARCH("blowing snow",Table1[[#This Row],[Weather String]])),"X",""))</f>
        <v/>
      </c>
      <c r="N5845" t="str">
        <f>IF(ISERROR(SEARCH("blowing snow",Table1[[#This Row],[Weather String]])),"","X")</f>
        <v/>
      </c>
    </row>
    <row r="5846" spans="1:14" x14ac:dyDescent="0.25">
      <c r="A5846">
        <f>YEAR!C5846</f>
        <v>9</v>
      </c>
      <c r="B5846">
        <f>YEAR!D5846</f>
        <v>1</v>
      </c>
      <c r="C5846" s="5">
        <f>HOUR(YEAR!A5846)</f>
        <v>12</v>
      </c>
      <c r="D5846" s="4">
        <f>YEAR!J5846/100</f>
        <v>0.74</v>
      </c>
      <c r="E5846">
        <f>YEAR!F5846</f>
        <v>26.3</v>
      </c>
      <c r="F5846">
        <f>YEAR!N5846</f>
        <v>16</v>
      </c>
      <c r="G5846">
        <f>YEAR!L5846</f>
        <v>18</v>
      </c>
      <c r="H5846">
        <f>YEAR!T5846+YEAR!V5846</f>
        <v>35</v>
      </c>
      <c r="I5846" t="str">
        <f>YEAR!X5846</f>
        <v>Cloudy</v>
      </c>
      <c r="K5846" t="str">
        <f>IF(ISERROR(SEARCH("clear",Table1[[#This Row],[Weather String]])),"","X")</f>
        <v/>
      </c>
      <c r="L5846" t="str">
        <f>IF(ISERROR(SEARCH("mostly cloudy",Table1[[#This Row],[Weather String]])),"","X")</f>
        <v/>
      </c>
      <c r="M5846" t="str">
        <f>IF(ISERROR(SEARCH("snow showers",Table1[[#This Row],[Weather String]])),"",IF(ISERROR(SEARCH("blowing snow",Table1[[#This Row],[Weather String]])),"X",""))</f>
        <v/>
      </c>
      <c r="N5846" t="str">
        <f>IF(ISERROR(SEARCH("blowing snow",Table1[[#This Row],[Weather String]])),"","X")</f>
        <v/>
      </c>
    </row>
    <row r="5847" spans="1:14" x14ac:dyDescent="0.25">
      <c r="A5847">
        <f>YEAR!C5847</f>
        <v>9</v>
      </c>
      <c r="B5847">
        <f>YEAR!D5847</f>
        <v>1</v>
      </c>
      <c r="C5847" s="5">
        <f>HOUR(YEAR!A5847)</f>
        <v>13</v>
      </c>
      <c r="D5847" s="4">
        <f>YEAR!J5847/100</f>
        <v>0.72</v>
      </c>
      <c r="E5847">
        <f>YEAR!F5847</f>
        <v>27</v>
      </c>
      <c r="F5847">
        <f>YEAR!N5847</f>
        <v>16</v>
      </c>
      <c r="G5847">
        <f>YEAR!L5847</f>
        <v>17</v>
      </c>
      <c r="H5847">
        <f>YEAR!T5847+YEAR!V5847</f>
        <v>36</v>
      </c>
      <c r="I5847" t="str">
        <f>YEAR!X5847</f>
        <v>Mostly Cloudy</v>
      </c>
      <c r="K5847" t="str">
        <f>IF(ISERROR(SEARCH("clear",Table1[[#This Row],[Weather String]])),"","X")</f>
        <v/>
      </c>
      <c r="L5847" t="str">
        <f>IF(ISERROR(SEARCH("mostly cloudy",Table1[[#This Row],[Weather String]])),"","X")</f>
        <v>X</v>
      </c>
      <c r="M5847" t="str">
        <f>IF(ISERROR(SEARCH("snow showers",Table1[[#This Row],[Weather String]])),"",IF(ISERROR(SEARCH("blowing snow",Table1[[#This Row],[Weather String]])),"X",""))</f>
        <v/>
      </c>
      <c r="N5847" t="str">
        <f>IF(ISERROR(SEARCH("blowing snow",Table1[[#This Row],[Weather String]])),"","X")</f>
        <v/>
      </c>
    </row>
    <row r="5848" spans="1:14" x14ac:dyDescent="0.25">
      <c r="A5848">
        <f>YEAR!C5848</f>
        <v>9</v>
      </c>
      <c r="B5848">
        <f>YEAR!D5848</f>
        <v>1</v>
      </c>
      <c r="C5848" s="5">
        <f>HOUR(YEAR!A5848)</f>
        <v>14</v>
      </c>
      <c r="D5848" s="4">
        <f>YEAR!J5848/100</f>
        <v>0.7</v>
      </c>
      <c r="E5848">
        <f>YEAR!F5848</f>
        <v>27.4</v>
      </c>
      <c r="F5848">
        <f>YEAR!N5848</f>
        <v>18</v>
      </c>
      <c r="G5848">
        <f>YEAR!L5848</f>
        <v>17</v>
      </c>
      <c r="H5848">
        <f>YEAR!T5848+YEAR!V5848</f>
        <v>36</v>
      </c>
      <c r="I5848" t="str">
        <f>YEAR!X5848</f>
        <v>Mostly Cloudy</v>
      </c>
      <c r="K5848" t="str">
        <f>IF(ISERROR(SEARCH("clear",Table1[[#This Row],[Weather String]])),"","X")</f>
        <v/>
      </c>
      <c r="L5848" t="str">
        <f>IF(ISERROR(SEARCH("mostly cloudy",Table1[[#This Row],[Weather String]])),"","X")</f>
        <v>X</v>
      </c>
      <c r="M5848" t="str">
        <f>IF(ISERROR(SEARCH("snow showers",Table1[[#This Row],[Weather String]])),"",IF(ISERROR(SEARCH("blowing snow",Table1[[#This Row],[Weather String]])),"X",""))</f>
        <v/>
      </c>
      <c r="N5848" t="str">
        <f>IF(ISERROR(SEARCH("blowing snow",Table1[[#This Row],[Weather String]])),"","X")</f>
        <v/>
      </c>
    </row>
    <row r="5849" spans="1:14" x14ac:dyDescent="0.25">
      <c r="A5849">
        <f>YEAR!C5849</f>
        <v>9</v>
      </c>
      <c r="B5849">
        <f>YEAR!D5849</f>
        <v>1</v>
      </c>
      <c r="C5849" s="5">
        <f>HOUR(YEAR!A5849)</f>
        <v>15</v>
      </c>
      <c r="D5849" s="4">
        <f>YEAR!J5849/100</f>
        <v>0.68</v>
      </c>
      <c r="E5849">
        <f>YEAR!F5849</f>
        <v>27.7</v>
      </c>
      <c r="F5849">
        <f>YEAR!N5849</f>
        <v>21</v>
      </c>
      <c r="G5849">
        <f>YEAR!L5849</f>
        <v>17</v>
      </c>
      <c r="H5849">
        <f>YEAR!T5849+YEAR!V5849</f>
        <v>36</v>
      </c>
      <c r="I5849" t="str">
        <f>YEAR!X5849</f>
        <v>Mostly Cloudy</v>
      </c>
      <c r="K5849" t="str">
        <f>IF(ISERROR(SEARCH("clear",Table1[[#This Row],[Weather String]])),"","X")</f>
        <v/>
      </c>
      <c r="L5849" t="str">
        <f>IF(ISERROR(SEARCH("mostly cloudy",Table1[[#This Row],[Weather String]])),"","X")</f>
        <v>X</v>
      </c>
      <c r="M5849" t="str">
        <f>IF(ISERROR(SEARCH("snow showers",Table1[[#This Row],[Weather String]])),"",IF(ISERROR(SEARCH("blowing snow",Table1[[#This Row],[Weather String]])),"X",""))</f>
        <v/>
      </c>
      <c r="N5849" t="str">
        <f>IF(ISERROR(SEARCH("blowing snow",Table1[[#This Row],[Weather String]])),"","X")</f>
        <v/>
      </c>
    </row>
    <row r="5850" spans="1:14" x14ac:dyDescent="0.25">
      <c r="A5850">
        <f>YEAR!C5850</f>
        <v>9</v>
      </c>
      <c r="B5850">
        <f>YEAR!D5850</f>
        <v>1</v>
      </c>
      <c r="C5850" s="5">
        <f>HOUR(YEAR!A5850)</f>
        <v>16</v>
      </c>
      <c r="D5850" s="4">
        <f>YEAR!J5850/100</f>
        <v>0.71</v>
      </c>
      <c r="E5850">
        <f>YEAR!F5850</f>
        <v>27.4</v>
      </c>
      <c r="F5850">
        <f>YEAR!N5850</f>
        <v>14</v>
      </c>
      <c r="G5850">
        <f>YEAR!L5850</f>
        <v>17</v>
      </c>
      <c r="H5850">
        <f>YEAR!T5850+YEAR!V5850</f>
        <v>36</v>
      </c>
      <c r="I5850" t="str">
        <f>YEAR!X5850</f>
        <v>Mostly Cloudy</v>
      </c>
      <c r="K5850" t="str">
        <f>IF(ISERROR(SEARCH("clear",Table1[[#This Row],[Weather String]])),"","X")</f>
        <v/>
      </c>
      <c r="L5850" t="str">
        <f>IF(ISERROR(SEARCH("mostly cloudy",Table1[[#This Row],[Weather String]])),"","X")</f>
        <v>X</v>
      </c>
      <c r="M5850" t="str">
        <f>IF(ISERROR(SEARCH("snow showers",Table1[[#This Row],[Weather String]])),"",IF(ISERROR(SEARCH("blowing snow",Table1[[#This Row],[Weather String]])),"X",""))</f>
        <v/>
      </c>
      <c r="N5850" t="str">
        <f>IF(ISERROR(SEARCH("blowing snow",Table1[[#This Row],[Weather String]])),"","X")</f>
        <v/>
      </c>
    </row>
    <row r="5851" spans="1:14" x14ac:dyDescent="0.25">
      <c r="A5851">
        <f>YEAR!C5851</f>
        <v>9</v>
      </c>
      <c r="B5851">
        <f>YEAR!D5851</f>
        <v>1</v>
      </c>
      <c r="C5851" s="5">
        <f>HOUR(YEAR!A5851)</f>
        <v>17</v>
      </c>
      <c r="D5851" s="4">
        <f>YEAR!J5851/100</f>
        <v>0.73</v>
      </c>
      <c r="E5851">
        <f>YEAR!F5851</f>
        <v>26.6</v>
      </c>
      <c r="F5851">
        <f>YEAR!N5851</f>
        <v>15</v>
      </c>
      <c r="G5851">
        <f>YEAR!L5851</f>
        <v>15</v>
      </c>
      <c r="H5851">
        <f>YEAR!T5851+YEAR!V5851</f>
        <v>35</v>
      </c>
      <c r="I5851" t="str">
        <f>YEAR!X5851</f>
        <v>Mostly Cloudy</v>
      </c>
      <c r="K5851" t="str">
        <f>IF(ISERROR(SEARCH("clear",Table1[[#This Row],[Weather String]])),"","X")</f>
        <v/>
      </c>
      <c r="L5851" t="str">
        <f>IF(ISERROR(SEARCH("mostly cloudy",Table1[[#This Row],[Weather String]])),"","X")</f>
        <v>X</v>
      </c>
      <c r="M5851" t="str">
        <f>IF(ISERROR(SEARCH("snow showers",Table1[[#This Row],[Weather String]])),"",IF(ISERROR(SEARCH("blowing snow",Table1[[#This Row],[Weather String]])),"X",""))</f>
        <v/>
      </c>
      <c r="N5851" t="str">
        <f>IF(ISERROR(SEARCH("blowing snow",Table1[[#This Row],[Weather String]])),"","X")</f>
        <v/>
      </c>
    </row>
    <row r="5852" spans="1:14" x14ac:dyDescent="0.25">
      <c r="A5852">
        <f>YEAR!C5852</f>
        <v>9</v>
      </c>
      <c r="B5852">
        <f>YEAR!D5852</f>
        <v>1</v>
      </c>
      <c r="C5852" s="5">
        <f>HOUR(YEAR!A5852)</f>
        <v>18</v>
      </c>
      <c r="D5852" s="4">
        <f>YEAR!J5852/100</f>
        <v>0.82</v>
      </c>
      <c r="E5852">
        <f>YEAR!F5852</f>
        <v>24.4</v>
      </c>
      <c r="F5852">
        <f>YEAR!N5852</f>
        <v>14</v>
      </c>
      <c r="G5852">
        <f>YEAR!L5852</f>
        <v>14</v>
      </c>
      <c r="H5852">
        <f>YEAR!T5852+YEAR!V5852</f>
        <v>33</v>
      </c>
      <c r="I5852" t="str">
        <f>YEAR!X5852</f>
        <v>Mostly Cloudy</v>
      </c>
      <c r="K5852" t="str">
        <f>IF(ISERROR(SEARCH("clear",Table1[[#This Row],[Weather String]])),"","X")</f>
        <v/>
      </c>
      <c r="L5852" t="str">
        <f>IF(ISERROR(SEARCH("mostly cloudy",Table1[[#This Row],[Weather String]])),"","X")</f>
        <v>X</v>
      </c>
      <c r="M5852" t="str">
        <f>IF(ISERROR(SEARCH("snow showers",Table1[[#This Row],[Weather String]])),"",IF(ISERROR(SEARCH("blowing snow",Table1[[#This Row],[Weather String]])),"X",""))</f>
        <v/>
      </c>
      <c r="N5852" t="str">
        <f>IF(ISERROR(SEARCH("blowing snow",Table1[[#This Row],[Weather String]])),"","X")</f>
        <v/>
      </c>
    </row>
    <row r="5853" spans="1:14" x14ac:dyDescent="0.25">
      <c r="A5853">
        <f>YEAR!C5853</f>
        <v>9</v>
      </c>
      <c r="B5853">
        <f>YEAR!D5853</f>
        <v>1</v>
      </c>
      <c r="C5853" s="5">
        <f>HOUR(YEAR!A5853)</f>
        <v>19</v>
      </c>
      <c r="D5853" s="4">
        <f>YEAR!J5853/100</f>
        <v>0.86</v>
      </c>
      <c r="E5853">
        <f>YEAR!F5853</f>
        <v>23.2</v>
      </c>
      <c r="F5853">
        <f>YEAR!N5853</f>
        <v>12</v>
      </c>
      <c r="G5853">
        <f>YEAR!L5853</f>
        <v>12</v>
      </c>
      <c r="H5853">
        <f>YEAR!T5853+YEAR!V5853</f>
        <v>31</v>
      </c>
      <c r="I5853" t="str">
        <f>YEAR!X5853</f>
        <v>Cloudy</v>
      </c>
      <c r="K5853" t="str">
        <f>IF(ISERROR(SEARCH("clear",Table1[[#This Row],[Weather String]])),"","X")</f>
        <v/>
      </c>
      <c r="L5853" t="str">
        <f>IF(ISERROR(SEARCH("mostly cloudy",Table1[[#This Row],[Weather String]])),"","X")</f>
        <v/>
      </c>
      <c r="M5853" t="str">
        <f>IF(ISERROR(SEARCH("snow showers",Table1[[#This Row],[Weather String]])),"",IF(ISERROR(SEARCH("blowing snow",Table1[[#This Row],[Weather String]])),"X",""))</f>
        <v/>
      </c>
      <c r="N5853" t="str">
        <f>IF(ISERROR(SEARCH("blowing snow",Table1[[#This Row],[Weather String]])),"","X")</f>
        <v/>
      </c>
    </row>
    <row r="5854" spans="1:14" x14ac:dyDescent="0.25">
      <c r="A5854">
        <f>YEAR!C5854</f>
        <v>9</v>
      </c>
      <c r="B5854">
        <f>YEAR!D5854</f>
        <v>1</v>
      </c>
      <c r="C5854" s="5">
        <f>HOUR(YEAR!A5854)</f>
        <v>20</v>
      </c>
      <c r="D5854" s="4">
        <f>YEAR!J5854/100</f>
        <v>0.89</v>
      </c>
      <c r="E5854">
        <f>YEAR!F5854</f>
        <v>22.8</v>
      </c>
      <c r="F5854">
        <f>YEAR!N5854</f>
        <v>9</v>
      </c>
      <c r="G5854">
        <f>YEAR!L5854</f>
        <v>12</v>
      </c>
      <c r="H5854">
        <f>YEAR!T5854+YEAR!V5854</f>
        <v>31</v>
      </c>
      <c r="I5854" t="str">
        <f>YEAR!X5854</f>
        <v>Cloudy</v>
      </c>
      <c r="K5854" t="str">
        <f>IF(ISERROR(SEARCH("clear",Table1[[#This Row],[Weather String]])),"","X")</f>
        <v/>
      </c>
      <c r="L5854" t="str">
        <f>IF(ISERROR(SEARCH("mostly cloudy",Table1[[#This Row],[Weather String]])),"","X")</f>
        <v/>
      </c>
      <c r="M5854" t="str">
        <f>IF(ISERROR(SEARCH("snow showers",Table1[[#This Row],[Weather String]])),"",IF(ISERROR(SEARCH("blowing snow",Table1[[#This Row],[Weather String]])),"X",""))</f>
        <v/>
      </c>
      <c r="N5854" t="str">
        <f>IF(ISERROR(SEARCH("blowing snow",Table1[[#This Row],[Weather String]])),"","X")</f>
        <v/>
      </c>
    </row>
    <row r="5855" spans="1:14" x14ac:dyDescent="0.25">
      <c r="A5855">
        <f>YEAR!C5855</f>
        <v>9</v>
      </c>
      <c r="B5855">
        <f>YEAR!D5855</f>
        <v>1</v>
      </c>
      <c r="C5855" s="5">
        <f>HOUR(YEAR!A5855)</f>
        <v>21</v>
      </c>
      <c r="D5855" s="4">
        <f>YEAR!J5855/100</f>
        <v>0.93</v>
      </c>
      <c r="E5855">
        <f>YEAR!F5855</f>
        <v>22.1</v>
      </c>
      <c r="F5855">
        <f>YEAR!N5855</f>
        <v>5</v>
      </c>
      <c r="G5855">
        <f>YEAR!L5855</f>
        <v>9</v>
      </c>
      <c r="H5855">
        <f>YEAR!T5855+YEAR!V5855</f>
        <v>30</v>
      </c>
      <c r="I5855" t="str">
        <f>YEAR!X5855</f>
        <v>Cloudy</v>
      </c>
      <c r="K5855" t="str">
        <f>IF(ISERROR(SEARCH("clear",Table1[[#This Row],[Weather String]])),"","X")</f>
        <v/>
      </c>
      <c r="L5855" t="str">
        <f>IF(ISERROR(SEARCH("mostly cloudy",Table1[[#This Row],[Weather String]])),"","X")</f>
        <v/>
      </c>
      <c r="M5855" t="str">
        <f>IF(ISERROR(SEARCH("snow showers",Table1[[#This Row],[Weather String]])),"",IF(ISERROR(SEARCH("blowing snow",Table1[[#This Row],[Weather String]])),"X",""))</f>
        <v/>
      </c>
      <c r="N5855" t="str">
        <f>IF(ISERROR(SEARCH("blowing snow",Table1[[#This Row],[Weather String]])),"","X")</f>
        <v/>
      </c>
    </row>
    <row r="5856" spans="1:14" x14ac:dyDescent="0.25">
      <c r="A5856">
        <f>YEAR!C5856</f>
        <v>9</v>
      </c>
      <c r="B5856">
        <f>YEAR!D5856</f>
        <v>1</v>
      </c>
      <c r="C5856" s="5">
        <f>HOUR(YEAR!A5856)</f>
        <v>22</v>
      </c>
      <c r="D5856" s="4">
        <f>YEAR!J5856/100</f>
        <v>0.93</v>
      </c>
      <c r="E5856">
        <f>YEAR!F5856</f>
        <v>22.1</v>
      </c>
      <c r="F5856">
        <f>YEAR!N5856</f>
        <v>3</v>
      </c>
      <c r="G5856">
        <f>YEAR!L5856</f>
        <v>19</v>
      </c>
      <c r="H5856">
        <f>YEAR!T5856+YEAR!V5856</f>
        <v>30</v>
      </c>
      <c r="I5856" t="str">
        <f>YEAR!X5856</f>
        <v>Mainly Clear</v>
      </c>
      <c r="K5856" t="str">
        <f>IF(ISERROR(SEARCH("clear",Table1[[#This Row],[Weather String]])),"","X")</f>
        <v>X</v>
      </c>
      <c r="L5856" t="str">
        <f>IF(ISERROR(SEARCH("mostly cloudy",Table1[[#This Row],[Weather String]])),"","X")</f>
        <v/>
      </c>
      <c r="M5856" t="str">
        <f>IF(ISERROR(SEARCH("snow showers",Table1[[#This Row],[Weather String]])),"",IF(ISERROR(SEARCH("blowing snow",Table1[[#This Row],[Weather String]])),"X",""))</f>
        <v/>
      </c>
      <c r="N5856" t="str">
        <f>IF(ISERROR(SEARCH("blowing snow",Table1[[#This Row],[Weather String]])),"","X")</f>
        <v/>
      </c>
    </row>
    <row r="5857" spans="1:14" x14ac:dyDescent="0.25">
      <c r="A5857">
        <f>YEAR!C5857</f>
        <v>9</v>
      </c>
      <c r="B5857">
        <f>YEAR!D5857</f>
        <v>1</v>
      </c>
      <c r="C5857" s="5">
        <f>HOUR(YEAR!A5857)</f>
        <v>23</v>
      </c>
      <c r="D5857" s="4">
        <f>YEAR!J5857/100</f>
        <v>0.88</v>
      </c>
      <c r="E5857">
        <f>YEAR!F5857</f>
        <v>22.5</v>
      </c>
      <c r="F5857">
        <f>YEAR!N5857</f>
        <v>7</v>
      </c>
      <c r="G5857">
        <f>YEAR!L5857</f>
        <v>19</v>
      </c>
      <c r="H5857">
        <f>YEAR!T5857+YEAR!V5857</f>
        <v>30</v>
      </c>
      <c r="I5857" t="str">
        <f>YEAR!X5857</f>
        <v>Mainly Clear</v>
      </c>
      <c r="K5857" t="str">
        <f>IF(ISERROR(SEARCH("clear",Table1[[#This Row],[Weather String]])),"","X")</f>
        <v>X</v>
      </c>
      <c r="L5857" t="str">
        <f>IF(ISERROR(SEARCH("mostly cloudy",Table1[[#This Row],[Weather String]])),"","X")</f>
        <v/>
      </c>
      <c r="M5857" t="str">
        <f>IF(ISERROR(SEARCH("snow showers",Table1[[#This Row],[Weather String]])),"",IF(ISERROR(SEARCH("blowing snow",Table1[[#This Row],[Weather String]])),"X",""))</f>
        <v/>
      </c>
      <c r="N5857" t="str">
        <f>IF(ISERROR(SEARCH("blowing snow",Table1[[#This Row],[Weather String]])),"","X")</f>
        <v/>
      </c>
    </row>
    <row r="5858" spans="1:14" x14ac:dyDescent="0.25">
      <c r="A5858">
        <f>YEAR!C5858</f>
        <v>9</v>
      </c>
      <c r="B5858">
        <f>YEAR!D5858</f>
        <v>2</v>
      </c>
      <c r="C5858" s="5">
        <f>HOUR(YEAR!A5858)</f>
        <v>0</v>
      </c>
      <c r="D5858" s="4">
        <f>YEAR!J5858/100</f>
        <v>0.88</v>
      </c>
      <c r="E5858">
        <f>YEAR!F5858</f>
        <v>22.5</v>
      </c>
      <c r="F5858">
        <f>YEAR!N5858</f>
        <v>9</v>
      </c>
      <c r="G5858">
        <f>YEAR!L5858</f>
        <v>18</v>
      </c>
      <c r="H5858">
        <f>YEAR!T5858+YEAR!V5858</f>
        <v>30</v>
      </c>
      <c r="I5858" t="str">
        <f>YEAR!X5858</f>
        <v>Mainly Clear</v>
      </c>
      <c r="K5858" t="str">
        <f>IF(ISERROR(SEARCH("clear",Table1[[#This Row],[Weather String]])),"","X")</f>
        <v>X</v>
      </c>
      <c r="L5858" t="str">
        <f>IF(ISERROR(SEARCH("mostly cloudy",Table1[[#This Row],[Weather String]])),"","X")</f>
        <v/>
      </c>
      <c r="M5858" t="str">
        <f>IF(ISERROR(SEARCH("snow showers",Table1[[#This Row],[Weather String]])),"",IF(ISERROR(SEARCH("blowing snow",Table1[[#This Row],[Weather String]])),"X",""))</f>
        <v/>
      </c>
      <c r="N5858" t="str">
        <f>IF(ISERROR(SEARCH("blowing snow",Table1[[#This Row],[Weather String]])),"","X")</f>
        <v/>
      </c>
    </row>
    <row r="5859" spans="1:14" x14ac:dyDescent="0.25">
      <c r="A5859">
        <f>YEAR!C5859</f>
        <v>9</v>
      </c>
      <c r="B5859">
        <f>YEAR!D5859</f>
        <v>2</v>
      </c>
      <c r="C5859" s="5">
        <f>HOUR(YEAR!A5859)</f>
        <v>1</v>
      </c>
      <c r="D5859" s="4">
        <f>YEAR!J5859/100</f>
        <v>0.89</v>
      </c>
      <c r="E5859">
        <f>YEAR!F5859</f>
        <v>22.1</v>
      </c>
      <c r="F5859">
        <f>YEAR!N5859</f>
        <v>6</v>
      </c>
      <c r="G5859">
        <f>YEAR!L5859</f>
        <v>18</v>
      </c>
      <c r="H5859">
        <f>YEAR!T5859+YEAR!V5859</f>
        <v>30</v>
      </c>
      <c r="I5859" t="str">
        <f>YEAR!X5859</f>
        <v>Mostly Cloudy</v>
      </c>
      <c r="K5859" t="str">
        <f>IF(ISERROR(SEARCH("clear",Table1[[#This Row],[Weather String]])),"","X")</f>
        <v/>
      </c>
      <c r="L5859" t="str">
        <f>IF(ISERROR(SEARCH("mostly cloudy",Table1[[#This Row],[Weather String]])),"","X")</f>
        <v>X</v>
      </c>
      <c r="M5859" t="str">
        <f>IF(ISERROR(SEARCH("snow showers",Table1[[#This Row],[Weather String]])),"",IF(ISERROR(SEARCH("blowing snow",Table1[[#This Row],[Weather String]])),"X",""))</f>
        <v/>
      </c>
      <c r="N5859" t="str">
        <f>IF(ISERROR(SEARCH("blowing snow",Table1[[#This Row],[Weather String]])),"","X")</f>
        <v/>
      </c>
    </row>
    <row r="5860" spans="1:14" x14ac:dyDescent="0.25">
      <c r="A5860">
        <f>YEAR!C5860</f>
        <v>9</v>
      </c>
      <c r="B5860">
        <f>YEAR!D5860</f>
        <v>2</v>
      </c>
      <c r="C5860" s="5">
        <f>HOUR(YEAR!A5860)</f>
        <v>2</v>
      </c>
      <c r="D5860" s="4">
        <f>YEAR!J5860/100</f>
        <v>0.89</v>
      </c>
      <c r="E5860">
        <f>YEAR!F5860</f>
        <v>22.3</v>
      </c>
      <c r="F5860">
        <f>YEAR!N5860</f>
        <v>5</v>
      </c>
      <c r="G5860">
        <f>YEAR!L5860</f>
        <v>17</v>
      </c>
      <c r="H5860">
        <f>YEAR!T5860+YEAR!V5860</f>
        <v>30</v>
      </c>
      <c r="I5860" t="str">
        <f>YEAR!X5860</f>
        <v>Mostly Cloudy</v>
      </c>
      <c r="K5860" t="str">
        <f>IF(ISERROR(SEARCH("clear",Table1[[#This Row],[Weather String]])),"","X")</f>
        <v/>
      </c>
      <c r="L5860" t="str">
        <f>IF(ISERROR(SEARCH("mostly cloudy",Table1[[#This Row],[Weather String]])),"","X")</f>
        <v>X</v>
      </c>
      <c r="M5860" t="str">
        <f>IF(ISERROR(SEARCH("snow showers",Table1[[#This Row],[Weather String]])),"",IF(ISERROR(SEARCH("blowing snow",Table1[[#This Row],[Weather String]])),"X",""))</f>
        <v/>
      </c>
      <c r="N5860" t="str">
        <f>IF(ISERROR(SEARCH("blowing snow",Table1[[#This Row],[Weather String]])),"","X")</f>
        <v/>
      </c>
    </row>
    <row r="5861" spans="1:14" x14ac:dyDescent="0.25">
      <c r="A5861">
        <f>YEAR!C5861</f>
        <v>9</v>
      </c>
      <c r="B5861">
        <f>YEAR!D5861</f>
        <v>2</v>
      </c>
      <c r="C5861" s="5">
        <f>HOUR(YEAR!A5861)</f>
        <v>3</v>
      </c>
      <c r="D5861" s="4">
        <f>YEAR!J5861/100</f>
        <v>0.93</v>
      </c>
      <c r="E5861">
        <f>YEAR!F5861</f>
        <v>21.9</v>
      </c>
      <c r="F5861">
        <f>YEAR!N5861</f>
        <v>8</v>
      </c>
      <c r="G5861">
        <f>YEAR!L5861</f>
        <v>19</v>
      </c>
      <c r="H5861">
        <f>YEAR!T5861+YEAR!V5861</f>
        <v>30</v>
      </c>
      <c r="I5861" t="str">
        <f>YEAR!X5861</f>
        <v>Mostly Cloudy</v>
      </c>
      <c r="K5861" t="str">
        <f>IF(ISERROR(SEARCH("clear",Table1[[#This Row],[Weather String]])),"","X")</f>
        <v/>
      </c>
      <c r="L5861" t="str">
        <f>IF(ISERROR(SEARCH("mostly cloudy",Table1[[#This Row],[Weather String]])),"","X")</f>
        <v>X</v>
      </c>
      <c r="M5861" t="str">
        <f>IF(ISERROR(SEARCH("snow showers",Table1[[#This Row],[Weather String]])),"",IF(ISERROR(SEARCH("blowing snow",Table1[[#This Row],[Weather String]])),"X",""))</f>
        <v/>
      </c>
      <c r="N5861" t="str">
        <f>IF(ISERROR(SEARCH("blowing snow",Table1[[#This Row],[Weather String]])),"","X")</f>
        <v/>
      </c>
    </row>
    <row r="5862" spans="1:14" x14ac:dyDescent="0.25">
      <c r="A5862">
        <f>YEAR!C5862</f>
        <v>9</v>
      </c>
      <c r="B5862">
        <f>YEAR!D5862</f>
        <v>2</v>
      </c>
      <c r="C5862" s="5">
        <f>HOUR(YEAR!A5862)</f>
        <v>4</v>
      </c>
      <c r="D5862" s="4">
        <f>YEAR!J5862/100</f>
        <v>0.93</v>
      </c>
      <c r="E5862">
        <f>YEAR!F5862</f>
        <v>21.9</v>
      </c>
      <c r="F5862">
        <f>YEAR!N5862</f>
        <v>8</v>
      </c>
      <c r="G5862">
        <f>YEAR!L5862</f>
        <v>19</v>
      </c>
      <c r="H5862">
        <f>YEAR!T5862+YEAR!V5862</f>
        <v>30</v>
      </c>
      <c r="I5862" t="str">
        <f>YEAR!X5862</f>
        <v>Mostly Cloudy</v>
      </c>
      <c r="K5862" t="str">
        <f>IF(ISERROR(SEARCH("clear",Table1[[#This Row],[Weather String]])),"","X")</f>
        <v/>
      </c>
      <c r="L5862" t="str">
        <f>IF(ISERROR(SEARCH("mostly cloudy",Table1[[#This Row],[Weather String]])),"","X")</f>
        <v>X</v>
      </c>
      <c r="M5862" t="str">
        <f>IF(ISERROR(SEARCH("snow showers",Table1[[#This Row],[Weather String]])),"",IF(ISERROR(SEARCH("blowing snow",Table1[[#This Row],[Weather String]])),"X",""))</f>
        <v/>
      </c>
      <c r="N5862" t="str">
        <f>IF(ISERROR(SEARCH("blowing snow",Table1[[#This Row],[Weather String]])),"","X")</f>
        <v/>
      </c>
    </row>
    <row r="5863" spans="1:14" x14ac:dyDescent="0.25">
      <c r="A5863">
        <f>YEAR!C5863</f>
        <v>9</v>
      </c>
      <c r="B5863">
        <f>YEAR!D5863</f>
        <v>2</v>
      </c>
      <c r="C5863" s="5">
        <f>HOUR(YEAR!A5863)</f>
        <v>5</v>
      </c>
      <c r="D5863" s="4">
        <f>YEAR!J5863/100</f>
        <v>0.95</v>
      </c>
      <c r="E5863">
        <f>YEAR!F5863</f>
        <v>21.6</v>
      </c>
      <c r="F5863">
        <f>YEAR!N5863</f>
        <v>7</v>
      </c>
      <c r="G5863">
        <f>YEAR!L5863</f>
        <v>20</v>
      </c>
      <c r="H5863">
        <f>YEAR!T5863+YEAR!V5863</f>
        <v>30</v>
      </c>
      <c r="I5863" t="str">
        <f>YEAR!X5863</f>
        <v>Mostly Cloudy</v>
      </c>
      <c r="K5863" t="str">
        <f>IF(ISERROR(SEARCH("clear",Table1[[#This Row],[Weather String]])),"","X")</f>
        <v/>
      </c>
      <c r="L5863" t="str">
        <f>IF(ISERROR(SEARCH("mostly cloudy",Table1[[#This Row],[Weather String]])),"","X")</f>
        <v>X</v>
      </c>
      <c r="M5863" t="str">
        <f>IF(ISERROR(SEARCH("snow showers",Table1[[#This Row],[Weather String]])),"",IF(ISERROR(SEARCH("blowing snow",Table1[[#This Row],[Weather String]])),"X",""))</f>
        <v/>
      </c>
      <c r="N5863" t="str">
        <f>IF(ISERROR(SEARCH("blowing snow",Table1[[#This Row],[Weather String]])),"","X")</f>
        <v/>
      </c>
    </row>
    <row r="5864" spans="1:14" x14ac:dyDescent="0.25">
      <c r="A5864">
        <f>YEAR!C5864</f>
        <v>9</v>
      </c>
      <c r="B5864">
        <f>YEAR!D5864</f>
        <v>2</v>
      </c>
      <c r="C5864" s="5">
        <f>HOUR(YEAR!A5864)</f>
        <v>6</v>
      </c>
      <c r="D5864" s="4">
        <f>YEAR!J5864/100</f>
        <v>0.94</v>
      </c>
      <c r="E5864">
        <f>YEAR!F5864</f>
        <v>22.2</v>
      </c>
      <c r="F5864">
        <f>YEAR!N5864</f>
        <v>11</v>
      </c>
      <c r="G5864">
        <f>YEAR!L5864</f>
        <v>22</v>
      </c>
      <c r="H5864">
        <f>YEAR!T5864+YEAR!V5864</f>
        <v>31</v>
      </c>
      <c r="I5864" t="str">
        <f>YEAR!X5864</f>
        <v>Mostly Cloudy</v>
      </c>
      <c r="K5864" t="str">
        <f>IF(ISERROR(SEARCH("clear",Table1[[#This Row],[Weather String]])),"","X")</f>
        <v/>
      </c>
      <c r="L5864" t="str">
        <f>IF(ISERROR(SEARCH("mostly cloudy",Table1[[#This Row],[Weather String]])),"","X")</f>
        <v>X</v>
      </c>
      <c r="M5864" t="str">
        <f>IF(ISERROR(SEARCH("snow showers",Table1[[#This Row],[Weather String]])),"",IF(ISERROR(SEARCH("blowing snow",Table1[[#This Row],[Weather String]])),"X",""))</f>
        <v/>
      </c>
      <c r="N5864" t="str">
        <f>IF(ISERROR(SEARCH("blowing snow",Table1[[#This Row],[Weather String]])),"","X")</f>
        <v/>
      </c>
    </row>
    <row r="5865" spans="1:14" x14ac:dyDescent="0.25">
      <c r="A5865">
        <f>YEAR!C5865</f>
        <v>9</v>
      </c>
      <c r="B5865">
        <f>YEAR!D5865</f>
        <v>2</v>
      </c>
      <c r="C5865" s="5">
        <f>HOUR(YEAR!A5865)</f>
        <v>7</v>
      </c>
      <c r="D5865" s="4">
        <f>YEAR!J5865/100</f>
        <v>0.92</v>
      </c>
      <c r="E5865">
        <f>YEAR!F5865</f>
        <v>22.9</v>
      </c>
      <c r="F5865">
        <f>YEAR!N5865</f>
        <v>6</v>
      </c>
      <c r="G5865">
        <f>YEAR!L5865</f>
        <v>23</v>
      </c>
      <c r="H5865">
        <f>YEAR!T5865+YEAR!V5865</f>
        <v>32</v>
      </c>
      <c r="I5865" t="str">
        <f>YEAR!X5865</f>
        <v>Mostly Cloudy</v>
      </c>
      <c r="K5865" t="str">
        <f>IF(ISERROR(SEARCH("clear",Table1[[#This Row],[Weather String]])),"","X")</f>
        <v/>
      </c>
      <c r="L5865" t="str">
        <f>IF(ISERROR(SEARCH("mostly cloudy",Table1[[#This Row],[Weather String]])),"","X")</f>
        <v>X</v>
      </c>
      <c r="M5865" t="str">
        <f>IF(ISERROR(SEARCH("snow showers",Table1[[#This Row],[Weather String]])),"",IF(ISERROR(SEARCH("blowing snow",Table1[[#This Row],[Weather String]])),"X",""))</f>
        <v/>
      </c>
      <c r="N5865" t="str">
        <f>IF(ISERROR(SEARCH("blowing snow",Table1[[#This Row],[Weather String]])),"","X")</f>
        <v/>
      </c>
    </row>
    <row r="5866" spans="1:14" x14ac:dyDescent="0.25">
      <c r="A5866">
        <f>YEAR!C5866</f>
        <v>9</v>
      </c>
      <c r="B5866">
        <f>YEAR!D5866</f>
        <v>2</v>
      </c>
      <c r="C5866" s="5">
        <f>HOUR(YEAR!A5866)</f>
        <v>8</v>
      </c>
      <c r="D5866" s="4">
        <f>YEAR!J5866/100</f>
        <v>0.89</v>
      </c>
      <c r="E5866">
        <f>YEAR!F5866</f>
        <v>23.7</v>
      </c>
      <c r="F5866">
        <f>YEAR!N5866</f>
        <v>10</v>
      </c>
      <c r="G5866">
        <f>YEAR!L5866</f>
        <v>23</v>
      </c>
      <c r="H5866">
        <f>YEAR!T5866+YEAR!V5866</f>
        <v>33</v>
      </c>
      <c r="I5866" t="str">
        <f>YEAR!X5866</f>
        <v>Mostly Cloudy</v>
      </c>
      <c r="K5866" t="str">
        <f>IF(ISERROR(SEARCH("clear",Table1[[#This Row],[Weather String]])),"","X")</f>
        <v/>
      </c>
      <c r="L5866" t="str">
        <f>IF(ISERROR(SEARCH("mostly cloudy",Table1[[#This Row],[Weather String]])),"","X")</f>
        <v>X</v>
      </c>
      <c r="M5866" t="str">
        <f>IF(ISERROR(SEARCH("snow showers",Table1[[#This Row],[Weather String]])),"",IF(ISERROR(SEARCH("blowing snow",Table1[[#This Row],[Weather String]])),"X",""))</f>
        <v/>
      </c>
      <c r="N5866" t="str">
        <f>IF(ISERROR(SEARCH("blowing snow",Table1[[#This Row],[Weather String]])),"","X")</f>
        <v/>
      </c>
    </row>
    <row r="5867" spans="1:14" x14ac:dyDescent="0.25">
      <c r="A5867">
        <f>YEAR!C5867</f>
        <v>9</v>
      </c>
      <c r="B5867">
        <f>YEAR!D5867</f>
        <v>2</v>
      </c>
      <c r="C5867" s="5">
        <f>HOUR(YEAR!A5867)</f>
        <v>9</v>
      </c>
      <c r="D5867" s="4">
        <f>YEAR!J5867/100</f>
        <v>0.83</v>
      </c>
      <c r="E5867">
        <f>YEAR!F5867</f>
        <v>25.7</v>
      </c>
      <c r="F5867">
        <f>YEAR!N5867</f>
        <v>10</v>
      </c>
      <c r="G5867">
        <f>YEAR!L5867</f>
        <v>20</v>
      </c>
      <c r="H5867">
        <f>YEAR!T5867+YEAR!V5867</f>
        <v>36</v>
      </c>
      <c r="I5867" t="str">
        <f>YEAR!X5867</f>
        <v>Mostly Cloudy</v>
      </c>
      <c r="K5867" t="str">
        <f>IF(ISERROR(SEARCH("clear",Table1[[#This Row],[Weather String]])),"","X")</f>
        <v/>
      </c>
      <c r="L5867" t="str">
        <f>IF(ISERROR(SEARCH("mostly cloudy",Table1[[#This Row],[Weather String]])),"","X")</f>
        <v>X</v>
      </c>
      <c r="M5867" t="str">
        <f>IF(ISERROR(SEARCH("snow showers",Table1[[#This Row],[Weather String]])),"",IF(ISERROR(SEARCH("blowing snow",Table1[[#This Row],[Weather String]])),"X",""))</f>
        <v/>
      </c>
      <c r="N5867" t="str">
        <f>IF(ISERROR(SEARCH("blowing snow",Table1[[#This Row],[Weather String]])),"","X")</f>
        <v/>
      </c>
    </row>
    <row r="5868" spans="1:14" x14ac:dyDescent="0.25">
      <c r="A5868">
        <f>YEAR!C5868</f>
        <v>9</v>
      </c>
      <c r="B5868">
        <f>YEAR!D5868</f>
        <v>2</v>
      </c>
      <c r="C5868" s="5">
        <f>HOUR(YEAR!A5868)</f>
        <v>10</v>
      </c>
      <c r="D5868" s="4">
        <f>YEAR!J5868/100</f>
        <v>0.76</v>
      </c>
      <c r="E5868">
        <f>YEAR!F5868</f>
        <v>26.4</v>
      </c>
      <c r="F5868">
        <f>YEAR!N5868</f>
        <v>12</v>
      </c>
      <c r="G5868">
        <f>YEAR!L5868</f>
        <v>26</v>
      </c>
      <c r="H5868">
        <f>YEAR!T5868+YEAR!V5868</f>
        <v>36</v>
      </c>
      <c r="I5868" t="str">
        <f>YEAR!X5868</f>
        <v>Mostly Cloudy</v>
      </c>
      <c r="K5868" t="str">
        <f>IF(ISERROR(SEARCH("clear",Table1[[#This Row],[Weather String]])),"","X")</f>
        <v/>
      </c>
      <c r="L5868" t="str">
        <f>IF(ISERROR(SEARCH("mostly cloudy",Table1[[#This Row],[Weather String]])),"","X")</f>
        <v>X</v>
      </c>
      <c r="M5868" t="str">
        <f>IF(ISERROR(SEARCH("snow showers",Table1[[#This Row],[Weather String]])),"",IF(ISERROR(SEARCH("blowing snow",Table1[[#This Row],[Weather String]])),"X",""))</f>
        <v/>
      </c>
      <c r="N5868" t="str">
        <f>IF(ISERROR(SEARCH("blowing snow",Table1[[#This Row],[Weather String]])),"","X")</f>
        <v/>
      </c>
    </row>
    <row r="5869" spans="1:14" x14ac:dyDescent="0.25">
      <c r="A5869">
        <f>YEAR!C5869</f>
        <v>9</v>
      </c>
      <c r="B5869">
        <f>YEAR!D5869</f>
        <v>2</v>
      </c>
      <c r="C5869" s="5">
        <f>HOUR(YEAR!A5869)</f>
        <v>11</v>
      </c>
      <c r="D5869" s="4">
        <f>YEAR!J5869/100</f>
        <v>0.72</v>
      </c>
      <c r="E5869">
        <f>YEAR!F5869</f>
        <v>27.7</v>
      </c>
      <c r="F5869">
        <f>YEAR!N5869</f>
        <v>18</v>
      </c>
      <c r="G5869">
        <f>YEAR!L5869</f>
        <v>22</v>
      </c>
      <c r="H5869">
        <f>YEAR!T5869+YEAR!V5869</f>
        <v>37</v>
      </c>
      <c r="I5869" t="str">
        <f>YEAR!X5869</f>
        <v>Mostly Cloudy</v>
      </c>
      <c r="K5869" t="str">
        <f>IF(ISERROR(SEARCH("clear",Table1[[#This Row],[Weather String]])),"","X")</f>
        <v/>
      </c>
      <c r="L5869" t="str">
        <f>IF(ISERROR(SEARCH("mostly cloudy",Table1[[#This Row],[Weather String]])),"","X")</f>
        <v>X</v>
      </c>
      <c r="M5869" t="str">
        <f>IF(ISERROR(SEARCH("snow showers",Table1[[#This Row],[Weather String]])),"",IF(ISERROR(SEARCH("blowing snow",Table1[[#This Row],[Weather String]])),"X",""))</f>
        <v/>
      </c>
      <c r="N5869" t="str">
        <f>IF(ISERROR(SEARCH("blowing snow",Table1[[#This Row],[Weather String]])),"","X")</f>
        <v/>
      </c>
    </row>
    <row r="5870" spans="1:14" x14ac:dyDescent="0.25">
      <c r="A5870">
        <f>YEAR!C5870</f>
        <v>9</v>
      </c>
      <c r="B5870">
        <f>YEAR!D5870</f>
        <v>2</v>
      </c>
      <c r="C5870" s="5">
        <f>HOUR(YEAR!A5870)</f>
        <v>12</v>
      </c>
      <c r="D5870" s="4">
        <f>YEAR!J5870/100</f>
        <v>0.8</v>
      </c>
      <c r="E5870">
        <f>YEAR!F5870</f>
        <v>26.6</v>
      </c>
      <c r="F5870">
        <f>YEAR!N5870</f>
        <v>18</v>
      </c>
      <c r="G5870">
        <f>YEAR!L5870</f>
        <v>18</v>
      </c>
      <c r="H5870">
        <f>YEAR!T5870+YEAR!V5870</f>
        <v>37</v>
      </c>
      <c r="I5870" t="str">
        <f>YEAR!X5870</f>
        <v>Mostly Cloudy</v>
      </c>
      <c r="K5870" t="str">
        <f>IF(ISERROR(SEARCH("clear",Table1[[#This Row],[Weather String]])),"","X")</f>
        <v/>
      </c>
      <c r="L5870" t="str">
        <f>IF(ISERROR(SEARCH("mostly cloudy",Table1[[#This Row],[Weather String]])),"","X")</f>
        <v>X</v>
      </c>
      <c r="M5870" t="str">
        <f>IF(ISERROR(SEARCH("snow showers",Table1[[#This Row],[Weather String]])),"",IF(ISERROR(SEARCH("blowing snow",Table1[[#This Row],[Weather String]])),"X",""))</f>
        <v/>
      </c>
      <c r="N5870" t="str">
        <f>IF(ISERROR(SEARCH("blowing snow",Table1[[#This Row],[Weather String]])),"","X")</f>
        <v/>
      </c>
    </row>
    <row r="5871" spans="1:14" x14ac:dyDescent="0.25">
      <c r="A5871">
        <f>YEAR!C5871</f>
        <v>9</v>
      </c>
      <c r="B5871">
        <f>YEAR!D5871</f>
        <v>2</v>
      </c>
      <c r="C5871" s="5">
        <f>HOUR(YEAR!A5871)</f>
        <v>13</v>
      </c>
      <c r="D5871" s="4">
        <f>YEAR!J5871/100</f>
        <v>0.82</v>
      </c>
      <c r="E5871">
        <f>YEAR!F5871</f>
        <v>26.8</v>
      </c>
      <c r="F5871">
        <f>YEAR!N5871</f>
        <v>15</v>
      </c>
      <c r="G5871">
        <f>YEAR!L5871</f>
        <v>20</v>
      </c>
      <c r="H5871">
        <f>YEAR!T5871+YEAR!V5871</f>
        <v>38</v>
      </c>
      <c r="I5871" t="str">
        <f>YEAR!X5871</f>
        <v>Mostly Cloudy</v>
      </c>
      <c r="K5871" t="str">
        <f>IF(ISERROR(SEARCH("clear",Table1[[#This Row],[Weather String]])),"","X")</f>
        <v/>
      </c>
      <c r="L5871" t="str">
        <f>IF(ISERROR(SEARCH("mostly cloudy",Table1[[#This Row],[Weather String]])),"","X")</f>
        <v>X</v>
      </c>
      <c r="M5871" t="str">
        <f>IF(ISERROR(SEARCH("snow showers",Table1[[#This Row],[Weather String]])),"",IF(ISERROR(SEARCH("blowing snow",Table1[[#This Row],[Weather String]])),"X",""))</f>
        <v/>
      </c>
      <c r="N5871" t="str">
        <f>IF(ISERROR(SEARCH("blowing snow",Table1[[#This Row],[Weather String]])),"","X")</f>
        <v/>
      </c>
    </row>
    <row r="5872" spans="1:14" x14ac:dyDescent="0.25">
      <c r="A5872">
        <f>YEAR!C5872</f>
        <v>9</v>
      </c>
      <c r="B5872">
        <f>YEAR!D5872</f>
        <v>2</v>
      </c>
      <c r="C5872" s="5">
        <f>HOUR(YEAR!A5872)</f>
        <v>14</v>
      </c>
      <c r="D5872" s="4">
        <f>YEAR!J5872/100</f>
        <v>0.72</v>
      </c>
      <c r="E5872">
        <f>YEAR!F5872</f>
        <v>28</v>
      </c>
      <c r="F5872">
        <f>YEAR!N5872</f>
        <v>15</v>
      </c>
      <c r="G5872">
        <f>YEAR!L5872</f>
        <v>23</v>
      </c>
      <c r="H5872">
        <f>YEAR!T5872+YEAR!V5872</f>
        <v>38</v>
      </c>
      <c r="I5872" t="str">
        <f>YEAR!X5872</f>
        <v>Mostly Cloudy</v>
      </c>
      <c r="K5872" t="str">
        <f>IF(ISERROR(SEARCH("clear",Table1[[#This Row],[Weather String]])),"","X")</f>
        <v/>
      </c>
      <c r="L5872" t="str">
        <f>IF(ISERROR(SEARCH("mostly cloudy",Table1[[#This Row],[Weather String]])),"","X")</f>
        <v>X</v>
      </c>
      <c r="M5872" t="str">
        <f>IF(ISERROR(SEARCH("snow showers",Table1[[#This Row],[Weather String]])),"",IF(ISERROR(SEARCH("blowing snow",Table1[[#This Row],[Weather String]])),"X",""))</f>
        <v/>
      </c>
      <c r="N5872" t="str">
        <f>IF(ISERROR(SEARCH("blowing snow",Table1[[#This Row],[Weather String]])),"","X")</f>
        <v/>
      </c>
    </row>
    <row r="5873" spans="1:14" x14ac:dyDescent="0.25">
      <c r="A5873">
        <f>YEAR!C5873</f>
        <v>9</v>
      </c>
      <c r="B5873">
        <f>YEAR!D5873</f>
        <v>2</v>
      </c>
      <c r="C5873" s="5">
        <f>HOUR(YEAR!A5873)</f>
        <v>15</v>
      </c>
      <c r="D5873" s="4">
        <f>YEAR!J5873/100</f>
        <v>0.7</v>
      </c>
      <c r="E5873">
        <f>YEAR!F5873</f>
        <v>28</v>
      </c>
      <c r="F5873">
        <f>YEAR!N5873</f>
        <v>15</v>
      </c>
      <c r="G5873">
        <f>YEAR!L5873</f>
        <v>21</v>
      </c>
      <c r="H5873">
        <f>YEAR!T5873+YEAR!V5873</f>
        <v>37</v>
      </c>
      <c r="I5873" t="str">
        <f>YEAR!X5873</f>
        <v>Mostly Cloudy</v>
      </c>
      <c r="K5873" t="str">
        <f>IF(ISERROR(SEARCH("clear",Table1[[#This Row],[Weather String]])),"","X")</f>
        <v/>
      </c>
      <c r="L5873" t="str">
        <f>IF(ISERROR(SEARCH("mostly cloudy",Table1[[#This Row],[Weather String]])),"","X")</f>
        <v>X</v>
      </c>
      <c r="M5873" t="str">
        <f>IF(ISERROR(SEARCH("snow showers",Table1[[#This Row],[Weather String]])),"",IF(ISERROR(SEARCH("blowing snow",Table1[[#This Row],[Weather String]])),"X",""))</f>
        <v/>
      </c>
      <c r="N5873" t="str">
        <f>IF(ISERROR(SEARCH("blowing snow",Table1[[#This Row],[Weather String]])),"","X")</f>
        <v/>
      </c>
    </row>
    <row r="5874" spans="1:14" x14ac:dyDescent="0.25">
      <c r="A5874">
        <f>YEAR!C5874</f>
        <v>9</v>
      </c>
      <c r="B5874">
        <f>YEAR!D5874</f>
        <v>2</v>
      </c>
      <c r="C5874" s="5">
        <f>HOUR(YEAR!A5874)</f>
        <v>16</v>
      </c>
      <c r="D5874" s="4">
        <f>YEAR!J5874/100</f>
        <v>0.76</v>
      </c>
      <c r="E5874">
        <f>YEAR!F5874</f>
        <v>27</v>
      </c>
      <c r="F5874">
        <f>YEAR!N5874</f>
        <v>10</v>
      </c>
      <c r="G5874">
        <f>YEAR!L5874</f>
        <v>16</v>
      </c>
      <c r="H5874">
        <f>YEAR!T5874+YEAR!V5874</f>
        <v>37</v>
      </c>
      <c r="I5874" t="str">
        <f>YEAR!X5874</f>
        <v>Mostly Cloudy</v>
      </c>
      <c r="K5874" t="str">
        <f>IF(ISERROR(SEARCH("clear",Table1[[#This Row],[Weather String]])),"","X")</f>
        <v/>
      </c>
      <c r="L5874" t="str">
        <f>IF(ISERROR(SEARCH("mostly cloudy",Table1[[#This Row],[Weather String]])),"","X")</f>
        <v>X</v>
      </c>
      <c r="M5874" t="str">
        <f>IF(ISERROR(SEARCH("snow showers",Table1[[#This Row],[Weather String]])),"",IF(ISERROR(SEARCH("blowing snow",Table1[[#This Row],[Weather String]])),"X",""))</f>
        <v/>
      </c>
      <c r="N5874" t="str">
        <f>IF(ISERROR(SEARCH("blowing snow",Table1[[#This Row],[Weather String]])),"","X")</f>
        <v/>
      </c>
    </row>
    <row r="5875" spans="1:14" x14ac:dyDescent="0.25">
      <c r="A5875">
        <f>YEAR!C5875</f>
        <v>9</v>
      </c>
      <c r="B5875">
        <f>YEAR!D5875</f>
        <v>2</v>
      </c>
      <c r="C5875" s="5">
        <f>HOUR(YEAR!A5875)</f>
        <v>17</v>
      </c>
      <c r="D5875" s="4">
        <f>YEAR!J5875/100</f>
        <v>0.78</v>
      </c>
      <c r="E5875">
        <f>YEAR!F5875</f>
        <v>26.4</v>
      </c>
      <c r="F5875">
        <f>YEAR!N5875</f>
        <v>9</v>
      </c>
      <c r="G5875">
        <f>YEAR!L5875</f>
        <v>19</v>
      </c>
      <c r="H5875">
        <f>YEAR!T5875+YEAR!V5875</f>
        <v>36</v>
      </c>
      <c r="I5875" t="str">
        <f>YEAR!X5875</f>
        <v>Mostly Cloudy</v>
      </c>
      <c r="K5875" t="str">
        <f>IF(ISERROR(SEARCH("clear",Table1[[#This Row],[Weather String]])),"","X")</f>
        <v/>
      </c>
      <c r="L5875" t="str">
        <f>IF(ISERROR(SEARCH("mostly cloudy",Table1[[#This Row],[Weather String]])),"","X")</f>
        <v>X</v>
      </c>
      <c r="M5875" t="str">
        <f>IF(ISERROR(SEARCH("snow showers",Table1[[#This Row],[Weather String]])),"",IF(ISERROR(SEARCH("blowing snow",Table1[[#This Row],[Weather String]])),"X",""))</f>
        <v/>
      </c>
      <c r="N5875" t="str">
        <f>IF(ISERROR(SEARCH("blowing snow",Table1[[#This Row],[Weather String]])),"","X")</f>
        <v/>
      </c>
    </row>
    <row r="5876" spans="1:14" x14ac:dyDescent="0.25">
      <c r="A5876">
        <f>YEAR!C5876</f>
        <v>9</v>
      </c>
      <c r="B5876">
        <f>YEAR!D5876</f>
        <v>2</v>
      </c>
      <c r="C5876" s="5">
        <f>HOUR(YEAR!A5876)</f>
        <v>18</v>
      </c>
      <c r="D5876" s="4">
        <f>YEAR!J5876/100</f>
        <v>0.76</v>
      </c>
      <c r="E5876">
        <f>YEAR!F5876</f>
        <v>26.9</v>
      </c>
      <c r="F5876">
        <f>YEAR!N5876</f>
        <v>12</v>
      </c>
      <c r="G5876">
        <f>YEAR!L5876</f>
        <v>17</v>
      </c>
      <c r="H5876">
        <f>YEAR!T5876+YEAR!V5876</f>
        <v>37</v>
      </c>
      <c r="I5876" t="str">
        <f>YEAR!X5876</f>
        <v>Mostly Cloudy</v>
      </c>
      <c r="K5876" t="str">
        <f>IF(ISERROR(SEARCH("clear",Table1[[#This Row],[Weather String]])),"","X")</f>
        <v/>
      </c>
      <c r="L5876" t="str">
        <f>IF(ISERROR(SEARCH("mostly cloudy",Table1[[#This Row],[Weather String]])),"","X")</f>
        <v>X</v>
      </c>
      <c r="M5876" t="str">
        <f>IF(ISERROR(SEARCH("snow showers",Table1[[#This Row],[Weather String]])),"",IF(ISERROR(SEARCH("blowing snow",Table1[[#This Row],[Weather String]])),"X",""))</f>
        <v/>
      </c>
      <c r="N5876" t="str">
        <f>IF(ISERROR(SEARCH("blowing snow",Table1[[#This Row],[Weather String]])),"","X")</f>
        <v/>
      </c>
    </row>
    <row r="5877" spans="1:14" x14ac:dyDescent="0.25">
      <c r="A5877">
        <f>YEAR!C5877</f>
        <v>9</v>
      </c>
      <c r="B5877">
        <f>YEAR!D5877</f>
        <v>2</v>
      </c>
      <c r="C5877" s="5">
        <f>HOUR(YEAR!A5877)</f>
        <v>19</v>
      </c>
      <c r="D5877" s="4">
        <f>YEAR!J5877/100</f>
        <v>0.79</v>
      </c>
      <c r="E5877">
        <f>YEAR!F5877</f>
        <v>25.7</v>
      </c>
      <c r="F5877">
        <f>YEAR!N5877</f>
        <v>8</v>
      </c>
      <c r="G5877">
        <f>YEAR!L5877</f>
        <v>16</v>
      </c>
      <c r="H5877">
        <f>YEAR!T5877+YEAR!V5877</f>
        <v>35</v>
      </c>
      <c r="I5877" t="str">
        <f>YEAR!X5877</f>
        <v>Mostly Cloudy</v>
      </c>
      <c r="K5877" t="str">
        <f>IF(ISERROR(SEARCH("clear",Table1[[#This Row],[Weather String]])),"","X")</f>
        <v/>
      </c>
      <c r="L5877" t="str">
        <f>IF(ISERROR(SEARCH("mostly cloudy",Table1[[#This Row],[Weather String]])),"","X")</f>
        <v>X</v>
      </c>
      <c r="M5877" t="str">
        <f>IF(ISERROR(SEARCH("snow showers",Table1[[#This Row],[Weather String]])),"",IF(ISERROR(SEARCH("blowing snow",Table1[[#This Row],[Weather String]])),"X",""))</f>
        <v/>
      </c>
      <c r="N5877" t="str">
        <f>IF(ISERROR(SEARCH("blowing snow",Table1[[#This Row],[Weather String]])),"","X")</f>
        <v/>
      </c>
    </row>
    <row r="5878" spans="1:14" x14ac:dyDescent="0.25">
      <c r="A5878">
        <f>YEAR!C5878</f>
        <v>9</v>
      </c>
      <c r="B5878">
        <f>YEAR!D5878</f>
        <v>2</v>
      </c>
      <c r="C5878" s="5">
        <f>HOUR(YEAR!A5878)</f>
        <v>20</v>
      </c>
      <c r="D5878" s="4">
        <f>YEAR!J5878/100</f>
        <v>0.79</v>
      </c>
      <c r="E5878">
        <f>YEAR!F5878</f>
        <v>25.1</v>
      </c>
      <c r="F5878">
        <f>YEAR!N5878</f>
        <v>8</v>
      </c>
      <c r="G5878">
        <f>YEAR!L5878</f>
        <v>22</v>
      </c>
      <c r="H5878">
        <f>YEAR!T5878+YEAR!V5878</f>
        <v>34</v>
      </c>
      <c r="I5878" t="str">
        <f>YEAR!X5878</f>
        <v>Mostly Cloudy</v>
      </c>
      <c r="K5878" t="str">
        <f>IF(ISERROR(SEARCH("clear",Table1[[#This Row],[Weather String]])),"","X")</f>
        <v/>
      </c>
      <c r="L5878" t="str">
        <f>IF(ISERROR(SEARCH("mostly cloudy",Table1[[#This Row],[Weather String]])),"","X")</f>
        <v>X</v>
      </c>
      <c r="M5878" t="str">
        <f>IF(ISERROR(SEARCH("snow showers",Table1[[#This Row],[Weather String]])),"",IF(ISERROR(SEARCH("blowing snow",Table1[[#This Row],[Weather String]])),"X",""))</f>
        <v/>
      </c>
      <c r="N5878" t="str">
        <f>IF(ISERROR(SEARCH("blowing snow",Table1[[#This Row],[Weather String]])),"","X")</f>
        <v/>
      </c>
    </row>
    <row r="5879" spans="1:14" x14ac:dyDescent="0.25">
      <c r="A5879">
        <f>YEAR!C5879</f>
        <v>9</v>
      </c>
      <c r="B5879">
        <f>YEAR!D5879</f>
        <v>2</v>
      </c>
      <c r="C5879" s="5">
        <f>HOUR(YEAR!A5879)</f>
        <v>21</v>
      </c>
      <c r="D5879" s="4">
        <f>YEAR!J5879/100</f>
        <v>0.79</v>
      </c>
      <c r="E5879">
        <f>YEAR!F5879</f>
        <v>25.3</v>
      </c>
      <c r="F5879">
        <f>YEAR!N5879</f>
        <v>6</v>
      </c>
      <c r="G5879">
        <f>YEAR!L5879</f>
        <v>23</v>
      </c>
      <c r="H5879">
        <f>YEAR!T5879+YEAR!V5879</f>
        <v>34</v>
      </c>
      <c r="I5879" t="str">
        <f>YEAR!X5879</f>
        <v>Mostly Cloudy</v>
      </c>
      <c r="K5879" t="str">
        <f>IF(ISERROR(SEARCH("clear",Table1[[#This Row],[Weather String]])),"","X")</f>
        <v/>
      </c>
      <c r="L5879" t="str">
        <f>IF(ISERROR(SEARCH("mostly cloudy",Table1[[#This Row],[Weather String]])),"","X")</f>
        <v>X</v>
      </c>
      <c r="M5879" t="str">
        <f>IF(ISERROR(SEARCH("snow showers",Table1[[#This Row],[Weather String]])),"",IF(ISERROR(SEARCH("blowing snow",Table1[[#This Row],[Weather String]])),"X",""))</f>
        <v/>
      </c>
      <c r="N5879" t="str">
        <f>IF(ISERROR(SEARCH("blowing snow",Table1[[#This Row],[Weather String]])),"","X")</f>
        <v/>
      </c>
    </row>
    <row r="5880" spans="1:14" x14ac:dyDescent="0.25">
      <c r="A5880">
        <f>YEAR!C5880</f>
        <v>9</v>
      </c>
      <c r="B5880">
        <f>YEAR!D5880</f>
        <v>2</v>
      </c>
      <c r="C5880" s="5">
        <f>HOUR(YEAR!A5880)</f>
        <v>22</v>
      </c>
      <c r="D5880" s="4">
        <f>YEAR!J5880/100</f>
        <v>0.81</v>
      </c>
      <c r="E5880">
        <f>YEAR!F5880</f>
        <v>25.2</v>
      </c>
      <c r="F5880">
        <f>YEAR!N5880</f>
        <v>6</v>
      </c>
      <c r="G5880">
        <f>YEAR!L5880</f>
        <v>23</v>
      </c>
      <c r="H5880">
        <f>YEAR!T5880+YEAR!V5880</f>
        <v>34</v>
      </c>
      <c r="I5880" t="str">
        <f>YEAR!X5880</f>
        <v>Mainly Clear</v>
      </c>
      <c r="K5880" t="str">
        <f>IF(ISERROR(SEARCH("clear",Table1[[#This Row],[Weather String]])),"","X")</f>
        <v>X</v>
      </c>
      <c r="L5880" t="str">
        <f>IF(ISERROR(SEARCH("mostly cloudy",Table1[[#This Row],[Weather String]])),"","X")</f>
        <v/>
      </c>
      <c r="M5880" t="str">
        <f>IF(ISERROR(SEARCH("snow showers",Table1[[#This Row],[Weather String]])),"",IF(ISERROR(SEARCH("blowing snow",Table1[[#This Row],[Weather String]])),"X",""))</f>
        <v/>
      </c>
      <c r="N5880" t="str">
        <f>IF(ISERROR(SEARCH("blowing snow",Table1[[#This Row],[Weather String]])),"","X")</f>
        <v/>
      </c>
    </row>
    <row r="5881" spans="1:14" x14ac:dyDescent="0.25">
      <c r="A5881">
        <f>YEAR!C5881</f>
        <v>9</v>
      </c>
      <c r="B5881">
        <f>YEAR!D5881</f>
        <v>2</v>
      </c>
      <c r="C5881" s="5">
        <f>HOUR(YEAR!A5881)</f>
        <v>23</v>
      </c>
      <c r="D5881" s="4">
        <f>YEAR!J5881/100</f>
        <v>0.84</v>
      </c>
      <c r="E5881">
        <f>YEAR!F5881</f>
        <v>24.9</v>
      </c>
      <c r="F5881">
        <f>YEAR!N5881</f>
        <v>4</v>
      </c>
      <c r="G5881">
        <f>YEAR!L5881</f>
        <v>25</v>
      </c>
      <c r="H5881">
        <f>YEAR!T5881+YEAR!V5881</f>
        <v>34</v>
      </c>
      <c r="I5881" t="str">
        <f>YEAR!X5881</f>
        <v>Mainly Clear</v>
      </c>
      <c r="K5881" t="str">
        <f>IF(ISERROR(SEARCH("clear",Table1[[#This Row],[Weather String]])),"","X")</f>
        <v>X</v>
      </c>
      <c r="L5881" t="str">
        <f>IF(ISERROR(SEARCH("mostly cloudy",Table1[[#This Row],[Weather String]])),"","X")</f>
        <v/>
      </c>
      <c r="M5881" t="str">
        <f>IF(ISERROR(SEARCH("snow showers",Table1[[#This Row],[Weather String]])),"",IF(ISERROR(SEARCH("blowing snow",Table1[[#This Row],[Weather String]])),"X",""))</f>
        <v/>
      </c>
      <c r="N5881" t="str">
        <f>IF(ISERROR(SEARCH("blowing snow",Table1[[#This Row],[Weather String]])),"","X")</f>
        <v/>
      </c>
    </row>
    <row r="5882" spans="1:14" x14ac:dyDescent="0.25">
      <c r="A5882">
        <f>YEAR!C5882</f>
        <v>9</v>
      </c>
      <c r="B5882">
        <f>YEAR!D5882</f>
        <v>3</v>
      </c>
      <c r="C5882" s="5">
        <f>HOUR(YEAR!A5882)</f>
        <v>0</v>
      </c>
      <c r="D5882" s="4">
        <f>YEAR!J5882/100</f>
        <v>0.88</v>
      </c>
      <c r="E5882">
        <f>YEAR!F5882</f>
        <v>24</v>
      </c>
      <c r="F5882">
        <f>YEAR!N5882</f>
        <v>6</v>
      </c>
      <c r="G5882">
        <f>YEAR!L5882</f>
        <v>19</v>
      </c>
      <c r="H5882">
        <f>YEAR!T5882+YEAR!V5882</f>
        <v>33</v>
      </c>
      <c r="I5882" t="str">
        <f>YEAR!X5882</f>
        <v>Mainly Clear</v>
      </c>
      <c r="K5882" t="str">
        <f>IF(ISERROR(SEARCH("clear",Table1[[#This Row],[Weather String]])),"","X")</f>
        <v>X</v>
      </c>
      <c r="L5882" t="str">
        <f>IF(ISERROR(SEARCH("mostly cloudy",Table1[[#This Row],[Weather String]])),"","X")</f>
        <v/>
      </c>
      <c r="M5882" t="str">
        <f>IF(ISERROR(SEARCH("snow showers",Table1[[#This Row],[Weather String]])),"",IF(ISERROR(SEARCH("blowing snow",Table1[[#This Row],[Weather String]])),"X",""))</f>
        <v/>
      </c>
      <c r="N5882" t="str">
        <f>IF(ISERROR(SEARCH("blowing snow",Table1[[#This Row],[Weather String]])),"","X")</f>
        <v/>
      </c>
    </row>
    <row r="5883" spans="1:14" x14ac:dyDescent="0.25">
      <c r="A5883">
        <f>YEAR!C5883</f>
        <v>9</v>
      </c>
      <c r="B5883">
        <f>YEAR!D5883</f>
        <v>3</v>
      </c>
      <c r="C5883" s="5">
        <f>HOUR(YEAR!A5883)</f>
        <v>1</v>
      </c>
      <c r="D5883" s="4">
        <f>YEAR!J5883/100</f>
        <v>0.89</v>
      </c>
      <c r="E5883">
        <f>YEAR!F5883</f>
        <v>23.5</v>
      </c>
      <c r="F5883">
        <f>YEAR!N5883</f>
        <v>7</v>
      </c>
      <c r="G5883">
        <f>YEAR!L5883</f>
        <v>21</v>
      </c>
      <c r="H5883">
        <f>YEAR!T5883+YEAR!V5883</f>
        <v>32</v>
      </c>
      <c r="I5883" t="str">
        <f>YEAR!X5883</f>
        <v>Mainly Clear</v>
      </c>
      <c r="K5883" t="str">
        <f>IF(ISERROR(SEARCH("clear",Table1[[#This Row],[Weather String]])),"","X")</f>
        <v>X</v>
      </c>
      <c r="L5883" t="str">
        <f>IF(ISERROR(SEARCH("mostly cloudy",Table1[[#This Row],[Weather String]])),"","X")</f>
        <v/>
      </c>
      <c r="M5883" t="str">
        <f>IF(ISERROR(SEARCH("snow showers",Table1[[#This Row],[Weather String]])),"",IF(ISERROR(SEARCH("blowing snow",Table1[[#This Row],[Weather String]])),"X",""))</f>
        <v/>
      </c>
      <c r="N5883" t="str">
        <f>IF(ISERROR(SEARCH("blowing snow",Table1[[#This Row],[Weather String]])),"","X")</f>
        <v/>
      </c>
    </row>
    <row r="5884" spans="1:14" x14ac:dyDescent="0.25">
      <c r="A5884">
        <f>YEAR!C5884</f>
        <v>9</v>
      </c>
      <c r="B5884">
        <f>YEAR!D5884</f>
        <v>3</v>
      </c>
      <c r="C5884" s="5">
        <f>HOUR(YEAR!A5884)</f>
        <v>2</v>
      </c>
      <c r="D5884" s="4">
        <f>YEAR!J5884/100</f>
        <v>0.9</v>
      </c>
      <c r="E5884">
        <f>YEAR!F5884</f>
        <v>22.7</v>
      </c>
      <c r="F5884">
        <f>YEAR!N5884</f>
        <v>6</v>
      </c>
      <c r="G5884">
        <f>YEAR!L5884</f>
        <v>19</v>
      </c>
      <c r="H5884">
        <f>YEAR!T5884+YEAR!V5884</f>
        <v>31</v>
      </c>
      <c r="I5884" t="str">
        <f>YEAR!X5884</f>
        <v>Mainly Clear</v>
      </c>
      <c r="K5884" t="str">
        <f>IF(ISERROR(SEARCH("clear",Table1[[#This Row],[Weather String]])),"","X")</f>
        <v>X</v>
      </c>
      <c r="L5884" t="str">
        <f>IF(ISERROR(SEARCH("mostly cloudy",Table1[[#This Row],[Weather String]])),"","X")</f>
        <v/>
      </c>
      <c r="M5884" t="str">
        <f>IF(ISERROR(SEARCH("snow showers",Table1[[#This Row],[Weather String]])),"",IF(ISERROR(SEARCH("blowing snow",Table1[[#This Row],[Weather String]])),"X",""))</f>
        <v/>
      </c>
      <c r="N5884" t="str">
        <f>IF(ISERROR(SEARCH("blowing snow",Table1[[#This Row],[Weather String]])),"","X")</f>
        <v/>
      </c>
    </row>
    <row r="5885" spans="1:14" x14ac:dyDescent="0.25">
      <c r="A5885">
        <f>YEAR!C5885</f>
        <v>9</v>
      </c>
      <c r="B5885">
        <f>YEAR!D5885</f>
        <v>3</v>
      </c>
      <c r="C5885" s="5">
        <f>HOUR(YEAR!A5885)</f>
        <v>3</v>
      </c>
      <c r="D5885" s="4">
        <f>YEAR!J5885/100</f>
        <v>0.94</v>
      </c>
      <c r="E5885">
        <f>YEAR!F5885</f>
        <v>21.9</v>
      </c>
      <c r="F5885">
        <f>YEAR!N5885</f>
        <v>7</v>
      </c>
      <c r="G5885">
        <f>YEAR!L5885</f>
        <v>18</v>
      </c>
      <c r="H5885">
        <f>YEAR!T5885+YEAR!V5885</f>
        <v>30</v>
      </c>
      <c r="I5885" t="str">
        <f>YEAR!X5885</f>
        <v>Mainly Clear</v>
      </c>
      <c r="K5885" t="str">
        <f>IF(ISERROR(SEARCH("clear",Table1[[#This Row],[Weather String]])),"","X")</f>
        <v>X</v>
      </c>
      <c r="L5885" t="str">
        <f>IF(ISERROR(SEARCH("mostly cloudy",Table1[[#This Row],[Weather String]])),"","X")</f>
        <v/>
      </c>
      <c r="M5885" t="str">
        <f>IF(ISERROR(SEARCH("snow showers",Table1[[#This Row],[Weather String]])),"",IF(ISERROR(SEARCH("blowing snow",Table1[[#This Row],[Weather String]])),"X",""))</f>
        <v/>
      </c>
      <c r="N5885" t="str">
        <f>IF(ISERROR(SEARCH("blowing snow",Table1[[#This Row],[Weather String]])),"","X")</f>
        <v/>
      </c>
    </row>
    <row r="5886" spans="1:14" x14ac:dyDescent="0.25">
      <c r="A5886">
        <f>YEAR!C5886</f>
        <v>9</v>
      </c>
      <c r="B5886">
        <f>YEAR!D5886</f>
        <v>3</v>
      </c>
      <c r="C5886" s="5">
        <f>HOUR(YEAR!A5886)</f>
        <v>4</v>
      </c>
      <c r="D5886" s="4">
        <f>YEAR!J5886/100</f>
        <v>0.94</v>
      </c>
      <c r="E5886">
        <f>YEAR!F5886</f>
        <v>21.9</v>
      </c>
      <c r="F5886">
        <f>YEAR!N5886</f>
        <v>7</v>
      </c>
      <c r="G5886">
        <f>YEAR!L5886</f>
        <v>19</v>
      </c>
      <c r="H5886">
        <f>YEAR!T5886+YEAR!V5886</f>
        <v>30</v>
      </c>
      <c r="I5886" t="str">
        <f>YEAR!X5886</f>
        <v>Mostly Cloudy</v>
      </c>
      <c r="K5886" t="str">
        <f>IF(ISERROR(SEARCH("clear",Table1[[#This Row],[Weather String]])),"","X")</f>
        <v/>
      </c>
      <c r="L5886" t="str">
        <f>IF(ISERROR(SEARCH("mostly cloudy",Table1[[#This Row],[Weather String]])),"","X")</f>
        <v>X</v>
      </c>
      <c r="M5886" t="str">
        <f>IF(ISERROR(SEARCH("snow showers",Table1[[#This Row],[Weather String]])),"",IF(ISERROR(SEARCH("blowing snow",Table1[[#This Row],[Weather String]])),"X",""))</f>
        <v/>
      </c>
      <c r="N5886" t="str">
        <f>IF(ISERROR(SEARCH("blowing snow",Table1[[#This Row],[Weather String]])),"","X")</f>
        <v/>
      </c>
    </row>
    <row r="5887" spans="1:14" x14ac:dyDescent="0.25">
      <c r="A5887">
        <f>YEAR!C5887</f>
        <v>9</v>
      </c>
      <c r="B5887">
        <f>YEAR!D5887</f>
        <v>3</v>
      </c>
      <c r="C5887" s="5">
        <f>HOUR(YEAR!A5887)</f>
        <v>5</v>
      </c>
      <c r="D5887" s="4">
        <f>YEAR!J5887/100</f>
        <v>0.92</v>
      </c>
      <c r="E5887">
        <f>YEAR!F5887</f>
        <v>22.7</v>
      </c>
      <c r="F5887">
        <f>YEAR!N5887</f>
        <v>8</v>
      </c>
      <c r="G5887">
        <f>YEAR!L5887</f>
        <v>23</v>
      </c>
      <c r="H5887">
        <f>YEAR!T5887+YEAR!V5887</f>
        <v>32</v>
      </c>
      <c r="I5887" t="str">
        <f>YEAR!X5887</f>
        <v>Mostly Cloudy</v>
      </c>
      <c r="K5887" t="str">
        <f>IF(ISERROR(SEARCH("clear",Table1[[#This Row],[Weather String]])),"","X")</f>
        <v/>
      </c>
      <c r="L5887" t="str">
        <f>IF(ISERROR(SEARCH("mostly cloudy",Table1[[#This Row],[Weather String]])),"","X")</f>
        <v>X</v>
      </c>
      <c r="M5887" t="str">
        <f>IF(ISERROR(SEARCH("snow showers",Table1[[#This Row],[Weather String]])),"",IF(ISERROR(SEARCH("blowing snow",Table1[[#This Row],[Weather String]])),"X",""))</f>
        <v/>
      </c>
      <c r="N5887" t="str">
        <f>IF(ISERROR(SEARCH("blowing snow",Table1[[#This Row],[Weather String]])),"","X")</f>
        <v/>
      </c>
    </row>
    <row r="5888" spans="1:14" x14ac:dyDescent="0.25">
      <c r="A5888">
        <f>YEAR!C5888</f>
        <v>9</v>
      </c>
      <c r="B5888">
        <f>YEAR!D5888</f>
        <v>3</v>
      </c>
      <c r="C5888" s="5">
        <f>HOUR(YEAR!A5888)</f>
        <v>6</v>
      </c>
      <c r="D5888" s="4">
        <f>YEAR!J5888/100</f>
        <v>0.91</v>
      </c>
      <c r="E5888">
        <f>YEAR!F5888</f>
        <v>22.8</v>
      </c>
      <c r="F5888">
        <f>YEAR!N5888</f>
        <v>10</v>
      </c>
      <c r="G5888">
        <f>YEAR!L5888</f>
        <v>22</v>
      </c>
      <c r="H5888">
        <f>YEAR!T5888+YEAR!V5888</f>
        <v>32</v>
      </c>
      <c r="I5888" t="str">
        <f>YEAR!X5888</f>
        <v>Mostly Cloudy</v>
      </c>
      <c r="K5888" t="str">
        <f>IF(ISERROR(SEARCH("clear",Table1[[#This Row],[Weather String]])),"","X")</f>
        <v/>
      </c>
      <c r="L5888" t="str">
        <f>IF(ISERROR(SEARCH("mostly cloudy",Table1[[#This Row],[Weather String]])),"","X")</f>
        <v>X</v>
      </c>
      <c r="M5888" t="str">
        <f>IF(ISERROR(SEARCH("snow showers",Table1[[#This Row],[Weather String]])),"",IF(ISERROR(SEARCH("blowing snow",Table1[[#This Row],[Weather String]])),"X",""))</f>
        <v/>
      </c>
      <c r="N5888" t="str">
        <f>IF(ISERROR(SEARCH("blowing snow",Table1[[#This Row],[Weather String]])),"","X")</f>
        <v/>
      </c>
    </row>
    <row r="5889" spans="1:14" x14ac:dyDescent="0.25">
      <c r="A5889">
        <f>YEAR!C5889</f>
        <v>9</v>
      </c>
      <c r="B5889">
        <f>YEAR!D5889</f>
        <v>3</v>
      </c>
      <c r="C5889" s="5">
        <f>HOUR(YEAR!A5889)</f>
        <v>7</v>
      </c>
      <c r="D5889" s="4">
        <f>YEAR!J5889/100</f>
        <v>0.88</v>
      </c>
      <c r="E5889">
        <f>YEAR!F5889</f>
        <v>23.8</v>
      </c>
      <c r="F5889">
        <f>YEAR!N5889</f>
        <v>10</v>
      </c>
      <c r="G5889">
        <f>YEAR!L5889</f>
        <v>23</v>
      </c>
      <c r="H5889">
        <f>YEAR!T5889+YEAR!V5889</f>
        <v>33</v>
      </c>
      <c r="I5889" t="str">
        <f>YEAR!X5889</f>
        <v>Mostly Cloudy</v>
      </c>
      <c r="K5889" t="str">
        <f>IF(ISERROR(SEARCH("clear",Table1[[#This Row],[Weather String]])),"","X")</f>
        <v/>
      </c>
      <c r="L5889" t="str">
        <f>IF(ISERROR(SEARCH("mostly cloudy",Table1[[#This Row],[Weather String]])),"","X")</f>
        <v>X</v>
      </c>
      <c r="M5889" t="str">
        <f>IF(ISERROR(SEARCH("snow showers",Table1[[#This Row],[Weather String]])),"",IF(ISERROR(SEARCH("blowing snow",Table1[[#This Row],[Weather String]])),"X",""))</f>
        <v/>
      </c>
      <c r="N5889" t="str">
        <f>IF(ISERROR(SEARCH("blowing snow",Table1[[#This Row],[Weather String]])),"","X")</f>
        <v/>
      </c>
    </row>
    <row r="5890" spans="1:14" x14ac:dyDescent="0.25">
      <c r="A5890">
        <f>YEAR!C5890</f>
        <v>9</v>
      </c>
      <c r="B5890">
        <f>YEAR!D5890</f>
        <v>3</v>
      </c>
      <c r="C5890" s="5">
        <f>HOUR(YEAR!A5890)</f>
        <v>8</v>
      </c>
      <c r="D5890" s="4">
        <f>YEAR!J5890/100</f>
        <v>0.81</v>
      </c>
      <c r="E5890">
        <f>YEAR!F5890</f>
        <v>25.4</v>
      </c>
      <c r="F5890">
        <f>YEAR!N5890</f>
        <v>15</v>
      </c>
      <c r="G5890">
        <f>YEAR!L5890</f>
        <v>24</v>
      </c>
      <c r="H5890">
        <f>YEAR!T5890+YEAR!V5890</f>
        <v>35</v>
      </c>
      <c r="I5890" t="str">
        <f>YEAR!X5890</f>
        <v>Mostly Cloudy</v>
      </c>
      <c r="K5890" t="str">
        <f>IF(ISERROR(SEARCH("clear",Table1[[#This Row],[Weather String]])),"","X")</f>
        <v/>
      </c>
      <c r="L5890" t="str">
        <f>IF(ISERROR(SEARCH("mostly cloudy",Table1[[#This Row],[Weather String]])),"","X")</f>
        <v>X</v>
      </c>
      <c r="M5890" t="str">
        <f>IF(ISERROR(SEARCH("snow showers",Table1[[#This Row],[Weather String]])),"",IF(ISERROR(SEARCH("blowing snow",Table1[[#This Row],[Weather String]])),"X",""))</f>
        <v/>
      </c>
      <c r="N5890" t="str">
        <f>IF(ISERROR(SEARCH("blowing snow",Table1[[#This Row],[Weather String]])),"","X")</f>
        <v/>
      </c>
    </row>
    <row r="5891" spans="1:14" x14ac:dyDescent="0.25">
      <c r="A5891">
        <f>YEAR!C5891</f>
        <v>9</v>
      </c>
      <c r="B5891">
        <f>YEAR!D5891</f>
        <v>3</v>
      </c>
      <c r="C5891" s="5">
        <f>HOUR(YEAR!A5891)</f>
        <v>9</v>
      </c>
      <c r="D5891" s="4">
        <f>YEAR!J5891/100</f>
        <v>0.73</v>
      </c>
      <c r="E5891">
        <f>YEAR!F5891</f>
        <v>27</v>
      </c>
      <c r="F5891">
        <f>YEAR!N5891</f>
        <v>13</v>
      </c>
      <c r="G5891">
        <f>YEAR!L5891</f>
        <v>26</v>
      </c>
      <c r="H5891">
        <f>YEAR!T5891+YEAR!V5891</f>
        <v>36</v>
      </c>
      <c r="I5891" t="str">
        <f>YEAR!X5891</f>
        <v>Mostly Cloudy</v>
      </c>
      <c r="K5891" t="str">
        <f>IF(ISERROR(SEARCH("clear",Table1[[#This Row],[Weather String]])),"","X")</f>
        <v/>
      </c>
      <c r="L5891" t="str">
        <f>IF(ISERROR(SEARCH("mostly cloudy",Table1[[#This Row],[Weather String]])),"","X")</f>
        <v>X</v>
      </c>
      <c r="M5891" t="str">
        <f>IF(ISERROR(SEARCH("snow showers",Table1[[#This Row],[Weather String]])),"",IF(ISERROR(SEARCH("blowing snow",Table1[[#This Row],[Weather String]])),"X",""))</f>
        <v/>
      </c>
      <c r="N5891" t="str">
        <f>IF(ISERROR(SEARCH("blowing snow",Table1[[#This Row],[Weather String]])),"","X")</f>
        <v/>
      </c>
    </row>
    <row r="5892" spans="1:14" x14ac:dyDescent="0.25">
      <c r="A5892">
        <f>YEAR!C5892</f>
        <v>9</v>
      </c>
      <c r="B5892">
        <f>YEAR!D5892</f>
        <v>3</v>
      </c>
      <c r="C5892" s="5">
        <f>HOUR(YEAR!A5892)</f>
        <v>10</v>
      </c>
      <c r="D5892" s="4">
        <f>YEAR!J5892/100</f>
        <v>0.67</v>
      </c>
      <c r="E5892">
        <f>YEAR!F5892</f>
        <v>28</v>
      </c>
      <c r="F5892">
        <f>YEAR!N5892</f>
        <v>16</v>
      </c>
      <c r="G5892">
        <f>YEAR!L5892</f>
        <v>28</v>
      </c>
      <c r="H5892">
        <f>YEAR!T5892+YEAR!V5892</f>
        <v>37</v>
      </c>
      <c r="I5892" t="str">
        <f>YEAR!X5892</f>
        <v>Mainly Clear</v>
      </c>
      <c r="K5892" t="str">
        <f>IF(ISERROR(SEARCH("clear",Table1[[#This Row],[Weather String]])),"","X")</f>
        <v>X</v>
      </c>
      <c r="L5892" t="str">
        <f>IF(ISERROR(SEARCH("mostly cloudy",Table1[[#This Row],[Weather String]])),"","X")</f>
        <v/>
      </c>
      <c r="M5892" t="str">
        <f>IF(ISERROR(SEARCH("snow showers",Table1[[#This Row],[Weather String]])),"",IF(ISERROR(SEARCH("blowing snow",Table1[[#This Row],[Weather String]])),"X",""))</f>
        <v/>
      </c>
      <c r="N5892" t="str">
        <f>IF(ISERROR(SEARCH("blowing snow",Table1[[#This Row],[Weather String]])),"","X")</f>
        <v/>
      </c>
    </row>
    <row r="5893" spans="1:14" x14ac:dyDescent="0.25">
      <c r="A5893">
        <f>YEAR!C5893</f>
        <v>9</v>
      </c>
      <c r="B5893">
        <f>YEAR!D5893</f>
        <v>3</v>
      </c>
      <c r="C5893" s="5">
        <f>HOUR(YEAR!A5893)</f>
        <v>11</v>
      </c>
      <c r="D5893" s="4">
        <f>YEAR!J5893/100</f>
        <v>0.62</v>
      </c>
      <c r="E5893">
        <f>YEAR!F5893</f>
        <v>30.2</v>
      </c>
      <c r="F5893">
        <f>YEAR!N5893</f>
        <v>13</v>
      </c>
      <c r="G5893">
        <f>YEAR!L5893</f>
        <v>25</v>
      </c>
      <c r="H5893">
        <f>YEAR!T5893+YEAR!V5893</f>
        <v>40</v>
      </c>
      <c r="I5893" t="str">
        <f>YEAR!X5893</f>
        <v>Mainly Clear</v>
      </c>
      <c r="K5893" t="str">
        <f>IF(ISERROR(SEARCH("clear",Table1[[#This Row],[Weather String]])),"","X")</f>
        <v>X</v>
      </c>
      <c r="L5893" t="str">
        <f>IF(ISERROR(SEARCH("mostly cloudy",Table1[[#This Row],[Weather String]])),"","X")</f>
        <v/>
      </c>
      <c r="M5893" t="str">
        <f>IF(ISERROR(SEARCH("snow showers",Table1[[#This Row],[Weather String]])),"",IF(ISERROR(SEARCH("blowing snow",Table1[[#This Row],[Weather String]])),"X",""))</f>
        <v/>
      </c>
      <c r="N5893" t="str">
        <f>IF(ISERROR(SEARCH("blowing snow",Table1[[#This Row],[Weather String]])),"","X")</f>
        <v/>
      </c>
    </row>
    <row r="5894" spans="1:14" x14ac:dyDescent="0.25">
      <c r="A5894">
        <f>YEAR!C5894</f>
        <v>9</v>
      </c>
      <c r="B5894">
        <f>YEAR!D5894</f>
        <v>3</v>
      </c>
      <c r="C5894" s="5">
        <f>HOUR(YEAR!A5894)</f>
        <v>12</v>
      </c>
      <c r="D5894" s="4">
        <f>YEAR!J5894/100</f>
        <v>0.62</v>
      </c>
      <c r="E5894">
        <f>YEAR!F5894</f>
        <v>29.9</v>
      </c>
      <c r="F5894">
        <f>YEAR!N5894</f>
        <v>19</v>
      </c>
      <c r="G5894">
        <f>YEAR!L5894</f>
        <v>29</v>
      </c>
      <c r="H5894">
        <f>YEAR!T5894+YEAR!V5894</f>
        <v>39</v>
      </c>
      <c r="I5894" t="str">
        <f>YEAR!X5894</f>
        <v>Mainly Clear</v>
      </c>
      <c r="K5894" t="str">
        <f>IF(ISERROR(SEARCH("clear",Table1[[#This Row],[Weather String]])),"","X")</f>
        <v>X</v>
      </c>
      <c r="L5894" t="str">
        <f>IF(ISERROR(SEARCH("mostly cloudy",Table1[[#This Row],[Weather String]])),"","X")</f>
        <v/>
      </c>
      <c r="M5894" t="str">
        <f>IF(ISERROR(SEARCH("snow showers",Table1[[#This Row],[Weather String]])),"",IF(ISERROR(SEARCH("blowing snow",Table1[[#This Row],[Weather String]])),"X",""))</f>
        <v/>
      </c>
      <c r="N5894" t="str">
        <f>IF(ISERROR(SEARCH("blowing snow",Table1[[#This Row],[Weather String]])),"","X")</f>
        <v/>
      </c>
    </row>
    <row r="5895" spans="1:14" x14ac:dyDescent="0.25">
      <c r="A5895">
        <f>YEAR!C5895</f>
        <v>9</v>
      </c>
      <c r="B5895">
        <f>YEAR!D5895</f>
        <v>3</v>
      </c>
      <c r="C5895" s="5">
        <f>HOUR(YEAR!A5895)</f>
        <v>13</v>
      </c>
      <c r="D5895" s="4">
        <f>YEAR!J5895/100</f>
        <v>0.59</v>
      </c>
      <c r="E5895">
        <f>YEAR!F5895</f>
        <v>30.8</v>
      </c>
      <c r="F5895">
        <f>YEAR!N5895</f>
        <v>14</v>
      </c>
      <c r="G5895">
        <f>YEAR!L5895</f>
        <v>29</v>
      </c>
      <c r="H5895">
        <f>YEAR!T5895+YEAR!V5895</f>
        <v>40</v>
      </c>
      <c r="I5895" t="str">
        <f>YEAR!X5895</f>
        <v>Mostly Cloudy</v>
      </c>
      <c r="K5895" t="str">
        <f>IF(ISERROR(SEARCH("clear",Table1[[#This Row],[Weather String]])),"","X")</f>
        <v/>
      </c>
      <c r="L5895" t="str">
        <f>IF(ISERROR(SEARCH("mostly cloudy",Table1[[#This Row],[Weather String]])),"","X")</f>
        <v>X</v>
      </c>
      <c r="M5895" t="str">
        <f>IF(ISERROR(SEARCH("snow showers",Table1[[#This Row],[Weather String]])),"",IF(ISERROR(SEARCH("blowing snow",Table1[[#This Row],[Weather String]])),"X",""))</f>
        <v/>
      </c>
      <c r="N5895" t="str">
        <f>IF(ISERROR(SEARCH("blowing snow",Table1[[#This Row],[Weather String]])),"","X")</f>
        <v/>
      </c>
    </row>
    <row r="5896" spans="1:14" x14ac:dyDescent="0.25">
      <c r="A5896">
        <f>YEAR!C5896</f>
        <v>9</v>
      </c>
      <c r="B5896">
        <f>YEAR!D5896</f>
        <v>3</v>
      </c>
      <c r="C5896" s="5">
        <f>HOUR(YEAR!A5896)</f>
        <v>14</v>
      </c>
      <c r="D5896" s="4">
        <f>YEAR!J5896/100</f>
        <v>0.56999999999999995</v>
      </c>
      <c r="E5896">
        <f>YEAR!F5896</f>
        <v>31</v>
      </c>
      <c r="F5896">
        <f>YEAR!N5896</f>
        <v>15</v>
      </c>
      <c r="G5896">
        <f>YEAR!L5896</f>
        <v>29</v>
      </c>
      <c r="H5896">
        <f>YEAR!T5896+YEAR!V5896</f>
        <v>40</v>
      </c>
      <c r="I5896" t="str">
        <f>YEAR!X5896</f>
        <v>Mostly Cloudy</v>
      </c>
      <c r="K5896" t="str">
        <f>IF(ISERROR(SEARCH("clear",Table1[[#This Row],[Weather String]])),"","X")</f>
        <v/>
      </c>
      <c r="L5896" t="str">
        <f>IF(ISERROR(SEARCH("mostly cloudy",Table1[[#This Row],[Weather String]])),"","X")</f>
        <v>X</v>
      </c>
      <c r="M5896" t="str">
        <f>IF(ISERROR(SEARCH("snow showers",Table1[[#This Row],[Weather String]])),"",IF(ISERROR(SEARCH("blowing snow",Table1[[#This Row],[Weather String]])),"X",""))</f>
        <v/>
      </c>
      <c r="N5896" t="str">
        <f>IF(ISERROR(SEARCH("blowing snow",Table1[[#This Row],[Weather String]])),"","X")</f>
        <v/>
      </c>
    </row>
    <row r="5897" spans="1:14" x14ac:dyDescent="0.25">
      <c r="A5897">
        <f>YEAR!C5897</f>
        <v>9</v>
      </c>
      <c r="B5897">
        <f>YEAR!D5897</f>
        <v>3</v>
      </c>
      <c r="C5897" s="5">
        <f>HOUR(YEAR!A5897)</f>
        <v>15</v>
      </c>
      <c r="D5897" s="4">
        <f>YEAR!J5897/100</f>
        <v>0.63</v>
      </c>
      <c r="E5897">
        <f>YEAR!F5897</f>
        <v>29.3</v>
      </c>
      <c r="F5897">
        <f>YEAR!N5897</f>
        <v>18</v>
      </c>
      <c r="G5897">
        <f>YEAR!L5897</f>
        <v>32</v>
      </c>
      <c r="H5897">
        <f>YEAR!T5897+YEAR!V5897</f>
        <v>38</v>
      </c>
      <c r="I5897" t="str">
        <f>YEAR!X5897</f>
        <v>Mostly Cloudy</v>
      </c>
      <c r="K5897" t="str">
        <f>IF(ISERROR(SEARCH("clear",Table1[[#This Row],[Weather String]])),"","X")</f>
        <v/>
      </c>
      <c r="L5897" t="str">
        <f>IF(ISERROR(SEARCH("mostly cloudy",Table1[[#This Row],[Weather String]])),"","X")</f>
        <v>X</v>
      </c>
      <c r="M5897" t="str">
        <f>IF(ISERROR(SEARCH("snow showers",Table1[[#This Row],[Weather String]])),"",IF(ISERROR(SEARCH("blowing snow",Table1[[#This Row],[Weather String]])),"X",""))</f>
        <v/>
      </c>
      <c r="N5897" t="str">
        <f>IF(ISERROR(SEARCH("blowing snow",Table1[[#This Row],[Weather String]])),"","X")</f>
        <v/>
      </c>
    </row>
    <row r="5898" spans="1:14" x14ac:dyDescent="0.25">
      <c r="A5898">
        <f>YEAR!C5898</f>
        <v>9</v>
      </c>
      <c r="B5898">
        <f>YEAR!D5898</f>
        <v>3</v>
      </c>
      <c r="C5898" s="5">
        <f>HOUR(YEAR!A5898)</f>
        <v>16</v>
      </c>
      <c r="D5898" s="4">
        <f>YEAR!J5898/100</f>
        <v>0.7</v>
      </c>
      <c r="E5898">
        <f>YEAR!F5898</f>
        <v>28.6</v>
      </c>
      <c r="F5898">
        <f>YEAR!N5898</f>
        <v>16</v>
      </c>
      <c r="G5898">
        <f>YEAR!L5898</f>
        <v>35</v>
      </c>
      <c r="H5898">
        <f>YEAR!T5898+YEAR!V5898</f>
        <v>39</v>
      </c>
      <c r="I5898" t="str">
        <f>YEAR!X5898</f>
        <v>Mostly Cloudy</v>
      </c>
      <c r="K5898" t="str">
        <f>IF(ISERROR(SEARCH("clear",Table1[[#This Row],[Weather String]])),"","X")</f>
        <v/>
      </c>
      <c r="L5898" t="str">
        <f>IF(ISERROR(SEARCH("mostly cloudy",Table1[[#This Row],[Weather String]])),"","X")</f>
        <v>X</v>
      </c>
      <c r="M5898" t="str">
        <f>IF(ISERROR(SEARCH("snow showers",Table1[[#This Row],[Weather String]])),"",IF(ISERROR(SEARCH("blowing snow",Table1[[#This Row],[Weather String]])),"X",""))</f>
        <v/>
      </c>
      <c r="N5898" t="str">
        <f>IF(ISERROR(SEARCH("blowing snow",Table1[[#This Row],[Weather String]])),"","X")</f>
        <v/>
      </c>
    </row>
    <row r="5899" spans="1:14" x14ac:dyDescent="0.25">
      <c r="A5899">
        <f>YEAR!C5899</f>
        <v>9</v>
      </c>
      <c r="B5899">
        <f>YEAR!D5899</f>
        <v>3</v>
      </c>
      <c r="C5899" s="5">
        <f>HOUR(YEAR!A5899)</f>
        <v>17</v>
      </c>
      <c r="D5899" s="4">
        <f>YEAR!J5899/100</f>
        <v>0.69</v>
      </c>
      <c r="E5899">
        <f>YEAR!F5899</f>
        <v>27.7</v>
      </c>
      <c r="F5899">
        <f>YEAR!N5899</f>
        <v>18</v>
      </c>
      <c r="G5899">
        <f>YEAR!L5899</f>
        <v>34</v>
      </c>
      <c r="H5899">
        <f>YEAR!T5899+YEAR!V5899</f>
        <v>37</v>
      </c>
      <c r="I5899" t="str">
        <f>YEAR!X5899</f>
        <v>Mostly Cloudy</v>
      </c>
      <c r="K5899" t="str">
        <f>IF(ISERROR(SEARCH("clear",Table1[[#This Row],[Weather String]])),"","X")</f>
        <v/>
      </c>
      <c r="L5899" t="str">
        <f>IF(ISERROR(SEARCH("mostly cloudy",Table1[[#This Row],[Weather String]])),"","X")</f>
        <v>X</v>
      </c>
      <c r="M5899" t="str">
        <f>IF(ISERROR(SEARCH("snow showers",Table1[[#This Row],[Weather String]])),"",IF(ISERROR(SEARCH("blowing snow",Table1[[#This Row],[Weather String]])),"X",""))</f>
        <v/>
      </c>
      <c r="N5899" t="str">
        <f>IF(ISERROR(SEARCH("blowing snow",Table1[[#This Row],[Weather String]])),"","X")</f>
        <v/>
      </c>
    </row>
    <row r="5900" spans="1:14" x14ac:dyDescent="0.25">
      <c r="A5900">
        <f>YEAR!C5900</f>
        <v>9</v>
      </c>
      <c r="B5900">
        <f>YEAR!D5900</f>
        <v>3</v>
      </c>
      <c r="C5900" s="5">
        <f>HOUR(YEAR!A5900)</f>
        <v>18</v>
      </c>
      <c r="D5900" s="4">
        <f>YEAR!J5900/100</f>
        <v>0.74</v>
      </c>
      <c r="E5900">
        <f>YEAR!F5900</f>
        <v>26.2</v>
      </c>
      <c r="F5900">
        <f>YEAR!N5900</f>
        <v>14</v>
      </c>
      <c r="G5900">
        <f>YEAR!L5900</f>
        <v>34</v>
      </c>
      <c r="H5900">
        <f>YEAR!T5900+YEAR!V5900</f>
        <v>35</v>
      </c>
      <c r="I5900" t="str">
        <f>YEAR!X5900</f>
        <v>Mostly Cloudy</v>
      </c>
      <c r="K5900" t="str">
        <f>IF(ISERROR(SEARCH("clear",Table1[[#This Row],[Weather String]])),"","X")</f>
        <v/>
      </c>
      <c r="L5900" t="str">
        <f>IF(ISERROR(SEARCH("mostly cloudy",Table1[[#This Row],[Weather String]])),"","X")</f>
        <v>X</v>
      </c>
      <c r="M5900" t="str">
        <f>IF(ISERROR(SEARCH("snow showers",Table1[[#This Row],[Weather String]])),"",IF(ISERROR(SEARCH("blowing snow",Table1[[#This Row],[Weather String]])),"X",""))</f>
        <v/>
      </c>
      <c r="N5900" t="str">
        <f>IF(ISERROR(SEARCH("blowing snow",Table1[[#This Row],[Weather String]])),"","X")</f>
        <v/>
      </c>
    </row>
    <row r="5901" spans="1:14" x14ac:dyDescent="0.25">
      <c r="A5901">
        <f>YEAR!C5901</f>
        <v>9</v>
      </c>
      <c r="B5901">
        <f>YEAR!D5901</f>
        <v>3</v>
      </c>
      <c r="C5901" s="5">
        <f>HOUR(YEAR!A5901)</f>
        <v>19</v>
      </c>
      <c r="D5901" s="4">
        <f>YEAR!J5901/100</f>
        <v>0.77</v>
      </c>
      <c r="E5901">
        <f>YEAR!F5901</f>
        <v>24.8</v>
      </c>
      <c r="F5901">
        <f>YEAR!N5901</f>
        <v>13</v>
      </c>
      <c r="G5901">
        <f>YEAR!L5901</f>
        <v>33</v>
      </c>
      <c r="H5901">
        <f>YEAR!T5901+YEAR!V5901</f>
        <v>33</v>
      </c>
      <c r="I5901" t="str">
        <f>YEAR!X5901</f>
        <v>Mostly Cloudy</v>
      </c>
      <c r="K5901" t="str">
        <f>IF(ISERROR(SEARCH("clear",Table1[[#This Row],[Weather String]])),"","X")</f>
        <v/>
      </c>
      <c r="L5901" t="str">
        <f>IF(ISERROR(SEARCH("mostly cloudy",Table1[[#This Row],[Weather String]])),"","X")</f>
        <v>X</v>
      </c>
      <c r="M5901" t="str">
        <f>IF(ISERROR(SEARCH("snow showers",Table1[[#This Row],[Weather String]])),"",IF(ISERROR(SEARCH("blowing snow",Table1[[#This Row],[Weather String]])),"X",""))</f>
        <v/>
      </c>
      <c r="N5901" t="str">
        <f>IF(ISERROR(SEARCH("blowing snow",Table1[[#This Row],[Weather String]])),"","X")</f>
        <v/>
      </c>
    </row>
    <row r="5902" spans="1:14" x14ac:dyDescent="0.25">
      <c r="A5902">
        <f>YEAR!C5902</f>
        <v>9</v>
      </c>
      <c r="B5902">
        <f>YEAR!D5902</f>
        <v>3</v>
      </c>
      <c r="C5902" s="5">
        <f>HOUR(YEAR!A5902)</f>
        <v>20</v>
      </c>
      <c r="D5902" s="4">
        <f>YEAR!J5902/100</f>
        <v>0.81</v>
      </c>
      <c r="E5902">
        <f>YEAR!F5902</f>
        <v>23.6</v>
      </c>
      <c r="F5902">
        <f>YEAR!N5902</f>
        <v>8</v>
      </c>
      <c r="G5902">
        <f>YEAR!L5902</f>
        <v>33</v>
      </c>
      <c r="H5902">
        <f>YEAR!T5902+YEAR!V5902</f>
        <v>31</v>
      </c>
      <c r="I5902" t="str">
        <f>YEAR!X5902</f>
        <v>Mostly Cloudy</v>
      </c>
      <c r="K5902" t="str">
        <f>IF(ISERROR(SEARCH("clear",Table1[[#This Row],[Weather String]])),"","X")</f>
        <v/>
      </c>
      <c r="L5902" t="str">
        <f>IF(ISERROR(SEARCH("mostly cloudy",Table1[[#This Row],[Weather String]])),"","X")</f>
        <v>X</v>
      </c>
      <c r="M5902" t="str">
        <f>IF(ISERROR(SEARCH("snow showers",Table1[[#This Row],[Weather String]])),"",IF(ISERROR(SEARCH("blowing snow",Table1[[#This Row],[Weather String]])),"X",""))</f>
        <v/>
      </c>
      <c r="N5902" t="str">
        <f>IF(ISERROR(SEARCH("blowing snow",Table1[[#This Row],[Weather String]])),"","X")</f>
        <v/>
      </c>
    </row>
    <row r="5903" spans="1:14" x14ac:dyDescent="0.25">
      <c r="A5903">
        <f>YEAR!C5903</f>
        <v>9</v>
      </c>
      <c r="B5903">
        <f>YEAR!D5903</f>
        <v>3</v>
      </c>
      <c r="C5903" s="5">
        <f>HOUR(YEAR!A5903)</f>
        <v>21</v>
      </c>
      <c r="D5903" s="4">
        <f>YEAR!J5903/100</f>
        <v>0.82</v>
      </c>
      <c r="E5903">
        <f>YEAR!F5903</f>
        <v>23</v>
      </c>
      <c r="F5903">
        <f>YEAR!N5903</f>
        <v>4</v>
      </c>
      <c r="G5903">
        <f>YEAR!L5903</f>
        <v>34</v>
      </c>
      <c r="H5903">
        <f>YEAR!T5903+YEAR!V5903</f>
        <v>30</v>
      </c>
      <c r="I5903" t="str">
        <f>YEAR!X5903</f>
        <v>Mostly Cloudy</v>
      </c>
      <c r="K5903" t="str">
        <f>IF(ISERROR(SEARCH("clear",Table1[[#This Row],[Weather String]])),"","X")</f>
        <v/>
      </c>
      <c r="L5903" t="str">
        <f>IF(ISERROR(SEARCH("mostly cloudy",Table1[[#This Row],[Weather String]])),"","X")</f>
        <v>X</v>
      </c>
      <c r="M5903" t="str">
        <f>IF(ISERROR(SEARCH("snow showers",Table1[[#This Row],[Weather String]])),"",IF(ISERROR(SEARCH("blowing snow",Table1[[#This Row],[Weather String]])),"X",""))</f>
        <v/>
      </c>
      <c r="N5903" t="str">
        <f>IF(ISERROR(SEARCH("blowing snow",Table1[[#This Row],[Weather String]])),"","X")</f>
        <v/>
      </c>
    </row>
    <row r="5904" spans="1:14" x14ac:dyDescent="0.25">
      <c r="A5904">
        <f>YEAR!C5904</f>
        <v>9</v>
      </c>
      <c r="B5904">
        <f>YEAR!D5904</f>
        <v>3</v>
      </c>
      <c r="C5904" s="5">
        <f>HOUR(YEAR!A5904)</f>
        <v>22</v>
      </c>
      <c r="D5904" s="4">
        <f>YEAR!J5904/100</f>
        <v>0.9</v>
      </c>
      <c r="E5904">
        <f>YEAR!F5904</f>
        <v>21.2</v>
      </c>
      <c r="F5904">
        <f>YEAR!N5904</f>
        <v>8</v>
      </c>
      <c r="G5904">
        <f>YEAR!L5904</f>
        <v>35</v>
      </c>
      <c r="H5904">
        <f>YEAR!T5904+YEAR!V5904</f>
        <v>28</v>
      </c>
      <c r="I5904" t="str">
        <f>YEAR!X5904</f>
        <v>Clear</v>
      </c>
      <c r="K5904" t="str">
        <f>IF(ISERROR(SEARCH("clear",Table1[[#This Row],[Weather String]])),"","X")</f>
        <v>X</v>
      </c>
      <c r="L5904" t="str">
        <f>IF(ISERROR(SEARCH("mostly cloudy",Table1[[#This Row],[Weather String]])),"","X")</f>
        <v/>
      </c>
      <c r="M5904" t="str">
        <f>IF(ISERROR(SEARCH("snow showers",Table1[[#This Row],[Weather String]])),"",IF(ISERROR(SEARCH("blowing snow",Table1[[#This Row],[Weather String]])),"X",""))</f>
        <v/>
      </c>
      <c r="N5904" t="str">
        <f>IF(ISERROR(SEARCH("blowing snow",Table1[[#This Row],[Weather String]])),"","X")</f>
        <v/>
      </c>
    </row>
    <row r="5905" spans="1:14" x14ac:dyDescent="0.25">
      <c r="A5905">
        <f>YEAR!C5905</f>
        <v>9</v>
      </c>
      <c r="B5905">
        <f>YEAR!D5905</f>
        <v>3</v>
      </c>
      <c r="C5905" s="5">
        <f>HOUR(YEAR!A5905)</f>
        <v>23</v>
      </c>
      <c r="D5905" s="4">
        <f>YEAR!J5905/100</f>
        <v>0.91</v>
      </c>
      <c r="E5905">
        <f>YEAR!F5905</f>
        <v>20.6</v>
      </c>
      <c r="F5905">
        <f>YEAR!N5905</f>
        <v>8</v>
      </c>
      <c r="G5905">
        <f>YEAR!L5905</f>
        <v>35</v>
      </c>
      <c r="H5905">
        <f>YEAR!T5905+YEAR!V5905</f>
        <v>27</v>
      </c>
      <c r="I5905" t="str">
        <f>YEAR!X5905</f>
        <v>Clear</v>
      </c>
      <c r="K5905" t="str">
        <f>IF(ISERROR(SEARCH("clear",Table1[[#This Row],[Weather String]])),"","X")</f>
        <v>X</v>
      </c>
      <c r="L5905" t="str">
        <f>IF(ISERROR(SEARCH("mostly cloudy",Table1[[#This Row],[Weather String]])),"","X")</f>
        <v/>
      </c>
      <c r="M5905" t="str">
        <f>IF(ISERROR(SEARCH("snow showers",Table1[[#This Row],[Weather String]])),"",IF(ISERROR(SEARCH("blowing snow",Table1[[#This Row],[Weather String]])),"X",""))</f>
        <v/>
      </c>
      <c r="N5905" t="str">
        <f>IF(ISERROR(SEARCH("blowing snow",Table1[[#This Row],[Weather String]])),"","X")</f>
        <v/>
      </c>
    </row>
    <row r="5906" spans="1:14" x14ac:dyDescent="0.25">
      <c r="A5906">
        <f>YEAR!C5906</f>
        <v>9</v>
      </c>
      <c r="B5906">
        <f>YEAR!D5906</f>
        <v>4</v>
      </c>
      <c r="C5906" s="5">
        <f>HOUR(YEAR!A5906)</f>
        <v>0</v>
      </c>
      <c r="D5906" s="4">
        <f>YEAR!J5906/100</f>
        <v>0.92</v>
      </c>
      <c r="E5906">
        <f>YEAR!F5906</f>
        <v>20.5</v>
      </c>
      <c r="F5906">
        <f>YEAR!N5906</f>
        <v>4</v>
      </c>
      <c r="G5906">
        <f>YEAR!L5906</f>
        <v>35</v>
      </c>
      <c r="H5906">
        <f>YEAR!T5906+YEAR!V5906</f>
        <v>27</v>
      </c>
      <c r="I5906" t="str">
        <f>YEAR!X5906</f>
        <v>Clear</v>
      </c>
      <c r="K5906" t="str">
        <f>IF(ISERROR(SEARCH("clear",Table1[[#This Row],[Weather String]])),"","X")</f>
        <v>X</v>
      </c>
      <c r="L5906" t="str">
        <f>IF(ISERROR(SEARCH("mostly cloudy",Table1[[#This Row],[Weather String]])),"","X")</f>
        <v/>
      </c>
      <c r="M5906" t="str">
        <f>IF(ISERROR(SEARCH("snow showers",Table1[[#This Row],[Weather String]])),"",IF(ISERROR(SEARCH("blowing snow",Table1[[#This Row],[Weather String]])),"X",""))</f>
        <v/>
      </c>
      <c r="N5906" t="str">
        <f>IF(ISERROR(SEARCH("blowing snow",Table1[[#This Row],[Weather String]])),"","X")</f>
        <v/>
      </c>
    </row>
    <row r="5907" spans="1:14" x14ac:dyDescent="0.25">
      <c r="A5907">
        <f>YEAR!C5907</f>
        <v>9</v>
      </c>
      <c r="B5907">
        <f>YEAR!D5907</f>
        <v>4</v>
      </c>
      <c r="C5907" s="5">
        <f>HOUR(YEAR!A5907)</f>
        <v>1</v>
      </c>
      <c r="D5907" s="4">
        <f>YEAR!J5907/100</f>
        <v>0.94</v>
      </c>
      <c r="E5907">
        <f>YEAR!F5907</f>
        <v>19.100000000000001</v>
      </c>
      <c r="F5907">
        <f>YEAR!N5907</f>
        <v>3</v>
      </c>
      <c r="G5907">
        <f>YEAR!L5907</f>
        <v>1</v>
      </c>
      <c r="H5907">
        <f>YEAR!T5907+YEAR!V5907</f>
        <v>0</v>
      </c>
      <c r="I5907" t="str">
        <f>YEAR!X5907</f>
        <v>Clear</v>
      </c>
      <c r="K5907" t="str">
        <f>IF(ISERROR(SEARCH("clear",Table1[[#This Row],[Weather String]])),"","X")</f>
        <v>X</v>
      </c>
      <c r="L5907" t="str">
        <f>IF(ISERROR(SEARCH("mostly cloudy",Table1[[#This Row],[Weather String]])),"","X")</f>
        <v/>
      </c>
      <c r="M5907" t="str">
        <f>IF(ISERROR(SEARCH("snow showers",Table1[[#This Row],[Weather String]])),"",IF(ISERROR(SEARCH("blowing snow",Table1[[#This Row],[Weather String]])),"X",""))</f>
        <v/>
      </c>
      <c r="N5907" t="str">
        <f>IF(ISERROR(SEARCH("blowing snow",Table1[[#This Row],[Weather String]])),"","X")</f>
        <v/>
      </c>
    </row>
    <row r="5908" spans="1:14" x14ac:dyDescent="0.25">
      <c r="A5908">
        <f>YEAR!C5908</f>
        <v>9</v>
      </c>
      <c r="B5908">
        <f>YEAR!D5908</f>
        <v>4</v>
      </c>
      <c r="C5908" s="5">
        <f>HOUR(YEAR!A5908)</f>
        <v>2</v>
      </c>
      <c r="D5908" s="4">
        <f>YEAR!J5908/100</f>
        <v>0.96</v>
      </c>
      <c r="E5908">
        <f>YEAR!F5908</f>
        <v>18.600000000000001</v>
      </c>
      <c r="F5908">
        <f>YEAR!N5908</f>
        <v>5</v>
      </c>
      <c r="G5908">
        <f>YEAR!L5908</f>
        <v>32</v>
      </c>
      <c r="H5908">
        <f>YEAR!T5908+YEAR!V5908</f>
        <v>0</v>
      </c>
      <c r="I5908" t="str">
        <f>YEAR!X5908</f>
        <v>Clear</v>
      </c>
      <c r="K5908" t="str">
        <f>IF(ISERROR(SEARCH("clear",Table1[[#This Row],[Weather String]])),"","X")</f>
        <v>X</v>
      </c>
      <c r="L5908" t="str">
        <f>IF(ISERROR(SEARCH("mostly cloudy",Table1[[#This Row],[Weather String]])),"","X")</f>
        <v/>
      </c>
      <c r="M5908" t="str">
        <f>IF(ISERROR(SEARCH("snow showers",Table1[[#This Row],[Weather String]])),"",IF(ISERROR(SEARCH("blowing snow",Table1[[#This Row],[Weather String]])),"X",""))</f>
        <v/>
      </c>
      <c r="N5908" t="str">
        <f>IF(ISERROR(SEARCH("blowing snow",Table1[[#This Row],[Weather String]])),"","X")</f>
        <v/>
      </c>
    </row>
    <row r="5909" spans="1:14" x14ac:dyDescent="0.25">
      <c r="A5909">
        <f>YEAR!C5909</f>
        <v>9</v>
      </c>
      <c r="B5909">
        <f>YEAR!D5909</f>
        <v>4</v>
      </c>
      <c r="C5909" s="5">
        <f>HOUR(YEAR!A5909)</f>
        <v>3</v>
      </c>
      <c r="D5909" s="4">
        <f>YEAR!J5909/100</f>
        <v>0.97</v>
      </c>
      <c r="E5909">
        <f>YEAR!F5909</f>
        <v>18.8</v>
      </c>
      <c r="F5909">
        <f>YEAR!N5909</f>
        <v>2</v>
      </c>
      <c r="G5909">
        <f>YEAR!L5909</f>
        <v>36</v>
      </c>
      <c r="H5909">
        <f>YEAR!T5909+YEAR!V5909</f>
        <v>0</v>
      </c>
      <c r="I5909" t="str">
        <f>YEAR!X5909</f>
        <v>Clear</v>
      </c>
      <c r="K5909" t="str">
        <f>IF(ISERROR(SEARCH("clear",Table1[[#This Row],[Weather String]])),"","X")</f>
        <v>X</v>
      </c>
      <c r="L5909" t="str">
        <f>IF(ISERROR(SEARCH("mostly cloudy",Table1[[#This Row],[Weather String]])),"","X")</f>
        <v/>
      </c>
      <c r="M5909" t="str">
        <f>IF(ISERROR(SEARCH("snow showers",Table1[[#This Row],[Weather String]])),"",IF(ISERROR(SEARCH("blowing snow",Table1[[#This Row],[Weather String]])),"X",""))</f>
        <v/>
      </c>
      <c r="N5909" t="str">
        <f>IF(ISERROR(SEARCH("blowing snow",Table1[[#This Row],[Weather String]])),"","X")</f>
        <v/>
      </c>
    </row>
    <row r="5910" spans="1:14" x14ac:dyDescent="0.25">
      <c r="A5910">
        <f>YEAR!C5910</f>
        <v>9</v>
      </c>
      <c r="B5910">
        <f>YEAR!D5910</f>
        <v>4</v>
      </c>
      <c r="C5910" s="5">
        <f>HOUR(YEAR!A5910)</f>
        <v>4</v>
      </c>
      <c r="D5910" s="4">
        <f>YEAR!J5910/100</f>
        <v>0.98</v>
      </c>
      <c r="E5910">
        <f>YEAR!F5910</f>
        <v>18.100000000000001</v>
      </c>
      <c r="F5910">
        <f>YEAR!N5910</f>
        <v>4</v>
      </c>
      <c r="G5910">
        <f>YEAR!L5910</f>
        <v>1</v>
      </c>
      <c r="H5910">
        <f>YEAR!T5910+YEAR!V5910</f>
        <v>0</v>
      </c>
      <c r="I5910" t="str">
        <f>YEAR!X5910</f>
        <v>Clear</v>
      </c>
      <c r="K5910" t="str">
        <f>IF(ISERROR(SEARCH("clear",Table1[[#This Row],[Weather String]])),"","X")</f>
        <v>X</v>
      </c>
      <c r="L5910" t="str">
        <f>IF(ISERROR(SEARCH("mostly cloudy",Table1[[#This Row],[Weather String]])),"","X")</f>
        <v/>
      </c>
      <c r="M5910" t="str">
        <f>IF(ISERROR(SEARCH("snow showers",Table1[[#This Row],[Weather String]])),"",IF(ISERROR(SEARCH("blowing snow",Table1[[#This Row],[Weather String]])),"X",""))</f>
        <v/>
      </c>
      <c r="N5910" t="str">
        <f>IF(ISERROR(SEARCH("blowing snow",Table1[[#This Row],[Weather String]])),"","X")</f>
        <v/>
      </c>
    </row>
    <row r="5911" spans="1:14" x14ac:dyDescent="0.25">
      <c r="A5911">
        <f>YEAR!C5911</f>
        <v>9</v>
      </c>
      <c r="B5911">
        <f>YEAR!D5911</f>
        <v>4</v>
      </c>
      <c r="C5911" s="5">
        <f>HOUR(YEAR!A5911)</f>
        <v>5</v>
      </c>
      <c r="D5911" s="4">
        <f>YEAR!J5911/100</f>
        <v>0.98</v>
      </c>
      <c r="E5911">
        <f>YEAR!F5911</f>
        <v>18.2</v>
      </c>
      <c r="F5911">
        <f>YEAR!N5911</f>
        <v>5</v>
      </c>
      <c r="G5911">
        <f>YEAR!L5911</f>
        <v>35</v>
      </c>
      <c r="H5911">
        <f>YEAR!T5911+YEAR!V5911</f>
        <v>0</v>
      </c>
      <c r="I5911" t="str">
        <f>YEAR!X5911</f>
        <v>Fog</v>
      </c>
      <c r="K5911" t="str">
        <f>IF(ISERROR(SEARCH("clear",Table1[[#This Row],[Weather String]])),"","X")</f>
        <v/>
      </c>
      <c r="L5911" t="str">
        <f>IF(ISERROR(SEARCH("mostly cloudy",Table1[[#This Row],[Weather String]])),"","X")</f>
        <v/>
      </c>
      <c r="M5911" t="str">
        <f>IF(ISERROR(SEARCH("snow showers",Table1[[#This Row],[Weather String]])),"",IF(ISERROR(SEARCH("blowing snow",Table1[[#This Row],[Weather String]])),"X",""))</f>
        <v/>
      </c>
      <c r="N5911" t="str">
        <f>IF(ISERROR(SEARCH("blowing snow",Table1[[#This Row],[Weather String]])),"","X")</f>
        <v/>
      </c>
    </row>
    <row r="5912" spans="1:14" x14ac:dyDescent="0.25">
      <c r="A5912">
        <f>YEAR!C5912</f>
        <v>9</v>
      </c>
      <c r="B5912">
        <f>YEAR!D5912</f>
        <v>4</v>
      </c>
      <c r="C5912" s="5">
        <f>HOUR(YEAR!A5912)</f>
        <v>6</v>
      </c>
      <c r="D5912" s="4">
        <f>YEAR!J5912/100</f>
        <v>0.99</v>
      </c>
      <c r="E5912">
        <f>YEAR!F5912</f>
        <v>17.7</v>
      </c>
      <c r="F5912">
        <f>YEAR!N5912</f>
        <v>4</v>
      </c>
      <c r="G5912">
        <f>YEAR!L5912</f>
        <v>32</v>
      </c>
      <c r="H5912">
        <f>YEAR!T5912+YEAR!V5912</f>
        <v>0</v>
      </c>
      <c r="I5912" t="str">
        <f>YEAR!X5912</f>
        <v>Fog</v>
      </c>
      <c r="K5912" t="str">
        <f>IF(ISERROR(SEARCH("clear",Table1[[#This Row],[Weather String]])),"","X")</f>
        <v/>
      </c>
      <c r="L5912" t="str">
        <f>IF(ISERROR(SEARCH("mostly cloudy",Table1[[#This Row],[Weather String]])),"","X")</f>
        <v/>
      </c>
      <c r="M5912" t="str">
        <f>IF(ISERROR(SEARCH("snow showers",Table1[[#This Row],[Weather String]])),"",IF(ISERROR(SEARCH("blowing snow",Table1[[#This Row],[Weather String]])),"X",""))</f>
        <v/>
      </c>
      <c r="N5912" t="str">
        <f>IF(ISERROR(SEARCH("blowing snow",Table1[[#This Row],[Weather String]])),"","X")</f>
        <v/>
      </c>
    </row>
    <row r="5913" spans="1:14" x14ac:dyDescent="0.25">
      <c r="A5913">
        <f>YEAR!C5913</f>
        <v>9</v>
      </c>
      <c r="B5913">
        <f>YEAR!D5913</f>
        <v>4</v>
      </c>
      <c r="C5913" s="5">
        <f>HOUR(YEAR!A5913)</f>
        <v>7</v>
      </c>
      <c r="D5913" s="4">
        <f>YEAR!J5913/100</f>
        <v>0.99</v>
      </c>
      <c r="E5913">
        <f>YEAR!F5913</f>
        <v>19.5</v>
      </c>
      <c r="F5913">
        <f>YEAR!N5913</f>
        <v>4</v>
      </c>
      <c r="G5913">
        <f>YEAR!L5913</f>
        <v>6</v>
      </c>
      <c r="H5913">
        <f>YEAR!T5913+YEAR!V5913</f>
        <v>0</v>
      </c>
      <c r="I5913" t="str">
        <f>YEAR!X5913</f>
        <v>Mainly Clear</v>
      </c>
      <c r="K5913" t="str">
        <f>IF(ISERROR(SEARCH("clear",Table1[[#This Row],[Weather String]])),"","X")</f>
        <v>X</v>
      </c>
      <c r="L5913" t="str">
        <f>IF(ISERROR(SEARCH("mostly cloudy",Table1[[#This Row],[Weather String]])),"","X")</f>
        <v/>
      </c>
      <c r="M5913" t="str">
        <f>IF(ISERROR(SEARCH("snow showers",Table1[[#This Row],[Weather String]])),"",IF(ISERROR(SEARCH("blowing snow",Table1[[#This Row],[Weather String]])),"X",""))</f>
        <v/>
      </c>
      <c r="N5913" t="str">
        <f>IF(ISERROR(SEARCH("blowing snow",Table1[[#This Row],[Weather String]])),"","X")</f>
        <v/>
      </c>
    </row>
    <row r="5914" spans="1:14" x14ac:dyDescent="0.25">
      <c r="A5914">
        <f>YEAR!C5914</f>
        <v>9</v>
      </c>
      <c r="B5914">
        <f>YEAR!D5914</f>
        <v>4</v>
      </c>
      <c r="C5914" s="5">
        <f>HOUR(YEAR!A5914)</f>
        <v>8</v>
      </c>
      <c r="D5914" s="4">
        <f>YEAR!J5914/100</f>
        <v>0.87</v>
      </c>
      <c r="E5914">
        <f>YEAR!F5914</f>
        <v>21.6</v>
      </c>
      <c r="F5914">
        <f>YEAR!N5914</f>
        <v>2</v>
      </c>
      <c r="G5914">
        <f>YEAR!L5914</f>
        <v>36</v>
      </c>
      <c r="H5914">
        <f>YEAR!T5914+YEAR!V5914</f>
        <v>29</v>
      </c>
      <c r="I5914" t="str">
        <f>YEAR!X5914</f>
        <v>Mainly Clear</v>
      </c>
      <c r="K5914" t="str">
        <f>IF(ISERROR(SEARCH("clear",Table1[[#This Row],[Weather String]])),"","X")</f>
        <v>X</v>
      </c>
      <c r="L5914" t="str">
        <f>IF(ISERROR(SEARCH("mostly cloudy",Table1[[#This Row],[Weather String]])),"","X")</f>
        <v/>
      </c>
      <c r="M5914" t="str">
        <f>IF(ISERROR(SEARCH("snow showers",Table1[[#This Row],[Weather String]])),"",IF(ISERROR(SEARCH("blowing snow",Table1[[#This Row],[Weather String]])),"X",""))</f>
        <v/>
      </c>
      <c r="N5914" t="str">
        <f>IF(ISERROR(SEARCH("blowing snow",Table1[[#This Row],[Weather String]])),"","X")</f>
        <v/>
      </c>
    </row>
    <row r="5915" spans="1:14" x14ac:dyDescent="0.25">
      <c r="A5915">
        <f>YEAR!C5915</f>
        <v>9</v>
      </c>
      <c r="B5915">
        <f>YEAR!D5915</f>
        <v>4</v>
      </c>
      <c r="C5915" s="5">
        <f>HOUR(YEAR!A5915)</f>
        <v>9</v>
      </c>
      <c r="D5915" s="4">
        <f>YEAR!J5915/100</f>
        <v>0.7</v>
      </c>
      <c r="E5915">
        <f>YEAR!F5915</f>
        <v>23.8</v>
      </c>
      <c r="F5915">
        <f>YEAR!N5915</f>
        <v>8</v>
      </c>
      <c r="G5915">
        <f>YEAR!L5915</f>
        <v>15</v>
      </c>
      <c r="H5915">
        <f>YEAR!T5915+YEAR!V5915</f>
        <v>30</v>
      </c>
      <c r="I5915" t="str">
        <f>YEAR!X5915</f>
        <v>Mainly Clear</v>
      </c>
      <c r="K5915" t="str">
        <f>IF(ISERROR(SEARCH("clear",Table1[[#This Row],[Weather String]])),"","X")</f>
        <v>X</v>
      </c>
      <c r="L5915" t="str">
        <f>IF(ISERROR(SEARCH("mostly cloudy",Table1[[#This Row],[Weather String]])),"","X")</f>
        <v/>
      </c>
      <c r="M5915" t="str">
        <f>IF(ISERROR(SEARCH("snow showers",Table1[[#This Row],[Weather String]])),"",IF(ISERROR(SEARCH("blowing snow",Table1[[#This Row],[Weather String]])),"X",""))</f>
        <v/>
      </c>
      <c r="N5915" t="str">
        <f>IF(ISERROR(SEARCH("blowing snow",Table1[[#This Row],[Weather String]])),"","X")</f>
        <v/>
      </c>
    </row>
    <row r="5916" spans="1:14" x14ac:dyDescent="0.25">
      <c r="A5916">
        <f>YEAR!C5916</f>
        <v>9</v>
      </c>
      <c r="B5916">
        <f>YEAR!D5916</f>
        <v>4</v>
      </c>
      <c r="C5916" s="5">
        <f>HOUR(YEAR!A5916)</f>
        <v>10</v>
      </c>
      <c r="D5916" s="4">
        <f>YEAR!J5916/100</f>
        <v>0.66</v>
      </c>
      <c r="E5916">
        <f>YEAR!F5916</f>
        <v>24.6</v>
      </c>
      <c r="F5916">
        <f>YEAR!N5916</f>
        <v>12</v>
      </c>
      <c r="G5916">
        <f>YEAR!L5916</f>
        <v>19</v>
      </c>
      <c r="H5916">
        <f>YEAR!T5916+YEAR!V5916</f>
        <v>31</v>
      </c>
      <c r="I5916" t="str">
        <f>YEAR!X5916</f>
        <v>Mostly Cloudy</v>
      </c>
      <c r="K5916" t="str">
        <f>IF(ISERROR(SEARCH("clear",Table1[[#This Row],[Weather String]])),"","X")</f>
        <v/>
      </c>
      <c r="L5916" t="str">
        <f>IF(ISERROR(SEARCH("mostly cloudy",Table1[[#This Row],[Weather String]])),"","X")</f>
        <v>X</v>
      </c>
      <c r="M5916" t="str">
        <f>IF(ISERROR(SEARCH("snow showers",Table1[[#This Row],[Weather String]])),"",IF(ISERROR(SEARCH("blowing snow",Table1[[#This Row],[Weather String]])),"X",""))</f>
        <v/>
      </c>
      <c r="N5916" t="str">
        <f>IF(ISERROR(SEARCH("blowing snow",Table1[[#This Row],[Weather String]])),"","X")</f>
        <v/>
      </c>
    </row>
    <row r="5917" spans="1:14" x14ac:dyDescent="0.25">
      <c r="A5917">
        <f>YEAR!C5917</f>
        <v>9</v>
      </c>
      <c r="B5917">
        <f>YEAR!D5917</f>
        <v>4</v>
      </c>
      <c r="C5917" s="5">
        <f>HOUR(YEAR!A5917)</f>
        <v>11</v>
      </c>
      <c r="D5917" s="4">
        <f>YEAR!J5917/100</f>
        <v>0.64</v>
      </c>
      <c r="E5917">
        <f>YEAR!F5917</f>
        <v>25.5</v>
      </c>
      <c r="F5917">
        <f>YEAR!N5917</f>
        <v>10</v>
      </c>
      <c r="G5917">
        <f>YEAR!L5917</f>
        <v>17</v>
      </c>
      <c r="H5917">
        <f>YEAR!T5917+YEAR!V5917</f>
        <v>32</v>
      </c>
      <c r="I5917" t="str">
        <f>YEAR!X5917</f>
        <v>Mostly Cloudy</v>
      </c>
      <c r="K5917" t="str">
        <f>IF(ISERROR(SEARCH("clear",Table1[[#This Row],[Weather String]])),"","X")</f>
        <v/>
      </c>
      <c r="L5917" t="str">
        <f>IF(ISERROR(SEARCH("mostly cloudy",Table1[[#This Row],[Weather String]])),"","X")</f>
        <v>X</v>
      </c>
      <c r="M5917" t="str">
        <f>IF(ISERROR(SEARCH("snow showers",Table1[[#This Row],[Weather String]])),"",IF(ISERROR(SEARCH("blowing snow",Table1[[#This Row],[Weather String]])),"X",""))</f>
        <v/>
      </c>
      <c r="N5917" t="str">
        <f>IF(ISERROR(SEARCH("blowing snow",Table1[[#This Row],[Weather String]])),"","X")</f>
        <v/>
      </c>
    </row>
    <row r="5918" spans="1:14" x14ac:dyDescent="0.25">
      <c r="A5918">
        <f>YEAR!C5918</f>
        <v>9</v>
      </c>
      <c r="B5918">
        <f>YEAR!D5918</f>
        <v>4</v>
      </c>
      <c r="C5918" s="5">
        <f>HOUR(YEAR!A5918)</f>
        <v>12</v>
      </c>
      <c r="D5918" s="4">
        <f>YEAR!J5918/100</f>
        <v>0.66</v>
      </c>
      <c r="E5918">
        <f>YEAR!F5918</f>
        <v>26.4</v>
      </c>
      <c r="F5918">
        <f>YEAR!N5918</f>
        <v>13</v>
      </c>
      <c r="G5918">
        <f>YEAR!L5918</f>
        <v>17</v>
      </c>
      <c r="H5918">
        <f>YEAR!T5918+YEAR!V5918</f>
        <v>34</v>
      </c>
      <c r="I5918" t="str">
        <f>YEAR!X5918</f>
        <v>Mostly Cloudy</v>
      </c>
      <c r="K5918" t="str">
        <f>IF(ISERROR(SEARCH("clear",Table1[[#This Row],[Weather String]])),"","X")</f>
        <v/>
      </c>
      <c r="L5918" t="str">
        <f>IF(ISERROR(SEARCH("mostly cloudy",Table1[[#This Row],[Weather String]])),"","X")</f>
        <v>X</v>
      </c>
      <c r="M5918" t="str">
        <f>IF(ISERROR(SEARCH("snow showers",Table1[[#This Row],[Weather String]])),"",IF(ISERROR(SEARCH("blowing snow",Table1[[#This Row],[Weather String]])),"X",""))</f>
        <v/>
      </c>
      <c r="N5918" t="str">
        <f>IF(ISERROR(SEARCH("blowing snow",Table1[[#This Row],[Weather String]])),"","X")</f>
        <v/>
      </c>
    </row>
    <row r="5919" spans="1:14" x14ac:dyDescent="0.25">
      <c r="A5919">
        <f>YEAR!C5919</f>
        <v>9</v>
      </c>
      <c r="B5919">
        <f>YEAR!D5919</f>
        <v>4</v>
      </c>
      <c r="C5919" s="5">
        <f>HOUR(YEAR!A5919)</f>
        <v>13</v>
      </c>
      <c r="D5919" s="4">
        <f>YEAR!J5919/100</f>
        <v>0.68</v>
      </c>
      <c r="E5919">
        <f>YEAR!F5919</f>
        <v>26.5</v>
      </c>
      <c r="F5919">
        <f>YEAR!N5919</f>
        <v>11</v>
      </c>
      <c r="G5919">
        <f>YEAR!L5919</f>
        <v>19</v>
      </c>
      <c r="H5919">
        <f>YEAR!T5919+YEAR!V5919</f>
        <v>34</v>
      </c>
      <c r="I5919" t="str">
        <f>YEAR!X5919</f>
        <v>Mostly Cloudy</v>
      </c>
      <c r="K5919" t="str">
        <f>IF(ISERROR(SEARCH("clear",Table1[[#This Row],[Weather String]])),"","X")</f>
        <v/>
      </c>
      <c r="L5919" t="str">
        <f>IF(ISERROR(SEARCH("mostly cloudy",Table1[[#This Row],[Weather String]])),"","X")</f>
        <v>X</v>
      </c>
      <c r="M5919" t="str">
        <f>IF(ISERROR(SEARCH("snow showers",Table1[[#This Row],[Weather String]])),"",IF(ISERROR(SEARCH("blowing snow",Table1[[#This Row],[Weather String]])),"X",""))</f>
        <v/>
      </c>
      <c r="N5919" t="str">
        <f>IF(ISERROR(SEARCH("blowing snow",Table1[[#This Row],[Weather String]])),"","X")</f>
        <v/>
      </c>
    </row>
    <row r="5920" spans="1:14" x14ac:dyDescent="0.25">
      <c r="A5920">
        <f>YEAR!C5920</f>
        <v>9</v>
      </c>
      <c r="B5920">
        <f>YEAR!D5920</f>
        <v>4</v>
      </c>
      <c r="C5920" s="5">
        <f>HOUR(YEAR!A5920)</f>
        <v>14</v>
      </c>
      <c r="D5920" s="4">
        <f>YEAR!J5920/100</f>
        <v>0.63</v>
      </c>
      <c r="E5920">
        <f>YEAR!F5920</f>
        <v>28</v>
      </c>
      <c r="F5920">
        <f>YEAR!N5920</f>
        <v>14</v>
      </c>
      <c r="G5920">
        <f>YEAR!L5920</f>
        <v>16</v>
      </c>
      <c r="H5920">
        <f>YEAR!T5920+YEAR!V5920</f>
        <v>36</v>
      </c>
      <c r="I5920" t="str">
        <f>YEAR!X5920</f>
        <v>Mostly Cloudy</v>
      </c>
      <c r="K5920" t="str">
        <f>IF(ISERROR(SEARCH("clear",Table1[[#This Row],[Weather String]])),"","X")</f>
        <v/>
      </c>
      <c r="L5920" t="str">
        <f>IF(ISERROR(SEARCH("mostly cloudy",Table1[[#This Row],[Weather String]])),"","X")</f>
        <v>X</v>
      </c>
      <c r="M5920" t="str">
        <f>IF(ISERROR(SEARCH("snow showers",Table1[[#This Row],[Weather String]])),"",IF(ISERROR(SEARCH("blowing snow",Table1[[#This Row],[Weather String]])),"X",""))</f>
        <v/>
      </c>
      <c r="N5920" t="str">
        <f>IF(ISERROR(SEARCH("blowing snow",Table1[[#This Row],[Weather String]])),"","X")</f>
        <v/>
      </c>
    </row>
    <row r="5921" spans="1:14" x14ac:dyDescent="0.25">
      <c r="A5921">
        <f>YEAR!C5921</f>
        <v>9</v>
      </c>
      <c r="B5921">
        <f>YEAR!D5921</f>
        <v>4</v>
      </c>
      <c r="C5921" s="5">
        <f>HOUR(YEAR!A5921)</f>
        <v>15</v>
      </c>
      <c r="D5921" s="4">
        <f>YEAR!J5921/100</f>
        <v>0.66</v>
      </c>
      <c r="E5921">
        <f>YEAR!F5921</f>
        <v>28.3</v>
      </c>
      <c r="F5921">
        <f>YEAR!N5921</f>
        <v>11</v>
      </c>
      <c r="G5921">
        <f>YEAR!L5921</f>
        <v>20</v>
      </c>
      <c r="H5921">
        <f>YEAR!T5921+YEAR!V5921</f>
        <v>37</v>
      </c>
      <c r="I5921" t="str">
        <f>YEAR!X5921</f>
        <v>Mostly Cloudy</v>
      </c>
      <c r="K5921" t="str">
        <f>IF(ISERROR(SEARCH("clear",Table1[[#This Row],[Weather String]])),"","X")</f>
        <v/>
      </c>
      <c r="L5921" t="str">
        <f>IF(ISERROR(SEARCH("mostly cloudy",Table1[[#This Row],[Weather String]])),"","X")</f>
        <v>X</v>
      </c>
      <c r="M5921" t="str">
        <f>IF(ISERROR(SEARCH("snow showers",Table1[[#This Row],[Weather String]])),"",IF(ISERROR(SEARCH("blowing snow",Table1[[#This Row],[Weather String]])),"X",""))</f>
        <v/>
      </c>
      <c r="N5921" t="str">
        <f>IF(ISERROR(SEARCH("blowing snow",Table1[[#This Row],[Weather String]])),"","X")</f>
        <v/>
      </c>
    </row>
    <row r="5922" spans="1:14" x14ac:dyDescent="0.25">
      <c r="A5922">
        <f>YEAR!C5922</f>
        <v>9</v>
      </c>
      <c r="B5922">
        <f>YEAR!D5922</f>
        <v>4</v>
      </c>
      <c r="C5922" s="5">
        <f>HOUR(YEAR!A5922)</f>
        <v>16</v>
      </c>
      <c r="D5922" s="4">
        <f>YEAR!J5922/100</f>
        <v>0.67</v>
      </c>
      <c r="E5922">
        <f>YEAR!F5922</f>
        <v>28.6</v>
      </c>
      <c r="F5922">
        <f>YEAR!N5922</f>
        <v>16</v>
      </c>
      <c r="G5922">
        <f>YEAR!L5922</f>
        <v>16</v>
      </c>
      <c r="H5922">
        <f>YEAR!T5922+YEAR!V5922</f>
        <v>38</v>
      </c>
      <c r="I5922" t="str">
        <f>YEAR!X5922</f>
        <v>Mainly Clear</v>
      </c>
      <c r="K5922" t="str">
        <f>IF(ISERROR(SEARCH("clear",Table1[[#This Row],[Weather String]])),"","X")</f>
        <v>X</v>
      </c>
      <c r="L5922" t="str">
        <f>IF(ISERROR(SEARCH("mostly cloudy",Table1[[#This Row],[Weather String]])),"","X")</f>
        <v/>
      </c>
      <c r="M5922" t="str">
        <f>IF(ISERROR(SEARCH("snow showers",Table1[[#This Row],[Weather String]])),"",IF(ISERROR(SEARCH("blowing snow",Table1[[#This Row],[Weather String]])),"X",""))</f>
        <v/>
      </c>
      <c r="N5922" t="str">
        <f>IF(ISERROR(SEARCH("blowing snow",Table1[[#This Row],[Weather String]])),"","X")</f>
        <v/>
      </c>
    </row>
    <row r="5923" spans="1:14" x14ac:dyDescent="0.25">
      <c r="A5923">
        <f>YEAR!C5923</f>
        <v>9</v>
      </c>
      <c r="B5923">
        <f>YEAR!D5923</f>
        <v>4</v>
      </c>
      <c r="C5923" s="5">
        <f>HOUR(YEAR!A5923)</f>
        <v>17</v>
      </c>
      <c r="D5923" s="4">
        <f>YEAR!J5923/100</f>
        <v>0.72</v>
      </c>
      <c r="E5923">
        <f>YEAR!F5923</f>
        <v>27.6</v>
      </c>
      <c r="F5923">
        <f>YEAR!N5923</f>
        <v>18</v>
      </c>
      <c r="G5923">
        <f>YEAR!L5923</f>
        <v>19</v>
      </c>
      <c r="H5923">
        <f>YEAR!T5923+YEAR!V5923</f>
        <v>37</v>
      </c>
      <c r="I5923" t="str">
        <f>YEAR!X5923</f>
        <v>Mainly Clear</v>
      </c>
      <c r="K5923" t="str">
        <f>IF(ISERROR(SEARCH("clear",Table1[[#This Row],[Weather String]])),"","X")</f>
        <v>X</v>
      </c>
      <c r="L5923" t="str">
        <f>IF(ISERROR(SEARCH("mostly cloudy",Table1[[#This Row],[Weather String]])),"","X")</f>
        <v/>
      </c>
      <c r="M5923" t="str">
        <f>IF(ISERROR(SEARCH("snow showers",Table1[[#This Row],[Weather String]])),"",IF(ISERROR(SEARCH("blowing snow",Table1[[#This Row],[Weather String]])),"X",""))</f>
        <v/>
      </c>
      <c r="N5923" t="str">
        <f>IF(ISERROR(SEARCH("blowing snow",Table1[[#This Row],[Weather String]])),"","X")</f>
        <v/>
      </c>
    </row>
    <row r="5924" spans="1:14" x14ac:dyDescent="0.25">
      <c r="A5924">
        <f>YEAR!C5924</f>
        <v>9</v>
      </c>
      <c r="B5924">
        <f>YEAR!D5924</f>
        <v>4</v>
      </c>
      <c r="C5924" s="5">
        <f>HOUR(YEAR!A5924)</f>
        <v>18</v>
      </c>
      <c r="D5924" s="4">
        <f>YEAR!J5924/100</f>
        <v>0.76</v>
      </c>
      <c r="E5924">
        <f>YEAR!F5924</f>
        <v>26.1</v>
      </c>
      <c r="F5924">
        <f>YEAR!N5924</f>
        <v>16</v>
      </c>
      <c r="G5924">
        <f>YEAR!L5924</f>
        <v>17</v>
      </c>
      <c r="H5924">
        <f>YEAR!T5924+YEAR!V5924</f>
        <v>35</v>
      </c>
      <c r="I5924" t="str">
        <f>YEAR!X5924</f>
        <v>Mainly Clear</v>
      </c>
      <c r="K5924" t="str">
        <f>IF(ISERROR(SEARCH("clear",Table1[[#This Row],[Weather String]])),"","X")</f>
        <v>X</v>
      </c>
      <c r="L5924" t="str">
        <f>IF(ISERROR(SEARCH("mostly cloudy",Table1[[#This Row],[Weather String]])),"","X")</f>
        <v/>
      </c>
      <c r="M5924" t="str">
        <f>IF(ISERROR(SEARCH("snow showers",Table1[[#This Row],[Weather String]])),"",IF(ISERROR(SEARCH("blowing snow",Table1[[#This Row],[Weather String]])),"X",""))</f>
        <v/>
      </c>
      <c r="N5924" t="str">
        <f>IF(ISERROR(SEARCH("blowing snow",Table1[[#This Row],[Weather String]])),"","X")</f>
        <v/>
      </c>
    </row>
    <row r="5925" spans="1:14" x14ac:dyDescent="0.25">
      <c r="A5925">
        <f>YEAR!C5925</f>
        <v>9</v>
      </c>
      <c r="B5925">
        <f>YEAR!D5925</f>
        <v>4</v>
      </c>
      <c r="C5925" s="5">
        <f>HOUR(YEAR!A5925)</f>
        <v>19</v>
      </c>
      <c r="D5925" s="4">
        <f>YEAR!J5925/100</f>
        <v>0.86</v>
      </c>
      <c r="E5925">
        <f>YEAR!F5925</f>
        <v>23.8</v>
      </c>
      <c r="F5925">
        <f>YEAR!N5925</f>
        <v>12</v>
      </c>
      <c r="G5925">
        <f>YEAR!L5925</f>
        <v>13</v>
      </c>
      <c r="H5925">
        <f>YEAR!T5925+YEAR!V5925</f>
        <v>32</v>
      </c>
      <c r="I5925" t="str">
        <f>YEAR!X5925</f>
        <v>Mainly Clear</v>
      </c>
      <c r="K5925" t="str">
        <f>IF(ISERROR(SEARCH("clear",Table1[[#This Row],[Weather String]])),"","X")</f>
        <v>X</v>
      </c>
      <c r="L5925" t="str">
        <f>IF(ISERROR(SEARCH("mostly cloudy",Table1[[#This Row],[Weather String]])),"","X")</f>
        <v/>
      </c>
      <c r="M5925" t="str">
        <f>IF(ISERROR(SEARCH("snow showers",Table1[[#This Row],[Weather String]])),"",IF(ISERROR(SEARCH("blowing snow",Table1[[#This Row],[Weather String]])),"X",""))</f>
        <v/>
      </c>
      <c r="N5925" t="str">
        <f>IF(ISERROR(SEARCH("blowing snow",Table1[[#This Row],[Weather String]])),"","X")</f>
        <v/>
      </c>
    </row>
    <row r="5926" spans="1:14" x14ac:dyDescent="0.25">
      <c r="A5926">
        <f>YEAR!C5926</f>
        <v>9</v>
      </c>
      <c r="B5926">
        <f>YEAR!D5926</f>
        <v>4</v>
      </c>
      <c r="C5926" s="5">
        <f>HOUR(YEAR!A5926)</f>
        <v>20</v>
      </c>
      <c r="D5926" s="4">
        <f>YEAR!J5926/100</f>
        <v>0.91</v>
      </c>
      <c r="E5926">
        <f>YEAR!F5926</f>
        <v>22.9</v>
      </c>
      <c r="F5926">
        <f>YEAR!N5926</f>
        <v>9</v>
      </c>
      <c r="G5926">
        <f>YEAR!L5926</f>
        <v>12</v>
      </c>
      <c r="H5926">
        <f>YEAR!T5926+YEAR!V5926</f>
        <v>32</v>
      </c>
      <c r="I5926" t="str">
        <f>YEAR!X5926</f>
        <v>Mainly Clear</v>
      </c>
      <c r="K5926" t="str">
        <f>IF(ISERROR(SEARCH("clear",Table1[[#This Row],[Weather String]])),"","X")</f>
        <v>X</v>
      </c>
      <c r="L5926" t="str">
        <f>IF(ISERROR(SEARCH("mostly cloudy",Table1[[#This Row],[Weather String]])),"","X")</f>
        <v/>
      </c>
      <c r="M5926" t="str">
        <f>IF(ISERROR(SEARCH("snow showers",Table1[[#This Row],[Weather String]])),"",IF(ISERROR(SEARCH("blowing snow",Table1[[#This Row],[Weather String]])),"X",""))</f>
        <v/>
      </c>
      <c r="N5926" t="str">
        <f>IF(ISERROR(SEARCH("blowing snow",Table1[[#This Row],[Weather String]])),"","X")</f>
        <v/>
      </c>
    </row>
    <row r="5927" spans="1:14" x14ac:dyDescent="0.25">
      <c r="A5927">
        <f>YEAR!C5927</f>
        <v>9</v>
      </c>
      <c r="B5927">
        <f>YEAR!D5927</f>
        <v>4</v>
      </c>
      <c r="C5927" s="5">
        <f>HOUR(YEAR!A5927)</f>
        <v>21</v>
      </c>
      <c r="D5927" s="4">
        <f>YEAR!J5927/100</f>
        <v>0.92</v>
      </c>
      <c r="E5927">
        <f>YEAR!F5927</f>
        <v>22.5</v>
      </c>
      <c r="F5927">
        <f>YEAR!N5927</f>
        <v>6</v>
      </c>
      <c r="G5927">
        <f>YEAR!L5927</f>
        <v>12</v>
      </c>
      <c r="H5927">
        <f>YEAR!T5927+YEAR!V5927</f>
        <v>31</v>
      </c>
      <c r="I5927" t="str">
        <f>YEAR!X5927</f>
        <v>Mainly Clear</v>
      </c>
      <c r="K5927" t="str">
        <f>IF(ISERROR(SEARCH("clear",Table1[[#This Row],[Weather String]])),"","X")</f>
        <v>X</v>
      </c>
      <c r="L5927" t="str">
        <f>IF(ISERROR(SEARCH("mostly cloudy",Table1[[#This Row],[Weather String]])),"","X")</f>
        <v/>
      </c>
      <c r="M5927" t="str">
        <f>IF(ISERROR(SEARCH("snow showers",Table1[[#This Row],[Weather String]])),"",IF(ISERROR(SEARCH("blowing snow",Table1[[#This Row],[Weather String]])),"X",""))</f>
        <v/>
      </c>
      <c r="N5927" t="str">
        <f>IF(ISERROR(SEARCH("blowing snow",Table1[[#This Row],[Weather String]])),"","X")</f>
        <v/>
      </c>
    </row>
    <row r="5928" spans="1:14" x14ac:dyDescent="0.25">
      <c r="A5928">
        <f>YEAR!C5928</f>
        <v>9</v>
      </c>
      <c r="B5928">
        <f>YEAR!D5928</f>
        <v>4</v>
      </c>
      <c r="C5928" s="5">
        <f>HOUR(YEAR!A5928)</f>
        <v>22</v>
      </c>
      <c r="D5928" s="4">
        <f>YEAR!J5928/100</f>
        <v>0.9</v>
      </c>
      <c r="E5928">
        <f>YEAR!F5928</f>
        <v>22.2</v>
      </c>
      <c r="F5928">
        <f>YEAR!N5928</f>
        <v>5</v>
      </c>
      <c r="G5928">
        <f>YEAR!L5928</f>
        <v>13</v>
      </c>
      <c r="H5928">
        <f>YEAR!T5928+YEAR!V5928</f>
        <v>30</v>
      </c>
      <c r="I5928" t="str">
        <f>YEAR!X5928</f>
        <v>Clear</v>
      </c>
      <c r="K5928" t="str">
        <f>IF(ISERROR(SEARCH("clear",Table1[[#This Row],[Weather String]])),"","X")</f>
        <v>X</v>
      </c>
      <c r="L5928" t="str">
        <f>IF(ISERROR(SEARCH("mostly cloudy",Table1[[#This Row],[Weather String]])),"","X")</f>
        <v/>
      </c>
      <c r="M5928" t="str">
        <f>IF(ISERROR(SEARCH("snow showers",Table1[[#This Row],[Weather String]])),"",IF(ISERROR(SEARCH("blowing snow",Table1[[#This Row],[Weather String]])),"X",""))</f>
        <v/>
      </c>
      <c r="N5928" t="str">
        <f>IF(ISERROR(SEARCH("blowing snow",Table1[[#This Row],[Weather String]])),"","X")</f>
        <v/>
      </c>
    </row>
    <row r="5929" spans="1:14" x14ac:dyDescent="0.25">
      <c r="A5929">
        <f>YEAR!C5929</f>
        <v>9</v>
      </c>
      <c r="B5929">
        <f>YEAR!D5929</f>
        <v>4</v>
      </c>
      <c r="C5929" s="5">
        <f>HOUR(YEAR!A5929)</f>
        <v>23</v>
      </c>
      <c r="D5929" s="4">
        <f>YEAR!J5929/100</f>
        <v>0.91</v>
      </c>
      <c r="E5929">
        <f>YEAR!F5929</f>
        <v>21.7</v>
      </c>
      <c r="F5929">
        <f>YEAR!N5929</f>
        <v>4</v>
      </c>
      <c r="G5929">
        <f>YEAR!L5929</f>
        <v>5</v>
      </c>
      <c r="H5929">
        <f>YEAR!T5929+YEAR!V5929</f>
        <v>29</v>
      </c>
      <c r="I5929" t="str">
        <f>YEAR!X5929</f>
        <v>Clear</v>
      </c>
      <c r="K5929" t="str">
        <f>IF(ISERROR(SEARCH("clear",Table1[[#This Row],[Weather String]])),"","X")</f>
        <v>X</v>
      </c>
      <c r="L5929" t="str">
        <f>IF(ISERROR(SEARCH("mostly cloudy",Table1[[#This Row],[Weather String]])),"","X")</f>
        <v/>
      </c>
      <c r="M5929" t="str">
        <f>IF(ISERROR(SEARCH("snow showers",Table1[[#This Row],[Weather String]])),"",IF(ISERROR(SEARCH("blowing snow",Table1[[#This Row],[Weather String]])),"X",""))</f>
        <v/>
      </c>
      <c r="N5929" t="str">
        <f>IF(ISERROR(SEARCH("blowing snow",Table1[[#This Row],[Weather String]])),"","X")</f>
        <v/>
      </c>
    </row>
    <row r="5930" spans="1:14" x14ac:dyDescent="0.25">
      <c r="A5930">
        <f>YEAR!C5930</f>
        <v>9</v>
      </c>
      <c r="B5930">
        <f>YEAR!D5930</f>
        <v>5</v>
      </c>
      <c r="C5930" s="5">
        <f>HOUR(YEAR!A5930)</f>
        <v>0</v>
      </c>
      <c r="D5930" s="4">
        <f>YEAR!J5930/100</f>
        <v>0.96</v>
      </c>
      <c r="E5930">
        <f>YEAR!F5930</f>
        <v>21.2</v>
      </c>
      <c r="F5930">
        <f>YEAR!N5930</f>
        <v>3</v>
      </c>
      <c r="G5930">
        <f>YEAR!L5930</f>
        <v>36</v>
      </c>
      <c r="H5930">
        <f>YEAR!T5930+YEAR!V5930</f>
        <v>29</v>
      </c>
      <c r="I5930" t="str">
        <f>YEAR!X5930</f>
        <v>Clear</v>
      </c>
      <c r="K5930" t="str">
        <f>IF(ISERROR(SEARCH("clear",Table1[[#This Row],[Weather String]])),"","X")</f>
        <v>X</v>
      </c>
      <c r="L5930" t="str">
        <f>IF(ISERROR(SEARCH("mostly cloudy",Table1[[#This Row],[Weather String]])),"","X")</f>
        <v/>
      </c>
      <c r="M5930" t="str">
        <f>IF(ISERROR(SEARCH("snow showers",Table1[[#This Row],[Weather String]])),"",IF(ISERROR(SEARCH("blowing snow",Table1[[#This Row],[Weather String]])),"X",""))</f>
        <v/>
      </c>
      <c r="N5930" t="str">
        <f>IF(ISERROR(SEARCH("blowing snow",Table1[[#This Row],[Weather String]])),"","X")</f>
        <v/>
      </c>
    </row>
    <row r="5931" spans="1:14" x14ac:dyDescent="0.25">
      <c r="A5931">
        <f>YEAR!C5931</f>
        <v>9</v>
      </c>
      <c r="B5931">
        <f>YEAR!D5931</f>
        <v>5</v>
      </c>
      <c r="C5931" s="5">
        <f>HOUR(YEAR!A5931)</f>
        <v>1</v>
      </c>
      <c r="D5931" s="4">
        <f>YEAR!J5931/100</f>
        <v>0.97</v>
      </c>
      <c r="E5931">
        <f>YEAR!F5931</f>
        <v>20.6</v>
      </c>
      <c r="F5931">
        <f>YEAR!N5931</f>
        <v>3</v>
      </c>
      <c r="G5931">
        <f>YEAR!L5931</f>
        <v>36</v>
      </c>
      <c r="H5931">
        <f>YEAR!T5931+YEAR!V5931</f>
        <v>28</v>
      </c>
      <c r="I5931" t="str">
        <f>YEAR!X5931</f>
        <v>Mainly Clear</v>
      </c>
      <c r="K5931" t="str">
        <f>IF(ISERROR(SEARCH("clear",Table1[[#This Row],[Weather String]])),"","X")</f>
        <v>X</v>
      </c>
      <c r="L5931" t="str">
        <f>IF(ISERROR(SEARCH("mostly cloudy",Table1[[#This Row],[Weather String]])),"","X")</f>
        <v/>
      </c>
      <c r="M5931" t="str">
        <f>IF(ISERROR(SEARCH("snow showers",Table1[[#This Row],[Weather String]])),"",IF(ISERROR(SEARCH("blowing snow",Table1[[#This Row],[Weather String]])),"X",""))</f>
        <v/>
      </c>
      <c r="N5931" t="str">
        <f>IF(ISERROR(SEARCH("blowing snow",Table1[[#This Row],[Weather String]])),"","X")</f>
        <v/>
      </c>
    </row>
    <row r="5932" spans="1:14" x14ac:dyDescent="0.25">
      <c r="A5932">
        <f>YEAR!C5932</f>
        <v>9</v>
      </c>
      <c r="B5932">
        <f>YEAR!D5932</f>
        <v>5</v>
      </c>
      <c r="C5932" s="5">
        <f>HOUR(YEAR!A5932)</f>
        <v>2</v>
      </c>
      <c r="D5932" s="4">
        <f>YEAR!J5932/100</f>
        <v>0.98</v>
      </c>
      <c r="E5932">
        <f>YEAR!F5932</f>
        <v>20.9</v>
      </c>
      <c r="F5932">
        <f>YEAR!N5932</f>
        <v>1</v>
      </c>
      <c r="G5932">
        <f>YEAR!L5932</f>
        <v>36</v>
      </c>
      <c r="H5932">
        <f>YEAR!T5932+YEAR!V5932</f>
        <v>29</v>
      </c>
      <c r="I5932" t="str">
        <f>YEAR!X5932</f>
        <v>Mainly Clear</v>
      </c>
      <c r="K5932" t="str">
        <f>IF(ISERROR(SEARCH("clear",Table1[[#This Row],[Weather String]])),"","X")</f>
        <v>X</v>
      </c>
      <c r="L5932" t="str">
        <f>IF(ISERROR(SEARCH("mostly cloudy",Table1[[#This Row],[Weather String]])),"","X")</f>
        <v/>
      </c>
      <c r="M5932" t="str">
        <f>IF(ISERROR(SEARCH("snow showers",Table1[[#This Row],[Weather String]])),"",IF(ISERROR(SEARCH("blowing snow",Table1[[#This Row],[Weather String]])),"X",""))</f>
        <v/>
      </c>
      <c r="N5932" t="str">
        <f>IF(ISERROR(SEARCH("blowing snow",Table1[[#This Row],[Weather String]])),"","X")</f>
        <v/>
      </c>
    </row>
    <row r="5933" spans="1:14" x14ac:dyDescent="0.25">
      <c r="A5933">
        <f>YEAR!C5933</f>
        <v>9</v>
      </c>
      <c r="B5933">
        <f>YEAR!D5933</f>
        <v>5</v>
      </c>
      <c r="C5933" s="5">
        <f>HOUR(YEAR!A5933)</f>
        <v>3</v>
      </c>
      <c r="D5933" s="4">
        <f>YEAR!J5933/100</f>
        <v>0.98</v>
      </c>
      <c r="E5933">
        <f>YEAR!F5933</f>
        <v>20.2</v>
      </c>
      <c r="F5933">
        <f>YEAR!N5933</f>
        <v>3</v>
      </c>
      <c r="G5933">
        <f>YEAR!L5933</f>
        <v>36</v>
      </c>
      <c r="H5933">
        <f>YEAR!T5933+YEAR!V5933</f>
        <v>28</v>
      </c>
      <c r="I5933" t="str">
        <f>YEAR!X5933</f>
        <v>Mainly Clear</v>
      </c>
      <c r="K5933" t="str">
        <f>IF(ISERROR(SEARCH("clear",Table1[[#This Row],[Weather String]])),"","X")</f>
        <v>X</v>
      </c>
      <c r="L5933" t="str">
        <f>IF(ISERROR(SEARCH("mostly cloudy",Table1[[#This Row],[Weather String]])),"","X")</f>
        <v/>
      </c>
      <c r="M5933" t="str">
        <f>IF(ISERROR(SEARCH("snow showers",Table1[[#This Row],[Weather String]])),"",IF(ISERROR(SEARCH("blowing snow",Table1[[#This Row],[Weather String]])),"X",""))</f>
        <v/>
      </c>
      <c r="N5933" t="str">
        <f>IF(ISERROR(SEARCH("blowing snow",Table1[[#This Row],[Weather String]])),"","X")</f>
        <v/>
      </c>
    </row>
    <row r="5934" spans="1:14" x14ac:dyDescent="0.25">
      <c r="A5934">
        <f>YEAR!C5934</f>
        <v>9</v>
      </c>
      <c r="B5934">
        <f>YEAR!D5934</f>
        <v>5</v>
      </c>
      <c r="C5934" s="5">
        <f>HOUR(YEAR!A5934)</f>
        <v>4</v>
      </c>
      <c r="D5934" s="4">
        <f>YEAR!J5934/100</f>
        <v>0.98</v>
      </c>
      <c r="E5934">
        <f>YEAR!F5934</f>
        <v>19.5</v>
      </c>
      <c r="F5934">
        <f>YEAR!N5934</f>
        <v>4</v>
      </c>
      <c r="G5934">
        <f>YEAR!L5934</f>
        <v>36</v>
      </c>
      <c r="H5934">
        <f>YEAR!T5934+YEAR!V5934</f>
        <v>0</v>
      </c>
      <c r="I5934" t="str">
        <f>YEAR!X5934</f>
        <v>Clear</v>
      </c>
      <c r="K5934" t="str">
        <f>IF(ISERROR(SEARCH("clear",Table1[[#This Row],[Weather String]])),"","X")</f>
        <v>X</v>
      </c>
      <c r="L5934" t="str">
        <f>IF(ISERROR(SEARCH("mostly cloudy",Table1[[#This Row],[Weather String]])),"","X")</f>
        <v/>
      </c>
      <c r="M5934" t="str">
        <f>IF(ISERROR(SEARCH("snow showers",Table1[[#This Row],[Weather String]])),"",IF(ISERROR(SEARCH("blowing snow",Table1[[#This Row],[Weather String]])),"X",""))</f>
        <v/>
      </c>
      <c r="N5934" t="str">
        <f>IF(ISERROR(SEARCH("blowing snow",Table1[[#This Row],[Weather String]])),"","X")</f>
        <v/>
      </c>
    </row>
    <row r="5935" spans="1:14" x14ac:dyDescent="0.25">
      <c r="A5935">
        <f>YEAR!C5935</f>
        <v>9</v>
      </c>
      <c r="B5935">
        <f>YEAR!D5935</f>
        <v>5</v>
      </c>
      <c r="C5935" s="5">
        <f>HOUR(YEAR!A5935)</f>
        <v>5</v>
      </c>
      <c r="D5935" s="4">
        <f>YEAR!J5935/100</f>
        <v>0.98</v>
      </c>
      <c r="E5935">
        <f>YEAR!F5935</f>
        <v>18.899999999999999</v>
      </c>
      <c r="F5935">
        <f>YEAR!N5935</f>
        <v>4</v>
      </c>
      <c r="G5935">
        <f>YEAR!L5935</f>
        <v>36</v>
      </c>
      <c r="H5935">
        <f>YEAR!T5935+YEAR!V5935</f>
        <v>0</v>
      </c>
      <c r="I5935" t="str">
        <f>YEAR!X5935</f>
        <v>Clear</v>
      </c>
      <c r="K5935" t="str">
        <f>IF(ISERROR(SEARCH("clear",Table1[[#This Row],[Weather String]])),"","X")</f>
        <v>X</v>
      </c>
      <c r="L5935" t="str">
        <f>IF(ISERROR(SEARCH("mostly cloudy",Table1[[#This Row],[Weather String]])),"","X")</f>
        <v/>
      </c>
      <c r="M5935" t="str">
        <f>IF(ISERROR(SEARCH("snow showers",Table1[[#This Row],[Weather String]])),"",IF(ISERROR(SEARCH("blowing snow",Table1[[#This Row],[Weather String]])),"X",""))</f>
        <v/>
      </c>
      <c r="N5935" t="str">
        <f>IF(ISERROR(SEARCH("blowing snow",Table1[[#This Row],[Weather String]])),"","X")</f>
        <v/>
      </c>
    </row>
    <row r="5936" spans="1:14" x14ac:dyDescent="0.25">
      <c r="A5936">
        <f>YEAR!C5936</f>
        <v>9</v>
      </c>
      <c r="B5936">
        <f>YEAR!D5936</f>
        <v>5</v>
      </c>
      <c r="C5936" s="5">
        <f>HOUR(YEAR!A5936)</f>
        <v>6</v>
      </c>
      <c r="D5936" s="4">
        <f>YEAR!J5936/100</f>
        <v>0.98</v>
      </c>
      <c r="E5936">
        <f>YEAR!F5936</f>
        <v>19.3</v>
      </c>
      <c r="F5936">
        <f>YEAR!N5936</f>
        <v>1</v>
      </c>
      <c r="G5936">
        <f>YEAR!L5936</f>
        <v>0</v>
      </c>
      <c r="H5936">
        <f>YEAR!T5936+YEAR!V5936</f>
        <v>0</v>
      </c>
      <c r="I5936" t="str">
        <f>YEAR!X5936</f>
        <v>Clear</v>
      </c>
      <c r="K5936" t="str">
        <f>IF(ISERROR(SEARCH("clear",Table1[[#This Row],[Weather String]])),"","X")</f>
        <v>X</v>
      </c>
      <c r="L5936" t="str">
        <f>IF(ISERROR(SEARCH("mostly cloudy",Table1[[#This Row],[Weather String]])),"","X")</f>
        <v/>
      </c>
      <c r="M5936" t="str">
        <f>IF(ISERROR(SEARCH("snow showers",Table1[[#This Row],[Weather String]])),"",IF(ISERROR(SEARCH("blowing snow",Table1[[#This Row],[Weather String]])),"X",""))</f>
        <v/>
      </c>
      <c r="N5936" t="str">
        <f>IF(ISERROR(SEARCH("blowing snow",Table1[[#This Row],[Weather String]])),"","X")</f>
        <v/>
      </c>
    </row>
    <row r="5937" spans="1:14" x14ac:dyDescent="0.25">
      <c r="A5937">
        <f>YEAR!C5937</f>
        <v>9</v>
      </c>
      <c r="B5937">
        <f>YEAR!D5937</f>
        <v>5</v>
      </c>
      <c r="C5937" s="5">
        <f>HOUR(YEAR!A5937)</f>
        <v>7</v>
      </c>
      <c r="D5937" s="4">
        <f>YEAR!J5937/100</f>
        <v>0.94</v>
      </c>
      <c r="E5937">
        <f>YEAR!F5937</f>
        <v>22</v>
      </c>
      <c r="F5937">
        <f>YEAR!N5937</f>
        <v>3</v>
      </c>
      <c r="G5937">
        <f>YEAR!L5937</f>
        <v>6</v>
      </c>
      <c r="H5937">
        <f>YEAR!T5937+YEAR!V5937</f>
        <v>31</v>
      </c>
      <c r="I5937" t="str">
        <f>YEAR!X5937</f>
        <v>Mainly Clear</v>
      </c>
      <c r="K5937" t="str">
        <f>IF(ISERROR(SEARCH("clear",Table1[[#This Row],[Weather String]])),"","X")</f>
        <v>X</v>
      </c>
      <c r="L5937" t="str">
        <f>IF(ISERROR(SEARCH("mostly cloudy",Table1[[#This Row],[Weather String]])),"","X")</f>
        <v/>
      </c>
      <c r="M5937" t="str">
        <f>IF(ISERROR(SEARCH("snow showers",Table1[[#This Row],[Weather String]])),"",IF(ISERROR(SEARCH("blowing snow",Table1[[#This Row],[Weather String]])),"X",""))</f>
        <v/>
      </c>
      <c r="N5937" t="str">
        <f>IF(ISERROR(SEARCH("blowing snow",Table1[[#This Row],[Weather String]])),"","X")</f>
        <v/>
      </c>
    </row>
    <row r="5938" spans="1:14" x14ac:dyDescent="0.25">
      <c r="A5938">
        <f>YEAR!C5938</f>
        <v>9</v>
      </c>
      <c r="B5938">
        <f>YEAR!D5938</f>
        <v>5</v>
      </c>
      <c r="C5938" s="5">
        <f>HOUR(YEAR!A5938)</f>
        <v>8</v>
      </c>
      <c r="D5938" s="4">
        <f>YEAR!J5938/100</f>
        <v>0.82</v>
      </c>
      <c r="E5938">
        <f>YEAR!F5938</f>
        <v>25.4</v>
      </c>
      <c r="F5938">
        <f>YEAR!N5938</f>
        <v>8</v>
      </c>
      <c r="G5938">
        <f>YEAR!L5938</f>
        <v>19</v>
      </c>
      <c r="H5938">
        <f>YEAR!T5938+YEAR!V5938</f>
        <v>35</v>
      </c>
      <c r="I5938" t="str">
        <f>YEAR!X5938</f>
        <v>Mainly Clear</v>
      </c>
      <c r="K5938" t="str">
        <f>IF(ISERROR(SEARCH("clear",Table1[[#This Row],[Weather String]])),"","X")</f>
        <v>X</v>
      </c>
      <c r="L5938" t="str">
        <f>IF(ISERROR(SEARCH("mostly cloudy",Table1[[#This Row],[Weather String]])),"","X")</f>
        <v/>
      </c>
      <c r="M5938" t="str">
        <f>IF(ISERROR(SEARCH("snow showers",Table1[[#This Row],[Weather String]])),"",IF(ISERROR(SEARCH("blowing snow",Table1[[#This Row],[Weather String]])),"X",""))</f>
        <v/>
      </c>
      <c r="N5938" t="str">
        <f>IF(ISERROR(SEARCH("blowing snow",Table1[[#This Row],[Weather String]])),"","X")</f>
        <v/>
      </c>
    </row>
    <row r="5939" spans="1:14" x14ac:dyDescent="0.25">
      <c r="A5939">
        <f>YEAR!C5939</f>
        <v>9</v>
      </c>
      <c r="B5939">
        <f>YEAR!D5939</f>
        <v>5</v>
      </c>
      <c r="C5939" s="5">
        <f>HOUR(YEAR!A5939)</f>
        <v>9</v>
      </c>
      <c r="D5939" s="4">
        <f>YEAR!J5939/100</f>
        <v>0.76</v>
      </c>
      <c r="E5939">
        <f>YEAR!F5939</f>
        <v>27.8</v>
      </c>
      <c r="F5939">
        <f>YEAR!N5939</f>
        <v>10</v>
      </c>
      <c r="G5939">
        <f>YEAR!L5939</f>
        <v>20</v>
      </c>
      <c r="H5939">
        <f>YEAR!T5939+YEAR!V5939</f>
        <v>38</v>
      </c>
      <c r="I5939" t="str">
        <f>YEAR!X5939</f>
        <v>Mainly Clear</v>
      </c>
      <c r="K5939" t="str">
        <f>IF(ISERROR(SEARCH("clear",Table1[[#This Row],[Weather String]])),"","X")</f>
        <v>X</v>
      </c>
      <c r="L5939" t="str">
        <f>IF(ISERROR(SEARCH("mostly cloudy",Table1[[#This Row],[Weather String]])),"","X")</f>
        <v/>
      </c>
      <c r="M5939" t="str">
        <f>IF(ISERROR(SEARCH("snow showers",Table1[[#This Row],[Weather String]])),"",IF(ISERROR(SEARCH("blowing snow",Table1[[#This Row],[Weather String]])),"X",""))</f>
        <v/>
      </c>
      <c r="N5939" t="str">
        <f>IF(ISERROR(SEARCH("blowing snow",Table1[[#This Row],[Weather String]])),"","X")</f>
        <v/>
      </c>
    </row>
    <row r="5940" spans="1:14" x14ac:dyDescent="0.25">
      <c r="A5940">
        <f>YEAR!C5940</f>
        <v>9</v>
      </c>
      <c r="B5940">
        <f>YEAR!D5940</f>
        <v>5</v>
      </c>
      <c r="C5940" s="5">
        <f>HOUR(YEAR!A5940)</f>
        <v>10</v>
      </c>
      <c r="D5940" s="4">
        <f>YEAR!J5940/100</f>
        <v>0.69</v>
      </c>
      <c r="E5940">
        <f>YEAR!F5940</f>
        <v>29.5</v>
      </c>
      <c r="F5940">
        <f>YEAR!N5940</f>
        <v>13</v>
      </c>
      <c r="G5940">
        <f>YEAR!L5940</f>
        <v>20</v>
      </c>
      <c r="H5940">
        <f>YEAR!T5940+YEAR!V5940</f>
        <v>40</v>
      </c>
      <c r="I5940" t="str">
        <f>YEAR!X5940</f>
        <v>Mainly Clear</v>
      </c>
      <c r="K5940" t="str">
        <f>IF(ISERROR(SEARCH("clear",Table1[[#This Row],[Weather String]])),"","X")</f>
        <v>X</v>
      </c>
      <c r="L5940" t="str">
        <f>IF(ISERROR(SEARCH("mostly cloudy",Table1[[#This Row],[Weather String]])),"","X")</f>
        <v/>
      </c>
      <c r="M5940" t="str">
        <f>IF(ISERROR(SEARCH("snow showers",Table1[[#This Row],[Weather String]])),"",IF(ISERROR(SEARCH("blowing snow",Table1[[#This Row],[Weather String]])),"X",""))</f>
        <v/>
      </c>
      <c r="N5940" t="str">
        <f>IF(ISERROR(SEARCH("blowing snow",Table1[[#This Row],[Weather String]])),"","X")</f>
        <v/>
      </c>
    </row>
    <row r="5941" spans="1:14" x14ac:dyDescent="0.25">
      <c r="A5941">
        <f>YEAR!C5941</f>
        <v>9</v>
      </c>
      <c r="B5941">
        <f>YEAR!D5941</f>
        <v>5</v>
      </c>
      <c r="C5941" s="5">
        <f>HOUR(YEAR!A5941)</f>
        <v>11</v>
      </c>
      <c r="D5941" s="4">
        <f>YEAR!J5941/100</f>
        <v>0.65</v>
      </c>
      <c r="E5941">
        <f>YEAR!F5941</f>
        <v>31.6</v>
      </c>
      <c r="F5941">
        <f>YEAR!N5941</f>
        <v>12</v>
      </c>
      <c r="G5941">
        <f>YEAR!L5941</f>
        <v>20</v>
      </c>
      <c r="H5941">
        <f>YEAR!T5941+YEAR!V5941</f>
        <v>43</v>
      </c>
      <c r="I5941" t="str">
        <f>YEAR!X5941</f>
        <v>Mainly Clear</v>
      </c>
      <c r="K5941" t="str">
        <f>IF(ISERROR(SEARCH("clear",Table1[[#This Row],[Weather String]])),"","X")</f>
        <v>X</v>
      </c>
      <c r="L5941" t="str">
        <f>IF(ISERROR(SEARCH("mostly cloudy",Table1[[#This Row],[Weather String]])),"","X")</f>
        <v/>
      </c>
      <c r="M5941" t="str">
        <f>IF(ISERROR(SEARCH("snow showers",Table1[[#This Row],[Weather String]])),"",IF(ISERROR(SEARCH("blowing snow",Table1[[#This Row],[Weather String]])),"X",""))</f>
        <v/>
      </c>
      <c r="N5941" t="str">
        <f>IF(ISERROR(SEARCH("blowing snow",Table1[[#This Row],[Weather String]])),"","X")</f>
        <v/>
      </c>
    </row>
    <row r="5942" spans="1:14" x14ac:dyDescent="0.25">
      <c r="A5942">
        <f>YEAR!C5942</f>
        <v>9</v>
      </c>
      <c r="B5942">
        <f>YEAR!D5942</f>
        <v>5</v>
      </c>
      <c r="C5942" s="5">
        <f>HOUR(YEAR!A5942)</f>
        <v>12</v>
      </c>
      <c r="D5942" s="4">
        <f>YEAR!J5942/100</f>
        <v>0.62</v>
      </c>
      <c r="E5942">
        <f>YEAR!F5942</f>
        <v>31.9</v>
      </c>
      <c r="F5942">
        <f>YEAR!N5942</f>
        <v>22</v>
      </c>
      <c r="G5942">
        <f>YEAR!L5942</f>
        <v>19</v>
      </c>
      <c r="H5942">
        <f>YEAR!T5942+YEAR!V5942</f>
        <v>43</v>
      </c>
      <c r="I5942" t="str">
        <f>YEAR!X5942</f>
        <v>Mainly Clear</v>
      </c>
      <c r="K5942" t="str">
        <f>IF(ISERROR(SEARCH("clear",Table1[[#This Row],[Weather String]])),"","X")</f>
        <v>X</v>
      </c>
      <c r="L5942" t="str">
        <f>IF(ISERROR(SEARCH("mostly cloudy",Table1[[#This Row],[Weather String]])),"","X")</f>
        <v/>
      </c>
      <c r="M5942" t="str">
        <f>IF(ISERROR(SEARCH("snow showers",Table1[[#This Row],[Weather String]])),"",IF(ISERROR(SEARCH("blowing snow",Table1[[#This Row],[Weather String]])),"X",""))</f>
        <v/>
      </c>
      <c r="N5942" t="str">
        <f>IF(ISERROR(SEARCH("blowing snow",Table1[[#This Row],[Weather String]])),"","X")</f>
        <v/>
      </c>
    </row>
    <row r="5943" spans="1:14" x14ac:dyDescent="0.25">
      <c r="A5943">
        <f>YEAR!C5943</f>
        <v>9</v>
      </c>
      <c r="B5943">
        <f>YEAR!D5943</f>
        <v>5</v>
      </c>
      <c r="C5943" s="5">
        <f>HOUR(YEAR!A5943)</f>
        <v>13</v>
      </c>
      <c r="D5943" s="4">
        <f>YEAR!J5943/100</f>
        <v>0.8</v>
      </c>
      <c r="E5943">
        <f>YEAR!F5943</f>
        <v>26.8</v>
      </c>
      <c r="F5943">
        <f>YEAR!N5943</f>
        <v>13</v>
      </c>
      <c r="G5943">
        <f>YEAR!L5943</f>
        <v>26</v>
      </c>
      <c r="H5943">
        <f>YEAR!T5943+YEAR!V5943</f>
        <v>37</v>
      </c>
      <c r="I5943" t="str">
        <f>YEAR!X5943</f>
        <v>Rain Showers</v>
      </c>
      <c r="K5943" t="str">
        <f>IF(ISERROR(SEARCH("clear",Table1[[#This Row],[Weather String]])),"","X")</f>
        <v/>
      </c>
      <c r="L5943" t="str">
        <f>IF(ISERROR(SEARCH("mostly cloudy",Table1[[#This Row],[Weather String]])),"","X")</f>
        <v/>
      </c>
      <c r="M5943" t="str">
        <f>IF(ISERROR(SEARCH("snow showers",Table1[[#This Row],[Weather String]])),"",IF(ISERROR(SEARCH("blowing snow",Table1[[#This Row],[Weather String]])),"X",""))</f>
        <v/>
      </c>
      <c r="N5943" t="str">
        <f>IF(ISERROR(SEARCH("blowing snow",Table1[[#This Row],[Weather String]])),"","X")</f>
        <v/>
      </c>
    </row>
    <row r="5944" spans="1:14" x14ac:dyDescent="0.25">
      <c r="A5944">
        <f>YEAR!C5944</f>
        <v>9</v>
      </c>
      <c r="B5944">
        <f>YEAR!D5944</f>
        <v>5</v>
      </c>
      <c r="C5944" s="5">
        <f>HOUR(YEAR!A5944)</f>
        <v>14</v>
      </c>
      <c r="D5944" s="4">
        <f>YEAR!J5944/100</f>
        <v>0.67</v>
      </c>
      <c r="E5944">
        <f>YEAR!F5944</f>
        <v>31.1</v>
      </c>
      <c r="F5944">
        <f>YEAR!N5944</f>
        <v>13</v>
      </c>
      <c r="G5944">
        <f>YEAR!L5944</f>
        <v>23</v>
      </c>
      <c r="H5944">
        <f>YEAR!T5944+YEAR!V5944</f>
        <v>43</v>
      </c>
      <c r="I5944" t="str">
        <f>YEAR!X5944</f>
        <v>Rain Showers</v>
      </c>
      <c r="K5944" t="str">
        <f>IF(ISERROR(SEARCH("clear",Table1[[#This Row],[Weather String]])),"","X")</f>
        <v/>
      </c>
      <c r="L5944" t="str">
        <f>IF(ISERROR(SEARCH("mostly cloudy",Table1[[#This Row],[Weather String]])),"","X")</f>
        <v/>
      </c>
      <c r="M5944" t="str">
        <f>IF(ISERROR(SEARCH("snow showers",Table1[[#This Row],[Weather String]])),"",IF(ISERROR(SEARCH("blowing snow",Table1[[#This Row],[Weather String]])),"X",""))</f>
        <v/>
      </c>
      <c r="N5944" t="str">
        <f>IF(ISERROR(SEARCH("blowing snow",Table1[[#This Row],[Weather String]])),"","X")</f>
        <v/>
      </c>
    </row>
    <row r="5945" spans="1:14" x14ac:dyDescent="0.25">
      <c r="A5945">
        <f>YEAR!C5945</f>
        <v>9</v>
      </c>
      <c r="B5945">
        <f>YEAR!D5945</f>
        <v>5</v>
      </c>
      <c r="C5945" s="5">
        <f>HOUR(YEAR!A5945)</f>
        <v>15</v>
      </c>
      <c r="D5945" s="4">
        <f>YEAR!J5945/100</f>
        <v>0.55000000000000004</v>
      </c>
      <c r="E5945">
        <f>YEAR!F5945</f>
        <v>32.5</v>
      </c>
      <c r="F5945">
        <f>YEAR!N5945</f>
        <v>21</v>
      </c>
      <c r="G5945">
        <f>YEAR!L5945</f>
        <v>22</v>
      </c>
      <c r="H5945">
        <f>YEAR!T5945+YEAR!V5945</f>
        <v>42</v>
      </c>
      <c r="I5945" t="str">
        <f>YEAR!X5945</f>
        <v>Rain Showers</v>
      </c>
      <c r="K5945" t="str">
        <f>IF(ISERROR(SEARCH("clear",Table1[[#This Row],[Weather String]])),"","X")</f>
        <v/>
      </c>
      <c r="L5945" t="str">
        <f>IF(ISERROR(SEARCH("mostly cloudy",Table1[[#This Row],[Weather String]])),"","X")</f>
        <v/>
      </c>
      <c r="M5945" t="str">
        <f>IF(ISERROR(SEARCH("snow showers",Table1[[#This Row],[Weather String]])),"",IF(ISERROR(SEARCH("blowing snow",Table1[[#This Row],[Weather String]])),"X",""))</f>
        <v/>
      </c>
      <c r="N5945" t="str">
        <f>IF(ISERROR(SEARCH("blowing snow",Table1[[#This Row],[Weather String]])),"","X")</f>
        <v/>
      </c>
    </row>
    <row r="5946" spans="1:14" x14ac:dyDescent="0.25">
      <c r="A5946">
        <f>YEAR!C5946</f>
        <v>9</v>
      </c>
      <c r="B5946">
        <f>YEAR!D5946</f>
        <v>5</v>
      </c>
      <c r="C5946" s="5">
        <f>HOUR(YEAR!A5946)</f>
        <v>16</v>
      </c>
      <c r="D5946" s="4">
        <f>YEAR!J5946/100</f>
        <v>0.52</v>
      </c>
      <c r="E5946">
        <f>YEAR!F5946</f>
        <v>32.200000000000003</v>
      </c>
      <c r="F5946">
        <f>YEAR!N5946</f>
        <v>23</v>
      </c>
      <c r="G5946">
        <f>YEAR!L5946</f>
        <v>22</v>
      </c>
      <c r="H5946">
        <f>YEAR!T5946+YEAR!V5946</f>
        <v>41</v>
      </c>
      <c r="I5946" t="str">
        <f>YEAR!X5946</f>
        <v>Mainly Clear</v>
      </c>
      <c r="K5946" t="str">
        <f>IF(ISERROR(SEARCH("clear",Table1[[#This Row],[Weather String]])),"","X")</f>
        <v>X</v>
      </c>
      <c r="L5946" t="str">
        <f>IF(ISERROR(SEARCH("mostly cloudy",Table1[[#This Row],[Weather String]])),"","X")</f>
        <v/>
      </c>
      <c r="M5946" t="str">
        <f>IF(ISERROR(SEARCH("snow showers",Table1[[#This Row],[Weather String]])),"",IF(ISERROR(SEARCH("blowing snow",Table1[[#This Row],[Weather String]])),"X",""))</f>
        <v/>
      </c>
      <c r="N5946" t="str">
        <f>IF(ISERROR(SEARCH("blowing snow",Table1[[#This Row],[Weather String]])),"","X")</f>
        <v/>
      </c>
    </row>
    <row r="5947" spans="1:14" x14ac:dyDescent="0.25">
      <c r="A5947">
        <f>YEAR!C5947</f>
        <v>9</v>
      </c>
      <c r="B5947">
        <f>YEAR!D5947</f>
        <v>5</v>
      </c>
      <c r="C5947" s="5">
        <f>HOUR(YEAR!A5947)</f>
        <v>17</v>
      </c>
      <c r="D5947" s="4">
        <f>YEAR!J5947/100</f>
        <v>0.51</v>
      </c>
      <c r="E5947">
        <f>YEAR!F5947</f>
        <v>32</v>
      </c>
      <c r="F5947">
        <f>YEAR!N5947</f>
        <v>15</v>
      </c>
      <c r="G5947">
        <f>YEAR!L5947</f>
        <v>24</v>
      </c>
      <c r="H5947">
        <f>YEAR!T5947+YEAR!V5947</f>
        <v>40</v>
      </c>
      <c r="I5947" t="str">
        <f>YEAR!X5947</f>
        <v>Mainly Clear</v>
      </c>
      <c r="K5947" t="str">
        <f>IF(ISERROR(SEARCH("clear",Table1[[#This Row],[Weather String]])),"","X")</f>
        <v>X</v>
      </c>
      <c r="L5947" t="str">
        <f>IF(ISERROR(SEARCH("mostly cloudy",Table1[[#This Row],[Weather String]])),"","X")</f>
        <v/>
      </c>
      <c r="M5947" t="str">
        <f>IF(ISERROR(SEARCH("snow showers",Table1[[#This Row],[Weather String]])),"",IF(ISERROR(SEARCH("blowing snow",Table1[[#This Row],[Weather String]])),"X",""))</f>
        <v/>
      </c>
      <c r="N5947" t="str">
        <f>IF(ISERROR(SEARCH("blowing snow",Table1[[#This Row],[Weather String]])),"","X")</f>
        <v/>
      </c>
    </row>
    <row r="5948" spans="1:14" x14ac:dyDescent="0.25">
      <c r="A5948">
        <f>YEAR!C5948</f>
        <v>9</v>
      </c>
      <c r="B5948">
        <f>YEAR!D5948</f>
        <v>5</v>
      </c>
      <c r="C5948" s="5">
        <f>HOUR(YEAR!A5948)</f>
        <v>18</v>
      </c>
      <c r="D5948" s="4">
        <f>YEAR!J5948/100</f>
        <v>0.54</v>
      </c>
      <c r="E5948">
        <f>YEAR!F5948</f>
        <v>30.7</v>
      </c>
      <c r="F5948">
        <f>YEAR!N5948</f>
        <v>17</v>
      </c>
      <c r="G5948">
        <f>YEAR!L5948</f>
        <v>22</v>
      </c>
      <c r="H5948">
        <f>YEAR!T5948+YEAR!V5948</f>
        <v>39</v>
      </c>
      <c r="I5948" t="str">
        <f>YEAR!X5948</f>
        <v>Mainly Clear</v>
      </c>
      <c r="K5948" t="str">
        <f>IF(ISERROR(SEARCH("clear",Table1[[#This Row],[Weather String]])),"","X")</f>
        <v>X</v>
      </c>
      <c r="L5948" t="str">
        <f>IF(ISERROR(SEARCH("mostly cloudy",Table1[[#This Row],[Weather String]])),"","X")</f>
        <v/>
      </c>
      <c r="M5948" t="str">
        <f>IF(ISERROR(SEARCH("snow showers",Table1[[#This Row],[Weather String]])),"",IF(ISERROR(SEARCH("blowing snow",Table1[[#This Row],[Weather String]])),"X",""))</f>
        <v/>
      </c>
      <c r="N5948" t="str">
        <f>IF(ISERROR(SEARCH("blowing snow",Table1[[#This Row],[Weather String]])),"","X")</f>
        <v/>
      </c>
    </row>
    <row r="5949" spans="1:14" x14ac:dyDescent="0.25">
      <c r="A5949">
        <f>YEAR!C5949</f>
        <v>9</v>
      </c>
      <c r="B5949">
        <f>YEAR!D5949</f>
        <v>5</v>
      </c>
      <c r="C5949" s="5">
        <f>HOUR(YEAR!A5949)</f>
        <v>19</v>
      </c>
      <c r="D5949" s="4">
        <f>YEAR!J5949/100</f>
        <v>0.6</v>
      </c>
      <c r="E5949">
        <f>YEAR!F5949</f>
        <v>29.2</v>
      </c>
      <c r="F5949">
        <f>YEAR!N5949</f>
        <v>13</v>
      </c>
      <c r="G5949">
        <f>YEAR!L5949</f>
        <v>22</v>
      </c>
      <c r="H5949">
        <f>YEAR!T5949+YEAR!V5949</f>
        <v>38</v>
      </c>
      <c r="I5949" t="str">
        <f>YEAR!X5949</f>
        <v>Clear</v>
      </c>
      <c r="K5949" t="str">
        <f>IF(ISERROR(SEARCH("clear",Table1[[#This Row],[Weather String]])),"","X")</f>
        <v>X</v>
      </c>
      <c r="L5949" t="str">
        <f>IF(ISERROR(SEARCH("mostly cloudy",Table1[[#This Row],[Weather String]])),"","X")</f>
        <v/>
      </c>
      <c r="M5949" t="str">
        <f>IF(ISERROR(SEARCH("snow showers",Table1[[#This Row],[Weather String]])),"",IF(ISERROR(SEARCH("blowing snow",Table1[[#This Row],[Weather String]])),"X",""))</f>
        <v/>
      </c>
      <c r="N5949" t="str">
        <f>IF(ISERROR(SEARCH("blowing snow",Table1[[#This Row],[Weather String]])),"","X")</f>
        <v/>
      </c>
    </row>
    <row r="5950" spans="1:14" x14ac:dyDescent="0.25">
      <c r="A5950">
        <f>YEAR!C5950</f>
        <v>9</v>
      </c>
      <c r="B5950">
        <f>YEAR!D5950</f>
        <v>5</v>
      </c>
      <c r="C5950" s="5">
        <f>HOUR(YEAR!A5950)</f>
        <v>20</v>
      </c>
      <c r="D5950" s="4">
        <f>YEAR!J5950/100</f>
        <v>0.63</v>
      </c>
      <c r="E5950">
        <f>YEAR!F5950</f>
        <v>28.7</v>
      </c>
      <c r="F5950">
        <f>YEAR!N5950</f>
        <v>20</v>
      </c>
      <c r="G5950">
        <f>YEAR!L5950</f>
        <v>23</v>
      </c>
      <c r="H5950">
        <f>YEAR!T5950+YEAR!V5950</f>
        <v>37</v>
      </c>
      <c r="I5950" t="str">
        <f>YEAR!X5950</f>
        <v>Clear</v>
      </c>
      <c r="K5950" t="str">
        <f>IF(ISERROR(SEARCH("clear",Table1[[#This Row],[Weather String]])),"","X")</f>
        <v>X</v>
      </c>
      <c r="L5950" t="str">
        <f>IF(ISERROR(SEARCH("mostly cloudy",Table1[[#This Row],[Weather String]])),"","X")</f>
        <v/>
      </c>
      <c r="M5950" t="str">
        <f>IF(ISERROR(SEARCH("snow showers",Table1[[#This Row],[Weather String]])),"",IF(ISERROR(SEARCH("blowing snow",Table1[[#This Row],[Weather String]])),"X",""))</f>
        <v/>
      </c>
      <c r="N5950" t="str">
        <f>IF(ISERROR(SEARCH("blowing snow",Table1[[#This Row],[Weather String]])),"","X")</f>
        <v/>
      </c>
    </row>
    <row r="5951" spans="1:14" x14ac:dyDescent="0.25">
      <c r="A5951">
        <f>YEAR!C5951</f>
        <v>9</v>
      </c>
      <c r="B5951">
        <f>YEAR!D5951</f>
        <v>5</v>
      </c>
      <c r="C5951" s="5">
        <f>HOUR(YEAR!A5951)</f>
        <v>21</v>
      </c>
      <c r="D5951" s="4">
        <f>YEAR!J5951/100</f>
        <v>0.69</v>
      </c>
      <c r="E5951">
        <f>YEAR!F5951</f>
        <v>27.8</v>
      </c>
      <c r="F5951">
        <f>YEAR!N5951</f>
        <v>13</v>
      </c>
      <c r="G5951">
        <f>YEAR!L5951</f>
        <v>23</v>
      </c>
      <c r="H5951">
        <f>YEAR!T5951+YEAR!V5951</f>
        <v>37</v>
      </c>
      <c r="I5951" t="str">
        <f>YEAR!X5951</f>
        <v>Clear</v>
      </c>
      <c r="K5951" t="str">
        <f>IF(ISERROR(SEARCH("clear",Table1[[#This Row],[Weather String]])),"","X")</f>
        <v>X</v>
      </c>
      <c r="L5951" t="str">
        <f>IF(ISERROR(SEARCH("mostly cloudy",Table1[[#This Row],[Weather String]])),"","X")</f>
        <v/>
      </c>
      <c r="M5951" t="str">
        <f>IF(ISERROR(SEARCH("snow showers",Table1[[#This Row],[Weather String]])),"",IF(ISERROR(SEARCH("blowing snow",Table1[[#This Row],[Weather String]])),"X",""))</f>
        <v/>
      </c>
      <c r="N5951" t="str">
        <f>IF(ISERROR(SEARCH("blowing snow",Table1[[#This Row],[Weather String]])),"","X")</f>
        <v/>
      </c>
    </row>
    <row r="5952" spans="1:14" x14ac:dyDescent="0.25">
      <c r="A5952">
        <f>YEAR!C5952</f>
        <v>9</v>
      </c>
      <c r="B5952">
        <f>YEAR!D5952</f>
        <v>5</v>
      </c>
      <c r="C5952" s="5">
        <f>HOUR(YEAR!A5952)</f>
        <v>22</v>
      </c>
      <c r="D5952" s="4">
        <f>YEAR!J5952/100</f>
        <v>0.72</v>
      </c>
      <c r="E5952">
        <f>YEAR!F5952</f>
        <v>27.4</v>
      </c>
      <c r="F5952">
        <f>YEAR!N5952</f>
        <v>14</v>
      </c>
      <c r="G5952">
        <f>YEAR!L5952</f>
        <v>29</v>
      </c>
      <c r="H5952">
        <f>YEAR!T5952+YEAR!V5952</f>
        <v>37</v>
      </c>
      <c r="I5952" t="str">
        <f>YEAR!X5952</f>
        <v>Mainly Clear</v>
      </c>
      <c r="K5952" t="str">
        <f>IF(ISERROR(SEARCH("clear",Table1[[#This Row],[Weather String]])),"","X")</f>
        <v>X</v>
      </c>
      <c r="L5952" t="str">
        <f>IF(ISERROR(SEARCH("mostly cloudy",Table1[[#This Row],[Weather String]])),"","X")</f>
        <v/>
      </c>
      <c r="M5952" t="str">
        <f>IF(ISERROR(SEARCH("snow showers",Table1[[#This Row],[Weather String]])),"",IF(ISERROR(SEARCH("blowing snow",Table1[[#This Row],[Weather String]])),"X",""))</f>
        <v/>
      </c>
      <c r="N5952" t="str">
        <f>IF(ISERROR(SEARCH("blowing snow",Table1[[#This Row],[Weather String]])),"","X")</f>
        <v/>
      </c>
    </row>
    <row r="5953" spans="1:14" x14ac:dyDescent="0.25">
      <c r="A5953">
        <f>YEAR!C5953</f>
        <v>9</v>
      </c>
      <c r="B5953">
        <f>YEAR!D5953</f>
        <v>5</v>
      </c>
      <c r="C5953" s="5">
        <f>HOUR(YEAR!A5953)</f>
        <v>23</v>
      </c>
      <c r="D5953" s="4">
        <f>YEAR!J5953/100</f>
        <v>0.72</v>
      </c>
      <c r="E5953">
        <f>YEAR!F5953</f>
        <v>25.4</v>
      </c>
      <c r="F5953">
        <f>YEAR!N5953</f>
        <v>20</v>
      </c>
      <c r="G5953">
        <f>YEAR!L5953</f>
        <v>30</v>
      </c>
      <c r="H5953">
        <f>YEAR!T5953+YEAR!V5953</f>
        <v>33</v>
      </c>
      <c r="I5953" t="str">
        <f>YEAR!X5953</f>
        <v>Rain Showers</v>
      </c>
      <c r="K5953" t="str">
        <f>IF(ISERROR(SEARCH("clear",Table1[[#This Row],[Weather String]])),"","X")</f>
        <v/>
      </c>
      <c r="L5953" t="str">
        <f>IF(ISERROR(SEARCH("mostly cloudy",Table1[[#This Row],[Weather String]])),"","X")</f>
        <v/>
      </c>
      <c r="M5953" t="str">
        <f>IF(ISERROR(SEARCH("snow showers",Table1[[#This Row],[Weather String]])),"",IF(ISERROR(SEARCH("blowing snow",Table1[[#This Row],[Weather String]])),"X",""))</f>
        <v/>
      </c>
      <c r="N5953" t="str">
        <f>IF(ISERROR(SEARCH("blowing snow",Table1[[#This Row],[Weather String]])),"","X")</f>
        <v/>
      </c>
    </row>
    <row r="5954" spans="1:14" x14ac:dyDescent="0.25">
      <c r="A5954">
        <f>YEAR!C5954</f>
        <v>9</v>
      </c>
      <c r="B5954">
        <f>YEAR!D5954</f>
        <v>6</v>
      </c>
      <c r="C5954" s="5">
        <f>HOUR(YEAR!A5954)</f>
        <v>0</v>
      </c>
      <c r="D5954" s="4">
        <f>YEAR!J5954/100</f>
        <v>0.8</v>
      </c>
      <c r="E5954">
        <f>YEAR!F5954</f>
        <v>23.7</v>
      </c>
      <c r="F5954">
        <f>YEAR!N5954</f>
        <v>11</v>
      </c>
      <c r="G5954">
        <f>YEAR!L5954</f>
        <v>31</v>
      </c>
      <c r="H5954">
        <f>YEAR!T5954+YEAR!V5954</f>
        <v>31</v>
      </c>
      <c r="I5954" t="str">
        <f>YEAR!X5954</f>
        <v>Rain Showers</v>
      </c>
      <c r="K5954" t="str">
        <f>IF(ISERROR(SEARCH("clear",Table1[[#This Row],[Weather String]])),"","X")</f>
        <v/>
      </c>
      <c r="L5954" t="str">
        <f>IF(ISERROR(SEARCH("mostly cloudy",Table1[[#This Row],[Weather String]])),"","X")</f>
        <v/>
      </c>
      <c r="M5954" t="str">
        <f>IF(ISERROR(SEARCH("snow showers",Table1[[#This Row],[Weather String]])),"",IF(ISERROR(SEARCH("blowing snow",Table1[[#This Row],[Weather String]])),"X",""))</f>
        <v/>
      </c>
      <c r="N5954" t="str">
        <f>IF(ISERROR(SEARCH("blowing snow",Table1[[#This Row],[Weather String]])),"","X")</f>
        <v/>
      </c>
    </row>
    <row r="5955" spans="1:14" x14ac:dyDescent="0.25">
      <c r="A5955">
        <f>YEAR!C5955</f>
        <v>9</v>
      </c>
      <c r="B5955">
        <f>YEAR!D5955</f>
        <v>6</v>
      </c>
      <c r="C5955" s="5">
        <f>HOUR(YEAR!A5955)</f>
        <v>1</v>
      </c>
      <c r="D5955" s="4">
        <f>YEAR!J5955/100</f>
        <v>0.88</v>
      </c>
      <c r="E5955">
        <f>YEAR!F5955</f>
        <v>22.6</v>
      </c>
      <c r="F5955">
        <f>YEAR!N5955</f>
        <v>9</v>
      </c>
      <c r="G5955">
        <f>YEAR!L5955</f>
        <v>30</v>
      </c>
      <c r="H5955">
        <f>YEAR!T5955+YEAR!V5955</f>
        <v>31</v>
      </c>
      <c r="I5955" t="str">
        <f>YEAR!X5955</f>
        <v>Rain Showers</v>
      </c>
      <c r="K5955" t="str">
        <f>IF(ISERROR(SEARCH("clear",Table1[[#This Row],[Weather String]])),"","X")</f>
        <v/>
      </c>
      <c r="L5955" t="str">
        <f>IF(ISERROR(SEARCH("mostly cloudy",Table1[[#This Row],[Weather String]])),"","X")</f>
        <v/>
      </c>
      <c r="M5955" t="str">
        <f>IF(ISERROR(SEARCH("snow showers",Table1[[#This Row],[Weather String]])),"",IF(ISERROR(SEARCH("blowing snow",Table1[[#This Row],[Weather String]])),"X",""))</f>
        <v/>
      </c>
      <c r="N5955" t="str">
        <f>IF(ISERROR(SEARCH("blowing snow",Table1[[#This Row],[Weather String]])),"","X")</f>
        <v/>
      </c>
    </row>
    <row r="5956" spans="1:14" x14ac:dyDescent="0.25">
      <c r="A5956">
        <f>YEAR!C5956</f>
        <v>9</v>
      </c>
      <c r="B5956">
        <f>YEAR!D5956</f>
        <v>6</v>
      </c>
      <c r="C5956" s="5">
        <f>HOUR(YEAR!A5956)</f>
        <v>2</v>
      </c>
      <c r="D5956" s="4">
        <f>YEAR!J5956/100</f>
        <v>0.91</v>
      </c>
      <c r="E5956">
        <f>YEAR!F5956</f>
        <v>21.3</v>
      </c>
      <c r="F5956">
        <f>YEAR!N5956</f>
        <v>10</v>
      </c>
      <c r="G5956">
        <f>YEAR!L5956</f>
        <v>33</v>
      </c>
      <c r="H5956">
        <f>YEAR!T5956+YEAR!V5956</f>
        <v>29</v>
      </c>
      <c r="I5956" t="str">
        <f>YEAR!X5956</f>
        <v>Rain Showers</v>
      </c>
      <c r="K5956" t="str">
        <f>IF(ISERROR(SEARCH("clear",Table1[[#This Row],[Weather String]])),"","X")</f>
        <v/>
      </c>
      <c r="L5956" t="str">
        <f>IF(ISERROR(SEARCH("mostly cloudy",Table1[[#This Row],[Weather String]])),"","X")</f>
        <v/>
      </c>
      <c r="M5956" t="str">
        <f>IF(ISERROR(SEARCH("snow showers",Table1[[#This Row],[Weather String]])),"",IF(ISERROR(SEARCH("blowing snow",Table1[[#This Row],[Weather String]])),"X",""))</f>
        <v/>
      </c>
      <c r="N5956" t="str">
        <f>IF(ISERROR(SEARCH("blowing snow",Table1[[#This Row],[Weather String]])),"","X")</f>
        <v/>
      </c>
    </row>
    <row r="5957" spans="1:14" x14ac:dyDescent="0.25">
      <c r="A5957">
        <f>YEAR!C5957</f>
        <v>9</v>
      </c>
      <c r="B5957">
        <f>YEAR!D5957</f>
        <v>6</v>
      </c>
      <c r="C5957" s="5">
        <f>HOUR(YEAR!A5957)</f>
        <v>3</v>
      </c>
      <c r="D5957" s="4">
        <f>YEAR!J5957/100</f>
        <v>0.9</v>
      </c>
      <c r="E5957">
        <f>YEAR!F5957</f>
        <v>21.3</v>
      </c>
      <c r="F5957">
        <f>YEAR!N5957</f>
        <v>19</v>
      </c>
      <c r="G5957">
        <f>YEAR!L5957</f>
        <v>32</v>
      </c>
      <c r="H5957">
        <f>YEAR!T5957+YEAR!V5957</f>
        <v>29</v>
      </c>
      <c r="I5957" t="str">
        <f>YEAR!X5957</f>
        <v>Rain Showers</v>
      </c>
      <c r="K5957" t="str">
        <f>IF(ISERROR(SEARCH("clear",Table1[[#This Row],[Weather String]])),"","X")</f>
        <v/>
      </c>
      <c r="L5957" t="str">
        <f>IF(ISERROR(SEARCH("mostly cloudy",Table1[[#This Row],[Weather String]])),"","X")</f>
        <v/>
      </c>
      <c r="M5957" t="str">
        <f>IF(ISERROR(SEARCH("snow showers",Table1[[#This Row],[Weather String]])),"",IF(ISERROR(SEARCH("blowing snow",Table1[[#This Row],[Weather String]])),"X",""))</f>
        <v/>
      </c>
      <c r="N5957" t="str">
        <f>IF(ISERROR(SEARCH("blowing snow",Table1[[#This Row],[Weather String]])),"","X")</f>
        <v/>
      </c>
    </row>
    <row r="5958" spans="1:14" x14ac:dyDescent="0.25">
      <c r="A5958">
        <f>YEAR!C5958</f>
        <v>9</v>
      </c>
      <c r="B5958">
        <f>YEAR!D5958</f>
        <v>6</v>
      </c>
      <c r="C5958" s="5">
        <f>HOUR(YEAR!A5958)</f>
        <v>4</v>
      </c>
      <c r="D5958" s="4">
        <f>YEAR!J5958/100</f>
        <v>0.89</v>
      </c>
      <c r="E5958">
        <f>YEAR!F5958</f>
        <v>20.8</v>
      </c>
      <c r="F5958">
        <f>YEAR!N5958</f>
        <v>20</v>
      </c>
      <c r="G5958">
        <f>YEAR!L5958</f>
        <v>33</v>
      </c>
      <c r="H5958">
        <f>YEAR!T5958+YEAR!V5958</f>
        <v>27</v>
      </c>
      <c r="I5958" t="str">
        <f>YEAR!X5958</f>
        <v>Mostly Cloudy</v>
      </c>
      <c r="K5958" t="str">
        <f>IF(ISERROR(SEARCH("clear",Table1[[#This Row],[Weather String]])),"","X")</f>
        <v/>
      </c>
      <c r="L5958" t="str">
        <f>IF(ISERROR(SEARCH("mostly cloudy",Table1[[#This Row],[Weather String]])),"","X")</f>
        <v>X</v>
      </c>
      <c r="M5958" t="str">
        <f>IF(ISERROR(SEARCH("snow showers",Table1[[#This Row],[Weather String]])),"",IF(ISERROR(SEARCH("blowing snow",Table1[[#This Row],[Weather String]])),"X",""))</f>
        <v/>
      </c>
      <c r="N5958" t="str">
        <f>IF(ISERROR(SEARCH("blowing snow",Table1[[#This Row],[Weather String]])),"","X")</f>
        <v/>
      </c>
    </row>
    <row r="5959" spans="1:14" x14ac:dyDescent="0.25">
      <c r="A5959">
        <f>YEAR!C5959</f>
        <v>9</v>
      </c>
      <c r="B5959">
        <f>YEAR!D5959</f>
        <v>6</v>
      </c>
      <c r="C5959" s="5">
        <f>HOUR(YEAR!A5959)</f>
        <v>5</v>
      </c>
      <c r="D5959" s="4">
        <f>YEAR!J5959/100</f>
        <v>0.88</v>
      </c>
      <c r="E5959">
        <f>YEAR!F5959</f>
        <v>20.3</v>
      </c>
      <c r="F5959">
        <f>YEAR!N5959</f>
        <v>17</v>
      </c>
      <c r="G5959">
        <f>YEAR!L5959</f>
        <v>35</v>
      </c>
      <c r="H5959">
        <f>YEAR!T5959+YEAR!V5959</f>
        <v>27</v>
      </c>
      <c r="I5959" t="str">
        <f>YEAR!X5959</f>
        <v>Mostly Cloudy</v>
      </c>
      <c r="K5959" t="str">
        <f>IF(ISERROR(SEARCH("clear",Table1[[#This Row],[Weather String]])),"","X")</f>
        <v/>
      </c>
      <c r="L5959" t="str">
        <f>IF(ISERROR(SEARCH("mostly cloudy",Table1[[#This Row],[Weather String]])),"","X")</f>
        <v>X</v>
      </c>
      <c r="M5959" t="str">
        <f>IF(ISERROR(SEARCH("snow showers",Table1[[#This Row],[Weather String]])),"",IF(ISERROR(SEARCH("blowing snow",Table1[[#This Row],[Weather String]])),"X",""))</f>
        <v/>
      </c>
      <c r="N5959" t="str">
        <f>IF(ISERROR(SEARCH("blowing snow",Table1[[#This Row],[Weather String]])),"","X")</f>
        <v/>
      </c>
    </row>
    <row r="5960" spans="1:14" x14ac:dyDescent="0.25">
      <c r="A5960">
        <f>YEAR!C5960</f>
        <v>9</v>
      </c>
      <c r="B5960">
        <f>YEAR!D5960</f>
        <v>6</v>
      </c>
      <c r="C5960" s="5">
        <f>HOUR(YEAR!A5960)</f>
        <v>6</v>
      </c>
      <c r="D5960" s="4">
        <f>YEAR!J5960/100</f>
        <v>0.88</v>
      </c>
      <c r="E5960">
        <f>YEAR!F5960</f>
        <v>20.2</v>
      </c>
      <c r="F5960">
        <f>YEAR!N5960</f>
        <v>16</v>
      </c>
      <c r="G5960">
        <f>YEAR!L5960</f>
        <v>34</v>
      </c>
      <c r="H5960">
        <f>YEAR!T5960+YEAR!V5960</f>
        <v>26</v>
      </c>
      <c r="I5960" t="str">
        <f>YEAR!X5960</f>
        <v>Mostly Cloudy</v>
      </c>
      <c r="K5960" t="str">
        <f>IF(ISERROR(SEARCH("clear",Table1[[#This Row],[Weather String]])),"","X")</f>
        <v/>
      </c>
      <c r="L5960" t="str">
        <f>IF(ISERROR(SEARCH("mostly cloudy",Table1[[#This Row],[Weather String]])),"","X")</f>
        <v>X</v>
      </c>
      <c r="M5960" t="str">
        <f>IF(ISERROR(SEARCH("snow showers",Table1[[#This Row],[Weather String]])),"",IF(ISERROR(SEARCH("blowing snow",Table1[[#This Row],[Weather String]])),"X",""))</f>
        <v/>
      </c>
      <c r="N5960" t="str">
        <f>IF(ISERROR(SEARCH("blowing snow",Table1[[#This Row],[Weather String]])),"","X")</f>
        <v/>
      </c>
    </row>
    <row r="5961" spans="1:14" x14ac:dyDescent="0.25">
      <c r="A5961">
        <f>YEAR!C5961</f>
        <v>9</v>
      </c>
      <c r="B5961">
        <f>YEAR!D5961</f>
        <v>6</v>
      </c>
      <c r="C5961" s="5">
        <f>HOUR(YEAR!A5961)</f>
        <v>7</v>
      </c>
      <c r="D5961" s="4">
        <f>YEAR!J5961/100</f>
        <v>0.88</v>
      </c>
      <c r="E5961">
        <f>YEAR!F5961</f>
        <v>20.2</v>
      </c>
      <c r="F5961">
        <f>YEAR!N5961</f>
        <v>14</v>
      </c>
      <c r="G5961">
        <f>YEAR!L5961</f>
        <v>33</v>
      </c>
      <c r="H5961">
        <f>YEAR!T5961+YEAR!V5961</f>
        <v>26</v>
      </c>
      <c r="I5961" t="str">
        <f>YEAR!X5961</f>
        <v>Rain Showers</v>
      </c>
      <c r="K5961" t="str">
        <f>IF(ISERROR(SEARCH("clear",Table1[[#This Row],[Weather String]])),"","X")</f>
        <v/>
      </c>
      <c r="L5961" t="str">
        <f>IF(ISERROR(SEARCH("mostly cloudy",Table1[[#This Row],[Weather String]])),"","X")</f>
        <v/>
      </c>
      <c r="M5961" t="str">
        <f>IF(ISERROR(SEARCH("snow showers",Table1[[#This Row],[Weather String]])),"",IF(ISERROR(SEARCH("blowing snow",Table1[[#This Row],[Weather String]])),"X",""))</f>
        <v/>
      </c>
      <c r="N5961" t="str">
        <f>IF(ISERROR(SEARCH("blowing snow",Table1[[#This Row],[Weather String]])),"","X")</f>
        <v/>
      </c>
    </row>
    <row r="5962" spans="1:14" x14ac:dyDescent="0.25">
      <c r="A5962">
        <f>YEAR!C5962</f>
        <v>9</v>
      </c>
      <c r="B5962">
        <f>YEAR!D5962</f>
        <v>6</v>
      </c>
      <c r="C5962" s="5">
        <f>HOUR(YEAR!A5962)</f>
        <v>8</v>
      </c>
      <c r="D5962" s="4">
        <f>YEAR!J5962/100</f>
        <v>0.88</v>
      </c>
      <c r="E5962">
        <f>YEAR!F5962</f>
        <v>20.6</v>
      </c>
      <c r="F5962">
        <f>YEAR!N5962</f>
        <v>17</v>
      </c>
      <c r="G5962">
        <f>YEAR!L5962</f>
        <v>1</v>
      </c>
      <c r="H5962">
        <f>YEAR!T5962+YEAR!V5962</f>
        <v>27</v>
      </c>
      <c r="I5962" t="str">
        <f>YEAR!X5962</f>
        <v>Rain Showers</v>
      </c>
      <c r="K5962" t="str">
        <f>IF(ISERROR(SEARCH("clear",Table1[[#This Row],[Weather String]])),"","X")</f>
        <v/>
      </c>
      <c r="L5962" t="str">
        <f>IF(ISERROR(SEARCH("mostly cloudy",Table1[[#This Row],[Weather String]])),"","X")</f>
        <v/>
      </c>
      <c r="M5962" t="str">
        <f>IF(ISERROR(SEARCH("snow showers",Table1[[#This Row],[Weather String]])),"",IF(ISERROR(SEARCH("blowing snow",Table1[[#This Row],[Weather String]])),"X",""))</f>
        <v/>
      </c>
      <c r="N5962" t="str">
        <f>IF(ISERROR(SEARCH("blowing snow",Table1[[#This Row],[Weather String]])),"","X")</f>
        <v/>
      </c>
    </row>
    <row r="5963" spans="1:14" x14ac:dyDescent="0.25">
      <c r="A5963">
        <f>YEAR!C5963</f>
        <v>9</v>
      </c>
      <c r="B5963">
        <f>YEAR!D5963</f>
        <v>6</v>
      </c>
      <c r="C5963" s="5">
        <f>HOUR(YEAR!A5963)</f>
        <v>9</v>
      </c>
      <c r="D5963" s="4">
        <f>YEAR!J5963/100</f>
        <v>0.83</v>
      </c>
      <c r="E5963">
        <f>YEAR!F5963</f>
        <v>21.4</v>
      </c>
      <c r="F5963">
        <f>YEAR!N5963</f>
        <v>11</v>
      </c>
      <c r="G5963">
        <f>YEAR!L5963</f>
        <v>1</v>
      </c>
      <c r="H5963">
        <f>YEAR!T5963+YEAR!V5963</f>
        <v>28</v>
      </c>
      <c r="I5963" t="str">
        <f>YEAR!X5963</f>
        <v>Rain Showers</v>
      </c>
      <c r="K5963" t="str">
        <f>IF(ISERROR(SEARCH("clear",Table1[[#This Row],[Weather String]])),"","X")</f>
        <v/>
      </c>
      <c r="L5963" t="str">
        <f>IF(ISERROR(SEARCH("mostly cloudy",Table1[[#This Row],[Weather String]])),"","X")</f>
        <v/>
      </c>
      <c r="M5963" t="str">
        <f>IF(ISERROR(SEARCH("snow showers",Table1[[#This Row],[Weather String]])),"",IF(ISERROR(SEARCH("blowing snow",Table1[[#This Row],[Weather String]])),"X",""))</f>
        <v/>
      </c>
      <c r="N5963" t="str">
        <f>IF(ISERROR(SEARCH("blowing snow",Table1[[#This Row],[Weather String]])),"","X")</f>
        <v/>
      </c>
    </row>
    <row r="5964" spans="1:14" x14ac:dyDescent="0.25">
      <c r="A5964">
        <f>YEAR!C5964</f>
        <v>9</v>
      </c>
      <c r="B5964">
        <f>YEAR!D5964</f>
        <v>6</v>
      </c>
      <c r="C5964" s="5">
        <f>HOUR(YEAR!A5964)</f>
        <v>10</v>
      </c>
      <c r="D5964" s="4">
        <f>YEAR!J5964/100</f>
        <v>0.79</v>
      </c>
      <c r="E5964">
        <f>YEAR!F5964</f>
        <v>21.9</v>
      </c>
      <c r="F5964">
        <f>YEAR!N5964</f>
        <v>17</v>
      </c>
      <c r="G5964">
        <f>YEAR!L5964</f>
        <v>35</v>
      </c>
      <c r="H5964">
        <f>YEAR!T5964+YEAR!V5964</f>
        <v>28</v>
      </c>
      <c r="I5964" t="str">
        <f>YEAR!X5964</f>
        <v>Mostly Cloudy</v>
      </c>
      <c r="K5964" t="str">
        <f>IF(ISERROR(SEARCH("clear",Table1[[#This Row],[Weather String]])),"","X")</f>
        <v/>
      </c>
      <c r="L5964" t="str">
        <f>IF(ISERROR(SEARCH("mostly cloudy",Table1[[#This Row],[Weather String]])),"","X")</f>
        <v>X</v>
      </c>
      <c r="M5964" t="str">
        <f>IF(ISERROR(SEARCH("snow showers",Table1[[#This Row],[Weather String]])),"",IF(ISERROR(SEARCH("blowing snow",Table1[[#This Row],[Weather String]])),"X",""))</f>
        <v/>
      </c>
      <c r="N5964" t="str">
        <f>IF(ISERROR(SEARCH("blowing snow",Table1[[#This Row],[Weather String]])),"","X")</f>
        <v/>
      </c>
    </row>
    <row r="5965" spans="1:14" x14ac:dyDescent="0.25">
      <c r="A5965">
        <f>YEAR!C5965</f>
        <v>9</v>
      </c>
      <c r="B5965">
        <f>YEAR!D5965</f>
        <v>6</v>
      </c>
      <c r="C5965" s="5">
        <f>HOUR(YEAR!A5965)</f>
        <v>11</v>
      </c>
      <c r="D5965" s="4">
        <f>YEAR!J5965/100</f>
        <v>0.72</v>
      </c>
      <c r="E5965">
        <f>YEAR!F5965</f>
        <v>23</v>
      </c>
      <c r="F5965">
        <f>YEAR!N5965</f>
        <v>16</v>
      </c>
      <c r="G5965">
        <f>YEAR!L5965</f>
        <v>2</v>
      </c>
      <c r="H5965">
        <f>YEAR!T5965+YEAR!V5965</f>
        <v>29</v>
      </c>
      <c r="I5965" t="str">
        <f>YEAR!X5965</f>
        <v>Mostly Cloudy</v>
      </c>
      <c r="K5965" t="str">
        <f>IF(ISERROR(SEARCH("clear",Table1[[#This Row],[Weather String]])),"","X")</f>
        <v/>
      </c>
      <c r="L5965" t="str">
        <f>IF(ISERROR(SEARCH("mostly cloudy",Table1[[#This Row],[Weather String]])),"","X")</f>
        <v>X</v>
      </c>
      <c r="M5965" t="str">
        <f>IF(ISERROR(SEARCH("snow showers",Table1[[#This Row],[Weather String]])),"",IF(ISERROR(SEARCH("blowing snow",Table1[[#This Row],[Weather String]])),"X",""))</f>
        <v/>
      </c>
      <c r="N5965" t="str">
        <f>IF(ISERROR(SEARCH("blowing snow",Table1[[#This Row],[Weather String]])),"","X")</f>
        <v/>
      </c>
    </row>
    <row r="5966" spans="1:14" x14ac:dyDescent="0.25">
      <c r="A5966">
        <f>YEAR!C5966</f>
        <v>9</v>
      </c>
      <c r="B5966">
        <f>YEAR!D5966</f>
        <v>6</v>
      </c>
      <c r="C5966" s="5">
        <f>HOUR(YEAR!A5966)</f>
        <v>12</v>
      </c>
      <c r="D5966" s="4">
        <f>YEAR!J5966/100</f>
        <v>0.75</v>
      </c>
      <c r="E5966">
        <f>YEAR!F5966</f>
        <v>23.2</v>
      </c>
      <c r="F5966">
        <f>YEAR!N5966</f>
        <v>7</v>
      </c>
      <c r="G5966">
        <f>YEAR!L5966</f>
        <v>34</v>
      </c>
      <c r="H5966">
        <f>YEAR!T5966+YEAR!V5966</f>
        <v>30</v>
      </c>
      <c r="I5966" t="str">
        <f>YEAR!X5966</f>
        <v>Mostly Cloudy</v>
      </c>
      <c r="K5966" t="str">
        <f>IF(ISERROR(SEARCH("clear",Table1[[#This Row],[Weather String]])),"","X")</f>
        <v/>
      </c>
      <c r="L5966" t="str">
        <f>IF(ISERROR(SEARCH("mostly cloudy",Table1[[#This Row],[Weather String]])),"","X")</f>
        <v>X</v>
      </c>
      <c r="M5966" t="str">
        <f>IF(ISERROR(SEARCH("snow showers",Table1[[#This Row],[Weather String]])),"",IF(ISERROR(SEARCH("blowing snow",Table1[[#This Row],[Weather String]])),"X",""))</f>
        <v/>
      </c>
      <c r="N5966" t="str">
        <f>IF(ISERROR(SEARCH("blowing snow",Table1[[#This Row],[Weather String]])),"","X")</f>
        <v/>
      </c>
    </row>
    <row r="5967" spans="1:14" x14ac:dyDescent="0.25">
      <c r="A5967">
        <f>YEAR!C5967</f>
        <v>9</v>
      </c>
      <c r="B5967">
        <f>YEAR!D5967</f>
        <v>6</v>
      </c>
      <c r="C5967" s="5">
        <f>HOUR(YEAR!A5967)</f>
        <v>13</v>
      </c>
      <c r="D5967" s="4">
        <f>YEAR!J5967/100</f>
        <v>0.68</v>
      </c>
      <c r="E5967">
        <f>YEAR!F5967</f>
        <v>24.1</v>
      </c>
      <c r="F5967">
        <f>YEAR!N5967</f>
        <v>8</v>
      </c>
      <c r="G5967">
        <f>YEAR!L5967</f>
        <v>32</v>
      </c>
      <c r="H5967">
        <f>YEAR!T5967+YEAR!V5967</f>
        <v>30</v>
      </c>
      <c r="I5967" t="str">
        <f>YEAR!X5967</f>
        <v>Mostly Cloudy</v>
      </c>
      <c r="K5967" t="str">
        <f>IF(ISERROR(SEARCH("clear",Table1[[#This Row],[Weather String]])),"","X")</f>
        <v/>
      </c>
      <c r="L5967" t="str">
        <f>IF(ISERROR(SEARCH("mostly cloudy",Table1[[#This Row],[Weather String]])),"","X")</f>
        <v>X</v>
      </c>
      <c r="M5967" t="str">
        <f>IF(ISERROR(SEARCH("snow showers",Table1[[#This Row],[Weather String]])),"",IF(ISERROR(SEARCH("blowing snow",Table1[[#This Row],[Weather String]])),"X",""))</f>
        <v/>
      </c>
      <c r="N5967" t="str">
        <f>IF(ISERROR(SEARCH("blowing snow",Table1[[#This Row],[Weather String]])),"","X")</f>
        <v/>
      </c>
    </row>
    <row r="5968" spans="1:14" x14ac:dyDescent="0.25">
      <c r="A5968">
        <f>YEAR!C5968</f>
        <v>9</v>
      </c>
      <c r="B5968">
        <f>YEAR!D5968</f>
        <v>6</v>
      </c>
      <c r="C5968" s="5">
        <f>HOUR(YEAR!A5968)</f>
        <v>14</v>
      </c>
      <c r="D5968" s="4">
        <f>YEAR!J5968/100</f>
        <v>0.63</v>
      </c>
      <c r="E5968">
        <f>YEAR!F5968</f>
        <v>24.4</v>
      </c>
      <c r="F5968">
        <f>YEAR!N5968</f>
        <v>12</v>
      </c>
      <c r="G5968">
        <f>YEAR!L5968</f>
        <v>36</v>
      </c>
      <c r="H5968">
        <f>YEAR!T5968+YEAR!V5968</f>
        <v>30</v>
      </c>
      <c r="I5968" t="str">
        <f>YEAR!X5968</f>
        <v>Mostly Cloudy</v>
      </c>
      <c r="K5968" t="str">
        <f>IF(ISERROR(SEARCH("clear",Table1[[#This Row],[Weather String]])),"","X")</f>
        <v/>
      </c>
      <c r="L5968" t="str">
        <f>IF(ISERROR(SEARCH("mostly cloudy",Table1[[#This Row],[Weather String]])),"","X")</f>
        <v>X</v>
      </c>
      <c r="M5968" t="str">
        <f>IF(ISERROR(SEARCH("snow showers",Table1[[#This Row],[Weather String]])),"",IF(ISERROR(SEARCH("blowing snow",Table1[[#This Row],[Weather String]])),"X",""))</f>
        <v/>
      </c>
      <c r="N5968" t="str">
        <f>IF(ISERROR(SEARCH("blowing snow",Table1[[#This Row],[Weather String]])),"","X")</f>
        <v/>
      </c>
    </row>
    <row r="5969" spans="1:14" x14ac:dyDescent="0.25">
      <c r="A5969">
        <f>YEAR!C5969</f>
        <v>9</v>
      </c>
      <c r="B5969">
        <f>YEAR!D5969</f>
        <v>6</v>
      </c>
      <c r="C5969" s="5">
        <f>HOUR(YEAR!A5969)</f>
        <v>15</v>
      </c>
      <c r="D5969" s="4">
        <f>YEAR!J5969/100</f>
        <v>0.69</v>
      </c>
      <c r="E5969">
        <f>YEAR!F5969</f>
        <v>23.5</v>
      </c>
      <c r="F5969">
        <f>YEAR!N5969</f>
        <v>15</v>
      </c>
      <c r="G5969">
        <f>YEAR!L5969</f>
        <v>35</v>
      </c>
      <c r="H5969">
        <f>YEAR!T5969+YEAR!V5969</f>
        <v>29</v>
      </c>
      <c r="I5969" t="str">
        <f>YEAR!X5969</f>
        <v>Mostly Cloudy</v>
      </c>
      <c r="K5969" t="str">
        <f>IF(ISERROR(SEARCH("clear",Table1[[#This Row],[Weather String]])),"","X")</f>
        <v/>
      </c>
      <c r="L5969" t="str">
        <f>IF(ISERROR(SEARCH("mostly cloudy",Table1[[#This Row],[Weather String]])),"","X")</f>
        <v>X</v>
      </c>
      <c r="M5969" t="str">
        <f>IF(ISERROR(SEARCH("snow showers",Table1[[#This Row],[Weather String]])),"",IF(ISERROR(SEARCH("blowing snow",Table1[[#This Row],[Weather String]])),"X",""))</f>
        <v/>
      </c>
      <c r="N5969" t="str">
        <f>IF(ISERROR(SEARCH("blowing snow",Table1[[#This Row],[Weather String]])),"","X")</f>
        <v/>
      </c>
    </row>
    <row r="5970" spans="1:14" x14ac:dyDescent="0.25">
      <c r="A5970">
        <f>YEAR!C5970</f>
        <v>9</v>
      </c>
      <c r="B5970">
        <f>YEAR!D5970</f>
        <v>6</v>
      </c>
      <c r="C5970" s="5">
        <f>HOUR(YEAR!A5970)</f>
        <v>16</v>
      </c>
      <c r="D5970" s="4">
        <f>YEAR!J5970/100</f>
        <v>0.67</v>
      </c>
      <c r="E5970">
        <f>YEAR!F5970</f>
        <v>24.1</v>
      </c>
      <c r="F5970">
        <f>YEAR!N5970</f>
        <v>16</v>
      </c>
      <c r="G5970">
        <f>YEAR!L5970</f>
        <v>35</v>
      </c>
      <c r="H5970">
        <f>YEAR!T5970+YEAR!V5970</f>
        <v>30</v>
      </c>
      <c r="I5970" t="str">
        <f>YEAR!X5970</f>
        <v>Mostly Cloudy</v>
      </c>
      <c r="K5970" t="str">
        <f>IF(ISERROR(SEARCH("clear",Table1[[#This Row],[Weather String]])),"","X")</f>
        <v/>
      </c>
      <c r="L5970" t="str">
        <f>IF(ISERROR(SEARCH("mostly cloudy",Table1[[#This Row],[Weather String]])),"","X")</f>
        <v>X</v>
      </c>
      <c r="M5970" t="str">
        <f>IF(ISERROR(SEARCH("snow showers",Table1[[#This Row],[Weather String]])),"",IF(ISERROR(SEARCH("blowing snow",Table1[[#This Row],[Weather String]])),"X",""))</f>
        <v/>
      </c>
      <c r="N5970" t="str">
        <f>IF(ISERROR(SEARCH("blowing snow",Table1[[#This Row],[Weather String]])),"","X")</f>
        <v/>
      </c>
    </row>
    <row r="5971" spans="1:14" x14ac:dyDescent="0.25">
      <c r="A5971">
        <f>YEAR!C5971</f>
        <v>9</v>
      </c>
      <c r="B5971">
        <f>YEAR!D5971</f>
        <v>6</v>
      </c>
      <c r="C5971" s="5">
        <f>HOUR(YEAR!A5971)</f>
        <v>17</v>
      </c>
      <c r="D5971" s="4">
        <f>YEAR!J5971/100</f>
        <v>0.69</v>
      </c>
      <c r="E5971">
        <f>YEAR!F5971</f>
        <v>22.8</v>
      </c>
      <c r="F5971">
        <f>YEAR!N5971</f>
        <v>17</v>
      </c>
      <c r="G5971">
        <f>YEAR!L5971</f>
        <v>34</v>
      </c>
      <c r="H5971">
        <f>YEAR!T5971+YEAR!V5971</f>
        <v>28</v>
      </c>
      <c r="I5971" t="str">
        <f>YEAR!X5971</f>
        <v>Mostly Cloudy</v>
      </c>
      <c r="K5971" t="str">
        <f>IF(ISERROR(SEARCH("clear",Table1[[#This Row],[Weather String]])),"","X")</f>
        <v/>
      </c>
      <c r="L5971" t="str">
        <f>IF(ISERROR(SEARCH("mostly cloudy",Table1[[#This Row],[Weather String]])),"","X")</f>
        <v>X</v>
      </c>
      <c r="M5971" t="str">
        <f>IF(ISERROR(SEARCH("snow showers",Table1[[#This Row],[Weather String]])),"",IF(ISERROR(SEARCH("blowing snow",Table1[[#This Row],[Weather String]])),"X",""))</f>
        <v/>
      </c>
      <c r="N5971" t="str">
        <f>IF(ISERROR(SEARCH("blowing snow",Table1[[#This Row],[Weather String]])),"","X")</f>
        <v/>
      </c>
    </row>
    <row r="5972" spans="1:14" x14ac:dyDescent="0.25">
      <c r="A5972">
        <f>YEAR!C5972</f>
        <v>9</v>
      </c>
      <c r="B5972">
        <f>YEAR!D5972</f>
        <v>6</v>
      </c>
      <c r="C5972" s="5">
        <f>HOUR(YEAR!A5972)</f>
        <v>18</v>
      </c>
      <c r="D5972" s="4">
        <f>YEAR!J5972/100</f>
        <v>0.71</v>
      </c>
      <c r="E5972">
        <f>YEAR!F5972</f>
        <v>21.5</v>
      </c>
      <c r="F5972">
        <f>YEAR!N5972</f>
        <v>17</v>
      </c>
      <c r="G5972">
        <f>YEAR!L5972</f>
        <v>34</v>
      </c>
      <c r="H5972">
        <f>YEAR!T5972+YEAR!V5972</f>
        <v>26</v>
      </c>
      <c r="I5972" t="str">
        <f>YEAR!X5972</f>
        <v>Mostly Cloudy</v>
      </c>
      <c r="K5972" t="str">
        <f>IF(ISERROR(SEARCH("clear",Table1[[#This Row],[Weather String]])),"","X")</f>
        <v/>
      </c>
      <c r="L5972" t="str">
        <f>IF(ISERROR(SEARCH("mostly cloudy",Table1[[#This Row],[Weather String]])),"","X")</f>
        <v>X</v>
      </c>
      <c r="M5972" t="str">
        <f>IF(ISERROR(SEARCH("snow showers",Table1[[#This Row],[Weather String]])),"",IF(ISERROR(SEARCH("blowing snow",Table1[[#This Row],[Weather String]])),"X",""))</f>
        <v/>
      </c>
      <c r="N5972" t="str">
        <f>IF(ISERROR(SEARCH("blowing snow",Table1[[#This Row],[Weather String]])),"","X")</f>
        <v/>
      </c>
    </row>
    <row r="5973" spans="1:14" x14ac:dyDescent="0.25">
      <c r="A5973">
        <f>YEAR!C5973</f>
        <v>9</v>
      </c>
      <c r="B5973">
        <f>YEAR!D5973</f>
        <v>6</v>
      </c>
      <c r="C5973" s="5">
        <f>HOUR(YEAR!A5973)</f>
        <v>19</v>
      </c>
      <c r="D5973" s="4">
        <f>YEAR!J5973/100</f>
        <v>0.75</v>
      </c>
      <c r="E5973">
        <f>YEAR!F5973</f>
        <v>19.5</v>
      </c>
      <c r="F5973">
        <f>YEAR!N5973</f>
        <v>12</v>
      </c>
      <c r="G5973">
        <f>YEAR!L5973</f>
        <v>34</v>
      </c>
      <c r="H5973">
        <f>YEAR!T5973+YEAR!V5973</f>
        <v>0</v>
      </c>
      <c r="I5973" t="str">
        <f>YEAR!X5973</f>
        <v>Mostly Cloudy</v>
      </c>
      <c r="K5973" t="str">
        <f>IF(ISERROR(SEARCH("clear",Table1[[#This Row],[Weather String]])),"","X")</f>
        <v/>
      </c>
      <c r="L5973" t="str">
        <f>IF(ISERROR(SEARCH("mostly cloudy",Table1[[#This Row],[Weather String]])),"","X")</f>
        <v>X</v>
      </c>
      <c r="M5973" t="str">
        <f>IF(ISERROR(SEARCH("snow showers",Table1[[#This Row],[Weather String]])),"",IF(ISERROR(SEARCH("blowing snow",Table1[[#This Row],[Weather String]])),"X",""))</f>
        <v/>
      </c>
      <c r="N5973" t="str">
        <f>IF(ISERROR(SEARCH("blowing snow",Table1[[#This Row],[Weather String]])),"","X")</f>
        <v/>
      </c>
    </row>
    <row r="5974" spans="1:14" x14ac:dyDescent="0.25">
      <c r="A5974">
        <f>YEAR!C5974</f>
        <v>9</v>
      </c>
      <c r="B5974">
        <f>YEAR!D5974</f>
        <v>6</v>
      </c>
      <c r="C5974" s="5">
        <f>HOUR(YEAR!A5974)</f>
        <v>20</v>
      </c>
      <c r="D5974" s="4">
        <f>YEAR!J5974/100</f>
        <v>0.76</v>
      </c>
      <c r="E5974">
        <f>YEAR!F5974</f>
        <v>18.2</v>
      </c>
      <c r="F5974">
        <f>YEAR!N5974</f>
        <v>14</v>
      </c>
      <c r="G5974">
        <f>YEAR!L5974</f>
        <v>35</v>
      </c>
      <c r="H5974">
        <f>YEAR!T5974+YEAR!V5974</f>
        <v>0</v>
      </c>
      <c r="I5974" t="str">
        <f>YEAR!X5974</f>
        <v>Mostly Cloudy</v>
      </c>
      <c r="K5974" t="str">
        <f>IF(ISERROR(SEARCH("clear",Table1[[#This Row],[Weather String]])),"","X")</f>
        <v/>
      </c>
      <c r="L5974" t="str">
        <f>IF(ISERROR(SEARCH("mostly cloudy",Table1[[#This Row],[Weather String]])),"","X")</f>
        <v>X</v>
      </c>
      <c r="M5974" t="str">
        <f>IF(ISERROR(SEARCH("snow showers",Table1[[#This Row],[Weather String]])),"",IF(ISERROR(SEARCH("blowing snow",Table1[[#This Row],[Weather String]])),"X",""))</f>
        <v/>
      </c>
      <c r="N5974" t="str">
        <f>IF(ISERROR(SEARCH("blowing snow",Table1[[#This Row],[Weather String]])),"","X")</f>
        <v/>
      </c>
    </row>
    <row r="5975" spans="1:14" x14ac:dyDescent="0.25">
      <c r="A5975">
        <f>YEAR!C5975</f>
        <v>9</v>
      </c>
      <c r="B5975">
        <f>YEAR!D5975</f>
        <v>6</v>
      </c>
      <c r="C5975" s="5">
        <f>HOUR(YEAR!A5975)</f>
        <v>21</v>
      </c>
      <c r="D5975" s="4">
        <f>YEAR!J5975/100</f>
        <v>0.79</v>
      </c>
      <c r="E5975">
        <f>YEAR!F5975</f>
        <v>17.100000000000001</v>
      </c>
      <c r="F5975">
        <f>YEAR!N5975</f>
        <v>12</v>
      </c>
      <c r="G5975">
        <f>YEAR!L5975</f>
        <v>35</v>
      </c>
      <c r="H5975">
        <f>YEAR!T5975+YEAR!V5975</f>
        <v>0</v>
      </c>
      <c r="I5975" t="str">
        <f>YEAR!X5975</f>
        <v>Mostly Cloudy</v>
      </c>
      <c r="K5975" t="str">
        <f>IF(ISERROR(SEARCH("clear",Table1[[#This Row],[Weather String]])),"","X")</f>
        <v/>
      </c>
      <c r="L5975" t="str">
        <f>IF(ISERROR(SEARCH("mostly cloudy",Table1[[#This Row],[Weather String]])),"","X")</f>
        <v>X</v>
      </c>
      <c r="M5975" t="str">
        <f>IF(ISERROR(SEARCH("snow showers",Table1[[#This Row],[Weather String]])),"",IF(ISERROR(SEARCH("blowing snow",Table1[[#This Row],[Weather String]])),"X",""))</f>
        <v/>
      </c>
      <c r="N5975" t="str">
        <f>IF(ISERROR(SEARCH("blowing snow",Table1[[#This Row],[Weather String]])),"","X")</f>
        <v/>
      </c>
    </row>
    <row r="5976" spans="1:14" x14ac:dyDescent="0.25">
      <c r="A5976">
        <f>YEAR!C5976</f>
        <v>9</v>
      </c>
      <c r="B5976">
        <f>YEAR!D5976</f>
        <v>6</v>
      </c>
      <c r="C5976" s="5">
        <f>HOUR(YEAR!A5976)</f>
        <v>22</v>
      </c>
      <c r="D5976" s="4">
        <f>YEAR!J5976/100</f>
        <v>0.8</v>
      </c>
      <c r="E5976">
        <f>YEAR!F5976</f>
        <v>17</v>
      </c>
      <c r="F5976">
        <f>YEAR!N5976</f>
        <v>16</v>
      </c>
      <c r="G5976">
        <f>YEAR!L5976</f>
        <v>35</v>
      </c>
      <c r="H5976">
        <f>YEAR!T5976+YEAR!V5976</f>
        <v>0</v>
      </c>
      <c r="I5976" t="str">
        <f>YEAR!X5976</f>
        <v>Mostly Cloudy</v>
      </c>
      <c r="K5976" t="str">
        <f>IF(ISERROR(SEARCH("clear",Table1[[#This Row],[Weather String]])),"","X")</f>
        <v/>
      </c>
      <c r="L5976" t="str">
        <f>IF(ISERROR(SEARCH("mostly cloudy",Table1[[#This Row],[Weather String]])),"","X")</f>
        <v>X</v>
      </c>
      <c r="M5976" t="str">
        <f>IF(ISERROR(SEARCH("snow showers",Table1[[#This Row],[Weather String]])),"",IF(ISERROR(SEARCH("blowing snow",Table1[[#This Row],[Weather String]])),"X",""))</f>
        <v/>
      </c>
      <c r="N5976" t="str">
        <f>IF(ISERROR(SEARCH("blowing snow",Table1[[#This Row],[Weather String]])),"","X")</f>
        <v/>
      </c>
    </row>
    <row r="5977" spans="1:14" x14ac:dyDescent="0.25">
      <c r="A5977">
        <f>YEAR!C5977</f>
        <v>9</v>
      </c>
      <c r="B5977">
        <f>YEAR!D5977</f>
        <v>6</v>
      </c>
      <c r="C5977" s="5">
        <f>HOUR(YEAR!A5977)</f>
        <v>23</v>
      </c>
      <c r="D5977" s="4">
        <f>YEAR!J5977/100</f>
        <v>0.84</v>
      </c>
      <c r="E5977">
        <f>YEAR!F5977</f>
        <v>16.3</v>
      </c>
      <c r="F5977">
        <f>YEAR!N5977</f>
        <v>11</v>
      </c>
      <c r="G5977">
        <f>YEAR!L5977</f>
        <v>35</v>
      </c>
      <c r="H5977">
        <f>YEAR!T5977+YEAR!V5977</f>
        <v>0</v>
      </c>
      <c r="I5977" t="str">
        <f>YEAR!X5977</f>
        <v>Mostly Cloudy</v>
      </c>
      <c r="K5977" t="str">
        <f>IF(ISERROR(SEARCH("clear",Table1[[#This Row],[Weather String]])),"","X")</f>
        <v/>
      </c>
      <c r="L5977" t="str">
        <f>IF(ISERROR(SEARCH("mostly cloudy",Table1[[#This Row],[Weather String]])),"","X")</f>
        <v>X</v>
      </c>
      <c r="M5977" t="str">
        <f>IF(ISERROR(SEARCH("snow showers",Table1[[#This Row],[Weather String]])),"",IF(ISERROR(SEARCH("blowing snow",Table1[[#This Row],[Weather String]])),"X",""))</f>
        <v/>
      </c>
      <c r="N5977" t="str">
        <f>IF(ISERROR(SEARCH("blowing snow",Table1[[#This Row],[Weather String]])),"","X")</f>
        <v/>
      </c>
    </row>
    <row r="5978" spans="1:14" x14ac:dyDescent="0.25">
      <c r="A5978">
        <f>YEAR!C5978</f>
        <v>9</v>
      </c>
      <c r="B5978">
        <f>YEAR!D5978</f>
        <v>7</v>
      </c>
      <c r="C5978" s="5">
        <f>HOUR(YEAR!A5978)</f>
        <v>0</v>
      </c>
      <c r="D5978" s="4">
        <f>YEAR!J5978/100</f>
        <v>0.88</v>
      </c>
      <c r="E5978">
        <f>YEAR!F5978</f>
        <v>15.5</v>
      </c>
      <c r="F5978">
        <f>YEAR!N5978</f>
        <v>5</v>
      </c>
      <c r="G5978">
        <f>YEAR!L5978</f>
        <v>36</v>
      </c>
      <c r="H5978">
        <f>YEAR!T5978+YEAR!V5978</f>
        <v>0</v>
      </c>
      <c r="I5978" t="str">
        <f>YEAR!X5978</f>
        <v>Mostly Cloudy</v>
      </c>
      <c r="K5978" t="str">
        <f>IF(ISERROR(SEARCH("clear",Table1[[#This Row],[Weather String]])),"","X")</f>
        <v/>
      </c>
      <c r="L5978" t="str">
        <f>IF(ISERROR(SEARCH("mostly cloudy",Table1[[#This Row],[Weather String]])),"","X")</f>
        <v>X</v>
      </c>
      <c r="M5978" t="str">
        <f>IF(ISERROR(SEARCH("snow showers",Table1[[#This Row],[Weather String]])),"",IF(ISERROR(SEARCH("blowing snow",Table1[[#This Row],[Weather String]])),"X",""))</f>
        <v/>
      </c>
      <c r="N5978" t="str">
        <f>IF(ISERROR(SEARCH("blowing snow",Table1[[#This Row],[Weather String]])),"","X")</f>
        <v/>
      </c>
    </row>
    <row r="5979" spans="1:14" x14ac:dyDescent="0.25">
      <c r="A5979">
        <f>YEAR!C5979</f>
        <v>9</v>
      </c>
      <c r="B5979">
        <f>YEAR!D5979</f>
        <v>7</v>
      </c>
      <c r="C5979" s="5">
        <f>HOUR(YEAR!A5979)</f>
        <v>1</v>
      </c>
      <c r="D5979" s="4">
        <f>YEAR!J5979/100</f>
        <v>0.9</v>
      </c>
      <c r="E5979">
        <f>YEAR!F5979</f>
        <v>15.2</v>
      </c>
      <c r="F5979">
        <f>YEAR!N5979</f>
        <v>10</v>
      </c>
      <c r="G5979">
        <f>YEAR!L5979</f>
        <v>34</v>
      </c>
      <c r="H5979">
        <f>YEAR!T5979+YEAR!V5979</f>
        <v>0</v>
      </c>
      <c r="I5979" t="str">
        <f>YEAR!X5979</f>
        <v>Mainly Clear</v>
      </c>
      <c r="K5979" t="str">
        <f>IF(ISERROR(SEARCH("clear",Table1[[#This Row],[Weather String]])),"","X")</f>
        <v>X</v>
      </c>
      <c r="L5979" t="str">
        <f>IF(ISERROR(SEARCH("mostly cloudy",Table1[[#This Row],[Weather String]])),"","X")</f>
        <v/>
      </c>
      <c r="M5979" t="str">
        <f>IF(ISERROR(SEARCH("snow showers",Table1[[#This Row],[Weather String]])),"",IF(ISERROR(SEARCH("blowing snow",Table1[[#This Row],[Weather String]])),"X",""))</f>
        <v/>
      </c>
      <c r="N5979" t="str">
        <f>IF(ISERROR(SEARCH("blowing snow",Table1[[#This Row],[Weather String]])),"","X")</f>
        <v/>
      </c>
    </row>
    <row r="5980" spans="1:14" x14ac:dyDescent="0.25">
      <c r="A5980">
        <f>YEAR!C5980</f>
        <v>9</v>
      </c>
      <c r="B5980">
        <f>YEAR!D5980</f>
        <v>7</v>
      </c>
      <c r="C5980" s="5">
        <f>HOUR(YEAR!A5980)</f>
        <v>2</v>
      </c>
      <c r="D5980" s="4">
        <f>YEAR!J5980/100</f>
        <v>0.88</v>
      </c>
      <c r="E5980">
        <f>YEAR!F5980</f>
        <v>15.3</v>
      </c>
      <c r="F5980">
        <f>YEAR!N5980</f>
        <v>7</v>
      </c>
      <c r="G5980">
        <f>YEAR!L5980</f>
        <v>2</v>
      </c>
      <c r="H5980">
        <f>YEAR!T5980+YEAR!V5980</f>
        <v>0</v>
      </c>
      <c r="I5980" t="str">
        <f>YEAR!X5980</f>
        <v>Mainly Clear</v>
      </c>
      <c r="K5980" t="str">
        <f>IF(ISERROR(SEARCH("clear",Table1[[#This Row],[Weather String]])),"","X")</f>
        <v>X</v>
      </c>
      <c r="L5980" t="str">
        <f>IF(ISERROR(SEARCH("mostly cloudy",Table1[[#This Row],[Weather String]])),"","X")</f>
        <v/>
      </c>
      <c r="M5980" t="str">
        <f>IF(ISERROR(SEARCH("snow showers",Table1[[#This Row],[Weather String]])),"",IF(ISERROR(SEARCH("blowing snow",Table1[[#This Row],[Weather String]])),"X",""))</f>
        <v/>
      </c>
      <c r="N5980" t="str">
        <f>IF(ISERROR(SEARCH("blowing snow",Table1[[#This Row],[Weather String]])),"","X")</f>
        <v/>
      </c>
    </row>
    <row r="5981" spans="1:14" x14ac:dyDescent="0.25">
      <c r="A5981">
        <f>YEAR!C5981</f>
        <v>9</v>
      </c>
      <c r="B5981">
        <f>YEAR!D5981</f>
        <v>7</v>
      </c>
      <c r="C5981" s="5">
        <f>HOUR(YEAR!A5981)</f>
        <v>3</v>
      </c>
      <c r="D5981" s="4">
        <f>YEAR!J5981/100</f>
        <v>0.9</v>
      </c>
      <c r="E5981">
        <f>YEAR!F5981</f>
        <v>14.2</v>
      </c>
      <c r="F5981">
        <f>YEAR!N5981</f>
        <v>5</v>
      </c>
      <c r="G5981">
        <f>YEAR!L5981</f>
        <v>1</v>
      </c>
      <c r="H5981">
        <f>YEAR!T5981+YEAR!V5981</f>
        <v>0</v>
      </c>
      <c r="I5981" t="str">
        <f>YEAR!X5981</f>
        <v>Mainly Clear</v>
      </c>
      <c r="K5981" t="str">
        <f>IF(ISERROR(SEARCH("clear",Table1[[#This Row],[Weather String]])),"","X")</f>
        <v>X</v>
      </c>
      <c r="L5981" t="str">
        <f>IF(ISERROR(SEARCH("mostly cloudy",Table1[[#This Row],[Weather String]])),"","X")</f>
        <v/>
      </c>
      <c r="M5981" t="str">
        <f>IF(ISERROR(SEARCH("snow showers",Table1[[#This Row],[Weather String]])),"",IF(ISERROR(SEARCH("blowing snow",Table1[[#This Row],[Weather String]])),"X",""))</f>
        <v/>
      </c>
      <c r="N5981" t="str">
        <f>IF(ISERROR(SEARCH("blowing snow",Table1[[#This Row],[Weather String]])),"","X")</f>
        <v/>
      </c>
    </row>
    <row r="5982" spans="1:14" x14ac:dyDescent="0.25">
      <c r="A5982">
        <f>YEAR!C5982</f>
        <v>9</v>
      </c>
      <c r="B5982">
        <f>YEAR!D5982</f>
        <v>7</v>
      </c>
      <c r="C5982" s="5">
        <f>HOUR(YEAR!A5982)</f>
        <v>4</v>
      </c>
      <c r="D5982" s="4">
        <f>YEAR!J5982/100</f>
        <v>0.91</v>
      </c>
      <c r="E5982">
        <f>YEAR!F5982</f>
        <v>13.9</v>
      </c>
      <c r="F5982">
        <f>YEAR!N5982</f>
        <v>8</v>
      </c>
      <c r="G5982">
        <f>YEAR!L5982</f>
        <v>35</v>
      </c>
      <c r="H5982">
        <f>YEAR!T5982+YEAR!V5982</f>
        <v>0</v>
      </c>
      <c r="I5982" t="str">
        <f>YEAR!X5982</f>
        <v>Mostly Cloudy</v>
      </c>
      <c r="K5982" t="str">
        <f>IF(ISERROR(SEARCH("clear",Table1[[#This Row],[Weather String]])),"","X")</f>
        <v/>
      </c>
      <c r="L5982" t="str">
        <f>IF(ISERROR(SEARCH("mostly cloudy",Table1[[#This Row],[Weather String]])),"","X")</f>
        <v>X</v>
      </c>
      <c r="M5982" t="str">
        <f>IF(ISERROR(SEARCH("snow showers",Table1[[#This Row],[Weather String]])),"",IF(ISERROR(SEARCH("blowing snow",Table1[[#This Row],[Weather String]])),"X",""))</f>
        <v/>
      </c>
      <c r="N5982" t="str">
        <f>IF(ISERROR(SEARCH("blowing snow",Table1[[#This Row],[Weather String]])),"","X")</f>
        <v/>
      </c>
    </row>
    <row r="5983" spans="1:14" x14ac:dyDescent="0.25">
      <c r="A5983">
        <f>YEAR!C5983</f>
        <v>9</v>
      </c>
      <c r="B5983">
        <f>YEAR!D5983</f>
        <v>7</v>
      </c>
      <c r="C5983" s="5">
        <f>HOUR(YEAR!A5983)</f>
        <v>5</v>
      </c>
      <c r="D5983" s="4">
        <f>YEAR!J5983/100</f>
        <v>0.86</v>
      </c>
      <c r="E5983">
        <f>YEAR!F5983</f>
        <v>14.5</v>
      </c>
      <c r="F5983">
        <f>YEAR!N5983</f>
        <v>10</v>
      </c>
      <c r="G5983">
        <f>YEAR!L5983</f>
        <v>1</v>
      </c>
      <c r="H5983">
        <f>YEAR!T5983+YEAR!V5983</f>
        <v>0</v>
      </c>
      <c r="I5983" t="str">
        <f>YEAR!X5983</f>
        <v>Mostly Cloudy</v>
      </c>
      <c r="K5983" t="str">
        <f>IF(ISERROR(SEARCH("clear",Table1[[#This Row],[Weather String]])),"","X")</f>
        <v/>
      </c>
      <c r="L5983" t="str">
        <f>IF(ISERROR(SEARCH("mostly cloudy",Table1[[#This Row],[Weather String]])),"","X")</f>
        <v>X</v>
      </c>
      <c r="M5983" t="str">
        <f>IF(ISERROR(SEARCH("snow showers",Table1[[#This Row],[Weather String]])),"",IF(ISERROR(SEARCH("blowing snow",Table1[[#This Row],[Weather String]])),"X",""))</f>
        <v/>
      </c>
      <c r="N5983" t="str">
        <f>IF(ISERROR(SEARCH("blowing snow",Table1[[#This Row],[Weather String]])),"","X")</f>
        <v/>
      </c>
    </row>
    <row r="5984" spans="1:14" x14ac:dyDescent="0.25">
      <c r="A5984">
        <f>YEAR!C5984</f>
        <v>9</v>
      </c>
      <c r="B5984">
        <f>YEAR!D5984</f>
        <v>7</v>
      </c>
      <c r="C5984" s="5">
        <f>HOUR(YEAR!A5984)</f>
        <v>6</v>
      </c>
      <c r="D5984" s="4">
        <f>YEAR!J5984/100</f>
        <v>0.86</v>
      </c>
      <c r="E5984">
        <f>YEAR!F5984</f>
        <v>14.3</v>
      </c>
      <c r="F5984">
        <f>YEAR!N5984</f>
        <v>9</v>
      </c>
      <c r="G5984">
        <f>YEAR!L5984</f>
        <v>3</v>
      </c>
      <c r="H5984">
        <f>YEAR!T5984+YEAR!V5984</f>
        <v>0</v>
      </c>
      <c r="I5984" t="str">
        <f>YEAR!X5984</f>
        <v>Mostly Cloudy</v>
      </c>
      <c r="K5984" t="str">
        <f>IF(ISERROR(SEARCH("clear",Table1[[#This Row],[Weather String]])),"","X")</f>
        <v/>
      </c>
      <c r="L5984" t="str">
        <f>IF(ISERROR(SEARCH("mostly cloudy",Table1[[#This Row],[Weather String]])),"","X")</f>
        <v>X</v>
      </c>
      <c r="M5984" t="str">
        <f>IF(ISERROR(SEARCH("snow showers",Table1[[#This Row],[Weather String]])),"",IF(ISERROR(SEARCH("blowing snow",Table1[[#This Row],[Weather String]])),"X",""))</f>
        <v/>
      </c>
      <c r="N5984" t="str">
        <f>IF(ISERROR(SEARCH("blowing snow",Table1[[#This Row],[Weather String]])),"","X")</f>
        <v/>
      </c>
    </row>
    <row r="5985" spans="1:14" x14ac:dyDescent="0.25">
      <c r="A5985">
        <f>YEAR!C5985</f>
        <v>9</v>
      </c>
      <c r="B5985">
        <f>YEAR!D5985</f>
        <v>7</v>
      </c>
      <c r="C5985" s="5">
        <f>HOUR(YEAR!A5985)</f>
        <v>7</v>
      </c>
      <c r="D5985" s="4">
        <f>YEAR!J5985/100</f>
        <v>0.82</v>
      </c>
      <c r="E5985">
        <f>YEAR!F5985</f>
        <v>15.5</v>
      </c>
      <c r="F5985">
        <f>YEAR!N5985</f>
        <v>7</v>
      </c>
      <c r="G5985">
        <f>YEAR!L5985</f>
        <v>3</v>
      </c>
      <c r="H5985">
        <f>YEAR!T5985+YEAR!V5985</f>
        <v>0</v>
      </c>
      <c r="I5985" t="str">
        <f>YEAR!X5985</f>
        <v>Mostly Cloudy</v>
      </c>
      <c r="K5985" t="str">
        <f>IF(ISERROR(SEARCH("clear",Table1[[#This Row],[Weather String]])),"","X")</f>
        <v/>
      </c>
      <c r="L5985" t="str">
        <f>IF(ISERROR(SEARCH("mostly cloudy",Table1[[#This Row],[Weather String]])),"","X")</f>
        <v>X</v>
      </c>
      <c r="M5985" t="str">
        <f>IF(ISERROR(SEARCH("snow showers",Table1[[#This Row],[Weather String]])),"",IF(ISERROR(SEARCH("blowing snow",Table1[[#This Row],[Weather String]])),"X",""))</f>
        <v/>
      </c>
      <c r="N5985" t="str">
        <f>IF(ISERROR(SEARCH("blowing snow",Table1[[#This Row],[Weather String]])),"","X")</f>
        <v/>
      </c>
    </row>
    <row r="5986" spans="1:14" x14ac:dyDescent="0.25">
      <c r="A5986">
        <f>YEAR!C5986</f>
        <v>9</v>
      </c>
      <c r="B5986">
        <f>YEAR!D5986</f>
        <v>7</v>
      </c>
      <c r="C5986" s="5">
        <f>HOUR(YEAR!A5986)</f>
        <v>8</v>
      </c>
      <c r="D5986" s="4">
        <f>YEAR!J5986/100</f>
        <v>0.72</v>
      </c>
      <c r="E5986">
        <f>YEAR!F5986</f>
        <v>17.7</v>
      </c>
      <c r="F5986">
        <f>YEAR!N5986</f>
        <v>8</v>
      </c>
      <c r="G5986">
        <f>YEAR!L5986</f>
        <v>3</v>
      </c>
      <c r="H5986">
        <f>YEAR!T5986+YEAR!V5986</f>
        <v>0</v>
      </c>
      <c r="I5986" t="str">
        <f>YEAR!X5986</f>
        <v>Mostly Cloudy</v>
      </c>
      <c r="K5986" t="str">
        <f>IF(ISERROR(SEARCH("clear",Table1[[#This Row],[Weather String]])),"","X")</f>
        <v/>
      </c>
      <c r="L5986" t="str">
        <f>IF(ISERROR(SEARCH("mostly cloudy",Table1[[#This Row],[Weather String]])),"","X")</f>
        <v>X</v>
      </c>
      <c r="M5986" t="str">
        <f>IF(ISERROR(SEARCH("snow showers",Table1[[#This Row],[Weather String]])),"",IF(ISERROR(SEARCH("blowing snow",Table1[[#This Row],[Weather String]])),"X",""))</f>
        <v/>
      </c>
      <c r="N5986" t="str">
        <f>IF(ISERROR(SEARCH("blowing snow",Table1[[#This Row],[Weather String]])),"","X")</f>
        <v/>
      </c>
    </row>
    <row r="5987" spans="1:14" x14ac:dyDescent="0.25">
      <c r="A5987">
        <f>YEAR!C5987</f>
        <v>9</v>
      </c>
      <c r="B5987">
        <f>YEAR!D5987</f>
        <v>7</v>
      </c>
      <c r="C5987" s="5">
        <f>HOUR(YEAR!A5987)</f>
        <v>9</v>
      </c>
      <c r="D5987" s="4">
        <f>YEAR!J5987/100</f>
        <v>0.66</v>
      </c>
      <c r="E5987">
        <f>YEAR!F5987</f>
        <v>19.8</v>
      </c>
      <c r="F5987">
        <f>YEAR!N5987</f>
        <v>11</v>
      </c>
      <c r="G5987">
        <f>YEAR!L5987</f>
        <v>7</v>
      </c>
      <c r="H5987">
        <f>YEAR!T5987+YEAR!V5987</f>
        <v>0</v>
      </c>
      <c r="I5987" t="str">
        <f>YEAR!X5987</f>
        <v>Mostly Cloudy</v>
      </c>
      <c r="K5987" t="str">
        <f>IF(ISERROR(SEARCH("clear",Table1[[#This Row],[Weather String]])),"","X")</f>
        <v/>
      </c>
      <c r="L5987" t="str">
        <f>IF(ISERROR(SEARCH("mostly cloudy",Table1[[#This Row],[Weather String]])),"","X")</f>
        <v>X</v>
      </c>
      <c r="M5987" t="str">
        <f>IF(ISERROR(SEARCH("snow showers",Table1[[#This Row],[Weather String]])),"",IF(ISERROR(SEARCH("blowing snow",Table1[[#This Row],[Weather String]])),"X",""))</f>
        <v/>
      </c>
      <c r="N5987" t="str">
        <f>IF(ISERROR(SEARCH("blowing snow",Table1[[#This Row],[Weather String]])),"","X")</f>
        <v/>
      </c>
    </row>
    <row r="5988" spans="1:14" x14ac:dyDescent="0.25">
      <c r="A5988">
        <f>YEAR!C5988</f>
        <v>9</v>
      </c>
      <c r="B5988">
        <f>YEAR!D5988</f>
        <v>7</v>
      </c>
      <c r="C5988" s="5">
        <f>HOUR(YEAR!A5988)</f>
        <v>10</v>
      </c>
      <c r="D5988" s="4">
        <f>YEAR!J5988/100</f>
        <v>0.66</v>
      </c>
      <c r="E5988">
        <f>YEAR!F5988</f>
        <v>20.2</v>
      </c>
      <c r="F5988">
        <f>YEAR!N5988</f>
        <v>12</v>
      </c>
      <c r="G5988">
        <f>YEAR!L5988</f>
        <v>4</v>
      </c>
      <c r="H5988">
        <f>YEAR!T5988+YEAR!V5988</f>
        <v>0</v>
      </c>
      <c r="I5988" t="str">
        <f>YEAR!X5988</f>
        <v>Mostly Cloudy</v>
      </c>
      <c r="K5988" t="str">
        <f>IF(ISERROR(SEARCH("clear",Table1[[#This Row],[Weather String]])),"","X")</f>
        <v/>
      </c>
      <c r="L5988" t="str">
        <f>IF(ISERROR(SEARCH("mostly cloudy",Table1[[#This Row],[Weather String]])),"","X")</f>
        <v>X</v>
      </c>
      <c r="M5988" t="str">
        <f>IF(ISERROR(SEARCH("snow showers",Table1[[#This Row],[Weather String]])),"",IF(ISERROR(SEARCH("blowing snow",Table1[[#This Row],[Weather String]])),"X",""))</f>
        <v/>
      </c>
      <c r="N5988" t="str">
        <f>IF(ISERROR(SEARCH("blowing snow",Table1[[#This Row],[Weather String]])),"","X")</f>
        <v/>
      </c>
    </row>
    <row r="5989" spans="1:14" x14ac:dyDescent="0.25">
      <c r="A5989">
        <f>YEAR!C5989</f>
        <v>9</v>
      </c>
      <c r="B5989">
        <f>YEAR!D5989</f>
        <v>7</v>
      </c>
      <c r="C5989" s="5">
        <f>HOUR(YEAR!A5989)</f>
        <v>11</v>
      </c>
      <c r="D5989" s="4">
        <f>YEAR!J5989/100</f>
        <v>0.61</v>
      </c>
      <c r="E5989">
        <f>YEAR!F5989</f>
        <v>21.5</v>
      </c>
      <c r="F5989">
        <f>YEAR!N5989</f>
        <v>7</v>
      </c>
      <c r="G5989">
        <f>YEAR!L5989</f>
        <v>2</v>
      </c>
      <c r="H5989">
        <f>YEAR!T5989+YEAR!V5989</f>
        <v>25</v>
      </c>
      <c r="I5989" t="str">
        <f>YEAR!X5989</f>
        <v>Mostly Cloudy</v>
      </c>
      <c r="K5989" t="str">
        <f>IF(ISERROR(SEARCH("clear",Table1[[#This Row],[Weather String]])),"","X")</f>
        <v/>
      </c>
      <c r="L5989" t="str">
        <f>IF(ISERROR(SEARCH("mostly cloudy",Table1[[#This Row],[Weather String]])),"","X")</f>
        <v>X</v>
      </c>
      <c r="M5989" t="str">
        <f>IF(ISERROR(SEARCH("snow showers",Table1[[#This Row],[Weather String]])),"",IF(ISERROR(SEARCH("blowing snow",Table1[[#This Row],[Weather String]])),"X",""))</f>
        <v/>
      </c>
      <c r="N5989" t="str">
        <f>IF(ISERROR(SEARCH("blowing snow",Table1[[#This Row],[Weather String]])),"","X")</f>
        <v/>
      </c>
    </row>
    <row r="5990" spans="1:14" x14ac:dyDescent="0.25">
      <c r="A5990">
        <f>YEAR!C5990</f>
        <v>9</v>
      </c>
      <c r="B5990">
        <f>YEAR!D5990</f>
        <v>7</v>
      </c>
      <c r="C5990" s="5">
        <f>HOUR(YEAR!A5990)</f>
        <v>12</v>
      </c>
      <c r="D5990" s="4">
        <f>YEAR!J5990/100</f>
        <v>0.59</v>
      </c>
      <c r="E5990">
        <f>YEAR!F5990</f>
        <v>21.4</v>
      </c>
      <c r="F5990">
        <f>YEAR!N5990</f>
        <v>10</v>
      </c>
      <c r="G5990">
        <f>YEAR!L5990</f>
        <v>32</v>
      </c>
      <c r="H5990">
        <f>YEAR!T5990+YEAR!V5990</f>
        <v>0</v>
      </c>
      <c r="I5990" t="str">
        <f>YEAR!X5990</f>
        <v>Mostly Cloudy</v>
      </c>
      <c r="K5990" t="str">
        <f>IF(ISERROR(SEARCH("clear",Table1[[#This Row],[Weather String]])),"","X")</f>
        <v/>
      </c>
      <c r="L5990" t="str">
        <f>IF(ISERROR(SEARCH("mostly cloudy",Table1[[#This Row],[Weather String]])),"","X")</f>
        <v>X</v>
      </c>
      <c r="M5990" t="str">
        <f>IF(ISERROR(SEARCH("snow showers",Table1[[#This Row],[Weather String]])),"",IF(ISERROR(SEARCH("blowing snow",Table1[[#This Row],[Weather String]])),"X",""))</f>
        <v/>
      </c>
      <c r="N5990" t="str">
        <f>IF(ISERROR(SEARCH("blowing snow",Table1[[#This Row],[Weather String]])),"","X")</f>
        <v/>
      </c>
    </row>
    <row r="5991" spans="1:14" x14ac:dyDescent="0.25">
      <c r="A5991">
        <f>YEAR!C5991</f>
        <v>9</v>
      </c>
      <c r="B5991">
        <f>YEAR!D5991</f>
        <v>7</v>
      </c>
      <c r="C5991" s="5">
        <f>HOUR(YEAR!A5991)</f>
        <v>13</v>
      </c>
      <c r="D5991" s="4">
        <f>YEAR!J5991/100</f>
        <v>0.56000000000000005</v>
      </c>
      <c r="E5991">
        <f>YEAR!F5991</f>
        <v>22.5</v>
      </c>
      <c r="F5991">
        <f>YEAR!N5991</f>
        <v>16</v>
      </c>
      <c r="G5991">
        <f>YEAR!L5991</f>
        <v>34</v>
      </c>
      <c r="H5991">
        <f>YEAR!T5991+YEAR!V5991</f>
        <v>25</v>
      </c>
      <c r="I5991" t="str">
        <f>YEAR!X5991</f>
        <v>Mostly Cloudy</v>
      </c>
      <c r="K5991" t="str">
        <f>IF(ISERROR(SEARCH("clear",Table1[[#This Row],[Weather String]])),"","X")</f>
        <v/>
      </c>
      <c r="L5991" t="str">
        <f>IF(ISERROR(SEARCH("mostly cloudy",Table1[[#This Row],[Weather String]])),"","X")</f>
        <v>X</v>
      </c>
      <c r="M5991" t="str">
        <f>IF(ISERROR(SEARCH("snow showers",Table1[[#This Row],[Weather String]])),"",IF(ISERROR(SEARCH("blowing snow",Table1[[#This Row],[Weather String]])),"X",""))</f>
        <v/>
      </c>
      <c r="N5991" t="str">
        <f>IF(ISERROR(SEARCH("blowing snow",Table1[[#This Row],[Weather String]])),"","X")</f>
        <v/>
      </c>
    </row>
    <row r="5992" spans="1:14" x14ac:dyDescent="0.25">
      <c r="A5992">
        <f>YEAR!C5992</f>
        <v>9</v>
      </c>
      <c r="B5992">
        <f>YEAR!D5992</f>
        <v>7</v>
      </c>
      <c r="C5992" s="5">
        <f>HOUR(YEAR!A5992)</f>
        <v>14</v>
      </c>
      <c r="D5992" s="4">
        <f>YEAR!J5992/100</f>
        <v>0.4</v>
      </c>
      <c r="E5992">
        <f>YEAR!F5992</f>
        <v>23.2</v>
      </c>
      <c r="F5992">
        <f>YEAR!N5992</f>
        <v>4</v>
      </c>
      <c r="G5992">
        <f>YEAR!L5992</f>
        <v>31</v>
      </c>
      <c r="H5992">
        <f>YEAR!T5992+YEAR!V5992</f>
        <v>0</v>
      </c>
      <c r="I5992" t="str">
        <f>YEAR!X5992</f>
        <v>Mostly Cloudy</v>
      </c>
      <c r="K5992" t="str">
        <f>IF(ISERROR(SEARCH("clear",Table1[[#This Row],[Weather String]])),"","X")</f>
        <v/>
      </c>
      <c r="L5992" t="str">
        <f>IF(ISERROR(SEARCH("mostly cloudy",Table1[[#This Row],[Weather String]])),"","X")</f>
        <v>X</v>
      </c>
      <c r="M5992" t="str">
        <f>IF(ISERROR(SEARCH("snow showers",Table1[[#This Row],[Weather String]])),"",IF(ISERROR(SEARCH("blowing snow",Table1[[#This Row],[Weather String]])),"X",""))</f>
        <v/>
      </c>
      <c r="N5992" t="str">
        <f>IF(ISERROR(SEARCH("blowing snow",Table1[[#This Row],[Weather String]])),"","X")</f>
        <v/>
      </c>
    </row>
    <row r="5993" spans="1:14" x14ac:dyDescent="0.25">
      <c r="A5993">
        <f>YEAR!C5993</f>
        <v>9</v>
      </c>
      <c r="B5993">
        <f>YEAR!D5993</f>
        <v>7</v>
      </c>
      <c r="C5993" s="5">
        <f>HOUR(YEAR!A5993)</f>
        <v>15</v>
      </c>
      <c r="D5993" s="4">
        <f>YEAR!J5993/100</f>
        <v>0.5</v>
      </c>
      <c r="E5993">
        <f>YEAR!F5993</f>
        <v>22.5</v>
      </c>
      <c r="F5993">
        <f>YEAR!N5993</f>
        <v>14</v>
      </c>
      <c r="G5993">
        <f>YEAR!L5993</f>
        <v>36</v>
      </c>
      <c r="H5993">
        <f>YEAR!T5993+YEAR!V5993</f>
        <v>25</v>
      </c>
      <c r="I5993" t="str">
        <f>YEAR!X5993</f>
        <v>Mostly Cloudy</v>
      </c>
      <c r="K5993" t="str">
        <f>IF(ISERROR(SEARCH("clear",Table1[[#This Row],[Weather String]])),"","X")</f>
        <v/>
      </c>
      <c r="L5993" t="str">
        <f>IF(ISERROR(SEARCH("mostly cloudy",Table1[[#This Row],[Weather String]])),"","X")</f>
        <v>X</v>
      </c>
      <c r="M5993" t="str">
        <f>IF(ISERROR(SEARCH("snow showers",Table1[[#This Row],[Weather String]])),"",IF(ISERROR(SEARCH("blowing snow",Table1[[#This Row],[Weather String]])),"X",""))</f>
        <v/>
      </c>
      <c r="N5993" t="str">
        <f>IF(ISERROR(SEARCH("blowing snow",Table1[[#This Row],[Weather String]])),"","X")</f>
        <v/>
      </c>
    </row>
    <row r="5994" spans="1:14" x14ac:dyDescent="0.25">
      <c r="A5994">
        <f>YEAR!C5994</f>
        <v>9</v>
      </c>
      <c r="B5994">
        <f>YEAR!D5994</f>
        <v>7</v>
      </c>
      <c r="C5994" s="5">
        <f>HOUR(YEAR!A5994)</f>
        <v>16</v>
      </c>
      <c r="D5994" s="4">
        <f>YEAR!J5994/100</f>
        <v>0.52</v>
      </c>
      <c r="E5994">
        <f>YEAR!F5994</f>
        <v>21.2</v>
      </c>
      <c r="F5994">
        <f>YEAR!N5994</f>
        <v>16</v>
      </c>
      <c r="G5994">
        <f>YEAR!L5994</f>
        <v>1</v>
      </c>
      <c r="H5994">
        <f>YEAR!T5994+YEAR!V5994</f>
        <v>0</v>
      </c>
      <c r="I5994" t="str">
        <f>YEAR!X5994</f>
        <v>Mostly Cloudy</v>
      </c>
      <c r="K5994" t="str">
        <f>IF(ISERROR(SEARCH("clear",Table1[[#This Row],[Weather String]])),"","X")</f>
        <v/>
      </c>
      <c r="L5994" t="str">
        <f>IF(ISERROR(SEARCH("mostly cloudy",Table1[[#This Row],[Weather String]])),"","X")</f>
        <v>X</v>
      </c>
      <c r="M5994" t="str">
        <f>IF(ISERROR(SEARCH("snow showers",Table1[[#This Row],[Weather String]])),"",IF(ISERROR(SEARCH("blowing snow",Table1[[#This Row],[Weather String]])),"X",""))</f>
        <v/>
      </c>
      <c r="N5994" t="str">
        <f>IF(ISERROR(SEARCH("blowing snow",Table1[[#This Row],[Weather String]])),"","X")</f>
        <v/>
      </c>
    </row>
    <row r="5995" spans="1:14" x14ac:dyDescent="0.25">
      <c r="A5995">
        <f>YEAR!C5995</f>
        <v>9</v>
      </c>
      <c r="B5995">
        <f>YEAR!D5995</f>
        <v>7</v>
      </c>
      <c r="C5995" s="5">
        <f>HOUR(YEAR!A5995)</f>
        <v>17</v>
      </c>
      <c r="D5995" s="4">
        <f>YEAR!J5995/100</f>
        <v>0.56000000000000005</v>
      </c>
      <c r="E5995">
        <f>YEAR!F5995</f>
        <v>20.399999999999999</v>
      </c>
      <c r="F5995">
        <f>YEAR!N5995</f>
        <v>14</v>
      </c>
      <c r="G5995">
        <f>YEAR!L5995</f>
        <v>3</v>
      </c>
      <c r="H5995">
        <f>YEAR!T5995+YEAR!V5995</f>
        <v>0</v>
      </c>
      <c r="I5995" t="str">
        <f>YEAR!X5995</f>
        <v>Mostly Cloudy</v>
      </c>
      <c r="K5995" t="str">
        <f>IF(ISERROR(SEARCH("clear",Table1[[#This Row],[Weather String]])),"","X")</f>
        <v/>
      </c>
      <c r="L5995" t="str">
        <f>IF(ISERROR(SEARCH("mostly cloudy",Table1[[#This Row],[Weather String]])),"","X")</f>
        <v>X</v>
      </c>
      <c r="M5995" t="str">
        <f>IF(ISERROR(SEARCH("snow showers",Table1[[#This Row],[Weather String]])),"",IF(ISERROR(SEARCH("blowing snow",Table1[[#This Row],[Weather String]])),"X",""))</f>
        <v/>
      </c>
      <c r="N5995" t="str">
        <f>IF(ISERROR(SEARCH("blowing snow",Table1[[#This Row],[Weather String]])),"","X")</f>
        <v/>
      </c>
    </row>
    <row r="5996" spans="1:14" x14ac:dyDescent="0.25">
      <c r="A5996">
        <f>YEAR!C5996</f>
        <v>9</v>
      </c>
      <c r="B5996">
        <f>YEAR!D5996</f>
        <v>7</v>
      </c>
      <c r="C5996" s="5">
        <f>HOUR(YEAR!A5996)</f>
        <v>18</v>
      </c>
      <c r="D5996" s="4">
        <f>YEAR!J5996/100</f>
        <v>0.6</v>
      </c>
      <c r="E5996">
        <f>YEAR!F5996</f>
        <v>19.5</v>
      </c>
      <c r="F5996">
        <f>YEAR!N5996</f>
        <v>10</v>
      </c>
      <c r="G5996">
        <f>YEAR!L5996</f>
        <v>3</v>
      </c>
      <c r="H5996">
        <f>YEAR!T5996+YEAR!V5996</f>
        <v>0</v>
      </c>
      <c r="I5996" t="str">
        <f>YEAR!X5996</f>
        <v>Mostly Cloudy</v>
      </c>
      <c r="K5996" t="str">
        <f>IF(ISERROR(SEARCH("clear",Table1[[#This Row],[Weather String]])),"","X")</f>
        <v/>
      </c>
      <c r="L5996" t="str">
        <f>IF(ISERROR(SEARCH("mostly cloudy",Table1[[#This Row],[Weather String]])),"","X")</f>
        <v>X</v>
      </c>
      <c r="M5996" t="str">
        <f>IF(ISERROR(SEARCH("snow showers",Table1[[#This Row],[Weather String]])),"",IF(ISERROR(SEARCH("blowing snow",Table1[[#This Row],[Weather String]])),"X",""))</f>
        <v/>
      </c>
      <c r="N5996" t="str">
        <f>IF(ISERROR(SEARCH("blowing snow",Table1[[#This Row],[Weather String]])),"","X")</f>
        <v/>
      </c>
    </row>
    <row r="5997" spans="1:14" x14ac:dyDescent="0.25">
      <c r="A5997">
        <f>YEAR!C5997</f>
        <v>9</v>
      </c>
      <c r="B5997">
        <f>YEAR!D5997</f>
        <v>7</v>
      </c>
      <c r="C5997" s="5">
        <f>HOUR(YEAR!A5997)</f>
        <v>19</v>
      </c>
      <c r="D5997" s="4">
        <f>YEAR!J5997/100</f>
        <v>0.65</v>
      </c>
      <c r="E5997">
        <f>YEAR!F5997</f>
        <v>18.8</v>
      </c>
      <c r="F5997">
        <f>YEAR!N5997</f>
        <v>16</v>
      </c>
      <c r="G5997">
        <f>YEAR!L5997</f>
        <v>33</v>
      </c>
      <c r="H5997">
        <f>YEAR!T5997+YEAR!V5997</f>
        <v>0</v>
      </c>
      <c r="I5997" t="str">
        <f>YEAR!X5997</f>
        <v>Cloudy</v>
      </c>
      <c r="K5997" t="str">
        <f>IF(ISERROR(SEARCH("clear",Table1[[#This Row],[Weather String]])),"","X")</f>
        <v/>
      </c>
      <c r="L5997" t="str">
        <f>IF(ISERROR(SEARCH("mostly cloudy",Table1[[#This Row],[Weather String]])),"","X")</f>
        <v/>
      </c>
      <c r="M5997" t="str">
        <f>IF(ISERROR(SEARCH("snow showers",Table1[[#This Row],[Weather String]])),"",IF(ISERROR(SEARCH("blowing snow",Table1[[#This Row],[Weather String]])),"X",""))</f>
        <v/>
      </c>
      <c r="N5997" t="str">
        <f>IF(ISERROR(SEARCH("blowing snow",Table1[[#This Row],[Weather String]])),"","X")</f>
        <v/>
      </c>
    </row>
    <row r="5998" spans="1:14" x14ac:dyDescent="0.25">
      <c r="A5998">
        <f>YEAR!C5998</f>
        <v>9</v>
      </c>
      <c r="B5998">
        <f>YEAR!D5998</f>
        <v>7</v>
      </c>
      <c r="C5998" s="5">
        <f>HOUR(YEAR!A5998)</f>
        <v>20</v>
      </c>
      <c r="D5998" s="4">
        <f>YEAR!J5998/100</f>
        <v>0.68</v>
      </c>
      <c r="E5998">
        <f>YEAR!F5998</f>
        <v>17.2</v>
      </c>
      <c r="F5998">
        <f>YEAR!N5998</f>
        <v>11</v>
      </c>
      <c r="G5998">
        <f>YEAR!L5998</f>
        <v>34</v>
      </c>
      <c r="H5998">
        <f>YEAR!T5998+YEAR!V5998</f>
        <v>0</v>
      </c>
      <c r="I5998" t="str">
        <f>YEAR!X5998</f>
        <v>Cloudy</v>
      </c>
      <c r="K5998" t="str">
        <f>IF(ISERROR(SEARCH("clear",Table1[[#This Row],[Weather String]])),"","X")</f>
        <v/>
      </c>
      <c r="L5998" t="str">
        <f>IF(ISERROR(SEARCH("mostly cloudy",Table1[[#This Row],[Weather String]])),"","X")</f>
        <v/>
      </c>
      <c r="M5998" t="str">
        <f>IF(ISERROR(SEARCH("snow showers",Table1[[#This Row],[Weather String]])),"",IF(ISERROR(SEARCH("blowing snow",Table1[[#This Row],[Weather String]])),"X",""))</f>
        <v/>
      </c>
      <c r="N5998" t="str">
        <f>IF(ISERROR(SEARCH("blowing snow",Table1[[#This Row],[Weather String]])),"","X")</f>
        <v/>
      </c>
    </row>
    <row r="5999" spans="1:14" x14ac:dyDescent="0.25">
      <c r="A5999">
        <f>YEAR!C5999</f>
        <v>9</v>
      </c>
      <c r="B5999">
        <f>YEAR!D5999</f>
        <v>7</v>
      </c>
      <c r="C5999" s="5">
        <f>HOUR(YEAR!A5999)</f>
        <v>21</v>
      </c>
      <c r="D5999" s="4">
        <f>YEAR!J5999/100</f>
        <v>0.68</v>
      </c>
      <c r="E5999">
        <f>YEAR!F5999</f>
        <v>16.100000000000001</v>
      </c>
      <c r="F5999">
        <f>YEAR!N5999</f>
        <v>12</v>
      </c>
      <c r="G5999">
        <f>YEAR!L5999</f>
        <v>35</v>
      </c>
      <c r="H5999">
        <f>YEAR!T5999+YEAR!V5999</f>
        <v>0</v>
      </c>
      <c r="I5999" t="str">
        <f>YEAR!X5999</f>
        <v>Cloudy</v>
      </c>
      <c r="K5999" t="str">
        <f>IF(ISERROR(SEARCH("clear",Table1[[#This Row],[Weather String]])),"","X")</f>
        <v/>
      </c>
      <c r="L5999" t="str">
        <f>IF(ISERROR(SEARCH("mostly cloudy",Table1[[#This Row],[Weather String]])),"","X")</f>
        <v/>
      </c>
      <c r="M5999" t="str">
        <f>IF(ISERROR(SEARCH("snow showers",Table1[[#This Row],[Weather String]])),"",IF(ISERROR(SEARCH("blowing snow",Table1[[#This Row],[Weather String]])),"X",""))</f>
        <v/>
      </c>
      <c r="N5999" t="str">
        <f>IF(ISERROR(SEARCH("blowing snow",Table1[[#This Row],[Weather String]])),"","X")</f>
        <v/>
      </c>
    </row>
    <row r="6000" spans="1:14" x14ac:dyDescent="0.25">
      <c r="A6000">
        <f>YEAR!C6000</f>
        <v>9</v>
      </c>
      <c r="B6000">
        <f>YEAR!D6000</f>
        <v>7</v>
      </c>
      <c r="C6000" s="5">
        <f>HOUR(YEAR!A6000)</f>
        <v>22</v>
      </c>
      <c r="D6000" s="4">
        <f>YEAR!J6000/100</f>
        <v>0.69</v>
      </c>
      <c r="E6000">
        <f>YEAR!F6000</f>
        <v>15.8</v>
      </c>
      <c r="F6000">
        <f>YEAR!N6000</f>
        <v>14</v>
      </c>
      <c r="G6000">
        <f>YEAR!L6000</f>
        <v>35</v>
      </c>
      <c r="H6000">
        <f>YEAR!T6000+YEAR!V6000</f>
        <v>0</v>
      </c>
      <c r="I6000" t="str">
        <f>YEAR!X6000</f>
        <v>Mostly Cloudy</v>
      </c>
      <c r="K6000" t="str">
        <f>IF(ISERROR(SEARCH("clear",Table1[[#This Row],[Weather String]])),"","X")</f>
        <v/>
      </c>
      <c r="L6000" t="str">
        <f>IF(ISERROR(SEARCH("mostly cloudy",Table1[[#This Row],[Weather String]])),"","X")</f>
        <v>X</v>
      </c>
      <c r="M6000" t="str">
        <f>IF(ISERROR(SEARCH("snow showers",Table1[[#This Row],[Weather String]])),"",IF(ISERROR(SEARCH("blowing snow",Table1[[#This Row],[Weather String]])),"X",""))</f>
        <v/>
      </c>
      <c r="N6000" t="str">
        <f>IF(ISERROR(SEARCH("blowing snow",Table1[[#This Row],[Weather String]])),"","X")</f>
        <v/>
      </c>
    </row>
    <row r="6001" spans="1:14" x14ac:dyDescent="0.25">
      <c r="A6001">
        <f>YEAR!C6001</f>
        <v>9</v>
      </c>
      <c r="B6001">
        <f>YEAR!D6001</f>
        <v>7</v>
      </c>
      <c r="C6001" s="5">
        <f>HOUR(YEAR!A6001)</f>
        <v>23</v>
      </c>
      <c r="D6001" s="4">
        <f>YEAR!J6001/100</f>
        <v>0.72</v>
      </c>
      <c r="E6001">
        <f>YEAR!F6001</f>
        <v>15</v>
      </c>
      <c r="F6001">
        <f>YEAR!N6001</f>
        <v>10</v>
      </c>
      <c r="G6001">
        <f>YEAR!L6001</f>
        <v>36</v>
      </c>
      <c r="H6001">
        <f>YEAR!T6001+YEAR!V6001</f>
        <v>0</v>
      </c>
      <c r="I6001" t="str">
        <f>YEAR!X6001</f>
        <v>Mostly Cloudy</v>
      </c>
      <c r="K6001" t="str">
        <f>IF(ISERROR(SEARCH("clear",Table1[[#This Row],[Weather String]])),"","X")</f>
        <v/>
      </c>
      <c r="L6001" t="str">
        <f>IF(ISERROR(SEARCH("mostly cloudy",Table1[[#This Row],[Weather String]])),"","X")</f>
        <v>X</v>
      </c>
      <c r="M6001" t="str">
        <f>IF(ISERROR(SEARCH("snow showers",Table1[[#This Row],[Weather String]])),"",IF(ISERROR(SEARCH("blowing snow",Table1[[#This Row],[Weather String]])),"X",""))</f>
        <v/>
      </c>
      <c r="N6001" t="str">
        <f>IF(ISERROR(SEARCH("blowing snow",Table1[[#This Row],[Weather String]])),"","X")</f>
        <v/>
      </c>
    </row>
    <row r="6002" spans="1:14" x14ac:dyDescent="0.25">
      <c r="A6002">
        <f>YEAR!C6002</f>
        <v>9</v>
      </c>
      <c r="B6002">
        <f>YEAR!D6002</f>
        <v>8</v>
      </c>
      <c r="C6002" s="5">
        <f>HOUR(YEAR!A6002)</f>
        <v>0</v>
      </c>
      <c r="D6002" s="4">
        <f>YEAR!J6002/100</f>
        <v>0.61</v>
      </c>
      <c r="E6002">
        <f>YEAR!F6002</f>
        <v>15.8</v>
      </c>
      <c r="F6002">
        <f>YEAR!N6002</f>
        <v>13</v>
      </c>
      <c r="G6002">
        <f>YEAR!L6002</f>
        <v>1</v>
      </c>
      <c r="H6002">
        <f>YEAR!T6002+YEAR!V6002</f>
        <v>0</v>
      </c>
      <c r="I6002" t="str">
        <f>YEAR!X6002</f>
        <v>Mostly Cloudy</v>
      </c>
      <c r="K6002" t="str">
        <f>IF(ISERROR(SEARCH("clear",Table1[[#This Row],[Weather String]])),"","X")</f>
        <v/>
      </c>
      <c r="L6002" t="str">
        <f>IF(ISERROR(SEARCH("mostly cloudy",Table1[[#This Row],[Weather String]])),"","X")</f>
        <v>X</v>
      </c>
      <c r="M6002" t="str">
        <f>IF(ISERROR(SEARCH("snow showers",Table1[[#This Row],[Weather String]])),"",IF(ISERROR(SEARCH("blowing snow",Table1[[#This Row],[Weather String]])),"X",""))</f>
        <v/>
      </c>
      <c r="N6002" t="str">
        <f>IF(ISERROR(SEARCH("blowing snow",Table1[[#This Row],[Weather String]])),"","X")</f>
        <v/>
      </c>
    </row>
    <row r="6003" spans="1:14" x14ac:dyDescent="0.25">
      <c r="A6003">
        <f>YEAR!C6003</f>
        <v>9</v>
      </c>
      <c r="B6003">
        <f>YEAR!D6003</f>
        <v>8</v>
      </c>
      <c r="C6003" s="5">
        <f>HOUR(YEAR!A6003)</f>
        <v>1</v>
      </c>
      <c r="D6003" s="4">
        <f>YEAR!J6003/100</f>
        <v>0.67</v>
      </c>
      <c r="E6003">
        <f>YEAR!F6003</f>
        <v>14.6</v>
      </c>
      <c r="F6003">
        <f>YEAR!N6003</f>
        <v>9</v>
      </c>
      <c r="G6003">
        <f>YEAR!L6003</f>
        <v>1</v>
      </c>
      <c r="H6003">
        <f>YEAR!T6003+YEAR!V6003</f>
        <v>0</v>
      </c>
      <c r="I6003" t="str">
        <f>YEAR!X6003</f>
        <v>Mostly Cloudy</v>
      </c>
      <c r="K6003" t="str">
        <f>IF(ISERROR(SEARCH("clear",Table1[[#This Row],[Weather String]])),"","X")</f>
        <v/>
      </c>
      <c r="L6003" t="str">
        <f>IF(ISERROR(SEARCH("mostly cloudy",Table1[[#This Row],[Weather String]])),"","X")</f>
        <v>X</v>
      </c>
      <c r="M6003" t="str">
        <f>IF(ISERROR(SEARCH("snow showers",Table1[[#This Row],[Weather String]])),"",IF(ISERROR(SEARCH("blowing snow",Table1[[#This Row],[Weather String]])),"X",""))</f>
        <v/>
      </c>
      <c r="N6003" t="str">
        <f>IF(ISERROR(SEARCH("blowing snow",Table1[[#This Row],[Weather String]])),"","X")</f>
        <v/>
      </c>
    </row>
    <row r="6004" spans="1:14" x14ac:dyDescent="0.25">
      <c r="A6004">
        <f>YEAR!C6004</f>
        <v>9</v>
      </c>
      <c r="B6004">
        <f>YEAR!D6004</f>
        <v>8</v>
      </c>
      <c r="C6004" s="5">
        <f>HOUR(YEAR!A6004)</f>
        <v>2</v>
      </c>
      <c r="D6004" s="4">
        <f>YEAR!J6004/100</f>
        <v>0.67</v>
      </c>
      <c r="E6004">
        <f>YEAR!F6004</f>
        <v>14.7</v>
      </c>
      <c r="F6004">
        <f>YEAR!N6004</f>
        <v>17</v>
      </c>
      <c r="G6004">
        <f>YEAR!L6004</f>
        <v>4</v>
      </c>
      <c r="H6004">
        <f>YEAR!T6004+YEAR!V6004</f>
        <v>0</v>
      </c>
      <c r="I6004" t="str">
        <f>YEAR!X6004</f>
        <v>Mostly Cloudy</v>
      </c>
      <c r="K6004" t="str">
        <f>IF(ISERROR(SEARCH("clear",Table1[[#This Row],[Weather String]])),"","X")</f>
        <v/>
      </c>
      <c r="L6004" t="str">
        <f>IF(ISERROR(SEARCH("mostly cloudy",Table1[[#This Row],[Weather String]])),"","X")</f>
        <v>X</v>
      </c>
      <c r="M6004" t="str">
        <f>IF(ISERROR(SEARCH("snow showers",Table1[[#This Row],[Weather String]])),"",IF(ISERROR(SEARCH("blowing snow",Table1[[#This Row],[Weather String]])),"X",""))</f>
        <v/>
      </c>
      <c r="N6004" t="str">
        <f>IF(ISERROR(SEARCH("blowing snow",Table1[[#This Row],[Weather String]])),"","X")</f>
        <v/>
      </c>
    </row>
    <row r="6005" spans="1:14" x14ac:dyDescent="0.25">
      <c r="A6005">
        <f>YEAR!C6005</f>
        <v>9</v>
      </c>
      <c r="B6005">
        <f>YEAR!D6005</f>
        <v>8</v>
      </c>
      <c r="C6005" s="5">
        <f>HOUR(YEAR!A6005)</f>
        <v>3</v>
      </c>
      <c r="D6005" s="4">
        <f>YEAR!J6005/100</f>
        <v>0.72</v>
      </c>
      <c r="E6005">
        <f>YEAR!F6005</f>
        <v>13.7</v>
      </c>
      <c r="F6005">
        <f>YEAR!N6005</f>
        <v>13</v>
      </c>
      <c r="G6005">
        <f>YEAR!L6005</f>
        <v>2</v>
      </c>
      <c r="H6005">
        <f>YEAR!T6005+YEAR!V6005</f>
        <v>0</v>
      </c>
      <c r="I6005" t="str">
        <f>YEAR!X6005</f>
        <v>Mostly Cloudy</v>
      </c>
      <c r="K6005" t="str">
        <f>IF(ISERROR(SEARCH("clear",Table1[[#This Row],[Weather String]])),"","X")</f>
        <v/>
      </c>
      <c r="L6005" t="str">
        <f>IF(ISERROR(SEARCH("mostly cloudy",Table1[[#This Row],[Weather String]])),"","X")</f>
        <v>X</v>
      </c>
      <c r="M6005" t="str">
        <f>IF(ISERROR(SEARCH("snow showers",Table1[[#This Row],[Weather String]])),"",IF(ISERROR(SEARCH("blowing snow",Table1[[#This Row],[Weather String]])),"X",""))</f>
        <v/>
      </c>
      <c r="N6005" t="str">
        <f>IF(ISERROR(SEARCH("blowing snow",Table1[[#This Row],[Weather String]])),"","X")</f>
        <v/>
      </c>
    </row>
    <row r="6006" spans="1:14" x14ac:dyDescent="0.25">
      <c r="A6006">
        <f>YEAR!C6006</f>
        <v>9</v>
      </c>
      <c r="B6006">
        <f>YEAR!D6006</f>
        <v>8</v>
      </c>
      <c r="C6006" s="5">
        <f>HOUR(YEAR!A6006)</f>
        <v>4</v>
      </c>
      <c r="D6006" s="4">
        <f>YEAR!J6006/100</f>
        <v>0.74</v>
      </c>
      <c r="E6006">
        <f>YEAR!F6006</f>
        <v>13</v>
      </c>
      <c r="F6006">
        <f>YEAR!N6006</f>
        <v>16</v>
      </c>
      <c r="G6006">
        <f>YEAR!L6006</f>
        <v>2</v>
      </c>
      <c r="H6006">
        <f>YEAR!T6006+YEAR!V6006</f>
        <v>0</v>
      </c>
      <c r="I6006" t="str">
        <f>YEAR!X6006</f>
        <v>Mostly Cloudy</v>
      </c>
      <c r="K6006" t="str">
        <f>IF(ISERROR(SEARCH("clear",Table1[[#This Row],[Weather String]])),"","X")</f>
        <v/>
      </c>
      <c r="L6006" t="str">
        <f>IF(ISERROR(SEARCH("mostly cloudy",Table1[[#This Row],[Weather String]])),"","X")</f>
        <v>X</v>
      </c>
      <c r="M6006" t="str">
        <f>IF(ISERROR(SEARCH("snow showers",Table1[[#This Row],[Weather String]])),"",IF(ISERROR(SEARCH("blowing snow",Table1[[#This Row],[Weather String]])),"X",""))</f>
        <v/>
      </c>
      <c r="N6006" t="str">
        <f>IF(ISERROR(SEARCH("blowing snow",Table1[[#This Row],[Weather String]])),"","X")</f>
        <v/>
      </c>
    </row>
    <row r="6007" spans="1:14" x14ac:dyDescent="0.25">
      <c r="A6007">
        <f>YEAR!C6007</f>
        <v>9</v>
      </c>
      <c r="B6007">
        <f>YEAR!D6007</f>
        <v>8</v>
      </c>
      <c r="C6007" s="5">
        <f>HOUR(YEAR!A6007)</f>
        <v>5</v>
      </c>
      <c r="D6007" s="4">
        <f>YEAR!J6007/100</f>
        <v>0.77</v>
      </c>
      <c r="E6007">
        <f>YEAR!F6007</f>
        <v>12.1</v>
      </c>
      <c r="F6007">
        <f>YEAR!N6007</f>
        <v>14</v>
      </c>
      <c r="G6007">
        <f>YEAR!L6007</f>
        <v>2</v>
      </c>
      <c r="H6007">
        <f>YEAR!T6007+YEAR!V6007</f>
        <v>0</v>
      </c>
      <c r="I6007" t="str">
        <f>YEAR!X6007</f>
        <v>Mostly Cloudy</v>
      </c>
      <c r="K6007" t="str">
        <f>IF(ISERROR(SEARCH("clear",Table1[[#This Row],[Weather String]])),"","X")</f>
        <v/>
      </c>
      <c r="L6007" t="str">
        <f>IF(ISERROR(SEARCH("mostly cloudy",Table1[[#This Row],[Weather String]])),"","X")</f>
        <v>X</v>
      </c>
      <c r="M6007" t="str">
        <f>IF(ISERROR(SEARCH("snow showers",Table1[[#This Row],[Weather String]])),"",IF(ISERROR(SEARCH("blowing snow",Table1[[#This Row],[Weather String]])),"X",""))</f>
        <v/>
      </c>
      <c r="N6007" t="str">
        <f>IF(ISERROR(SEARCH("blowing snow",Table1[[#This Row],[Weather String]])),"","X")</f>
        <v/>
      </c>
    </row>
    <row r="6008" spans="1:14" x14ac:dyDescent="0.25">
      <c r="A6008">
        <f>YEAR!C6008</f>
        <v>9</v>
      </c>
      <c r="B6008">
        <f>YEAR!D6008</f>
        <v>8</v>
      </c>
      <c r="C6008" s="5">
        <f>HOUR(YEAR!A6008)</f>
        <v>6</v>
      </c>
      <c r="D6008" s="4">
        <f>YEAR!J6008/100</f>
        <v>0.77</v>
      </c>
      <c r="E6008">
        <f>YEAR!F6008</f>
        <v>11.2</v>
      </c>
      <c r="F6008">
        <f>YEAR!N6008</f>
        <v>12</v>
      </c>
      <c r="G6008">
        <f>YEAR!L6008</f>
        <v>3</v>
      </c>
      <c r="H6008">
        <f>YEAR!T6008+YEAR!V6008</f>
        <v>0</v>
      </c>
      <c r="I6008" t="str">
        <f>YEAR!X6008</f>
        <v>Mostly Cloudy</v>
      </c>
      <c r="K6008" t="str">
        <f>IF(ISERROR(SEARCH("clear",Table1[[#This Row],[Weather String]])),"","X")</f>
        <v/>
      </c>
      <c r="L6008" t="str">
        <f>IF(ISERROR(SEARCH("mostly cloudy",Table1[[#This Row],[Weather String]])),"","X")</f>
        <v>X</v>
      </c>
      <c r="M6008" t="str">
        <f>IF(ISERROR(SEARCH("snow showers",Table1[[#This Row],[Weather String]])),"",IF(ISERROR(SEARCH("blowing snow",Table1[[#This Row],[Weather String]])),"X",""))</f>
        <v/>
      </c>
      <c r="N6008" t="str">
        <f>IF(ISERROR(SEARCH("blowing snow",Table1[[#This Row],[Weather String]])),"","X")</f>
        <v/>
      </c>
    </row>
    <row r="6009" spans="1:14" x14ac:dyDescent="0.25">
      <c r="A6009">
        <f>YEAR!C6009</f>
        <v>9</v>
      </c>
      <c r="B6009">
        <f>YEAR!D6009</f>
        <v>8</v>
      </c>
      <c r="C6009" s="5">
        <f>HOUR(YEAR!A6009)</f>
        <v>7</v>
      </c>
      <c r="D6009" s="4">
        <f>YEAR!J6009/100</f>
        <v>0.75</v>
      </c>
      <c r="E6009">
        <f>YEAR!F6009</f>
        <v>11.2</v>
      </c>
      <c r="F6009">
        <f>YEAR!N6009</f>
        <v>11</v>
      </c>
      <c r="G6009">
        <f>YEAR!L6009</f>
        <v>4</v>
      </c>
      <c r="H6009">
        <f>YEAR!T6009+YEAR!V6009</f>
        <v>0</v>
      </c>
      <c r="I6009" t="str">
        <f>YEAR!X6009</f>
        <v>Mostly Cloudy</v>
      </c>
      <c r="K6009" t="str">
        <f>IF(ISERROR(SEARCH("clear",Table1[[#This Row],[Weather String]])),"","X")</f>
        <v/>
      </c>
      <c r="L6009" t="str">
        <f>IF(ISERROR(SEARCH("mostly cloudy",Table1[[#This Row],[Weather String]])),"","X")</f>
        <v>X</v>
      </c>
      <c r="M6009" t="str">
        <f>IF(ISERROR(SEARCH("snow showers",Table1[[#This Row],[Weather String]])),"",IF(ISERROR(SEARCH("blowing snow",Table1[[#This Row],[Weather String]])),"X",""))</f>
        <v/>
      </c>
      <c r="N6009" t="str">
        <f>IF(ISERROR(SEARCH("blowing snow",Table1[[#This Row],[Weather String]])),"","X")</f>
        <v/>
      </c>
    </row>
    <row r="6010" spans="1:14" x14ac:dyDescent="0.25">
      <c r="A6010">
        <f>YEAR!C6010</f>
        <v>9</v>
      </c>
      <c r="B6010">
        <f>YEAR!D6010</f>
        <v>8</v>
      </c>
      <c r="C6010" s="5">
        <f>HOUR(YEAR!A6010)</f>
        <v>8</v>
      </c>
      <c r="D6010" s="4">
        <f>YEAR!J6010/100</f>
        <v>0.65</v>
      </c>
      <c r="E6010">
        <f>YEAR!F6010</f>
        <v>12.1</v>
      </c>
      <c r="F6010">
        <f>YEAR!N6010</f>
        <v>13</v>
      </c>
      <c r="G6010">
        <f>YEAR!L6010</f>
        <v>6</v>
      </c>
      <c r="H6010">
        <f>YEAR!T6010+YEAR!V6010</f>
        <v>0</v>
      </c>
      <c r="I6010" t="str">
        <f>YEAR!X6010</f>
        <v>Mostly Cloudy</v>
      </c>
      <c r="K6010" t="str">
        <f>IF(ISERROR(SEARCH("clear",Table1[[#This Row],[Weather String]])),"","X")</f>
        <v/>
      </c>
      <c r="L6010" t="str">
        <f>IF(ISERROR(SEARCH("mostly cloudy",Table1[[#This Row],[Weather String]])),"","X")</f>
        <v>X</v>
      </c>
      <c r="M6010" t="str">
        <f>IF(ISERROR(SEARCH("snow showers",Table1[[#This Row],[Weather String]])),"",IF(ISERROR(SEARCH("blowing snow",Table1[[#This Row],[Weather String]])),"X",""))</f>
        <v/>
      </c>
      <c r="N6010" t="str">
        <f>IF(ISERROR(SEARCH("blowing snow",Table1[[#This Row],[Weather String]])),"","X")</f>
        <v/>
      </c>
    </row>
    <row r="6011" spans="1:14" x14ac:dyDescent="0.25">
      <c r="A6011">
        <f>YEAR!C6011</f>
        <v>9</v>
      </c>
      <c r="B6011">
        <f>YEAR!D6011</f>
        <v>8</v>
      </c>
      <c r="C6011" s="5">
        <f>HOUR(YEAR!A6011)</f>
        <v>9</v>
      </c>
      <c r="D6011" s="4">
        <f>YEAR!J6011/100</f>
        <v>0.51</v>
      </c>
      <c r="E6011">
        <f>YEAR!F6011</f>
        <v>13</v>
      </c>
      <c r="F6011">
        <f>YEAR!N6011</f>
        <v>21</v>
      </c>
      <c r="G6011">
        <f>YEAR!L6011</f>
        <v>7</v>
      </c>
      <c r="H6011">
        <f>YEAR!T6011+YEAR!V6011</f>
        <v>0</v>
      </c>
      <c r="I6011" t="str">
        <f>YEAR!X6011</f>
        <v>Mostly Cloudy</v>
      </c>
      <c r="K6011" t="str">
        <f>IF(ISERROR(SEARCH("clear",Table1[[#This Row],[Weather String]])),"","X")</f>
        <v/>
      </c>
      <c r="L6011" t="str">
        <f>IF(ISERROR(SEARCH("mostly cloudy",Table1[[#This Row],[Weather String]])),"","X")</f>
        <v>X</v>
      </c>
      <c r="M6011" t="str">
        <f>IF(ISERROR(SEARCH("snow showers",Table1[[#This Row],[Weather String]])),"",IF(ISERROR(SEARCH("blowing snow",Table1[[#This Row],[Weather String]])),"X",""))</f>
        <v/>
      </c>
      <c r="N6011" t="str">
        <f>IF(ISERROR(SEARCH("blowing snow",Table1[[#This Row],[Weather String]])),"","X")</f>
        <v/>
      </c>
    </row>
    <row r="6012" spans="1:14" x14ac:dyDescent="0.25">
      <c r="A6012">
        <f>YEAR!C6012</f>
        <v>9</v>
      </c>
      <c r="B6012">
        <f>YEAR!D6012</f>
        <v>8</v>
      </c>
      <c r="C6012" s="5">
        <f>HOUR(YEAR!A6012)</f>
        <v>10</v>
      </c>
      <c r="D6012" s="4">
        <f>YEAR!J6012/100</f>
        <v>0.5</v>
      </c>
      <c r="E6012">
        <f>YEAR!F6012</f>
        <v>13.5</v>
      </c>
      <c r="F6012">
        <f>YEAR!N6012</f>
        <v>12</v>
      </c>
      <c r="G6012">
        <f>YEAR!L6012</f>
        <v>8</v>
      </c>
      <c r="H6012">
        <f>YEAR!T6012+YEAR!V6012</f>
        <v>0</v>
      </c>
      <c r="I6012" t="str">
        <f>YEAR!X6012</f>
        <v>Mostly Cloudy</v>
      </c>
      <c r="K6012" t="str">
        <f>IF(ISERROR(SEARCH("clear",Table1[[#This Row],[Weather String]])),"","X")</f>
        <v/>
      </c>
      <c r="L6012" t="str">
        <f>IF(ISERROR(SEARCH("mostly cloudy",Table1[[#This Row],[Weather String]])),"","X")</f>
        <v>X</v>
      </c>
      <c r="M6012" t="str">
        <f>IF(ISERROR(SEARCH("snow showers",Table1[[#This Row],[Weather String]])),"",IF(ISERROR(SEARCH("blowing snow",Table1[[#This Row],[Weather String]])),"X",""))</f>
        <v/>
      </c>
      <c r="N6012" t="str">
        <f>IF(ISERROR(SEARCH("blowing snow",Table1[[#This Row],[Weather String]])),"","X")</f>
        <v/>
      </c>
    </row>
    <row r="6013" spans="1:14" x14ac:dyDescent="0.25">
      <c r="A6013">
        <f>YEAR!C6013</f>
        <v>9</v>
      </c>
      <c r="B6013">
        <f>YEAR!D6013</f>
        <v>8</v>
      </c>
      <c r="C6013" s="5">
        <f>HOUR(YEAR!A6013)</f>
        <v>11</v>
      </c>
      <c r="D6013" s="4">
        <f>YEAR!J6013/100</f>
        <v>0.49</v>
      </c>
      <c r="E6013">
        <f>YEAR!F6013</f>
        <v>14.4</v>
      </c>
      <c r="F6013">
        <f>YEAR!N6013</f>
        <v>15</v>
      </c>
      <c r="G6013">
        <f>YEAR!L6013</f>
        <v>8</v>
      </c>
      <c r="H6013">
        <f>YEAR!T6013+YEAR!V6013</f>
        <v>0</v>
      </c>
      <c r="I6013" t="str">
        <f>YEAR!X6013</f>
        <v>Mostly Cloudy</v>
      </c>
      <c r="K6013" t="str">
        <f>IF(ISERROR(SEARCH("clear",Table1[[#This Row],[Weather String]])),"","X")</f>
        <v/>
      </c>
      <c r="L6013" t="str">
        <f>IF(ISERROR(SEARCH("mostly cloudy",Table1[[#This Row],[Weather String]])),"","X")</f>
        <v>X</v>
      </c>
      <c r="M6013" t="str">
        <f>IF(ISERROR(SEARCH("snow showers",Table1[[#This Row],[Weather String]])),"",IF(ISERROR(SEARCH("blowing snow",Table1[[#This Row],[Weather String]])),"X",""))</f>
        <v/>
      </c>
      <c r="N6013" t="str">
        <f>IF(ISERROR(SEARCH("blowing snow",Table1[[#This Row],[Weather String]])),"","X")</f>
        <v/>
      </c>
    </row>
    <row r="6014" spans="1:14" x14ac:dyDescent="0.25">
      <c r="A6014">
        <f>YEAR!C6014</f>
        <v>9</v>
      </c>
      <c r="B6014">
        <f>YEAR!D6014</f>
        <v>8</v>
      </c>
      <c r="C6014" s="5">
        <f>HOUR(YEAR!A6014)</f>
        <v>12</v>
      </c>
      <c r="D6014" s="4">
        <f>YEAR!J6014/100</f>
        <v>0.54</v>
      </c>
      <c r="E6014">
        <f>YEAR!F6014</f>
        <v>14.5</v>
      </c>
      <c r="F6014">
        <f>YEAR!N6014</f>
        <v>14</v>
      </c>
      <c r="G6014">
        <f>YEAR!L6014</f>
        <v>7</v>
      </c>
      <c r="H6014">
        <f>YEAR!T6014+YEAR!V6014</f>
        <v>0</v>
      </c>
      <c r="I6014" t="str">
        <f>YEAR!X6014</f>
        <v>Mostly Cloudy</v>
      </c>
      <c r="K6014" t="str">
        <f>IF(ISERROR(SEARCH("clear",Table1[[#This Row],[Weather String]])),"","X")</f>
        <v/>
      </c>
      <c r="L6014" t="str">
        <f>IF(ISERROR(SEARCH("mostly cloudy",Table1[[#This Row],[Weather String]])),"","X")</f>
        <v>X</v>
      </c>
      <c r="M6014" t="str">
        <f>IF(ISERROR(SEARCH("snow showers",Table1[[#This Row],[Weather String]])),"",IF(ISERROR(SEARCH("blowing snow",Table1[[#This Row],[Weather String]])),"X",""))</f>
        <v/>
      </c>
      <c r="N6014" t="str">
        <f>IF(ISERROR(SEARCH("blowing snow",Table1[[#This Row],[Weather String]])),"","X")</f>
        <v/>
      </c>
    </row>
    <row r="6015" spans="1:14" x14ac:dyDescent="0.25">
      <c r="A6015">
        <f>YEAR!C6015</f>
        <v>9</v>
      </c>
      <c r="B6015">
        <f>YEAR!D6015</f>
        <v>8</v>
      </c>
      <c r="C6015" s="5">
        <f>HOUR(YEAR!A6015)</f>
        <v>13</v>
      </c>
      <c r="D6015" s="4">
        <f>YEAR!J6015/100</f>
        <v>0.52</v>
      </c>
      <c r="E6015">
        <f>YEAR!F6015</f>
        <v>15.3</v>
      </c>
      <c r="F6015">
        <f>YEAR!N6015</f>
        <v>9</v>
      </c>
      <c r="G6015">
        <f>YEAR!L6015</f>
        <v>4</v>
      </c>
      <c r="H6015">
        <f>YEAR!T6015+YEAR!V6015</f>
        <v>0</v>
      </c>
      <c r="I6015" t="str">
        <f>YEAR!X6015</f>
        <v>Mostly Cloudy</v>
      </c>
      <c r="K6015" t="str">
        <f>IF(ISERROR(SEARCH("clear",Table1[[#This Row],[Weather String]])),"","X")</f>
        <v/>
      </c>
      <c r="L6015" t="str">
        <f>IF(ISERROR(SEARCH("mostly cloudy",Table1[[#This Row],[Weather String]])),"","X")</f>
        <v>X</v>
      </c>
      <c r="M6015" t="str">
        <f>IF(ISERROR(SEARCH("snow showers",Table1[[#This Row],[Weather String]])),"",IF(ISERROR(SEARCH("blowing snow",Table1[[#This Row],[Weather String]])),"X",""))</f>
        <v/>
      </c>
      <c r="N6015" t="str">
        <f>IF(ISERROR(SEARCH("blowing snow",Table1[[#This Row],[Weather String]])),"","X")</f>
        <v/>
      </c>
    </row>
    <row r="6016" spans="1:14" x14ac:dyDescent="0.25">
      <c r="A6016">
        <f>YEAR!C6016</f>
        <v>9</v>
      </c>
      <c r="B6016">
        <f>YEAR!D6016</f>
        <v>8</v>
      </c>
      <c r="C6016" s="5">
        <f>HOUR(YEAR!A6016)</f>
        <v>14</v>
      </c>
      <c r="D6016" s="4">
        <f>YEAR!J6016/100</f>
        <v>0.52</v>
      </c>
      <c r="E6016">
        <f>YEAR!F6016</f>
        <v>15.7</v>
      </c>
      <c r="F6016">
        <f>YEAR!N6016</f>
        <v>14</v>
      </c>
      <c r="G6016">
        <f>YEAR!L6016</f>
        <v>3</v>
      </c>
      <c r="H6016">
        <f>YEAR!T6016+YEAR!V6016</f>
        <v>0</v>
      </c>
      <c r="I6016" t="str">
        <f>YEAR!X6016</f>
        <v>Mostly Cloudy</v>
      </c>
      <c r="K6016" t="str">
        <f>IF(ISERROR(SEARCH("clear",Table1[[#This Row],[Weather String]])),"","X")</f>
        <v/>
      </c>
      <c r="L6016" t="str">
        <f>IF(ISERROR(SEARCH("mostly cloudy",Table1[[#This Row],[Weather String]])),"","X")</f>
        <v>X</v>
      </c>
      <c r="M6016" t="str">
        <f>IF(ISERROR(SEARCH("snow showers",Table1[[#This Row],[Weather String]])),"",IF(ISERROR(SEARCH("blowing snow",Table1[[#This Row],[Weather String]])),"X",""))</f>
        <v/>
      </c>
      <c r="N6016" t="str">
        <f>IF(ISERROR(SEARCH("blowing snow",Table1[[#This Row],[Weather String]])),"","X")</f>
        <v/>
      </c>
    </row>
    <row r="6017" spans="1:14" x14ac:dyDescent="0.25">
      <c r="A6017">
        <f>YEAR!C6017</f>
        <v>9</v>
      </c>
      <c r="B6017">
        <f>YEAR!D6017</f>
        <v>8</v>
      </c>
      <c r="C6017" s="5">
        <f>HOUR(YEAR!A6017)</f>
        <v>15</v>
      </c>
      <c r="D6017" s="4">
        <f>YEAR!J6017/100</f>
        <v>0.48</v>
      </c>
      <c r="E6017">
        <f>YEAR!F6017</f>
        <v>16.2</v>
      </c>
      <c r="F6017">
        <f>YEAR!N6017</f>
        <v>14</v>
      </c>
      <c r="G6017">
        <f>YEAR!L6017</f>
        <v>9</v>
      </c>
      <c r="H6017">
        <f>YEAR!T6017+YEAR!V6017</f>
        <v>0</v>
      </c>
      <c r="I6017" t="str">
        <f>YEAR!X6017</f>
        <v>Mostly Cloudy</v>
      </c>
      <c r="K6017" t="str">
        <f>IF(ISERROR(SEARCH("clear",Table1[[#This Row],[Weather String]])),"","X")</f>
        <v/>
      </c>
      <c r="L6017" t="str">
        <f>IF(ISERROR(SEARCH("mostly cloudy",Table1[[#This Row],[Weather String]])),"","X")</f>
        <v>X</v>
      </c>
      <c r="M6017" t="str">
        <f>IF(ISERROR(SEARCH("snow showers",Table1[[#This Row],[Weather String]])),"",IF(ISERROR(SEARCH("blowing snow",Table1[[#This Row],[Weather String]])),"X",""))</f>
        <v/>
      </c>
      <c r="N6017" t="str">
        <f>IF(ISERROR(SEARCH("blowing snow",Table1[[#This Row],[Weather String]])),"","X")</f>
        <v/>
      </c>
    </row>
    <row r="6018" spans="1:14" x14ac:dyDescent="0.25">
      <c r="A6018">
        <f>YEAR!C6018</f>
        <v>9</v>
      </c>
      <c r="B6018">
        <f>YEAR!D6018</f>
        <v>8</v>
      </c>
      <c r="C6018" s="5">
        <f>HOUR(YEAR!A6018)</f>
        <v>16</v>
      </c>
      <c r="D6018" s="4">
        <f>YEAR!J6018/100</f>
        <v>0.48</v>
      </c>
      <c r="E6018">
        <f>YEAR!F6018</f>
        <v>15.8</v>
      </c>
      <c r="F6018">
        <f>YEAR!N6018</f>
        <v>17</v>
      </c>
      <c r="G6018">
        <f>YEAR!L6018</f>
        <v>5</v>
      </c>
      <c r="H6018">
        <f>YEAR!T6018+YEAR!V6018</f>
        <v>0</v>
      </c>
      <c r="I6018" t="str">
        <f>YEAR!X6018</f>
        <v>Mostly Cloudy</v>
      </c>
      <c r="K6018" t="str">
        <f>IF(ISERROR(SEARCH("clear",Table1[[#This Row],[Weather String]])),"","X")</f>
        <v/>
      </c>
      <c r="L6018" t="str">
        <f>IF(ISERROR(SEARCH("mostly cloudy",Table1[[#This Row],[Weather String]])),"","X")</f>
        <v>X</v>
      </c>
      <c r="M6018" t="str">
        <f>IF(ISERROR(SEARCH("snow showers",Table1[[#This Row],[Weather String]])),"",IF(ISERROR(SEARCH("blowing snow",Table1[[#This Row],[Weather String]])),"X",""))</f>
        <v/>
      </c>
      <c r="N6018" t="str">
        <f>IF(ISERROR(SEARCH("blowing snow",Table1[[#This Row],[Weather String]])),"","X")</f>
        <v/>
      </c>
    </row>
    <row r="6019" spans="1:14" x14ac:dyDescent="0.25">
      <c r="A6019">
        <f>YEAR!C6019</f>
        <v>9</v>
      </c>
      <c r="B6019">
        <f>YEAR!D6019</f>
        <v>8</v>
      </c>
      <c r="C6019" s="5">
        <f>HOUR(YEAR!A6019)</f>
        <v>17</v>
      </c>
      <c r="D6019" s="4">
        <f>YEAR!J6019/100</f>
        <v>0.49</v>
      </c>
      <c r="E6019">
        <f>YEAR!F6019</f>
        <v>15.6</v>
      </c>
      <c r="F6019">
        <f>YEAR!N6019</f>
        <v>11</v>
      </c>
      <c r="G6019">
        <f>YEAR!L6019</f>
        <v>6</v>
      </c>
      <c r="H6019">
        <f>YEAR!T6019+YEAR!V6019</f>
        <v>0</v>
      </c>
      <c r="I6019" t="str">
        <f>YEAR!X6019</f>
        <v>Mostly Cloudy</v>
      </c>
      <c r="K6019" t="str">
        <f>IF(ISERROR(SEARCH("clear",Table1[[#This Row],[Weather String]])),"","X")</f>
        <v/>
      </c>
      <c r="L6019" t="str">
        <f>IF(ISERROR(SEARCH("mostly cloudy",Table1[[#This Row],[Weather String]])),"","X")</f>
        <v>X</v>
      </c>
      <c r="M6019" t="str">
        <f>IF(ISERROR(SEARCH("snow showers",Table1[[#This Row],[Weather String]])),"",IF(ISERROR(SEARCH("blowing snow",Table1[[#This Row],[Weather String]])),"X",""))</f>
        <v/>
      </c>
      <c r="N6019" t="str">
        <f>IF(ISERROR(SEARCH("blowing snow",Table1[[#This Row],[Weather String]])),"","X")</f>
        <v/>
      </c>
    </row>
    <row r="6020" spans="1:14" x14ac:dyDescent="0.25">
      <c r="A6020">
        <f>YEAR!C6020</f>
        <v>9</v>
      </c>
      <c r="B6020">
        <f>YEAR!D6020</f>
        <v>8</v>
      </c>
      <c r="C6020" s="5">
        <f>HOUR(YEAR!A6020)</f>
        <v>18</v>
      </c>
      <c r="D6020" s="4">
        <f>YEAR!J6020/100</f>
        <v>0.51</v>
      </c>
      <c r="E6020">
        <f>YEAR!F6020</f>
        <v>14.7</v>
      </c>
      <c r="F6020">
        <f>YEAR!N6020</f>
        <v>10</v>
      </c>
      <c r="G6020">
        <f>YEAR!L6020</f>
        <v>5</v>
      </c>
      <c r="H6020">
        <f>YEAR!T6020+YEAR!V6020</f>
        <v>0</v>
      </c>
      <c r="I6020" t="str">
        <f>YEAR!X6020</f>
        <v>Mostly Cloudy</v>
      </c>
      <c r="K6020" t="str">
        <f>IF(ISERROR(SEARCH("clear",Table1[[#This Row],[Weather String]])),"","X")</f>
        <v/>
      </c>
      <c r="L6020" t="str">
        <f>IF(ISERROR(SEARCH("mostly cloudy",Table1[[#This Row],[Weather String]])),"","X")</f>
        <v>X</v>
      </c>
      <c r="M6020" t="str">
        <f>IF(ISERROR(SEARCH("snow showers",Table1[[#This Row],[Weather String]])),"",IF(ISERROR(SEARCH("blowing snow",Table1[[#This Row],[Weather String]])),"X",""))</f>
        <v/>
      </c>
      <c r="N6020" t="str">
        <f>IF(ISERROR(SEARCH("blowing snow",Table1[[#This Row],[Weather String]])),"","X")</f>
        <v/>
      </c>
    </row>
    <row r="6021" spans="1:14" x14ac:dyDescent="0.25">
      <c r="A6021">
        <f>YEAR!C6021</f>
        <v>9</v>
      </c>
      <c r="B6021">
        <f>YEAR!D6021</f>
        <v>8</v>
      </c>
      <c r="C6021" s="5">
        <f>HOUR(YEAR!A6021)</f>
        <v>19</v>
      </c>
      <c r="D6021" s="4">
        <f>YEAR!J6021/100</f>
        <v>0.6</v>
      </c>
      <c r="E6021">
        <f>YEAR!F6021</f>
        <v>13.4</v>
      </c>
      <c r="F6021">
        <f>YEAR!N6021</f>
        <v>7</v>
      </c>
      <c r="G6021">
        <f>YEAR!L6021</f>
        <v>6</v>
      </c>
      <c r="H6021">
        <f>YEAR!T6021+YEAR!V6021</f>
        <v>0</v>
      </c>
      <c r="I6021" t="str">
        <f>YEAR!X6021</f>
        <v>Mostly Cloudy</v>
      </c>
      <c r="K6021" t="str">
        <f>IF(ISERROR(SEARCH("clear",Table1[[#This Row],[Weather String]])),"","X")</f>
        <v/>
      </c>
      <c r="L6021" t="str">
        <f>IF(ISERROR(SEARCH("mostly cloudy",Table1[[#This Row],[Weather String]])),"","X")</f>
        <v>X</v>
      </c>
      <c r="M6021" t="str">
        <f>IF(ISERROR(SEARCH("snow showers",Table1[[#This Row],[Weather String]])),"",IF(ISERROR(SEARCH("blowing snow",Table1[[#This Row],[Weather String]])),"X",""))</f>
        <v/>
      </c>
      <c r="N6021" t="str">
        <f>IF(ISERROR(SEARCH("blowing snow",Table1[[#This Row],[Weather String]])),"","X")</f>
        <v/>
      </c>
    </row>
    <row r="6022" spans="1:14" x14ac:dyDescent="0.25">
      <c r="A6022">
        <f>YEAR!C6022</f>
        <v>9</v>
      </c>
      <c r="B6022">
        <f>YEAR!D6022</f>
        <v>8</v>
      </c>
      <c r="C6022" s="5">
        <f>HOUR(YEAR!A6022)</f>
        <v>20</v>
      </c>
      <c r="D6022" s="4">
        <f>YEAR!J6022/100</f>
        <v>0.69</v>
      </c>
      <c r="E6022">
        <f>YEAR!F6022</f>
        <v>12.2</v>
      </c>
      <c r="F6022">
        <f>YEAR!N6022</f>
        <v>5</v>
      </c>
      <c r="G6022">
        <f>YEAR!L6022</f>
        <v>4</v>
      </c>
      <c r="H6022">
        <f>YEAR!T6022+YEAR!V6022</f>
        <v>0</v>
      </c>
      <c r="I6022" t="str">
        <f>YEAR!X6022</f>
        <v>Mostly Cloudy</v>
      </c>
      <c r="K6022" t="str">
        <f>IF(ISERROR(SEARCH("clear",Table1[[#This Row],[Weather String]])),"","X")</f>
        <v/>
      </c>
      <c r="L6022" t="str">
        <f>IF(ISERROR(SEARCH("mostly cloudy",Table1[[#This Row],[Weather String]])),"","X")</f>
        <v>X</v>
      </c>
      <c r="M6022" t="str">
        <f>IF(ISERROR(SEARCH("snow showers",Table1[[#This Row],[Weather String]])),"",IF(ISERROR(SEARCH("blowing snow",Table1[[#This Row],[Weather String]])),"X",""))</f>
        <v/>
      </c>
      <c r="N6022" t="str">
        <f>IF(ISERROR(SEARCH("blowing snow",Table1[[#This Row],[Weather String]])),"","X")</f>
        <v/>
      </c>
    </row>
    <row r="6023" spans="1:14" x14ac:dyDescent="0.25">
      <c r="A6023">
        <f>YEAR!C6023</f>
        <v>9</v>
      </c>
      <c r="B6023">
        <f>YEAR!D6023</f>
        <v>8</v>
      </c>
      <c r="C6023" s="5">
        <f>HOUR(YEAR!A6023)</f>
        <v>21</v>
      </c>
      <c r="D6023" s="4">
        <f>YEAR!J6023/100</f>
        <v>0.77</v>
      </c>
      <c r="E6023">
        <f>YEAR!F6023</f>
        <v>10.8</v>
      </c>
      <c r="F6023">
        <f>YEAR!N6023</f>
        <v>9</v>
      </c>
      <c r="G6023">
        <f>YEAR!L6023</f>
        <v>2</v>
      </c>
      <c r="H6023">
        <f>YEAR!T6023+YEAR!V6023</f>
        <v>0</v>
      </c>
      <c r="I6023" t="str">
        <f>YEAR!X6023</f>
        <v>Mostly Cloudy</v>
      </c>
      <c r="K6023" t="str">
        <f>IF(ISERROR(SEARCH("clear",Table1[[#This Row],[Weather String]])),"","X")</f>
        <v/>
      </c>
      <c r="L6023" t="str">
        <f>IF(ISERROR(SEARCH("mostly cloudy",Table1[[#This Row],[Weather String]])),"","X")</f>
        <v>X</v>
      </c>
      <c r="M6023" t="str">
        <f>IF(ISERROR(SEARCH("snow showers",Table1[[#This Row],[Weather String]])),"",IF(ISERROR(SEARCH("blowing snow",Table1[[#This Row],[Weather String]])),"X",""))</f>
        <v/>
      </c>
      <c r="N6023" t="str">
        <f>IF(ISERROR(SEARCH("blowing snow",Table1[[#This Row],[Weather String]])),"","X")</f>
        <v/>
      </c>
    </row>
    <row r="6024" spans="1:14" x14ac:dyDescent="0.25">
      <c r="A6024">
        <f>YEAR!C6024</f>
        <v>9</v>
      </c>
      <c r="B6024">
        <f>YEAR!D6024</f>
        <v>8</v>
      </c>
      <c r="C6024" s="5">
        <f>HOUR(YEAR!A6024)</f>
        <v>22</v>
      </c>
      <c r="D6024" s="4">
        <f>YEAR!J6024/100</f>
        <v>0.72</v>
      </c>
      <c r="E6024">
        <f>YEAR!F6024</f>
        <v>10.9</v>
      </c>
      <c r="F6024">
        <f>YEAR!N6024</f>
        <v>10</v>
      </c>
      <c r="G6024">
        <f>YEAR!L6024</f>
        <v>4</v>
      </c>
      <c r="H6024">
        <f>YEAR!T6024+YEAR!V6024</f>
        <v>0</v>
      </c>
      <c r="I6024" t="str">
        <f>YEAR!X6024</f>
        <v>Mostly Cloudy</v>
      </c>
      <c r="K6024" t="str">
        <f>IF(ISERROR(SEARCH("clear",Table1[[#This Row],[Weather String]])),"","X")</f>
        <v/>
      </c>
      <c r="L6024" t="str">
        <f>IF(ISERROR(SEARCH("mostly cloudy",Table1[[#This Row],[Weather String]])),"","X")</f>
        <v>X</v>
      </c>
      <c r="M6024" t="str">
        <f>IF(ISERROR(SEARCH("snow showers",Table1[[#This Row],[Weather String]])),"",IF(ISERROR(SEARCH("blowing snow",Table1[[#This Row],[Weather String]])),"X",""))</f>
        <v/>
      </c>
      <c r="N6024" t="str">
        <f>IF(ISERROR(SEARCH("blowing snow",Table1[[#This Row],[Weather String]])),"","X")</f>
        <v/>
      </c>
    </row>
    <row r="6025" spans="1:14" x14ac:dyDescent="0.25">
      <c r="A6025">
        <f>YEAR!C6025</f>
        <v>9</v>
      </c>
      <c r="B6025">
        <f>YEAR!D6025</f>
        <v>8</v>
      </c>
      <c r="C6025" s="5">
        <f>HOUR(YEAR!A6025)</f>
        <v>23</v>
      </c>
      <c r="D6025" s="4">
        <f>YEAR!J6025/100</f>
        <v>0.67</v>
      </c>
      <c r="E6025">
        <f>YEAR!F6025</f>
        <v>10.7</v>
      </c>
      <c r="F6025">
        <f>YEAR!N6025</f>
        <v>9</v>
      </c>
      <c r="G6025">
        <f>YEAR!L6025</f>
        <v>5</v>
      </c>
      <c r="H6025">
        <f>YEAR!T6025+YEAR!V6025</f>
        <v>0</v>
      </c>
      <c r="I6025" t="str">
        <f>YEAR!X6025</f>
        <v>Mostly Cloudy</v>
      </c>
      <c r="K6025" t="str">
        <f>IF(ISERROR(SEARCH("clear",Table1[[#This Row],[Weather String]])),"","X")</f>
        <v/>
      </c>
      <c r="L6025" t="str">
        <f>IF(ISERROR(SEARCH("mostly cloudy",Table1[[#This Row],[Weather String]])),"","X")</f>
        <v>X</v>
      </c>
      <c r="M6025" t="str">
        <f>IF(ISERROR(SEARCH("snow showers",Table1[[#This Row],[Weather String]])),"",IF(ISERROR(SEARCH("blowing snow",Table1[[#This Row],[Weather String]])),"X",""))</f>
        <v/>
      </c>
      <c r="N6025" t="str">
        <f>IF(ISERROR(SEARCH("blowing snow",Table1[[#This Row],[Weather String]])),"","X")</f>
        <v/>
      </c>
    </row>
    <row r="6026" spans="1:14" x14ac:dyDescent="0.25">
      <c r="A6026">
        <f>YEAR!C6026</f>
        <v>9</v>
      </c>
      <c r="B6026">
        <f>YEAR!D6026</f>
        <v>9</v>
      </c>
      <c r="C6026" s="5">
        <f>HOUR(YEAR!A6026)</f>
        <v>0</v>
      </c>
      <c r="D6026" s="4">
        <f>YEAR!J6026/100</f>
        <v>0.64</v>
      </c>
      <c r="E6026">
        <f>YEAR!F6026</f>
        <v>10.6</v>
      </c>
      <c r="F6026">
        <f>YEAR!N6026</f>
        <v>13</v>
      </c>
      <c r="G6026">
        <f>YEAR!L6026</f>
        <v>5</v>
      </c>
      <c r="H6026">
        <f>YEAR!T6026+YEAR!V6026</f>
        <v>0</v>
      </c>
      <c r="I6026" t="str">
        <f>YEAR!X6026</f>
        <v>Mostly Cloudy</v>
      </c>
      <c r="K6026" t="str">
        <f>IF(ISERROR(SEARCH("clear",Table1[[#This Row],[Weather String]])),"","X")</f>
        <v/>
      </c>
      <c r="L6026" t="str">
        <f>IF(ISERROR(SEARCH("mostly cloudy",Table1[[#This Row],[Weather String]])),"","X")</f>
        <v>X</v>
      </c>
      <c r="M6026" t="str">
        <f>IF(ISERROR(SEARCH("snow showers",Table1[[#This Row],[Weather String]])),"",IF(ISERROR(SEARCH("blowing snow",Table1[[#This Row],[Weather String]])),"X",""))</f>
        <v/>
      </c>
      <c r="N6026" t="str">
        <f>IF(ISERROR(SEARCH("blowing snow",Table1[[#This Row],[Weather String]])),"","X")</f>
        <v/>
      </c>
    </row>
    <row r="6027" spans="1:14" x14ac:dyDescent="0.25">
      <c r="A6027">
        <f>YEAR!C6027</f>
        <v>9</v>
      </c>
      <c r="B6027">
        <f>YEAR!D6027</f>
        <v>9</v>
      </c>
      <c r="C6027" s="5">
        <f>HOUR(YEAR!A6027)</f>
        <v>1</v>
      </c>
      <c r="D6027" s="4">
        <f>YEAR!J6027/100</f>
        <v>0.63</v>
      </c>
      <c r="E6027">
        <f>YEAR!F6027</f>
        <v>10.4</v>
      </c>
      <c r="F6027">
        <f>YEAR!N6027</f>
        <v>14</v>
      </c>
      <c r="G6027">
        <f>YEAR!L6027</f>
        <v>5</v>
      </c>
      <c r="H6027">
        <f>YEAR!T6027+YEAR!V6027</f>
        <v>0</v>
      </c>
      <c r="I6027" t="str">
        <f>YEAR!X6027</f>
        <v>Mainly Clear</v>
      </c>
      <c r="K6027" t="str">
        <f>IF(ISERROR(SEARCH("clear",Table1[[#This Row],[Weather String]])),"","X")</f>
        <v>X</v>
      </c>
      <c r="L6027" t="str">
        <f>IF(ISERROR(SEARCH("mostly cloudy",Table1[[#This Row],[Weather String]])),"","X")</f>
        <v/>
      </c>
      <c r="M6027" t="str">
        <f>IF(ISERROR(SEARCH("snow showers",Table1[[#This Row],[Weather String]])),"",IF(ISERROR(SEARCH("blowing snow",Table1[[#This Row],[Weather String]])),"X",""))</f>
        <v/>
      </c>
      <c r="N6027" t="str">
        <f>IF(ISERROR(SEARCH("blowing snow",Table1[[#This Row],[Weather String]])),"","X")</f>
        <v/>
      </c>
    </row>
    <row r="6028" spans="1:14" x14ac:dyDescent="0.25">
      <c r="A6028">
        <f>YEAR!C6028</f>
        <v>9</v>
      </c>
      <c r="B6028">
        <f>YEAR!D6028</f>
        <v>9</v>
      </c>
      <c r="C6028" s="5">
        <f>HOUR(YEAR!A6028)</f>
        <v>2</v>
      </c>
      <c r="D6028" s="4">
        <f>YEAR!J6028/100</f>
        <v>0.68</v>
      </c>
      <c r="E6028">
        <f>YEAR!F6028</f>
        <v>9.8000000000000007</v>
      </c>
      <c r="F6028">
        <f>YEAR!N6028</f>
        <v>13</v>
      </c>
      <c r="G6028">
        <f>YEAR!L6028</f>
        <v>6</v>
      </c>
      <c r="H6028">
        <f>YEAR!T6028+YEAR!V6028</f>
        <v>0</v>
      </c>
      <c r="I6028" t="str">
        <f>YEAR!X6028</f>
        <v>Mainly Clear</v>
      </c>
      <c r="K6028" t="str">
        <f>IF(ISERROR(SEARCH("clear",Table1[[#This Row],[Weather String]])),"","X")</f>
        <v>X</v>
      </c>
      <c r="L6028" t="str">
        <f>IF(ISERROR(SEARCH("mostly cloudy",Table1[[#This Row],[Weather String]])),"","X")</f>
        <v/>
      </c>
      <c r="M6028" t="str">
        <f>IF(ISERROR(SEARCH("snow showers",Table1[[#This Row],[Weather String]])),"",IF(ISERROR(SEARCH("blowing snow",Table1[[#This Row],[Weather String]])),"X",""))</f>
        <v/>
      </c>
      <c r="N6028" t="str">
        <f>IF(ISERROR(SEARCH("blowing snow",Table1[[#This Row],[Weather String]])),"","X")</f>
        <v/>
      </c>
    </row>
    <row r="6029" spans="1:14" x14ac:dyDescent="0.25">
      <c r="A6029">
        <f>YEAR!C6029</f>
        <v>9</v>
      </c>
      <c r="B6029">
        <f>YEAR!D6029</f>
        <v>9</v>
      </c>
      <c r="C6029" s="5">
        <f>HOUR(YEAR!A6029)</f>
        <v>3</v>
      </c>
      <c r="D6029" s="4">
        <f>YEAR!J6029/100</f>
        <v>0.72</v>
      </c>
      <c r="E6029">
        <f>YEAR!F6029</f>
        <v>9</v>
      </c>
      <c r="F6029">
        <f>YEAR!N6029</f>
        <v>11</v>
      </c>
      <c r="G6029">
        <f>YEAR!L6029</f>
        <v>5</v>
      </c>
      <c r="H6029">
        <f>YEAR!T6029+YEAR!V6029</f>
        <v>0</v>
      </c>
      <c r="I6029" t="str">
        <f>YEAR!X6029</f>
        <v>Mainly Clear</v>
      </c>
      <c r="K6029" t="str">
        <f>IF(ISERROR(SEARCH("clear",Table1[[#This Row],[Weather String]])),"","X")</f>
        <v>X</v>
      </c>
      <c r="L6029" t="str">
        <f>IF(ISERROR(SEARCH("mostly cloudy",Table1[[#This Row],[Weather String]])),"","X")</f>
        <v/>
      </c>
      <c r="M6029" t="str">
        <f>IF(ISERROR(SEARCH("snow showers",Table1[[#This Row],[Weather String]])),"",IF(ISERROR(SEARCH("blowing snow",Table1[[#This Row],[Weather String]])),"X",""))</f>
        <v/>
      </c>
      <c r="N6029" t="str">
        <f>IF(ISERROR(SEARCH("blowing snow",Table1[[#This Row],[Weather String]])),"","X")</f>
        <v/>
      </c>
    </row>
    <row r="6030" spans="1:14" x14ac:dyDescent="0.25">
      <c r="A6030">
        <f>YEAR!C6030</f>
        <v>9</v>
      </c>
      <c r="B6030">
        <f>YEAR!D6030</f>
        <v>9</v>
      </c>
      <c r="C6030" s="5">
        <f>HOUR(YEAR!A6030)</f>
        <v>4</v>
      </c>
      <c r="D6030" s="4">
        <f>YEAR!J6030/100</f>
        <v>0.71</v>
      </c>
      <c r="E6030">
        <f>YEAR!F6030</f>
        <v>9.1999999999999993</v>
      </c>
      <c r="F6030">
        <f>YEAR!N6030</f>
        <v>13</v>
      </c>
      <c r="G6030">
        <f>YEAR!L6030</f>
        <v>5</v>
      </c>
      <c r="H6030">
        <f>YEAR!T6030+YEAR!V6030</f>
        <v>0</v>
      </c>
      <c r="I6030" t="str">
        <f>YEAR!X6030</f>
        <v>Mostly Cloudy</v>
      </c>
      <c r="K6030" t="str">
        <f>IF(ISERROR(SEARCH("clear",Table1[[#This Row],[Weather String]])),"","X")</f>
        <v/>
      </c>
      <c r="L6030" t="str">
        <f>IF(ISERROR(SEARCH("mostly cloudy",Table1[[#This Row],[Weather String]])),"","X")</f>
        <v>X</v>
      </c>
      <c r="M6030" t="str">
        <f>IF(ISERROR(SEARCH("snow showers",Table1[[#This Row],[Weather String]])),"",IF(ISERROR(SEARCH("blowing snow",Table1[[#This Row],[Weather String]])),"X",""))</f>
        <v/>
      </c>
      <c r="N6030" t="str">
        <f>IF(ISERROR(SEARCH("blowing snow",Table1[[#This Row],[Weather String]])),"","X")</f>
        <v/>
      </c>
    </row>
    <row r="6031" spans="1:14" x14ac:dyDescent="0.25">
      <c r="A6031">
        <f>YEAR!C6031</f>
        <v>9</v>
      </c>
      <c r="B6031">
        <f>YEAR!D6031</f>
        <v>9</v>
      </c>
      <c r="C6031" s="5">
        <f>HOUR(YEAR!A6031)</f>
        <v>5</v>
      </c>
      <c r="D6031" s="4">
        <f>YEAR!J6031/100</f>
        <v>0.72</v>
      </c>
      <c r="E6031">
        <f>YEAR!F6031</f>
        <v>8.9</v>
      </c>
      <c r="F6031">
        <f>YEAR!N6031</f>
        <v>13</v>
      </c>
      <c r="G6031">
        <f>YEAR!L6031</f>
        <v>6</v>
      </c>
      <c r="H6031">
        <f>YEAR!T6031+YEAR!V6031</f>
        <v>0</v>
      </c>
      <c r="I6031" t="str">
        <f>YEAR!X6031</f>
        <v>Mostly Cloudy</v>
      </c>
      <c r="K6031" t="str">
        <f>IF(ISERROR(SEARCH("clear",Table1[[#This Row],[Weather String]])),"","X")</f>
        <v/>
      </c>
      <c r="L6031" t="str">
        <f>IF(ISERROR(SEARCH("mostly cloudy",Table1[[#This Row],[Weather String]])),"","X")</f>
        <v>X</v>
      </c>
      <c r="M6031" t="str">
        <f>IF(ISERROR(SEARCH("snow showers",Table1[[#This Row],[Weather String]])),"",IF(ISERROR(SEARCH("blowing snow",Table1[[#This Row],[Weather String]])),"X",""))</f>
        <v/>
      </c>
      <c r="N6031" t="str">
        <f>IF(ISERROR(SEARCH("blowing snow",Table1[[#This Row],[Weather String]])),"","X")</f>
        <v/>
      </c>
    </row>
    <row r="6032" spans="1:14" x14ac:dyDescent="0.25">
      <c r="A6032">
        <f>YEAR!C6032</f>
        <v>9</v>
      </c>
      <c r="B6032">
        <f>YEAR!D6032</f>
        <v>9</v>
      </c>
      <c r="C6032" s="5">
        <f>HOUR(YEAR!A6032)</f>
        <v>6</v>
      </c>
      <c r="D6032" s="4">
        <f>YEAR!J6032/100</f>
        <v>0.74</v>
      </c>
      <c r="E6032">
        <f>YEAR!F6032</f>
        <v>8.8000000000000007</v>
      </c>
      <c r="F6032">
        <f>YEAR!N6032</f>
        <v>12</v>
      </c>
      <c r="G6032">
        <f>YEAR!L6032</f>
        <v>5</v>
      </c>
      <c r="H6032">
        <f>YEAR!T6032+YEAR!V6032</f>
        <v>0</v>
      </c>
      <c r="I6032" t="str">
        <f>YEAR!X6032</f>
        <v>Mostly Cloudy</v>
      </c>
      <c r="K6032" t="str">
        <f>IF(ISERROR(SEARCH("clear",Table1[[#This Row],[Weather String]])),"","X")</f>
        <v/>
      </c>
      <c r="L6032" t="str">
        <f>IF(ISERROR(SEARCH("mostly cloudy",Table1[[#This Row],[Weather String]])),"","X")</f>
        <v>X</v>
      </c>
      <c r="M6032" t="str">
        <f>IF(ISERROR(SEARCH("snow showers",Table1[[#This Row],[Weather String]])),"",IF(ISERROR(SEARCH("blowing snow",Table1[[#This Row],[Weather String]])),"X",""))</f>
        <v/>
      </c>
      <c r="N6032" t="str">
        <f>IF(ISERROR(SEARCH("blowing snow",Table1[[#This Row],[Weather String]])),"","X")</f>
        <v/>
      </c>
    </row>
    <row r="6033" spans="1:14" x14ac:dyDescent="0.25">
      <c r="A6033">
        <f>YEAR!C6033</f>
        <v>9</v>
      </c>
      <c r="B6033">
        <f>YEAR!D6033</f>
        <v>9</v>
      </c>
      <c r="C6033" s="5">
        <f>HOUR(YEAR!A6033)</f>
        <v>7</v>
      </c>
      <c r="D6033" s="4">
        <f>YEAR!J6033/100</f>
        <v>0.68</v>
      </c>
      <c r="E6033">
        <f>YEAR!F6033</f>
        <v>10</v>
      </c>
      <c r="F6033">
        <f>YEAR!N6033</f>
        <v>16</v>
      </c>
      <c r="G6033">
        <f>YEAR!L6033</f>
        <v>6</v>
      </c>
      <c r="H6033">
        <f>YEAR!T6033+YEAR!V6033</f>
        <v>0</v>
      </c>
      <c r="I6033" t="str">
        <f>YEAR!X6033</f>
        <v>Mostly Cloudy</v>
      </c>
      <c r="K6033" t="str">
        <f>IF(ISERROR(SEARCH("clear",Table1[[#This Row],[Weather String]])),"","X")</f>
        <v/>
      </c>
      <c r="L6033" t="str">
        <f>IF(ISERROR(SEARCH("mostly cloudy",Table1[[#This Row],[Weather String]])),"","X")</f>
        <v>X</v>
      </c>
      <c r="M6033" t="str">
        <f>IF(ISERROR(SEARCH("snow showers",Table1[[#This Row],[Weather String]])),"",IF(ISERROR(SEARCH("blowing snow",Table1[[#This Row],[Weather String]])),"X",""))</f>
        <v/>
      </c>
      <c r="N6033" t="str">
        <f>IF(ISERROR(SEARCH("blowing snow",Table1[[#This Row],[Weather String]])),"","X")</f>
        <v/>
      </c>
    </row>
    <row r="6034" spans="1:14" x14ac:dyDescent="0.25">
      <c r="A6034">
        <f>YEAR!C6034</f>
        <v>9</v>
      </c>
      <c r="B6034">
        <f>YEAR!D6034</f>
        <v>9</v>
      </c>
      <c r="C6034" s="5">
        <f>HOUR(YEAR!A6034)</f>
        <v>8</v>
      </c>
      <c r="D6034" s="4">
        <f>YEAR!J6034/100</f>
        <v>0.68</v>
      </c>
      <c r="E6034">
        <f>YEAR!F6034</f>
        <v>10.7</v>
      </c>
      <c r="F6034">
        <f>YEAR!N6034</f>
        <v>13</v>
      </c>
      <c r="G6034">
        <f>YEAR!L6034</f>
        <v>6</v>
      </c>
      <c r="H6034">
        <f>YEAR!T6034+YEAR!V6034</f>
        <v>0</v>
      </c>
      <c r="I6034" t="str">
        <f>YEAR!X6034</f>
        <v>Mostly Cloudy</v>
      </c>
      <c r="K6034" t="str">
        <f>IF(ISERROR(SEARCH("clear",Table1[[#This Row],[Weather String]])),"","X")</f>
        <v/>
      </c>
      <c r="L6034" t="str">
        <f>IF(ISERROR(SEARCH("mostly cloudy",Table1[[#This Row],[Weather String]])),"","X")</f>
        <v>X</v>
      </c>
      <c r="M6034" t="str">
        <f>IF(ISERROR(SEARCH("snow showers",Table1[[#This Row],[Weather String]])),"",IF(ISERROR(SEARCH("blowing snow",Table1[[#This Row],[Weather String]])),"X",""))</f>
        <v/>
      </c>
      <c r="N6034" t="str">
        <f>IF(ISERROR(SEARCH("blowing snow",Table1[[#This Row],[Weather String]])),"","X")</f>
        <v/>
      </c>
    </row>
    <row r="6035" spans="1:14" x14ac:dyDescent="0.25">
      <c r="A6035">
        <f>YEAR!C6035</f>
        <v>9</v>
      </c>
      <c r="B6035">
        <f>YEAR!D6035</f>
        <v>9</v>
      </c>
      <c r="C6035" s="5">
        <f>HOUR(YEAR!A6035)</f>
        <v>9</v>
      </c>
      <c r="D6035" s="4">
        <f>YEAR!J6035/100</f>
        <v>0.65</v>
      </c>
      <c r="E6035">
        <f>YEAR!F6035</f>
        <v>11.8</v>
      </c>
      <c r="F6035">
        <f>YEAR!N6035</f>
        <v>19</v>
      </c>
      <c r="G6035">
        <f>YEAR!L6035</f>
        <v>6</v>
      </c>
      <c r="H6035">
        <f>YEAR!T6035+YEAR!V6035</f>
        <v>0</v>
      </c>
      <c r="I6035" t="str">
        <f>YEAR!X6035</f>
        <v>Mostly Cloudy</v>
      </c>
      <c r="K6035" t="str">
        <f>IF(ISERROR(SEARCH("clear",Table1[[#This Row],[Weather String]])),"","X")</f>
        <v/>
      </c>
      <c r="L6035" t="str">
        <f>IF(ISERROR(SEARCH("mostly cloudy",Table1[[#This Row],[Weather String]])),"","X")</f>
        <v>X</v>
      </c>
      <c r="M6035" t="str">
        <f>IF(ISERROR(SEARCH("snow showers",Table1[[#This Row],[Weather String]])),"",IF(ISERROR(SEARCH("blowing snow",Table1[[#This Row],[Weather String]])),"X",""))</f>
        <v/>
      </c>
      <c r="N6035" t="str">
        <f>IF(ISERROR(SEARCH("blowing snow",Table1[[#This Row],[Weather String]])),"","X")</f>
        <v/>
      </c>
    </row>
    <row r="6036" spans="1:14" x14ac:dyDescent="0.25">
      <c r="A6036">
        <f>YEAR!C6036</f>
        <v>9</v>
      </c>
      <c r="B6036">
        <f>YEAR!D6036</f>
        <v>9</v>
      </c>
      <c r="C6036" s="5">
        <f>HOUR(YEAR!A6036)</f>
        <v>10</v>
      </c>
      <c r="D6036" s="4">
        <f>YEAR!J6036/100</f>
        <v>0.65</v>
      </c>
      <c r="E6036">
        <f>YEAR!F6036</f>
        <v>12.9</v>
      </c>
      <c r="F6036">
        <f>YEAR!N6036</f>
        <v>16</v>
      </c>
      <c r="G6036">
        <f>YEAR!L6036</f>
        <v>7</v>
      </c>
      <c r="H6036">
        <f>YEAR!T6036+YEAR!V6036</f>
        <v>0</v>
      </c>
      <c r="I6036" t="str">
        <f>YEAR!X6036</f>
        <v>Mostly Cloudy</v>
      </c>
      <c r="K6036" t="str">
        <f>IF(ISERROR(SEARCH("clear",Table1[[#This Row],[Weather String]])),"","X")</f>
        <v/>
      </c>
      <c r="L6036" t="str">
        <f>IF(ISERROR(SEARCH("mostly cloudy",Table1[[#This Row],[Weather String]])),"","X")</f>
        <v>X</v>
      </c>
      <c r="M6036" t="str">
        <f>IF(ISERROR(SEARCH("snow showers",Table1[[#This Row],[Weather String]])),"",IF(ISERROR(SEARCH("blowing snow",Table1[[#This Row],[Weather String]])),"X",""))</f>
        <v/>
      </c>
      <c r="N6036" t="str">
        <f>IF(ISERROR(SEARCH("blowing snow",Table1[[#This Row],[Weather String]])),"","X")</f>
        <v/>
      </c>
    </row>
    <row r="6037" spans="1:14" x14ac:dyDescent="0.25">
      <c r="A6037">
        <f>YEAR!C6037</f>
        <v>9</v>
      </c>
      <c r="B6037">
        <f>YEAR!D6037</f>
        <v>9</v>
      </c>
      <c r="C6037" s="5">
        <f>HOUR(YEAR!A6037)</f>
        <v>11</v>
      </c>
      <c r="D6037" s="4">
        <f>YEAR!J6037/100</f>
        <v>0.62</v>
      </c>
      <c r="E6037">
        <f>YEAR!F6037</f>
        <v>14.1</v>
      </c>
      <c r="F6037">
        <f>YEAR!N6037</f>
        <v>28</v>
      </c>
      <c r="G6037">
        <f>YEAR!L6037</f>
        <v>10</v>
      </c>
      <c r="H6037">
        <f>YEAR!T6037+YEAR!V6037</f>
        <v>0</v>
      </c>
      <c r="I6037" t="str">
        <f>YEAR!X6037</f>
        <v>Mostly Cloudy</v>
      </c>
      <c r="K6037" t="str">
        <f>IF(ISERROR(SEARCH("clear",Table1[[#This Row],[Weather String]])),"","X")</f>
        <v/>
      </c>
      <c r="L6037" t="str">
        <f>IF(ISERROR(SEARCH("mostly cloudy",Table1[[#This Row],[Weather String]])),"","X")</f>
        <v>X</v>
      </c>
      <c r="M6037" t="str">
        <f>IF(ISERROR(SEARCH("snow showers",Table1[[#This Row],[Weather String]])),"",IF(ISERROR(SEARCH("blowing snow",Table1[[#This Row],[Weather String]])),"X",""))</f>
        <v/>
      </c>
      <c r="N6037" t="str">
        <f>IF(ISERROR(SEARCH("blowing snow",Table1[[#This Row],[Weather String]])),"","X")</f>
        <v/>
      </c>
    </row>
    <row r="6038" spans="1:14" x14ac:dyDescent="0.25">
      <c r="A6038">
        <f>YEAR!C6038</f>
        <v>9</v>
      </c>
      <c r="B6038">
        <f>YEAR!D6038</f>
        <v>9</v>
      </c>
      <c r="C6038" s="5">
        <f>HOUR(YEAR!A6038)</f>
        <v>12</v>
      </c>
      <c r="D6038" s="4">
        <f>YEAR!J6038/100</f>
        <v>0.62</v>
      </c>
      <c r="E6038">
        <f>YEAR!F6038</f>
        <v>14.5</v>
      </c>
      <c r="F6038">
        <f>YEAR!N6038</f>
        <v>26</v>
      </c>
      <c r="G6038">
        <f>YEAR!L6038</f>
        <v>9</v>
      </c>
      <c r="H6038">
        <f>YEAR!T6038+YEAR!V6038</f>
        <v>0</v>
      </c>
      <c r="I6038" t="str">
        <f>YEAR!X6038</f>
        <v>Mostly Cloudy</v>
      </c>
      <c r="K6038" t="str">
        <f>IF(ISERROR(SEARCH("clear",Table1[[#This Row],[Weather String]])),"","X")</f>
        <v/>
      </c>
      <c r="L6038" t="str">
        <f>IF(ISERROR(SEARCH("mostly cloudy",Table1[[#This Row],[Weather String]])),"","X")</f>
        <v>X</v>
      </c>
      <c r="M6038" t="str">
        <f>IF(ISERROR(SEARCH("snow showers",Table1[[#This Row],[Weather String]])),"",IF(ISERROR(SEARCH("blowing snow",Table1[[#This Row],[Weather String]])),"X",""))</f>
        <v/>
      </c>
      <c r="N6038" t="str">
        <f>IF(ISERROR(SEARCH("blowing snow",Table1[[#This Row],[Weather String]])),"","X")</f>
        <v/>
      </c>
    </row>
    <row r="6039" spans="1:14" x14ac:dyDescent="0.25">
      <c r="A6039">
        <f>YEAR!C6039</f>
        <v>9</v>
      </c>
      <c r="B6039">
        <f>YEAR!D6039</f>
        <v>9</v>
      </c>
      <c r="C6039" s="5">
        <f>HOUR(YEAR!A6039)</f>
        <v>13</v>
      </c>
      <c r="D6039" s="4">
        <f>YEAR!J6039/100</f>
        <v>0.61</v>
      </c>
      <c r="E6039">
        <f>YEAR!F6039</f>
        <v>15.1</v>
      </c>
      <c r="F6039">
        <f>YEAR!N6039</f>
        <v>26</v>
      </c>
      <c r="G6039">
        <f>YEAR!L6039</f>
        <v>9</v>
      </c>
      <c r="H6039">
        <f>YEAR!T6039+YEAR!V6039</f>
        <v>0</v>
      </c>
      <c r="I6039" t="str">
        <f>YEAR!X6039</f>
        <v>Cloudy</v>
      </c>
      <c r="K6039" t="str">
        <f>IF(ISERROR(SEARCH("clear",Table1[[#This Row],[Weather String]])),"","X")</f>
        <v/>
      </c>
      <c r="L6039" t="str">
        <f>IF(ISERROR(SEARCH("mostly cloudy",Table1[[#This Row],[Weather String]])),"","X")</f>
        <v/>
      </c>
      <c r="M6039" t="str">
        <f>IF(ISERROR(SEARCH("snow showers",Table1[[#This Row],[Weather String]])),"",IF(ISERROR(SEARCH("blowing snow",Table1[[#This Row],[Weather String]])),"X",""))</f>
        <v/>
      </c>
      <c r="N6039" t="str">
        <f>IF(ISERROR(SEARCH("blowing snow",Table1[[#This Row],[Weather String]])),"","X")</f>
        <v/>
      </c>
    </row>
    <row r="6040" spans="1:14" x14ac:dyDescent="0.25">
      <c r="A6040">
        <f>YEAR!C6040</f>
        <v>9</v>
      </c>
      <c r="B6040">
        <f>YEAR!D6040</f>
        <v>9</v>
      </c>
      <c r="C6040" s="5">
        <f>HOUR(YEAR!A6040)</f>
        <v>14</v>
      </c>
      <c r="D6040" s="4">
        <f>YEAR!J6040/100</f>
        <v>0.57999999999999996</v>
      </c>
      <c r="E6040">
        <f>YEAR!F6040</f>
        <v>14.7</v>
      </c>
      <c r="F6040">
        <f>YEAR!N6040</f>
        <v>30</v>
      </c>
      <c r="G6040">
        <f>YEAR!L6040</f>
        <v>8</v>
      </c>
      <c r="H6040">
        <f>YEAR!T6040+YEAR!V6040</f>
        <v>0</v>
      </c>
      <c r="I6040" t="str">
        <f>YEAR!X6040</f>
        <v>Cloudy</v>
      </c>
      <c r="K6040" t="str">
        <f>IF(ISERROR(SEARCH("clear",Table1[[#This Row],[Weather String]])),"","X")</f>
        <v/>
      </c>
      <c r="L6040" t="str">
        <f>IF(ISERROR(SEARCH("mostly cloudy",Table1[[#This Row],[Weather String]])),"","X")</f>
        <v/>
      </c>
      <c r="M6040" t="str">
        <f>IF(ISERROR(SEARCH("snow showers",Table1[[#This Row],[Weather String]])),"",IF(ISERROR(SEARCH("blowing snow",Table1[[#This Row],[Weather String]])),"X",""))</f>
        <v/>
      </c>
      <c r="N6040" t="str">
        <f>IF(ISERROR(SEARCH("blowing snow",Table1[[#This Row],[Weather String]])),"","X")</f>
        <v/>
      </c>
    </row>
    <row r="6041" spans="1:14" x14ac:dyDescent="0.25">
      <c r="A6041">
        <f>YEAR!C6041</f>
        <v>9</v>
      </c>
      <c r="B6041">
        <f>YEAR!D6041</f>
        <v>9</v>
      </c>
      <c r="C6041" s="5">
        <f>HOUR(YEAR!A6041)</f>
        <v>15</v>
      </c>
      <c r="D6041" s="4">
        <f>YEAR!J6041/100</f>
        <v>0.56000000000000005</v>
      </c>
      <c r="E6041">
        <f>YEAR!F6041</f>
        <v>14.6</v>
      </c>
      <c r="F6041">
        <f>YEAR!N6041</f>
        <v>27</v>
      </c>
      <c r="G6041">
        <f>YEAR!L6041</f>
        <v>8</v>
      </c>
      <c r="H6041">
        <f>YEAR!T6041+YEAR!V6041</f>
        <v>0</v>
      </c>
      <c r="I6041" t="str">
        <f>YEAR!X6041</f>
        <v>Cloudy</v>
      </c>
      <c r="K6041" t="str">
        <f>IF(ISERROR(SEARCH("clear",Table1[[#This Row],[Weather String]])),"","X")</f>
        <v/>
      </c>
      <c r="L6041" t="str">
        <f>IF(ISERROR(SEARCH("mostly cloudy",Table1[[#This Row],[Weather String]])),"","X")</f>
        <v/>
      </c>
      <c r="M6041" t="str">
        <f>IF(ISERROR(SEARCH("snow showers",Table1[[#This Row],[Weather String]])),"",IF(ISERROR(SEARCH("blowing snow",Table1[[#This Row],[Weather String]])),"X",""))</f>
        <v/>
      </c>
      <c r="N6041" t="str">
        <f>IF(ISERROR(SEARCH("blowing snow",Table1[[#This Row],[Weather String]])),"","X")</f>
        <v/>
      </c>
    </row>
    <row r="6042" spans="1:14" x14ac:dyDescent="0.25">
      <c r="A6042">
        <f>YEAR!C6042</f>
        <v>9</v>
      </c>
      <c r="B6042">
        <f>YEAR!D6042</f>
        <v>9</v>
      </c>
      <c r="C6042" s="5">
        <f>HOUR(YEAR!A6042)</f>
        <v>16</v>
      </c>
      <c r="D6042" s="4">
        <f>YEAR!J6042/100</f>
        <v>0.52</v>
      </c>
      <c r="E6042">
        <f>YEAR!F6042</f>
        <v>14.2</v>
      </c>
      <c r="F6042">
        <f>YEAR!N6042</f>
        <v>21</v>
      </c>
      <c r="G6042">
        <f>YEAR!L6042</f>
        <v>9</v>
      </c>
      <c r="H6042">
        <f>YEAR!T6042+YEAR!V6042</f>
        <v>0</v>
      </c>
      <c r="I6042" t="str">
        <f>YEAR!X6042</f>
        <v>Mostly Cloudy</v>
      </c>
      <c r="K6042" t="str">
        <f>IF(ISERROR(SEARCH("clear",Table1[[#This Row],[Weather String]])),"","X")</f>
        <v/>
      </c>
      <c r="L6042" t="str">
        <f>IF(ISERROR(SEARCH("mostly cloudy",Table1[[#This Row],[Weather String]])),"","X")</f>
        <v>X</v>
      </c>
      <c r="M6042" t="str">
        <f>IF(ISERROR(SEARCH("snow showers",Table1[[#This Row],[Weather String]])),"",IF(ISERROR(SEARCH("blowing snow",Table1[[#This Row],[Weather String]])),"X",""))</f>
        <v/>
      </c>
      <c r="N6042" t="str">
        <f>IF(ISERROR(SEARCH("blowing snow",Table1[[#This Row],[Weather String]])),"","X")</f>
        <v/>
      </c>
    </row>
    <row r="6043" spans="1:14" x14ac:dyDescent="0.25">
      <c r="A6043">
        <f>YEAR!C6043</f>
        <v>9</v>
      </c>
      <c r="B6043">
        <f>YEAR!D6043</f>
        <v>9</v>
      </c>
      <c r="C6043" s="5">
        <f>HOUR(YEAR!A6043)</f>
        <v>17</v>
      </c>
      <c r="D6043" s="4">
        <f>YEAR!J6043/100</f>
        <v>0.52</v>
      </c>
      <c r="E6043">
        <f>YEAR!F6043</f>
        <v>14</v>
      </c>
      <c r="F6043">
        <f>YEAR!N6043</f>
        <v>19</v>
      </c>
      <c r="G6043">
        <f>YEAR!L6043</f>
        <v>8</v>
      </c>
      <c r="H6043">
        <f>YEAR!T6043+YEAR!V6043</f>
        <v>0</v>
      </c>
      <c r="I6043" t="str">
        <f>YEAR!X6043</f>
        <v>Mostly Cloudy</v>
      </c>
      <c r="K6043" t="str">
        <f>IF(ISERROR(SEARCH("clear",Table1[[#This Row],[Weather String]])),"","X")</f>
        <v/>
      </c>
      <c r="L6043" t="str">
        <f>IF(ISERROR(SEARCH("mostly cloudy",Table1[[#This Row],[Weather String]])),"","X")</f>
        <v>X</v>
      </c>
      <c r="M6043" t="str">
        <f>IF(ISERROR(SEARCH("snow showers",Table1[[#This Row],[Weather String]])),"",IF(ISERROR(SEARCH("blowing snow",Table1[[#This Row],[Weather String]])),"X",""))</f>
        <v/>
      </c>
      <c r="N6043" t="str">
        <f>IF(ISERROR(SEARCH("blowing snow",Table1[[#This Row],[Weather String]])),"","X")</f>
        <v/>
      </c>
    </row>
    <row r="6044" spans="1:14" x14ac:dyDescent="0.25">
      <c r="A6044">
        <f>YEAR!C6044</f>
        <v>9</v>
      </c>
      <c r="B6044">
        <f>YEAR!D6044</f>
        <v>9</v>
      </c>
      <c r="C6044" s="5">
        <f>HOUR(YEAR!A6044)</f>
        <v>18</v>
      </c>
      <c r="D6044" s="4">
        <f>YEAR!J6044/100</f>
        <v>0.53</v>
      </c>
      <c r="E6044">
        <f>YEAR!F6044</f>
        <v>13.4</v>
      </c>
      <c r="F6044">
        <f>YEAR!N6044</f>
        <v>18</v>
      </c>
      <c r="G6044">
        <f>YEAR!L6044</f>
        <v>7</v>
      </c>
      <c r="H6044">
        <f>YEAR!T6044+YEAR!V6044</f>
        <v>0</v>
      </c>
      <c r="I6044" t="str">
        <f>YEAR!X6044</f>
        <v>Mostly Cloudy</v>
      </c>
      <c r="K6044" t="str">
        <f>IF(ISERROR(SEARCH("clear",Table1[[#This Row],[Weather String]])),"","X")</f>
        <v/>
      </c>
      <c r="L6044" t="str">
        <f>IF(ISERROR(SEARCH("mostly cloudy",Table1[[#This Row],[Weather String]])),"","X")</f>
        <v>X</v>
      </c>
      <c r="M6044" t="str">
        <f>IF(ISERROR(SEARCH("snow showers",Table1[[#This Row],[Weather String]])),"",IF(ISERROR(SEARCH("blowing snow",Table1[[#This Row],[Weather String]])),"X",""))</f>
        <v/>
      </c>
      <c r="N6044" t="str">
        <f>IF(ISERROR(SEARCH("blowing snow",Table1[[#This Row],[Weather String]])),"","X")</f>
        <v/>
      </c>
    </row>
    <row r="6045" spans="1:14" x14ac:dyDescent="0.25">
      <c r="A6045">
        <f>YEAR!C6045</f>
        <v>9</v>
      </c>
      <c r="B6045">
        <f>YEAR!D6045</f>
        <v>9</v>
      </c>
      <c r="C6045" s="5">
        <f>HOUR(YEAR!A6045)</f>
        <v>19</v>
      </c>
      <c r="D6045" s="4">
        <f>YEAR!J6045/100</f>
        <v>0.54</v>
      </c>
      <c r="E6045">
        <f>YEAR!F6045</f>
        <v>12.9</v>
      </c>
      <c r="F6045">
        <f>YEAR!N6045</f>
        <v>18</v>
      </c>
      <c r="G6045">
        <f>YEAR!L6045</f>
        <v>7</v>
      </c>
      <c r="H6045">
        <f>YEAR!T6045+YEAR!V6045</f>
        <v>0</v>
      </c>
      <c r="I6045" t="str">
        <f>YEAR!X6045</f>
        <v>Mostly Cloudy</v>
      </c>
      <c r="K6045" t="str">
        <f>IF(ISERROR(SEARCH("clear",Table1[[#This Row],[Weather String]])),"","X")</f>
        <v/>
      </c>
      <c r="L6045" t="str">
        <f>IF(ISERROR(SEARCH("mostly cloudy",Table1[[#This Row],[Weather String]])),"","X")</f>
        <v>X</v>
      </c>
      <c r="M6045" t="str">
        <f>IF(ISERROR(SEARCH("snow showers",Table1[[#This Row],[Weather String]])),"",IF(ISERROR(SEARCH("blowing snow",Table1[[#This Row],[Weather String]])),"X",""))</f>
        <v/>
      </c>
      <c r="N6045" t="str">
        <f>IF(ISERROR(SEARCH("blowing snow",Table1[[#This Row],[Weather String]])),"","X")</f>
        <v/>
      </c>
    </row>
    <row r="6046" spans="1:14" x14ac:dyDescent="0.25">
      <c r="A6046">
        <f>YEAR!C6046</f>
        <v>9</v>
      </c>
      <c r="B6046">
        <f>YEAR!D6046</f>
        <v>9</v>
      </c>
      <c r="C6046" s="5">
        <f>HOUR(YEAR!A6046)</f>
        <v>20</v>
      </c>
      <c r="D6046" s="4">
        <f>YEAR!J6046/100</f>
        <v>0.57999999999999996</v>
      </c>
      <c r="E6046">
        <f>YEAR!F6046</f>
        <v>12.3</v>
      </c>
      <c r="F6046">
        <f>YEAR!N6046</f>
        <v>16</v>
      </c>
      <c r="G6046">
        <f>YEAR!L6046</f>
        <v>7</v>
      </c>
      <c r="H6046">
        <f>YEAR!T6046+YEAR!V6046</f>
        <v>0</v>
      </c>
      <c r="I6046" t="str">
        <f>YEAR!X6046</f>
        <v>Mostly Cloudy</v>
      </c>
      <c r="K6046" t="str">
        <f>IF(ISERROR(SEARCH("clear",Table1[[#This Row],[Weather String]])),"","X")</f>
        <v/>
      </c>
      <c r="L6046" t="str">
        <f>IF(ISERROR(SEARCH("mostly cloudy",Table1[[#This Row],[Weather String]])),"","X")</f>
        <v>X</v>
      </c>
      <c r="M6046" t="str">
        <f>IF(ISERROR(SEARCH("snow showers",Table1[[#This Row],[Weather String]])),"",IF(ISERROR(SEARCH("blowing snow",Table1[[#This Row],[Weather String]])),"X",""))</f>
        <v/>
      </c>
      <c r="N6046" t="str">
        <f>IF(ISERROR(SEARCH("blowing snow",Table1[[#This Row],[Weather String]])),"","X")</f>
        <v/>
      </c>
    </row>
    <row r="6047" spans="1:14" x14ac:dyDescent="0.25">
      <c r="A6047">
        <f>YEAR!C6047</f>
        <v>9</v>
      </c>
      <c r="B6047">
        <f>YEAR!D6047</f>
        <v>9</v>
      </c>
      <c r="C6047" s="5">
        <f>HOUR(YEAR!A6047)</f>
        <v>21</v>
      </c>
      <c r="D6047" s="4">
        <f>YEAR!J6047/100</f>
        <v>0.57999999999999996</v>
      </c>
      <c r="E6047">
        <f>YEAR!F6047</f>
        <v>12.1</v>
      </c>
      <c r="F6047">
        <f>YEAR!N6047</f>
        <v>16</v>
      </c>
      <c r="G6047">
        <f>YEAR!L6047</f>
        <v>7</v>
      </c>
      <c r="H6047">
        <f>YEAR!T6047+YEAR!V6047</f>
        <v>0</v>
      </c>
      <c r="I6047" t="str">
        <f>YEAR!X6047</f>
        <v>Mostly Cloudy</v>
      </c>
      <c r="K6047" t="str">
        <f>IF(ISERROR(SEARCH("clear",Table1[[#This Row],[Weather String]])),"","X")</f>
        <v/>
      </c>
      <c r="L6047" t="str">
        <f>IF(ISERROR(SEARCH("mostly cloudy",Table1[[#This Row],[Weather String]])),"","X")</f>
        <v>X</v>
      </c>
      <c r="M6047" t="str">
        <f>IF(ISERROR(SEARCH("snow showers",Table1[[#This Row],[Weather String]])),"",IF(ISERROR(SEARCH("blowing snow",Table1[[#This Row],[Weather String]])),"X",""))</f>
        <v/>
      </c>
      <c r="N6047" t="str">
        <f>IF(ISERROR(SEARCH("blowing snow",Table1[[#This Row],[Weather String]])),"","X")</f>
        <v/>
      </c>
    </row>
    <row r="6048" spans="1:14" x14ac:dyDescent="0.25">
      <c r="A6048">
        <f>YEAR!C6048</f>
        <v>9</v>
      </c>
      <c r="B6048">
        <f>YEAR!D6048</f>
        <v>9</v>
      </c>
      <c r="C6048" s="5">
        <f>HOUR(YEAR!A6048)</f>
        <v>22</v>
      </c>
      <c r="D6048" s="4">
        <f>YEAR!J6048/100</f>
        <v>0.63</v>
      </c>
      <c r="E6048">
        <f>YEAR!F6048</f>
        <v>11.8</v>
      </c>
      <c r="F6048">
        <f>YEAR!N6048</f>
        <v>13</v>
      </c>
      <c r="G6048">
        <f>YEAR!L6048</f>
        <v>7</v>
      </c>
      <c r="H6048">
        <f>YEAR!T6048+YEAR!V6048</f>
        <v>0</v>
      </c>
      <c r="I6048" t="str">
        <f>YEAR!X6048</f>
        <v>Mostly Cloudy</v>
      </c>
      <c r="K6048" t="str">
        <f>IF(ISERROR(SEARCH("clear",Table1[[#This Row],[Weather String]])),"","X")</f>
        <v/>
      </c>
      <c r="L6048" t="str">
        <f>IF(ISERROR(SEARCH("mostly cloudy",Table1[[#This Row],[Weather String]])),"","X")</f>
        <v>X</v>
      </c>
      <c r="M6048" t="str">
        <f>IF(ISERROR(SEARCH("snow showers",Table1[[#This Row],[Weather String]])),"",IF(ISERROR(SEARCH("blowing snow",Table1[[#This Row],[Weather String]])),"X",""))</f>
        <v/>
      </c>
      <c r="N6048" t="str">
        <f>IF(ISERROR(SEARCH("blowing snow",Table1[[#This Row],[Weather String]])),"","X")</f>
        <v/>
      </c>
    </row>
    <row r="6049" spans="1:14" x14ac:dyDescent="0.25">
      <c r="A6049">
        <f>YEAR!C6049</f>
        <v>9</v>
      </c>
      <c r="B6049">
        <f>YEAR!D6049</f>
        <v>9</v>
      </c>
      <c r="C6049" s="5">
        <f>HOUR(YEAR!A6049)</f>
        <v>23</v>
      </c>
      <c r="D6049" s="4">
        <f>YEAR!J6049/100</f>
        <v>0.66</v>
      </c>
      <c r="E6049">
        <f>YEAR!F6049</f>
        <v>11.9</v>
      </c>
      <c r="F6049">
        <f>YEAR!N6049</f>
        <v>10</v>
      </c>
      <c r="G6049">
        <f>YEAR!L6049</f>
        <v>6</v>
      </c>
      <c r="H6049">
        <f>YEAR!T6049+YEAR!V6049</f>
        <v>0</v>
      </c>
      <c r="I6049" t="str">
        <f>YEAR!X6049</f>
        <v>Mostly Cloudy</v>
      </c>
      <c r="K6049" t="str">
        <f>IF(ISERROR(SEARCH("clear",Table1[[#This Row],[Weather String]])),"","X")</f>
        <v/>
      </c>
      <c r="L6049" t="str">
        <f>IF(ISERROR(SEARCH("mostly cloudy",Table1[[#This Row],[Weather String]])),"","X")</f>
        <v>X</v>
      </c>
      <c r="M6049" t="str">
        <f>IF(ISERROR(SEARCH("snow showers",Table1[[#This Row],[Weather String]])),"",IF(ISERROR(SEARCH("blowing snow",Table1[[#This Row],[Weather String]])),"X",""))</f>
        <v/>
      </c>
      <c r="N6049" t="str">
        <f>IF(ISERROR(SEARCH("blowing snow",Table1[[#This Row],[Weather String]])),"","X")</f>
        <v/>
      </c>
    </row>
    <row r="6050" spans="1:14" x14ac:dyDescent="0.25">
      <c r="A6050">
        <f>YEAR!C6050</f>
        <v>9</v>
      </c>
      <c r="B6050">
        <f>YEAR!D6050</f>
        <v>10</v>
      </c>
      <c r="C6050" s="5">
        <f>HOUR(YEAR!A6050)</f>
        <v>0</v>
      </c>
      <c r="D6050" s="4">
        <f>YEAR!J6050/100</f>
        <v>0.69</v>
      </c>
      <c r="E6050">
        <f>YEAR!F6050</f>
        <v>12.6</v>
      </c>
      <c r="F6050">
        <f>YEAR!N6050</f>
        <v>18</v>
      </c>
      <c r="G6050">
        <f>YEAR!L6050</f>
        <v>8</v>
      </c>
      <c r="H6050">
        <f>YEAR!T6050+YEAR!V6050</f>
        <v>0</v>
      </c>
      <c r="I6050" t="str">
        <f>YEAR!X6050</f>
        <v>Mostly Cloudy</v>
      </c>
      <c r="K6050" t="str">
        <f>IF(ISERROR(SEARCH("clear",Table1[[#This Row],[Weather String]])),"","X")</f>
        <v/>
      </c>
      <c r="L6050" t="str">
        <f>IF(ISERROR(SEARCH("mostly cloudy",Table1[[#This Row],[Weather String]])),"","X")</f>
        <v>X</v>
      </c>
      <c r="M6050" t="str">
        <f>IF(ISERROR(SEARCH("snow showers",Table1[[#This Row],[Weather String]])),"",IF(ISERROR(SEARCH("blowing snow",Table1[[#This Row],[Weather String]])),"X",""))</f>
        <v/>
      </c>
      <c r="N6050" t="str">
        <f>IF(ISERROR(SEARCH("blowing snow",Table1[[#This Row],[Weather String]])),"","X")</f>
        <v/>
      </c>
    </row>
    <row r="6051" spans="1:14" x14ac:dyDescent="0.25">
      <c r="A6051">
        <f>YEAR!C6051</f>
        <v>9</v>
      </c>
      <c r="B6051">
        <f>YEAR!D6051</f>
        <v>10</v>
      </c>
      <c r="C6051" s="5">
        <f>HOUR(YEAR!A6051)</f>
        <v>1</v>
      </c>
      <c r="D6051" s="4">
        <f>YEAR!J6051/100</f>
        <v>0.7</v>
      </c>
      <c r="E6051">
        <f>YEAR!F6051</f>
        <v>13.3</v>
      </c>
      <c r="F6051">
        <f>YEAR!N6051</f>
        <v>21</v>
      </c>
      <c r="G6051">
        <f>YEAR!L6051</f>
        <v>9</v>
      </c>
      <c r="H6051">
        <f>YEAR!T6051+YEAR!V6051</f>
        <v>0</v>
      </c>
      <c r="I6051" t="str">
        <f>YEAR!X6051</f>
        <v>Cloudy</v>
      </c>
      <c r="K6051" t="str">
        <f>IF(ISERROR(SEARCH("clear",Table1[[#This Row],[Weather String]])),"","X")</f>
        <v/>
      </c>
      <c r="L6051" t="str">
        <f>IF(ISERROR(SEARCH("mostly cloudy",Table1[[#This Row],[Weather String]])),"","X")</f>
        <v/>
      </c>
      <c r="M6051" t="str">
        <f>IF(ISERROR(SEARCH("snow showers",Table1[[#This Row],[Weather String]])),"",IF(ISERROR(SEARCH("blowing snow",Table1[[#This Row],[Weather String]])),"X",""))</f>
        <v/>
      </c>
      <c r="N6051" t="str">
        <f>IF(ISERROR(SEARCH("blowing snow",Table1[[#This Row],[Weather String]])),"","X")</f>
        <v/>
      </c>
    </row>
    <row r="6052" spans="1:14" x14ac:dyDescent="0.25">
      <c r="A6052">
        <f>YEAR!C6052</f>
        <v>9</v>
      </c>
      <c r="B6052">
        <f>YEAR!D6052</f>
        <v>10</v>
      </c>
      <c r="C6052" s="5">
        <f>HOUR(YEAR!A6052)</f>
        <v>2</v>
      </c>
      <c r="D6052" s="4">
        <f>YEAR!J6052/100</f>
        <v>0.73</v>
      </c>
      <c r="E6052">
        <f>YEAR!F6052</f>
        <v>13.3</v>
      </c>
      <c r="F6052">
        <f>YEAR!N6052</f>
        <v>14</v>
      </c>
      <c r="G6052">
        <f>YEAR!L6052</f>
        <v>8</v>
      </c>
      <c r="H6052">
        <f>YEAR!T6052+YEAR!V6052</f>
        <v>0</v>
      </c>
      <c r="I6052" t="str">
        <f>YEAR!X6052</f>
        <v>Cloudy</v>
      </c>
      <c r="K6052" t="str">
        <f>IF(ISERROR(SEARCH("clear",Table1[[#This Row],[Weather String]])),"","X")</f>
        <v/>
      </c>
      <c r="L6052" t="str">
        <f>IF(ISERROR(SEARCH("mostly cloudy",Table1[[#This Row],[Weather String]])),"","X")</f>
        <v/>
      </c>
      <c r="M6052" t="str">
        <f>IF(ISERROR(SEARCH("snow showers",Table1[[#This Row],[Weather String]])),"",IF(ISERROR(SEARCH("blowing snow",Table1[[#This Row],[Weather String]])),"X",""))</f>
        <v/>
      </c>
      <c r="N6052" t="str">
        <f>IF(ISERROR(SEARCH("blowing snow",Table1[[#This Row],[Weather String]])),"","X")</f>
        <v/>
      </c>
    </row>
    <row r="6053" spans="1:14" x14ac:dyDescent="0.25">
      <c r="A6053">
        <f>YEAR!C6053</f>
        <v>9</v>
      </c>
      <c r="B6053">
        <f>YEAR!D6053</f>
        <v>10</v>
      </c>
      <c r="C6053" s="5">
        <f>HOUR(YEAR!A6053)</f>
        <v>3</v>
      </c>
      <c r="D6053" s="4">
        <f>YEAR!J6053/100</f>
        <v>0.81</v>
      </c>
      <c r="E6053">
        <f>YEAR!F6053</f>
        <v>13.4</v>
      </c>
      <c r="F6053">
        <f>YEAR!N6053</f>
        <v>16</v>
      </c>
      <c r="G6053">
        <f>YEAR!L6053</f>
        <v>8</v>
      </c>
      <c r="H6053">
        <f>YEAR!T6053+YEAR!V6053</f>
        <v>0</v>
      </c>
      <c r="I6053" t="str">
        <f>YEAR!X6053</f>
        <v>Rain</v>
      </c>
      <c r="K6053" t="str">
        <f>IF(ISERROR(SEARCH("clear",Table1[[#This Row],[Weather String]])),"","X")</f>
        <v/>
      </c>
      <c r="L6053" t="str">
        <f>IF(ISERROR(SEARCH("mostly cloudy",Table1[[#This Row],[Weather String]])),"","X")</f>
        <v/>
      </c>
      <c r="M6053" t="str">
        <f>IF(ISERROR(SEARCH("snow showers",Table1[[#This Row],[Weather String]])),"",IF(ISERROR(SEARCH("blowing snow",Table1[[#This Row],[Weather String]])),"X",""))</f>
        <v/>
      </c>
      <c r="N6053" t="str">
        <f>IF(ISERROR(SEARCH("blowing snow",Table1[[#This Row],[Weather String]])),"","X")</f>
        <v/>
      </c>
    </row>
    <row r="6054" spans="1:14" x14ac:dyDescent="0.25">
      <c r="A6054">
        <f>YEAR!C6054</f>
        <v>9</v>
      </c>
      <c r="B6054">
        <f>YEAR!D6054</f>
        <v>10</v>
      </c>
      <c r="C6054" s="5">
        <f>HOUR(YEAR!A6054)</f>
        <v>4</v>
      </c>
      <c r="D6054" s="4">
        <f>YEAR!J6054/100</f>
        <v>0.93</v>
      </c>
      <c r="E6054">
        <f>YEAR!F6054</f>
        <v>13</v>
      </c>
      <c r="F6054">
        <f>YEAR!N6054</f>
        <v>14</v>
      </c>
      <c r="G6054">
        <f>YEAR!L6054</f>
        <v>9</v>
      </c>
      <c r="H6054">
        <f>YEAR!T6054+YEAR!V6054</f>
        <v>0</v>
      </c>
      <c r="I6054" t="str">
        <f>YEAR!X6054</f>
        <v>Rain</v>
      </c>
      <c r="K6054" t="str">
        <f>IF(ISERROR(SEARCH("clear",Table1[[#This Row],[Weather String]])),"","X")</f>
        <v/>
      </c>
      <c r="L6054" t="str">
        <f>IF(ISERROR(SEARCH("mostly cloudy",Table1[[#This Row],[Weather String]])),"","X")</f>
        <v/>
      </c>
      <c r="M6054" t="str">
        <f>IF(ISERROR(SEARCH("snow showers",Table1[[#This Row],[Weather String]])),"",IF(ISERROR(SEARCH("blowing snow",Table1[[#This Row],[Weather String]])),"X",""))</f>
        <v/>
      </c>
      <c r="N6054" t="str">
        <f>IF(ISERROR(SEARCH("blowing snow",Table1[[#This Row],[Weather String]])),"","X")</f>
        <v/>
      </c>
    </row>
    <row r="6055" spans="1:14" x14ac:dyDescent="0.25">
      <c r="A6055">
        <f>YEAR!C6055</f>
        <v>9</v>
      </c>
      <c r="B6055">
        <f>YEAR!D6055</f>
        <v>10</v>
      </c>
      <c r="C6055" s="5">
        <f>HOUR(YEAR!A6055)</f>
        <v>5</v>
      </c>
      <c r="D6055" s="4">
        <f>YEAR!J6055/100</f>
        <v>0.93</v>
      </c>
      <c r="E6055">
        <f>YEAR!F6055</f>
        <v>13.5</v>
      </c>
      <c r="F6055">
        <f>YEAR!N6055</f>
        <v>17</v>
      </c>
      <c r="G6055">
        <f>YEAR!L6055</f>
        <v>10</v>
      </c>
      <c r="H6055">
        <f>YEAR!T6055+YEAR!V6055</f>
        <v>0</v>
      </c>
      <c r="I6055" t="str">
        <f>YEAR!X6055</f>
        <v>Rain</v>
      </c>
      <c r="K6055" t="str">
        <f>IF(ISERROR(SEARCH("clear",Table1[[#This Row],[Weather String]])),"","X")</f>
        <v/>
      </c>
      <c r="L6055" t="str">
        <f>IF(ISERROR(SEARCH("mostly cloudy",Table1[[#This Row],[Weather String]])),"","X")</f>
        <v/>
      </c>
      <c r="M6055" t="str">
        <f>IF(ISERROR(SEARCH("snow showers",Table1[[#This Row],[Weather String]])),"",IF(ISERROR(SEARCH("blowing snow",Table1[[#This Row],[Weather String]])),"X",""))</f>
        <v/>
      </c>
      <c r="N6055" t="str">
        <f>IF(ISERROR(SEARCH("blowing snow",Table1[[#This Row],[Weather String]])),"","X")</f>
        <v/>
      </c>
    </row>
    <row r="6056" spans="1:14" x14ac:dyDescent="0.25">
      <c r="A6056">
        <f>YEAR!C6056</f>
        <v>9</v>
      </c>
      <c r="B6056">
        <f>YEAR!D6056</f>
        <v>10</v>
      </c>
      <c r="C6056" s="5">
        <f>HOUR(YEAR!A6056)</f>
        <v>6</v>
      </c>
      <c r="D6056" s="4">
        <f>YEAR!J6056/100</f>
        <v>0.95</v>
      </c>
      <c r="E6056">
        <f>YEAR!F6056</f>
        <v>13.2</v>
      </c>
      <c r="F6056">
        <f>YEAR!N6056</f>
        <v>20</v>
      </c>
      <c r="G6056">
        <f>YEAR!L6056</f>
        <v>10</v>
      </c>
      <c r="H6056">
        <f>YEAR!T6056+YEAR!V6056</f>
        <v>0</v>
      </c>
      <c r="I6056" t="str">
        <f>YEAR!X6056</f>
        <v>Rain</v>
      </c>
      <c r="K6056" t="str">
        <f>IF(ISERROR(SEARCH("clear",Table1[[#This Row],[Weather String]])),"","X")</f>
        <v/>
      </c>
      <c r="L6056" t="str">
        <f>IF(ISERROR(SEARCH("mostly cloudy",Table1[[#This Row],[Weather String]])),"","X")</f>
        <v/>
      </c>
      <c r="M6056" t="str">
        <f>IF(ISERROR(SEARCH("snow showers",Table1[[#This Row],[Weather String]])),"",IF(ISERROR(SEARCH("blowing snow",Table1[[#This Row],[Weather String]])),"X",""))</f>
        <v/>
      </c>
      <c r="N6056" t="str">
        <f>IF(ISERROR(SEARCH("blowing snow",Table1[[#This Row],[Weather String]])),"","X")</f>
        <v/>
      </c>
    </row>
    <row r="6057" spans="1:14" x14ac:dyDescent="0.25">
      <c r="A6057">
        <f>YEAR!C6057</f>
        <v>9</v>
      </c>
      <c r="B6057">
        <f>YEAR!D6057</f>
        <v>10</v>
      </c>
      <c r="C6057" s="5">
        <f>HOUR(YEAR!A6057)</f>
        <v>7</v>
      </c>
      <c r="D6057" s="4">
        <f>YEAR!J6057/100</f>
        <v>0.94</v>
      </c>
      <c r="E6057">
        <f>YEAR!F6057</f>
        <v>13.4</v>
      </c>
      <c r="F6057">
        <f>YEAR!N6057</f>
        <v>27</v>
      </c>
      <c r="G6057">
        <f>YEAR!L6057</f>
        <v>10</v>
      </c>
      <c r="H6057">
        <f>YEAR!T6057+YEAR!V6057</f>
        <v>0</v>
      </c>
      <c r="I6057" t="str">
        <f>YEAR!X6057</f>
        <v>Rain</v>
      </c>
      <c r="K6057" t="str">
        <f>IF(ISERROR(SEARCH("clear",Table1[[#This Row],[Weather String]])),"","X")</f>
        <v/>
      </c>
      <c r="L6057" t="str">
        <f>IF(ISERROR(SEARCH("mostly cloudy",Table1[[#This Row],[Weather String]])),"","X")</f>
        <v/>
      </c>
      <c r="M6057" t="str">
        <f>IF(ISERROR(SEARCH("snow showers",Table1[[#This Row],[Weather String]])),"",IF(ISERROR(SEARCH("blowing snow",Table1[[#This Row],[Weather String]])),"X",""))</f>
        <v/>
      </c>
      <c r="N6057" t="str">
        <f>IF(ISERROR(SEARCH("blowing snow",Table1[[#This Row],[Weather String]])),"","X")</f>
        <v/>
      </c>
    </row>
    <row r="6058" spans="1:14" x14ac:dyDescent="0.25">
      <c r="A6058">
        <f>YEAR!C6058</f>
        <v>9</v>
      </c>
      <c r="B6058">
        <f>YEAR!D6058</f>
        <v>10</v>
      </c>
      <c r="C6058" s="5">
        <f>HOUR(YEAR!A6058)</f>
        <v>8</v>
      </c>
      <c r="D6058" s="4">
        <f>YEAR!J6058/100</f>
        <v>0.96</v>
      </c>
      <c r="E6058">
        <f>YEAR!F6058</f>
        <v>13.3</v>
      </c>
      <c r="F6058">
        <f>YEAR!N6058</f>
        <v>26</v>
      </c>
      <c r="G6058">
        <f>YEAR!L6058</f>
        <v>9</v>
      </c>
      <c r="H6058">
        <f>YEAR!T6058+YEAR!V6058</f>
        <v>0</v>
      </c>
      <c r="I6058" t="str">
        <f>YEAR!X6058</f>
        <v>Rain,Fog</v>
      </c>
      <c r="K6058" t="str">
        <f>IF(ISERROR(SEARCH("clear",Table1[[#This Row],[Weather String]])),"","X")</f>
        <v/>
      </c>
      <c r="L6058" t="str">
        <f>IF(ISERROR(SEARCH("mostly cloudy",Table1[[#This Row],[Weather String]])),"","X")</f>
        <v/>
      </c>
      <c r="M6058" t="str">
        <f>IF(ISERROR(SEARCH("snow showers",Table1[[#This Row],[Weather String]])),"",IF(ISERROR(SEARCH("blowing snow",Table1[[#This Row],[Weather String]])),"X",""))</f>
        <v/>
      </c>
      <c r="N6058" t="str">
        <f>IF(ISERROR(SEARCH("blowing snow",Table1[[#This Row],[Weather String]])),"","X")</f>
        <v/>
      </c>
    </row>
    <row r="6059" spans="1:14" x14ac:dyDescent="0.25">
      <c r="A6059">
        <f>YEAR!C6059</f>
        <v>9</v>
      </c>
      <c r="B6059">
        <f>YEAR!D6059</f>
        <v>10</v>
      </c>
      <c r="C6059" s="5">
        <f>HOUR(YEAR!A6059)</f>
        <v>9</v>
      </c>
      <c r="D6059" s="4">
        <f>YEAR!J6059/100</f>
        <v>0.96</v>
      </c>
      <c r="E6059">
        <f>YEAR!F6059</f>
        <v>12.9</v>
      </c>
      <c r="F6059">
        <f>YEAR!N6059</f>
        <v>31</v>
      </c>
      <c r="G6059">
        <f>YEAR!L6059</f>
        <v>11</v>
      </c>
      <c r="H6059">
        <f>YEAR!T6059+YEAR!V6059</f>
        <v>0</v>
      </c>
      <c r="I6059" t="str">
        <f>YEAR!X6059</f>
        <v>Rain,Fog</v>
      </c>
      <c r="K6059" t="str">
        <f>IF(ISERROR(SEARCH("clear",Table1[[#This Row],[Weather String]])),"","X")</f>
        <v/>
      </c>
      <c r="L6059" t="str">
        <f>IF(ISERROR(SEARCH("mostly cloudy",Table1[[#This Row],[Weather String]])),"","X")</f>
        <v/>
      </c>
      <c r="M6059" t="str">
        <f>IF(ISERROR(SEARCH("snow showers",Table1[[#This Row],[Weather String]])),"",IF(ISERROR(SEARCH("blowing snow",Table1[[#This Row],[Weather String]])),"X",""))</f>
        <v/>
      </c>
      <c r="N6059" t="str">
        <f>IF(ISERROR(SEARCH("blowing snow",Table1[[#This Row],[Weather String]])),"","X")</f>
        <v/>
      </c>
    </row>
    <row r="6060" spans="1:14" x14ac:dyDescent="0.25">
      <c r="A6060">
        <f>YEAR!C6060</f>
        <v>9</v>
      </c>
      <c r="B6060">
        <f>YEAR!D6060</f>
        <v>10</v>
      </c>
      <c r="C6060" s="5">
        <f>HOUR(YEAR!A6060)</f>
        <v>10</v>
      </c>
      <c r="D6060" s="4">
        <f>YEAR!J6060/100</f>
        <v>0.96</v>
      </c>
      <c r="E6060">
        <f>YEAR!F6060</f>
        <v>13.1</v>
      </c>
      <c r="F6060">
        <f>YEAR!N6060</f>
        <v>29</v>
      </c>
      <c r="G6060">
        <f>YEAR!L6060</f>
        <v>11</v>
      </c>
      <c r="H6060">
        <f>YEAR!T6060+YEAR!V6060</f>
        <v>0</v>
      </c>
      <c r="I6060" t="str">
        <f>YEAR!X6060</f>
        <v>Rain,Fog</v>
      </c>
      <c r="K6060" t="str">
        <f>IF(ISERROR(SEARCH("clear",Table1[[#This Row],[Weather String]])),"","X")</f>
        <v/>
      </c>
      <c r="L6060" t="str">
        <f>IF(ISERROR(SEARCH("mostly cloudy",Table1[[#This Row],[Weather String]])),"","X")</f>
        <v/>
      </c>
      <c r="M6060" t="str">
        <f>IF(ISERROR(SEARCH("snow showers",Table1[[#This Row],[Weather String]])),"",IF(ISERROR(SEARCH("blowing snow",Table1[[#This Row],[Weather String]])),"X",""))</f>
        <v/>
      </c>
      <c r="N6060" t="str">
        <f>IF(ISERROR(SEARCH("blowing snow",Table1[[#This Row],[Weather String]])),"","X")</f>
        <v/>
      </c>
    </row>
    <row r="6061" spans="1:14" x14ac:dyDescent="0.25">
      <c r="A6061">
        <f>YEAR!C6061</f>
        <v>9</v>
      </c>
      <c r="B6061">
        <f>YEAR!D6061</f>
        <v>10</v>
      </c>
      <c r="C6061" s="5">
        <f>HOUR(YEAR!A6061)</f>
        <v>11</v>
      </c>
      <c r="D6061" s="4">
        <f>YEAR!J6061/100</f>
        <v>0.96</v>
      </c>
      <c r="E6061">
        <f>YEAR!F6061</f>
        <v>12.3</v>
      </c>
      <c r="F6061">
        <f>YEAR!N6061</f>
        <v>32</v>
      </c>
      <c r="G6061">
        <f>YEAR!L6061</f>
        <v>12</v>
      </c>
      <c r="H6061">
        <f>YEAR!T6061+YEAR!V6061</f>
        <v>0</v>
      </c>
      <c r="I6061" t="str">
        <f>YEAR!X6061</f>
        <v>Rain,Fog</v>
      </c>
      <c r="K6061" t="str">
        <f>IF(ISERROR(SEARCH("clear",Table1[[#This Row],[Weather String]])),"","X")</f>
        <v/>
      </c>
      <c r="L6061" t="str">
        <f>IF(ISERROR(SEARCH("mostly cloudy",Table1[[#This Row],[Weather String]])),"","X")</f>
        <v/>
      </c>
      <c r="M6061" t="str">
        <f>IF(ISERROR(SEARCH("snow showers",Table1[[#This Row],[Weather String]])),"",IF(ISERROR(SEARCH("blowing snow",Table1[[#This Row],[Weather String]])),"X",""))</f>
        <v/>
      </c>
      <c r="N6061" t="str">
        <f>IF(ISERROR(SEARCH("blowing snow",Table1[[#This Row],[Weather String]])),"","X")</f>
        <v/>
      </c>
    </row>
    <row r="6062" spans="1:14" x14ac:dyDescent="0.25">
      <c r="A6062">
        <f>YEAR!C6062</f>
        <v>9</v>
      </c>
      <c r="B6062">
        <f>YEAR!D6062</f>
        <v>10</v>
      </c>
      <c r="C6062" s="5">
        <f>HOUR(YEAR!A6062)</f>
        <v>12</v>
      </c>
      <c r="D6062" s="4">
        <f>YEAR!J6062/100</f>
        <v>0.96</v>
      </c>
      <c r="E6062">
        <f>YEAR!F6062</f>
        <v>12.6</v>
      </c>
      <c r="F6062">
        <f>YEAR!N6062</f>
        <v>28</v>
      </c>
      <c r="G6062">
        <f>YEAR!L6062</f>
        <v>11</v>
      </c>
      <c r="H6062">
        <f>YEAR!T6062+YEAR!V6062</f>
        <v>0</v>
      </c>
      <c r="I6062" t="str">
        <f>YEAR!X6062</f>
        <v>Drizzle,Fog</v>
      </c>
      <c r="K6062" t="str">
        <f>IF(ISERROR(SEARCH("clear",Table1[[#This Row],[Weather String]])),"","X")</f>
        <v/>
      </c>
      <c r="L6062" t="str">
        <f>IF(ISERROR(SEARCH("mostly cloudy",Table1[[#This Row],[Weather String]])),"","X")</f>
        <v/>
      </c>
      <c r="M6062" t="str">
        <f>IF(ISERROR(SEARCH("snow showers",Table1[[#This Row],[Weather String]])),"",IF(ISERROR(SEARCH("blowing snow",Table1[[#This Row],[Weather String]])),"X",""))</f>
        <v/>
      </c>
      <c r="N6062" t="str">
        <f>IF(ISERROR(SEARCH("blowing snow",Table1[[#This Row],[Weather String]])),"","X")</f>
        <v/>
      </c>
    </row>
    <row r="6063" spans="1:14" x14ac:dyDescent="0.25">
      <c r="A6063">
        <f>YEAR!C6063</f>
        <v>9</v>
      </c>
      <c r="B6063">
        <f>YEAR!D6063</f>
        <v>10</v>
      </c>
      <c r="C6063" s="5">
        <f>HOUR(YEAR!A6063)</f>
        <v>13</v>
      </c>
      <c r="D6063" s="4">
        <f>YEAR!J6063/100</f>
        <v>0.96</v>
      </c>
      <c r="E6063">
        <f>YEAR!F6063</f>
        <v>12.8</v>
      </c>
      <c r="F6063">
        <f>YEAR!N6063</f>
        <v>22</v>
      </c>
      <c r="G6063">
        <f>YEAR!L6063</f>
        <v>11</v>
      </c>
      <c r="H6063">
        <f>YEAR!T6063+YEAR!V6063</f>
        <v>0</v>
      </c>
      <c r="I6063" t="str">
        <f>YEAR!X6063</f>
        <v>Drizzle,Fog</v>
      </c>
      <c r="K6063" t="str">
        <f>IF(ISERROR(SEARCH("clear",Table1[[#This Row],[Weather String]])),"","X")</f>
        <v/>
      </c>
      <c r="L6063" t="str">
        <f>IF(ISERROR(SEARCH("mostly cloudy",Table1[[#This Row],[Weather String]])),"","X")</f>
        <v/>
      </c>
      <c r="M6063" t="str">
        <f>IF(ISERROR(SEARCH("snow showers",Table1[[#This Row],[Weather String]])),"",IF(ISERROR(SEARCH("blowing snow",Table1[[#This Row],[Weather String]])),"X",""))</f>
        <v/>
      </c>
      <c r="N6063" t="str">
        <f>IF(ISERROR(SEARCH("blowing snow",Table1[[#This Row],[Weather String]])),"","X")</f>
        <v/>
      </c>
    </row>
    <row r="6064" spans="1:14" x14ac:dyDescent="0.25">
      <c r="A6064">
        <f>YEAR!C6064</f>
        <v>9</v>
      </c>
      <c r="B6064">
        <f>YEAR!D6064</f>
        <v>10</v>
      </c>
      <c r="C6064" s="5">
        <f>HOUR(YEAR!A6064)</f>
        <v>14</v>
      </c>
      <c r="D6064" s="4">
        <f>YEAR!J6064/100</f>
        <v>0.96</v>
      </c>
      <c r="E6064">
        <f>YEAR!F6064</f>
        <v>12.7</v>
      </c>
      <c r="F6064">
        <f>YEAR!N6064</f>
        <v>23</v>
      </c>
      <c r="G6064">
        <f>YEAR!L6064</f>
        <v>11</v>
      </c>
      <c r="H6064">
        <f>YEAR!T6064+YEAR!V6064</f>
        <v>0</v>
      </c>
      <c r="I6064" t="str">
        <f>YEAR!X6064</f>
        <v>Drizzle,Fog</v>
      </c>
      <c r="K6064" t="str">
        <f>IF(ISERROR(SEARCH("clear",Table1[[#This Row],[Weather String]])),"","X")</f>
        <v/>
      </c>
      <c r="L6064" t="str">
        <f>IF(ISERROR(SEARCH("mostly cloudy",Table1[[#This Row],[Weather String]])),"","X")</f>
        <v/>
      </c>
      <c r="M6064" t="str">
        <f>IF(ISERROR(SEARCH("snow showers",Table1[[#This Row],[Weather String]])),"",IF(ISERROR(SEARCH("blowing snow",Table1[[#This Row],[Weather String]])),"X",""))</f>
        <v/>
      </c>
      <c r="N6064" t="str">
        <f>IF(ISERROR(SEARCH("blowing snow",Table1[[#This Row],[Weather String]])),"","X")</f>
        <v/>
      </c>
    </row>
    <row r="6065" spans="1:14" x14ac:dyDescent="0.25">
      <c r="A6065">
        <f>YEAR!C6065</f>
        <v>9</v>
      </c>
      <c r="B6065">
        <f>YEAR!D6065</f>
        <v>10</v>
      </c>
      <c r="C6065" s="5">
        <f>HOUR(YEAR!A6065)</f>
        <v>15</v>
      </c>
      <c r="D6065" s="4">
        <f>YEAR!J6065/100</f>
        <v>0.96</v>
      </c>
      <c r="E6065">
        <f>YEAR!F6065</f>
        <v>13</v>
      </c>
      <c r="F6065">
        <f>YEAR!N6065</f>
        <v>27</v>
      </c>
      <c r="G6065">
        <f>YEAR!L6065</f>
        <v>11</v>
      </c>
      <c r="H6065">
        <f>YEAR!T6065+YEAR!V6065</f>
        <v>0</v>
      </c>
      <c r="I6065" t="str">
        <f>YEAR!X6065</f>
        <v>Drizzle,Fog</v>
      </c>
      <c r="K6065" t="str">
        <f>IF(ISERROR(SEARCH("clear",Table1[[#This Row],[Weather String]])),"","X")</f>
        <v/>
      </c>
      <c r="L6065" t="str">
        <f>IF(ISERROR(SEARCH("mostly cloudy",Table1[[#This Row],[Weather String]])),"","X")</f>
        <v/>
      </c>
      <c r="M6065" t="str">
        <f>IF(ISERROR(SEARCH("snow showers",Table1[[#This Row],[Weather String]])),"",IF(ISERROR(SEARCH("blowing snow",Table1[[#This Row],[Weather String]])),"X",""))</f>
        <v/>
      </c>
      <c r="N6065" t="str">
        <f>IF(ISERROR(SEARCH("blowing snow",Table1[[#This Row],[Weather String]])),"","X")</f>
        <v/>
      </c>
    </row>
    <row r="6066" spans="1:14" x14ac:dyDescent="0.25">
      <c r="A6066">
        <f>YEAR!C6066</f>
        <v>9</v>
      </c>
      <c r="B6066">
        <f>YEAR!D6066</f>
        <v>10</v>
      </c>
      <c r="C6066" s="5">
        <f>HOUR(YEAR!A6066)</f>
        <v>16</v>
      </c>
      <c r="D6066" s="4">
        <f>YEAR!J6066/100</f>
        <v>0.97</v>
      </c>
      <c r="E6066">
        <f>YEAR!F6066</f>
        <v>13.3</v>
      </c>
      <c r="F6066">
        <f>YEAR!N6066</f>
        <v>21</v>
      </c>
      <c r="G6066">
        <f>YEAR!L6066</f>
        <v>10</v>
      </c>
      <c r="H6066">
        <f>YEAR!T6066+YEAR!V6066</f>
        <v>0</v>
      </c>
      <c r="I6066" t="str">
        <f>YEAR!X6066</f>
        <v>Drizzle,Fog</v>
      </c>
      <c r="K6066" t="str">
        <f>IF(ISERROR(SEARCH("clear",Table1[[#This Row],[Weather String]])),"","X")</f>
        <v/>
      </c>
      <c r="L6066" t="str">
        <f>IF(ISERROR(SEARCH("mostly cloudy",Table1[[#This Row],[Weather String]])),"","X")</f>
        <v/>
      </c>
      <c r="M6066" t="str">
        <f>IF(ISERROR(SEARCH("snow showers",Table1[[#This Row],[Weather String]])),"",IF(ISERROR(SEARCH("blowing snow",Table1[[#This Row],[Weather String]])),"X",""))</f>
        <v/>
      </c>
      <c r="N6066" t="str">
        <f>IF(ISERROR(SEARCH("blowing snow",Table1[[#This Row],[Weather String]])),"","X")</f>
        <v/>
      </c>
    </row>
    <row r="6067" spans="1:14" x14ac:dyDescent="0.25">
      <c r="A6067">
        <f>YEAR!C6067</f>
        <v>9</v>
      </c>
      <c r="B6067">
        <f>YEAR!D6067</f>
        <v>10</v>
      </c>
      <c r="C6067" s="5">
        <f>HOUR(YEAR!A6067)</f>
        <v>17</v>
      </c>
      <c r="D6067" s="4">
        <f>YEAR!J6067/100</f>
        <v>0.97</v>
      </c>
      <c r="E6067">
        <f>YEAR!F6067</f>
        <v>13.4</v>
      </c>
      <c r="F6067">
        <f>YEAR!N6067</f>
        <v>21</v>
      </c>
      <c r="G6067">
        <f>YEAR!L6067</f>
        <v>10</v>
      </c>
      <c r="H6067">
        <f>YEAR!T6067+YEAR!V6067</f>
        <v>0</v>
      </c>
      <c r="I6067" t="str">
        <f>YEAR!X6067</f>
        <v>Drizzle,Fog</v>
      </c>
      <c r="K6067" t="str">
        <f>IF(ISERROR(SEARCH("clear",Table1[[#This Row],[Weather String]])),"","X")</f>
        <v/>
      </c>
      <c r="L6067" t="str">
        <f>IF(ISERROR(SEARCH("mostly cloudy",Table1[[#This Row],[Weather String]])),"","X")</f>
        <v/>
      </c>
      <c r="M6067" t="str">
        <f>IF(ISERROR(SEARCH("snow showers",Table1[[#This Row],[Weather String]])),"",IF(ISERROR(SEARCH("blowing snow",Table1[[#This Row],[Weather String]])),"X",""))</f>
        <v/>
      </c>
      <c r="N6067" t="str">
        <f>IF(ISERROR(SEARCH("blowing snow",Table1[[#This Row],[Weather String]])),"","X")</f>
        <v/>
      </c>
    </row>
    <row r="6068" spans="1:14" x14ac:dyDescent="0.25">
      <c r="A6068">
        <f>YEAR!C6068</f>
        <v>9</v>
      </c>
      <c r="B6068">
        <f>YEAR!D6068</f>
        <v>10</v>
      </c>
      <c r="C6068" s="5">
        <f>HOUR(YEAR!A6068)</f>
        <v>18</v>
      </c>
      <c r="D6068" s="4">
        <f>YEAR!J6068/100</f>
        <v>0.98</v>
      </c>
      <c r="E6068">
        <f>YEAR!F6068</f>
        <v>13.8</v>
      </c>
      <c r="F6068">
        <f>YEAR!N6068</f>
        <v>18</v>
      </c>
      <c r="G6068">
        <f>YEAR!L6068</f>
        <v>11</v>
      </c>
      <c r="H6068">
        <f>YEAR!T6068+YEAR!V6068</f>
        <v>0</v>
      </c>
      <c r="I6068" t="str">
        <f>YEAR!X6068</f>
        <v>Drizzle,Fog</v>
      </c>
      <c r="K6068" t="str">
        <f>IF(ISERROR(SEARCH("clear",Table1[[#This Row],[Weather String]])),"","X")</f>
        <v/>
      </c>
      <c r="L6068" t="str">
        <f>IF(ISERROR(SEARCH("mostly cloudy",Table1[[#This Row],[Weather String]])),"","X")</f>
        <v/>
      </c>
      <c r="M6068" t="str">
        <f>IF(ISERROR(SEARCH("snow showers",Table1[[#This Row],[Weather String]])),"",IF(ISERROR(SEARCH("blowing snow",Table1[[#This Row],[Weather String]])),"X",""))</f>
        <v/>
      </c>
      <c r="N6068" t="str">
        <f>IF(ISERROR(SEARCH("blowing snow",Table1[[#This Row],[Weather String]])),"","X")</f>
        <v/>
      </c>
    </row>
    <row r="6069" spans="1:14" x14ac:dyDescent="0.25">
      <c r="A6069">
        <f>YEAR!C6069</f>
        <v>9</v>
      </c>
      <c r="B6069">
        <f>YEAR!D6069</f>
        <v>10</v>
      </c>
      <c r="C6069" s="5">
        <f>HOUR(YEAR!A6069)</f>
        <v>19</v>
      </c>
      <c r="D6069" s="4">
        <f>YEAR!J6069/100</f>
        <v>0.98</v>
      </c>
      <c r="E6069">
        <f>YEAR!F6069</f>
        <v>14.2</v>
      </c>
      <c r="F6069">
        <f>YEAR!N6069</f>
        <v>15</v>
      </c>
      <c r="G6069">
        <f>YEAR!L6069</f>
        <v>11</v>
      </c>
      <c r="H6069">
        <f>YEAR!T6069+YEAR!V6069</f>
        <v>0</v>
      </c>
      <c r="I6069" t="str">
        <f>YEAR!X6069</f>
        <v>Drizzle,Fog</v>
      </c>
      <c r="K6069" t="str">
        <f>IF(ISERROR(SEARCH("clear",Table1[[#This Row],[Weather String]])),"","X")</f>
        <v/>
      </c>
      <c r="L6069" t="str">
        <f>IF(ISERROR(SEARCH("mostly cloudy",Table1[[#This Row],[Weather String]])),"","X")</f>
        <v/>
      </c>
      <c r="M6069" t="str">
        <f>IF(ISERROR(SEARCH("snow showers",Table1[[#This Row],[Weather String]])),"",IF(ISERROR(SEARCH("blowing snow",Table1[[#This Row],[Weather String]])),"X",""))</f>
        <v/>
      </c>
      <c r="N6069" t="str">
        <f>IF(ISERROR(SEARCH("blowing snow",Table1[[#This Row],[Weather String]])),"","X")</f>
        <v/>
      </c>
    </row>
    <row r="6070" spans="1:14" x14ac:dyDescent="0.25">
      <c r="A6070">
        <f>YEAR!C6070</f>
        <v>9</v>
      </c>
      <c r="B6070">
        <f>YEAR!D6070</f>
        <v>10</v>
      </c>
      <c r="C6070" s="5">
        <f>HOUR(YEAR!A6070)</f>
        <v>20</v>
      </c>
      <c r="D6070" s="4">
        <f>YEAR!J6070/100</f>
        <v>0.98</v>
      </c>
      <c r="E6070">
        <f>YEAR!F6070</f>
        <v>14.7</v>
      </c>
      <c r="F6070">
        <f>YEAR!N6070</f>
        <v>12</v>
      </c>
      <c r="G6070">
        <f>YEAR!L6070</f>
        <v>11</v>
      </c>
      <c r="H6070">
        <f>YEAR!T6070+YEAR!V6070</f>
        <v>0</v>
      </c>
      <c r="I6070" t="str">
        <f>YEAR!X6070</f>
        <v>Drizzle,Fog</v>
      </c>
      <c r="K6070" t="str">
        <f>IF(ISERROR(SEARCH("clear",Table1[[#This Row],[Weather String]])),"","X")</f>
        <v/>
      </c>
      <c r="L6070" t="str">
        <f>IF(ISERROR(SEARCH("mostly cloudy",Table1[[#This Row],[Weather String]])),"","X")</f>
        <v/>
      </c>
      <c r="M6070" t="str">
        <f>IF(ISERROR(SEARCH("snow showers",Table1[[#This Row],[Weather String]])),"",IF(ISERROR(SEARCH("blowing snow",Table1[[#This Row],[Weather String]])),"X",""))</f>
        <v/>
      </c>
      <c r="N6070" t="str">
        <f>IF(ISERROR(SEARCH("blowing snow",Table1[[#This Row],[Weather String]])),"","X")</f>
        <v/>
      </c>
    </row>
    <row r="6071" spans="1:14" x14ac:dyDescent="0.25">
      <c r="A6071">
        <f>YEAR!C6071</f>
        <v>9</v>
      </c>
      <c r="B6071">
        <f>YEAR!D6071</f>
        <v>10</v>
      </c>
      <c r="C6071" s="5">
        <f>HOUR(YEAR!A6071)</f>
        <v>21</v>
      </c>
      <c r="D6071" s="4">
        <f>YEAR!J6071/100</f>
        <v>0.98</v>
      </c>
      <c r="E6071">
        <f>YEAR!F6071</f>
        <v>15.1</v>
      </c>
      <c r="F6071">
        <f>YEAR!N6071</f>
        <v>10</v>
      </c>
      <c r="G6071">
        <f>YEAR!L6071</f>
        <v>12</v>
      </c>
      <c r="H6071">
        <f>YEAR!T6071+YEAR!V6071</f>
        <v>0</v>
      </c>
      <c r="I6071" t="str">
        <f>YEAR!X6071</f>
        <v>Drizzle,Fog</v>
      </c>
      <c r="K6071" t="str">
        <f>IF(ISERROR(SEARCH("clear",Table1[[#This Row],[Weather String]])),"","X")</f>
        <v/>
      </c>
      <c r="L6071" t="str">
        <f>IF(ISERROR(SEARCH("mostly cloudy",Table1[[#This Row],[Weather String]])),"","X")</f>
        <v/>
      </c>
      <c r="M6071" t="str">
        <f>IF(ISERROR(SEARCH("snow showers",Table1[[#This Row],[Weather String]])),"",IF(ISERROR(SEARCH("blowing snow",Table1[[#This Row],[Weather String]])),"X",""))</f>
        <v/>
      </c>
      <c r="N6071" t="str">
        <f>IF(ISERROR(SEARCH("blowing snow",Table1[[#This Row],[Weather String]])),"","X")</f>
        <v/>
      </c>
    </row>
    <row r="6072" spans="1:14" x14ac:dyDescent="0.25">
      <c r="A6072">
        <f>YEAR!C6072</f>
        <v>9</v>
      </c>
      <c r="B6072">
        <f>YEAR!D6072</f>
        <v>10</v>
      </c>
      <c r="C6072" s="5">
        <f>HOUR(YEAR!A6072)</f>
        <v>22</v>
      </c>
      <c r="D6072" s="4">
        <f>YEAR!J6072/100</f>
        <v>0.99</v>
      </c>
      <c r="E6072">
        <f>YEAR!F6072</f>
        <v>15.4</v>
      </c>
      <c r="F6072">
        <f>YEAR!N6072</f>
        <v>7</v>
      </c>
      <c r="G6072">
        <f>YEAR!L6072</f>
        <v>12</v>
      </c>
      <c r="H6072">
        <f>YEAR!T6072+YEAR!V6072</f>
        <v>0</v>
      </c>
      <c r="I6072" t="str">
        <f>YEAR!X6072</f>
        <v>Drizzle,Fog</v>
      </c>
      <c r="K6072" t="str">
        <f>IF(ISERROR(SEARCH("clear",Table1[[#This Row],[Weather String]])),"","X")</f>
        <v/>
      </c>
      <c r="L6072" t="str">
        <f>IF(ISERROR(SEARCH("mostly cloudy",Table1[[#This Row],[Weather String]])),"","X")</f>
        <v/>
      </c>
      <c r="M6072" t="str">
        <f>IF(ISERROR(SEARCH("snow showers",Table1[[#This Row],[Weather String]])),"",IF(ISERROR(SEARCH("blowing snow",Table1[[#This Row],[Weather String]])),"X",""))</f>
        <v/>
      </c>
      <c r="N6072" t="str">
        <f>IF(ISERROR(SEARCH("blowing snow",Table1[[#This Row],[Weather String]])),"","X")</f>
        <v/>
      </c>
    </row>
    <row r="6073" spans="1:14" x14ac:dyDescent="0.25">
      <c r="A6073">
        <f>YEAR!C6073</f>
        <v>9</v>
      </c>
      <c r="B6073">
        <f>YEAR!D6073</f>
        <v>10</v>
      </c>
      <c r="C6073" s="5">
        <f>HOUR(YEAR!A6073)</f>
        <v>23</v>
      </c>
      <c r="D6073" s="4">
        <f>YEAR!J6073/100</f>
        <v>0.99</v>
      </c>
      <c r="E6073">
        <f>YEAR!F6073</f>
        <v>15.6</v>
      </c>
      <c r="F6073">
        <f>YEAR!N6073</f>
        <v>8</v>
      </c>
      <c r="G6073">
        <f>YEAR!L6073</f>
        <v>10</v>
      </c>
      <c r="H6073">
        <f>YEAR!T6073+YEAR!V6073</f>
        <v>0</v>
      </c>
      <c r="I6073" t="str">
        <f>YEAR!X6073</f>
        <v>Rain,Fog</v>
      </c>
      <c r="K6073" t="str">
        <f>IF(ISERROR(SEARCH("clear",Table1[[#This Row],[Weather String]])),"","X")</f>
        <v/>
      </c>
      <c r="L6073" t="str">
        <f>IF(ISERROR(SEARCH("mostly cloudy",Table1[[#This Row],[Weather String]])),"","X")</f>
        <v/>
      </c>
      <c r="M6073" t="str">
        <f>IF(ISERROR(SEARCH("snow showers",Table1[[#This Row],[Weather String]])),"",IF(ISERROR(SEARCH("blowing snow",Table1[[#This Row],[Weather String]])),"X",""))</f>
        <v/>
      </c>
      <c r="N6073" t="str">
        <f>IF(ISERROR(SEARCH("blowing snow",Table1[[#This Row],[Weather String]])),"","X")</f>
        <v/>
      </c>
    </row>
    <row r="6074" spans="1:14" x14ac:dyDescent="0.25">
      <c r="A6074">
        <f>YEAR!C6074</f>
        <v>9</v>
      </c>
      <c r="B6074">
        <f>YEAR!D6074</f>
        <v>11</v>
      </c>
      <c r="C6074" s="5">
        <f>HOUR(YEAR!A6074)</f>
        <v>0</v>
      </c>
      <c r="D6074" s="4">
        <f>YEAR!J6074/100</f>
        <v>0.99</v>
      </c>
      <c r="E6074">
        <f>YEAR!F6074</f>
        <v>15.8</v>
      </c>
      <c r="F6074">
        <f>YEAR!N6074</f>
        <v>4</v>
      </c>
      <c r="G6074">
        <f>YEAR!L6074</f>
        <v>10</v>
      </c>
      <c r="H6074">
        <f>YEAR!T6074+YEAR!V6074</f>
        <v>0</v>
      </c>
      <c r="I6074" t="str">
        <f>YEAR!X6074</f>
        <v>Drizzle,Fog</v>
      </c>
      <c r="K6074" t="str">
        <f>IF(ISERROR(SEARCH("clear",Table1[[#This Row],[Weather String]])),"","X")</f>
        <v/>
      </c>
      <c r="L6074" t="str">
        <f>IF(ISERROR(SEARCH("mostly cloudy",Table1[[#This Row],[Weather String]])),"","X")</f>
        <v/>
      </c>
      <c r="M6074" t="str">
        <f>IF(ISERROR(SEARCH("snow showers",Table1[[#This Row],[Weather String]])),"",IF(ISERROR(SEARCH("blowing snow",Table1[[#This Row],[Weather String]])),"X",""))</f>
        <v/>
      </c>
      <c r="N6074" t="str">
        <f>IF(ISERROR(SEARCH("blowing snow",Table1[[#This Row],[Weather String]])),"","X")</f>
        <v/>
      </c>
    </row>
    <row r="6075" spans="1:14" x14ac:dyDescent="0.25">
      <c r="A6075">
        <f>YEAR!C6075</f>
        <v>9</v>
      </c>
      <c r="B6075">
        <f>YEAR!D6075</f>
        <v>11</v>
      </c>
      <c r="C6075" s="5">
        <f>HOUR(YEAR!A6075)</f>
        <v>1</v>
      </c>
      <c r="D6075" s="4">
        <f>YEAR!J6075/100</f>
        <v>0.99</v>
      </c>
      <c r="E6075">
        <f>YEAR!F6075</f>
        <v>15.9</v>
      </c>
      <c r="F6075">
        <f>YEAR!N6075</f>
        <v>3</v>
      </c>
      <c r="G6075">
        <f>YEAR!L6075</f>
        <v>36</v>
      </c>
      <c r="H6075">
        <f>YEAR!T6075+YEAR!V6075</f>
        <v>0</v>
      </c>
      <c r="I6075" t="str">
        <f>YEAR!X6075</f>
        <v>Drizzle,Fog</v>
      </c>
      <c r="K6075" t="str">
        <f>IF(ISERROR(SEARCH("clear",Table1[[#This Row],[Weather String]])),"","X")</f>
        <v/>
      </c>
      <c r="L6075" t="str">
        <f>IF(ISERROR(SEARCH("mostly cloudy",Table1[[#This Row],[Weather String]])),"","X")</f>
        <v/>
      </c>
      <c r="M6075" t="str">
        <f>IF(ISERROR(SEARCH("snow showers",Table1[[#This Row],[Weather String]])),"",IF(ISERROR(SEARCH("blowing snow",Table1[[#This Row],[Weather String]])),"X",""))</f>
        <v/>
      </c>
      <c r="N6075" t="str">
        <f>IF(ISERROR(SEARCH("blowing snow",Table1[[#This Row],[Weather String]])),"","X")</f>
        <v/>
      </c>
    </row>
    <row r="6076" spans="1:14" x14ac:dyDescent="0.25">
      <c r="A6076">
        <f>YEAR!C6076</f>
        <v>9</v>
      </c>
      <c r="B6076">
        <f>YEAR!D6076</f>
        <v>11</v>
      </c>
      <c r="C6076" s="5">
        <f>HOUR(YEAR!A6076)</f>
        <v>2</v>
      </c>
      <c r="D6076" s="4">
        <f>YEAR!J6076/100</f>
        <v>0.99</v>
      </c>
      <c r="E6076">
        <f>YEAR!F6076</f>
        <v>15.9</v>
      </c>
      <c r="F6076">
        <f>YEAR!N6076</f>
        <v>7</v>
      </c>
      <c r="G6076">
        <f>YEAR!L6076</f>
        <v>32</v>
      </c>
      <c r="H6076">
        <f>YEAR!T6076+YEAR!V6076</f>
        <v>0</v>
      </c>
      <c r="I6076" t="str">
        <f>YEAR!X6076</f>
        <v>Drizzle,Fog</v>
      </c>
      <c r="K6076" t="str">
        <f>IF(ISERROR(SEARCH("clear",Table1[[#This Row],[Weather String]])),"","X")</f>
        <v/>
      </c>
      <c r="L6076" t="str">
        <f>IF(ISERROR(SEARCH("mostly cloudy",Table1[[#This Row],[Weather String]])),"","X")</f>
        <v/>
      </c>
      <c r="M6076" t="str">
        <f>IF(ISERROR(SEARCH("snow showers",Table1[[#This Row],[Weather String]])),"",IF(ISERROR(SEARCH("blowing snow",Table1[[#This Row],[Weather String]])),"X",""))</f>
        <v/>
      </c>
      <c r="N6076" t="str">
        <f>IF(ISERROR(SEARCH("blowing snow",Table1[[#This Row],[Weather String]])),"","X")</f>
        <v/>
      </c>
    </row>
    <row r="6077" spans="1:14" x14ac:dyDescent="0.25">
      <c r="A6077">
        <f>YEAR!C6077</f>
        <v>9</v>
      </c>
      <c r="B6077">
        <f>YEAR!D6077</f>
        <v>11</v>
      </c>
      <c r="C6077" s="5">
        <f>HOUR(YEAR!A6077)</f>
        <v>3</v>
      </c>
      <c r="D6077" s="4">
        <f>YEAR!J6077/100</f>
        <v>0.99</v>
      </c>
      <c r="E6077">
        <f>YEAR!F6077</f>
        <v>14.8</v>
      </c>
      <c r="F6077">
        <f>YEAR!N6077</f>
        <v>11</v>
      </c>
      <c r="G6077">
        <f>YEAR!L6077</f>
        <v>34</v>
      </c>
      <c r="H6077">
        <f>YEAR!T6077+YEAR!V6077</f>
        <v>0</v>
      </c>
      <c r="I6077" t="str">
        <f>YEAR!X6077</f>
        <v>Drizzle,Fog</v>
      </c>
      <c r="K6077" t="str">
        <f>IF(ISERROR(SEARCH("clear",Table1[[#This Row],[Weather String]])),"","X")</f>
        <v/>
      </c>
      <c r="L6077" t="str">
        <f>IF(ISERROR(SEARCH("mostly cloudy",Table1[[#This Row],[Weather String]])),"","X")</f>
        <v/>
      </c>
      <c r="M6077" t="str">
        <f>IF(ISERROR(SEARCH("snow showers",Table1[[#This Row],[Weather String]])),"",IF(ISERROR(SEARCH("blowing snow",Table1[[#This Row],[Weather String]])),"X",""))</f>
        <v/>
      </c>
      <c r="N6077" t="str">
        <f>IF(ISERROR(SEARCH("blowing snow",Table1[[#This Row],[Weather String]])),"","X")</f>
        <v/>
      </c>
    </row>
    <row r="6078" spans="1:14" x14ac:dyDescent="0.25">
      <c r="A6078">
        <f>YEAR!C6078</f>
        <v>9</v>
      </c>
      <c r="B6078">
        <f>YEAR!D6078</f>
        <v>11</v>
      </c>
      <c r="C6078" s="5">
        <f>HOUR(YEAR!A6078)</f>
        <v>4</v>
      </c>
      <c r="D6078" s="4">
        <f>YEAR!J6078/100</f>
        <v>0.99</v>
      </c>
      <c r="E6078">
        <f>YEAR!F6078</f>
        <v>14.5</v>
      </c>
      <c r="F6078">
        <f>YEAR!N6078</f>
        <v>8</v>
      </c>
      <c r="G6078">
        <f>YEAR!L6078</f>
        <v>33</v>
      </c>
      <c r="H6078">
        <f>YEAR!T6078+YEAR!V6078</f>
        <v>0</v>
      </c>
      <c r="I6078" t="str">
        <f>YEAR!X6078</f>
        <v>Cloudy</v>
      </c>
      <c r="K6078" t="str">
        <f>IF(ISERROR(SEARCH("clear",Table1[[#This Row],[Weather String]])),"","X")</f>
        <v/>
      </c>
      <c r="L6078" t="str">
        <f>IF(ISERROR(SEARCH("mostly cloudy",Table1[[#This Row],[Weather String]])),"","X")</f>
        <v/>
      </c>
      <c r="M6078" t="str">
        <f>IF(ISERROR(SEARCH("snow showers",Table1[[#This Row],[Weather String]])),"",IF(ISERROR(SEARCH("blowing snow",Table1[[#This Row],[Weather String]])),"X",""))</f>
        <v/>
      </c>
      <c r="N6078" t="str">
        <f>IF(ISERROR(SEARCH("blowing snow",Table1[[#This Row],[Weather String]])),"","X")</f>
        <v/>
      </c>
    </row>
    <row r="6079" spans="1:14" x14ac:dyDescent="0.25">
      <c r="A6079">
        <f>YEAR!C6079</f>
        <v>9</v>
      </c>
      <c r="B6079">
        <f>YEAR!D6079</f>
        <v>11</v>
      </c>
      <c r="C6079" s="5">
        <f>HOUR(YEAR!A6079)</f>
        <v>5</v>
      </c>
      <c r="D6079" s="4">
        <f>YEAR!J6079/100</f>
        <v>0.99</v>
      </c>
      <c r="E6079">
        <f>YEAR!F6079</f>
        <v>14.5</v>
      </c>
      <c r="F6079">
        <f>YEAR!N6079</f>
        <v>12</v>
      </c>
      <c r="G6079">
        <f>YEAR!L6079</f>
        <v>34</v>
      </c>
      <c r="H6079">
        <f>YEAR!T6079+YEAR!V6079</f>
        <v>0</v>
      </c>
      <c r="I6079" t="str">
        <f>YEAR!X6079</f>
        <v>Cloudy</v>
      </c>
      <c r="K6079" t="str">
        <f>IF(ISERROR(SEARCH("clear",Table1[[#This Row],[Weather String]])),"","X")</f>
        <v/>
      </c>
      <c r="L6079" t="str">
        <f>IF(ISERROR(SEARCH("mostly cloudy",Table1[[#This Row],[Weather String]])),"","X")</f>
        <v/>
      </c>
      <c r="M6079" t="str">
        <f>IF(ISERROR(SEARCH("snow showers",Table1[[#This Row],[Weather String]])),"",IF(ISERROR(SEARCH("blowing snow",Table1[[#This Row],[Weather String]])),"X",""))</f>
        <v/>
      </c>
      <c r="N6079" t="str">
        <f>IF(ISERROR(SEARCH("blowing snow",Table1[[#This Row],[Weather String]])),"","X")</f>
        <v/>
      </c>
    </row>
    <row r="6080" spans="1:14" x14ac:dyDescent="0.25">
      <c r="A6080">
        <f>YEAR!C6080</f>
        <v>9</v>
      </c>
      <c r="B6080">
        <f>YEAR!D6080</f>
        <v>11</v>
      </c>
      <c r="C6080" s="5">
        <f>HOUR(YEAR!A6080)</f>
        <v>6</v>
      </c>
      <c r="D6080" s="4">
        <f>YEAR!J6080/100</f>
        <v>0.98</v>
      </c>
      <c r="E6080">
        <f>YEAR!F6080</f>
        <v>14.6</v>
      </c>
      <c r="F6080">
        <f>YEAR!N6080</f>
        <v>8</v>
      </c>
      <c r="G6080">
        <f>YEAR!L6080</f>
        <v>32</v>
      </c>
      <c r="H6080">
        <f>YEAR!T6080+YEAR!V6080</f>
        <v>0</v>
      </c>
      <c r="I6080" t="str">
        <f>YEAR!X6080</f>
        <v>Cloudy</v>
      </c>
      <c r="K6080" t="str">
        <f>IF(ISERROR(SEARCH("clear",Table1[[#This Row],[Weather String]])),"","X")</f>
        <v/>
      </c>
      <c r="L6080" t="str">
        <f>IF(ISERROR(SEARCH("mostly cloudy",Table1[[#This Row],[Weather String]])),"","X")</f>
        <v/>
      </c>
      <c r="M6080" t="str">
        <f>IF(ISERROR(SEARCH("snow showers",Table1[[#This Row],[Weather String]])),"",IF(ISERROR(SEARCH("blowing snow",Table1[[#This Row],[Weather String]])),"X",""))</f>
        <v/>
      </c>
      <c r="N6080" t="str">
        <f>IF(ISERROR(SEARCH("blowing snow",Table1[[#This Row],[Weather String]])),"","X")</f>
        <v/>
      </c>
    </row>
    <row r="6081" spans="1:14" x14ac:dyDescent="0.25">
      <c r="A6081">
        <f>YEAR!C6081</f>
        <v>9</v>
      </c>
      <c r="B6081">
        <f>YEAR!D6081</f>
        <v>11</v>
      </c>
      <c r="C6081" s="5">
        <f>HOUR(YEAR!A6081)</f>
        <v>7</v>
      </c>
      <c r="D6081" s="4">
        <f>YEAR!J6081/100</f>
        <v>0.95</v>
      </c>
      <c r="E6081">
        <f>YEAR!F6081</f>
        <v>14.7</v>
      </c>
      <c r="F6081">
        <f>YEAR!N6081</f>
        <v>17</v>
      </c>
      <c r="G6081">
        <f>YEAR!L6081</f>
        <v>34</v>
      </c>
      <c r="H6081">
        <f>YEAR!T6081+YEAR!V6081</f>
        <v>0</v>
      </c>
      <c r="I6081" t="str">
        <f>YEAR!X6081</f>
        <v>Mostly Cloudy</v>
      </c>
      <c r="K6081" t="str">
        <f>IF(ISERROR(SEARCH("clear",Table1[[#This Row],[Weather String]])),"","X")</f>
        <v/>
      </c>
      <c r="L6081" t="str">
        <f>IF(ISERROR(SEARCH("mostly cloudy",Table1[[#This Row],[Weather String]])),"","X")</f>
        <v>X</v>
      </c>
      <c r="M6081" t="str">
        <f>IF(ISERROR(SEARCH("snow showers",Table1[[#This Row],[Weather String]])),"",IF(ISERROR(SEARCH("blowing snow",Table1[[#This Row],[Weather String]])),"X",""))</f>
        <v/>
      </c>
      <c r="N6081" t="str">
        <f>IF(ISERROR(SEARCH("blowing snow",Table1[[#This Row],[Weather String]])),"","X")</f>
        <v/>
      </c>
    </row>
    <row r="6082" spans="1:14" x14ac:dyDescent="0.25">
      <c r="A6082">
        <f>YEAR!C6082</f>
        <v>9</v>
      </c>
      <c r="B6082">
        <f>YEAR!D6082</f>
        <v>11</v>
      </c>
      <c r="C6082" s="5">
        <f>HOUR(YEAR!A6082)</f>
        <v>8</v>
      </c>
      <c r="D6082" s="4">
        <f>YEAR!J6082/100</f>
        <v>0.92</v>
      </c>
      <c r="E6082">
        <f>YEAR!F6082</f>
        <v>14.9</v>
      </c>
      <c r="F6082">
        <f>YEAR!N6082</f>
        <v>18</v>
      </c>
      <c r="G6082">
        <f>YEAR!L6082</f>
        <v>35</v>
      </c>
      <c r="H6082">
        <f>YEAR!T6082+YEAR!V6082</f>
        <v>0</v>
      </c>
      <c r="I6082" t="str">
        <f>YEAR!X6082</f>
        <v>Mostly Cloudy</v>
      </c>
      <c r="K6082" t="str">
        <f>IF(ISERROR(SEARCH("clear",Table1[[#This Row],[Weather String]])),"","X")</f>
        <v/>
      </c>
      <c r="L6082" t="str">
        <f>IF(ISERROR(SEARCH("mostly cloudy",Table1[[#This Row],[Weather String]])),"","X")</f>
        <v>X</v>
      </c>
      <c r="M6082" t="str">
        <f>IF(ISERROR(SEARCH("snow showers",Table1[[#This Row],[Weather String]])),"",IF(ISERROR(SEARCH("blowing snow",Table1[[#This Row],[Weather String]])),"X",""))</f>
        <v/>
      </c>
      <c r="N6082" t="str">
        <f>IF(ISERROR(SEARCH("blowing snow",Table1[[#This Row],[Weather String]])),"","X")</f>
        <v/>
      </c>
    </row>
    <row r="6083" spans="1:14" x14ac:dyDescent="0.25">
      <c r="A6083">
        <f>YEAR!C6083</f>
        <v>9</v>
      </c>
      <c r="B6083">
        <f>YEAR!D6083</f>
        <v>11</v>
      </c>
      <c r="C6083" s="5">
        <f>HOUR(YEAR!A6083)</f>
        <v>9</v>
      </c>
      <c r="D6083" s="4">
        <f>YEAR!J6083/100</f>
        <v>0.93</v>
      </c>
      <c r="E6083">
        <f>YEAR!F6083</f>
        <v>15</v>
      </c>
      <c r="F6083">
        <f>YEAR!N6083</f>
        <v>16</v>
      </c>
      <c r="G6083">
        <f>YEAR!L6083</f>
        <v>36</v>
      </c>
      <c r="H6083">
        <f>YEAR!T6083+YEAR!V6083</f>
        <v>0</v>
      </c>
      <c r="I6083" t="str">
        <f>YEAR!X6083</f>
        <v>Mostly Cloudy</v>
      </c>
      <c r="K6083" t="str">
        <f>IF(ISERROR(SEARCH("clear",Table1[[#This Row],[Weather String]])),"","X")</f>
        <v/>
      </c>
      <c r="L6083" t="str">
        <f>IF(ISERROR(SEARCH("mostly cloudy",Table1[[#This Row],[Weather String]])),"","X")</f>
        <v>X</v>
      </c>
      <c r="M6083" t="str">
        <f>IF(ISERROR(SEARCH("snow showers",Table1[[#This Row],[Weather String]])),"",IF(ISERROR(SEARCH("blowing snow",Table1[[#This Row],[Weather String]])),"X",""))</f>
        <v/>
      </c>
      <c r="N6083" t="str">
        <f>IF(ISERROR(SEARCH("blowing snow",Table1[[#This Row],[Weather String]])),"","X")</f>
        <v/>
      </c>
    </row>
    <row r="6084" spans="1:14" x14ac:dyDescent="0.25">
      <c r="A6084">
        <f>YEAR!C6084</f>
        <v>9</v>
      </c>
      <c r="B6084">
        <f>YEAR!D6084</f>
        <v>11</v>
      </c>
      <c r="C6084" s="5">
        <f>HOUR(YEAR!A6084)</f>
        <v>10</v>
      </c>
      <c r="D6084" s="4">
        <f>YEAR!J6084/100</f>
        <v>0.86</v>
      </c>
      <c r="E6084">
        <f>YEAR!F6084</f>
        <v>16.7</v>
      </c>
      <c r="F6084">
        <f>YEAR!N6084</f>
        <v>16</v>
      </c>
      <c r="G6084">
        <f>YEAR!L6084</f>
        <v>34</v>
      </c>
      <c r="H6084">
        <f>YEAR!T6084+YEAR!V6084</f>
        <v>0</v>
      </c>
      <c r="I6084" t="str">
        <f>YEAR!X6084</f>
        <v>Mostly Cloudy</v>
      </c>
      <c r="K6084" t="str">
        <f>IF(ISERROR(SEARCH("clear",Table1[[#This Row],[Weather String]])),"","X")</f>
        <v/>
      </c>
      <c r="L6084" t="str">
        <f>IF(ISERROR(SEARCH("mostly cloudy",Table1[[#This Row],[Weather String]])),"","X")</f>
        <v>X</v>
      </c>
      <c r="M6084" t="str">
        <f>IF(ISERROR(SEARCH("snow showers",Table1[[#This Row],[Weather String]])),"",IF(ISERROR(SEARCH("blowing snow",Table1[[#This Row],[Weather String]])),"X",""))</f>
        <v/>
      </c>
      <c r="N6084" t="str">
        <f>IF(ISERROR(SEARCH("blowing snow",Table1[[#This Row],[Weather String]])),"","X")</f>
        <v/>
      </c>
    </row>
    <row r="6085" spans="1:14" x14ac:dyDescent="0.25">
      <c r="A6085">
        <f>YEAR!C6085</f>
        <v>9</v>
      </c>
      <c r="B6085">
        <f>YEAR!D6085</f>
        <v>11</v>
      </c>
      <c r="C6085" s="5">
        <f>HOUR(YEAR!A6085)</f>
        <v>11</v>
      </c>
      <c r="D6085" s="4">
        <f>YEAR!J6085/100</f>
        <v>0.83</v>
      </c>
      <c r="E6085">
        <f>YEAR!F6085</f>
        <v>17.399999999999999</v>
      </c>
      <c r="F6085">
        <f>YEAR!N6085</f>
        <v>14</v>
      </c>
      <c r="G6085">
        <f>YEAR!L6085</f>
        <v>35</v>
      </c>
      <c r="H6085">
        <f>YEAR!T6085+YEAR!V6085</f>
        <v>0</v>
      </c>
      <c r="I6085" t="str">
        <f>YEAR!X6085</f>
        <v>Mostly Cloudy</v>
      </c>
      <c r="K6085" t="str">
        <f>IF(ISERROR(SEARCH("clear",Table1[[#This Row],[Weather String]])),"","X")</f>
        <v/>
      </c>
      <c r="L6085" t="str">
        <f>IF(ISERROR(SEARCH("mostly cloudy",Table1[[#This Row],[Weather String]])),"","X")</f>
        <v>X</v>
      </c>
      <c r="M6085" t="str">
        <f>IF(ISERROR(SEARCH("snow showers",Table1[[#This Row],[Weather String]])),"",IF(ISERROR(SEARCH("blowing snow",Table1[[#This Row],[Weather String]])),"X",""))</f>
        <v/>
      </c>
      <c r="N6085" t="str">
        <f>IF(ISERROR(SEARCH("blowing snow",Table1[[#This Row],[Weather String]])),"","X")</f>
        <v/>
      </c>
    </row>
    <row r="6086" spans="1:14" x14ac:dyDescent="0.25">
      <c r="A6086">
        <f>YEAR!C6086</f>
        <v>9</v>
      </c>
      <c r="B6086">
        <f>YEAR!D6086</f>
        <v>11</v>
      </c>
      <c r="C6086" s="5">
        <f>HOUR(YEAR!A6086)</f>
        <v>12</v>
      </c>
      <c r="D6086" s="4">
        <f>YEAR!J6086/100</f>
        <v>0.81</v>
      </c>
      <c r="E6086">
        <f>YEAR!F6086</f>
        <v>17.7</v>
      </c>
      <c r="F6086">
        <f>YEAR!N6086</f>
        <v>8</v>
      </c>
      <c r="G6086">
        <f>YEAR!L6086</f>
        <v>34</v>
      </c>
      <c r="H6086">
        <f>YEAR!T6086+YEAR!V6086</f>
        <v>0</v>
      </c>
      <c r="I6086" t="str">
        <f>YEAR!X6086</f>
        <v>Mostly Cloudy</v>
      </c>
      <c r="K6086" t="str">
        <f>IF(ISERROR(SEARCH("clear",Table1[[#This Row],[Weather String]])),"","X")</f>
        <v/>
      </c>
      <c r="L6086" t="str">
        <f>IF(ISERROR(SEARCH("mostly cloudy",Table1[[#This Row],[Weather String]])),"","X")</f>
        <v>X</v>
      </c>
      <c r="M6086" t="str">
        <f>IF(ISERROR(SEARCH("snow showers",Table1[[#This Row],[Weather String]])),"",IF(ISERROR(SEARCH("blowing snow",Table1[[#This Row],[Weather String]])),"X",""))</f>
        <v/>
      </c>
      <c r="N6086" t="str">
        <f>IF(ISERROR(SEARCH("blowing snow",Table1[[#This Row],[Weather String]])),"","X")</f>
        <v/>
      </c>
    </row>
    <row r="6087" spans="1:14" x14ac:dyDescent="0.25">
      <c r="A6087">
        <f>YEAR!C6087</f>
        <v>9</v>
      </c>
      <c r="B6087">
        <f>YEAR!D6087</f>
        <v>11</v>
      </c>
      <c r="C6087" s="5">
        <f>HOUR(YEAR!A6087)</f>
        <v>13</v>
      </c>
      <c r="D6087" s="4">
        <f>YEAR!J6087/100</f>
        <v>0.79</v>
      </c>
      <c r="E6087">
        <f>YEAR!F6087</f>
        <v>17.8</v>
      </c>
      <c r="F6087">
        <f>YEAR!N6087</f>
        <v>10</v>
      </c>
      <c r="G6087">
        <f>YEAR!L6087</f>
        <v>35</v>
      </c>
      <c r="H6087">
        <f>YEAR!T6087+YEAR!V6087</f>
        <v>0</v>
      </c>
      <c r="I6087" t="str">
        <f>YEAR!X6087</f>
        <v>Cloudy</v>
      </c>
      <c r="K6087" t="str">
        <f>IF(ISERROR(SEARCH("clear",Table1[[#This Row],[Weather String]])),"","X")</f>
        <v/>
      </c>
      <c r="L6087" t="str">
        <f>IF(ISERROR(SEARCH("mostly cloudy",Table1[[#This Row],[Weather String]])),"","X")</f>
        <v/>
      </c>
      <c r="M6087" t="str">
        <f>IF(ISERROR(SEARCH("snow showers",Table1[[#This Row],[Weather String]])),"",IF(ISERROR(SEARCH("blowing snow",Table1[[#This Row],[Weather String]])),"X",""))</f>
        <v/>
      </c>
      <c r="N6087" t="str">
        <f>IF(ISERROR(SEARCH("blowing snow",Table1[[#This Row],[Weather String]])),"","X")</f>
        <v/>
      </c>
    </row>
    <row r="6088" spans="1:14" x14ac:dyDescent="0.25">
      <c r="A6088">
        <f>YEAR!C6088</f>
        <v>9</v>
      </c>
      <c r="B6088">
        <f>YEAR!D6088</f>
        <v>11</v>
      </c>
      <c r="C6088" s="5">
        <f>HOUR(YEAR!A6088)</f>
        <v>14</v>
      </c>
      <c r="D6088" s="4">
        <f>YEAR!J6088/100</f>
        <v>0.77</v>
      </c>
      <c r="E6088">
        <f>YEAR!F6088</f>
        <v>18.399999999999999</v>
      </c>
      <c r="F6088">
        <f>YEAR!N6088</f>
        <v>9</v>
      </c>
      <c r="G6088">
        <f>YEAR!L6088</f>
        <v>2</v>
      </c>
      <c r="H6088">
        <f>YEAR!T6088+YEAR!V6088</f>
        <v>0</v>
      </c>
      <c r="I6088" t="str">
        <f>YEAR!X6088</f>
        <v>Cloudy</v>
      </c>
      <c r="K6088" t="str">
        <f>IF(ISERROR(SEARCH("clear",Table1[[#This Row],[Weather String]])),"","X")</f>
        <v/>
      </c>
      <c r="L6088" t="str">
        <f>IF(ISERROR(SEARCH("mostly cloudy",Table1[[#This Row],[Weather String]])),"","X")</f>
        <v/>
      </c>
      <c r="M6088" t="str">
        <f>IF(ISERROR(SEARCH("snow showers",Table1[[#This Row],[Weather String]])),"",IF(ISERROR(SEARCH("blowing snow",Table1[[#This Row],[Weather String]])),"X",""))</f>
        <v/>
      </c>
      <c r="N6088" t="str">
        <f>IF(ISERROR(SEARCH("blowing snow",Table1[[#This Row],[Weather String]])),"","X")</f>
        <v/>
      </c>
    </row>
    <row r="6089" spans="1:14" x14ac:dyDescent="0.25">
      <c r="A6089">
        <f>YEAR!C6089</f>
        <v>9</v>
      </c>
      <c r="B6089">
        <f>YEAR!D6089</f>
        <v>11</v>
      </c>
      <c r="C6089" s="5">
        <f>HOUR(YEAR!A6089)</f>
        <v>15</v>
      </c>
      <c r="D6089" s="4">
        <f>YEAR!J6089/100</f>
        <v>0.75</v>
      </c>
      <c r="E6089">
        <f>YEAR!F6089</f>
        <v>18.8</v>
      </c>
      <c r="F6089">
        <f>YEAR!N6089</f>
        <v>9</v>
      </c>
      <c r="G6089">
        <f>YEAR!L6089</f>
        <v>2</v>
      </c>
      <c r="H6089">
        <f>YEAR!T6089+YEAR!V6089</f>
        <v>0</v>
      </c>
      <c r="I6089" t="str">
        <f>YEAR!X6089</f>
        <v>Cloudy</v>
      </c>
      <c r="K6089" t="str">
        <f>IF(ISERROR(SEARCH("clear",Table1[[#This Row],[Weather String]])),"","X")</f>
        <v/>
      </c>
      <c r="L6089" t="str">
        <f>IF(ISERROR(SEARCH("mostly cloudy",Table1[[#This Row],[Weather String]])),"","X")</f>
        <v/>
      </c>
      <c r="M6089" t="str">
        <f>IF(ISERROR(SEARCH("snow showers",Table1[[#This Row],[Weather String]])),"",IF(ISERROR(SEARCH("blowing snow",Table1[[#This Row],[Weather String]])),"X",""))</f>
        <v/>
      </c>
      <c r="N6089" t="str">
        <f>IF(ISERROR(SEARCH("blowing snow",Table1[[#This Row],[Weather String]])),"","X")</f>
        <v/>
      </c>
    </row>
    <row r="6090" spans="1:14" x14ac:dyDescent="0.25">
      <c r="A6090">
        <f>YEAR!C6090</f>
        <v>9</v>
      </c>
      <c r="B6090">
        <f>YEAR!D6090</f>
        <v>11</v>
      </c>
      <c r="C6090" s="5">
        <f>HOUR(YEAR!A6090)</f>
        <v>16</v>
      </c>
      <c r="D6090" s="4">
        <f>YEAR!J6090/100</f>
        <v>0.76</v>
      </c>
      <c r="E6090">
        <f>YEAR!F6090</f>
        <v>19</v>
      </c>
      <c r="F6090">
        <f>YEAR!N6090</f>
        <v>6</v>
      </c>
      <c r="G6090">
        <f>YEAR!L6090</f>
        <v>2</v>
      </c>
      <c r="H6090">
        <f>YEAR!T6090+YEAR!V6090</f>
        <v>0</v>
      </c>
      <c r="I6090" t="str">
        <f>YEAR!X6090</f>
        <v>Mostly Cloudy</v>
      </c>
      <c r="K6090" t="str">
        <f>IF(ISERROR(SEARCH("clear",Table1[[#This Row],[Weather String]])),"","X")</f>
        <v/>
      </c>
      <c r="L6090" t="str">
        <f>IF(ISERROR(SEARCH("mostly cloudy",Table1[[#This Row],[Weather String]])),"","X")</f>
        <v>X</v>
      </c>
      <c r="M6090" t="str">
        <f>IF(ISERROR(SEARCH("snow showers",Table1[[#This Row],[Weather String]])),"",IF(ISERROR(SEARCH("blowing snow",Table1[[#This Row],[Weather String]])),"X",""))</f>
        <v/>
      </c>
      <c r="N6090" t="str">
        <f>IF(ISERROR(SEARCH("blowing snow",Table1[[#This Row],[Weather String]])),"","X")</f>
        <v/>
      </c>
    </row>
    <row r="6091" spans="1:14" x14ac:dyDescent="0.25">
      <c r="A6091">
        <f>YEAR!C6091</f>
        <v>9</v>
      </c>
      <c r="B6091">
        <f>YEAR!D6091</f>
        <v>11</v>
      </c>
      <c r="C6091" s="5">
        <f>HOUR(YEAR!A6091)</f>
        <v>17</v>
      </c>
      <c r="D6091" s="4">
        <f>YEAR!J6091/100</f>
        <v>0.75</v>
      </c>
      <c r="E6091">
        <f>YEAR!F6091</f>
        <v>19.100000000000001</v>
      </c>
      <c r="F6091">
        <f>YEAR!N6091</f>
        <v>13</v>
      </c>
      <c r="G6091">
        <f>YEAR!L6091</f>
        <v>3</v>
      </c>
      <c r="H6091">
        <f>YEAR!T6091+YEAR!V6091</f>
        <v>0</v>
      </c>
      <c r="I6091" t="str">
        <f>YEAR!X6091</f>
        <v>Mostly Cloudy</v>
      </c>
      <c r="K6091" t="str">
        <f>IF(ISERROR(SEARCH("clear",Table1[[#This Row],[Weather String]])),"","X")</f>
        <v/>
      </c>
      <c r="L6091" t="str">
        <f>IF(ISERROR(SEARCH("mostly cloudy",Table1[[#This Row],[Weather String]])),"","X")</f>
        <v>X</v>
      </c>
      <c r="M6091" t="str">
        <f>IF(ISERROR(SEARCH("snow showers",Table1[[#This Row],[Weather String]])),"",IF(ISERROR(SEARCH("blowing snow",Table1[[#This Row],[Weather String]])),"X",""))</f>
        <v/>
      </c>
      <c r="N6091" t="str">
        <f>IF(ISERROR(SEARCH("blowing snow",Table1[[#This Row],[Weather String]])),"","X")</f>
        <v/>
      </c>
    </row>
    <row r="6092" spans="1:14" x14ac:dyDescent="0.25">
      <c r="A6092">
        <f>YEAR!C6092</f>
        <v>9</v>
      </c>
      <c r="B6092">
        <f>YEAR!D6092</f>
        <v>11</v>
      </c>
      <c r="C6092" s="5">
        <f>HOUR(YEAR!A6092)</f>
        <v>18</v>
      </c>
      <c r="D6092" s="4">
        <f>YEAR!J6092/100</f>
        <v>0.78</v>
      </c>
      <c r="E6092">
        <f>YEAR!F6092</f>
        <v>17.8</v>
      </c>
      <c r="F6092">
        <f>YEAR!N6092</f>
        <v>9</v>
      </c>
      <c r="G6092">
        <f>YEAR!L6092</f>
        <v>5</v>
      </c>
      <c r="H6092">
        <f>YEAR!T6092+YEAR!V6092</f>
        <v>0</v>
      </c>
      <c r="I6092" t="str">
        <f>YEAR!X6092</f>
        <v>Mostly Cloudy</v>
      </c>
      <c r="K6092" t="str">
        <f>IF(ISERROR(SEARCH("clear",Table1[[#This Row],[Weather String]])),"","X")</f>
        <v/>
      </c>
      <c r="L6092" t="str">
        <f>IF(ISERROR(SEARCH("mostly cloudy",Table1[[#This Row],[Weather String]])),"","X")</f>
        <v>X</v>
      </c>
      <c r="M6092" t="str">
        <f>IF(ISERROR(SEARCH("snow showers",Table1[[#This Row],[Weather String]])),"",IF(ISERROR(SEARCH("blowing snow",Table1[[#This Row],[Weather String]])),"X",""))</f>
        <v/>
      </c>
      <c r="N6092" t="str">
        <f>IF(ISERROR(SEARCH("blowing snow",Table1[[#This Row],[Weather String]])),"","X")</f>
        <v/>
      </c>
    </row>
    <row r="6093" spans="1:14" x14ac:dyDescent="0.25">
      <c r="A6093">
        <f>YEAR!C6093</f>
        <v>9</v>
      </c>
      <c r="B6093">
        <f>YEAR!D6093</f>
        <v>11</v>
      </c>
      <c r="C6093" s="5">
        <f>HOUR(YEAR!A6093)</f>
        <v>19</v>
      </c>
      <c r="D6093" s="4">
        <f>YEAR!J6093/100</f>
        <v>0.84</v>
      </c>
      <c r="E6093">
        <f>YEAR!F6093</f>
        <v>16</v>
      </c>
      <c r="F6093">
        <f>YEAR!N6093</f>
        <v>7</v>
      </c>
      <c r="G6093">
        <f>YEAR!L6093</f>
        <v>5</v>
      </c>
      <c r="H6093">
        <f>YEAR!T6093+YEAR!V6093</f>
        <v>0</v>
      </c>
      <c r="I6093" t="str">
        <f>YEAR!X6093</f>
        <v>Clear</v>
      </c>
      <c r="K6093" t="str">
        <f>IF(ISERROR(SEARCH("clear",Table1[[#This Row],[Weather String]])),"","X")</f>
        <v>X</v>
      </c>
      <c r="L6093" t="str">
        <f>IF(ISERROR(SEARCH("mostly cloudy",Table1[[#This Row],[Weather String]])),"","X")</f>
        <v/>
      </c>
      <c r="M6093" t="str">
        <f>IF(ISERROR(SEARCH("snow showers",Table1[[#This Row],[Weather String]])),"",IF(ISERROR(SEARCH("blowing snow",Table1[[#This Row],[Weather String]])),"X",""))</f>
        <v/>
      </c>
      <c r="N6093" t="str">
        <f>IF(ISERROR(SEARCH("blowing snow",Table1[[#This Row],[Weather String]])),"","X")</f>
        <v/>
      </c>
    </row>
    <row r="6094" spans="1:14" x14ac:dyDescent="0.25">
      <c r="A6094">
        <f>YEAR!C6094</f>
        <v>9</v>
      </c>
      <c r="B6094">
        <f>YEAR!D6094</f>
        <v>11</v>
      </c>
      <c r="C6094" s="5">
        <f>HOUR(YEAR!A6094)</f>
        <v>20</v>
      </c>
      <c r="D6094" s="4">
        <f>YEAR!J6094/100</f>
        <v>0.89</v>
      </c>
      <c r="E6094">
        <f>YEAR!F6094</f>
        <v>15.1</v>
      </c>
      <c r="F6094">
        <f>YEAR!N6094</f>
        <v>3</v>
      </c>
      <c r="G6094">
        <f>YEAR!L6094</f>
        <v>13</v>
      </c>
      <c r="H6094">
        <f>YEAR!T6094+YEAR!V6094</f>
        <v>0</v>
      </c>
      <c r="I6094" t="str">
        <f>YEAR!X6094</f>
        <v>Clear</v>
      </c>
      <c r="K6094" t="str">
        <f>IF(ISERROR(SEARCH("clear",Table1[[#This Row],[Weather String]])),"","X")</f>
        <v>X</v>
      </c>
      <c r="L6094" t="str">
        <f>IF(ISERROR(SEARCH("mostly cloudy",Table1[[#This Row],[Weather String]])),"","X")</f>
        <v/>
      </c>
      <c r="M6094" t="str">
        <f>IF(ISERROR(SEARCH("snow showers",Table1[[#This Row],[Weather String]])),"",IF(ISERROR(SEARCH("blowing snow",Table1[[#This Row],[Weather String]])),"X",""))</f>
        <v/>
      </c>
      <c r="N6094" t="str">
        <f>IF(ISERROR(SEARCH("blowing snow",Table1[[#This Row],[Weather String]])),"","X")</f>
        <v/>
      </c>
    </row>
    <row r="6095" spans="1:14" x14ac:dyDescent="0.25">
      <c r="A6095">
        <f>YEAR!C6095</f>
        <v>9</v>
      </c>
      <c r="B6095">
        <f>YEAR!D6095</f>
        <v>11</v>
      </c>
      <c r="C6095" s="5">
        <f>HOUR(YEAR!A6095)</f>
        <v>21</v>
      </c>
      <c r="D6095" s="4">
        <f>YEAR!J6095/100</f>
        <v>0.93</v>
      </c>
      <c r="E6095">
        <f>YEAR!F6095</f>
        <v>14.2</v>
      </c>
      <c r="F6095">
        <f>YEAR!N6095</f>
        <v>4</v>
      </c>
      <c r="G6095">
        <f>YEAR!L6095</f>
        <v>36</v>
      </c>
      <c r="H6095">
        <f>YEAR!T6095+YEAR!V6095</f>
        <v>0</v>
      </c>
      <c r="I6095" t="str">
        <f>YEAR!X6095</f>
        <v>Clear</v>
      </c>
      <c r="K6095" t="str">
        <f>IF(ISERROR(SEARCH("clear",Table1[[#This Row],[Weather String]])),"","X")</f>
        <v>X</v>
      </c>
      <c r="L6095" t="str">
        <f>IF(ISERROR(SEARCH("mostly cloudy",Table1[[#This Row],[Weather String]])),"","X")</f>
        <v/>
      </c>
      <c r="M6095" t="str">
        <f>IF(ISERROR(SEARCH("snow showers",Table1[[#This Row],[Weather String]])),"",IF(ISERROR(SEARCH("blowing snow",Table1[[#This Row],[Weather String]])),"X",""))</f>
        <v/>
      </c>
      <c r="N6095" t="str">
        <f>IF(ISERROR(SEARCH("blowing snow",Table1[[#This Row],[Weather String]])),"","X")</f>
        <v/>
      </c>
    </row>
    <row r="6096" spans="1:14" x14ac:dyDescent="0.25">
      <c r="A6096">
        <f>YEAR!C6096</f>
        <v>9</v>
      </c>
      <c r="B6096">
        <f>YEAR!D6096</f>
        <v>11</v>
      </c>
      <c r="C6096" s="5">
        <f>HOUR(YEAR!A6096)</f>
        <v>22</v>
      </c>
      <c r="D6096" s="4">
        <f>YEAR!J6096/100</f>
        <v>0.95</v>
      </c>
      <c r="E6096">
        <f>YEAR!F6096</f>
        <v>13.4</v>
      </c>
      <c r="F6096">
        <f>YEAR!N6096</f>
        <v>4</v>
      </c>
      <c r="G6096">
        <f>YEAR!L6096</f>
        <v>36</v>
      </c>
      <c r="H6096">
        <f>YEAR!T6096+YEAR!V6096</f>
        <v>0</v>
      </c>
      <c r="I6096" t="str">
        <f>YEAR!X6096</f>
        <v>Mainly Clear</v>
      </c>
      <c r="K6096" t="str">
        <f>IF(ISERROR(SEARCH("clear",Table1[[#This Row],[Weather String]])),"","X")</f>
        <v>X</v>
      </c>
      <c r="L6096" t="str">
        <f>IF(ISERROR(SEARCH("mostly cloudy",Table1[[#This Row],[Weather String]])),"","X")</f>
        <v/>
      </c>
      <c r="M6096" t="str">
        <f>IF(ISERROR(SEARCH("snow showers",Table1[[#This Row],[Weather String]])),"",IF(ISERROR(SEARCH("blowing snow",Table1[[#This Row],[Weather String]])),"X",""))</f>
        <v/>
      </c>
      <c r="N6096" t="str">
        <f>IF(ISERROR(SEARCH("blowing snow",Table1[[#This Row],[Weather String]])),"","X")</f>
        <v/>
      </c>
    </row>
    <row r="6097" spans="1:14" x14ac:dyDescent="0.25">
      <c r="A6097">
        <f>YEAR!C6097</f>
        <v>9</v>
      </c>
      <c r="B6097">
        <f>YEAR!D6097</f>
        <v>11</v>
      </c>
      <c r="C6097" s="5">
        <f>HOUR(YEAR!A6097)</f>
        <v>23</v>
      </c>
      <c r="D6097" s="4">
        <f>YEAR!J6097/100</f>
        <v>0.95</v>
      </c>
      <c r="E6097">
        <f>YEAR!F6097</f>
        <v>12.8</v>
      </c>
      <c r="F6097">
        <f>YEAR!N6097</f>
        <v>3</v>
      </c>
      <c r="G6097">
        <f>YEAR!L6097</f>
        <v>36</v>
      </c>
      <c r="H6097">
        <f>YEAR!T6097+YEAR!V6097</f>
        <v>0</v>
      </c>
      <c r="I6097" t="str">
        <f>YEAR!X6097</f>
        <v>Mainly Clear</v>
      </c>
      <c r="K6097" t="str">
        <f>IF(ISERROR(SEARCH("clear",Table1[[#This Row],[Weather String]])),"","X")</f>
        <v>X</v>
      </c>
      <c r="L6097" t="str">
        <f>IF(ISERROR(SEARCH("mostly cloudy",Table1[[#This Row],[Weather String]])),"","X")</f>
        <v/>
      </c>
      <c r="M6097" t="str">
        <f>IF(ISERROR(SEARCH("snow showers",Table1[[#This Row],[Weather String]])),"",IF(ISERROR(SEARCH("blowing snow",Table1[[#This Row],[Weather String]])),"X",""))</f>
        <v/>
      </c>
      <c r="N6097" t="str">
        <f>IF(ISERROR(SEARCH("blowing snow",Table1[[#This Row],[Weather String]])),"","X")</f>
        <v/>
      </c>
    </row>
    <row r="6098" spans="1:14" x14ac:dyDescent="0.25">
      <c r="A6098">
        <f>YEAR!C6098</f>
        <v>9</v>
      </c>
      <c r="B6098">
        <f>YEAR!D6098</f>
        <v>12</v>
      </c>
      <c r="C6098" s="5">
        <f>HOUR(YEAR!A6098)</f>
        <v>0</v>
      </c>
      <c r="D6098" s="4">
        <f>YEAR!J6098/100</f>
        <v>0.95</v>
      </c>
      <c r="E6098">
        <f>YEAR!F6098</f>
        <v>12.7</v>
      </c>
      <c r="F6098">
        <f>YEAR!N6098</f>
        <v>1</v>
      </c>
      <c r="G6098">
        <f>YEAR!L6098</f>
        <v>36</v>
      </c>
      <c r="H6098">
        <f>YEAR!T6098+YEAR!V6098</f>
        <v>0</v>
      </c>
      <c r="I6098" t="str">
        <f>YEAR!X6098</f>
        <v>Mainly Clear</v>
      </c>
      <c r="K6098" t="str">
        <f>IF(ISERROR(SEARCH("clear",Table1[[#This Row],[Weather String]])),"","X")</f>
        <v>X</v>
      </c>
      <c r="L6098" t="str">
        <f>IF(ISERROR(SEARCH("mostly cloudy",Table1[[#This Row],[Weather String]])),"","X")</f>
        <v/>
      </c>
      <c r="M6098" t="str">
        <f>IF(ISERROR(SEARCH("snow showers",Table1[[#This Row],[Weather String]])),"",IF(ISERROR(SEARCH("blowing snow",Table1[[#This Row],[Weather String]])),"X",""))</f>
        <v/>
      </c>
      <c r="N6098" t="str">
        <f>IF(ISERROR(SEARCH("blowing snow",Table1[[#This Row],[Weather String]])),"","X")</f>
        <v/>
      </c>
    </row>
    <row r="6099" spans="1:14" x14ac:dyDescent="0.25">
      <c r="A6099">
        <f>YEAR!C6099</f>
        <v>9</v>
      </c>
      <c r="B6099">
        <f>YEAR!D6099</f>
        <v>12</v>
      </c>
      <c r="C6099" s="5">
        <f>HOUR(YEAR!A6099)</f>
        <v>1</v>
      </c>
      <c r="D6099" s="4">
        <f>YEAR!J6099/100</f>
        <v>0.97</v>
      </c>
      <c r="E6099">
        <f>YEAR!F6099</f>
        <v>11.6</v>
      </c>
      <c r="F6099">
        <f>YEAR!N6099</f>
        <v>3</v>
      </c>
      <c r="G6099">
        <f>YEAR!L6099</f>
        <v>35</v>
      </c>
      <c r="H6099">
        <f>YEAR!T6099+YEAR!V6099</f>
        <v>0</v>
      </c>
      <c r="I6099" t="str">
        <f>YEAR!X6099</f>
        <v>Mainly Clear</v>
      </c>
      <c r="K6099" t="str">
        <f>IF(ISERROR(SEARCH("clear",Table1[[#This Row],[Weather String]])),"","X")</f>
        <v>X</v>
      </c>
      <c r="L6099" t="str">
        <f>IF(ISERROR(SEARCH("mostly cloudy",Table1[[#This Row],[Weather String]])),"","X")</f>
        <v/>
      </c>
      <c r="M6099" t="str">
        <f>IF(ISERROR(SEARCH("snow showers",Table1[[#This Row],[Weather String]])),"",IF(ISERROR(SEARCH("blowing snow",Table1[[#This Row],[Weather String]])),"X",""))</f>
        <v/>
      </c>
      <c r="N6099" t="str">
        <f>IF(ISERROR(SEARCH("blowing snow",Table1[[#This Row],[Weather String]])),"","X")</f>
        <v/>
      </c>
    </row>
    <row r="6100" spans="1:14" x14ac:dyDescent="0.25">
      <c r="A6100">
        <f>YEAR!C6100</f>
        <v>9</v>
      </c>
      <c r="B6100">
        <f>YEAR!D6100</f>
        <v>12</v>
      </c>
      <c r="C6100" s="5">
        <f>HOUR(YEAR!A6100)</f>
        <v>2</v>
      </c>
      <c r="D6100" s="4">
        <f>YEAR!J6100/100</f>
        <v>0.98</v>
      </c>
      <c r="E6100">
        <f>YEAR!F6100</f>
        <v>11.4</v>
      </c>
      <c r="F6100">
        <f>YEAR!N6100</f>
        <v>4</v>
      </c>
      <c r="G6100">
        <f>YEAR!L6100</f>
        <v>36</v>
      </c>
      <c r="H6100">
        <f>YEAR!T6100+YEAR!V6100</f>
        <v>0</v>
      </c>
      <c r="I6100" t="str">
        <f>YEAR!X6100</f>
        <v>Mainly Clear</v>
      </c>
      <c r="K6100" t="str">
        <f>IF(ISERROR(SEARCH("clear",Table1[[#This Row],[Weather String]])),"","X")</f>
        <v>X</v>
      </c>
      <c r="L6100" t="str">
        <f>IF(ISERROR(SEARCH("mostly cloudy",Table1[[#This Row],[Weather String]])),"","X")</f>
        <v/>
      </c>
      <c r="M6100" t="str">
        <f>IF(ISERROR(SEARCH("snow showers",Table1[[#This Row],[Weather String]])),"",IF(ISERROR(SEARCH("blowing snow",Table1[[#This Row],[Weather String]])),"X",""))</f>
        <v/>
      </c>
      <c r="N6100" t="str">
        <f>IF(ISERROR(SEARCH("blowing snow",Table1[[#This Row],[Weather String]])),"","X")</f>
        <v/>
      </c>
    </row>
    <row r="6101" spans="1:14" x14ac:dyDescent="0.25">
      <c r="A6101">
        <f>YEAR!C6101</f>
        <v>9</v>
      </c>
      <c r="B6101">
        <f>YEAR!D6101</f>
        <v>12</v>
      </c>
      <c r="C6101" s="5">
        <f>HOUR(YEAR!A6101)</f>
        <v>3</v>
      </c>
      <c r="D6101" s="4">
        <f>YEAR!J6101/100</f>
        <v>0.97</v>
      </c>
      <c r="E6101">
        <f>YEAR!F6101</f>
        <v>11.1</v>
      </c>
      <c r="F6101">
        <f>YEAR!N6101</f>
        <v>4</v>
      </c>
      <c r="G6101">
        <f>YEAR!L6101</f>
        <v>33</v>
      </c>
      <c r="H6101">
        <f>YEAR!T6101+YEAR!V6101</f>
        <v>0</v>
      </c>
      <c r="I6101" t="str">
        <f>YEAR!X6101</f>
        <v>Mainly Clear</v>
      </c>
      <c r="K6101" t="str">
        <f>IF(ISERROR(SEARCH("clear",Table1[[#This Row],[Weather String]])),"","X")</f>
        <v>X</v>
      </c>
      <c r="L6101" t="str">
        <f>IF(ISERROR(SEARCH("mostly cloudy",Table1[[#This Row],[Weather String]])),"","X")</f>
        <v/>
      </c>
      <c r="M6101" t="str">
        <f>IF(ISERROR(SEARCH("snow showers",Table1[[#This Row],[Weather String]])),"",IF(ISERROR(SEARCH("blowing snow",Table1[[#This Row],[Weather String]])),"X",""))</f>
        <v/>
      </c>
      <c r="N6101" t="str">
        <f>IF(ISERROR(SEARCH("blowing snow",Table1[[#This Row],[Weather String]])),"","X")</f>
        <v/>
      </c>
    </row>
    <row r="6102" spans="1:14" x14ac:dyDescent="0.25">
      <c r="A6102">
        <f>YEAR!C6102</f>
        <v>9</v>
      </c>
      <c r="B6102">
        <f>YEAR!D6102</f>
        <v>12</v>
      </c>
      <c r="C6102" s="5">
        <f>HOUR(YEAR!A6102)</f>
        <v>4</v>
      </c>
      <c r="D6102" s="4">
        <f>YEAR!J6102/100</f>
        <v>0.98</v>
      </c>
      <c r="E6102">
        <f>YEAR!F6102</f>
        <v>11.2</v>
      </c>
      <c r="F6102">
        <f>YEAR!N6102</f>
        <v>5</v>
      </c>
      <c r="G6102">
        <f>YEAR!L6102</f>
        <v>36</v>
      </c>
      <c r="H6102">
        <f>YEAR!T6102+YEAR!V6102</f>
        <v>0</v>
      </c>
      <c r="I6102" t="str">
        <f>YEAR!X6102</f>
        <v>Clear</v>
      </c>
      <c r="K6102" t="str">
        <f>IF(ISERROR(SEARCH("clear",Table1[[#This Row],[Weather String]])),"","X")</f>
        <v>X</v>
      </c>
      <c r="L6102" t="str">
        <f>IF(ISERROR(SEARCH("mostly cloudy",Table1[[#This Row],[Weather String]])),"","X")</f>
        <v/>
      </c>
      <c r="M6102" t="str">
        <f>IF(ISERROR(SEARCH("snow showers",Table1[[#This Row],[Weather String]])),"",IF(ISERROR(SEARCH("blowing snow",Table1[[#This Row],[Weather String]])),"X",""))</f>
        <v/>
      </c>
      <c r="N6102" t="str">
        <f>IF(ISERROR(SEARCH("blowing snow",Table1[[#This Row],[Weather String]])),"","X")</f>
        <v/>
      </c>
    </row>
    <row r="6103" spans="1:14" x14ac:dyDescent="0.25">
      <c r="A6103">
        <f>YEAR!C6103</f>
        <v>9</v>
      </c>
      <c r="B6103">
        <f>YEAR!D6103</f>
        <v>12</v>
      </c>
      <c r="C6103" s="5">
        <f>HOUR(YEAR!A6103)</f>
        <v>5</v>
      </c>
      <c r="D6103" s="4">
        <f>YEAR!J6103/100</f>
        <v>0.97</v>
      </c>
      <c r="E6103">
        <f>YEAR!F6103</f>
        <v>11.3</v>
      </c>
      <c r="F6103">
        <f>YEAR!N6103</f>
        <v>6</v>
      </c>
      <c r="G6103">
        <f>YEAR!L6103</f>
        <v>36</v>
      </c>
      <c r="H6103">
        <f>YEAR!T6103+YEAR!V6103</f>
        <v>0</v>
      </c>
      <c r="I6103" t="str">
        <f>YEAR!X6103</f>
        <v>Clear</v>
      </c>
      <c r="K6103" t="str">
        <f>IF(ISERROR(SEARCH("clear",Table1[[#This Row],[Weather String]])),"","X")</f>
        <v>X</v>
      </c>
      <c r="L6103" t="str">
        <f>IF(ISERROR(SEARCH("mostly cloudy",Table1[[#This Row],[Weather String]])),"","X")</f>
        <v/>
      </c>
      <c r="M6103" t="str">
        <f>IF(ISERROR(SEARCH("snow showers",Table1[[#This Row],[Weather String]])),"",IF(ISERROR(SEARCH("blowing snow",Table1[[#This Row],[Weather String]])),"X",""))</f>
        <v/>
      </c>
      <c r="N6103" t="str">
        <f>IF(ISERROR(SEARCH("blowing snow",Table1[[#This Row],[Weather String]])),"","X")</f>
        <v/>
      </c>
    </row>
    <row r="6104" spans="1:14" x14ac:dyDescent="0.25">
      <c r="A6104">
        <f>YEAR!C6104</f>
        <v>9</v>
      </c>
      <c r="B6104">
        <f>YEAR!D6104</f>
        <v>12</v>
      </c>
      <c r="C6104" s="5">
        <f>HOUR(YEAR!A6104)</f>
        <v>6</v>
      </c>
      <c r="D6104" s="4">
        <f>YEAR!J6104/100</f>
        <v>0.97</v>
      </c>
      <c r="E6104">
        <f>YEAR!F6104</f>
        <v>11.2</v>
      </c>
      <c r="F6104">
        <f>YEAR!N6104</f>
        <v>2</v>
      </c>
      <c r="G6104">
        <f>YEAR!L6104</f>
        <v>36</v>
      </c>
      <c r="H6104">
        <f>YEAR!T6104+YEAR!V6104</f>
        <v>0</v>
      </c>
      <c r="I6104" t="str">
        <f>YEAR!X6104</f>
        <v>Clear</v>
      </c>
      <c r="K6104" t="str">
        <f>IF(ISERROR(SEARCH("clear",Table1[[#This Row],[Weather String]])),"","X")</f>
        <v>X</v>
      </c>
      <c r="L6104" t="str">
        <f>IF(ISERROR(SEARCH("mostly cloudy",Table1[[#This Row],[Weather String]])),"","X")</f>
        <v/>
      </c>
      <c r="M6104" t="str">
        <f>IF(ISERROR(SEARCH("snow showers",Table1[[#This Row],[Weather String]])),"",IF(ISERROR(SEARCH("blowing snow",Table1[[#This Row],[Weather String]])),"X",""))</f>
        <v/>
      </c>
      <c r="N6104" t="str">
        <f>IF(ISERROR(SEARCH("blowing snow",Table1[[#This Row],[Weather String]])),"","X")</f>
        <v/>
      </c>
    </row>
    <row r="6105" spans="1:14" x14ac:dyDescent="0.25">
      <c r="A6105">
        <f>YEAR!C6105</f>
        <v>9</v>
      </c>
      <c r="B6105">
        <f>YEAR!D6105</f>
        <v>12</v>
      </c>
      <c r="C6105" s="5">
        <f>HOUR(YEAR!A6105)</f>
        <v>7</v>
      </c>
      <c r="D6105" s="4">
        <f>YEAR!J6105/100</f>
        <v>0.96</v>
      </c>
      <c r="E6105">
        <f>YEAR!F6105</f>
        <v>13.1</v>
      </c>
      <c r="F6105">
        <f>YEAR!N6105</f>
        <v>3</v>
      </c>
      <c r="G6105">
        <f>YEAR!L6105</f>
        <v>5</v>
      </c>
      <c r="H6105">
        <f>YEAR!T6105+YEAR!V6105</f>
        <v>0</v>
      </c>
      <c r="I6105" t="str">
        <f>YEAR!X6105</f>
        <v>Mainly Clear</v>
      </c>
      <c r="K6105" t="str">
        <f>IF(ISERROR(SEARCH("clear",Table1[[#This Row],[Weather String]])),"","X")</f>
        <v>X</v>
      </c>
      <c r="L6105" t="str">
        <f>IF(ISERROR(SEARCH("mostly cloudy",Table1[[#This Row],[Weather String]])),"","X")</f>
        <v/>
      </c>
      <c r="M6105" t="str">
        <f>IF(ISERROR(SEARCH("snow showers",Table1[[#This Row],[Weather String]])),"",IF(ISERROR(SEARCH("blowing snow",Table1[[#This Row],[Weather String]])),"X",""))</f>
        <v/>
      </c>
      <c r="N6105" t="str">
        <f>IF(ISERROR(SEARCH("blowing snow",Table1[[#This Row],[Weather String]])),"","X")</f>
        <v/>
      </c>
    </row>
    <row r="6106" spans="1:14" x14ac:dyDescent="0.25">
      <c r="A6106">
        <f>YEAR!C6106</f>
        <v>9</v>
      </c>
      <c r="B6106">
        <f>YEAR!D6106</f>
        <v>12</v>
      </c>
      <c r="C6106" s="5">
        <f>HOUR(YEAR!A6106)</f>
        <v>8</v>
      </c>
      <c r="D6106" s="4">
        <f>YEAR!J6106/100</f>
        <v>0.89</v>
      </c>
      <c r="E6106">
        <f>YEAR!F6106</f>
        <v>16.7</v>
      </c>
      <c r="F6106">
        <f>YEAR!N6106</f>
        <v>3</v>
      </c>
      <c r="G6106">
        <f>YEAR!L6106</f>
        <v>4</v>
      </c>
      <c r="H6106">
        <f>YEAR!T6106+YEAR!V6106</f>
        <v>0</v>
      </c>
      <c r="I6106" t="str">
        <f>YEAR!X6106</f>
        <v>Mainly Clear</v>
      </c>
      <c r="K6106" t="str">
        <f>IF(ISERROR(SEARCH("clear",Table1[[#This Row],[Weather String]])),"","X")</f>
        <v>X</v>
      </c>
      <c r="L6106" t="str">
        <f>IF(ISERROR(SEARCH("mostly cloudy",Table1[[#This Row],[Weather String]])),"","X")</f>
        <v/>
      </c>
      <c r="M6106" t="str">
        <f>IF(ISERROR(SEARCH("snow showers",Table1[[#This Row],[Weather String]])),"",IF(ISERROR(SEARCH("blowing snow",Table1[[#This Row],[Weather String]])),"X",""))</f>
        <v/>
      </c>
      <c r="N6106" t="str">
        <f>IF(ISERROR(SEARCH("blowing snow",Table1[[#This Row],[Weather String]])),"","X")</f>
        <v/>
      </c>
    </row>
    <row r="6107" spans="1:14" x14ac:dyDescent="0.25">
      <c r="A6107">
        <f>YEAR!C6107</f>
        <v>9</v>
      </c>
      <c r="B6107">
        <f>YEAR!D6107</f>
        <v>12</v>
      </c>
      <c r="C6107" s="5">
        <f>HOUR(YEAR!A6107)</f>
        <v>9</v>
      </c>
      <c r="D6107" s="4">
        <f>YEAR!J6107/100</f>
        <v>0.8</v>
      </c>
      <c r="E6107">
        <f>YEAR!F6107</f>
        <v>19.2</v>
      </c>
      <c r="F6107">
        <f>YEAR!N6107</f>
        <v>8</v>
      </c>
      <c r="G6107">
        <f>YEAR!L6107</f>
        <v>14</v>
      </c>
      <c r="H6107">
        <f>YEAR!T6107+YEAR!V6107</f>
        <v>0</v>
      </c>
      <c r="I6107" t="str">
        <f>YEAR!X6107</f>
        <v>Mainly Clear</v>
      </c>
      <c r="K6107" t="str">
        <f>IF(ISERROR(SEARCH("clear",Table1[[#This Row],[Weather String]])),"","X")</f>
        <v>X</v>
      </c>
      <c r="L6107" t="str">
        <f>IF(ISERROR(SEARCH("mostly cloudy",Table1[[#This Row],[Weather String]])),"","X")</f>
        <v/>
      </c>
      <c r="M6107" t="str">
        <f>IF(ISERROR(SEARCH("snow showers",Table1[[#This Row],[Weather String]])),"",IF(ISERROR(SEARCH("blowing snow",Table1[[#This Row],[Weather String]])),"X",""))</f>
        <v/>
      </c>
      <c r="N6107" t="str">
        <f>IF(ISERROR(SEARCH("blowing snow",Table1[[#This Row],[Weather String]])),"","X")</f>
        <v/>
      </c>
    </row>
    <row r="6108" spans="1:14" x14ac:dyDescent="0.25">
      <c r="A6108">
        <f>YEAR!C6108</f>
        <v>9</v>
      </c>
      <c r="B6108">
        <f>YEAR!D6108</f>
        <v>12</v>
      </c>
      <c r="C6108" s="5">
        <f>HOUR(YEAR!A6108)</f>
        <v>10</v>
      </c>
      <c r="D6108" s="4">
        <f>YEAR!J6108/100</f>
        <v>0.74</v>
      </c>
      <c r="E6108">
        <f>YEAR!F6108</f>
        <v>20.100000000000001</v>
      </c>
      <c r="F6108">
        <f>YEAR!N6108</f>
        <v>5</v>
      </c>
      <c r="G6108">
        <f>YEAR!L6108</f>
        <v>10</v>
      </c>
      <c r="H6108">
        <f>YEAR!T6108+YEAR!V6108</f>
        <v>0</v>
      </c>
      <c r="I6108" t="str">
        <f>YEAR!X6108</f>
        <v>Mainly Clear</v>
      </c>
      <c r="K6108" t="str">
        <f>IF(ISERROR(SEARCH("clear",Table1[[#This Row],[Weather String]])),"","X")</f>
        <v>X</v>
      </c>
      <c r="L6108" t="str">
        <f>IF(ISERROR(SEARCH("mostly cloudy",Table1[[#This Row],[Weather String]])),"","X")</f>
        <v/>
      </c>
      <c r="M6108" t="str">
        <f>IF(ISERROR(SEARCH("snow showers",Table1[[#This Row],[Weather String]])),"",IF(ISERROR(SEARCH("blowing snow",Table1[[#This Row],[Weather String]])),"X",""))</f>
        <v/>
      </c>
      <c r="N6108" t="str">
        <f>IF(ISERROR(SEARCH("blowing snow",Table1[[#This Row],[Weather String]])),"","X")</f>
        <v/>
      </c>
    </row>
    <row r="6109" spans="1:14" x14ac:dyDescent="0.25">
      <c r="A6109">
        <f>YEAR!C6109</f>
        <v>9</v>
      </c>
      <c r="B6109">
        <f>YEAR!D6109</f>
        <v>12</v>
      </c>
      <c r="C6109" s="5">
        <f>HOUR(YEAR!A6109)</f>
        <v>11</v>
      </c>
      <c r="D6109" s="4">
        <f>YEAR!J6109/100</f>
        <v>0.73</v>
      </c>
      <c r="E6109">
        <f>YEAR!F6109</f>
        <v>21.5</v>
      </c>
      <c r="F6109">
        <f>YEAR!N6109</f>
        <v>11</v>
      </c>
      <c r="G6109">
        <f>YEAR!L6109</f>
        <v>10</v>
      </c>
      <c r="H6109">
        <f>YEAR!T6109+YEAR!V6109</f>
        <v>27</v>
      </c>
      <c r="I6109" t="str">
        <f>YEAR!X6109</f>
        <v>Mainly Clear</v>
      </c>
      <c r="K6109" t="str">
        <f>IF(ISERROR(SEARCH("clear",Table1[[#This Row],[Weather String]])),"","X")</f>
        <v>X</v>
      </c>
      <c r="L6109" t="str">
        <f>IF(ISERROR(SEARCH("mostly cloudy",Table1[[#This Row],[Weather String]])),"","X")</f>
        <v/>
      </c>
      <c r="M6109" t="str">
        <f>IF(ISERROR(SEARCH("snow showers",Table1[[#This Row],[Weather String]])),"",IF(ISERROR(SEARCH("blowing snow",Table1[[#This Row],[Weather String]])),"X",""))</f>
        <v/>
      </c>
      <c r="N6109" t="str">
        <f>IF(ISERROR(SEARCH("blowing snow",Table1[[#This Row],[Weather String]])),"","X")</f>
        <v/>
      </c>
    </row>
    <row r="6110" spans="1:14" x14ac:dyDescent="0.25">
      <c r="A6110">
        <f>YEAR!C6110</f>
        <v>9</v>
      </c>
      <c r="B6110">
        <f>YEAR!D6110</f>
        <v>12</v>
      </c>
      <c r="C6110" s="5">
        <f>HOUR(YEAR!A6110)</f>
        <v>12</v>
      </c>
      <c r="D6110" s="4">
        <f>YEAR!J6110/100</f>
        <v>0.7</v>
      </c>
      <c r="E6110">
        <f>YEAR!F6110</f>
        <v>22.3</v>
      </c>
      <c r="F6110">
        <f>YEAR!N6110</f>
        <v>4</v>
      </c>
      <c r="G6110">
        <f>YEAR!L6110</f>
        <v>14</v>
      </c>
      <c r="H6110">
        <f>YEAR!T6110+YEAR!V6110</f>
        <v>27</v>
      </c>
      <c r="I6110" t="str">
        <f>YEAR!X6110</f>
        <v>Mainly Clear</v>
      </c>
      <c r="K6110" t="str">
        <f>IF(ISERROR(SEARCH("clear",Table1[[#This Row],[Weather String]])),"","X")</f>
        <v>X</v>
      </c>
      <c r="L6110" t="str">
        <f>IF(ISERROR(SEARCH("mostly cloudy",Table1[[#This Row],[Weather String]])),"","X")</f>
        <v/>
      </c>
      <c r="M6110" t="str">
        <f>IF(ISERROR(SEARCH("snow showers",Table1[[#This Row],[Weather String]])),"",IF(ISERROR(SEARCH("blowing snow",Table1[[#This Row],[Weather String]])),"X",""))</f>
        <v/>
      </c>
      <c r="N6110" t="str">
        <f>IF(ISERROR(SEARCH("blowing snow",Table1[[#This Row],[Weather String]])),"","X")</f>
        <v/>
      </c>
    </row>
    <row r="6111" spans="1:14" x14ac:dyDescent="0.25">
      <c r="A6111">
        <f>YEAR!C6111</f>
        <v>9</v>
      </c>
      <c r="B6111">
        <f>YEAR!D6111</f>
        <v>12</v>
      </c>
      <c r="C6111" s="5">
        <f>HOUR(YEAR!A6111)</f>
        <v>13</v>
      </c>
      <c r="D6111" s="4">
        <f>YEAR!J6111/100</f>
        <v>0.64</v>
      </c>
      <c r="E6111">
        <f>YEAR!F6111</f>
        <v>22.9</v>
      </c>
      <c r="F6111">
        <f>YEAR!N6111</f>
        <v>7</v>
      </c>
      <c r="G6111">
        <f>YEAR!L6111</f>
        <v>16</v>
      </c>
      <c r="H6111">
        <f>YEAR!T6111+YEAR!V6111</f>
        <v>27</v>
      </c>
      <c r="I6111" t="str">
        <f>YEAR!X6111</f>
        <v>Mostly Cloudy</v>
      </c>
      <c r="K6111" t="str">
        <f>IF(ISERROR(SEARCH("clear",Table1[[#This Row],[Weather String]])),"","X")</f>
        <v/>
      </c>
      <c r="L6111" t="str">
        <f>IF(ISERROR(SEARCH("mostly cloudy",Table1[[#This Row],[Weather String]])),"","X")</f>
        <v>X</v>
      </c>
      <c r="M6111" t="str">
        <f>IF(ISERROR(SEARCH("snow showers",Table1[[#This Row],[Weather String]])),"",IF(ISERROR(SEARCH("blowing snow",Table1[[#This Row],[Weather String]])),"X",""))</f>
        <v/>
      </c>
      <c r="N6111" t="str">
        <f>IF(ISERROR(SEARCH("blowing snow",Table1[[#This Row],[Weather String]])),"","X")</f>
        <v/>
      </c>
    </row>
    <row r="6112" spans="1:14" x14ac:dyDescent="0.25">
      <c r="A6112">
        <f>YEAR!C6112</f>
        <v>9</v>
      </c>
      <c r="B6112">
        <f>YEAR!D6112</f>
        <v>12</v>
      </c>
      <c r="C6112" s="5">
        <f>HOUR(YEAR!A6112)</f>
        <v>14</v>
      </c>
      <c r="D6112" s="4">
        <f>YEAR!J6112/100</f>
        <v>0.65</v>
      </c>
      <c r="E6112">
        <f>YEAR!F6112</f>
        <v>23.1</v>
      </c>
      <c r="F6112">
        <f>YEAR!N6112</f>
        <v>9</v>
      </c>
      <c r="G6112">
        <f>YEAR!L6112</f>
        <v>10</v>
      </c>
      <c r="H6112">
        <f>YEAR!T6112+YEAR!V6112</f>
        <v>28</v>
      </c>
      <c r="I6112" t="str">
        <f>YEAR!X6112</f>
        <v>Mostly Cloudy</v>
      </c>
      <c r="K6112" t="str">
        <f>IF(ISERROR(SEARCH("clear",Table1[[#This Row],[Weather String]])),"","X")</f>
        <v/>
      </c>
      <c r="L6112" t="str">
        <f>IF(ISERROR(SEARCH("mostly cloudy",Table1[[#This Row],[Weather String]])),"","X")</f>
        <v>X</v>
      </c>
      <c r="M6112" t="str">
        <f>IF(ISERROR(SEARCH("snow showers",Table1[[#This Row],[Weather String]])),"",IF(ISERROR(SEARCH("blowing snow",Table1[[#This Row],[Weather String]])),"X",""))</f>
        <v/>
      </c>
      <c r="N6112" t="str">
        <f>IF(ISERROR(SEARCH("blowing snow",Table1[[#This Row],[Weather String]])),"","X")</f>
        <v/>
      </c>
    </row>
    <row r="6113" spans="1:14" x14ac:dyDescent="0.25">
      <c r="A6113">
        <f>YEAR!C6113</f>
        <v>9</v>
      </c>
      <c r="B6113">
        <f>YEAR!D6113</f>
        <v>12</v>
      </c>
      <c r="C6113" s="5">
        <f>HOUR(YEAR!A6113)</f>
        <v>15</v>
      </c>
      <c r="D6113" s="4">
        <f>YEAR!J6113/100</f>
        <v>0.7</v>
      </c>
      <c r="E6113">
        <f>YEAR!F6113</f>
        <v>22.5</v>
      </c>
      <c r="F6113">
        <f>YEAR!N6113</f>
        <v>16</v>
      </c>
      <c r="G6113">
        <f>YEAR!L6113</f>
        <v>10</v>
      </c>
      <c r="H6113">
        <f>YEAR!T6113+YEAR!V6113</f>
        <v>28</v>
      </c>
      <c r="I6113" t="str">
        <f>YEAR!X6113</f>
        <v>Mostly Cloudy</v>
      </c>
      <c r="K6113" t="str">
        <f>IF(ISERROR(SEARCH("clear",Table1[[#This Row],[Weather String]])),"","X")</f>
        <v/>
      </c>
      <c r="L6113" t="str">
        <f>IF(ISERROR(SEARCH("mostly cloudy",Table1[[#This Row],[Weather String]])),"","X")</f>
        <v>X</v>
      </c>
      <c r="M6113" t="str">
        <f>IF(ISERROR(SEARCH("snow showers",Table1[[#This Row],[Weather String]])),"",IF(ISERROR(SEARCH("blowing snow",Table1[[#This Row],[Weather String]])),"X",""))</f>
        <v/>
      </c>
      <c r="N6113" t="str">
        <f>IF(ISERROR(SEARCH("blowing snow",Table1[[#This Row],[Weather String]])),"","X")</f>
        <v/>
      </c>
    </row>
    <row r="6114" spans="1:14" x14ac:dyDescent="0.25">
      <c r="A6114">
        <f>YEAR!C6114</f>
        <v>9</v>
      </c>
      <c r="B6114">
        <f>YEAR!D6114</f>
        <v>12</v>
      </c>
      <c r="C6114" s="5">
        <f>HOUR(YEAR!A6114)</f>
        <v>16</v>
      </c>
      <c r="D6114" s="4">
        <f>YEAR!J6114/100</f>
        <v>0.69</v>
      </c>
      <c r="E6114">
        <f>YEAR!F6114</f>
        <v>22.6</v>
      </c>
      <c r="F6114">
        <f>YEAR!N6114</f>
        <v>16</v>
      </c>
      <c r="G6114">
        <f>YEAR!L6114</f>
        <v>11</v>
      </c>
      <c r="H6114">
        <f>YEAR!T6114+YEAR!V6114</f>
        <v>28</v>
      </c>
      <c r="I6114" t="str">
        <f>YEAR!X6114</f>
        <v>Mainly Clear</v>
      </c>
      <c r="K6114" t="str">
        <f>IF(ISERROR(SEARCH("clear",Table1[[#This Row],[Weather String]])),"","X")</f>
        <v>X</v>
      </c>
      <c r="L6114" t="str">
        <f>IF(ISERROR(SEARCH("mostly cloudy",Table1[[#This Row],[Weather String]])),"","X")</f>
        <v/>
      </c>
      <c r="M6114" t="str">
        <f>IF(ISERROR(SEARCH("snow showers",Table1[[#This Row],[Weather String]])),"",IF(ISERROR(SEARCH("blowing snow",Table1[[#This Row],[Weather String]])),"X",""))</f>
        <v/>
      </c>
      <c r="N6114" t="str">
        <f>IF(ISERROR(SEARCH("blowing snow",Table1[[#This Row],[Weather String]])),"","X")</f>
        <v/>
      </c>
    </row>
    <row r="6115" spans="1:14" x14ac:dyDescent="0.25">
      <c r="A6115">
        <f>YEAR!C6115</f>
        <v>9</v>
      </c>
      <c r="B6115">
        <f>YEAR!D6115</f>
        <v>12</v>
      </c>
      <c r="C6115" s="5">
        <f>HOUR(YEAR!A6115)</f>
        <v>17</v>
      </c>
      <c r="D6115" s="4">
        <f>YEAR!J6115/100</f>
        <v>0.7</v>
      </c>
      <c r="E6115">
        <f>YEAR!F6115</f>
        <v>22</v>
      </c>
      <c r="F6115">
        <f>YEAR!N6115</f>
        <v>15</v>
      </c>
      <c r="G6115">
        <f>YEAR!L6115</f>
        <v>12</v>
      </c>
      <c r="H6115">
        <f>YEAR!T6115+YEAR!V6115</f>
        <v>27</v>
      </c>
      <c r="I6115" t="str">
        <f>YEAR!X6115</f>
        <v>Mainly Clear</v>
      </c>
      <c r="K6115" t="str">
        <f>IF(ISERROR(SEARCH("clear",Table1[[#This Row],[Weather String]])),"","X")</f>
        <v>X</v>
      </c>
      <c r="L6115" t="str">
        <f>IF(ISERROR(SEARCH("mostly cloudy",Table1[[#This Row],[Weather String]])),"","X")</f>
        <v/>
      </c>
      <c r="M6115" t="str">
        <f>IF(ISERROR(SEARCH("snow showers",Table1[[#This Row],[Weather String]])),"",IF(ISERROR(SEARCH("blowing snow",Table1[[#This Row],[Weather String]])),"X",""))</f>
        <v/>
      </c>
      <c r="N6115" t="str">
        <f>IF(ISERROR(SEARCH("blowing snow",Table1[[#This Row],[Weather String]])),"","X")</f>
        <v/>
      </c>
    </row>
    <row r="6116" spans="1:14" x14ac:dyDescent="0.25">
      <c r="A6116">
        <f>YEAR!C6116</f>
        <v>9</v>
      </c>
      <c r="B6116">
        <f>YEAR!D6116</f>
        <v>12</v>
      </c>
      <c r="C6116" s="5">
        <f>HOUR(YEAR!A6116)</f>
        <v>18</v>
      </c>
      <c r="D6116" s="4">
        <f>YEAR!J6116/100</f>
        <v>0.76</v>
      </c>
      <c r="E6116">
        <f>YEAR!F6116</f>
        <v>20.399999999999999</v>
      </c>
      <c r="F6116">
        <f>YEAR!N6116</f>
        <v>10</v>
      </c>
      <c r="G6116">
        <f>YEAR!L6116</f>
        <v>9</v>
      </c>
      <c r="H6116">
        <f>YEAR!T6116+YEAR!V6116</f>
        <v>25</v>
      </c>
      <c r="I6116" t="str">
        <f>YEAR!X6116</f>
        <v>Mainly Clear</v>
      </c>
      <c r="K6116" t="str">
        <f>IF(ISERROR(SEARCH("clear",Table1[[#This Row],[Weather String]])),"","X")</f>
        <v>X</v>
      </c>
      <c r="L6116" t="str">
        <f>IF(ISERROR(SEARCH("mostly cloudy",Table1[[#This Row],[Weather String]])),"","X")</f>
        <v/>
      </c>
      <c r="M6116" t="str">
        <f>IF(ISERROR(SEARCH("snow showers",Table1[[#This Row],[Weather String]])),"",IF(ISERROR(SEARCH("blowing snow",Table1[[#This Row],[Weather String]])),"X",""))</f>
        <v/>
      </c>
      <c r="N6116" t="str">
        <f>IF(ISERROR(SEARCH("blowing snow",Table1[[#This Row],[Weather String]])),"","X")</f>
        <v/>
      </c>
    </row>
    <row r="6117" spans="1:14" x14ac:dyDescent="0.25">
      <c r="A6117">
        <f>YEAR!C6117</f>
        <v>9</v>
      </c>
      <c r="B6117">
        <f>YEAR!D6117</f>
        <v>12</v>
      </c>
      <c r="C6117" s="5">
        <f>HOUR(YEAR!A6117)</f>
        <v>19</v>
      </c>
      <c r="D6117" s="4">
        <f>YEAR!J6117/100</f>
        <v>0.83</v>
      </c>
      <c r="E6117">
        <f>YEAR!F6117</f>
        <v>19</v>
      </c>
      <c r="F6117">
        <f>YEAR!N6117</f>
        <v>6</v>
      </c>
      <c r="G6117">
        <f>YEAR!L6117</f>
        <v>8</v>
      </c>
      <c r="H6117">
        <f>YEAR!T6117+YEAR!V6117</f>
        <v>0</v>
      </c>
      <c r="I6117" t="str">
        <f>YEAR!X6117</f>
        <v>Clear</v>
      </c>
      <c r="K6117" t="str">
        <f>IF(ISERROR(SEARCH("clear",Table1[[#This Row],[Weather String]])),"","X")</f>
        <v>X</v>
      </c>
      <c r="L6117" t="str">
        <f>IF(ISERROR(SEARCH("mostly cloudy",Table1[[#This Row],[Weather String]])),"","X")</f>
        <v/>
      </c>
      <c r="M6117" t="str">
        <f>IF(ISERROR(SEARCH("snow showers",Table1[[#This Row],[Weather String]])),"",IF(ISERROR(SEARCH("blowing snow",Table1[[#This Row],[Weather String]])),"X",""))</f>
        <v/>
      </c>
      <c r="N6117" t="str">
        <f>IF(ISERROR(SEARCH("blowing snow",Table1[[#This Row],[Weather String]])),"","X")</f>
        <v/>
      </c>
    </row>
    <row r="6118" spans="1:14" x14ac:dyDescent="0.25">
      <c r="A6118">
        <f>YEAR!C6118</f>
        <v>9</v>
      </c>
      <c r="B6118">
        <f>YEAR!D6118</f>
        <v>12</v>
      </c>
      <c r="C6118" s="5">
        <f>HOUR(YEAR!A6118)</f>
        <v>20</v>
      </c>
      <c r="D6118" s="4">
        <f>YEAR!J6118/100</f>
        <v>0.88</v>
      </c>
      <c r="E6118">
        <f>YEAR!F6118</f>
        <v>17.8</v>
      </c>
      <c r="F6118">
        <f>YEAR!N6118</f>
        <v>4</v>
      </c>
      <c r="G6118">
        <f>YEAR!L6118</f>
        <v>12</v>
      </c>
      <c r="H6118">
        <f>YEAR!T6118+YEAR!V6118</f>
        <v>0</v>
      </c>
      <c r="I6118" t="str">
        <f>YEAR!X6118</f>
        <v>Clear</v>
      </c>
      <c r="K6118" t="str">
        <f>IF(ISERROR(SEARCH("clear",Table1[[#This Row],[Weather String]])),"","X")</f>
        <v>X</v>
      </c>
      <c r="L6118" t="str">
        <f>IF(ISERROR(SEARCH("mostly cloudy",Table1[[#This Row],[Weather String]])),"","X")</f>
        <v/>
      </c>
      <c r="M6118" t="str">
        <f>IF(ISERROR(SEARCH("snow showers",Table1[[#This Row],[Weather String]])),"",IF(ISERROR(SEARCH("blowing snow",Table1[[#This Row],[Weather String]])),"X",""))</f>
        <v/>
      </c>
      <c r="N6118" t="str">
        <f>IF(ISERROR(SEARCH("blowing snow",Table1[[#This Row],[Weather String]])),"","X")</f>
        <v/>
      </c>
    </row>
    <row r="6119" spans="1:14" x14ac:dyDescent="0.25">
      <c r="A6119">
        <f>YEAR!C6119</f>
        <v>9</v>
      </c>
      <c r="B6119">
        <f>YEAR!D6119</f>
        <v>12</v>
      </c>
      <c r="C6119" s="5">
        <f>HOUR(YEAR!A6119)</f>
        <v>21</v>
      </c>
      <c r="D6119" s="4">
        <f>YEAR!J6119/100</f>
        <v>0.92</v>
      </c>
      <c r="E6119">
        <f>YEAR!F6119</f>
        <v>17.100000000000001</v>
      </c>
      <c r="F6119">
        <f>YEAR!N6119</f>
        <v>4</v>
      </c>
      <c r="G6119">
        <f>YEAR!L6119</f>
        <v>6</v>
      </c>
      <c r="H6119">
        <f>YEAR!T6119+YEAR!V6119</f>
        <v>0</v>
      </c>
      <c r="I6119" t="str">
        <f>YEAR!X6119</f>
        <v>Clear</v>
      </c>
      <c r="K6119" t="str">
        <f>IF(ISERROR(SEARCH("clear",Table1[[#This Row],[Weather String]])),"","X")</f>
        <v>X</v>
      </c>
      <c r="L6119" t="str">
        <f>IF(ISERROR(SEARCH("mostly cloudy",Table1[[#This Row],[Weather String]])),"","X")</f>
        <v/>
      </c>
      <c r="M6119" t="str">
        <f>IF(ISERROR(SEARCH("snow showers",Table1[[#This Row],[Weather String]])),"",IF(ISERROR(SEARCH("blowing snow",Table1[[#This Row],[Weather String]])),"X",""))</f>
        <v/>
      </c>
      <c r="N6119" t="str">
        <f>IF(ISERROR(SEARCH("blowing snow",Table1[[#This Row],[Weather String]])),"","X")</f>
        <v/>
      </c>
    </row>
    <row r="6120" spans="1:14" x14ac:dyDescent="0.25">
      <c r="A6120">
        <f>YEAR!C6120</f>
        <v>9</v>
      </c>
      <c r="B6120">
        <f>YEAR!D6120</f>
        <v>12</v>
      </c>
      <c r="C6120" s="5">
        <f>HOUR(YEAR!A6120)</f>
        <v>22</v>
      </c>
      <c r="D6120" s="4">
        <f>YEAR!J6120/100</f>
        <v>0.96</v>
      </c>
      <c r="E6120">
        <f>YEAR!F6120</f>
        <v>15.4</v>
      </c>
      <c r="F6120">
        <f>YEAR!N6120</f>
        <v>5</v>
      </c>
      <c r="G6120">
        <f>YEAR!L6120</f>
        <v>1</v>
      </c>
      <c r="H6120">
        <f>YEAR!T6120+YEAR!V6120</f>
        <v>0</v>
      </c>
      <c r="I6120" t="str">
        <f>YEAR!X6120</f>
        <v>Clear</v>
      </c>
      <c r="K6120" t="str">
        <f>IF(ISERROR(SEARCH("clear",Table1[[#This Row],[Weather String]])),"","X")</f>
        <v>X</v>
      </c>
      <c r="L6120" t="str">
        <f>IF(ISERROR(SEARCH("mostly cloudy",Table1[[#This Row],[Weather String]])),"","X")</f>
        <v/>
      </c>
      <c r="M6120" t="str">
        <f>IF(ISERROR(SEARCH("snow showers",Table1[[#This Row],[Weather String]])),"",IF(ISERROR(SEARCH("blowing snow",Table1[[#This Row],[Weather String]])),"X",""))</f>
        <v/>
      </c>
      <c r="N6120" t="str">
        <f>IF(ISERROR(SEARCH("blowing snow",Table1[[#This Row],[Weather String]])),"","X")</f>
        <v/>
      </c>
    </row>
    <row r="6121" spans="1:14" x14ac:dyDescent="0.25">
      <c r="A6121">
        <f>YEAR!C6121</f>
        <v>9</v>
      </c>
      <c r="B6121">
        <f>YEAR!D6121</f>
        <v>12</v>
      </c>
      <c r="C6121" s="5">
        <f>HOUR(YEAR!A6121)</f>
        <v>23</v>
      </c>
      <c r="D6121" s="4">
        <f>YEAR!J6121/100</f>
        <v>0.98</v>
      </c>
      <c r="E6121">
        <f>YEAR!F6121</f>
        <v>14.9</v>
      </c>
      <c r="F6121">
        <f>YEAR!N6121</f>
        <v>6</v>
      </c>
      <c r="G6121">
        <f>YEAR!L6121</f>
        <v>2</v>
      </c>
      <c r="H6121">
        <f>YEAR!T6121+YEAR!V6121</f>
        <v>0</v>
      </c>
      <c r="I6121" t="str">
        <f>YEAR!X6121</f>
        <v>Clear</v>
      </c>
      <c r="K6121" t="str">
        <f>IF(ISERROR(SEARCH("clear",Table1[[#This Row],[Weather String]])),"","X")</f>
        <v>X</v>
      </c>
      <c r="L6121" t="str">
        <f>IF(ISERROR(SEARCH("mostly cloudy",Table1[[#This Row],[Weather String]])),"","X")</f>
        <v/>
      </c>
      <c r="M6121" t="str">
        <f>IF(ISERROR(SEARCH("snow showers",Table1[[#This Row],[Weather String]])),"",IF(ISERROR(SEARCH("blowing snow",Table1[[#This Row],[Weather String]])),"X",""))</f>
        <v/>
      </c>
      <c r="N6121" t="str">
        <f>IF(ISERROR(SEARCH("blowing snow",Table1[[#This Row],[Weather String]])),"","X")</f>
        <v/>
      </c>
    </row>
    <row r="6122" spans="1:14" x14ac:dyDescent="0.25">
      <c r="A6122">
        <f>YEAR!C6122</f>
        <v>9</v>
      </c>
      <c r="B6122">
        <f>YEAR!D6122</f>
        <v>13</v>
      </c>
      <c r="C6122" s="5">
        <f>HOUR(YEAR!A6122)</f>
        <v>0</v>
      </c>
      <c r="D6122" s="4">
        <f>YEAR!J6122/100</f>
        <v>0.98</v>
      </c>
      <c r="E6122">
        <f>YEAR!F6122</f>
        <v>16</v>
      </c>
      <c r="F6122">
        <f>YEAR!N6122</f>
        <v>3</v>
      </c>
      <c r="G6122">
        <f>YEAR!L6122</f>
        <v>2</v>
      </c>
      <c r="H6122">
        <f>YEAR!T6122+YEAR!V6122</f>
        <v>0</v>
      </c>
      <c r="I6122" t="str">
        <f>YEAR!X6122</f>
        <v>Clear</v>
      </c>
      <c r="K6122" t="str">
        <f>IF(ISERROR(SEARCH("clear",Table1[[#This Row],[Weather String]])),"","X")</f>
        <v>X</v>
      </c>
      <c r="L6122" t="str">
        <f>IF(ISERROR(SEARCH("mostly cloudy",Table1[[#This Row],[Weather String]])),"","X")</f>
        <v/>
      </c>
      <c r="M6122" t="str">
        <f>IF(ISERROR(SEARCH("snow showers",Table1[[#This Row],[Weather String]])),"",IF(ISERROR(SEARCH("blowing snow",Table1[[#This Row],[Weather String]])),"X",""))</f>
        <v/>
      </c>
      <c r="N6122" t="str">
        <f>IF(ISERROR(SEARCH("blowing snow",Table1[[#This Row],[Weather String]])),"","X")</f>
        <v/>
      </c>
    </row>
    <row r="6123" spans="1:14" x14ac:dyDescent="0.25">
      <c r="A6123">
        <f>YEAR!C6123</f>
        <v>9</v>
      </c>
      <c r="B6123">
        <f>YEAR!D6123</f>
        <v>13</v>
      </c>
      <c r="C6123" s="5">
        <f>HOUR(YEAR!A6123)</f>
        <v>1</v>
      </c>
      <c r="D6123" s="4">
        <f>YEAR!J6123/100</f>
        <v>0.98</v>
      </c>
      <c r="E6123">
        <f>YEAR!F6123</f>
        <v>16.7</v>
      </c>
      <c r="F6123">
        <f>YEAR!N6123</f>
        <v>8</v>
      </c>
      <c r="G6123">
        <f>YEAR!L6123</f>
        <v>2</v>
      </c>
      <c r="H6123">
        <f>YEAR!T6123+YEAR!V6123</f>
        <v>0</v>
      </c>
      <c r="I6123" t="str">
        <f>YEAR!X6123</f>
        <v>Fog</v>
      </c>
      <c r="K6123" t="str">
        <f>IF(ISERROR(SEARCH("clear",Table1[[#This Row],[Weather String]])),"","X")</f>
        <v/>
      </c>
      <c r="L6123" t="str">
        <f>IF(ISERROR(SEARCH("mostly cloudy",Table1[[#This Row],[Weather String]])),"","X")</f>
        <v/>
      </c>
      <c r="M6123" t="str">
        <f>IF(ISERROR(SEARCH("snow showers",Table1[[#This Row],[Weather String]])),"",IF(ISERROR(SEARCH("blowing snow",Table1[[#This Row],[Weather String]])),"X",""))</f>
        <v/>
      </c>
      <c r="N6123" t="str">
        <f>IF(ISERROR(SEARCH("blowing snow",Table1[[#This Row],[Weather String]])),"","X")</f>
        <v/>
      </c>
    </row>
    <row r="6124" spans="1:14" x14ac:dyDescent="0.25">
      <c r="A6124">
        <f>YEAR!C6124</f>
        <v>9</v>
      </c>
      <c r="B6124">
        <f>YEAR!D6124</f>
        <v>13</v>
      </c>
      <c r="C6124" s="5">
        <f>HOUR(YEAR!A6124)</f>
        <v>2</v>
      </c>
      <c r="D6124" s="4">
        <f>YEAR!J6124/100</f>
        <v>0.99</v>
      </c>
      <c r="E6124">
        <f>YEAR!F6124</f>
        <v>16.600000000000001</v>
      </c>
      <c r="F6124">
        <f>YEAR!N6124</f>
        <v>7</v>
      </c>
      <c r="G6124">
        <f>YEAR!L6124</f>
        <v>2</v>
      </c>
      <c r="H6124">
        <f>YEAR!T6124+YEAR!V6124</f>
        <v>0</v>
      </c>
      <c r="I6124" t="str">
        <f>YEAR!X6124</f>
        <v>Fog</v>
      </c>
      <c r="K6124" t="str">
        <f>IF(ISERROR(SEARCH("clear",Table1[[#This Row],[Weather String]])),"","X")</f>
        <v/>
      </c>
      <c r="L6124" t="str">
        <f>IF(ISERROR(SEARCH("mostly cloudy",Table1[[#This Row],[Weather String]])),"","X")</f>
        <v/>
      </c>
      <c r="M6124" t="str">
        <f>IF(ISERROR(SEARCH("snow showers",Table1[[#This Row],[Weather String]])),"",IF(ISERROR(SEARCH("blowing snow",Table1[[#This Row],[Weather String]])),"X",""))</f>
        <v/>
      </c>
      <c r="N6124" t="str">
        <f>IF(ISERROR(SEARCH("blowing snow",Table1[[#This Row],[Weather String]])),"","X")</f>
        <v/>
      </c>
    </row>
    <row r="6125" spans="1:14" x14ac:dyDescent="0.25">
      <c r="A6125">
        <f>YEAR!C6125</f>
        <v>9</v>
      </c>
      <c r="B6125">
        <f>YEAR!D6125</f>
        <v>13</v>
      </c>
      <c r="C6125" s="5">
        <f>HOUR(YEAR!A6125)</f>
        <v>3</v>
      </c>
      <c r="D6125" s="4">
        <f>YEAR!J6125/100</f>
        <v>0.99</v>
      </c>
      <c r="E6125">
        <f>YEAR!F6125</f>
        <v>15.2</v>
      </c>
      <c r="F6125">
        <f>YEAR!N6125</f>
        <v>5</v>
      </c>
      <c r="G6125">
        <f>YEAR!L6125</f>
        <v>2</v>
      </c>
      <c r="H6125">
        <f>YEAR!T6125+YEAR!V6125</f>
        <v>0</v>
      </c>
      <c r="I6125" t="str">
        <f>YEAR!X6125</f>
        <v>Fog</v>
      </c>
      <c r="K6125" t="str">
        <f>IF(ISERROR(SEARCH("clear",Table1[[#This Row],[Weather String]])),"","X")</f>
        <v/>
      </c>
      <c r="L6125" t="str">
        <f>IF(ISERROR(SEARCH("mostly cloudy",Table1[[#This Row],[Weather String]])),"","X")</f>
        <v/>
      </c>
      <c r="M6125" t="str">
        <f>IF(ISERROR(SEARCH("snow showers",Table1[[#This Row],[Weather String]])),"",IF(ISERROR(SEARCH("blowing snow",Table1[[#This Row],[Weather String]])),"X",""))</f>
        <v/>
      </c>
      <c r="N6125" t="str">
        <f>IF(ISERROR(SEARCH("blowing snow",Table1[[#This Row],[Weather String]])),"","X")</f>
        <v/>
      </c>
    </row>
    <row r="6126" spans="1:14" x14ac:dyDescent="0.25">
      <c r="A6126">
        <f>YEAR!C6126</f>
        <v>9</v>
      </c>
      <c r="B6126">
        <f>YEAR!D6126</f>
        <v>13</v>
      </c>
      <c r="C6126" s="5">
        <f>HOUR(YEAR!A6126)</f>
        <v>4</v>
      </c>
      <c r="D6126" s="4">
        <f>YEAR!J6126/100</f>
        <v>0.99</v>
      </c>
      <c r="E6126">
        <f>YEAR!F6126</f>
        <v>14.3</v>
      </c>
      <c r="F6126">
        <f>YEAR!N6126</f>
        <v>4</v>
      </c>
      <c r="G6126">
        <f>YEAR!L6126</f>
        <v>35</v>
      </c>
      <c r="H6126">
        <f>YEAR!T6126+YEAR!V6126</f>
        <v>0</v>
      </c>
      <c r="I6126" t="str">
        <f>YEAR!X6126</f>
        <v>Clear</v>
      </c>
      <c r="K6126" t="str">
        <f>IF(ISERROR(SEARCH("clear",Table1[[#This Row],[Weather String]])),"","X")</f>
        <v>X</v>
      </c>
      <c r="L6126" t="str">
        <f>IF(ISERROR(SEARCH("mostly cloudy",Table1[[#This Row],[Weather String]])),"","X")</f>
        <v/>
      </c>
      <c r="M6126" t="str">
        <f>IF(ISERROR(SEARCH("snow showers",Table1[[#This Row],[Weather String]])),"",IF(ISERROR(SEARCH("blowing snow",Table1[[#This Row],[Weather String]])),"X",""))</f>
        <v/>
      </c>
      <c r="N6126" t="str">
        <f>IF(ISERROR(SEARCH("blowing snow",Table1[[#This Row],[Weather String]])),"","X")</f>
        <v/>
      </c>
    </row>
    <row r="6127" spans="1:14" x14ac:dyDescent="0.25">
      <c r="A6127">
        <f>YEAR!C6127</f>
        <v>9</v>
      </c>
      <c r="B6127">
        <f>YEAR!D6127</f>
        <v>13</v>
      </c>
      <c r="C6127" s="5">
        <f>HOUR(YEAR!A6127)</f>
        <v>5</v>
      </c>
      <c r="D6127" s="4">
        <f>YEAR!J6127/100</f>
        <v>0.99</v>
      </c>
      <c r="E6127">
        <f>YEAR!F6127</f>
        <v>14.5</v>
      </c>
      <c r="F6127">
        <f>YEAR!N6127</f>
        <v>5</v>
      </c>
      <c r="G6127">
        <f>YEAR!L6127</f>
        <v>2</v>
      </c>
      <c r="H6127">
        <f>YEAR!T6127+YEAR!V6127</f>
        <v>0</v>
      </c>
      <c r="I6127" t="str">
        <f>YEAR!X6127</f>
        <v>Clear</v>
      </c>
      <c r="K6127" t="str">
        <f>IF(ISERROR(SEARCH("clear",Table1[[#This Row],[Weather String]])),"","X")</f>
        <v>X</v>
      </c>
      <c r="L6127" t="str">
        <f>IF(ISERROR(SEARCH("mostly cloudy",Table1[[#This Row],[Weather String]])),"","X")</f>
        <v/>
      </c>
      <c r="M6127" t="str">
        <f>IF(ISERROR(SEARCH("snow showers",Table1[[#This Row],[Weather String]])),"",IF(ISERROR(SEARCH("blowing snow",Table1[[#This Row],[Weather String]])),"X",""))</f>
        <v/>
      </c>
      <c r="N6127" t="str">
        <f>IF(ISERROR(SEARCH("blowing snow",Table1[[#This Row],[Weather String]])),"","X")</f>
        <v/>
      </c>
    </row>
    <row r="6128" spans="1:14" x14ac:dyDescent="0.25">
      <c r="A6128">
        <f>YEAR!C6128</f>
        <v>9</v>
      </c>
      <c r="B6128">
        <f>YEAR!D6128</f>
        <v>13</v>
      </c>
      <c r="C6128" s="5">
        <f>HOUR(YEAR!A6128)</f>
        <v>6</v>
      </c>
      <c r="D6128" s="4">
        <f>YEAR!J6128/100</f>
        <v>0.99</v>
      </c>
      <c r="E6128">
        <f>YEAR!F6128</f>
        <v>14.6</v>
      </c>
      <c r="F6128">
        <f>YEAR!N6128</f>
        <v>5</v>
      </c>
      <c r="G6128">
        <f>YEAR!L6128</f>
        <v>1</v>
      </c>
      <c r="H6128">
        <f>YEAR!T6128+YEAR!V6128</f>
        <v>0</v>
      </c>
      <c r="I6128" t="str">
        <f>YEAR!X6128</f>
        <v>Clear</v>
      </c>
      <c r="K6128" t="str">
        <f>IF(ISERROR(SEARCH("clear",Table1[[#This Row],[Weather String]])),"","X")</f>
        <v>X</v>
      </c>
      <c r="L6128" t="str">
        <f>IF(ISERROR(SEARCH("mostly cloudy",Table1[[#This Row],[Weather String]])),"","X")</f>
        <v/>
      </c>
      <c r="M6128" t="str">
        <f>IF(ISERROR(SEARCH("snow showers",Table1[[#This Row],[Weather String]])),"",IF(ISERROR(SEARCH("blowing snow",Table1[[#This Row],[Weather String]])),"X",""))</f>
        <v/>
      </c>
      <c r="N6128" t="str">
        <f>IF(ISERROR(SEARCH("blowing snow",Table1[[#This Row],[Weather String]])),"","X")</f>
        <v/>
      </c>
    </row>
    <row r="6129" spans="1:14" x14ac:dyDescent="0.25">
      <c r="A6129">
        <f>YEAR!C6129</f>
        <v>9</v>
      </c>
      <c r="B6129">
        <f>YEAR!D6129</f>
        <v>13</v>
      </c>
      <c r="C6129" s="5">
        <f>HOUR(YEAR!A6129)</f>
        <v>7</v>
      </c>
      <c r="D6129" s="4">
        <f>YEAR!J6129/100</f>
        <v>0.96</v>
      </c>
      <c r="E6129">
        <f>YEAR!F6129</f>
        <v>15.7</v>
      </c>
      <c r="F6129">
        <f>YEAR!N6129</f>
        <v>5</v>
      </c>
      <c r="G6129">
        <f>YEAR!L6129</f>
        <v>1</v>
      </c>
      <c r="H6129">
        <f>YEAR!T6129+YEAR!V6129</f>
        <v>0</v>
      </c>
      <c r="I6129" t="str">
        <f>YEAR!X6129</f>
        <v>Mainly Clear</v>
      </c>
      <c r="K6129" t="str">
        <f>IF(ISERROR(SEARCH("clear",Table1[[#This Row],[Weather String]])),"","X")</f>
        <v>X</v>
      </c>
      <c r="L6129" t="str">
        <f>IF(ISERROR(SEARCH("mostly cloudy",Table1[[#This Row],[Weather String]])),"","X")</f>
        <v/>
      </c>
      <c r="M6129" t="str">
        <f>IF(ISERROR(SEARCH("snow showers",Table1[[#This Row],[Weather String]])),"",IF(ISERROR(SEARCH("blowing snow",Table1[[#This Row],[Weather String]])),"X",""))</f>
        <v/>
      </c>
      <c r="N6129" t="str">
        <f>IF(ISERROR(SEARCH("blowing snow",Table1[[#This Row],[Weather String]])),"","X")</f>
        <v/>
      </c>
    </row>
    <row r="6130" spans="1:14" x14ac:dyDescent="0.25">
      <c r="A6130">
        <f>YEAR!C6130</f>
        <v>9</v>
      </c>
      <c r="B6130">
        <f>YEAR!D6130</f>
        <v>13</v>
      </c>
      <c r="C6130" s="5">
        <f>HOUR(YEAR!A6130)</f>
        <v>8</v>
      </c>
      <c r="D6130" s="4">
        <f>YEAR!J6130/100</f>
        <v>0.8</v>
      </c>
      <c r="E6130">
        <f>YEAR!F6130</f>
        <v>19.399999999999999</v>
      </c>
      <c r="F6130">
        <f>YEAR!N6130</f>
        <v>12</v>
      </c>
      <c r="G6130">
        <f>YEAR!L6130</f>
        <v>7</v>
      </c>
      <c r="H6130">
        <f>YEAR!T6130+YEAR!V6130</f>
        <v>0</v>
      </c>
      <c r="I6130" t="str">
        <f>YEAR!X6130</f>
        <v>Mainly Clear</v>
      </c>
      <c r="K6130" t="str">
        <f>IF(ISERROR(SEARCH("clear",Table1[[#This Row],[Weather String]])),"","X")</f>
        <v>X</v>
      </c>
      <c r="L6130" t="str">
        <f>IF(ISERROR(SEARCH("mostly cloudy",Table1[[#This Row],[Weather String]])),"","X")</f>
        <v/>
      </c>
      <c r="M6130" t="str">
        <f>IF(ISERROR(SEARCH("snow showers",Table1[[#This Row],[Weather String]])),"",IF(ISERROR(SEARCH("blowing snow",Table1[[#This Row],[Weather String]])),"X",""))</f>
        <v/>
      </c>
      <c r="N6130" t="str">
        <f>IF(ISERROR(SEARCH("blowing snow",Table1[[#This Row],[Weather String]])),"","X")</f>
        <v/>
      </c>
    </row>
    <row r="6131" spans="1:14" x14ac:dyDescent="0.25">
      <c r="A6131">
        <f>YEAR!C6131</f>
        <v>9</v>
      </c>
      <c r="B6131">
        <f>YEAR!D6131</f>
        <v>13</v>
      </c>
      <c r="C6131" s="5">
        <f>HOUR(YEAR!A6131)</f>
        <v>9</v>
      </c>
      <c r="D6131" s="4">
        <f>YEAR!J6131/100</f>
        <v>0.75</v>
      </c>
      <c r="E6131">
        <f>YEAR!F6131</f>
        <v>21</v>
      </c>
      <c r="F6131">
        <f>YEAR!N6131</f>
        <v>17</v>
      </c>
      <c r="G6131">
        <f>YEAR!L6131</f>
        <v>10</v>
      </c>
      <c r="H6131">
        <f>YEAR!T6131+YEAR!V6131</f>
        <v>26</v>
      </c>
      <c r="I6131" t="str">
        <f>YEAR!X6131</f>
        <v>Mainly Clear</v>
      </c>
      <c r="K6131" t="str">
        <f>IF(ISERROR(SEARCH("clear",Table1[[#This Row],[Weather String]])),"","X")</f>
        <v>X</v>
      </c>
      <c r="L6131" t="str">
        <f>IF(ISERROR(SEARCH("mostly cloudy",Table1[[#This Row],[Weather String]])),"","X")</f>
        <v/>
      </c>
      <c r="M6131" t="str">
        <f>IF(ISERROR(SEARCH("snow showers",Table1[[#This Row],[Weather String]])),"",IF(ISERROR(SEARCH("blowing snow",Table1[[#This Row],[Weather String]])),"X",""))</f>
        <v/>
      </c>
      <c r="N6131" t="str">
        <f>IF(ISERROR(SEARCH("blowing snow",Table1[[#This Row],[Weather String]])),"","X")</f>
        <v/>
      </c>
    </row>
    <row r="6132" spans="1:14" x14ac:dyDescent="0.25">
      <c r="A6132">
        <f>YEAR!C6132</f>
        <v>9</v>
      </c>
      <c r="B6132">
        <f>YEAR!D6132</f>
        <v>13</v>
      </c>
      <c r="C6132" s="5">
        <f>HOUR(YEAR!A6132)</f>
        <v>10</v>
      </c>
      <c r="D6132" s="4">
        <f>YEAR!J6132/100</f>
        <v>0.69</v>
      </c>
      <c r="E6132">
        <f>YEAR!F6132</f>
        <v>22.7</v>
      </c>
      <c r="F6132">
        <f>YEAR!N6132</f>
        <v>16</v>
      </c>
      <c r="G6132">
        <f>YEAR!L6132</f>
        <v>9</v>
      </c>
      <c r="H6132">
        <f>YEAR!T6132+YEAR!V6132</f>
        <v>28</v>
      </c>
      <c r="I6132" t="str">
        <f>YEAR!X6132</f>
        <v>Mainly Clear</v>
      </c>
      <c r="K6132" t="str">
        <f>IF(ISERROR(SEARCH("clear",Table1[[#This Row],[Weather String]])),"","X")</f>
        <v>X</v>
      </c>
      <c r="L6132" t="str">
        <f>IF(ISERROR(SEARCH("mostly cloudy",Table1[[#This Row],[Weather String]])),"","X")</f>
        <v/>
      </c>
      <c r="M6132" t="str">
        <f>IF(ISERROR(SEARCH("snow showers",Table1[[#This Row],[Weather String]])),"",IF(ISERROR(SEARCH("blowing snow",Table1[[#This Row],[Weather String]])),"X",""))</f>
        <v/>
      </c>
      <c r="N6132" t="str">
        <f>IF(ISERROR(SEARCH("blowing snow",Table1[[#This Row],[Weather String]])),"","X")</f>
        <v/>
      </c>
    </row>
    <row r="6133" spans="1:14" x14ac:dyDescent="0.25">
      <c r="A6133">
        <f>YEAR!C6133</f>
        <v>9</v>
      </c>
      <c r="B6133">
        <f>YEAR!D6133</f>
        <v>13</v>
      </c>
      <c r="C6133" s="5">
        <f>HOUR(YEAR!A6133)</f>
        <v>11</v>
      </c>
      <c r="D6133" s="4">
        <f>YEAR!J6133/100</f>
        <v>0.67</v>
      </c>
      <c r="E6133">
        <f>YEAR!F6133</f>
        <v>23.5</v>
      </c>
      <c r="F6133">
        <f>YEAR!N6133</f>
        <v>17</v>
      </c>
      <c r="G6133">
        <f>YEAR!L6133</f>
        <v>9</v>
      </c>
      <c r="H6133">
        <f>YEAR!T6133+YEAR!V6133</f>
        <v>29</v>
      </c>
      <c r="I6133" t="str">
        <f>YEAR!X6133</f>
        <v>Mainly Clear</v>
      </c>
      <c r="K6133" t="str">
        <f>IF(ISERROR(SEARCH("clear",Table1[[#This Row],[Weather String]])),"","X")</f>
        <v>X</v>
      </c>
      <c r="L6133" t="str">
        <f>IF(ISERROR(SEARCH("mostly cloudy",Table1[[#This Row],[Weather String]])),"","X")</f>
        <v/>
      </c>
      <c r="M6133" t="str">
        <f>IF(ISERROR(SEARCH("snow showers",Table1[[#This Row],[Weather String]])),"",IF(ISERROR(SEARCH("blowing snow",Table1[[#This Row],[Weather String]])),"X",""))</f>
        <v/>
      </c>
      <c r="N6133" t="str">
        <f>IF(ISERROR(SEARCH("blowing snow",Table1[[#This Row],[Weather String]])),"","X")</f>
        <v/>
      </c>
    </row>
    <row r="6134" spans="1:14" x14ac:dyDescent="0.25">
      <c r="A6134">
        <f>YEAR!C6134</f>
        <v>9</v>
      </c>
      <c r="B6134">
        <f>YEAR!D6134</f>
        <v>13</v>
      </c>
      <c r="C6134" s="5">
        <f>HOUR(YEAR!A6134)</f>
        <v>12</v>
      </c>
      <c r="D6134" s="4">
        <f>YEAR!J6134/100</f>
        <v>0.63</v>
      </c>
      <c r="E6134">
        <f>YEAR!F6134</f>
        <v>23.6</v>
      </c>
      <c r="F6134">
        <f>YEAR!N6134</f>
        <v>16</v>
      </c>
      <c r="G6134">
        <f>YEAR!L6134</f>
        <v>10</v>
      </c>
      <c r="H6134">
        <f>YEAR!T6134+YEAR!V6134</f>
        <v>28</v>
      </c>
      <c r="I6134" t="str">
        <f>YEAR!X6134</f>
        <v>Mainly Clear</v>
      </c>
      <c r="K6134" t="str">
        <f>IF(ISERROR(SEARCH("clear",Table1[[#This Row],[Weather String]])),"","X")</f>
        <v>X</v>
      </c>
      <c r="L6134" t="str">
        <f>IF(ISERROR(SEARCH("mostly cloudy",Table1[[#This Row],[Weather String]])),"","X")</f>
        <v/>
      </c>
      <c r="M6134" t="str">
        <f>IF(ISERROR(SEARCH("snow showers",Table1[[#This Row],[Weather String]])),"",IF(ISERROR(SEARCH("blowing snow",Table1[[#This Row],[Weather String]])),"X",""))</f>
        <v/>
      </c>
      <c r="N6134" t="str">
        <f>IF(ISERROR(SEARCH("blowing snow",Table1[[#This Row],[Weather String]])),"","X")</f>
        <v/>
      </c>
    </row>
    <row r="6135" spans="1:14" x14ac:dyDescent="0.25">
      <c r="A6135">
        <f>YEAR!C6135</f>
        <v>9</v>
      </c>
      <c r="B6135">
        <f>YEAR!D6135</f>
        <v>13</v>
      </c>
      <c r="C6135" s="5">
        <f>HOUR(YEAR!A6135)</f>
        <v>13</v>
      </c>
      <c r="D6135" s="4">
        <f>YEAR!J6135/100</f>
        <v>0.62</v>
      </c>
      <c r="E6135">
        <f>YEAR!F6135</f>
        <v>24.6</v>
      </c>
      <c r="F6135">
        <f>YEAR!N6135</f>
        <v>18</v>
      </c>
      <c r="G6135">
        <f>YEAR!L6135</f>
        <v>13</v>
      </c>
      <c r="H6135">
        <f>YEAR!T6135+YEAR!V6135</f>
        <v>30</v>
      </c>
      <c r="I6135" t="str">
        <f>YEAR!X6135</f>
        <v>Clear</v>
      </c>
      <c r="K6135" t="str">
        <f>IF(ISERROR(SEARCH("clear",Table1[[#This Row],[Weather String]])),"","X")</f>
        <v>X</v>
      </c>
      <c r="L6135" t="str">
        <f>IF(ISERROR(SEARCH("mostly cloudy",Table1[[#This Row],[Weather String]])),"","X")</f>
        <v/>
      </c>
      <c r="M6135" t="str">
        <f>IF(ISERROR(SEARCH("snow showers",Table1[[#This Row],[Weather String]])),"",IF(ISERROR(SEARCH("blowing snow",Table1[[#This Row],[Weather String]])),"X",""))</f>
        <v/>
      </c>
      <c r="N6135" t="str">
        <f>IF(ISERROR(SEARCH("blowing snow",Table1[[#This Row],[Weather String]])),"","X")</f>
        <v/>
      </c>
    </row>
    <row r="6136" spans="1:14" x14ac:dyDescent="0.25">
      <c r="A6136">
        <f>YEAR!C6136</f>
        <v>9</v>
      </c>
      <c r="B6136">
        <f>YEAR!D6136</f>
        <v>13</v>
      </c>
      <c r="C6136" s="5">
        <f>HOUR(YEAR!A6136)</f>
        <v>14</v>
      </c>
      <c r="D6136" s="4">
        <f>YEAR!J6136/100</f>
        <v>0.63</v>
      </c>
      <c r="E6136">
        <f>YEAR!F6136</f>
        <v>24.9</v>
      </c>
      <c r="F6136">
        <f>YEAR!N6136</f>
        <v>18</v>
      </c>
      <c r="G6136">
        <f>YEAR!L6136</f>
        <v>12</v>
      </c>
      <c r="H6136">
        <f>YEAR!T6136+YEAR!V6136</f>
        <v>30</v>
      </c>
      <c r="I6136" t="str">
        <f>YEAR!X6136</f>
        <v>Clear</v>
      </c>
      <c r="K6136" t="str">
        <f>IF(ISERROR(SEARCH("clear",Table1[[#This Row],[Weather String]])),"","X")</f>
        <v>X</v>
      </c>
      <c r="L6136" t="str">
        <f>IF(ISERROR(SEARCH("mostly cloudy",Table1[[#This Row],[Weather String]])),"","X")</f>
        <v/>
      </c>
      <c r="M6136" t="str">
        <f>IF(ISERROR(SEARCH("snow showers",Table1[[#This Row],[Weather String]])),"",IF(ISERROR(SEARCH("blowing snow",Table1[[#This Row],[Weather String]])),"X",""))</f>
        <v/>
      </c>
      <c r="N6136" t="str">
        <f>IF(ISERROR(SEARCH("blowing snow",Table1[[#This Row],[Weather String]])),"","X")</f>
        <v/>
      </c>
    </row>
    <row r="6137" spans="1:14" x14ac:dyDescent="0.25">
      <c r="A6137">
        <f>YEAR!C6137</f>
        <v>9</v>
      </c>
      <c r="B6137">
        <f>YEAR!D6137</f>
        <v>13</v>
      </c>
      <c r="C6137" s="5">
        <f>HOUR(YEAR!A6137)</f>
        <v>15</v>
      </c>
      <c r="D6137" s="4">
        <f>YEAR!J6137/100</f>
        <v>0.61</v>
      </c>
      <c r="E6137">
        <f>YEAR!F6137</f>
        <v>25.1</v>
      </c>
      <c r="F6137">
        <f>YEAR!N6137</f>
        <v>18</v>
      </c>
      <c r="G6137">
        <f>YEAR!L6137</f>
        <v>11</v>
      </c>
      <c r="H6137">
        <f>YEAR!T6137+YEAR!V6137</f>
        <v>31</v>
      </c>
      <c r="I6137" t="str">
        <f>YEAR!X6137</f>
        <v>Clear</v>
      </c>
      <c r="K6137" t="str">
        <f>IF(ISERROR(SEARCH("clear",Table1[[#This Row],[Weather String]])),"","X")</f>
        <v>X</v>
      </c>
      <c r="L6137" t="str">
        <f>IF(ISERROR(SEARCH("mostly cloudy",Table1[[#This Row],[Weather String]])),"","X")</f>
        <v/>
      </c>
      <c r="M6137" t="str">
        <f>IF(ISERROR(SEARCH("snow showers",Table1[[#This Row],[Weather String]])),"",IF(ISERROR(SEARCH("blowing snow",Table1[[#This Row],[Weather String]])),"X",""))</f>
        <v/>
      </c>
      <c r="N6137" t="str">
        <f>IF(ISERROR(SEARCH("blowing snow",Table1[[#This Row],[Weather String]])),"","X")</f>
        <v/>
      </c>
    </row>
    <row r="6138" spans="1:14" x14ac:dyDescent="0.25">
      <c r="A6138">
        <f>YEAR!C6138</f>
        <v>9</v>
      </c>
      <c r="B6138">
        <f>YEAR!D6138</f>
        <v>13</v>
      </c>
      <c r="C6138" s="5">
        <f>HOUR(YEAR!A6138)</f>
        <v>16</v>
      </c>
      <c r="D6138" s="4">
        <f>YEAR!J6138/100</f>
        <v>0.62</v>
      </c>
      <c r="E6138">
        <f>YEAR!F6138</f>
        <v>25</v>
      </c>
      <c r="F6138">
        <f>YEAR!N6138</f>
        <v>15</v>
      </c>
      <c r="G6138">
        <f>YEAR!L6138</f>
        <v>9</v>
      </c>
      <c r="H6138">
        <f>YEAR!T6138+YEAR!V6138</f>
        <v>30</v>
      </c>
      <c r="I6138" t="str">
        <f>YEAR!X6138</f>
        <v>Clear</v>
      </c>
      <c r="K6138" t="str">
        <f>IF(ISERROR(SEARCH("clear",Table1[[#This Row],[Weather String]])),"","X")</f>
        <v>X</v>
      </c>
      <c r="L6138" t="str">
        <f>IF(ISERROR(SEARCH("mostly cloudy",Table1[[#This Row],[Weather String]])),"","X")</f>
        <v/>
      </c>
      <c r="M6138" t="str">
        <f>IF(ISERROR(SEARCH("snow showers",Table1[[#This Row],[Weather String]])),"",IF(ISERROR(SEARCH("blowing snow",Table1[[#This Row],[Weather String]])),"X",""))</f>
        <v/>
      </c>
      <c r="N6138" t="str">
        <f>IF(ISERROR(SEARCH("blowing snow",Table1[[#This Row],[Weather String]])),"","X")</f>
        <v/>
      </c>
    </row>
    <row r="6139" spans="1:14" x14ac:dyDescent="0.25">
      <c r="A6139">
        <f>YEAR!C6139</f>
        <v>9</v>
      </c>
      <c r="B6139">
        <f>YEAR!D6139</f>
        <v>13</v>
      </c>
      <c r="C6139" s="5">
        <f>HOUR(YEAR!A6139)</f>
        <v>17</v>
      </c>
      <c r="D6139" s="4">
        <f>YEAR!J6139/100</f>
        <v>0.64</v>
      </c>
      <c r="E6139">
        <f>YEAR!F6139</f>
        <v>24.1</v>
      </c>
      <c r="F6139">
        <f>YEAR!N6139</f>
        <v>18</v>
      </c>
      <c r="G6139">
        <f>YEAR!L6139</f>
        <v>12</v>
      </c>
      <c r="H6139">
        <f>YEAR!T6139+YEAR!V6139</f>
        <v>29</v>
      </c>
      <c r="I6139" t="str">
        <f>YEAR!X6139</f>
        <v>Clear</v>
      </c>
      <c r="K6139" t="str">
        <f>IF(ISERROR(SEARCH("clear",Table1[[#This Row],[Weather String]])),"","X")</f>
        <v>X</v>
      </c>
      <c r="L6139" t="str">
        <f>IF(ISERROR(SEARCH("mostly cloudy",Table1[[#This Row],[Weather String]])),"","X")</f>
        <v/>
      </c>
      <c r="M6139" t="str">
        <f>IF(ISERROR(SEARCH("snow showers",Table1[[#This Row],[Weather String]])),"",IF(ISERROR(SEARCH("blowing snow",Table1[[#This Row],[Weather String]])),"X",""))</f>
        <v/>
      </c>
      <c r="N6139" t="str">
        <f>IF(ISERROR(SEARCH("blowing snow",Table1[[#This Row],[Weather String]])),"","X")</f>
        <v/>
      </c>
    </row>
    <row r="6140" spans="1:14" x14ac:dyDescent="0.25">
      <c r="A6140">
        <f>YEAR!C6140</f>
        <v>9</v>
      </c>
      <c r="B6140">
        <f>YEAR!D6140</f>
        <v>13</v>
      </c>
      <c r="C6140" s="5">
        <f>HOUR(YEAR!A6140)</f>
        <v>18</v>
      </c>
      <c r="D6140" s="4">
        <f>YEAR!J6140/100</f>
        <v>0.66</v>
      </c>
      <c r="E6140">
        <f>YEAR!F6140</f>
        <v>22.9</v>
      </c>
      <c r="F6140">
        <f>YEAR!N6140</f>
        <v>13</v>
      </c>
      <c r="G6140">
        <f>YEAR!L6140</f>
        <v>10</v>
      </c>
      <c r="H6140">
        <f>YEAR!T6140+YEAR!V6140</f>
        <v>28</v>
      </c>
      <c r="I6140" t="str">
        <f>YEAR!X6140</f>
        <v>Clear</v>
      </c>
      <c r="K6140" t="str">
        <f>IF(ISERROR(SEARCH("clear",Table1[[#This Row],[Weather String]])),"","X")</f>
        <v>X</v>
      </c>
      <c r="L6140" t="str">
        <f>IF(ISERROR(SEARCH("mostly cloudy",Table1[[#This Row],[Weather String]])),"","X")</f>
        <v/>
      </c>
      <c r="M6140" t="str">
        <f>IF(ISERROR(SEARCH("snow showers",Table1[[#This Row],[Weather String]])),"",IF(ISERROR(SEARCH("blowing snow",Table1[[#This Row],[Weather String]])),"X",""))</f>
        <v/>
      </c>
      <c r="N6140" t="str">
        <f>IF(ISERROR(SEARCH("blowing snow",Table1[[#This Row],[Weather String]])),"","X")</f>
        <v/>
      </c>
    </row>
    <row r="6141" spans="1:14" x14ac:dyDescent="0.25">
      <c r="A6141">
        <f>YEAR!C6141</f>
        <v>9</v>
      </c>
      <c r="B6141">
        <f>YEAR!D6141</f>
        <v>13</v>
      </c>
      <c r="C6141" s="5">
        <f>HOUR(YEAR!A6141)</f>
        <v>19</v>
      </c>
      <c r="D6141" s="4">
        <f>YEAR!J6141/100</f>
        <v>0.71</v>
      </c>
      <c r="E6141">
        <f>YEAR!F6141</f>
        <v>21.6</v>
      </c>
      <c r="F6141">
        <f>YEAR!N6141</f>
        <v>10</v>
      </c>
      <c r="G6141">
        <f>YEAR!L6141</f>
        <v>9</v>
      </c>
      <c r="H6141">
        <f>YEAR!T6141+YEAR!V6141</f>
        <v>26</v>
      </c>
      <c r="I6141" t="str">
        <f>YEAR!X6141</f>
        <v>Mainly Clear</v>
      </c>
      <c r="K6141" t="str">
        <f>IF(ISERROR(SEARCH("clear",Table1[[#This Row],[Weather String]])),"","X")</f>
        <v>X</v>
      </c>
      <c r="L6141" t="str">
        <f>IF(ISERROR(SEARCH("mostly cloudy",Table1[[#This Row],[Weather String]])),"","X")</f>
        <v/>
      </c>
      <c r="M6141" t="str">
        <f>IF(ISERROR(SEARCH("snow showers",Table1[[#This Row],[Weather String]])),"",IF(ISERROR(SEARCH("blowing snow",Table1[[#This Row],[Weather String]])),"X",""))</f>
        <v/>
      </c>
      <c r="N6141" t="str">
        <f>IF(ISERROR(SEARCH("blowing snow",Table1[[#This Row],[Weather String]])),"","X")</f>
        <v/>
      </c>
    </row>
    <row r="6142" spans="1:14" x14ac:dyDescent="0.25">
      <c r="A6142">
        <f>YEAR!C6142</f>
        <v>9</v>
      </c>
      <c r="B6142">
        <f>YEAR!D6142</f>
        <v>13</v>
      </c>
      <c r="C6142" s="5">
        <f>HOUR(YEAR!A6142)</f>
        <v>20</v>
      </c>
      <c r="D6142" s="4">
        <f>YEAR!J6142/100</f>
        <v>0.75</v>
      </c>
      <c r="E6142">
        <f>YEAR!F6142</f>
        <v>20.9</v>
      </c>
      <c r="F6142">
        <f>YEAR!N6142</f>
        <v>9</v>
      </c>
      <c r="G6142">
        <f>YEAR!L6142</f>
        <v>10</v>
      </c>
      <c r="H6142">
        <f>YEAR!T6142+YEAR!V6142</f>
        <v>26</v>
      </c>
      <c r="I6142" t="str">
        <f>YEAR!X6142</f>
        <v>Mainly Clear</v>
      </c>
      <c r="K6142" t="str">
        <f>IF(ISERROR(SEARCH("clear",Table1[[#This Row],[Weather String]])),"","X")</f>
        <v>X</v>
      </c>
      <c r="L6142" t="str">
        <f>IF(ISERROR(SEARCH("mostly cloudy",Table1[[#This Row],[Weather String]])),"","X")</f>
        <v/>
      </c>
      <c r="M6142" t="str">
        <f>IF(ISERROR(SEARCH("snow showers",Table1[[#This Row],[Weather String]])),"",IF(ISERROR(SEARCH("blowing snow",Table1[[#This Row],[Weather String]])),"X",""))</f>
        <v/>
      </c>
      <c r="N6142" t="str">
        <f>IF(ISERROR(SEARCH("blowing snow",Table1[[#This Row],[Weather String]])),"","X")</f>
        <v/>
      </c>
    </row>
    <row r="6143" spans="1:14" x14ac:dyDescent="0.25">
      <c r="A6143">
        <f>YEAR!C6143</f>
        <v>9</v>
      </c>
      <c r="B6143">
        <f>YEAR!D6143</f>
        <v>13</v>
      </c>
      <c r="C6143" s="5">
        <f>HOUR(YEAR!A6143)</f>
        <v>21</v>
      </c>
      <c r="D6143" s="4">
        <f>YEAR!J6143/100</f>
        <v>0.77</v>
      </c>
      <c r="E6143">
        <f>YEAR!F6143</f>
        <v>20.3</v>
      </c>
      <c r="F6143">
        <f>YEAR!N6143</f>
        <v>9</v>
      </c>
      <c r="G6143">
        <f>YEAR!L6143</f>
        <v>11</v>
      </c>
      <c r="H6143">
        <f>YEAR!T6143+YEAR!V6143</f>
        <v>25</v>
      </c>
      <c r="I6143" t="str">
        <f>YEAR!X6143</f>
        <v>Mainly Clear</v>
      </c>
      <c r="K6143" t="str">
        <f>IF(ISERROR(SEARCH("clear",Table1[[#This Row],[Weather String]])),"","X")</f>
        <v>X</v>
      </c>
      <c r="L6143" t="str">
        <f>IF(ISERROR(SEARCH("mostly cloudy",Table1[[#This Row],[Weather String]])),"","X")</f>
        <v/>
      </c>
      <c r="M6143" t="str">
        <f>IF(ISERROR(SEARCH("snow showers",Table1[[#This Row],[Weather String]])),"",IF(ISERROR(SEARCH("blowing snow",Table1[[#This Row],[Weather String]])),"X",""))</f>
        <v/>
      </c>
      <c r="N6143" t="str">
        <f>IF(ISERROR(SEARCH("blowing snow",Table1[[#This Row],[Weather String]])),"","X")</f>
        <v/>
      </c>
    </row>
    <row r="6144" spans="1:14" x14ac:dyDescent="0.25">
      <c r="A6144">
        <f>YEAR!C6144</f>
        <v>9</v>
      </c>
      <c r="B6144">
        <f>YEAR!D6144</f>
        <v>13</v>
      </c>
      <c r="C6144" s="5">
        <f>HOUR(YEAR!A6144)</f>
        <v>22</v>
      </c>
      <c r="D6144" s="4">
        <f>YEAR!J6144/100</f>
        <v>0.81</v>
      </c>
      <c r="E6144">
        <f>YEAR!F6144</f>
        <v>19.600000000000001</v>
      </c>
      <c r="F6144">
        <f>YEAR!N6144</f>
        <v>6</v>
      </c>
      <c r="G6144">
        <f>YEAR!L6144</f>
        <v>7</v>
      </c>
      <c r="H6144">
        <f>YEAR!T6144+YEAR!V6144</f>
        <v>0</v>
      </c>
      <c r="I6144" t="str">
        <f>YEAR!X6144</f>
        <v>Mainly Clear</v>
      </c>
      <c r="K6144" t="str">
        <f>IF(ISERROR(SEARCH("clear",Table1[[#This Row],[Weather String]])),"","X")</f>
        <v>X</v>
      </c>
      <c r="L6144" t="str">
        <f>IF(ISERROR(SEARCH("mostly cloudy",Table1[[#This Row],[Weather String]])),"","X")</f>
        <v/>
      </c>
      <c r="M6144" t="str">
        <f>IF(ISERROR(SEARCH("snow showers",Table1[[#This Row],[Weather String]])),"",IF(ISERROR(SEARCH("blowing snow",Table1[[#This Row],[Weather String]])),"X",""))</f>
        <v/>
      </c>
      <c r="N6144" t="str">
        <f>IF(ISERROR(SEARCH("blowing snow",Table1[[#This Row],[Weather String]])),"","X")</f>
        <v/>
      </c>
    </row>
    <row r="6145" spans="1:14" x14ac:dyDescent="0.25">
      <c r="A6145">
        <f>YEAR!C6145</f>
        <v>9</v>
      </c>
      <c r="B6145">
        <f>YEAR!D6145</f>
        <v>13</v>
      </c>
      <c r="C6145" s="5">
        <f>HOUR(YEAR!A6145)</f>
        <v>23</v>
      </c>
      <c r="D6145" s="4">
        <f>YEAR!J6145/100</f>
        <v>0.83</v>
      </c>
      <c r="E6145">
        <f>YEAR!F6145</f>
        <v>19.100000000000001</v>
      </c>
      <c r="F6145">
        <f>YEAR!N6145</f>
        <v>7</v>
      </c>
      <c r="G6145">
        <f>YEAR!L6145</f>
        <v>8</v>
      </c>
      <c r="H6145">
        <f>YEAR!T6145+YEAR!V6145</f>
        <v>0</v>
      </c>
      <c r="I6145" t="str">
        <f>YEAR!X6145</f>
        <v>Mainly Clear</v>
      </c>
      <c r="K6145" t="str">
        <f>IF(ISERROR(SEARCH("clear",Table1[[#This Row],[Weather String]])),"","X")</f>
        <v>X</v>
      </c>
      <c r="L6145" t="str">
        <f>IF(ISERROR(SEARCH("mostly cloudy",Table1[[#This Row],[Weather String]])),"","X")</f>
        <v/>
      </c>
      <c r="M6145" t="str">
        <f>IF(ISERROR(SEARCH("snow showers",Table1[[#This Row],[Weather String]])),"",IF(ISERROR(SEARCH("blowing snow",Table1[[#This Row],[Weather String]])),"X",""))</f>
        <v/>
      </c>
      <c r="N6145" t="str">
        <f>IF(ISERROR(SEARCH("blowing snow",Table1[[#This Row],[Weather String]])),"","X")</f>
        <v/>
      </c>
    </row>
    <row r="6146" spans="1:14" x14ac:dyDescent="0.25">
      <c r="A6146">
        <f>YEAR!C6146</f>
        <v>9</v>
      </c>
      <c r="B6146">
        <f>YEAR!D6146</f>
        <v>14</v>
      </c>
      <c r="C6146" s="5">
        <f>HOUR(YEAR!A6146)</f>
        <v>0</v>
      </c>
      <c r="D6146" s="4">
        <f>YEAR!J6146/100</f>
        <v>0.85</v>
      </c>
      <c r="E6146">
        <f>YEAR!F6146</f>
        <v>18.600000000000001</v>
      </c>
      <c r="F6146">
        <f>YEAR!N6146</f>
        <v>4</v>
      </c>
      <c r="G6146">
        <f>YEAR!L6146</f>
        <v>6</v>
      </c>
      <c r="H6146">
        <f>YEAR!T6146+YEAR!V6146</f>
        <v>0</v>
      </c>
      <c r="I6146" t="str">
        <f>YEAR!X6146</f>
        <v>Mainly Clear</v>
      </c>
      <c r="K6146" t="str">
        <f>IF(ISERROR(SEARCH("clear",Table1[[#This Row],[Weather String]])),"","X")</f>
        <v>X</v>
      </c>
      <c r="L6146" t="str">
        <f>IF(ISERROR(SEARCH("mostly cloudy",Table1[[#This Row],[Weather String]])),"","X")</f>
        <v/>
      </c>
      <c r="M6146" t="str">
        <f>IF(ISERROR(SEARCH("snow showers",Table1[[#This Row],[Weather String]])),"",IF(ISERROR(SEARCH("blowing snow",Table1[[#This Row],[Weather String]])),"X",""))</f>
        <v/>
      </c>
      <c r="N6146" t="str">
        <f>IF(ISERROR(SEARCH("blowing snow",Table1[[#This Row],[Weather String]])),"","X")</f>
        <v/>
      </c>
    </row>
    <row r="6147" spans="1:14" x14ac:dyDescent="0.25">
      <c r="A6147">
        <f>YEAR!C6147</f>
        <v>9</v>
      </c>
      <c r="B6147">
        <f>YEAR!D6147</f>
        <v>14</v>
      </c>
      <c r="C6147" s="5">
        <f>HOUR(YEAR!A6147)</f>
        <v>1</v>
      </c>
      <c r="D6147" s="4">
        <f>YEAR!J6147/100</f>
        <v>0.89</v>
      </c>
      <c r="E6147">
        <f>YEAR!F6147</f>
        <v>17.3</v>
      </c>
      <c r="F6147">
        <f>YEAR!N6147</f>
        <v>5</v>
      </c>
      <c r="G6147">
        <f>YEAR!L6147</f>
        <v>36</v>
      </c>
      <c r="H6147">
        <f>YEAR!T6147+YEAR!V6147</f>
        <v>0</v>
      </c>
      <c r="I6147" t="str">
        <f>YEAR!X6147</f>
        <v>Mainly Clear</v>
      </c>
      <c r="K6147" t="str">
        <f>IF(ISERROR(SEARCH("clear",Table1[[#This Row],[Weather String]])),"","X")</f>
        <v>X</v>
      </c>
      <c r="L6147" t="str">
        <f>IF(ISERROR(SEARCH("mostly cloudy",Table1[[#This Row],[Weather String]])),"","X")</f>
        <v/>
      </c>
      <c r="M6147" t="str">
        <f>IF(ISERROR(SEARCH("snow showers",Table1[[#This Row],[Weather String]])),"",IF(ISERROR(SEARCH("blowing snow",Table1[[#This Row],[Weather String]])),"X",""))</f>
        <v/>
      </c>
      <c r="N6147" t="str">
        <f>IF(ISERROR(SEARCH("blowing snow",Table1[[#This Row],[Weather String]])),"","X")</f>
        <v/>
      </c>
    </row>
    <row r="6148" spans="1:14" x14ac:dyDescent="0.25">
      <c r="A6148">
        <f>YEAR!C6148</f>
        <v>9</v>
      </c>
      <c r="B6148">
        <f>YEAR!D6148</f>
        <v>14</v>
      </c>
      <c r="C6148" s="5">
        <f>HOUR(YEAR!A6148)</f>
        <v>2</v>
      </c>
      <c r="D6148" s="4">
        <f>YEAR!J6148/100</f>
        <v>0.91</v>
      </c>
      <c r="E6148">
        <f>YEAR!F6148</f>
        <v>17.100000000000001</v>
      </c>
      <c r="F6148">
        <f>YEAR!N6148</f>
        <v>5</v>
      </c>
      <c r="G6148">
        <f>YEAR!L6148</f>
        <v>1</v>
      </c>
      <c r="H6148">
        <f>YEAR!T6148+YEAR!V6148</f>
        <v>0</v>
      </c>
      <c r="I6148" t="str">
        <f>YEAR!X6148</f>
        <v>Mainly Clear</v>
      </c>
      <c r="K6148" t="str">
        <f>IF(ISERROR(SEARCH("clear",Table1[[#This Row],[Weather String]])),"","X")</f>
        <v>X</v>
      </c>
      <c r="L6148" t="str">
        <f>IF(ISERROR(SEARCH("mostly cloudy",Table1[[#This Row],[Weather String]])),"","X")</f>
        <v/>
      </c>
      <c r="M6148" t="str">
        <f>IF(ISERROR(SEARCH("snow showers",Table1[[#This Row],[Weather String]])),"",IF(ISERROR(SEARCH("blowing snow",Table1[[#This Row],[Weather String]])),"X",""))</f>
        <v/>
      </c>
      <c r="N6148" t="str">
        <f>IF(ISERROR(SEARCH("blowing snow",Table1[[#This Row],[Weather String]])),"","X")</f>
        <v/>
      </c>
    </row>
    <row r="6149" spans="1:14" x14ac:dyDescent="0.25">
      <c r="A6149">
        <f>YEAR!C6149</f>
        <v>9</v>
      </c>
      <c r="B6149">
        <f>YEAR!D6149</f>
        <v>14</v>
      </c>
      <c r="C6149" s="5">
        <f>HOUR(YEAR!A6149)</f>
        <v>3</v>
      </c>
      <c r="D6149" s="4">
        <f>YEAR!J6149/100</f>
        <v>0.91</v>
      </c>
      <c r="E6149">
        <f>YEAR!F6149</f>
        <v>17.2</v>
      </c>
      <c r="F6149">
        <f>YEAR!N6149</f>
        <v>3</v>
      </c>
      <c r="G6149">
        <f>YEAR!L6149</f>
        <v>36</v>
      </c>
      <c r="H6149">
        <f>YEAR!T6149+YEAR!V6149</f>
        <v>0</v>
      </c>
      <c r="I6149" t="str">
        <f>YEAR!X6149</f>
        <v>Mainly Clear</v>
      </c>
      <c r="K6149" t="str">
        <f>IF(ISERROR(SEARCH("clear",Table1[[#This Row],[Weather String]])),"","X")</f>
        <v>X</v>
      </c>
      <c r="L6149" t="str">
        <f>IF(ISERROR(SEARCH("mostly cloudy",Table1[[#This Row],[Weather String]])),"","X")</f>
        <v/>
      </c>
      <c r="M6149" t="str">
        <f>IF(ISERROR(SEARCH("snow showers",Table1[[#This Row],[Weather String]])),"",IF(ISERROR(SEARCH("blowing snow",Table1[[#This Row],[Weather String]])),"X",""))</f>
        <v/>
      </c>
      <c r="N6149" t="str">
        <f>IF(ISERROR(SEARCH("blowing snow",Table1[[#This Row],[Weather String]])),"","X")</f>
        <v/>
      </c>
    </row>
    <row r="6150" spans="1:14" x14ac:dyDescent="0.25">
      <c r="A6150">
        <f>YEAR!C6150</f>
        <v>9</v>
      </c>
      <c r="B6150">
        <f>YEAR!D6150</f>
        <v>14</v>
      </c>
      <c r="C6150" s="5">
        <f>HOUR(YEAR!A6150)</f>
        <v>4</v>
      </c>
      <c r="D6150" s="4">
        <f>YEAR!J6150/100</f>
        <v>0.94</v>
      </c>
      <c r="E6150">
        <f>YEAR!F6150</f>
        <v>16.600000000000001</v>
      </c>
      <c r="F6150">
        <f>YEAR!N6150</f>
        <v>5</v>
      </c>
      <c r="G6150">
        <f>YEAR!L6150</f>
        <v>4</v>
      </c>
      <c r="H6150">
        <f>YEAR!T6150+YEAR!V6150</f>
        <v>0</v>
      </c>
      <c r="I6150" t="str">
        <f>YEAR!X6150</f>
        <v>Mainly Clear</v>
      </c>
      <c r="K6150" t="str">
        <f>IF(ISERROR(SEARCH("clear",Table1[[#This Row],[Weather String]])),"","X")</f>
        <v>X</v>
      </c>
      <c r="L6150" t="str">
        <f>IF(ISERROR(SEARCH("mostly cloudy",Table1[[#This Row],[Weather String]])),"","X")</f>
        <v/>
      </c>
      <c r="M6150" t="str">
        <f>IF(ISERROR(SEARCH("snow showers",Table1[[#This Row],[Weather String]])),"",IF(ISERROR(SEARCH("blowing snow",Table1[[#This Row],[Weather String]])),"X",""))</f>
        <v/>
      </c>
      <c r="N6150" t="str">
        <f>IF(ISERROR(SEARCH("blowing snow",Table1[[#This Row],[Weather String]])),"","X")</f>
        <v/>
      </c>
    </row>
    <row r="6151" spans="1:14" x14ac:dyDescent="0.25">
      <c r="A6151">
        <f>YEAR!C6151</f>
        <v>9</v>
      </c>
      <c r="B6151">
        <f>YEAR!D6151</f>
        <v>14</v>
      </c>
      <c r="C6151" s="5">
        <f>HOUR(YEAR!A6151)</f>
        <v>5</v>
      </c>
      <c r="D6151" s="4">
        <f>YEAR!J6151/100</f>
        <v>0.91</v>
      </c>
      <c r="E6151">
        <f>YEAR!F6151</f>
        <v>17.899999999999999</v>
      </c>
      <c r="F6151">
        <f>YEAR!N6151</f>
        <v>4</v>
      </c>
      <c r="G6151">
        <f>YEAR!L6151</f>
        <v>7</v>
      </c>
      <c r="H6151">
        <f>YEAR!T6151+YEAR!V6151</f>
        <v>0</v>
      </c>
      <c r="I6151" t="str">
        <f>YEAR!X6151</f>
        <v>Mainly Clear</v>
      </c>
      <c r="K6151" t="str">
        <f>IF(ISERROR(SEARCH("clear",Table1[[#This Row],[Weather String]])),"","X")</f>
        <v>X</v>
      </c>
      <c r="L6151" t="str">
        <f>IF(ISERROR(SEARCH("mostly cloudy",Table1[[#This Row],[Weather String]])),"","X")</f>
        <v/>
      </c>
      <c r="M6151" t="str">
        <f>IF(ISERROR(SEARCH("snow showers",Table1[[#This Row],[Weather String]])),"",IF(ISERROR(SEARCH("blowing snow",Table1[[#This Row],[Weather String]])),"X",""))</f>
        <v/>
      </c>
      <c r="N6151" t="str">
        <f>IF(ISERROR(SEARCH("blowing snow",Table1[[#This Row],[Weather String]])),"","X")</f>
        <v/>
      </c>
    </row>
    <row r="6152" spans="1:14" x14ac:dyDescent="0.25">
      <c r="A6152">
        <f>YEAR!C6152</f>
        <v>9</v>
      </c>
      <c r="B6152">
        <f>YEAR!D6152</f>
        <v>14</v>
      </c>
      <c r="C6152" s="5">
        <f>HOUR(YEAR!A6152)</f>
        <v>6</v>
      </c>
      <c r="D6152" s="4">
        <f>YEAR!J6152/100</f>
        <v>0.93</v>
      </c>
      <c r="E6152">
        <f>YEAR!F6152</f>
        <v>17.600000000000001</v>
      </c>
      <c r="F6152">
        <f>YEAR!N6152</f>
        <v>4</v>
      </c>
      <c r="G6152">
        <f>YEAR!L6152</f>
        <v>5</v>
      </c>
      <c r="H6152">
        <f>YEAR!T6152+YEAR!V6152</f>
        <v>0</v>
      </c>
      <c r="I6152" t="str">
        <f>YEAR!X6152</f>
        <v>Mainly Clear</v>
      </c>
      <c r="K6152" t="str">
        <f>IF(ISERROR(SEARCH("clear",Table1[[#This Row],[Weather String]])),"","X")</f>
        <v>X</v>
      </c>
      <c r="L6152" t="str">
        <f>IF(ISERROR(SEARCH("mostly cloudy",Table1[[#This Row],[Weather String]])),"","X")</f>
        <v/>
      </c>
      <c r="M6152" t="str">
        <f>IF(ISERROR(SEARCH("snow showers",Table1[[#This Row],[Weather String]])),"",IF(ISERROR(SEARCH("blowing snow",Table1[[#This Row],[Weather String]])),"X",""))</f>
        <v/>
      </c>
      <c r="N6152" t="str">
        <f>IF(ISERROR(SEARCH("blowing snow",Table1[[#This Row],[Weather String]])),"","X")</f>
        <v/>
      </c>
    </row>
    <row r="6153" spans="1:14" x14ac:dyDescent="0.25">
      <c r="A6153">
        <f>YEAR!C6153</f>
        <v>9</v>
      </c>
      <c r="B6153">
        <f>YEAR!D6153</f>
        <v>14</v>
      </c>
      <c r="C6153" s="5">
        <f>HOUR(YEAR!A6153)</f>
        <v>7</v>
      </c>
      <c r="D6153" s="4">
        <f>YEAR!J6153/100</f>
        <v>0.92</v>
      </c>
      <c r="E6153">
        <f>YEAR!F6153</f>
        <v>19</v>
      </c>
      <c r="F6153">
        <f>YEAR!N6153</f>
        <v>5</v>
      </c>
      <c r="G6153">
        <f>YEAR!L6153</f>
        <v>9</v>
      </c>
      <c r="H6153">
        <f>YEAR!T6153+YEAR!V6153</f>
        <v>0</v>
      </c>
      <c r="I6153" t="str">
        <f>YEAR!X6153</f>
        <v>Mostly Cloudy</v>
      </c>
      <c r="K6153" t="str">
        <f>IF(ISERROR(SEARCH("clear",Table1[[#This Row],[Weather String]])),"","X")</f>
        <v/>
      </c>
      <c r="L6153" t="str">
        <f>IF(ISERROR(SEARCH("mostly cloudy",Table1[[#This Row],[Weather String]])),"","X")</f>
        <v>X</v>
      </c>
      <c r="M6153" t="str">
        <f>IF(ISERROR(SEARCH("snow showers",Table1[[#This Row],[Weather String]])),"",IF(ISERROR(SEARCH("blowing snow",Table1[[#This Row],[Weather String]])),"X",""))</f>
        <v/>
      </c>
      <c r="N6153" t="str">
        <f>IF(ISERROR(SEARCH("blowing snow",Table1[[#This Row],[Weather String]])),"","X")</f>
        <v/>
      </c>
    </row>
    <row r="6154" spans="1:14" x14ac:dyDescent="0.25">
      <c r="A6154">
        <f>YEAR!C6154</f>
        <v>9</v>
      </c>
      <c r="B6154">
        <f>YEAR!D6154</f>
        <v>14</v>
      </c>
      <c r="C6154" s="5">
        <f>HOUR(YEAR!A6154)</f>
        <v>8</v>
      </c>
      <c r="D6154" s="4">
        <f>YEAR!J6154/100</f>
        <v>0.91</v>
      </c>
      <c r="E6154">
        <f>YEAR!F6154</f>
        <v>20.8</v>
      </c>
      <c r="F6154">
        <f>YEAR!N6154</f>
        <v>7</v>
      </c>
      <c r="G6154">
        <f>YEAR!L6154</f>
        <v>9</v>
      </c>
      <c r="H6154">
        <f>YEAR!T6154+YEAR!V6154</f>
        <v>28</v>
      </c>
      <c r="I6154" t="str">
        <f>YEAR!X6154</f>
        <v>Mostly Cloudy</v>
      </c>
      <c r="K6154" t="str">
        <f>IF(ISERROR(SEARCH("clear",Table1[[#This Row],[Weather String]])),"","X")</f>
        <v/>
      </c>
      <c r="L6154" t="str">
        <f>IF(ISERROR(SEARCH("mostly cloudy",Table1[[#This Row],[Weather String]])),"","X")</f>
        <v>X</v>
      </c>
      <c r="M6154" t="str">
        <f>IF(ISERROR(SEARCH("snow showers",Table1[[#This Row],[Weather String]])),"",IF(ISERROR(SEARCH("blowing snow",Table1[[#This Row],[Weather String]])),"X",""))</f>
        <v/>
      </c>
      <c r="N6154" t="str">
        <f>IF(ISERROR(SEARCH("blowing snow",Table1[[#This Row],[Weather String]])),"","X")</f>
        <v/>
      </c>
    </row>
    <row r="6155" spans="1:14" x14ac:dyDescent="0.25">
      <c r="A6155">
        <f>YEAR!C6155</f>
        <v>9</v>
      </c>
      <c r="B6155">
        <f>YEAR!D6155</f>
        <v>14</v>
      </c>
      <c r="C6155" s="5">
        <f>HOUR(YEAR!A6155)</f>
        <v>9</v>
      </c>
      <c r="D6155" s="4">
        <f>YEAR!J6155/100</f>
        <v>0.82</v>
      </c>
      <c r="E6155">
        <f>YEAR!F6155</f>
        <v>23.4</v>
      </c>
      <c r="F6155">
        <f>YEAR!N6155</f>
        <v>5</v>
      </c>
      <c r="G6155">
        <f>YEAR!L6155</f>
        <v>8</v>
      </c>
      <c r="H6155">
        <f>YEAR!T6155+YEAR!V6155</f>
        <v>31</v>
      </c>
      <c r="I6155" t="str">
        <f>YEAR!X6155</f>
        <v>Mostly Cloudy</v>
      </c>
      <c r="K6155" t="str">
        <f>IF(ISERROR(SEARCH("clear",Table1[[#This Row],[Weather String]])),"","X")</f>
        <v/>
      </c>
      <c r="L6155" t="str">
        <f>IF(ISERROR(SEARCH("mostly cloudy",Table1[[#This Row],[Weather String]])),"","X")</f>
        <v>X</v>
      </c>
      <c r="M6155" t="str">
        <f>IF(ISERROR(SEARCH("snow showers",Table1[[#This Row],[Weather String]])),"",IF(ISERROR(SEARCH("blowing snow",Table1[[#This Row],[Weather String]])),"X",""))</f>
        <v/>
      </c>
      <c r="N6155" t="str">
        <f>IF(ISERROR(SEARCH("blowing snow",Table1[[#This Row],[Weather String]])),"","X")</f>
        <v/>
      </c>
    </row>
    <row r="6156" spans="1:14" x14ac:dyDescent="0.25">
      <c r="A6156">
        <f>YEAR!C6156</f>
        <v>9</v>
      </c>
      <c r="B6156">
        <f>YEAR!D6156</f>
        <v>14</v>
      </c>
      <c r="C6156" s="5">
        <f>HOUR(YEAR!A6156)</f>
        <v>10</v>
      </c>
      <c r="D6156" s="4">
        <f>YEAR!J6156/100</f>
        <v>0.74</v>
      </c>
      <c r="E6156">
        <f>YEAR!F6156</f>
        <v>26</v>
      </c>
      <c r="F6156">
        <f>YEAR!N6156</f>
        <v>9</v>
      </c>
      <c r="G6156">
        <f>YEAR!L6156</f>
        <v>17</v>
      </c>
      <c r="H6156">
        <f>YEAR!T6156+YEAR!V6156</f>
        <v>34</v>
      </c>
      <c r="I6156" t="str">
        <f>YEAR!X6156</f>
        <v>Mainly Clear</v>
      </c>
      <c r="K6156" t="str">
        <f>IF(ISERROR(SEARCH("clear",Table1[[#This Row],[Weather String]])),"","X")</f>
        <v>X</v>
      </c>
      <c r="L6156" t="str">
        <f>IF(ISERROR(SEARCH("mostly cloudy",Table1[[#This Row],[Weather String]])),"","X")</f>
        <v/>
      </c>
      <c r="M6156" t="str">
        <f>IF(ISERROR(SEARCH("snow showers",Table1[[#This Row],[Weather String]])),"",IF(ISERROR(SEARCH("blowing snow",Table1[[#This Row],[Weather String]])),"X",""))</f>
        <v/>
      </c>
      <c r="N6156" t="str">
        <f>IF(ISERROR(SEARCH("blowing snow",Table1[[#This Row],[Weather String]])),"","X")</f>
        <v/>
      </c>
    </row>
    <row r="6157" spans="1:14" x14ac:dyDescent="0.25">
      <c r="A6157">
        <f>YEAR!C6157</f>
        <v>9</v>
      </c>
      <c r="B6157">
        <f>YEAR!D6157</f>
        <v>14</v>
      </c>
      <c r="C6157" s="5">
        <f>HOUR(YEAR!A6157)</f>
        <v>11</v>
      </c>
      <c r="D6157" s="4">
        <f>YEAR!J6157/100</f>
        <v>0.73</v>
      </c>
      <c r="E6157">
        <f>YEAR!F6157</f>
        <v>25.8</v>
      </c>
      <c r="F6157">
        <f>YEAR!N6157</f>
        <v>5</v>
      </c>
      <c r="G6157">
        <f>YEAR!L6157</f>
        <v>22</v>
      </c>
      <c r="H6157">
        <f>YEAR!T6157+YEAR!V6157</f>
        <v>34</v>
      </c>
      <c r="I6157" t="str">
        <f>YEAR!X6157</f>
        <v>Mainly Clear</v>
      </c>
      <c r="K6157" t="str">
        <f>IF(ISERROR(SEARCH("clear",Table1[[#This Row],[Weather String]])),"","X")</f>
        <v>X</v>
      </c>
      <c r="L6157" t="str">
        <f>IF(ISERROR(SEARCH("mostly cloudy",Table1[[#This Row],[Weather String]])),"","X")</f>
        <v/>
      </c>
      <c r="M6157" t="str">
        <f>IF(ISERROR(SEARCH("snow showers",Table1[[#This Row],[Weather String]])),"",IF(ISERROR(SEARCH("blowing snow",Table1[[#This Row],[Weather String]])),"X",""))</f>
        <v/>
      </c>
      <c r="N6157" t="str">
        <f>IF(ISERROR(SEARCH("blowing snow",Table1[[#This Row],[Weather String]])),"","X")</f>
        <v/>
      </c>
    </row>
    <row r="6158" spans="1:14" x14ac:dyDescent="0.25">
      <c r="A6158">
        <f>YEAR!C6158</f>
        <v>9</v>
      </c>
      <c r="B6158">
        <f>YEAR!D6158</f>
        <v>14</v>
      </c>
      <c r="C6158" s="5">
        <f>HOUR(YEAR!A6158)</f>
        <v>12</v>
      </c>
      <c r="D6158" s="4">
        <f>YEAR!J6158/100</f>
        <v>0.72</v>
      </c>
      <c r="E6158">
        <f>YEAR!F6158</f>
        <v>26.7</v>
      </c>
      <c r="F6158">
        <f>YEAR!N6158</f>
        <v>7</v>
      </c>
      <c r="G6158">
        <f>YEAR!L6158</f>
        <v>15</v>
      </c>
      <c r="H6158">
        <f>YEAR!T6158+YEAR!V6158</f>
        <v>35</v>
      </c>
      <c r="I6158" t="str">
        <f>YEAR!X6158</f>
        <v>Mainly Clear</v>
      </c>
      <c r="K6158" t="str">
        <f>IF(ISERROR(SEARCH("clear",Table1[[#This Row],[Weather String]])),"","X")</f>
        <v>X</v>
      </c>
      <c r="L6158" t="str">
        <f>IF(ISERROR(SEARCH("mostly cloudy",Table1[[#This Row],[Weather String]])),"","X")</f>
        <v/>
      </c>
      <c r="M6158" t="str">
        <f>IF(ISERROR(SEARCH("snow showers",Table1[[#This Row],[Weather String]])),"",IF(ISERROR(SEARCH("blowing snow",Table1[[#This Row],[Weather String]])),"X",""))</f>
        <v/>
      </c>
      <c r="N6158" t="str">
        <f>IF(ISERROR(SEARCH("blowing snow",Table1[[#This Row],[Weather String]])),"","X")</f>
        <v/>
      </c>
    </row>
    <row r="6159" spans="1:14" x14ac:dyDescent="0.25">
      <c r="A6159">
        <f>YEAR!C6159</f>
        <v>9</v>
      </c>
      <c r="B6159">
        <f>YEAR!D6159</f>
        <v>14</v>
      </c>
      <c r="C6159" s="5">
        <f>HOUR(YEAR!A6159)</f>
        <v>13</v>
      </c>
      <c r="D6159" s="4">
        <f>YEAR!J6159/100</f>
        <v>0.7</v>
      </c>
      <c r="E6159">
        <f>YEAR!F6159</f>
        <v>27.4</v>
      </c>
      <c r="F6159">
        <f>YEAR!N6159</f>
        <v>10</v>
      </c>
      <c r="G6159">
        <f>YEAR!L6159</f>
        <v>15</v>
      </c>
      <c r="H6159">
        <f>YEAR!T6159+YEAR!V6159</f>
        <v>36</v>
      </c>
      <c r="I6159" t="str">
        <f>YEAR!X6159</f>
        <v>Mostly Cloudy</v>
      </c>
      <c r="K6159" t="str">
        <f>IF(ISERROR(SEARCH("clear",Table1[[#This Row],[Weather String]])),"","X")</f>
        <v/>
      </c>
      <c r="L6159" t="str">
        <f>IF(ISERROR(SEARCH("mostly cloudy",Table1[[#This Row],[Weather String]])),"","X")</f>
        <v>X</v>
      </c>
      <c r="M6159" t="str">
        <f>IF(ISERROR(SEARCH("snow showers",Table1[[#This Row],[Weather String]])),"",IF(ISERROR(SEARCH("blowing snow",Table1[[#This Row],[Weather String]])),"X",""))</f>
        <v/>
      </c>
      <c r="N6159" t="str">
        <f>IF(ISERROR(SEARCH("blowing snow",Table1[[#This Row],[Weather String]])),"","X")</f>
        <v/>
      </c>
    </row>
    <row r="6160" spans="1:14" x14ac:dyDescent="0.25">
      <c r="A6160">
        <f>YEAR!C6160</f>
        <v>9</v>
      </c>
      <c r="B6160">
        <f>YEAR!D6160</f>
        <v>14</v>
      </c>
      <c r="C6160" s="5">
        <f>HOUR(YEAR!A6160)</f>
        <v>14</v>
      </c>
      <c r="D6160" s="4">
        <f>YEAR!J6160/100</f>
        <v>0.66</v>
      </c>
      <c r="E6160">
        <f>YEAR!F6160</f>
        <v>28.5</v>
      </c>
      <c r="F6160">
        <f>YEAR!N6160</f>
        <v>13</v>
      </c>
      <c r="G6160">
        <f>YEAR!L6160</f>
        <v>13</v>
      </c>
      <c r="H6160">
        <f>YEAR!T6160+YEAR!V6160</f>
        <v>38</v>
      </c>
      <c r="I6160" t="str">
        <f>YEAR!X6160</f>
        <v>Mostly Cloudy</v>
      </c>
      <c r="K6160" t="str">
        <f>IF(ISERROR(SEARCH("clear",Table1[[#This Row],[Weather String]])),"","X")</f>
        <v/>
      </c>
      <c r="L6160" t="str">
        <f>IF(ISERROR(SEARCH("mostly cloudy",Table1[[#This Row],[Weather String]])),"","X")</f>
        <v>X</v>
      </c>
      <c r="M6160" t="str">
        <f>IF(ISERROR(SEARCH("snow showers",Table1[[#This Row],[Weather String]])),"",IF(ISERROR(SEARCH("blowing snow",Table1[[#This Row],[Weather String]])),"X",""))</f>
        <v/>
      </c>
      <c r="N6160" t="str">
        <f>IF(ISERROR(SEARCH("blowing snow",Table1[[#This Row],[Weather String]])),"","X")</f>
        <v/>
      </c>
    </row>
    <row r="6161" spans="1:14" x14ac:dyDescent="0.25">
      <c r="A6161">
        <f>YEAR!C6161</f>
        <v>9</v>
      </c>
      <c r="B6161">
        <f>YEAR!D6161</f>
        <v>14</v>
      </c>
      <c r="C6161" s="5">
        <f>HOUR(YEAR!A6161)</f>
        <v>15</v>
      </c>
      <c r="D6161" s="4">
        <f>YEAR!J6161/100</f>
        <v>0.65</v>
      </c>
      <c r="E6161">
        <f>YEAR!F6161</f>
        <v>27.7</v>
      </c>
      <c r="F6161">
        <f>YEAR!N6161</f>
        <v>11</v>
      </c>
      <c r="G6161">
        <f>YEAR!L6161</f>
        <v>16</v>
      </c>
      <c r="H6161">
        <f>YEAR!T6161+YEAR!V6161</f>
        <v>36</v>
      </c>
      <c r="I6161" t="str">
        <f>YEAR!X6161</f>
        <v>Mostly Cloudy</v>
      </c>
      <c r="K6161" t="str">
        <f>IF(ISERROR(SEARCH("clear",Table1[[#This Row],[Weather String]])),"","X")</f>
        <v/>
      </c>
      <c r="L6161" t="str">
        <f>IF(ISERROR(SEARCH("mostly cloudy",Table1[[#This Row],[Weather String]])),"","X")</f>
        <v>X</v>
      </c>
      <c r="M6161" t="str">
        <f>IF(ISERROR(SEARCH("snow showers",Table1[[#This Row],[Weather String]])),"",IF(ISERROR(SEARCH("blowing snow",Table1[[#This Row],[Weather String]])),"X",""))</f>
        <v/>
      </c>
      <c r="N6161" t="str">
        <f>IF(ISERROR(SEARCH("blowing snow",Table1[[#This Row],[Weather String]])),"","X")</f>
        <v/>
      </c>
    </row>
    <row r="6162" spans="1:14" x14ac:dyDescent="0.25">
      <c r="A6162">
        <f>YEAR!C6162</f>
        <v>9</v>
      </c>
      <c r="B6162">
        <f>YEAR!D6162</f>
        <v>14</v>
      </c>
      <c r="C6162" s="5">
        <f>HOUR(YEAR!A6162)</f>
        <v>16</v>
      </c>
      <c r="D6162" s="4">
        <f>YEAR!J6162/100</f>
        <v>0.66</v>
      </c>
      <c r="E6162">
        <f>YEAR!F6162</f>
        <v>27.2</v>
      </c>
      <c r="F6162">
        <f>YEAR!N6162</f>
        <v>15</v>
      </c>
      <c r="G6162">
        <f>YEAR!L6162</f>
        <v>12</v>
      </c>
      <c r="H6162">
        <f>YEAR!T6162+YEAR!V6162</f>
        <v>35</v>
      </c>
      <c r="I6162" t="str">
        <f>YEAR!X6162</f>
        <v>Mostly Cloudy</v>
      </c>
      <c r="K6162" t="str">
        <f>IF(ISERROR(SEARCH("clear",Table1[[#This Row],[Weather String]])),"","X")</f>
        <v/>
      </c>
      <c r="L6162" t="str">
        <f>IF(ISERROR(SEARCH("mostly cloudy",Table1[[#This Row],[Weather String]])),"","X")</f>
        <v>X</v>
      </c>
      <c r="M6162" t="str">
        <f>IF(ISERROR(SEARCH("snow showers",Table1[[#This Row],[Weather String]])),"",IF(ISERROR(SEARCH("blowing snow",Table1[[#This Row],[Weather String]])),"X",""))</f>
        <v/>
      </c>
      <c r="N6162" t="str">
        <f>IF(ISERROR(SEARCH("blowing snow",Table1[[#This Row],[Weather String]])),"","X")</f>
        <v/>
      </c>
    </row>
    <row r="6163" spans="1:14" x14ac:dyDescent="0.25">
      <c r="A6163">
        <f>YEAR!C6163</f>
        <v>9</v>
      </c>
      <c r="B6163">
        <f>YEAR!D6163</f>
        <v>14</v>
      </c>
      <c r="C6163" s="5">
        <f>HOUR(YEAR!A6163)</f>
        <v>17</v>
      </c>
      <c r="D6163" s="4">
        <f>YEAR!J6163/100</f>
        <v>0.72</v>
      </c>
      <c r="E6163">
        <f>YEAR!F6163</f>
        <v>26</v>
      </c>
      <c r="F6163">
        <f>YEAR!N6163</f>
        <v>20</v>
      </c>
      <c r="G6163">
        <f>YEAR!L6163</f>
        <v>12</v>
      </c>
      <c r="H6163">
        <f>YEAR!T6163+YEAR!V6163</f>
        <v>34</v>
      </c>
      <c r="I6163" t="str">
        <f>YEAR!X6163</f>
        <v>Mostly Cloudy</v>
      </c>
      <c r="K6163" t="str">
        <f>IF(ISERROR(SEARCH("clear",Table1[[#This Row],[Weather String]])),"","X")</f>
        <v/>
      </c>
      <c r="L6163" t="str">
        <f>IF(ISERROR(SEARCH("mostly cloudy",Table1[[#This Row],[Weather String]])),"","X")</f>
        <v>X</v>
      </c>
      <c r="M6163" t="str">
        <f>IF(ISERROR(SEARCH("snow showers",Table1[[#This Row],[Weather String]])),"",IF(ISERROR(SEARCH("blowing snow",Table1[[#This Row],[Weather String]])),"X",""))</f>
        <v/>
      </c>
      <c r="N6163" t="str">
        <f>IF(ISERROR(SEARCH("blowing snow",Table1[[#This Row],[Weather String]])),"","X")</f>
        <v/>
      </c>
    </row>
    <row r="6164" spans="1:14" x14ac:dyDescent="0.25">
      <c r="A6164">
        <f>YEAR!C6164</f>
        <v>9</v>
      </c>
      <c r="B6164">
        <f>YEAR!D6164</f>
        <v>14</v>
      </c>
      <c r="C6164" s="5">
        <f>HOUR(YEAR!A6164)</f>
        <v>18</v>
      </c>
      <c r="D6164" s="4">
        <f>YEAR!J6164/100</f>
        <v>0.76</v>
      </c>
      <c r="E6164">
        <f>YEAR!F6164</f>
        <v>24.4</v>
      </c>
      <c r="F6164">
        <f>YEAR!N6164</f>
        <v>12</v>
      </c>
      <c r="G6164">
        <f>YEAR!L6164</f>
        <v>14</v>
      </c>
      <c r="H6164">
        <f>YEAR!T6164+YEAR!V6164</f>
        <v>32</v>
      </c>
      <c r="I6164" t="str">
        <f>YEAR!X6164</f>
        <v>Mostly Cloudy</v>
      </c>
      <c r="K6164" t="str">
        <f>IF(ISERROR(SEARCH("clear",Table1[[#This Row],[Weather String]])),"","X")</f>
        <v/>
      </c>
      <c r="L6164" t="str">
        <f>IF(ISERROR(SEARCH("mostly cloudy",Table1[[#This Row],[Weather String]])),"","X")</f>
        <v>X</v>
      </c>
      <c r="M6164" t="str">
        <f>IF(ISERROR(SEARCH("snow showers",Table1[[#This Row],[Weather String]])),"",IF(ISERROR(SEARCH("blowing snow",Table1[[#This Row],[Weather String]])),"X",""))</f>
        <v/>
      </c>
      <c r="N6164" t="str">
        <f>IF(ISERROR(SEARCH("blowing snow",Table1[[#This Row],[Weather String]])),"","X")</f>
        <v/>
      </c>
    </row>
    <row r="6165" spans="1:14" x14ac:dyDescent="0.25">
      <c r="A6165">
        <f>YEAR!C6165</f>
        <v>9</v>
      </c>
      <c r="B6165">
        <f>YEAR!D6165</f>
        <v>14</v>
      </c>
      <c r="C6165" s="5">
        <f>HOUR(YEAR!A6165)</f>
        <v>19</v>
      </c>
      <c r="D6165" s="4">
        <f>YEAR!J6165/100</f>
        <v>0.82</v>
      </c>
      <c r="E6165">
        <f>YEAR!F6165</f>
        <v>22.6</v>
      </c>
      <c r="F6165">
        <f>YEAR!N6165</f>
        <v>10</v>
      </c>
      <c r="G6165">
        <f>YEAR!L6165</f>
        <v>12</v>
      </c>
      <c r="H6165">
        <f>YEAR!T6165+YEAR!V6165</f>
        <v>30</v>
      </c>
      <c r="I6165" t="str">
        <f>YEAR!X6165</f>
        <v>Mainly Clear</v>
      </c>
      <c r="K6165" t="str">
        <f>IF(ISERROR(SEARCH("clear",Table1[[#This Row],[Weather String]])),"","X")</f>
        <v>X</v>
      </c>
      <c r="L6165" t="str">
        <f>IF(ISERROR(SEARCH("mostly cloudy",Table1[[#This Row],[Weather String]])),"","X")</f>
        <v/>
      </c>
      <c r="M6165" t="str">
        <f>IF(ISERROR(SEARCH("snow showers",Table1[[#This Row],[Weather String]])),"",IF(ISERROR(SEARCH("blowing snow",Table1[[#This Row],[Weather String]])),"X",""))</f>
        <v/>
      </c>
      <c r="N6165" t="str">
        <f>IF(ISERROR(SEARCH("blowing snow",Table1[[#This Row],[Weather String]])),"","X")</f>
        <v/>
      </c>
    </row>
    <row r="6166" spans="1:14" x14ac:dyDescent="0.25">
      <c r="A6166">
        <f>YEAR!C6166</f>
        <v>9</v>
      </c>
      <c r="B6166">
        <f>YEAR!D6166</f>
        <v>14</v>
      </c>
      <c r="C6166" s="5">
        <f>HOUR(YEAR!A6166)</f>
        <v>20</v>
      </c>
      <c r="D6166" s="4">
        <f>YEAR!J6166/100</f>
        <v>0.85</v>
      </c>
      <c r="E6166">
        <f>YEAR!F6166</f>
        <v>22.1</v>
      </c>
      <c r="F6166">
        <f>YEAR!N6166</f>
        <v>6</v>
      </c>
      <c r="G6166">
        <f>YEAR!L6166</f>
        <v>9</v>
      </c>
      <c r="H6166">
        <f>YEAR!T6166+YEAR!V6166</f>
        <v>29</v>
      </c>
      <c r="I6166" t="str">
        <f>YEAR!X6166</f>
        <v>Mainly Clear</v>
      </c>
      <c r="K6166" t="str">
        <f>IF(ISERROR(SEARCH("clear",Table1[[#This Row],[Weather String]])),"","X")</f>
        <v>X</v>
      </c>
      <c r="L6166" t="str">
        <f>IF(ISERROR(SEARCH("mostly cloudy",Table1[[#This Row],[Weather String]])),"","X")</f>
        <v/>
      </c>
      <c r="M6166" t="str">
        <f>IF(ISERROR(SEARCH("snow showers",Table1[[#This Row],[Weather String]])),"",IF(ISERROR(SEARCH("blowing snow",Table1[[#This Row],[Weather String]])),"X",""))</f>
        <v/>
      </c>
      <c r="N6166" t="str">
        <f>IF(ISERROR(SEARCH("blowing snow",Table1[[#This Row],[Weather String]])),"","X")</f>
        <v/>
      </c>
    </row>
    <row r="6167" spans="1:14" x14ac:dyDescent="0.25">
      <c r="A6167">
        <f>YEAR!C6167</f>
        <v>9</v>
      </c>
      <c r="B6167">
        <f>YEAR!D6167</f>
        <v>14</v>
      </c>
      <c r="C6167" s="5">
        <f>HOUR(YEAR!A6167)</f>
        <v>21</v>
      </c>
      <c r="D6167" s="4">
        <f>YEAR!J6167/100</f>
        <v>0.88</v>
      </c>
      <c r="E6167">
        <f>YEAR!F6167</f>
        <v>21.5</v>
      </c>
      <c r="F6167">
        <f>YEAR!N6167</f>
        <v>5</v>
      </c>
      <c r="G6167">
        <f>YEAR!L6167</f>
        <v>8</v>
      </c>
      <c r="H6167">
        <f>YEAR!T6167+YEAR!V6167</f>
        <v>29</v>
      </c>
      <c r="I6167" t="str">
        <f>YEAR!X6167</f>
        <v>Mainly Clear</v>
      </c>
      <c r="K6167" t="str">
        <f>IF(ISERROR(SEARCH("clear",Table1[[#This Row],[Weather String]])),"","X")</f>
        <v>X</v>
      </c>
      <c r="L6167" t="str">
        <f>IF(ISERROR(SEARCH("mostly cloudy",Table1[[#This Row],[Weather String]])),"","X")</f>
        <v/>
      </c>
      <c r="M6167" t="str">
        <f>IF(ISERROR(SEARCH("snow showers",Table1[[#This Row],[Weather String]])),"",IF(ISERROR(SEARCH("blowing snow",Table1[[#This Row],[Weather String]])),"X",""))</f>
        <v/>
      </c>
      <c r="N6167" t="str">
        <f>IF(ISERROR(SEARCH("blowing snow",Table1[[#This Row],[Weather String]])),"","X")</f>
        <v/>
      </c>
    </row>
    <row r="6168" spans="1:14" x14ac:dyDescent="0.25">
      <c r="A6168">
        <f>YEAR!C6168</f>
        <v>9</v>
      </c>
      <c r="B6168">
        <f>YEAR!D6168</f>
        <v>14</v>
      </c>
      <c r="C6168" s="5">
        <f>HOUR(YEAR!A6168)</f>
        <v>22</v>
      </c>
      <c r="D6168" s="4">
        <f>YEAR!J6168/100</f>
        <v>0.92</v>
      </c>
      <c r="E6168">
        <f>YEAR!F6168</f>
        <v>20.399999999999999</v>
      </c>
      <c r="F6168">
        <f>YEAR!N6168</f>
        <v>5</v>
      </c>
      <c r="G6168">
        <f>YEAR!L6168</f>
        <v>5</v>
      </c>
      <c r="H6168">
        <f>YEAR!T6168+YEAR!V6168</f>
        <v>27</v>
      </c>
      <c r="I6168" t="str">
        <f>YEAR!X6168</f>
        <v>Mainly Clear</v>
      </c>
      <c r="K6168" t="str">
        <f>IF(ISERROR(SEARCH("clear",Table1[[#This Row],[Weather String]])),"","X")</f>
        <v>X</v>
      </c>
      <c r="L6168" t="str">
        <f>IF(ISERROR(SEARCH("mostly cloudy",Table1[[#This Row],[Weather String]])),"","X")</f>
        <v/>
      </c>
      <c r="M6168" t="str">
        <f>IF(ISERROR(SEARCH("snow showers",Table1[[#This Row],[Weather String]])),"",IF(ISERROR(SEARCH("blowing snow",Table1[[#This Row],[Weather String]])),"X",""))</f>
        <v/>
      </c>
      <c r="N6168" t="str">
        <f>IF(ISERROR(SEARCH("blowing snow",Table1[[#This Row],[Weather String]])),"","X")</f>
        <v/>
      </c>
    </row>
    <row r="6169" spans="1:14" x14ac:dyDescent="0.25">
      <c r="A6169">
        <f>YEAR!C6169</f>
        <v>9</v>
      </c>
      <c r="B6169">
        <f>YEAR!D6169</f>
        <v>14</v>
      </c>
      <c r="C6169" s="5">
        <f>HOUR(YEAR!A6169)</f>
        <v>23</v>
      </c>
      <c r="D6169" s="4">
        <f>YEAR!J6169/100</f>
        <v>0.93</v>
      </c>
      <c r="E6169">
        <f>YEAR!F6169</f>
        <v>20</v>
      </c>
      <c r="F6169">
        <f>YEAR!N6169</f>
        <v>5</v>
      </c>
      <c r="G6169">
        <f>YEAR!L6169</f>
        <v>2</v>
      </c>
      <c r="H6169">
        <f>YEAR!T6169+YEAR!V6169</f>
        <v>27</v>
      </c>
      <c r="I6169" t="str">
        <f>YEAR!X6169</f>
        <v>Mainly Clear</v>
      </c>
      <c r="K6169" t="str">
        <f>IF(ISERROR(SEARCH("clear",Table1[[#This Row],[Weather String]])),"","X")</f>
        <v>X</v>
      </c>
      <c r="L6169" t="str">
        <f>IF(ISERROR(SEARCH("mostly cloudy",Table1[[#This Row],[Weather String]])),"","X")</f>
        <v/>
      </c>
      <c r="M6169" t="str">
        <f>IF(ISERROR(SEARCH("snow showers",Table1[[#This Row],[Weather String]])),"",IF(ISERROR(SEARCH("blowing snow",Table1[[#This Row],[Weather String]])),"X",""))</f>
        <v/>
      </c>
      <c r="N6169" t="str">
        <f>IF(ISERROR(SEARCH("blowing snow",Table1[[#This Row],[Weather String]])),"","X")</f>
        <v/>
      </c>
    </row>
    <row r="6170" spans="1:14" x14ac:dyDescent="0.25">
      <c r="A6170">
        <f>YEAR!C6170</f>
        <v>9</v>
      </c>
      <c r="B6170">
        <f>YEAR!D6170</f>
        <v>15</v>
      </c>
      <c r="C6170" s="5">
        <f>HOUR(YEAR!A6170)</f>
        <v>0</v>
      </c>
      <c r="D6170" s="4">
        <f>YEAR!J6170/100</f>
        <v>0.94</v>
      </c>
      <c r="E6170">
        <f>YEAR!F6170</f>
        <v>20.2</v>
      </c>
      <c r="F6170">
        <f>YEAR!N6170</f>
        <v>4</v>
      </c>
      <c r="G6170">
        <f>YEAR!L6170</f>
        <v>32</v>
      </c>
      <c r="H6170">
        <f>YEAR!T6170+YEAR!V6170</f>
        <v>27</v>
      </c>
      <c r="I6170" t="str">
        <f>YEAR!X6170</f>
        <v>Mainly Clear</v>
      </c>
      <c r="K6170" t="str">
        <f>IF(ISERROR(SEARCH("clear",Table1[[#This Row],[Weather String]])),"","X")</f>
        <v>X</v>
      </c>
      <c r="L6170" t="str">
        <f>IF(ISERROR(SEARCH("mostly cloudy",Table1[[#This Row],[Weather String]])),"","X")</f>
        <v/>
      </c>
      <c r="M6170" t="str">
        <f>IF(ISERROR(SEARCH("snow showers",Table1[[#This Row],[Weather String]])),"",IF(ISERROR(SEARCH("blowing snow",Table1[[#This Row],[Weather String]])),"X",""))</f>
        <v/>
      </c>
      <c r="N6170" t="str">
        <f>IF(ISERROR(SEARCH("blowing snow",Table1[[#This Row],[Weather String]])),"","X")</f>
        <v/>
      </c>
    </row>
    <row r="6171" spans="1:14" x14ac:dyDescent="0.25">
      <c r="A6171">
        <f>YEAR!C6171</f>
        <v>9</v>
      </c>
      <c r="B6171">
        <f>YEAR!D6171</f>
        <v>15</v>
      </c>
      <c r="C6171" s="5">
        <f>HOUR(YEAR!A6171)</f>
        <v>1</v>
      </c>
      <c r="D6171" s="4">
        <f>YEAR!J6171/100</f>
        <v>0.94</v>
      </c>
      <c r="E6171">
        <f>YEAR!F6171</f>
        <v>20.100000000000001</v>
      </c>
      <c r="F6171">
        <f>YEAR!N6171</f>
        <v>8</v>
      </c>
      <c r="G6171">
        <f>YEAR!L6171</f>
        <v>33</v>
      </c>
      <c r="H6171">
        <f>YEAR!T6171+YEAR!V6171</f>
        <v>27</v>
      </c>
      <c r="I6171" t="str">
        <f>YEAR!X6171</f>
        <v>Mostly Cloudy</v>
      </c>
      <c r="K6171" t="str">
        <f>IF(ISERROR(SEARCH("clear",Table1[[#This Row],[Weather String]])),"","X")</f>
        <v/>
      </c>
      <c r="L6171" t="str">
        <f>IF(ISERROR(SEARCH("mostly cloudy",Table1[[#This Row],[Weather String]])),"","X")</f>
        <v>X</v>
      </c>
      <c r="M6171" t="str">
        <f>IF(ISERROR(SEARCH("snow showers",Table1[[#This Row],[Weather String]])),"",IF(ISERROR(SEARCH("blowing snow",Table1[[#This Row],[Weather String]])),"X",""))</f>
        <v/>
      </c>
      <c r="N6171" t="str">
        <f>IF(ISERROR(SEARCH("blowing snow",Table1[[#This Row],[Weather String]])),"","X")</f>
        <v/>
      </c>
    </row>
    <row r="6172" spans="1:14" x14ac:dyDescent="0.25">
      <c r="A6172">
        <f>YEAR!C6172</f>
        <v>9</v>
      </c>
      <c r="B6172">
        <f>YEAR!D6172</f>
        <v>15</v>
      </c>
      <c r="C6172" s="5">
        <f>HOUR(YEAR!A6172)</f>
        <v>2</v>
      </c>
      <c r="D6172" s="4">
        <f>YEAR!J6172/100</f>
        <v>0.96</v>
      </c>
      <c r="E6172">
        <f>YEAR!F6172</f>
        <v>19.399999999999999</v>
      </c>
      <c r="F6172">
        <f>YEAR!N6172</f>
        <v>8</v>
      </c>
      <c r="G6172">
        <f>YEAR!L6172</f>
        <v>35</v>
      </c>
      <c r="H6172">
        <f>YEAR!T6172+YEAR!V6172</f>
        <v>0</v>
      </c>
      <c r="I6172" t="str">
        <f>YEAR!X6172</f>
        <v>Mostly Cloudy</v>
      </c>
      <c r="K6172" t="str">
        <f>IF(ISERROR(SEARCH("clear",Table1[[#This Row],[Weather String]])),"","X")</f>
        <v/>
      </c>
      <c r="L6172" t="str">
        <f>IF(ISERROR(SEARCH("mostly cloudy",Table1[[#This Row],[Weather String]])),"","X")</f>
        <v>X</v>
      </c>
      <c r="M6172" t="str">
        <f>IF(ISERROR(SEARCH("snow showers",Table1[[#This Row],[Weather String]])),"",IF(ISERROR(SEARCH("blowing snow",Table1[[#This Row],[Weather String]])),"X",""))</f>
        <v/>
      </c>
      <c r="N6172" t="str">
        <f>IF(ISERROR(SEARCH("blowing snow",Table1[[#This Row],[Weather String]])),"","X")</f>
        <v/>
      </c>
    </row>
    <row r="6173" spans="1:14" x14ac:dyDescent="0.25">
      <c r="A6173">
        <f>YEAR!C6173</f>
        <v>9</v>
      </c>
      <c r="B6173">
        <f>YEAR!D6173</f>
        <v>15</v>
      </c>
      <c r="C6173" s="5">
        <f>HOUR(YEAR!A6173)</f>
        <v>3</v>
      </c>
      <c r="D6173" s="4">
        <f>YEAR!J6173/100</f>
        <v>0.96</v>
      </c>
      <c r="E6173">
        <f>YEAR!F6173</f>
        <v>19.3</v>
      </c>
      <c r="F6173">
        <f>YEAR!N6173</f>
        <v>0</v>
      </c>
      <c r="G6173">
        <f>YEAR!L6173</f>
        <v>0</v>
      </c>
      <c r="H6173">
        <f>YEAR!T6173+YEAR!V6173</f>
        <v>0</v>
      </c>
      <c r="I6173" t="str">
        <f>YEAR!X6173</f>
        <v>Mostly Cloudy</v>
      </c>
      <c r="K6173" t="str">
        <f>IF(ISERROR(SEARCH("clear",Table1[[#This Row],[Weather String]])),"","X")</f>
        <v/>
      </c>
      <c r="L6173" t="str">
        <f>IF(ISERROR(SEARCH("mostly cloudy",Table1[[#This Row],[Weather String]])),"","X")</f>
        <v>X</v>
      </c>
      <c r="M6173" t="str">
        <f>IF(ISERROR(SEARCH("snow showers",Table1[[#This Row],[Weather String]])),"",IF(ISERROR(SEARCH("blowing snow",Table1[[#This Row],[Weather String]])),"X",""))</f>
        <v/>
      </c>
      <c r="N6173" t="str">
        <f>IF(ISERROR(SEARCH("blowing snow",Table1[[#This Row],[Weather String]])),"","X")</f>
        <v/>
      </c>
    </row>
    <row r="6174" spans="1:14" x14ac:dyDescent="0.25">
      <c r="A6174">
        <f>YEAR!C6174</f>
        <v>9</v>
      </c>
      <c r="B6174">
        <f>YEAR!D6174</f>
        <v>15</v>
      </c>
      <c r="C6174" s="5">
        <f>HOUR(YEAR!A6174)</f>
        <v>4</v>
      </c>
      <c r="D6174" s="4">
        <f>YEAR!J6174/100</f>
        <v>0.96</v>
      </c>
      <c r="E6174">
        <f>YEAR!F6174</f>
        <v>19.7</v>
      </c>
      <c r="F6174">
        <f>YEAR!N6174</f>
        <v>3</v>
      </c>
      <c r="G6174">
        <f>YEAR!L6174</f>
        <v>36</v>
      </c>
      <c r="H6174">
        <f>YEAR!T6174+YEAR!V6174</f>
        <v>0</v>
      </c>
      <c r="I6174" t="str">
        <f>YEAR!X6174</f>
        <v>Mostly Cloudy</v>
      </c>
      <c r="K6174" t="str">
        <f>IF(ISERROR(SEARCH("clear",Table1[[#This Row],[Weather String]])),"","X")</f>
        <v/>
      </c>
      <c r="L6174" t="str">
        <f>IF(ISERROR(SEARCH("mostly cloudy",Table1[[#This Row],[Weather String]])),"","X")</f>
        <v>X</v>
      </c>
      <c r="M6174" t="str">
        <f>IF(ISERROR(SEARCH("snow showers",Table1[[#This Row],[Weather String]])),"",IF(ISERROR(SEARCH("blowing snow",Table1[[#This Row],[Weather String]])),"X",""))</f>
        <v/>
      </c>
      <c r="N6174" t="str">
        <f>IF(ISERROR(SEARCH("blowing snow",Table1[[#This Row],[Weather String]])),"","X")</f>
        <v/>
      </c>
    </row>
    <row r="6175" spans="1:14" x14ac:dyDescent="0.25">
      <c r="A6175">
        <f>YEAR!C6175</f>
        <v>9</v>
      </c>
      <c r="B6175">
        <f>YEAR!D6175</f>
        <v>15</v>
      </c>
      <c r="C6175" s="5">
        <f>HOUR(YEAR!A6175)</f>
        <v>5</v>
      </c>
      <c r="D6175" s="4">
        <f>YEAR!J6175/100</f>
        <v>0.95</v>
      </c>
      <c r="E6175">
        <f>YEAR!F6175</f>
        <v>19.8</v>
      </c>
      <c r="F6175">
        <f>YEAR!N6175</f>
        <v>2</v>
      </c>
      <c r="G6175">
        <f>YEAR!L6175</f>
        <v>36</v>
      </c>
      <c r="H6175">
        <f>YEAR!T6175+YEAR!V6175</f>
        <v>0</v>
      </c>
      <c r="I6175" t="str">
        <f>YEAR!X6175</f>
        <v>Mostly Cloudy</v>
      </c>
      <c r="K6175" t="str">
        <f>IF(ISERROR(SEARCH("clear",Table1[[#This Row],[Weather String]])),"","X")</f>
        <v/>
      </c>
      <c r="L6175" t="str">
        <f>IF(ISERROR(SEARCH("mostly cloudy",Table1[[#This Row],[Weather String]])),"","X")</f>
        <v>X</v>
      </c>
      <c r="M6175" t="str">
        <f>IF(ISERROR(SEARCH("snow showers",Table1[[#This Row],[Weather String]])),"",IF(ISERROR(SEARCH("blowing snow",Table1[[#This Row],[Weather String]])),"X",""))</f>
        <v/>
      </c>
      <c r="N6175" t="str">
        <f>IF(ISERROR(SEARCH("blowing snow",Table1[[#This Row],[Weather String]])),"","X")</f>
        <v/>
      </c>
    </row>
    <row r="6176" spans="1:14" x14ac:dyDescent="0.25">
      <c r="A6176">
        <f>YEAR!C6176</f>
        <v>9</v>
      </c>
      <c r="B6176">
        <f>YEAR!D6176</f>
        <v>15</v>
      </c>
      <c r="C6176" s="5">
        <f>HOUR(YEAR!A6176)</f>
        <v>6</v>
      </c>
      <c r="D6176" s="4">
        <f>YEAR!J6176/100</f>
        <v>0.97</v>
      </c>
      <c r="E6176">
        <f>YEAR!F6176</f>
        <v>19</v>
      </c>
      <c r="F6176">
        <f>YEAR!N6176</f>
        <v>4</v>
      </c>
      <c r="G6176">
        <f>YEAR!L6176</f>
        <v>36</v>
      </c>
      <c r="H6176">
        <f>YEAR!T6176+YEAR!V6176</f>
        <v>0</v>
      </c>
      <c r="I6176" t="str">
        <f>YEAR!X6176</f>
        <v>Mostly Cloudy</v>
      </c>
      <c r="K6176" t="str">
        <f>IF(ISERROR(SEARCH("clear",Table1[[#This Row],[Weather String]])),"","X")</f>
        <v/>
      </c>
      <c r="L6176" t="str">
        <f>IF(ISERROR(SEARCH("mostly cloudy",Table1[[#This Row],[Weather String]])),"","X")</f>
        <v>X</v>
      </c>
      <c r="M6176" t="str">
        <f>IF(ISERROR(SEARCH("snow showers",Table1[[#This Row],[Weather String]])),"",IF(ISERROR(SEARCH("blowing snow",Table1[[#This Row],[Weather String]])),"X",""))</f>
        <v/>
      </c>
      <c r="N6176" t="str">
        <f>IF(ISERROR(SEARCH("blowing snow",Table1[[#This Row],[Weather String]])),"","X")</f>
        <v/>
      </c>
    </row>
    <row r="6177" spans="1:14" x14ac:dyDescent="0.25">
      <c r="A6177">
        <f>YEAR!C6177</f>
        <v>9</v>
      </c>
      <c r="B6177">
        <f>YEAR!D6177</f>
        <v>15</v>
      </c>
      <c r="C6177" s="5">
        <f>HOUR(YEAR!A6177)</f>
        <v>7</v>
      </c>
      <c r="D6177" s="4">
        <f>YEAR!J6177/100</f>
        <v>0.96</v>
      </c>
      <c r="E6177">
        <f>YEAR!F6177</f>
        <v>20.5</v>
      </c>
      <c r="F6177">
        <f>YEAR!N6177</f>
        <v>4</v>
      </c>
      <c r="G6177">
        <f>YEAR!L6177</f>
        <v>7</v>
      </c>
      <c r="H6177">
        <f>YEAR!T6177+YEAR!V6177</f>
        <v>28</v>
      </c>
      <c r="I6177" t="str">
        <f>YEAR!X6177</f>
        <v>Mainly Clear</v>
      </c>
      <c r="K6177" t="str">
        <f>IF(ISERROR(SEARCH("clear",Table1[[#This Row],[Weather String]])),"","X")</f>
        <v>X</v>
      </c>
      <c r="L6177" t="str">
        <f>IF(ISERROR(SEARCH("mostly cloudy",Table1[[#This Row],[Weather String]])),"","X")</f>
        <v/>
      </c>
      <c r="M6177" t="str">
        <f>IF(ISERROR(SEARCH("snow showers",Table1[[#This Row],[Weather String]])),"",IF(ISERROR(SEARCH("blowing snow",Table1[[#This Row],[Weather String]])),"X",""))</f>
        <v/>
      </c>
      <c r="N6177" t="str">
        <f>IF(ISERROR(SEARCH("blowing snow",Table1[[#This Row],[Weather String]])),"","X")</f>
        <v/>
      </c>
    </row>
    <row r="6178" spans="1:14" x14ac:dyDescent="0.25">
      <c r="A6178">
        <f>YEAR!C6178</f>
        <v>9</v>
      </c>
      <c r="B6178">
        <f>YEAR!D6178</f>
        <v>15</v>
      </c>
      <c r="C6178" s="5">
        <f>HOUR(YEAR!A6178)</f>
        <v>8</v>
      </c>
      <c r="D6178" s="4">
        <f>YEAR!J6178/100</f>
        <v>0.85</v>
      </c>
      <c r="E6178">
        <f>YEAR!F6178</f>
        <v>22.5</v>
      </c>
      <c r="F6178">
        <f>YEAR!N6178</f>
        <v>2</v>
      </c>
      <c r="G6178">
        <f>YEAR!L6178</f>
        <v>36</v>
      </c>
      <c r="H6178">
        <f>YEAR!T6178+YEAR!V6178</f>
        <v>30</v>
      </c>
      <c r="I6178" t="str">
        <f>YEAR!X6178</f>
        <v>Mainly Clear</v>
      </c>
      <c r="K6178" t="str">
        <f>IF(ISERROR(SEARCH("clear",Table1[[#This Row],[Weather String]])),"","X")</f>
        <v>X</v>
      </c>
      <c r="L6178" t="str">
        <f>IF(ISERROR(SEARCH("mostly cloudy",Table1[[#This Row],[Weather String]])),"","X")</f>
        <v/>
      </c>
      <c r="M6178" t="str">
        <f>IF(ISERROR(SEARCH("snow showers",Table1[[#This Row],[Weather String]])),"",IF(ISERROR(SEARCH("blowing snow",Table1[[#This Row],[Weather String]])),"X",""))</f>
        <v/>
      </c>
      <c r="N6178" t="str">
        <f>IF(ISERROR(SEARCH("blowing snow",Table1[[#This Row],[Weather String]])),"","X")</f>
        <v/>
      </c>
    </row>
    <row r="6179" spans="1:14" x14ac:dyDescent="0.25">
      <c r="A6179">
        <f>YEAR!C6179</f>
        <v>9</v>
      </c>
      <c r="B6179">
        <f>YEAR!D6179</f>
        <v>15</v>
      </c>
      <c r="C6179" s="5">
        <f>HOUR(YEAR!A6179)</f>
        <v>9</v>
      </c>
      <c r="D6179" s="4">
        <f>YEAR!J6179/100</f>
        <v>0.79</v>
      </c>
      <c r="E6179">
        <f>YEAR!F6179</f>
        <v>25</v>
      </c>
      <c r="F6179">
        <f>YEAR!N6179</f>
        <v>2</v>
      </c>
      <c r="G6179">
        <f>YEAR!L6179</f>
        <v>36</v>
      </c>
      <c r="H6179">
        <f>YEAR!T6179+YEAR!V6179</f>
        <v>33</v>
      </c>
      <c r="I6179" t="str">
        <f>YEAR!X6179</f>
        <v>Mainly Clear</v>
      </c>
      <c r="K6179" t="str">
        <f>IF(ISERROR(SEARCH("clear",Table1[[#This Row],[Weather String]])),"","X")</f>
        <v>X</v>
      </c>
      <c r="L6179" t="str">
        <f>IF(ISERROR(SEARCH("mostly cloudy",Table1[[#This Row],[Weather String]])),"","X")</f>
        <v/>
      </c>
      <c r="M6179" t="str">
        <f>IF(ISERROR(SEARCH("snow showers",Table1[[#This Row],[Weather String]])),"",IF(ISERROR(SEARCH("blowing snow",Table1[[#This Row],[Weather String]])),"X",""))</f>
        <v/>
      </c>
      <c r="N6179" t="str">
        <f>IF(ISERROR(SEARCH("blowing snow",Table1[[#This Row],[Weather String]])),"","X")</f>
        <v/>
      </c>
    </row>
    <row r="6180" spans="1:14" x14ac:dyDescent="0.25">
      <c r="A6180">
        <f>YEAR!C6180</f>
        <v>9</v>
      </c>
      <c r="B6180">
        <f>YEAR!D6180</f>
        <v>15</v>
      </c>
      <c r="C6180" s="5">
        <f>HOUR(YEAR!A6180)</f>
        <v>10</v>
      </c>
      <c r="D6180" s="4">
        <f>YEAR!J6180/100</f>
        <v>0.73</v>
      </c>
      <c r="E6180">
        <f>YEAR!F6180</f>
        <v>26.6</v>
      </c>
      <c r="F6180">
        <f>YEAR!N6180</f>
        <v>5</v>
      </c>
      <c r="G6180">
        <f>YEAR!L6180</f>
        <v>9</v>
      </c>
      <c r="H6180">
        <f>YEAR!T6180+YEAR!V6180</f>
        <v>35</v>
      </c>
      <c r="I6180" t="str">
        <f>YEAR!X6180</f>
        <v>Mainly Clear</v>
      </c>
      <c r="K6180" t="str">
        <f>IF(ISERROR(SEARCH("clear",Table1[[#This Row],[Weather String]])),"","X")</f>
        <v>X</v>
      </c>
      <c r="L6180" t="str">
        <f>IF(ISERROR(SEARCH("mostly cloudy",Table1[[#This Row],[Weather String]])),"","X")</f>
        <v/>
      </c>
      <c r="M6180" t="str">
        <f>IF(ISERROR(SEARCH("snow showers",Table1[[#This Row],[Weather String]])),"",IF(ISERROR(SEARCH("blowing snow",Table1[[#This Row],[Weather String]])),"X",""))</f>
        <v/>
      </c>
      <c r="N6180" t="str">
        <f>IF(ISERROR(SEARCH("blowing snow",Table1[[#This Row],[Weather String]])),"","X")</f>
        <v/>
      </c>
    </row>
    <row r="6181" spans="1:14" x14ac:dyDescent="0.25">
      <c r="A6181">
        <f>YEAR!C6181</f>
        <v>9</v>
      </c>
      <c r="B6181">
        <f>YEAR!D6181</f>
        <v>15</v>
      </c>
      <c r="C6181" s="5">
        <f>HOUR(YEAR!A6181)</f>
        <v>11</v>
      </c>
      <c r="D6181" s="4">
        <f>YEAR!J6181/100</f>
        <v>0.7</v>
      </c>
      <c r="E6181">
        <f>YEAR!F6181</f>
        <v>27.7</v>
      </c>
      <c r="F6181">
        <f>YEAR!N6181</f>
        <v>5</v>
      </c>
      <c r="G6181">
        <f>YEAR!L6181</f>
        <v>2</v>
      </c>
      <c r="H6181">
        <f>YEAR!T6181+YEAR!V6181</f>
        <v>37</v>
      </c>
      <c r="I6181" t="str">
        <f>YEAR!X6181</f>
        <v>Mainly Clear</v>
      </c>
      <c r="K6181" t="str">
        <f>IF(ISERROR(SEARCH("clear",Table1[[#This Row],[Weather String]])),"","X")</f>
        <v>X</v>
      </c>
      <c r="L6181" t="str">
        <f>IF(ISERROR(SEARCH("mostly cloudy",Table1[[#This Row],[Weather String]])),"","X")</f>
        <v/>
      </c>
      <c r="M6181" t="str">
        <f>IF(ISERROR(SEARCH("snow showers",Table1[[#This Row],[Weather String]])),"",IF(ISERROR(SEARCH("blowing snow",Table1[[#This Row],[Weather String]])),"X",""))</f>
        <v/>
      </c>
      <c r="N6181" t="str">
        <f>IF(ISERROR(SEARCH("blowing snow",Table1[[#This Row],[Weather String]])),"","X")</f>
        <v/>
      </c>
    </row>
    <row r="6182" spans="1:14" x14ac:dyDescent="0.25">
      <c r="A6182">
        <f>YEAR!C6182</f>
        <v>9</v>
      </c>
      <c r="B6182">
        <f>YEAR!D6182</f>
        <v>15</v>
      </c>
      <c r="C6182" s="5">
        <f>HOUR(YEAR!A6182)</f>
        <v>12</v>
      </c>
      <c r="D6182" s="4">
        <f>YEAR!J6182/100</f>
        <v>0.74</v>
      </c>
      <c r="E6182">
        <f>YEAR!F6182</f>
        <v>27.4</v>
      </c>
      <c r="F6182">
        <f>YEAR!N6182</f>
        <v>7</v>
      </c>
      <c r="G6182">
        <f>YEAR!L6182</f>
        <v>36</v>
      </c>
      <c r="H6182">
        <f>YEAR!T6182+YEAR!V6182</f>
        <v>37</v>
      </c>
      <c r="I6182" t="str">
        <f>YEAR!X6182</f>
        <v>Mainly Clear</v>
      </c>
      <c r="K6182" t="str">
        <f>IF(ISERROR(SEARCH("clear",Table1[[#This Row],[Weather String]])),"","X")</f>
        <v>X</v>
      </c>
      <c r="L6182" t="str">
        <f>IF(ISERROR(SEARCH("mostly cloudy",Table1[[#This Row],[Weather String]])),"","X")</f>
        <v/>
      </c>
      <c r="M6182" t="str">
        <f>IF(ISERROR(SEARCH("snow showers",Table1[[#This Row],[Weather String]])),"",IF(ISERROR(SEARCH("blowing snow",Table1[[#This Row],[Weather String]])),"X",""))</f>
        <v/>
      </c>
      <c r="N6182" t="str">
        <f>IF(ISERROR(SEARCH("blowing snow",Table1[[#This Row],[Weather String]])),"","X")</f>
        <v/>
      </c>
    </row>
    <row r="6183" spans="1:14" x14ac:dyDescent="0.25">
      <c r="A6183">
        <f>YEAR!C6183</f>
        <v>9</v>
      </c>
      <c r="B6183">
        <f>YEAR!D6183</f>
        <v>15</v>
      </c>
      <c r="C6183" s="5">
        <f>HOUR(YEAR!A6183)</f>
        <v>13</v>
      </c>
      <c r="D6183" s="4">
        <f>YEAR!J6183/100</f>
        <v>0.65</v>
      </c>
      <c r="E6183">
        <f>YEAR!F6183</f>
        <v>28.3</v>
      </c>
      <c r="F6183">
        <f>YEAR!N6183</f>
        <v>3</v>
      </c>
      <c r="G6183">
        <f>YEAR!L6183</f>
        <v>19</v>
      </c>
      <c r="H6183">
        <f>YEAR!T6183+YEAR!V6183</f>
        <v>37</v>
      </c>
      <c r="I6183" t="str">
        <f>YEAR!X6183</f>
        <v>Mostly Cloudy</v>
      </c>
      <c r="K6183" t="str">
        <f>IF(ISERROR(SEARCH("clear",Table1[[#This Row],[Weather String]])),"","X")</f>
        <v/>
      </c>
      <c r="L6183" t="str">
        <f>IF(ISERROR(SEARCH("mostly cloudy",Table1[[#This Row],[Weather String]])),"","X")</f>
        <v>X</v>
      </c>
      <c r="M6183" t="str">
        <f>IF(ISERROR(SEARCH("snow showers",Table1[[#This Row],[Weather String]])),"",IF(ISERROR(SEARCH("blowing snow",Table1[[#This Row],[Weather String]])),"X",""))</f>
        <v/>
      </c>
      <c r="N6183" t="str">
        <f>IF(ISERROR(SEARCH("blowing snow",Table1[[#This Row],[Weather String]])),"","X")</f>
        <v/>
      </c>
    </row>
    <row r="6184" spans="1:14" x14ac:dyDescent="0.25">
      <c r="A6184">
        <f>YEAR!C6184</f>
        <v>9</v>
      </c>
      <c r="B6184">
        <f>YEAR!D6184</f>
        <v>15</v>
      </c>
      <c r="C6184" s="5">
        <f>HOUR(YEAR!A6184)</f>
        <v>14</v>
      </c>
      <c r="D6184" s="4">
        <f>YEAR!J6184/100</f>
        <v>0.7</v>
      </c>
      <c r="E6184">
        <f>YEAR!F6184</f>
        <v>27</v>
      </c>
      <c r="F6184">
        <f>YEAR!N6184</f>
        <v>10</v>
      </c>
      <c r="G6184">
        <f>YEAR!L6184</f>
        <v>5</v>
      </c>
      <c r="H6184">
        <f>YEAR!T6184+YEAR!V6184</f>
        <v>36</v>
      </c>
      <c r="I6184" t="str">
        <f>YEAR!X6184</f>
        <v>Mostly Cloudy</v>
      </c>
      <c r="K6184" t="str">
        <f>IF(ISERROR(SEARCH("clear",Table1[[#This Row],[Weather String]])),"","X")</f>
        <v/>
      </c>
      <c r="L6184" t="str">
        <f>IF(ISERROR(SEARCH("mostly cloudy",Table1[[#This Row],[Weather String]])),"","X")</f>
        <v>X</v>
      </c>
      <c r="M6184" t="str">
        <f>IF(ISERROR(SEARCH("snow showers",Table1[[#This Row],[Weather String]])),"",IF(ISERROR(SEARCH("blowing snow",Table1[[#This Row],[Weather String]])),"X",""))</f>
        <v/>
      </c>
      <c r="N6184" t="str">
        <f>IF(ISERROR(SEARCH("blowing snow",Table1[[#This Row],[Weather String]])),"","X")</f>
        <v/>
      </c>
    </row>
    <row r="6185" spans="1:14" x14ac:dyDescent="0.25">
      <c r="A6185">
        <f>YEAR!C6185</f>
        <v>9</v>
      </c>
      <c r="B6185">
        <f>YEAR!D6185</f>
        <v>15</v>
      </c>
      <c r="C6185" s="5">
        <f>HOUR(YEAR!A6185)</f>
        <v>15</v>
      </c>
      <c r="D6185" s="4">
        <f>YEAR!J6185/100</f>
        <v>0.68</v>
      </c>
      <c r="E6185">
        <f>YEAR!F6185</f>
        <v>27.7</v>
      </c>
      <c r="F6185">
        <f>YEAR!N6185</f>
        <v>14</v>
      </c>
      <c r="G6185">
        <f>YEAR!L6185</f>
        <v>19</v>
      </c>
      <c r="H6185">
        <f>YEAR!T6185+YEAR!V6185</f>
        <v>36</v>
      </c>
      <c r="I6185" t="str">
        <f>YEAR!X6185</f>
        <v>Mostly Cloudy</v>
      </c>
      <c r="K6185" t="str">
        <f>IF(ISERROR(SEARCH("clear",Table1[[#This Row],[Weather String]])),"","X")</f>
        <v/>
      </c>
      <c r="L6185" t="str">
        <f>IF(ISERROR(SEARCH("mostly cloudy",Table1[[#This Row],[Weather String]])),"","X")</f>
        <v>X</v>
      </c>
      <c r="M6185" t="str">
        <f>IF(ISERROR(SEARCH("snow showers",Table1[[#This Row],[Weather String]])),"",IF(ISERROR(SEARCH("blowing snow",Table1[[#This Row],[Weather String]])),"X",""))</f>
        <v/>
      </c>
      <c r="N6185" t="str">
        <f>IF(ISERROR(SEARCH("blowing snow",Table1[[#This Row],[Weather String]])),"","X")</f>
        <v/>
      </c>
    </row>
    <row r="6186" spans="1:14" x14ac:dyDescent="0.25">
      <c r="A6186">
        <f>YEAR!C6186</f>
        <v>9</v>
      </c>
      <c r="B6186">
        <f>YEAR!D6186</f>
        <v>15</v>
      </c>
      <c r="C6186" s="5">
        <f>HOUR(YEAR!A6186)</f>
        <v>16</v>
      </c>
      <c r="D6186" s="4">
        <f>YEAR!J6186/100</f>
        <v>0.66</v>
      </c>
      <c r="E6186">
        <f>YEAR!F6186</f>
        <v>27.7</v>
      </c>
      <c r="F6186">
        <f>YEAR!N6186</f>
        <v>7</v>
      </c>
      <c r="G6186">
        <f>YEAR!L6186</f>
        <v>18</v>
      </c>
      <c r="H6186">
        <f>YEAR!T6186+YEAR!V6186</f>
        <v>36</v>
      </c>
      <c r="I6186" t="str">
        <f>YEAR!X6186</f>
        <v>Mainly Clear</v>
      </c>
      <c r="K6186" t="str">
        <f>IF(ISERROR(SEARCH("clear",Table1[[#This Row],[Weather String]])),"","X")</f>
        <v>X</v>
      </c>
      <c r="L6186" t="str">
        <f>IF(ISERROR(SEARCH("mostly cloudy",Table1[[#This Row],[Weather String]])),"","X")</f>
        <v/>
      </c>
      <c r="M6186" t="str">
        <f>IF(ISERROR(SEARCH("snow showers",Table1[[#This Row],[Weather String]])),"",IF(ISERROR(SEARCH("blowing snow",Table1[[#This Row],[Weather String]])),"X",""))</f>
        <v/>
      </c>
      <c r="N6186" t="str">
        <f>IF(ISERROR(SEARCH("blowing snow",Table1[[#This Row],[Weather String]])),"","X")</f>
        <v/>
      </c>
    </row>
    <row r="6187" spans="1:14" x14ac:dyDescent="0.25">
      <c r="A6187">
        <f>YEAR!C6187</f>
        <v>9</v>
      </c>
      <c r="B6187">
        <f>YEAR!D6187</f>
        <v>15</v>
      </c>
      <c r="C6187" s="5">
        <f>HOUR(YEAR!A6187)</f>
        <v>17</v>
      </c>
      <c r="D6187" s="4">
        <f>YEAR!J6187/100</f>
        <v>0.68</v>
      </c>
      <c r="E6187">
        <f>YEAR!F6187</f>
        <v>27.1</v>
      </c>
      <c r="F6187">
        <f>YEAR!N6187</f>
        <v>9</v>
      </c>
      <c r="G6187">
        <f>YEAR!L6187</f>
        <v>19</v>
      </c>
      <c r="H6187">
        <f>YEAR!T6187+YEAR!V6187</f>
        <v>35</v>
      </c>
      <c r="I6187" t="str">
        <f>YEAR!X6187</f>
        <v>Mainly Clear</v>
      </c>
      <c r="K6187" t="str">
        <f>IF(ISERROR(SEARCH("clear",Table1[[#This Row],[Weather String]])),"","X")</f>
        <v>X</v>
      </c>
      <c r="L6187" t="str">
        <f>IF(ISERROR(SEARCH("mostly cloudy",Table1[[#This Row],[Weather String]])),"","X")</f>
        <v/>
      </c>
      <c r="M6187" t="str">
        <f>IF(ISERROR(SEARCH("snow showers",Table1[[#This Row],[Weather String]])),"",IF(ISERROR(SEARCH("blowing snow",Table1[[#This Row],[Weather String]])),"X",""))</f>
        <v/>
      </c>
      <c r="N6187" t="str">
        <f>IF(ISERROR(SEARCH("blowing snow",Table1[[#This Row],[Weather String]])),"","X")</f>
        <v/>
      </c>
    </row>
    <row r="6188" spans="1:14" x14ac:dyDescent="0.25">
      <c r="A6188">
        <f>YEAR!C6188</f>
        <v>9</v>
      </c>
      <c r="B6188">
        <f>YEAR!D6188</f>
        <v>15</v>
      </c>
      <c r="C6188" s="5">
        <f>HOUR(YEAR!A6188)</f>
        <v>18</v>
      </c>
      <c r="D6188" s="4">
        <f>YEAR!J6188/100</f>
        <v>0.76</v>
      </c>
      <c r="E6188">
        <f>YEAR!F6188</f>
        <v>25</v>
      </c>
      <c r="F6188">
        <f>YEAR!N6188</f>
        <v>11</v>
      </c>
      <c r="G6188">
        <f>YEAR!L6188</f>
        <v>20</v>
      </c>
      <c r="H6188">
        <f>YEAR!T6188+YEAR!V6188</f>
        <v>33</v>
      </c>
      <c r="I6188" t="str">
        <f>YEAR!X6188</f>
        <v>Mainly Clear</v>
      </c>
      <c r="K6188" t="str">
        <f>IF(ISERROR(SEARCH("clear",Table1[[#This Row],[Weather String]])),"","X")</f>
        <v>X</v>
      </c>
      <c r="L6188" t="str">
        <f>IF(ISERROR(SEARCH("mostly cloudy",Table1[[#This Row],[Weather String]])),"","X")</f>
        <v/>
      </c>
      <c r="M6188" t="str">
        <f>IF(ISERROR(SEARCH("snow showers",Table1[[#This Row],[Weather String]])),"",IF(ISERROR(SEARCH("blowing snow",Table1[[#This Row],[Weather String]])),"X",""))</f>
        <v/>
      </c>
      <c r="N6188" t="str">
        <f>IF(ISERROR(SEARCH("blowing snow",Table1[[#This Row],[Weather String]])),"","X")</f>
        <v/>
      </c>
    </row>
    <row r="6189" spans="1:14" x14ac:dyDescent="0.25">
      <c r="A6189">
        <f>YEAR!C6189</f>
        <v>9</v>
      </c>
      <c r="B6189">
        <f>YEAR!D6189</f>
        <v>15</v>
      </c>
      <c r="C6189" s="5">
        <f>HOUR(YEAR!A6189)</f>
        <v>19</v>
      </c>
      <c r="D6189" s="4">
        <f>YEAR!J6189/100</f>
        <v>0.78</v>
      </c>
      <c r="E6189">
        <f>YEAR!F6189</f>
        <v>24.1</v>
      </c>
      <c r="F6189">
        <f>YEAR!N6189</f>
        <v>5</v>
      </c>
      <c r="G6189">
        <f>YEAR!L6189</f>
        <v>16</v>
      </c>
      <c r="H6189">
        <f>YEAR!T6189+YEAR!V6189</f>
        <v>32</v>
      </c>
      <c r="I6189" t="str">
        <f>YEAR!X6189</f>
        <v>Clear</v>
      </c>
      <c r="K6189" t="str">
        <f>IF(ISERROR(SEARCH("clear",Table1[[#This Row],[Weather String]])),"","X")</f>
        <v>X</v>
      </c>
      <c r="L6189" t="str">
        <f>IF(ISERROR(SEARCH("mostly cloudy",Table1[[#This Row],[Weather String]])),"","X")</f>
        <v/>
      </c>
      <c r="M6189" t="str">
        <f>IF(ISERROR(SEARCH("snow showers",Table1[[#This Row],[Weather String]])),"",IF(ISERROR(SEARCH("blowing snow",Table1[[#This Row],[Weather String]])),"X",""))</f>
        <v/>
      </c>
      <c r="N6189" t="str">
        <f>IF(ISERROR(SEARCH("blowing snow",Table1[[#This Row],[Weather String]])),"","X")</f>
        <v/>
      </c>
    </row>
    <row r="6190" spans="1:14" x14ac:dyDescent="0.25">
      <c r="A6190">
        <f>YEAR!C6190</f>
        <v>9</v>
      </c>
      <c r="B6190">
        <f>YEAR!D6190</f>
        <v>15</v>
      </c>
      <c r="C6190" s="5">
        <f>HOUR(YEAR!A6190)</f>
        <v>20</v>
      </c>
      <c r="D6190" s="4">
        <f>YEAR!J6190/100</f>
        <v>0.81</v>
      </c>
      <c r="E6190">
        <f>YEAR!F6190</f>
        <v>23.2</v>
      </c>
      <c r="F6190">
        <f>YEAR!N6190</f>
        <v>1</v>
      </c>
      <c r="G6190">
        <f>YEAR!L6190</f>
        <v>36</v>
      </c>
      <c r="H6190">
        <f>YEAR!T6190+YEAR!V6190</f>
        <v>31</v>
      </c>
      <c r="I6190" t="str">
        <f>YEAR!X6190</f>
        <v>Clear</v>
      </c>
      <c r="K6190" t="str">
        <f>IF(ISERROR(SEARCH("clear",Table1[[#This Row],[Weather String]])),"","X")</f>
        <v>X</v>
      </c>
      <c r="L6190" t="str">
        <f>IF(ISERROR(SEARCH("mostly cloudy",Table1[[#This Row],[Weather String]])),"","X")</f>
        <v/>
      </c>
      <c r="M6190" t="str">
        <f>IF(ISERROR(SEARCH("snow showers",Table1[[#This Row],[Weather String]])),"",IF(ISERROR(SEARCH("blowing snow",Table1[[#This Row],[Weather String]])),"X",""))</f>
        <v/>
      </c>
      <c r="N6190" t="str">
        <f>IF(ISERROR(SEARCH("blowing snow",Table1[[#This Row],[Weather String]])),"","X")</f>
        <v/>
      </c>
    </row>
    <row r="6191" spans="1:14" x14ac:dyDescent="0.25">
      <c r="A6191">
        <f>YEAR!C6191</f>
        <v>9</v>
      </c>
      <c r="B6191">
        <f>YEAR!D6191</f>
        <v>15</v>
      </c>
      <c r="C6191" s="5">
        <f>HOUR(YEAR!A6191)</f>
        <v>21</v>
      </c>
      <c r="D6191" s="4">
        <f>YEAR!J6191/100</f>
        <v>0.9</v>
      </c>
      <c r="E6191">
        <f>YEAR!F6191</f>
        <v>21.2</v>
      </c>
      <c r="F6191">
        <f>YEAR!N6191</f>
        <v>5</v>
      </c>
      <c r="G6191">
        <f>YEAR!L6191</f>
        <v>1</v>
      </c>
      <c r="H6191">
        <f>YEAR!T6191+YEAR!V6191</f>
        <v>28</v>
      </c>
      <c r="I6191" t="str">
        <f>YEAR!X6191</f>
        <v>Clear</v>
      </c>
      <c r="K6191" t="str">
        <f>IF(ISERROR(SEARCH("clear",Table1[[#This Row],[Weather String]])),"","X")</f>
        <v>X</v>
      </c>
      <c r="L6191" t="str">
        <f>IF(ISERROR(SEARCH("mostly cloudy",Table1[[#This Row],[Weather String]])),"","X")</f>
        <v/>
      </c>
      <c r="M6191" t="str">
        <f>IF(ISERROR(SEARCH("snow showers",Table1[[#This Row],[Weather String]])),"",IF(ISERROR(SEARCH("blowing snow",Table1[[#This Row],[Weather String]])),"X",""))</f>
        <v/>
      </c>
      <c r="N6191" t="str">
        <f>IF(ISERROR(SEARCH("blowing snow",Table1[[#This Row],[Weather String]])),"","X")</f>
        <v/>
      </c>
    </row>
    <row r="6192" spans="1:14" x14ac:dyDescent="0.25">
      <c r="A6192">
        <f>YEAR!C6192</f>
        <v>9</v>
      </c>
      <c r="B6192">
        <f>YEAR!D6192</f>
        <v>15</v>
      </c>
      <c r="C6192" s="5">
        <f>HOUR(YEAR!A6192)</f>
        <v>22</v>
      </c>
      <c r="D6192" s="4">
        <f>YEAR!J6192/100</f>
        <v>0.89</v>
      </c>
      <c r="E6192">
        <f>YEAR!F6192</f>
        <v>21.9</v>
      </c>
      <c r="F6192">
        <f>YEAR!N6192</f>
        <v>2</v>
      </c>
      <c r="G6192">
        <f>YEAR!L6192</f>
        <v>36</v>
      </c>
      <c r="H6192">
        <f>YEAR!T6192+YEAR!V6192</f>
        <v>30</v>
      </c>
      <c r="I6192" t="str">
        <f>YEAR!X6192</f>
        <v>Clear</v>
      </c>
      <c r="K6192" t="str">
        <f>IF(ISERROR(SEARCH("clear",Table1[[#This Row],[Weather String]])),"","X")</f>
        <v>X</v>
      </c>
      <c r="L6192" t="str">
        <f>IF(ISERROR(SEARCH("mostly cloudy",Table1[[#This Row],[Weather String]])),"","X")</f>
        <v/>
      </c>
      <c r="M6192" t="str">
        <f>IF(ISERROR(SEARCH("snow showers",Table1[[#This Row],[Weather String]])),"",IF(ISERROR(SEARCH("blowing snow",Table1[[#This Row],[Weather String]])),"X",""))</f>
        <v/>
      </c>
      <c r="N6192" t="str">
        <f>IF(ISERROR(SEARCH("blowing snow",Table1[[#This Row],[Weather String]])),"","X")</f>
        <v/>
      </c>
    </row>
    <row r="6193" spans="1:14" x14ac:dyDescent="0.25">
      <c r="A6193">
        <f>YEAR!C6193</f>
        <v>9</v>
      </c>
      <c r="B6193">
        <f>YEAR!D6193</f>
        <v>15</v>
      </c>
      <c r="C6193" s="5">
        <f>HOUR(YEAR!A6193)</f>
        <v>23</v>
      </c>
      <c r="D6193" s="4">
        <f>YEAR!J6193/100</f>
        <v>0.91</v>
      </c>
      <c r="E6193">
        <f>YEAR!F6193</f>
        <v>21.1</v>
      </c>
      <c r="F6193">
        <f>YEAR!N6193</f>
        <v>5</v>
      </c>
      <c r="G6193">
        <f>YEAR!L6193</f>
        <v>36</v>
      </c>
      <c r="H6193">
        <f>YEAR!T6193+YEAR!V6193</f>
        <v>28</v>
      </c>
      <c r="I6193" t="str">
        <f>YEAR!X6193</f>
        <v>Clear</v>
      </c>
      <c r="K6193" t="str">
        <f>IF(ISERROR(SEARCH("clear",Table1[[#This Row],[Weather String]])),"","X")</f>
        <v>X</v>
      </c>
      <c r="L6193" t="str">
        <f>IF(ISERROR(SEARCH("mostly cloudy",Table1[[#This Row],[Weather String]])),"","X")</f>
        <v/>
      </c>
      <c r="M6193" t="str">
        <f>IF(ISERROR(SEARCH("snow showers",Table1[[#This Row],[Weather String]])),"",IF(ISERROR(SEARCH("blowing snow",Table1[[#This Row],[Weather String]])),"X",""))</f>
        <v/>
      </c>
      <c r="N6193" t="str">
        <f>IF(ISERROR(SEARCH("blowing snow",Table1[[#This Row],[Weather String]])),"","X")</f>
        <v/>
      </c>
    </row>
    <row r="6194" spans="1:14" x14ac:dyDescent="0.25">
      <c r="A6194">
        <f>YEAR!C6194</f>
        <v>9</v>
      </c>
      <c r="B6194">
        <f>YEAR!D6194</f>
        <v>16</v>
      </c>
      <c r="C6194" s="5">
        <f>HOUR(YEAR!A6194)</f>
        <v>0</v>
      </c>
      <c r="D6194" s="4">
        <f>YEAR!J6194/100</f>
        <v>0.95</v>
      </c>
      <c r="E6194">
        <f>YEAR!F6194</f>
        <v>20.5</v>
      </c>
      <c r="F6194">
        <f>YEAR!N6194</f>
        <v>8</v>
      </c>
      <c r="G6194">
        <f>YEAR!L6194</f>
        <v>36</v>
      </c>
      <c r="H6194">
        <f>YEAR!T6194+YEAR!V6194</f>
        <v>28</v>
      </c>
      <c r="I6194" t="str">
        <f>YEAR!X6194</f>
        <v>Clear</v>
      </c>
      <c r="K6194" t="str">
        <f>IF(ISERROR(SEARCH("clear",Table1[[#This Row],[Weather String]])),"","X")</f>
        <v>X</v>
      </c>
      <c r="L6194" t="str">
        <f>IF(ISERROR(SEARCH("mostly cloudy",Table1[[#This Row],[Weather String]])),"","X")</f>
        <v/>
      </c>
      <c r="M6194" t="str">
        <f>IF(ISERROR(SEARCH("snow showers",Table1[[#This Row],[Weather String]])),"",IF(ISERROR(SEARCH("blowing snow",Table1[[#This Row],[Weather String]])),"X",""))</f>
        <v/>
      </c>
      <c r="N6194" t="str">
        <f>IF(ISERROR(SEARCH("blowing snow",Table1[[#This Row],[Weather String]])),"","X")</f>
        <v/>
      </c>
    </row>
    <row r="6195" spans="1:14" x14ac:dyDescent="0.25">
      <c r="A6195">
        <f>YEAR!C6195</f>
        <v>9</v>
      </c>
      <c r="B6195">
        <f>YEAR!D6195</f>
        <v>16</v>
      </c>
      <c r="C6195" s="5">
        <f>HOUR(YEAR!A6195)</f>
        <v>1</v>
      </c>
      <c r="D6195" s="4">
        <f>YEAR!J6195/100</f>
        <v>0.94</v>
      </c>
      <c r="E6195">
        <f>YEAR!F6195</f>
        <v>20.2</v>
      </c>
      <c r="F6195">
        <f>YEAR!N6195</f>
        <v>6</v>
      </c>
      <c r="G6195">
        <f>YEAR!L6195</f>
        <v>34</v>
      </c>
      <c r="H6195">
        <f>YEAR!T6195+YEAR!V6195</f>
        <v>27</v>
      </c>
      <c r="I6195" t="str">
        <f>YEAR!X6195</f>
        <v>Mainly Clear</v>
      </c>
      <c r="K6195" t="str">
        <f>IF(ISERROR(SEARCH("clear",Table1[[#This Row],[Weather String]])),"","X")</f>
        <v>X</v>
      </c>
      <c r="L6195" t="str">
        <f>IF(ISERROR(SEARCH("mostly cloudy",Table1[[#This Row],[Weather String]])),"","X")</f>
        <v/>
      </c>
      <c r="M6195" t="str">
        <f>IF(ISERROR(SEARCH("snow showers",Table1[[#This Row],[Weather String]])),"",IF(ISERROR(SEARCH("blowing snow",Table1[[#This Row],[Weather String]])),"X",""))</f>
        <v/>
      </c>
      <c r="N6195" t="str">
        <f>IF(ISERROR(SEARCH("blowing snow",Table1[[#This Row],[Weather String]])),"","X")</f>
        <v/>
      </c>
    </row>
    <row r="6196" spans="1:14" x14ac:dyDescent="0.25">
      <c r="A6196">
        <f>YEAR!C6196</f>
        <v>9</v>
      </c>
      <c r="B6196">
        <f>YEAR!D6196</f>
        <v>16</v>
      </c>
      <c r="C6196" s="5">
        <f>HOUR(YEAR!A6196)</f>
        <v>2</v>
      </c>
      <c r="D6196" s="4">
        <f>YEAR!J6196/100</f>
        <v>0.92</v>
      </c>
      <c r="E6196">
        <f>YEAR!F6196</f>
        <v>20.5</v>
      </c>
      <c r="F6196">
        <f>YEAR!N6196</f>
        <v>3</v>
      </c>
      <c r="G6196">
        <f>YEAR!L6196</f>
        <v>32</v>
      </c>
      <c r="H6196">
        <f>YEAR!T6196+YEAR!V6196</f>
        <v>27</v>
      </c>
      <c r="I6196" t="str">
        <f>YEAR!X6196</f>
        <v>Mainly Clear</v>
      </c>
      <c r="K6196" t="str">
        <f>IF(ISERROR(SEARCH("clear",Table1[[#This Row],[Weather String]])),"","X")</f>
        <v>X</v>
      </c>
      <c r="L6196" t="str">
        <f>IF(ISERROR(SEARCH("mostly cloudy",Table1[[#This Row],[Weather String]])),"","X")</f>
        <v/>
      </c>
      <c r="M6196" t="str">
        <f>IF(ISERROR(SEARCH("snow showers",Table1[[#This Row],[Weather String]])),"",IF(ISERROR(SEARCH("blowing snow",Table1[[#This Row],[Weather String]])),"X",""))</f>
        <v/>
      </c>
      <c r="N6196" t="str">
        <f>IF(ISERROR(SEARCH("blowing snow",Table1[[#This Row],[Weather String]])),"","X")</f>
        <v/>
      </c>
    </row>
    <row r="6197" spans="1:14" x14ac:dyDescent="0.25">
      <c r="A6197">
        <f>YEAR!C6197</f>
        <v>9</v>
      </c>
      <c r="B6197">
        <f>YEAR!D6197</f>
        <v>16</v>
      </c>
      <c r="C6197" s="5">
        <f>HOUR(YEAR!A6197)</f>
        <v>3</v>
      </c>
      <c r="D6197" s="4">
        <f>YEAR!J6197/100</f>
        <v>0.93</v>
      </c>
      <c r="E6197">
        <f>YEAR!F6197</f>
        <v>19.399999999999999</v>
      </c>
      <c r="F6197">
        <f>YEAR!N6197</f>
        <v>5</v>
      </c>
      <c r="G6197">
        <f>YEAR!L6197</f>
        <v>33</v>
      </c>
      <c r="H6197">
        <f>YEAR!T6197+YEAR!V6197</f>
        <v>0</v>
      </c>
      <c r="I6197" t="str">
        <f>YEAR!X6197</f>
        <v>Mainly Clear</v>
      </c>
      <c r="K6197" t="str">
        <f>IF(ISERROR(SEARCH("clear",Table1[[#This Row],[Weather String]])),"","X")</f>
        <v>X</v>
      </c>
      <c r="L6197" t="str">
        <f>IF(ISERROR(SEARCH("mostly cloudy",Table1[[#This Row],[Weather String]])),"","X")</f>
        <v/>
      </c>
      <c r="M6197" t="str">
        <f>IF(ISERROR(SEARCH("snow showers",Table1[[#This Row],[Weather String]])),"",IF(ISERROR(SEARCH("blowing snow",Table1[[#This Row],[Weather String]])),"X",""))</f>
        <v/>
      </c>
      <c r="N6197" t="str">
        <f>IF(ISERROR(SEARCH("blowing snow",Table1[[#This Row],[Weather String]])),"","X")</f>
        <v/>
      </c>
    </row>
    <row r="6198" spans="1:14" x14ac:dyDescent="0.25">
      <c r="A6198">
        <f>YEAR!C6198</f>
        <v>9</v>
      </c>
      <c r="B6198">
        <f>YEAR!D6198</f>
        <v>16</v>
      </c>
      <c r="C6198" s="5">
        <f>HOUR(YEAR!A6198)</f>
        <v>4</v>
      </c>
      <c r="D6198" s="4">
        <f>YEAR!J6198/100</f>
        <v>0.95</v>
      </c>
      <c r="E6198">
        <f>YEAR!F6198</f>
        <v>19.8</v>
      </c>
      <c r="F6198">
        <f>YEAR!N6198</f>
        <v>3</v>
      </c>
      <c r="G6198">
        <f>YEAR!L6198</f>
        <v>34</v>
      </c>
      <c r="H6198">
        <f>YEAR!T6198+YEAR!V6198</f>
        <v>0</v>
      </c>
      <c r="I6198" t="str">
        <f>YEAR!X6198</f>
        <v>Mainly Clear</v>
      </c>
      <c r="K6198" t="str">
        <f>IF(ISERROR(SEARCH("clear",Table1[[#This Row],[Weather String]])),"","X")</f>
        <v>X</v>
      </c>
      <c r="L6198" t="str">
        <f>IF(ISERROR(SEARCH("mostly cloudy",Table1[[#This Row],[Weather String]])),"","X")</f>
        <v/>
      </c>
      <c r="M6198" t="str">
        <f>IF(ISERROR(SEARCH("snow showers",Table1[[#This Row],[Weather String]])),"",IF(ISERROR(SEARCH("blowing snow",Table1[[#This Row],[Weather String]])),"X",""))</f>
        <v/>
      </c>
      <c r="N6198" t="str">
        <f>IF(ISERROR(SEARCH("blowing snow",Table1[[#This Row],[Weather String]])),"","X")</f>
        <v/>
      </c>
    </row>
    <row r="6199" spans="1:14" x14ac:dyDescent="0.25">
      <c r="A6199">
        <f>YEAR!C6199</f>
        <v>9</v>
      </c>
      <c r="B6199">
        <f>YEAR!D6199</f>
        <v>16</v>
      </c>
      <c r="C6199" s="5">
        <f>HOUR(YEAR!A6199)</f>
        <v>5</v>
      </c>
      <c r="D6199" s="4">
        <f>YEAR!J6199/100</f>
        <v>0.97</v>
      </c>
      <c r="E6199">
        <f>YEAR!F6199</f>
        <v>18.7</v>
      </c>
      <c r="F6199">
        <f>YEAR!N6199</f>
        <v>1</v>
      </c>
      <c r="G6199">
        <f>YEAR!L6199</f>
        <v>36</v>
      </c>
      <c r="H6199">
        <f>YEAR!T6199+YEAR!V6199</f>
        <v>0</v>
      </c>
      <c r="I6199" t="str">
        <f>YEAR!X6199</f>
        <v>Mainly Clear</v>
      </c>
      <c r="K6199" t="str">
        <f>IF(ISERROR(SEARCH("clear",Table1[[#This Row],[Weather String]])),"","X")</f>
        <v>X</v>
      </c>
      <c r="L6199" t="str">
        <f>IF(ISERROR(SEARCH("mostly cloudy",Table1[[#This Row],[Weather String]])),"","X")</f>
        <v/>
      </c>
      <c r="M6199" t="str">
        <f>IF(ISERROR(SEARCH("snow showers",Table1[[#This Row],[Weather String]])),"",IF(ISERROR(SEARCH("blowing snow",Table1[[#This Row],[Weather String]])),"X",""))</f>
        <v/>
      </c>
      <c r="N6199" t="str">
        <f>IF(ISERROR(SEARCH("blowing snow",Table1[[#This Row],[Weather String]])),"","X")</f>
        <v/>
      </c>
    </row>
    <row r="6200" spans="1:14" x14ac:dyDescent="0.25">
      <c r="A6200">
        <f>YEAR!C6200</f>
        <v>9</v>
      </c>
      <c r="B6200">
        <f>YEAR!D6200</f>
        <v>16</v>
      </c>
      <c r="C6200" s="5">
        <f>HOUR(YEAR!A6200)</f>
        <v>6</v>
      </c>
      <c r="D6200" s="4">
        <f>YEAR!J6200/100</f>
        <v>0.97</v>
      </c>
      <c r="E6200">
        <f>YEAR!F6200</f>
        <v>18.399999999999999</v>
      </c>
      <c r="F6200">
        <f>YEAR!N6200</f>
        <v>6</v>
      </c>
      <c r="G6200">
        <f>YEAR!L6200</f>
        <v>35</v>
      </c>
      <c r="H6200">
        <f>YEAR!T6200+YEAR!V6200</f>
        <v>0</v>
      </c>
      <c r="I6200" t="str">
        <f>YEAR!X6200</f>
        <v>Mainly Clear</v>
      </c>
      <c r="K6200" t="str">
        <f>IF(ISERROR(SEARCH("clear",Table1[[#This Row],[Weather String]])),"","X")</f>
        <v>X</v>
      </c>
      <c r="L6200" t="str">
        <f>IF(ISERROR(SEARCH("mostly cloudy",Table1[[#This Row],[Weather String]])),"","X")</f>
        <v/>
      </c>
      <c r="M6200" t="str">
        <f>IF(ISERROR(SEARCH("snow showers",Table1[[#This Row],[Weather String]])),"",IF(ISERROR(SEARCH("blowing snow",Table1[[#This Row],[Weather String]])),"X",""))</f>
        <v/>
      </c>
      <c r="N6200" t="str">
        <f>IF(ISERROR(SEARCH("blowing snow",Table1[[#This Row],[Weather String]])),"","X")</f>
        <v/>
      </c>
    </row>
    <row r="6201" spans="1:14" x14ac:dyDescent="0.25">
      <c r="A6201">
        <f>YEAR!C6201</f>
        <v>9</v>
      </c>
      <c r="B6201">
        <f>YEAR!D6201</f>
        <v>16</v>
      </c>
      <c r="C6201" s="5">
        <f>HOUR(YEAR!A6201)</f>
        <v>7</v>
      </c>
      <c r="D6201" s="4">
        <f>YEAR!J6201/100</f>
        <v>0.95</v>
      </c>
      <c r="E6201">
        <f>YEAR!F6201</f>
        <v>20.100000000000001</v>
      </c>
      <c r="F6201">
        <f>YEAR!N6201</f>
        <v>4</v>
      </c>
      <c r="G6201">
        <f>YEAR!L6201</f>
        <v>36</v>
      </c>
      <c r="H6201">
        <f>YEAR!T6201+YEAR!V6201</f>
        <v>27</v>
      </c>
      <c r="I6201" t="str">
        <f>YEAR!X6201</f>
        <v>Clear</v>
      </c>
      <c r="K6201" t="str">
        <f>IF(ISERROR(SEARCH("clear",Table1[[#This Row],[Weather String]])),"","X")</f>
        <v>X</v>
      </c>
      <c r="L6201" t="str">
        <f>IF(ISERROR(SEARCH("mostly cloudy",Table1[[#This Row],[Weather String]])),"","X")</f>
        <v/>
      </c>
      <c r="M6201" t="str">
        <f>IF(ISERROR(SEARCH("snow showers",Table1[[#This Row],[Weather String]])),"",IF(ISERROR(SEARCH("blowing snow",Table1[[#This Row],[Weather String]])),"X",""))</f>
        <v/>
      </c>
      <c r="N6201" t="str">
        <f>IF(ISERROR(SEARCH("blowing snow",Table1[[#This Row],[Weather String]])),"","X")</f>
        <v/>
      </c>
    </row>
    <row r="6202" spans="1:14" x14ac:dyDescent="0.25">
      <c r="A6202">
        <f>YEAR!C6202</f>
        <v>9</v>
      </c>
      <c r="B6202">
        <f>YEAR!D6202</f>
        <v>16</v>
      </c>
      <c r="C6202" s="5">
        <f>HOUR(YEAR!A6202)</f>
        <v>8</v>
      </c>
      <c r="D6202" s="4">
        <f>YEAR!J6202/100</f>
        <v>0.87</v>
      </c>
      <c r="E6202">
        <f>YEAR!F6202</f>
        <v>22.8</v>
      </c>
      <c r="F6202">
        <f>YEAR!N6202</f>
        <v>5</v>
      </c>
      <c r="G6202">
        <f>YEAR!L6202</f>
        <v>2</v>
      </c>
      <c r="H6202">
        <f>YEAR!T6202+YEAR!V6202</f>
        <v>31</v>
      </c>
      <c r="I6202" t="str">
        <f>YEAR!X6202</f>
        <v>Clear</v>
      </c>
      <c r="K6202" t="str">
        <f>IF(ISERROR(SEARCH("clear",Table1[[#This Row],[Weather String]])),"","X")</f>
        <v>X</v>
      </c>
      <c r="L6202" t="str">
        <f>IF(ISERROR(SEARCH("mostly cloudy",Table1[[#This Row],[Weather String]])),"","X")</f>
        <v/>
      </c>
      <c r="M6202" t="str">
        <f>IF(ISERROR(SEARCH("snow showers",Table1[[#This Row],[Weather String]])),"",IF(ISERROR(SEARCH("blowing snow",Table1[[#This Row],[Weather String]])),"X",""))</f>
        <v/>
      </c>
      <c r="N6202" t="str">
        <f>IF(ISERROR(SEARCH("blowing snow",Table1[[#This Row],[Weather String]])),"","X")</f>
        <v/>
      </c>
    </row>
    <row r="6203" spans="1:14" x14ac:dyDescent="0.25">
      <c r="A6203">
        <f>YEAR!C6203</f>
        <v>9</v>
      </c>
      <c r="B6203">
        <f>YEAR!D6203</f>
        <v>16</v>
      </c>
      <c r="C6203" s="5">
        <f>HOUR(YEAR!A6203)</f>
        <v>9</v>
      </c>
      <c r="D6203" s="4">
        <f>YEAR!J6203/100</f>
        <v>0.79</v>
      </c>
      <c r="E6203">
        <f>YEAR!F6203</f>
        <v>24.6</v>
      </c>
      <c r="F6203">
        <f>YEAR!N6203</f>
        <v>3</v>
      </c>
      <c r="G6203">
        <f>YEAR!L6203</f>
        <v>5</v>
      </c>
      <c r="H6203">
        <f>YEAR!T6203+YEAR!V6203</f>
        <v>33</v>
      </c>
      <c r="I6203" t="str">
        <f>YEAR!X6203</f>
        <v>Clear</v>
      </c>
      <c r="K6203" t="str">
        <f>IF(ISERROR(SEARCH("clear",Table1[[#This Row],[Weather String]])),"","X")</f>
        <v>X</v>
      </c>
      <c r="L6203" t="str">
        <f>IF(ISERROR(SEARCH("mostly cloudy",Table1[[#This Row],[Weather String]])),"","X")</f>
        <v/>
      </c>
      <c r="M6203" t="str">
        <f>IF(ISERROR(SEARCH("snow showers",Table1[[#This Row],[Weather String]])),"",IF(ISERROR(SEARCH("blowing snow",Table1[[#This Row],[Weather String]])),"X",""))</f>
        <v/>
      </c>
      <c r="N6203" t="str">
        <f>IF(ISERROR(SEARCH("blowing snow",Table1[[#This Row],[Weather String]])),"","X")</f>
        <v/>
      </c>
    </row>
    <row r="6204" spans="1:14" x14ac:dyDescent="0.25">
      <c r="A6204">
        <f>YEAR!C6204</f>
        <v>9</v>
      </c>
      <c r="B6204">
        <f>YEAR!D6204</f>
        <v>16</v>
      </c>
      <c r="C6204" s="5">
        <f>HOUR(YEAR!A6204)</f>
        <v>10</v>
      </c>
      <c r="D6204" s="4">
        <f>YEAR!J6204/100</f>
        <v>0.73</v>
      </c>
      <c r="E6204">
        <f>YEAR!F6204</f>
        <v>26.4</v>
      </c>
      <c r="F6204">
        <f>YEAR!N6204</f>
        <v>9</v>
      </c>
      <c r="G6204">
        <f>YEAR!L6204</f>
        <v>13</v>
      </c>
      <c r="H6204">
        <f>YEAR!T6204+YEAR!V6204</f>
        <v>35</v>
      </c>
      <c r="I6204" t="str">
        <f>YEAR!X6204</f>
        <v>Clear</v>
      </c>
      <c r="K6204" t="str">
        <f>IF(ISERROR(SEARCH("clear",Table1[[#This Row],[Weather String]])),"","X")</f>
        <v>X</v>
      </c>
      <c r="L6204" t="str">
        <f>IF(ISERROR(SEARCH("mostly cloudy",Table1[[#This Row],[Weather String]])),"","X")</f>
        <v/>
      </c>
      <c r="M6204" t="str">
        <f>IF(ISERROR(SEARCH("snow showers",Table1[[#This Row],[Weather String]])),"",IF(ISERROR(SEARCH("blowing snow",Table1[[#This Row],[Weather String]])),"X",""))</f>
        <v/>
      </c>
      <c r="N6204" t="str">
        <f>IF(ISERROR(SEARCH("blowing snow",Table1[[#This Row],[Weather String]])),"","X")</f>
        <v/>
      </c>
    </row>
    <row r="6205" spans="1:14" x14ac:dyDescent="0.25">
      <c r="A6205">
        <f>YEAR!C6205</f>
        <v>9</v>
      </c>
      <c r="B6205">
        <f>YEAR!D6205</f>
        <v>16</v>
      </c>
      <c r="C6205" s="5">
        <f>HOUR(YEAR!A6205)</f>
        <v>11</v>
      </c>
      <c r="D6205" s="4">
        <f>YEAR!J6205/100</f>
        <v>0.68</v>
      </c>
      <c r="E6205">
        <f>YEAR!F6205</f>
        <v>28.1</v>
      </c>
      <c r="F6205">
        <f>YEAR!N6205</f>
        <v>8</v>
      </c>
      <c r="G6205">
        <f>YEAR!L6205</f>
        <v>16</v>
      </c>
      <c r="H6205">
        <f>YEAR!T6205+YEAR!V6205</f>
        <v>37</v>
      </c>
      <c r="I6205" t="str">
        <f>YEAR!X6205</f>
        <v>Clear</v>
      </c>
      <c r="K6205" t="str">
        <f>IF(ISERROR(SEARCH("clear",Table1[[#This Row],[Weather String]])),"","X")</f>
        <v>X</v>
      </c>
      <c r="L6205" t="str">
        <f>IF(ISERROR(SEARCH("mostly cloudy",Table1[[#This Row],[Weather String]])),"","X")</f>
        <v/>
      </c>
      <c r="M6205" t="str">
        <f>IF(ISERROR(SEARCH("snow showers",Table1[[#This Row],[Weather String]])),"",IF(ISERROR(SEARCH("blowing snow",Table1[[#This Row],[Weather String]])),"X",""))</f>
        <v/>
      </c>
      <c r="N6205" t="str">
        <f>IF(ISERROR(SEARCH("blowing snow",Table1[[#This Row],[Weather String]])),"","X")</f>
        <v/>
      </c>
    </row>
    <row r="6206" spans="1:14" x14ac:dyDescent="0.25">
      <c r="A6206">
        <f>YEAR!C6206</f>
        <v>9</v>
      </c>
      <c r="B6206">
        <f>YEAR!D6206</f>
        <v>16</v>
      </c>
      <c r="C6206" s="5">
        <f>HOUR(YEAR!A6206)</f>
        <v>12</v>
      </c>
      <c r="D6206" s="4">
        <f>YEAR!J6206/100</f>
        <v>0.63</v>
      </c>
      <c r="E6206">
        <f>YEAR!F6206</f>
        <v>28.8</v>
      </c>
      <c r="F6206">
        <f>YEAR!N6206</f>
        <v>12</v>
      </c>
      <c r="G6206">
        <f>YEAR!L6206</f>
        <v>13</v>
      </c>
      <c r="H6206">
        <f>YEAR!T6206+YEAR!V6206</f>
        <v>37</v>
      </c>
      <c r="I6206" t="str">
        <f>YEAR!X6206</f>
        <v>Clear</v>
      </c>
      <c r="K6206" t="str">
        <f>IF(ISERROR(SEARCH("clear",Table1[[#This Row],[Weather String]])),"","X")</f>
        <v>X</v>
      </c>
      <c r="L6206" t="str">
        <f>IF(ISERROR(SEARCH("mostly cloudy",Table1[[#This Row],[Weather String]])),"","X")</f>
        <v/>
      </c>
      <c r="M6206" t="str">
        <f>IF(ISERROR(SEARCH("snow showers",Table1[[#This Row],[Weather String]])),"",IF(ISERROR(SEARCH("blowing snow",Table1[[#This Row],[Weather String]])),"X",""))</f>
        <v/>
      </c>
      <c r="N6206" t="str">
        <f>IF(ISERROR(SEARCH("blowing snow",Table1[[#This Row],[Weather String]])),"","X")</f>
        <v/>
      </c>
    </row>
    <row r="6207" spans="1:14" x14ac:dyDescent="0.25">
      <c r="A6207">
        <f>YEAR!C6207</f>
        <v>9</v>
      </c>
      <c r="B6207">
        <f>YEAR!D6207</f>
        <v>16</v>
      </c>
      <c r="C6207" s="5">
        <f>HOUR(YEAR!A6207)</f>
        <v>13</v>
      </c>
      <c r="D6207" s="4">
        <f>YEAR!J6207/100</f>
        <v>0.62</v>
      </c>
      <c r="E6207">
        <f>YEAR!F6207</f>
        <v>28.6</v>
      </c>
      <c r="F6207">
        <f>YEAR!N6207</f>
        <v>12</v>
      </c>
      <c r="G6207">
        <f>YEAR!L6207</f>
        <v>14</v>
      </c>
      <c r="H6207">
        <f>YEAR!T6207+YEAR!V6207</f>
        <v>37</v>
      </c>
      <c r="I6207" t="str">
        <f>YEAR!X6207</f>
        <v>Mainly Clear</v>
      </c>
      <c r="K6207" t="str">
        <f>IF(ISERROR(SEARCH("clear",Table1[[#This Row],[Weather String]])),"","X")</f>
        <v>X</v>
      </c>
      <c r="L6207" t="str">
        <f>IF(ISERROR(SEARCH("mostly cloudy",Table1[[#This Row],[Weather String]])),"","X")</f>
        <v/>
      </c>
      <c r="M6207" t="str">
        <f>IF(ISERROR(SEARCH("snow showers",Table1[[#This Row],[Weather String]])),"",IF(ISERROR(SEARCH("blowing snow",Table1[[#This Row],[Weather String]])),"X",""))</f>
        <v/>
      </c>
      <c r="N6207" t="str">
        <f>IF(ISERROR(SEARCH("blowing snow",Table1[[#This Row],[Weather String]])),"","X")</f>
        <v/>
      </c>
    </row>
    <row r="6208" spans="1:14" x14ac:dyDescent="0.25">
      <c r="A6208">
        <f>YEAR!C6208</f>
        <v>9</v>
      </c>
      <c r="B6208">
        <f>YEAR!D6208</f>
        <v>16</v>
      </c>
      <c r="C6208" s="5">
        <f>HOUR(YEAR!A6208)</f>
        <v>14</v>
      </c>
      <c r="D6208" s="4">
        <f>YEAR!J6208/100</f>
        <v>0.61</v>
      </c>
      <c r="E6208">
        <f>YEAR!F6208</f>
        <v>28.5</v>
      </c>
      <c r="F6208">
        <f>YEAR!N6208</f>
        <v>9</v>
      </c>
      <c r="G6208">
        <f>YEAR!L6208</f>
        <v>11</v>
      </c>
      <c r="H6208">
        <f>YEAR!T6208+YEAR!V6208</f>
        <v>36</v>
      </c>
      <c r="I6208" t="str">
        <f>YEAR!X6208</f>
        <v>Mainly Clear</v>
      </c>
      <c r="K6208" t="str">
        <f>IF(ISERROR(SEARCH("clear",Table1[[#This Row],[Weather String]])),"","X")</f>
        <v>X</v>
      </c>
      <c r="L6208" t="str">
        <f>IF(ISERROR(SEARCH("mostly cloudy",Table1[[#This Row],[Weather String]])),"","X")</f>
        <v/>
      </c>
      <c r="M6208" t="str">
        <f>IF(ISERROR(SEARCH("snow showers",Table1[[#This Row],[Weather String]])),"",IF(ISERROR(SEARCH("blowing snow",Table1[[#This Row],[Weather String]])),"X",""))</f>
        <v/>
      </c>
      <c r="N6208" t="str">
        <f>IF(ISERROR(SEARCH("blowing snow",Table1[[#This Row],[Weather String]])),"","X")</f>
        <v/>
      </c>
    </row>
    <row r="6209" spans="1:14" x14ac:dyDescent="0.25">
      <c r="A6209">
        <f>YEAR!C6209</f>
        <v>9</v>
      </c>
      <c r="B6209">
        <f>YEAR!D6209</f>
        <v>16</v>
      </c>
      <c r="C6209" s="5">
        <f>HOUR(YEAR!A6209)</f>
        <v>15</v>
      </c>
      <c r="D6209" s="4">
        <f>YEAR!J6209/100</f>
        <v>0.56000000000000005</v>
      </c>
      <c r="E6209">
        <f>YEAR!F6209</f>
        <v>28.9</v>
      </c>
      <c r="F6209">
        <f>YEAR!N6209</f>
        <v>8</v>
      </c>
      <c r="G6209">
        <f>YEAR!L6209</f>
        <v>12</v>
      </c>
      <c r="H6209">
        <f>YEAR!T6209+YEAR!V6209</f>
        <v>36</v>
      </c>
      <c r="I6209" t="str">
        <f>YEAR!X6209</f>
        <v>Mainly Clear</v>
      </c>
      <c r="K6209" t="str">
        <f>IF(ISERROR(SEARCH("clear",Table1[[#This Row],[Weather String]])),"","X")</f>
        <v>X</v>
      </c>
      <c r="L6209" t="str">
        <f>IF(ISERROR(SEARCH("mostly cloudy",Table1[[#This Row],[Weather String]])),"","X")</f>
        <v/>
      </c>
      <c r="M6209" t="str">
        <f>IF(ISERROR(SEARCH("snow showers",Table1[[#This Row],[Weather String]])),"",IF(ISERROR(SEARCH("blowing snow",Table1[[#This Row],[Weather String]])),"X",""))</f>
        <v/>
      </c>
      <c r="N6209" t="str">
        <f>IF(ISERROR(SEARCH("blowing snow",Table1[[#This Row],[Weather String]])),"","X")</f>
        <v/>
      </c>
    </row>
    <row r="6210" spans="1:14" x14ac:dyDescent="0.25">
      <c r="A6210">
        <f>YEAR!C6210</f>
        <v>9</v>
      </c>
      <c r="B6210">
        <f>YEAR!D6210</f>
        <v>16</v>
      </c>
      <c r="C6210" s="5">
        <f>HOUR(YEAR!A6210)</f>
        <v>16</v>
      </c>
      <c r="D6210" s="4">
        <f>YEAR!J6210/100</f>
        <v>0.55000000000000004</v>
      </c>
      <c r="E6210">
        <f>YEAR!F6210</f>
        <v>28.7</v>
      </c>
      <c r="F6210">
        <f>YEAR!N6210</f>
        <v>12</v>
      </c>
      <c r="G6210">
        <f>YEAR!L6210</f>
        <v>16</v>
      </c>
      <c r="H6210">
        <f>YEAR!T6210+YEAR!V6210</f>
        <v>36</v>
      </c>
      <c r="I6210" t="str">
        <f>YEAR!X6210</f>
        <v>Clear</v>
      </c>
      <c r="K6210" t="str">
        <f>IF(ISERROR(SEARCH("clear",Table1[[#This Row],[Weather String]])),"","X")</f>
        <v>X</v>
      </c>
      <c r="L6210" t="str">
        <f>IF(ISERROR(SEARCH("mostly cloudy",Table1[[#This Row],[Weather String]])),"","X")</f>
        <v/>
      </c>
      <c r="M6210" t="str">
        <f>IF(ISERROR(SEARCH("snow showers",Table1[[#This Row],[Weather String]])),"",IF(ISERROR(SEARCH("blowing snow",Table1[[#This Row],[Weather String]])),"X",""))</f>
        <v/>
      </c>
      <c r="N6210" t="str">
        <f>IF(ISERROR(SEARCH("blowing snow",Table1[[#This Row],[Weather String]])),"","X")</f>
        <v/>
      </c>
    </row>
    <row r="6211" spans="1:14" x14ac:dyDescent="0.25">
      <c r="A6211">
        <f>YEAR!C6211</f>
        <v>9</v>
      </c>
      <c r="B6211">
        <f>YEAR!D6211</f>
        <v>16</v>
      </c>
      <c r="C6211" s="5">
        <f>HOUR(YEAR!A6211)</f>
        <v>17</v>
      </c>
      <c r="D6211" s="4">
        <f>YEAR!J6211/100</f>
        <v>0.6</v>
      </c>
      <c r="E6211">
        <f>YEAR!F6211</f>
        <v>27.3</v>
      </c>
      <c r="F6211">
        <f>YEAR!N6211</f>
        <v>15</v>
      </c>
      <c r="G6211">
        <f>YEAR!L6211</f>
        <v>14</v>
      </c>
      <c r="H6211">
        <f>YEAR!T6211+YEAR!V6211</f>
        <v>34</v>
      </c>
      <c r="I6211" t="str">
        <f>YEAR!X6211</f>
        <v>Clear</v>
      </c>
      <c r="K6211" t="str">
        <f>IF(ISERROR(SEARCH("clear",Table1[[#This Row],[Weather String]])),"","X")</f>
        <v>X</v>
      </c>
      <c r="L6211" t="str">
        <f>IF(ISERROR(SEARCH("mostly cloudy",Table1[[#This Row],[Weather String]])),"","X")</f>
        <v/>
      </c>
      <c r="M6211" t="str">
        <f>IF(ISERROR(SEARCH("snow showers",Table1[[#This Row],[Weather String]])),"",IF(ISERROR(SEARCH("blowing snow",Table1[[#This Row],[Weather String]])),"X",""))</f>
        <v/>
      </c>
      <c r="N6211" t="str">
        <f>IF(ISERROR(SEARCH("blowing snow",Table1[[#This Row],[Weather String]])),"","X")</f>
        <v/>
      </c>
    </row>
    <row r="6212" spans="1:14" x14ac:dyDescent="0.25">
      <c r="A6212">
        <f>YEAR!C6212</f>
        <v>9</v>
      </c>
      <c r="B6212">
        <f>YEAR!D6212</f>
        <v>16</v>
      </c>
      <c r="C6212" s="5">
        <f>HOUR(YEAR!A6212)</f>
        <v>18</v>
      </c>
      <c r="D6212" s="4">
        <f>YEAR!J6212/100</f>
        <v>0.7</v>
      </c>
      <c r="E6212">
        <f>YEAR!F6212</f>
        <v>24.9</v>
      </c>
      <c r="F6212">
        <f>YEAR!N6212</f>
        <v>10</v>
      </c>
      <c r="G6212">
        <f>YEAR!L6212</f>
        <v>13</v>
      </c>
      <c r="H6212">
        <f>YEAR!T6212+YEAR!V6212</f>
        <v>32</v>
      </c>
      <c r="I6212" t="str">
        <f>YEAR!X6212</f>
        <v>Clear</v>
      </c>
      <c r="K6212" t="str">
        <f>IF(ISERROR(SEARCH("clear",Table1[[#This Row],[Weather String]])),"","X")</f>
        <v>X</v>
      </c>
      <c r="L6212" t="str">
        <f>IF(ISERROR(SEARCH("mostly cloudy",Table1[[#This Row],[Weather String]])),"","X")</f>
        <v/>
      </c>
      <c r="M6212" t="str">
        <f>IF(ISERROR(SEARCH("snow showers",Table1[[#This Row],[Weather String]])),"",IF(ISERROR(SEARCH("blowing snow",Table1[[#This Row],[Weather String]])),"X",""))</f>
        <v/>
      </c>
      <c r="N6212" t="str">
        <f>IF(ISERROR(SEARCH("blowing snow",Table1[[#This Row],[Weather String]])),"","X")</f>
        <v/>
      </c>
    </row>
    <row r="6213" spans="1:14" x14ac:dyDescent="0.25">
      <c r="A6213">
        <f>YEAR!C6213</f>
        <v>9</v>
      </c>
      <c r="B6213">
        <f>YEAR!D6213</f>
        <v>16</v>
      </c>
      <c r="C6213" s="5">
        <f>HOUR(YEAR!A6213)</f>
        <v>19</v>
      </c>
      <c r="D6213" s="4">
        <f>YEAR!J6213/100</f>
        <v>0.81</v>
      </c>
      <c r="E6213">
        <f>YEAR!F6213</f>
        <v>22.9</v>
      </c>
      <c r="F6213">
        <f>YEAR!N6213</f>
        <v>9</v>
      </c>
      <c r="G6213">
        <f>YEAR!L6213</f>
        <v>10</v>
      </c>
      <c r="H6213">
        <f>YEAR!T6213+YEAR!V6213</f>
        <v>30</v>
      </c>
      <c r="I6213" t="str">
        <f>YEAR!X6213</f>
        <v>Clear</v>
      </c>
      <c r="K6213" t="str">
        <f>IF(ISERROR(SEARCH("clear",Table1[[#This Row],[Weather String]])),"","X")</f>
        <v>X</v>
      </c>
      <c r="L6213" t="str">
        <f>IF(ISERROR(SEARCH("mostly cloudy",Table1[[#This Row],[Weather String]])),"","X")</f>
        <v/>
      </c>
      <c r="M6213" t="str">
        <f>IF(ISERROR(SEARCH("snow showers",Table1[[#This Row],[Weather String]])),"",IF(ISERROR(SEARCH("blowing snow",Table1[[#This Row],[Weather String]])),"X",""))</f>
        <v/>
      </c>
      <c r="N6213" t="str">
        <f>IF(ISERROR(SEARCH("blowing snow",Table1[[#This Row],[Weather String]])),"","X")</f>
        <v/>
      </c>
    </row>
    <row r="6214" spans="1:14" x14ac:dyDescent="0.25">
      <c r="A6214">
        <f>YEAR!C6214</f>
        <v>9</v>
      </c>
      <c r="B6214">
        <f>YEAR!D6214</f>
        <v>16</v>
      </c>
      <c r="C6214" s="5">
        <f>HOUR(YEAR!A6214)</f>
        <v>20</v>
      </c>
      <c r="D6214" s="4">
        <f>YEAR!J6214/100</f>
        <v>0.85</v>
      </c>
      <c r="E6214">
        <f>YEAR!F6214</f>
        <v>22.4</v>
      </c>
      <c r="F6214">
        <f>YEAR!N6214</f>
        <v>9</v>
      </c>
      <c r="G6214">
        <f>YEAR!L6214</f>
        <v>10</v>
      </c>
      <c r="H6214">
        <f>YEAR!T6214+YEAR!V6214</f>
        <v>30</v>
      </c>
      <c r="I6214" t="str">
        <f>YEAR!X6214</f>
        <v>Clear</v>
      </c>
      <c r="K6214" t="str">
        <f>IF(ISERROR(SEARCH("clear",Table1[[#This Row],[Weather String]])),"","X")</f>
        <v>X</v>
      </c>
      <c r="L6214" t="str">
        <f>IF(ISERROR(SEARCH("mostly cloudy",Table1[[#This Row],[Weather String]])),"","X")</f>
        <v/>
      </c>
      <c r="M6214" t="str">
        <f>IF(ISERROR(SEARCH("snow showers",Table1[[#This Row],[Weather String]])),"",IF(ISERROR(SEARCH("blowing snow",Table1[[#This Row],[Weather String]])),"X",""))</f>
        <v/>
      </c>
      <c r="N6214" t="str">
        <f>IF(ISERROR(SEARCH("blowing snow",Table1[[#This Row],[Weather String]])),"","X")</f>
        <v/>
      </c>
    </row>
    <row r="6215" spans="1:14" x14ac:dyDescent="0.25">
      <c r="A6215">
        <f>YEAR!C6215</f>
        <v>9</v>
      </c>
      <c r="B6215">
        <f>YEAR!D6215</f>
        <v>16</v>
      </c>
      <c r="C6215" s="5">
        <f>HOUR(YEAR!A6215)</f>
        <v>21</v>
      </c>
      <c r="D6215" s="4">
        <f>YEAR!J6215/100</f>
        <v>0.9</v>
      </c>
      <c r="E6215">
        <f>YEAR!F6215</f>
        <v>21.6</v>
      </c>
      <c r="F6215">
        <f>YEAR!N6215</f>
        <v>5</v>
      </c>
      <c r="G6215">
        <f>YEAR!L6215</f>
        <v>4</v>
      </c>
      <c r="H6215">
        <f>YEAR!T6215+YEAR!V6215</f>
        <v>29</v>
      </c>
      <c r="I6215" t="str">
        <f>YEAR!X6215</f>
        <v>Clear</v>
      </c>
      <c r="K6215" t="str">
        <f>IF(ISERROR(SEARCH("clear",Table1[[#This Row],[Weather String]])),"","X")</f>
        <v>X</v>
      </c>
      <c r="L6215" t="str">
        <f>IF(ISERROR(SEARCH("mostly cloudy",Table1[[#This Row],[Weather String]])),"","X")</f>
        <v/>
      </c>
      <c r="M6215" t="str">
        <f>IF(ISERROR(SEARCH("snow showers",Table1[[#This Row],[Weather String]])),"",IF(ISERROR(SEARCH("blowing snow",Table1[[#This Row],[Weather String]])),"X",""))</f>
        <v/>
      </c>
      <c r="N6215" t="str">
        <f>IF(ISERROR(SEARCH("blowing snow",Table1[[#This Row],[Weather String]])),"","X")</f>
        <v/>
      </c>
    </row>
    <row r="6216" spans="1:14" x14ac:dyDescent="0.25">
      <c r="A6216">
        <f>YEAR!C6216</f>
        <v>9</v>
      </c>
      <c r="B6216">
        <f>YEAR!D6216</f>
        <v>16</v>
      </c>
      <c r="C6216" s="5">
        <f>HOUR(YEAR!A6216)</f>
        <v>22</v>
      </c>
      <c r="D6216" s="4">
        <f>YEAR!J6216/100</f>
        <v>0.92</v>
      </c>
      <c r="E6216">
        <f>YEAR!F6216</f>
        <v>20.6</v>
      </c>
      <c r="F6216">
        <f>YEAR!N6216</f>
        <v>3</v>
      </c>
      <c r="G6216">
        <f>YEAR!L6216</f>
        <v>36</v>
      </c>
      <c r="H6216">
        <f>YEAR!T6216+YEAR!V6216</f>
        <v>28</v>
      </c>
      <c r="I6216" t="str">
        <f>YEAR!X6216</f>
        <v>Mainly Clear</v>
      </c>
      <c r="K6216" t="str">
        <f>IF(ISERROR(SEARCH("clear",Table1[[#This Row],[Weather String]])),"","X")</f>
        <v>X</v>
      </c>
      <c r="L6216" t="str">
        <f>IF(ISERROR(SEARCH("mostly cloudy",Table1[[#This Row],[Weather String]])),"","X")</f>
        <v/>
      </c>
      <c r="M6216" t="str">
        <f>IF(ISERROR(SEARCH("snow showers",Table1[[#This Row],[Weather String]])),"",IF(ISERROR(SEARCH("blowing snow",Table1[[#This Row],[Weather String]])),"X",""))</f>
        <v/>
      </c>
      <c r="N6216" t="str">
        <f>IF(ISERROR(SEARCH("blowing snow",Table1[[#This Row],[Weather String]])),"","X")</f>
        <v/>
      </c>
    </row>
    <row r="6217" spans="1:14" x14ac:dyDescent="0.25">
      <c r="A6217">
        <f>YEAR!C6217</f>
        <v>9</v>
      </c>
      <c r="B6217">
        <f>YEAR!D6217</f>
        <v>16</v>
      </c>
      <c r="C6217" s="5">
        <f>HOUR(YEAR!A6217)</f>
        <v>23</v>
      </c>
      <c r="D6217" s="4">
        <f>YEAR!J6217/100</f>
        <v>0.95</v>
      </c>
      <c r="E6217">
        <f>YEAR!F6217</f>
        <v>19.3</v>
      </c>
      <c r="F6217">
        <f>YEAR!N6217</f>
        <v>4</v>
      </c>
      <c r="G6217">
        <f>YEAR!L6217</f>
        <v>35</v>
      </c>
      <c r="H6217">
        <f>YEAR!T6217+YEAR!V6217</f>
        <v>0</v>
      </c>
      <c r="I6217" t="str">
        <f>YEAR!X6217</f>
        <v>Mainly Clear</v>
      </c>
      <c r="K6217" t="str">
        <f>IF(ISERROR(SEARCH("clear",Table1[[#This Row],[Weather String]])),"","X")</f>
        <v>X</v>
      </c>
      <c r="L6217" t="str">
        <f>IF(ISERROR(SEARCH("mostly cloudy",Table1[[#This Row],[Weather String]])),"","X")</f>
        <v/>
      </c>
      <c r="M6217" t="str">
        <f>IF(ISERROR(SEARCH("snow showers",Table1[[#This Row],[Weather String]])),"",IF(ISERROR(SEARCH("blowing snow",Table1[[#This Row],[Weather String]])),"X",""))</f>
        <v/>
      </c>
      <c r="N6217" t="str">
        <f>IF(ISERROR(SEARCH("blowing snow",Table1[[#This Row],[Weather String]])),"","X")</f>
        <v/>
      </c>
    </row>
    <row r="6218" spans="1:14" x14ac:dyDescent="0.25">
      <c r="A6218">
        <f>YEAR!C6218</f>
        <v>9</v>
      </c>
      <c r="B6218">
        <f>YEAR!D6218</f>
        <v>17</v>
      </c>
      <c r="C6218" s="5">
        <f>HOUR(YEAR!A6218)</f>
        <v>0</v>
      </c>
      <c r="D6218" s="4">
        <f>YEAR!J6218/100</f>
        <v>0.95</v>
      </c>
      <c r="E6218">
        <f>YEAR!F6218</f>
        <v>19.399999999999999</v>
      </c>
      <c r="F6218">
        <f>YEAR!N6218</f>
        <v>3</v>
      </c>
      <c r="G6218">
        <f>YEAR!L6218</f>
        <v>36</v>
      </c>
      <c r="H6218">
        <f>YEAR!T6218+YEAR!V6218</f>
        <v>0</v>
      </c>
      <c r="I6218" t="str">
        <f>YEAR!X6218</f>
        <v>Mainly Clear</v>
      </c>
      <c r="K6218" t="str">
        <f>IF(ISERROR(SEARCH("clear",Table1[[#This Row],[Weather String]])),"","X")</f>
        <v>X</v>
      </c>
      <c r="L6218" t="str">
        <f>IF(ISERROR(SEARCH("mostly cloudy",Table1[[#This Row],[Weather String]])),"","X")</f>
        <v/>
      </c>
      <c r="M6218" t="str">
        <f>IF(ISERROR(SEARCH("snow showers",Table1[[#This Row],[Weather String]])),"",IF(ISERROR(SEARCH("blowing snow",Table1[[#This Row],[Weather String]])),"X",""))</f>
        <v/>
      </c>
      <c r="N6218" t="str">
        <f>IF(ISERROR(SEARCH("blowing snow",Table1[[#This Row],[Weather String]])),"","X")</f>
        <v/>
      </c>
    </row>
    <row r="6219" spans="1:14" x14ac:dyDescent="0.25">
      <c r="A6219">
        <f>YEAR!C6219</f>
        <v>9</v>
      </c>
      <c r="B6219">
        <f>YEAR!D6219</f>
        <v>17</v>
      </c>
      <c r="C6219" s="5">
        <f>HOUR(YEAR!A6219)</f>
        <v>1</v>
      </c>
      <c r="D6219" s="4">
        <f>YEAR!J6219/100</f>
        <v>0.97</v>
      </c>
      <c r="E6219">
        <f>YEAR!F6219</f>
        <v>19.100000000000001</v>
      </c>
      <c r="F6219">
        <f>YEAR!N6219</f>
        <v>3</v>
      </c>
      <c r="G6219">
        <f>YEAR!L6219</f>
        <v>36</v>
      </c>
      <c r="H6219">
        <f>YEAR!T6219+YEAR!V6219</f>
        <v>0</v>
      </c>
      <c r="I6219" t="str">
        <f>YEAR!X6219</f>
        <v>Clear</v>
      </c>
      <c r="K6219" t="str">
        <f>IF(ISERROR(SEARCH("clear",Table1[[#This Row],[Weather String]])),"","X")</f>
        <v>X</v>
      </c>
      <c r="L6219" t="str">
        <f>IF(ISERROR(SEARCH("mostly cloudy",Table1[[#This Row],[Weather String]])),"","X")</f>
        <v/>
      </c>
      <c r="M6219" t="str">
        <f>IF(ISERROR(SEARCH("snow showers",Table1[[#This Row],[Weather String]])),"",IF(ISERROR(SEARCH("blowing snow",Table1[[#This Row],[Weather String]])),"X",""))</f>
        <v/>
      </c>
      <c r="N6219" t="str">
        <f>IF(ISERROR(SEARCH("blowing snow",Table1[[#This Row],[Weather String]])),"","X")</f>
        <v/>
      </c>
    </row>
    <row r="6220" spans="1:14" x14ac:dyDescent="0.25">
      <c r="A6220">
        <f>YEAR!C6220</f>
        <v>9</v>
      </c>
      <c r="B6220">
        <f>YEAR!D6220</f>
        <v>17</v>
      </c>
      <c r="C6220" s="5">
        <f>HOUR(YEAR!A6220)</f>
        <v>2</v>
      </c>
      <c r="D6220" s="4">
        <f>YEAR!J6220/100</f>
        <v>0.97</v>
      </c>
      <c r="E6220">
        <f>YEAR!F6220</f>
        <v>18.2</v>
      </c>
      <c r="F6220">
        <f>YEAR!N6220</f>
        <v>3</v>
      </c>
      <c r="G6220">
        <f>YEAR!L6220</f>
        <v>1</v>
      </c>
      <c r="H6220">
        <f>YEAR!T6220+YEAR!V6220</f>
        <v>0</v>
      </c>
      <c r="I6220" t="str">
        <f>YEAR!X6220</f>
        <v>Clear</v>
      </c>
      <c r="K6220" t="str">
        <f>IF(ISERROR(SEARCH("clear",Table1[[#This Row],[Weather String]])),"","X")</f>
        <v>X</v>
      </c>
      <c r="L6220" t="str">
        <f>IF(ISERROR(SEARCH("mostly cloudy",Table1[[#This Row],[Weather String]])),"","X")</f>
        <v/>
      </c>
      <c r="M6220" t="str">
        <f>IF(ISERROR(SEARCH("snow showers",Table1[[#This Row],[Weather String]])),"",IF(ISERROR(SEARCH("blowing snow",Table1[[#This Row],[Weather String]])),"X",""))</f>
        <v/>
      </c>
      <c r="N6220" t="str">
        <f>IF(ISERROR(SEARCH("blowing snow",Table1[[#This Row],[Weather String]])),"","X")</f>
        <v/>
      </c>
    </row>
    <row r="6221" spans="1:14" x14ac:dyDescent="0.25">
      <c r="A6221">
        <f>YEAR!C6221</f>
        <v>9</v>
      </c>
      <c r="B6221">
        <f>YEAR!D6221</f>
        <v>17</v>
      </c>
      <c r="C6221" s="5">
        <f>HOUR(YEAR!A6221)</f>
        <v>3</v>
      </c>
      <c r="D6221" s="4">
        <f>YEAR!J6221/100</f>
        <v>0.98</v>
      </c>
      <c r="E6221">
        <f>YEAR!F6221</f>
        <v>18.2</v>
      </c>
      <c r="F6221">
        <f>YEAR!N6221</f>
        <v>3</v>
      </c>
      <c r="G6221">
        <f>YEAR!L6221</f>
        <v>33</v>
      </c>
      <c r="H6221">
        <f>YEAR!T6221+YEAR!V6221</f>
        <v>0</v>
      </c>
      <c r="I6221" t="str">
        <f>YEAR!X6221</f>
        <v>Clear</v>
      </c>
      <c r="K6221" t="str">
        <f>IF(ISERROR(SEARCH("clear",Table1[[#This Row],[Weather String]])),"","X")</f>
        <v>X</v>
      </c>
      <c r="L6221" t="str">
        <f>IF(ISERROR(SEARCH("mostly cloudy",Table1[[#This Row],[Weather String]])),"","X")</f>
        <v/>
      </c>
      <c r="M6221" t="str">
        <f>IF(ISERROR(SEARCH("snow showers",Table1[[#This Row],[Weather String]])),"",IF(ISERROR(SEARCH("blowing snow",Table1[[#This Row],[Weather String]])),"X",""))</f>
        <v/>
      </c>
      <c r="N6221" t="str">
        <f>IF(ISERROR(SEARCH("blowing snow",Table1[[#This Row],[Weather String]])),"","X")</f>
        <v/>
      </c>
    </row>
    <row r="6222" spans="1:14" x14ac:dyDescent="0.25">
      <c r="A6222">
        <f>YEAR!C6222</f>
        <v>9</v>
      </c>
      <c r="B6222">
        <f>YEAR!D6222</f>
        <v>17</v>
      </c>
      <c r="C6222" s="5">
        <f>HOUR(YEAR!A6222)</f>
        <v>4</v>
      </c>
      <c r="D6222" s="4">
        <f>YEAR!J6222/100</f>
        <v>0.98</v>
      </c>
      <c r="E6222">
        <f>YEAR!F6222</f>
        <v>17.399999999999999</v>
      </c>
      <c r="F6222">
        <f>YEAR!N6222</f>
        <v>2</v>
      </c>
      <c r="G6222">
        <f>YEAR!L6222</f>
        <v>36</v>
      </c>
      <c r="H6222">
        <f>YEAR!T6222+YEAR!V6222</f>
        <v>0</v>
      </c>
      <c r="I6222" t="str">
        <f>YEAR!X6222</f>
        <v>Mainly Clear</v>
      </c>
      <c r="K6222" t="str">
        <f>IF(ISERROR(SEARCH("clear",Table1[[#This Row],[Weather String]])),"","X")</f>
        <v>X</v>
      </c>
      <c r="L6222" t="str">
        <f>IF(ISERROR(SEARCH("mostly cloudy",Table1[[#This Row],[Weather String]])),"","X")</f>
        <v/>
      </c>
      <c r="M6222" t="str">
        <f>IF(ISERROR(SEARCH("snow showers",Table1[[#This Row],[Weather String]])),"",IF(ISERROR(SEARCH("blowing snow",Table1[[#This Row],[Weather String]])),"X",""))</f>
        <v/>
      </c>
      <c r="N6222" t="str">
        <f>IF(ISERROR(SEARCH("blowing snow",Table1[[#This Row],[Weather String]])),"","X")</f>
        <v/>
      </c>
    </row>
    <row r="6223" spans="1:14" x14ac:dyDescent="0.25">
      <c r="A6223">
        <f>YEAR!C6223</f>
        <v>9</v>
      </c>
      <c r="B6223">
        <f>YEAR!D6223</f>
        <v>17</v>
      </c>
      <c r="C6223" s="5">
        <f>HOUR(YEAR!A6223)</f>
        <v>5</v>
      </c>
      <c r="D6223" s="4">
        <f>YEAR!J6223/100</f>
        <v>0.98</v>
      </c>
      <c r="E6223">
        <f>YEAR!F6223</f>
        <v>17.8</v>
      </c>
      <c r="F6223">
        <f>YEAR!N6223</f>
        <v>3</v>
      </c>
      <c r="G6223">
        <f>YEAR!L6223</f>
        <v>36</v>
      </c>
      <c r="H6223">
        <f>YEAR!T6223+YEAR!V6223</f>
        <v>0</v>
      </c>
      <c r="I6223" t="str">
        <f>YEAR!X6223</f>
        <v>Fog</v>
      </c>
      <c r="K6223" t="str">
        <f>IF(ISERROR(SEARCH("clear",Table1[[#This Row],[Weather String]])),"","X")</f>
        <v/>
      </c>
      <c r="L6223" t="str">
        <f>IF(ISERROR(SEARCH("mostly cloudy",Table1[[#This Row],[Weather String]])),"","X")</f>
        <v/>
      </c>
      <c r="M6223" t="str">
        <f>IF(ISERROR(SEARCH("snow showers",Table1[[#This Row],[Weather String]])),"",IF(ISERROR(SEARCH("blowing snow",Table1[[#This Row],[Weather String]])),"X",""))</f>
        <v/>
      </c>
      <c r="N6223" t="str">
        <f>IF(ISERROR(SEARCH("blowing snow",Table1[[#This Row],[Weather String]])),"","X")</f>
        <v/>
      </c>
    </row>
    <row r="6224" spans="1:14" x14ac:dyDescent="0.25">
      <c r="A6224">
        <f>YEAR!C6224</f>
        <v>9</v>
      </c>
      <c r="B6224">
        <f>YEAR!D6224</f>
        <v>17</v>
      </c>
      <c r="C6224" s="5">
        <f>HOUR(YEAR!A6224)</f>
        <v>6</v>
      </c>
      <c r="D6224" s="4">
        <f>YEAR!J6224/100</f>
        <v>0.98</v>
      </c>
      <c r="E6224">
        <f>YEAR!F6224</f>
        <v>18.399999999999999</v>
      </c>
      <c r="F6224">
        <f>YEAR!N6224</f>
        <v>3</v>
      </c>
      <c r="G6224">
        <f>YEAR!L6224</f>
        <v>7</v>
      </c>
      <c r="H6224">
        <f>YEAR!T6224+YEAR!V6224</f>
        <v>0</v>
      </c>
      <c r="I6224" t="str">
        <f>YEAR!X6224</f>
        <v>Fog</v>
      </c>
      <c r="K6224" t="str">
        <f>IF(ISERROR(SEARCH("clear",Table1[[#This Row],[Weather String]])),"","X")</f>
        <v/>
      </c>
      <c r="L6224" t="str">
        <f>IF(ISERROR(SEARCH("mostly cloudy",Table1[[#This Row],[Weather String]])),"","X")</f>
        <v/>
      </c>
      <c r="M6224" t="str">
        <f>IF(ISERROR(SEARCH("snow showers",Table1[[#This Row],[Weather String]])),"",IF(ISERROR(SEARCH("blowing snow",Table1[[#This Row],[Weather String]])),"X",""))</f>
        <v/>
      </c>
      <c r="N6224" t="str">
        <f>IF(ISERROR(SEARCH("blowing snow",Table1[[#This Row],[Weather String]])),"","X")</f>
        <v/>
      </c>
    </row>
    <row r="6225" spans="1:14" x14ac:dyDescent="0.25">
      <c r="A6225">
        <f>YEAR!C6225</f>
        <v>9</v>
      </c>
      <c r="B6225">
        <f>YEAR!D6225</f>
        <v>17</v>
      </c>
      <c r="C6225" s="5">
        <f>HOUR(YEAR!A6225)</f>
        <v>7</v>
      </c>
      <c r="D6225" s="4">
        <f>YEAR!J6225/100</f>
        <v>0.99</v>
      </c>
      <c r="E6225">
        <f>YEAR!F6225</f>
        <v>19.100000000000001</v>
      </c>
      <c r="F6225">
        <f>YEAR!N6225</f>
        <v>4</v>
      </c>
      <c r="G6225">
        <f>YEAR!L6225</f>
        <v>4</v>
      </c>
      <c r="H6225">
        <f>YEAR!T6225+YEAR!V6225</f>
        <v>0</v>
      </c>
      <c r="I6225" t="str">
        <f>YEAR!X6225</f>
        <v>Fog</v>
      </c>
      <c r="K6225" t="str">
        <f>IF(ISERROR(SEARCH("clear",Table1[[#This Row],[Weather String]])),"","X")</f>
        <v/>
      </c>
      <c r="L6225" t="str">
        <f>IF(ISERROR(SEARCH("mostly cloudy",Table1[[#This Row],[Weather String]])),"","X")</f>
        <v/>
      </c>
      <c r="M6225" t="str">
        <f>IF(ISERROR(SEARCH("snow showers",Table1[[#This Row],[Weather String]])),"",IF(ISERROR(SEARCH("blowing snow",Table1[[#This Row],[Weather String]])),"X",""))</f>
        <v/>
      </c>
      <c r="N6225" t="str">
        <f>IF(ISERROR(SEARCH("blowing snow",Table1[[#This Row],[Weather String]])),"","X")</f>
        <v/>
      </c>
    </row>
    <row r="6226" spans="1:14" x14ac:dyDescent="0.25">
      <c r="A6226">
        <f>YEAR!C6226</f>
        <v>9</v>
      </c>
      <c r="B6226">
        <f>YEAR!D6226</f>
        <v>17</v>
      </c>
      <c r="C6226" s="5">
        <f>HOUR(YEAR!A6226)</f>
        <v>8</v>
      </c>
      <c r="D6226" s="4">
        <f>YEAR!J6226/100</f>
        <v>1</v>
      </c>
      <c r="E6226">
        <f>YEAR!F6226</f>
        <v>19.600000000000001</v>
      </c>
      <c r="F6226">
        <f>YEAR!N6226</f>
        <v>3</v>
      </c>
      <c r="G6226">
        <f>YEAR!L6226</f>
        <v>4</v>
      </c>
      <c r="H6226">
        <f>YEAR!T6226+YEAR!V6226</f>
        <v>0</v>
      </c>
      <c r="I6226" t="str">
        <f>YEAR!X6226</f>
        <v>Fog</v>
      </c>
      <c r="K6226" t="str">
        <f>IF(ISERROR(SEARCH("clear",Table1[[#This Row],[Weather String]])),"","X")</f>
        <v/>
      </c>
      <c r="L6226" t="str">
        <f>IF(ISERROR(SEARCH("mostly cloudy",Table1[[#This Row],[Weather String]])),"","X")</f>
        <v/>
      </c>
      <c r="M6226" t="str">
        <f>IF(ISERROR(SEARCH("snow showers",Table1[[#This Row],[Weather String]])),"",IF(ISERROR(SEARCH("blowing snow",Table1[[#This Row],[Weather String]])),"X",""))</f>
        <v/>
      </c>
      <c r="N6226" t="str">
        <f>IF(ISERROR(SEARCH("blowing snow",Table1[[#This Row],[Weather String]])),"","X")</f>
        <v/>
      </c>
    </row>
    <row r="6227" spans="1:14" x14ac:dyDescent="0.25">
      <c r="A6227">
        <f>YEAR!C6227</f>
        <v>9</v>
      </c>
      <c r="B6227">
        <f>YEAR!D6227</f>
        <v>17</v>
      </c>
      <c r="C6227" s="5">
        <f>HOUR(YEAR!A6227)</f>
        <v>9</v>
      </c>
      <c r="D6227" s="4">
        <f>YEAR!J6227/100</f>
        <v>1</v>
      </c>
      <c r="E6227">
        <f>YEAR!F6227</f>
        <v>20.6</v>
      </c>
      <c r="F6227">
        <f>YEAR!N6227</f>
        <v>4</v>
      </c>
      <c r="G6227">
        <f>YEAR!L6227</f>
        <v>4</v>
      </c>
      <c r="H6227">
        <f>YEAR!T6227+YEAR!V6227</f>
        <v>29</v>
      </c>
      <c r="I6227" t="str">
        <f>YEAR!X6227</f>
        <v>Fog</v>
      </c>
      <c r="K6227" t="str">
        <f>IF(ISERROR(SEARCH("clear",Table1[[#This Row],[Weather String]])),"","X")</f>
        <v/>
      </c>
      <c r="L6227" t="str">
        <f>IF(ISERROR(SEARCH("mostly cloudy",Table1[[#This Row],[Weather String]])),"","X")</f>
        <v/>
      </c>
      <c r="M6227" t="str">
        <f>IF(ISERROR(SEARCH("snow showers",Table1[[#This Row],[Weather String]])),"",IF(ISERROR(SEARCH("blowing snow",Table1[[#This Row],[Weather String]])),"X",""))</f>
        <v/>
      </c>
      <c r="N6227" t="str">
        <f>IF(ISERROR(SEARCH("blowing snow",Table1[[#This Row],[Weather String]])),"","X")</f>
        <v/>
      </c>
    </row>
    <row r="6228" spans="1:14" x14ac:dyDescent="0.25">
      <c r="A6228">
        <f>YEAR!C6228</f>
        <v>9</v>
      </c>
      <c r="B6228">
        <f>YEAR!D6228</f>
        <v>17</v>
      </c>
      <c r="C6228" s="5">
        <f>HOUR(YEAR!A6228)</f>
        <v>10</v>
      </c>
      <c r="D6228" s="4">
        <f>YEAR!J6228/100</f>
        <v>0.79</v>
      </c>
      <c r="E6228">
        <f>YEAR!F6228</f>
        <v>24.5</v>
      </c>
      <c r="F6228">
        <f>YEAR!N6228</f>
        <v>4</v>
      </c>
      <c r="G6228">
        <f>YEAR!L6228</f>
        <v>13</v>
      </c>
      <c r="H6228">
        <f>YEAR!T6228+YEAR!V6228</f>
        <v>33</v>
      </c>
      <c r="I6228" t="str">
        <f>YEAR!X6228</f>
        <v>Mostly Cloudy</v>
      </c>
      <c r="K6228" t="str">
        <f>IF(ISERROR(SEARCH("clear",Table1[[#This Row],[Weather String]])),"","X")</f>
        <v/>
      </c>
      <c r="L6228" t="str">
        <f>IF(ISERROR(SEARCH("mostly cloudy",Table1[[#This Row],[Weather String]])),"","X")</f>
        <v>X</v>
      </c>
      <c r="M6228" t="str">
        <f>IF(ISERROR(SEARCH("snow showers",Table1[[#This Row],[Weather String]])),"",IF(ISERROR(SEARCH("blowing snow",Table1[[#This Row],[Weather String]])),"X",""))</f>
        <v/>
      </c>
      <c r="N6228" t="str">
        <f>IF(ISERROR(SEARCH("blowing snow",Table1[[#This Row],[Weather String]])),"","X")</f>
        <v/>
      </c>
    </row>
    <row r="6229" spans="1:14" x14ac:dyDescent="0.25">
      <c r="A6229">
        <f>YEAR!C6229</f>
        <v>9</v>
      </c>
      <c r="B6229">
        <f>YEAR!D6229</f>
        <v>17</v>
      </c>
      <c r="C6229" s="5">
        <f>HOUR(YEAR!A6229)</f>
        <v>11</v>
      </c>
      <c r="D6229" s="4">
        <f>YEAR!J6229/100</f>
        <v>0.73</v>
      </c>
      <c r="E6229">
        <f>YEAR!F6229</f>
        <v>26</v>
      </c>
      <c r="F6229">
        <f>YEAR!N6229</f>
        <v>2</v>
      </c>
      <c r="G6229">
        <f>YEAR!L6229</f>
        <v>36</v>
      </c>
      <c r="H6229">
        <f>YEAR!T6229+YEAR!V6229</f>
        <v>34</v>
      </c>
      <c r="I6229" t="str">
        <f>YEAR!X6229</f>
        <v>Mostly Cloudy</v>
      </c>
      <c r="K6229" t="str">
        <f>IF(ISERROR(SEARCH("clear",Table1[[#This Row],[Weather String]])),"","X")</f>
        <v/>
      </c>
      <c r="L6229" t="str">
        <f>IF(ISERROR(SEARCH("mostly cloudy",Table1[[#This Row],[Weather String]])),"","X")</f>
        <v>X</v>
      </c>
      <c r="M6229" t="str">
        <f>IF(ISERROR(SEARCH("snow showers",Table1[[#This Row],[Weather String]])),"",IF(ISERROR(SEARCH("blowing snow",Table1[[#This Row],[Weather String]])),"X",""))</f>
        <v/>
      </c>
      <c r="N6229" t="str">
        <f>IF(ISERROR(SEARCH("blowing snow",Table1[[#This Row],[Weather String]])),"","X")</f>
        <v/>
      </c>
    </row>
    <row r="6230" spans="1:14" x14ac:dyDescent="0.25">
      <c r="A6230">
        <f>YEAR!C6230</f>
        <v>9</v>
      </c>
      <c r="B6230">
        <f>YEAR!D6230</f>
        <v>17</v>
      </c>
      <c r="C6230" s="5">
        <f>HOUR(YEAR!A6230)</f>
        <v>12</v>
      </c>
      <c r="D6230" s="4">
        <f>YEAR!J6230/100</f>
        <v>0.63</v>
      </c>
      <c r="E6230">
        <f>YEAR!F6230</f>
        <v>27.5</v>
      </c>
      <c r="F6230">
        <f>YEAR!N6230</f>
        <v>13</v>
      </c>
      <c r="G6230">
        <f>YEAR!L6230</f>
        <v>18</v>
      </c>
      <c r="H6230">
        <f>YEAR!T6230+YEAR!V6230</f>
        <v>35</v>
      </c>
      <c r="I6230" t="str">
        <f>YEAR!X6230</f>
        <v>Mostly Cloudy</v>
      </c>
      <c r="K6230" t="str">
        <f>IF(ISERROR(SEARCH("clear",Table1[[#This Row],[Weather String]])),"","X")</f>
        <v/>
      </c>
      <c r="L6230" t="str">
        <f>IF(ISERROR(SEARCH("mostly cloudy",Table1[[#This Row],[Weather String]])),"","X")</f>
        <v>X</v>
      </c>
      <c r="M6230" t="str">
        <f>IF(ISERROR(SEARCH("snow showers",Table1[[#This Row],[Weather String]])),"",IF(ISERROR(SEARCH("blowing snow",Table1[[#This Row],[Weather String]])),"X",""))</f>
        <v/>
      </c>
      <c r="N6230" t="str">
        <f>IF(ISERROR(SEARCH("blowing snow",Table1[[#This Row],[Weather String]])),"","X")</f>
        <v/>
      </c>
    </row>
    <row r="6231" spans="1:14" x14ac:dyDescent="0.25">
      <c r="A6231">
        <f>YEAR!C6231</f>
        <v>9</v>
      </c>
      <c r="B6231">
        <f>YEAR!D6231</f>
        <v>17</v>
      </c>
      <c r="C6231" s="5">
        <f>HOUR(YEAR!A6231)</f>
        <v>13</v>
      </c>
      <c r="D6231" s="4">
        <f>YEAR!J6231/100</f>
        <v>0.66</v>
      </c>
      <c r="E6231">
        <f>YEAR!F6231</f>
        <v>27.6</v>
      </c>
      <c r="F6231">
        <f>YEAR!N6231</f>
        <v>7</v>
      </c>
      <c r="G6231">
        <f>YEAR!L6231</f>
        <v>17</v>
      </c>
      <c r="H6231">
        <f>YEAR!T6231+YEAR!V6231</f>
        <v>36</v>
      </c>
      <c r="I6231" t="str">
        <f>YEAR!X6231</f>
        <v>Mostly Cloudy</v>
      </c>
      <c r="K6231" t="str">
        <f>IF(ISERROR(SEARCH("clear",Table1[[#This Row],[Weather String]])),"","X")</f>
        <v/>
      </c>
      <c r="L6231" t="str">
        <f>IF(ISERROR(SEARCH("mostly cloudy",Table1[[#This Row],[Weather String]])),"","X")</f>
        <v>X</v>
      </c>
      <c r="M6231" t="str">
        <f>IF(ISERROR(SEARCH("snow showers",Table1[[#This Row],[Weather String]])),"",IF(ISERROR(SEARCH("blowing snow",Table1[[#This Row],[Weather String]])),"X",""))</f>
        <v/>
      </c>
      <c r="N6231" t="str">
        <f>IF(ISERROR(SEARCH("blowing snow",Table1[[#This Row],[Weather String]])),"","X")</f>
        <v/>
      </c>
    </row>
    <row r="6232" spans="1:14" x14ac:dyDescent="0.25">
      <c r="A6232">
        <f>YEAR!C6232</f>
        <v>9</v>
      </c>
      <c r="B6232">
        <f>YEAR!D6232</f>
        <v>17</v>
      </c>
      <c r="C6232" s="5">
        <f>HOUR(YEAR!A6232)</f>
        <v>14</v>
      </c>
      <c r="D6232" s="4">
        <f>YEAR!J6232/100</f>
        <v>0.65</v>
      </c>
      <c r="E6232">
        <f>YEAR!F6232</f>
        <v>27.2</v>
      </c>
      <c r="F6232">
        <f>YEAR!N6232</f>
        <v>18</v>
      </c>
      <c r="G6232">
        <f>YEAR!L6232</f>
        <v>17</v>
      </c>
      <c r="H6232">
        <f>YEAR!T6232+YEAR!V6232</f>
        <v>35</v>
      </c>
      <c r="I6232" t="str">
        <f>YEAR!X6232</f>
        <v>Mostly Cloudy</v>
      </c>
      <c r="K6232" t="str">
        <f>IF(ISERROR(SEARCH("clear",Table1[[#This Row],[Weather String]])),"","X")</f>
        <v/>
      </c>
      <c r="L6232" t="str">
        <f>IF(ISERROR(SEARCH("mostly cloudy",Table1[[#This Row],[Weather String]])),"","X")</f>
        <v>X</v>
      </c>
      <c r="M6232" t="str">
        <f>IF(ISERROR(SEARCH("snow showers",Table1[[#This Row],[Weather String]])),"",IF(ISERROR(SEARCH("blowing snow",Table1[[#This Row],[Weather String]])),"X",""))</f>
        <v/>
      </c>
      <c r="N6232" t="str">
        <f>IF(ISERROR(SEARCH("blowing snow",Table1[[#This Row],[Weather String]])),"","X")</f>
        <v/>
      </c>
    </row>
    <row r="6233" spans="1:14" x14ac:dyDescent="0.25">
      <c r="A6233">
        <f>YEAR!C6233</f>
        <v>9</v>
      </c>
      <c r="B6233">
        <f>YEAR!D6233</f>
        <v>17</v>
      </c>
      <c r="C6233" s="5">
        <f>HOUR(YEAR!A6233)</f>
        <v>15</v>
      </c>
      <c r="D6233" s="4">
        <f>YEAR!J6233/100</f>
        <v>0.69</v>
      </c>
      <c r="E6233">
        <f>YEAR!F6233</f>
        <v>26</v>
      </c>
      <c r="F6233">
        <f>YEAR!N6233</f>
        <v>16</v>
      </c>
      <c r="G6233">
        <f>YEAR!L6233</f>
        <v>17</v>
      </c>
      <c r="H6233">
        <f>YEAR!T6233+YEAR!V6233</f>
        <v>33</v>
      </c>
      <c r="I6233" t="str">
        <f>YEAR!X6233</f>
        <v>Mostly Cloudy</v>
      </c>
      <c r="K6233" t="str">
        <f>IF(ISERROR(SEARCH("clear",Table1[[#This Row],[Weather String]])),"","X")</f>
        <v/>
      </c>
      <c r="L6233" t="str">
        <f>IF(ISERROR(SEARCH("mostly cloudy",Table1[[#This Row],[Weather String]])),"","X")</f>
        <v>X</v>
      </c>
      <c r="M6233" t="str">
        <f>IF(ISERROR(SEARCH("snow showers",Table1[[#This Row],[Weather String]])),"",IF(ISERROR(SEARCH("blowing snow",Table1[[#This Row],[Weather String]])),"X",""))</f>
        <v/>
      </c>
      <c r="N6233" t="str">
        <f>IF(ISERROR(SEARCH("blowing snow",Table1[[#This Row],[Weather String]])),"","X")</f>
        <v/>
      </c>
    </row>
    <row r="6234" spans="1:14" x14ac:dyDescent="0.25">
      <c r="A6234">
        <f>YEAR!C6234</f>
        <v>9</v>
      </c>
      <c r="B6234">
        <f>YEAR!D6234</f>
        <v>17</v>
      </c>
      <c r="C6234" s="5">
        <f>HOUR(YEAR!A6234)</f>
        <v>16</v>
      </c>
      <c r="D6234" s="4">
        <f>YEAR!J6234/100</f>
        <v>0.69</v>
      </c>
      <c r="E6234">
        <f>YEAR!F6234</f>
        <v>26.1</v>
      </c>
      <c r="F6234">
        <f>YEAR!N6234</f>
        <v>14</v>
      </c>
      <c r="G6234">
        <f>YEAR!L6234</f>
        <v>19</v>
      </c>
      <c r="H6234">
        <f>YEAR!T6234+YEAR!V6234</f>
        <v>34</v>
      </c>
      <c r="I6234" t="str">
        <f>YEAR!X6234</f>
        <v>Mainly Clear</v>
      </c>
      <c r="K6234" t="str">
        <f>IF(ISERROR(SEARCH("clear",Table1[[#This Row],[Weather String]])),"","X")</f>
        <v>X</v>
      </c>
      <c r="L6234" t="str">
        <f>IF(ISERROR(SEARCH("mostly cloudy",Table1[[#This Row],[Weather String]])),"","X")</f>
        <v/>
      </c>
      <c r="M6234" t="str">
        <f>IF(ISERROR(SEARCH("snow showers",Table1[[#This Row],[Weather String]])),"",IF(ISERROR(SEARCH("blowing snow",Table1[[#This Row],[Weather String]])),"X",""))</f>
        <v/>
      </c>
      <c r="N6234" t="str">
        <f>IF(ISERROR(SEARCH("blowing snow",Table1[[#This Row],[Weather String]])),"","X")</f>
        <v/>
      </c>
    </row>
    <row r="6235" spans="1:14" x14ac:dyDescent="0.25">
      <c r="A6235">
        <f>YEAR!C6235</f>
        <v>9</v>
      </c>
      <c r="B6235">
        <f>YEAR!D6235</f>
        <v>17</v>
      </c>
      <c r="C6235" s="5">
        <f>HOUR(YEAR!A6235)</f>
        <v>17</v>
      </c>
      <c r="D6235" s="4">
        <f>YEAR!J6235/100</f>
        <v>0.67</v>
      </c>
      <c r="E6235">
        <f>YEAR!F6235</f>
        <v>25.7</v>
      </c>
      <c r="F6235">
        <f>YEAR!N6235</f>
        <v>18</v>
      </c>
      <c r="G6235">
        <f>YEAR!L6235</f>
        <v>19</v>
      </c>
      <c r="H6235">
        <f>YEAR!T6235+YEAR!V6235</f>
        <v>33</v>
      </c>
      <c r="I6235" t="str">
        <f>YEAR!X6235</f>
        <v>Mainly Clear</v>
      </c>
      <c r="K6235" t="str">
        <f>IF(ISERROR(SEARCH("clear",Table1[[#This Row],[Weather String]])),"","X")</f>
        <v>X</v>
      </c>
      <c r="L6235" t="str">
        <f>IF(ISERROR(SEARCH("mostly cloudy",Table1[[#This Row],[Weather String]])),"","X")</f>
        <v/>
      </c>
      <c r="M6235" t="str">
        <f>IF(ISERROR(SEARCH("snow showers",Table1[[#This Row],[Weather String]])),"",IF(ISERROR(SEARCH("blowing snow",Table1[[#This Row],[Weather String]])),"X",""))</f>
        <v/>
      </c>
      <c r="N6235" t="str">
        <f>IF(ISERROR(SEARCH("blowing snow",Table1[[#This Row],[Weather String]])),"","X")</f>
        <v/>
      </c>
    </row>
    <row r="6236" spans="1:14" x14ac:dyDescent="0.25">
      <c r="A6236">
        <f>YEAR!C6236</f>
        <v>9</v>
      </c>
      <c r="B6236">
        <f>YEAR!D6236</f>
        <v>17</v>
      </c>
      <c r="C6236" s="5">
        <f>HOUR(YEAR!A6236)</f>
        <v>18</v>
      </c>
      <c r="D6236" s="4">
        <f>YEAR!J6236/100</f>
        <v>0.73</v>
      </c>
      <c r="E6236">
        <f>YEAR!F6236</f>
        <v>24.3</v>
      </c>
      <c r="F6236">
        <f>YEAR!N6236</f>
        <v>12</v>
      </c>
      <c r="G6236">
        <f>YEAR!L6236</f>
        <v>18</v>
      </c>
      <c r="H6236">
        <f>YEAR!T6236+YEAR!V6236</f>
        <v>31</v>
      </c>
      <c r="I6236" t="str">
        <f>YEAR!X6236</f>
        <v>Mainly Clear</v>
      </c>
      <c r="K6236" t="str">
        <f>IF(ISERROR(SEARCH("clear",Table1[[#This Row],[Weather String]])),"","X")</f>
        <v>X</v>
      </c>
      <c r="L6236" t="str">
        <f>IF(ISERROR(SEARCH("mostly cloudy",Table1[[#This Row],[Weather String]])),"","X")</f>
        <v/>
      </c>
      <c r="M6236" t="str">
        <f>IF(ISERROR(SEARCH("snow showers",Table1[[#This Row],[Weather String]])),"",IF(ISERROR(SEARCH("blowing snow",Table1[[#This Row],[Weather String]])),"X",""))</f>
        <v/>
      </c>
      <c r="N6236" t="str">
        <f>IF(ISERROR(SEARCH("blowing snow",Table1[[#This Row],[Weather String]])),"","X")</f>
        <v/>
      </c>
    </row>
    <row r="6237" spans="1:14" x14ac:dyDescent="0.25">
      <c r="A6237">
        <f>YEAR!C6237</f>
        <v>9</v>
      </c>
      <c r="B6237">
        <f>YEAR!D6237</f>
        <v>17</v>
      </c>
      <c r="C6237" s="5">
        <f>HOUR(YEAR!A6237)</f>
        <v>19</v>
      </c>
      <c r="D6237" s="4">
        <f>YEAR!J6237/100</f>
        <v>0.79</v>
      </c>
      <c r="E6237">
        <f>YEAR!F6237</f>
        <v>23</v>
      </c>
      <c r="F6237">
        <f>YEAR!N6237</f>
        <v>10</v>
      </c>
      <c r="G6237">
        <f>YEAR!L6237</f>
        <v>18</v>
      </c>
      <c r="H6237">
        <f>YEAR!T6237+YEAR!V6237</f>
        <v>30</v>
      </c>
      <c r="I6237" t="str">
        <f>YEAR!X6237</f>
        <v>Mainly Clear</v>
      </c>
      <c r="K6237" t="str">
        <f>IF(ISERROR(SEARCH("clear",Table1[[#This Row],[Weather String]])),"","X")</f>
        <v>X</v>
      </c>
      <c r="L6237" t="str">
        <f>IF(ISERROR(SEARCH("mostly cloudy",Table1[[#This Row],[Weather String]])),"","X")</f>
        <v/>
      </c>
      <c r="M6237" t="str">
        <f>IF(ISERROR(SEARCH("snow showers",Table1[[#This Row],[Weather String]])),"",IF(ISERROR(SEARCH("blowing snow",Table1[[#This Row],[Weather String]])),"X",""))</f>
        <v/>
      </c>
      <c r="N6237" t="str">
        <f>IF(ISERROR(SEARCH("blowing snow",Table1[[#This Row],[Weather String]])),"","X")</f>
        <v/>
      </c>
    </row>
    <row r="6238" spans="1:14" x14ac:dyDescent="0.25">
      <c r="A6238">
        <f>YEAR!C6238</f>
        <v>9</v>
      </c>
      <c r="B6238">
        <f>YEAR!D6238</f>
        <v>17</v>
      </c>
      <c r="C6238" s="5">
        <f>HOUR(YEAR!A6238)</f>
        <v>20</v>
      </c>
      <c r="D6238" s="4">
        <f>YEAR!J6238/100</f>
        <v>0.85</v>
      </c>
      <c r="E6238">
        <f>YEAR!F6238</f>
        <v>21.9</v>
      </c>
      <c r="F6238">
        <f>YEAR!N6238</f>
        <v>8</v>
      </c>
      <c r="G6238">
        <f>YEAR!L6238</f>
        <v>17</v>
      </c>
      <c r="H6238">
        <f>YEAR!T6238+YEAR!V6238</f>
        <v>29</v>
      </c>
      <c r="I6238" t="str">
        <f>YEAR!X6238</f>
        <v>Mainly Clear</v>
      </c>
      <c r="K6238" t="str">
        <f>IF(ISERROR(SEARCH("clear",Table1[[#This Row],[Weather String]])),"","X")</f>
        <v>X</v>
      </c>
      <c r="L6238" t="str">
        <f>IF(ISERROR(SEARCH("mostly cloudy",Table1[[#This Row],[Weather String]])),"","X")</f>
        <v/>
      </c>
      <c r="M6238" t="str">
        <f>IF(ISERROR(SEARCH("snow showers",Table1[[#This Row],[Weather String]])),"",IF(ISERROR(SEARCH("blowing snow",Table1[[#This Row],[Weather String]])),"X",""))</f>
        <v/>
      </c>
      <c r="N6238" t="str">
        <f>IF(ISERROR(SEARCH("blowing snow",Table1[[#This Row],[Weather String]])),"","X")</f>
        <v/>
      </c>
    </row>
    <row r="6239" spans="1:14" x14ac:dyDescent="0.25">
      <c r="A6239">
        <f>YEAR!C6239</f>
        <v>9</v>
      </c>
      <c r="B6239">
        <f>YEAR!D6239</f>
        <v>17</v>
      </c>
      <c r="C6239" s="5">
        <f>HOUR(YEAR!A6239)</f>
        <v>21</v>
      </c>
      <c r="D6239" s="4">
        <f>YEAR!J6239/100</f>
        <v>0.89</v>
      </c>
      <c r="E6239">
        <f>YEAR!F6239</f>
        <v>21</v>
      </c>
      <c r="F6239">
        <f>YEAR!N6239</f>
        <v>3</v>
      </c>
      <c r="G6239">
        <f>YEAR!L6239</f>
        <v>19</v>
      </c>
      <c r="H6239">
        <f>YEAR!T6239+YEAR!V6239</f>
        <v>28</v>
      </c>
      <c r="I6239" t="str">
        <f>YEAR!X6239</f>
        <v>Mainly Clear</v>
      </c>
      <c r="K6239" t="str">
        <f>IF(ISERROR(SEARCH("clear",Table1[[#This Row],[Weather String]])),"","X")</f>
        <v>X</v>
      </c>
      <c r="L6239" t="str">
        <f>IF(ISERROR(SEARCH("mostly cloudy",Table1[[#This Row],[Weather String]])),"","X")</f>
        <v/>
      </c>
      <c r="M6239" t="str">
        <f>IF(ISERROR(SEARCH("snow showers",Table1[[#This Row],[Weather String]])),"",IF(ISERROR(SEARCH("blowing snow",Table1[[#This Row],[Weather String]])),"X",""))</f>
        <v/>
      </c>
      <c r="N6239" t="str">
        <f>IF(ISERROR(SEARCH("blowing snow",Table1[[#This Row],[Weather String]])),"","X")</f>
        <v/>
      </c>
    </row>
    <row r="6240" spans="1:14" x14ac:dyDescent="0.25">
      <c r="A6240">
        <f>YEAR!C6240</f>
        <v>9</v>
      </c>
      <c r="B6240">
        <f>YEAR!D6240</f>
        <v>17</v>
      </c>
      <c r="C6240" s="5">
        <f>HOUR(YEAR!A6240)</f>
        <v>22</v>
      </c>
      <c r="D6240" s="4">
        <f>YEAR!J6240/100</f>
        <v>0.91</v>
      </c>
      <c r="E6240">
        <f>YEAR!F6240</f>
        <v>20.8</v>
      </c>
      <c r="F6240">
        <f>YEAR!N6240</f>
        <v>5</v>
      </c>
      <c r="G6240">
        <f>YEAR!L6240</f>
        <v>17</v>
      </c>
      <c r="H6240">
        <f>YEAR!T6240+YEAR!V6240</f>
        <v>28</v>
      </c>
      <c r="I6240" t="str">
        <f>YEAR!X6240</f>
        <v>Clear</v>
      </c>
      <c r="K6240" t="str">
        <f>IF(ISERROR(SEARCH("clear",Table1[[#This Row],[Weather String]])),"","X")</f>
        <v>X</v>
      </c>
      <c r="L6240" t="str">
        <f>IF(ISERROR(SEARCH("mostly cloudy",Table1[[#This Row],[Weather String]])),"","X")</f>
        <v/>
      </c>
      <c r="M6240" t="str">
        <f>IF(ISERROR(SEARCH("snow showers",Table1[[#This Row],[Weather String]])),"",IF(ISERROR(SEARCH("blowing snow",Table1[[#This Row],[Weather String]])),"X",""))</f>
        <v/>
      </c>
      <c r="N6240" t="str">
        <f>IF(ISERROR(SEARCH("blowing snow",Table1[[#This Row],[Weather String]])),"","X")</f>
        <v/>
      </c>
    </row>
    <row r="6241" spans="1:14" x14ac:dyDescent="0.25">
      <c r="A6241">
        <f>YEAR!C6241</f>
        <v>9</v>
      </c>
      <c r="B6241">
        <f>YEAR!D6241</f>
        <v>17</v>
      </c>
      <c r="C6241" s="5">
        <f>HOUR(YEAR!A6241)</f>
        <v>23</v>
      </c>
      <c r="D6241" s="4">
        <f>YEAR!J6241/100</f>
        <v>0.92</v>
      </c>
      <c r="E6241">
        <f>YEAR!F6241</f>
        <v>20.7</v>
      </c>
      <c r="F6241">
        <f>YEAR!N6241</f>
        <v>3</v>
      </c>
      <c r="G6241">
        <f>YEAR!L6241</f>
        <v>19</v>
      </c>
      <c r="H6241">
        <f>YEAR!T6241+YEAR!V6241</f>
        <v>28</v>
      </c>
      <c r="I6241" t="str">
        <f>YEAR!X6241</f>
        <v>Clear</v>
      </c>
      <c r="K6241" t="str">
        <f>IF(ISERROR(SEARCH("clear",Table1[[#This Row],[Weather String]])),"","X")</f>
        <v>X</v>
      </c>
      <c r="L6241" t="str">
        <f>IF(ISERROR(SEARCH("mostly cloudy",Table1[[#This Row],[Weather String]])),"","X")</f>
        <v/>
      </c>
      <c r="M6241" t="str">
        <f>IF(ISERROR(SEARCH("snow showers",Table1[[#This Row],[Weather String]])),"",IF(ISERROR(SEARCH("blowing snow",Table1[[#This Row],[Weather String]])),"X",""))</f>
        <v/>
      </c>
      <c r="N6241" t="str">
        <f>IF(ISERROR(SEARCH("blowing snow",Table1[[#This Row],[Weather String]])),"","X")</f>
        <v/>
      </c>
    </row>
    <row r="6242" spans="1:14" x14ac:dyDescent="0.25">
      <c r="A6242">
        <f>YEAR!C6242</f>
        <v>9</v>
      </c>
      <c r="B6242">
        <f>YEAR!D6242</f>
        <v>18</v>
      </c>
      <c r="C6242" s="5">
        <f>HOUR(YEAR!A6242)</f>
        <v>0</v>
      </c>
      <c r="D6242" s="4">
        <f>YEAR!J6242/100</f>
        <v>0.96</v>
      </c>
      <c r="E6242">
        <f>YEAR!F6242</f>
        <v>19.7</v>
      </c>
      <c r="F6242">
        <f>YEAR!N6242</f>
        <v>1</v>
      </c>
      <c r="G6242">
        <f>YEAR!L6242</f>
        <v>36</v>
      </c>
      <c r="H6242">
        <f>YEAR!T6242+YEAR!V6242</f>
        <v>0</v>
      </c>
      <c r="I6242" t="str">
        <f>YEAR!X6242</f>
        <v>Clear</v>
      </c>
      <c r="K6242" t="str">
        <f>IF(ISERROR(SEARCH("clear",Table1[[#This Row],[Weather String]])),"","X")</f>
        <v>X</v>
      </c>
      <c r="L6242" t="str">
        <f>IF(ISERROR(SEARCH("mostly cloudy",Table1[[#This Row],[Weather String]])),"","X")</f>
        <v/>
      </c>
      <c r="M6242" t="str">
        <f>IF(ISERROR(SEARCH("snow showers",Table1[[#This Row],[Weather String]])),"",IF(ISERROR(SEARCH("blowing snow",Table1[[#This Row],[Weather String]])),"X",""))</f>
        <v/>
      </c>
      <c r="N6242" t="str">
        <f>IF(ISERROR(SEARCH("blowing snow",Table1[[#This Row],[Weather String]])),"","X")</f>
        <v/>
      </c>
    </row>
    <row r="6243" spans="1:14" x14ac:dyDescent="0.25">
      <c r="A6243">
        <f>YEAR!C6243</f>
        <v>9</v>
      </c>
      <c r="B6243">
        <f>YEAR!D6243</f>
        <v>18</v>
      </c>
      <c r="C6243" s="5">
        <f>HOUR(YEAR!A6243)</f>
        <v>1</v>
      </c>
      <c r="D6243" s="4">
        <f>YEAR!J6243/100</f>
        <v>0.96</v>
      </c>
      <c r="E6243">
        <f>YEAR!F6243</f>
        <v>18</v>
      </c>
      <c r="F6243">
        <f>YEAR!N6243</f>
        <v>2</v>
      </c>
      <c r="G6243">
        <f>YEAR!L6243</f>
        <v>36</v>
      </c>
      <c r="H6243">
        <f>YEAR!T6243+YEAR!V6243</f>
        <v>0</v>
      </c>
      <c r="I6243" t="str">
        <f>YEAR!X6243</f>
        <v>Clear</v>
      </c>
      <c r="K6243" t="str">
        <f>IF(ISERROR(SEARCH("clear",Table1[[#This Row],[Weather String]])),"","X")</f>
        <v>X</v>
      </c>
      <c r="L6243" t="str">
        <f>IF(ISERROR(SEARCH("mostly cloudy",Table1[[#This Row],[Weather String]])),"","X")</f>
        <v/>
      </c>
      <c r="M6243" t="str">
        <f>IF(ISERROR(SEARCH("snow showers",Table1[[#This Row],[Weather String]])),"",IF(ISERROR(SEARCH("blowing snow",Table1[[#This Row],[Weather String]])),"X",""))</f>
        <v/>
      </c>
      <c r="N6243" t="str">
        <f>IF(ISERROR(SEARCH("blowing snow",Table1[[#This Row],[Weather String]])),"","X")</f>
        <v/>
      </c>
    </row>
    <row r="6244" spans="1:14" x14ac:dyDescent="0.25">
      <c r="A6244">
        <f>YEAR!C6244</f>
        <v>9</v>
      </c>
      <c r="B6244">
        <f>YEAR!D6244</f>
        <v>18</v>
      </c>
      <c r="C6244" s="5">
        <f>HOUR(YEAR!A6244)</f>
        <v>2</v>
      </c>
      <c r="D6244" s="4">
        <f>YEAR!J6244/100</f>
        <v>0.97</v>
      </c>
      <c r="E6244">
        <f>YEAR!F6244</f>
        <v>17.5</v>
      </c>
      <c r="F6244">
        <f>YEAR!N6244</f>
        <v>4</v>
      </c>
      <c r="G6244">
        <f>YEAR!L6244</f>
        <v>33</v>
      </c>
      <c r="H6244">
        <f>YEAR!T6244+YEAR!V6244</f>
        <v>0</v>
      </c>
      <c r="I6244" t="str">
        <f>YEAR!X6244</f>
        <v>Clear</v>
      </c>
      <c r="K6244" t="str">
        <f>IF(ISERROR(SEARCH("clear",Table1[[#This Row],[Weather String]])),"","X")</f>
        <v>X</v>
      </c>
      <c r="L6244" t="str">
        <f>IF(ISERROR(SEARCH("mostly cloudy",Table1[[#This Row],[Weather String]])),"","X")</f>
        <v/>
      </c>
      <c r="M6244" t="str">
        <f>IF(ISERROR(SEARCH("snow showers",Table1[[#This Row],[Weather String]])),"",IF(ISERROR(SEARCH("blowing snow",Table1[[#This Row],[Weather String]])),"X",""))</f>
        <v/>
      </c>
      <c r="N6244" t="str">
        <f>IF(ISERROR(SEARCH("blowing snow",Table1[[#This Row],[Weather String]])),"","X")</f>
        <v/>
      </c>
    </row>
    <row r="6245" spans="1:14" x14ac:dyDescent="0.25">
      <c r="A6245">
        <f>YEAR!C6245</f>
        <v>9</v>
      </c>
      <c r="B6245">
        <f>YEAR!D6245</f>
        <v>18</v>
      </c>
      <c r="C6245" s="5">
        <f>HOUR(YEAR!A6245)</f>
        <v>3</v>
      </c>
      <c r="D6245" s="4">
        <f>YEAR!J6245/100</f>
        <v>0.95</v>
      </c>
      <c r="E6245">
        <f>YEAR!F6245</f>
        <v>18.600000000000001</v>
      </c>
      <c r="F6245">
        <f>YEAR!N6245</f>
        <v>3</v>
      </c>
      <c r="G6245">
        <f>YEAR!L6245</f>
        <v>36</v>
      </c>
      <c r="H6245">
        <f>YEAR!T6245+YEAR!V6245</f>
        <v>0</v>
      </c>
      <c r="I6245" t="str">
        <f>YEAR!X6245</f>
        <v>Clear</v>
      </c>
      <c r="K6245" t="str">
        <f>IF(ISERROR(SEARCH("clear",Table1[[#This Row],[Weather String]])),"","X")</f>
        <v>X</v>
      </c>
      <c r="L6245" t="str">
        <f>IF(ISERROR(SEARCH("mostly cloudy",Table1[[#This Row],[Weather String]])),"","X")</f>
        <v/>
      </c>
      <c r="M6245" t="str">
        <f>IF(ISERROR(SEARCH("snow showers",Table1[[#This Row],[Weather String]])),"",IF(ISERROR(SEARCH("blowing snow",Table1[[#This Row],[Weather String]])),"X",""))</f>
        <v/>
      </c>
      <c r="N6245" t="str">
        <f>IF(ISERROR(SEARCH("blowing snow",Table1[[#This Row],[Weather String]])),"","X")</f>
        <v/>
      </c>
    </row>
    <row r="6246" spans="1:14" x14ac:dyDescent="0.25">
      <c r="A6246">
        <f>YEAR!C6246</f>
        <v>9</v>
      </c>
      <c r="B6246">
        <f>YEAR!D6246</f>
        <v>18</v>
      </c>
      <c r="C6246" s="5">
        <f>HOUR(YEAR!A6246)</f>
        <v>4</v>
      </c>
      <c r="D6246" s="4">
        <f>YEAR!J6246/100</f>
        <v>0.94</v>
      </c>
      <c r="E6246">
        <f>YEAR!F6246</f>
        <v>19.5</v>
      </c>
      <c r="F6246">
        <f>YEAR!N6246</f>
        <v>3</v>
      </c>
      <c r="G6246">
        <f>YEAR!L6246</f>
        <v>36</v>
      </c>
      <c r="H6246">
        <f>YEAR!T6246+YEAR!V6246</f>
        <v>0</v>
      </c>
      <c r="I6246" t="str">
        <f>YEAR!X6246</f>
        <v>Clear</v>
      </c>
      <c r="K6246" t="str">
        <f>IF(ISERROR(SEARCH("clear",Table1[[#This Row],[Weather String]])),"","X")</f>
        <v>X</v>
      </c>
      <c r="L6246" t="str">
        <f>IF(ISERROR(SEARCH("mostly cloudy",Table1[[#This Row],[Weather String]])),"","X")</f>
        <v/>
      </c>
      <c r="M6246" t="str">
        <f>IF(ISERROR(SEARCH("snow showers",Table1[[#This Row],[Weather String]])),"",IF(ISERROR(SEARCH("blowing snow",Table1[[#This Row],[Weather String]])),"X",""))</f>
        <v/>
      </c>
      <c r="N6246" t="str">
        <f>IF(ISERROR(SEARCH("blowing snow",Table1[[#This Row],[Weather String]])),"","X")</f>
        <v/>
      </c>
    </row>
    <row r="6247" spans="1:14" x14ac:dyDescent="0.25">
      <c r="A6247">
        <f>YEAR!C6247</f>
        <v>9</v>
      </c>
      <c r="B6247">
        <f>YEAR!D6247</f>
        <v>18</v>
      </c>
      <c r="C6247" s="5">
        <f>HOUR(YEAR!A6247)</f>
        <v>5</v>
      </c>
      <c r="D6247" s="4">
        <f>YEAR!J6247/100</f>
        <v>0.93</v>
      </c>
      <c r="E6247">
        <f>YEAR!F6247</f>
        <v>19.5</v>
      </c>
      <c r="F6247">
        <f>YEAR!N6247</f>
        <v>4</v>
      </c>
      <c r="G6247">
        <f>YEAR!L6247</f>
        <v>30</v>
      </c>
      <c r="H6247">
        <f>YEAR!T6247+YEAR!V6247</f>
        <v>0</v>
      </c>
      <c r="I6247" t="str">
        <f>YEAR!X6247</f>
        <v>Clear</v>
      </c>
      <c r="K6247" t="str">
        <f>IF(ISERROR(SEARCH("clear",Table1[[#This Row],[Weather String]])),"","X")</f>
        <v>X</v>
      </c>
      <c r="L6247" t="str">
        <f>IF(ISERROR(SEARCH("mostly cloudy",Table1[[#This Row],[Weather String]])),"","X")</f>
        <v/>
      </c>
      <c r="M6247" t="str">
        <f>IF(ISERROR(SEARCH("snow showers",Table1[[#This Row],[Weather String]])),"",IF(ISERROR(SEARCH("blowing snow",Table1[[#This Row],[Weather String]])),"X",""))</f>
        <v/>
      </c>
      <c r="N6247" t="str">
        <f>IF(ISERROR(SEARCH("blowing snow",Table1[[#This Row],[Weather String]])),"","X")</f>
        <v/>
      </c>
    </row>
    <row r="6248" spans="1:14" x14ac:dyDescent="0.25">
      <c r="A6248">
        <f>YEAR!C6248</f>
        <v>9</v>
      </c>
      <c r="B6248">
        <f>YEAR!D6248</f>
        <v>18</v>
      </c>
      <c r="C6248" s="5">
        <f>HOUR(YEAR!A6248)</f>
        <v>6</v>
      </c>
      <c r="D6248" s="4">
        <f>YEAR!J6248/100</f>
        <v>0.94</v>
      </c>
      <c r="E6248">
        <f>YEAR!F6248</f>
        <v>19.399999999999999</v>
      </c>
      <c r="F6248">
        <f>YEAR!N6248</f>
        <v>4</v>
      </c>
      <c r="G6248">
        <f>YEAR!L6248</f>
        <v>26</v>
      </c>
      <c r="H6248">
        <f>YEAR!T6248+YEAR!V6248</f>
        <v>0</v>
      </c>
      <c r="I6248" t="str">
        <f>YEAR!X6248</f>
        <v>Clear</v>
      </c>
      <c r="K6248" t="str">
        <f>IF(ISERROR(SEARCH("clear",Table1[[#This Row],[Weather String]])),"","X")</f>
        <v>X</v>
      </c>
      <c r="L6248" t="str">
        <f>IF(ISERROR(SEARCH("mostly cloudy",Table1[[#This Row],[Weather String]])),"","X")</f>
        <v/>
      </c>
      <c r="M6248" t="str">
        <f>IF(ISERROR(SEARCH("snow showers",Table1[[#This Row],[Weather String]])),"",IF(ISERROR(SEARCH("blowing snow",Table1[[#This Row],[Weather String]])),"X",""))</f>
        <v/>
      </c>
      <c r="N6248" t="str">
        <f>IF(ISERROR(SEARCH("blowing snow",Table1[[#This Row],[Weather String]])),"","X")</f>
        <v/>
      </c>
    </row>
    <row r="6249" spans="1:14" x14ac:dyDescent="0.25">
      <c r="A6249">
        <f>YEAR!C6249</f>
        <v>9</v>
      </c>
      <c r="B6249">
        <f>YEAR!D6249</f>
        <v>18</v>
      </c>
      <c r="C6249" s="5">
        <f>HOUR(YEAR!A6249)</f>
        <v>7</v>
      </c>
      <c r="D6249" s="4">
        <f>YEAR!J6249/100</f>
        <v>0.91</v>
      </c>
      <c r="E6249">
        <f>YEAR!F6249</f>
        <v>20.399999999999999</v>
      </c>
      <c r="F6249">
        <f>YEAR!N6249</f>
        <v>13</v>
      </c>
      <c r="G6249">
        <f>YEAR!L6249</f>
        <v>33</v>
      </c>
      <c r="H6249">
        <f>YEAR!T6249+YEAR!V6249</f>
        <v>27</v>
      </c>
      <c r="I6249" t="str">
        <f>YEAR!X6249</f>
        <v>Mainly Clear</v>
      </c>
      <c r="K6249" t="str">
        <f>IF(ISERROR(SEARCH("clear",Table1[[#This Row],[Weather String]])),"","X")</f>
        <v>X</v>
      </c>
      <c r="L6249" t="str">
        <f>IF(ISERROR(SEARCH("mostly cloudy",Table1[[#This Row],[Weather String]])),"","X")</f>
        <v/>
      </c>
      <c r="M6249" t="str">
        <f>IF(ISERROR(SEARCH("snow showers",Table1[[#This Row],[Weather String]])),"",IF(ISERROR(SEARCH("blowing snow",Table1[[#This Row],[Weather String]])),"X",""))</f>
        <v/>
      </c>
      <c r="N6249" t="str">
        <f>IF(ISERROR(SEARCH("blowing snow",Table1[[#This Row],[Weather String]])),"","X")</f>
        <v/>
      </c>
    </row>
    <row r="6250" spans="1:14" x14ac:dyDescent="0.25">
      <c r="A6250">
        <f>YEAR!C6250</f>
        <v>9</v>
      </c>
      <c r="B6250">
        <f>YEAR!D6250</f>
        <v>18</v>
      </c>
      <c r="C6250" s="5">
        <f>HOUR(YEAR!A6250)</f>
        <v>8</v>
      </c>
      <c r="D6250" s="4">
        <f>YEAR!J6250/100</f>
        <v>0.88</v>
      </c>
      <c r="E6250">
        <f>YEAR!F6250</f>
        <v>21.1</v>
      </c>
      <c r="F6250">
        <f>YEAR!N6250</f>
        <v>19</v>
      </c>
      <c r="G6250">
        <f>YEAR!L6250</f>
        <v>34</v>
      </c>
      <c r="H6250">
        <f>YEAR!T6250+YEAR!V6250</f>
        <v>28</v>
      </c>
      <c r="I6250" t="str">
        <f>YEAR!X6250</f>
        <v>Mainly Clear</v>
      </c>
      <c r="K6250" t="str">
        <f>IF(ISERROR(SEARCH("clear",Table1[[#This Row],[Weather String]])),"","X")</f>
        <v>X</v>
      </c>
      <c r="L6250" t="str">
        <f>IF(ISERROR(SEARCH("mostly cloudy",Table1[[#This Row],[Weather String]])),"","X")</f>
        <v/>
      </c>
      <c r="M6250" t="str">
        <f>IF(ISERROR(SEARCH("snow showers",Table1[[#This Row],[Weather String]])),"",IF(ISERROR(SEARCH("blowing snow",Table1[[#This Row],[Weather String]])),"X",""))</f>
        <v/>
      </c>
      <c r="N6250" t="str">
        <f>IF(ISERROR(SEARCH("blowing snow",Table1[[#This Row],[Weather String]])),"","X")</f>
        <v/>
      </c>
    </row>
    <row r="6251" spans="1:14" x14ac:dyDescent="0.25">
      <c r="A6251">
        <f>YEAR!C6251</f>
        <v>9</v>
      </c>
      <c r="B6251">
        <f>YEAR!D6251</f>
        <v>18</v>
      </c>
      <c r="C6251" s="5">
        <f>HOUR(YEAR!A6251)</f>
        <v>9</v>
      </c>
      <c r="D6251" s="4">
        <f>YEAR!J6251/100</f>
        <v>0.87</v>
      </c>
      <c r="E6251">
        <f>YEAR!F6251</f>
        <v>20.8</v>
      </c>
      <c r="F6251">
        <f>YEAR!N6251</f>
        <v>13</v>
      </c>
      <c r="G6251">
        <f>YEAR!L6251</f>
        <v>34</v>
      </c>
      <c r="H6251">
        <f>YEAR!T6251+YEAR!V6251</f>
        <v>27</v>
      </c>
      <c r="I6251" t="str">
        <f>YEAR!X6251</f>
        <v>Mainly Clear</v>
      </c>
      <c r="K6251" t="str">
        <f>IF(ISERROR(SEARCH("clear",Table1[[#This Row],[Weather String]])),"","X")</f>
        <v>X</v>
      </c>
      <c r="L6251" t="str">
        <f>IF(ISERROR(SEARCH("mostly cloudy",Table1[[#This Row],[Weather String]])),"","X")</f>
        <v/>
      </c>
      <c r="M6251" t="str">
        <f>IF(ISERROR(SEARCH("snow showers",Table1[[#This Row],[Weather String]])),"",IF(ISERROR(SEARCH("blowing snow",Table1[[#This Row],[Weather String]])),"X",""))</f>
        <v/>
      </c>
      <c r="N6251" t="str">
        <f>IF(ISERROR(SEARCH("blowing snow",Table1[[#This Row],[Weather String]])),"","X")</f>
        <v/>
      </c>
    </row>
    <row r="6252" spans="1:14" x14ac:dyDescent="0.25">
      <c r="A6252">
        <f>YEAR!C6252</f>
        <v>9</v>
      </c>
      <c r="B6252">
        <f>YEAR!D6252</f>
        <v>18</v>
      </c>
      <c r="C6252" s="5">
        <f>HOUR(YEAR!A6252)</f>
        <v>10</v>
      </c>
      <c r="D6252" s="4">
        <f>YEAR!J6252/100</f>
        <v>0.76</v>
      </c>
      <c r="E6252">
        <f>YEAR!F6252</f>
        <v>23.1</v>
      </c>
      <c r="F6252">
        <f>YEAR!N6252</f>
        <v>13</v>
      </c>
      <c r="G6252">
        <f>YEAR!L6252</f>
        <v>31</v>
      </c>
      <c r="H6252">
        <f>YEAR!T6252+YEAR!V6252</f>
        <v>30</v>
      </c>
      <c r="I6252" t="str">
        <f>YEAR!X6252</f>
        <v>Mostly Cloudy</v>
      </c>
      <c r="K6252" t="str">
        <f>IF(ISERROR(SEARCH("clear",Table1[[#This Row],[Weather String]])),"","X")</f>
        <v/>
      </c>
      <c r="L6252" t="str">
        <f>IF(ISERROR(SEARCH("mostly cloudy",Table1[[#This Row],[Weather String]])),"","X")</f>
        <v>X</v>
      </c>
      <c r="M6252" t="str">
        <f>IF(ISERROR(SEARCH("snow showers",Table1[[#This Row],[Weather String]])),"",IF(ISERROR(SEARCH("blowing snow",Table1[[#This Row],[Weather String]])),"X",""))</f>
        <v/>
      </c>
      <c r="N6252" t="str">
        <f>IF(ISERROR(SEARCH("blowing snow",Table1[[#This Row],[Weather String]])),"","X")</f>
        <v/>
      </c>
    </row>
    <row r="6253" spans="1:14" x14ac:dyDescent="0.25">
      <c r="A6253">
        <f>YEAR!C6253</f>
        <v>9</v>
      </c>
      <c r="B6253">
        <f>YEAR!D6253</f>
        <v>18</v>
      </c>
      <c r="C6253" s="5">
        <f>HOUR(YEAR!A6253)</f>
        <v>11</v>
      </c>
      <c r="D6253" s="4">
        <f>YEAR!J6253/100</f>
        <v>0.67</v>
      </c>
      <c r="E6253">
        <f>YEAR!F6253</f>
        <v>24.1</v>
      </c>
      <c r="F6253">
        <f>YEAR!N6253</f>
        <v>22</v>
      </c>
      <c r="G6253">
        <f>YEAR!L6253</f>
        <v>33</v>
      </c>
      <c r="H6253">
        <f>YEAR!T6253+YEAR!V6253</f>
        <v>30</v>
      </c>
      <c r="I6253" t="str">
        <f>YEAR!X6253</f>
        <v>Mostly Cloudy</v>
      </c>
      <c r="K6253" t="str">
        <f>IF(ISERROR(SEARCH("clear",Table1[[#This Row],[Weather String]])),"","X")</f>
        <v/>
      </c>
      <c r="L6253" t="str">
        <f>IF(ISERROR(SEARCH("mostly cloudy",Table1[[#This Row],[Weather String]])),"","X")</f>
        <v>X</v>
      </c>
      <c r="M6253" t="str">
        <f>IF(ISERROR(SEARCH("snow showers",Table1[[#This Row],[Weather String]])),"",IF(ISERROR(SEARCH("blowing snow",Table1[[#This Row],[Weather String]])),"X",""))</f>
        <v/>
      </c>
      <c r="N6253" t="str">
        <f>IF(ISERROR(SEARCH("blowing snow",Table1[[#This Row],[Weather String]])),"","X")</f>
        <v/>
      </c>
    </row>
    <row r="6254" spans="1:14" x14ac:dyDescent="0.25">
      <c r="A6254">
        <f>YEAR!C6254</f>
        <v>9</v>
      </c>
      <c r="B6254">
        <f>YEAR!D6254</f>
        <v>18</v>
      </c>
      <c r="C6254" s="5">
        <f>HOUR(YEAR!A6254)</f>
        <v>12</v>
      </c>
      <c r="D6254" s="4">
        <f>YEAR!J6254/100</f>
        <v>0.64</v>
      </c>
      <c r="E6254">
        <f>YEAR!F6254</f>
        <v>24.6</v>
      </c>
      <c r="F6254">
        <f>YEAR!N6254</f>
        <v>17</v>
      </c>
      <c r="G6254">
        <f>YEAR!L6254</f>
        <v>32</v>
      </c>
      <c r="H6254">
        <f>YEAR!T6254+YEAR!V6254</f>
        <v>30</v>
      </c>
      <c r="I6254" t="str">
        <f>YEAR!X6254</f>
        <v>Mostly Cloudy</v>
      </c>
      <c r="K6254" t="str">
        <f>IF(ISERROR(SEARCH("clear",Table1[[#This Row],[Weather String]])),"","X")</f>
        <v/>
      </c>
      <c r="L6254" t="str">
        <f>IF(ISERROR(SEARCH("mostly cloudy",Table1[[#This Row],[Weather String]])),"","X")</f>
        <v>X</v>
      </c>
      <c r="M6254" t="str">
        <f>IF(ISERROR(SEARCH("snow showers",Table1[[#This Row],[Weather String]])),"",IF(ISERROR(SEARCH("blowing snow",Table1[[#This Row],[Weather String]])),"X",""))</f>
        <v/>
      </c>
      <c r="N6254" t="str">
        <f>IF(ISERROR(SEARCH("blowing snow",Table1[[#This Row],[Weather String]])),"","X")</f>
        <v/>
      </c>
    </row>
    <row r="6255" spans="1:14" x14ac:dyDescent="0.25">
      <c r="A6255">
        <f>YEAR!C6255</f>
        <v>9</v>
      </c>
      <c r="B6255">
        <f>YEAR!D6255</f>
        <v>18</v>
      </c>
      <c r="C6255" s="5">
        <f>HOUR(YEAR!A6255)</f>
        <v>13</v>
      </c>
      <c r="D6255" s="4">
        <f>YEAR!J6255/100</f>
        <v>0.59</v>
      </c>
      <c r="E6255">
        <f>YEAR!F6255</f>
        <v>25.4</v>
      </c>
      <c r="F6255">
        <f>YEAR!N6255</f>
        <v>15</v>
      </c>
      <c r="G6255">
        <f>YEAR!L6255</f>
        <v>33</v>
      </c>
      <c r="H6255">
        <f>YEAR!T6255+YEAR!V6255</f>
        <v>31</v>
      </c>
      <c r="I6255" t="str">
        <f>YEAR!X6255</f>
        <v>Clear</v>
      </c>
      <c r="K6255" t="str">
        <f>IF(ISERROR(SEARCH("clear",Table1[[#This Row],[Weather String]])),"","X")</f>
        <v>X</v>
      </c>
      <c r="L6255" t="str">
        <f>IF(ISERROR(SEARCH("mostly cloudy",Table1[[#This Row],[Weather String]])),"","X")</f>
        <v/>
      </c>
      <c r="M6255" t="str">
        <f>IF(ISERROR(SEARCH("snow showers",Table1[[#This Row],[Weather String]])),"",IF(ISERROR(SEARCH("blowing snow",Table1[[#This Row],[Weather String]])),"X",""))</f>
        <v/>
      </c>
      <c r="N6255" t="str">
        <f>IF(ISERROR(SEARCH("blowing snow",Table1[[#This Row],[Weather String]])),"","X")</f>
        <v/>
      </c>
    </row>
    <row r="6256" spans="1:14" x14ac:dyDescent="0.25">
      <c r="A6256">
        <f>YEAR!C6256</f>
        <v>9</v>
      </c>
      <c r="B6256">
        <f>YEAR!D6256</f>
        <v>18</v>
      </c>
      <c r="C6256" s="5">
        <f>HOUR(YEAR!A6256)</f>
        <v>14</v>
      </c>
      <c r="D6256" s="4">
        <f>YEAR!J6256/100</f>
        <v>0.56999999999999995</v>
      </c>
      <c r="E6256">
        <f>YEAR!F6256</f>
        <v>25.8</v>
      </c>
      <c r="F6256">
        <f>YEAR!N6256</f>
        <v>17</v>
      </c>
      <c r="G6256">
        <f>YEAR!L6256</f>
        <v>36</v>
      </c>
      <c r="H6256">
        <f>YEAR!T6256+YEAR!V6256</f>
        <v>31</v>
      </c>
      <c r="I6256" t="str">
        <f>YEAR!X6256</f>
        <v>Clear</v>
      </c>
      <c r="K6256" t="str">
        <f>IF(ISERROR(SEARCH("clear",Table1[[#This Row],[Weather String]])),"","X")</f>
        <v>X</v>
      </c>
      <c r="L6256" t="str">
        <f>IF(ISERROR(SEARCH("mostly cloudy",Table1[[#This Row],[Weather String]])),"","X")</f>
        <v/>
      </c>
      <c r="M6256" t="str">
        <f>IF(ISERROR(SEARCH("snow showers",Table1[[#This Row],[Weather String]])),"",IF(ISERROR(SEARCH("blowing snow",Table1[[#This Row],[Weather String]])),"X",""))</f>
        <v/>
      </c>
      <c r="N6256" t="str">
        <f>IF(ISERROR(SEARCH("blowing snow",Table1[[#This Row],[Weather String]])),"","X")</f>
        <v/>
      </c>
    </row>
    <row r="6257" spans="1:14" x14ac:dyDescent="0.25">
      <c r="A6257">
        <f>YEAR!C6257</f>
        <v>9</v>
      </c>
      <c r="B6257">
        <f>YEAR!D6257</f>
        <v>18</v>
      </c>
      <c r="C6257" s="5">
        <f>HOUR(YEAR!A6257)</f>
        <v>15</v>
      </c>
      <c r="D6257" s="4">
        <f>YEAR!J6257/100</f>
        <v>0.61</v>
      </c>
      <c r="E6257">
        <f>YEAR!F6257</f>
        <v>25.4</v>
      </c>
      <c r="F6257">
        <f>YEAR!N6257</f>
        <v>11</v>
      </c>
      <c r="G6257">
        <f>YEAR!L6257</f>
        <v>35</v>
      </c>
      <c r="H6257">
        <f>YEAR!T6257+YEAR!V6257</f>
        <v>31</v>
      </c>
      <c r="I6257" t="str">
        <f>YEAR!X6257</f>
        <v>Clear</v>
      </c>
      <c r="K6257" t="str">
        <f>IF(ISERROR(SEARCH("clear",Table1[[#This Row],[Weather String]])),"","X")</f>
        <v>X</v>
      </c>
      <c r="L6257" t="str">
        <f>IF(ISERROR(SEARCH("mostly cloudy",Table1[[#This Row],[Weather String]])),"","X")</f>
        <v/>
      </c>
      <c r="M6257" t="str">
        <f>IF(ISERROR(SEARCH("snow showers",Table1[[#This Row],[Weather String]])),"",IF(ISERROR(SEARCH("blowing snow",Table1[[#This Row],[Weather String]])),"X",""))</f>
        <v/>
      </c>
      <c r="N6257" t="str">
        <f>IF(ISERROR(SEARCH("blowing snow",Table1[[#This Row],[Weather String]])),"","X")</f>
        <v/>
      </c>
    </row>
    <row r="6258" spans="1:14" x14ac:dyDescent="0.25">
      <c r="A6258">
        <f>YEAR!C6258</f>
        <v>9</v>
      </c>
      <c r="B6258">
        <f>YEAR!D6258</f>
        <v>18</v>
      </c>
      <c r="C6258" s="5">
        <f>HOUR(YEAR!A6258)</f>
        <v>16</v>
      </c>
      <c r="D6258" s="4">
        <f>YEAR!J6258/100</f>
        <v>0.62</v>
      </c>
      <c r="E6258">
        <f>YEAR!F6258</f>
        <v>24</v>
      </c>
      <c r="F6258">
        <f>YEAR!N6258</f>
        <v>20</v>
      </c>
      <c r="G6258">
        <f>YEAR!L6258</f>
        <v>35</v>
      </c>
      <c r="H6258">
        <f>YEAR!T6258+YEAR!V6258</f>
        <v>29</v>
      </c>
      <c r="I6258" t="str">
        <f>YEAR!X6258</f>
        <v>Clear</v>
      </c>
      <c r="K6258" t="str">
        <f>IF(ISERROR(SEARCH("clear",Table1[[#This Row],[Weather String]])),"","X")</f>
        <v>X</v>
      </c>
      <c r="L6258" t="str">
        <f>IF(ISERROR(SEARCH("mostly cloudy",Table1[[#This Row],[Weather String]])),"","X")</f>
        <v/>
      </c>
      <c r="M6258" t="str">
        <f>IF(ISERROR(SEARCH("snow showers",Table1[[#This Row],[Weather String]])),"",IF(ISERROR(SEARCH("blowing snow",Table1[[#This Row],[Weather String]])),"X",""))</f>
        <v/>
      </c>
      <c r="N6258" t="str">
        <f>IF(ISERROR(SEARCH("blowing snow",Table1[[#This Row],[Weather String]])),"","X")</f>
        <v/>
      </c>
    </row>
    <row r="6259" spans="1:14" x14ac:dyDescent="0.25">
      <c r="A6259">
        <f>YEAR!C6259</f>
        <v>9</v>
      </c>
      <c r="B6259">
        <f>YEAR!D6259</f>
        <v>18</v>
      </c>
      <c r="C6259" s="5">
        <f>HOUR(YEAR!A6259)</f>
        <v>17</v>
      </c>
      <c r="D6259" s="4">
        <f>YEAR!J6259/100</f>
        <v>0.69</v>
      </c>
      <c r="E6259">
        <f>YEAR!F6259</f>
        <v>21.3</v>
      </c>
      <c r="F6259">
        <f>YEAR!N6259</f>
        <v>21</v>
      </c>
      <c r="G6259">
        <f>YEAR!L6259</f>
        <v>1</v>
      </c>
      <c r="H6259">
        <f>YEAR!T6259+YEAR!V6259</f>
        <v>26</v>
      </c>
      <c r="I6259" t="str">
        <f>YEAR!X6259</f>
        <v>Clear</v>
      </c>
      <c r="K6259" t="str">
        <f>IF(ISERROR(SEARCH("clear",Table1[[#This Row],[Weather String]])),"","X")</f>
        <v>X</v>
      </c>
      <c r="L6259" t="str">
        <f>IF(ISERROR(SEARCH("mostly cloudy",Table1[[#This Row],[Weather String]])),"","X")</f>
        <v/>
      </c>
      <c r="M6259" t="str">
        <f>IF(ISERROR(SEARCH("snow showers",Table1[[#This Row],[Weather String]])),"",IF(ISERROR(SEARCH("blowing snow",Table1[[#This Row],[Weather String]])),"X",""))</f>
        <v/>
      </c>
      <c r="N6259" t="str">
        <f>IF(ISERROR(SEARCH("blowing snow",Table1[[#This Row],[Weather String]])),"","X")</f>
        <v/>
      </c>
    </row>
    <row r="6260" spans="1:14" x14ac:dyDescent="0.25">
      <c r="A6260">
        <f>YEAR!C6260</f>
        <v>9</v>
      </c>
      <c r="B6260">
        <f>YEAR!D6260</f>
        <v>18</v>
      </c>
      <c r="C6260" s="5">
        <f>HOUR(YEAR!A6260)</f>
        <v>18</v>
      </c>
      <c r="D6260" s="4">
        <f>YEAR!J6260/100</f>
        <v>0.77</v>
      </c>
      <c r="E6260">
        <f>YEAR!F6260</f>
        <v>18.7</v>
      </c>
      <c r="F6260">
        <f>YEAR!N6260</f>
        <v>18</v>
      </c>
      <c r="G6260">
        <f>YEAR!L6260</f>
        <v>35</v>
      </c>
      <c r="H6260">
        <f>YEAR!T6260+YEAR!V6260</f>
        <v>0</v>
      </c>
      <c r="I6260" t="str">
        <f>YEAR!X6260</f>
        <v>Clear</v>
      </c>
      <c r="K6260" t="str">
        <f>IF(ISERROR(SEARCH("clear",Table1[[#This Row],[Weather String]])),"","X")</f>
        <v>X</v>
      </c>
      <c r="L6260" t="str">
        <f>IF(ISERROR(SEARCH("mostly cloudy",Table1[[#This Row],[Weather String]])),"","X")</f>
        <v/>
      </c>
      <c r="M6260" t="str">
        <f>IF(ISERROR(SEARCH("snow showers",Table1[[#This Row],[Weather String]])),"",IF(ISERROR(SEARCH("blowing snow",Table1[[#This Row],[Weather String]])),"X",""))</f>
        <v/>
      </c>
      <c r="N6260" t="str">
        <f>IF(ISERROR(SEARCH("blowing snow",Table1[[#This Row],[Weather String]])),"","X")</f>
        <v/>
      </c>
    </row>
    <row r="6261" spans="1:14" x14ac:dyDescent="0.25">
      <c r="A6261">
        <f>YEAR!C6261</f>
        <v>9</v>
      </c>
      <c r="B6261">
        <f>YEAR!D6261</f>
        <v>18</v>
      </c>
      <c r="C6261" s="5">
        <f>HOUR(YEAR!A6261)</f>
        <v>19</v>
      </c>
      <c r="D6261" s="4">
        <f>YEAR!J6261/100</f>
        <v>0.83</v>
      </c>
      <c r="E6261">
        <f>YEAR!F6261</f>
        <v>16.7</v>
      </c>
      <c r="F6261">
        <f>YEAR!N6261</f>
        <v>16</v>
      </c>
      <c r="G6261">
        <f>YEAR!L6261</f>
        <v>34</v>
      </c>
      <c r="H6261">
        <f>YEAR!T6261+YEAR!V6261</f>
        <v>0</v>
      </c>
      <c r="I6261" t="str">
        <f>YEAR!X6261</f>
        <v>Clear</v>
      </c>
      <c r="K6261" t="str">
        <f>IF(ISERROR(SEARCH("clear",Table1[[#This Row],[Weather String]])),"","X")</f>
        <v>X</v>
      </c>
      <c r="L6261" t="str">
        <f>IF(ISERROR(SEARCH("mostly cloudy",Table1[[#This Row],[Weather String]])),"","X")</f>
        <v/>
      </c>
      <c r="M6261" t="str">
        <f>IF(ISERROR(SEARCH("snow showers",Table1[[#This Row],[Weather String]])),"",IF(ISERROR(SEARCH("blowing snow",Table1[[#This Row],[Weather String]])),"X",""))</f>
        <v/>
      </c>
      <c r="N6261" t="str">
        <f>IF(ISERROR(SEARCH("blowing snow",Table1[[#This Row],[Weather String]])),"","X")</f>
        <v/>
      </c>
    </row>
    <row r="6262" spans="1:14" x14ac:dyDescent="0.25">
      <c r="A6262">
        <f>YEAR!C6262</f>
        <v>9</v>
      </c>
      <c r="B6262">
        <f>YEAR!D6262</f>
        <v>18</v>
      </c>
      <c r="C6262" s="5">
        <f>HOUR(YEAR!A6262)</f>
        <v>20</v>
      </c>
      <c r="D6262" s="4">
        <f>YEAR!J6262/100</f>
        <v>0.87</v>
      </c>
      <c r="E6262">
        <f>YEAR!F6262</f>
        <v>15.3</v>
      </c>
      <c r="F6262">
        <f>YEAR!N6262</f>
        <v>20</v>
      </c>
      <c r="G6262">
        <f>YEAR!L6262</f>
        <v>36</v>
      </c>
      <c r="H6262">
        <f>YEAR!T6262+YEAR!V6262</f>
        <v>0</v>
      </c>
      <c r="I6262" t="str">
        <f>YEAR!X6262</f>
        <v>Clear</v>
      </c>
      <c r="K6262" t="str">
        <f>IF(ISERROR(SEARCH("clear",Table1[[#This Row],[Weather String]])),"","X")</f>
        <v>X</v>
      </c>
      <c r="L6262" t="str">
        <f>IF(ISERROR(SEARCH("mostly cloudy",Table1[[#This Row],[Weather String]])),"","X")</f>
        <v/>
      </c>
      <c r="M6262" t="str">
        <f>IF(ISERROR(SEARCH("snow showers",Table1[[#This Row],[Weather String]])),"",IF(ISERROR(SEARCH("blowing snow",Table1[[#This Row],[Weather String]])),"X",""))</f>
        <v/>
      </c>
      <c r="N6262" t="str">
        <f>IF(ISERROR(SEARCH("blowing snow",Table1[[#This Row],[Weather String]])),"","X")</f>
        <v/>
      </c>
    </row>
    <row r="6263" spans="1:14" x14ac:dyDescent="0.25">
      <c r="A6263">
        <f>YEAR!C6263</f>
        <v>9</v>
      </c>
      <c r="B6263">
        <f>YEAR!D6263</f>
        <v>18</v>
      </c>
      <c r="C6263" s="5">
        <f>HOUR(YEAR!A6263)</f>
        <v>21</v>
      </c>
      <c r="D6263" s="4">
        <f>YEAR!J6263/100</f>
        <v>0.91</v>
      </c>
      <c r="E6263">
        <f>YEAR!F6263</f>
        <v>14.6</v>
      </c>
      <c r="F6263">
        <f>YEAR!N6263</f>
        <v>10</v>
      </c>
      <c r="G6263">
        <f>YEAR!L6263</f>
        <v>34</v>
      </c>
      <c r="H6263">
        <f>YEAR!T6263+YEAR!V6263</f>
        <v>0</v>
      </c>
      <c r="I6263" t="str">
        <f>YEAR!X6263</f>
        <v>Clear</v>
      </c>
      <c r="K6263" t="str">
        <f>IF(ISERROR(SEARCH("clear",Table1[[#This Row],[Weather String]])),"","X")</f>
        <v>X</v>
      </c>
      <c r="L6263" t="str">
        <f>IF(ISERROR(SEARCH("mostly cloudy",Table1[[#This Row],[Weather String]])),"","X")</f>
        <v/>
      </c>
      <c r="M6263" t="str">
        <f>IF(ISERROR(SEARCH("snow showers",Table1[[#This Row],[Weather String]])),"",IF(ISERROR(SEARCH("blowing snow",Table1[[#This Row],[Weather String]])),"X",""))</f>
        <v/>
      </c>
      <c r="N6263" t="str">
        <f>IF(ISERROR(SEARCH("blowing snow",Table1[[#This Row],[Weather String]])),"","X")</f>
        <v/>
      </c>
    </row>
    <row r="6264" spans="1:14" x14ac:dyDescent="0.25">
      <c r="A6264">
        <f>YEAR!C6264</f>
        <v>9</v>
      </c>
      <c r="B6264">
        <f>YEAR!D6264</f>
        <v>18</v>
      </c>
      <c r="C6264" s="5">
        <f>HOUR(YEAR!A6264)</f>
        <v>22</v>
      </c>
      <c r="D6264" s="4">
        <f>YEAR!J6264/100</f>
        <v>0.91</v>
      </c>
      <c r="E6264">
        <f>YEAR!F6264</f>
        <v>14.5</v>
      </c>
      <c r="F6264">
        <f>YEAR!N6264</f>
        <v>13</v>
      </c>
      <c r="G6264">
        <f>YEAR!L6264</f>
        <v>34</v>
      </c>
      <c r="H6264">
        <f>YEAR!T6264+YEAR!V6264</f>
        <v>0</v>
      </c>
      <c r="I6264" t="str">
        <f>YEAR!X6264</f>
        <v>Mainly Clear</v>
      </c>
      <c r="K6264" t="str">
        <f>IF(ISERROR(SEARCH("clear",Table1[[#This Row],[Weather String]])),"","X")</f>
        <v>X</v>
      </c>
      <c r="L6264" t="str">
        <f>IF(ISERROR(SEARCH("mostly cloudy",Table1[[#This Row],[Weather String]])),"","X")</f>
        <v/>
      </c>
      <c r="M6264" t="str">
        <f>IF(ISERROR(SEARCH("snow showers",Table1[[#This Row],[Weather String]])),"",IF(ISERROR(SEARCH("blowing snow",Table1[[#This Row],[Weather String]])),"X",""))</f>
        <v/>
      </c>
      <c r="N6264" t="str">
        <f>IF(ISERROR(SEARCH("blowing snow",Table1[[#This Row],[Weather String]])),"","X")</f>
        <v/>
      </c>
    </row>
    <row r="6265" spans="1:14" x14ac:dyDescent="0.25">
      <c r="A6265">
        <f>YEAR!C6265</f>
        <v>9</v>
      </c>
      <c r="B6265">
        <f>YEAR!D6265</f>
        <v>18</v>
      </c>
      <c r="C6265" s="5">
        <f>HOUR(YEAR!A6265)</f>
        <v>23</v>
      </c>
      <c r="D6265" s="4">
        <f>YEAR!J6265/100</f>
        <v>0.91</v>
      </c>
      <c r="E6265">
        <f>YEAR!F6265</f>
        <v>14.5</v>
      </c>
      <c r="F6265">
        <f>YEAR!N6265</f>
        <v>12</v>
      </c>
      <c r="G6265">
        <f>YEAR!L6265</f>
        <v>35</v>
      </c>
      <c r="H6265">
        <f>YEAR!T6265+YEAR!V6265</f>
        <v>0</v>
      </c>
      <c r="I6265" t="str">
        <f>YEAR!X6265</f>
        <v>Mainly Clear</v>
      </c>
      <c r="K6265" t="str">
        <f>IF(ISERROR(SEARCH("clear",Table1[[#This Row],[Weather String]])),"","X")</f>
        <v>X</v>
      </c>
      <c r="L6265" t="str">
        <f>IF(ISERROR(SEARCH("mostly cloudy",Table1[[#This Row],[Weather String]])),"","X")</f>
        <v/>
      </c>
      <c r="M6265" t="str">
        <f>IF(ISERROR(SEARCH("snow showers",Table1[[#This Row],[Weather String]])),"",IF(ISERROR(SEARCH("blowing snow",Table1[[#This Row],[Weather String]])),"X",""))</f>
        <v/>
      </c>
      <c r="N6265" t="str">
        <f>IF(ISERROR(SEARCH("blowing snow",Table1[[#This Row],[Weather String]])),"","X")</f>
        <v/>
      </c>
    </row>
    <row r="6266" spans="1:14" x14ac:dyDescent="0.25">
      <c r="A6266">
        <f>YEAR!C6266</f>
        <v>9</v>
      </c>
      <c r="B6266">
        <f>YEAR!D6266</f>
        <v>19</v>
      </c>
      <c r="C6266" s="5">
        <f>HOUR(YEAR!A6266)</f>
        <v>0</v>
      </c>
      <c r="D6266" s="4">
        <f>YEAR!J6266/100</f>
        <v>0.89</v>
      </c>
      <c r="E6266">
        <f>YEAR!F6266</f>
        <v>15.1</v>
      </c>
      <c r="F6266">
        <f>YEAR!N6266</f>
        <v>15</v>
      </c>
      <c r="G6266">
        <f>YEAR!L6266</f>
        <v>33</v>
      </c>
      <c r="H6266">
        <f>YEAR!T6266+YEAR!V6266</f>
        <v>0</v>
      </c>
      <c r="I6266" t="str">
        <f>YEAR!X6266</f>
        <v>Mainly Clear</v>
      </c>
      <c r="K6266" t="str">
        <f>IF(ISERROR(SEARCH("clear",Table1[[#This Row],[Weather String]])),"","X")</f>
        <v>X</v>
      </c>
      <c r="L6266" t="str">
        <f>IF(ISERROR(SEARCH("mostly cloudy",Table1[[#This Row],[Weather String]])),"","X")</f>
        <v/>
      </c>
      <c r="M6266" t="str">
        <f>IF(ISERROR(SEARCH("snow showers",Table1[[#This Row],[Weather String]])),"",IF(ISERROR(SEARCH("blowing snow",Table1[[#This Row],[Weather String]])),"X",""))</f>
        <v/>
      </c>
      <c r="N6266" t="str">
        <f>IF(ISERROR(SEARCH("blowing snow",Table1[[#This Row],[Weather String]])),"","X")</f>
        <v/>
      </c>
    </row>
    <row r="6267" spans="1:14" x14ac:dyDescent="0.25">
      <c r="A6267">
        <f>YEAR!C6267</f>
        <v>9</v>
      </c>
      <c r="B6267">
        <f>YEAR!D6267</f>
        <v>19</v>
      </c>
      <c r="C6267" s="5">
        <f>HOUR(YEAR!A6267)</f>
        <v>1</v>
      </c>
      <c r="D6267" s="4">
        <f>YEAR!J6267/100</f>
        <v>0.89</v>
      </c>
      <c r="E6267">
        <f>YEAR!F6267</f>
        <v>15</v>
      </c>
      <c r="F6267">
        <f>YEAR!N6267</f>
        <v>14</v>
      </c>
      <c r="G6267">
        <f>YEAR!L6267</f>
        <v>35</v>
      </c>
      <c r="H6267">
        <f>YEAR!T6267+YEAR!V6267</f>
        <v>0</v>
      </c>
      <c r="I6267" t="str">
        <f>YEAR!X6267</f>
        <v>Mostly Cloudy</v>
      </c>
      <c r="K6267" t="str">
        <f>IF(ISERROR(SEARCH("clear",Table1[[#This Row],[Weather String]])),"","X")</f>
        <v/>
      </c>
      <c r="L6267" t="str">
        <f>IF(ISERROR(SEARCH("mostly cloudy",Table1[[#This Row],[Weather String]])),"","X")</f>
        <v>X</v>
      </c>
      <c r="M6267" t="str">
        <f>IF(ISERROR(SEARCH("snow showers",Table1[[#This Row],[Weather String]])),"",IF(ISERROR(SEARCH("blowing snow",Table1[[#This Row],[Weather String]])),"X",""))</f>
        <v/>
      </c>
      <c r="N6267" t="str">
        <f>IF(ISERROR(SEARCH("blowing snow",Table1[[#This Row],[Weather String]])),"","X")</f>
        <v/>
      </c>
    </row>
    <row r="6268" spans="1:14" x14ac:dyDescent="0.25">
      <c r="A6268">
        <f>YEAR!C6268</f>
        <v>9</v>
      </c>
      <c r="B6268">
        <f>YEAR!D6268</f>
        <v>19</v>
      </c>
      <c r="C6268" s="5">
        <f>HOUR(YEAR!A6268)</f>
        <v>2</v>
      </c>
      <c r="D6268" s="4">
        <f>YEAR!J6268/100</f>
        <v>0.9</v>
      </c>
      <c r="E6268">
        <f>YEAR!F6268</f>
        <v>14.8</v>
      </c>
      <c r="F6268">
        <f>YEAR!N6268</f>
        <v>17</v>
      </c>
      <c r="G6268">
        <f>YEAR!L6268</f>
        <v>35</v>
      </c>
      <c r="H6268">
        <f>YEAR!T6268+YEAR!V6268</f>
        <v>0</v>
      </c>
      <c r="I6268" t="str">
        <f>YEAR!X6268</f>
        <v>Mostly Cloudy</v>
      </c>
      <c r="K6268" t="str">
        <f>IF(ISERROR(SEARCH("clear",Table1[[#This Row],[Weather String]])),"","X")</f>
        <v/>
      </c>
      <c r="L6268" t="str">
        <f>IF(ISERROR(SEARCH("mostly cloudy",Table1[[#This Row],[Weather String]])),"","X")</f>
        <v>X</v>
      </c>
      <c r="M6268" t="str">
        <f>IF(ISERROR(SEARCH("snow showers",Table1[[#This Row],[Weather String]])),"",IF(ISERROR(SEARCH("blowing snow",Table1[[#This Row],[Weather String]])),"X",""))</f>
        <v/>
      </c>
      <c r="N6268" t="str">
        <f>IF(ISERROR(SEARCH("blowing snow",Table1[[#This Row],[Weather String]])),"","X")</f>
        <v/>
      </c>
    </row>
    <row r="6269" spans="1:14" x14ac:dyDescent="0.25">
      <c r="A6269">
        <f>YEAR!C6269</f>
        <v>9</v>
      </c>
      <c r="B6269">
        <f>YEAR!D6269</f>
        <v>19</v>
      </c>
      <c r="C6269" s="5">
        <f>HOUR(YEAR!A6269)</f>
        <v>3</v>
      </c>
      <c r="D6269" s="4">
        <f>YEAR!J6269/100</f>
        <v>0.91</v>
      </c>
      <c r="E6269">
        <f>YEAR!F6269</f>
        <v>14.7</v>
      </c>
      <c r="F6269">
        <f>YEAR!N6269</f>
        <v>16</v>
      </c>
      <c r="G6269">
        <f>YEAR!L6269</f>
        <v>36</v>
      </c>
      <c r="H6269">
        <f>YEAR!T6269+YEAR!V6269</f>
        <v>0</v>
      </c>
      <c r="I6269" t="str">
        <f>YEAR!X6269</f>
        <v>Mostly Cloudy</v>
      </c>
      <c r="K6269" t="str">
        <f>IF(ISERROR(SEARCH("clear",Table1[[#This Row],[Weather String]])),"","X")</f>
        <v/>
      </c>
      <c r="L6269" t="str">
        <f>IF(ISERROR(SEARCH("mostly cloudy",Table1[[#This Row],[Weather String]])),"","X")</f>
        <v>X</v>
      </c>
      <c r="M6269" t="str">
        <f>IF(ISERROR(SEARCH("snow showers",Table1[[#This Row],[Weather String]])),"",IF(ISERROR(SEARCH("blowing snow",Table1[[#This Row],[Weather String]])),"X",""))</f>
        <v/>
      </c>
      <c r="N6269" t="str">
        <f>IF(ISERROR(SEARCH("blowing snow",Table1[[#This Row],[Weather String]])),"","X")</f>
        <v/>
      </c>
    </row>
    <row r="6270" spans="1:14" x14ac:dyDescent="0.25">
      <c r="A6270">
        <f>YEAR!C6270</f>
        <v>9</v>
      </c>
      <c r="B6270">
        <f>YEAR!D6270</f>
        <v>19</v>
      </c>
      <c r="C6270" s="5">
        <f>HOUR(YEAR!A6270)</f>
        <v>4</v>
      </c>
      <c r="D6270" s="4">
        <f>YEAR!J6270/100</f>
        <v>0.93</v>
      </c>
      <c r="E6270">
        <f>YEAR!F6270</f>
        <v>13.8</v>
      </c>
      <c r="F6270">
        <f>YEAR!N6270</f>
        <v>11</v>
      </c>
      <c r="G6270">
        <f>YEAR!L6270</f>
        <v>35</v>
      </c>
      <c r="H6270">
        <f>YEAR!T6270+YEAR!V6270</f>
        <v>0</v>
      </c>
      <c r="I6270" t="str">
        <f>YEAR!X6270</f>
        <v>Mainly Clear</v>
      </c>
      <c r="K6270" t="str">
        <f>IF(ISERROR(SEARCH("clear",Table1[[#This Row],[Weather String]])),"","X")</f>
        <v>X</v>
      </c>
      <c r="L6270" t="str">
        <f>IF(ISERROR(SEARCH("mostly cloudy",Table1[[#This Row],[Weather String]])),"","X")</f>
        <v/>
      </c>
      <c r="M6270" t="str">
        <f>IF(ISERROR(SEARCH("snow showers",Table1[[#This Row],[Weather String]])),"",IF(ISERROR(SEARCH("blowing snow",Table1[[#This Row],[Weather String]])),"X",""))</f>
        <v/>
      </c>
      <c r="N6270" t="str">
        <f>IF(ISERROR(SEARCH("blowing snow",Table1[[#This Row],[Weather String]])),"","X")</f>
        <v/>
      </c>
    </row>
    <row r="6271" spans="1:14" x14ac:dyDescent="0.25">
      <c r="A6271">
        <f>YEAR!C6271</f>
        <v>9</v>
      </c>
      <c r="B6271">
        <f>YEAR!D6271</f>
        <v>19</v>
      </c>
      <c r="C6271" s="5">
        <f>HOUR(YEAR!A6271)</f>
        <v>5</v>
      </c>
      <c r="D6271" s="4">
        <f>YEAR!J6271/100</f>
        <v>0.95</v>
      </c>
      <c r="E6271">
        <f>YEAR!F6271</f>
        <v>13</v>
      </c>
      <c r="F6271">
        <f>YEAR!N6271</f>
        <v>7</v>
      </c>
      <c r="G6271">
        <f>YEAR!L6271</f>
        <v>1</v>
      </c>
      <c r="H6271">
        <f>YEAR!T6271+YEAR!V6271</f>
        <v>0</v>
      </c>
      <c r="I6271" t="str">
        <f>YEAR!X6271</f>
        <v>Mainly Clear</v>
      </c>
      <c r="K6271" t="str">
        <f>IF(ISERROR(SEARCH("clear",Table1[[#This Row],[Weather String]])),"","X")</f>
        <v>X</v>
      </c>
      <c r="L6271" t="str">
        <f>IF(ISERROR(SEARCH("mostly cloudy",Table1[[#This Row],[Weather String]])),"","X")</f>
        <v/>
      </c>
      <c r="M6271" t="str">
        <f>IF(ISERROR(SEARCH("snow showers",Table1[[#This Row],[Weather String]])),"",IF(ISERROR(SEARCH("blowing snow",Table1[[#This Row],[Weather String]])),"X",""))</f>
        <v/>
      </c>
      <c r="N6271" t="str">
        <f>IF(ISERROR(SEARCH("blowing snow",Table1[[#This Row],[Weather String]])),"","X")</f>
        <v/>
      </c>
    </row>
    <row r="6272" spans="1:14" x14ac:dyDescent="0.25">
      <c r="A6272">
        <f>YEAR!C6272</f>
        <v>9</v>
      </c>
      <c r="B6272">
        <f>YEAR!D6272</f>
        <v>19</v>
      </c>
      <c r="C6272" s="5">
        <f>HOUR(YEAR!A6272)</f>
        <v>6</v>
      </c>
      <c r="D6272" s="4">
        <f>YEAR!J6272/100</f>
        <v>0.95</v>
      </c>
      <c r="E6272">
        <f>YEAR!F6272</f>
        <v>12.7</v>
      </c>
      <c r="F6272">
        <f>YEAR!N6272</f>
        <v>7</v>
      </c>
      <c r="G6272">
        <f>YEAR!L6272</f>
        <v>2</v>
      </c>
      <c r="H6272">
        <f>YEAR!T6272+YEAR!V6272</f>
        <v>0</v>
      </c>
      <c r="I6272" t="str">
        <f>YEAR!X6272</f>
        <v>Mainly Clear</v>
      </c>
      <c r="K6272" t="str">
        <f>IF(ISERROR(SEARCH("clear",Table1[[#This Row],[Weather String]])),"","X")</f>
        <v>X</v>
      </c>
      <c r="L6272" t="str">
        <f>IF(ISERROR(SEARCH("mostly cloudy",Table1[[#This Row],[Weather String]])),"","X")</f>
        <v/>
      </c>
      <c r="M6272" t="str">
        <f>IF(ISERROR(SEARCH("snow showers",Table1[[#This Row],[Weather String]])),"",IF(ISERROR(SEARCH("blowing snow",Table1[[#This Row],[Weather String]])),"X",""))</f>
        <v/>
      </c>
      <c r="N6272" t="str">
        <f>IF(ISERROR(SEARCH("blowing snow",Table1[[#This Row],[Weather String]])),"","X")</f>
        <v/>
      </c>
    </row>
    <row r="6273" spans="1:14" x14ac:dyDescent="0.25">
      <c r="A6273">
        <f>YEAR!C6273</f>
        <v>9</v>
      </c>
      <c r="B6273">
        <f>YEAR!D6273</f>
        <v>19</v>
      </c>
      <c r="C6273" s="5">
        <f>HOUR(YEAR!A6273)</f>
        <v>7</v>
      </c>
      <c r="D6273" s="4">
        <f>YEAR!J6273/100</f>
        <v>0.93</v>
      </c>
      <c r="E6273">
        <f>YEAR!F6273</f>
        <v>13.6</v>
      </c>
      <c r="F6273">
        <f>YEAR!N6273</f>
        <v>5</v>
      </c>
      <c r="G6273">
        <f>YEAR!L6273</f>
        <v>1</v>
      </c>
      <c r="H6273">
        <f>YEAR!T6273+YEAR!V6273</f>
        <v>0</v>
      </c>
      <c r="I6273" t="str">
        <f>YEAR!X6273</f>
        <v>Mainly Clear</v>
      </c>
      <c r="K6273" t="str">
        <f>IF(ISERROR(SEARCH("clear",Table1[[#This Row],[Weather String]])),"","X")</f>
        <v>X</v>
      </c>
      <c r="L6273" t="str">
        <f>IF(ISERROR(SEARCH("mostly cloudy",Table1[[#This Row],[Weather String]])),"","X")</f>
        <v/>
      </c>
      <c r="M6273" t="str">
        <f>IF(ISERROR(SEARCH("snow showers",Table1[[#This Row],[Weather String]])),"",IF(ISERROR(SEARCH("blowing snow",Table1[[#This Row],[Weather String]])),"X",""))</f>
        <v/>
      </c>
      <c r="N6273" t="str">
        <f>IF(ISERROR(SEARCH("blowing snow",Table1[[#This Row],[Weather String]])),"","X")</f>
        <v/>
      </c>
    </row>
    <row r="6274" spans="1:14" x14ac:dyDescent="0.25">
      <c r="A6274">
        <f>YEAR!C6274</f>
        <v>9</v>
      </c>
      <c r="B6274">
        <f>YEAR!D6274</f>
        <v>19</v>
      </c>
      <c r="C6274" s="5">
        <f>HOUR(YEAR!A6274)</f>
        <v>8</v>
      </c>
      <c r="D6274" s="4">
        <f>YEAR!J6274/100</f>
        <v>0.86</v>
      </c>
      <c r="E6274">
        <f>YEAR!F6274</f>
        <v>14.4</v>
      </c>
      <c r="F6274">
        <f>YEAR!N6274</f>
        <v>13</v>
      </c>
      <c r="G6274">
        <f>YEAR!L6274</f>
        <v>3</v>
      </c>
      <c r="H6274">
        <f>YEAR!T6274+YEAR!V6274</f>
        <v>0</v>
      </c>
      <c r="I6274" t="str">
        <f>YEAR!X6274</f>
        <v>Mainly Clear</v>
      </c>
      <c r="K6274" t="str">
        <f>IF(ISERROR(SEARCH("clear",Table1[[#This Row],[Weather String]])),"","X")</f>
        <v>X</v>
      </c>
      <c r="L6274" t="str">
        <f>IF(ISERROR(SEARCH("mostly cloudy",Table1[[#This Row],[Weather String]])),"","X")</f>
        <v/>
      </c>
      <c r="M6274" t="str">
        <f>IF(ISERROR(SEARCH("snow showers",Table1[[#This Row],[Weather String]])),"",IF(ISERROR(SEARCH("blowing snow",Table1[[#This Row],[Weather String]])),"X",""))</f>
        <v/>
      </c>
      <c r="N6274" t="str">
        <f>IF(ISERROR(SEARCH("blowing snow",Table1[[#This Row],[Weather String]])),"","X")</f>
        <v/>
      </c>
    </row>
    <row r="6275" spans="1:14" x14ac:dyDescent="0.25">
      <c r="A6275">
        <f>YEAR!C6275</f>
        <v>9</v>
      </c>
      <c r="B6275">
        <f>YEAR!D6275</f>
        <v>19</v>
      </c>
      <c r="C6275" s="5">
        <f>HOUR(YEAR!A6275)</f>
        <v>9</v>
      </c>
      <c r="D6275" s="4">
        <f>YEAR!J6275/100</f>
        <v>0.78</v>
      </c>
      <c r="E6275">
        <f>YEAR!F6275</f>
        <v>16.100000000000001</v>
      </c>
      <c r="F6275">
        <f>YEAR!N6275</f>
        <v>11</v>
      </c>
      <c r="G6275">
        <f>YEAR!L6275</f>
        <v>2</v>
      </c>
      <c r="H6275">
        <f>YEAR!T6275+YEAR!V6275</f>
        <v>0</v>
      </c>
      <c r="I6275" t="str">
        <f>YEAR!X6275</f>
        <v>Mainly Clear</v>
      </c>
      <c r="K6275" t="str">
        <f>IF(ISERROR(SEARCH("clear",Table1[[#This Row],[Weather String]])),"","X")</f>
        <v>X</v>
      </c>
      <c r="L6275" t="str">
        <f>IF(ISERROR(SEARCH("mostly cloudy",Table1[[#This Row],[Weather String]])),"","X")</f>
        <v/>
      </c>
      <c r="M6275" t="str">
        <f>IF(ISERROR(SEARCH("snow showers",Table1[[#This Row],[Weather String]])),"",IF(ISERROR(SEARCH("blowing snow",Table1[[#This Row],[Weather String]])),"X",""))</f>
        <v/>
      </c>
      <c r="N6275" t="str">
        <f>IF(ISERROR(SEARCH("blowing snow",Table1[[#This Row],[Weather String]])),"","X")</f>
        <v/>
      </c>
    </row>
    <row r="6276" spans="1:14" x14ac:dyDescent="0.25">
      <c r="A6276">
        <f>YEAR!C6276</f>
        <v>9</v>
      </c>
      <c r="B6276">
        <f>YEAR!D6276</f>
        <v>19</v>
      </c>
      <c r="C6276" s="5">
        <f>HOUR(YEAR!A6276)</f>
        <v>10</v>
      </c>
      <c r="D6276" s="4">
        <f>YEAR!J6276/100</f>
        <v>0.78</v>
      </c>
      <c r="E6276">
        <f>YEAR!F6276</f>
        <v>16.100000000000001</v>
      </c>
      <c r="F6276">
        <f>YEAR!N6276</f>
        <v>10</v>
      </c>
      <c r="G6276">
        <f>YEAR!L6276</f>
        <v>36</v>
      </c>
      <c r="H6276">
        <f>YEAR!T6276+YEAR!V6276</f>
        <v>0</v>
      </c>
      <c r="I6276" t="str">
        <f>YEAR!X6276</f>
        <v>Mainly Clear</v>
      </c>
      <c r="K6276" t="str">
        <f>IF(ISERROR(SEARCH("clear",Table1[[#This Row],[Weather String]])),"","X")</f>
        <v>X</v>
      </c>
      <c r="L6276" t="str">
        <f>IF(ISERROR(SEARCH("mostly cloudy",Table1[[#This Row],[Weather String]])),"","X")</f>
        <v/>
      </c>
      <c r="M6276" t="str">
        <f>IF(ISERROR(SEARCH("snow showers",Table1[[#This Row],[Weather String]])),"",IF(ISERROR(SEARCH("blowing snow",Table1[[#This Row],[Weather String]])),"X",""))</f>
        <v/>
      </c>
      <c r="N6276" t="str">
        <f>IF(ISERROR(SEARCH("blowing snow",Table1[[#This Row],[Weather String]])),"","X")</f>
        <v/>
      </c>
    </row>
    <row r="6277" spans="1:14" x14ac:dyDescent="0.25">
      <c r="A6277">
        <f>YEAR!C6277</f>
        <v>9</v>
      </c>
      <c r="B6277">
        <f>YEAR!D6277</f>
        <v>19</v>
      </c>
      <c r="C6277" s="5">
        <f>HOUR(YEAR!A6277)</f>
        <v>11</v>
      </c>
      <c r="D6277" s="4">
        <f>YEAR!J6277/100</f>
        <v>0.74</v>
      </c>
      <c r="E6277">
        <f>YEAR!F6277</f>
        <v>17.3</v>
      </c>
      <c r="F6277">
        <f>YEAR!N6277</f>
        <v>4</v>
      </c>
      <c r="G6277">
        <f>YEAR!L6277</f>
        <v>1</v>
      </c>
      <c r="H6277">
        <f>YEAR!T6277+YEAR!V6277</f>
        <v>0</v>
      </c>
      <c r="I6277" t="str">
        <f>YEAR!X6277</f>
        <v>Mainly Clear</v>
      </c>
      <c r="K6277" t="str">
        <f>IF(ISERROR(SEARCH("clear",Table1[[#This Row],[Weather String]])),"","X")</f>
        <v>X</v>
      </c>
      <c r="L6277" t="str">
        <f>IF(ISERROR(SEARCH("mostly cloudy",Table1[[#This Row],[Weather String]])),"","X")</f>
        <v/>
      </c>
      <c r="M6277" t="str">
        <f>IF(ISERROR(SEARCH("snow showers",Table1[[#This Row],[Weather String]])),"",IF(ISERROR(SEARCH("blowing snow",Table1[[#This Row],[Weather String]])),"X",""))</f>
        <v/>
      </c>
      <c r="N6277" t="str">
        <f>IF(ISERROR(SEARCH("blowing snow",Table1[[#This Row],[Weather String]])),"","X")</f>
        <v/>
      </c>
    </row>
    <row r="6278" spans="1:14" x14ac:dyDescent="0.25">
      <c r="A6278">
        <f>YEAR!C6278</f>
        <v>9</v>
      </c>
      <c r="B6278">
        <f>YEAR!D6278</f>
        <v>19</v>
      </c>
      <c r="C6278" s="5">
        <f>HOUR(YEAR!A6278)</f>
        <v>12</v>
      </c>
      <c r="D6278" s="4">
        <f>YEAR!J6278/100</f>
        <v>0.65</v>
      </c>
      <c r="E6278">
        <f>YEAR!F6278</f>
        <v>18.7</v>
      </c>
      <c r="F6278">
        <f>YEAR!N6278</f>
        <v>4</v>
      </c>
      <c r="G6278">
        <f>YEAR!L6278</f>
        <v>4</v>
      </c>
      <c r="H6278">
        <f>YEAR!T6278+YEAR!V6278</f>
        <v>0</v>
      </c>
      <c r="I6278" t="str">
        <f>YEAR!X6278</f>
        <v>Mainly Clear</v>
      </c>
      <c r="K6278" t="str">
        <f>IF(ISERROR(SEARCH("clear",Table1[[#This Row],[Weather String]])),"","X")</f>
        <v>X</v>
      </c>
      <c r="L6278" t="str">
        <f>IF(ISERROR(SEARCH("mostly cloudy",Table1[[#This Row],[Weather String]])),"","X")</f>
        <v/>
      </c>
      <c r="M6278" t="str">
        <f>IF(ISERROR(SEARCH("snow showers",Table1[[#This Row],[Weather String]])),"",IF(ISERROR(SEARCH("blowing snow",Table1[[#This Row],[Weather String]])),"X",""))</f>
        <v/>
      </c>
      <c r="N6278" t="str">
        <f>IF(ISERROR(SEARCH("blowing snow",Table1[[#This Row],[Weather String]])),"","X")</f>
        <v/>
      </c>
    </row>
    <row r="6279" spans="1:14" x14ac:dyDescent="0.25">
      <c r="A6279">
        <f>YEAR!C6279</f>
        <v>9</v>
      </c>
      <c r="B6279">
        <f>YEAR!D6279</f>
        <v>19</v>
      </c>
      <c r="C6279" s="5">
        <f>HOUR(YEAR!A6279)</f>
        <v>13</v>
      </c>
      <c r="D6279" s="4">
        <f>YEAR!J6279/100</f>
        <v>0.62</v>
      </c>
      <c r="E6279">
        <f>YEAR!F6279</f>
        <v>19.8</v>
      </c>
      <c r="F6279">
        <f>YEAR!N6279</f>
        <v>5</v>
      </c>
      <c r="G6279">
        <f>YEAR!L6279</f>
        <v>35</v>
      </c>
      <c r="H6279">
        <f>YEAR!T6279+YEAR!V6279</f>
        <v>0</v>
      </c>
      <c r="I6279" t="str">
        <f>YEAR!X6279</f>
        <v>Clear</v>
      </c>
      <c r="K6279" t="str">
        <f>IF(ISERROR(SEARCH("clear",Table1[[#This Row],[Weather String]])),"","X")</f>
        <v>X</v>
      </c>
      <c r="L6279" t="str">
        <f>IF(ISERROR(SEARCH("mostly cloudy",Table1[[#This Row],[Weather String]])),"","X")</f>
        <v/>
      </c>
      <c r="M6279" t="str">
        <f>IF(ISERROR(SEARCH("snow showers",Table1[[#This Row],[Weather String]])),"",IF(ISERROR(SEARCH("blowing snow",Table1[[#This Row],[Weather String]])),"X",""))</f>
        <v/>
      </c>
      <c r="N6279" t="str">
        <f>IF(ISERROR(SEARCH("blowing snow",Table1[[#This Row],[Weather String]])),"","X")</f>
        <v/>
      </c>
    </row>
    <row r="6280" spans="1:14" x14ac:dyDescent="0.25">
      <c r="A6280">
        <f>YEAR!C6280</f>
        <v>9</v>
      </c>
      <c r="B6280">
        <f>YEAR!D6280</f>
        <v>19</v>
      </c>
      <c r="C6280" s="5">
        <f>HOUR(YEAR!A6280)</f>
        <v>14</v>
      </c>
      <c r="D6280" s="4">
        <f>YEAR!J6280/100</f>
        <v>0.59</v>
      </c>
      <c r="E6280">
        <f>YEAR!F6280</f>
        <v>20.2</v>
      </c>
      <c r="F6280">
        <f>YEAR!N6280</f>
        <v>7</v>
      </c>
      <c r="G6280">
        <f>YEAR!L6280</f>
        <v>36</v>
      </c>
      <c r="H6280">
        <f>YEAR!T6280+YEAR!V6280</f>
        <v>0</v>
      </c>
      <c r="I6280" t="str">
        <f>YEAR!X6280</f>
        <v>Clear</v>
      </c>
      <c r="K6280" t="str">
        <f>IF(ISERROR(SEARCH("clear",Table1[[#This Row],[Weather String]])),"","X")</f>
        <v>X</v>
      </c>
      <c r="L6280" t="str">
        <f>IF(ISERROR(SEARCH("mostly cloudy",Table1[[#This Row],[Weather String]])),"","X")</f>
        <v/>
      </c>
      <c r="M6280" t="str">
        <f>IF(ISERROR(SEARCH("snow showers",Table1[[#This Row],[Weather String]])),"",IF(ISERROR(SEARCH("blowing snow",Table1[[#This Row],[Weather String]])),"X",""))</f>
        <v/>
      </c>
      <c r="N6280" t="str">
        <f>IF(ISERROR(SEARCH("blowing snow",Table1[[#This Row],[Weather String]])),"","X")</f>
        <v/>
      </c>
    </row>
    <row r="6281" spans="1:14" x14ac:dyDescent="0.25">
      <c r="A6281">
        <f>YEAR!C6281</f>
        <v>9</v>
      </c>
      <c r="B6281">
        <f>YEAR!D6281</f>
        <v>19</v>
      </c>
      <c r="C6281" s="5">
        <f>HOUR(YEAR!A6281)</f>
        <v>15</v>
      </c>
      <c r="D6281" s="4">
        <f>YEAR!J6281/100</f>
        <v>0.53</v>
      </c>
      <c r="E6281">
        <f>YEAR!F6281</f>
        <v>20.9</v>
      </c>
      <c r="F6281">
        <f>YEAR!N6281</f>
        <v>16</v>
      </c>
      <c r="G6281">
        <f>YEAR!L6281</f>
        <v>35</v>
      </c>
      <c r="H6281">
        <f>YEAR!T6281+YEAR!V6281</f>
        <v>0</v>
      </c>
      <c r="I6281" t="str">
        <f>YEAR!X6281</f>
        <v>Clear</v>
      </c>
      <c r="K6281" t="str">
        <f>IF(ISERROR(SEARCH("clear",Table1[[#This Row],[Weather String]])),"","X")</f>
        <v>X</v>
      </c>
      <c r="L6281" t="str">
        <f>IF(ISERROR(SEARCH("mostly cloudy",Table1[[#This Row],[Weather String]])),"","X")</f>
        <v/>
      </c>
      <c r="M6281" t="str">
        <f>IF(ISERROR(SEARCH("snow showers",Table1[[#This Row],[Weather String]])),"",IF(ISERROR(SEARCH("blowing snow",Table1[[#This Row],[Weather String]])),"X",""))</f>
        <v/>
      </c>
      <c r="N6281" t="str">
        <f>IF(ISERROR(SEARCH("blowing snow",Table1[[#This Row],[Weather String]])),"","X")</f>
        <v/>
      </c>
    </row>
    <row r="6282" spans="1:14" x14ac:dyDescent="0.25">
      <c r="A6282">
        <f>YEAR!C6282</f>
        <v>9</v>
      </c>
      <c r="B6282">
        <f>YEAR!D6282</f>
        <v>19</v>
      </c>
      <c r="C6282" s="5">
        <f>HOUR(YEAR!A6282)</f>
        <v>16</v>
      </c>
      <c r="D6282" s="4">
        <f>YEAR!J6282/100</f>
        <v>0.52</v>
      </c>
      <c r="E6282">
        <f>YEAR!F6282</f>
        <v>20.399999999999999</v>
      </c>
      <c r="F6282">
        <f>YEAR!N6282</f>
        <v>10</v>
      </c>
      <c r="G6282">
        <f>YEAR!L6282</f>
        <v>36</v>
      </c>
      <c r="H6282">
        <f>YEAR!T6282+YEAR!V6282</f>
        <v>0</v>
      </c>
      <c r="I6282" t="str">
        <f>YEAR!X6282</f>
        <v>Mainly Clear</v>
      </c>
      <c r="K6282" t="str">
        <f>IF(ISERROR(SEARCH("clear",Table1[[#This Row],[Weather String]])),"","X")</f>
        <v>X</v>
      </c>
      <c r="L6282" t="str">
        <f>IF(ISERROR(SEARCH("mostly cloudy",Table1[[#This Row],[Weather String]])),"","X")</f>
        <v/>
      </c>
      <c r="M6282" t="str">
        <f>IF(ISERROR(SEARCH("snow showers",Table1[[#This Row],[Weather String]])),"",IF(ISERROR(SEARCH("blowing snow",Table1[[#This Row],[Weather String]])),"X",""))</f>
        <v/>
      </c>
      <c r="N6282" t="str">
        <f>IF(ISERROR(SEARCH("blowing snow",Table1[[#This Row],[Weather String]])),"","X")</f>
        <v/>
      </c>
    </row>
    <row r="6283" spans="1:14" x14ac:dyDescent="0.25">
      <c r="A6283">
        <f>YEAR!C6283</f>
        <v>9</v>
      </c>
      <c r="B6283">
        <f>YEAR!D6283</f>
        <v>19</v>
      </c>
      <c r="C6283" s="5">
        <f>HOUR(YEAR!A6283)</f>
        <v>17</v>
      </c>
      <c r="D6283" s="4">
        <f>YEAR!J6283/100</f>
        <v>0.59</v>
      </c>
      <c r="E6283">
        <f>YEAR!F6283</f>
        <v>19.600000000000001</v>
      </c>
      <c r="F6283">
        <f>YEAR!N6283</f>
        <v>10</v>
      </c>
      <c r="G6283">
        <f>YEAR!L6283</f>
        <v>3</v>
      </c>
      <c r="H6283">
        <f>YEAR!T6283+YEAR!V6283</f>
        <v>0</v>
      </c>
      <c r="I6283" t="str">
        <f>YEAR!X6283</f>
        <v>Mainly Clear</v>
      </c>
      <c r="K6283" t="str">
        <f>IF(ISERROR(SEARCH("clear",Table1[[#This Row],[Weather String]])),"","X")</f>
        <v>X</v>
      </c>
      <c r="L6283" t="str">
        <f>IF(ISERROR(SEARCH("mostly cloudy",Table1[[#This Row],[Weather String]])),"","X")</f>
        <v/>
      </c>
      <c r="M6283" t="str">
        <f>IF(ISERROR(SEARCH("snow showers",Table1[[#This Row],[Weather String]])),"",IF(ISERROR(SEARCH("blowing snow",Table1[[#This Row],[Weather String]])),"X",""))</f>
        <v/>
      </c>
      <c r="N6283" t="str">
        <f>IF(ISERROR(SEARCH("blowing snow",Table1[[#This Row],[Weather String]])),"","X")</f>
        <v/>
      </c>
    </row>
    <row r="6284" spans="1:14" x14ac:dyDescent="0.25">
      <c r="A6284">
        <f>YEAR!C6284</f>
        <v>9</v>
      </c>
      <c r="B6284">
        <f>YEAR!D6284</f>
        <v>19</v>
      </c>
      <c r="C6284" s="5">
        <f>HOUR(YEAR!A6284)</f>
        <v>18</v>
      </c>
      <c r="D6284" s="4">
        <f>YEAR!J6284/100</f>
        <v>0.68</v>
      </c>
      <c r="E6284">
        <f>YEAR!F6284</f>
        <v>17.899999999999999</v>
      </c>
      <c r="F6284">
        <f>YEAR!N6284</f>
        <v>10</v>
      </c>
      <c r="G6284">
        <f>YEAR!L6284</f>
        <v>4</v>
      </c>
      <c r="H6284">
        <f>YEAR!T6284+YEAR!V6284</f>
        <v>0</v>
      </c>
      <c r="I6284" t="str">
        <f>YEAR!X6284</f>
        <v>Mainly Clear</v>
      </c>
      <c r="K6284" t="str">
        <f>IF(ISERROR(SEARCH("clear",Table1[[#This Row],[Weather String]])),"","X")</f>
        <v>X</v>
      </c>
      <c r="L6284" t="str">
        <f>IF(ISERROR(SEARCH("mostly cloudy",Table1[[#This Row],[Weather String]])),"","X")</f>
        <v/>
      </c>
      <c r="M6284" t="str">
        <f>IF(ISERROR(SEARCH("snow showers",Table1[[#This Row],[Weather String]])),"",IF(ISERROR(SEARCH("blowing snow",Table1[[#This Row],[Weather String]])),"X",""))</f>
        <v/>
      </c>
      <c r="N6284" t="str">
        <f>IF(ISERROR(SEARCH("blowing snow",Table1[[#This Row],[Weather String]])),"","X")</f>
        <v/>
      </c>
    </row>
    <row r="6285" spans="1:14" x14ac:dyDescent="0.25">
      <c r="A6285">
        <f>YEAR!C6285</f>
        <v>9</v>
      </c>
      <c r="B6285">
        <f>YEAR!D6285</f>
        <v>19</v>
      </c>
      <c r="C6285" s="5">
        <f>HOUR(YEAR!A6285)</f>
        <v>19</v>
      </c>
      <c r="D6285" s="4">
        <f>YEAR!J6285/100</f>
        <v>0.73</v>
      </c>
      <c r="E6285">
        <f>YEAR!F6285</f>
        <v>16.3</v>
      </c>
      <c r="F6285">
        <f>YEAR!N6285</f>
        <v>5</v>
      </c>
      <c r="G6285">
        <f>YEAR!L6285</f>
        <v>3</v>
      </c>
      <c r="H6285">
        <f>YEAR!T6285+YEAR!V6285</f>
        <v>0</v>
      </c>
      <c r="I6285" t="str">
        <f>YEAR!X6285</f>
        <v>Mostly Cloudy</v>
      </c>
      <c r="K6285" t="str">
        <f>IF(ISERROR(SEARCH("clear",Table1[[#This Row],[Weather String]])),"","X")</f>
        <v/>
      </c>
      <c r="L6285" t="str">
        <f>IF(ISERROR(SEARCH("mostly cloudy",Table1[[#This Row],[Weather String]])),"","X")</f>
        <v>X</v>
      </c>
      <c r="M6285" t="str">
        <f>IF(ISERROR(SEARCH("snow showers",Table1[[#This Row],[Weather String]])),"",IF(ISERROR(SEARCH("blowing snow",Table1[[#This Row],[Weather String]])),"X",""))</f>
        <v/>
      </c>
      <c r="N6285" t="str">
        <f>IF(ISERROR(SEARCH("blowing snow",Table1[[#This Row],[Weather String]])),"","X")</f>
        <v/>
      </c>
    </row>
    <row r="6286" spans="1:14" x14ac:dyDescent="0.25">
      <c r="A6286">
        <f>YEAR!C6286</f>
        <v>9</v>
      </c>
      <c r="B6286">
        <f>YEAR!D6286</f>
        <v>19</v>
      </c>
      <c r="C6286" s="5">
        <f>HOUR(YEAR!A6286)</f>
        <v>20</v>
      </c>
      <c r="D6286" s="4">
        <f>YEAR!J6286/100</f>
        <v>0.75</v>
      </c>
      <c r="E6286">
        <f>YEAR!F6286</f>
        <v>15.9</v>
      </c>
      <c r="F6286">
        <f>YEAR!N6286</f>
        <v>3</v>
      </c>
      <c r="G6286">
        <f>YEAR!L6286</f>
        <v>4</v>
      </c>
      <c r="H6286">
        <f>YEAR!T6286+YEAR!V6286</f>
        <v>0</v>
      </c>
      <c r="I6286" t="str">
        <f>YEAR!X6286</f>
        <v>Mostly Cloudy</v>
      </c>
      <c r="K6286" t="str">
        <f>IF(ISERROR(SEARCH("clear",Table1[[#This Row],[Weather String]])),"","X")</f>
        <v/>
      </c>
      <c r="L6286" t="str">
        <f>IF(ISERROR(SEARCH("mostly cloudy",Table1[[#This Row],[Weather String]])),"","X")</f>
        <v>X</v>
      </c>
      <c r="M6286" t="str">
        <f>IF(ISERROR(SEARCH("snow showers",Table1[[#This Row],[Weather String]])),"",IF(ISERROR(SEARCH("blowing snow",Table1[[#This Row],[Weather String]])),"X",""))</f>
        <v/>
      </c>
      <c r="N6286" t="str">
        <f>IF(ISERROR(SEARCH("blowing snow",Table1[[#This Row],[Weather String]])),"","X")</f>
        <v/>
      </c>
    </row>
    <row r="6287" spans="1:14" x14ac:dyDescent="0.25">
      <c r="A6287">
        <f>YEAR!C6287</f>
        <v>9</v>
      </c>
      <c r="B6287">
        <f>YEAR!D6287</f>
        <v>19</v>
      </c>
      <c r="C6287" s="5">
        <f>HOUR(YEAR!A6287)</f>
        <v>21</v>
      </c>
      <c r="D6287" s="4">
        <f>YEAR!J6287/100</f>
        <v>0.84</v>
      </c>
      <c r="E6287">
        <f>YEAR!F6287</f>
        <v>13.9</v>
      </c>
      <c r="F6287">
        <f>YEAR!N6287</f>
        <v>2</v>
      </c>
      <c r="G6287">
        <f>YEAR!L6287</f>
        <v>36</v>
      </c>
      <c r="H6287">
        <f>YEAR!T6287+YEAR!V6287</f>
        <v>0</v>
      </c>
      <c r="I6287" t="str">
        <f>YEAR!X6287</f>
        <v>Mostly Cloudy</v>
      </c>
      <c r="K6287" t="str">
        <f>IF(ISERROR(SEARCH("clear",Table1[[#This Row],[Weather String]])),"","X")</f>
        <v/>
      </c>
      <c r="L6287" t="str">
        <f>IF(ISERROR(SEARCH("mostly cloudy",Table1[[#This Row],[Weather String]])),"","X")</f>
        <v>X</v>
      </c>
      <c r="M6287" t="str">
        <f>IF(ISERROR(SEARCH("snow showers",Table1[[#This Row],[Weather String]])),"",IF(ISERROR(SEARCH("blowing snow",Table1[[#This Row],[Weather String]])),"X",""))</f>
        <v/>
      </c>
      <c r="N6287" t="str">
        <f>IF(ISERROR(SEARCH("blowing snow",Table1[[#This Row],[Weather String]])),"","X")</f>
        <v/>
      </c>
    </row>
    <row r="6288" spans="1:14" x14ac:dyDescent="0.25">
      <c r="A6288">
        <f>YEAR!C6288</f>
        <v>9</v>
      </c>
      <c r="B6288">
        <f>YEAR!D6288</f>
        <v>19</v>
      </c>
      <c r="C6288" s="5">
        <f>HOUR(YEAR!A6288)</f>
        <v>22</v>
      </c>
      <c r="D6288" s="4">
        <f>YEAR!J6288/100</f>
        <v>0.84</v>
      </c>
      <c r="E6288">
        <f>YEAR!F6288</f>
        <v>13.9</v>
      </c>
      <c r="F6288">
        <f>YEAR!N6288</f>
        <v>4</v>
      </c>
      <c r="G6288">
        <f>YEAR!L6288</f>
        <v>36</v>
      </c>
      <c r="H6288">
        <f>YEAR!T6288+YEAR!V6288</f>
        <v>0</v>
      </c>
      <c r="I6288" t="str">
        <f>YEAR!X6288</f>
        <v>Mainly Clear</v>
      </c>
      <c r="K6288" t="str">
        <f>IF(ISERROR(SEARCH("clear",Table1[[#This Row],[Weather String]])),"","X")</f>
        <v>X</v>
      </c>
      <c r="L6288" t="str">
        <f>IF(ISERROR(SEARCH("mostly cloudy",Table1[[#This Row],[Weather String]])),"","X")</f>
        <v/>
      </c>
      <c r="M6288" t="str">
        <f>IF(ISERROR(SEARCH("snow showers",Table1[[#This Row],[Weather String]])),"",IF(ISERROR(SEARCH("blowing snow",Table1[[#This Row],[Weather String]])),"X",""))</f>
        <v/>
      </c>
      <c r="N6288" t="str">
        <f>IF(ISERROR(SEARCH("blowing snow",Table1[[#This Row],[Weather String]])),"","X")</f>
        <v/>
      </c>
    </row>
    <row r="6289" spans="1:14" x14ac:dyDescent="0.25">
      <c r="A6289">
        <f>YEAR!C6289</f>
        <v>9</v>
      </c>
      <c r="B6289">
        <f>YEAR!D6289</f>
        <v>19</v>
      </c>
      <c r="C6289" s="5">
        <f>HOUR(YEAR!A6289)</f>
        <v>23</v>
      </c>
      <c r="D6289" s="4">
        <f>YEAR!J6289/100</f>
        <v>0.92</v>
      </c>
      <c r="E6289">
        <f>YEAR!F6289</f>
        <v>12.5</v>
      </c>
      <c r="F6289">
        <f>YEAR!N6289</f>
        <v>6</v>
      </c>
      <c r="G6289">
        <f>YEAR!L6289</f>
        <v>34</v>
      </c>
      <c r="H6289">
        <f>YEAR!T6289+YEAR!V6289</f>
        <v>0</v>
      </c>
      <c r="I6289" t="str">
        <f>YEAR!X6289</f>
        <v>Mainly Clear</v>
      </c>
      <c r="K6289" t="str">
        <f>IF(ISERROR(SEARCH("clear",Table1[[#This Row],[Weather String]])),"","X")</f>
        <v>X</v>
      </c>
      <c r="L6289" t="str">
        <f>IF(ISERROR(SEARCH("mostly cloudy",Table1[[#This Row],[Weather String]])),"","X")</f>
        <v/>
      </c>
      <c r="M6289" t="str">
        <f>IF(ISERROR(SEARCH("snow showers",Table1[[#This Row],[Weather String]])),"",IF(ISERROR(SEARCH("blowing snow",Table1[[#This Row],[Weather String]])),"X",""))</f>
        <v/>
      </c>
      <c r="N6289" t="str">
        <f>IF(ISERROR(SEARCH("blowing snow",Table1[[#This Row],[Weather String]])),"","X")</f>
        <v/>
      </c>
    </row>
    <row r="6290" spans="1:14" x14ac:dyDescent="0.25">
      <c r="A6290">
        <f>YEAR!C6290</f>
        <v>9</v>
      </c>
      <c r="B6290">
        <f>YEAR!D6290</f>
        <v>20</v>
      </c>
      <c r="C6290" s="5">
        <f>HOUR(YEAR!A6290)</f>
        <v>0</v>
      </c>
      <c r="D6290" s="4">
        <f>YEAR!J6290/100</f>
        <v>0.92</v>
      </c>
      <c r="E6290">
        <f>YEAR!F6290</f>
        <v>14.1</v>
      </c>
      <c r="F6290">
        <f>YEAR!N6290</f>
        <v>5</v>
      </c>
      <c r="G6290">
        <f>YEAR!L6290</f>
        <v>2</v>
      </c>
      <c r="H6290">
        <f>YEAR!T6290+YEAR!V6290</f>
        <v>0</v>
      </c>
      <c r="I6290" t="str">
        <f>YEAR!X6290</f>
        <v>Mainly Clear</v>
      </c>
      <c r="K6290" t="str">
        <f>IF(ISERROR(SEARCH("clear",Table1[[#This Row],[Weather String]])),"","X")</f>
        <v>X</v>
      </c>
      <c r="L6290" t="str">
        <f>IF(ISERROR(SEARCH("mostly cloudy",Table1[[#This Row],[Weather String]])),"","X")</f>
        <v/>
      </c>
      <c r="M6290" t="str">
        <f>IF(ISERROR(SEARCH("snow showers",Table1[[#This Row],[Weather String]])),"",IF(ISERROR(SEARCH("blowing snow",Table1[[#This Row],[Weather String]])),"X",""))</f>
        <v/>
      </c>
      <c r="N6290" t="str">
        <f>IF(ISERROR(SEARCH("blowing snow",Table1[[#This Row],[Weather String]])),"","X")</f>
        <v/>
      </c>
    </row>
    <row r="6291" spans="1:14" x14ac:dyDescent="0.25">
      <c r="A6291">
        <f>YEAR!C6291</f>
        <v>9</v>
      </c>
      <c r="B6291">
        <f>YEAR!D6291</f>
        <v>20</v>
      </c>
      <c r="C6291" s="5">
        <f>HOUR(YEAR!A6291)</f>
        <v>1</v>
      </c>
      <c r="D6291" s="4">
        <f>YEAR!J6291/100</f>
        <v>0.89</v>
      </c>
      <c r="E6291">
        <f>YEAR!F6291</f>
        <v>14.4</v>
      </c>
      <c r="F6291">
        <f>YEAR!N6291</f>
        <v>9</v>
      </c>
      <c r="G6291">
        <f>YEAR!L6291</f>
        <v>10</v>
      </c>
      <c r="H6291">
        <f>YEAR!T6291+YEAR!V6291</f>
        <v>0</v>
      </c>
      <c r="I6291" t="str">
        <f>YEAR!X6291</f>
        <v>Mainly Clear</v>
      </c>
      <c r="K6291" t="str">
        <f>IF(ISERROR(SEARCH("clear",Table1[[#This Row],[Weather String]])),"","X")</f>
        <v>X</v>
      </c>
      <c r="L6291" t="str">
        <f>IF(ISERROR(SEARCH("mostly cloudy",Table1[[#This Row],[Weather String]])),"","X")</f>
        <v/>
      </c>
      <c r="M6291" t="str">
        <f>IF(ISERROR(SEARCH("snow showers",Table1[[#This Row],[Weather String]])),"",IF(ISERROR(SEARCH("blowing snow",Table1[[#This Row],[Weather String]])),"X",""))</f>
        <v/>
      </c>
      <c r="N6291" t="str">
        <f>IF(ISERROR(SEARCH("blowing snow",Table1[[#This Row],[Weather String]])),"","X")</f>
        <v/>
      </c>
    </row>
    <row r="6292" spans="1:14" x14ac:dyDescent="0.25">
      <c r="A6292">
        <f>YEAR!C6292</f>
        <v>9</v>
      </c>
      <c r="B6292">
        <f>YEAR!D6292</f>
        <v>20</v>
      </c>
      <c r="C6292" s="5">
        <f>HOUR(YEAR!A6292)</f>
        <v>2</v>
      </c>
      <c r="D6292" s="4">
        <f>YEAR!J6292/100</f>
        <v>0.87</v>
      </c>
      <c r="E6292">
        <f>YEAR!F6292</f>
        <v>13.4</v>
      </c>
      <c r="F6292">
        <f>YEAR!N6292</f>
        <v>5</v>
      </c>
      <c r="G6292">
        <f>YEAR!L6292</f>
        <v>8</v>
      </c>
      <c r="H6292">
        <f>YEAR!T6292+YEAR!V6292</f>
        <v>0</v>
      </c>
      <c r="I6292" t="str">
        <f>YEAR!X6292</f>
        <v>Mainly Clear</v>
      </c>
      <c r="K6292" t="str">
        <f>IF(ISERROR(SEARCH("clear",Table1[[#This Row],[Weather String]])),"","X")</f>
        <v>X</v>
      </c>
      <c r="L6292" t="str">
        <f>IF(ISERROR(SEARCH("mostly cloudy",Table1[[#This Row],[Weather String]])),"","X")</f>
        <v/>
      </c>
      <c r="M6292" t="str">
        <f>IF(ISERROR(SEARCH("snow showers",Table1[[#This Row],[Weather String]])),"",IF(ISERROR(SEARCH("blowing snow",Table1[[#This Row],[Weather String]])),"X",""))</f>
        <v/>
      </c>
      <c r="N6292" t="str">
        <f>IF(ISERROR(SEARCH("blowing snow",Table1[[#This Row],[Weather String]])),"","X")</f>
        <v/>
      </c>
    </row>
    <row r="6293" spans="1:14" x14ac:dyDescent="0.25">
      <c r="A6293">
        <f>YEAR!C6293</f>
        <v>9</v>
      </c>
      <c r="B6293">
        <f>YEAR!D6293</f>
        <v>20</v>
      </c>
      <c r="C6293" s="5">
        <f>HOUR(YEAR!A6293)</f>
        <v>3</v>
      </c>
      <c r="D6293" s="4">
        <f>YEAR!J6293/100</f>
        <v>0.88</v>
      </c>
      <c r="E6293">
        <f>YEAR!F6293</f>
        <v>12.8</v>
      </c>
      <c r="F6293">
        <f>YEAR!N6293</f>
        <v>4</v>
      </c>
      <c r="G6293">
        <f>YEAR!L6293</f>
        <v>11</v>
      </c>
      <c r="H6293">
        <f>YEAR!T6293+YEAR!V6293</f>
        <v>0</v>
      </c>
      <c r="I6293" t="str">
        <f>YEAR!X6293</f>
        <v>Mainly Clear</v>
      </c>
      <c r="K6293" t="str">
        <f>IF(ISERROR(SEARCH("clear",Table1[[#This Row],[Weather String]])),"","X")</f>
        <v>X</v>
      </c>
      <c r="L6293" t="str">
        <f>IF(ISERROR(SEARCH("mostly cloudy",Table1[[#This Row],[Weather String]])),"","X")</f>
        <v/>
      </c>
      <c r="M6293" t="str">
        <f>IF(ISERROR(SEARCH("snow showers",Table1[[#This Row],[Weather String]])),"",IF(ISERROR(SEARCH("blowing snow",Table1[[#This Row],[Weather String]])),"X",""))</f>
        <v/>
      </c>
      <c r="N6293" t="str">
        <f>IF(ISERROR(SEARCH("blowing snow",Table1[[#This Row],[Weather String]])),"","X")</f>
        <v/>
      </c>
    </row>
    <row r="6294" spans="1:14" x14ac:dyDescent="0.25">
      <c r="A6294">
        <f>YEAR!C6294</f>
        <v>9</v>
      </c>
      <c r="B6294">
        <f>YEAR!D6294</f>
        <v>20</v>
      </c>
      <c r="C6294" s="5">
        <f>HOUR(YEAR!A6294)</f>
        <v>4</v>
      </c>
      <c r="D6294" s="4">
        <f>YEAR!J6294/100</f>
        <v>0.91</v>
      </c>
      <c r="E6294">
        <f>YEAR!F6294</f>
        <v>12.9</v>
      </c>
      <c r="F6294">
        <f>YEAR!N6294</f>
        <v>7</v>
      </c>
      <c r="G6294">
        <f>YEAR!L6294</f>
        <v>4</v>
      </c>
      <c r="H6294">
        <f>YEAR!T6294+YEAR!V6294</f>
        <v>0</v>
      </c>
      <c r="I6294" t="str">
        <f>YEAR!X6294</f>
        <v>Mainly Clear</v>
      </c>
      <c r="K6294" t="str">
        <f>IF(ISERROR(SEARCH("clear",Table1[[#This Row],[Weather String]])),"","X")</f>
        <v>X</v>
      </c>
      <c r="L6294" t="str">
        <f>IF(ISERROR(SEARCH("mostly cloudy",Table1[[#This Row],[Weather String]])),"","X")</f>
        <v/>
      </c>
      <c r="M6294" t="str">
        <f>IF(ISERROR(SEARCH("snow showers",Table1[[#This Row],[Weather String]])),"",IF(ISERROR(SEARCH("blowing snow",Table1[[#This Row],[Weather String]])),"X",""))</f>
        <v/>
      </c>
      <c r="N6294" t="str">
        <f>IF(ISERROR(SEARCH("blowing snow",Table1[[#This Row],[Weather String]])),"","X")</f>
        <v/>
      </c>
    </row>
    <row r="6295" spans="1:14" x14ac:dyDescent="0.25">
      <c r="A6295">
        <f>YEAR!C6295</f>
        <v>9</v>
      </c>
      <c r="B6295">
        <f>YEAR!D6295</f>
        <v>20</v>
      </c>
      <c r="C6295" s="5">
        <f>HOUR(YEAR!A6295)</f>
        <v>5</v>
      </c>
      <c r="D6295" s="4">
        <f>YEAR!J6295/100</f>
        <v>0.9</v>
      </c>
      <c r="E6295">
        <f>YEAR!F6295</f>
        <v>12.6</v>
      </c>
      <c r="F6295">
        <f>YEAR!N6295</f>
        <v>4</v>
      </c>
      <c r="G6295">
        <f>YEAR!L6295</f>
        <v>4</v>
      </c>
      <c r="H6295">
        <f>YEAR!T6295+YEAR!V6295</f>
        <v>0</v>
      </c>
      <c r="I6295" t="str">
        <f>YEAR!X6295</f>
        <v>Mainly Clear</v>
      </c>
      <c r="K6295" t="str">
        <f>IF(ISERROR(SEARCH("clear",Table1[[#This Row],[Weather String]])),"","X")</f>
        <v>X</v>
      </c>
      <c r="L6295" t="str">
        <f>IF(ISERROR(SEARCH("mostly cloudy",Table1[[#This Row],[Weather String]])),"","X")</f>
        <v/>
      </c>
      <c r="M6295" t="str">
        <f>IF(ISERROR(SEARCH("snow showers",Table1[[#This Row],[Weather String]])),"",IF(ISERROR(SEARCH("blowing snow",Table1[[#This Row],[Weather String]])),"X",""))</f>
        <v/>
      </c>
      <c r="N6295" t="str">
        <f>IF(ISERROR(SEARCH("blowing snow",Table1[[#This Row],[Weather String]])),"","X")</f>
        <v/>
      </c>
    </row>
    <row r="6296" spans="1:14" x14ac:dyDescent="0.25">
      <c r="A6296">
        <f>YEAR!C6296</f>
        <v>9</v>
      </c>
      <c r="B6296">
        <f>YEAR!D6296</f>
        <v>20</v>
      </c>
      <c r="C6296" s="5">
        <f>HOUR(YEAR!A6296)</f>
        <v>6</v>
      </c>
      <c r="D6296" s="4">
        <f>YEAR!J6296/100</f>
        <v>0.93</v>
      </c>
      <c r="E6296">
        <f>YEAR!F6296</f>
        <v>11.8</v>
      </c>
      <c r="F6296">
        <f>YEAR!N6296</f>
        <v>3</v>
      </c>
      <c r="G6296">
        <f>YEAR!L6296</f>
        <v>3</v>
      </c>
      <c r="H6296">
        <f>YEAR!T6296+YEAR!V6296</f>
        <v>0</v>
      </c>
      <c r="I6296" t="str">
        <f>YEAR!X6296</f>
        <v>Mainly Clear</v>
      </c>
      <c r="K6296" t="str">
        <f>IF(ISERROR(SEARCH("clear",Table1[[#This Row],[Weather String]])),"","X")</f>
        <v>X</v>
      </c>
      <c r="L6296" t="str">
        <f>IF(ISERROR(SEARCH("mostly cloudy",Table1[[#This Row],[Weather String]])),"","X")</f>
        <v/>
      </c>
      <c r="M6296" t="str">
        <f>IF(ISERROR(SEARCH("snow showers",Table1[[#This Row],[Weather String]])),"",IF(ISERROR(SEARCH("blowing snow",Table1[[#This Row],[Weather String]])),"X",""))</f>
        <v/>
      </c>
      <c r="N6296" t="str">
        <f>IF(ISERROR(SEARCH("blowing snow",Table1[[#This Row],[Weather String]])),"","X")</f>
        <v/>
      </c>
    </row>
    <row r="6297" spans="1:14" x14ac:dyDescent="0.25">
      <c r="A6297">
        <f>YEAR!C6297</f>
        <v>9</v>
      </c>
      <c r="B6297">
        <f>YEAR!D6297</f>
        <v>20</v>
      </c>
      <c r="C6297" s="5">
        <f>HOUR(YEAR!A6297)</f>
        <v>7</v>
      </c>
      <c r="D6297" s="4">
        <f>YEAR!J6297/100</f>
        <v>0.86</v>
      </c>
      <c r="E6297">
        <f>YEAR!F6297</f>
        <v>13.3</v>
      </c>
      <c r="F6297">
        <f>YEAR!N6297</f>
        <v>8</v>
      </c>
      <c r="G6297">
        <f>YEAR!L6297</f>
        <v>8</v>
      </c>
      <c r="H6297">
        <f>YEAR!T6297+YEAR!V6297</f>
        <v>0</v>
      </c>
      <c r="I6297" t="str">
        <f>YEAR!X6297</f>
        <v>Mostly Cloudy</v>
      </c>
      <c r="K6297" t="str">
        <f>IF(ISERROR(SEARCH("clear",Table1[[#This Row],[Weather String]])),"","X")</f>
        <v/>
      </c>
      <c r="L6297" t="str">
        <f>IF(ISERROR(SEARCH("mostly cloudy",Table1[[#This Row],[Weather String]])),"","X")</f>
        <v>X</v>
      </c>
      <c r="M6297" t="str">
        <f>IF(ISERROR(SEARCH("snow showers",Table1[[#This Row],[Weather String]])),"",IF(ISERROR(SEARCH("blowing snow",Table1[[#This Row],[Weather String]])),"X",""))</f>
        <v/>
      </c>
      <c r="N6297" t="str">
        <f>IF(ISERROR(SEARCH("blowing snow",Table1[[#This Row],[Weather String]])),"","X")</f>
        <v/>
      </c>
    </row>
    <row r="6298" spans="1:14" x14ac:dyDescent="0.25">
      <c r="A6298">
        <f>YEAR!C6298</f>
        <v>9</v>
      </c>
      <c r="B6298">
        <f>YEAR!D6298</f>
        <v>20</v>
      </c>
      <c r="C6298" s="5">
        <f>HOUR(YEAR!A6298)</f>
        <v>8</v>
      </c>
      <c r="D6298" s="4">
        <f>YEAR!J6298/100</f>
        <v>0.84</v>
      </c>
      <c r="E6298">
        <f>YEAR!F6298</f>
        <v>15</v>
      </c>
      <c r="F6298">
        <f>YEAR!N6298</f>
        <v>10</v>
      </c>
      <c r="G6298">
        <f>YEAR!L6298</f>
        <v>10</v>
      </c>
      <c r="H6298">
        <f>YEAR!T6298+YEAR!V6298</f>
        <v>0</v>
      </c>
      <c r="I6298" t="str">
        <f>YEAR!X6298</f>
        <v>Mostly Cloudy</v>
      </c>
      <c r="K6298" t="str">
        <f>IF(ISERROR(SEARCH("clear",Table1[[#This Row],[Weather String]])),"","X")</f>
        <v/>
      </c>
      <c r="L6298" t="str">
        <f>IF(ISERROR(SEARCH("mostly cloudy",Table1[[#This Row],[Weather String]])),"","X")</f>
        <v>X</v>
      </c>
      <c r="M6298" t="str">
        <f>IF(ISERROR(SEARCH("snow showers",Table1[[#This Row],[Weather String]])),"",IF(ISERROR(SEARCH("blowing snow",Table1[[#This Row],[Weather String]])),"X",""))</f>
        <v/>
      </c>
      <c r="N6298" t="str">
        <f>IF(ISERROR(SEARCH("blowing snow",Table1[[#This Row],[Weather String]])),"","X")</f>
        <v/>
      </c>
    </row>
    <row r="6299" spans="1:14" x14ac:dyDescent="0.25">
      <c r="A6299">
        <f>YEAR!C6299</f>
        <v>9</v>
      </c>
      <c r="B6299">
        <f>YEAR!D6299</f>
        <v>20</v>
      </c>
      <c r="C6299" s="5">
        <f>HOUR(YEAR!A6299)</f>
        <v>9</v>
      </c>
      <c r="D6299" s="4">
        <f>YEAR!J6299/100</f>
        <v>0.83</v>
      </c>
      <c r="E6299">
        <f>YEAR!F6299</f>
        <v>16.2</v>
      </c>
      <c r="F6299">
        <f>YEAR!N6299</f>
        <v>15</v>
      </c>
      <c r="G6299">
        <f>YEAR!L6299</f>
        <v>8</v>
      </c>
      <c r="H6299">
        <f>YEAR!T6299+YEAR!V6299</f>
        <v>0</v>
      </c>
      <c r="I6299" t="str">
        <f>YEAR!X6299</f>
        <v>Mostly Cloudy</v>
      </c>
      <c r="K6299" t="str">
        <f>IF(ISERROR(SEARCH("clear",Table1[[#This Row],[Weather String]])),"","X")</f>
        <v/>
      </c>
      <c r="L6299" t="str">
        <f>IF(ISERROR(SEARCH("mostly cloudy",Table1[[#This Row],[Weather String]])),"","X")</f>
        <v>X</v>
      </c>
      <c r="M6299" t="str">
        <f>IF(ISERROR(SEARCH("snow showers",Table1[[#This Row],[Weather String]])),"",IF(ISERROR(SEARCH("blowing snow",Table1[[#This Row],[Weather String]])),"X",""))</f>
        <v/>
      </c>
      <c r="N6299" t="str">
        <f>IF(ISERROR(SEARCH("blowing snow",Table1[[#This Row],[Weather String]])),"","X")</f>
        <v/>
      </c>
    </row>
    <row r="6300" spans="1:14" x14ac:dyDescent="0.25">
      <c r="A6300">
        <f>YEAR!C6300</f>
        <v>9</v>
      </c>
      <c r="B6300">
        <f>YEAR!D6300</f>
        <v>20</v>
      </c>
      <c r="C6300" s="5">
        <f>HOUR(YEAR!A6300)</f>
        <v>10</v>
      </c>
      <c r="D6300" s="4">
        <f>YEAR!J6300/100</f>
        <v>0.84</v>
      </c>
      <c r="E6300">
        <f>YEAR!F6300</f>
        <v>16.899999999999999</v>
      </c>
      <c r="F6300">
        <f>YEAR!N6300</f>
        <v>17</v>
      </c>
      <c r="G6300">
        <f>YEAR!L6300</f>
        <v>9</v>
      </c>
      <c r="H6300">
        <f>YEAR!T6300+YEAR!V6300</f>
        <v>0</v>
      </c>
      <c r="I6300" t="str">
        <f>YEAR!X6300</f>
        <v>Cloudy</v>
      </c>
      <c r="K6300" t="str">
        <f>IF(ISERROR(SEARCH("clear",Table1[[#This Row],[Weather String]])),"","X")</f>
        <v/>
      </c>
      <c r="L6300" t="str">
        <f>IF(ISERROR(SEARCH("mostly cloudy",Table1[[#This Row],[Weather String]])),"","X")</f>
        <v/>
      </c>
      <c r="M6300" t="str">
        <f>IF(ISERROR(SEARCH("snow showers",Table1[[#This Row],[Weather String]])),"",IF(ISERROR(SEARCH("blowing snow",Table1[[#This Row],[Weather String]])),"X",""))</f>
        <v/>
      </c>
      <c r="N6300" t="str">
        <f>IF(ISERROR(SEARCH("blowing snow",Table1[[#This Row],[Weather String]])),"","X")</f>
        <v/>
      </c>
    </row>
    <row r="6301" spans="1:14" x14ac:dyDescent="0.25">
      <c r="A6301">
        <f>YEAR!C6301</f>
        <v>9</v>
      </c>
      <c r="B6301">
        <f>YEAR!D6301</f>
        <v>20</v>
      </c>
      <c r="C6301" s="5">
        <f>HOUR(YEAR!A6301)</f>
        <v>11</v>
      </c>
      <c r="D6301" s="4">
        <f>YEAR!J6301/100</f>
        <v>0.77</v>
      </c>
      <c r="E6301">
        <f>YEAR!F6301</f>
        <v>17.899999999999999</v>
      </c>
      <c r="F6301">
        <f>YEAR!N6301</f>
        <v>17</v>
      </c>
      <c r="G6301">
        <f>YEAR!L6301</f>
        <v>14</v>
      </c>
      <c r="H6301">
        <f>YEAR!T6301+YEAR!V6301</f>
        <v>0</v>
      </c>
      <c r="I6301" t="str">
        <f>YEAR!X6301</f>
        <v>Cloudy</v>
      </c>
      <c r="K6301" t="str">
        <f>IF(ISERROR(SEARCH("clear",Table1[[#This Row],[Weather String]])),"","X")</f>
        <v/>
      </c>
      <c r="L6301" t="str">
        <f>IF(ISERROR(SEARCH("mostly cloudy",Table1[[#This Row],[Weather String]])),"","X")</f>
        <v/>
      </c>
      <c r="M6301" t="str">
        <f>IF(ISERROR(SEARCH("snow showers",Table1[[#This Row],[Weather String]])),"",IF(ISERROR(SEARCH("blowing snow",Table1[[#This Row],[Weather String]])),"X",""))</f>
        <v/>
      </c>
      <c r="N6301" t="str">
        <f>IF(ISERROR(SEARCH("blowing snow",Table1[[#This Row],[Weather String]])),"","X")</f>
        <v/>
      </c>
    </row>
    <row r="6302" spans="1:14" x14ac:dyDescent="0.25">
      <c r="A6302">
        <f>YEAR!C6302</f>
        <v>9</v>
      </c>
      <c r="B6302">
        <f>YEAR!D6302</f>
        <v>20</v>
      </c>
      <c r="C6302" s="5">
        <f>HOUR(YEAR!A6302)</f>
        <v>12</v>
      </c>
      <c r="D6302" s="4">
        <f>YEAR!J6302/100</f>
        <v>0.76</v>
      </c>
      <c r="E6302">
        <f>YEAR!F6302</f>
        <v>17.8</v>
      </c>
      <c r="F6302">
        <f>YEAR!N6302</f>
        <v>19</v>
      </c>
      <c r="G6302">
        <f>YEAR!L6302</f>
        <v>13</v>
      </c>
      <c r="H6302">
        <f>YEAR!T6302+YEAR!V6302</f>
        <v>0</v>
      </c>
      <c r="I6302" t="str">
        <f>YEAR!X6302</f>
        <v>Cloudy</v>
      </c>
      <c r="K6302" t="str">
        <f>IF(ISERROR(SEARCH("clear",Table1[[#This Row],[Weather String]])),"","X")</f>
        <v/>
      </c>
      <c r="L6302" t="str">
        <f>IF(ISERROR(SEARCH("mostly cloudy",Table1[[#This Row],[Weather String]])),"","X")</f>
        <v/>
      </c>
      <c r="M6302" t="str">
        <f>IF(ISERROR(SEARCH("snow showers",Table1[[#This Row],[Weather String]])),"",IF(ISERROR(SEARCH("blowing snow",Table1[[#This Row],[Weather String]])),"X",""))</f>
        <v/>
      </c>
      <c r="N6302" t="str">
        <f>IF(ISERROR(SEARCH("blowing snow",Table1[[#This Row],[Weather String]])),"","X")</f>
        <v/>
      </c>
    </row>
    <row r="6303" spans="1:14" x14ac:dyDescent="0.25">
      <c r="A6303">
        <f>YEAR!C6303</f>
        <v>9</v>
      </c>
      <c r="B6303">
        <f>YEAR!D6303</f>
        <v>20</v>
      </c>
      <c r="C6303" s="5">
        <f>HOUR(YEAR!A6303)</f>
        <v>13</v>
      </c>
      <c r="D6303" s="4">
        <f>YEAR!J6303/100</f>
        <v>0.74</v>
      </c>
      <c r="E6303">
        <f>YEAR!F6303</f>
        <v>17.899999999999999</v>
      </c>
      <c r="F6303">
        <f>YEAR!N6303</f>
        <v>21</v>
      </c>
      <c r="G6303">
        <f>YEAR!L6303</f>
        <v>11</v>
      </c>
      <c r="H6303">
        <f>YEAR!T6303+YEAR!V6303</f>
        <v>0</v>
      </c>
      <c r="I6303" t="str">
        <f>YEAR!X6303</f>
        <v>Cloudy</v>
      </c>
      <c r="K6303" t="str">
        <f>IF(ISERROR(SEARCH("clear",Table1[[#This Row],[Weather String]])),"","X")</f>
        <v/>
      </c>
      <c r="L6303" t="str">
        <f>IF(ISERROR(SEARCH("mostly cloudy",Table1[[#This Row],[Weather String]])),"","X")</f>
        <v/>
      </c>
      <c r="M6303" t="str">
        <f>IF(ISERROR(SEARCH("snow showers",Table1[[#This Row],[Weather String]])),"",IF(ISERROR(SEARCH("blowing snow",Table1[[#This Row],[Weather String]])),"X",""))</f>
        <v/>
      </c>
      <c r="N6303" t="str">
        <f>IF(ISERROR(SEARCH("blowing snow",Table1[[#This Row],[Weather String]])),"","X")</f>
        <v/>
      </c>
    </row>
    <row r="6304" spans="1:14" x14ac:dyDescent="0.25">
      <c r="A6304">
        <f>YEAR!C6304</f>
        <v>9</v>
      </c>
      <c r="B6304">
        <f>YEAR!D6304</f>
        <v>20</v>
      </c>
      <c r="C6304" s="5">
        <f>HOUR(YEAR!A6304)</f>
        <v>14</v>
      </c>
      <c r="D6304" s="4">
        <f>YEAR!J6304/100</f>
        <v>0.74</v>
      </c>
      <c r="E6304">
        <f>YEAR!F6304</f>
        <v>17.5</v>
      </c>
      <c r="F6304">
        <f>YEAR!N6304</f>
        <v>17</v>
      </c>
      <c r="G6304">
        <f>YEAR!L6304</f>
        <v>10</v>
      </c>
      <c r="H6304">
        <f>YEAR!T6304+YEAR!V6304</f>
        <v>0</v>
      </c>
      <c r="I6304" t="str">
        <f>YEAR!X6304</f>
        <v>Rain Showers</v>
      </c>
      <c r="K6304" t="str">
        <f>IF(ISERROR(SEARCH("clear",Table1[[#This Row],[Weather String]])),"","X")</f>
        <v/>
      </c>
      <c r="L6304" t="str">
        <f>IF(ISERROR(SEARCH("mostly cloudy",Table1[[#This Row],[Weather String]])),"","X")</f>
        <v/>
      </c>
      <c r="M6304" t="str">
        <f>IF(ISERROR(SEARCH("snow showers",Table1[[#This Row],[Weather String]])),"",IF(ISERROR(SEARCH("blowing snow",Table1[[#This Row],[Weather String]])),"X",""))</f>
        <v/>
      </c>
      <c r="N6304" t="str">
        <f>IF(ISERROR(SEARCH("blowing snow",Table1[[#This Row],[Weather String]])),"","X")</f>
        <v/>
      </c>
    </row>
    <row r="6305" spans="1:14" x14ac:dyDescent="0.25">
      <c r="A6305">
        <f>YEAR!C6305</f>
        <v>9</v>
      </c>
      <c r="B6305">
        <f>YEAR!D6305</f>
        <v>20</v>
      </c>
      <c r="C6305" s="5">
        <f>HOUR(YEAR!A6305)</f>
        <v>15</v>
      </c>
      <c r="D6305" s="4">
        <f>YEAR!J6305/100</f>
        <v>0.76</v>
      </c>
      <c r="E6305">
        <f>YEAR!F6305</f>
        <v>17.100000000000001</v>
      </c>
      <c r="F6305">
        <f>YEAR!N6305</f>
        <v>14</v>
      </c>
      <c r="G6305">
        <f>YEAR!L6305</f>
        <v>10</v>
      </c>
      <c r="H6305">
        <f>YEAR!T6305+YEAR!V6305</f>
        <v>0</v>
      </c>
      <c r="I6305" t="str">
        <f>YEAR!X6305</f>
        <v>Rain Showers</v>
      </c>
      <c r="K6305" t="str">
        <f>IF(ISERROR(SEARCH("clear",Table1[[#This Row],[Weather String]])),"","X")</f>
        <v/>
      </c>
      <c r="L6305" t="str">
        <f>IF(ISERROR(SEARCH("mostly cloudy",Table1[[#This Row],[Weather String]])),"","X")</f>
        <v/>
      </c>
      <c r="M6305" t="str">
        <f>IF(ISERROR(SEARCH("snow showers",Table1[[#This Row],[Weather String]])),"",IF(ISERROR(SEARCH("blowing snow",Table1[[#This Row],[Weather String]])),"X",""))</f>
        <v/>
      </c>
      <c r="N6305" t="str">
        <f>IF(ISERROR(SEARCH("blowing snow",Table1[[#This Row],[Weather String]])),"","X")</f>
        <v/>
      </c>
    </row>
    <row r="6306" spans="1:14" x14ac:dyDescent="0.25">
      <c r="A6306">
        <f>YEAR!C6306</f>
        <v>9</v>
      </c>
      <c r="B6306">
        <f>YEAR!D6306</f>
        <v>20</v>
      </c>
      <c r="C6306" s="5">
        <f>HOUR(YEAR!A6306)</f>
        <v>16</v>
      </c>
      <c r="D6306" s="4">
        <f>YEAR!J6306/100</f>
        <v>0.73</v>
      </c>
      <c r="E6306">
        <f>YEAR!F6306</f>
        <v>17.100000000000001</v>
      </c>
      <c r="F6306">
        <f>YEAR!N6306</f>
        <v>18</v>
      </c>
      <c r="G6306">
        <f>YEAR!L6306</f>
        <v>11</v>
      </c>
      <c r="H6306">
        <f>YEAR!T6306+YEAR!V6306</f>
        <v>0</v>
      </c>
      <c r="I6306" t="str">
        <f>YEAR!X6306</f>
        <v>Cloudy</v>
      </c>
      <c r="K6306" t="str">
        <f>IF(ISERROR(SEARCH("clear",Table1[[#This Row],[Weather String]])),"","X")</f>
        <v/>
      </c>
      <c r="L6306" t="str">
        <f>IF(ISERROR(SEARCH("mostly cloudy",Table1[[#This Row],[Weather String]])),"","X")</f>
        <v/>
      </c>
      <c r="M6306" t="str">
        <f>IF(ISERROR(SEARCH("snow showers",Table1[[#This Row],[Weather String]])),"",IF(ISERROR(SEARCH("blowing snow",Table1[[#This Row],[Weather String]])),"X",""))</f>
        <v/>
      </c>
      <c r="N6306" t="str">
        <f>IF(ISERROR(SEARCH("blowing snow",Table1[[#This Row],[Weather String]])),"","X")</f>
        <v/>
      </c>
    </row>
    <row r="6307" spans="1:14" x14ac:dyDescent="0.25">
      <c r="A6307">
        <f>YEAR!C6307</f>
        <v>9</v>
      </c>
      <c r="B6307">
        <f>YEAR!D6307</f>
        <v>20</v>
      </c>
      <c r="C6307" s="5">
        <f>HOUR(YEAR!A6307)</f>
        <v>17</v>
      </c>
      <c r="D6307" s="4">
        <f>YEAR!J6307/100</f>
        <v>0.72</v>
      </c>
      <c r="E6307">
        <f>YEAR!F6307</f>
        <v>17.100000000000001</v>
      </c>
      <c r="F6307">
        <f>YEAR!N6307</f>
        <v>19</v>
      </c>
      <c r="G6307">
        <f>YEAR!L6307</f>
        <v>11</v>
      </c>
      <c r="H6307">
        <f>YEAR!T6307+YEAR!V6307</f>
        <v>0</v>
      </c>
      <c r="I6307" t="str">
        <f>YEAR!X6307</f>
        <v>Cloudy</v>
      </c>
      <c r="K6307" t="str">
        <f>IF(ISERROR(SEARCH("clear",Table1[[#This Row],[Weather String]])),"","X")</f>
        <v/>
      </c>
      <c r="L6307" t="str">
        <f>IF(ISERROR(SEARCH("mostly cloudy",Table1[[#This Row],[Weather String]])),"","X")</f>
        <v/>
      </c>
      <c r="M6307" t="str">
        <f>IF(ISERROR(SEARCH("snow showers",Table1[[#This Row],[Weather String]])),"",IF(ISERROR(SEARCH("blowing snow",Table1[[#This Row],[Weather String]])),"X",""))</f>
        <v/>
      </c>
      <c r="N6307" t="str">
        <f>IF(ISERROR(SEARCH("blowing snow",Table1[[#This Row],[Weather String]])),"","X")</f>
        <v/>
      </c>
    </row>
    <row r="6308" spans="1:14" x14ac:dyDescent="0.25">
      <c r="A6308">
        <f>YEAR!C6308</f>
        <v>9</v>
      </c>
      <c r="B6308">
        <f>YEAR!D6308</f>
        <v>20</v>
      </c>
      <c r="C6308" s="5">
        <f>HOUR(YEAR!A6308)</f>
        <v>18</v>
      </c>
      <c r="D6308" s="4">
        <f>YEAR!J6308/100</f>
        <v>0.76</v>
      </c>
      <c r="E6308">
        <f>YEAR!F6308</f>
        <v>17.3</v>
      </c>
      <c r="F6308">
        <f>YEAR!N6308</f>
        <v>11</v>
      </c>
      <c r="G6308">
        <f>YEAR!L6308</f>
        <v>10</v>
      </c>
      <c r="H6308">
        <f>YEAR!T6308+YEAR!V6308</f>
        <v>0</v>
      </c>
      <c r="I6308" t="str">
        <f>YEAR!X6308</f>
        <v>Cloudy</v>
      </c>
      <c r="K6308" t="str">
        <f>IF(ISERROR(SEARCH("clear",Table1[[#This Row],[Weather String]])),"","X")</f>
        <v/>
      </c>
      <c r="L6308" t="str">
        <f>IF(ISERROR(SEARCH("mostly cloudy",Table1[[#This Row],[Weather String]])),"","X")</f>
        <v/>
      </c>
      <c r="M6308" t="str">
        <f>IF(ISERROR(SEARCH("snow showers",Table1[[#This Row],[Weather String]])),"",IF(ISERROR(SEARCH("blowing snow",Table1[[#This Row],[Weather String]])),"X",""))</f>
        <v/>
      </c>
      <c r="N6308" t="str">
        <f>IF(ISERROR(SEARCH("blowing snow",Table1[[#This Row],[Weather String]])),"","X")</f>
        <v/>
      </c>
    </row>
    <row r="6309" spans="1:14" x14ac:dyDescent="0.25">
      <c r="A6309">
        <f>YEAR!C6309</f>
        <v>9</v>
      </c>
      <c r="B6309">
        <f>YEAR!D6309</f>
        <v>20</v>
      </c>
      <c r="C6309" s="5">
        <f>HOUR(YEAR!A6309)</f>
        <v>19</v>
      </c>
      <c r="D6309" s="4">
        <f>YEAR!J6309/100</f>
        <v>0.76</v>
      </c>
      <c r="E6309">
        <f>YEAR!F6309</f>
        <v>16.7</v>
      </c>
      <c r="F6309">
        <f>YEAR!N6309</f>
        <v>16</v>
      </c>
      <c r="G6309">
        <f>YEAR!L6309</f>
        <v>10</v>
      </c>
      <c r="H6309">
        <f>YEAR!T6309+YEAR!V6309</f>
        <v>0</v>
      </c>
      <c r="I6309" t="str">
        <f>YEAR!X6309</f>
        <v>Mostly Cloudy</v>
      </c>
      <c r="K6309" t="str">
        <f>IF(ISERROR(SEARCH("clear",Table1[[#This Row],[Weather String]])),"","X")</f>
        <v/>
      </c>
      <c r="L6309" t="str">
        <f>IF(ISERROR(SEARCH("mostly cloudy",Table1[[#This Row],[Weather String]])),"","X")</f>
        <v>X</v>
      </c>
      <c r="M6309" t="str">
        <f>IF(ISERROR(SEARCH("snow showers",Table1[[#This Row],[Weather String]])),"",IF(ISERROR(SEARCH("blowing snow",Table1[[#This Row],[Weather String]])),"X",""))</f>
        <v/>
      </c>
      <c r="N6309" t="str">
        <f>IF(ISERROR(SEARCH("blowing snow",Table1[[#This Row],[Weather String]])),"","X")</f>
        <v/>
      </c>
    </row>
    <row r="6310" spans="1:14" x14ac:dyDescent="0.25">
      <c r="A6310">
        <f>YEAR!C6310</f>
        <v>9</v>
      </c>
      <c r="B6310">
        <f>YEAR!D6310</f>
        <v>20</v>
      </c>
      <c r="C6310" s="5">
        <f>HOUR(YEAR!A6310)</f>
        <v>20</v>
      </c>
      <c r="D6310" s="4">
        <f>YEAR!J6310/100</f>
        <v>0.75</v>
      </c>
      <c r="E6310">
        <f>YEAR!F6310</f>
        <v>16.100000000000001</v>
      </c>
      <c r="F6310">
        <f>YEAR!N6310</f>
        <v>14</v>
      </c>
      <c r="G6310">
        <f>YEAR!L6310</f>
        <v>9</v>
      </c>
      <c r="H6310">
        <f>YEAR!T6310+YEAR!V6310</f>
        <v>0</v>
      </c>
      <c r="I6310" t="str">
        <f>YEAR!X6310</f>
        <v>Mostly Cloudy</v>
      </c>
      <c r="K6310" t="str">
        <f>IF(ISERROR(SEARCH("clear",Table1[[#This Row],[Weather String]])),"","X")</f>
        <v/>
      </c>
      <c r="L6310" t="str">
        <f>IF(ISERROR(SEARCH("mostly cloudy",Table1[[#This Row],[Weather String]])),"","X")</f>
        <v>X</v>
      </c>
      <c r="M6310" t="str">
        <f>IF(ISERROR(SEARCH("snow showers",Table1[[#This Row],[Weather String]])),"",IF(ISERROR(SEARCH("blowing snow",Table1[[#This Row],[Weather String]])),"X",""))</f>
        <v/>
      </c>
      <c r="N6310" t="str">
        <f>IF(ISERROR(SEARCH("blowing snow",Table1[[#This Row],[Weather String]])),"","X")</f>
        <v/>
      </c>
    </row>
    <row r="6311" spans="1:14" x14ac:dyDescent="0.25">
      <c r="A6311">
        <f>YEAR!C6311</f>
        <v>9</v>
      </c>
      <c r="B6311">
        <f>YEAR!D6311</f>
        <v>20</v>
      </c>
      <c r="C6311" s="5">
        <f>HOUR(YEAR!A6311)</f>
        <v>21</v>
      </c>
      <c r="D6311" s="4">
        <f>YEAR!J6311/100</f>
        <v>0.79</v>
      </c>
      <c r="E6311">
        <f>YEAR!F6311</f>
        <v>15.8</v>
      </c>
      <c r="F6311">
        <f>YEAR!N6311</f>
        <v>19</v>
      </c>
      <c r="G6311">
        <f>YEAR!L6311</f>
        <v>10</v>
      </c>
      <c r="H6311">
        <f>YEAR!T6311+YEAR!V6311</f>
        <v>0</v>
      </c>
      <c r="I6311" t="str">
        <f>YEAR!X6311</f>
        <v>Mostly Cloudy</v>
      </c>
      <c r="K6311" t="str">
        <f>IF(ISERROR(SEARCH("clear",Table1[[#This Row],[Weather String]])),"","X")</f>
        <v/>
      </c>
      <c r="L6311" t="str">
        <f>IF(ISERROR(SEARCH("mostly cloudy",Table1[[#This Row],[Weather String]])),"","X")</f>
        <v>X</v>
      </c>
      <c r="M6311" t="str">
        <f>IF(ISERROR(SEARCH("snow showers",Table1[[#This Row],[Weather String]])),"",IF(ISERROR(SEARCH("blowing snow",Table1[[#This Row],[Weather String]])),"X",""))</f>
        <v/>
      </c>
      <c r="N6311" t="str">
        <f>IF(ISERROR(SEARCH("blowing snow",Table1[[#This Row],[Weather String]])),"","X")</f>
        <v/>
      </c>
    </row>
    <row r="6312" spans="1:14" x14ac:dyDescent="0.25">
      <c r="A6312">
        <f>YEAR!C6312</f>
        <v>9</v>
      </c>
      <c r="B6312">
        <f>YEAR!D6312</f>
        <v>20</v>
      </c>
      <c r="C6312" s="5">
        <f>HOUR(YEAR!A6312)</f>
        <v>22</v>
      </c>
      <c r="D6312" s="4">
        <f>YEAR!J6312/100</f>
        <v>0.85</v>
      </c>
      <c r="E6312">
        <f>YEAR!F6312</f>
        <v>16</v>
      </c>
      <c r="F6312">
        <f>YEAR!N6312</f>
        <v>12</v>
      </c>
      <c r="G6312">
        <f>YEAR!L6312</f>
        <v>10</v>
      </c>
      <c r="H6312">
        <f>YEAR!T6312+YEAR!V6312</f>
        <v>0</v>
      </c>
      <c r="I6312" t="str">
        <f>YEAR!X6312</f>
        <v>Cloudy</v>
      </c>
      <c r="K6312" t="str">
        <f>IF(ISERROR(SEARCH("clear",Table1[[#This Row],[Weather String]])),"","X")</f>
        <v/>
      </c>
      <c r="L6312" t="str">
        <f>IF(ISERROR(SEARCH("mostly cloudy",Table1[[#This Row],[Weather String]])),"","X")</f>
        <v/>
      </c>
      <c r="M6312" t="str">
        <f>IF(ISERROR(SEARCH("snow showers",Table1[[#This Row],[Weather String]])),"",IF(ISERROR(SEARCH("blowing snow",Table1[[#This Row],[Weather String]])),"X",""))</f>
        <v/>
      </c>
      <c r="N6312" t="str">
        <f>IF(ISERROR(SEARCH("blowing snow",Table1[[#This Row],[Weather String]])),"","X")</f>
        <v/>
      </c>
    </row>
    <row r="6313" spans="1:14" x14ac:dyDescent="0.25">
      <c r="A6313">
        <f>YEAR!C6313</f>
        <v>9</v>
      </c>
      <c r="B6313">
        <f>YEAR!D6313</f>
        <v>20</v>
      </c>
      <c r="C6313" s="5">
        <f>HOUR(YEAR!A6313)</f>
        <v>23</v>
      </c>
      <c r="D6313" s="4">
        <f>YEAR!J6313/100</f>
        <v>0.86</v>
      </c>
      <c r="E6313">
        <f>YEAR!F6313</f>
        <v>17.8</v>
      </c>
      <c r="F6313">
        <f>YEAR!N6313</f>
        <v>12</v>
      </c>
      <c r="G6313">
        <f>YEAR!L6313</f>
        <v>13</v>
      </c>
      <c r="H6313">
        <f>YEAR!T6313+YEAR!V6313</f>
        <v>0</v>
      </c>
      <c r="I6313" t="str">
        <f>YEAR!X6313</f>
        <v>Cloudy</v>
      </c>
      <c r="K6313" t="str">
        <f>IF(ISERROR(SEARCH("clear",Table1[[#This Row],[Weather String]])),"","X")</f>
        <v/>
      </c>
      <c r="L6313" t="str">
        <f>IF(ISERROR(SEARCH("mostly cloudy",Table1[[#This Row],[Weather String]])),"","X")</f>
        <v/>
      </c>
      <c r="M6313" t="str">
        <f>IF(ISERROR(SEARCH("snow showers",Table1[[#This Row],[Weather String]])),"",IF(ISERROR(SEARCH("blowing snow",Table1[[#This Row],[Weather String]])),"X",""))</f>
        <v/>
      </c>
      <c r="N6313" t="str">
        <f>IF(ISERROR(SEARCH("blowing snow",Table1[[#This Row],[Weather String]])),"","X")</f>
        <v/>
      </c>
    </row>
    <row r="6314" spans="1:14" x14ac:dyDescent="0.25">
      <c r="A6314">
        <f>YEAR!C6314</f>
        <v>9</v>
      </c>
      <c r="B6314">
        <f>YEAR!D6314</f>
        <v>21</v>
      </c>
      <c r="C6314" s="5">
        <f>HOUR(YEAR!A6314)</f>
        <v>0</v>
      </c>
      <c r="D6314" s="4">
        <f>YEAR!J6314/100</f>
        <v>0.88</v>
      </c>
      <c r="E6314">
        <f>YEAR!F6314</f>
        <v>18</v>
      </c>
      <c r="F6314">
        <f>YEAR!N6314</f>
        <v>26</v>
      </c>
      <c r="G6314">
        <f>YEAR!L6314</f>
        <v>12</v>
      </c>
      <c r="H6314">
        <f>YEAR!T6314+YEAR!V6314</f>
        <v>0</v>
      </c>
      <c r="I6314" t="str">
        <f>YEAR!X6314</f>
        <v>Cloudy</v>
      </c>
      <c r="K6314" t="str">
        <f>IF(ISERROR(SEARCH("clear",Table1[[#This Row],[Weather String]])),"","X")</f>
        <v/>
      </c>
      <c r="L6314" t="str">
        <f>IF(ISERROR(SEARCH("mostly cloudy",Table1[[#This Row],[Weather String]])),"","X")</f>
        <v/>
      </c>
      <c r="M6314" t="str">
        <f>IF(ISERROR(SEARCH("snow showers",Table1[[#This Row],[Weather String]])),"",IF(ISERROR(SEARCH("blowing snow",Table1[[#This Row],[Weather String]])),"X",""))</f>
        <v/>
      </c>
      <c r="N6314" t="str">
        <f>IF(ISERROR(SEARCH("blowing snow",Table1[[#This Row],[Weather String]])),"","X")</f>
        <v/>
      </c>
    </row>
    <row r="6315" spans="1:14" x14ac:dyDescent="0.25">
      <c r="A6315">
        <f>YEAR!C6315</f>
        <v>9</v>
      </c>
      <c r="B6315">
        <f>YEAR!D6315</f>
        <v>21</v>
      </c>
      <c r="C6315" s="5">
        <f>HOUR(YEAR!A6315)</f>
        <v>1</v>
      </c>
      <c r="D6315" s="4">
        <f>YEAR!J6315/100</f>
        <v>0.91</v>
      </c>
      <c r="E6315">
        <f>YEAR!F6315</f>
        <v>18.2</v>
      </c>
      <c r="F6315">
        <f>YEAR!N6315</f>
        <v>17</v>
      </c>
      <c r="G6315">
        <f>YEAR!L6315</f>
        <v>12</v>
      </c>
      <c r="H6315">
        <f>YEAR!T6315+YEAR!V6315</f>
        <v>0</v>
      </c>
      <c r="I6315" t="str">
        <f>YEAR!X6315</f>
        <v>Mostly Cloudy</v>
      </c>
      <c r="K6315" t="str">
        <f>IF(ISERROR(SEARCH("clear",Table1[[#This Row],[Weather String]])),"","X")</f>
        <v/>
      </c>
      <c r="L6315" t="str">
        <f>IF(ISERROR(SEARCH("mostly cloudy",Table1[[#This Row],[Weather String]])),"","X")</f>
        <v>X</v>
      </c>
      <c r="M6315" t="str">
        <f>IF(ISERROR(SEARCH("snow showers",Table1[[#This Row],[Weather String]])),"",IF(ISERROR(SEARCH("blowing snow",Table1[[#This Row],[Weather String]])),"X",""))</f>
        <v/>
      </c>
      <c r="N6315" t="str">
        <f>IF(ISERROR(SEARCH("blowing snow",Table1[[#This Row],[Weather String]])),"","X")</f>
        <v/>
      </c>
    </row>
    <row r="6316" spans="1:14" x14ac:dyDescent="0.25">
      <c r="A6316">
        <f>YEAR!C6316</f>
        <v>9</v>
      </c>
      <c r="B6316">
        <f>YEAR!D6316</f>
        <v>21</v>
      </c>
      <c r="C6316" s="5">
        <f>HOUR(YEAR!A6316)</f>
        <v>2</v>
      </c>
      <c r="D6316" s="4">
        <f>YEAR!J6316/100</f>
        <v>0.94</v>
      </c>
      <c r="E6316">
        <f>YEAR!F6316</f>
        <v>18.399999999999999</v>
      </c>
      <c r="F6316">
        <f>YEAR!N6316</f>
        <v>17</v>
      </c>
      <c r="G6316">
        <f>YEAR!L6316</f>
        <v>13</v>
      </c>
      <c r="H6316">
        <f>YEAR!T6316+YEAR!V6316</f>
        <v>0</v>
      </c>
      <c r="I6316" t="str">
        <f>YEAR!X6316</f>
        <v>Mostly Cloudy</v>
      </c>
      <c r="K6316" t="str">
        <f>IF(ISERROR(SEARCH("clear",Table1[[#This Row],[Weather String]])),"","X")</f>
        <v/>
      </c>
      <c r="L6316" t="str">
        <f>IF(ISERROR(SEARCH("mostly cloudy",Table1[[#This Row],[Weather String]])),"","X")</f>
        <v>X</v>
      </c>
      <c r="M6316" t="str">
        <f>IF(ISERROR(SEARCH("snow showers",Table1[[#This Row],[Weather String]])),"",IF(ISERROR(SEARCH("blowing snow",Table1[[#This Row],[Weather String]])),"X",""))</f>
        <v/>
      </c>
      <c r="N6316" t="str">
        <f>IF(ISERROR(SEARCH("blowing snow",Table1[[#This Row],[Weather String]])),"","X")</f>
        <v/>
      </c>
    </row>
    <row r="6317" spans="1:14" x14ac:dyDescent="0.25">
      <c r="A6317">
        <f>YEAR!C6317</f>
        <v>9</v>
      </c>
      <c r="B6317">
        <f>YEAR!D6317</f>
        <v>21</v>
      </c>
      <c r="C6317" s="5">
        <f>HOUR(YEAR!A6317)</f>
        <v>3</v>
      </c>
      <c r="D6317" s="4">
        <f>YEAR!J6317/100</f>
        <v>0.96</v>
      </c>
      <c r="E6317">
        <f>YEAR!F6317</f>
        <v>18.3</v>
      </c>
      <c r="F6317">
        <f>YEAR!N6317</f>
        <v>6</v>
      </c>
      <c r="G6317">
        <f>YEAR!L6317</f>
        <v>14</v>
      </c>
      <c r="H6317">
        <f>YEAR!T6317+YEAR!V6317</f>
        <v>0</v>
      </c>
      <c r="I6317" t="str">
        <f>YEAR!X6317</f>
        <v>Mostly Cloudy</v>
      </c>
      <c r="K6317" t="str">
        <f>IF(ISERROR(SEARCH("clear",Table1[[#This Row],[Weather String]])),"","X")</f>
        <v/>
      </c>
      <c r="L6317" t="str">
        <f>IF(ISERROR(SEARCH("mostly cloudy",Table1[[#This Row],[Weather String]])),"","X")</f>
        <v>X</v>
      </c>
      <c r="M6317" t="str">
        <f>IF(ISERROR(SEARCH("snow showers",Table1[[#This Row],[Weather String]])),"",IF(ISERROR(SEARCH("blowing snow",Table1[[#This Row],[Weather String]])),"X",""))</f>
        <v/>
      </c>
      <c r="N6317" t="str">
        <f>IF(ISERROR(SEARCH("blowing snow",Table1[[#This Row],[Weather String]])),"","X")</f>
        <v/>
      </c>
    </row>
    <row r="6318" spans="1:14" x14ac:dyDescent="0.25">
      <c r="A6318">
        <f>YEAR!C6318</f>
        <v>9</v>
      </c>
      <c r="B6318">
        <f>YEAR!D6318</f>
        <v>21</v>
      </c>
      <c r="C6318" s="5">
        <f>HOUR(YEAR!A6318)</f>
        <v>4</v>
      </c>
      <c r="D6318" s="4">
        <f>YEAR!J6318/100</f>
        <v>0.97</v>
      </c>
      <c r="E6318">
        <f>YEAR!F6318</f>
        <v>18.3</v>
      </c>
      <c r="F6318">
        <f>YEAR!N6318</f>
        <v>4</v>
      </c>
      <c r="G6318">
        <f>YEAR!L6318</f>
        <v>14</v>
      </c>
      <c r="H6318">
        <f>YEAR!T6318+YEAR!V6318</f>
        <v>0</v>
      </c>
      <c r="I6318" t="str">
        <f>YEAR!X6318</f>
        <v>Mostly Cloudy</v>
      </c>
      <c r="K6318" t="str">
        <f>IF(ISERROR(SEARCH("clear",Table1[[#This Row],[Weather String]])),"","X")</f>
        <v/>
      </c>
      <c r="L6318" t="str">
        <f>IF(ISERROR(SEARCH("mostly cloudy",Table1[[#This Row],[Weather String]])),"","X")</f>
        <v>X</v>
      </c>
      <c r="M6318" t="str">
        <f>IF(ISERROR(SEARCH("snow showers",Table1[[#This Row],[Weather String]])),"",IF(ISERROR(SEARCH("blowing snow",Table1[[#This Row],[Weather String]])),"X",""))</f>
        <v/>
      </c>
      <c r="N6318" t="str">
        <f>IF(ISERROR(SEARCH("blowing snow",Table1[[#This Row],[Weather String]])),"","X")</f>
        <v/>
      </c>
    </row>
    <row r="6319" spans="1:14" x14ac:dyDescent="0.25">
      <c r="A6319">
        <f>YEAR!C6319</f>
        <v>9</v>
      </c>
      <c r="B6319">
        <f>YEAR!D6319</f>
        <v>21</v>
      </c>
      <c r="C6319" s="5">
        <f>HOUR(YEAR!A6319)</f>
        <v>5</v>
      </c>
      <c r="D6319" s="4">
        <f>YEAR!J6319/100</f>
        <v>0.96</v>
      </c>
      <c r="E6319">
        <f>YEAR!F6319</f>
        <v>18.899999999999999</v>
      </c>
      <c r="F6319">
        <f>YEAR!N6319</f>
        <v>7</v>
      </c>
      <c r="G6319">
        <f>YEAR!L6319</f>
        <v>17</v>
      </c>
      <c r="H6319">
        <f>YEAR!T6319+YEAR!V6319</f>
        <v>0</v>
      </c>
      <c r="I6319" t="str">
        <f>YEAR!X6319</f>
        <v>Mostly Cloudy</v>
      </c>
      <c r="K6319" t="str">
        <f>IF(ISERROR(SEARCH("clear",Table1[[#This Row],[Weather String]])),"","X")</f>
        <v/>
      </c>
      <c r="L6319" t="str">
        <f>IF(ISERROR(SEARCH("mostly cloudy",Table1[[#This Row],[Weather String]])),"","X")</f>
        <v>X</v>
      </c>
      <c r="M6319" t="str">
        <f>IF(ISERROR(SEARCH("snow showers",Table1[[#This Row],[Weather String]])),"",IF(ISERROR(SEARCH("blowing snow",Table1[[#This Row],[Weather String]])),"X",""))</f>
        <v/>
      </c>
      <c r="N6319" t="str">
        <f>IF(ISERROR(SEARCH("blowing snow",Table1[[#This Row],[Weather String]])),"","X")</f>
        <v/>
      </c>
    </row>
    <row r="6320" spans="1:14" x14ac:dyDescent="0.25">
      <c r="A6320">
        <f>YEAR!C6320</f>
        <v>9</v>
      </c>
      <c r="B6320">
        <f>YEAR!D6320</f>
        <v>21</v>
      </c>
      <c r="C6320" s="5">
        <f>HOUR(YEAR!A6320)</f>
        <v>6</v>
      </c>
      <c r="D6320" s="4">
        <f>YEAR!J6320/100</f>
        <v>0.95</v>
      </c>
      <c r="E6320">
        <f>YEAR!F6320</f>
        <v>19.100000000000001</v>
      </c>
      <c r="F6320">
        <f>YEAR!N6320</f>
        <v>5</v>
      </c>
      <c r="G6320">
        <f>YEAR!L6320</f>
        <v>15</v>
      </c>
      <c r="H6320">
        <f>YEAR!T6320+YEAR!V6320</f>
        <v>0</v>
      </c>
      <c r="I6320" t="str">
        <f>YEAR!X6320</f>
        <v>Mostly Cloudy</v>
      </c>
      <c r="K6320" t="str">
        <f>IF(ISERROR(SEARCH("clear",Table1[[#This Row],[Weather String]])),"","X")</f>
        <v/>
      </c>
      <c r="L6320" t="str">
        <f>IF(ISERROR(SEARCH("mostly cloudy",Table1[[#This Row],[Weather String]])),"","X")</f>
        <v>X</v>
      </c>
      <c r="M6320" t="str">
        <f>IF(ISERROR(SEARCH("snow showers",Table1[[#This Row],[Weather String]])),"",IF(ISERROR(SEARCH("blowing snow",Table1[[#This Row],[Weather String]])),"X",""))</f>
        <v/>
      </c>
      <c r="N6320" t="str">
        <f>IF(ISERROR(SEARCH("blowing snow",Table1[[#This Row],[Weather String]])),"","X")</f>
        <v/>
      </c>
    </row>
    <row r="6321" spans="1:14" x14ac:dyDescent="0.25">
      <c r="A6321">
        <f>YEAR!C6321</f>
        <v>9</v>
      </c>
      <c r="B6321">
        <f>YEAR!D6321</f>
        <v>21</v>
      </c>
      <c r="C6321" s="5">
        <f>HOUR(YEAR!A6321)</f>
        <v>7</v>
      </c>
      <c r="D6321" s="4">
        <f>YEAR!J6321/100</f>
        <v>0.94</v>
      </c>
      <c r="E6321">
        <f>YEAR!F6321</f>
        <v>20.2</v>
      </c>
      <c r="F6321">
        <f>YEAR!N6321</f>
        <v>5</v>
      </c>
      <c r="G6321">
        <f>YEAR!L6321</f>
        <v>17</v>
      </c>
      <c r="H6321">
        <f>YEAR!T6321+YEAR!V6321</f>
        <v>27</v>
      </c>
      <c r="I6321" t="str">
        <f>YEAR!X6321</f>
        <v>Mainly Clear</v>
      </c>
      <c r="K6321" t="str">
        <f>IF(ISERROR(SEARCH("clear",Table1[[#This Row],[Weather String]])),"","X")</f>
        <v>X</v>
      </c>
      <c r="L6321" t="str">
        <f>IF(ISERROR(SEARCH("mostly cloudy",Table1[[#This Row],[Weather String]])),"","X")</f>
        <v/>
      </c>
      <c r="M6321" t="str">
        <f>IF(ISERROR(SEARCH("snow showers",Table1[[#This Row],[Weather String]])),"",IF(ISERROR(SEARCH("blowing snow",Table1[[#This Row],[Weather String]])),"X",""))</f>
        <v/>
      </c>
      <c r="N6321" t="str">
        <f>IF(ISERROR(SEARCH("blowing snow",Table1[[#This Row],[Weather String]])),"","X")</f>
        <v/>
      </c>
    </row>
    <row r="6322" spans="1:14" x14ac:dyDescent="0.25">
      <c r="A6322">
        <f>YEAR!C6322</f>
        <v>9</v>
      </c>
      <c r="B6322">
        <f>YEAR!D6322</f>
        <v>21</v>
      </c>
      <c r="C6322" s="5">
        <f>HOUR(YEAR!A6322)</f>
        <v>8</v>
      </c>
      <c r="D6322" s="4">
        <f>YEAR!J6322/100</f>
        <v>0.83</v>
      </c>
      <c r="E6322">
        <f>YEAR!F6322</f>
        <v>24.3</v>
      </c>
      <c r="F6322">
        <f>YEAR!N6322</f>
        <v>13</v>
      </c>
      <c r="G6322">
        <f>YEAR!L6322</f>
        <v>21</v>
      </c>
      <c r="H6322">
        <f>YEAR!T6322+YEAR!V6322</f>
        <v>33</v>
      </c>
      <c r="I6322" t="str">
        <f>YEAR!X6322</f>
        <v>Mainly Clear</v>
      </c>
      <c r="K6322" t="str">
        <f>IF(ISERROR(SEARCH("clear",Table1[[#This Row],[Weather String]])),"","X")</f>
        <v>X</v>
      </c>
      <c r="L6322" t="str">
        <f>IF(ISERROR(SEARCH("mostly cloudy",Table1[[#This Row],[Weather String]])),"","X")</f>
        <v/>
      </c>
      <c r="M6322" t="str">
        <f>IF(ISERROR(SEARCH("snow showers",Table1[[#This Row],[Weather String]])),"",IF(ISERROR(SEARCH("blowing snow",Table1[[#This Row],[Weather String]])),"X",""))</f>
        <v/>
      </c>
      <c r="N6322" t="str">
        <f>IF(ISERROR(SEARCH("blowing snow",Table1[[#This Row],[Weather String]])),"","X")</f>
        <v/>
      </c>
    </row>
    <row r="6323" spans="1:14" x14ac:dyDescent="0.25">
      <c r="A6323">
        <f>YEAR!C6323</f>
        <v>9</v>
      </c>
      <c r="B6323">
        <f>YEAR!D6323</f>
        <v>21</v>
      </c>
      <c r="C6323" s="5">
        <f>HOUR(YEAR!A6323)</f>
        <v>9</v>
      </c>
      <c r="D6323" s="4">
        <f>YEAR!J6323/100</f>
        <v>0.74</v>
      </c>
      <c r="E6323">
        <f>YEAR!F6323</f>
        <v>26.8</v>
      </c>
      <c r="F6323">
        <f>YEAR!N6323</f>
        <v>18</v>
      </c>
      <c r="G6323">
        <f>YEAR!L6323</f>
        <v>19</v>
      </c>
      <c r="H6323">
        <f>YEAR!T6323+YEAR!V6323</f>
        <v>36</v>
      </c>
      <c r="I6323" t="str">
        <f>YEAR!X6323</f>
        <v>Mainly Clear</v>
      </c>
      <c r="K6323" t="str">
        <f>IF(ISERROR(SEARCH("clear",Table1[[#This Row],[Weather String]])),"","X")</f>
        <v>X</v>
      </c>
      <c r="L6323" t="str">
        <f>IF(ISERROR(SEARCH("mostly cloudy",Table1[[#This Row],[Weather String]])),"","X")</f>
        <v/>
      </c>
      <c r="M6323" t="str">
        <f>IF(ISERROR(SEARCH("snow showers",Table1[[#This Row],[Weather String]])),"",IF(ISERROR(SEARCH("blowing snow",Table1[[#This Row],[Weather String]])),"X",""))</f>
        <v/>
      </c>
      <c r="N6323" t="str">
        <f>IF(ISERROR(SEARCH("blowing snow",Table1[[#This Row],[Weather String]])),"","X")</f>
        <v/>
      </c>
    </row>
    <row r="6324" spans="1:14" x14ac:dyDescent="0.25">
      <c r="A6324">
        <f>YEAR!C6324</f>
        <v>9</v>
      </c>
      <c r="B6324">
        <f>YEAR!D6324</f>
        <v>21</v>
      </c>
      <c r="C6324" s="5">
        <f>HOUR(YEAR!A6324)</f>
        <v>10</v>
      </c>
      <c r="D6324" s="4">
        <f>YEAR!J6324/100</f>
        <v>0.66</v>
      </c>
      <c r="E6324">
        <f>YEAR!F6324</f>
        <v>28.5</v>
      </c>
      <c r="F6324">
        <f>YEAR!N6324</f>
        <v>20</v>
      </c>
      <c r="G6324">
        <f>YEAR!L6324</f>
        <v>20</v>
      </c>
      <c r="H6324">
        <f>YEAR!T6324+YEAR!V6324</f>
        <v>38</v>
      </c>
      <c r="I6324" t="str">
        <f>YEAR!X6324</f>
        <v>Mainly Clear</v>
      </c>
      <c r="K6324" t="str">
        <f>IF(ISERROR(SEARCH("clear",Table1[[#This Row],[Weather String]])),"","X")</f>
        <v>X</v>
      </c>
      <c r="L6324" t="str">
        <f>IF(ISERROR(SEARCH("mostly cloudy",Table1[[#This Row],[Weather String]])),"","X")</f>
        <v/>
      </c>
      <c r="M6324" t="str">
        <f>IF(ISERROR(SEARCH("snow showers",Table1[[#This Row],[Weather String]])),"",IF(ISERROR(SEARCH("blowing snow",Table1[[#This Row],[Weather String]])),"X",""))</f>
        <v/>
      </c>
      <c r="N6324" t="str">
        <f>IF(ISERROR(SEARCH("blowing snow",Table1[[#This Row],[Weather String]])),"","X")</f>
        <v/>
      </c>
    </row>
    <row r="6325" spans="1:14" x14ac:dyDescent="0.25">
      <c r="A6325">
        <f>YEAR!C6325</f>
        <v>9</v>
      </c>
      <c r="B6325">
        <f>YEAR!D6325</f>
        <v>21</v>
      </c>
      <c r="C6325" s="5">
        <f>HOUR(YEAR!A6325)</f>
        <v>11</v>
      </c>
      <c r="D6325" s="4">
        <f>YEAR!J6325/100</f>
        <v>0.56000000000000005</v>
      </c>
      <c r="E6325">
        <f>YEAR!F6325</f>
        <v>30.7</v>
      </c>
      <c r="F6325">
        <f>YEAR!N6325</f>
        <v>19</v>
      </c>
      <c r="G6325">
        <f>YEAR!L6325</f>
        <v>21</v>
      </c>
      <c r="H6325">
        <f>YEAR!T6325+YEAR!V6325</f>
        <v>39</v>
      </c>
      <c r="I6325" t="str">
        <f>YEAR!X6325</f>
        <v>Mainly Clear</v>
      </c>
      <c r="K6325" t="str">
        <f>IF(ISERROR(SEARCH("clear",Table1[[#This Row],[Weather String]])),"","X")</f>
        <v>X</v>
      </c>
      <c r="L6325" t="str">
        <f>IF(ISERROR(SEARCH("mostly cloudy",Table1[[#This Row],[Weather String]])),"","X")</f>
        <v/>
      </c>
      <c r="M6325" t="str">
        <f>IF(ISERROR(SEARCH("snow showers",Table1[[#This Row],[Weather String]])),"",IF(ISERROR(SEARCH("blowing snow",Table1[[#This Row],[Weather String]])),"X",""))</f>
        <v/>
      </c>
      <c r="N6325" t="str">
        <f>IF(ISERROR(SEARCH("blowing snow",Table1[[#This Row],[Weather String]])),"","X")</f>
        <v/>
      </c>
    </row>
    <row r="6326" spans="1:14" x14ac:dyDescent="0.25">
      <c r="A6326">
        <f>YEAR!C6326</f>
        <v>9</v>
      </c>
      <c r="B6326">
        <f>YEAR!D6326</f>
        <v>21</v>
      </c>
      <c r="C6326" s="5">
        <f>HOUR(YEAR!A6326)</f>
        <v>12</v>
      </c>
      <c r="D6326" s="4">
        <f>YEAR!J6326/100</f>
        <v>0.49</v>
      </c>
      <c r="E6326">
        <f>YEAR!F6326</f>
        <v>31.4</v>
      </c>
      <c r="F6326">
        <f>YEAR!N6326</f>
        <v>40</v>
      </c>
      <c r="G6326">
        <f>YEAR!L6326</f>
        <v>23</v>
      </c>
      <c r="H6326">
        <f>YEAR!T6326+YEAR!V6326</f>
        <v>39</v>
      </c>
      <c r="I6326" t="str">
        <f>YEAR!X6326</f>
        <v>Mainly Clear</v>
      </c>
      <c r="K6326" t="str">
        <f>IF(ISERROR(SEARCH("clear",Table1[[#This Row],[Weather String]])),"","X")</f>
        <v>X</v>
      </c>
      <c r="L6326" t="str">
        <f>IF(ISERROR(SEARCH("mostly cloudy",Table1[[#This Row],[Weather String]])),"","X")</f>
        <v/>
      </c>
      <c r="M6326" t="str">
        <f>IF(ISERROR(SEARCH("snow showers",Table1[[#This Row],[Weather String]])),"",IF(ISERROR(SEARCH("blowing snow",Table1[[#This Row],[Weather String]])),"X",""))</f>
        <v/>
      </c>
      <c r="N6326" t="str">
        <f>IF(ISERROR(SEARCH("blowing snow",Table1[[#This Row],[Weather String]])),"","X")</f>
        <v/>
      </c>
    </row>
    <row r="6327" spans="1:14" x14ac:dyDescent="0.25">
      <c r="A6327">
        <f>YEAR!C6327</f>
        <v>9</v>
      </c>
      <c r="B6327">
        <f>YEAR!D6327</f>
        <v>21</v>
      </c>
      <c r="C6327" s="5">
        <f>HOUR(YEAR!A6327)</f>
        <v>13</v>
      </c>
      <c r="D6327" s="4">
        <f>YEAR!J6327/100</f>
        <v>0.48</v>
      </c>
      <c r="E6327">
        <f>YEAR!F6327</f>
        <v>31.4</v>
      </c>
      <c r="F6327">
        <f>YEAR!N6327</f>
        <v>32</v>
      </c>
      <c r="G6327">
        <f>YEAR!L6327</f>
        <v>23</v>
      </c>
      <c r="H6327">
        <f>YEAR!T6327+YEAR!V6327</f>
        <v>38</v>
      </c>
      <c r="I6327" t="str">
        <f>YEAR!X6327</f>
        <v>Mainly Clear</v>
      </c>
      <c r="K6327" t="str">
        <f>IF(ISERROR(SEARCH("clear",Table1[[#This Row],[Weather String]])),"","X")</f>
        <v>X</v>
      </c>
      <c r="L6327" t="str">
        <f>IF(ISERROR(SEARCH("mostly cloudy",Table1[[#This Row],[Weather String]])),"","X")</f>
        <v/>
      </c>
      <c r="M6327" t="str">
        <f>IF(ISERROR(SEARCH("snow showers",Table1[[#This Row],[Weather String]])),"",IF(ISERROR(SEARCH("blowing snow",Table1[[#This Row],[Weather String]])),"X",""))</f>
        <v/>
      </c>
      <c r="N6327" t="str">
        <f>IF(ISERROR(SEARCH("blowing snow",Table1[[#This Row],[Weather String]])),"","X")</f>
        <v/>
      </c>
    </row>
    <row r="6328" spans="1:14" x14ac:dyDescent="0.25">
      <c r="A6328">
        <f>YEAR!C6328</f>
        <v>9</v>
      </c>
      <c r="B6328">
        <f>YEAR!D6328</f>
        <v>21</v>
      </c>
      <c r="C6328" s="5">
        <f>HOUR(YEAR!A6328)</f>
        <v>14</v>
      </c>
      <c r="D6328" s="4">
        <f>YEAR!J6328/100</f>
        <v>0.48</v>
      </c>
      <c r="E6328">
        <f>YEAR!F6328</f>
        <v>30.7</v>
      </c>
      <c r="F6328">
        <f>YEAR!N6328</f>
        <v>30</v>
      </c>
      <c r="G6328">
        <f>YEAR!L6328</f>
        <v>23</v>
      </c>
      <c r="H6328">
        <f>YEAR!T6328+YEAR!V6328</f>
        <v>37</v>
      </c>
      <c r="I6328" t="str">
        <f>YEAR!X6328</f>
        <v>Mainly Clear</v>
      </c>
      <c r="K6328" t="str">
        <f>IF(ISERROR(SEARCH("clear",Table1[[#This Row],[Weather String]])),"","X")</f>
        <v>X</v>
      </c>
      <c r="L6328" t="str">
        <f>IF(ISERROR(SEARCH("mostly cloudy",Table1[[#This Row],[Weather String]])),"","X")</f>
        <v/>
      </c>
      <c r="M6328" t="str">
        <f>IF(ISERROR(SEARCH("snow showers",Table1[[#This Row],[Weather String]])),"",IF(ISERROR(SEARCH("blowing snow",Table1[[#This Row],[Weather String]])),"X",""))</f>
        <v/>
      </c>
      <c r="N6328" t="str">
        <f>IF(ISERROR(SEARCH("blowing snow",Table1[[#This Row],[Weather String]])),"","X")</f>
        <v/>
      </c>
    </row>
    <row r="6329" spans="1:14" x14ac:dyDescent="0.25">
      <c r="A6329">
        <f>YEAR!C6329</f>
        <v>9</v>
      </c>
      <c r="B6329">
        <f>YEAR!D6329</f>
        <v>21</v>
      </c>
      <c r="C6329" s="5">
        <f>HOUR(YEAR!A6329)</f>
        <v>15</v>
      </c>
      <c r="D6329" s="4">
        <f>YEAR!J6329/100</f>
        <v>0.55000000000000004</v>
      </c>
      <c r="E6329">
        <f>YEAR!F6329</f>
        <v>30</v>
      </c>
      <c r="F6329">
        <f>YEAR!N6329</f>
        <v>37</v>
      </c>
      <c r="G6329">
        <f>YEAR!L6329</f>
        <v>24</v>
      </c>
      <c r="H6329">
        <f>YEAR!T6329+YEAR!V6329</f>
        <v>38</v>
      </c>
      <c r="I6329" t="str">
        <f>YEAR!X6329</f>
        <v>Mainly Clear</v>
      </c>
      <c r="K6329" t="str">
        <f>IF(ISERROR(SEARCH("clear",Table1[[#This Row],[Weather String]])),"","X")</f>
        <v>X</v>
      </c>
      <c r="L6329" t="str">
        <f>IF(ISERROR(SEARCH("mostly cloudy",Table1[[#This Row],[Weather String]])),"","X")</f>
        <v/>
      </c>
      <c r="M6329" t="str">
        <f>IF(ISERROR(SEARCH("snow showers",Table1[[#This Row],[Weather String]])),"",IF(ISERROR(SEARCH("blowing snow",Table1[[#This Row],[Weather String]])),"X",""))</f>
        <v/>
      </c>
      <c r="N6329" t="str">
        <f>IF(ISERROR(SEARCH("blowing snow",Table1[[#This Row],[Weather String]])),"","X")</f>
        <v/>
      </c>
    </row>
    <row r="6330" spans="1:14" x14ac:dyDescent="0.25">
      <c r="A6330">
        <f>YEAR!C6330</f>
        <v>9</v>
      </c>
      <c r="B6330">
        <f>YEAR!D6330</f>
        <v>21</v>
      </c>
      <c r="C6330" s="5">
        <f>HOUR(YEAR!A6330)</f>
        <v>16</v>
      </c>
      <c r="D6330" s="4">
        <f>YEAR!J6330/100</f>
        <v>0.56000000000000005</v>
      </c>
      <c r="E6330">
        <f>YEAR!F6330</f>
        <v>28.7</v>
      </c>
      <c r="F6330">
        <f>YEAR!N6330</f>
        <v>33</v>
      </c>
      <c r="G6330">
        <f>YEAR!L6330</f>
        <v>24</v>
      </c>
      <c r="H6330">
        <f>YEAR!T6330+YEAR!V6330</f>
        <v>36</v>
      </c>
      <c r="I6330" t="str">
        <f>YEAR!X6330</f>
        <v>Thunderstorms,Rain Showers</v>
      </c>
      <c r="K6330" t="str">
        <f>IF(ISERROR(SEARCH("clear",Table1[[#This Row],[Weather String]])),"","X")</f>
        <v/>
      </c>
      <c r="L6330" t="str">
        <f>IF(ISERROR(SEARCH("mostly cloudy",Table1[[#This Row],[Weather String]])),"","X")</f>
        <v/>
      </c>
      <c r="M6330" t="str">
        <f>IF(ISERROR(SEARCH("snow showers",Table1[[#This Row],[Weather String]])),"",IF(ISERROR(SEARCH("blowing snow",Table1[[#This Row],[Weather String]])),"X",""))</f>
        <v/>
      </c>
      <c r="N6330" t="str">
        <f>IF(ISERROR(SEARCH("blowing snow",Table1[[#This Row],[Weather String]])),"","X")</f>
        <v/>
      </c>
    </row>
    <row r="6331" spans="1:14" x14ac:dyDescent="0.25">
      <c r="A6331">
        <f>YEAR!C6331</f>
        <v>9</v>
      </c>
      <c r="B6331">
        <f>YEAR!D6331</f>
        <v>21</v>
      </c>
      <c r="C6331" s="5">
        <f>HOUR(YEAR!A6331)</f>
        <v>17</v>
      </c>
      <c r="D6331" s="4">
        <f>YEAR!J6331/100</f>
        <v>0.81</v>
      </c>
      <c r="E6331">
        <f>YEAR!F6331</f>
        <v>23.5</v>
      </c>
      <c r="F6331">
        <f>YEAR!N6331</f>
        <v>24</v>
      </c>
      <c r="G6331">
        <f>YEAR!L6331</f>
        <v>26</v>
      </c>
      <c r="H6331">
        <f>YEAR!T6331+YEAR!V6331</f>
        <v>31</v>
      </c>
      <c r="I6331" t="str">
        <f>YEAR!X6331</f>
        <v>Thunderstorms,Rain Showers</v>
      </c>
      <c r="K6331" t="str">
        <f>IF(ISERROR(SEARCH("clear",Table1[[#This Row],[Weather String]])),"","X")</f>
        <v/>
      </c>
      <c r="L6331" t="str">
        <f>IF(ISERROR(SEARCH("mostly cloudy",Table1[[#This Row],[Weather String]])),"","X")</f>
        <v/>
      </c>
      <c r="M6331" t="str">
        <f>IF(ISERROR(SEARCH("snow showers",Table1[[#This Row],[Weather String]])),"",IF(ISERROR(SEARCH("blowing snow",Table1[[#This Row],[Weather String]])),"X",""))</f>
        <v/>
      </c>
      <c r="N6331" t="str">
        <f>IF(ISERROR(SEARCH("blowing snow",Table1[[#This Row],[Weather String]])),"","X")</f>
        <v/>
      </c>
    </row>
    <row r="6332" spans="1:14" x14ac:dyDescent="0.25">
      <c r="A6332">
        <f>YEAR!C6332</f>
        <v>9</v>
      </c>
      <c r="B6332">
        <f>YEAR!D6332</f>
        <v>21</v>
      </c>
      <c r="C6332" s="5">
        <f>HOUR(YEAR!A6332)</f>
        <v>18</v>
      </c>
      <c r="D6332" s="4">
        <f>YEAR!J6332/100</f>
        <v>0.57999999999999996</v>
      </c>
      <c r="E6332">
        <f>YEAR!F6332</f>
        <v>24.2</v>
      </c>
      <c r="F6332">
        <f>YEAR!N6332</f>
        <v>34</v>
      </c>
      <c r="G6332">
        <f>YEAR!L6332</f>
        <v>29</v>
      </c>
      <c r="H6332">
        <f>YEAR!T6332+YEAR!V6332</f>
        <v>29</v>
      </c>
      <c r="I6332" t="str">
        <f>YEAR!X6332</f>
        <v>Thunderstorms,Rain Showers</v>
      </c>
      <c r="K6332" t="str">
        <f>IF(ISERROR(SEARCH("clear",Table1[[#This Row],[Weather String]])),"","X")</f>
        <v/>
      </c>
      <c r="L6332" t="str">
        <f>IF(ISERROR(SEARCH("mostly cloudy",Table1[[#This Row],[Weather String]])),"","X")</f>
        <v/>
      </c>
      <c r="M6332" t="str">
        <f>IF(ISERROR(SEARCH("snow showers",Table1[[#This Row],[Weather String]])),"",IF(ISERROR(SEARCH("blowing snow",Table1[[#This Row],[Weather String]])),"X",""))</f>
        <v/>
      </c>
      <c r="N6332" t="str">
        <f>IF(ISERROR(SEARCH("blowing snow",Table1[[#This Row],[Weather String]])),"","X")</f>
        <v/>
      </c>
    </row>
    <row r="6333" spans="1:14" x14ac:dyDescent="0.25">
      <c r="A6333">
        <f>YEAR!C6333</f>
        <v>9</v>
      </c>
      <c r="B6333">
        <f>YEAR!D6333</f>
        <v>21</v>
      </c>
      <c r="C6333" s="5">
        <f>HOUR(YEAR!A6333)</f>
        <v>19</v>
      </c>
      <c r="D6333" s="4">
        <f>YEAR!J6333/100</f>
        <v>0.56000000000000005</v>
      </c>
      <c r="E6333">
        <f>YEAR!F6333</f>
        <v>23.4</v>
      </c>
      <c r="F6333">
        <f>YEAR!N6333</f>
        <v>30</v>
      </c>
      <c r="G6333">
        <f>YEAR!L6333</f>
        <v>30</v>
      </c>
      <c r="H6333">
        <f>YEAR!T6333+YEAR!V6333</f>
        <v>27</v>
      </c>
      <c r="I6333" t="str">
        <f>YEAR!X6333</f>
        <v>Mainly Clear</v>
      </c>
      <c r="K6333" t="str">
        <f>IF(ISERROR(SEARCH("clear",Table1[[#This Row],[Weather String]])),"","X")</f>
        <v>X</v>
      </c>
      <c r="L6333" t="str">
        <f>IF(ISERROR(SEARCH("mostly cloudy",Table1[[#This Row],[Weather String]])),"","X")</f>
        <v/>
      </c>
      <c r="M6333" t="str">
        <f>IF(ISERROR(SEARCH("snow showers",Table1[[#This Row],[Weather String]])),"",IF(ISERROR(SEARCH("blowing snow",Table1[[#This Row],[Weather String]])),"X",""))</f>
        <v/>
      </c>
      <c r="N6333" t="str">
        <f>IF(ISERROR(SEARCH("blowing snow",Table1[[#This Row],[Weather String]])),"","X")</f>
        <v/>
      </c>
    </row>
    <row r="6334" spans="1:14" x14ac:dyDescent="0.25">
      <c r="A6334">
        <f>YEAR!C6334</f>
        <v>9</v>
      </c>
      <c r="B6334">
        <f>YEAR!D6334</f>
        <v>21</v>
      </c>
      <c r="C6334" s="5">
        <f>HOUR(YEAR!A6334)</f>
        <v>20</v>
      </c>
      <c r="D6334" s="4">
        <f>YEAR!J6334/100</f>
        <v>0.55000000000000004</v>
      </c>
      <c r="E6334">
        <f>YEAR!F6334</f>
        <v>20.2</v>
      </c>
      <c r="F6334">
        <f>YEAR!N6334</f>
        <v>27</v>
      </c>
      <c r="G6334">
        <f>YEAR!L6334</f>
        <v>30</v>
      </c>
      <c r="H6334">
        <f>YEAR!T6334+YEAR!V6334</f>
        <v>0</v>
      </c>
      <c r="I6334" t="str">
        <f>YEAR!X6334</f>
        <v>Mainly Clear</v>
      </c>
      <c r="K6334" t="str">
        <f>IF(ISERROR(SEARCH("clear",Table1[[#This Row],[Weather String]])),"","X")</f>
        <v>X</v>
      </c>
      <c r="L6334" t="str">
        <f>IF(ISERROR(SEARCH("mostly cloudy",Table1[[#This Row],[Weather String]])),"","X")</f>
        <v/>
      </c>
      <c r="M6334" t="str">
        <f>IF(ISERROR(SEARCH("snow showers",Table1[[#This Row],[Weather String]])),"",IF(ISERROR(SEARCH("blowing snow",Table1[[#This Row],[Weather String]])),"X",""))</f>
        <v/>
      </c>
      <c r="N6334" t="str">
        <f>IF(ISERROR(SEARCH("blowing snow",Table1[[#This Row],[Weather String]])),"","X")</f>
        <v/>
      </c>
    </row>
    <row r="6335" spans="1:14" x14ac:dyDescent="0.25">
      <c r="A6335">
        <f>YEAR!C6335</f>
        <v>9</v>
      </c>
      <c r="B6335">
        <f>YEAR!D6335</f>
        <v>21</v>
      </c>
      <c r="C6335" s="5">
        <f>HOUR(YEAR!A6335)</f>
        <v>21</v>
      </c>
      <c r="D6335" s="4">
        <f>YEAR!J6335/100</f>
        <v>0.59</v>
      </c>
      <c r="E6335">
        <f>YEAR!F6335</f>
        <v>18.8</v>
      </c>
      <c r="F6335">
        <f>YEAR!N6335</f>
        <v>22</v>
      </c>
      <c r="G6335">
        <f>YEAR!L6335</f>
        <v>29</v>
      </c>
      <c r="H6335">
        <f>YEAR!T6335+YEAR!V6335</f>
        <v>0</v>
      </c>
      <c r="I6335" t="str">
        <f>YEAR!X6335</f>
        <v>Mainly Clear</v>
      </c>
      <c r="K6335" t="str">
        <f>IF(ISERROR(SEARCH("clear",Table1[[#This Row],[Weather String]])),"","X")</f>
        <v>X</v>
      </c>
      <c r="L6335" t="str">
        <f>IF(ISERROR(SEARCH("mostly cloudy",Table1[[#This Row],[Weather String]])),"","X")</f>
        <v/>
      </c>
      <c r="M6335" t="str">
        <f>IF(ISERROR(SEARCH("snow showers",Table1[[#This Row],[Weather String]])),"",IF(ISERROR(SEARCH("blowing snow",Table1[[#This Row],[Weather String]])),"X",""))</f>
        <v/>
      </c>
      <c r="N6335" t="str">
        <f>IF(ISERROR(SEARCH("blowing snow",Table1[[#This Row],[Weather String]])),"","X")</f>
        <v/>
      </c>
    </row>
    <row r="6336" spans="1:14" x14ac:dyDescent="0.25">
      <c r="A6336">
        <f>YEAR!C6336</f>
        <v>9</v>
      </c>
      <c r="B6336">
        <f>YEAR!D6336</f>
        <v>21</v>
      </c>
      <c r="C6336" s="5">
        <f>HOUR(YEAR!A6336)</f>
        <v>22</v>
      </c>
      <c r="D6336" s="4">
        <f>YEAR!J6336/100</f>
        <v>0.66</v>
      </c>
      <c r="E6336">
        <f>YEAR!F6336</f>
        <v>16.5</v>
      </c>
      <c r="F6336">
        <f>YEAR!N6336</f>
        <v>25</v>
      </c>
      <c r="G6336">
        <f>YEAR!L6336</f>
        <v>30</v>
      </c>
      <c r="H6336">
        <f>YEAR!T6336+YEAR!V6336</f>
        <v>0</v>
      </c>
      <c r="I6336" t="str">
        <f>YEAR!X6336</f>
        <v>Mainly Clear</v>
      </c>
      <c r="K6336" t="str">
        <f>IF(ISERROR(SEARCH("clear",Table1[[#This Row],[Weather String]])),"","X")</f>
        <v>X</v>
      </c>
      <c r="L6336" t="str">
        <f>IF(ISERROR(SEARCH("mostly cloudy",Table1[[#This Row],[Weather String]])),"","X")</f>
        <v/>
      </c>
      <c r="M6336" t="str">
        <f>IF(ISERROR(SEARCH("snow showers",Table1[[#This Row],[Weather String]])),"",IF(ISERROR(SEARCH("blowing snow",Table1[[#This Row],[Weather String]])),"X",""))</f>
        <v/>
      </c>
      <c r="N6336" t="str">
        <f>IF(ISERROR(SEARCH("blowing snow",Table1[[#This Row],[Weather String]])),"","X")</f>
        <v/>
      </c>
    </row>
    <row r="6337" spans="1:14" x14ac:dyDescent="0.25">
      <c r="A6337">
        <f>YEAR!C6337</f>
        <v>9</v>
      </c>
      <c r="B6337">
        <f>YEAR!D6337</f>
        <v>21</v>
      </c>
      <c r="C6337" s="5">
        <f>HOUR(YEAR!A6337)</f>
        <v>23</v>
      </c>
      <c r="D6337" s="4">
        <f>YEAR!J6337/100</f>
        <v>0.61</v>
      </c>
      <c r="E6337">
        <f>YEAR!F6337</f>
        <v>14.9</v>
      </c>
      <c r="F6337">
        <f>YEAR!N6337</f>
        <v>23</v>
      </c>
      <c r="G6337">
        <f>YEAR!L6337</f>
        <v>32</v>
      </c>
      <c r="H6337">
        <f>YEAR!T6337+YEAR!V6337</f>
        <v>0</v>
      </c>
      <c r="I6337" t="str">
        <f>YEAR!X6337</f>
        <v>Mainly Clear</v>
      </c>
      <c r="K6337" t="str">
        <f>IF(ISERROR(SEARCH("clear",Table1[[#This Row],[Weather String]])),"","X")</f>
        <v>X</v>
      </c>
      <c r="L6337" t="str">
        <f>IF(ISERROR(SEARCH("mostly cloudy",Table1[[#This Row],[Weather String]])),"","X")</f>
        <v/>
      </c>
      <c r="M6337" t="str">
        <f>IF(ISERROR(SEARCH("snow showers",Table1[[#This Row],[Weather String]])),"",IF(ISERROR(SEARCH("blowing snow",Table1[[#This Row],[Weather String]])),"X",""))</f>
        <v/>
      </c>
      <c r="N6337" t="str">
        <f>IF(ISERROR(SEARCH("blowing snow",Table1[[#This Row],[Weather String]])),"","X")</f>
        <v/>
      </c>
    </row>
    <row r="6338" spans="1:14" x14ac:dyDescent="0.25">
      <c r="A6338">
        <f>YEAR!C6338</f>
        <v>9</v>
      </c>
      <c r="B6338">
        <f>YEAR!D6338</f>
        <v>22</v>
      </c>
      <c r="C6338" s="5">
        <f>HOUR(YEAR!A6338)</f>
        <v>0</v>
      </c>
      <c r="D6338" s="4">
        <f>YEAR!J6338/100</f>
        <v>0.62</v>
      </c>
      <c r="E6338">
        <f>YEAR!F6338</f>
        <v>13.4</v>
      </c>
      <c r="F6338">
        <f>YEAR!N6338</f>
        <v>29</v>
      </c>
      <c r="G6338">
        <f>YEAR!L6338</f>
        <v>32</v>
      </c>
      <c r="H6338">
        <f>YEAR!T6338+YEAR!V6338</f>
        <v>0</v>
      </c>
      <c r="I6338" t="str">
        <f>YEAR!X6338</f>
        <v>Mainly Clear</v>
      </c>
      <c r="K6338" t="str">
        <f>IF(ISERROR(SEARCH("clear",Table1[[#This Row],[Weather String]])),"","X")</f>
        <v>X</v>
      </c>
      <c r="L6338" t="str">
        <f>IF(ISERROR(SEARCH("mostly cloudy",Table1[[#This Row],[Weather String]])),"","X")</f>
        <v/>
      </c>
      <c r="M6338" t="str">
        <f>IF(ISERROR(SEARCH("snow showers",Table1[[#This Row],[Weather String]])),"",IF(ISERROR(SEARCH("blowing snow",Table1[[#This Row],[Weather String]])),"X",""))</f>
        <v/>
      </c>
      <c r="N6338" t="str">
        <f>IF(ISERROR(SEARCH("blowing snow",Table1[[#This Row],[Weather String]])),"","X")</f>
        <v/>
      </c>
    </row>
    <row r="6339" spans="1:14" x14ac:dyDescent="0.25">
      <c r="A6339">
        <f>YEAR!C6339</f>
        <v>9</v>
      </c>
      <c r="B6339">
        <f>YEAR!D6339</f>
        <v>22</v>
      </c>
      <c r="C6339" s="5">
        <f>HOUR(YEAR!A6339)</f>
        <v>1</v>
      </c>
      <c r="D6339" s="4">
        <f>YEAR!J6339/100</f>
        <v>0.67</v>
      </c>
      <c r="E6339">
        <f>YEAR!F6339</f>
        <v>12.7</v>
      </c>
      <c r="F6339">
        <f>YEAR!N6339</f>
        <v>23</v>
      </c>
      <c r="G6339">
        <f>YEAR!L6339</f>
        <v>32</v>
      </c>
      <c r="H6339">
        <f>YEAR!T6339+YEAR!V6339</f>
        <v>0</v>
      </c>
      <c r="I6339" t="str">
        <f>YEAR!X6339</f>
        <v>Mainly Clear</v>
      </c>
      <c r="K6339" t="str">
        <f>IF(ISERROR(SEARCH("clear",Table1[[#This Row],[Weather String]])),"","X")</f>
        <v>X</v>
      </c>
      <c r="L6339" t="str">
        <f>IF(ISERROR(SEARCH("mostly cloudy",Table1[[#This Row],[Weather String]])),"","X")</f>
        <v/>
      </c>
      <c r="M6339" t="str">
        <f>IF(ISERROR(SEARCH("snow showers",Table1[[#This Row],[Weather String]])),"",IF(ISERROR(SEARCH("blowing snow",Table1[[#This Row],[Weather String]])),"X",""))</f>
        <v/>
      </c>
      <c r="N6339" t="str">
        <f>IF(ISERROR(SEARCH("blowing snow",Table1[[#This Row],[Weather String]])),"","X")</f>
        <v/>
      </c>
    </row>
    <row r="6340" spans="1:14" x14ac:dyDescent="0.25">
      <c r="A6340">
        <f>YEAR!C6340</f>
        <v>9</v>
      </c>
      <c r="B6340">
        <f>YEAR!D6340</f>
        <v>22</v>
      </c>
      <c r="C6340" s="5">
        <f>HOUR(YEAR!A6340)</f>
        <v>2</v>
      </c>
      <c r="D6340" s="4">
        <f>YEAR!J6340/100</f>
        <v>0.76</v>
      </c>
      <c r="E6340">
        <f>YEAR!F6340</f>
        <v>11.8</v>
      </c>
      <c r="F6340">
        <f>YEAR!N6340</f>
        <v>25</v>
      </c>
      <c r="G6340">
        <f>YEAR!L6340</f>
        <v>31</v>
      </c>
      <c r="H6340">
        <f>YEAR!T6340+YEAR!V6340</f>
        <v>0</v>
      </c>
      <c r="I6340" t="str">
        <f>YEAR!X6340</f>
        <v>Mainly Clear</v>
      </c>
      <c r="K6340" t="str">
        <f>IF(ISERROR(SEARCH("clear",Table1[[#This Row],[Weather String]])),"","X")</f>
        <v>X</v>
      </c>
      <c r="L6340" t="str">
        <f>IF(ISERROR(SEARCH("mostly cloudy",Table1[[#This Row],[Weather String]])),"","X")</f>
        <v/>
      </c>
      <c r="M6340" t="str">
        <f>IF(ISERROR(SEARCH("snow showers",Table1[[#This Row],[Weather String]])),"",IF(ISERROR(SEARCH("blowing snow",Table1[[#This Row],[Weather String]])),"X",""))</f>
        <v/>
      </c>
      <c r="N6340" t="str">
        <f>IF(ISERROR(SEARCH("blowing snow",Table1[[#This Row],[Weather String]])),"","X")</f>
        <v/>
      </c>
    </row>
    <row r="6341" spans="1:14" x14ac:dyDescent="0.25">
      <c r="A6341">
        <f>YEAR!C6341</f>
        <v>9</v>
      </c>
      <c r="B6341">
        <f>YEAR!D6341</f>
        <v>22</v>
      </c>
      <c r="C6341" s="5">
        <f>HOUR(YEAR!A6341)</f>
        <v>3</v>
      </c>
      <c r="D6341" s="4">
        <f>YEAR!J6341/100</f>
        <v>0.8</v>
      </c>
      <c r="E6341">
        <f>YEAR!F6341</f>
        <v>11.1</v>
      </c>
      <c r="F6341">
        <f>YEAR!N6341</f>
        <v>20</v>
      </c>
      <c r="G6341">
        <f>YEAR!L6341</f>
        <v>33</v>
      </c>
      <c r="H6341">
        <f>YEAR!T6341+YEAR!V6341</f>
        <v>0</v>
      </c>
      <c r="I6341" t="str">
        <f>YEAR!X6341</f>
        <v>Mainly Clear</v>
      </c>
      <c r="K6341" t="str">
        <f>IF(ISERROR(SEARCH("clear",Table1[[#This Row],[Weather String]])),"","X")</f>
        <v>X</v>
      </c>
      <c r="L6341" t="str">
        <f>IF(ISERROR(SEARCH("mostly cloudy",Table1[[#This Row],[Weather String]])),"","X")</f>
        <v/>
      </c>
      <c r="M6341" t="str">
        <f>IF(ISERROR(SEARCH("snow showers",Table1[[#This Row],[Weather String]])),"",IF(ISERROR(SEARCH("blowing snow",Table1[[#This Row],[Weather String]])),"X",""))</f>
        <v/>
      </c>
      <c r="N6341" t="str">
        <f>IF(ISERROR(SEARCH("blowing snow",Table1[[#This Row],[Weather String]])),"","X")</f>
        <v/>
      </c>
    </row>
    <row r="6342" spans="1:14" x14ac:dyDescent="0.25">
      <c r="A6342">
        <f>YEAR!C6342</f>
        <v>9</v>
      </c>
      <c r="B6342">
        <f>YEAR!D6342</f>
        <v>22</v>
      </c>
      <c r="C6342" s="5">
        <f>HOUR(YEAR!A6342)</f>
        <v>4</v>
      </c>
      <c r="D6342" s="4">
        <f>YEAR!J6342/100</f>
        <v>0.81</v>
      </c>
      <c r="E6342">
        <f>YEAR!F6342</f>
        <v>10.3</v>
      </c>
      <c r="F6342">
        <f>YEAR!N6342</f>
        <v>7</v>
      </c>
      <c r="G6342">
        <f>YEAR!L6342</f>
        <v>34</v>
      </c>
      <c r="H6342">
        <f>YEAR!T6342+YEAR!V6342</f>
        <v>0</v>
      </c>
      <c r="I6342" t="str">
        <f>YEAR!X6342</f>
        <v>Mainly Clear</v>
      </c>
      <c r="K6342" t="str">
        <f>IF(ISERROR(SEARCH("clear",Table1[[#This Row],[Weather String]])),"","X")</f>
        <v>X</v>
      </c>
      <c r="L6342" t="str">
        <f>IF(ISERROR(SEARCH("mostly cloudy",Table1[[#This Row],[Weather String]])),"","X")</f>
        <v/>
      </c>
      <c r="M6342" t="str">
        <f>IF(ISERROR(SEARCH("snow showers",Table1[[#This Row],[Weather String]])),"",IF(ISERROR(SEARCH("blowing snow",Table1[[#This Row],[Weather String]])),"X",""))</f>
        <v/>
      </c>
      <c r="N6342" t="str">
        <f>IF(ISERROR(SEARCH("blowing snow",Table1[[#This Row],[Weather String]])),"","X")</f>
        <v/>
      </c>
    </row>
    <row r="6343" spans="1:14" x14ac:dyDescent="0.25">
      <c r="A6343">
        <f>YEAR!C6343</f>
        <v>9</v>
      </c>
      <c r="B6343">
        <f>YEAR!D6343</f>
        <v>22</v>
      </c>
      <c r="C6343" s="5">
        <f>HOUR(YEAR!A6343)</f>
        <v>5</v>
      </c>
      <c r="D6343" s="4">
        <f>YEAR!J6343/100</f>
        <v>0.76</v>
      </c>
      <c r="E6343">
        <f>YEAR!F6343</f>
        <v>9.8000000000000007</v>
      </c>
      <c r="F6343">
        <f>YEAR!N6343</f>
        <v>19</v>
      </c>
      <c r="G6343">
        <f>YEAR!L6343</f>
        <v>33</v>
      </c>
      <c r="H6343">
        <f>YEAR!T6343+YEAR!V6343</f>
        <v>0</v>
      </c>
      <c r="I6343" t="str">
        <f>YEAR!X6343</f>
        <v>Mainly Clear</v>
      </c>
      <c r="K6343" t="str">
        <f>IF(ISERROR(SEARCH("clear",Table1[[#This Row],[Weather String]])),"","X")</f>
        <v>X</v>
      </c>
      <c r="L6343" t="str">
        <f>IF(ISERROR(SEARCH("mostly cloudy",Table1[[#This Row],[Weather String]])),"","X")</f>
        <v/>
      </c>
      <c r="M6343" t="str">
        <f>IF(ISERROR(SEARCH("snow showers",Table1[[#This Row],[Weather String]])),"",IF(ISERROR(SEARCH("blowing snow",Table1[[#This Row],[Weather String]])),"X",""))</f>
        <v/>
      </c>
      <c r="N6343" t="str">
        <f>IF(ISERROR(SEARCH("blowing snow",Table1[[#This Row],[Weather String]])),"","X")</f>
        <v/>
      </c>
    </row>
    <row r="6344" spans="1:14" x14ac:dyDescent="0.25">
      <c r="A6344">
        <f>YEAR!C6344</f>
        <v>9</v>
      </c>
      <c r="B6344">
        <f>YEAR!D6344</f>
        <v>22</v>
      </c>
      <c r="C6344" s="5">
        <f>HOUR(YEAR!A6344)</f>
        <v>6</v>
      </c>
      <c r="D6344" s="4">
        <f>YEAR!J6344/100</f>
        <v>0.75</v>
      </c>
      <c r="E6344">
        <f>YEAR!F6344</f>
        <v>8.6999999999999993</v>
      </c>
      <c r="F6344">
        <f>YEAR!N6344</f>
        <v>12</v>
      </c>
      <c r="G6344">
        <f>YEAR!L6344</f>
        <v>34</v>
      </c>
      <c r="H6344">
        <f>YEAR!T6344+YEAR!V6344</f>
        <v>0</v>
      </c>
      <c r="I6344" t="str">
        <f>YEAR!X6344</f>
        <v>Mainly Clear</v>
      </c>
      <c r="K6344" t="str">
        <f>IF(ISERROR(SEARCH("clear",Table1[[#This Row],[Weather String]])),"","X")</f>
        <v>X</v>
      </c>
      <c r="L6344" t="str">
        <f>IF(ISERROR(SEARCH("mostly cloudy",Table1[[#This Row],[Weather String]])),"","X")</f>
        <v/>
      </c>
      <c r="M6344" t="str">
        <f>IF(ISERROR(SEARCH("snow showers",Table1[[#This Row],[Weather String]])),"",IF(ISERROR(SEARCH("blowing snow",Table1[[#This Row],[Weather String]])),"X",""))</f>
        <v/>
      </c>
      <c r="N6344" t="str">
        <f>IF(ISERROR(SEARCH("blowing snow",Table1[[#This Row],[Weather String]])),"","X")</f>
        <v/>
      </c>
    </row>
    <row r="6345" spans="1:14" x14ac:dyDescent="0.25">
      <c r="A6345">
        <f>YEAR!C6345</f>
        <v>9</v>
      </c>
      <c r="B6345">
        <f>YEAR!D6345</f>
        <v>22</v>
      </c>
      <c r="C6345" s="5">
        <f>HOUR(YEAR!A6345)</f>
        <v>7</v>
      </c>
      <c r="D6345" s="4">
        <f>YEAR!J6345/100</f>
        <v>0.73</v>
      </c>
      <c r="E6345">
        <f>YEAR!F6345</f>
        <v>9</v>
      </c>
      <c r="F6345">
        <f>YEAR!N6345</f>
        <v>11</v>
      </c>
      <c r="G6345">
        <f>YEAR!L6345</f>
        <v>1</v>
      </c>
      <c r="H6345">
        <f>YEAR!T6345+YEAR!V6345</f>
        <v>0</v>
      </c>
      <c r="I6345" t="str">
        <f>YEAR!X6345</f>
        <v>Mostly Cloudy</v>
      </c>
      <c r="K6345" t="str">
        <f>IF(ISERROR(SEARCH("clear",Table1[[#This Row],[Weather String]])),"","X")</f>
        <v/>
      </c>
      <c r="L6345" t="str">
        <f>IF(ISERROR(SEARCH("mostly cloudy",Table1[[#This Row],[Weather String]])),"","X")</f>
        <v>X</v>
      </c>
      <c r="M6345" t="str">
        <f>IF(ISERROR(SEARCH("snow showers",Table1[[#This Row],[Weather String]])),"",IF(ISERROR(SEARCH("blowing snow",Table1[[#This Row],[Weather String]])),"X",""))</f>
        <v/>
      </c>
      <c r="N6345" t="str">
        <f>IF(ISERROR(SEARCH("blowing snow",Table1[[#This Row],[Weather String]])),"","X")</f>
        <v/>
      </c>
    </row>
    <row r="6346" spans="1:14" x14ac:dyDescent="0.25">
      <c r="A6346">
        <f>YEAR!C6346</f>
        <v>9</v>
      </c>
      <c r="B6346">
        <f>YEAR!D6346</f>
        <v>22</v>
      </c>
      <c r="C6346" s="5">
        <f>HOUR(YEAR!A6346)</f>
        <v>8</v>
      </c>
      <c r="D6346" s="4">
        <f>YEAR!J6346/100</f>
        <v>0.71</v>
      </c>
      <c r="E6346">
        <f>YEAR!F6346</f>
        <v>10.1</v>
      </c>
      <c r="F6346">
        <f>YEAR!N6346</f>
        <v>20</v>
      </c>
      <c r="G6346">
        <f>YEAR!L6346</f>
        <v>36</v>
      </c>
      <c r="H6346">
        <f>YEAR!T6346+YEAR!V6346</f>
        <v>0</v>
      </c>
      <c r="I6346" t="str">
        <f>YEAR!X6346</f>
        <v>Mostly Cloudy</v>
      </c>
      <c r="K6346" t="str">
        <f>IF(ISERROR(SEARCH("clear",Table1[[#This Row],[Weather String]])),"","X")</f>
        <v/>
      </c>
      <c r="L6346" t="str">
        <f>IF(ISERROR(SEARCH("mostly cloudy",Table1[[#This Row],[Weather String]])),"","X")</f>
        <v>X</v>
      </c>
      <c r="M6346" t="str">
        <f>IF(ISERROR(SEARCH("snow showers",Table1[[#This Row],[Weather String]])),"",IF(ISERROR(SEARCH("blowing snow",Table1[[#This Row],[Weather String]])),"X",""))</f>
        <v/>
      </c>
      <c r="N6346" t="str">
        <f>IF(ISERROR(SEARCH("blowing snow",Table1[[#This Row],[Weather String]])),"","X")</f>
        <v/>
      </c>
    </row>
    <row r="6347" spans="1:14" x14ac:dyDescent="0.25">
      <c r="A6347">
        <f>YEAR!C6347</f>
        <v>9</v>
      </c>
      <c r="B6347">
        <f>YEAR!D6347</f>
        <v>22</v>
      </c>
      <c r="C6347" s="5">
        <f>HOUR(YEAR!A6347)</f>
        <v>9</v>
      </c>
      <c r="D6347" s="4">
        <f>YEAR!J6347/100</f>
        <v>0.69</v>
      </c>
      <c r="E6347">
        <f>YEAR!F6347</f>
        <v>11.1</v>
      </c>
      <c r="F6347">
        <f>YEAR!N6347</f>
        <v>16</v>
      </c>
      <c r="G6347">
        <f>YEAR!L6347</f>
        <v>1</v>
      </c>
      <c r="H6347">
        <f>YEAR!T6347+YEAR!V6347</f>
        <v>0</v>
      </c>
      <c r="I6347" t="str">
        <f>YEAR!X6347</f>
        <v>Mostly Cloudy</v>
      </c>
      <c r="K6347" t="str">
        <f>IF(ISERROR(SEARCH("clear",Table1[[#This Row],[Weather String]])),"","X")</f>
        <v/>
      </c>
      <c r="L6347" t="str">
        <f>IF(ISERROR(SEARCH("mostly cloudy",Table1[[#This Row],[Weather String]])),"","X")</f>
        <v>X</v>
      </c>
      <c r="M6347" t="str">
        <f>IF(ISERROR(SEARCH("snow showers",Table1[[#This Row],[Weather String]])),"",IF(ISERROR(SEARCH("blowing snow",Table1[[#This Row],[Weather String]])),"X",""))</f>
        <v/>
      </c>
      <c r="N6347" t="str">
        <f>IF(ISERROR(SEARCH("blowing snow",Table1[[#This Row],[Weather String]])),"","X")</f>
        <v/>
      </c>
    </row>
    <row r="6348" spans="1:14" x14ac:dyDescent="0.25">
      <c r="A6348">
        <f>YEAR!C6348</f>
        <v>9</v>
      </c>
      <c r="B6348">
        <f>YEAR!D6348</f>
        <v>22</v>
      </c>
      <c r="C6348" s="5">
        <f>HOUR(YEAR!A6348)</f>
        <v>10</v>
      </c>
      <c r="D6348" s="4">
        <f>YEAR!J6348/100</f>
        <v>0.61</v>
      </c>
      <c r="E6348">
        <f>YEAR!F6348</f>
        <v>12.2</v>
      </c>
      <c r="F6348">
        <f>YEAR!N6348</f>
        <v>22</v>
      </c>
      <c r="G6348">
        <f>YEAR!L6348</f>
        <v>35</v>
      </c>
      <c r="H6348">
        <f>YEAR!T6348+YEAR!V6348</f>
        <v>0</v>
      </c>
      <c r="I6348" t="str">
        <f>YEAR!X6348</f>
        <v>Mostly Cloudy</v>
      </c>
      <c r="K6348" t="str">
        <f>IF(ISERROR(SEARCH("clear",Table1[[#This Row],[Weather String]])),"","X")</f>
        <v/>
      </c>
      <c r="L6348" t="str">
        <f>IF(ISERROR(SEARCH("mostly cloudy",Table1[[#This Row],[Weather String]])),"","X")</f>
        <v>X</v>
      </c>
      <c r="M6348" t="str">
        <f>IF(ISERROR(SEARCH("snow showers",Table1[[#This Row],[Weather String]])),"",IF(ISERROR(SEARCH("blowing snow",Table1[[#This Row],[Weather String]])),"X",""))</f>
        <v/>
      </c>
      <c r="N6348" t="str">
        <f>IF(ISERROR(SEARCH("blowing snow",Table1[[#This Row],[Weather String]])),"","X")</f>
        <v/>
      </c>
    </row>
    <row r="6349" spans="1:14" x14ac:dyDescent="0.25">
      <c r="A6349">
        <f>YEAR!C6349</f>
        <v>9</v>
      </c>
      <c r="B6349">
        <f>YEAR!D6349</f>
        <v>22</v>
      </c>
      <c r="C6349" s="5">
        <f>HOUR(YEAR!A6349)</f>
        <v>11</v>
      </c>
      <c r="D6349" s="4">
        <f>YEAR!J6349/100</f>
        <v>0.57999999999999996</v>
      </c>
      <c r="E6349">
        <f>YEAR!F6349</f>
        <v>13.4</v>
      </c>
      <c r="F6349">
        <f>YEAR!N6349</f>
        <v>18</v>
      </c>
      <c r="G6349">
        <f>YEAR!L6349</f>
        <v>34</v>
      </c>
      <c r="H6349">
        <f>YEAR!T6349+YEAR!V6349</f>
        <v>0</v>
      </c>
      <c r="I6349" t="str">
        <f>YEAR!X6349</f>
        <v>Mostly Cloudy</v>
      </c>
      <c r="K6349" t="str">
        <f>IF(ISERROR(SEARCH("clear",Table1[[#This Row],[Weather String]])),"","X")</f>
        <v/>
      </c>
      <c r="L6349" t="str">
        <f>IF(ISERROR(SEARCH("mostly cloudy",Table1[[#This Row],[Weather String]])),"","X")</f>
        <v>X</v>
      </c>
      <c r="M6349" t="str">
        <f>IF(ISERROR(SEARCH("snow showers",Table1[[#This Row],[Weather String]])),"",IF(ISERROR(SEARCH("blowing snow",Table1[[#This Row],[Weather String]])),"X",""))</f>
        <v/>
      </c>
      <c r="N6349" t="str">
        <f>IF(ISERROR(SEARCH("blowing snow",Table1[[#This Row],[Weather String]])),"","X")</f>
        <v/>
      </c>
    </row>
    <row r="6350" spans="1:14" x14ac:dyDescent="0.25">
      <c r="A6350">
        <f>YEAR!C6350</f>
        <v>9</v>
      </c>
      <c r="B6350">
        <f>YEAR!D6350</f>
        <v>22</v>
      </c>
      <c r="C6350" s="5">
        <f>HOUR(YEAR!A6350)</f>
        <v>12</v>
      </c>
      <c r="D6350" s="4">
        <f>YEAR!J6350/100</f>
        <v>0.54</v>
      </c>
      <c r="E6350">
        <f>YEAR!F6350</f>
        <v>13.8</v>
      </c>
      <c r="F6350">
        <f>YEAR!N6350</f>
        <v>0</v>
      </c>
      <c r="G6350">
        <f>YEAR!L6350</f>
        <v>0</v>
      </c>
      <c r="H6350">
        <f>YEAR!T6350+YEAR!V6350</f>
        <v>0</v>
      </c>
      <c r="I6350" t="str">
        <f>YEAR!X6350</f>
        <v>Mostly Cloudy</v>
      </c>
      <c r="K6350" t="str">
        <f>IF(ISERROR(SEARCH("clear",Table1[[#This Row],[Weather String]])),"","X")</f>
        <v/>
      </c>
      <c r="L6350" t="str">
        <f>IF(ISERROR(SEARCH("mostly cloudy",Table1[[#This Row],[Weather String]])),"","X")</f>
        <v>X</v>
      </c>
      <c r="M6350" t="str">
        <f>IF(ISERROR(SEARCH("snow showers",Table1[[#This Row],[Weather String]])),"",IF(ISERROR(SEARCH("blowing snow",Table1[[#This Row],[Weather String]])),"X",""))</f>
        <v/>
      </c>
      <c r="N6350" t="str">
        <f>IF(ISERROR(SEARCH("blowing snow",Table1[[#This Row],[Weather String]])),"","X")</f>
        <v/>
      </c>
    </row>
    <row r="6351" spans="1:14" x14ac:dyDescent="0.25">
      <c r="A6351">
        <f>YEAR!C6351</f>
        <v>9</v>
      </c>
      <c r="B6351">
        <f>YEAR!D6351</f>
        <v>22</v>
      </c>
      <c r="C6351" s="5">
        <f>HOUR(YEAR!A6351)</f>
        <v>13</v>
      </c>
      <c r="D6351" s="4">
        <f>YEAR!J6351/100</f>
        <v>0.49</v>
      </c>
      <c r="E6351">
        <f>YEAR!F6351</f>
        <v>15</v>
      </c>
      <c r="F6351">
        <f>YEAR!N6351</f>
        <v>4</v>
      </c>
      <c r="G6351">
        <f>YEAR!L6351</f>
        <v>35</v>
      </c>
      <c r="H6351">
        <f>YEAR!T6351+YEAR!V6351</f>
        <v>0</v>
      </c>
      <c r="I6351" t="str">
        <f>YEAR!X6351</f>
        <v>Mostly Cloudy</v>
      </c>
      <c r="K6351" t="str">
        <f>IF(ISERROR(SEARCH("clear",Table1[[#This Row],[Weather String]])),"","X")</f>
        <v/>
      </c>
      <c r="L6351" t="str">
        <f>IF(ISERROR(SEARCH("mostly cloudy",Table1[[#This Row],[Weather String]])),"","X")</f>
        <v>X</v>
      </c>
      <c r="M6351" t="str">
        <f>IF(ISERROR(SEARCH("snow showers",Table1[[#This Row],[Weather String]])),"",IF(ISERROR(SEARCH("blowing snow",Table1[[#This Row],[Weather String]])),"X",""))</f>
        <v/>
      </c>
      <c r="N6351" t="str">
        <f>IF(ISERROR(SEARCH("blowing snow",Table1[[#This Row],[Weather String]])),"","X")</f>
        <v/>
      </c>
    </row>
    <row r="6352" spans="1:14" x14ac:dyDescent="0.25">
      <c r="A6352">
        <f>YEAR!C6352</f>
        <v>9</v>
      </c>
      <c r="B6352">
        <f>YEAR!D6352</f>
        <v>22</v>
      </c>
      <c r="C6352" s="5">
        <f>HOUR(YEAR!A6352)</f>
        <v>14</v>
      </c>
      <c r="D6352" s="4">
        <f>YEAR!J6352/100</f>
        <v>0.48</v>
      </c>
      <c r="E6352">
        <f>YEAR!F6352</f>
        <v>16.2</v>
      </c>
      <c r="F6352">
        <f>YEAR!N6352</f>
        <v>2</v>
      </c>
      <c r="G6352">
        <f>YEAR!L6352</f>
        <v>36</v>
      </c>
      <c r="H6352">
        <f>YEAR!T6352+YEAR!V6352</f>
        <v>0</v>
      </c>
      <c r="I6352" t="str">
        <f>YEAR!X6352</f>
        <v>Mostly Cloudy</v>
      </c>
      <c r="K6352" t="str">
        <f>IF(ISERROR(SEARCH("clear",Table1[[#This Row],[Weather String]])),"","X")</f>
        <v/>
      </c>
      <c r="L6352" t="str">
        <f>IF(ISERROR(SEARCH("mostly cloudy",Table1[[#This Row],[Weather String]])),"","X")</f>
        <v>X</v>
      </c>
      <c r="M6352" t="str">
        <f>IF(ISERROR(SEARCH("snow showers",Table1[[#This Row],[Weather String]])),"",IF(ISERROR(SEARCH("blowing snow",Table1[[#This Row],[Weather String]])),"X",""))</f>
        <v/>
      </c>
      <c r="N6352" t="str">
        <f>IF(ISERROR(SEARCH("blowing snow",Table1[[#This Row],[Weather String]])),"","X")</f>
        <v/>
      </c>
    </row>
    <row r="6353" spans="1:14" x14ac:dyDescent="0.25">
      <c r="A6353">
        <f>YEAR!C6353</f>
        <v>9</v>
      </c>
      <c r="B6353">
        <f>YEAR!D6353</f>
        <v>22</v>
      </c>
      <c r="C6353" s="5">
        <f>HOUR(YEAR!A6353)</f>
        <v>15</v>
      </c>
      <c r="D6353" s="4">
        <f>YEAR!J6353/100</f>
        <v>0.48</v>
      </c>
      <c r="E6353">
        <f>YEAR!F6353</f>
        <v>16.7</v>
      </c>
      <c r="F6353">
        <f>YEAR!N6353</f>
        <v>12</v>
      </c>
      <c r="G6353">
        <f>YEAR!L6353</f>
        <v>1</v>
      </c>
      <c r="H6353">
        <f>YEAR!T6353+YEAR!V6353</f>
        <v>0</v>
      </c>
      <c r="I6353" t="str">
        <f>YEAR!X6353</f>
        <v>Mostly Cloudy</v>
      </c>
      <c r="K6353" t="str">
        <f>IF(ISERROR(SEARCH("clear",Table1[[#This Row],[Weather String]])),"","X")</f>
        <v/>
      </c>
      <c r="L6353" t="str">
        <f>IF(ISERROR(SEARCH("mostly cloudy",Table1[[#This Row],[Weather String]])),"","X")</f>
        <v>X</v>
      </c>
      <c r="M6353" t="str">
        <f>IF(ISERROR(SEARCH("snow showers",Table1[[#This Row],[Weather String]])),"",IF(ISERROR(SEARCH("blowing snow",Table1[[#This Row],[Weather String]])),"X",""))</f>
        <v/>
      </c>
      <c r="N6353" t="str">
        <f>IF(ISERROR(SEARCH("blowing snow",Table1[[#This Row],[Weather String]])),"","X")</f>
        <v/>
      </c>
    </row>
    <row r="6354" spans="1:14" x14ac:dyDescent="0.25">
      <c r="A6354">
        <f>YEAR!C6354</f>
        <v>9</v>
      </c>
      <c r="B6354">
        <f>YEAR!D6354</f>
        <v>22</v>
      </c>
      <c r="C6354" s="5">
        <f>HOUR(YEAR!A6354)</f>
        <v>16</v>
      </c>
      <c r="D6354" s="4">
        <f>YEAR!J6354/100</f>
        <v>0.48</v>
      </c>
      <c r="E6354">
        <f>YEAR!F6354</f>
        <v>16.5</v>
      </c>
      <c r="F6354">
        <f>YEAR!N6354</f>
        <v>9</v>
      </c>
      <c r="G6354">
        <f>YEAR!L6354</f>
        <v>33</v>
      </c>
      <c r="H6354">
        <f>YEAR!T6354+YEAR!V6354</f>
        <v>0</v>
      </c>
      <c r="I6354" t="str">
        <f>YEAR!X6354</f>
        <v>Mostly Cloudy</v>
      </c>
      <c r="K6354" t="str">
        <f>IF(ISERROR(SEARCH("clear",Table1[[#This Row],[Weather String]])),"","X")</f>
        <v/>
      </c>
      <c r="L6354" t="str">
        <f>IF(ISERROR(SEARCH("mostly cloudy",Table1[[#This Row],[Weather String]])),"","X")</f>
        <v>X</v>
      </c>
      <c r="M6354" t="str">
        <f>IF(ISERROR(SEARCH("snow showers",Table1[[#This Row],[Weather String]])),"",IF(ISERROR(SEARCH("blowing snow",Table1[[#This Row],[Weather String]])),"X",""))</f>
        <v/>
      </c>
      <c r="N6354" t="str">
        <f>IF(ISERROR(SEARCH("blowing snow",Table1[[#This Row],[Weather String]])),"","X")</f>
        <v/>
      </c>
    </row>
    <row r="6355" spans="1:14" x14ac:dyDescent="0.25">
      <c r="A6355">
        <f>YEAR!C6355</f>
        <v>9</v>
      </c>
      <c r="B6355">
        <f>YEAR!D6355</f>
        <v>22</v>
      </c>
      <c r="C6355" s="5">
        <f>HOUR(YEAR!A6355)</f>
        <v>17</v>
      </c>
      <c r="D6355" s="4">
        <f>YEAR!J6355/100</f>
        <v>0.59</v>
      </c>
      <c r="E6355">
        <f>YEAR!F6355</f>
        <v>14.6</v>
      </c>
      <c r="F6355">
        <f>YEAR!N6355</f>
        <v>15</v>
      </c>
      <c r="G6355">
        <f>YEAR!L6355</f>
        <v>18</v>
      </c>
      <c r="H6355">
        <f>YEAR!T6355+YEAR!V6355</f>
        <v>0</v>
      </c>
      <c r="I6355" t="str">
        <f>YEAR!X6355</f>
        <v>Mostly Cloudy</v>
      </c>
      <c r="K6355" t="str">
        <f>IF(ISERROR(SEARCH("clear",Table1[[#This Row],[Weather String]])),"","X")</f>
        <v/>
      </c>
      <c r="L6355" t="str">
        <f>IF(ISERROR(SEARCH("mostly cloudy",Table1[[#This Row],[Weather String]])),"","X")</f>
        <v>X</v>
      </c>
      <c r="M6355" t="str">
        <f>IF(ISERROR(SEARCH("snow showers",Table1[[#This Row],[Weather String]])),"",IF(ISERROR(SEARCH("blowing snow",Table1[[#This Row],[Weather String]])),"X",""))</f>
        <v/>
      </c>
      <c r="N6355" t="str">
        <f>IF(ISERROR(SEARCH("blowing snow",Table1[[#This Row],[Weather String]])),"","X")</f>
        <v/>
      </c>
    </row>
    <row r="6356" spans="1:14" x14ac:dyDescent="0.25">
      <c r="A6356">
        <f>YEAR!C6356</f>
        <v>9</v>
      </c>
      <c r="B6356">
        <f>YEAR!D6356</f>
        <v>22</v>
      </c>
      <c r="C6356" s="5">
        <f>HOUR(YEAR!A6356)</f>
        <v>18</v>
      </c>
      <c r="D6356" s="4">
        <f>YEAR!J6356/100</f>
        <v>0.66</v>
      </c>
      <c r="E6356">
        <f>YEAR!F6356</f>
        <v>13</v>
      </c>
      <c r="F6356">
        <f>YEAR!N6356</f>
        <v>16</v>
      </c>
      <c r="G6356">
        <f>YEAR!L6356</f>
        <v>18</v>
      </c>
      <c r="H6356">
        <f>YEAR!T6356+YEAR!V6356</f>
        <v>0</v>
      </c>
      <c r="I6356" t="str">
        <f>YEAR!X6356</f>
        <v>Mostly Cloudy</v>
      </c>
      <c r="K6356" t="str">
        <f>IF(ISERROR(SEARCH("clear",Table1[[#This Row],[Weather String]])),"","X")</f>
        <v/>
      </c>
      <c r="L6356" t="str">
        <f>IF(ISERROR(SEARCH("mostly cloudy",Table1[[#This Row],[Weather String]])),"","X")</f>
        <v>X</v>
      </c>
      <c r="M6356" t="str">
        <f>IF(ISERROR(SEARCH("snow showers",Table1[[#This Row],[Weather String]])),"",IF(ISERROR(SEARCH("blowing snow",Table1[[#This Row],[Weather String]])),"X",""))</f>
        <v/>
      </c>
      <c r="N6356" t="str">
        <f>IF(ISERROR(SEARCH("blowing snow",Table1[[#This Row],[Weather String]])),"","X")</f>
        <v/>
      </c>
    </row>
    <row r="6357" spans="1:14" x14ac:dyDescent="0.25">
      <c r="A6357">
        <f>YEAR!C6357</f>
        <v>9</v>
      </c>
      <c r="B6357">
        <f>YEAR!D6357</f>
        <v>22</v>
      </c>
      <c r="C6357" s="5">
        <f>HOUR(YEAR!A6357)</f>
        <v>19</v>
      </c>
      <c r="D6357" s="4">
        <f>YEAR!J6357/100</f>
        <v>0.75</v>
      </c>
      <c r="E6357">
        <f>YEAR!F6357</f>
        <v>11.4</v>
      </c>
      <c r="F6357">
        <f>YEAR!N6357</f>
        <v>10</v>
      </c>
      <c r="G6357">
        <f>YEAR!L6357</f>
        <v>19</v>
      </c>
      <c r="H6357">
        <f>YEAR!T6357+YEAR!V6357</f>
        <v>0</v>
      </c>
      <c r="I6357" t="str">
        <f>YEAR!X6357</f>
        <v>Mainly Clear</v>
      </c>
      <c r="K6357" t="str">
        <f>IF(ISERROR(SEARCH("clear",Table1[[#This Row],[Weather String]])),"","X")</f>
        <v>X</v>
      </c>
      <c r="L6357" t="str">
        <f>IF(ISERROR(SEARCH("mostly cloudy",Table1[[#This Row],[Weather String]])),"","X")</f>
        <v/>
      </c>
      <c r="M6357" t="str">
        <f>IF(ISERROR(SEARCH("snow showers",Table1[[#This Row],[Weather String]])),"",IF(ISERROR(SEARCH("blowing snow",Table1[[#This Row],[Weather String]])),"X",""))</f>
        <v/>
      </c>
      <c r="N6357" t="str">
        <f>IF(ISERROR(SEARCH("blowing snow",Table1[[#This Row],[Weather String]])),"","X")</f>
        <v/>
      </c>
    </row>
    <row r="6358" spans="1:14" x14ac:dyDescent="0.25">
      <c r="A6358">
        <f>YEAR!C6358</f>
        <v>9</v>
      </c>
      <c r="B6358">
        <f>YEAR!D6358</f>
        <v>22</v>
      </c>
      <c r="C6358" s="5">
        <f>HOUR(YEAR!A6358)</f>
        <v>20</v>
      </c>
      <c r="D6358" s="4">
        <f>YEAR!J6358/100</f>
        <v>0.73</v>
      </c>
      <c r="E6358">
        <f>YEAR!F6358</f>
        <v>11.8</v>
      </c>
      <c r="F6358">
        <f>YEAR!N6358</f>
        <v>3</v>
      </c>
      <c r="G6358">
        <f>YEAR!L6358</f>
        <v>36</v>
      </c>
      <c r="H6358">
        <f>YEAR!T6358+YEAR!V6358</f>
        <v>0</v>
      </c>
      <c r="I6358" t="str">
        <f>YEAR!X6358</f>
        <v>Mainly Clear</v>
      </c>
      <c r="K6358" t="str">
        <f>IF(ISERROR(SEARCH("clear",Table1[[#This Row],[Weather String]])),"","X")</f>
        <v>X</v>
      </c>
      <c r="L6358" t="str">
        <f>IF(ISERROR(SEARCH("mostly cloudy",Table1[[#This Row],[Weather String]])),"","X")</f>
        <v/>
      </c>
      <c r="M6358" t="str">
        <f>IF(ISERROR(SEARCH("snow showers",Table1[[#This Row],[Weather String]])),"",IF(ISERROR(SEARCH("blowing snow",Table1[[#This Row],[Weather String]])),"X",""))</f>
        <v/>
      </c>
      <c r="N6358" t="str">
        <f>IF(ISERROR(SEARCH("blowing snow",Table1[[#This Row],[Weather String]])),"","X")</f>
        <v/>
      </c>
    </row>
    <row r="6359" spans="1:14" x14ac:dyDescent="0.25">
      <c r="A6359">
        <f>YEAR!C6359</f>
        <v>9</v>
      </c>
      <c r="B6359">
        <f>YEAR!D6359</f>
        <v>22</v>
      </c>
      <c r="C6359" s="5">
        <f>HOUR(YEAR!A6359)</f>
        <v>21</v>
      </c>
      <c r="D6359" s="4">
        <f>YEAR!J6359/100</f>
        <v>0.81</v>
      </c>
      <c r="E6359">
        <f>YEAR!F6359</f>
        <v>10.3</v>
      </c>
      <c r="F6359">
        <f>YEAR!N6359</f>
        <v>3</v>
      </c>
      <c r="G6359">
        <f>YEAR!L6359</f>
        <v>1</v>
      </c>
      <c r="H6359">
        <f>YEAR!T6359+YEAR!V6359</f>
        <v>0</v>
      </c>
      <c r="I6359" t="str">
        <f>YEAR!X6359</f>
        <v>Mainly Clear</v>
      </c>
      <c r="K6359" t="str">
        <f>IF(ISERROR(SEARCH("clear",Table1[[#This Row],[Weather String]])),"","X")</f>
        <v>X</v>
      </c>
      <c r="L6359" t="str">
        <f>IF(ISERROR(SEARCH("mostly cloudy",Table1[[#This Row],[Weather String]])),"","X")</f>
        <v/>
      </c>
      <c r="M6359" t="str">
        <f>IF(ISERROR(SEARCH("snow showers",Table1[[#This Row],[Weather String]])),"",IF(ISERROR(SEARCH("blowing snow",Table1[[#This Row],[Weather String]])),"X",""))</f>
        <v/>
      </c>
      <c r="N6359" t="str">
        <f>IF(ISERROR(SEARCH("blowing snow",Table1[[#This Row],[Weather String]])),"","X")</f>
        <v/>
      </c>
    </row>
    <row r="6360" spans="1:14" x14ac:dyDescent="0.25">
      <c r="A6360">
        <f>YEAR!C6360</f>
        <v>9</v>
      </c>
      <c r="B6360">
        <f>YEAR!D6360</f>
        <v>22</v>
      </c>
      <c r="C6360" s="5">
        <f>HOUR(YEAR!A6360)</f>
        <v>22</v>
      </c>
      <c r="D6360" s="4">
        <f>YEAR!J6360/100</f>
        <v>0.85</v>
      </c>
      <c r="E6360">
        <f>YEAR!F6360</f>
        <v>8.8000000000000007</v>
      </c>
      <c r="F6360">
        <f>YEAR!N6360</f>
        <v>5</v>
      </c>
      <c r="G6360">
        <f>YEAR!L6360</f>
        <v>4</v>
      </c>
      <c r="H6360">
        <f>YEAR!T6360+YEAR!V6360</f>
        <v>0</v>
      </c>
      <c r="I6360" t="str">
        <f>YEAR!X6360</f>
        <v>Mainly Clear</v>
      </c>
      <c r="K6360" t="str">
        <f>IF(ISERROR(SEARCH("clear",Table1[[#This Row],[Weather String]])),"","X")</f>
        <v>X</v>
      </c>
      <c r="L6360" t="str">
        <f>IF(ISERROR(SEARCH("mostly cloudy",Table1[[#This Row],[Weather String]])),"","X")</f>
        <v/>
      </c>
      <c r="M6360" t="str">
        <f>IF(ISERROR(SEARCH("snow showers",Table1[[#This Row],[Weather String]])),"",IF(ISERROR(SEARCH("blowing snow",Table1[[#This Row],[Weather String]])),"X",""))</f>
        <v/>
      </c>
      <c r="N6360" t="str">
        <f>IF(ISERROR(SEARCH("blowing snow",Table1[[#This Row],[Weather String]])),"","X")</f>
        <v/>
      </c>
    </row>
    <row r="6361" spans="1:14" x14ac:dyDescent="0.25">
      <c r="A6361">
        <f>YEAR!C6361</f>
        <v>9</v>
      </c>
      <c r="B6361">
        <f>YEAR!D6361</f>
        <v>22</v>
      </c>
      <c r="C6361" s="5">
        <f>HOUR(YEAR!A6361)</f>
        <v>23</v>
      </c>
      <c r="D6361" s="4">
        <f>YEAR!J6361/100</f>
        <v>0.87</v>
      </c>
      <c r="E6361">
        <f>YEAR!F6361</f>
        <v>8.8000000000000007</v>
      </c>
      <c r="F6361">
        <f>YEAR!N6361</f>
        <v>2</v>
      </c>
      <c r="G6361">
        <f>YEAR!L6361</f>
        <v>36</v>
      </c>
      <c r="H6361">
        <f>YEAR!T6361+YEAR!V6361</f>
        <v>0</v>
      </c>
      <c r="I6361" t="str">
        <f>YEAR!X6361</f>
        <v>Mainly Clear</v>
      </c>
      <c r="K6361" t="str">
        <f>IF(ISERROR(SEARCH("clear",Table1[[#This Row],[Weather String]])),"","X")</f>
        <v>X</v>
      </c>
      <c r="L6361" t="str">
        <f>IF(ISERROR(SEARCH("mostly cloudy",Table1[[#This Row],[Weather String]])),"","X")</f>
        <v/>
      </c>
      <c r="M6361" t="str">
        <f>IF(ISERROR(SEARCH("snow showers",Table1[[#This Row],[Weather String]])),"",IF(ISERROR(SEARCH("blowing snow",Table1[[#This Row],[Weather String]])),"X",""))</f>
        <v/>
      </c>
      <c r="N6361" t="str">
        <f>IF(ISERROR(SEARCH("blowing snow",Table1[[#This Row],[Weather String]])),"","X")</f>
        <v/>
      </c>
    </row>
    <row r="6362" spans="1:14" x14ac:dyDescent="0.25">
      <c r="A6362">
        <f>YEAR!C6362</f>
        <v>9</v>
      </c>
      <c r="B6362">
        <f>YEAR!D6362</f>
        <v>23</v>
      </c>
      <c r="C6362" s="5">
        <f>HOUR(YEAR!A6362)</f>
        <v>0</v>
      </c>
      <c r="D6362" s="4">
        <f>YEAR!J6362/100</f>
        <v>0.9</v>
      </c>
      <c r="E6362">
        <f>YEAR!F6362</f>
        <v>8.1999999999999993</v>
      </c>
      <c r="F6362">
        <f>YEAR!N6362</f>
        <v>3</v>
      </c>
      <c r="G6362">
        <f>YEAR!L6362</f>
        <v>36</v>
      </c>
      <c r="H6362">
        <f>YEAR!T6362+YEAR!V6362</f>
        <v>0</v>
      </c>
      <c r="I6362" t="str">
        <f>YEAR!X6362</f>
        <v>Mainly Clear</v>
      </c>
      <c r="K6362" t="str">
        <f>IF(ISERROR(SEARCH("clear",Table1[[#This Row],[Weather String]])),"","X")</f>
        <v>X</v>
      </c>
      <c r="L6362" t="str">
        <f>IF(ISERROR(SEARCH("mostly cloudy",Table1[[#This Row],[Weather String]])),"","X")</f>
        <v/>
      </c>
      <c r="M6362" t="str">
        <f>IF(ISERROR(SEARCH("snow showers",Table1[[#This Row],[Weather String]])),"",IF(ISERROR(SEARCH("blowing snow",Table1[[#This Row],[Weather String]])),"X",""))</f>
        <v/>
      </c>
      <c r="N6362" t="str">
        <f>IF(ISERROR(SEARCH("blowing snow",Table1[[#This Row],[Weather String]])),"","X")</f>
        <v/>
      </c>
    </row>
    <row r="6363" spans="1:14" x14ac:dyDescent="0.25">
      <c r="A6363">
        <f>YEAR!C6363</f>
        <v>9</v>
      </c>
      <c r="B6363">
        <f>YEAR!D6363</f>
        <v>23</v>
      </c>
      <c r="C6363" s="5">
        <f>HOUR(YEAR!A6363)</f>
        <v>1</v>
      </c>
      <c r="D6363" s="4">
        <f>YEAR!J6363/100</f>
        <v>0.88</v>
      </c>
      <c r="E6363">
        <f>YEAR!F6363</f>
        <v>7.7</v>
      </c>
      <c r="F6363">
        <f>YEAR!N6363</f>
        <v>3</v>
      </c>
      <c r="G6363">
        <f>YEAR!L6363</f>
        <v>8</v>
      </c>
      <c r="H6363">
        <f>YEAR!T6363+YEAR!V6363</f>
        <v>0</v>
      </c>
      <c r="I6363" t="str">
        <f>YEAR!X6363</f>
        <v>Clear</v>
      </c>
      <c r="K6363" t="str">
        <f>IF(ISERROR(SEARCH("clear",Table1[[#This Row],[Weather String]])),"","X")</f>
        <v>X</v>
      </c>
      <c r="L6363" t="str">
        <f>IF(ISERROR(SEARCH("mostly cloudy",Table1[[#This Row],[Weather String]])),"","X")</f>
        <v/>
      </c>
      <c r="M6363" t="str">
        <f>IF(ISERROR(SEARCH("snow showers",Table1[[#This Row],[Weather String]])),"",IF(ISERROR(SEARCH("blowing snow",Table1[[#This Row],[Weather String]])),"X",""))</f>
        <v/>
      </c>
      <c r="N6363" t="str">
        <f>IF(ISERROR(SEARCH("blowing snow",Table1[[#This Row],[Weather String]])),"","X")</f>
        <v/>
      </c>
    </row>
    <row r="6364" spans="1:14" x14ac:dyDescent="0.25">
      <c r="A6364">
        <f>YEAR!C6364</f>
        <v>9</v>
      </c>
      <c r="B6364">
        <f>YEAR!D6364</f>
        <v>23</v>
      </c>
      <c r="C6364" s="5">
        <f>HOUR(YEAR!A6364)</f>
        <v>2</v>
      </c>
      <c r="D6364" s="4">
        <f>YEAR!J6364/100</f>
        <v>0.93</v>
      </c>
      <c r="E6364">
        <f>YEAR!F6364</f>
        <v>7.3</v>
      </c>
      <c r="F6364">
        <f>YEAR!N6364</f>
        <v>6</v>
      </c>
      <c r="G6364">
        <f>YEAR!L6364</f>
        <v>35</v>
      </c>
      <c r="H6364">
        <f>YEAR!T6364+YEAR!V6364</f>
        <v>0</v>
      </c>
      <c r="I6364" t="str">
        <f>YEAR!X6364</f>
        <v>Clear</v>
      </c>
      <c r="K6364" t="str">
        <f>IF(ISERROR(SEARCH("clear",Table1[[#This Row],[Weather String]])),"","X")</f>
        <v>X</v>
      </c>
      <c r="L6364" t="str">
        <f>IF(ISERROR(SEARCH("mostly cloudy",Table1[[#This Row],[Weather String]])),"","X")</f>
        <v/>
      </c>
      <c r="M6364" t="str">
        <f>IF(ISERROR(SEARCH("snow showers",Table1[[#This Row],[Weather String]])),"",IF(ISERROR(SEARCH("blowing snow",Table1[[#This Row],[Weather String]])),"X",""))</f>
        <v/>
      </c>
      <c r="N6364" t="str">
        <f>IF(ISERROR(SEARCH("blowing snow",Table1[[#This Row],[Weather String]])),"","X")</f>
        <v/>
      </c>
    </row>
    <row r="6365" spans="1:14" x14ac:dyDescent="0.25">
      <c r="A6365">
        <f>YEAR!C6365</f>
        <v>9</v>
      </c>
      <c r="B6365">
        <f>YEAR!D6365</f>
        <v>23</v>
      </c>
      <c r="C6365" s="5">
        <f>HOUR(YEAR!A6365)</f>
        <v>3</v>
      </c>
      <c r="D6365" s="4">
        <f>YEAR!J6365/100</f>
        <v>0.93</v>
      </c>
      <c r="E6365">
        <f>YEAR!F6365</f>
        <v>6.7</v>
      </c>
      <c r="F6365">
        <f>YEAR!N6365</f>
        <v>3</v>
      </c>
      <c r="G6365">
        <f>YEAR!L6365</f>
        <v>33</v>
      </c>
      <c r="H6365">
        <f>YEAR!T6365+YEAR!V6365</f>
        <v>0</v>
      </c>
      <c r="I6365" t="str">
        <f>YEAR!X6365</f>
        <v>Clear</v>
      </c>
      <c r="K6365" t="str">
        <f>IF(ISERROR(SEARCH("clear",Table1[[#This Row],[Weather String]])),"","X")</f>
        <v>X</v>
      </c>
      <c r="L6365" t="str">
        <f>IF(ISERROR(SEARCH("mostly cloudy",Table1[[#This Row],[Weather String]])),"","X")</f>
        <v/>
      </c>
      <c r="M6365" t="str">
        <f>IF(ISERROR(SEARCH("snow showers",Table1[[#This Row],[Weather String]])),"",IF(ISERROR(SEARCH("blowing snow",Table1[[#This Row],[Weather String]])),"X",""))</f>
        <v/>
      </c>
      <c r="N6365" t="str">
        <f>IF(ISERROR(SEARCH("blowing snow",Table1[[#This Row],[Weather String]])),"","X")</f>
        <v/>
      </c>
    </row>
    <row r="6366" spans="1:14" x14ac:dyDescent="0.25">
      <c r="A6366">
        <f>YEAR!C6366</f>
        <v>9</v>
      </c>
      <c r="B6366">
        <f>YEAR!D6366</f>
        <v>23</v>
      </c>
      <c r="C6366" s="5">
        <f>HOUR(YEAR!A6366)</f>
        <v>4</v>
      </c>
      <c r="D6366" s="4">
        <f>YEAR!J6366/100</f>
        <v>0.94</v>
      </c>
      <c r="E6366">
        <f>YEAR!F6366</f>
        <v>6.2</v>
      </c>
      <c r="F6366">
        <f>YEAR!N6366</f>
        <v>6</v>
      </c>
      <c r="G6366">
        <f>YEAR!L6366</f>
        <v>34</v>
      </c>
      <c r="H6366">
        <f>YEAR!T6366+YEAR!V6366</f>
        <v>0</v>
      </c>
      <c r="I6366" t="str">
        <f>YEAR!X6366</f>
        <v>Clear</v>
      </c>
      <c r="K6366" t="str">
        <f>IF(ISERROR(SEARCH("clear",Table1[[#This Row],[Weather String]])),"","X")</f>
        <v>X</v>
      </c>
      <c r="L6366" t="str">
        <f>IF(ISERROR(SEARCH("mostly cloudy",Table1[[#This Row],[Weather String]])),"","X")</f>
        <v/>
      </c>
      <c r="M6366" t="str">
        <f>IF(ISERROR(SEARCH("snow showers",Table1[[#This Row],[Weather String]])),"",IF(ISERROR(SEARCH("blowing snow",Table1[[#This Row],[Weather String]])),"X",""))</f>
        <v/>
      </c>
      <c r="N6366" t="str">
        <f>IF(ISERROR(SEARCH("blowing snow",Table1[[#This Row],[Weather String]])),"","X")</f>
        <v/>
      </c>
    </row>
    <row r="6367" spans="1:14" x14ac:dyDescent="0.25">
      <c r="A6367">
        <f>YEAR!C6367</f>
        <v>9</v>
      </c>
      <c r="B6367">
        <f>YEAR!D6367</f>
        <v>23</v>
      </c>
      <c r="C6367" s="5">
        <f>HOUR(YEAR!A6367)</f>
        <v>5</v>
      </c>
      <c r="D6367" s="4">
        <f>YEAR!J6367/100</f>
        <v>0.94</v>
      </c>
      <c r="E6367">
        <f>YEAR!F6367</f>
        <v>6.5</v>
      </c>
      <c r="F6367">
        <f>YEAR!N6367</f>
        <v>3</v>
      </c>
      <c r="G6367">
        <f>YEAR!L6367</f>
        <v>36</v>
      </c>
      <c r="H6367">
        <f>YEAR!T6367+YEAR!V6367</f>
        <v>0</v>
      </c>
      <c r="I6367" t="str">
        <f>YEAR!X6367</f>
        <v>Clear</v>
      </c>
      <c r="K6367" t="str">
        <f>IF(ISERROR(SEARCH("clear",Table1[[#This Row],[Weather String]])),"","X")</f>
        <v>X</v>
      </c>
      <c r="L6367" t="str">
        <f>IF(ISERROR(SEARCH("mostly cloudy",Table1[[#This Row],[Weather String]])),"","X")</f>
        <v/>
      </c>
      <c r="M6367" t="str">
        <f>IF(ISERROR(SEARCH("snow showers",Table1[[#This Row],[Weather String]])),"",IF(ISERROR(SEARCH("blowing snow",Table1[[#This Row],[Weather String]])),"X",""))</f>
        <v/>
      </c>
      <c r="N6367" t="str">
        <f>IF(ISERROR(SEARCH("blowing snow",Table1[[#This Row],[Weather String]])),"","X")</f>
        <v/>
      </c>
    </row>
    <row r="6368" spans="1:14" x14ac:dyDescent="0.25">
      <c r="A6368">
        <f>YEAR!C6368</f>
        <v>9</v>
      </c>
      <c r="B6368">
        <f>YEAR!D6368</f>
        <v>23</v>
      </c>
      <c r="C6368" s="5">
        <f>HOUR(YEAR!A6368)</f>
        <v>6</v>
      </c>
      <c r="D6368" s="4">
        <f>YEAR!J6368/100</f>
        <v>0.93</v>
      </c>
      <c r="E6368">
        <f>YEAR!F6368</f>
        <v>5.6</v>
      </c>
      <c r="F6368">
        <f>YEAR!N6368</f>
        <v>5</v>
      </c>
      <c r="G6368">
        <f>YEAR!L6368</f>
        <v>2</v>
      </c>
      <c r="H6368">
        <f>YEAR!T6368+YEAR!V6368</f>
        <v>0</v>
      </c>
      <c r="I6368" t="str">
        <f>YEAR!X6368</f>
        <v>Clear</v>
      </c>
      <c r="K6368" t="str">
        <f>IF(ISERROR(SEARCH("clear",Table1[[#This Row],[Weather String]])),"","X")</f>
        <v>X</v>
      </c>
      <c r="L6368" t="str">
        <f>IF(ISERROR(SEARCH("mostly cloudy",Table1[[#This Row],[Weather String]])),"","X")</f>
        <v/>
      </c>
      <c r="M6368" t="str">
        <f>IF(ISERROR(SEARCH("snow showers",Table1[[#This Row],[Weather String]])),"",IF(ISERROR(SEARCH("blowing snow",Table1[[#This Row],[Weather String]])),"X",""))</f>
        <v/>
      </c>
      <c r="N6368" t="str">
        <f>IF(ISERROR(SEARCH("blowing snow",Table1[[#This Row],[Weather String]])),"","X")</f>
        <v/>
      </c>
    </row>
    <row r="6369" spans="1:14" x14ac:dyDescent="0.25">
      <c r="A6369">
        <f>YEAR!C6369</f>
        <v>9</v>
      </c>
      <c r="B6369">
        <f>YEAR!D6369</f>
        <v>23</v>
      </c>
      <c r="C6369" s="5">
        <f>HOUR(YEAR!A6369)</f>
        <v>7</v>
      </c>
      <c r="D6369" s="4">
        <f>YEAR!J6369/100</f>
        <v>0.93</v>
      </c>
      <c r="E6369">
        <f>YEAR!F6369</f>
        <v>7.7</v>
      </c>
      <c r="F6369">
        <f>YEAR!N6369</f>
        <v>1</v>
      </c>
      <c r="G6369">
        <f>YEAR!L6369</f>
        <v>36</v>
      </c>
      <c r="H6369">
        <f>YEAR!T6369+YEAR!V6369</f>
        <v>0</v>
      </c>
      <c r="I6369" t="str">
        <f>YEAR!X6369</f>
        <v>Clear</v>
      </c>
      <c r="K6369" t="str">
        <f>IF(ISERROR(SEARCH("clear",Table1[[#This Row],[Weather String]])),"","X")</f>
        <v>X</v>
      </c>
      <c r="L6369" t="str">
        <f>IF(ISERROR(SEARCH("mostly cloudy",Table1[[#This Row],[Weather String]])),"","X")</f>
        <v/>
      </c>
      <c r="M6369" t="str">
        <f>IF(ISERROR(SEARCH("snow showers",Table1[[#This Row],[Weather String]])),"",IF(ISERROR(SEARCH("blowing snow",Table1[[#This Row],[Weather String]])),"X",""))</f>
        <v/>
      </c>
      <c r="N6369" t="str">
        <f>IF(ISERROR(SEARCH("blowing snow",Table1[[#This Row],[Weather String]])),"","X")</f>
        <v/>
      </c>
    </row>
    <row r="6370" spans="1:14" x14ac:dyDescent="0.25">
      <c r="A6370">
        <f>YEAR!C6370</f>
        <v>9</v>
      </c>
      <c r="B6370">
        <f>YEAR!D6370</f>
        <v>23</v>
      </c>
      <c r="C6370" s="5">
        <f>HOUR(YEAR!A6370)</f>
        <v>8</v>
      </c>
      <c r="D6370" s="4">
        <f>YEAR!J6370/100</f>
        <v>0.82</v>
      </c>
      <c r="E6370">
        <f>YEAR!F6370</f>
        <v>10.6</v>
      </c>
      <c r="F6370">
        <f>YEAR!N6370</f>
        <v>4</v>
      </c>
      <c r="G6370">
        <f>YEAR!L6370</f>
        <v>3</v>
      </c>
      <c r="H6370">
        <f>YEAR!T6370+YEAR!V6370</f>
        <v>0</v>
      </c>
      <c r="I6370" t="str">
        <f>YEAR!X6370</f>
        <v>Clear</v>
      </c>
      <c r="K6370" t="str">
        <f>IF(ISERROR(SEARCH("clear",Table1[[#This Row],[Weather String]])),"","X")</f>
        <v>X</v>
      </c>
      <c r="L6370" t="str">
        <f>IF(ISERROR(SEARCH("mostly cloudy",Table1[[#This Row],[Weather String]])),"","X")</f>
        <v/>
      </c>
      <c r="M6370" t="str">
        <f>IF(ISERROR(SEARCH("snow showers",Table1[[#This Row],[Weather String]])),"",IF(ISERROR(SEARCH("blowing snow",Table1[[#This Row],[Weather String]])),"X",""))</f>
        <v/>
      </c>
      <c r="N6370" t="str">
        <f>IF(ISERROR(SEARCH("blowing snow",Table1[[#This Row],[Weather String]])),"","X")</f>
        <v/>
      </c>
    </row>
    <row r="6371" spans="1:14" x14ac:dyDescent="0.25">
      <c r="A6371">
        <f>YEAR!C6371</f>
        <v>9</v>
      </c>
      <c r="B6371">
        <f>YEAR!D6371</f>
        <v>23</v>
      </c>
      <c r="C6371" s="5">
        <f>HOUR(YEAR!A6371)</f>
        <v>9</v>
      </c>
      <c r="D6371" s="4">
        <f>YEAR!J6371/100</f>
        <v>0.67</v>
      </c>
      <c r="E6371">
        <f>YEAR!F6371</f>
        <v>13.9</v>
      </c>
      <c r="F6371">
        <f>YEAR!N6371</f>
        <v>2</v>
      </c>
      <c r="G6371">
        <f>YEAR!L6371</f>
        <v>36</v>
      </c>
      <c r="H6371">
        <f>YEAR!T6371+YEAR!V6371</f>
        <v>0</v>
      </c>
      <c r="I6371" t="str">
        <f>YEAR!X6371</f>
        <v>Clear</v>
      </c>
      <c r="K6371" t="str">
        <f>IF(ISERROR(SEARCH("clear",Table1[[#This Row],[Weather String]])),"","X")</f>
        <v>X</v>
      </c>
      <c r="L6371" t="str">
        <f>IF(ISERROR(SEARCH("mostly cloudy",Table1[[#This Row],[Weather String]])),"","X")</f>
        <v/>
      </c>
      <c r="M6371" t="str">
        <f>IF(ISERROR(SEARCH("snow showers",Table1[[#This Row],[Weather String]])),"",IF(ISERROR(SEARCH("blowing snow",Table1[[#This Row],[Weather String]])),"X",""))</f>
        <v/>
      </c>
      <c r="N6371" t="str">
        <f>IF(ISERROR(SEARCH("blowing snow",Table1[[#This Row],[Weather String]])),"","X")</f>
        <v/>
      </c>
    </row>
    <row r="6372" spans="1:14" x14ac:dyDescent="0.25">
      <c r="A6372">
        <f>YEAR!C6372</f>
        <v>9</v>
      </c>
      <c r="B6372">
        <f>YEAR!D6372</f>
        <v>23</v>
      </c>
      <c r="C6372" s="5">
        <f>HOUR(YEAR!A6372)</f>
        <v>10</v>
      </c>
      <c r="D6372" s="4">
        <f>YEAR!J6372/100</f>
        <v>0.56000000000000005</v>
      </c>
      <c r="E6372">
        <f>YEAR!F6372</f>
        <v>16.399999999999999</v>
      </c>
      <c r="F6372">
        <f>YEAR!N6372</f>
        <v>3</v>
      </c>
      <c r="G6372">
        <f>YEAR!L6372</f>
        <v>36</v>
      </c>
      <c r="H6372">
        <f>YEAR!T6372+YEAR!V6372</f>
        <v>0</v>
      </c>
      <c r="I6372" t="str">
        <f>YEAR!X6372</f>
        <v>Clear</v>
      </c>
      <c r="K6372" t="str">
        <f>IF(ISERROR(SEARCH("clear",Table1[[#This Row],[Weather String]])),"","X")</f>
        <v>X</v>
      </c>
      <c r="L6372" t="str">
        <f>IF(ISERROR(SEARCH("mostly cloudy",Table1[[#This Row],[Weather String]])),"","X")</f>
        <v/>
      </c>
      <c r="M6372" t="str">
        <f>IF(ISERROR(SEARCH("snow showers",Table1[[#This Row],[Weather String]])),"",IF(ISERROR(SEARCH("blowing snow",Table1[[#This Row],[Weather String]])),"X",""))</f>
        <v/>
      </c>
      <c r="N6372" t="str">
        <f>IF(ISERROR(SEARCH("blowing snow",Table1[[#This Row],[Weather String]])),"","X")</f>
        <v/>
      </c>
    </row>
    <row r="6373" spans="1:14" x14ac:dyDescent="0.25">
      <c r="A6373">
        <f>YEAR!C6373</f>
        <v>9</v>
      </c>
      <c r="B6373">
        <f>YEAR!D6373</f>
        <v>23</v>
      </c>
      <c r="C6373" s="5">
        <f>HOUR(YEAR!A6373)</f>
        <v>11</v>
      </c>
      <c r="D6373" s="4">
        <f>YEAR!J6373/100</f>
        <v>0.5</v>
      </c>
      <c r="E6373">
        <f>YEAR!F6373</f>
        <v>16.600000000000001</v>
      </c>
      <c r="F6373">
        <f>YEAR!N6373</f>
        <v>1</v>
      </c>
      <c r="G6373">
        <f>YEAR!L6373</f>
        <v>36</v>
      </c>
      <c r="H6373">
        <f>YEAR!T6373+YEAR!V6373</f>
        <v>0</v>
      </c>
      <c r="I6373" t="str">
        <f>YEAR!X6373</f>
        <v>Clear</v>
      </c>
      <c r="K6373" t="str">
        <f>IF(ISERROR(SEARCH("clear",Table1[[#This Row],[Weather String]])),"","X")</f>
        <v>X</v>
      </c>
      <c r="L6373" t="str">
        <f>IF(ISERROR(SEARCH("mostly cloudy",Table1[[#This Row],[Weather String]])),"","X")</f>
        <v/>
      </c>
      <c r="M6373" t="str">
        <f>IF(ISERROR(SEARCH("snow showers",Table1[[#This Row],[Weather String]])),"",IF(ISERROR(SEARCH("blowing snow",Table1[[#This Row],[Weather String]])),"X",""))</f>
        <v/>
      </c>
      <c r="N6373" t="str">
        <f>IF(ISERROR(SEARCH("blowing snow",Table1[[#This Row],[Weather String]])),"","X")</f>
        <v/>
      </c>
    </row>
    <row r="6374" spans="1:14" x14ac:dyDescent="0.25">
      <c r="A6374">
        <f>YEAR!C6374</f>
        <v>9</v>
      </c>
      <c r="B6374">
        <f>YEAR!D6374</f>
        <v>23</v>
      </c>
      <c r="C6374" s="5">
        <f>HOUR(YEAR!A6374)</f>
        <v>12</v>
      </c>
      <c r="D6374" s="4">
        <f>YEAR!J6374/100</f>
        <v>0.5</v>
      </c>
      <c r="E6374">
        <f>YEAR!F6374</f>
        <v>17.600000000000001</v>
      </c>
      <c r="F6374">
        <f>YEAR!N6374</f>
        <v>2</v>
      </c>
      <c r="G6374">
        <f>YEAR!L6374</f>
        <v>36</v>
      </c>
      <c r="H6374">
        <f>YEAR!T6374+YEAR!V6374</f>
        <v>0</v>
      </c>
      <c r="I6374" t="str">
        <f>YEAR!X6374</f>
        <v>Clear</v>
      </c>
      <c r="K6374" t="str">
        <f>IF(ISERROR(SEARCH("clear",Table1[[#This Row],[Weather String]])),"","X")</f>
        <v>X</v>
      </c>
      <c r="L6374" t="str">
        <f>IF(ISERROR(SEARCH("mostly cloudy",Table1[[#This Row],[Weather String]])),"","X")</f>
        <v/>
      </c>
      <c r="M6374" t="str">
        <f>IF(ISERROR(SEARCH("snow showers",Table1[[#This Row],[Weather String]])),"",IF(ISERROR(SEARCH("blowing snow",Table1[[#This Row],[Weather String]])),"X",""))</f>
        <v/>
      </c>
      <c r="N6374" t="str">
        <f>IF(ISERROR(SEARCH("blowing snow",Table1[[#This Row],[Weather String]])),"","X")</f>
        <v/>
      </c>
    </row>
    <row r="6375" spans="1:14" x14ac:dyDescent="0.25">
      <c r="A6375">
        <f>YEAR!C6375</f>
        <v>9</v>
      </c>
      <c r="B6375">
        <f>YEAR!D6375</f>
        <v>23</v>
      </c>
      <c r="C6375" s="5">
        <f>HOUR(YEAR!A6375)</f>
        <v>13</v>
      </c>
      <c r="D6375" s="4">
        <f>YEAR!J6375/100</f>
        <v>0.46</v>
      </c>
      <c r="E6375">
        <f>YEAR!F6375</f>
        <v>19.3</v>
      </c>
      <c r="F6375">
        <f>YEAR!N6375</f>
        <v>6</v>
      </c>
      <c r="G6375">
        <f>YEAR!L6375</f>
        <v>30</v>
      </c>
      <c r="H6375">
        <f>YEAR!T6375+YEAR!V6375</f>
        <v>0</v>
      </c>
      <c r="I6375" t="str">
        <f>YEAR!X6375</f>
        <v>Clear</v>
      </c>
      <c r="K6375" t="str">
        <f>IF(ISERROR(SEARCH("clear",Table1[[#This Row],[Weather String]])),"","X")</f>
        <v>X</v>
      </c>
      <c r="L6375" t="str">
        <f>IF(ISERROR(SEARCH("mostly cloudy",Table1[[#This Row],[Weather String]])),"","X")</f>
        <v/>
      </c>
      <c r="M6375" t="str">
        <f>IF(ISERROR(SEARCH("snow showers",Table1[[#This Row],[Weather String]])),"",IF(ISERROR(SEARCH("blowing snow",Table1[[#This Row],[Weather String]])),"X",""))</f>
        <v/>
      </c>
      <c r="N6375" t="str">
        <f>IF(ISERROR(SEARCH("blowing snow",Table1[[#This Row],[Weather String]])),"","X")</f>
        <v/>
      </c>
    </row>
    <row r="6376" spans="1:14" x14ac:dyDescent="0.25">
      <c r="A6376">
        <f>YEAR!C6376</f>
        <v>9</v>
      </c>
      <c r="B6376">
        <f>YEAR!D6376</f>
        <v>23</v>
      </c>
      <c r="C6376" s="5">
        <f>HOUR(YEAR!A6376)</f>
        <v>14</v>
      </c>
      <c r="D6376" s="4">
        <f>YEAR!J6376/100</f>
        <v>0.51</v>
      </c>
      <c r="E6376">
        <f>YEAR!F6376</f>
        <v>19.7</v>
      </c>
      <c r="F6376">
        <f>YEAR!N6376</f>
        <v>12</v>
      </c>
      <c r="G6376">
        <f>YEAR!L6376</f>
        <v>11</v>
      </c>
      <c r="H6376">
        <f>YEAR!T6376+YEAR!V6376</f>
        <v>0</v>
      </c>
      <c r="I6376" t="str">
        <f>YEAR!X6376</f>
        <v>Clear</v>
      </c>
      <c r="K6376" t="str">
        <f>IF(ISERROR(SEARCH("clear",Table1[[#This Row],[Weather String]])),"","X")</f>
        <v>X</v>
      </c>
      <c r="L6376" t="str">
        <f>IF(ISERROR(SEARCH("mostly cloudy",Table1[[#This Row],[Weather String]])),"","X")</f>
        <v/>
      </c>
      <c r="M6376" t="str">
        <f>IF(ISERROR(SEARCH("snow showers",Table1[[#This Row],[Weather String]])),"",IF(ISERROR(SEARCH("blowing snow",Table1[[#This Row],[Weather String]])),"X",""))</f>
        <v/>
      </c>
      <c r="N6376" t="str">
        <f>IF(ISERROR(SEARCH("blowing snow",Table1[[#This Row],[Weather String]])),"","X")</f>
        <v/>
      </c>
    </row>
    <row r="6377" spans="1:14" x14ac:dyDescent="0.25">
      <c r="A6377">
        <f>YEAR!C6377</f>
        <v>9</v>
      </c>
      <c r="B6377">
        <f>YEAR!D6377</f>
        <v>23</v>
      </c>
      <c r="C6377" s="5">
        <f>HOUR(YEAR!A6377)</f>
        <v>15</v>
      </c>
      <c r="D6377" s="4">
        <f>YEAR!J6377/100</f>
        <v>0.55000000000000004</v>
      </c>
      <c r="E6377">
        <f>YEAR!F6377</f>
        <v>19</v>
      </c>
      <c r="F6377">
        <f>YEAR!N6377</f>
        <v>16</v>
      </c>
      <c r="G6377">
        <f>YEAR!L6377</f>
        <v>11</v>
      </c>
      <c r="H6377">
        <f>YEAR!T6377+YEAR!V6377</f>
        <v>0</v>
      </c>
      <c r="I6377" t="str">
        <f>YEAR!X6377</f>
        <v>Clear</v>
      </c>
      <c r="K6377" t="str">
        <f>IF(ISERROR(SEARCH("clear",Table1[[#This Row],[Weather String]])),"","X")</f>
        <v>X</v>
      </c>
      <c r="L6377" t="str">
        <f>IF(ISERROR(SEARCH("mostly cloudy",Table1[[#This Row],[Weather String]])),"","X")</f>
        <v/>
      </c>
      <c r="M6377" t="str">
        <f>IF(ISERROR(SEARCH("snow showers",Table1[[#This Row],[Weather String]])),"",IF(ISERROR(SEARCH("blowing snow",Table1[[#This Row],[Weather String]])),"X",""))</f>
        <v/>
      </c>
      <c r="N6377" t="str">
        <f>IF(ISERROR(SEARCH("blowing snow",Table1[[#This Row],[Weather String]])),"","X")</f>
        <v/>
      </c>
    </row>
    <row r="6378" spans="1:14" x14ac:dyDescent="0.25">
      <c r="A6378">
        <f>YEAR!C6378</f>
        <v>9</v>
      </c>
      <c r="B6378">
        <f>YEAR!D6378</f>
        <v>23</v>
      </c>
      <c r="C6378" s="5">
        <f>HOUR(YEAR!A6378)</f>
        <v>16</v>
      </c>
      <c r="D6378" s="4">
        <f>YEAR!J6378/100</f>
        <v>0.56000000000000005</v>
      </c>
      <c r="E6378">
        <f>YEAR!F6378</f>
        <v>18.399999999999999</v>
      </c>
      <c r="F6378">
        <f>YEAR!N6378</f>
        <v>14</v>
      </c>
      <c r="G6378">
        <f>YEAR!L6378</f>
        <v>16</v>
      </c>
      <c r="H6378">
        <f>YEAR!T6378+YEAR!V6378</f>
        <v>0</v>
      </c>
      <c r="I6378" t="str">
        <f>YEAR!X6378</f>
        <v>Clear</v>
      </c>
      <c r="K6378" t="str">
        <f>IF(ISERROR(SEARCH("clear",Table1[[#This Row],[Weather String]])),"","X")</f>
        <v>X</v>
      </c>
      <c r="L6378" t="str">
        <f>IF(ISERROR(SEARCH("mostly cloudy",Table1[[#This Row],[Weather String]])),"","X")</f>
        <v/>
      </c>
      <c r="M6378" t="str">
        <f>IF(ISERROR(SEARCH("snow showers",Table1[[#This Row],[Weather String]])),"",IF(ISERROR(SEARCH("blowing snow",Table1[[#This Row],[Weather String]])),"X",""))</f>
        <v/>
      </c>
      <c r="N6378" t="str">
        <f>IF(ISERROR(SEARCH("blowing snow",Table1[[#This Row],[Weather String]])),"","X")</f>
        <v/>
      </c>
    </row>
    <row r="6379" spans="1:14" x14ac:dyDescent="0.25">
      <c r="A6379">
        <f>YEAR!C6379</f>
        <v>9</v>
      </c>
      <c r="B6379">
        <f>YEAR!D6379</f>
        <v>23</v>
      </c>
      <c r="C6379" s="5">
        <f>HOUR(YEAR!A6379)</f>
        <v>17</v>
      </c>
      <c r="D6379" s="4">
        <f>YEAR!J6379/100</f>
        <v>0.62</v>
      </c>
      <c r="E6379">
        <f>YEAR!F6379</f>
        <v>16.8</v>
      </c>
      <c r="F6379">
        <f>YEAR!N6379</f>
        <v>9</v>
      </c>
      <c r="G6379">
        <f>YEAR!L6379</f>
        <v>15</v>
      </c>
      <c r="H6379">
        <f>YEAR!T6379+YEAR!V6379</f>
        <v>0</v>
      </c>
      <c r="I6379" t="str">
        <f>YEAR!X6379</f>
        <v>Clear</v>
      </c>
      <c r="K6379" t="str">
        <f>IF(ISERROR(SEARCH("clear",Table1[[#This Row],[Weather String]])),"","X")</f>
        <v>X</v>
      </c>
      <c r="L6379" t="str">
        <f>IF(ISERROR(SEARCH("mostly cloudy",Table1[[#This Row],[Weather String]])),"","X")</f>
        <v/>
      </c>
      <c r="M6379" t="str">
        <f>IF(ISERROR(SEARCH("snow showers",Table1[[#This Row],[Weather String]])),"",IF(ISERROR(SEARCH("blowing snow",Table1[[#This Row],[Weather String]])),"X",""))</f>
        <v/>
      </c>
      <c r="N6379" t="str">
        <f>IF(ISERROR(SEARCH("blowing snow",Table1[[#This Row],[Weather String]])),"","X")</f>
        <v/>
      </c>
    </row>
    <row r="6380" spans="1:14" x14ac:dyDescent="0.25">
      <c r="A6380">
        <f>YEAR!C6380</f>
        <v>9</v>
      </c>
      <c r="B6380">
        <f>YEAR!D6380</f>
        <v>23</v>
      </c>
      <c r="C6380" s="5">
        <f>HOUR(YEAR!A6380)</f>
        <v>18</v>
      </c>
      <c r="D6380" s="4">
        <f>YEAR!J6380/100</f>
        <v>0.68</v>
      </c>
      <c r="E6380">
        <f>YEAR!F6380</f>
        <v>15.1</v>
      </c>
      <c r="F6380">
        <f>YEAR!N6380</f>
        <v>10</v>
      </c>
      <c r="G6380">
        <f>YEAR!L6380</f>
        <v>13</v>
      </c>
      <c r="H6380">
        <f>YEAR!T6380+YEAR!V6380</f>
        <v>0</v>
      </c>
      <c r="I6380" t="str">
        <f>YEAR!X6380</f>
        <v>Clear</v>
      </c>
      <c r="K6380" t="str">
        <f>IF(ISERROR(SEARCH("clear",Table1[[#This Row],[Weather String]])),"","X")</f>
        <v>X</v>
      </c>
      <c r="L6380" t="str">
        <f>IF(ISERROR(SEARCH("mostly cloudy",Table1[[#This Row],[Weather String]])),"","X")</f>
        <v/>
      </c>
      <c r="M6380" t="str">
        <f>IF(ISERROR(SEARCH("snow showers",Table1[[#This Row],[Weather String]])),"",IF(ISERROR(SEARCH("blowing snow",Table1[[#This Row],[Weather String]])),"X",""))</f>
        <v/>
      </c>
      <c r="N6380" t="str">
        <f>IF(ISERROR(SEARCH("blowing snow",Table1[[#This Row],[Weather String]])),"","X")</f>
        <v/>
      </c>
    </row>
    <row r="6381" spans="1:14" x14ac:dyDescent="0.25">
      <c r="A6381">
        <f>YEAR!C6381</f>
        <v>9</v>
      </c>
      <c r="B6381">
        <f>YEAR!D6381</f>
        <v>23</v>
      </c>
      <c r="C6381" s="5">
        <f>HOUR(YEAR!A6381)</f>
        <v>19</v>
      </c>
      <c r="D6381" s="4">
        <f>YEAR!J6381/100</f>
        <v>0.76</v>
      </c>
      <c r="E6381">
        <f>YEAR!F6381</f>
        <v>14.1</v>
      </c>
      <c r="F6381">
        <f>YEAR!N6381</f>
        <v>5</v>
      </c>
      <c r="G6381">
        <f>YEAR!L6381</f>
        <v>7</v>
      </c>
      <c r="H6381">
        <f>YEAR!T6381+YEAR!V6381</f>
        <v>0</v>
      </c>
      <c r="I6381" t="str">
        <f>YEAR!X6381</f>
        <v>Clear</v>
      </c>
      <c r="K6381" t="str">
        <f>IF(ISERROR(SEARCH("clear",Table1[[#This Row],[Weather String]])),"","X")</f>
        <v>X</v>
      </c>
      <c r="L6381" t="str">
        <f>IF(ISERROR(SEARCH("mostly cloudy",Table1[[#This Row],[Weather String]])),"","X")</f>
        <v/>
      </c>
      <c r="M6381" t="str">
        <f>IF(ISERROR(SEARCH("snow showers",Table1[[#This Row],[Weather String]])),"",IF(ISERROR(SEARCH("blowing snow",Table1[[#This Row],[Weather String]])),"X",""))</f>
        <v/>
      </c>
      <c r="N6381" t="str">
        <f>IF(ISERROR(SEARCH("blowing snow",Table1[[#This Row],[Weather String]])),"","X")</f>
        <v/>
      </c>
    </row>
    <row r="6382" spans="1:14" x14ac:dyDescent="0.25">
      <c r="A6382">
        <f>YEAR!C6382</f>
        <v>9</v>
      </c>
      <c r="B6382">
        <f>YEAR!D6382</f>
        <v>23</v>
      </c>
      <c r="C6382" s="5">
        <f>HOUR(YEAR!A6382)</f>
        <v>20</v>
      </c>
      <c r="D6382" s="4">
        <f>YEAR!J6382/100</f>
        <v>0.82</v>
      </c>
      <c r="E6382">
        <f>YEAR!F6382</f>
        <v>13.1</v>
      </c>
      <c r="F6382">
        <f>YEAR!N6382</f>
        <v>5</v>
      </c>
      <c r="G6382">
        <f>YEAR!L6382</f>
        <v>4</v>
      </c>
      <c r="H6382">
        <f>YEAR!T6382+YEAR!V6382</f>
        <v>0</v>
      </c>
      <c r="I6382" t="str">
        <f>YEAR!X6382</f>
        <v>Clear</v>
      </c>
      <c r="K6382" t="str">
        <f>IF(ISERROR(SEARCH("clear",Table1[[#This Row],[Weather String]])),"","X")</f>
        <v>X</v>
      </c>
      <c r="L6382" t="str">
        <f>IF(ISERROR(SEARCH("mostly cloudy",Table1[[#This Row],[Weather String]])),"","X")</f>
        <v/>
      </c>
      <c r="M6382" t="str">
        <f>IF(ISERROR(SEARCH("snow showers",Table1[[#This Row],[Weather String]])),"",IF(ISERROR(SEARCH("blowing snow",Table1[[#This Row],[Weather String]])),"X",""))</f>
        <v/>
      </c>
      <c r="N6382" t="str">
        <f>IF(ISERROR(SEARCH("blowing snow",Table1[[#This Row],[Weather String]])),"","X")</f>
        <v/>
      </c>
    </row>
    <row r="6383" spans="1:14" x14ac:dyDescent="0.25">
      <c r="A6383">
        <f>YEAR!C6383</f>
        <v>9</v>
      </c>
      <c r="B6383">
        <f>YEAR!D6383</f>
        <v>23</v>
      </c>
      <c r="C6383" s="5">
        <f>HOUR(YEAR!A6383)</f>
        <v>21</v>
      </c>
      <c r="D6383" s="4">
        <f>YEAR!J6383/100</f>
        <v>0.86</v>
      </c>
      <c r="E6383">
        <f>YEAR!F6383</f>
        <v>11.9</v>
      </c>
      <c r="F6383">
        <f>YEAR!N6383</f>
        <v>8</v>
      </c>
      <c r="G6383">
        <f>YEAR!L6383</f>
        <v>3</v>
      </c>
      <c r="H6383">
        <f>YEAR!T6383+YEAR!V6383</f>
        <v>0</v>
      </c>
      <c r="I6383" t="str">
        <f>YEAR!X6383</f>
        <v>Clear</v>
      </c>
      <c r="K6383" t="str">
        <f>IF(ISERROR(SEARCH("clear",Table1[[#This Row],[Weather String]])),"","X")</f>
        <v>X</v>
      </c>
      <c r="L6383" t="str">
        <f>IF(ISERROR(SEARCH("mostly cloudy",Table1[[#This Row],[Weather String]])),"","X")</f>
        <v/>
      </c>
      <c r="M6383" t="str">
        <f>IF(ISERROR(SEARCH("snow showers",Table1[[#This Row],[Weather String]])),"",IF(ISERROR(SEARCH("blowing snow",Table1[[#This Row],[Weather String]])),"X",""))</f>
        <v/>
      </c>
      <c r="N6383" t="str">
        <f>IF(ISERROR(SEARCH("blowing snow",Table1[[#This Row],[Weather String]])),"","X")</f>
        <v/>
      </c>
    </row>
    <row r="6384" spans="1:14" x14ac:dyDescent="0.25">
      <c r="A6384">
        <f>YEAR!C6384</f>
        <v>9</v>
      </c>
      <c r="B6384">
        <f>YEAR!D6384</f>
        <v>23</v>
      </c>
      <c r="C6384" s="5">
        <f>HOUR(YEAR!A6384)</f>
        <v>22</v>
      </c>
      <c r="D6384" s="4">
        <f>YEAR!J6384/100</f>
        <v>0.88</v>
      </c>
      <c r="E6384">
        <f>YEAR!F6384</f>
        <v>11.3</v>
      </c>
      <c r="F6384">
        <f>YEAR!N6384</f>
        <v>7</v>
      </c>
      <c r="G6384">
        <f>YEAR!L6384</f>
        <v>4</v>
      </c>
      <c r="H6384">
        <f>YEAR!T6384+YEAR!V6384</f>
        <v>0</v>
      </c>
      <c r="I6384" t="str">
        <f>YEAR!X6384</f>
        <v>Clear</v>
      </c>
      <c r="K6384" t="str">
        <f>IF(ISERROR(SEARCH("clear",Table1[[#This Row],[Weather String]])),"","X")</f>
        <v>X</v>
      </c>
      <c r="L6384" t="str">
        <f>IF(ISERROR(SEARCH("mostly cloudy",Table1[[#This Row],[Weather String]])),"","X")</f>
        <v/>
      </c>
      <c r="M6384" t="str">
        <f>IF(ISERROR(SEARCH("snow showers",Table1[[#This Row],[Weather String]])),"",IF(ISERROR(SEARCH("blowing snow",Table1[[#This Row],[Weather String]])),"X",""))</f>
        <v/>
      </c>
      <c r="N6384" t="str">
        <f>IF(ISERROR(SEARCH("blowing snow",Table1[[#This Row],[Weather String]])),"","X")</f>
        <v/>
      </c>
    </row>
    <row r="6385" spans="1:14" x14ac:dyDescent="0.25">
      <c r="A6385">
        <f>YEAR!C6385</f>
        <v>9</v>
      </c>
      <c r="B6385">
        <f>YEAR!D6385</f>
        <v>23</v>
      </c>
      <c r="C6385" s="5">
        <f>HOUR(YEAR!A6385)</f>
        <v>23</v>
      </c>
      <c r="D6385" s="4">
        <f>YEAR!J6385/100</f>
        <v>0.88</v>
      </c>
      <c r="E6385">
        <f>YEAR!F6385</f>
        <v>11.1</v>
      </c>
      <c r="F6385">
        <f>YEAR!N6385</f>
        <v>9</v>
      </c>
      <c r="G6385">
        <f>YEAR!L6385</f>
        <v>5</v>
      </c>
      <c r="H6385">
        <f>YEAR!T6385+YEAR!V6385</f>
        <v>0</v>
      </c>
      <c r="I6385" t="str">
        <f>YEAR!X6385</f>
        <v>Clear</v>
      </c>
      <c r="K6385" t="str">
        <f>IF(ISERROR(SEARCH("clear",Table1[[#This Row],[Weather String]])),"","X")</f>
        <v>X</v>
      </c>
      <c r="L6385" t="str">
        <f>IF(ISERROR(SEARCH("mostly cloudy",Table1[[#This Row],[Weather String]])),"","X")</f>
        <v/>
      </c>
      <c r="M6385" t="str">
        <f>IF(ISERROR(SEARCH("snow showers",Table1[[#This Row],[Weather String]])),"",IF(ISERROR(SEARCH("blowing snow",Table1[[#This Row],[Weather String]])),"X",""))</f>
        <v/>
      </c>
      <c r="N6385" t="str">
        <f>IF(ISERROR(SEARCH("blowing snow",Table1[[#This Row],[Weather String]])),"","X")</f>
        <v/>
      </c>
    </row>
    <row r="6386" spans="1:14" x14ac:dyDescent="0.25">
      <c r="A6386">
        <f>YEAR!C6386</f>
        <v>9</v>
      </c>
      <c r="B6386">
        <f>YEAR!D6386</f>
        <v>24</v>
      </c>
      <c r="C6386" s="5">
        <f>HOUR(YEAR!A6386)</f>
        <v>0</v>
      </c>
      <c r="D6386" s="4">
        <f>YEAR!J6386/100</f>
        <v>0.89</v>
      </c>
      <c r="E6386">
        <f>YEAR!F6386</f>
        <v>10.7</v>
      </c>
      <c r="F6386">
        <f>YEAR!N6386</f>
        <v>9</v>
      </c>
      <c r="G6386">
        <f>YEAR!L6386</f>
        <v>6</v>
      </c>
      <c r="H6386">
        <f>YEAR!T6386+YEAR!V6386</f>
        <v>0</v>
      </c>
      <c r="I6386" t="str">
        <f>YEAR!X6386</f>
        <v>Clear</v>
      </c>
      <c r="K6386" t="str">
        <f>IF(ISERROR(SEARCH("clear",Table1[[#This Row],[Weather String]])),"","X")</f>
        <v>X</v>
      </c>
      <c r="L6386" t="str">
        <f>IF(ISERROR(SEARCH("mostly cloudy",Table1[[#This Row],[Weather String]])),"","X")</f>
        <v/>
      </c>
      <c r="M6386" t="str">
        <f>IF(ISERROR(SEARCH("snow showers",Table1[[#This Row],[Weather String]])),"",IF(ISERROR(SEARCH("blowing snow",Table1[[#This Row],[Weather String]])),"X",""))</f>
        <v/>
      </c>
      <c r="N6386" t="str">
        <f>IF(ISERROR(SEARCH("blowing snow",Table1[[#This Row],[Weather String]])),"","X")</f>
        <v/>
      </c>
    </row>
    <row r="6387" spans="1:14" x14ac:dyDescent="0.25">
      <c r="A6387">
        <f>YEAR!C6387</f>
        <v>9</v>
      </c>
      <c r="B6387">
        <f>YEAR!D6387</f>
        <v>24</v>
      </c>
      <c r="C6387" s="5">
        <f>HOUR(YEAR!A6387)</f>
        <v>1</v>
      </c>
      <c r="D6387" s="4">
        <f>YEAR!J6387/100</f>
        <v>0.88</v>
      </c>
      <c r="E6387">
        <f>YEAR!F6387</f>
        <v>9.6</v>
      </c>
      <c r="F6387">
        <f>YEAR!N6387</f>
        <v>17</v>
      </c>
      <c r="G6387">
        <f>YEAR!L6387</f>
        <v>8</v>
      </c>
      <c r="H6387">
        <f>YEAR!T6387+YEAR!V6387</f>
        <v>0</v>
      </c>
      <c r="I6387" t="str">
        <f>YEAR!X6387</f>
        <v>Mainly Clear</v>
      </c>
      <c r="K6387" t="str">
        <f>IF(ISERROR(SEARCH("clear",Table1[[#This Row],[Weather String]])),"","X")</f>
        <v>X</v>
      </c>
      <c r="L6387" t="str">
        <f>IF(ISERROR(SEARCH("mostly cloudy",Table1[[#This Row],[Weather String]])),"","X")</f>
        <v/>
      </c>
      <c r="M6387" t="str">
        <f>IF(ISERROR(SEARCH("snow showers",Table1[[#This Row],[Weather String]])),"",IF(ISERROR(SEARCH("blowing snow",Table1[[#This Row],[Weather String]])),"X",""))</f>
        <v/>
      </c>
      <c r="N6387" t="str">
        <f>IF(ISERROR(SEARCH("blowing snow",Table1[[#This Row],[Weather String]])),"","X")</f>
        <v/>
      </c>
    </row>
    <row r="6388" spans="1:14" x14ac:dyDescent="0.25">
      <c r="A6388">
        <f>YEAR!C6388</f>
        <v>9</v>
      </c>
      <c r="B6388">
        <f>YEAR!D6388</f>
        <v>24</v>
      </c>
      <c r="C6388" s="5">
        <f>HOUR(YEAR!A6388)</f>
        <v>2</v>
      </c>
      <c r="D6388" s="4">
        <f>YEAR!J6388/100</f>
        <v>0.89</v>
      </c>
      <c r="E6388">
        <f>YEAR!F6388</f>
        <v>9.1</v>
      </c>
      <c r="F6388">
        <f>YEAR!N6388</f>
        <v>11</v>
      </c>
      <c r="G6388">
        <f>YEAR!L6388</f>
        <v>8</v>
      </c>
      <c r="H6388">
        <f>YEAR!T6388+YEAR!V6388</f>
        <v>0</v>
      </c>
      <c r="I6388" t="str">
        <f>YEAR!X6388</f>
        <v>Mainly Clear</v>
      </c>
      <c r="K6388" t="str">
        <f>IF(ISERROR(SEARCH("clear",Table1[[#This Row],[Weather String]])),"","X")</f>
        <v>X</v>
      </c>
      <c r="L6388" t="str">
        <f>IF(ISERROR(SEARCH("mostly cloudy",Table1[[#This Row],[Weather String]])),"","X")</f>
        <v/>
      </c>
      <c r="M6388" t="str">
        <f>IF(ISERROR(SEARCH("snow showers",Table1[[#This Row],[Weather String]])),"",IF(ISERROR(SEARCH("blowing snow",Table1[[#This Row],[Weather String]])),"X",""))</f>
        <v/>
      </c>
      <c r="N6388" t="str">
        <f>IF(ISERROR(SEARCH("blowing snow",Table1[[#This Row],[Weather String]])),"","X")</f>
        <v/>
      </c>
    </row>
    <row r="6389" spans="1:14" x14ac:dyDescent="0.25">
      <c r="A6389">
        <f>YEAR!C6389</f>
        <v>9</v>
      </c>
      <c r="B6389">
        <f>YEAR!D6389</f>
        <v>24</v>
      </c>
      <c r="C6389" s="5">
        <f>HOUR(YEAR!A6389)</f>
        <v>3</v>
      </c>
      <c r="D6389" s="4">
        <f>YEAR!J6389/100</f>
        <v>0.86</v>
      </c>
      <c r="E6389">
        <f>YEAR!F6389</f>
        <v>8.8000000000000007</v>
      </c>
      <c r="F6389">
        <f>YEAR!N6389</f>
        <v>13</v>
      </c>
      <c r="G6389">
        <f>YEAR!L6389</f>
        <v>7</v>
      </c>
      <c r="H6389">
        <f>YEAR!T6389+YEAR!V6389</f>
        <v>0</v>
      </c>
      <c r="I6389" t="str">
        <f>YEAR!X6389</f>
        <v>Mainly Clear</v>
      </c>
      <c r="K6389" t="str">
        <f>IF(ISERROR(SEARCH("clear",Table1[[#This Row],[Weather String]])),"","X")</f>
        <v>X</v>
      </c>
      <c r="L6389" t="str">
        <f>IF(ISERROR(SEARCH("mostly cloudy",Table1[[#This Row],[Weather String]])),"","X")</f>
        <v/>
      </c>
      <c r="M6389" t="str">
        <f>IF(ISERROR(SEARCH("snow showers",Table1[[#This Row],[Weather String]])),"",IF(ISERROR(SEARCH("blowing snow",Table1[[#This Row],[Weather String]])),"X",""))</f>
        <v/>
      </c>
      <c r="N6389" t="str">
        <f>IF(ISERROR(SEARCH("blowing snow",Table1[[#This Row],[Weather String]])),"","X")</f>
        <v/>
      </c>
    </row>
    <row r="6390" spans="1:14" x14ac:dyDescent="0.25">
      <c r="A6390">
        <f>YEAR!C6390</f>
        <v>9</v>
      </c>
      <c r="B6390">
        <f>YEAR!D6390</f>
        <v>24</v>
      </c>
      <c r="C6390" s="5">
        <f>HOUR(YEAR!A6390)</f>
        <v>4</v>
      </c>
      <c r="D6390" s="4">
        <f>YEAR!J6390/100</f>
        <v>0.82</v>
      </c>
      <c r="E6390">
        <f>YEAR!F6390</f>
        <v>8.6999999999999993</v>
      </c>
      <c r="F6390">
        <f>YEAR!N6390</f>
        <v>17</v>
      </c>
      <c r="G6390">
        <f>YEAR!L6390</f>
        <v>8</v>
      </c>
      <c r="H6390">
        <f>YEAR!T6390+YEAR!V6390</f>
        <v>0</v>
      </c>
      <c r="I6390" t="str">
        <f>YEAR!X6390</f>
        <v>Cloudy</v>
      </c>
      <c r="K6390" t="str">
        <f>IF(ISERROR(SEARCH("clear",Table1[[#This Row],[Weather String]])),"","X")</f>
        <v/>
      </c>
      <c r="L6390" t="str">
        <f>IF(ISERROR(SEARCH("mostly cloudy",Table1[[#This Row],[Weather String]])),"","X")</f>
        <v/>
      </c>
      <c r="M6390" t="str">
        <f>IF(ISERROR(SEARCH("snow showers",Table1[[#This Row],[Weather String]])),"",IF(ISERROR(SEARCH("blowing snow",Table1[[#This Row],[Weather String]])),"X",""))</f>
        <v/>
      </c>
      <c r="N6390" t="str">
        <f>IF(ISERROR(SEARCH("blowing snow",Table1[[#This Row],[Weather String]])),"","X")</f>
        <v/>
      </c>
    </row>
    <row r="6391" spans="1:14" x14ac:dyDescent="0.25">
      <c r="A6391">
        <f>YEAR!C6391</f>
        <v>9</v>
      </c>
      <c r="B6391">
        <f>YEAR!D6391</f>
        <v>24</v>
      </c>
      <c r="C6391" s="5">
        <f>HOUR(YEAR!A6391)</f>
        <v>5</v>
      </c>
      <c r="D6391" s="4">
        <f>YEAR!J6391/100</f>
        <v>0.82</v>
      </c>
      <c r="E6391">
        <f>YEAR!F6391</f>
        <v>8.6999999999999993</v>
      </c>
      <c r="F6391">
        <f>YEAR!N6391</f>
        <v>18</v>
      </c>
      <c r="G6391">
        <f>YEAR!L6391</f>
        <v>8</v>
      </c>
      <c r="H6391">
        <f>YEAR!T6391+YEAR!V6391</f>
        <v>0</v>
      </c>
      <c r="I6391" t="str">
        <f>YEAR!X6391</f>
        <v>Cloudy</v>
      </c>
      <c r="K6391" t="str">
        <f>IF(ISERROR(SEARCH("clear",Table1[[#This Row],[Weather String]])),"","X")</f>
        <v/>
      </c>
      <c r="L6391" t="str">
        <f>IF(ISERROR(SEARCH("mostly cloudy",Table1[[#This Row],[Weather String]])),"","X")</f>
        <v/>
      </c>
      <c r="M6391" t="str">
        <f>IF(ISERROR(SEARCH("snow showers",Table1[[#This Row],[Weather String]])),"",IF(ISERROR(SEARCH("blowing snow",Table1[[#This Row],[Weather String]])),"X",""))</f>
        <v/>
      </c>
      <c r="N6391" t="str">
        <f>IF(ISERROR(SEARCH("blowing snow",Table1[[#This Row],[Weather String]])),"","X")</f>
        <v/>
      </c>
    </row>
    <row r="6392" spans="1:14" x14ac:dyDescent="0.25">
      <c r="A6392">
        <f>YEAR!C6392</f>
        <v>9</v>
      </c>
      <c r="B6392">
        <f>YEAR!D6392</f>
        <v>24</v>
      </c>
      <c r="C6392" s="5">
        <f>HOUR(YEAR!A6392)</f>
        <v>6</v>
      </c>
      <c r="D6392" s="4">
        <f>YEAR!J6392/100</f>
        <v>0.83</v>
      </c>
      <c r="E6392">
        <f>YEAR!F6392</f>
        <v>8.6</v>
      </c>
      <c r="F6392">
        <f>YEAR!N6392</f>
        <v>15</v>
      </c>
      <c r="G6392">
        <f>YEAR!L6392</f>
        <v>7</v>
      </c>
      <c r="H6392">
        <f>YEAR!T6392+YEAR!V6392</f>
        <v>0</v>
      </c>
      <c r="I6392" t="str">
        <f>YEAR!X6392</f>
        <v>Cloudy</v>
      </c>
      <c r="K6392" t="str">
        <f>IF(ISERROR(SEARCH("clear",Table1[[#This Row],[Weather String]])),"","X")</f>
        <v/>
      </c>
      <c r="L6392" t="str">
        <f>IF(ISERROR(SEARCH("mostly cloudy",Table1[[#This Row],[Weather String]])),"","X")</f>
        <v/>
      </c>
      <c r="M6392" t="str">
        <f>IF(ISERROR(SEARCH("snow showers",Table1[[#This Row],[Weather String]])),"",IF(ISERROR(SEARCH("blowing snow",Table1[[#This Row],[Weather String]])),"X",""))</f>
        <v/>
      </c>
      <c r="N6392" t="str">
        <f>IF(ISERROR(SEARCH("blowing snow",Table1[[#This Row],[Weather String]])),"","X")</f>
        <v/>
      </c>
    </row>
    <row r="6393" spans="1:14" x14ac:dyDescent="0.25">
      <c r="A6393">
        <f>YEAR!C6393</f>
        <v>9</v>
      </c>
      <c r="B6393">
        <f>YEAR!D6393</f>
        <v>24</v>
      </c>
      <c r="C6393" s="5">
        <f>HOUR(YEAR!A6393)</f>
        <v>7</v>
      </c>
      <c r="D6393" s="4">
        <f>YEAR!J6393/100</f>
        <v>0.82</v>
      </c>
      <c r="E6393">
        <f>YEAR!F6393</f>
        <v>8.6</v>
      </c>
      <c r="F6393">
        <f>YEAR!N6393</f>
        <v>18</v>
      </c>
      <c r="G6393">
        <f>YEAR!L6393</f>
        <v>9</v>
      </c>
      <c r="H6393">
        <f>YEAR!T6393+YEAR!V6393</f>
        <v>0</v>
      </c>
      <c r="I6393" t="str">
        <f>YEAR!X6393</f>
        <v>Cloudy</v>
      </c>
      <c r="K6393" t="str">
        <f>IF(ISERROR(SEARCH("clear",Table1[[#This Row],[Weather String]])),"","X")</f>
        <v/>
      </c>
      <c r="L6393" t="str">
        <f>IF(ISERROR(SEARCH("mostly cloudy",Table1[[#This Row],[Weather String]])),"","X")</f>
        <v/>
      </c>
      <c r="M6393" t="str">
        <f>IF(ISERROR(SEARCH("snow showers",Table1[[#This Row],[Weather String]])),"",IF(ISERROR(SEARCH("blowing snow",Table1[[#This Row],[Weather String]])),"X",""))</f>
        <v/>
      </c>
      <c r="N6393" t="str">
        <f>IF(ISERROR(SEARCH("blowing snow",Table1[[#This Row],[Weather String]])),"","X")</f>
        <v/>
      </c>
    </row>
    <row r="6394" spans="1:14" x14ac:dyDescent="0.25">
      <c r="A6394">
        <f>YEAR!C6394</f>
        <v>9</v>
      </c>
      <c r="B6394">
        <f>YEAR!D6394</f>
        <v>24</v>
      </c>
      <c r="C6394" s="5">
        <f>HOUR(YEAR!A6394)</f>
        <v>8</v>
      </c>
      <c r="D6394" s="4">
        <f>YEAR!J6394/100</f>
        <v>0.81</v>
      </c>
      <c r="E6394">
        <f>YEAR!F6394</f>
        <v>8.8000000000000007</v>
      </c>
      <c r="F6394">
        <f>YEAR!N6394</f>
        <v>19</v>
      </c>
      <c r="G6394">
        <f>YEAR!L6394</f>
        <v>10</v>
      </c>
      <c r="H6394">
        <f>YEAR!T6394+YEAR!V6394</f>
        <v>0</v>
      </c>
      <c r="I6394" t="str">
        <f>YEAR!X6394</f>
        <v>Cloudy</v>
      </c>
      <c r="K6394" t="str">
        <f>IF(ISERROR(SEARCH("clear",Table1[[#This Row],[Weather String]])),"","X")</f>
        <v/>
      </c>
      <c r="L6394" t="str">
        <f>IF(ISERROR(SEARCH("mostly cloudy",Table1[[#This Row],[Weather String]])),"","X")</f>
        <v/>
      </c>
      <c r="M6394" t="str">
        <f>IF(ISERROR(SEARCH("snow showers",Table1[[#This Row],[Weather String]])),"",IF(ISERROR(SEARCH("blowing snow",Table1[[#This Row],[Weather String]])),"X",""))</f>
        <v/>
      </c>
      <c r="N6394" t="str">
        <f>IF(ISERROR(SEARCH("blowing snow",Table1[[#This Row],[Weather String]])),"","X")</f>
        <v/>
      </c>
    </row>
    <row r="6395" spans="1:14" x14ac:dyDescent="0.25">
      <c r="A6395">
        <f>YEAR!C6395</f>
        <v>9</v>
      </c>
      <c r="B6395">
        <f>YEAR!D6395</f>
        <v>24</v>
      </c>
      <c r="C6395" s="5">
        <f>HOUR(YEAR!A6395)</f>
        <v>9</v>
      </c>
      <c r="D6395" s="4">
        <f>YEAR!J6395/100</f>
        <v>0.81</v>
      </c>
      <c r="E6395">
        <f>YEAR!F6395</f>
        <v>9.6999999999999993</v>
      </c>
      <c r="F6395">
        <f>YEAR!N6395</f>
        <v>17</v>
      </c>
      <c r="G6395">
        <f>YEAR!L6395</f>
        <v>9</v>
      </c>
      <c r="H6395">
        <f>YEAR!T6395+YEAR!V6395</f>
        <v>0</v>
      </c>
      <c r="I6395" t="str">
        <f>YEAR!X6395</f>
        <v>Cloudy</v>
      </c>
      <c r="K6395" t="str">
        <f>IF(ISERROR(SEARCH("clear",Table1[[#This Row],[Weather String]])),"","X")</f>
        <v/>
      </c>
      <c r="L6395" t="str">
        <f>IF(ISERROR(SEARCH("mostly cloudy",Table1[[#This Row],[Weather String]])),"","X")</f>
        <v/>
      </c>
      <c r="M6395" t="str">
        <f>IF(ISERROR(SEARCH("snow showers",Table1[[#This Row],[Weather String]])),"",IF(ISERROR(SEARCH("blowing snow",Table1[[#This Row],[Weather String]])),"X",""))</f>
        <v/>
      </c>
      <c r="N6395" t="str">
        <f>IF(ISERROR(SEARCH("blowing snow",Table1[[#This Row],[Weather String]])),"","X")</f>
        <v/>
      </c>
    </row>
    <row r="6396" spans="1:14" x14ac:dyDescent="0.25">
      <c r="A6396">
        <f>YEAR!C6396</f>
        <v>9</v>
      </c>
      <c r="B6396">
        <f>YEAR!D6396</f>
        <v>24</v>
      </c>
      <c r="C6396" s="5">
        <f>HOUR(YEAR!A6396)</f>
        <v>10</v>
      </c>
      <c r="D6396" s="4">
        <f>YEAR!J6396/100</f>
        <v>0.8</v>
      </c>
      <c r="E6396">
        <f>YEAR!F6396</f>
        <v>11.7</v>
      </c>
      <c r="F6396">
        <f>YEAR!N6396</f>
        <v>16</v>
      </c>
      <c r="G6396">
        <f>YEAR!L6396</f>
        <v>9</v>
      </c>
      <c r="H6396">
        <f>YEAR!T6396+YEAR!V6396</f>
        <v>0</v>
      </c>
      <c r="I6396" t="str">
        <f>YEAR!X6396</f>
        <v>Cloudy</v>
      </c>
      <c r="K6396" t="str">
        <f>IF(ISERROR(SEARCH("clear",Table1[[#This Row],[Weather String]])),"","X")</f>
        <v/>
      </c>
      <c r="L6396" t="str">
        <f>IF(ISERROR(SEARCH("mostly cloudy",Table1[[#This Row],[Weather String]])),"","X")</f>
        <v/>
      </c>
      <c r="M6396" t="str">
        <f>IF(ISERROR(SEARCH("snow showers",Table1[[#This Row],[Weather String]])),"",IF(ISERROR(SEARCH("blowing snow",Table1[[#This Row],[Weather String]])),"X",""))</f>
        <v/>
      </c>
      <c r="N6396" t="str">
        <f>IF(ISERROR(SEARCH("blowing snow",Table1[[#This Row],[Weather String]])),"","X")</f>
        <v/>
      </c>
    </row>
    <row r="6397" spans="1:14" x14ac:dyDescent="0.25">
      <c r="A6397">
        <f>YEAR!C6397</f>
        <v>9</v>
      </c>
      <c r="B6397">
        <f>YEAR!D6397</f>
        <v>24</v>
      </c>
      <c r="C6397" s="5">
        <f>HOUR(YEAR!A6397)</f>
        <v>11</v>
      </c>
      <c r="D6397" s="4">
        <f>YEAR!J6397/100</f>
        <v>0.8</v>
      </c>
      <c r="E6397">
        <f>YEAR!F6397</f>
        <v>13.6</v>
      </c>
      <c r="F6397">
        <f>YEAR!N6397</f>
        <v>23</v>
      </c>
      <c r="G6397">
        <f>YEAR!L6397</f>
        <v>10</v>
      </c>
      <c r="H6397">
        <f>YEAR!T6397+YEAR!V6397</f>
        <v>0</v>
      </c>
      <c r="I6397" t="str">
        <f>YEAR!X6397</f>
        <v>Cloudy</v>
      </c>
      <c r="K6397" t="str">
        <f>IF(ISERROR(SEARCH("clear",Table1[[#This Row],[Weather String]])),"","X")</f>
        <v/>
      </c>
      <c r="L6397" t="str">
        <f>IF(ISERROR(SEARCH("mostly cloudy",Table1[[#This Row],[Weather String]])),"","X")</f>
        <v/>
      </c>
      <c r="M6397" t="str">
        <f>IF(ISERROR(SEARCH("snow showers",Table1[[#This Row],[Weather String]])),"",IF(ISERROR(SEARCH("blowing snow",Table1[[#This Row],[Weather String]])),"X",""))</f>
        <v/>
      </c>
      <c r="N6397" t="str">
        <f>IF(ISERROR(SEARCH("blowing snow",Table1[[#This Row],[Weather String]])),"","X")</f>
        <v/>
      </c>
    </row>
    <row r="6398" spans="1:14" x14ac:dyDescent="0.25">
      <c r="A6398">
        <f>YEAR!C6398</f>
        <v>9</v>
      </c>
      <c r="B6398">
        <f>YEAR!D6398</f>
        <v>24</v>
      </c>
      <c r="C6398" s="5">
        <f>HOUR(YEAR!A6398)</f>
        <v>12</v>
      </c>
      <c r="D6398" s="4">
        <f>YEAR!J6398/100</f>
        <v>0.75</v>
      </c>
      <c r="E6398">
        <f>YEAR!F6398</f>
        <v>16</v>
      </c>
      <c r="F6398">
        <f>YEAR!N6398</f>
        <v>26</v>
      </c>
      <c r="G6398">
        <f>YEAR!L6398</f>
        <v>10</v>
      </c>
      <c r="H6398">
        <f>YEAR!T6398+YEAR!V6398</f>
        <v>0</v>
      </c>
      <c r="I6398" t="str">
        <f>YEAR!X6398</f>
        <v>Cloudy</v>
      </c>
      <c r="K6398" t="str">
        <f>IF(ISERROR(SEARCH("clear",Table1[[#This Row],[Weather String]])),"","X")</f>
        <v/>
      </c>
      <c r="L6398" t="str">
        <f>IF(ISERROR(SEARCH("mostly cloudy",Table1[[#This Row],[Weather String]])),"","X")</f>
        <v/>
      </c>
      <c r="M6398" t="str">
        <f>IF(ISERROR(SEARCH("snow showers",Table1[[#This Row],[Weather String]])),"",IF(ISERROR(SEARCH("blowing snow",Table1[[#This Row],[Weather String]])),"X",""))</f>
        <v/>
      </c>
      <c r="N6398" t="str">
        <f>IF(ISERROR(SEARCH("blowing snow",Table1[[#This Row],[Weather String]])),"","X")</f>
        <v/>
      </c>
    </row>
    <row r="6399" spans="1:14" x14ac:dyDescent="0.25">
      <c r="A6399">
        <f>YEAR!C6399</f>
        <v>9</v>
      </c>
      <c r="B6399">
        <f>YEAR!D6399</f>
        <v>24</v>
      </c>
      <c r="C6399" s="5">
        <f>HOUR(YEAR!A6399)</f>
        <v>13</v>
      </c>
      <c r="D6399" s="4">
        <f>YEAR!J6399/100</f>
        <v>0.74</v>
      </c>
      <c r="E6399">
        <f>YEAR!F6399</f>
        <v>16.899999999999999</v>
      </c>
      <c r="F6399">
        <f>YEAR!N6399</f>
        <v>27</v>
      </c>
      <c r="G6399">
        <f>YEAR!L6399</f>
        <v>11</v>
      </c>
      <c r="H6399">
        <f>YEAR!T6399+YEAR!V6399</f>
        <v>0</v>
      </c>
      <c r="I6399" t="str">
        <f>YEAR!X6399</f>
        <v>Mostly Cloudy</v>
      </c>
      <c r="K6399" t="str">
        <f>IF(ISERROR(SEARCH("clear",Table1[[#This Row],[Weather String]])),"","X")</f>
        <v/>
      </c>
      <c r="L6399" t="str">
        <f>IF(ISERROR(SEARCH("mostly cloudy",Table1[[#This Row],[Weather String]])),"","X")</f>
        <v>X</v>
      </c>
      <c r="M6399" t="str">
        <f>IF(ISERROR(SEARCH("snow showers",Table1[[#This Row],[Weather String]])),"",IF(ISERROR(SEARCH("blowing snow",Table1[[#This Row],[Weather String]])),"X",""))</f>
        <v/>
      </c>
      <c r="N6399" t="str">
        <f>IF(ISERROR(SEARCH("blowing snow",Table1[[#This Row],[Weather String]])),"","X")</f>
        <v/>
      </c>
    </row>
    <row r="6400" spans="1:14" x14ac:dyDescent="0.25">
      <c r="A6400">
        <f>YEAR!C6400</f>
        <v>9</v>
      </c>
      <c r="B6400">
        <f>YEAR!D6400</f>
        <v>24</v>
      </c>
      <c r="C6400" s="5">
        <f>HOUR(YEAR!A6400)</f>
        <v>14</v>
      </c>
      <c r="D6400" s="4">
        <f>YEAR!J6400/100</f>
        <v>0.72</v>
      </c>
      <c r="E6400">
        <f>YEAR!F6400</f>
        <v>18.2</v>
      </c>
      <c r="F6400">
        <f>YEAR!N6400</f>
        <v>20</v>
      </c>
      <c r="G6400">
        <f>YEAR!L6400</f>
        <v>12</v>
      </c>
      <c r="H6400">
        <f>YEAR!T6400+YEAR!V6400</f>
        <v>0</v>
      </c>
      <c r="I6400" t="str">
        <f>YEAR!X6400</f>
        <v>Mostly Cloudy</v>
      </c>
      <c r="K6400" t="str">
        <f>IF(ISERROR(SEARCH("clear",Table1[[#This Row],[Weather String]])),"","X")</f>
        <v/>
      </c>
      <c r="L6400" t="str">
        <f>IF(ISERROR(SEARCH("mostly cloudy",Table1[[#This Row],[Weather String]])),"","X")</f>
        <v>X</v>
      </c>
      <c r="M6400" t="str">
        <f>IF(ISERROR(SEARCH("snow showers",Table1[[#This Row],[Weather String]])),"",IF(ISERROR(SEARCH("blowing snow",Table1[[#This Row],[Weather String]])),"X",""))</f>
        <v/>
      </c>
      <c r="N6400" t="str">
        <f>IF(ISERROR(SEARCH("blowing snow",Table1[[#This Row],[Weather String]])),"","X")</f>
        <v/>
      </c>
    </row>
    <row r="6401" spans="1:14" x14ac:dyDescent="0.25">
      <c r="A6401">
        <f>YEAR!C6401</f>
        <v>9</v>
      </c>
      <c r="B6401">
        <f>YEAR!D6401</f>
        <v>24</v>
      </c>
      <c r="C6401" s="5">
        <f>HOUR(YEAR!A6401)</f>
        <v>15</v>
      </c>
      <c r="D6401" s="4">
        <f>YEAR!J6401/100</f>
        <v>0.74</v>
      </c>
      <c r="E6401">
        <f>YEAR!F6401</f>
        <v>17.3</v>
      </c>
      <c r="F6401">
        <f>YEAR!N6401</f>
        <v>18</v>
      </c>
      <c r="G6401">
        <f>YEAR!L6401</f>
        <v>12</v>
      </c>
      <c r="H6401">
        <f>YEAR!T6401+YEAR!V6401</f>
        <v>0</v>
      </c>
      <c r="I6401" t="str">
        <f>YEAR!X6401</f>
        <v>Mostly Cloudy</v>
      </c>
      <c r="K6401" t="str">
        <f>IF(ISERROR(SEARCH("clear",Table1[[#This Row],[Weather String]])),"","X")</f>
        <v/>
      </c>
      <c r="L6401" t="str">
        <f>IF(ISERROR(SEARCH("mostly cloudy",Table1[[#This Row],[Weather String]])),"","X")</f>
        <v>X</v>
      </c>
      <c r="M6401" t="str">
        <f>IF(ISERROR(SEARCH("snow showers",Table1[[#This Row],[Weather String]])),"",IF(ISERROR(SEARCH("blowing snow",Table1[[#This Row],[Weather String]])),"X",""))</f>
        <v/>
      </c>
      <c r="N6401" t="str">
        <f>IF(ISERROR(SEARCH("blowing snow",Table1[[#This Row],[Weather String]])),"","X")</f>
        <v/>
      </c>
    </row>
    <row r="6402" spans="1:14" x14ac:dyDescent="0.25">
      <c r="A6402">
        <f>YEAR!C6402</f>
        <v>9</v>
      </c>
      <c r="B6402">
        <f>YEAR!D6402</f>
        <v>24</v>
      </c>
      <c r="C6402" s="5">
        <f>HOUR(YEAR!A6402)</f>
        <v>16</v>
      </c>
      <c r="D6402" s="4">
        <f>YEAR!J6402/100</f>
        <v>0.73</v>
      </c>
      <c r="E6402">
        <f>YEAR!F6402</f>
        <v>17.5</v>
      </c>
      <c r="F6402">
        <f>YEAR!N6402</f>
        <v>24</v>
      </c>
      <c r="G6402">
        <f>YEAR!L6402</f>
        <v>13</v>
      </c>
      <c r="H6402">
        <f>YEAR!T6402+YEAR!V6402</f>
        <v>0</v>
      </c>
      <c r="I6402" t="str">
        <f>YEAR!X6402</f>
        <v>Mostly Cloudy</v>
      </c>
      <c r="K6402" t="str">
        <f>IF(ISERROR(SEARCH("clear",Table1[[#This Row],[Weather String]])),"","X")</f>
        <v/>
      </c>
      <c r="L6402" t="str">
        <f>IF(ISERROR(SEARCH("mostly cloudy",Table1[[#This Row],[Weather String]])),"","X")</f>
        <v>X</v>
      </c>
      <c r="M6402" t="str">
        <f>IF(ISERROR(SEARCH("snow showers",Table1[[#This Row],[Weather String]])),"",IF(ISERROR(SEARCH("blowing snow",Table1[[#This Row],[Weather String]])),"X",""))</f>
        <v/>
      </c>
      <c r="N6402" t="str">
        <f>IF(ISERROR(SEARCH("blowing snow",Table1[[#This Row],[Weather String]])),"","X")</f>
        <v/>
      </c>
    </row>
    <row r="6403" spans="1:14" x14ac:dyDescent="0.25">
      <c r="A6403">
        <f>YEAR!C6403</f>
        <v>9</v>
      </c>
      <c r="B6403">
        <f>YEAR!D6403</f>
        <v>24</v>
      </c>
      <c r="C6403" s="5">
        <f>HOUR(YEAR!A6403)</f>
        <v>17</v>
      </c>
      <c r="D6403" s="4">
        <f>YEAR!J6403/100</f>
        <v>0.75</v>
      </c>
      <c r="E6403">
        <f>YEAR!F6403</f>
        <v>16.899999999999999</v>
      </c>
      <c r="F6403">
        <f>YEAR!N6403</f>
        <v>20</v>
      </c>
      <c r="G6403">
        <f>YEAR!L6403</f>
        <v>12</v>
      </c>
      <c r="H6403">
        <f>YEAR!T6403+YEAR!V6403</f>
        <v>0</v>
      </c>
      <c r="I6403" t="str">
        <f>YEAR!X6403</f>
        <v>Mostly Cloudy</v>
      </c>
      <c r="K6403" t="str">
        <f>IF(ISERROR(SEARCH("clear",Table1[[#This Row],[Weather String]])),"","X")</f>
        <v/>
      </c>
      <c r="L6403" t="str">
        <f>IF(ISERROR(SEARCH("mostly cloudy",Table1[[#This Row],[Weather String]])),"","X")</f>
        <v>X</v>
      </c>
      <c r="M6403" t="str">
        <f>IF(ISERROR(SEARCH("snow showers",Table1[[#This Row],[Weather String]])),"",IF(ISERROR(SEARCH("blowing snow",Table1[[#This Row],[Weather String]])),"X",""))</f>
        <v/>
      </c>
      <c r="N6403" t="str">
        <f>IF(ISERROR(SEARCH("blowing snow",Table1[[#This Row],[Weather String]])),"","X")</f>
        <v/>
      </c>
    </row>
    <row r="6404" spans="1:14" x14ac:dyDescent="0.25">
      <c r="A6404">
        <f>YEAR!C6404</f>
        <v>9</v>
      </c>
      <c r="B6404">
        <f>YEAR!D6404</f>
        <v>24</v>
      </c>
      <c r="C6404" s="5">
        <f>HOUR(YEAR!A6404)</f>
        <v>18</v>
      </c>
      <c r="D6404" s="4">
        <f>YEAR!J6404/100</f>
        <v>0.78</v>
      </c>
      <c r="E6404">
        <f>YEAR!F6404</f>
        <v>17</v>
      </c>
      <c r="F6404">
        <f>YEAR!N6404</f>
        <v>21</v>
      </c>
      <c r="G6404">
        <f>YEAR!L6404</f>
        <v>10</v>
      </c>
      <c r="H6404">
        <f>YEAR!T6404+YEAR!V6404</f>
        <v>0</v>
      </c>
      <c r="I6404" t="str">
        <f>YEAR!X6404</f>
        <v>Mostly Cloudy</v>
      </c>
      <c r="K6404" t="str">
        <f>IF(ISERROR(SEARCH("clear",Table1[[#This Row],[Weather String]])),"","X")</f>
        <v/>
      </c>
      <c r="L6404" t="str">
        <f>IF(ISERROR(SEARCH("mostly cloudy",Table1[[#This Row],[Weather String]])),"","X")</f>
        <v>X</v>
      </c>
      <c r="M6404" t="str">
        <f>IF(ISERROR(SEARCH("snow showers",Table1[[#This Row],[Weather String]])),"",IF(ISERROR(SEARCH("blowing snow",Table1[[#This Row],[Weather String]])),"X",""))</f>
        <v/>
      </c>
      <c r="N6404" t="str">
        <f>IF(ISERROR(SEARCH("blowing snow",Table1[[#This Row],[Weather String]])),"","X")</f>
        <v/>
      </c>
    </row>
    <row r="6405" spans="1:14" x14ac:dyDescent="0.25">
      <c r="A6405">
        <f>YEAR!C6405</f>
        <v>9</v>
      </c>
      <c r="B6405">
        <f>YEAR!D6405</f>
        <v>24</v>
      </c>
      <c r="C6405" s="5">
        <f>HOUR(YEAR!A6405)</f>
        <v>19</v>
      </c>
      <c r="D6405" s="4">
        <f>YEAR!J6405/100</f>
        <v>0.81</v>
      </c>
      <c r="E6405">
        <f>YEAR!F6405</f>
        <v>17.399999999999999</v>
      </c>
      <c r="F6405">
        <f>YEAR!N6405</f>
        <v>19</v>
      </c>
      <c r="G6405">
        <f>YEAR!L6405</f>
        <v>11</v>
      </c>
      <c r="H6405">
        <f>YEAR!T6405+YEAR!V6405</f>
        <v>0</v>
      </c>
      <c r="I6405" t="str">
        <f>YEAR!X6405</f>
        <v>Cloudy</v>
      </c>
      <c r="K6405" t="str">
        <f>IF(ISERROR(SEARCH("clear",Table1[[#This Row],[Weather String]])),"","X")</f>
        <v/>
      </c>
      <c r="L6405" t="str">
        <f>IF(ISERROR(SEARCH("mostly cloudy",Table1[[#This Row],[Weather String]])),"","X")</f>
        <v/>
      </c>
      <c r="M6405" t="str">
        <f>IF(ISERROR(SEARCH("snow showers",Table1[[#This Row],[Weather String]])),"",IF(ISERROR(SEARCH("blowing snow",Table1[[#This Row],[Weather String]])),"X",""))</f>
        <v/>
      </c>
      <c r="N6405" t="str">
        <f>IF(ISERROR(SEARCH("blowing snow",Table1[[#This Row],[Weather String]])),"","X")</f>
        <v/>
      </c>
    </row>
    <row r="6406" spans="1:14" x14ac:dyDescent="0.25">
      <c r="A6406">
        <f>YEAR!C6406</f>
        <v>9</v>
      </c>
      <c r="B6406">
        <f>YEAR!D6406</f>
        <v>24</v>
      </c>
      <c r="C6406" s="5">
        <f>HOUR(YEAR!A6406)</f>
        <v>20</v>
      </c>
      <c r="D6406" s="4">
        <f>YEAR!J6406/100</f>
        <v>0.84</v>
      </c>
      <c r="E6406">
        <f>YEAR!F6406</f>
        <v>17.7</v>
      </c>
      <c r="F6406">
        <f>YEAR!N6406</f>
        <v>16</v>
      </c>
      <c r="G6406">
        <f>YEAR!L6406</f>
        <v>12</v>
      </c>
      <c r="H6406">
        <f>YEAR!T6406+YEAR!V6406</f>
        <v>0</v>
      </c>
      <c r="I6406" t="str">
        <f>YEAR!X6406</f>
        <v>Cloudy</v>
      </c>
      <c r="K6406" t="str">
        <f>IF(ISERROR(SEARCH("clear",Table1[[#This Row],[Weather String]])),"","X")</f>
        <v/>
      </c>
      <c r="L6406" t="str">
        <f>IF(ISERROR(SEARCH("mostly cloudy",Table1[[#This Row],[Weather String]])),"","X")</f>
        <v/>
      </c>
      <c r="M6406" t="str">
        <f>IF(ISERROR(SEARCH("snow showers",Table1[[#This Row],[Weather String]])),"",IF(ISERROR(SEARCH("blowing snow",Table1[[#This Row],[Weather String]])),"X",""))</f>
        <v/>
      </c>
      <c r="N6406" t="str">
        <f>IF(ISERROR(SEARCH("blowing snow",Table1[[#This Row],[Weather String]])),"","X")</f>
        <v/>
      </c>
    </row>
    <row r="6407" spans="1:14" x14ac:dyDescent="0.25">
      <c r="A6407">
        <f>YEAR!C6407</f>
        <v>9</v>
      </c>
      <c r="B6407">
        <f>YEAR!D6407</f>
        <v>24</v>
      </c>
      <c r="C6407" s="5">
        <f>HOUR(YEAR!A6407)</f>
        <v>21</v>
      </c>
      <c r="D6407" s="4">
        <f>YEAR!J6407/100</f>
        <v>0.8</v>
      </c>
      <c r="E6407">
        <f>YEAR!F6407</f>
        <v>18.100000000000001</v>
      </c>
      <c r="F6407">
        <f>YEAR!N6407</f>
        <v>16</v>
      </c>
      <c r="G6407">
        <f>YEAR!L6407</f>
        <v>14</v>
      </c>
      <c r="H6407">
        <f>YEAR!T6407+YEAR!V6407</f>
        <v>0</v>
      </c>
      <c r="I6407" t="str">
        <f>YEAR!X6407</f>
        <v>Cloudy</v>
      </c>
      <c r="K6407" t="str">
        <f>IF(ISERROR(SEARCH("clear",Table1[[#This Row],[Weather String]])),"","X")</f>
        <v/>
      </c>
      <c r="L6407" t="str">
        <f>IF(ISERROR(SEARCH("mostly cloudy",Table1[[#This Row],[Weather String]])),"","X")</f>
        <v/>
      </c>
      <c r="M6407" t="str">
        <f>IF(ISERROR(SEARCH("snow showers",Table1[[#This Row],[Weather String]])),"",IF(ISERROR(SEARCH("blowing snow",Table1[[#This Row],[Weather String]])),"X",""))</f>
        <v/>
      </c>
      <c r="N6407" t="str">
        <f>IF(ISERROR(SEARCH("blowing snow",Table1[[#This Row],[Weather String]])),"","X")</f>
        <v/>
      </c>
    </row>
    <row r="6408" spans="1:14" x14ac:dyDescent="0.25">
      <c r="A6408">
        <f>YEAR!C6408</f>
        <v>9</v>
      </c>
      <c r="B6408">
        <f>YEAR!D6408</f>
        <v>24</v>
      </c>
      <c r="C6408" s="5">
        <f>HOUR(YEAR!A6408)</f>
        <v>22</v>
      </c>
      <c r="D6408" s="4">
        <f>YEAR!J6408/100</f>
        <v>0.75</v>
      </c>
      <c r="E6408">
        <f>YEAR!F6408</f>
        <v>18.100000000000001</v>
      </c>
      <c r="F6408">
        <f>YEAR!N6408</f>
        <v>20</v>
      </c>
      <c r="G6408">
        <f>YEAR!L6408</f>
        <v>14</v>
      </c>
      <c r="H6408">
        <f>YEAR!T6408+YEAR!V6408</f>
        <v>0</v>
      </c>
      <c r="I6408" t="str">
        <f>YEAR!X6408</f>
        <v>Cloudy</v>
      </c>
      <c r="K6408" t="str">
        <f>IF(ISERROR(SEARCH("clear",Table1[[#This Row],[Weather String]])),"","X")</f>
        <v/>
      </c>
      <c r="L6408" t="str">
        <f>IF(ISERROR(SEARCH("mostly cloudy",Table1[[#This Row],[Weather String]])),"","X")</f>
        <v/>
      </c>
      <c r="M6408" t="str">
        <f>IF(ISERROR(SEARCH("snow showers",Table1[[#This Row],[Weather String]])),"",IF(ISERROR(SEARCH("blowing snow",Table1[[#This Row],[Weather String]])),"X",""))</f>
        <v/>
      </c>
      <c r="N6408" t="str">
        <f>IF(ISERROR(SEARCH("blowing snow",Table1[[#This Row],[Weather String]])),"","X")</f>
        <v/>
      </c>
    </row>
    <row r="6409" spans="1:14" x14ac:dyDescent="0.25">
      <c r="A6409">
        <f>YEAR!C6409</f>
        <v>9</v>
      </c>
      <c r="B6409">
        <f>YEAR!D6409</f>
        <v>24</v>
      </c>
      <c r="C6409" s="5">
        <f>HOUR(YEAR!A6409)</f>
        <v>23</v>
      </c>
      <c r="D6409" s="4">
        <f>YEAR!J6409/100</f>
        <v>0.86</v>
      </c>
      <c r="E6409">
        <f>YEAR!F6409</f>
        <v>16.899999999999999</v>
      </c>
      <c r="F6409">
        <f>YEAR!N6409</f>
        <v>19</v>
      </c>
      <c r="G6409">
        <f>YEAR!L6409</f>
        <v>14</v>
      </c>
      <c r="H6409">
        <f>YEAR!T6409+YEAR!V6409</f>
        <v>0</v>
      </c>
      <c r="I6409" t="str">
        <f>YEAR!X6409</f>
        <v>Rain</v>
      </c>
      <c r="K6409" t="str">
        <f>IF(ISERROR(SEARCH("clear",Table1[[#This Row],[Weather String]])),"","X")</f>
        <v/>
      </c>
      <c r="L6409" t="str">
        <f>IF(ISERROR(SEARCH("mostly cloudy",Table1[[#This Row],[Weather String]])),"","X")</f>
        <v/>
      </c>
      <c r="M6409" t="str">
        <f>IF(ISERROR(SEARCH("snow showers",Table1[[#This Row],[Weather String]])),"",IF(ISERROR(SEARCH("blowing snow",Table1[[#This Row],[Weather String]])),"X",""))</f>
        <v/>
      </c>
      <c r="N6409" t="str">
        <f>IF(ISERROR(SEARCH("blowing snow",Table1[[#This Row],[Weather String]])),"","X")</f>
        <v/>
      </c>
    </row>
    <row r="6410" spans="1:14" x14ac:dyDescent="0.25">
      <c r="A6410">
        <f>YEAR!C6410</f>
        <v>9</v>
      </c>
      <c r="B6410">
        <f>YEAR!D6410</f>
        <v>25</v>
      </c>
      <c r="C6410" s="5">
        <f>HOUR(YEAR!A6410)</f>
        <v>0</v>
      </c>
      <c r="D6410" s="4">
        <f>YEAR!J6410/100</f>
        <v>0.95</v>
      </c>
      <c r="E6410">
        <f>YEAR!F6410</f>
        <v>15.4</v>
      </c>
      <c r="F6410">
        <f>YEAR!N6410</f>
        <v>14</v>
      </c>
      <c r="G6410">
        <f>YEAR!L6410</f>
        <v>15</v>
      </c>
      <c r="H6410">
        <f>YEAR!T6410+YEAR!V6410</f>
        <v>0</v>
      </c>
      <c r="I6410" t="str">
        <f>YEAR!X6410</f>
        <v>Rain</v>
      </c>
      <c r="K6410" t="str">
        <f>IF(ISERROR(SEARCH("clear",Table1[[#This Row],[Weather String]])),"","X")</f>
        <v/>
      </c>
      <c r="L6410" t="str">
        <f>IF(ISERROR(SEARCH("mostly cloudy",Table1[[#This Row],[Weather String]])),"","X")</f>
        <v/>
      </c>
      <c r="M6410" t="str">
        <f>IF(ISERROR(SEARCH("snow showers",Table1[[#This Row],[Weather String]])),"",IF(ISERROR(SEARCH("blowing snow",Table1[[#This Row],[Weather String]])),"X",""))</f>
        <v/>
      </c>
      <c r="N6410" t="str">
        <f>IF(ISERROR(SEARCH("blowing snow",Table1[[#This Row],[Weather String]])),"","X")</f>
        <v/>
      </c>
    </row>
    <row r="6411" spans="1:14" x14ac:dyDescent="0.25">
      <c r="A6411">
        <f>YEAR!C6411</f>
        <v>9</v>
      </c>
      <c r="B6411">
        <f>YEAR!D6411</f>
        <v>25</v>
      </c>
      <c r="C6411" s="5">
        <f>HOUR(YEAR!A6411)</f>
        <v>1</v>
      </c>
      <c r="D6411" s="4">
        <f>YEAR!J6411/100</f>
        <v>0.96</v>
      </c>
      <c r="E6411">
        <f>YEAR!F6411</f>
        <v>15.2</v>
      </c>
      <c r="F6411">
        <f>YEAR!N6411</f>
        <v>16</v>
      </c>
      <c r="G6411">
        <f>YEAR!L6411</f>
        <v>14</v>
      </c>
      <c r="H6411">
        <f>YEAR!T6411+YEAR!V6411</f>
        <v>0</v>
      </c>
      <c r="I6411" t="str">
        <f>YEAR!X6411</f>
        <v>Rain</v>
      </c>
      <c r="K6411" t="str">
        <f>IF(ISERROR(SEARCH("clear",Table1[[#This Row],[Weather String]])),"","X")</f>
        <v/>
      </c>
      <c r="L6411" t="str">
        <f>IF(ISERROR(SEARCH("mostly cloudy",Table1[[#This Row],[Weather String]])),"","X")</f>
        <v/>
      </c>
      <c r="M6411" t="str">
        <f>IF(ISERROR(SEARCH("snow showers",Table1[[#This Row],[Weather String]])),"",IF(ISERROR(SEARCH("blowing snow",Table1[[#This Row],[Weather String]])),"X",""))</f>
        <v/>
      </c>
      <c r="N6411" t="str">
        <f>IF(ISERROR(SEARCH("blowing snow",Table1[[#This Row],[Weather String]])),"","X")</f>
        <v/>
      </c>
    </row>
    <row r="6412" spans="1:14" x14ac:dyDescent="0.25">
      <c r="A6412">
        <f>YEAR!C6412</f>
        <v>9</v>
      </c>
      <c r="B6412">
        <f>YEAR!D6412</f>
        <v>25</v>
      </c>
      <c r="C6412" s="5">
        <f>HOUR(YEAR!A6412)</f>
        <v>2</v>
      </c>
      <c r="D6412" s="4">
        <f>YEAR!J6412/100</f>
        <v>0.97</v>
      </c>
      <c r="E6412">
        <f>YEAR!F6412</f>
        <v>15.3</v>
      </c>
      <c r="F6412">
        <f>YEAR!N6412</f>
        <v>22</v>
      </c>
      <c r="G6412">
        <f>YEAR!L6412</f>
        <v>15</v>
      </c>
      <c r="H6412">
        <f>YEAR!T6412+YEAR!V6412</f>
        <v>0</v>
      </c>
      <c r="I6412" t="str">
        <f>YEAR!X6412</f>
        <v>Rain,Fog</v>
      </c>
      <c r="K6412" t="str">
        <f>IF(ISERROR(SEARCH("clear",Table1[[#This Row],[Weather String]])),"","X")</f>
        <v/>
      </c>
      <c r="L6412" t="str">
        <f>IF(ISERROR(SEARCH("mostly cloudy",Table1[[#This Row],[Weather String]])),"","X")</f>
        <v/>
      </c>
      <c r="M6412" t="str">
        <f>IF(ISERROR(SEARCH("snow showers",Table1[[#This Row],[Weather String]])),"",IF(ISERROR(SEARCH("blowing snow",Table1[[#This Row],[Weather String]])),"X",""))</f>
        <v/>
      </c>
      <c r="N6412" t="str">
        <f>IF(ISERROR(SEARCH("blowing snow",Table1[[#This Row],[Weather String]])),"","X")</f>
        <v/>
      </c>
    </row>
    <row r="6413" spans="1:14" x14ac:dyDescent="0.25">
      <c r="A6413">
        <f>YEAR!C6413</f>
        <v>9</v>
      </c>
      <c r="B6413">
        <f>YEAR!D6413</f>
        <v>25</v>
      </c>
      <c r="C6413" s="5">
        <f>HOUR(YEAR!A6413)</f>
        <v>3</v>
      </c>
      <c r="D6413" s="4">
        <f>YEAR!J6413/100</f>
        <v>0.95</v>
      </c>
      <c r="E6413">
        <f>YEAR!F6413</f>
        <v>15.7</v>
      </c>
      <c r="F6413">
        <f>YEAR!N6413</f>
        <v>17</v>
      </c>
      <c r="G6413">
        <f>YEAR!L6413</f>
        <v>16</v>
      </c>
      <c r="H6413">
        <f>YEAR!T6413+YEAR!V6413</f>
        <v>0</v>
      </c>
      <c r="I6413" t="str">
        <f>YEAR!X6413</f>
        <v>Rain,Fog</v>
      </c>
      <c r="K6413" t="str">
        <f>IF(ISERROR(SEARCH("clear",Table1[[#This Row],[Weather String]])),"","X")</f>
        <v/>
      </c>
      <c r="L6413" t="str">
        <f>IF(ISERROR(SEARCH("mostly cloudy",Table1[[#This Row],[Weather String]])),"","X")</f>
        <v/>
      </c>
      <c r="M6413" t="str">
        <f>IF(ISERROR(SEARCH("snow showers",Table1[[#This Row],[Weather String]])),"",IF(ISERROR(SEARCH("blowing snow",Table1[[#This Row],[Weather String]])),"X",""))</f>
        <v/>
      </c>
      <c r="N6413" t="str">
        <f>IF(ISERROR(SEARCH("blowing snow",Table1[[#This Row],[Weather String]])),"","X")</f>
        <v/>
      </c>
    </row>
    <row r="6414" spans="1:14" x14ac:dyDescent="0.25">
      <c r="A6414">
        <f>YEAR!C6414</f>
        <v>9</v>
      </c>
      <c r="B6414">
        <f>YEAR!D6414</f>
        <v>25</v>
      </c>
      <c r="C6414" s="5">
        <f>HOUR(YEAR!A6414)</f>
        <v>4</v>
      </c>
      <c r="D6414" s="4">
        <f>YEAR!J6414/100</f>
        <v>0.96</v>
      </c>
      <c r="E6414">
        <f>YEAR!F6414</f>
        <v>15.3</v>
      </c>
      <c r="F6414">
        <f>YEAR!N6414</f>
        <v>19</v>
      </c>
      <c r="G6414">
        <f>YEAR!L6414</f>
        <v>17</v>
      </c>
      <c r="H6414">
        <f>YEAR!T6414+YEAR!V6414</f>
        <v>0</v>
      </c>
      <c r="I6414" t="str">
        <f>YEAR!X6414</f>
        <v>Rain,Fog</v>
      </c>
      <c r="K6414" t="str">
        <f>IF(ISERROR(SEARCH("clear",Table1[[#This Row],[Weather String]])),"","X")</f>
        <v/>
      </c>
      <c r="L6414" t="str">
        <f>IF(ISERROR(SEARCH("mostly cloudy",Table1[[#This Row],[Weather String]])),"","X")</f>
        <v/>
      </c>
      <c r="M6414" t="str">
        <f>IF(ISERROR(SEARCH("snow showers",Table1[[#This Row],[Weather String]])),"",IF(ISERROR(SEARCH("blowing snow",Table1[[#This Row],[Weather String]])),"X",""))</f>
        <v/>
      </c>
      <c r="N6414" t="str">
        <f>IF(ISERROR(SEARCH("blowing snow",Table1[[#This Row],[Weather String]])),"","X")</f>
        <v/>
      </c>
    </row>
    <row r="6415" spans="1:14" x14ac:dyDescent="0.25">
      <c r="A6415">
        <f>YEAR!C6415</f>
        <v>9</v>
      </c>
      <c r="B6415">
        <f>YEAR!D6415</f>
        <v>25</v>
      </c>
      <c r="C6415" s="5">
        <f>HOUR(YEAR!A6415)</f>
        <v>5</v>
      </c>
      <c r="D6415" s="4">
        <f>YEAR!J6415/100</f>
        <v>0.96</v>
      </c>
      <c r="E6415">
        <f>YEAR!F6415</f>
        <v>15.4</v>
      </c>
      <c r="F6415">
        <f>YEAR!N6415</f>
        <v>16</v>
      </c>
      <c r="G6415">
        <f>YEAR!L6415</f>
        <v>15</v>
      </c>
      <c r="H6415">
        <f>YEAR!T6415+YEAR!V6415</f>
        <v>0</v>
      </c>
      <c r="I6415" t="str">
        <f>YEAR!X6415</f>
        <v>Rain</v>
      </c>
      <c r="K6415" t="str">
        <f>IF(ISERROR(SEARCH("clear",Table1[[#This Row],[Weather String]])),"","X")</f>
        <v/>
      </c>
      <c r="L6415" t="str">
        <f>IF(ISERROR(SEARCH("mostly cloudy",Table1[[#This Row],[Weather String]])),"","X")</f>
        <v/>
      </c>
      <c r="M6415" t="str">
        <f>IF(ISERROR(SEARCH("snow showers",Table1[[#This Row],[Weather String]])),"",IF(ISERROR(SEARCH("blowing snow",Table1[[#This Row],[Weather String]])),"X",""))</f>
        <v/>
      </c>
      <c r="N6415" t="str">
        <f>IF(ISERROR(SEARCH("blowing snow",Table1[[#This Row],[Weather String]])),"","X")</f>
        <v/>
      </c>
    </row>
    <row r="6416" spans="1:14" x14ac:dyDescent="0.25">
      <c r="A6416">
        <f>YEAR!C6416</f>
        <v>9</v>
      </c>
      <c r="B6416">
        <f>YEAR!D6416</f>
        <v>25</v>
      </c>
      <c r="C6416" s="5">
        <f>HOUR(YEAR!A6416)</f>
        <v>6</v>
      </c>
      <c r="D6416" s="4">
        <f>YEAR!J6416/100</f>
        <v>0.97</v>
      </c>
      <c r="E6416">
        <f>YEAR!F6416</f>
        <v>15.4</v>
      </c>
      <c r="F6416">
        <f>YEAR!N6416</f>
        <v>13</v>
      </c>
      <c r="G6416">
        <f>YEAR!L6416</f>
        <v>15</v>
      </c>
      <c r="H6416">
        <f>YEAR!T6416+YEAR!V6416</f>
        <v>0</v>
      </c>
      <c r="I6416" t="str">
        <f>YEAR!X6416</f>
        <v>Rain,Fog</v>
      </c>
      <c r="K6416" t="str">
        <f>IF(ISERROR(SEARCH("clear",Table1[[#This Row],[Weather String]])),"","X")</f>
        <v/>
      </c>
      <c r="L6416" t="str">
        <f>IF(ISERROR(SEARCH("mostly cloudy",Table1[[#This Row],[Weather String]])),"","X")</f>
        <v/>
      </c>
      <c r="M6416" t="str">
        <f>IF(ISERROR(SEARCH("snow showers",Table1[[#This Row],[Weather String]])),"",IF(ISERROR(SEARCH("blowing snow",Table1[[#This Row],[Weather String]])),"X",""))</f>
        <v/>
      </c>
      <c r="N6416" t="str">
        <f>IF(ISERROR(SEARCH("blowing snow",Table1[[#This Row],[Weather String]])),"","X")</f>
        <v/>
      </c>
    </row>
    <row r="6417" spans="1:14" x14ac:dyDescent="0.25">
      <c r="A6417">
        <f>YEAR!C6417</f>
        <v>9</v>
      </c>
      <c r="B6417">
        <f>YEAR!D6417</f>
        <v>25</v>
      </c>
      <c r="C6417" s="5">
        <f>HOUR(YEAR!A6417)</f>
        <v>7</v>
      </c>
      <c r="D6417" s="4">
        <f>YEAR!J6417/100</f>
        <v>0.97</v>
      </c>
      <c r="E6417">
        <f>YEAR!F6417</f>
        <v>15.6</v>
      </c>
      <c r="F6417">
        <f>YEAR!N6417</f>
        <v>19</v>
      </c>
      <c r="G6417">
        <f>YEAR!L6417</f>
        <v>15</v>
      </c>
      <c r="H6417">
        <f>YEAR!T6417+YEAR!V6417</f>
        <v>0</v>
      </c>
      <c r="I6417" t="str">
        <f>YEAR!X6417</f>
        <v>Rain</v>
      </c>
      <c r="K6417" t="str">
        <f>IF(ISERROR(SEARCH("clear",Table1[[#This Row],[Weather String]])),"","X")</f>
        <v/>
      </c>
      <c r="L6417" t="str">
        <f>IF(ISERROR(SEARCH("mostly cloudy",Table1[[#This Row],[Weather String]])),"","X")</f>
        <v/>
      </c>
      <c r="M6417" t="str">
        <f>IF(ISERROR(SEARCH("snow showers",Table1[[#This Row],[Weather String]])),"",IF(ISERROR(SEARCH("blowing snow",Table1[[#This Row],[Weather String]])),"X",""))</f>
        <v/>
      </c>
      <c r="N6417" t="str">
        <f>IF(ISERROR(SEARCH("blowing snow",Table1[[#This Row],[Weather String]])),"","X")</f>
        <v/>
      </c>
    </row>
    <row r="6418" spans="1:14" x14ac:dyDescent="0.25">
      <c r="A6418">
        <f>YEAR!C6418</f>
        <v>9</v>
      </c>
      <c r="B6418">
        <f>YEAR!D6418</f>
        <v>25</v>
      </c>
      <c r="C6418" s="5">
        <f>HOUR(YEAR!A6418)</f>
        <v>8</v>
      </c>
      <c r="D6418" s="4">
        <f>YEAR!J6418/100</f>
        <v>0.98</v>
      </c>
      <c r="E6418">
        <f>YEAR!F6418</f>
        <v>15.8</v>
      </c>
      <c r="F6418">
        <f>YEAR!N6418</f>
        <v>11</v>
      </c>
      <c r="G6418">
        <f>YEAR!L6418</f>
        <v>15</v>
      </c>
      <c r="H6418">
        <f>YEAR!T6418+YEAR!V6418</f>
        <v>0</v>
      </c>
      <c r="I6418" t="str">
        <f>YEAR!X6418</f>
        <v>Rain,Fog</v>
      </c>
      <c r="K6418" t="str">
        <f>IF(ISERROR(SEARCH("clear",Table1[[#This Row],[Weather String]])),"","X")</f>
        <v/>
      </c>
      <c r="L6418" t="str">
        <f>IF(ISERROR(SEARCH("mostly cloudy",Table1[[#This Row],[Weather String]])),"","X")</f>
        <v/>
      </c>
      <c r="M6418" t="str">
        <f>IF(ISERROR(SEARCH("snow showers",Table1[[#This Row],[Weather String]])),"",IF(ISERROR(SEARCH("blowing snow",Table1[[#This Row],[Weather String]])),"X",""))</f>
        <v/>
      </c>
      <c r="N6418" t="str">
        <f>IF(ISERROR(SEARCH("blowing snow",Table1[[#This Row],[Weather String]])),"","X")</f>
        <v/>
      </c>
    </row>
    <row r="6419" spans="1:14" x14ac:dyDescent="0.25">
      <c r="A6419">
        <f>YEAR!C6419</f>
        <v>9</v>
      </c>
      <c r="B6419">
        <f>YEAR!D6419</f>
        <v>25</v>
      </c>
      <c r="C6419" s="5">
        <f>HOUR(YEAR!A6419)</f>
        <v>9</v>
      </c>
      <c r="D6419" s="4">
        <f>YEAR!J6419/100</f>
        <v>0.98</v>
      </c>
      <c r="E6419">
        <f>YEAR!F6419</f>
        <v>16.399999999999999</v>
      </c>
      <c r="F6419">
        <f>YEAR!N6419</f>
        <v>12</v>
      </c>
      <c r="G6419">
        <f>YEAR!L6419</f>
        <v>14</v>
      </c>
      <c r="H6419">
        <f>YEAR!T6419+YEAR!V6419</f>
        <v>0</v>
      </c>
      <c r="I6419" t="str">
        <f>YEAR!X6419</f>
        <v>Rain,Fog</v>
      </c>
      <c r="K6419" t="str">
        <f>IF(ISERROR(SEARCH("clear",Table1[[#This Row],[Weather String]])),"","X")</f>
        <v/>
      </c>
      <c r="L6419" t="str">
        <f>IF(ISERROR(SEARCH("mostly cloudy",Table1[[#This Row],[Weather String]])),"","X")</f>
        <v/>
      </c>
      <c r="M6419" t="str">
        <f>IF(ISERROR(SEARCH("snow showers",Table1[[#This Row],[Weather String]])),"",IF(ISERROR(SEARCH("blowing snow",Table1[[#This Row],[Weather String]])),"X",""))</f>
        <v/>
      </c>
      <c r="N6419" t="str">
        <f>IF(ISERROR(SEARCH("blowing snow",Table1[[#This Row],[Weather String]])),"","X")</f>
        <v/>
      </c>
    </row>
    <row r="6420" spans="1:14" x14ac:dyDescent="0.25">
      <c r="A6420">
        <f>YEAR!C6420</f>
        <v>9</v>
      </c>
      <c r="B6420">
        <f>YEAR!D6420</f>
        <v>25</v>
      </c>
      <c r="C6420" s="5">
        <f>HOUR(YEAR!A6420)</f>
        <v>10</v>
      </c>
      <c r="D6420" s="4">
        <f>YEAR!J6420/100</f>
        <v>0.98</v>
      </c>
      <c r="E6420">
        <f>YEAR!F6420</f>
        <v>17</v>
      </c>
      <c r="F6420">
        <f>YEAR!N6420</f>
        <v>15</v>
      </c>
      <c r="G6420">
        <f>YEAR!L6420</f>
        <v>16</v>
      </c>
      <c r="H6420">
        <f>YEAR!T6420+YEAR!V6420</f>
        <v>0</v>
      </c>
      <c r="I6420" t="str">
        <f>YEAR!X6420</f>
        <v>Rain,Fog</v>
      </c>
      <c r="K6420" t="str">
        <f>IF(ISERROR(SEARCH("clear",Table1[[#This Row],[Weather String]])),"","X")</f>
        <v/>
      </c>
      <c r="L6420" t="str">
        <f>IF(ISERROR(SEARCH("mostly cloudy",Table1[[#This Row],[Weather String]])),"","X")</f>
        <v/>
      </c>
      <c r="M6420" t="str">
        <f>IF(ISERROR(SEARCH("snow showers",Table1[[#This Row],[Weather String]])),"",IF(ISERROR(SEARCH("blowing snow",Table1[[#This Row],[Weather String]])),"X",""))</f>
        <v/>
      </c>
      <c r="N6420" t="str">
        <f>IF(ISERROR(SEARCH("blowing snow",Table1[[#This Row],[Weather String]])),"","X")</f>
        <v/>
      </c>
    </row>
    <row r="6421" spans="1:14" x14ac:dyDescent="0.25">
      <c r="A6421">
        <f>YEAR!C6421</f>
        <v>9</v>
      </c>
      <c r="B6421">
        <f>YEAR!D6421</f>
        <v>25</v>
      </c>
      <c r="C6421" s="5">
        <f>HOUR(YEAR!A6421)</f>
        <v>11</v>
      </c>
      <c r="D6421" s="4">
        <f>YEAR!J6421/100</f>
        <v>0.98</v>
      </c>
      <c r="E6421">
        <f>YEAR!F6421</f>
        <v>17.7</v>
      </c>
      <c r="F6421">
        <f>YEAR!N6421</f>
        <v>13</v>
      </c>
      <c r="G6421">
        <f>YEAR!L6421</f>
        <v>17</v>
      </c>
      <c r="H6421">
        <f>YEAR!T6421+YEAR!V6421</f>
        <v>0</v>
      </c>
      <c r="I6421" t="str">
        <f>YEAR!X6421</f>
        <v>Rain,Fog</v>
      </c>
      <c r="K6421" t="str">
        <f>IF(ISERROR(SEARCH("clear",Table1[[#This Row],[Weather String]])),"","X")</f>
        <v/>
      </c>
      <c r="L6421" t="str">
        <f>IF(ISERROR(SEARCH("mostly cloudy",Table1[[#This Row],[Weather String]])),"","X")</f>
        <v/>
      </c>
      <c r="M6421" t="str">
        <f>IF(ISERROR(SEARCH("snow showers",Table1[[#This Row],[Weather String]])),"",IF(ISERROR(SEARCH("blowing snow",Table1[[#This Row],[Weather String]])),"X",""))</f>
        <v/>
      </c>
      <c r="N6421" t="str">
        <f>IF(ISERROR(SEARCH("blowing snow",Table1[[#This Row],[Weather String]])),"","X")</f>
        <v/>
      </c>
    </row>
    <row r="6422" spans="1:14" x14ac:dyDescent="0.25">
      <c r="A6422">
        <f>YEAR!C6422</f>
        <v>9</v>
      </c>
      <c r="B6422">
        <f>YEAR!D6422</f>
        <v>25</v>
      </c>
      <c r="C6422" s="5">
        <f>HOUR(YEAR!A6422)</f>
        <v>12</v>
      </c>
      <c r="D6422" s="4">
        <f>YEAR!J6422/100</f>
        <v>0.98</v>
      </c>
      <c r="E6422">
        <f>YEAR!F6422</f>
        <v>18.3</v>
      </c>
      <c r="F6422">
        <f>YEAR!N6422</f>
        <v>13</v>
      </c>
      <c r="G6422">
        <f>YEAR!L6422</f>
        <v>17</v>
      </c>
      <c r="H6422">
        <f>YEAR!T6422+YEAR!V6422</f>
        <v>0</v>
      </c>
      <c r="I6422" t="str">
        <f>YEAR!X6422</f>
        <v>Fog</v>
      </c>
      <c r="K6422" t="str">
        <f>IF(ISERROR(SEARCH("clear",Table1[[#This Row],[Weather String]])),"","X")</f>
        <v/>
      </c>
      <c r="L6422" t="str">
        <f>IF(ISERROR(SEARCH("mostly cloudy",Table1[[#This Row],[Weather String]])),"","X")</f>
        <v/>
      </c>
      <c r="M6422" t="str">
        <f>IF(ISERROR(SEARCH("snow showers",Table1[[#This Row],[Weather String]])),"",IF(ISERROR(SEARCH("blowing snow",Table1[[#This Row],[Weather String]])),"X",""))</f>
        <v/>
      </c>
      <c r="N6422" t="str">
        <f>IF(ISERROR(SEARCH("blowing snow",Table1[[#This Row],[Weather String]])),"","X")</f>
        <v/>
      </c>
    </row>
    <row r="6423" spans="1:14" x14ac:dyDescent="0.25">
      <c r="A6423">
        <f>YEAR!C6423</f>
        <v>9</v>
      </c>
      <c r="B6423">
        <f>YEAR!D6423</f>
        <v>25</v>
      </c>
      <c r="C6423" s="5">
        <f>HOUR(YEAR!A6423)</f>
        <v>13</v>
      </c>
      <c r="D6423" s="4">
        <f>YEAR!J6423/100</f>
        <v>0.98</v>
      </c>
      <c r="E6423">
        <f>YEAR!F6423</f>
        <v>19.100000000000001</v>
      </c>
      <c r="F6423">
        <f>YEAR!N6423</f>
        <v>16</v>
      </c>
      <c r="G6423">
        <f>YEAR!L6423</f>
        <v>18</v>
      </c>
      <c r="H6423">
        <f>YEAR!T6423+YEAR!V6423</f>
        <v>0</v>
      </c>
      <c r="I6423" t="str">
        <f>YEAR!X6423</f>
        <v>Cloudy</v>
      </c>
      <c r="K6423" t="str">
        <f>IF(ISERROR(SEARCH("clear",Table1[[#This Row],[Weather String]])),"","X")</f>
        <v/>
      </c>
      <c r="L6423" t="str">
        <f>IF(ISERROR(SEARCH("mostly cloudy",Table1[[#This Row],[Weather String]])),"","X")</f>
        <v/>
      </c>
      <c r="M6423" t="str">
        <f>IF(ISERROR(SEARCH("snow showers",Table1[[#This Row],[Weather String]])),"",IF(ISERROR(SEARCH("blowing snow",Table1[[#This Row],[Weather String]])),"X",""))</f>
        <v/>
      </c>
      <c r="N6423" t="str">
        <f>IF(ISERROR(SEARCH("blowing snow",Table1[[#This Row],[Weather String]])),"","X")</f>
        <v/>
      </c>
    </row>
    <row r="6424" spans="1:14" x14ac:dyDescent="0.25">
      <c r="A6424">
        <f>YEAR!C6424</f>
        <v>9</v>
      </c>
      <c r="B6424">
        <f>YEAR!D6424</f>
        <v>25</v>
      </c>
      <c r="C6424" s="5">
        <f>HOUR(YEAR!A6424)</f>
        <v>14</v>
      </c>
      <c r="D6424" s="4">
        <f>YEAR!J6424/100</f>
        <v>0.97</v>
      </c>
      <c r="E6424">
        <f>YEAR!F6424</f>
        <v>19.5</v>
      </c>
      <c r="F6424">
        <f>YEAR!N6424</f>
        <v>16</v>
      </c>
      <c r="G6424">
        <f>YEAR!L6424</f>
        <v>19</v>
      </c>
      <c r="H6424">
        <f>YEAR!T6424+YEAR!V6424</f>
        <v>0</v>
      </c>
      <c r="I6424" t="str">
        <f>YEAR!X6424</f>
        <v>Cloudy</v>
      </c>
      <c r="K6424" t="str">
        <f>IF(ISERROR(SEARCH("clear",Table1[[#This Row],[Weather String]])),"","X")</f>
        <v/>
      </c>
      <c r="L6424" t="str">
        <f>IF(ISERROR(SEARCH("mostly cloudy",Table1[[#This Row],[Weather String]])),"","X")</f>
        <v/>
      </c>
      <c r="M6424" t="str">
        <f>IF(ISERROR(SEARCH("snow showers",Table1[[#This Row],[Weather String]])),"",IF(ISERROR(SEARCH("blowing snow",Table1[[#This Row],[Weather String]])),"X",""))</f>
        <v/>
      </c>
      <c r="N6424" t="str">
        <f>IF(ISERROR(SEARCH("blowing snow",Table1[[#This Row],[Weather String]])),"","X")</f>
        <v/>
      </c>
    </row>
    <row r="6425" spans="1:14" x14ac:dyDescent="0.25">
      <c r="A6425">
        <f>YEAR!C6425</f>
        <v>9</v>
      </c>
      <c r="B6425">
        <f>YEAR!D6425</f>
        <v>25</v>
      </c>
      <c r="C6425" s="5">
        <f>HOUR(YEAR!A6425)</f>
        <v>15</v>
      </c>
      <c r="D6425" s="4">
        <f>YEAR!J6425/100</f>
        <v>0.97</v>
      </c>
      <c r="E6425">
        <f>YEAR!F6425</f>
        <v>20.100000000000001</v>
      </c>
      <c r="F6425">
        <f>YEAR!N6425</f>
        <v>14</v>
      </c>
      <c r="G6425">
        <f>YEAR!L6425</f>
        <v>18</v>
      </c>
      <c r="H6425">
        <f>YEAR!T6425+YEAR!V6425</f>
        <v>27</v>
      </c>
      <c r="I6425" t="str">
        <f>YEAR!X6425</f>
        <v>Drizzle</v>
      </c>
      <c r="K6425" t="str">
        <f>IF(ISERROR(SEARCH("clear",Table1[[#This Row],[Weather String]])),"","X")</f>
        <v/>
      </c>
      <c r="L6425" t="str">
        <f>IF(ISERROR(SEARCH("mostly cloudy",Table1[[#This Row],[Weather String]])),"","X")</f>
        <v/>
      </c>
      <c r="M6425" t="str">
        <f>IF(ISERROR(SEARCH("snow showers",Table1[[#This Row],[Weather String]])),"",IF(ISERROR(SEARCH("blowing snow",Table1[[#This Row],[Weather String]])),"X",""))</f>
        <v/>
      </c>
      <c r="N6425" t="str">
        <f>IF(ISERROR(SEARCH("blowing snow",Table1[[#This Row],[Weather String]])),"","X")</f>
        <v/>
      </c>
    </row>
    <row r="6426" spans="1:14" x14ac:dyDescent="0.25">
      <c r="A6426">
        <f>YEAR!C6426</f>
        <v>9</v>
      </c>
      <c r="B6426">
        <f>YEAR!D6426</f>
        <v>25</v>
      </c>
      <c r="C6426" s="5">
        <f>HOUR(YEAR!A6426)</f>
        <v>16</v>
      </c>
      <c r="D6426" s="4">
        <f>YEAR!J6426/100</f>
        <v>0.97</v>
      </c>
      <c r="E6426">
        <f>YEAR!F6426</f>
        <v>19.8</v>
      </c>
      <c r="F6426">
        <f>YEAR!N6426</f>
        <v>17</v>
      </c>
      <c r="G6426">
        <f>YEAR!L6426</f>
        <v>19</v>
      </c>
      <c r="H6426">
        <f>YEAR!T6426+YEAR!V6426</f>
        <v>0</v>
      </c>
      <c r="I6426" t="str">
        <f>YEAR!X6426</f>
        <v>Drizzle,Fog</v>
      </c>
      <c r="K6426" t="str">
        <f>IF(ISERROR(SEARCH("clear",Table1[[#This Row],[Weather String]])),"","X")</f>
        <v/>
      </c>
      <c r="L6426" t="str">
        <f>IF(ISERROR(SEARCH("mostly cloudy",Table1[[#This Row],[Weather String]])),"","X")</f>
        <v/>
      </c>
      <c r="M6426" t="str">
        <f>IF(ISERROR(SEARCH("snow showers",Table1[[#This Row],[Weather String]])),"",IF(ISERROR(SEARCH("blowing snow",Table1[[#This Row],[Weather String]])),"X",""))</f>
        <v/>
      </c>
      <c r="N6426" t="str">
        <f>IF(ISERROR(SEARCH("blowing snow",Table1[[#This Row],[Weather String]])),"","X")</f>
        <v/>
      </c>
    </row>
    <row r="6427" spans="1:14" x14ac:dyDescent="0.25">
      <c r="A6427">
        <f>YEAR!C6427</f>
        <v>9</v>
      </c>
      <c r="B6427">
        <f>YEAR!D6427</f>
        <v>25</v>
      </c>
      <c r="C6427" s="5">
        <f>HOUR(YEAR!A6427)</f>
        <v>17</v>
      </c>
      <c r="D6427" s="4">
        <f>YEAR!J6427/100</f>
        <v>0.98</v>
      </c>
      <c r="E6427">
        <f>YEAR!F6427</f>
        <v>19.899999999999999</v>
      </c>
      <c r="F6427">
        <f>YEAR!N6427</f>
        <v>17</v>
      </c>
      <c r="G6427">
        <f>YEAR!L6427</f>
        <v>19</v>
      </c>
      <c r="H6427">
        <f>YEAR!T6427+YEAR!V6427</f>
        <v>0</v>
      </c>
      <c r="I6427" t="str">
        <f>YEAR!X6427</f>
        <v>Drizzle,Fog</v>
      </c>
      <c r="K6427" t="str">
        <f>IF(ISERROR(SEARCH("clear",Table1[[#This Row],[Weather String]])),"","X")</f>
        <v/>
      </c>
      <c r="L6427" t="str">
        <f>IF(ISERROR(SEARCH("mostly cloudy",Table1[[#This Row],[Weather String]])),"","X")</f>
        <v/>
      </c>
      <c r="M6427" t="str">
        <f>IF(ISERROR(SEARCH("snow showers",Table1[[#This Row],[Weather String]])),"",IF(ISERROR(SEARCH("blowing snow",Table1[[#This Row],[Weather String]])),"X",""))</f>
        <v/>
      </c>
      <c r="N6427" t="str">
        <f>IF(ISERROR(SEARCH("blowing snow",Table1[[#This Row],[Weather String]])),"","X")</f>
        <v/>
      </c>
    </row>
    <row r="6428" spans="1:14" x14ac:dyDescent="0.25">
      <c r="A6428">
        <f>YEAR!C6428</f>
        <v>9</v>
      </c>
      <c r="B6428">
        <f>YEAR!D6428</f>
        <v>25</v>
      </c>
      <c r="C6428" s="5">
        <f>HOUR(YEAR!A6428)</f>
        <v>18</v>
      </c>
      <c r="D6428" s="4">
        <f>YEAR!J6428/100</f>
        <v>0.96</v>
      </c>
      <c r="E6428">
        <f>YEAR!F6428</f>
        <v>20.2</v>
      </c>
      <c r="F6428">
        <f>YEAR!N6428</f>
        <v>16</v>
      </c>
      <c r="G6428">
        <f>YEAR!L6428</f>
        <v>18</v>
      </c>
      <c r="H6428">
        <f>YEAR!T6428+YEAR!V6428</f>
        <v>27</v>
      </c>
      <c r="I6428" t="str">
        <f>YEAR!X6428</f>
        <v>Drizzle,Fog</v>
      </c>
      <c r="K6428" t="str">
        <f>IF(ISERROR(SEARCH("clear",Table1[[#This Row],[Weather String]])),"","X")</f>
        <v/>
      </c>
      <c r="L6428" t="str">
        <f>IF(ISERROR(SEARCH("mostly cloudy",Table1[[#This Row],[Weather String]])),"","X")</f>
        <v/>
      </c>
      <c r="M6428" t="str">
        <f>IF(ISERROR(SEARCH("snow showers",Table1[[#This Row],[Weather String]])),"",IF(ISERROR(SEARCH("blowing snow",Table1[[#This Row],[Weather String]])),"X",""))</f>
        <v/>
      </c>
      <c r="N6428" t="str">
        <f>IF(ISERROR(SEARCH("blowing snow",Table1[[#This Row],[Weather String]])),"","X")</f>
        <v/>
      </c>
    </row>
    <row r="6429" spans="1:14" x14ac:dyDescent="0.25">
      <c r="A6429">
        <f>YEAR!C6429</f>
        <v>9</v>
      </c>
      <c r="B6429">
        <f>YEAR!D6429</f>
        <v>25</v>
      </c>
      <c r="C6429" s="5">
        <f>HOUR(YEAR!A6429)</f>
        <v>19</v>
      </c>
      <c r="D6429" s="4">
        <f>YEAR!J6429/100</f>
        <v>0.95</v>
      </c>
      <c r="E6429">
        <f>YEAR!F6429</f>
        <v>20.399999999999999</v>
      </c>
      <c r="F6429">
        <f>YEAR!N6429</f>
        <v>16</v>
      </c>
      <c r="G6429">
        <f>YEAR!L6429</f>
        <v>19</v>
      </c>
      <c r="H6429">
        <f>YEAR!T6429+YEAR!V6429</f>
        <v>28</v>
      </c>
      <c r="I6429" t="str">
        <f>YEAR!X6429</f>
        <v>Cloudy</v>
      </c>
      <c r="K6429" t="str">
        <f>IF(ISERROR(SEARCH("clear",Table1[[#This Row],[Weather String]])),"","X")</f>
        <v/>
      </c>
      <c r="L6429" t="str">
        <f>IF(ISERROR(SEARCH("mostly cloudy",Table1[[#This Row],[Weather String]])),"","X")</f>
        <v/>
      </c>
      <c r="M6429" t="str">
        <f>IF(ISERROR(SEARCH("snow showers",Table1[[#This Row],[Weather String]])),"",IF(ISERROR(SEARCH("blowing snow",Table1[[#This Row],[Weather String]])),"X",""))</f>
        <v/>
      </c>
      <c r="N6429" t="str">
        <f>IF(ISERROR(SEARCH("blowing snow",Table1[[#This Row],[Weather String]])),"","X")</f>
        <v/>
      </c>
    </row>
    <row r="6430" spans="1:14" x14ac:dyDescent="0.25">
      <c r="A6430">
        <f>YEAR!C6430</f>
        <v>9</v>
      </c>
      <c r="B6430">
        <f>YEAR!D6430</f>
        <v>25</v>
      </c>
      <c r="C6430" s="5">
        <f>HOUR(YEAR!A6430)</f>
        <v>20</v>
      </c>
      <c r="D6430" s="4">
        <f>YEAR!J6430/100</f>
        <v>0.95</v>
      </c>
      <c r="E6430">
        <f>YEAR!F6430</f>
        <v>20.5</v>
      </c>
      <c r="F6430">
        <f>YEAR!N6430</f>
        <v>15</v>
      </c>
      <c r="G6430">
        <f>YEAR!L6430</f>
        <v>19</v>
      </c>
      <c r="H6430">
        <f>YEAR!T6430+YEAR!V6430</f>
        <v>28</v>
      </c>
      <c r="I6430" t="str">
        <f>YEAR!X6430</f>
        <v>Cloudy</v>
      </c>
      <c r="K6430" t="str">
        <f>IF(ISERROR(SEARCH("clear",Table1[[#This Row],[Weather String]])),"","X")</f>
        <v/>
      </c>
      <c r="L6430" t="str">
        <f>IF(ISERROR(SEARCH("mostly cloudy",Table1[[#This Row],[Weather String]])),"","X")</f>
        <v/>
      </c>
      <c r="M6430" t="str">
        <f>IF(ISERROR(SEARCH("snow showers",Table1[[#This Row],[Weather String]])),"",IF(ISERROR(SEARCH("blowing snow",Table1[[#This Row],[Weather String]])),"X",""))</f>
        <v/>
      </c>
      <c r="N6430" t="str">
        <f>IF(ISERROR(SEARCH("blowing snow",Table1[[#This Row],[Weather String]])),"","X")</f>
        <v/>
      </c>
    </row>
    <row r="6431" spans="1:14" x14ac:dyDescent="0.25">
      <c r="A6431">
        <f>YEAR!C6431</f>
        <v>9</v>
      </c>
      <c r="B6431">
        <f>YEAR!D6431</f>
        <v>25</v>
      </c>
      <c r="C6431" s="5">
        <f>HOUR(YEAR!A6431)</f>
        <v>21</v>
      </c>
      <c r="D6431" s="4">
        <f>YEAR!J6431/100</f>
        <v>0.95</v>
      </c>
      <c r="E6431">
        <f>YEAR!F6431</f>
        <v>20.7</v>
      </c>
      <c r="F6431">
        <f>YEAR!N6431</f>
        <v>13</v>
      </c>
      <c r="G6431">
        <f>YEAR!L6431</f>
        <v>19</v>
      </c>
      <c r="H6431">
        <f>YEAR!T6431+YEAR!V6431</f>
        <v>28</v>
      </c>
      <c r="I6431" t="str">
        <f>YEAR!X6431</f>
        <v>Cloudy</v>
      </c>
      <c r="K6431" t="str">
        <f>IF(ISERROR(SEARCH("clear",Table1[[#This Row],[Weather String]])),"","X")</f>
        <v/>
      </c>
      <c r="L6431" t="str">
        <f>IF(ISERROR(SEARCH("mostly cloudy",Table1[[#This Row],[Weather String]])),"","X")</f>
        <v/>
      </c>
      <c r="M6431" t="str">
        <f>IF(ISERROR(SEARCH("snow showers",Table1[[#This Row],[Weather String]])),"",IF(ISERROR(SEARCH("blowing snow",Table1[[#This Row],[Weather String]])),"X",""))</f>
        <v/>
      </c>
      <c r="N6431" t="str">
        <f>IF(ISERROR(SEARCH("blowing snow",Table1[[#This Row],[Weather String]])),"","X")</f>
        <v/>
      </c>
    </row>
    <row r="6432" spans="1:14" x14ac:dyDescent="0.25">
      <c r="A6432">
        <f>YEAR!C6432</f>
        <v>9</v>
      </c>
      <c r="B6432">
        <f>YEAR!D6432</f>
        <v>25</v>
      </c>
      <c r="C6432" s="5">
        <f>HOUR(YEAR!A6432)</f>
        <v>22</v>
      </c>
      <c r="D6432" s="4">
        <f>YEAR!J6432/100</f>
        <v>0.96</v>
      </c>
      <c r="E6432">
        <f>YEAR!F6432</f>
        <v>20.7</v>
      </c>
      <c r="F6432">
        <f>YEAR!N6432</f>
        <v>22</v>
      </c>
      <c r="G6432">
        <f>YEAR!L6432</f>
        <v>20</v>
      </c>
      <c r="H6432">
        <f>YEAR!T6432+YEAR!V6432</f>
        <v>28</v>
      </c>
      <c r="I6432" t="str">
        <f>YEAR!X6432</f>
        <v>Rain</v>
      </c>
      <c r="K6432" t="str">
        <f>IF(ISERROR(SEARCH("clear",Table1[[#This Row],[Weather String]])),"","X")</f>
        <v/>
      </c>
      <c r="L6432" t="str">
        <f>IF(ISERROR(SEARCH("mostly cloudy",Table1[[#This Row],[Weather String]])),"","X")</f>
        <v/>
      </c>
      <c r="M6432" t="str">
        <f>IF(ISERROR(SEARCH("snow showers",Table1[[#This Row],[Weather String]])),"",IF(ISERROR(SEARCH("blowing snow",Table1[[#This Row],[Weather String]])),"X",""))</f>
        <v/>
      </c>
      <c r="N6432" t="str">
        <f>IF(ISERROR(SEARCH("blowing snow",Table1[[#This Row],[Weather String]])),"","X")</f>
        <v/>
      </c>
    </row>
    <row r="6433" spans="1:14" x14ac:dyDescent="0.25">
      <c r="A6433">
        <f>YEAR!C6433</f>
        <v>9</v>
      </c>
      <c r="B6433">
        <f>YEAR!D6433</f>
        <v>25</v>
      </c>
      <c r="C6433" s="5">
        <f>HOUR(YEAR!A6433)</f>
        <v>23</v>
      </c>
      <c r="D6433" s="4">
        <f>YEAR!J6433/100</f>
        <v>0.97</v>
      </c>
      <c r="E6433">
        <f>YEAR!F6433</f>
        <v>20.399999999999999</v>
      </c>
      <c r="F6433">
        <f>YEAR!N6433</f>
        <v>17</v>
      </c>
      <c r="G6433">
        <f>YEAR!L6433</f>
        <v>21</v>
      </c>
      <c r="H6433">
        <f>YEAR!T6433+YEAR!V6433</f>
        <v>28</v>
      </c>
      <c r="I6433" t="str">
        <f>YEAR!X6433</f>
        <v>Rain</v>
      </c>
      <c r="K6433" t="str">
        <f>IF(ISERROR(SEARCH("clear",Table1[[#This Row],[Weather String]])),"","X")</f>
        <v/>
      </c>
      <c r="L6433" t="str">
        <f>IF(ISERROR(SEARCH("mostly cloudy",Table1[[#This Row],[Weather String]])),"","X")</f>
        <v/>
      </c>
      <c r="M6433" t="str">
        <f>IF(ISERROR(SEARCH("snow showers",Table1[[#This Row],[Weather String]])),"",IF(ISERROR(SEARCH("blowing snow",Table1[[#This Row],[Weather String]])),"X",""))</f>
        <v/>
      </c>
      <c r="N6433" t="str">
        <f>IF(ISERROR(SEARCH("blowing snow",Table1[[#This Row],[Weather String]])),"","X")</f>
        <v/>
      </c>
    </row>
    <row r="6434" spans="1:14" x14ac:dyDescent="0.25">
      <c r="A6434">
        <f>YEAR!C6434</f>
        <v>9</v>
      </c>
      <c r="B6434">
        <f>YEAR!D6434</f>
        <v>26</v>
      </c>
      <c r="C6434" s="5">
        <f>HOUR(YEAR!A6434)</f>
        <v>0</v>
      </c>
      <c r="D6434" s="4">
        <f>YEAR!J6434/100</f>
        <v>0.97</v>
      </c>
      <c r="E6434">
        <f>YEAR!F6434</f>
        <v>20.8</v>
      </c>
      <c r="F6434">
        <f>YEAR!N6434</f>
        <v>22</v>
      </c>
      <c r="G6434">
        <f>YEAR!L6434</f>
        <v>20</v>
      </c>
      <c r="H6434">
        <f>YEAR!T6434+YEAR!V6434</f>
        <v>29</v>
      </c>
      <c r="I6434" t="str">
        <f>YEAR!X6434</f>
        <v>Rain</v>
      </c>
      <c r="K6434" t="str">
        <f>IF(ISERROR(SEARCH("clear",Table1[[#This Row],[Weather String]])),"","X")</f>
        <v/>
      </c>
      <c r="L6434" t="str">
        <f>IF(ISERROR(SEARCH("mostly cloudy",Table1[[#This Row],[Weather String]])),"","X")</f>
        <v/>
      </c>
      <c r="M6434" t="str">
        <f>IF(ISERROR(SEARCH("snow showers",Table1[[#This Row],[Weather String]])),"",IF(ISERROR(SEARCH("blowing snow",Table1[[#This Row],[Weather String]])),"X",""))</f>
        <v/>
      </c>
      <c r="N6434" t="str">
        <f>IF(ISERROR(SEARCH("blowing snow",Table1[[#This Row],[Weather String]])),"","X")</f>
        <v/>
      </c>
    </row>
    <row r="6435" spans="1:14" x14ac:dyDescent="0.25">
      <c r="A6435">
        <f>YEAR!C6435</f>
        <v>9</v>
      </c>
      <c r="B6435">
        <f>YEAR!D6435</f>
        <v>26</v>
      </c>
      <c r="C6435" s="5">
        <f>HOUR(YEAR!A6435)</f>
        <v>1</v>
      </c>
      <c r="D6435" s="4">
        <f>YEAR!J6435/100</f>
        <v>0.97</v>
      </c>
      <c r="E6435">
        <f>YEAR!F6435</f>
        <v>20.2</v>
      </c>
      <c r="F6435">
        <f>YEAR!N6435</f>
        <v>23</v>
      </c>
      <c r="G6435">
        <f>YEAR!L6435</f>
        <v>18</v>
      </c>
      <c r="H6435">
        <f>YEAR!T6435+YEAR!V6435</f>
        <v>27</v>
      </c>
      <c r="I6435" t="str">
        <f>YEAR!X6435</f>
        <v>Cloudy</v>
      </c>
      <c r="K6435" t="str">
        <f>IF(ISERROR(SEARCH("clear",Table1[[#This Row],[Weather String]])),"","X")</f>
        <v/>
      </c>
      <c r="L6435" t="str">
        <f>IF(ISERROR(SEARCH("mostly cloudy",Table1[[#This Row],[Weather String]])),"","X")</f>
        <v/>
      </c>
      <c r="M6435" t="str">
        <f>IF(ISERROR(SEARCH("snow showers",Table1[[#This Row],[Weather String]])),"",IF(ISERROR(SEARCH("blowing snow",Table1[[#This Row],[Weather String]])),"X",""))</f>
        <v/>
      </c>
      <c r="N6435" t="str">
        <f>IF(ISERROR(SEARCH("blowing snow",Table1[[#This Row],[Weather String]])),"","X")</f>
        <v/>
      </c>
    </row>
    <row r="6436" spans="1:14" x14ac:dyDescent="0.25">
      <c r="A6436">
        <f>YEAR!C6436</f>
        <v>9</v>
      </c>
      <c r="B6436">
        <f>YEAR!D6436</f>
        <v>26</v>
      </c>
      <c r="C6436" s="5">
        <f>HOUR(YEAR!A6436)</f>
        <v>2</v>
      </c>
      <c r="D6436" s="4">
        <f>YEAR!J6436/100</f>
        <v>0.95</v>
      </c>
      <c r="E6436">
        <f>YEAR!F6436</f>
        <v>21.1</v>
      </c>
      <c r="F6436">
        <f>YEAR!N6436</f>
        <v>17</v>
      </c>
      <c r="G6436">
        <f>YEAR!L6436</f>
        <v>21</v>
      </c>
      <c r="H6436">
        <f>YEAR!T6436+YEAR!V6436</f>
        <v>29</v>
      </c>
      <c r="I6436" t="str">
        <f>YEAR!X6436</f>
        <v>Cloudy</v>
      </c>
      <c r="K6436" t="str">
        <f>IF(ISERROR(SEARCH("clear",Table1[[#This Row],[Weather String]])),"","X")</f>
        <v/>
      </c>
      <c r="L6436" t="str">
        <f>IF(ISERROR(SEARCH("mostly cloudy",Table1[[#This Row],[Weather String]])),"","X")</f>
        <v/>
      </c>
      <c r="M6436" t="str">
        <f>IF(ISERROR(SEARCH("snow showers",Table1[[#This Row],[Weather String]])),"",IF(ISERROR(SEARCH("blowing snow",Table1[[#This Row],[Weather String]])),"X",""))</f>
        <v/>
      </c>
      <c r="N6436" t="str">
        <f>IF(ISERROR(SEARCH("blowing snow",Table1[[#This Row],[Weather String]])),"","X")</f>
        <v/>
      </c>
    </row>
    <row r="6437" spans="1:14" x14ac:dyDescent="0.25">
      <c r="A6437">
        <f>YEAR!C6437</f>
        <v>9</v>
      </c>
      <c r="B6437">
        <f>YEAR!D6437</f>
        <v>26</v>
      </c>
      <c r="C6437" s="5">
        <f>HOUR(YEAR!A6437)</f>
        <v>3</v>
      </c>
      <c r="D6437" s="4">
        <f>YEAR!J6437/100</f>
        <v>0.95</v>
      </c>
      <c r="E6437">
        <f>YEAR!F6437</f>
        <v>21</v>
      </c>
      <c r="F6437">
        <f>YEAR!N6437</f>
        <v>10</v>
      </c>
      <c r="G6437">
        <f>YEAR!L6437</f>
        <v>20</v>
      </c>
      <c r="H6437">
        <f>YEAR!T6437+YEAR!V6437</f>
        <v>29</v>
      </c>
      <c r="I6437" t="str">
        <f>YEAR!X6437</f>
        <v>Cloudy</v>
      </c>
      <c r="K6437" t="str">
        <f>IF(ISERROR(SEARCH("clear",Table1[[#This Row],[Weather String]])),"","X")</f>
        <v/>
      </c>
      <c r="L6437" t="str">
        <f>IF(ISERROR(SEARCH("mostly cloudy",Table1[[#This Row],[Weather String]])),"","X")</f>
        <v/>
      </c>
      <c r="M6437" t="str">
        <f>IF(ISERROR(SEARCH("snow showers",Table1[[#This Row],[Weather String]])),"",IF(ISERROR(SEARCH("blowing snow",Table1[[#This Row],[Weather String]])),"X",""))</f>
        <v/>
      </c>
      <c r="N6437" t="str">
        <f>IF(ISERROR(SEARCH("blowing snow",Table1[[#This Row],[Weather String]])),"","X")</f>
        <v/>
      </c>
    </row>
    <row r="6438" spans="1:14" x14ac:dyDescent="0.25">
      <c r="A6438">
        <f>YEAR!C6438</f>
        <v>9</v>
      </c>
      <c r="B6438">
        <f>YEAR!D6438</f>
        <v>26</v>
      </c>
      <c r="C6438" s="5">
        <f>HOUR(YEAR!A6438)</f>
        <v>4</v>
      </c>
      <c r="D6438" s="4">
        <f>YEAR!J6438/100</f>
        <v>0.95</v>
      </c>
      <c r="E6438">
        <f>YEAR!F6438</f>
        <v>20.9</v>
      </c>
      <c r="F6438">
        <f>YEAR!N6438</f>
        <v>13</v>
      </c>
      <c r="G6438">
        <f>YEAR!L6438</f>
        <v>20</v>
      </c>
      <c r="H6438">
        <f>YEAR!T6438+YEAR!V6438</f>
        <v>29</v>
      </c>
      <c r="I6438" t="str">
        <f>YEAR!X6438</f>
        <v>Rain</v>
      </c>
      <c r="K6438" t="str">
        <f>IF(ISERROR(SEARCH("clear",Table1[[#This Row],[Weather String]])),"","X")</f>
        <v/>
      </c>
      <c r="L6438" t="str">
        <f>IF(ISERROR(SEARCH("mostly cloudy",Table1[[#This Row],[Weather String]])),"","X")</f>
        <v/>
      </c>
      <c r="M6438" t="str">
        <f>IF(ISERROR(SEARCH("snow showers",Table1[[#This Row],[Weather String]])),"",IF(ISERROR(SEARCH("blowing snow",Table1[[#This Row],[Weather String]])),"X",""))</f>
        <v/>
      </c>
      <c r="N6438" t="str">
        <f>IF(ISERROR(SEARCH("blowing snow",Table1[[#This Row],[Weather String]])),"","X")</f>
        <v/>
      </c>
    </row>
    <row r="6439" spans="1:14" x14ac:dyDescent="0.25">
      <c r="A6439">
        <f>YEAR!C6439</f>
        <v>9</v>
      </c>
      <c r="B6439">
        <f>YEAR!D6439</f>
        <v>26</v>
      </c>
      <c r="C6439" s="5">
        <f>HOUR(YEAR!A6439)</f>
        <v>5</v>
      </c>
      <c r="D6439" s="4">
        <f>YEAR!J6439/100</f>
        <v>0.94</v>
      </c>
      <c r="E6439">
        <f>YEAR!F6439</f>
        <v>21.1</v>
      </c>
      <c r="F6439">
        <f>YEAR!N6439</f>
        <v>9</v>
      </c>
      <c r="G6439">
        <f>YEAR!L6439</f>
        <v>22</v>
      </c>
      <c r="H6439">
        <f>YEAR!T6439+YEAR!V6439</f>
        <v>29</v>
      </c>
      <c r="I6439" t="str">
        <f>YEAR!X6439</f>
        <v>Rain</v>
      </c>
      <c r="K6439" t="str">
        <f>IF(ISERROR(SEARCH("clear",Table1[[#This Row],[Weather String]])),"","X")</f>
        <v/>
      </c>
      <c r="L6439" t="str">
        <f>IF(ISERROR(SEARCH("mostly cloudy",Table1[[#This Row],[Weather String]])),"","X")</f>
        <v/>
      </c>
      <c r="M6439" t="str">
        <f>IF(ISERROR(SEARCH("snow showers",Table1[[#This Row],[Weather String]])),"",IF(ISERROR(SEARCH("blowing snow",Table1[[#This Row],[Weather String]])),"X",""))</f>
        <v/>
      </c>
      <c r="N6439" t="str">
        <f>IF(ISERROR(SEARCH("blowing snow",Table1[[#This Row],[Weather String]])),"","X")</f>
        <v/>
      </c>
    </row>
    <row r="6440" spans="1:14" x14ac:dyDescent="0.25">
      <c r="A6440">
        <f>YEAR!C6440</f>
        <v>9</v>
      </c>
      <c r="B6440">
        <f>YEAR!D6440</f>
        <v>26</v>
      </c>
      <c r="C6440" s="5">
        <f>HOUR(YEAR!A6440)</f>
        <v>6</v>
      </c>
      <c r="D6440" s="4">
        <f>YEAR!J6440/100</f>
        <v>0.89</v>
      </c>
      <c r="E6440">
        <f>YEAR!F6440</f>
        <v>21.2</v>
      </c>
      <c r="F6440">
        <f>YEAR!N6440</f>
        <v>11</v>
      </c>
      <c r="G6440">
        <f>YEAR!L6440</f>
        <v>22</v>
      </c>
      <c r="H6440">
        <f>YEAR!T6440+YEAR!V6440</f>
        <v>28</v>
      </c>
      <c r="I6440" t="str">
        <f>YEAR!X6440</f>
        <v>Rain</v>
      </c>
      <c r="K6440" t="str">
        <f>IF(ISERROR(SEARCH("clear",Table1[[#This Row],[Weather String]])),"","X")</f>
        <v/>
      </c>
      <c r="L6440" t="str">
        <f>IF(ISERROR(SEARCH("mostly cloudy",Table1[[#This Row],[Weather String]])),"","X")</f>
        <v/>
      </c>
      <c r="M6440" t="str">
        <f>IF(ISERROR(SEARCH("snow showers",Table1[[#This Row],[Weather String]])),"",IF(ISERROR(SEARCH("blowing snow",Table1[[#This Row],[Weather String]])),"X",""))</f>
        <v/>
      </c>
      <c r="N6440" t="str">
        <f>IF(ISERROR(SEARCH("blowing snow",Table1[[#This Row],[Weather String]])),"","X")</f>
        <v/>
      </c>
    </row>
    <row r="6441" spans="1:14" x14ac:dyDescent="0.25">
      <c r="A6441">
        <f>YEAR!C6441</f>
        <v>9</v>
      </c>
      <c r="B6441">
        <f>YEAR!D6441</f>
        <v>26</v>
      </c>
      <c r="C6441" s="5">
        <f>HOUR(YEAR!A6441)</f>
        <v>7</v>
      </c>
      <c r="D6441" s="4">
        <f>YEAR!J6441/100</f>
        <v>0.87</v>
      </c>
      <c r="E6441">
        <f>YEAR!F6441</f>
        <v>20.9</v>
      </c>
      <c r="F6441">
        <f>YEAR!N6441</f>
        <v>9</v>
      </c>
      <c r="G6441">
        <f>YEAR!L6441</f>
        <v>23</v>
      </c>
      <c r="H6441">
        <f>YEAR!T6441+YEAR!V6441</f>
        <v>27</v>
      </c>
      <c r="I6441" t="str">
        <f>YEAR!X6441</f>
        <v>Mostly Cloudy</v>
      </c>
      <c r="K6441" t="str">
        <f>IF(ISERROR(SEARCH("clear",Table1[[#This Row],[Weather String]])),"","X")</f>
        <v/>
      </c>
      <c r="L6441" t="str">
        <f>IF(ISERROR(SEARCH("mostly cloudy",Table1[[#This Row],[Weather String]])),"","X")</f>
        <v>X</v>
      </c>
      <c r="M6441" t="str">
        <f>IF(ISERROR(SEARCH("snow showers",Table1[[#This Row],[Weather String]])),"",IF(ISERROR(SEARCH("blowing snow",Table1[[#This Row],[Weather String]])),"X",""))</f>
        <v/>
      </c>
      <c r="N6441" t="str">
        <f>IF(ISERROR(SEARCH("blowing snow",Table1[[#This Row],[Weather String]])),"","X")</f>
        <v/>
      </c>
    </row>
    <row r="6442" spans="1:14" x14ac:dyDescent="0.25">
      <c r="A6442">
        <f>YEAR!C6442</f>
        <v>9</v>
      </c>
      <c r="B6442">
        <f>YEAR!D6442</f>
        <v>26</v>
      </c>
      <c r="C6442" s="5">
        <f>HOUR(YEAR!A6442)</f>
        <v>8</v>
      </c>
      <c r="D6442" s="4">
        <f>YEAR!J6442/100</f>
        <v>0.82</v>
      </c>
      <c r="E6442">
        <f>YEAR!F6442</f>
        <v>20.9</v>
      </c>
      <c r="F6442">
        <f>YEAR!N6442</f>
        <v>12</v>
      </c>
      <c r="G6442">
        <f>YEAR!L6442</f>
        <v>25</v>
      </c>
      <c r="H6442">
        <f>YEAR!T6442+YEAR!V6442</f>
        <v>27</v>
      </c>
      <c r="I6442" t="str">
        <f>YEAR!X6442</f>
        <v>Mostly Cloudy</v>
      </c>
      <c r="K6442" t="str">
        <f>IF(ISERROR(SEARCH("clear",Table1[[#This Row],[Weather String]])),"","X")</f>
        <v/>
      </c>
      <c r="L6442" t="str">
        <f>IF(ISERROR(SEARCH("mostly cloudy",Table1[[#This Row],[Weather String]])),"","X")</f>
        <v>X</v>
      </c>
      <c r="M6442" t="str">
        <f>IF(ISERROR(SEARCH("snow showers",Table1[[#This Row],[Weather String]])),"",IF(ISERROR(SEARCH("blowing snow",Table1[[#This Row],[Weather String]])),"X",""))</f>
        <v/>
      </c>
      <c r="N6442" t="str">
        <f>IF(ISERROR(SEARCH("blowing snow",Table1[[#This Row],[Weather String]])),"","X")</f>
        <v/>
      </c>
    </row>
    <row r="6443" spans="1:14" x14ac:dyDescent="0.25">
      <c r="A6443">
        <f>YEAR!C6443</f>
        <v>9</v>
      </c>
      <c r="B6443">
        <f>YEAR!D6443</f>
        <v>26</v>
      </c>
      <c r="C6443" s="5">
        <f>HOUR(YEAR!A6443)</f>
        <v>9</v>
      </c>
      <c r="D6443" s="4">
        <f>YEAR!J6443/100</f>
        <v>0.77</v>
      </c>
      <c r="E6443">
        <f>YEAR!F6443</f>
        <v>21.2</v>
      </c>
      <c r="F6443">
        <f>YEAR!N6443</f>
        <v>17</v>
      </c>
      <c r="G6443">
        <f>YEAR!L6443</f>
        <v>29</v>
      </c>
      <c r="H6443">
        <f>YEAR!T6443+YEAR!V6443</f>
        <v>27</v>
      </c>
      <c r="I6443" t="str">
        <f>YEAR!X6443</f>
        <v>Mostly Cloudy</v>
      </c>
      <c r="K6443" t="str">
        <f>IF(ISERROR(SEARCH("clear",Table1[[#This Row],[Weather String]])),"","X")</f>
        <v/>
      </c>
      <c r="L6443" t="str">
        <f>IF(ISERROR(SEARCH("mostly cloudy",Table1[[#This Row],[Weather String]])),"","X")</f>
        <v>X</v>
      </c>
      <c r="M6443" t="str">
        <f>IF(ISERROR(SEARCH("snow showers",Table1[[#This Row],[Weather String]])),"",IF(ISERROR(SEARCH("blowing snow",Table1[[#This Row],[Weather String]])),"X",""))</f>
        <v/>
      </c>
      <c r="N6443" t="str">
        <f>IF(ISERROR(SEARCH("blowing snow",Table1[[#This Row],[Weather String]])),"","X")</f>
        <v/>
      </c>
    </row>
    <row r="6444" spans="1:14" x14ac:dyDescent="0.25">
      <c r="A6444">
        <f>YEAR!C6444</f>
        <v>9</v>
      </c>
      <c r="B6444">
        <f>YEAR!D6444</f>
        <v>26</v>
      </c>
      <c r="C6444" s="5">
        <f>HOUR(YEAR!A6444)</f>
        <v>10</v>
      </c>
      <c r="D6444" s="4">
        <f>YEAR!J6444/100</f>
        <v>0.79</v>
      </c>
      <c r="E6444">
        <f>YEAR!F6444</f>
        <v>18.600000000000001</v>
      </c>
      <c r="F6444">
        <f>YEAR!N6444</f>
        <v>27</v>
      </c>
      <c r="G6444">
        <f>YEAR!L6444</f>
        <v>33</v>
      </c>
      <c r="H6444">
        <f>YEAR!T6444+YEAR!V6444</f>
        <v>0</v>
      </c>
      <c r="I6444" t="str">
        <f>YEAR!X6444</f>
        <v>Cloudy</v>
      </c>
      <c r="K6444" t="str">
        <f>IF(ISERROR(SEARCH("clear",Table1[[#This Row],[Weather String]])),"","X")</f>
        <v/>
      </c>
      <c r="L6444" t="str">
        <f>IF(ISERROR(SEARCH("mostly cloudy",Table1[[#This Row],[Weather String]])),"","X")</f>
        <v/>
      </c>
      <c r="M6444" t="str">
        <f>IF(ISERROR(SEARCH("snow showers",Table1[[#This Row],[Weather String]])),"",IF(ISERROR(SEARCH("blowing snow",Table1[[#This Row],[Weather String]])),"X",""))</f>
        <v/>
      </c>
      <c r="N6444" t="str">
        <f>IF(ISERROR(SEARCH("blowing snow",Table1[[#This Row],[Weather String]])),"","X")</f>
        <v/>
      </c>
    </row>
    <row r="6445" spans="1:14" x14ac:dyDescent="0.25">
      <c r="A6445">
        <f>YEAR!C6445</f>
        <v>9</v>
      </c>
      <c r="B6445">
        <f>YEAR!D6445</f>
        <v>26</v>
      </c>
      <c r="C6445" s="5">
        <f>HOUR(YEAR!A6445)</f>
        <v>11</v>
      </c>
      <c r="D6445" s="4">
        <f>YEAR!J6445/100</f>
        <v>0.7</v>
      </c>
      <c r="E6445">
        <f>YEAR!F6445</f>
        <v>18.8</v>
      </c>
      <c r="F6445">
        <f>YEAR!N6445</f>
        <v>17</v>
      </c>
      <c r="G6445">
        <f>YEAR!L6445</f>
        <v>31</v>
      </c>
      <c r="H6445">
        <f>YEAR!T6445+YEAR!V6445</f>
        <v>0</v>
      </c>
      <c r="I6445" t="str">
        <f>YEAR!X6445</f>
        <v>Cloudy</v>
      </c>
      <c r="K6445" t="str">
        <f>IF(ISERROR(SEARCH("clear",Table1[[#This Row],[Weather String]])),"","X")</f>
        <v/>
      </c>
      <c r="L6445" t="str">
        <f>IF(ISERROR(SEARCH("mostly cloudy",Table1[[#This Row],[Weather String]])),"","X")</f>
        <v/>
      </c>
      <c r="M6445" t="str">
        <f>IF(ISERROR(SEARCH("snow showers",Table1[[#This Row],[Weather String]])),"",IF(ISERROR(SEARCH("blowing snow",Table1[[#This Row],[Weather String]])),"X",""))</f>
        <v/>
      </c>
      <c r="N6445" t="str">
        <f>IF(ISERROR(SEARCH("blowing snow",Table1[[#This Row],[Weather String]])),"","X")</f>
        <v/>
      </c>
    </row>
    <row r="6446" spans="1:14" x14ac:dyDescent="0.25">
      <c r="A6446">
        <f>YEAR!C6446</f>
        <v>9</v>
      </c>
      <c r="B6446">
        <f>YEAR!D6446</f>
        <v>26</v>
      </c>
      <c r="C6446" s="5">
        <f>HOUR(YEAR!A6446)</f>
        <v>12</v>
      </c>
      <c r="D6446" s="4">
        <f>YEAR!J6446/100</f>
        <v>0.66</v>
      </c>
      <c r="E6446">
        <f>YEAR!F6446</f>
        <v>18.2</v>
      </c>
      <c r="F6446">
        <f>YEAR!N6446</f>
        <v>25</v>
      </c>
      <c r="G6446">
        <f>YEAR!L6446</f>
        <v>29</v>
      </c>
      <c r="H6446">
        <f>YEAR!T6446+YEAR!V6446</f>
        <v>0</v>
      </c>
      <c r="I6446" t="str">
        <f>YEAR!X6446</f>
        <v>Cloudy</v>
      </c>
      <c r="K6446" t="str">
        <f>IF(ISERROR(SEARCH("clear",Table1[[#This Row],[Weather String]])),"","X")</f>
        <v/>
      </c>
      <c r="L6446" t="str">
        <f>IF(ISERROR(SEARCH("mostly cloudy",Table1[[#This Row],[Weather String]])),"","X")</f>
        <v/>
      </c>
      <c r="M6446" t="str">
        <f>IF(ISERROR(SEARCH("snow showers",Table1[[#This Row],[Weather String]])),"",IF(ISERROR(SEARCH("blowing snow",Table1[[#This Row],[Weather String]])),"X",""))</f>
        <v/>
      </c>
      <c r="N6446" t="str">
        <f>IF(ISERROR(SEARCH("blowing snow",Table1[[#This Row],[Weather String]])),"","X")</f>
        <v/>
      </c>
    </row>
    <row r="6447" spans="1:14" x14ac:dyDescent="0.25">
      <c r="A6447">
        <f>YEAR!C6447</f>
        <v>9</v>
      </c>
      <c r="B6447">
        <f>YEAR!D6447</f>
        <v>26</v>
      </c>
      <c r="C6447" s="5">
        <f>HOUR(YEAR!A6447)</f>
        <v>13</v>
      </c>
      <c r="D6447" s="4">
        <f>YEAR!J6447/100</f>
        <v>0.55000000000000004</v>
      </c>
      <c r="E6447">
        <f>YEAR!F6447</f>
        <v>19.5</v>
      </c>
      <c r="F6447">
        <f>YEAR!N6447</f>
        <v>25</v>
      </c>
      <c r="G6447">
        <f>YEAR!L6447</f>
        <v>29</v>
      </c>
      <c r="H6447">
        <f>YEAR!T6447+YEAR!V6447</f>
        <v>0</v>
      </c>
      <c r="I6447" t="str">
        <f>YEAR!X6447</f>
        <v>Mostly Cloudy</v>
      </c>
      <c r="K6447" t="str">
        <f>IF(ISERROR(SEARCH("clear",Table1[[#This Row],[Weather String]])),"","X")</f>
        <v/>
      </c>
      <c r="L6447" t="str">
        <f>IF(ISERROR(SEARCH("mostly cloudy",Table1[[#This Row],[Weather String]])),"","X")</f>
        <v>X</v>
      </c>
      <c r="M6447" t="str">
        <f>IF(ISERROR(SEARCH("snow showers",Table1[[#This Row],[Weather String]])),"",IF(ISERROR(SEARCH("blowing snow",Table1[[#This Row],[Weather String]])),"X",""))</f>
        <v/>
      </c>
      <c r="N6447" t="str">
        <f>IF(ISERROR(SEARCH("blowing snow",Table1[[#This Row],[Weather String]])),"","X")</f>
        <v/>
      </c>
    </row>
    <row r="6448" spans="1:14" x14ac:dyDescent="0.25">
      <c r="A6448">
        <f>YEAR!C6448</f>
        <v>9</v>
      </c>
      <c r="B6448">
        <f>YEAR!D6448</f>
        <v>26</v>
      </c>
      <c r="C6448" s="5">
        <f>HOUR(YEAR!A6448)</f>
        <v>14</v>
      </c>
      <c r="D6448" s="4">
        <f>YEAR!J6448/100</f>
        <v>0.53</v>
      </c>
      <c r="E6448">
        <f>YEAR!F6448</f>
        <v>18.399999999999999</v>
      </c>
      <c r="F6448">
        <f>YEAR!N6448</f>
        <v>20</v>
      </c>
      <c r="G6448">
        <f>YEAR!L6448</f>
        <v>29</v>
      </c>
      <c r="H6448">
        <f>YEAR!T6448+YEAR!V6448</f>
        <v>0</v>
      </c>
      <c r="I6448" t="str">
        <f>YEAR!X6448</f>
        <v>Mostly Cloudy</v>
      </c>
      <c r="K6448" t="str">
        <f>IF(ISERROR(SEARCH("clear",Table1[[#This Row],[Weather String]])),"","X")</f>
        <v/>
      </c>
      <c r="L6448" t="str">
        <f>IF(ISERROR(SEARCH("mostly cloudy",Table1[[#This Row],[Weather String]])),"","X")</f>
        <v>X</v>
      </c>
      <c r="M6448" t="str">
        <f>IF(ISERROR(SEARCH("snow showers",Table1[[#This Row],[Weather String]])),"",IF(ISERROR(SEARCH("blowing snow",Table1[[#This Row],[Weather String]])),"X",""))</f>
        <v/>
      </c>
      <c r="N6448" t="str">
        <f>IF(ISERROR(SEARCH("blowing snow",Table1[[#This Row],[Weather String]])),"","X")</f>
        <v/>
      </c>
    </row>
    <row r="6449" spans="1:14" x14ac:dyDescent="0.25">
      <c r="A6449">
        <f>YEAR!C6449</f>
        <v>9</v>
      </c>
      <c r="B6449">
        <f>YEAR!D6449</f>
        <v>26</v>
      </c>
      <c r="C6449" s="5">
        <f>HOUR(YEAR!A6449)</f>
        <v>15</v>
      </c>
      <c r="D6449" s="4">
        <f>YEAR!J6449/100</f>
        <v>0.5</v>
      </c>
      <c r="E6449">
        <f>YEAR!F6449</f>
        <v>17.7</v>
      </c>
      <c r="F6449">
        <f>YEAR!N6449</f>
        <v>32</v>
      </c>
      <c r="G6449">
        <f>YEAR!L6449</f>
        <v>32</v>
      </c>
      <c r="H6449">
        <f>YEAR!T6449+YEAR!V6449</f>
        <v>0</v>
      </c>
      <c r="I6449" t="str">
        <f>YEAR!X6449</f>
        <v>Mostly Cloudy</v>
      </c>
      <c r="K6449" t="str">
        <f>IF(ISERROR(SEARCH("clear",Table1[[#This Row],[Weather String]])),"","X")</f>
        <v/>
      </c>
      <c r="L6449" t="str">
        <f>IF(ISERROR(SEARCH("mostly cloudy",Table1[[#This Row],[Weather String]])),"","X")</f>
        <v>X</v>
      </c>
      <c r="M6449" t="str">
        <f>IF(ISERROR(SEARCH("snow showers",Table1[[#This Row],[Weather String]])),"",IF(ISERROR(SEARCH("blowing snow",Table1[[#This Row],[Weather String]])),"X",""))</f>
        <v/>
      </c>
      <c r="N6449" t="str">
        <f>IF(ISERROR(SEARCH("blowing snow",Table1[[#This Row],[Weather String]])),"","X")</f>
        <v/>
      </c>
    </row>
    <row r="6450" spans="1:14" x14ac:dyDescent="0.25">
      <c r="A6450">
        <f>YEAR!C6450</f>
        <v>9</v>
      </c>
      <c r="B6450">
        <f>YEAR!D6450</f>
        <v>26</v>
      </c>
      <c r="C6450" s="5">
        <f>HOUR(YEAR!A6450)</f>
        <v>16</v>
      </c>
      <c r="D6450" s="4">
        <f>YEAR!J6450/100</f>
        <v>0.51</v>
      </c>
      <c r="E6450">
        <f>YEAR!F6450</f>
        <v>17.399999999999999</v>
      </c>
      <c r="F6450">
        <f>YEAR!N6450</f>
        <v>18</v>
      </c>
      <c r="G6450">
        <f>YEAR!L6450</f>
        <v>31</v>
      </c>
      <c r="H6450">
        <f>YEAR!T6450+YEAR!V6450</f>
        <v>0</v>
      </c>
      <c r="I6450" t="str">
        <f>YEAR!X6450</f>
        <v>Mostly Cloudy</v>
      </c>
      <c r="K6450" t="str">
        <f>IF(ISERROR(SEARCH("clear",Table1[[#This Row],[Weather String]])),"","X")</f>
        <v/>
      </c>
      <c r="L6450" t="str">
        <f>IF(ISERROR(SEARCH("mostly cloudy",Table1[[#This Row],[Weather String]])),"","X")</f>
        <v>X</v>
      </c>
      <c r="M6450" t="str">
        <f>IF(ISERROR(SEARCH("snow showers",Table1[[#This Row],[Weather String]])),"",IF(ISERROR(SEARCH("blowing snow",Table1[[#This Row],[Weather String]])),"X",""))</f>
        <v/>
      </c>
      <c r="N6450" t="str">
        <f>IF(ISERROR(SEARCH("blowing snow",Table1[[#This Row],[Weather String]])),"","X")</f>
        <v/>
      </c>
    </row>
    <row r="6451" spans="1:14" x14ac:dyDescent="0.25">
      <c r="A6451">
        <f>YEAR!C6451</f>
        <v>9</v>
      </c>
      <c r="B6451">
        <f>YEAR!D6451</f>
        <v>26</v>
      </c>
      <c r="C6451" s="5">
        <f>HOUR(YEAR!A6451)</f>
        <v>17</v>
      </c>
      <c r="D6451" s="4">
        <f>YEAR!J6451/100</f>
        <v>0.52</v>
      </c>
      <c r="E6451">
        <f>YEAR!F6451</f>
        <v>17.5</v>
      </c>
      <c r="F6451">
        <f>YEAR!N6451</f>
        <v>13</v>
      </c>
      <c r="G6451">
        <f>YEAR!L6451</f>
        <v>31</v>
      </c>
      <c r="H6451">
        <f>YEAR!T6451+YEAR!V6451</f>
        <v>0</v>
      </c>
      <c r="I6451" t="str">
        <f>YEAR!X6451</f>
        <v>Mostly Cloudy</v>
      </c>
      <c r="K6451" t="str">
        <f>IF(ISERROR(SEARCH("clear",Table1[[#This Row],[Weather String]])),"","X")</f>
        <v/>
      </c>
      <c r="L6451" t="str">
        <f>IF(ISERROR(SEARCH("mostly cloudy",Table1[[#This Row],[Weather String]])),"","X")</f>
        <v>X</v>
      </c>
      <c r="M6451" t="str">
        <f>IF(ISERROR(SEARCH("snow showers",Table1[[#This Row],[Weather String]])),"",IF(ISERROR(SEARCH("blowing snow",Table1[[#This Row],[Weather String]])),"X",""))</f>
        <v/>
      </c>
      <c r="N6451" t="str">
        <f>IF(ISERROR(SEARCH("blowing snow",Table1[[#This Row],[Weather String]])),"","X")</f>
        <v/>
      </c>
    </row>
    <row r="6452" spans="1:14" x14ac:dyDescent="0.25">
      <c r="A6452">
        <f>YEAR!C6452</f>
        <v>9</v>
      </c>
      <c r="B6452">
        <f>YEAR!D6452</f>
        <v>26</v>
      </c>
      <c r="C6452" s="5">
        <f>HOUR(YEAR!A6452)</f>
        <v>18</v>
      </c>
      <c r="D6452" s="4">
        <f>YEAR!J6452/100</f>
        <v>0.57999999999999996</v>
      </c>
      <c r="E6452">
        <f>YEAR!F6452</f>
        <v>15.8</v>
      </c>
      <c r="F6452">
        <f>YEAR!N6452</f>
        <v>19</v>
      </c>
      <c r="G6452">
        <f>YEAR!L6452</f>
        <v>29</v>
      </c>
      <c r="H6452">
        <f>YEAR!T6452+YEAR!V6452</f>
        <v>0</v>
      </c>
      <c r="I6452" t="str">
        <f>YEAR!X6452</f>
        <v>Mostly Cloudy</v>
      </c>
      <c r="K6452" t="str">
        <f>IF(ISERROR(SEARCH("clear",Table1[[#This Row],[Weather String]])),"","X")</f>
        <v/>
      </c>
      <c r="L6452" t="str">
        <f>IF(ISERROR(SEARCH("mostly cloudy",Table1[[#This Row],[Weather String]])),"","X")</f>
        <v>X</v>
      </c>
      <c r="M6452" t="str">
        <f>IF(ISERROR(SEARCH("snow showers",Table1[[#This Row],[Weather String]])),"",IF(ISERROR(SEARCH("blowing snow",Table1[[#This Row],[Weather String]])),"X",""))</f>
        <v/>
      </c>
      <c r="N6452" t="str">
        <f>IF(ISERROR(SEARCH("blowing snow",Table1[[#This Row],[Weather String]])),"","X")</f>
        <v/>
      </c>
    </row>
    <row r="6453" spans="1:14" x14ac:dyDescent="0.25">
      <c r="A6453">
        <f>YEAR!C6453</f>
        <v>9</v>
      </c>
      <c r="B6453">
        <f>YEAR!D6453</f>
        <v>26</v>
      </c>
      <c r="C6453" s="5">
        <f>HOUR(YEAR!A6453)</f>
        <v>19</v>
      </c>
      <c r="D6453" s="4">
        <f>YEAR!J6453/100</f>
        <v>0.7</v>
      </c>
      <c r="E6453">
        <f>YEAR!F6453</f>
        <v>14</v>
      </c>
      <c r="F6453">
        <f>YEAR!N6453</f>
        <v>18</v>
      </c>
      <c r="G6453">
        <f>YEAR!L6453</f>
        <v>32</v>
      </c>
      <c r="H6453">
        <f>YEAR!T6453+YEAR!V6453</f>
        <v>0</v>
      </c>
      <c r="I6453" t="str">
        <f>YEAR!X6453</f>
        <v>Mainly Clear</v>
      </c>
      <c r="K6453" t="str">
        <f>IF(ISERROR(SEARCH("clear",Table1[[#This Row],[Weather String]])),"","X")</f>
        <v>X</v>
      </c>
      <c r="L6453" t="str">
        <f>IF(ISERROR(SEARCH("mostly cloudy",Table1[[#This Row],[Weather String]])),"","X")</f>
        <v/>
      </c>
      <c r="M6453" t="str">
        <f>IF(ISERROR(SEARCH("snow showers",Table1[[#This Row],[Weather String]])),"",IF(ISERROR(SEARCH("blowing snow",Table1[[#This Row],[Weather String]])),"X",""))</f>
        <v/>
      </c>
      <c r="N6453" t="str">
        <f>IF(ISERROR(SEARCH("blowing snow",Table1[[#This Row],[Weather String]])),"","X")</f>
        <v/>
      </c>
    </row>
    <row r="6454" spans="1:14" x14ac:dyDescent="0.25">
      <c r="A6454">
        <f>YEAR!C6454</f>
        <v>9</v>
      </c>
      <c r="B6454">
        <f>YEAR!D6454</f>
        <v>26</v>
      </c>
      <c r="C6454" s="5">
        <f>HOUR(YEAR!A6454)</f>
        <v>20</v>
      </c>
      <c r="D6454" s="4">
        <f>YEAR!J6454/100</f>
        <v>0.75</v>
      </c>
      <c r="E6454">
        <f>YEAR!F6454</f>
        <v>12.8</v>
      </c>
      <c r="F6454">
        <f>YEAR!N6454</f>
        <v>15</v>
      </c>
      <c r="G6454">
        <f>YEAR!L6454</f>
        <v>32</v>
      </c>
      <c r="H6454">
        <f>YEAR!T6454+YEAR!V6454</f>
        <v>0</v>
      </c>
      <c r="I6454" t="str">
        <f>YEAR!X6454</f>
        <v>Mainly Clear</v>
      </c>
      <c r="K6454" t="str">
        <f>IF(ISERROR(SEARCH("clear",Table1[[#This Row],[Weather String]])),"","X")</f>
        <v>X</v>
      </c>
      <c r="L6454" t="str">
        <f>IF(ISERROR(SEARCH("mostly cloudy",Table1[[#This Row],[Weather String]])),"","X")</f>
        <v/>
      </c>
      <c r="M6454" t="str">
        <f>IF(ISERROR(SEARCH("snow showers",Table1[[#This Row],[Weather String]])),"",IF(ISERROR(SEARCH("blowing snow",Table1[[#This Row],[Weather String]])),"X",""))</f>
        <v/>
      </c>
      <c r="N6454" t="str">
        <f>IF(ISERROR(SEARCH("blowing snow",Table1[[#This Row],[Weather String]])),"","X")</f>
        <v/>
      </c>
    </row>
    <row r="6455" spans="1:14" x14ac:dyDescent="0.25">
      <c r="A6455">
        <f>YEAR!C6455</f>
        <v>9</v>
      </c>
      <c r="B6455">
        <f>YEAR!D6455</f>
        <v>26</v>
      </c>
      <c r="C6455" s="5">
        <f>HOUR(YEAR!A6455)</f>
        <v>21</v>
      </c>
      <c r="D6455" s="4">
        <f>YEAR!J6455/100</f>
        <v>0.76</v>
      </c>
      <c r="E6455">
        <f>YEAR!F6455</f>
        <v>11.9</v>
      </c>
      <c r="F6455">
        <f>YEAR!N6455</f>
        <v>7</v>
      </c>
      <c r="G6455">
        <f>YEAR!L6455</f>
        <v>32</v>
      </c>
      <c r="H6455">
        <f>YEAR!T6455+YEAR!V6455</f>
        <v>0</v>
      </c>
      <c r="I6455" t="str">
        <f>YEAR!X6455</f>
        <v>Mainly Clear</v>
      </c>
      <c r="K6455" t="str">
        <f>IF(ISERROR(SEARCH("clear",Table1[[#This Row],[Weather String]])),"","X")</f>
        <v>X</v>
      </c>
      <c r="L6455" t="str">
        <f>IF(ISERROR(SEARCH("mostly cloudy",Table1[[#This Row],[Weather String]])),"","X")</f>
        <v/>
      </c>
      <c r="M6455" t="str">
        <f>IF(ISERROR(SEARCH("snow showers",Table1[[#This Row],[Weather String]])),"",IF(ISERROR(SEARCH("blowing snow",Table1[[#This Row],[Weather String]])),"X",""))</f>
        <v/>
      </c>
      <c r="N6455" t="str">
        <f>IF(ISERROR(SEARCH("blowing snow",Table1[[#This Row],[Weather String]])),"","X")</f>
        <v/>
      </c>
    </row>
    <row r="6456" spans="1:14" x14ac:dyDescent="0.25">
      <c r="A6456">
        <f>YEAR!C6456</f>
        <v>9</v>
      </c>
      <c r="B6456">
        <f>YEAR!D6456</f>
        <v>26</v>
      </c>
      <c r="C6456" s="5">
        <f>HOUR(YEAR!A6456)</f>
        <v>22</v>
      </c>
      <c r="D6456" s="4">
        <f>YEAR!J6456/100</f>
        <v>0.78</v>
      </c>
      <c r="E6456">
        <f>YEAR!F6456</f>
        <v>11.2</v>
      </c>
      <c r="F6456">
        <f>YEAR!N6456</f>
        <v>1</v>
      </c>
      <c r="G6456">
        <f>YEAR!L6456</f>
        <v>36</v>
      </c>
      <c r="H6456">
        <f>YEAR!T6456+YEAR!V6456</f>
        <v>0</v>
      </c>
      <c r="I6456" t="str">
        <f>YEAR!X6456</f>
        <v>Clear</v>
      </c>
      <c r="K6456" t="str">
        <f>IF(ISERROR(SEARCH("clear",Table1[[#This Row],[Weather String]])),"","X")</f>
        <v>X</v>
      </c>
      <c r="L6456" t="str">
        <f>IF(ISERROR(SEARCH("mostly cloudy",Table1[[#This Row],[Weather String]])),"","X")</f>
        <v/>
      </c>
      <c r="M6456" t="str">
        <f>IF(ISERROR(SEARCH("snow showers",Table1[[#This Row],[Weather String]])),"",IF(ISERROR(SEARCH("blowing snow",Table1[[#This Row],[Weather String]])),"X",""))</f>
        <v/>
      </c>
      <c r="N6456" t="str">
        <f>IF(ISERROR(SEARCH("blowing snow",Table1[[#This Row],[Weather String]])),"","X")</f>
        <v/>
      </c>
    </row>
    <row r="6457" spans="1:14" x14ac:dyDescent="0.25">
      <c r="A6457">
        <f>YEAR!C6457</f>
        <v>9</v>
      </c>
      <c r="B6457">
        <f>YEAR!D6457</f>
        <v>26</v>
      </c>
      <c r="C6457" s="5">
        <f>HOUR(YEAR!A6457)</f>
        <v>23</v>
      </c>
      <c r="D6457" s="4">
        <f>YEAR!J6457/100</f>
        <v>0.83</v>
      </c>
      <c r="E6457">
        <f>YEAR!F6457</f>
        <v>10.8</v>
      </c>
      <c r="F6457">
        <f>YEAR!N6457</f>
        <v>4</v>
      </c>
      <c r="G6457">
        <f>YEAR!L6457</f>
        <v>24</v>
      </c>
      <c r="H6457">
        <f>YEAR!T6457+YEAR!V6457</f>
        <v>0</v>
      </c>
      <c r="I6457" t="str">
        <f>YEAR!X6457</f>
        <v>Clear</v>
      </c>
      <c r="K6457" t="str">
        <f>IF(ISERROR(SEARCH("clear",Table1[[#This Row],[Weather String]])),"","X")</f>
        <v>X</v>
      </c>
      <c r="L6457" t="str">
        <f>IF(ISERROR(SEARCH("mostly cloudy",Table1[[#This Row],[Weather String]])),"","X")</f>
        <v/>
      </c>
      <c r="M6457" t="str">
        <f>IF(ISERROR(SEARCH("snow showers",Table1[[#This Row],[Weather String]])),"",IF(ISERROR(SEARCH("blowing snow",Table1[[#This Row],[Weather String]])),"X",""))</f>
        <v/>
      </c>
      <c r="N6457" t="str">
        <f>IF(ISERROR(SEARCH("blowing snow",Table1[[#This Row],[Weather String]])),"","X")</f>
        <v/>
      </c>
    </row>
    <row r="6458" spans="1:14" x14ac:dyDescent="0.25">
      <c r="A6458">
        <f>YEAR!C6458</f>
        <v>9</v>
      </c>
      <c r="B6458">
        <f>YEAR!D6458</f>
        <v>27</v>
      </c>
      <c r="C6458" s="5">
        <f>HOUR(YEAR!A6458)</f>
        <v>0</v>
      </c>
      <c r="D6458" s="4">
        <f>YEAR!J6458/100</f>
        <v>0.81</v>
      </c>
      <c r="E6458">
        <f>YEAR!F6458</f>
        <v>11.1</v>
      </c>
      <c r="F6458">
        <f>YEAR!N6458</f>
        <v>4</v>
      </c>
      <c r="G6458">
        <f>YEAR!L6458</f>
        <v>23</v>
      </c>
      <c r="H6458">
        <f>YEAR!T6458+YEAR!V6458</f>
        <v>0</v>
      </c>
      <c r="I6458" t="str">
        <f>YEAR!X6458</f>
        <v>Clear</v>
      </c>
      <c r="K6458" t="str">
        <f>IF(ISERROR(SEARCH("clear",Table1[[#This Row],[Weather String]])),"","X")</f>
        <v>X</v>
      </c>
      <c r="L6458" t="str">
        <f>IF(ISERROR(SEARCH("mostly cloudy",Table1[[#This Row],[Weather String]])),"","X")</f>
        <v/>
      </c>
      <c r="M6458" t="str">
        <f>IF(ISERROR(SEARCH("snow showers",Table1[[#This Row],[Weather String]])),"",IF(ISERROR(SEARCH("blowing snow",Table1[[#This Row],[Weather String]])),"X",""))</f>
        <v/>
      </c>
      <c r="N6458" t="str">
        <f>IF(ISERROR(SEARCH("blowing snow",Table1[[#This Row],[Weather String]])),"","X")</f>
        <v/>
      </c>
    </row>
    <row r="6459" spans="1:14" x14ac:dyDescent="0.25">
      <c r="A6459">
        <f>YEAR!C6459</f>
        <v>9</v>
      </c>
      <c r="B6459">
        <f>YEAR!D6459</f>
        <v>27</v>
      </c>
      <c r="C6459" s="5">
        <f>HOUR(YEAR!A6459)</f>
        <v>1</v>
      </c>
      <c r="D6459" s="4">
        <f>YEAR!J6459/100</f>
        <v>0.85</v>
      </c>
      <c r="E6459">
        <f>YEAR!F6459</f>
        <v>11</v>
      </c>
      <c r="F6459">
        <f>YEAR!N6459</f>
        <v>1</v>
      </c>
      <c r="G6459">
        <f>YEAR!L6459</f>
        <v>36</v>
      </c>
      <c r="H6459">
        <f>YEAR!T6459+YEAR!V6459</f>
        <v>0</v>
      </c>
      <c r="I6459" t="str">
        <f>YEAR!X6459</f>
        <v>Mostly Cloudy</v>
      </c>
      <c r="K6459" t="str">
        <f>IF(ISERROR(SEARCH("clear",Table1[[#This Row],[Weather String]])),"","X")</f>
        <v/>
      </c>
      <c r="L6459" t="str">
        <f>IF(ISERROR(SEARCH("mostly cloudy",Table1[[#This Row],[Weather String]])),"","X")</f>
        <v>X</v>
      </c>
      <c r="M6459" t="str">
        <f>IF(ISERROR(SEARCH("snow showers",Table1[[#This Row],[Weather String]])),"",IF(ISERROR(SEARCH("blowing snow",Table1[[#This Row],[Weather String]])),"X",""))</f>
        <v/>
      </c>
      <c r="N6459" t="str">
        <f>IF(ISERROR(SEARCH("blowing snow",Table1[[#This Row],[Weather String]])),"","X")</f>
        <v/>
      </c>
    </row>
    <row r="6460" spans="1:14" x14ac:dyDescent="0.25">
      <c r="A6460">
        <f>YEAR!C6460</f>
        <v>9</v>
      </c>
      <c r="B6460">
        <f>YEAR!D6460</f>
        <v>27</v>
      </c>
      <c r="C6460" s="5">
        <f>HOUR(YEAR!A6460)</f>
        <v>2</v>
      </c>
      <c r="D6460" s="4">
        <f>YEAR!J6460/100</f>
        <v>0.86</v>
      </c>
      <c r="E6460">
        <f>YEAR!F6460</f>
        <v>11.2</v>
      </c>
      <c r="F6460">
        <f>YEAR!N6460</f>
        <v>4</v>
      </c>
      <c r="G6460">
        <f>YEAR!L6460</f>
        <v>32</v>
      </c>
      <c r="H6460">
        <f>YEAR!T6460+YEAR!V6460</f>
        <v>0</v>
      </c>
      <c r="I6460" t="str">
        <f>YEAR!X6460</f>
        <v>Mostly Cloudy</v>
      </c>
      <c r="K6460" t="str">
        <f>IF(ISERROR(SEARCH("clear",Table1[[#This Row],[Weather String]])),"","X")</f>
        <v/>
      </c>
      <c r="L6460" t="str">
        <f>IF(ISERROR(SEARCH("mostly cloudy",Table1[[#This Row],[Weather String]])),"","X")</f>
        <v>X</v>
      </c>
      <c r="M6460" t="str">
        <f>IF(ISERROR(SEARCH("snow showers",Table1[[#This Row],[Weather String]])),"",IF(ISERROR(SEARCH("blowing snow",Table1[[#This Row],[Weather String]])),"X",""))</f>
        <v/>
      </c>
      <c r="N6460" t="str">
        <f>IF(ISERROR(SEARCH("blowing snow",Table1[[#This Row],[Weather String]])),"","X")</f>
        <v/>
      </c>
    </row>
    <row r="6461" spans="1:14" x14ac:dyDescent="0.25">
      <c r="A6461">
        <f>YEAR!C6461</f>
        <v>9</v>
      </c>
      <c r="B6461">
        <f>YEAR!D6461</f>
        <v>27</v>
      </c>
      <c r="C6461" s="5">
        <f>HOUR(YEAR!A6461)</f>
        <v>3</v>
      </c>
      <c r="D6461" s="4">
        <f>YEAR!J6461/100</f>
        <v>0.89</v>
      </c>
      <c r="E6461">
        <f>YEAR!F6461</f>
        <v>10.8</v>
      </c>
      <c r="F6461">
        <f>YEAR!N6461</f>
        <v>2</v>
      </c>
      <c r="G6461">
        <f>YEAR!L6461</f>
        <v>36</v>
      </c>
      <c r="H6461">
        <f>YEAR!T6461+YEAR!V6461</f>
        <v>0</v>
      </c>
      <c r="I6461" t="str">
        <f>YEAR!X6461</f>
        <v>Mostly Cloudy</v>
      </c>
      <c r="K6461" t="str">
        <f>IF(ISERROR(SEARCH("clear",Table1[[#This Row],[Weather String]])),"","X")</f>
        <v/>
      </c>
      <c r="L6461" t="str">
        <f>IF(ISERROR(SEARCH("mostly cloudy",Table1[[#This Row],[Weather String]])),"","X")</f>
        <v>X</v>
      </c>
      <c r="M6461" t="str">
        <f>IF(ISERROR(SEARCH("snow showers",Table1[[#This Row],[Weather String]])),"",IF(ISERROR(SEARCH("blowing snow",Table1[[#This Row],[Weather String]])),"X",""))</f>
        <v/>
      </c>
      <c r="N6461" t="str">
        <f>IF(ISERROR(SEARCH("blowing snow",Table1[[#This Row],[Weather String]])),"","X")</f>
        <v/>
      </c>
    </row>
    <row r="6462" spans="1:14" x14ac:dyDescent="0.25">
      <c r="A6462">
        <f>YEAR!C6462</f>
        <v>9</v>
      </c>
      <c r="B6462">
        <f>YEAR!D6462</f>
        <v>27</v>
      </c>
      <c r="C6462" s="5">
        <f>HOUR(YEAR!A6462)</f>
        <v>4</v>
      </c>
      <c r="D6462" s="4">
        <f>YEAR!J6462/100</f>
        <v>0.92</v>
      </c>
      <c r="E6462">
        <f>YEAR!F6462</f>
        <v>9.5</v>
      </c>
      <c r="F6462">
        <f>YEAR!N6462</f>
        <v>5</v>
      </c>
      <c r="G6462">
        <f>YEAR!L6462</f>
        <v>34</v>
      </c>
      <c r="H6462">
        <f>YEAR!T6462+YEAR!V6462</f>
        <v>0</v>
      </c>
      <c r="I6462" t="str">
        <f>YEAR!X6462</f>
        <v>Mainly Clear</v>
      </c>
      <c r="K6462" t="str">
        <f>IF(ISERROR(SEARCH("clear",Table1[[#This Row],[Weather String]])),"","X")</f>
        <v>X</v>
      </c>
      <c r="L6462" t="str">
        <f>IF(ISERROR(SEARCH("mostly cloudy",Table1[[#This Row],[Weather String]])),"","X")</f>
        <v/>
      </c>
      <c r="M6462" t="str">
        <f>IF(ISERROR(SEARCH("snow showers",Table1[[#This Row],[Weather String]])),"",IF(ISERROR(SEARCH("blowing snow",Table1[[#This Row],[Weather String]])),"X",""))</f>
        <v/>
      </c>
      <c r="N6462" t="str">
        <f>IF(ISERROR(SEARCH("blowing snow",Table1[[#This Row],[Weather String]])),"","X")</f>
        <v/>
      </c>
    </row>
    <row r="6463" spans="1:14" x14ac:dyDescent="0.25">
      <c r="A6463">
        <f>YEAR!C6463</f>
        <v>9</v>
      </c>
      <c r="B6463">
        <f>YEAR!D6463</f>
        <v>27</v>
      </c>
      <c r="C6463" s="5">
        <f>HOUR(YEAR!A6463)</f>
        <v>5</v>
      </c>
      <c r="D6463" s="4">
        <f>YEAR!J6463/100</f>
        <v>0.91</v>
      </c>
      <c r="E6463">
        <f>YEAR!F6463</f>
        <v>9</v>
      </c>
      <c r="F6463">
        <f>YEAR!N6463</f>
        <v>1</v>
      </c>
      <c r="G6463">
        <f>YEAR!L6463</f>
        <v>0</v>
      </c>
      <c r="H6463">
        <f>YEAR!T6463+YEAR!V6463</f>
        <v>0</v>
      </c>
      <c r="I6463" t="str">
        <f>YEAR!X6463</f>
        <v>Mainly Clear</v>
      </c>
      <c r="K6463" t="str">
        <f>IF(ISERROR(SEARCH("clear",Table1[[#This Row],[Weather String]])),"","X")</f>
        <v>X</v>
      </c>
      <c r="L6463" t="str">
        <f>IF(ISERROR(SEARCH("mostly cloudy",Table1[[#This Row],[Weather String]])),"","X")</f>
        <v/>
      </c>
      <c r="M6463" t="str">
        <f>IF(ISERROR(SEARCH("snow showers",Table1[[#This Row],[Weather String]])),"",IF(ISERROR(SEARCH("blowing snow",Table1[[#This Row],[Weather String]])),"X",""))</f>
        <v/>
      </c>
      <c r="N6463" t="str">
        <f>IF(ISERROR(SEARCH("blowing snow",Table1[[#This Row],[Weather String]])),"","X")</f>
        <v/>
      </c>
    </row>
    <row r="6464" spans="1:14" x14ac:dyDescent="0.25">
      <c r="A6464">
        <f>YEAR!C6464</f>
        <v>9</v>
      </c>
      <c r="B6464">
        <f>YEAR!D6464</f>
        <v>27</v>
      </c>
      <c r="C6464" s="5">
        <f>HOUR(YEAR!A6464)</f>
        <v>6</v>
      </c>
      <c r="D6464" s="4">
        <f>YEAR!J6464/100</f>
        <v>0.92</v>
      </c>
      <c r="E6464">
        <f>YEAR!F6464</f>
        <v>8.4</v>
      </c>
      <c r="F6464">
        <f>YEAR!N6464</f>
        <v>1</v>
      </c>
      <c r="G6464">
        <f>YEAR!L6464</f>
        <v>36</v>
      </c>
      <c r="H6464">
        <f>YEAR!T6464+YEAR!V6464</f>
        <v>0</v>
      </c>
      <c r="I6464" t="str">
        <f>YEAR!X6464</f>
        <v>Mainly Clear</v>
      </c>
      <c r="K6464" t="str">
        <f>IF(ISERROR(SEARCH("clear",Table1[[#This Row],[Weather String]])),"","X")</f>
        <v>X</v>
      </c>
      <c r="L6464" t="str">
        <f>IF(ISERROR(SEARCH("mostly cloudy",Table1[[#This Row],[Weather String]])),"","X")</f>
        <v/>
      </c>
      <c r="M6464" t="str">
        <f>IF(ISERROR(SEARCH("snow showers",Table1[[#This Row],[Weather String]])),"",IF(ISERROR(SEARCH("blowing snow",Table1[[#This Row],[Weather String]])),"X",""))</f>
        <v/>
      </c>
      <c r="N6464" t="str">
        <f>IF(ISERROR(SEARCH("blowing snow",Table1[[#This Row],[Weather String]])),"","X")</f>
        <v/>
      </c>
    </row>
    <row r="6465" spans="1:14" x14ac:dyDescent="0.25">
      <c r="A6465">
        <f>YEAR!C6465</f>
        <v>9</v>
      </c>
      <c r="B6465">
        <f>YEAR!D6465</f>
        <v>27</v>
      </c>
      <c r="C6465" s="5">
        <f>HOUR(YEAR!A6465)</f>
        <v>7</v>
      </c>
      <c r="D6465" s="4">
        <f>YEAR!J6465/100</f>
        <v>0.93</v>
      </c>
      <c r="E6465">
        <f>YEAR!F6465</f>
        <v>7.8</v>
      </c>
      <c r="F6465">
        <f>YEAR!N6465</f>
        <v>1</v>
      </c>
      <c r="G6465">
        <f>YEAR!L6465</f>
        <v>36</v>
      </c>
      <c r="H6465">
        <f>YEAR!T6465+YEAR!V6465</f>
        <v>0</v>
      </c>
      <c r="I6465" t="str">
        <f>YEAR!X6465</f>
        <v>Mostly Cloudy</v>
      </c>
      <c r="K6465" t="str">
        <f>IF(ISERROR(SEARCH("clear",Table1[[#This Row],[Weather String]])),"","X")</f>
        <v/>
      </c>
      <c r="L6465" t="str">
        <f>IF(ISERROR(SEARCH("mostly cloudy",Table1[[#This Row],[Weather String]])),"","X")</f>
        <v>X</v>
      </c>
      <c r="M6465" t="str">
        <f>IF(ISERROR(SEARCH("snow showers",Table1[[#This Row],[Weather String]])),"",IF(ISERROR(SEARCH("blowing snow",Table1[[#This Row],[Weather String]])),"X",""))</f>
        <v/>
      </c>
      <c r="N6465" t="str">
        <f>IF(ISERROR(SEARCH("blowing snow",Table1[[#This Row],[Weather String]])),"","X")</f>
        <v/>
      </c>
    </row>
    <row r="6466" spans="1:14" x14ac:dyDescent="0.25">
      <c r="A6466">
        <f>YEAR!C6466</f>
        <v>9</v>
      </c>
      <c r="B6466">
        <f>YEAR!D6466</f>
        <v>27</v>
      </c>
      <c r="C6466" s="5">
        <f>HOUR(YEAR!A6466)</f>
        <v>8</v>
      </c>
      <c r="D6466" s="4">
        <f>YEAR!J6466/100</f>
        <v>0.89</v>
      </c>
      <c r="E6466">
        <f>YEAR!F6466</f>
        <v>10.7</v>
      </c>
      <c r="F6466">
        <f>YEAR!N6466</f>
        <v>3</v>
      </c>
      <c r="G6466">
        <f>YEAR!L6466</f>
        <v>36</v>
      </c>
      <c r="H6466">
        <f>YEAR!T6466+YEAR!V6466</f>
        <v>0</v>
      </c>
      <c r="I6466" t="str">
        <f>YEAR!X6466</f>
        <v>Mostly Cloudy</v>
      </c>
      <c r="K6466" t="str">
        <f>IF(ISERROR(SEARCH("clear",Table1[[#This Row],[Weather String]])),"","X")</f>
        <v/>
      </c>
      <c r="L6466" t="str">
        <f>IF(ISERROR(SEARCH("mostly cloudy",Table1[[#This Row],[Weather String]])),"","X")</f>
        <v>X</v>
      </c>
      <c r="M6466" t="str">
        <f>IF(ISERROR(SEARCH("snow showers",Table1[[#This Row],[Weather String]])),"",IF(ISERROR(SEARCH("blowing snow",Table1[[#This Row],[Weather String]])),"X",""))</f>
        <v/>
      </c>
      <c r="N6466" t="str">
        <f>IF(ISERROR(SEARCH("blowing snow",Table1[[#This Row],[Weather String]])),"","X")</f>
        <v/>
      </c>
    </row>
    <row r="6467" spans="1:14" x14ac:dyDescent="0.25">
      <c r="A6467">
        <f>YEAR!C6467</f>
        <v>9</v>
      </c>
      <c r="B6467">
        <f>YEAR!D6467</f>
        <v>27</v>
      </c>
      <c r="C6467" s="5">
        <f>HOUR(YEAR!A6467)</f>
        <v>9</v>
      </c>
      <c r="D6467" s="4">
        <f>YEAR!J6467/100</f>
        <v>0.68</v>
      </c>
      <c r="E6467">
        <f>YEAR!F6467</f>
        <v>13.7</v>
      </c>
      <c r="F6467">
        <f>YEAR!N6467</f>
        <v>10</v>
      </c>
      <c r="G6467">
        <f>YEAR!L6467</f>
        <v>18</v>
      </c>
      <c r="H6467">
        <f>YEAR!T6467+YEAR!V6467</f>
        <v>0</v>
      </c>
      <c r="I6467" t="str">
        <f>YEAR!X6467</f>
        <v>Mostly Cloudy</v>
      </c>
      <c r="K6467" t="str">
        <f>IF(ISERROR(SEARCH("clear",Table1[[#This Row],[Weather String]])),"","X")</f>
        <v/>
      </c>
      <c r="L6467" t="str">
        <f>IF(ISERROR(SEARCH("mostly cloudy",Table1[[#This Row],[Weather String]])),"","X")</f>
        <v>X</v>
      </c>
      <c r="M6467" t="str">
        <f>IF(ISERROR(SEARCH("snow showers",Table1[[#This Row],[Weather String]])),"",IF(ISERROR(SEARCH("blowing snow",Table1[[#This Row],[Weather String]])),"X",""))</f>
        <v/>
      </c>
      <c r="N6467" t="str">
        <f>IF(ISERROR(SEARCH("blowing snow",Table1[[#This Row],[Weather String]])),"","X")</f>
        <v/>
      </c>
    </row>
    <row r="6468" spans="1:14" x14ac:dyDescent="0.25">
      <c r="A6468">
        <f>YEAR!C6468</f>
        <v>9</v>
      </c>
      <c r="B6468">
        <f>YEAR!D6468</f>
        <v>27</v>
      </c>
      <c r="C6468" s="5">
        <f>HOUR(YEAR!A6468)</f>
        <v>10</v>
      </c>
      <c r="D6468" s="4">
        <f>YEAR!J6468/100</f>
        <v>0.56999999999999995</v>
      </c>
      <c r="E6468">
        <f>YEAR!F6468</f>
        <v>15.4</v>
      </c>
      <c r="F6468">
        <f>YEAR!N6468</f>
        <v>3</v>
      </c>
      <c r="G6468">
        <f>YEAR!L6468</f>
        <v>17</v>
      </c>
      <c r="H6468">
        <f>YEAR!T6468+YEAR!V6468</f>
        <v>0</v>
      </c>
      <c r="I6468" t="str">
        <f>YEAR!X6468</f>
        <v>Mostly Cloudy</v>
      </c>
      <c r="K6468" t="str">
        <f>IF(ISERROR(SEARCH("clear",Table1[[#This Row],[Weather String]])),"","X")</f>
        <v/>
      </c>
      <c r="L6468" t="str">
        <f>IF(ISERROR(SEARCH("mostly cloudy",Table1[[#This Row],[Weather String]])),"","X")</f>
        <v>X</v>
      </c>
      <c r="M6468" t="str">
        <f>IF(ISERROR(SEARCH("snow showers",Table1[[#This Row],[Weather String]])),"",IF(ISERROR(SEARCH("blowing snow",Table1[[#This Row],[Weather String]])),"X",""))</f>
        <v/>
      </c>
      <c r="N6468" t="str">
        <f>IF(ISERROR(SEARCH("blowing snow",Table1[[#This Row],[Weather String]])),"","X")</f>
        <v/>
      </c>
    </row>
    <row r="6469" spans="1:14" x14ac:dyDescent="0.25">
      <c r="A6469">
        <f>YEAR!C6469</f>
        <v>9</v>
      </c>
      <c r="B6469">
        <f>YEAR!D6469</f>
        <v>27</v>
      </c>
      <c r="C6469" s="5">
        <f>HOUR(YEAR!A6469)</f>
        <v>11</v>
      </c>
      <c r="D6469" s="4">
        <f>YEAR!J6469/100</f>
        <v>0.52</v>
      </c>
      <c r="E6469">
        <f>YEAR!F6469</f>
        <v>16</v>
      </c>
      <c r="F6469">
        <f>YEAR!N6469</f>
        <v>9</v>
      </c>
      <c r="G6469">
        <f>YEAR!L6469</f>
        <v>18</v>
      </c>
      <c r="H6469">
        <f>YEAR!T6469+YEAR!V6469</f>
        <v>0</v>
      </c>
      <c r="I6469" t="str">
        <f>YEAR!X6469</f>
        <v>Mostly Cloudy</v>
      </c>
      <c r="K6469" t="str">
        <f>IF(ISERROR(SEARCH("clear",Table1[[#This Row],[Weather String]])),"","X")</f>
        <v/>
      </c>
      <c r="L6469" t="str">
        <f>IF(ISERROR(SEARCH("mostly cloudy",Table1[[#This Row],[Weather String]])),"","X")</f>
        <v>X</v>
      </c>
      <c r="M6469" t="str">
        <f>IF(ISERROR(SEARCH("snow showers",Table1[[#This Row],[Weather String]])),"",IF(ISERROR(SEARCH("blowing snow",Table1[[#This Row],[Weather String]])),"X",""))</f>
        <v/>
      </c>
      <c r="N6469" t="str">
        <f>IF(ISERROR(SEARCH("blowing snow",Table1[[#This Row],[Weather String]])),"","X")</f>
        <v/>
      </c>
    </row>
    <row r="6470" spans="1:14" x14ac:dyDescent="0.25">
      <c r="A6470">
        <f>YEAR!C6470</f>
        <v>9</v>
      </c>
      <c r="B6470">
        <f>YEAR!D6470</f>
        <v>27</v>
      </c>
      <c r="C6470" s="5">
        <f>HOUR(YEAR!A6470)</f>
        <v>12</v>
      </c>
      <c r="D6470" s="4">
        <f>YEAR!J6470/100</f>
        <v>0.54</v>
      </c>
      <c r="E6470">
        <f>YEAR!F6470</f>
        <v>17.2</v>
      </c>
      <c r="F6470">
        <f>YEAR!N6470</f>
        <v>13</v>
      </c>
      <c r="G6470">
        <f>YEAR!L6470</f>
        <v>19</v>
      </c>
      <c r="H6470">
        <f>YEAR!T6470+YEAR!V6470</f>
        <v>0</v>
      </c>
      <c r="I6470" t="str">
        <f>YEAR!X6470</f>
        <v>Mostly Cloudy</v>
      </c>
      <c r="K6470" t="str">
        <f>IF(ISERROR(SEARCH("clear",Table1[[#This Row],[Weather String]])),"","X")</f>
        <v/>
      </c>
      <c r="L6470" t="str">
        <f>IF(ISERROR(SEARCH("mostly cloudy",Table1[[#This Row],[Weather String]])),"","X")</f>
        <v>X</v>
      </c>
      <c r="M6470" t="str">
        <f>IF(ISERROR(SEARCH("snow showers",Table1[[#This Row],[Weather String]])),"",IF(ISERROR(SEARCH("blowing snow",Table1[[#This Row],[Weather String]])),"X",""))</f>
        <v/>
      </c>
      <c r="N6470" t="str">
        <f>IF(ISERROR(SEARCH("blowing snow",Table1[[#This Row],[Weather String]])),"","X")</f>
        <v/>
      </c>
    </row>
    <row r="6471" spans="1:14" x14ac:dyDescent="0.25">
      <c r="A6471">
        <f>YEAR!C6471</f>
        <v>9</v>
      </c>
      <c r="B6471">
        <f>YEAR!D6471</f>
        <v>27</v>
      </c>
      <c r="C6471" s="5">
        <f>HOUR(YEAR!A6471)</f>
        <v>13</v>
      </c>
      <c r="D6471" s="4">
        <f>YEAR!J6471/100</f>
        <v>0.56000000000000005</v>
      </c>
      <c r="E6471">
        <f>YEAR!F6471</f>
        <v>16.5</v>
      </c>
      <c r="F6471">
        <f>YEAR!N6471</f>
        <v>14</v>
      </c>
      <c r="G6471">
        <f>YEAR!L6471</f>
        <v>16</v>
      </c>
      <c r="H6471">
        <f>YEAR!T6471+YEAR!V6471</f>
        <v>0</v>
      </c>
      <c r="I6471" t="str">
        <f>YEAR!X6471</f>
        <v>Cloudy</v>
      </c>
      <c r="K6471" t="str">
        <f>IF(ISERROR(SEARCH("clear",Table1[[#This Row],[Weather String]])),"","X")</f>
        <v/>
      </c>
      <c r="L6471" t="str">
        <f>IF(ISERROR(SEARCH("mostly cloudy",Table1[[#This Row],[Weather String]])),"","X")</f>
        <v/>
      </c>
      <c r="M6471" t="str">
        <f>IF(ISERROR(SEARCH("snow showers",Table1[[#This Row],[Weather String]])),"",IF(ISERROR(SEARCH("blowing snow",Table1[[#This Row],[Weather String]])),"X",""))</f>
        <v/>
      </c>
      <c r="N6471" t="str">
        <f>IF(ISERROR(SEARCH("blowing snow",Table1[[#This Row],[Weather String]])),"","X")</f>
        <v/>
      </c>
    </row>
    <row r="6472" spans="1:14" x14ac:dyDescent="0.25">
      <c r="A6472">
        <f>YEAR!C6472</f>
        <v>9</v>
      </c>
      <c r="B6472">
        <f>YEAR!D6472</f>
        <v>27</v>
      </c>
      <c r="C6472" s="5">
        <f>HOUR(YEAR!A6472)</f>
        <v>14</v>
      </c>
      <c r="D6472" s="4">
        <f>YEAR!J6472/100</f>
        <v>0.59</v>
      </c>
      <c r="E6472">
        <f>YEAR!F6472</f>
        <v>16.899999999999999</v>
      </c>
      <c r="F6472">
        <f>YEAR!N6472</f>
        <v>19</v>
      </c>
      <c r="G6472">
        <f>YEAR!L6472</f>
        <v>13</v>
      </c>
      <c r="H6472">
        <f>YEAR!T6472+YEAR!V6472</f>
        <v>0</v>
      </c>
      <c r="I6472" t="str">
        <f>YEAR!X6472</f>
        <v>Cloudy</v>
      </c>
      <c r="K6472" t="str">
        <f>IF(ISERROR(SEARCH("clear",Table1[[#This Row],[Weather String]])),"","X")</f>
        <v/>
      </c>
      <c r="L6472" t="str">
        <f>IF(ISERROR(SEARCH("mostly cloudy",Table1[[#This Row],[Weather String]])),"","X")</f>
        <v/>
      </c>
      <c r="M6472" t="str">
        <f>IF(ISERROR(SEARCH("snow showers",Table1[[#This Row],[Weather String]])),"",IF(ISERROR(SEARCH("blowing snow",Table1[[#This Row],[Weather String]])),"X",""))</f>
        <v/>
      </c>
      <c r="N6472" t="str">
        <f>IF(ISERROR(SEARCH("blowing snow",Table1[[#This Row],[Weather String]])),"","X")</f>
        <v/>
      </c>
    </row>
    <row r="6473" spans="1:14" x14ac:dyDescent="0.25">
      <c r="A6473">
        <f>YEAR!C6473</f>
        <v>9</v>
      </c>
      <c r="B6473">
        <f>YEAR!D6473</f>
        <v>27</v>
      </c>
      <c r="C6473" s="5">
        <f>HOUR(YEAR!A6473)</f>
        <v>15</v>
      </c>
      <c r="D6473" s="4">
        <f>YEAR!J6473/100</f>
        <v>0.64</v>
      </c>
      <c r="E6473">
        <f>YEAR!F6473</f>
        <v>16.399999999999999</v>
      </c>
      <c r="F6473">
        <f>YEAR!N6473</f>
        <v>16</v>
      </c>
      <c r="G6473">
        <f>YEAR!L6473</f>
        <v>13</v>
      </c>
      <c r="H6473">
        <f>YEAR!T6473+YEAR!V6473</f>
        <v>0</v>
      </c>
      <c r="I6473" t="str">
        <f>YEAR!X6473</f>
        <v>Cloudy</v>
      </c>
      <c r="K6473" t="str">
        <f>IF(ISERROR(SEARCH("clear",Table1[[#This Row],[Weather String]])),"","X")</f>
        <v/>
      </c>
      <c r="L6473" t="str">
        <f>IF(ISERROR(SEARCH("mostly cloudy",Table1[[#This Row],[Weather String]])),"","X")</f>
        <v/>
      </c>
      <c r="M6473" t="str">
        <f>IF(ISERROR(SEARCH("snow showers",Table1[[#This Row],[Weather String]])),"",IF(ISERROR(SEARCH("blowing snow",Table1[[#This Row],[Weather String]])),"X",""))</f>
        <v/>
      </c>
      <c r="N6473" t="str">
        <f>IF(ISERROR(SEARCH("blowing snow",Table1[[#This Row],[Weather String]])),"","X")</f>
        <v/>
      </c>
    </row>
    <row r="6474" spans="1:14" x14ac:dyDescent="0.25">
      <c r="A6474">
        <f>YEAR!C6474</f>
        <v>9</v>
      </c>
      <c r="B6474">
        <f>YEAR!D6474</f>
        <v>27</v>
      </c>
      <c r="C6474" s="5">
        <f>HOUR(YEAR!A6474)</f>
        <v>16</v>
      </c>
      <c r="D6474" s="4">
        <f>YEAR!J6474/100</f>
        <v>0.61</v>
      </c>
      <c r="E6474">
        <f>YEAR!F6474</f>
        <v>15.7</v>
      </c>
      <c r="F6474">
        <f>YEAR!N6474</f>
        <v>14</v>
      </c>
      <c r="G6474">
        <f>YEAR!L6474</f>
        <v>14</v>
      </c>
      <c r="H6474">
        <f>YEAR!T6474+YEAR!V6474</f>
        <v>0</v>
      </c>
      <c r="I6474" t="str">
        <f>YEAR!X6474</f>
        <v>Cloudy</v>
      </c>
      <c r="K6474" t="str">
        <f>IF(ISERROR(SEARCH("clear",Table1[[#This Row],[Weather String]])),"","X")</f>
        <v/>
      </c>
      <c r="L6474" t="str">
        <f>IF(ISERROR(SEARCH("mostly cloudy",Table1[[#This Row],[Weather String]])),"","X")</f>
        <v/>
      </c>
      <c r="M6474" t="str">
        <f>IF(ISERROR(SEARCH("snow showers",Table1[[#This Row],[Weather String]])),"",IF(ISERROR(SEARCH("blowing snow",Table1[[#This Row],[Weather String]])),"X",""))</f>
        <v/>
      </c>
      <c r="N6474" t="str">
        <f>IF(ISERROR(SEARCH("blowing snow",Table1[[#This Row],[Weather String]])),"","X")</f>
        <v/>
      </c>
    </row>
    <row r="6475" spans="1:14" x14ac:dyDescent="0.25">
      <c r="A6475">
        <f>YEAR!C6475</f>
        <v>9</v>
      </c>
      <c r="B6475">
        <f>YEAR!D6475</f>
        <v>27</v>
      </c>
      <c r="C6475" s="5">
        <f>HOUR(YEAR!A6475)</f>
        <v>17</v>
      </c>
      <c r="D6475" s="4">
        <f>YEAR!J6475/100</f>
        <v>0.68</v>
      </c>
      <c r="E6475">
        <f>YEAR!F6475</f>
        <v>14.9</v>
      </c>
      <c r="F6475">
        <f>YEAR!N6475</f>
        <v>13</v>
      </c>
      <c r="G6475">
        <f>YEAR!L6475</f>
        <v>12</v>
      </c>
      <c r="H6475">
        <f>YEAR!T6475+YEAR!V6475</f>
        <v>0</v>
      </c>
      <c r="I6475" t="str">
        <f>YEAR!X6475</f>
        <v>Cloudy</v>
      </c>
      <c r="K6475" t="str">
        <f>IF(ISERROR(SEARCH("clear",Table1[[#This Row],[Weather String]])),"","X")</f>
        <v/>
      </c>
      <c r="L6475" t="str">
        <f>IF(ISERROR(SEARCH("mostly cloudy",Table1[[#This Row],[Weather String]])),"","X")</f>
        <v/>
      </c>
      <c r="M6475" t="str">
        <f>IF(ISERROR(SEARCH("snow showers",Table1[[#This Row],[Weather String]])),"",IF(ISERROR(SEARCH("blowing snow",Table1[[#This Row],[Weather String]])),"X",""))</f>
        <v/>
      </c>
      <c r="N6475" t="str">
        <f>IF(ISERROR(SEARCH("blowing snow",Table1[[#This Row],[Weather String]])),"","X")</f>
        <v/>
      </c>
    </row>
    <row r="6476" spans="1:14" x14ac:dyDescent="0.25">
      <c r="A6476">
        <f>YEAR!C6476</f>
        <v>9</v>
      </c>
      <c r="B6476">
        <f>YEAR!D6476</f>
        <v>27</v>
      </c>
      <c r="C6476" s="5">
        <f>HOUR(YEAR!A6476)</f>
        <v>18</v>
      </c>
      <c r="D6476" s="4">
        <f>YEAR!J6476/100</f>
        <v>0.74</v>
      </c>
      <c r="E6476">
        <f>YEAR!F6476</f>
        <v>14.4</v>
      </c>
      <c r="F6476">
        <f>YEAR!N6476</f>
        <v>19</v>
      </c>
      <c r="G6476">
        <f>YEAR!L6476</f>
        <v>13</v>
      </c>
      <c r="H6476">
        <f>YEAR!T6476+YEAR!V6476</f>
        <v>0</v>
      </c>
      <c r="I6476" t="str">
        <f>YEAR!X6476</f>
        <v>Cloudy</v>
      </c>
      <c r="K6476" t="str">
        <f>IF(ISERROR(SEARCH("clear",Table1[[#This Row],[Weather String]])),"","X")</f>
        <v/>
      </c>
      <c r="L6476" t="str">
        <f>IF(ISERROR(SEARCH("mostly cloudy",Table1[[#This Row],[Weather String]])),"","X")</f>
        <v/>
      </c>
      <c r="M6476" t="str">
        <f>IF(ISERROR(SEARCH("snow showers",Table1[[#This Row],[Weather String]])),"",IF(ISERROR(SEARCH("blowing snow",Table1[[#This Row],[Weather String]])),"X",""))</f>
        <v/>
      </c>
      <c r="N6476" t="str">
        <f>IF(ISERROR(SEARCH("blowing snow",Table1[[#This Row],[Weather String]])),"","X")</f>
        <v/>
      </c>
    </row>
    <row r="6477" spans="1:14" x14ac:dyDescent="0.25">
      <c r="A6477">
        <f>YEAR!C6477</f>
        <v>9</v>
      </c>
      <c r="B6477">
        <f>YEAR!D6477</f>
        <v>27</v>
      </c>
      <c r="C6477" s="5">
        <f>HOUR(YEAR!A6477)</f>
        <v>19</v>
      </c>
      <c r="D6477" s="4">
        <f>YEAR!J6477/100</f>
        <v>0.79</v>
      </c>
      <c r="E6477">
        <f>YEAR!F6477</f>
        <v>13.9</v>
      </c>
      <c r="F6477">
        <f>YEAR!N6477</f>
        <v>10</v>
      </c>
      <c r="G6477">
        <f>YEAR!L6477</f>
        <v>11</v>
      </c>
      <c r="H6477">
        <f>YEAR!T6477+YEAR!V6477</f>
        <v>0</v>
      </c>
      <c r="I6477" t="str">
        <f>YEAR!X6477</f>
        <v>Cloudy</v>
      </c>
      <c r="K6477" t="str">
        <f>IF(ISERROR(SEARCH("clear",Table1[[#This Row],[Weather String]])),"","X")</f>
        <v/>
      </c>
      <c r="L6477" t="str">
        <f>IF(ISERROR(SEARCH("mostly cloudy",Table1[[#This Row],[Weather String]])),"","X")</f>
        <v/>
      </c>
      <c r="M6477" t="str">
        <f>IF(ISERROR(SEARCH("snow showers",Table1[[#This Row],[Weather String]])),"",IF(ISERROR(SEARCH("blowing snow",Table1[[#This Row],[Weather String]])),"X",""))</f>
        <v/>
      </c>
      <c r="N6477" t="str">
        <f>IF(ISERROR(SEARCH("blowing snow",Table1[[#This Row],[Weather String]])),"","X")</f>
        <v/>
      </c>
    </row>
    <row r="6478" spans="1:14" x14ac:dyDescent="0.25">
      <c r="A6478">
        <f>YEAR!C6478</f>
        <v>9</v>
      </c>
      <c r="B6478">
        <f>YEAR!D6478</f>
        <v>27</v>
      </c>
      <c r="C6478" s="5">
        <f>HOUR(YEAR!A6478)</f>
        <v>20</v>
      </c>
      <c r="D6478" s="4">
        <f>YEAR!J6478/100</f>
        <v>0.85</v>
      </c>
      <c r="E6478">
        <f>YEAR!F6478</f>
        <v>13.4</v>
      </c>
      <c r="F6478">
        <f>YEAR!N6478</f>
        <v>8</v>
      </c>
      <c r="G6478">
        <f>YEAR!L6478</f>
        <v>8</v>
      </c>
      <c r="H6478">
        <f>YEAR!T6478+YEAR!V6478</f>
        <v>0</v>
      </c>
      <c r="I6478" t="str">
        <f>YEAR!X6478</f>
        <v>Cloudy</v>
      </c>
      <c r="K6478" t="str">
        <f>IF(ISERROR(SEARCH("clear",Table1[[#This Row],[Weather String]])),"","X")</f>
        <v/>
      </c>
      <c r="L6478" t="str">
        <f>IF(ISERROR(SEARCH("mostly cloudy",Table1[[#This Row],[Weather String]])),"","X")</f>
        <v/>
      </c>
      <c r="M6478" t="str">
        <f>IF(ISERROR(SEARCH("snow showers",Table1[[#This Row],[Weather String]])),"",IF(ISERROR(SEARCH("blowing snow",Table1[[#This Row],[Weather String]])),"X",""))</f>
        <v/>
      </c>
      <c r="N6478" t="str">
        <f>IF(ISERROR(SEARCH("blowing snow",Table1[[#This Row],[Weather String]])),"","X")</f>
        <v/>
      </c>
    </row>
    <row r="6479" spans="1:14" x14ac:dyDescent="0.25">
      <c r="A6479">
        <f>YEAR!C6479</f>
        <v>9</v>
      </c>
      <c r="B6479">
        <f>YEAR!D6479</f>
        <v>27</v>
      </c>
      <c r="C6479" s="5">
        <f>HOUR(YEAR!A6479)</f>
        <v>21</v>
      </c>
      <c r="D6479" s="4">
        <f>YEAR!J6479/100</f>
        <v>0.89</v>
      </c>
      <c r="E6479">
        <f>YEAR!F6479</f>
        <v>13</v>
      </c>
      <c r="F6479">
        <f>YEAR!N6479</f>
        <v>5</v>
      </c>
      <c r="G6479">
        <f>YEAR!L6479</f>
        <v>7</v>
      </c>
      <c r="H6479">
        <f>YEAR!T6479+YEAR!V6479</f>
        <v>0</v>
      </c>
      <c r="I6479" t="str">
        <f>YEAR!X6479</f>
        <v>Cloudy</v>
      </c>
      <c r="K6479" t="str">
        <f>IF(ISERROR(SEARCH("clear",Table1[[#This Row],[Weather String]])),"","X")</f>
        <v/>
      </c>
      <c r="L6479" t="str">
        <f>IF(ISERROR(SEARCH("mostly cloudy",Table1[[#This Row],[Weather String]])),"","X")</f>
        <v/>
      </c>
      <c r="M6479" t="str">
        <f>IF(ISERROR(SEARCH("snow showers",Table1[[#This Row],[Weather String]])),"",IF(ISERROR(SEARCH("blowing snow",Table1[[#This Row],[Weather String]])),"X",""))</f>
        <v/>
      </c>
      <c r="N6479" t="str">
        <f>IF(ISERROR(SEARCH("blowing snow",Table1[[#This Row],[Weather String]])),"","X")</f>
        <v/>
      </c>
    </row>
    <row r="6480" spans="1:14" x14ac:dyDescent="0.25">
      <c r="A6480">
        <f>YEAR!C6480</f>
        <v>9</v>
      </c>
      <c r="B6480">
        <f>YEAR!D6480</f>
        <v>27</v>
      </c>
      <c r="C6480" s="5">
        <f>HOUR(YEAR!A6480)</f>
        <v>22</v>
      </c>
      <c r="D6480" s="4">
        <f>YEAR!J6480/100</f>
        <v>0.9</v>
      </c>
      <c r="E6480">
        <f>YEAR!F6480</f>
        <v>12.8</v>
      </c>
      <c r="F6480">
        <f>YEAR!N6480</f>
        <v>7</v>
      </c>
      <c r="G6480">
        <f>YEAR!L6480</f>
        <v>9</v>
      </c>
      <c r="H6480">
        <f>YEAR!T6480+YEAR!V6480</f>
        <v>0</v>
      </c>
      <c r="I6480" t="str">
        <f>YEAR!X6480</f>
        <v>Cloudy</v>
      </c>
      <c r="K6480" t="str">
        <f>IF(ISERROR(SEARCH("clear",Table1[[#This Row],[Weather String]])),"","X")</f>
        <v/>
      </c>
      <c r="L6480" t="str">
        <f>IF(ISERROR(SEARCH("mostly cloudy",Table1[[#This Row],[Weather String]])),"","X")</f>
        <v/>
      </c>
      <c r="M6480" t="str">
        <f>IF(ISERROR(SEARCH("snow showers",Table1[[#This Row],[Weather String]])),"",IF(ISERROR(SEARCH("blowing snow",Table1[[#This Row],[Weather String]])),"X",""))</f>
        <v/>
      </c>
      <c r="N6480" t="str">
        <f>IF(ISERROR(SEARCH("blowing snow",Table1[[#This Row],[Weather String]])),"","X")</f>
        <v/>
      </c>
    </row>
    <row r="6481" spans="1:14" x14ac:dyDescent="0.25">
      <c r="A6481">
        <f>YEAR!C6481</f>
        <v>9</v>
      </c>
      <c r="B6481">
        <f>YEAR!D6481</f>
        <v>27</v>
      </c>
      <c r="C6481" s="5">
        <f>HOUR(YEAR!A6481)</f>
        <v>23</v>
      </c>
      <c r="D6481" s="4">
        <f>YEAR!J6481/100</f>
        <v>0.92</v>
      </c>
      <c r="E6481">
        <f>YEAR!F6481</f>
        <v>12.3</v>
      </c>
      <c r="F6481">
        <f>YEAR!N6481</f>
        <v>4</v>
      </c>
      <c r="G6481">
        <f>YEAR!L6481</f>
        <v>36</v>
      </c>
      <c r="H6481">
        <f>YEAR!T6481+YEAR!V6481</f>
        <v>0</v>
      </c>
      <c r="I6481" t="str">
        <f>YEAR!X6481</f>
        <v>Cloudy</v>
      </c>
      <c r="K6481" t="str">
        <f>IF(ISERROR(SEARCH("clear",Table1[[#This Row],[Weather String]])),"","X")</f>
        <v/>
      </c>
      <c r="L6481" t="str">
        <f>IF(ISERROR(SEARCH("mostly cloudy",Table1[[#This Row],[Weather String]])),"","X")</f>
        <v/>
      </c>
      <c r="M6481" t="str">
        <f>IF(ISERROR(SEARCH("snow showers",Table1[[#This Row],[Weather String]])),"",IF(ISERROR(SEARCH("blowing snow",Table1[[#This Row],[Weather String]])),"X",""))</f>
        <v/>
      </c>
      <c r="N6481" t="str">
        <f>IF(ISERROR(SEARCH("blowing snow",Table1[[#This Row],[Weather String]])),"","X")</f>
        <v/>
      </c>
    </row>
    <row r="6482" spans="1:14" x14ac:dyDescent="0.25">
      <c r="A6482">
        <f>YEAR!C6482</f>
        <v>9</v>
      </c>
      <c r="B6482">
        <f>YEAR!D6482</f>
        <v>28</v>
      </c>
      <c r="C6482" s="5">
        <f>HOUR(YEAR!A6482)</f>
        <v>0</v>
      </c>
      <c r="D6482" s="4">
        <f>YEAR!J6482/100</f>
        <v>0.93</v>
      </c>
      <c r="E6482">
        <f>YEAR!F6482</f>
        <v>11.6</v>
      </c>
      <c r="F6482">
        <f>YEAR!N6482</f>
        <v>1</v>
      </c>
      <c r="G6482">
        <f>YEAR!L6482</f>
        <v>36</v>
      </c>
      <c r="H6482">
        <f>YEAR!T6482+YEAR!V6482</f>
        <v>0</v>
      </c>
      <c r="I6482" t="str">
        <f>YEAR!X6482</f>
        <v>Cloudy</v>
      </c>
      <c r="K6482" t="str">
        <f>IF(ISERROR(SEARCH("clear",Table1[[#This Row],[Weather String]])),"","X")</f>
        <v/>
      </c>
      <c r="L6482" t="str">
        <f>IF(ISERROR(SEARCH("mostly cloudy",Table1[[#This Row],[Weather String]])),"","X")</f>
        <v/>
      </c>
      <c r="M6482" t="str">
        <f>IF(ISERROR(SEARCH("snow showers",Table1[[#This Row],[Weather String]])),"",IF(ISERROR(SEARCH("blowing snow",Table1[[#This Row],[Weather String]])),"X",""))</f>
        <v/>
      </c>
      <c r="N6482" t="str">
        <f>IF(ISERROR(SEARCH("blowing snow",Table1[[#This Row],[Weather String]])),"","X")</f>
        <v/>
      </c>
    </row>
    <row r="6483" spans="1:14" x14ac:dyDescent="0.25">
      <c r="A6483">
        <f>YEAR!C6483</f>
        <v>9</v>
      </c>
      <c r="B6483">
        <f>YEAR!D6483</f>
        <v>28</v>
      </c>
      <c r="C6483" s="5">
        <f>HOUR(YEAR!A6483)</f>
        <v>1</v>
      </c>
      <c r="D6483" s="4">
        <f>YEAR!J6483/100</f>
        <v>0.95</v>
      </c>
      <c r="E6483">
        <f>YEAR!F6483</f>
        <v>11.1</v>
      </c>
      <c r="F6483">
        <f>YEAR!N6483</f>
        <v>3</v>
      </c>
      <c r="G6483">
        <f>YEAR!L6483</f>
        <v>2</v>
      </c>
      <c r="H6483">
        <f>YEAR!T6483+YEAR!V6483</f>
        <v>0</v>
      </c>
      <c r="I6483" t="str">
        <f>YEAR!X6483</f>
        <v>Mostly Cloudy</v>
      </c>
      <c r="K6483" t="str">
        <f>IF(ISERROR(SEARCH("clear",Table1[[#This Row],[Weather String]])),"","X")</f>
        <v/>
      </c>
      <c r="L6483" t="str">
        <f>IF(ISERROR(SEARCH("mostly cloudy",Table1[[#This Row],[Weather String]])),"","X")</f>
        <v>X</v>
      </c>
      <c r="M6483" t="str">
        <f>IF(ISERROR(SEARCH("snow showers",Table1[[#This Row],[Weather String]])),"",IF(ISERROR(SEARCH("blowing snow",Table1[[#This Row],[Weather String]])),"X",""))</f>
        <v/>
      </c>
      <c r="N6483" t="str">
        <f>IF(ISERROR(SEARCH("blowing snow",Table1[[#This Row],[Weather String]])),"","X")</f>
        <v/>
      </c>
    </row>
    <row r="6484" spans="1:14" x14ac:dyDescent="0.25">
      <c r="A6484">
        <f>YEAR!C6484</f>
        <v>9</v>
      </c>
      <c r="B6484">
        <f>YEAR!D6484</f>
        <v>28</v>
      </c>
      <c r="C6484" s="5">
        <f>HOUR(YEAR!A6484)</f>
        <v>2</v>
      </c>
      <c r="D6484" s="4">
        <f>YEAR!J6484/100</f>
        <v>0.96</v>
      </c>
      <c r="E6484">
        <f>YEAR!F6484</f>
        <v>11.2</v>
      </c>
      <c r="F6484">
        <f>YEAR!N6484</f>
        <v>4</v>
      </c>
      <c r="G6484">
        <f>YEAR!L6484</f>
        <v>1</v>
      </c>
      <c r="H6484">
        <f>YEAR!T6484+YEAR!V6484</f>
        <v>0</v>
      </c>
      <c r="I6484" t="str">
        <f>YEAR!X6484</f>
        <v>Mostly Cloudy</v>
      </c>
      <c r="K6484" t="str">
        <f>IF(ISERROR(SEARCH("clear",Table1[[#This Row],[Weather String]])),"","X")</f>
        <v/>
      </c>
      <c r="L6484" t="str">
        <f>IF(ISERROR(SEARCH("mostly cloudy",Table1[[#This Row],[Weather String]])),"","X")</f>
        <v>X</v>
      </c>
      <c r="M6484" t="str">
        <f>IF(ISERROR(SEARCH("snow showers",Table1[[#This Row],[Weather String]])),"",IF(ISERROR(SEARCH("blowing snow",Table1[[#This Row],[Weather String]])),"X",""))</f>
        <v/>
      </c>
      <c r="N6484" t="str">
        <f>IF(ISERROR(SEARCH("blowing snow",Table1[[#This Row],[Weather String]])),"","X")</f>
        <v/>
      </c>
    </row>
    <row r="6485" spans="1:14" x14ac:dyDescent="0.25">
      <c r="A6485">
        <f>YEAR!C6485</f>
        <v>9</v>
      </c>
      <c r="B6485">
        <f>YEAR!D6485</f>
        <v>28</v>
      </c>
      <c r="C6485" s="5">
        <f>HOUR(YEAR!A6485)</f>
        <v>3</v>
      </c>
      <c r="D6485" s="4">
        <f>YEAR!J6485/100</f>
        <v>0.96</v>
      </c>
      <c r="E6485">
        <f>YEAR!F6485</f>
        <v>10</v>
      </c>
      <c r="F6485">
        <f>YEAR!N6485</f>
        <v>3</v>
      </c>
      <c r="G6485">
        <f>YEAR!L6485</f>
        <v>3</v>
      </c>
      <c r="H6485">
        <f>YEAR!T6485+YEAR!V6485</f>
        <v>0</v>
      </c>
      <c r="I6485" t="str">
        <f>YEAR!X6485</f>
        <v>Mostly Cloudy</v>
      </c>
      <c r="K6485" t="str">
        <f>IF(ISERROR(SEARCH("clear",Table1[[#This Row],[Weather String]])),"","X")</f>
        <v/>
      </c>
      <c r="L6485" t="str">
        <f>IF(ISERROR(SEARCH("mostly cloudy",Table1[[#This Row],[Weather String]])),"","X")</f>
        <v>X</v>
      </c>
      <c r="M6485" t="str">
        <f>IF(ISERROR(SEARCH("snow showers",Table1[[#This Row],[Weather String]])),"",IF(ISERROR(SEARCH("blowing snow",Table1[[#This Row],[Weather String]])),"X",""))</f>
        <v/>
      </c>
      <c r="N6485" t="str">
        <f>IF(ISERROR(SEARCH("blowing snow",Table1[[#This Row],[Weather String]])),"","X")</f>
        <v/>
      </c>
    </row>
    <row r="6486" spans="1:14" x14ac:dyDescent="0.25">
      <c r="A6486">
        <f>YEAR!C6486</f>
        <v>9</v>
      </c>
      <c r="B6486">
        <f>YEAR!D6486</f>
        <v>28</v>
      </c>
      <c r="C6486" s="5">
        <f>HOUR(YEAR!A6486)</f>
        <v>4</v>
      </c>
      <c r="D6486" s="4">
        <f>YEAR!J6486/100</f>
        <v>0.97</v>
      </c>
      <c r="E6486">
        <f>YEAR!F6486</f>
        <v>10</v>
      </c>
      <c r="F6486">
        <f>YEAR!N6486</f>
        <v>5</v>
      </c>
      <c r="G6486">
        <f>YEAR!L6486</f>
        <v>33</v>
      </c>
      <c r="H6486">
        <f>YEAR!T6486+YEAR!V6486</f>
        <v>0</v>
      </c>
      <c r="I6486" t="str">
        <f>YEAR!X6486</f>
        <v>Mostly Cloudy</v>
      </c>
      <c r="K6486" t="str">
        <f>IF(ISERROR(SEARCH("clear",Table1[[#This Row],[Weather String]])),"","X")</f>
        <v/>
      </c>
      <c r="L6486" t="str">
        <f>IF(ISERROR(SEARCH("mostly cloudy",Table1[[#This Row],[Weather String]])),"","X")</f>
        <v>X</v>
      </c>
      <c r="M6486" t="str">
        <f>IF(ISERROR(SEARCH("snow showers",Table1[[#This Row],[Weather String]])),"",IF(ISERROR(SEARCH("blowing snow",Table1[[#This Row],[Weather String]])),"X",""))</f>
        <v/>
      </c>
      <c r="N6486" t="str">
        <f>IF(ISERROR(SEARCH("blowing snow",Table1[[#This Row],[Weather String]])),"","X")</f>
        <v/>
      </c>
    </row>
    <row r="6487" spans="1:14" x14ac:dyDescent="0.25">
      <c r="A6487">
        <f>YEAR!C6487</f>
        <v>9</v>
      </c>
      <c r="B6487">
        <f>YEAR!D6487</f>
        <v>28</v>
      </c>
      <c r="C6487" s="5">
        <f>HOUR(YEAR!A6487)</f>
        <v>5</v>
      </c>
      <c r="D6487" s="4">
        <f>YEAR!J6487/100</f>
        <v>0.97</v>
      </c>
      <c r="E6487">
        <f>YEAR!F6487</f>
        <v>10.1</v>
      </c>
      <c r="F6487">
        <f>YEAR!N6487</f>
        <v>3</v>
      </c>
      <c r="G6487">
        <f>YEAR!L6487</f>
        <v>33</v>
      </c>
      <c r="H6487">
        <f>YEAR!T6487+YEAR!V6487</f>
        <v>0</v>
      </c>
      <c r="I6487" t="str">
        <f>YEAR!X6487</f>
        <v>Mostly Cloudy</v>
      </c>
      <c r="K6487" t="str">
        <f>IF(ISERROR(SEARCH("clear",Table1[[#This Row],[Weather String]])),"","X")</f>
        <v/>
      </c>
      <c r="L6487" t="str">
        <f>IF(ISERROR(SEARCH("mostly cloudy",Table1[[#This Row],[Weather String]])),"","X")</f>
        <v>X</v>
      </c>
      <c r="M6487" t="str">
        <f>IF(ISERROR(SEARCH("snow showers",Table1[[#This Row],[Weather String]])),"",IF(ISERROR(SEARCH("blowing snow",Table1[[#This Row],[Weather String]])),"X",""))</f>
        <v/>
      </c>
      <c r="N6487" t="str">
        <f>IF(ISERROR(SEARCH("blowing snow",Table1[[#This Row],[Weather String]])),"","X")</f>
        <v/>
      </c>
    </row>
    <row r="6488" spans="1:14" x14ac:dyDescent="0.25">
      <c r="A6488">
        <f>YEAR!C6488</f>
        <v>9</v>
      </c>
      <c r="B6488">
        <f>YEAR!D6488</f>
        <v>28</v>
      </c>
      <c r="C6488" s="5">
        <f>HOUR(YEAR!A6488)</f>
        <v>6</v>
      </c>
      <c r="D6488" s="4">
        <f>YEAR!J6488/100</f>
        <v>0.97</v>
      </c>
      <c r="E6488">
        <f>YEAR!F6488</f>
        <v>9.4</v>
      </c>
      <c r="F6488">
        <f>YEAR!N6488</f>
        <v>1</v>
      </c>
      <c r="G6488">
        <f>YEAR!L6488</f>
        <v>0</v>
      </c>
      <c r="H6488">
        <f>YEAR!T6488+YEAR!V6488</f>
        <v>0</v>
      </c>
      <c r="I6488" t="str">
        <f>YEAR!X6488</f>
        <v>Mostly Cloudy</v>
      </c>
      <c r="K6488" t="str">
        <f>IF(ISERROR(SEARCH("clear",Table1[[#This Row],[Weather String]])),"","X")</f>
        <v/>
      </c>
      <c r="L6488" t="str">
        <f>IF(ISERROR(SEARCH("mostly cloudy",Table1[[#This Row],[Weather String]])),"","X")</f>
        <v>X</v>
      </c>
      <c r="M6488" t="str">
        <f>IF(ISERROR(SEARCH("snow showers",Table1[[#This Row],[Weather String]])),"",IF(ISERROR(SEARCH("blowing snow",Table1[[#This Row],[Weather String]])),"X",""))</f>
        <v/>
      </c>
      <c r="N6488" t="str">
        <f>IF(ISERROR(SEARCH("blowing snow",Table1[[#This Row],[Weather String]])),"","X")</f>
        <v/>
      </c>
    </row>
    <row r="6489" spans="1:14" x14ac:dyDescent="0.25">
      <c r="A6489">
        <f>YEAR!C6489</f>
        <v>9</v>
      </c>
      <c r="B6489">
        <f>YEAR!D6489</f>
        <v>28</v>
      </c>
      <c r="C6489" s="5">
        <f>HOUR(YEAR!A6489)</f>
        <v>7</v>
      </c>
      <c r="D6489" s="4">
        <f>YEAR!J6489/100</f>
        <v>0.96</v>
      </c>
      <c r="E6489">
        <f>YEAR!F6489</f>
        <v>10.8</v>
      </c>
      <c r="F6489">
        <f>YEAR!N6489</f>
        <v>0</v>
      </c>
      <c r="G6489">
        <f>YEAR!L6489</f>
        <v>0</v>
      </c>
      <c r="H6489">
        <f>YEAR!T6489+YEAR!V6489</f>
        <v>0</v>
      </c>
      <c r="I6489" t="str">
        <f>YEAR!X6489</f>
        <v>Mostly Cloudy</v>
      </c>
      <c r="K6489" t="str">
        <f>IF(ISERROR(SEARCH("clear",Table1[[#This Row],[Weather String]])),"","X")</f>
        <v/>
      </c>
      <c r="L6489" t="str">
        <f>IF(ISERROR(SEARCH("mostly cloudy",Table1[[#This Row],[Weather String]])),"","X")</f>
        <v>X</v>
      </c>
      <c r="M6489" t="str">
        <f>IF(ISERROR(SEARCH("snow showers",Table1[[#This Row],[Weather String]])),"",IF(ISERROR(SEARCH("blowing snow",Table1[[#This Row],[Weather String]])),"X",""))</f>
        <v/>
      </c>
      <c r="N6489" t="str">
        <f>IF(ISERROR(SEARCH("blowing snow",Table1[[#This Row],[Weather String]])),"","X")</f>
        <v/>
      </c>
    </row>
    <row r="6490" spans="1:14" x14ac:dyDescent="0.25">
      <c r="A6490">
        <f>YEAR!C6490</f>
        <v>9</v>
      </c>
      <c r="B6490">
        <f>YEAR!D6490</f>
        <v>28</v>
      </c>
      <c r="C6490" s="5">
        <f>HOUR(YEAR!A6490)</f>
        <v>8</v>
      </c>
      <c r="D6490" s="4">
        <f>YEAR!J6490/100</f>
        <v>0.78</v>
      </c>
      <c r="E6490">
        <f>YEAR!F6490</f>
        <v>14.3</v>
      </c>
      <c r="F6490">
        <f>YEAR!N6490</f>
        <v>11</v>
      </c>
      <c r="G6490">
        <f>YEAR!L6490</f>
        <v>22</v>
      </c>
      <c r="H6490">
        <f>YEAR!T6490+YEAR!V6490</f>
        <v>0</v>
      </c>
      <c r="I6490" t="str">
        <f>YEAR!X6490</f>
        <v>Mostly Cloudy</v>
      </c>
      <c r="K6490" t="str">
        <f>IF(ISERROR(SEARCH("clear",Table1[[#This Row],[Weather String]])),"","X")</f>
        <v/>
      </c>
      <c r="L6490" t="str">
        <f>IF(ISERROR(SEARCH("mostly cloudy",Table1[[#This Row],[Weather String]])),"","X")</f>
        <v>X</v>
      </c>
      <c r="M6490" t="str">
        <f>IF(ISERROR(SEARCH("snow showers",Table1[[#This Row],[Weather String]])),"",IF(ISERROR(SEARCH("blowing snow",Table1[[#This Row],[Weather String]])),"X",""))</f>
        <v/>
      </c>
      <c r="N6490" t="str">
        <f>IF(ISERROR(SEARCH("blowing snow",Table1[[#This Row],[Weather String]])),"","X")</f>
        <v/>
      </c>
    </row>
    <row r="6491" spans="1:14" x14ac:dyDescent="0.25">
      <c r="A6491">
        <f>YEAR!C6491</f>
        <v>9</v>
      </c>
      <c r="B6491">
        <f>YEAR!D6491</f>
        <v>28</v>
      </c>
      <c r="C6491" s="5">
        <f>HOUR(YEAR!A6491)</f>
        <v>9</v>
      </c>
      <c r="D6491" s="4">
        <f>YEAR!J6491/100</f>
        <v>0.62</v>
      </c>
      <c r="E6491">
        <f>YEAR!F6491</f>
        <v>16.5</v>
      </c>
      <c r="F6491">
        <f>YEAR!N6491</f>
        <v>14</v>
      </c>
      <c r="G6491">
        <f>YEAR!L6491</f>
        <v>20</v>
      </c>
      <c r="H6491">
        <f>YEAR!T6491+YEAR!V6491</f>
        <v>0</v>
      </c>
      <c r="I6491" t="str">
        <f>YEAR!X6491</f>
        <v>Mostly Cloudy</v>
      </c>
      <c r="K6491" t="str">
        <f>IF(ISERROR(SEARCH("clear",Table1[[#This Row],[Weather String]])),"","X")</f>
        <v/>
      </c>
      <c r="L6491" t="str">
        <f>IF(ISERROR(SEARCH("mostly cloudy",Table1[[#This Row],[Weather String]])),"","X")</f>
        <v>X</v>
      </c>
      <c r="M6491" t="str">
        <f>IF(ISERROR(SEARCH("snow showers",Table1[[#This Row],[Weather String]])),"",IF(ISERROR(SEARCH("blowing snow",Table1[[#This Row],[Weather String]])),"X",""))</f>
        <v/>
      </c>
      <c r="N6491" t="str">
        <f>IF(ISERROR(SEARCH("blowing snow",Table1[[#This Row],[Weather String]])),"","X")</f>
        <v/>
      </c>
    </row>
    <row r="6492" spans="1:14" x14ac:dyDescent="0.25">
      <c r="A6492">
        <f>YEAR!C6492</f>
        <v>9</v>
      </c>
      <c r="B6492">
        <f>YEAR!D6492</f>
        <v>28</v>
      </c>
      <c r="C6492" s="5">
        <f>HOUR(YEAR!A6492)</f>
        <v>10</v>
      </c>
      <c r="D6492" s="4">
        <f>YEAR!J6492/100</f>
        <v>0.52</v>
      </c>
      <c r="E6492">
        <f>YEAR!F6492</f>
        <v>18.2</v>
      </c>
      <c r="F6492">
        <f>YEAR!N6492</f>
        <v>14</v>
      </c>
      <c r="G6492">
        <f>YEAR!L6492</f>
        <v>24</v>
      </c>
      <c r="H6492">
        <f>YEAR!T6492+YEAR!V6492</f>
        <v>0</v>
      </c>
      <c r="I6492" t="str">
        <f>YEAR!X6492</f>
        <v>Mainly Clear</v>
      </c>
      <c r="K6492" t="str">
        <f>IF(ISERROR(SEARCH("clear",Table1[[#This Row],[Weather String]])),"","X")</f>
        <v>X</v>
      </c>
      <c r="L6492" t="str">
        <f>IF(ISERROR(SEARCH("mostly cloudy",Table1[[#This Row],[Weather String]])),"","X")</f>
        <v/>
      </c>
      <c r="M6492" t="str">
        <f>IF(ISERROR(SEARCH("snow showers",Table1[[#This Row],[Weather String]])),"",IF(ISERROR(SEARCH("blowing snow",Table1[[#This Row],[Weather String]])),"X",""))</f>
        <v/>
      </c>
      <c r="N6492" t="str">
        <f>IF(ISERROR(SEARCH("blowing snow",Table1[[#This Row],[Weather String]])),"","X")</f>
        <v/>
      </c>
    </row>
    <row r="6493" spans="1:14" x14ac:dyDescent="0.25">
      <c r="A6493">
        <f>YEAR!C6493</f>
        <v>9</v>
      </c>
      <c r="B6493">
        <f>YEAR!D6493</f>
        <v>28</v>
      </c>
      <c r="C6493" s="5">
        <f>HOUR(YEAR!A6493)</f>
        <v>11</v>
      </c>
      <c r="D6493" s="4">
        <f>YEAR!J6493/100</f>
        <v>0.48</v>
      </c>
      <c r="E6493">
        <f>YEAR!F6493</f>
        <v>19.5</v>
      </c>
      <c r="F6493">
        <f>YEAR!N6493</f>
        <v>21</v>
      </c>
      <c r="G6493">
        <f>YEAR!L6493</f>
        <v>23</v>
      </c>
      <c r="H6493">
        <f>YEAR!T6493+YEAR!V6493</f>
        <v>0</v>
      </c>
      <c r="I6493" t="str">
        <f>YEAR!X6493</f>
        <v>Mainly Clear</v>
      </c>
      <c r="K6493" t="str">
        <f>IF(ISERROR(SEARCH("clear",Table1[[#This Row],[Weather String]])),"","X")</f>
        <v>X</v>
      </c>
      <c r="L6493" t="str">
        <f>IF(ISERROR(SEARCH("mostly cloudy",Table1[[#This Row],[Weather String]])),"","X")</f>
        <v/>
      </c>
      <c r="M6493" t="str">
        <f>IF(ISERROR(SEARCH("snow showers",Table1[[#This Row],[Weather String]])),"",IF(ISERROR(SEARCH("blowing snow",Table1[[#This Row],[Weather String]])),"X",""))</f>
        <v/>
      </c>
      <c r="N6493" t="str">
        <f>IF(ISERROR(SEARCH("blowing snow",Table1[[#This Row],[Weather String]])),"","X")</f>
        <v/>
      </c>
    </row>
    <row r="6494" spans="1:14" x14ac:dyDescent="0.25">
      <c r="A6494">
        <f>YEAR!C6494</f>
        <v>9</v>
      </c>
      <c r="B6494">
        <f>YEAR!D6494</f>
        <v>28</v>
      </c>
      <c r="C6494" s="5">
        <f>HOUR(YEAR!A6494)</f>
        <v>12</v>
      </c>
      <c r="D6494" s="4">
        <f>YEAR!J6494/100</f>
        <v>0.47</v>
      </c>
      <c r="E6494">
        <f>YEAR!F6494</f>
        <v>21.1</v>
      </c>
      <c r="F6494">
        <f>YEAR!N6494</f>
        <v>17</v>
      </c>
      <c r="G6494">
        <f>YEAR!L6494</f>
        <v>21</v>
      </c>
      <c r="H6494">
        <f>YEAR!T6494+YEAR!V6494</f>
        <v>0</v>
      </c>
      <c r="I6494" t="str">
        <f>YEAR!X6494</f>
        <v>Mainly Clear</v>
      </c>
      <c r="K6494" t="str">
        <f>IF(ISERROR(SEARCH("clear",Table1[[#This Row],[Weather String]])),"","X")</f>
        <v>X</v>
      </c>
      <c r="L6494" t="str">
        <f>IF(ISERROR(SEARCH("mostly cloudy",Table1[[#This Row],[Weather String]])),"","X")</f>
        <v/>
      </c>
      <c r="M6494" t="str">
        <f>IF(ISERROR(SEARCH("snow showers",Table1[[#This Row],[Weather String]])),"",IF(ISERROR(SEARCH("blowing snow",Table1[[#This Row],[Weather String]])),"X",""))</f>
        <v/>
      </c>
      <c r="N6494" t="str">
        <f>IF(ISERROR(SEARCH("blowing snow",Table1[[#This Row],[Weather String]])),"","X")</f>
        <v/>
      </c>
    </row>
    <row r="6495" spans="1:14" x14ac:dyDescent="0.25">
      <c r="A6495">
        <f>YEAR!C6495</f>
        <v>9</v>
      </c>
      <c r="B6495">
        <f>YEAR!D6495</f>
        <v>28</v>
      </c>
      <c r="C6495" s="5">
        <f>HOUR(YEAR!A6495)</f>
        <v>13</v>
      </c>
      <c r="D6495" s="4">
        <f>YEAR!J6495/100</f>
        <v>0.42</v>
      </c>
      <c r="E6495">
        <f>YEAR!F6495</f>
        <v>22.2</v>
      </c>
      <c r="F6495">
        <f>YEAR!N6495</f>
        <v>23</v>
      </c>
      <c r="G6495">
        <f>YEAR!L6495</f>
        <v>20</v>
      </c>
      <c r="H6495">
        <f>YEAR!T6495+YEAR!V6495</f>
        <v>0</v>
      </c>
      <c r="I6495" t="str">
        <f>YEAR!X6495</f>
        <v>Mainly Clear</v>
      </c>
      <c r="K6495" t="str">
        <f>IF(ISERROR(SEARCH("clear",Table1[[#This Row],[Weather String]])),"","X")</f>
        <v>X</v>
      </c>
      <c r="L6495" t="str">
        <f>IF(ISERROR(SEARCH("mostly cloudy",Table1[[#This Row],[Weather String]])),"","X")</f>
        <v/>
      </c>
      <c r="M6495" t="str">
        <f>IF(ISERROR(SEARCH("snow showers",Table1[[#This Row],[Weather String]])),"",IF(ISERROR(SEARCH("blowing snow",Table1[[#This Row],[Weather String]])),"X",""))</f>
        <v/>
      </c>
      <c r="N6495" t="str">
        <f>IF(ISERROR(SEARCH("blowing snow",Table1[[#This Row],[Weather String]])),"","X")</f>
        <v/>
      </c>
    </row>
    <row r="6496" spans="1:14" x14ac:dyDescent="0.25">
      <c r="A6496">
        <f>YEAR!C6496</f>
        <v>9</v>
      </c>
      <c r="B6496">
        <f>YEAR!D6496</f>
        <v>28</v>
      </c>
      <c r="C6496" s="5">
        <f>HOUR(YEAR!A6496)</f>
        <v>14</v>
      </c>
      <c r="D6496" s="4">
        <f>YEAR!J6496/100</f>
        <v>0.38</v>
      </c>
      <c r="E6496">
        <f>YEAR!F6496</f>
        <v>22.1</v>
      </c>
      <c r="F6496">
        <f>YEAR!N6496</f>
        <v>19</v>
      </c>
      <c r="G6496">
        <f>YEAR!L6496</f>
        <v>25</v>
      </c>
      <c r="H6496">
        <f>YEAR!T6496+YEAR!V6496</f>
        <v>0</v>
      </c>
      <c r="I6496" t="str">
        <f>YEAR!X6496</f>
        <v>Mainly Clear</v>
      </c>
      <c r="K6496" t="str">
        <f>IF(ISERROR(SEARCH("clear",Table1[[#This Row],[Weather String]])),"","X")</f>
        <v>X</v>
      </c>
      <c r="L6496" t="str">
        <f>IF(ISERROR(SEARCH("mostly cloudy",Table1[[#This Row],[Weather String]])),"","X")</f>
        <v/>
      </c>
      <c r="M6496" t="str">
        <f>IF(ISERROR(SEARCH("snow showers",Table1[[#This Row],[Weather String]])),"",IF(ISERROR(SEARCH("blowing snow",Table1[[#This Row],[Weather String]])),"X",""))</f>
        <v/>
      </c>
      <c r="N6496" t="str">
        <f>IF(ISERROR(SEARCH("blowing snow",Table1[[#This Row],[Weather String]])),"","X")</f>
        <v/>
      </c>
    </row>
    <row r="6497" spans="1:14" x14ac:dyDescent="0.25">
      <c r="A6497">
        <f>YEAR!C6497</f>
        <v>9</v>
      </c>
      <c r="B6497">
        <f>YEAR!D6497</f>
        <v>28</v>
      </c>
      <c r="C6497" s="5">
        <f>HOUR(YEAR!A6497)</f>
        <v>15</v>
      </c>
      <c r="D6497" s="4">
        <f>YEAR!J6497/100</f>
        <v>0.5</v>
      </c>
      <c r="E6497">
        <f>YEAR!F6497</f>
        <v>21</v>
      </c>
      <c r="F6497">
        <f>YEAR!N6497</f>
        <v>24</v>
      </c>
      <c r="G6497">
        <f>YEAR!L6497</f>
        <v>28</v>
      </c>
      <c r="H6497">
        <f>YEAR!T6497+YEAR!V6497</f>
        <v>0</v>
      </c>
      <c r="I6497" t="str">
        <f>YEAR!X6497</f>
        <v>Mainly Clear</v>
      </c>
      <c r="K6497" t="str">
        <f>IF(ISERROR(SEARCH("clear",Table1[[#This Row],[Weather String]])),"","X")</f>
        <v>X</v>
      </c>
      <c r="L6497" t="str">
        <f>IF(ISERROR(SEARCH("mostly cloudy",Table1[[#This Row],[Weather String]])),"","X")</f>
        <v/>
      </c>
      <c r="M6497" t="str">
        <f>IF(ISERROR(SEARCH("snow showers",Table1[[#This Row],[Weather String]])),"",IF(ISERROR(SEARCH("blowing snow",Table1[[#This Row],[Weather String]])),"X",""))</f>
        <v/>
      </c>
      <c r="N6497" t="str">
        <f>IF(ISERROR(SEARCH("blowing snow",Table1[[#This Row],[Weather String]])),"","X")</f>
        <v/>
      </c>
    </row>
    <row r="6498" spans="1:14" x14ac:dyDescent="0.25">
      <c r="A6498">
        <f>YEAR!C6498</f>
        <v>9</v>
      </c>
      <c r="B6498">
        <f>YEAR!D6498</f>
        <v>28</v>
      </c>
      <c r="C6498" s="5">
        <f>HOUR(YEAR!A6498)</f>
        <v>16</v>
      </c>
      <c r="D6498" s="4">
        <f>YEAR!J6498/100</f>
        <v>0.6</v>
      </c>
      <c r="E6498">
        <f>YEAR!F6498</f>
        <v>18.2</v>
      </c>
      <c r="F6498">
        <f>YEAR!N6498</f>
        <v>14</v>
      </c>
      <c r="G6498">
        <f>YEAR!L6498</f>
        <v>30</v>
      </c>
      <c r="H6498">
        <f>YEAR!T6498+YEAR!V6498</f>
        <v>0</v>
      </c>
      <c r="I6498" t="str">
        <f>YEAR!X6498</f>
        <v>Mostly Cloudy</v>
      </c>
      <c r="K6498" t="str">
        <f>IF(ISERROR(SEARCH("clear",Table1[[#This Row],[Weather String]])),"","X")</f>
        <v/>
      </c>
      <c r="L6498" t="str">
        <f>IF(ISERROR(SEARCH("mostly cloudy",Table1[[#This Row],[Weather String]])),"","X")</f>
        <v>X</v>
      </c>
      <c r="M6498" t="str">
        <f>IF(ISERROR(SEARCH("snow showers",Table1[[#This Row],[Weather String]])),"",IF(ISERROR(SEARCH("blowing snow",Table1[[#This Row],[Weather String]])),"X",""))</f>
        <v/>
      </c>
      <c r="N6498" t="str">
        <f>IF(ISERROR(SEARCH("blowing snow",Table1[[#This Row],[Weather String]])),"","X")</f>
        <v/>
      </c>
    </row>
    <row r="6499" spans="1:14" x14ac:dyDescent="0.25">
      <c r="A6499">
        <f>YEAR!C6499</f>
        <v>9</v>
      </c>
      <c r="B6499">
        <f>YEAR!D6499</f>
        <v>28</v>
      </c>
      <c r="C6499" s="5">
        <f>HOUR(YEAR!A6499)</f>
        <v>17</v>
      </c>
      <c r="D6499" s="4">
        <f>YEAR!J6499/100</f>
        <v>0.72</v>
      </c>
      <c r="E6499">
        <f>YEAR!F6499</f>
        <v>15</v>
      </c>
      <c r="F6499">
        <f>YEAR!N6499</f>
        <v>17</v>
      </c>
      <c r="G6499">
        <f>YEAR!L6499</f>
        <v>32</v>
      </c>
      <c r="H6499">
        <f>YEAR!T6499+YEAR!V6499</f>
        <v>0</v>
      </c>
      <c r="I6499" t="str">
        <f>YEAR!X6499</f>
        <v>Mostly Cloudy</v>
      </c>
      <c r="K6499" t="str">
        <f>IF(ISERROR(SEARCH("clear",Table1[[#This Row],[Weather String]])),"","X")</f>
        <v/>
      </c>
      <c r="L6499" t="str">
        <f>IF(ISERROR(SEARCH("mostly cloudy",Table1[[#This Row],[Weather String]])),"","X")</f>
        <v>X</v>
      </c>
      <c r="M6499" t="str">
        <f>IF(ISERROR(SEARCH("snow showers",Table1[[#This Row],[Weather String]])),"",IF(ISERROR(SEARCH("blowing snow",Table1[[#This Row],[Weather String]])),"X",""))</f>
        <v/>
      </c>
      <c r="N6499" t="str">
        <f>IF(ISERROR(SEARCH("blowing snow",Table1[[#This Row],[Weather String]])),"","X")</f>
        <v/>
      </c>
    </row>
    <row r="6500" spans="1:14" x14ac:dyDescent="0.25">
      <c r="A6500">
        <f>YEAR!C6500</f>
        <v>9</v>
      </c>
      <c r="B6500">
        <f>YEAR!D6500</f>
        <v>28</v>
      </c>
      <c r="C6500" s="5">
        <f>HOUR(YEAR!A6500)</f>
        <v>18</v>
      </c>
      <c r="D6500" s="4">
        <f>YEAR!J6500/100</f>
        <v>0.78</v>
      </c>
      <c r="E6500">
        <f>YEAR!F6500</f>
        <v>13.6</v>
      </c>
      <c r="F6500">
        <f>YEAR!N6500</f>
        <v>20</v>
      </c>
      <c r="G6500">
        <f>YEAR!L6500</f>
        <v>32</v>
      </c>
      <c r="H6500">
        <f>YEAR!T6500+YEAR!V6500</f>
        <v>0</v>
      </c>
      <c r="I6500" t="str">
        <f>YEAR!X6500</f>
        <v>Rain Showers</v>
      </c>
      <c r="K6500" t="str">
        <f>IF(ISERROR(SEARCH("clear",Table1[[#This Row],[Weather String]])),"","X")</f>
        <v/>
      </c>
      <c r="L6500" t="str">
        <f>IF(ISERROR(SEARCH("mostly cloudy",Table1[[#This Row],[Weather String]])),"","X")</f>
        <v/>
      </c>
      <c r="M6500" t="str">
        <f>IF(ISERROR(SEARCH("snow showers",Table1[[#This Row],[Weather String]])),"",IF(ISERROR(SEARCH("blowing snow",Table1[[#This Row],[Weather String]])),"X",""))</f>
        <v/>
      </c>
      <c r="N6500" t="str">
        <f>IF(ISERROR(SEARCH("blowing snow",Table1[[#This Row],[Weather String]])),"","X")</f>
        <v/>
      </c>
    </row>
    <row r="6501" spans="1:14" x14ac:dyDescent="0.25">
      <c r="A6501">
        <f>YEAR!C6501</f>
        <v>9</v>
      </c>
      <c r="B6501">
        <f>YEAR!D6501</f>
        <v>28</v>
      </c>
      <c r="C6501" s="5">
        <f>HOUR(YEAR!A6501)</f>
        <v>19</v>
      </c>
      <c r="D6501" s="4">
        <f>YEAR!J6501/100</f>
        <v>0.69</v>
      </c>
      <c r="E6501">
        <f>YEAR!F6501</f>
        <v>13.4</v>
      </c>
      <c r="F6501">
        <f>YEAR!N6501</f>
        <v>13</v>
      </c>
      <c r="G6501">
        <f>YEAR!L6501</f>
        <v>31</v>
      </c>
      <c r="H6501">
        <f>YEAR!T6501+YEAR!V6501</f>
        <v>0</v>
      </c>
      <c r="I6501" t="str">
        <f>YEAR!X6501</f>
        <v>Cloudy</v>
      </c>
      <c r="K6501" t="str">
        <f>IF(ISERROR(SEARCH("clear",Table1[[#This Row],[Weather String]])),"","X")</f>
        <v/>
      </c>
      <c r="L6501" t="str">
        <f>IF(ISERROR(SEARCH("mostly cloudy",Table1[[#This Row],[Weather String]])),"","X")</f>
        <v/>
      </c>
      <c r="M6501" t="str">
        <f>IF(ISERROR(SEARCH("snow showers",Table1[[#This Row],[Weather String]])),"",IF(ISERROR(SEARCH("blowing snow",Table1[[#This Row],[Weather String]])),"X",""))</f>
        <v/>
      </c>
      <c r="N6501" t="str">
        <f>IF(ISERROR(SEARCH("blowing snow",Table1[[#This Row],[Weather String]])),"","X")</f>
        <v/>
      </c>
    </row>
    <row r="6502" spans="1:14" x14ac:dyDescent="0.25">
      <c r="A6502">
        <f>YEAR!C6502</f>
        <v>9</v>
      </c>
      <c r="B6502">
        <f>YEAR!D6502</f>
        <v>28</v>
      </c>
      <c r="C6502" s="5">
        <f>HOUR(YEAR!A6502)</f>
        <v>20</v>
      </c>
      <c r="D6502" s="4">
        <f>YEAR!J6502/100</f>
        <v>0.83</v>
      </c>
      <c r="E6502">
        <f>YEAR!F6502</f>
        <v>11.8</v>
      </c>
      <c r="F6502">
        <f>YEAR!N6502</f>
        <v>13</v>
      </c>
      <c r="G6502">
        <f>YEAR!L6502</f>
        <v>28</v>
      </c>
      <c r="H6502">
        <f>YEAR!T6502+YEAR!V6502</f>
        <v>0</v>
      </c>
      <c r="I6502" t="str">
        <f>YEAR!X6502</f>
        <v>Rain Showers</v>
      </c>
      <c r="K6502" t="str">
        <f>IF(ISERROR(SEARCH("clear",Table1[[#This Row],[Weather String]])),"","X")</f>
        <v/>
      </c>
      <c r="L6502" t="str">
        <f>IF(ISERROR(SEARCH("mostly cloudy",Table1[[#This Row],[Weather String]])),"","X")</f>
        <v/>
      </c>
      <c r="M6502" t="str">
        <f>IF(ISERROR(SEARCH("snow showers",Table1[[#This Row],[Weather String]])),"",IF(ISERROR(SEARCH("blowing snow",Table1[[#This Row],[Weather String]])),"X",""))</f>
        <v/>
      </c>
      <c r="N6502" t="str">
        <f>IF(ISERROR(SEARCH("blowing snow",Table1[[#This Row],[Weather String]])),"","X")</f>
        <v/>
      </c>
    </row>
    <row r="6503" spans="1:14" x14ac:dyDescent="0.25">
      <c r="A6503">
        <f>YEAR!C6503</f>
        <v>9</v>
      </c>
      <c r="B6503">
        <f>YEAR!D6503</f>
        <v>28</v>
      </c>
      <c r="C6503" s="5">
        <f>HOUR(YEAR!A6503)</f>
        <v>21</v>
      </c>
      <c r="D6503" s="4">
        <f>YEAR!J6503/100</f>
        <v>0.9</v>
      </c>
      <c r="E6503">
        <f>YEAR!F6503</f>
        <v>10.9</v>
      </c>
      <c r="F6503">
        <f>YEAR!N6503</f>
        <v>5</v>
      </c>
      <c r="G6503">
        <f>YEAR!L6503</f>
        <v>27</v>
      </c>
      <c r="H6503">
        <f>YEAR!T6503+YEAR!V6503</f>
        <v>0</v>
      </c>
      <c r="I6503" t="str">
        <f>YEAR!X6503</f>
        <v>Rain Showers</v>
      </c>
      <c r="K6503" t="str">
        <f>IF(ISERROR(SEARCH("clear",Table1[[#This Row],[Weather String]])),"","X")</f>
        <v/>
      </c>
      <c r="L6503" t="str">
        <f>IF(ISERROR(SEARCH("mostly cloudy",Table1[[#This Row],[Weather String]])),"","X")</f>
        <v/>
      </c>
      <c r="M6503" t="str">
        <f>IF(ISERROR(SEARCH("snow showers",Table1[[#This Row],[Weather String]])),"",IF(ISERROR(SEARCH("blowing snow",Table1[[#This Row],[Weather String]])),"X",""))</f>
        <v/>
      </c>
      <c r="N6503" t="str">
        <f>IF(ISERROR(SEARCH("blowing snow",Table1[[#This Row],[Weather String]])),"","X")</f>
        <v/>
      </c>
    </row>
    <row r="6504" spans="1:14" x14ac:dyDescent="0.25">
      <c r="A6504">
        <f>YEAR!C6504</f>
        <v>9</v>
      </c>
      <c r="B6504">
        <f>YEAR!D6504</f>
        <v>28</v>
      </c>
      <c r="C6504" s="5">
        <f>HOUR(YEAR!A6504)</f>
        <v>22</v>
      </c>
      <c r="D6504" s="4">
        <f>YEAR!J6504/100</f>
        <v>0.92</v>
      </c>
      <c r="E6504">
        <f>YEAR!F6504</f>
        <v>10.6</v>
      </c>
      <c r="F6504">
        <f>YEAR!N6504</f>
        <v>7</v>
      </c>
      <c r="G6504">
        <f>YEAR!L6504</f>
        <v>23</v>
      </c>
      <c r="H6504">
        <f>YEAR!T6504+YEAR!V6504</f>
        <v>0</v>
      </c>
      <c r="I6504" t="str">
        <f>YEAR!X6504</f>
        <v>Rain Showers</v>
      </c>
      <c r="K6504" t="str">
        <f>IF(ISERROR(SEARCH("clear",Table1[[#This Row],[Weather String]])),"","X")</f>
        <v/>
      </c>
      <c r="L6504" t="str">
        <f>IF(ISERROR(SEARCH("mostly cloudy",Table1[[#This Row],[Weather String]])),"","X")</f>
        <v/>
      </c>
      <c r="M6504" t="str">
        <f>IF(ISERROR(SEARCH("snow showers",Table1[[#This Row],[Weather String]])),"",IF(ISERROR(SEARCH("blowing snow",Table1[[#This Row],[Weather String]])),"X",""))</f>
        <v/>
      </c>
      <c r="N6504" t="str">
        <f>IF(ISERROR(SEARCH("blowing snow",Table1[[#This Row],[Weather String]])),"","X")</f>
        <v/>
      </c>
    </row>
    <row r="6505" spans="1:14" x14ac:dyDescent="0.25">
      <c r="A6505">
        <f>YEAR!C6505</f>
        <v>9</v>
      </c>
      <c r="B6505">
        <f>YEAR!D6505</f>
        <v>28</v>
      </c>
      <c r="C6505" s="5">
        <f>HOUR(YEAR!A6505)</f>
        <v>23</v>
      </c>
      <c r="D6505" s="4">
        <f>YEAR!J6505/100</f>
        <v>0.93</v>
      </c>
      <c r="E6505">
        <f>YEAR!F6505</f>
        <v>10.5</v>
      </c>
      <c r="F6505">
        <f>YEAR!N6505</f>
        <v>9</v>
      </c>
      <c r="G6505">
        <f>YEAR!L6505</f>
        <v>25</v>
      </c>
      <c r="H6505">
        <f>YEAR!T6505+YEAR!V6505</f>
        <v>0</v>
      </c>
      <c r="I6505" t="str">
        <f>YEAR!X6505</f>
        <v>Rain Showers</v>
      </c>
      <c r="K6505" t="str">
        <f>IF(ISERROR(SEARCH("clear",Table1[[#This Row],[Weather String]])),"","X")</f>
        <v/>
      </c>
      <c r="L6505" t="str">
        <f>IF(ISERROR(SEARCH("mostly cloudy",Table1[[#This Row],[Weather String]])),"","X")</f>
        <v/>
      </c>
      <c r="M6505" t="str">
        <f>IF(ISERROR(SEARCH("snow showers",Table1[[#This Row],[Weather String]])),"",IF(ISERROR(SEARCH("blowing snow",Table1[[#This Row],[Weather String]])),"X",""))</f>
        <v/>
      </c>
      <c r="N6505" t="str">
        <f>IF(ISERROR(SEARCH("blowing snow",Table1[[#This Row],[Weather String]])),"","X")</f>
        <v/>
      </c>
    </row>
    <row r="6506" spans="1:14" x14ac:dyDescent="0.25">
      <c r="A6506">
        <f>YEAR!C6506</f>
        <v>9</v>
      </c>
      <c r="B6506">
        <f>YEAR!D6506</f>
        <v>29</v>
      </c>
      <c r="C6506" s="5">
        <f>HOUR(YEAR!A6506)</f>
        <v>0</v>
      </c>
      <c r="D6506" s="4">
        <f>YEAR!J6506/100</f>
        <v>0.91</v>
      </c>
      <c r="E6506">
        <f>YEAR!F6506</f>
        <v>10.5</v>
      </c>
      <c r="F6506">
        <f>YEAR!N6506</f>
        <v>4</v>
      </c>
      <c r="G6506">
        <f>YEAR!L6506</f>
        <v>28</v>
      </c>
      <c r="H6506">
        <f>YEAR!T6506+YEAR!V6506</f>
        <v>0</v>
      </c>
      <c r="I6506" t="str">
        <f>YEAR!X6506</f>
        <v>Rain Showers</v>
      </c>
      <c r="K6506" t="str">
        <f>IF(ISERROR(SEARCH("clear",Table1[[#This Row],[Weather String]])),"","X")</f>
        <v/>
      </c>
      <c r="L6506" t="str">
        <f>IF(ISERROR(SEARCH("mostly cloudy",Table1[[#This Row],[Weather String]])),"","X")</f>
        <v/>
      </c>
      <c r="M6506" t="str">
        <f>IF(ISERROR(SEARCH("snow showers",Table1[[#This Row],[Weather String]])),"",IF(ISERROR(SEARCH("blowing snow",Table1[[#This Row],[Weather String]])),"X",""))</f>
        <v/>
      </c>
      <c r="N6506" t="str">
        <f>IF(ISERROR(SEARCH("blowing snow",Table1[[#This Row],[Weather String]])),"","X")</f>
        <v/>
      </c>
    </row>
    <row r="6507" spans="1:14" x14ac:dyDescent="0.25">
      <c r="A6507">
        <f>YEAR!C6507</f>
        <v>9</v>
      </c>
      <c r="B6507">
        <f>YEAR!D6507</f>
        <v>29</v>
      </c>
      <c r="C6507" s="5">
        <f>HOUR(YEAR!A6507)</f>
        <v>1</v>
      </c>
      <c r="D6507" s="4">
        <f>YEAR!J6507/100</f>
        <v>0.93</v>
      </c>
      <c r="E6507">
        <f>YEAR!F6507</f>
        <v>10.3</v>
      </c>
      <c r="F6507">
        <f>YEAR!N6507</f>
        <v>10</v>
      </c>
      <c r="G6507">
        <f>YEAR!L6507</f>
        <v>19</v>
      </c>
      <c r="H6507">
        <f>YEAR!T6507+YEAR!V6507</f>
        <v>0</v>
      </c>
      <c r="I6507" t="str">
        <f>YEAR!X6507</f>
        <v>Rain Showers</v>
      </c>
      <c r="K6507" t="str">
        <f>IF(ISERROR(SEARCH("clear",Table1[[#This Row],[Weather String]])),"","X")</f>
        <v/>
      </c>
      <c r="L6507" t="str">
        <f>IF(ISERROR(SEARCH("mostly cloudy",Table1[[#This Row],[Weather String]])),"","X")</f>
        <v/>
      </c>
      <c r="M6507" t="str">
        <f>IF(ISERROR(SEARCH("snow showers",Table1[[#This Row],[Weather String]])),"",IF(ISERROR(SEARCH("blowing snow",Table1[[#This Row],[Weather String]])),"X",""))</f>
        <v/>
      </c>
      <c r="N6507" t="str">
        <f>IF(ISERROR(SEARCH("blowing snow",Table1[[#This Row],[Weather String]])),"","X")</f>
        <v/>
      </c>
    </row>
    <row r="6508" spans="1:14" x14ac:dyDescent="0.25">
      <c r="A6508">
        <f>YEAR!C6508</f>
        <v>9</v>
      </c>
      <c r="B6508">
        <f>YEAR!D6508</f>
        <v>29</v>
      </c>
      <c r="C6508" s="5">
        <f>HOUR(YEAR!A6508)</f>
        <v>2</v>
      </c>
      <c r="D6508" s="4">
        <f>YEAR!J6508/100</f>
        <v>0.96</v>
      </c>
      <c r="E6508">
        <f>YEAR!F6508</f>
        <v>10.3</v>
      </c>
      <c r="F6508">
        <f>YEAR!N6508</f>
        <v>9</v>
      </c>
      <c r="G6508">
        <f>YEAR!L6508</f>
        <v>21</v>
      </c>
      <c r="H6508">
        <f>YEAR!T6508+YEAR!V6508</f>
        <v>0</v>
      </c>
      <c r="I6508" t="str">
        <f>YEAR!X6508</f>
        <v>Rain Showers</v>
      </c>
      <c r="K6508" t="str">
        <f>IF(ISERROR(SEARCH("clear",Table1[[#This Row],[Weather String]])),"","X")</f>
        <v/>
      </c>
      <c r="L6508" t="str">
        <f>IF(ISERROR(SEARCH("mostly cloudy",Table1[[#This Row],[Weather String]])),"","X")</f>
        <v/>
      </c>
      <c r="M6508" t="str">
        <f>IF(ISERROR(SEARCH("snow showers",Table1[[#This Row],[Weather String]])),"",IF(ISERROR(SEARCH("blowing snow",Table1[[#This Row],[Weather String]])),"X",""))</f>
        <v/>
      </c>
      <c r="N6508" t="str">
        <f>IF(ISERROR(SEARCH("blowing snow",Table1[[#This Row],[Weather String]])),"","X")</f>
        <v/>
      </c>
    </row>
    <row r="6509" spans="1:14" x14ac:dyDescent="0.25">
      <c r="A6509">
        <f>YEAR!C6509</f>
        <v>9</v>
      </c>
      <c r="B6509">
        <f>YEAR!D6509</f>
        <v>29</v>
      </c>
      <c r="C6509" s="5">
        <f>HOUR(YEAR!A6509)</f>
        <v>3</v>
      </c>
      <c r="D6509" s="4">
        <f>YEAR!J6509/100</f>
        <v>0.94</v>
      </c>
      <c r="E6509">
        <f>YEAR!F6509</f>
        <v>9.5</v>
      </c>
      <c r="F6509">
        <f>YEAR!N6509</f>
        <v>10</v>
      </c>
      <c r="G6509">
        <f>YEAR!L6509</f>
        <v>24</v>
      </c>
      <c r="H6509">
        <f>YEAR!T6509+YEAR!V6509</f>
        <v>0</v>
      </c>
      <c r="I6509" t="str">
        <f>YEAR!X6509</f>
        <v>Rain Showers</v>
      </c>
      <c r="K6509" t="str">
        <f>IF(ISERROR(SEARCH("clear",Table1[[#This Row],[Weather String]])),"","X")</f>
        <v/>
      </c>
      <c r="L6509" t="str">
        <f>IF(ISERROR(SEARCH("mostly cloudy",Table1[[#This Row],[Weather String]])),"","X")</f>
        <v/>
      </c>
      <c r="M6509" t="str">
        <f>IF(ISERROR(SEARCH("snow showers",Table1[[#This Row],[Weather String]])),"",IF(ISERROR(SEARCH("blowing snow",Table1[[#This Row],[Weather String]])),"X",""))</f>
        <v/>
      </c>
      <c r="N6509" t="str">
        <f>IF(ISERROR(SEARCH("blowing snow",Table1[[#This Row],[Weather String]])),"","X")</f>
        <v/>
      </c>
    </row>
    <row r="6510" spans="1:14" x14ac:dyDescent="0.25">
      <c r="A6510">
        <f>YEAR!C6510</f>
        <v>9</v>
      </c>
      <c r="B6510">
        <f>YEAR!D6510</f>
        <v>29</v>
      </c>
      <c r="C6510" s="5">
        <f>HOUR(YEAR!A6510)</f>
        <v>4</v>
      </c>
      <c r="D6510" s="4">
        <f>YEAR!J6510/100</f>
        <v>0.93</v>
      </c>
      <c r="E6510">
        <f>YEAR!F6510</f>
        <v>8.8000000000000007</v>
      </c>
      <c r="F6510">
        <f>YEAR!N6510</f>
        <v>7</v>
      </c>
      <c r="G6510">
        <f>YEAR!L6510</f>
        <v>24</v>
      </c>
      <c r="H6510">
        <f>YEAR!T6510+YEAR!V6510</f>
        <v>0</v>
      </c>
      <c r="I6510" t="str">
        <f>YEAR!X6510</f>
        <v>Clear</v>
      </c>
      <c r="K6510" t="str">
        <f>IF(ISERROR(SEARCH("clear",Table1[[#This Row],[Weather String]])),"","X")</f>
        <v>X</v>
      </c>
      <c r="L6510" t="str">
        <f>IF(ISERROR(SEARCH("mostly cloudy",Table1[[#This Row],[Weather String]])),"","X")</f>
        <v/>
      </c>
      <c r="M6510" t="str">
        <f>IF(ISERROR(SEARCH("snow showers",Table1[[#This Row],[Weather String]])),"",IF(ISERROR(SEARCH("blowing snow",Table1[[#This Row],[Weather String]])),"X",""))</f>
        <v/>
      </c>
      <c r="N6510" t="str">
        <f>IF(ISERROR(SEARCH("blowing snow",Table1[[#This Row],[Weather String]])),"","X")</f>
        <v/>
      </c>
    </row>
    <row r="6511" spans="1:14" x14ac:dyDescent="0.25">
      <c r="A6511">
        <f>YEAR!C6511</f>
        <v>9</v>
      </c>
      <c r="B6511">
        <f>YEAR!D6511</f>
        <v>29</v>
      </c>
      <c r="C6511" s="5">
        <f>HOUR(YEAR!A6511)</f>
        <v>5</v>
      </c>
      <c r="D6511" s="4">
        <f>YEAR!J6511/100</f>
        <v>0.94</v>
      </c>
      <c r="E6511">
        <f>YEAR!F6511</f>
        <v>8.4</v>
      </c>
      <c r="F6511">
        <f>YEAR!N6511</f>
        <v>7</v>
      </c>
      <c r="G6511">
        <f>YEAR!L6511</f>
        <v>25</v>
      </c>
      <c r="H6511">
        <f>YEAR!T6511+YEAR!V6511</f>
        <v>0</v>
      </c>
      <c r="I6511" t="str">
        <f>YEAR!X6511</f>
        <v>Clear</v>
      </c>
      <c r="K6511" t="str">
        <f>IF(ISERROR(SEARCH("clear",Table1[[#This Row],[Weather String]])),"","X")</f>
        <v>X</v>
      </c>
      <c r="L6511" t="str">
        <f>IF(ISERROR(SEARCH("mostly cloudy",Table1[[#This Row],[Weather String]])),"","X")</f>
        <v/>
      </c>
      <c r="M6511" t="str">
        <f>IF(ISERROR(SEARCH("snow showers",Table1[[#This Row],[Weather String]])),"",IF(ISERROR(SEARCH("blowing snow",Table1[[#This Row],[Weather String]])),"X",""))</f>
        <v/>
      </c>
      <c r="N6511" t="str">
        <f>IF(ISERROR(SEARCH("blowing snow",Table1[[#This Row],[Weather String]])),"","X")</f>
        <v/>
      </c>
    </row>
    <row r="6512" spans="1:14" x14ac:dyDescent="0.25">
      <c r="A6512">
        <f>YEAR!C6512</f>
        <v>9</v>
      </c>
      <c r="B6512">
        <f>YEAR!D6512</f>
        <v>29</v>
      </c>
      <c r="C6512" s="5">
        <f>HOUR(YEAR!A6512)</f>
        <v>6</v>
      </c>
      <c r="D6512" s="4">
        <f>YEAR!J6512/100</f>
        <v>0.95</v>
      </c>
      <c r="E6512">
        <f>YEAR!F6512</f>
        <v>8</v>
      </c>
      <c r="F6512">
        <f>YEAR!N6512</f>
        <v>7</v>
      </c>
      <c r="G6512">
        <f>YEAR!L6512</f>
        <v>25</v>
      </c>
      <c r="H6512">
        <f>YEAR!T6512+YEAR!V6512</f>
        <v>0</v>
      </c>
      <c r="I6512" t="str">
        <f>YEAR!X6512</f>
        <v>Clear</v>
      </c>
      <c r="K6512" t="str">
        <f>IF(ISERROR(SEARCH("clear",Table1[[#This Row],[Weather String]])),"","X")</f>
        <v>X</v>
      </c>
      <c r="L6512" t="str">
        <f>IF(ISERROR(SEARCH("mostly cloudy",Table1[[#This Row],[Weather String]])),"","X")</f>
        <v/>
      </c>
      <c r="M6512" t="str">
        <f>IF(ISERROR(SEARCH("snow showers",Table1[[#This Row],[Weather String]])),"",IF(ISERROR(SEARCH("blowing snow",Table1[[#This Row],[Weather String]])),"X",""))</f>
        <v/>
      </c>
      <c r="N6512" t="str">
        <f>IF(ISERROR(SEARCH("blowing snow",Table1[[#This Row],[Weather String]])),"","X")</f>
        <v/>
      </c>
    </row>
    <row r="6513" spans="1:14" x14ac:dyDescent="0.25">
      <c r="A6513">
        <f>YEAR!C6513</f>
        <v>9</v>
      </c>
      <c r="B6513">
        <f>YEAR!D6513</f>
        <v>29</v>
      </c>
      <c r="C6513" s="5">
        <f>HOUR(YEAR!A6513)</f>
        <v>7</v>
      </c>
      <c r="D6513" s="4">
        <f>YEAR!J6513/100</f>
        <v>0.95</v>
      </c>
      <c r="E6513">
        <f>YEAR!F6513</f>
        <v>8.6999999999999993</v>
      </c>
      <c r="F6513">
        <f>YEAR!N6513</f>
        <v>9</v>
      </c>
      <c r="G6513">
        <f>YEAR!L6513</f>
        <v>26</v>
      </c>
      <c r="H6513">
        <f>YEAR!T6513+YEAR!V6513</f>
        <v>0</v>
      </c>
      <c r="I6513" t="str">
        <f>YEAR!X6513</f>
        <v>Mainly Clear</v>
      </c>
      <c r="K6513" t="str">
        <f>IF(ISERROR(SEARCH("clear",Table1[[#This Row],[Weather String]])),"","X")</f>
        <v>X</v>
      </c>
      <c r="L6513" t="str">
        <f>IF(ISERROR(SEARCH("mostly cloudy",Table1[[#This Row],[Weather String]])),"","X")</f>
        <v/>
      </c>
      <c r="M6513" t="str">
        <f>IF(ISERROR(SEARCH("snow showers",Table1[[#This Row],[Weather String]])),"",IF(ISERROR(SEARCH("blowing snow",Table1[[#This Row],[Weather String]])),"X",""))</f>
        <v/>
      </c>
      <c r="N6513" t="str">
        <f>IF(ISERROR(SEARCH("blowing snow",Table1[[#This Row],[Weather String]])),"","X")</f>
        <v/>
      </c>
    </row>
    <row r="6514" spans="1:14" x14ac:dyDescent="0.25">
      <c r="A6514">
        <f>YEAR!C6514</f>
        <v>9</v>
      </c>
      <c r="B6514">
        <f>YEAR!D6514</f>
        <v>29</v>
      </c>
      <c r="C6514" s="5">
        <f>HOUR(YEAR!A6514)</f>
        <v>8</v>
      </c>
      <c r="D6514" s="4">
        <f>YEAR!J6514/100</f>
        <v>0.86</v>
      </c>
      <c r="E6514">
        <f>YEAR!F6514</f>
        <v>10.199999999999999</v>
      </c>
      <c r="F6514">
        <f>YEAR!N6514</f>
        <v>7</v>
      </c>
      <c r="G6514">
        <f>YEAR!L6514</f>
        <v>26</v>
      </c>
      <c r="H6514">
        <f>YEAR!T6514+YEAR!V6514</f>
        <v>0</v>
      </c>
      <c r="I6514" t="str">
        <f>YEAR!X6514</f>
        <v>Mainly Clear</v>
      </c>
      <c r="K6514" t="str">
        <f>IF(ISERROR(SEARCH("clear",Table1[[#This Row],[Weather String]])),"","X")</f>
        <v>X</v>
      </c>
      <c r="L6514" t="str">
        <f>IF(ISERROR(SEARCH("mostly cloudy",Table1[[#This Row],[Weather String]])),"","X")</f>
        <v/>
      </c>
      <c r="M6514" t="str">
        <f>IF(ISERROR(SEARCH("snow showers",Table1[[#This Row],[Weather String]])),"",IF(ISERROR(SEARCH("blowing snow",Table1[[#This Row],[Weather String]])),"X",""))</f>
        <v/>
      </c>
      <c r="N6514" t="str">
        <f>IF(ISERROR(SEARCH("blowing snow",Table1[[#This Row],[Weather String]])),"","X")</f>
        <v/>
      </c>
    </row>
    <row r="6515" spans="1:14" x14ac:dyDescent="0.25">
      <c r="A6515">
        <f>YEAR!C6515</f>
        <v>9</v>
      </c>
      <c r="B6515">
        <f>YEAR!D6515</f>
        <v>29</v>
      </c>
      <c r="C6515" s="5">
        <f>HOUR(YEAR!A6515)</f>
        <v>9</v>
      </c>
      <c r="D6515" s="4">
        <f>YEAR!J6515/100</f>
        <v>0.72</v>
      </c>
      <c r="E6515">
        <f>YEAR!F6515</f>
        <v>12.1</v>
      </c>
      <c r="F6515">
        <f>YEAR!N6515</f>
        <v>11</v>
      </c>
      <c r="G6515">
        <f>YEAR!L6515</f>
        <v>27</v>
      </c>
      <c r="H6515">
        <f>YEAR!T6515+YEAR!V6515</f>
        <v>0</v>
      </c>
      <c r="I6515" t="str">
        <f>YEAR!X6515</f>
        <v>Mainly Clear</v>
      </c>
      <c r="K6515" t="str">
        <f>IF(ISERROR(SEARCH("clear",Table1[[#This Row],[Weather String]])),"","X")</f>
        <v>X</v>
      </c>
      <c r="L6515" t="str">
        <f>IF(ISERROR(SEARCH("mostly cloudy",Table1[[#This Row],[Weather String]])),"","X")</f>
        <v/>
      </c>
      <c r="M6515" t="str">
        <f>IF(ISERROR(SEARCH("snow showers",Table1[[#This Row],[Weather String]])),"",IF(ISERROR(SEARCH("blowing snow",Table1[[#This Row],[Weather String]])),"X",""))</f>
        <v/>
      </c>
      <c r="N6515" t="str">
        <f>IF(ISERROR(SEARCH("blowing snow",Table1[[#This Row],[Weather String]])),"","X")</f>
        <v/>
      </c>
    </row>
    <row r="6516" spans="1:14" x14ac:dyDescent="0.25">
      <c r="A6516">
        <f>YEAR!C6516</f>
        <v>9</v>
      </c>
      <c r="B6516">
        <f>YEAR!D6516</f>
        <v>29</v>
      </c>
      <c r="C6516" s="5">
        <f>HOUR(YEAR!A6516)</f>
        <v>10</v>
      </c>
      <c r="D6516" s="4">
        <f>YEAR!J6516/100</f>
        <v>0.61</v>
      </c>
      <c r="E6516">
        <f>YEAR!F6516</f>
        <v>13.7</v>
      </c>
      <c r="F6516">
        <f>YEAR!N6516</f>
        <v>13</v>
      </c>
      <c r="G6516">
        <f>YEAR!L6516</f>
        <v>26</v>
      </c>
      <c r="H6516">
        <f>YEAR!T6516+YEAR!V6516</f>
        <v>0</v>
      </c>
      <c r="I6516" t="str">
        <f>YEAR!X6516</f>
        <v>Mainly Clear</v>
      </c>
      <c r="K6516" t="str">
        <f>IF(ISERROR(SEARCH("clear",Table1[[#This Row],[Weather String]])),"","X")</f>
        <v>X</v>
      </c>
      <c r="L6516" t="str">
        <f>IF(ISERROR(SEARCH("mostly cloudy",Table1[[#This Row],[Weather String]])),"","X")</f>
        <v/>
      </c>
      <c r="M6516" t="str">
        <f>IF(ISERROR(SEARCH("snow showers",Table1[[#This Row],[Weather String]])),"",IF(ISERROR(SEARCH("blowing snow",Table1[[#This Row],[Weather String]])),"X",""))</f>
        <v/>
      </c>
      <c r="N6516" t="str">
        <f>IF(ISERROR(SEARCH("blowing snow",Table1[[#This Row],[Weather String]])),"","X")</f>
        <v/>
      </c>
    </row>
    <row r="6517" spans="1:14" x14ac:dyDescent="0.25">
      <c r="A6517">
        <f>YEAR!C6517</f>
        <v>9</v>
      </c>
      <c r="B6517">
        <f>YEAR!D6517</f>
        <v>29</v>
      </c>
      <c r="C6517" s="5">
        <f>HOUR(YEAR!A6517)</f>
        <v>11</v>
      </c>
      <c r="D6517" s="4">
        <f>YEAR!J6517/100</f>
        <v>0.49</v>
      </c>
      <c r="E6517">
        <f>YEAR!F6517</f>
        <v>14.4</v>
      </c>
      <c r="F6517">
        <f>YEAR!N6517</f>
        <v>15</v>
      </c>
      <c r="G6517">
        <f>YEAR!L6517</f>
        <v>27</v>
      </c>
      <c r="H6517">
        <f>YEAR!T6517+YEAR!V6517</f>
        <v>0</v>
      </c>
      <c r="I6517" t="str">
        <f>YEAR!X6517</f>
        <v>Mainly Clear</v>
      </c>
      <c r="K6517" t="str">
        <f>IF(ISERROR(SEARCH("clear",Table1[[#This Row],[Weather String]])),"","X")</f>
        <v>X</v>
      </c>
      <c r="L6517" t="str">
        <f>IF(ISERROR(SEARCH("mostly cloudy",Table1[[#This Row],[Weather String]])),"","X")</f>
        <v/>
      </c>
      <c r="M6517" t="str">
        <f>IF(ISERROR(SEARCH("snow showers",Table1[[#This Row],[Weather String]])),"",IF(ISERROR(SEARCH("blowing snow",Table1[[#This Row],[Weather String]])),"X",""))</f>
        <v/>
      </c>
      <c r="N6517" t="str">
        <f>IF(ISERROR(SEARCH("blowing snow",Table1[[#This Row],[Weather String]])),"","X")</f>
        <v/>
      </c>
    </row>
    <row r="6518" spans="1:14" x14ac:dyDescent="0.25">
      <c r="A6518">
        <f>YEAR!C6518</f>
        <v>9</v>
      </c>
      <c r="B6518">
        <f>YEAR!D6518</f>
        <v>29</v>
      </c>
      <c r="C6518" s="5">
        <f>HOUR(YEAR!A6518)</f>
        <v>12</v>
      </c>
      <c r="D6518" s="4">
        <f>YEAR!J6518/100</f>
        <v>0.48</v>
      </c>
      <c r="E6518">
        <f>YEAR!F6518</f>
        <v>14.6</v>
      </c>
      <c r="F6518">
        <f>YEAR!N6518</f>
        <v>14</v>
      </c>
      <c r="G6518">
        <f>YEAR!L6518</f>
        <v>28</v>
      </c>
      <c r="H6518">
        <f>YEAR!T6518+YEAR!V6518</f>
        <v>0</v>
      </c>
      <c r="I6518" t="str">
        <f>YEAR!X6518</f>
        <v>Mainly Clear</v>
      </c>
      <c r="K6518" t="str">
        <f>IF(ISERROR(SEARCH("clear",Table1[[#This Row],[Weather String]])),"","X")</f>
        <v>X</v>
      </c>
      <c r="L6518" t="str">
        <f>IF(ISERROR(SEARCH("mostly cloudy",Table1[[#This Row],[Weather String]])),"","X")</f>
        <v/>
      </c>
      <c r="M6518" t="str">
        <f>IF(ISERROR(SEARCH("snow showers",Table1[[#This Row],[Weather String]])),"",IF(ISERROR(SEARCH("blowing snow",Table1[[#This Row],[Weather String]])),"X",""))</f>
        <v/>
      </c>
      <c r="N6518" t="str">
        <f>IF(ISERROR(SEARCH("blowing snow",Table1[[#This Row],[Weather String]])),"","X")</f>
        <v/>
      </c>
    </row>
    <row r="6519" spans="1:14" x14ac:dyDescent="0.25">
      <c r="A6519">
        <f>YEAR!C6519</f>
        <v>9</v>
      </c>
      <c r="B6519">
        <f>YEAR!D6519</f>
        <v>29</v>
      </c>
      <c r="C6519" s="5">
        <f>HOUR(YEAR!A6519)</f>
        <v>13</v>
      </c>
      <c r="D6519" s="4">
        <f>YEAR!J6519/100</f>
        <v>0.47</v>
      </c>
      <c r="E6519">
        <f>YEAR!F6519</f>
        <v>14.6</v>
      </c>
      <c r="F6519">
        <f>YEAR!N6519</f>
        <v>13</v>
      </c>
      <c r="G6519">
        <f>YEAR!L6519</f>
        <v>30</v>
      </c>
      <c r="H6519">
        <f>YEAR!T6519+YEAR!V6519</f>
        <v>0</v>
      </c>
      <c r="I6519" t="str">
        <f>YEAR!X6519</f>
        <v>Mostly Cloudy</v>
      </c>
      <c r="K6519" t="str">
        <f>IF(ISERROR(SEARCH("clear",Table1[[#This Row],[Weather String]])),"","X")</f>
        <v/>
      </c>
      <c r="L6519" t="str">
        <f>IF(ISERROR(SEARCH("mostly cloudy",Table1[[#This Row],[Weather String]])),"","X")</f>
        <v>X</v>
      </c>
      <c r="M6519" t="str">
        <f>IF(ISERROR(SEARCH("snow showers",Table1[[#This Row],[Weather String]])),"",IF(ISERROR(SEARCH("blowing snow",Table1[[#This Row],[Weather String]])),"X",""))</f>
        <v/>
      </c>
      <c r="N6519" t="str">
        <f>IF(ISERROR(SEARCH("blowing snow",Table1[[#This Row],[Weather String]])),"","X")</f>
        <v/>
      </c>
    </row>
    <row r="6520" spans="1:14" x14ac:dyDescent="0.25">
      <c r="A6520">
        <f>YEAR!C6520</f>
        <v>9</v>
      </c>
      <c r="B6520">
        <f>YEAR!D6520</f>
        <v>29</v>
      </c>
      <c r="C6520" s="5">
        <f>HOUR(YEAR!A6520)</f>
        <v>14</v>
      </c>
      <c r="D6520" s="4">
        <f>YEAR!J6520/100</f>
        <v>0.42</v>
      </c>
      <c r="E6520">
        <f>YEAR!F6520</f>
        <v>15.4</v>
      </c>
      <c r="F6520">
        <f>YEAR!N6520</f>
        <v>12</v>
      </c>
      <c r="G6520">
        <f>YEAR!L6520</f>
        <v>28</v>
      </c>
      <c r="H6520">
        <f>YEAR!T6520+YEAR!V6520</f>
        <v>0</v>
      </c>
      <c r="I6520" t="str">
        <f>YEAR!X6520</f>
        <v>Mostly Cloudy</v>
      </c>
      <c r="K6520" t="str">
        <f>IF(ISERROR(SEARCH("clear",Table1[[#This Row],[Weather String]])),"","X")</f>
        <v/>
      </c>
      <c r="L6520" t="str">
        <f>IF(ISERROR(SEARCH("mostly cloudy",Table1[[#This Row],[Weather String]])),"","X")</f>
        <v>X</v>
      </c>
      <c r="M6520" t="str">
        <f>IF(ISERROR(SEARCH("snow showers",Table1[[#This Row],[Weather String]])),"",IF(ISERROR(SEARCH("blowing snow",Table1[[#This Row],[Weather String]])),"X",""))</f>
        <v/>
      </c>
      <c r="N6520" t="str">
        <f>IF(ISERROR(SEARCH("blowing snow",Table1[[#This Row],[Weather String]])),"","X")</f>
        <v/>
      </c>
    </row>
    <row r="6521" spans="1:14" x14ac:dyDescent="0.25">
      <c r="A6521">
        <f>YEAR!C6521</f>
        <v>9</v>
      </c>
      <c r="B6521">
        <f>YEAR!D6521</f>
        <v>29</v>
      </c>
      <c r="C6521" s="5">
        <f>HOUR(YEAR!A6521)</f>
        <v>15</v>
      </c>
      <c r="D6521" s="4">
        <f>YEAR!J6521/100</f>
        <v>0.39</v>
      </c>
      <c r="E6521">
        <f>YEAR!F6521</f>
        <v>16.2</v>
      </c>
      <c r="F6521">
        <f>YEAR!N6521</f>
        <v>19</v>
      </c>
      <c r="G6521">
        <f>YEAR!L6521</f>
        <v>32</v>
      </c>
      <c r="H6521">
        <f>YEAR!T6521+YEAR!V6521</f>
        <v>0</v>
      </c>
      <c r="I6521" t="str">
        <f>YEAR!X6521</f>
        <v>Mostly Cloudy</v>
      </c>
      <c r="K6521" t="str">
        <f>IF(ISERROR(SEARCH("clear",Table1[[#This Row],[Weather String]])),"","X")</f>
        <v/>
      </c>
      <c r="L6521" t="str">
        <f>IF(ISERROR(SEARCH("mostly cloudy",Table1[[#This Row],[Weather String]])),"","X")</f>
        <v>X</v>
      </c>
      <c r="M6521" t="str">
        <f>IF(ISERROR(SEARCH("snow showers",Table1[[#This Row],[Weather String]])),"",IF(ISERROR(SEARCH("blowing snow",Table1[[#This Row],[Weather String]])),"X",""))</f>
        <v/>
      </c>
      <c r="N6521" t="str">
        <f>IF(ISERROR(SEARCH("blowing snow",Table1[[#This Row],[Weather String]])),"","X")</f>
        <v/>
      </c>
    </row>
    <row r="6522" spans="1:14" x14ac:dyDescent="0.25">
      <c r="A6522">
        <f>YEAR!C6522</f>
        <v>9</v>
      </c>
      <c r="B6522">
        <f>YEAR!D6522</f>
        <v>29</v>
      </c>
      <c r="C6522" s="5">
        <f>HOUR(YEAR!A6522)</f>
        <v>16</v>
      </c>
      <c r="D6522" s="4">
        <f>YEAR!J6522/100</f>
        <v>0.41</v>
      </c>
      <c r="E6522">
        <f>YEAR!F6522</f>
        <v>15.7</v>
      </c>
      <c r="F6522">
        <f>YEAR!N6522</f>
        <v>16</v>
      </c>
      <c r="G6522">
        <f>YEAR!L6522</f>
        <v>29</v>
      </c>
      <c r="H6522">
        <f>YEAR!T6522+YEAR!V6522</f>
        <v>0</v>
      </c>
      <c r="I6522" t="str">
        <f>YEAR!X6522</f>
        <v>Mainly Clear</v>
      </c>
      <c r="K6522" t="str">
        <f>IF(ISERROR(SEARCH("clear",Table1[[#This Row],[Weather String]])),"","X")</f>
        <v>X</v>
      </c>
      <c r="L6522" t="str">
        <f>IF(ISERROR(SEARCH("mostly cloudy",Table1[[#This Row],[Weather String]])),"","X")</f>
        <v/>
      </c>
      <c r="M6522" t="str">
        <f>IF(ISERROR(SEARCH("snow showers",Table1[[#This Row],[Weather String]])),"",IF(ISERROR(SEARCH("blowing snow",Table1[[#This Row],[Weather String]])),"X",""))</f>
        <v/>
      </c>
      <c r="N6522" t="str">
        <f>IF(ISERROR(SEARCH("blowing snow",Table1[[#This Row],[Weather String]])),"","X")</f>
        <v/>
      </c>
    </row>
    <row r="6523" spans="1:14" x14ac:dyDescent="0.25">
      <c r="A6523">
        <f>YEAR!C6523</f>
        <v>9</v>
      </c>
      <c r="B6523">
        <f>YEAR!D6523</f>
        <v>29</v>
      </c>
      <c r="C6523" s="5">
        <f>HOUR(YEAR!A6523)</f>
        <v>17</v>
      </c>
      <c r="D6523" s="4">
        <f>YEAR!J6523/100</f>
        <v>0.47</v>
      </c>
      <c r="E6523">
        <f>YEAR!F6523</f>
        <v>14.2</v>
      </c>
      <c r="F6523">
        <f>YEAR!N6523</f>
        <v>17</v>
      </c>
      <c r="G6523">
        <f>YEAR!L6523</f>
        <v>28</v>
      </c>
      <c r="H6523">
        <f>YEAR!T6523+YEAR!V6523</f>
        <v>0</v>
      </c>
      <c r="I6523" t="str">
        <f>YEAR!X6523</f>
        <v>Mainly Clear</v>
      </c>
      <c r="K6523" t="str">
        <f>IF(ISERROR(SEARCH("clear",Table1[[#This Row],[Weather String]])),"","X")</f>
        <v>X</v>
      </c>
      <c r="L6523" t="str">
        <f>IF(ISERROR(SEARCH("mostly cloudy",Table1[[#This Row],[Weather String]])),"","X")</f>
        <v/>
      </c>
      <c r="M6523" t="str">
        <f>IF(ISERROR(SEARCH("snow showers",Table1[[#This Row],[Weather String]])),"",IF(ISERROR(SEARCH("blowing snow",Table1[[#This Row],[Weather String]])),"X",""))</f>
        <v/>
      </c>
      <c r="N6523" t="str">
        <f>IF(ISERROR(SEARCH("blowing snow",Table1[[#This Row],[Weather String]])),"","X")</f>
        <v/>
      </c>
    </row>
    <row r="6524" spans="1:14" x14ac:dyDescent="0.25">
      <c r="A6524">
        <f>YEAR!C6524</f>
        <v>9</v>
      </c>
      <c r="B6524">
        <f>YEAR!D6524</f>
        <v>29</v>
      </c>
      <c r="C6524" s="5">
        <f>HOUR(YEAR!A6524)</f>
        <v>18</v>
      </c>
      <c r="D6524" s="4">
        <f>YEAR!J6524/100</f>
        <v>0.5</v>
      </c>
      <c r="E6524">
        <f>YEAR!F6524</f>
        <v>13</v>
      </c>
      <c r="F6524">
        <f>YEAR!N6524</f>
        <v>12</v>
      </c>
      <c r="G6524">
        <f>YEAR!L6524</f>
        <v>30</v>
      </c>
      <c r="H6524">
        <f>YEAR!T6524+YEAR!V6524</f>
        <v>0</v>
      </c>
      <c r="I6524" t="str">
        <f>YEAR!X6524</f>
        <v>Mainly Clear</v>
      </c>
      <c r="K6524" t="str">
        <f>IF(ISERROR(SEARCH("clear",Table1[[#This Row],[Weather String]])),"","X")</f>
        <v>X</v>
      </c>
      <c r="L6524" t="str">
        <f>IF(ISERROR(SEARCH("mostly cloudy",Table1[[#This Row],[Weather String]])),"","X")</f>
        <v/>
      </c>
      <c r="M6524" t="str">
        <f>IF(ISERROR(SEARCH("snow showers",Table1[[#This Row],[Weather String]])),"",IF(ISERROR(SEARCH("blowing snow",Table1[[#This Row],[Weather String]])),"X",""))</f>
        <v/>
      </c>
      <c r="N6524" t="str">
        <f>IF(ISERROR(SEARCH("blowing snow",Table1[[#This Row],[Weather String]])),"","X")</f>
        <v/>
      </c>
    </row>
    <row r="6525" spans="1:14" x14ac:dyDescent="0.25">
      <c r="A6525">
        <f>YEAR!C6525</f>
        <v>9</v>
      </c>
      <c r="B6525">
        <f>YEAR!D6525</f>
        <v>29</v>
      </c>
      <c r="C6525" s="5">
        <f>HOUR(YEAR!A6525)</f>
        <v>19</v>
      </c>
      <c r="D6525" s="4">
        <f>YEAR!J6525/100</f>
        <v>0.56000000000000005</v>
      </c>
      <c r="E6525">
        <f>YEAR!F6525</f>
        <v>11.6</v>
      </c>
      <c r="F6525">
        <f>YEAR!N6525</f>
        <v>8</v>
      </c>
      <c r="G6525">
        <f>YEAR!L6525</f>
        <v>29</v>
      </c>
      <c r="H6525">
        <f>YEAR!T6525+YEAR!V6525</f>
        <v>0</v>
      </c>
      <c r="I6525" t="str">
        <f>YEAR!X6525</f>
        <v>Mainly Clear</v>
      </c>
      <c r="K6525" t="str">
        <f>IF(ISERROR(SEARCH("clear",Table1[[#This Row],[Weather String]])),"","X")</f>
        <v>X</v>
      </c>
      <c r="L6525" t="str">
        <f>IF(ISERROR(SEARCH("mostly cloudy",Table1[[#This Row],[Weather String]])),"","X")</f>
        <v/>
      </c>
      <c r="M6525" t="str">
        <f>IF(ISERROR(SEARCH("snow showers",Table1[[#This Row],[Weather String]])),"",IF(ISERROR(SEARCH("blowing snow",Table1[[#This Row],[Weather String]])),"X",""))</f>
        <v/>
      </c>
      <c r="N6525" t="str">
        <f>IF(ISERROR(SEARCH("blowing snow",Table1[[#This Row],[Weather String]])),"","X")</f>
        <v/>
      </c>
    </row>
    <row r="6526" spans="1:14" x14ac:dyDescent="0.25">
      <c r="A6526">
        <f>YEAR!C6526</f>
        <v>9</v>
      </c>
      <c r="B6526">
        <f>YEAR!D6526</f>
        <v>29</v>
      </c>
      <c r="C6526" s="5">
        <f>HOUR(YEAR!A6526)</f>
        <v>20</v>
      </c>
      <c r="D6526" s="4">
        <f>YEAR!J6526/100</f>
        <v>0.62</v>
      </c>
      <c r="E6526">
        <f>YEAR!F6526</f>
        <v>10.6</v>
      </c>
      <c r="F6526">
        <f>YEAR!N6526</f>
        <v>10</v>
      </c>
      <c r="G6526">
        <f>YEAR!L6526</f>
        <v>31</v>
      </c>
      <c r="H6526">
        <f>YEAR!T6526+YEAR!V6526</f>
        <v>0</v>
      </c>
      <c r="I6526" t="str">
        <f>YEAR!X6526</f>
        <v>Mainly Clear</v>
      </c>
      <c r="K6526" t="str">
        <f>IF(ISERROR(SEARCH("clear",Table1[[#This Row],[Weather String]])),"","X")</f>
        <v>X</v>
      </c>
      <c r="L6526" t="str">
        <f>IF(ISERROR(SEARCH("mostly cloudy",Table1[[#This Row],[Weather String]])),"","X")</f>
        <v/>
      </c>
      <c r="M6526" t="str">
        <f>IF(ISERROR(SEARCH("snow showers",Table1[[#This Row],[Weather String]])),"",IF(ISERROR(SEARCH("blowing snow",Table1[[#This Row],[Weather String]])),"X",""))</f>
        <v/>
      </c>
      <c r="N6526" t="str">
        <f>IF(ISERROR(SEARCH("blowing snow",Table1[[#This Row],[Weather String]])),"","X")</f>
        <v/>
      </c>
    </row>
    <row r="6527" spans="1:14" x14ac:dyDescent="0.25">
      <c r="A6527">
        <f>YEAR!C6527</f>
        <v>9</v>
      </c>
      <c r="B6527">
        <f>YEAR!D6527</f>
        <v>29</v>
      </c>
      <c r="C6527" s="5">
        <f>HOUR(YEAR!A6527)</f>
        <v>21</v>
      </c>
      <c r="D6527" s="4">
        <f>YEAR!J6527/100</f>
        <v>0.66</v>
      </c>
      <c r="E6527">
        <f>YEAR!F6527</f>
        <v>9.9</v>
      </c>
      <c r="F6527">
        <f>YEAR!N6527</f>
        <v>7</v>
      </c>
      <c r="G6527">
        <f>YEAR!L6527</f>
        <v>32</v>
      </c>
      <c r="H6527">
        <f>YEAR!T6527+YEAR!V6527</f>
        <v>0</v>
      </c>
      <c r="I6527" t="str">
        <f>YEAR!X6527</f>
        <v>Mainly Clear</v>
      </c>
      <c r="K6527" t="str">
        <f>IF(ISERROR(SEARCH("clear",Table1[[#This Row],[Weather String]])),"","X")</f>
        <v>X</v>
      </c>
      <c r="L6527" t="str">
        <f>IF(ISERROR(SEARCH("mostly cloudy",Table1[[#This Row],[Weather String]])),"","X")</f>
        <v/>
      </c>
      <c r="M6527" t="str">
        <f>IF(ISERROR(SEARCH("snow showers",Table1[[#This Row],[Weather String]])),"",IF(ISERROR(SEARCH("blowing snow",Table1[[#This Row],[Weather String]])),"X",""))</f>
        <v/>
      </c>
      <c r="N6527" t="str">
        <f>IF(ISERROR(SEARCH("blowing snow",Table1[[#This Row],[Weather String]])),"","X")</f>
        <v/>
      </c>
    </row>
    <row r="6528" spans="1:14" x14ac:dyDescent="0.25">
      <c r="A6528">
        <f>YEAR!C6528</f>
        <v>9</v>
      </c>
      <c r="B6528">
        <f>YEAR!D6528</f>
        <v>29</v>
      </c>
      <c r="C6528" s="5">
        <f>HOUR(YEAR!A6528)</f>
        <v>22</v>
      </c>
      <c r="D6528" s="4">
        <f>YEAR!J6528/100</f>
        <v>0.73</v>
      </c>
      <c r="E6528">
        <f>YEAR!F6528</f>
        <v>8.5</v>
      </c>
      <c r="F6528">
        <f>YEAR!N6528</f>
        <v>8</v>
      </c>
      <c r="G6528">
        <f>YEAR!L6528</f>
        <v>34</v>
      </c>
      <c r="H6528">
        <f>YEAR!T6528+YEAR!V6528</f>
        <v>0</v>
      </c>
      <c r="I6528" t="str">
        <f>YEAR!X6528</f>
        <v>Mainly Clear</v>
      </c>
      <c r="K6528" t="str">
        <f>IF(ISERROR(SEARCH("clear",Table1[[#This Row],[Weather String]])),"","X")</f>
        <v>X</v>
      </c>
      <c r="L6528" t="str">
        <f>IF(ISERROR(SEARCH("mostly cloudy",Table1[[#This Row],[Weather String]])),"","X")</f>
        <v/>
      </c>
      <c r="M6528" t="str">
        <f>IF(ISERROR(SEARCH("snow showers",Table1[[#This Row],[Weather String]])),"",IF(ISERROR(SEARCH("blowing snow",Table1[[#This Row],[Weather String]])),"X",""))</f>
        <v/>
      </c>
      <c r="N6528" t="str">
        <f>IF(ISERROR(SEARCH("blowing snow",Table1[[#This Row],[Weather String]])),"","X")</f>
        <v/>
      </c>
    </row>
    <row r="6529" spans="1:14" x14ac:dyDescent="0.25">
      <c r="A6529">
        <f>YEAR!C6529</f>
        <v>9</v>
      </c>
      <c r="B6529">
        <f>YEAR!D6529</f>
        <v>29</v>
      </c>
      <c r="C6529" s="5">
        <f>HOUR(YEAR!A6529)</f>
        <v>23</v>
      </c>
      <c r="D6529" s="4">
        <f>YEAR!J6529/100</f>
        <v>0.74</v>
      </c>
      <c r="E6529">
        <f>YEAR!F6529</f>
        <v>8.5</v>
      </c>
      <c r="F6529">
        <f>YEAR!N6529</f>
        <v>5</v>
      </c>
      <c r="G6529">
        <f>YEAR!L6529</f>
        <v>34</v>
      </c>
      <c r="H6529">
        <f>YEAR!T6529+YEAR!V6529</f>
        <v>0</v>
      </c>
      <c r="I6529" t="str">
        <f>YEAR!X6529</f>
        <v>Mainly Clear</v>
      </c>
      <c r="K6529" t="str">
        <f>IF(ISERROR(SEARCH("clear",Table1[[#This Row],[Weather String]])),"","X")</f>
        <v>X</v>
      </c>
      <c r="L6529" t="str">
        <f>IF(ISERROR(SEARCH("mostly cloudy",Table1[[#This Row],[Weather String]])),"","X")</f>
        <v/>
      </c>
      <c r="M6529" t="str">
        <f>IF(ISERROR(SEARCH("snow showers",Table1[[#This Row],[Weather String]])),"",IF(ISERROR(SEARCH("blowing snow",Table1[[#This Row],[Weather String]])),"X",""))</f>
        <v/>
      </c>
      <c r="N6529" t="str">
        <f>IF(ISERROR(SEARCH("blowing snow",Table1[[#This Row],[Weather String]])),"","X")</f>
        <v/>
      </c>
    </row>
    <row r="6530" spans="1:14" x14ac:dyDescent="0.25">
      <c r="A6530">
        <f>YEAR!C6530</f>
        <v>9</v>
      </c>
      <c r="B6530">
        <f>YEAR!D6530</f>
        <v>30</v>
      </c>
      <c r="C6530" s="5">
        <f>HOUR(YEAR!A6530)</f>
        <v>0</v>
      </c>
      <c r="D6530" s="4">
        <f>YEAR!J6530/100</f>
        <v>0.76</v>
      </c>
      <c r="E6530">
        <f>YEAR!F6530</f>
        <v>8.3000000000000007</v>
      </c>
      <c r="F6530">
        <f>YEAR!N6530</f>
        <v>7</v>
      </c>
      <c r="G6530">
        <f>YEAR!L6530</f>
        <v>35</v>
      </c>
      <c r="H6530">
        <f>YEAR!T6530+YEAR!V6530</f>
        <v>0</v>
      </c>
      <c r="I6530" t="str">
        <f>YEAR!X6530</f>
        <v>Mainly Clear</v>
      </c>
      <c r="K6530" t="str">
        <f>IF(ISERROR(SEARCH("clear",Table1[[#This Row],[Weather String]])),"","X")</f>
        <v>X</v>
      </c>
      <c r="L6530" t="str">
        <f>IF(ISERROR(SEARCH("mostly cloudy",Table1[[#This Row],[Weather String]])),"","X")</f>
        <v/>
      </c>
      <c r="M6530" t="str">
        <f>IF(ISERROR(SEARCH("snow showers",Table1[[#This Row],[Weather String]])),"",IF(ISERROR(SEARCH("blowing snow",Table1[[#This Row],[Weather String]])),"X",""))</f>
        <v/>
      </c>
      <c r="N6530" t="str">
        <f>IF(ISERROR(SEARCH("blowing snow",Table1[[#This Row],[Weather String]])),"","X")</f>
        <v/>
      </c>
    </row>
    <row r="6531" spans="1:14" x14ac:dyDescent="0.25">
      <c r="A6531">
        <f>YEAR!C6531</f>
        <v>9</v>
      </c>
      <c r="B6531">
        <f>YEAR!D6531</f>
        <v>30</v>
      </c>
      <c r="C6531" s="5">
        <f>HOUR(YEAR!A6531)</f>
        <v>1</v>
      </c>
      <c r="D6531" s="4">
        <f>YEAR!J6531/100</f>
        <v>0.75</v>
      </c>
      <c r="E6531">
        <f>YEAR!F6531</f>
        <v>8.5</v>
      </c>
      <c r="F6531">
        <f>YEAR!N6531</f>
        <v>1</v>
      </c>
      <c r="G6531">
        <f>YEAR!L6531</f>
        <v>36</v>
      </c>
      <c r="H6531">
        <f>YEAR!T6531+YEAR!V6531</f>
        <v>0</v>
      </c>
      <c r="I6531" t="str">
        <f>YEAR!X6531</f>
        <v>Cloudy</v>
      </c>
      <c r="K6531" t="str">
        <f>IF(ISERROR(SEARCH("clear",Table1[[#This Row],[Weather String]])),"","X")</f>
        <v/>
      </c>
      <c r="L6531" t="str">
        <f>IF(ISERROR(SEARCH("mostly cloudy",Table1[[#This Row],[Weather String]])),"","X")</f>
        <v/>
      </c>
      <c r="M6531" t="str">
        <f>IF(ISERROR(SEARCH("snow showers",Table1[[#This Row],[Weather String]])),"",IF(ISERROR(SEARCH("blowing snow",Table1[[#This Row],[Weather String]])),"X",""))</f>
        <v/>
      </c>
      <c r="N6531" t="str">
        <f>IF(ISERROR(SEARCH("blowing snow",Table1[[#This Row],[Weather String]])),"","X")</f>
        <v/>
      </c>
    </row>
    <row r="6532" spans="1:14" x14ac:dyDescent="0.25">
      <c r="A6532">
        <f>YEAR!C6532</f>
        <v>9</v>
      </c>
      <c r="B6532">
        <f>YEAR!D6532</f>
        <v>30</v>
      </c>
      <c r="C6532" s="5">
        <f>HOUR(YEAR!A6532)</f>
        <v>2</v>
      </c>
      <c r="D6532" s="4">
        <f>YEAR!J6532/100</f>
        <v>0.75</v>
      </c>
      <c r="E6532">
        <f>YEAR!F6532</f>
        <v>8.5</v>
      </c>
      <c r="F6532">
        <f>YEAR!N6532</f>
        <v>6</v>
      </c>
      <c r="G6532">
        <f>YEAR!L6532</f>
        <v>33</v>
      </c>
      <c r="H6532">
        <f>YEAR!T6532+YEAR!V6532</f>
        <v>0</v>
      </c>
      <c r="I6532" t="str">
        <f>YEAR!X6532</f>
        <v>Cloudy</v>
      </c>
      <c r="K6532" t="str">
        <f>IF(ISERROR(SEARCH("clear",Table1[[#This Row],[Weather String]])),"","X")</f>
        <v/>
      </c>
      <c r="L6532" t="str">
        <f>IF(ISERROR(SEARCH("mostly cloudy",Table1[[#This Row],[Weather String]])),"","X")</f>
        <v/>
      </c>
      <c r="M6532" t="str">
        <f>IF(ISERROR(SEARCH("snow showers",Table1[[#This Row],[Weather String]])),"",IF(ISERROR(SEARCH("blowing snow",Table1[[#This Row],[Weather String]])),"X",""))</f>
        <v/>
      </c>
      <c r="N6532" t="str">
        <f>IF(ISERROR(SEARCH("blowing snow",Table1[[#This Row],[Weather String]])),"","X")</f>
        <v/>
      </c>
    </row>
    <row r="6533" spans="1:14" x14ac:dyDescent="0.25">
      <c r="A6533">
        <f>YEAR!C6533</f>
        <v>9</v>
      </c>
      <c r="B6533">
        <f>YEAR!D6533</f>
        <v>30</v>
      </c>
      <c r="C6533" s="5">
        <f>HOUR(YEAR!A6533)</f>
        <v>3</v>
      </c>
      <c r="D6533" s="4">
        <f>YEAR!J6533/100</f>
        <v>0.77</v>
      </c>
      <c r="E6533">
        <f>YEAR!F6533</f>
        <v>8.8000000000000007</v>
      </c>
      <c r="F6533">
        <f>YEAR!N6533</f>
        <v>1</v>
      </c>
      <c r="G6533">
        <f>YEAR!L6533</f>
        <v>0</v>
      </c>
      <c r="H6533">
        <f>YEAR!T6533+YEAR!V6533</f>
        <v>0</v>
      </c>
      <c r="I6533" t="str">
        <f>YEAR!X6533</f>
        <v>Cloudy</v>
      </c>
      <c r="K6533" t="str">
        <f>IF(ISERROR(SEARCH("clear",Table1[[#This Row],[Weather String]])),"","X")</f>
        <v/>
      </c>
      <c r="L6533" t="str">
        <f>IF(ISERROR(SEARCH("mostly cloudy",Table1[[#This Row],[Weather String]])),"","X")</f>
        <v/>
      </c>
      <c r="M6533" t="str">
        <f>IF(ISERROR(SEARCH("snow showers",Table1[[#This Row],[Weather String]])),"",IF(ISERROR(SEARCH("blowing snow",Table1[[#This Row],[Weather String]])),"X",""))</f>
        <v/>
      </c>
      <c r="N6533" t="str">
        <f>IF(ISERROR(SEARCH("blowing snow",Table1[[#This Row],[Weather String]])),"","X")</f>
        <v/>
      </c>
    </row>
    <row r="6534" spans="1:14" x14ac:dyDescent="0.25">
      <c r="A6534">
        <f>YEAR!C6534</f>
        <v>9</v>
      </c>
      <c r="B6534">
        <f>YEAR!D6534</f>
        <v>30</v>
      </c>
      <c r="C6534" s="5">
        <f>HOUR(YEAR!A6534)</f>
        <v>4</v>
      </c>
      <c r="D6534" s="4">
        <f>YEAR!J6534/100</f>
        <v>0.79</v>
      </c>
      <c r="E6534">
        <f>YEAR!F6534</f>
        <v>8.8000000000000007</v>
      </c>
      <c r="F6534">
        <f>YEAR!N6534</f>
        <v>4</v>
      </c>
      <c r="G6534">
        <f>YEAR!L6534</f>
        <v>22</v>
      </c>
      <c r="H6534">
        <f>YEAR!T6534+YEAR!V6534</f>
        <v>0</v>
      </c>
      <c r="I6534" t="str">
        <f>YEAR!X6534</f>
        <v>Cloudy</v>
      </c>
      <c r="K6534" t="str">
        <f>IF(ISERROR(SEARCH("clear",Table1[[#This Row],[Weather String]])),"","X")</f>
        <v/>
      </c>
      <c r="L6534" t="str">
        <f>IF(ISERROR(SEARCH("mostly cloudy",Table1[[#This Row],[Weather String]])),"","X")</f>
        <v/>
      </c>
      <c r="M6534" t="str">
        <f>IF(ISERROR(SEARCH("snow showers",Table1[[#This Row],[Weather String]])),"",IF(ISERROR(SEARCH("blowing snow",Table1[[#This Row],[Weather String]])),"X",""))</f>
        <v/>
      </c>
      <c r="N6534" t="str">
        <f>IF(ISERROR(SEARCH("blowing snow",Table1[[#This Row],[Weather String]])),"","X")</f>
        <v/>
      </c>
    </row>
    <row r="6535" spans="1:14" x14ac:dyDescent="0.25">
      <c r="A6535">
        <f>YEAR!C6535</f>
        <v>9</v>
      </c>
      <c r="B6535">
        <f>YEAR!D6535</f>
        <v>30</v>
      </c>
      <c r="C6535" s="5">
        <f>HOUR(YEAR!A6535)</f>
        <v>5</v>
      </c>
      <c r="D6535" s="4">
        <f>YEAR!J6535/100</f>
        <v>0.76</v>
      </c>
      <c r="E6535">
        <f>YEAR!F6535</f>
        <v>9</v>
      </c>
      <c r="F6535">
        <f>YEAR!N6535</f>
        <v>3</v>
      </c>
      <c r="G6535">
        <f>YEAR!L6535</f>
        <v>36</v>
      </c>
      <c r="H6535">
        <f>YEAR!T6535+YEAR!V6535</f>
        <v>0</v>
      </c>
      <c r="I6535" t="str">
        <f>YEAR!X6535</f>
        <v>Rain Showers</v>
      </c>
      <c r="K6535" t="str">
        <f>IF(ISERROR(SEARCH("clear",Table1[[#This Row],[Weather String]])),"","X")</f>
        <v/>
      </c>
      <c r="L6535" t="str">
        <f>IF(ISERROR(SEARCH("mostly cloudy",Table1[[#This Row],[Weather String]])),"","X")</f>
        <v/>
      </c>
      <c r="M6535" t="str">
        <f>IF(ISERROR(SEARCH("snow showers",Table1[[#This Row],[Weather String]])),"",IF(ISERROR(SEARCH("blowing snow",Table1[[#This Row],[Weather String]])),"X",""))</f>
        <v/>
      </c>
      <c r="N6535" t="str">
        <f>IF(ISERROR(SEARCH("blowing snow",Table1[[#This Row],[Weather String]])),"","X")</f>
        <v/>
      </c>
    </row>
    <row r="6536" spans="1:14" x14ac:dyDescent="0.25">
      <c r="A6536">
        <f>YEAR!C6536</f>
        <v>9</v>
      </c>
      <c r="B6536">
        <f>YEAR!D6536</f>
        <v>30</v>
      </c>
      <c r="C6536" s="5">
        <f>HOUR(YEAR!A6536)</f>
        <v>6</v>
      </c>
      <c r="D6536" s="4">
        <f>YEAR!J6536/100</f>
        <v>0.84</v>
      </c>
      <c r="E6536">
        <f>YEAR!F6536</f>
        <v>8.6999999999999993</v>
      </c>
      <c r="F6536">
        <f>YEAR!N6536</f>
        <v>2</v>
      </c>
      <c r="G6536">
        <f>YEAR!L6536</f>
        <v>36</v>
      </c>
      <c r="H6536">
        <f>YEAR!T6536+YEAR!V6536</f>
        <v>0</v>
      </c>
      <c r="I6536" t="str">
        <f>YEAR!X6536</f>
        <v>Rain Showers</v>
      </c>
      <c r="K6536" t="str">
        <f>IF(ISERROR(SEARCH("clear",Table1[[#This Row],[Weather String]])),"","X")</f>
        <v/>
      </c>
      <c r="L6536" t="str">
        <f>IF(ISERROR(SEARCH("mostly cloudy",Table1[[#This Row],[Weather String]])),"","X")</f>
        <v/>
      </c>
      <c r="M6536" t="str">
        <f>IF(ISERROR(SEARCH("snow showers",Table1[[#This Row],[Weather String]])),"",IF(ISERROR(SEARCH("blowing snow",Table1[[#This Row],[Weather String]])),"X",""))</f>
        <v/>
      </c>
      <c r="N6536" t="str">
        <f>IF(ISERROR(SEARCH("blowing snow",Table1[[#This Row],[Weather String]])),"","X")</f>
        <v/>
      </c>
    </row>
    <row r="6537" spans="1:14" x14ac:dyDescent="0.25">
      <c r="A6537">
        <f>YEAR!C6537</f>
        <v>9</v>
      </c>
      <c r="B6537">
        <f>YEAR!D6537</f>
        <v>30</v>
      </c>
      <c r="C6537" s="5">
        <f>HOUR(YEAR!A6537)</f>
        <v>7</v>
      </c>
      <c r="D6537" s="4">
        <f>YEAR!J6537/100</f>
        <v>0.74</v>
      </c>
      <c r="E6537">
        <f>YEAR!F6537</f>
        <v>9.5</v>
      </c>
      <c r="F6537">
        <f>YEAR!N6537</f>
        <v>4</v>
      </c>
      <c r="G6537">
        <f>YEAR!L6537</f>
        <v>17</v>
      </c>
      <c r="H6537">
        <f>YEAR!T6537+YEAR!V6537</f>
        <v>0</v>
      </c>
      <c r="I6537" t="str">
        <f>YEAR!X6537</f>
        <v>Cloudy</v>
      </c>
      <c r="K6537" t="str">
        <f>IF(ISERROR(SEARCH("clear",Table1[[#This Row],[Weather String]])),"","X")</f>
        <v/>
      </c>
      <c r="L6537" t="str">
        <f>IF(ISERROR(SEARCH("mostly cloudy",Table1[[#This Row],[Weather String]])),"","X")</f>
        <v/>
      </c>
      <c r="M6537" t="str">
        <f>IF(ISERROR(SEARCH("snow showers",Table1[[#This Row],[Weather String]])),"",IF(ISERROR(SEARCH("blowing snow",Table1[[#This Row],[Weather String]])),"X",""))</f>
        <v/>
      </c>
      <c r="N6537" t="str">
        <f>IF(ISERROR(SEARCH("blowing snow",Table1[[#This Row],[Weather String]])),"","X")</f>
        <v/>
      </c>
    </row>
    <row r="6538" spans="1:14" x14ac:dyDescent="0.25">
      <c r="A6538">
        <f>YEAR!C6538</f>
        <v>9</v>
      </c>
      <c r="B6538">
        <f>YEAR!D6538</f>
        <v>30</v>
      </c>
      <c r="C6538" s="5">
        <f>HOUR(YEAR!A6538)</f>
        <v>8</v>
      </c>
      <c r="D6538" s="4">
        <f>YEAR!J6538/100</f>
        <v>0.72</v>
      </c>
      <c r="E6538">
        <f>YEAR!F6538</f>
        <v>10</v>
      </c>
      <c r="F6538">
        <f>YEAR!N6538</f>
        <v>3</v>
      </c>
      <c r="G6538">
        <f>YEAR!L6538</f>
        <v>25</v>
      </c>
      <c r="H6538">
        <f>YEAR!T6538+YEAR!V6538</f>
        <v>0</v>
      </c>
      <c r="I6538" t="str">
        <f>YEAR!X6538</f>
        <v>Cloudy</v>
      </c>
      <c r="K6538" t="str">
        <f>IF(ISERROR(SEARCH("clear",Table1[[#This Row],[Weather String]])),"","X")</f>
        <v/>
      </c>
      <c r="L6538" t="str">
        <f>IF(ISERROR(SEARCH("mostly cloudy",Table1[[#This Row],[Weather String]])),"","X")</f>
        <v/>
      </c>
      <c r="M6538" t="str">
        <f>IF(ISERROR(SEARCH("snow showers",Table1[[#This Row],[Weather String]])),"",IF(ISERROR(SEARCH("blowing snow",Table1[[#This Row],[Weather String]])),"X",""))</f>
        <v/>
      </c>
      <c r="N6538" t="str">
        <f>IF(ISERROR(SEARCH("blowing snow",Table1[[#This Row],[Weather String]])),"","X")</f>
        <v/>
      </c>
    </row>
    <row r="6539" spans="1:14" x14ac:dyDescent="0.25">
      <c r="A6539">
        <f>YEAR!C6539</f>
        <v>9</v>
      </c>
      <c r="B6539">
        <f>YEAR!D6539</f>
        <v>30</v>
      </c>
      <c r="C6539" s="5">
        <f>HOUR(YEAR!A6539)</f>
        <v>9</v>
      </c>
      <c r="D6539" s="4">
        <f>YEAR!J6539/100</f>
        <v>0.67</v>
      </c>
      <c r="E6539">
        <f>YEAR!F6539</f>
        <v>11.6</v>
      </c>
      <c r="F6539">
        <f>YEAR!N6539</f>
        <v>11</v>
      </c>
      <c r="G6539">
        <f>YEAR!L6539</f>
        <v>23</v>
      </c>
      <c r="H6539">
        <f>YEAR!T6539+YEAR!V6539</f>
        <v>0</v>
      </c>
      <c r="I6539" t="str">
        <f>YEAR!X6539</f>
        <v>Cloudy</v>
      </c>
      <c r="K6539" t="str">
        <f>IF(ISERROR(SEARCH("clear",Table1[[#This Row],[Weather String]])),"","X")</f>
        <v/>
      </c>
      <c r="L6539" t="str">
        <f>IF(ISERROR(SEARCH("mostly cloudy",Table1[[#This Row],[Weather String]])),"","X")</f>
        <v/>
      </c>
      <c r="M6539" t="str">
        <f>IF(ISERROR(SEARCH("snow showers",Table1[[#This Row],[Weather String]])),"",IF(ISERROR(SEARCH("blowing snow",Table1[[#This Row],[Weather String]])),"X",""))</f>
        <v/>
      </c>
      <c r="N6539" t="str">
        <f>IF(ISERROR(SEARCH("blowing snow",Table1[[#This Row],[Weather String]])),"","X")</f>
        <v/>
      </c>
    </row>
    <row r="6540" spans="1:14" x14ac:dyDescent="0.25">
      <c r="A6540">
        <f>YEAR!C6540</f>
        <v>9</v>
      </c>
      <c r="B6540">
        <f>YEAR!D6540</f>
        <v>30</v>
      </c>
      <c r="C6540" s="5">
        <f>HOUR(YEAR!A6540)</f>
        <v>10</v>
      </c>
      <c r="D6540" s="4">
        <f>YEAR!J6540/100</f>
        <v>0.65</v>
      </c>
      <c r="E6540">
        <f>YEAR!F6540</f>
        <v>11.8</v>
      </c>
      <c r="F6540">
        <f>YEAR!N6540</f>
        <v>9</v>
      </c>
      <c r="G6540">
        <f>YEAR!L6540</f>
        <v>25</v>
      </c>
      <c r="H6540">
        <f>YEAR!T6540+YEAR!V6540</f>
        <v>0</v>
      </c>
      <c r="I6540" t="str">
        <f>YEAR!X6540</f>
        <v>Cloudy</v>
      </c>
      <c r="K6540" t="str">
        <f>IF(ISERROR(SEARCH("clear",Table1[[#This Row],[Weather String]])),"","X")</f>
        <v/>
      </c>
      <c r="L6540" t="str">
        <f>IF(ISERROR(SEARCH("mostly cloudy",Table1[[#This Row],[Weather String]])),"","X")</f>
        <v/>
      </c>
      <c r="M6540" t="str">
        <f>IF(ISERROR(SEARCH("snow showers",Table1[[#This Row],[Weather String]])),"",IF(ISERROR(SEARCH("blowing snow",Table1[[#This Row],[Weather String]])),"X",""))</f>
        <v/>
      </c>
      <c r="N6540" t="str">
        <f>IF(ISERROR(SEARCH("blowing snow",Table1[[#This Row],[Weather String]])),"","X")</f>
        <v/>
      </c>
    </row>
    <row r="6541" spans="1:14" x14ac:dyDescent="0.25">
      <c r="A6541">
        <f>YEAR!C6541</f>
        <v>9</v>
      </c>
      <c r="B6541">
        <f>YEAR!D6541</f>
        <v>30</v>
      </c>
      <c r="C6541" s="5">
        <f>HOUR(YEAR!A6541)</f>
        <v>11</v>
      </c>
      <c r="D6541" s="4">
        <f>YEAR!J6541/100</f>
        <v>0.68</v>
      </c>
      <c r="E6541">
        <f>YEAR!F6541</f>
        <v>11.9</v>
      </c>
      <c r="F6541">
        <f>YEAR!N6541</f>
        <v>5</v>
      </c>
      <c r="G6541">
        <f>YEAR!L6541</f>
        <v>25</v>
      </c>
      <c r="H6541">
        <f>YEAR!T6541+YEAR!V6541</f>
        <v>0</v>
      </c>
      <c r="I6541" t="str">
        <f>YEAR!X6541</f>
        <v>Cloudy</v>
      </c>
      <c r="K6541" t="str">
        <f>IF(ISERROR(SEARCH("clear",Table1[[#This Row],[Weather String]])),"","X")</f>
        <v/>
      </c>
      <c r="L6541" t="str">
        <f>IF(ISERROR(SEARCH("mostly cloudy",Table1[[#This Row],[Weather String]])),"","X")</f>
        <v/>
      </c>
      <c r="M6541" t="str">
        <f>IF(ISERROR(SEARCH("snow showers",Table1[[#This Row],[Weather String]])),"",IF(ISERROR(SEARCH("blowing snow",Table1[[#This Row],[Weather String]])),"X",""))</f>
        <v/>
      </c>
      <c r="N6541" t="str">
        <f>IF(ISERROR(SEARCH("blowing snow",Table1[[#This Row],[Weather String]])),"","X")</f>
        <v/>
      </c>
    </row>
    <row r="6542" spans="1:14" x14ac:dyDescent="0.25">
      <c r="A6542">
        <f>YEAR!C6542</f>
        <v>9</v>
      </c>
      <c r="B6542">
        <f>YEAR!D6542</f>
        <v>30</v>
      </c>
      <c r="C6542" s="5">
        <f>HOUR(YEAR!A6542)</f>
        <v>12</v>
      </c>
      <c r="D6542" s="4">
        <f>YEAR!J6542/100</f>
        <v>0.64</v>
      </c>
      <c r="E6542">
        <f>YEAR!F6542</f>
        <v>12.3</v>
      </c>
      <c r="F6542">
        <f>YEAR!N6542</f>
        <v>6</v>
      </c>
      <c r="G6542">
        <f>YEAR!L6542</f>
        <v>25</v>
      </c>
      <c r="H6542">
        <f>YEAR!T6542+YEAR!V6542</f>
        <v>0</v>
      </c>
      <c r="I6542" t="str">
        <f>YEAR!X6542</f>
        <v>Cloudy</v>
      </c>
      <c r="K6542" t="str">
        <f>IF(ISERROR(SEARCH("clear",Table1[[#This Row],[Weather String]])),"","X")</f>
        <v/>
      </c>
      <c r="L6542" t="str">
        <f>IF(ISERROR(SEARCH("mostly cloudy",Table1[[#This Row],[Weather String]])),"","X")</f>
        <v/>
      </c>
      <c r="M6542" t="str">
        <f>IF(ISERROR(SEARCH("snow showers",Table1[[#This Row],[Weather String]])),"",IF(ISERROR(SEARCH("blowing snow",Table1[[#This Row],[Weather String]])),"X",""))</f>
        <v/>
      </c>
      <c r="N6542" t="str">
        <f>IF(ISERROR(SEARCH("blowing snow",Table1[[#This Row],[Weather String]])),"","X")</f>
        <v/>
      </c>
    </row>
    <row r="6543" spans="1:14" x14ac:dyDescent="0.25">
      <c r="A6543">
        <f>YEAR!C6543</f>
        <v>9</v>
      </c>
      <c r="B6543">
        <f>YEAR!D6543</f>
        <v>30</v>
      </c>
      <c r="C6543" s="5">
        <f>HOUR(YEAR!A6543)</f>
        <v>13</v>
      </c>
      <c r="D6543" s="4">
        <f>YEAR!J6543/100</f>
        <v>0.68</v>
      </c>
      <c r="E6543">
        <f>YEAR!F6543</f>
        <v>12</v>
      </c>
      <c r="F6543">
        <f>YEAR!N6543</f>
        <v>9</v>
      </c>
      <c r="G6543">
        <f>YEAR!L6543</f>
        <v>21</v>
      </c>
      <c r="H6543">
        <f>YEAR!T6543+YEAR!V6543</f>
        <v>0</v>
      </c>
      <c r="I6543" t="str">
        <f>YEAR!X6543</f>
        <v>Cloudy</v>
      </c>
      <c r="K6543" t="str">
        <f>IF(ISERROR(SEARCH("clear",Table1[[#This Row],[Weather String]])),"","X")</f>
        <v/>
      </c>
      <c r="L6543" t="str">
        <f>IF(ISERROR(SEARCH("mostly cloudy",Table1[[#This Row],[Weather String]])),"","X")</f>
        <v/>
      </c>
      <c r="M6543" t="str">
        <f>IF(ISERROR(SEARCH("snow showers",Table1[[#This Row],[Weather String]])),"",IF(ISERROR(SEARCH("blowing snow",Table1[[#This Row],[Weather String]])),"X",""))</f>
        <v/>
      </c>
      <c r="N6543" t="str">
        <f>IF(ISERROR(SEARCH("blowing snow",Table1[[#This Row],[Weather String]])),"","X")</f>
        <v/>
      </c>
    </row>
    <row r="6544" spans="1:14" x14ac:dyDescent="0.25">
      <c r="A6544">
        <f>YEAR!C6544</f>
        <v>9</v>
      </c>
      <c r="B6544">
        <f>YEAR!D6544</f>
        <v>30</v>
      </c>
      <c r="C6544" s="5">
        <f>HOUR(YEAR!A6544)</f>
        <v>14</v>
      </c>
      <c r="D6544" s="4">
        <f>YEAR!J6544/100</f>
        <v>0.7</v>
      </c>
      <c r="E6544">
        <f>YEAR!F6544</f>
        <v>11.9</v>
      </c>
      <c r="F6544">
        <f>YEAR!N6544</f>
        <v>5</v>
      </c>
      <c r="G6544">
        <f>YEAR!L6544</f>
        <v>20</v>
      </c>
      <c r="H6544">
        <f>YEAR!T6544+YEAR!V6544</f>
        <v>0</v>
      </c>
      <c r="I6544" t="str">
        <f>YEAR!X6544</f>
        <v>Cloudy</v>
      </c>
      <c r="K6544" t="str">
        <f>IF(ISERROR(SEARCH("clear",Table1[[#This Row],[Weather String]])),"","X")</f>
        <v/>
      </c>
      <c r="L6544" t="str">
        <f>IF(ISERROR(SEARCH("mostly cloudy",Table1[[#This Row],[Weather String]])),"","X")</f>
        <v/>
      </c>
      <c r="M6544" t="str">
        <f>IF(ISERROR(SEARCH("snow showers",Table1[[#This Row],[Weather String]])),"",IF(ISERROR(SEARCH("blowing snow",Table1[[#This Row],[Weather String]])),"X",""))</f>
        <v/>
      </c>
      <c r="N6544" t="str">
        <f>IF(ISERROR(SEARCH("blowing snow",Table1[[#This Row],[Weather String]])),"","X")</f>
        <v/>
      </c>
    </row>
    <row r="6545" spans="1:14" x14ac:dyDescent="0.25">
      <c r="A6545">
        <f>YEAR!C6545</f>
        <v>9</v>
      </c>
      <c r="B6545">
        <f>YEAR!D6545</f>
        <v>30</v>
      </c>
      <c r="C6545" s="5">
        <f>HOUR(YEAR!A6545)</f>
        <v>15</v>
      </c>
      <c r="D6545" s="4">
        <f>YEAR!J6545/100</f>
        <v>0.71</v>
      </c>
      <c r="E6545">
        <f>YEAR!F6545</f>
        <v>11.9</v>
      </c>
      <c r="F6545">
        <f>YEAR!N6545</f>
        <v>4</v>
      </c>
      <c r="G6545">
        <f>YEAR!L6545</f>
        <v>27</v>
      </c>
      <c r="H6545">
        <f>YEAR!T6545+YEAR!V6545</f>
        <v>0</v>
      </c>
      <c r="I6545" t="str">
        <f>YEAR!X6545</f>
        <v>Cloudy</v>
      </c>
      <c r="K6545" t="str">
        <f>IF(ISERROR(SEARCH("clear",Table1[[#This Row],[Weather String]])),"","X")</f>
        <v/>
      </c>
      <c r="L6545" t="str">
        <f>IF(ISERROR(SEARCH("mostly cloudy",Table1[[#This Row],[Weather String]])),"","X")</f>
        <v/>
      </c>
      <c r="M6545" t="str">
        <f>IF(ISERROR(SEARCH("snow showers",Table1[[#This Row],[Weather String]])),"",IF(ISERROR(SEARCH("blowing snow",Table1[[#This Row],[Weather String]])),"X",""))</f>
        <v/>
      </c>
      <c r="N6545" t="str">
        <f>IF(ISERROR(SEARCH("blowing snow",Table1[[#This Row],[Weather String]])),"","X")</f>
        <v/>
      </c>
    </row>
    <row r="6546" spans="1:14" x14ac:dyDescent="0.25">
      <c r="A6546">
        <f>YEAR!C6546</f>
        <v>9</v>
      </c>
      <c r="B6546">
        <f>YEAR!D6546</f>
        <v>30</v>
      </c>
      <c r="C6546" s="5">
        <f>HOUR(YEAR!A6546)</f>
        <v>16</v>
      </c>
      <c r="D6546" s="4">
        <f>YEAR!J6546/100</f>
        <v>0.75</v>
      </c>
      <c r="E6546">
        <f>YEAR!F6546</f>
        <v>11.6</v>
      </c>
      <c r="F6546">
        <f>YEAR!N6546</f>
        <v>11</v>
      </c>
      <c r="G6546">
        <f>YEAR!L6546</f>
        <v>35</v>
      </c>
      <c r="H6546">
        <f>YEAR!T6546+YEAR!V6546</f>
        <v>0</v>
      </c>
      <c r="I6546" t="str">
        <f>YEAR!X6546</f>
        <v>Cloudy</v>
      </c>
      <c r="K6546" t="str">
        <f>IF(ISERROR(SEARCH("clear",Table1[[#This Row],[Weather String]])),"","X")</f>
        <v/>
      </c>
      <c r="L6546" t="str">
        <f>IF(ISERROR(SEARCH("mostly cloudy",Table1[[#This Row],[Weather String]])),"","X")</f>
        <v/>
      </c>
      <c r="M6546" t="str">
        <f>IF(ISERROR(SEARCH("snow showers",Table1[[#This Row],[Weather String]])),"",IF(ISERROR(SEARCH("blowing snow",Table1[[#This Row],[Weather String]])),"X",""))</f>
        <v/>
      </c>
      <c r="N6546" t="str">
        <f>IF(ISERROR(SEARCH("blowing snow",Table1[[#This Row],[Weather String]])),"","X")</f>
        <v/>
      </c>
    </row>
    <row r="6547" spans="1:14" x14ac:dyDescent="0.25">
      <c r="A6547">
        <f>YEAR!C6547</f>
        <v>9</v>
      </c>
      <c r="B6547">
        <f>YEAR!D6547</f>
        <v>30</v>
      </c>
      <c r="C6547" s="5">
        <f>HOUR(YEAR!A6547)</f>
        <v>17</v>
      </c>
      <c r="D6547" s="4">
        <f>YEAR!J6547/100</f>
        <v>0.82</v>
      </c>
      <c r="E6547">
        <f>YEAR!F6547</f>
        <v>10.9</v>
      </c>
      <c r="F6547">
        <f>YEAR!N6547</f>
        <v>11</v>
      </c>
      <c r="G6547">
        <f>YEAR!L6547</f>
        <v>2</v>
      </c>
      <c r="H6547">
        <f>YEAR!T6547+YEAR!V6547</f>
        <v>0</v>
      </c>
      <c r="I6547" t="str">
        <f>YEAR!X6547</f>
        <v>Cloudy</v>
      </c>
      <c r="K6547" t="str">
        <f>IF(ISERROR(SEARCH("clear",Table1[[#This Row],[Weather String]])),"","X")</f>
        <v/>
      </c>
      <c r="L6547" t="str">
        <f>IF(ISERROR(SEARCH("mostly cloudy",Table1[[#This Row],[Weather String]])),"","X")</f>
        <v/>
      </c>
      <c r="M6547" t="str">
        <f>IF(ISERROR(SEARCH("snow showers",Table1[[#This Row],[Weather String]])),"",IF(ISERROR(SEARCH("blowing snow",Table1[[#This Row],[Weather String]])),"X",""))</f>
        <v/>
      </c>
      <c r="N6547" t="str">
        <f>IF(ISERROR(SEARCH("blowing snow",Table1[[#This Row],[Weather String]])),"","X")</f>
        <v/>
      </c>
    </row>
    <row r="6548" spans="1:14" x14ac:dyDescent="0.25">
      <c r="A6548">
        <f>YEAR!C6548</f>
        <v>9</v>
      </c>
      <c r="B6548">
        <f>YEAR!D6548</f>
        <v>30</v>
      </c>
      <c r="C6548" s="5">
        <f>HOUR(YEAR!A6548)</f>
        <v>18</v>
      </c>
      <c r="D6548" s="4">
        <f>YEAR!J6548/100</f>
        <v>0.85</v>
      </c>
      <c r="E6548">
        <f>YEAR!F6548</f>
        <v>10.6</v>
      </c>
      <c r="F6548">
        <f>YEAR!N6548</f>
        <v>12</v>
      </c>
      <c r="G6548">
        <f>YEAR!L6548</f>
        <v>3</v>
      </c>
      <c r="H6548">
        <f>YEAR!T6548+YEAR!V6548</f>
        <v>0</v>
      </c>
      <c r="I6548" t="str">
        <f>YEAR!X6548</f>
        <v>Cloudy</v>
      </c>
      <c r="K6548" t="str">
        <f>IF(ISERROR(SEARCH("clear",Table1[[#This Row],[Weather String]])),"","X")</f>
        <v/>
      </c>
      <c r="L6548" t="str">
        <f>IF(ISERROR(SEARCH("mostly cloudy",Table1[[#This Row],[Weather String]])),"","X")</f>
        <v/>
      </c>
      <c r="M6548" t="str">
        <f>IF(ISERROR(SEARCH("snow showers",Table1[[#This Row],[Weather String]])),"",IF(ISERROR(SEARCH("blowing snow",Table1[[#This Row],[Weather String]])),"X",""))</f>
        <v/>
      </c>
      <c r="N6548" t="str">
        <f>IF(ISERROR(SEARCH("blowing snow",Table1[[#This Row],[Weather String]])),"","X")</f>
        <v/>
      </c>
    </row>
    <row r="6549" spans="1:14" x14ac:dyDescent="0.25">
      <c r="A6549">
        <f>YEAR!C6549</f>
        <v>9</v>
      </c>
      <c r="B6549">
        <f>YEAR!D6549</f>
        <v>30</v>
      </c>
      <c r="C6549" s="5">
        <f>HOUR(YEAR!A6549)</f>
        <v>19</v>
      </c>
      <c r="D6549" s="4">
        <f>YEAR!J6549/100</f>
        <v>0.87</v>
      </c>
      <c r="E6549">
        <f>YEAR!F6549</f>
        <v>10.3</v>
      </c>
      <c r="F6549">
        <f>YEAR!N6549</f>
        <v>13</v>
      </c>
      <c r="G6549">
        <f>YEAR!L6549</f>
        <v>1</v>
      </c>
      <c r="H6549">
        <f>YEAR!T6549+YEAR!V6549</f>
        <v>0</v>
      </c>
      <c r="I6549" t="str">
        <f>YEAR!X6549</f>
        <v>Cloudy</v>
      </c>
      <c r="K6549" t="str">
        <f>IF(ISERROR(SEARCH("clear",Table1[[#This Row],[Weather String]])),"","X")</f>
        <v/>
      </c>
      <c r="L6549" t="str">
        <f>IF(ISERROR(SEARCH("mostly cloudy",Table1[[#This Row],[Weather String]])),"","X")</f>
        <v/>
      </c>
      <c r="M6549" t="str">
        <f>IF(ISERROR(SEARCH("snow showers",Table1[[#This Row],[Weather String]])),"",IF(ISERROR(SEARCH("blowing snow",Table1[[#This Row],[Weather String]])),"X",""))</f>
        <v/>
      </c>
      <c r="N6549" t="str">
        <f>IF(ISERROR(SEARCH("blowing snow",Table1[[#This Row],[Weather String]])),"","X")</f>
        <v/>
      </c>
    </row>
    <row r="6550" spans="1:14" x14ac:dyDescent="0.25">
      <c r="A6550">
        <f>YEAR!C6550</f>
        <v>9</v>
      </c>
      <c r="B6550">
        <f>YEAR!D6550</f>
        <v>30</v>
      </c>
      <c r="C6550" s="5">
        <f>HOUR(YEAR!A6550)</f>
        <v>20</v>
      </c>
      <c r="D6550" s="4">
        <f>YEAR!J6550/100</f>
        <v>0.87</v>
      </c>
      <c r="E6550">
        <f>YEAR!F6550</f>
        <v>10.199999999999999</v>
      </c>
      <c r="F6550">
        <f>YEAR!N6550</f>
        <v>8</v>
      </c>
      <c r="G6550">
        <f>YEAR!L6550</f>
        <v>5</v>
      </c>
      <c r="H6550">
        <f>YEAR!T6550+YEAR!V6550</f>
        <v>0</v>
      </c>
      <c r="I6550" t="str">
        <f>YEAR!X6550</f>
        <v>Cloudy</v>
      </c>
      <c r="K6550" t="str">
        <f>IF(ISERROR(SEARCH("clear",Table1[[#This Row],[Weather String]])),"","X")</f>
        <v/>
      </c>
      <c r="L6550" t="str">
        <f>IF(ISERROR(SEARCH("mostly cloudy",Table1[[#This Row],[Weather String]])),"","X")</f>
        <v/>
      </c>
      <c r="M6550" t="str">
        <f>IF(ISERROR(SEARCH("snow showers",Table1[[#This Row],[Weather String]])),"",IF(ISERROR(SEARCH("blowing snow",Table1[[#This Row],[Weather String]])),"X",""))</f>
        <v/>
      </c>
      <c r="N6550" t="str">
        <f>IF(ISERROR(SEARCH("blowing snow",Table1[[#This Row],[Weather String]])),"","X")</f>
        <v/>
      </c>
    </row>
    <row r="6551" spans="1:14" x14ac:dyDescent="0.25">
      <c r="A6551">
        <f>YEAR!C6551</f>
        <v>9</v>
      </c>
      <c r="B6551">
        <f>YEAR!D6551</f>
        <v>30</v>
      </c>
      <c r="C6551" s="5">
        <f>HOUR(YEAR!A6551)</f>
        <v>21</v>
      </c>
      <c r="D6551" s="4">
        <f>YEAR!J6551/100</f>
        <v>0.86</v>
      </c>
      <c r="E6551">
        <f>YEAR!F6551</f>
        <v>10.199999999999999</v>
      </c>
      <c r="F6551">
        <f>YEAR!N6551</f>
        <v>12</v>
      </c>
      <c r="G6551">
        <f>YEAR!L6551</f>
        <v>36</v>
      </c>
      <c r="H6551">
        <f>YEAR!T6551+YEAR!V6551</f>
        <v>0</v>
      </c>
      <c r="I6551" t="str">
        <f>YEAR!X6551</f>
        <v>Rain</v>
      </c>
      <c r="K6551" t="str">
        <f>IF(ISERROR(SEARCH("clear",Table1[[#This Row],[Weather String]])),"","X")</f>
        <v/>
      </c>
      <c r="L6551" t="str">
        <f>IF(ISERROR(SEARCH("mostly cloudy",Table1[[#This Row],[Weather String]])),"","X")</f>
        <v/>
      </c>
      <c r="M6551" t="str">
        <f>IF(ISERROR(SEARCH("snow showers",Table1[[#This Row],[Weather String]])),"",IF(ISERROR(SEARCH("blowing snow",Table1[[#This Row],[Weather String]])),"X",""))</f>
        <v/>
      </c>
      <c r="N6551" t="str">
        <f>IF(ISERROR(SEARCH("blowing snow",Table1[[#This Row],[Weather String]])),"","X")</f>
        <v/>
      </c>
    </row>
    <row r="6552" spans="1:14" x14ac:dyDescent="0.25">
      <c r="A6552">
        <f>YEAR!C6552</f>
        <v>9</v>
      </c>
      <c r="B6552">
        <f>YEAR!D6552</f>
        <v>30</v>
      </c>
      <c r="C6552" s="5">
        <f>HOUR(YEAR!A6552)</f>
        <v>22</v>
      </c>
      <c r="D6552" s="4">
        <f>YEAR!J6552/100</f>
        <v>0.95</v>
      </c>
      <c r="E6552">
        <f>YEAR!F6552</f>
        <v>9.3000000000000007</v>
      </c>
      <c r="F6552">
        <f>YEAR!N6552</f>
        <v>9</v>
      </c>
      <c r="G6552">
        <f>YEAR!L6552</f>
        <v>4</v>
      </c>
      <c r="H6552">
        <f>YEAR!T6552+YEAR!V6552</f>
        <v>0</v>
      </c>
      <c r="I6552" t="str">
        <f>YEAR!X6552</f>
        <v>Rain Showers,Fog</v>
      </c>
      <c r="K6552" t="str">
        <f>IF(ISERROR(SEARCH("clear",Table1[[#This Row],[Weather String]])),"","X")</f>
        <v/>
      </c>
      <c r="L6552" t="str">
        <f>IF(ISERROR(SEARCH("mostly cloudy",Table1[[#This Row],[Weather String]])),"","X")</f>
        <v/>
      </c>
      <c r="M6552" t="str">
        <f>IF(ISERROR(SEARCH("snow showers",Table1[[#This Row],[Weather String]])),"",IF(ISERROR(SEARCH("blowing snow",Table1[[#This Row],[Weather String]])),"X",""))</f>
        <v/>
      </c>
      <c r="N6552" t="str">
        <f>IF(ISERROR(SEARCH("blowing snow",Table1[[#This Row],[Weather String]])),"","X")</f>
        <v/>
      </c>
    </row>
    <row r="6553" spans="1:14" x14ac:dyDescent="0.25">
      <c r="A6553">
        <f>YEAR!C6553</f>
        <v>9</v>
      </c>
      <c r="B6553">
        <f>YEAR!D6553</f>
        <v>30</v>
      </c>
      <c r="C6553" s="5">
        <f>HOUR(YEAR!A6553)</f>
        <v>23</v>
      </c>
      <c r="D6553" s="4">
        <f>YEAR!J6553/100</f>
        <v>0.97</v>
      </c>
      <c r="E6553">
        <f>YEAR!F6553</f>
        <v>9.4</v>
      </c>
      <c r="F6553">
        <f>YEAR!N6553</f>
        <v>8</v>
      </c>
      <c r="G6553">
        <f>YEAR!L6553</f>
        <v>2</v>
      </c>
      <c r="H6553">
        <f>YEAR!T6553+YEAR!V6553</f>
        <v>0</v>
      </c>
      <c r="I6553" t="str">
        <f>YEAR!X6553</f>
        <v>Rain,Fog</v>
      </c>
      <c r="K6553" t="str">
        <f>IF(ISERROR(SEARCH("clear",Table1[[#This Row],[Weather String]])),"","X")</f>
        <v/>
      </c>
      <c r="L6553" t="str">
        <f>IF(ISERROR(SEARCH("mostly cloudy",Table1[[#This Row],[Weather String]])),"","X")</f>
        <v/>
      </c>
      <c r="M6553" t="str">
        <f>IF(ISERROR(SEARCH("snow showers",Table1[[#This Row],[Weather String]])),"",IF(ISERROR(SEARCH("blowing snow",Table1[[#This Row],[Weather String]])),"X",""))</f>
        <v/>
      </c>
      <c r="N6553" t="str">
        <f>IF(ISERROR(SEARCH("blowing snow",Table1[[#This Row],[Weather String]])),"","X")</f>
        <v/>
      </c>
    </row>
    <row r="6554" spans="1:14" x14ac:dyDescent="0.25">
      <c r="A6554">
        <f>YEAR!C6554</f>
        <v>10</v>
      </c>
      <c r="B6554">
        <f>YEAR!D6554</f>
        <v>1</v>
      </c>
      <c r="C6554" s="5">
        <f>HOUR(YEAR!A6554)</f>
        <v>0</v>
      </c>
      <c r="D6554" s="4">
        <f>YEAR!J6554/100</f>
        <v>0.97</v>
      </c>
      <c r="E6554">
        <f>YEAR!F6554</f>
        <v>9.1999999999999993</v>
      </c>
      <c r="F6554">
        <f>YEAR!N6554</f>
        <v>14</v>
      </c>
      <c r="G6554">
        <f>YEAR!L6554</f>
        <v>1</v>
      </c>
      <c r="H6554">
        <f>YEAR!T6554+YEAR!V6554</f>
        <v>0</v>
      </c>
      <c r="I6554" t="str">
        <f>YEAR!X6554</f>
        <v>Rain,Fog</v>
      </c>
      <c r="K6554" t="str">
        <f>IF(ISERROR(SEARCH("clear",Table1[[#This Row],[Weather String]])),"","X")</f>
        <v/>
      </c>
      <c r="L6554" t="str">
        <f>IF(ISERROR(SEARCH("mostly cloudy",Table1[[#This Row],[Weather String]])),"","X")</f>
        <v/>
      </c>
      <c r="M6554" t="str">
        <f>IF(ISERROR(SEARCH("snow showers",Table1[[#This Row],[Weather String]])),"",IF(ISERROR(SEARCH("blowing snow",Table1[[#This Row],[Weather String]])),"X",""))</f>
        <v/>
      </c>
      <c r="N6554" t="str">
        <f>IF(ISERROR(SEARCH("blowing snow",Table1[[#This Row],[Weather String]])),"","X")</f>
        <v/>
      </c>
    </row>
    <row r="6555" spans="1:14" x14ac:dyDescent="0.25">
      <c r="A6555">
        <f>YEAR!C6555</f>
        <v>10</v>
      </c>
      <c r="B6555">
        <f>YEAR!D6555</f>
        <v>1</v>
      </c>
      <c r="C6555" s="5">
        <f>HOUR(YEAR!A6555)</f>
        <v>1</v>
      </c>
      <c r="D6555" s="4">
        <f>YEAR!J6555/100</f>
        <v>0.97</v>
      </c>
      <c r="E6555">
        <f>YEAR!F6555</f>
        <v>8.8000000000000007</v>
      </c>
      <c r="F6555">
        <f>YEAR!N6555</f>
        <v>13</v>
      </c>
      <c r="G6555">
        <f>YEAR!L6555</f>
        <v>2</v>
      </c>
      <c r="H6555">
        <f>YEAR!T6555+YEAR!V6555</f>
        <v>0</v>
      </c>
      <c r="I6555" t="str">
        <f>YEAR!X6555</f>
        <v>Rain,Fog</v>
      </c>
      <c r="K6555" t="str">
        <f>IF(ISERROR(SEARCH("clear",Table1[[#This Row],[Weather String]])),"","X")</f>
        <v/>
      </c>
      <c r="L6555" t="str">
        <f>IF(ISERROR(SEARCH("mostly cloudy",Table1[[#This Row],[Weather String]])),"","X")</f>
        <v/>
      </c>
      <c r="M6555" t="str">
        <f>IF(ISERROR(SEARCH("snow showers",Table1[[#This Row],[Weather String]])),"",IF(ISERROR(SEARCH("blowing snow",Table1[[#This Row],[Weather String]])),"X",""))</f>
        <v/>
      </c>
      <c r="N6555" t="str">
        <f>IF(ISERROR(SEARCH("blowing snow",Table1[[#This Row],[Weather String]])),"","X")</f>
        <v/>
      </c>
    </row>
    <row r="6556" spans="1:14" x14ac:dyDescent="0.25">
      <c r="A6556">
        <f>YEAR!C6556</f>
        <v>10</v>
      </c>
      <c r="B6556">
        <f>YEAR!D6556</f>
        <v>1</v>
      </c>
      <c r="C6556" s="5">
        <f>HOUR(YEAR!A6556)</f>
        <v>2</v>
      </c>
      <c r="D6556" s="4">
        <f>YEAR!J6556/100</f>
        <v>0.97</v>
      </c>
      <c r="E6556">
        <f>YEAR!F6556</f>
        <v>8.6999999999999993</v>
      </c>
      <c r="F6556">
        <f>YEAR!N6556</f>
        <v>9</v>
      </c>
      <c r="G6556">
        <f>YEAR!L6556</f>
        <v>5</v>
      </c>
      <c r="H6556">
        <f>YEAR!T6556+YEAR!V6556</f>
        <v>0</v>
      </c>
      <c r="I6556" t="str">
        <f>YEAR!X6556</f>
        <v>Moderate Rain,Fog</v>
      </c>
      <c r="K6556" t="str">
        <f>IF(ISERROR(SEARCH("clear",Table1[[#This Row],[Weather String]])),"","X")</f>
        <v/>
      </c>
      <c r="L6556" t="str">
        <f>IF(ISERROR(SEARCH("mostly cloudy",Table1[[#This Row],[Weather String]])),"","X")</f>
        <v/>
      </c>
      <c r="M6556" t="str">
        <f>IF(ISERROR(SEARCH("snow showers",Table1[[#This Row],[Weather String]])),"",IF(ISERROR(SEARCH("blowing snow",Table1[[#This Row],[Weather String]])),"X",""))</f>
        <v/>
      </c>
      <c r="N6556" t="str">
        <f>IF(ISERROR(SEARCH("blowing snow",Table1[[#This Row],[Weather String]])),"","X")</f>
        <v/>
      </c>
    </row>
    <row r="6557" spans="1:14" x14ac:dyDescent="0.25">
      <c r="A6557">
        <f>YEAR!C6557</f>
        <v>10</v>
      </c>
      <c r="B6557">
        <f>YEAR!D6557</f>
        <v>1</v>
      </c>
      <c r="C6557" s="5">
        <f>HOUR(YEAR!A6557)</f>
        <v>3</v>
      </c>
      <c r="D6557" s="4">
        <f>YEAR!J6557/100</f>
        <v>0.97</v>
      </c>
      <c r="E6557">
        <f>YEAR!F6557</f>
        <v>8.4</v>
      </c>
      <c r="F6557">
        <f>YEAR!N6557</f>
        <v>13</v>
      </c>
      <c r="G6557">
        <f>YEAR!L6557</f>
        <v>4</v>
      </c>
      <c r="H6557">
        <f>YEAR!T6557+YEAR!V6557</f>
        <v>0</v>
      </c>
      <c r="I6557" t="str">
        <f>YEAR!X6557</f>
        <v>Rain</v>
      </c>
      <c r="K6557" t="str">
        <f>IF(ISERROR(SEARCH("clear",Table1[[#This Row],[Weather String]])),"","X")</f>
        <v/>
      </c>
      <c r="L6557" t="str">
        <f>IF(ISERROR(SEARCH("mostly cloudy",Table1[[#This Row],[Weather String]])),"","X")</f>
        <v/>
      </c>
      <c r="M6557" t="str">
        <f>IF(ISERROR(SEARCH("snow showers",Table1[[#This Row],[Weather String]])),"",IF(ISERROR(SEARCH("blowing snow",Table1[[#This Row],[Weather String]])),"X",""))</f>
        <v/>
      </c>
      <c r="N6557" t="str">
        <f>IF(ISERROR(SEARCH("blowing snow",Table1[[#This Row],[Weather String]])),"","X")</f>
        <v/>
      </c>
    </row>
    <row r="6558" spans="1:14" x14ac:dyDescent="0.25">
      <c r="A6558">
        <f>YEAR!C6558</f>
        <v>10</v>
      </c>
      <c r="B6558">
        <f>YEAR!D6558</f>
        <v>1</v>
      </c>
      <c r="C6558" s="5">
        <f>HOUR(YEAR!A6558)</f>
        <v>4</v>
      </c>
      <c r="D6558" s="4">
        <f>YEAR!J6558/100</f>
        <v>0.96</v>
      </c>
      <c r="E6558">
        <f>YEAR!F6558</f>
        <v>8.4</v>
      </c>
      <c r="F6558">
        <f>YEAR!N6558</f>
        <v>9</v>
      </c>
      <c r="G6558">
        <f>YEAR!L6558</f>
        <v>2</v>
      </c>
      <c r="H6558">
        <f>YEAR!T6558+YEAR!V6558</f>
        <v>0</v>
      </c>
      <c r="I6558" t="str">
        <f>YEAR!X6558</f>
        <v>Rain,Fog</v>
      </c>
      <c r="K6558" t="str">
        <f>IF(ISERROR(SEARCH("clear",Table1[[#This Row],[Weather String]])),"","X")</f>
        <v/>
      </c>
      <c r="L6558" t="str">
        <f>IF(ISERROR(SEARCH("mostly cloudy",Table1[[#This Row],[Weather String]])),"","X")</f>
        <v/>
      </c>
      <c r="M6558" t="str">
        <f>IF(ISERROR(SEARCH("snow showers",Table1[[#This Row],[Weather String]])),"",IF(ISERROR(SEARCH("blowing snow",Table1[[#This Row],[Weather String]])),"X",""))</f>
        <v/>
      </c>
      <c r="N6558" t="str">
        <f>IF(ISERROR(SEARCH("blowing snow",Table1[[#This Row],[Weather String]])),"","X")</f>
        <v/>
      </c>
    </row>
    <row r="6559" spans="1:14" x14ac:dyDescent="0.25">
      <c r="A6559">
        <f>YEAR!C6559</f>
        <v>10</v>
      </c>
      <c r="B6559">
        <f>YEAR!D6559</f>
        <v>1</v>
      </c>
      <c r="C6559" s="5">
        <f>HOUR(YEAR!A6559)</f>
        <v>5</v>
      </c>
      <c r="D6559" s="4">
        <f>YEAR!J6559/100</f>
        <v>0.97</v>
      </c>
      <c r="E6559">
        <f>YEAR!F6559</f>
        <v>8.1999999999999993</v>
      </c>
      <c r="F6559">
        <f>YEAR!N6559</f>
        <v>9</v>
      </c>
      <c r="G6559">
        <f>YEAR!L6559</f>
        <v>4</v>
      </c>
      <c r="H6559">
        <f>YEAR!T6559+YEAR!V6559</f>
        <v>0</v>
      </c>
      <c r="I6559" t="str">
        <f>YEAR!X6559</f>
        <v>Rain,Fog</v>
      </c>
      <c r="K6559" t="str">
        <f>IF(ISERROR(SEARCH("clear",Table1[[#This Row],[Weather String]])),"","X")</f>
        <v/>
      </c>
      <c r="L6559" t="str">
        <f>IF(ISERROR(SEARCH("mostly cloudy",Table1[[#This Row],[Weather String]])),"","X")</f>
        <v/>
      </c>
      <c r="M6559" t="str">
        <f>IF(ISERROR(SEARCH("snow showers",Table1[[#This Row],[Weather String]])),"",IF(ISERROR(SEARCH("blowing snow",Table1[[#This Row],[Weather String]])),"X",""))</f>
        <v/>
      </c>
      <c r="N6559" t="str">
        <f>IF(ISERROR(SEARCH("blowing snow",Table1[[#This Row],[Weather String]])),"","X")</f>
        <v/>
      </c>
    </row>
    <row r="6560" spans="1:14" x14ac:dyDescent="0.25">
      <c r="A6560">
        <f>YEAR!C6560</f>
        <v>10</v>
      </c>
      <c r="B6560">
        <f>YEAR!D6560</f>
        <v>1</v>
      </c>
      <c r="C6560" s="5">
        <f>HOUR(YEAR!A6560)</f>
        <v>6</v>
      </c>
      <c r="D6560" s="4">
        <f>YEAR!J6560/100</f>
        <v>0.94</v>
      </c>
      <c r="E6560">
        <f>YEAR!F6560</f>
        <v>8.1</v>
      </c>
      <c r="F6560">
        <f>YEAR!N6560</f>
        <v>9</v>
      </c>
      <c r="G6560">
        <f>YEAR!L6560</f>
        <v>9</v>
      </c>
      <c r="H6560">
        <f>YEAR!T6560+YEAR!V6560</f>
        <v>0</v>
      </c>
      <c r="I6560" t="str">
        <f>YEAR!X6560</f>
        <v>Rain</v>
      </c>
      <c r="K6560" t="str">
        <f>IF(ISERROR(SEARCH("clear",Table1[[#This Row],[Weather String]])),"","X")</f>
        <v/>
      </c>
      <c r="L6560" t="str">
        <f>IF(ISERROR(SEARCH("mostly cloudy",Table1[[#This Row],[Weather String]])),"","X")</f>
        <v/>
      </c>
      <c r="M6560" t="str">
        <f>IF(ISERROR(SEARCH("snow showers",Table1[[#This Row],[Weather String]])),"",IF(ISERROR(SEARCH("blowing snow",Table1[[#This Row],[Weather String]])),"X",""))</f>
        <v/>
      </c>
      <c r="N6560" t="str">
        <f>IF(ISERROR(SEARCH("blowing snow",Table1[[#This Row],[Weather String]])),"","X")</f>
        <v/>
      </c>
    </row>
    <row r="6561" spans="1:14" x14ac:dyDescent="0.25">
      <c r="A6561">
        <f>YEAR!C6561</f>
        <v>10</v>
      </c>
      <c r="B6561">
        <f>YEAR!D6561</f>
        <v>1</v>
      </c>
      <c r="C6561" s="5">
        <f>HOUR(YEAR!A6561)</f>
        <v>7</v>
      </c>
      <c r="D6561" s="4">
        <f>YEAR!J6561/100</f>
        <v>0.95</v>
      </c>
      <c r="E6561">
        <f>YEAR!F6561</f>
        <v>7.9</v>
      </c>
      <c r="F6561">
        <f>YEAR!N6561</f>
        <v>12</v>
      </c>
      <c r="G6561">
        <f>YEAR!L6561</f>
        <v>3</v>
      </c>
      <c r="H6561">
        <f>YEAR!T6561+YEAR!V6561</f>
        <v>0</v>
      </c>
      <c r="I6561" t="str">
        <f>YEAR!X6561</f>
        <v>Rain</v>
      </c>
      <c r="K6561" t="str">
        <f>IF(ISERROR(SEARCH("clear",Table1[[#This Row],[Weather String]])),"","X")</f>
        <v/>
      </c>
      <c r="L6561" t="str">
        <f>IF(ISERROR(SEARCH("mostly cloudy",Table1[[#This Row],[Weather String]])),"","X")</f>
        <v/>
      </c>
      <c r="M6561" t="str">
        <f>IF(ISERROR(SEARCH("snow showers",Table1[[#This Row],[Weather String]])),"",IF(ISERROR(SEARCH("blowing snow",Table1[[#This Row],[Weather String]])),"X",""))</f>
        <v/>
      </c>
      <c r="N6561" t="str">
        <f>IF(ISERROR(SEARCH("blowing snow",Table1[[#This Row],[Weather String]])),"","X")</f>
        <v/>
      </c>
    </row>
    <row r="6562" spans="1:14" x14ac:dyDescent="0.25">
      <c r="A6562">
        <f>YEAR!C6562</f>
        <v>10</v>
      </c>
      <c r="B6562">
        <f>YEAR!D6562</f>
        <v>1</v>
      </c>
      <c r="C6562" s="5">
        <f>HOUR(YEAR!A6562)</f>
        <v>8</v>
      </c>
      <c r="D6562" s="4">
        <f>YEAR!J6562/100</f>
        <v>0.92</v>
      </c>
      <c r="E6562">
        <f>YEAR!F6562</f>
        <v>7.7</v>
      </c>
      <c r="F6562">
        <f>YEAR!N6562</f>
        <v>10</v>
      </c>
      <c r="G6562">
        <f>YEAR!L6562</f>
        <v>3</v>
      </c>
      <c r="H6562">
        <f>YEAR!T6562+YEAR!V6562</f>
        <v>0</v>
      </c>
      <c r="I6562" t="str">
        <f>YEAR!X6562</f>
        <v>Rain</v>
      </c>
      <c r="K6562" t="str">
        <f>IF(ISERROR(SEARCH("clear",Table1[[#This Row],[Weather String]])),"","X")</f>
        <v/>
      </c>
      <c r="L6562" t="str">
        <f>IF(ISERROR(SEARCH("mostly cloudy",Table1[[#This Row],[Weather String]])),"","X")</f>
        <v/>
      </c>
      <c r="M6562" t="str">
        <f>IF(ISERROR(SEARCH("snow showers",Table1[[#This Row],[Weather String]])),"",IF(ISERROR(SEARCH("blowing snow",Table1[[#This Row],[Weather String]])),"X",""))</f>
        <v/>
      </c>
      <c r="N6562" t="str">
        <f>IF(ISERROR(SEARCH("blowing snow",Table1[[#This Row],[Weather String]])),"","X")</f>
        <v/>
      </c>
    </row>
    <row r="6563" spans="1:14" x14ac:dyDescent="0.25">
      <c r="A6563">
        <f>YEAR!C6563</f>
        <v>10</v>
      </c>
      <c r="B6563">
        <f>YEAR!D6563</f>
        <v>1</v>
      </c>
      <c r="C6563" s="5">
        <f>HOUR(YEAR!A6563)</f>
        <v>9</v>
      </c>
      <c r="D6563" s="4">
        <f>YEAR!J6563/100</f>
        <v>0.9</v>
      </c>
      <c r="E6563">
        <f>YEAR!F6563</f>
        <v>7.9</v>
      </c>
      <c r="F6563">
        <f>YEAR!N6563</f>
        <v>13</v>
      </c>
      <c r="G6563">
        <f>YEAR!L6563</f>
        <v>2</v>
      </c>
      <c r="H6563">
        <f>YEAR!T6563+YEAR!V6563</f>
        <v>0</v>
      </c>
      <c r="I6563" t="str">
        <f>YEAR!X6563</f>
        <v>Drizzle</v>
      </c>
      <c r="K6563" t="str">
        <f>IF(ISERROR(SEARCH("clear",Table1[[#This Row],[Weather String]])),"","X")</f>
        <v/>
      </c>
      <c r="L6563" t="str">
        <f>IF(ISERROR(SEARCH("mostly cloudy",Table1[[#This Row],[Weather String]])),"","X")</f>
        <v/>
      </c>
      <c r="M6563" t="str">
        <f>IF(ISERROR(SEARCH("snow showers",Table1[[#This Row],[Weather String]])),"",IF(ISERROR(SEARCH("blowing snow",Table1[[#This Row],[Weather String]])),"X",""))</f>
        <v/>
      </c>
      <c r="N6563" t="str">
        <f>IF(ISERROR(SEARCH("blowing snow",Table1[[#This Row],[Weather String]])),"","X")</f>
        <v/>
      </c>
    </row>
    <row r="6564" spans="1:14" x14ac:dyDescent="0.25">
      <c r="A6564">
        <f>YEAR!C6564</f>
        <v>10</v>
      </c>
      <c r="B6564">
        <f>YEAR!D6564</f>
        <v>1</v>
      </c>
      <c r="C6564" s="5">
        <f>HOUR(YEAR!A6564)</f>
        <v>10</v>
      </c>
      <c r="D6564" s="4">
        <f>YEAR!J6564/100</f>
        <v>0.86</v>
      </c>
      <c r="E6564">
        <f>YEAR!F6564</f>
        <v>8.5</v>
      </c>
      <c r="F6564">
        <f>YEAR!N6564</f>
        <v>19</v>
      </c>
      <c r="G6564">
        <f>YEAR!L6564</f>
        <v>5</v>
      </c>
      <c r="H6564">
        <f>YEAR!T6564+YEAR!V6564</f>
        <v>0</v>
      </c>
      <c r="I6564" t="str">
        <f>YEAR!X6564</f>
        <v>Cloudy</v>
      </c>
      <c r="K6564" t="str">
        <f>IF(ISERROR(SEARCH("clear",Table1[[#This Row],[Weather String]])),"","X")</f>
        <v/>
      </c>
      <c r="L6564" t="str">
        <f>IF(ISERROR(SEARCH("mostly cloudy",Table1[[#This Row],[Weather String]])),"","X")</f>
        <v/>
      </c>
      <c r="M6564" t="str">
        <f>IF(ISERROR(SEARCH("snow showers",Table1[[#This Row],[Weather String]])),"",IF(ISERROR(SEARCH("blowing snow",Table1[[#This Row],[Weather String]])),"X",""))</f>
        <v/>
      </c>
      <c r="N6564" t="str">
        <f>IF(ISERROR(SEARCH("blowing snow",Table1[[#This Row],[Weather String]])),"","X")</f>
        <v/>
      </c>
    </row>
    <row r="6565" spans="1:14" x14ac:dyDescent="0.25">
      <c r="A6565">
        <f>YEAR!C6565</f>
        <v>10</v>
      </c>
      <c r="B6565">
        <f>YEAR!D6565</f>
        <v>1</v>
      </c>
      <c r="C6565" s="5">
        <f>HOUR(YEAR!A6565)</f>
        <v>11</v>
      </c>
      <c r="D6565" s="4">
        <f>YEAR!J6565/100</f>
        <v>0.8</v>
      </c>
      <c r="E6565">
        <f>YEAR!F6565</f>
        <v>8.9</v>
      </c>
      <c r="F6565">
        <f>YEAR!N6565</f>
        <v>18</v>
      </c>
      <c r="G6565">
        <f>YEAR!L6565</f>
        <v>6</v>
      </c>
      <c r="H6565">
        <f>YEAR!T6565+YEAR!V6565</f>
        <v>0</v>
      </c>
      <c r="I6565" t="str">
        <f>YEAR!X6565</f>
        <v>Cloudy</v>
      </c>
      <c r="K6565" t="str">
        <f>IF(ISERROR(SEARCH("clear",Table1[[#This Row],[Weather String]])),"","X")</f>
        <v/>
      </c>
      <c r="L6565" t="str">
        <f>IF(ISERROR(SEARCH("mostly cloudy",Table1[[#This Row],[Weather String]])),"","X")</f>
        <v/>
      </c>
      <c r="M6565" t="str">
        <f>IF(ISERROR(SEARCH("snow showers",Table1[[#This Row],[Weather String]])),"",IF(ISERROR(SEARCH("blowing snow",Table1[[#This Row],[Weather String]])),"X",""))</f>
        <v/>
      </c>
      <c r="N6565" t="str">
        <f>IF(ISERROR(SEARCH("blowing snow",Table1[[#This Row],[Weather String]])),"","X")</f>
        <v/>
      </c>
    </row>
    <row r="6566" spans="1:14" x14ac:dyDescent="0.25">
      <c r="A6566">
        <f>YEAR!C6566</f>
        <v>10</v>
      </c>
      <c r="B6566">
        <f>YEAR!D6566</f>
        <v>1</v>
      </c>
      <c r="C6566" s="5">
        <f>HOUR(YEAR!A6566)</f>
        <v>12</v>
      </c>
      <c r="D6566" s="4">
        <f>YEAR!J6566/100</f>
        <v>0.75</v>
      </c>
      <c r="E6566">
        <f>YEAR!F6566</f>
        <v>9.3000000000000007</v>
      </c>
      <c r="F6566">
        <f>YEAR!N6566</f>
        <v>16</v>
      </c>
      <c r="G6566">
        <f>YEAR!L6566</f>
        <v>6</v>
      </c>
      <c r="H6566">
        <f>YEAR!T6566+YEAR!V6566</f>
        <v>0</v>
      </c>
      <c r="I6566" t="str">
        <f>YEAR!X6566</f>
        <v>Cloudy</v>
      </c>
      <c r="K6566" t="str">
        <f>IF(ISERROR(SEARCH("clear",Table1[[#This Row],[Weather String]])),"","X")</f>
        <v/>
      </c>
      <c r="L6566" t="str">
        <f>IF(ISERROR(SEARCH("mostly cloudy",Table1[[#This Row],[Weather String]])),"","X")</f>
        <v/>
      </c>
      <c r="M6566" t="str">
        <f>IF(ISERROR(SEARCH("snow showers",Table1[[#This Row],[Weather String]])),"",IF(ISERROR(SEARCH("blowing snow",Table1[[#This Row],[Weather String]])),"X",""))</f>
        <v/>
      </c>
      <c r="N6566" t="str">
        <f>IF(ISERROR(SEARCH("blowing snow",Table1[[#This Row],[Weather String]])),"","X")</f>
        <v/>
      </c>
    </row>
    <row r="6567" spans="1:14" x14ac:dyDescent="0.25">
      <c r="A6567">
        <f>YEAR!C6567</f>
        <v>10</v>
      </c>
      <c r="B6567">
        <f>YEAR!D6567</f>
        <v>1</v>
      </c>
      <c r="C6567" s="5">
        <f>HOUR(YEAR!A6567)</f>
        <v>13</v>
      </c>
      <c r="D6567" s="4">
        <f>YEAR!J6567/100</f>
        <v>0.76</v>
      </c>
      <c r="E6567">
        <f>YEAR!F6567</f>
        <v>9.6999999999999993</v>
      </c>
      <c r="F6567">
        <f>YEAR!N6567</f>
        <v>14</v>
      </c>
      <c r="G6567">
        <f>YEAR!L6567</f>
        <v>7</v>
      </c>
      <c r="H6567">
        <f>YEAR!T6567+YEAR!V6567</f>
        <v>0</v>
      </c>
      <c r="I6567" t="str">
        <f>YEAR!X6567</f>
        <v>Cloudy</v>
      </c>
      <c r="K6567" t="str">
        <f>IF(ISERROR(SEARCH("clear",Table1[[#This Row],[Weather String]])),"","X")</f>
        <v/>
      </c>
      <c r="L6567" t="str">
        <f>IF(ISERROR(SEARCH("mostly cloudy",Table1[[#This Row],[Weather String]])),"","X")</f>
        <v/>
      </c>
      <c r="M6567" t="str">
        <f>IF(ISERROR(SEARCH("snow showers",Table1[[#This Row],[Weather String]])),"",IF(ISERROR(SEARCH("blowing snow",Table1[[#This Row],[Weather String]])),"X",""))</f>
        <v/>
      </c>
      <c r="N6567" t="str">
        <f>IF(ISERROR(SEARCH("blowing snow",Table1[[#This Row],[Weather String]])),"","X")</f>
        <v/>
      </c>
    </row>
    <row r="6568" spans="1:14" x14ac:dyDescent="0.25">
      <c r="A6568">
        <f>YEAR!C6568</f>
        <v>10</v>
      </c>
      <c r="B6568">
        <f>YEAR!D6568</f>
        <v>1</v>
      </c>
      <c r="C6568" s="5">
        <f>HOUR(YEAR!A6568)</f>
        <v>14</v>
      </c>
      <c r="D6568" s="4">
        <f>YEAR!J6568/100</f>
        <v>0.84</v>
      </c>
      <c r="E6568">
        <f>YEAR!F6568</f>
        <v>9.4</v>
      </c>
      <c r="F6568">
        <f>YEAR!N6568</f>
        <v>13</v>
      </c>
      <c r="G6568">
        <f>YEAR!L6568</f>
        <v>7</v>
      </c>
      <c r="H6568">
        <f>YEAR!T6568+YEAR!V6568</f>
        <v>0</v>
      </c>
      <c r="I6568" t="str">
        <f>YEAR!X6568</f>
        <v>Rain</v>
      </c>
      <c r="K6568" t="str">
        <f>IF(ISERROR(SEARCH("clear",Table1[[#This Row],[Weather String]])),"","X")</f>
        <v/>
      </c>
      <c r="L6568" t="str">
        <f>IF(ISERROR(SEARCH("mostly cloudy",Table1[[#This Row],[Weather String]])),"","X")</f>
        <v/>
      </c>
      <c r="M6568" t="str">
        <f>IF(ISERROR(SEARCH("snow showers",Table1[[#This Row],[Weather String]])),"",IF(ISERROR(SEARCH("blowing snow",Table1[[#This Row],[Weather String]])),"X",""))</f>
        <v/>
      </c>
      <c r="N6568" t="str">
        <f>IF(ISERROR(SEARCH("blowing snow",Table1[[#This Row],[Weather String]])),"","X")</f>
        <v/>
      </c>
    </row>
    <row r="6569" spans="1:14" x14ac:dyDescent="0.25">
      <c r="A6569">
        <f>YEAR!C6569</f>
        <v>10</v>
      </c>
      <c r="B6569">
        <f>YEAR!D6569</f>
        <v>1</v>
      </c>
      <c r="C6569" s="5">
        <f>HOUR(YEAR!A6569)</f>
        <v>15</v>
      </c>
      <c r="D6569" s="4">
        <f>YEAR!J6569/100</f>
        <v>0.83</v>
      </c>
      <c r="E6569">
        <f>YEAR!F6569</f>
        <v>9.4</v>
      </c>
      <c r="F6569">
        <f>YEAR!N6569</f>
        <v>12</v>
      </c>
      <c r="G6569">
        <f>YEAR!L6569</f>
        <v>6</v>
      </c>
      <c r="H6569">
        <f>YEAR!T6569+YEAR!V6569</f>
        <v>0</v>
      </c>
      <c r="I6569" t="str">
        <f>YEAR!X6569</f>
        <v>Rain</v>
      </c>
      <c r="K6569" t="str">
        <f>IF(ISERROR(SEARCH("clear",Table1[[#This Row],[Weather String]])),"","X")</f>
        <v/>
      </c>
      <c r="L6569" t="str">
        <f>IF(ISERROR(SEARCH("mostly cloudy",Table1[[#This Row],[Weather String]])),"","X")</f>
        <v/>
      </c>
      <c r="M6569" t="str">
        <f>IF(ISERROR(SEARCH("snow showers",Table1[[#This Row],[Weather String]])),"",IF(ISERROR(SEARCH("blowing snow",Table1[[#This Row],[Weather String]])),"X",""))</f>
        <v/>
      </c>
      <c r="N6569" t="str">
        <f>IF(ISERROR(SEARCH("blowing snow",Table1[[#This Row],[Weather String]])),"","X")</f>
        <v/>
      </c>
    </row>
    <row r="6570" spans="1:14" x14ac:dyDescent="0.25">
      <c r="A6570">
        <f>YEAR!C6570</f>
        <v>10</v>
      </c>
      <c r="B6570">
        <f>YEAR!D6570</f>
        <v>1</v>
      </c>
      <c r="C6570" s="5">
        <f>HOUR(YEAR!A6570)</f>
        <v>16</v>
      </c>
      <c r="D6570" s="4">
        <f>YEAR!J6570/100</f>
        <v>0.78</v>
      </c>
      <c r="E6570">
        <f>YEAR!F6570</f>
        <v>9.6999999999999993</v>
      </c>
      <c r="F6570">
        <f>YEAR!N6570</f>
        <v>14</v>
      </c>
      <c r="G6570">
        <f>YEAR!L6570</f>
        <v>7</v>
      </c>
      <c r="H6570">
        <f>YEAR!T6570+YEAR!V6570</f>
        <v>0</v>
      </c>
      <c r="I6570" t="str">
        <f>YEAR!X6570</f>
        <v>Cloudy</v>
      </c>
      <c r="K6570" t="str">
        <f>IF(ISERROR(SEARCH("clear",Table1[[#This Row],[Weather String]])),"","X")</f>
        <v/>
      </c>
      <c r="L6570" t="str">
        <f>IF(ISERROR(SEARCH("mostly cloudy",Table1[[#This Row],[Weather String]])),"","X")</f>
        <v/>
      </c>
      <c r="M6570" t="str">
        <f>IF(ISERROR(SEARCH("snow showers",Table1[[#This Row],[Weather String]])),"",IF(ISERROR(SEARCH("blowing snow",Table1[[#This Row],[Weather String]])),"X",""))</f>
        <v/>
      </c>
      <c r="N6570" t="str">
        <f>IF(ISERROR(SEARCH("blowing snow",Table1[[#This Row],[Weather String]])),"","X")</f>
        <v/>
      </c>
    </row>
    <row r="6571" spans="1:14" x14ac:dyDescent="0.25">
      <c r="A6571">
        <f>YEAR!C6571</f>
        <v>10</v>
      </c>
      <c r="B6571">
        <f>YEAR!D6571</f>
        <v>1</v>
      </c>
      <c r="C6571" s="5">
        <f>HOUR(YEAR!A6571)</f>
        <v>17</v>
      </c>
      <c r="D6571" s="4">
        <f>YEAR!J6571/100</f>
        <v>0.77</v>
      </c>
      <c r="E6571">
        <f>YEAR!F6571</f>
        <v>9.4</v>
      </c>
      <c r="F6571">
        <f>YEAR!N6571</f>
        <v>13</v>
      </c>
      <c r="G6571">
        <f>YEAR!L6571</f>
        <v>10</v>
      </c>
      <c r="H6571">
        <f>YEAR!T6571+YEAR!V6571</f>
        <v>0</v>
      </c>
      <c r="I6571" t="str">
        <f>YEAR!X6571</f>
        <v>Cloudy</v>
      </c>
      <c r="K6571" t="str">
        <f>IF(ISERROR(SEARCH("clear",Table1[[#This Row],[Weather String]])),"","X")</f>
        <v/>
      </c>
      <c r="L6571" t="str">
        <f>IF(ISERROR(SEARCH("mostly cloudy",Table1[[#This Row],[Weather String]])),"","X")</f>
        <v/>
      </c>
      <c r="M6571" t="str">
        <f>IF(ISERROR(SEARCH("snow showers",Table1[[#This Row],[Weather String]])),"",IF(ISERROR(SEARCH("blowing snow",Table1[[#This Row],[Weather String]])),"X",""))</f>
        <v/>
      </c>
      <c r="N6571" t="str">
        <f>IF(ISERROR(SEARCH("blowing snow",Table1[[#This Row],[Weather String]])),"","X")</f>
        <v/>
      </c>
    </row>
    <row r="6572" spans="1:14" x14ac:dyDescent="0.25">
      <c r="A6572">
        <f>YEAR!C6572</f>
        <v>10</v>
      </c>
      <c r="B6572">
        <f>YEAR!D6572</f>
        <v>1</v>
      </c>
      <c r="C6572" s="5">
        <f>HOUR(YEAR!A6572)</f>
        <v>18</v>
      </c>
      <c r="D6572" s="4">
        <f>YEAR!J6572/100</f>
        <v>0.79</v>
      </c>
      <c r="E6572">
        <f>YEAR!F6572</f>
        <v>9.1999999999999993</v>
      </c>
      <c r="F6572">
        <f>YEAR!N6572</f>
        <v>13</v>
      </c>
      <c r="G6572">
        <f>YEAR!L6572</f>
        <v>8</v>
      </c>
      <c r="H6572">
        <f>YEAR!T6572+YEAR!V6572</f>
        <v>0</v>
      </c>
      <c r="I6572" t="str">
        <f>YEAR!X6572</f>
        <v>Cloudy</v>
      </c>
      <c r="K6572" t="str">
        <f>IF(ISERROR(SEARCH("clear",Table1[[#This Row],[Weather String]])),"","X")</f>
        <v/>
      </c>
      <c r="L6572" t="str">
        <f>IF(ISERROR(SEARCH("mostly cloudy",Table1[[#This Row],[Weather String]])),"","X")</f>
        <v/>
      </c>
      <c r="M6572" t="str">
        <f>IF(ISERROR(SEARCH("snow showers",Table1[[#This Row],[Weather String]])),"",IF(ISERROR(SEARCH("blowing snow",Table1[[#This Row],[Weather String]])),"X",""))</f>
        <v/>
      </c>
      <c r="N6572" t="str">
        <f>IF(ISERROR(SEARCH("blowing snow",Table1[[#This Row],[Weather String]])),"","X")</f>
        <v/>
      </c>
    </row>
    <row r="6573" spans="1:14" x14ac:dyDescent="0.25">
      <c r="A6573">
        <f>YEAR!C6573</f>
        <v>10</v>
      </c>
      <c r="B6573">
        <f>YEAR!D6573</f>
        <v>1</v>
      </c>
      <c r="C6573" s="5">
        <f>HOUR(YEAR!A6573)</f>
        <v>19</v>
      </c>
      <c r="D6573" s="4">
        <f>YEAR!J6573/100</f>
        <v>0.74</v>
      </c>
      <c r="E6573">
        <f>YEAR!F6573</f>
        <v>9.3000000000000007</v>
      </c>
      <c r="F6573">
        <f>YEAR!N6573</f>
        <v>8</v>
      </c>
      <c r="G6573">
        <f>YEAR!L6573</f>
        <v>10</v>
      </c>
      <c r="H6573">
        <f>YEAR!T6573+YEAR!V6573</f>
        <v>0</v>
      </c>
      <c r="I6573" t="str">
        <f>YEAR!X6573</f>
        <v>Mostly Cloudy</v>
      </c>
      <c r="K6573" t="str">
        <f>IF(ISERROR(SEARCH("clear",Table1[[#This Row],[Weather String]])),"","X")</f>
        <v/>
      </c>
      <c r="L6573" t="str">
        <f>IF(ISERROR(SEARCH("mostly cloudy",Table1[[#This Row],[Weather String]])),"","X")</f>
        <v>X</v>
      </c>
      <c r="M6573" t="str">
        <f>IF(ISERROR(SEARCH("snow showers",Table1[[#This Row],[Weather String]])),"",IF(ISERROR(SEARCH("blowing snow",Table1[[#This Row],[Weather String]])),"X",""))</f>
        <v/>
      </c>
      <c r="N6573" t="str">
        <f>IF(ISERROR(SEARCH("blowing snow",Table1[[#This Row],[Weather String]])),"","X")</f>
        <v/>
      </c>
    </row>
    <row r="6574" spans="1:14" x14ac:dyDescent="0.25">
      <c r="A6574">
        <f>YEAR!C6574</f>
        <v>10</v>
      </c>
      <c r="B6574">
        <f>YEAR!D6574</f>
        <v>1</v>
      </c>
      <c r="C6574" s="5">
        <f>HOUR(YEAR!A6574)</f>
        <v>20</v>
      </c>
      <c r="D6574" s="4">
        <f>YEAR!J6574/100</f>
        <v>0.77</v>
      </c>
      <c r="E6574">
        <f>YEAR!F6574</f>
        <v>9.4</v>
      </c>
      <c r="F6574">
        <f>YEAR!N6574</f>
        <v>11</v>
      </c>
      <c r="G6574">
        <f>YEAR!L6574</f>
        <v>9</v>
      </c>
      <c r="H6574">
        <f>YEAR!T6574+YEAR!V6574</f>
        <v>0</v>
      </c>
      <c r="I6574" t="str">
        <f>YEAR!X6574</f>
        <v>Rain</v>
      </c>
      <c r="K6574" t="str">
        <f>IF(ISERROR(SEARCH("clear",Table1[[#This Row],[Weather String]])),"","X")</f>
        <v/>
      </c>
      <c r="L6574" t="str">
        <f>IF(ISERROR(SEARCH("mostly cloudy",Table1[[#This Row],[Weather String]])),"","X")</f>
        <v/>
      </c>
      <c r="M6574" t="str">
        <f>IF(ISERROR(SEARCH("snow showers",Table1[[#This Row],[Weather String]])),"",IF(ISERROR(SEARCH("blowing snow",Table1[[#This Row],[Weather String]])),"X",""))</f>
        <v/>
      </c>
      <c r="N6574" t="str">
        <f>IF(ISERROR(SEARCH("blowing snow",Table1[[#This Row],[Weather String]])),"","X")</f>
        <v/>
      </c>
    </row>
    <row r="6575" spans="1:14" x14ac:dyDescent="0.25">
      <c r="A6575">
        <f>YEAR!C6575</f>
        <v>10</v>
      </c>
      <c r="B6575">
        <f>YEAR!D6575</f>
        <v>1</v>
      </c>
      <c r="C6575" s="5">
        <f>HOUR(YEAR!A6575)</f>
        <v>21</v>
      </c>
      <c r="D6575" s="4">
        <f>YEAR!J6575/100</f>
        <v>0.78</v>
      </c>
      <c r="E6575">
        <f>YEAR!F6575</f>
        <v>9.3000000000000007</v>
      </c>
      <c r="F6575">
        <f>YEAR!N6575</f>
        <v>12</v>
      </c>
      <c r="G6575">
        <f>YEAR!L6575</f>
        <v>8</v>
      </c>
      <c r="H6575">
        <f>YEAR!T6575+YEAR!V6575</f>
        <v>0</v>
      </c>
      <c r="I6575" t="str">
        <f>YEAR!X6575</f>
        <v>Rain</v>
      </c>
      <c r="K6575" t="str">
        <f>IF(ISERROR(SEARCH("clear",Table1[[#This Row],[Weather String]])),"","X")</f>
        <v/>
      </c>
      <c r="L6575" t="str">
        <f>IF(ISERROR(SEARCH("mostly cloudy",Table1[[#This Row],[Weather String]])),"","X")</f>
        <v/>
      </c>
      <c r="M6575" t="str">
        <f>IF(ISERROR(SEARCH("snow showers",Table1[[#This Row],[Weather String]])),"",IF(ISERROR(SEARCH("blowing snow",Table1[[#This Row],[Weather String]])),"X",""))</f>
        <v/>
      </c>
      <c r="N6575" t="str">
        <f>IF(ISERROR(SEARCH("blowing snow",Table1[[#This Row],[Weather String]])),"","X")</f>
        <v/>
      </c>
    </row>
    <row r="6576" spans="1:14" x14ac:dyDescent="0.25">
      <c r="A6576">
        <f>YEAR!C6576</f>
        <v>10</v>
      </c>
      <c r="B6576">
        <f>YEAR!D6576</f>
        <v>1</v>
      </c>
      <c r="C6576" s="5">
        <f>HOUR(YEAR!A6576)</f>
        <v>22</v>
      </c>
      <c r="D6576" s="4">
        <f>YEAR!J6576/100</f>
        <v>0.78</v>
      </c>
      <c r="E6576">
        <f>YEAR!F6576</f>
        <v>9.4</v>
      </c>
      <c r="F6576">
        <f>YEAR!N6576</f>
        <v>13</v>
      </c>
      <c r="G6576">
        <f>YEAR!L6576</f>
        <v>9</v>
      </c>
      <c r="H6576">
        <f>YEAR!T6576+YEAR!V6576</f>
        <v>0</v>
      </c>
      <c r="I6576" t="str">
        <f>YEAR!X6576</f>
        <v>Cloudy</v>
      </c>
      <c r="K6576" t="str">
        <f>IF(ISERROR(SEARCH("clear",Table1[[#This Row],[Weather String]])),"","X")</f>
        <v/>
      </c>
      <c r="L6576" t="str">
        <f>IF(ISERROR(SEARCH("mostly cloudy",Table1[[#This Row],[Weather String]])),"","X")</f>
        <v/>
      </c>
      <c r="M6576" t="str">
        <f>IF(ISERROR(SEARCH("snow showers",Table1[[#This Row],[Weather String]])),"",IF(ISERROR(SEARCH("blowing snow",Table1[[#This Row],[Weather String]])),"X",""))</f>
        <v/>
      </c>
      <c r="N6576" t="str">
        <f>IF(ISERROR(SEARCH("blowing snow",Table1[[#This Row],[Weather String]])),"","X")</f>
        <v/>
      </c>
    </row>
    <row r="6577" spans="1:14" x14ac:dyDescent="0.25">
      <c r="A6577">
        <f>YEAR!C6577</f>
        <v>10</v>
      </c>
      <c r="B6577">
        <f>YEAR!D6577</f>
        <v>1</v>
      </c>
      <c r="C6577" s="5">
        <f>HOUR(YEAR!A6577)</f>
        <v>23</v>
      </c>
      <c r="D6577" s="4">
        <f>YEAR!J6577/100</f>
        <v>0.82</v>
      </c>
      <c r="E6577">
        <f>YEAR!F6577</f>
        <v>9.6</v>
      </c>
      <c r="F6577">
        <f>YEAR!N6577</f>
        <v>10</v>
      </c>
      <c r="G6577">
        <f>YEAR!L6577</f>
        <v>5</v>
      </c>
      <c r="H6577">
        <f>YEAR!T6577+YEAR!V6577</f>
        <v>0</v>
      </c>
      <c r="I6577" t="str">
        <f>YEAR!X6577</f>
        <v>Cloudy</v>
      </c>
      <c r="K6577" t="str">
        <f>IF(ISERROR(SEARCH("clear",Table1[[#This Row],[Weather String]])),"","X")</f>
        <v/>
      </c>
      <c r="L6577" t="str">
        <f>IF(ISERROR(SEARCH("mostly cloudy",Table1[[#This Row],[Weather String]])),"","X")</f>
        <v/>
      </c>
      <c r="M6577" t="str">
        <f>IF(ISERROR(SEARCH("snow showers",Table1[[#This Row],[Weather String]])),"",IF(ISERROR(SEARCH("blowing snow",Table1[[#This Row],[Weather String]])),"X",""))</f>
        <v/>
      </c>
      <c r="N6577" t="str">
        <f>IF(ISERROR(SEARCH("blowing snow",Table1[[#This Row],[Weather String]])),"","X")</f>
        <v/>
      </c>
    </row>
    <row r="6578" spans="1:14" x14ac:dyDescent="0.25">
      <c r="A6578">
        <f>YEAR!C6578</f>
        <v>10</v>
      </c>
      <c r="B6578">
        <f>YEAR!D6578</f>
        <v>2</v>
      </c>
      <c r="C6578" s="5">
        <f>HOUR(YEAR!A6578)</f>
        <v>0</v>
      </c>
      <c r="D6578" s="4">
        <f>YEAR!J6578/100</f>
        <v>0.83</v>
      </c>
      <c r="E6578">
        <f>YEAR!F6578</f>
        <v>9.5</v>
      </c>
      <c r="F6578">
        <f>YEAR!N6578</f>
        <v>14</v>
      </c>
      <c r="G6578">
        <f>YEAR!L6578</f>
        <v>7</v>
      </c>
      <c r="H6578">
        <f>YEAR!T6578+YEAR!V6578</f>
        <v>0</v>
      </c>
      <c r="I6578" t="str">
        <f>YEAR!X6578</f>
        <v>Cloudy</v>
      </c>
      <c r="K6578" t="str">
        <f>IF(ISERROR(SEARCH("clear",Table1[[#This Row],[Weather String]])),"","X")</f>
        <v/>
      </c>
      <c r="L6578" t="str">
        <f>IF(ISERROR(SEARCH("mostly cloudy",Table1[[#This Row],[Weather String]])),"","X")</f>
        <v/>
      </c>
      <c r="M6578" t="str">
        <f>IF(ISERROR(SEARCH("snow showers",Table1[[#This Row],[Weather String]])),"",IF(ISERROR(SEARCH("blowing snow",Table1[[#This Row],[Weather String]])),"X",""))</f>
        <v/>
      </c>
      <c r="N6578" t="str">
        <f>IF(ISERROR(SEARCH("blowing snow",Table1[[#This Row],[Weather String]])),"","X")</f>
        <v/>
      </c>
    </row>
    <row r="6579" spans="1:14" x14ac:dyDescent="0.25">
      <c r="A6579">
        <f>YEAR!C6579</f>
        <v>10</v>
      </c>
      <c r="B6579">
        <f>YEAR!D6579</f>
        <v>2</v>
      </c>
      <c r="C6579" s="5">
        <f>HOUR(YEAR!A6579)</f>
        <v>1</v>
      </c>
      <c r="D6579" s="4">
        <f>YEAR!J6579/100</f>
        <v>0.83</v>
      </c>
      <c r="E6579">
        <f>YEAR!F6579</f>
        <v>9.6999999999999993</v>
      </c>
      <c r="F6579">
        <f>YEAR!N6579</f>
        <v>11</v>
      </c>
      <c r="G6579">
        <f>YEAR!L6579</f>
        <v>6</v>
      </c>
      <c r="H6579">
        <f>YEAR!T6579+YEAR!V6579</f>
        <v>0</v>
      </c>
      <c r="I6579" t="str">
        <f>YEAR!X6579</f>
        <v>Cloudy</v>
      </c>
      <c r="K6579" t="str">
        <f>IF(ISERROR(SEARCH("clear",Table1[[#This Row],[Weather String]])),"","X")</f>
        <v/>
      </c>
      <c r="L6579" t="str">
        <f>IF(ISERROR(SEARCH("mostly cloudy",Table1[[#This Row],[Weather String]])),"","X")</f>
        <v/>
      </c>
      <c r="M6579" t="str">
        <f>IF(ISERROR(SEARCH("snow showers",Table1[[#This Row],[Weather String]])),"",IF(ISERROR(SEARCH("blowing snow",Table1[[#This Row],[Weather String]])),"X",""))</f>
        <v/>
      </c>
      <c r="N6579" t="str">
        <f>IF(ISERROR(SEARCH("blowing snow",Table1[[#This Row],[Weather String]])),"","X")</f>
        <v/>
      </c>
    </row>
    <row r="6580" spans="1:14" x14ac:dyDescent="0.25">
      <c r="A6580">
        <f>YEAR!C6580</f>
        <v>10</v>
      </c>
      <c r="B6580">
        <f>YEAR!D6580</f>
        <v>2</v>
      </c>
      <c r="C6580" s="5">
        <f>HOUR(YEAR!A6580)</f>
        <v>2</v>
      </c>
      <c r="D6580" s="4">
        <f>YEAR!J6580/100</f>
        <v>0.85</v>
      </c>
      <c r="E6580">
        <f>YEAR!F6580</f>
        <v>9.3000000000000007</v>
      </c>
      <c r="F6580">
        <f>YEAR!N6580</f>
        <v>18</v>
      </c>
      <c r="G6580">
        <f>YEAR!L6580</f>
        <v>6</v>
      </c>
      <c r="H6580">
        <f>YEAR!T6580+YEAR!V6580</f>
        <v>0</v>
      </c>
      <c r="I6580" t="str">
        <f>YEAR!X6580</f>
        <v>Cloudy</v>
      </c>
      <c r="K6580" t="str">
        <f>IF(ISERROR(SEARCH("clear",Table1[[#This Row],[Weather String]])),"","X")</f>
        <v/>
      </c>
      <c r="L6580" t="str">
        <f>IF(ISERROR(SEARCH("mostly cloudy",Table1[[#This Row],[Weather String]])),"","X")</f>
        <v/>
      </c>
      <c r="M6580" t="str">
        <f>IF(ISERROR(SEARCH("snow showers",Table1[[#This Row],[Weather String]])),"",IF(ISERROR(SEARCH("blowing snow",Table1[[#This Row],[Weather String]])),"X",""))</f>
        <v/>
      </c>
      <c r="N6580" t="str">
        <f>IF(ISERROR(SEARCH("blowing snow",Table1[[#This Row],[Weather String]])),"","X")</f>
        <v/>
      </c>
    </row>
    <row r="6581" spans="1:14" x14ac:dyDescent="0.25">
      <c r="A6581">
        <f>YEAR!C6581</f>
        <v>10</v>
      </c>
      <c r="B6581">
        <f>YEAR!D6581</f>
        <v>2</v>
      </c>
      <c r="C6581" s="5">
        <f>HOUR(YEAR!A6581)</f>
        <v>3</v>
      </c>
      <c r="D6581" s="4">
        <f>YEAR!J6581/100</f>
        <v>0.92</v>
      </c>
      <c r="E6581">
        <f>YEAR!F6581</f>
        <v>8.6999999999999993</v>
      </c>
      <c r="F6581">
        <f>YEAR!N6581</f>
        <v>11</v>
      </c>
      <c r="G6581">
        <f>YEAR!L6581</f>
        <v>2</v>
      </c>
      <c r="H6581">
        <f>YEAR!T6581+YEAR!V6581</f>
        <v>0</v>
      </c>
      <c r="I6581" t="str">
        <f>YEAR!X6581</f>
        <v>Rain</v>
      </c>
      <c r="K6581" t="str">
        <f>IF(ISERROR(SEARCH("clear",Table1[[#This Row],[Weather String]])),"","X")</f>
        <v/>
      </c>
      <c r="L6581" t="str">
        <f>IF(ISERROR(SEARCH("mostly cloudy",Table1[[#This Row],[Weather String]])),"","X")</f>
        <v/>
      </c>
      <c r="M6581" t="str">
        <f>IF(ISERROR(SEARCH("snow showers",Table1[[#This Row],[Weather String]])),"",IF(ISERROR(SEARCH("blowing snow",Table1[[#This Row],[Weather String]])),"X",""))</f>
        <v/>
      </c>
      <c r="N6581" t="str">
        <f>IF(ISERROR(SEARCH("blowing snow",Table1[[#This Row],[Weather String]])),"","X")</f>
        <v/>
      </c>
    </row>
    <row r="6582" spans="1:14" x14ac:dyDescent="0.25">
      <c r="A6582">
        <f>YEAR!C6582</f>
        <v>10</v>
      </c>
      <c r="B6582">
        <f>YEAR!D6582</f>
        <v>2</v>
      </c>
      <c r="C6582" s="5">
        <f>HOUR(YEAR!A6582)</f>
        <v>4</v>
      </c>
      <c r="D6582" s="4">
        <f>YEAR!J6582/100</f>
        <v>0.96</v>
      </c>
      <c r="E6582">
        <f>YEAR!F6582</f>
        <v>8.5</v>
      </c>
      <c r="F6582">
        <f>YEAR!N6582</f>
        <v>7</v>
      </c>
      <c r="G6582">
        <f>YEAR!L6582</f>
        <v>5</v>
      </c>
      <c r="H6582">
        <f>YEAR!T6582+YEAR!V6582</f>
        <v>0</v>
      </c>
      <c r="I6582" t="str">
        <f>YEAR!X6582</f>
        <v>Rain</v>
      </c>
      <c r="K6582" t="str">
        <f>IF(ISERROR(SEARCH("clear",Table1[[#This Row],[Weather String]])),"","X")</f>
        <v/>
      </c>
      <c r="L6582" t="str">
        <f>IF(ISERROR(SEARCH("mostly cloudy",Table1[[#This Row],[Weather String]])),"","X")</f>
        <v/>
      </c>
      <c r="M6582" t="str">
        <f>IF(ISERROR(SEARCH("snow showers",Table1[[#This Row],[Weather String]])),"",IF(ISERROR(SEARCH("blowing snow",Table1[[#This Row],[Weather String]])),"X",""))</f>
        <v/>
      </c>
      <c r="N6582" t="str">
        <f>IF(ISERROR(SEARCH("blowing snow",Table1[[#This Row],[Weather String]])),"","X")</f>
        <v/>
      </c>
    </row>
    <row r="6583" spans="1:14" x14ac:dyDescent="0.25">
      <c r="A6583">
        <f>YEAR!C6583</f>
        <v>10</v>
      </c>
      <c r="B6583">
        <f>YEAR!D6583</f>
        <v>2</v>
      </c>
      <c r="C6583" s="5">
        <f>HOUR(YEAR!A6583)</f>
        <v>5</v>
      </c>
      <c r="D6583" s="4">
        <f>YEAR!J6583/100</f>
        <v>0.97</v>
      </c>
      <c r="E6583">
        <f>YEAR!F6583</f>
        <v>8.6</v>
      </c>
      <c r="F6583">
        <f>YEAR!N6583</f>
        <v>13</v>
      </c>
      <c r="G6583">
        <f>YEAR!L6583</f>
        <v>10</v>
      </c>
      <c r="H6583">
        <f>YEAR!T6583+YEAR!V6583</f>
        <v>0</v>
      </c>
      <c r="I6583" t="str">
        <f>YEAR!X6583</f>
        <v>Rain,Fog</v>
      </c>
      <c r="K6583" t="str">
        <f>IF(ISERROR(SEARCH("clear",Table1[[#This Row],[Weather String]])),"","X")</f>
        <v/>
      </c>
      <c r="L6583" t="str">
        <f>IF(ISERROR(SEARCH("mostly cloudy",Table1[[#This Row],[Weather String]])),"","X")</f>
        <v/>
      </c>
      <c r="M6583" t="str">
        <f>IF(ISERROR(SEARCH("snow showers",Table1[[#This Row],[Weather String]])),"",IF(ISERROR(SEARCH("blowing snow",Table1[[#This Row],[Weather String]])),"X",""))</f>
        <v/>
      </c>
      <c r="N6583" t="str">
        <f>IF(ISERROR(SEARCH("blowing snow",Table1[[#This Row],[Weather String]])),"","X")</f>
        <v/>
      </c>
    </row>
    <row r="6584" spans="1:14" x14ac:dyDescent="0.25">
      <c r="A6584">
        <f>YEAR!C6584</f>
        <v>10</v>
      </c>
      <c r="B6584">
        <f>YEAR!D6584</f>
        <v>2</v>
      </c>
      <c r="C6584" s="5">
        <f>HOUR(YEAR!A6584)</f>
        <v>6</v>
      </c>
      <c r="D6584" s="4">
        <f>YEAR!J6584/100</f>
        <v>0.97</v>
      </c>
      <c r="E6584">
        <f>YEAR!F6584</f>
        <v>8.6999999999999993</v>
      </c>
      <c r="F6584">
        <f>YEAR!N6584</f>
        <v>9</v>
      </c>
      <c r="G6584">
        <f>YEAR!L6584</f>
        <v>4</v>
      </c>
      <c r="H6584">
        <f>YEAR!T6584+YEAR!V6584</f>
        <v>0</v>
      </c>
      <c r="I6584" t="str">
        <f>YEAR!X6584</f>
        <v>Rain,Fog</v>
      </c>
      <c r="K6584" t="str">
        <f>IF(ISERROR(SEARCH("clear",Table1[[#This Row],[Weather String]])),"","X")</f>
        <v/>
      </c>
      <c r="L6584" t="str">
        <f>IF(ISERROR(SEARCH("mostly cloudy",Table1[[#This Row],[Weather String]])),"","X")</f>
        <v/>
      </c>
      <c r="M6584" t="str">
        <f>IF(ISERROR(SEARCH("snow showers",Table1[[#This Row],[Weather String]])),"",IF(ISERROR(SEARCH("blowing snow",Table1[[#This Row],[Weather String]])),"X",""))</f>
        <v/>
      </c>
      <c r="N6584" t="str">
        <f>IF(ISERROR(SEARCH("blowing snow",Table1[[#This Row],[Weather String]])),"","X")</f>
        <v/>
      </c>
    </row>
    <row r="6585" spans="1:14" x14ac:dyDescent="0.25">
      <c r="A6585">
        <f>YEAR!C6585</f>
        <v>10</v>
      </c>
      <c r="B6585">
        <f>YEAR!D6585</f>
        <v>2</v>
      </c>
      <c r="C6585" s="5">
        <f>HOUR(YEAR!A6585)</f>
        <v>7</v>
      </c>
      <c r="D6585" s="4">
        <f>YEAR!J6585/100</f>
        <v>0.97</v>
      </c>
      <c r="E6585">
        <f>YEAR!F6585</f>
        <v>8.6999999999999993</v>
      </c>
      <c r="F6585">
        <f>YEAR!N6585</f>
        <v>14</v>
      </c>
      <c r="G6585">
        <f>YEAR!L6585</f>
        <v>8</v>
      </c>
      <c r="H6585">
        <f>YEAR!T6585+YEAR!V6585</f>
        <v>0</v>
      </c>
      <c r="I6585" t="str">
        <f>YEAR!X6585</f>
        <v>Rain,Fog</v>
      </c>
      <c r="K6585" t="str">
        <f>IF(ISERROR(SEARCH("clear",Table1[[#This Row],[Weather String]])),"","X")</f>
        <v/>
      </c>
      <c r="L6585" t="str">
        <f>IF(ISERROR(SEARCH("mostly cloudy",Table1[[#This Row],[Weather String]])),"","X")</f>
        <v/>
      </c>
      <c r="M6585" t="str">
        <f>IF(ISERROR(SEARCH("snow showers",Table1[[#This Row],[Weather String]])),"",IF(ISERROR(SEARCH("blowing snow",Table1[[#This Row],[Weather String]])),"X",""))</f>
        <v/>
      </c>
      <c r="N6585" t="str">
        <f>IF(ISERROR(SEARCH("blowing snow",Table1[[#This Row],[Weather String]])),"","X")</f>
        <v/>
      </c>
    </row>
    <row r="6586" spans="1:14" x14ac:dyDescent="0.25">
      <c r="A6586">
        <f>YEAR!C6586</f>
        <v>10</v>
      </c>
      <c r="B6586">
        <f>YEAR!D6586</f>
        <v>2</v>
      </c>
      <c r="C6586" s="5">
        <f>HOUR(YEAR!A6586)</f>
        <v>8</v>
      </c>
      <c r="D6586" s="4">
        <f>YEAR!J6586/100</f>
        <v>0.97</v>
      </c>
      <c r="E6586">
        <f>YEAR!F6586</f>
        <v>8.9</v>
      </c>
      <c r="F6586">
        <f>YEAR!N6586</f>
        <v>9</v>
      </c>
      <c r="G6586">
        <f>YEAR!L6586</f>
        <v>10</v>
      </c>
      <c r="H6586">
        <f>YEAR!T6586+YEAR!V6586</f>
        <v>0</v>
      </c>
      <c r="I6586" t="str">
        <f>YEAR!X6586</f>
        <v>Rain,Fog</v>
      </c>
      <c r="K6586" t="str">
        <f>IF(ISERROR(SEARCH("clear",Table1[[#This Row],[Weather String]])),"","X")</f>
        <v/>
      </c>
      <c r="L6586" t="str">
        <f>IF(ISERROR(SEARCH("mostly cloudy",Table1[[#This Row],[Weather String]])),"","X")</f>
        <v/>
      </c>
      <c r="M6586" t="str">
        <f>IF(ISERROR(SEARCH("snow showers",Table1[[#This Row],[Weather String]])),"",IF(ISERROR(SEARCH("blowing snow",Table1[[#This Row],[Weather String]])),"X",""))</f>
        <v/>
      </c>
      <c r="N6586" t="str">
        <f>IF(ISERROR(SEARCH("blowing snow",Table1[[#This Row],[Weather String]])),"","X")</f>
        <v/>
      </c>
    </row>
    <row r="6587" spans="1:14" x14ac:dyDescent="0.25">
      <c r="A6587">
        <f>YEAR!C6587</f>
        <v>10</v>
      </c>
      <c r="B6587">
        <f>YEAR!D6587</f>
        <v>2</v>
      </c>
      <c r="C6587" s="5">
        <f>HOUR(YEAR!A6587)</f>
        <v>9</v>
      </c>
      <c r="D6587" s="4">
        <f>YEAR!J6587/100</f>
        <v>0.97</v>
      </c>
      <c r="E6587">
        <f>YEAR!F6587</f>
        <v>9.1999999999999993</v>
      </c>
      <c r="F6587">
        <f>YEAR!N6587</f>
        <v>14</v>
      </c>
      <c r="G6587">
        <f>YEAR!L6587</f>
        <v>6</v>
      </c>
      <c r="H6587">
        <f>YEAR!T6587+YEAR!V6587</f>
        <v>0</v>
      </c>
      <c r="I6587" t="str">
        <f>YEAR!X6587</f>
        <v>Rain</v>
      </c>
      <c r="K6587" t="str">
        <f>IF(ISERROR(SEARCH("clear",Table1[[#This Row],[Weather String]])),"","X")</f>
        <v/>
      </c>
      <c r="L6587" t="str">
        <f>IF(ISERROR(SEARCH("mostly cloudy",Table1[[#This Row],[Weather String]])),"","X")</f>
        <v/>
      </c>
      <c r="M6587" t="str">
        <f>IF(ISERROR(SEARCH("snow showers",Table1[[#This Row],[Weather String]])),"",IF(ISERROR(SEARCH("blowing snow",Table1[[#This Row],[Weather String]])),"X",""))</f>
        <v/>
      </c>
      <c r="N6587" t="str">
        <f>IF(ISERROR(SEARCH("blowing snow",Table1[[#This Row],[Weather String]])),"","X")</f>
        <v/>
      </c>
    </row>
    <row r="6588" spans="1:14" x14ac:dyDescent="0.25">
      <c r="A6588">
        <f>YEAR!C6588</f>
        <v>10</v>
      </c>
      <c r="B6588">
        <f>YEAR!D6588</f>
        <v>2</v>
      </c>
      <c r="C6588" s="5">
        <f>HOUR(YEAR!A6588)</f>
        <v>10</v>
      </c>
      <c r="D6588" s="4">
        <f>YEAR!J6588/100</f>
        <v>0.96</v>
      </c>
      <c r="E6588">
        <f>YEAR!F6588</f>
        <v>9.8000000000000007</v>
      </c>
      <c r="F6588">
        <f>YEAR!N6588</f>
        <v>10</v>
      </c>
      <c r="G6588">
        <f>YEAR!L6588</f>
        <v>9</v>
      </c>
      <c r="H6588">
        <f>YEAR!T6588+YEAR!V6588</f>
        <v>0</v>
      </c>
      <c r="I6588" t="str">
        <f>YEAR!X6588</f>
        <v>Cloudy</v>
      </c>
      <c r="K6588" t="str">
        <f>IF(ISERROR(SEARCH("clear",Table1[[#This Row],[Weather String]])),"","X")</f>
        <v/>
      </c>
      <c r="L6588" t="str">
        <f>IF(ISERROR(SEARCH("mostly cloudy",Table1[[#This Row],[Weather String]])),"","X")</f>
        <v/>
      </c>
      <c r="M6588" t="str">
        <f>IF(ISERROR(SEARCH("snow showers",Table1[[#This Row],[Weather String]])),"",IF(ISERROR(SEARCH("blowing snow",Table1[[#This Row],[Weather String]])),"X",""))</f>
        <v/>
      </c>
      <c r="N6588" t="str">
        <f>IF(ISERROR(SEARCH("blowing snow",Table1[[#This Row],[Weather String]])),"","X")</f>
        <v/>
      </c>
    </row>
    <row r="6589" spans="1:14" x14ac:dyDescent="0.25">
      <c r="A6589">
        <f>YEAR!C6589</f>
        <v>10</v>
      </c>
      <c r="B6589">
        <f>YEAR!D6589</f>
        <v>2</v>
      </c>
      <c r="C6589" s="5">
        <f>HOUR(YEAR!A6589)</f>
        <v>11</v>
      </c>
      <c r="D6589" s="4">
        <f>YEAR!J6589/100</f>
        <v>0.97</v>
      </c>
      <c r="E6589">
        <f>YEAR!F6589</f>
        <v>10.4</v>
      </c>
      <c r="F6589">
        <f>YEAR!N6589</f>
        <v>7</v>
      </c>
      <c r="G6589">
        <f>YEAR!L6589</f>
        <v>9</v>
      </c>
      <c r="H6589">
        <f>YEAR!T6589+YEAR!V6589</f>
        <v>0</v>
      </c>
      <c r="I6589" t="str">
        <f>YEAR!X6589</f>
        <v>Rain,Fog</v>
      </c>
      <c r="K6589" t="str">
        <f>IF(ISERROR(SEARCH("clear",Table1[[#This Row],[Weather String]])),"","X")</f>
        <v/>
      </c>
      <c r="L6589" t="str">
        <f>IF(ISERROR(SEARCH("mostly cloudy",Table1[[#This Row],[Weather String]])),"","X")</f>
        <v/>
      </c>
      <c r="M6589" t="str">
        <f>IF(ISERROR(SEARCH("snow showers",Table1[[#This Row],[Weather String]])),"",IF(ISERROR(SEARCH("blowing snow",Table1[[#This Row],[Weather String]])),"X",""))</f>
        <v/>
      </c>
      <c r="N6589" t="str">
        <f>IF(ISERROR(SEARCH("blowing snow",Table1[[#This Row],[Weather String]])),"","X")</f>
        <v/>
      </c>
    </row>
    <row r="6590" spans="1:14" x14ac:dyDescent="0.25">
      <c r="A6590">
        <f>YEAR!C6590</f>
        <v>10</v>
      </c>
      <c r="B6590">
        <f>YEAR!D6590</f>
        <v>2</v>
      </c>
      <c r="C6590" s="5">
        <f>HOUR(YEAR!A6590)</f>
        <v>12</v>
      </c>
      <c r="D6590" s="4">
        <f>YEAR!J6590/100</f>
        <v>0.98</v>
      </c>
      <c r="E6590">
        <f>YEAR!F6590</f>
        <v>10.6</v>
      </c>
      <c r="F6590">
        <f>YEAR!N6590</f>
        <v>5</v>
      </c>
      <c r="G6590">
        <f>YEAR!L6590</f>
        <v>4</v>
      </c>
      <c r="H6590">
        <f>YEAR!T6590+YEAR!V6590</f>
        <v>0</v>
      </c>
      <c r="I6590" t="str">
        <f>YEAR!X6590</f>
        <v>Heavy Rain,Fog</v>
      </c>
      <c r="K6590" t="str">
        <f>IF(ISERROR(SEARCH("clear",Table1[[#This Row],[Weather String]])),"","X")</f>
        <v/>
      </c>
      <c r="L6590" t="str">
        <f>IF(ISERROR(SEARCH("mostly cloudy",Table1[[#This Row],[Weather String]])),"","X")</f>
        <v/>
      </c>
      <c r="M6590" t="str">
        <f>IF(ISERROR(SEARCH("snow showers",Table1[[#This Row],[Weather String]])),"",IF(ISERROR(SEARCH("blowing snow",Table1[[#This Row],[Weather String]])),"X",""))</f>
        <v/>
      </c>
      <c r="N6590" t="str">
        <f>IF(ISERROR(SEARCH("blowing snow",Table1[[#This Row],[Weather String]])),"","X")</f>
        <v/>
      </c>
    </row>
    <row r="6591" spans="1:14" x14ac:dyDescent="0.25">
      <c r="A6591">
        <f>YEAR!C6591</f>
        <v>10</v>
      </c>
      <c r="B6591">
        <f>YEAR!D6591</f>
        <v>2</v>
      </c>
      <c r="C6591" s="5">
        <f>HOUR(YEAR!A6591)</f>
        <v>13</v>
      </c>
      <c r="D6591" s="4">
        <f>YEAR!J6591/100</f>
        <v>0.98</v>
      </c>
      <c r="E6591">
        <f>YEAR!F6591</f>
        <v>11.3</v>
      </c>
      <c r="F6591">
        <f>YEAR!N6591</f>
        <v>11</v>
      </c>
      <c r="G6591">
        <f>YEAR!L6591</f>
        <v>10</v>
      </c>
      <c r="H6591">
        <f>YEAR!T6591+YEAR!V6591</f>
        <v>0</v>
      </c>
      <c r="I6591" t="str">
        <f>YEAR!X6591</f>
        <v>Fog</v>
      </c>
      <c r="K6591" t="str">
        <f>IF(ISERROR(SEARCH("clear",Table1[[#This Row],[Weather String]])),"","X")</f>
        <v/>
      </c>
      <c r="L6591" t="str">
        <f>IF(ISERROR(SEARCH("mostly cloudy",Table1[[#This Row],[Weather String]])),"","X")</f>
        <v/>
      </c>
      <c r="M6591" t="str">
        <f>IF(ISERROR(SEARCH("snow showers",Table1[[#This Row],[Weather String]])),"",IF(ISERROR(SEARCH("blowing snow",Table1[[#This Row],[Weather String]])),"X",""))</f>
        <v/>
      </c>
      <c r="N6591" t="str">
        <f>IF(ISERROR(SEARCH("blowing snow",Table1[[#This Row],[Weather String]])),"","X")</f>
        <v/>
      </c>
    </row>
    <row r="6592" spans="1:14" x14ac:dyDescent="0.25">
      <c r="A6592">
        <f>YEAR!C6592</f>
        <v>10</v>
      </c>
      <c r="B6592">
        <f>YEAR!D6592</f>
        <v>2</v>
      </c>
      <c r="C6592" s="5">
        <f>HOUR(YEAR!A6592)</f>
        <v>14</v>
      </c>
      <c r="D6592" s="4">
        <f>YEAR!J6592/100</f>
        <v>0.98</v>
      </c>
      <c r="E6592">
        <f>YEAR!F6592</f>
        <v>11.8</v>
      </c>
      <c r="F6592">
        <f>YEAR!N6592</f>
        <v>8</v>
      </c>
      <c r="G6592">
        <f>YEAR!L6592</f>
        <v>10</v>
      </c>
      <c r="H6592">
        <f>YEAR!T6592+YEAR!V6592</f>
        <v>0</v>
      </c>
      <c r="I6592" t="str">
        <f>YEAR!X6592</f>
        <v>Fog</v>
      </c>
      <c r="K6592" t="str">
        <f>IF(ISERROR(SEARCH("clear",Table1[[#This Row],[Weather String]])),"","X")</f>
        <v/>
      </c>
      <c r="L6592" t="str">
        <f>IF(ISERROR(SEARCH("mostly cloudy",Table1[[#This Row],[Weather String]])),"","X")</f>
        <v/>
      </c>
      <c r="M6592" t="str">
        <f>IF(ISERROR(SEARCH("snow showers",Table1[[#This Row],[Weather String]])),"",IF(ISERROR(SEARCH("blowing snow",Table1[[#This Row],[Weather String]])),"X",""))</f>
        <v/>
      </c>
      <c r="N6592" t="str">
        <f>IF(ISERROR(SEARCH("blowing snow",Table1[[#This Row],[Weather String]])),"","X")</f>
        <v/>
      </c>
    </row>
    <row r="6593" spans="1:14" x14ac:dyDescent="0.25">
      <c r="A6593">
        <f>YEAR!C6593</f>
        <v>10</v>
      </c>
      <c r="B6593">
        <f>YEAR!D6593</f>
        <v>2</v>
      </c>
      <c r="C6593" s="5">
        <f>HOUR(YEAR!A6593)</f>
        <v>15</v>
      </c>
      <c r="D6593" s="4">
        <f>YEAR!J6593/100</f>
        <v>0.99</v>
      </c>
      <c r="E6593">
        <f>YEAR!F6593</f>
        <v>12.1</v>
      </c>
      <c r="F6593">
        <f>YEAR!N6593</f>
        <v>3</v>
      </c>
      <c r="G6593">
        <f>YEAR!L6593</f>
        <v>10</v>
      </c>
      <c r="H6593">
        <f>YEAR!T6593+YEAR!V6593</f>
        <v>0</v>
      </c>
      <c r="I6593" t="str">
        <f>YEAR!X6593</f>
        <v>Fog</v>
      </c>
      <c r="K6593" t="str">
        <f>IF(ISERROR(SEARCH("clear",Table1[[#This Row],[Weather String]])),"","X")</f>
        <v/>
      </c>
      <c r="L6593" t="str">
        <f>IF(ISERROR(SEARCH("mostly cloudy",Table1[[#This Row],[Weather String]])),"","X")</f>
        <v/>
      </c>
      <c r="M6593" t="str">
        <f>IF(ISERROR(SEARCH("snow showers",Table1[[#This Row],[Weather String]])),"",IF(ISERROR(SEARCH("blowing snow",Table1[[#This Row],[Weather String]])),"X",""))</f>
        <v/>
      </c>
      <c r="N6593" t="str">
        <f>IF(ISERROR(SEARCH("blowing snow",Table1[[#This Row],[Weather String]])),"","X")</f>
        <v/>
      </c>
    </row>
    <row r="6594" spans="1:14" x14ac:dyDescent="0.25">
      <c r="A6594">
        <f>YEAR!C6594</f>
        <v>10</v>
      </c>
      <c r="B6594">
        <f>YEAR!D6594</f>
        <v>2</v>
      </c>
      <c r="C6594" s="5">
        <f>HOUR(YEAR!A6594)</f>
        <v>16</v>
      </c>
      <c r="D6594" s="4">
        <f>YEAR!J6594/100</f>
        <v>0.99</v>
      </c>
      <c r="E6594">
        <f>YEAR!F6594</f>
        <v>12.3</v>
      </c>
      <c r="F6594">
        <f>YEAR!N6594</f>
        <v>9</v>
      </c>
      <c r="G6594">
        <f>YEAR!L6594</f>
        <v>35</v>
      </c>
      <c r="H6594">
        <f>YEAR!T6594+YEAR!V6594</f>
        <v>0</v>
      </c>
      <c r="I6594" t="str">
        <f>YEAR!X6594</f>
        <v>Drizzle,Fog</v>
      </c>
      <c r="K6594" t="str">
        <f>IF(ISERROR(SEARCH("clear",Table1[[#This Row],[Weather String]])),"","X")</f>
        <v/>
      </c>
      <c r="L6594" t="str">
        <f>IF(ISERROR(SEARCH("mostly cloudy",Table1[[#This Row],[Weather String]])),"","X")</f>
        <v/>
      </c>
      <c r="M6594" t="str">
        <f>IF(ISERROR(SEARCH("snow showers",Table1[[#This Row],[Weather String]])),"",IF(ISERROR(SEARCH("blowing snow",Table1[[#This Row],[Weather String]])),"X",""))</f>
        <v/>
      </c>
      <c r="N6594" t="str">
        <f>IF(ISERROR(SEARCH("blowing snow",Table1[[#This Row],[Weather String]])),"","X")</f>
        <v/>
      </c>
    </row>
    <row r="6595" spans="1:14" x14ac:dyDescent="0.25">
      <c r="A6595">
        <f>YEAR!C6595</f>
        <v>10</v>
      </c>
      <c r="B6595">
        <f>YEAR!D6595</f>
        <v>2</v>
      </c>
      <c r="C6595" s="5">
        <f>HOUR(YEAR!A6595)</f>
        <v>17</v>
      </c>
      <c r="D6595" s="4">
        <f>YEAR!J6595/100</f>
        <v>0.98</v>
      </c>
      <c r="E6595">
        <f>YEAR!F6595</f>
        <v>11.5</v>
      </c>
      <c r="F6595">
        <f>YEAR!N6595</f>
        <v>11</v>
      </c>
      <c r="G6595">
        <f>YEAR!L6595</f>
        <v>36</v>
      </c>
      <c r="H6595">
        <f>YEAR!T6595+YEAR!V6595</f>
        <v>0</v>
      </c>
      <c r="I6595" t="str">
        <f>YEAR!X6595</f>
        <v>Drizzle,Fog</v>
      </c>
      <c r="K6595" t="str">
        <f>IF(ISERROR(SEARCH("clear",Table1[[#This Row],[Weather String]])),"","X")</f>
        <v/>
      </c>
      <c r="L6595" t="str">
        <f>IF(ISERROR(SEARCH("mostly cloudy",Table1[[#This Row],[Weather String]])),"","X")</f>
        <v/>
      </c>
      <c r="M6595" t="str">
        <f>IF(ISERROR(SEARCH("snow showers",Table1[[#This Row],[Weather String]])),"",IF(ISERROR(SEARCH("blowing snow",Table1[[#This Row],[Weather String]])),"X",""))</f>
        <v/>
      </c>
      <c r="N6595" t="str">
        <f>IF(ISERROR(SEARCH("blowing snow",Table1[[#This Row],[Weather String]])),"","X")</f>
        <v/>
      </c>
    </row>
    <row r="6596" spans="1:14" x14ac:dyDescent="0.25">
      <c r="A6596">
        <f>YEAR!C6596</f>
        <v>10</v>
      </c>
      <c r="B6596">
        <f>YEAR!D6596</f>
        <v>2</v>
      </c>
      <c r="C6596" s="5">
        <f>HOUR(YEAR!A6596)</f>
        <v>18</v>
      </c>
      <c r="D6596" s="4">
        <f>YEAR!J6596/100</f>
        <v>0.95</v>
      </c>
      <c r="E6596">
        <f>YEAR!F6596</f>
        <v>11.2</v>
      </c>
      <c r="F6596">
        <f>YEAR!N6596</f>
        <v>9</v>
      </c>
      <c r="G6596">
        <f>YEAR!L6596</f>
        <v>36</v>
      </c>
      <c r="H6596">
        <f>YEAR!T6596+YEAR!V6596</f>
        <v>0</v>
      </c>
      <c r="I6596" t="str">
        <f>YEAR!X6596</f>
        <v>Drizzle,Fog</v>
      </c>
      <c r="K6596" t="str">
        <f>IF(ISERROR(SEARCH("clear",Table1[[#This Row],[Weather String]])),"","X")</f>
        <v/>
      </c>
      <c r="L6596" t="str">
        <f>IF(ISERROR(SEARCH("mostly cloudy",Table1[[#This Row],[Weather String]])),"","X")</f>
        <v/>
      </c>
      <c r="M6596" t="str">
        <f>IF(ISERROR(SEARCH("snow showers",Table1[[#This Row],[Weather String]])),"",IF(ISERROR(SEARCH("blowing snow",Table1[[#This Row],[Weather String]])),"X",""))</f>
        <v/>
      </c>
      <c r="N6596" t="str">
        <f>IF(ISERROR(SEARCH("blowing snow",Table1[[#This Row],[Weather String]])),"","X")</f>
        <v/>
      </c>
    </row>
    <row r="6597" spans="1:14" x14ac:dyDescent="0.25">
      <c r="A6597">
        <f>YEAR!C6597</f>
        <v>10</v>
      </c>
      <c r="B6597">
        <f>YEAR!D6597</f>
        <v>2</v>
      </c>
      <c r="C6597" s="5">
        <f>HOUR(YEAR!A6597)</f>
        <v>19</v>
      </c>
      <c r="D6597" s="4">
        <f>YEAR!J6597/100</f>
        <v>0.95</v>
      </c>
      <c r="E6597">
        <f>YEAR!F6597</f>
        <v>11</v>
      </c>
      <c r="F6597">
        <f>YEAR!N6597</f>
        <v>10</v>
      </c>
      <c r="G6597">
        <f>YEAR!L6597</f>
        <v>36</v>
      </c>
      <c r="H6597">
        <f>YEAR!T6597+YEAR!V6597</f>
        <v>0</v>
      </c>
      <c r="I6597" t="str">
        <f>YEAR!X6597</f>
        <v>Cloudy</v>
      </c>
      <c r="K6597" t="str">
        <f>IF(ISERROR(SEARCH("clear",Table1[[#This Row],[Weather String]])),"","X")</f>
        <v/>
      </c>
      <c r="L6597" t="str">
        <f>IF(ISERROR(SEARCH("mostly cloudy",Table1[[#This Row],[Weather String]])),"","X")</f>
        <v/>
      </c>
      <c r="M6597" t="str">
        <f>IF(ISERROR(SEARCH("snow showers",Table1[[#This Row],[Weather String]])),"",IF(ISERROR(SEARCH("blowing snow",Table1[[#This Row],[Weather String]])),"X",""))</f>
        <v/>
      </c>
      <c r="N6597" t="str">
        <f>IF(ISERROR(SEARCH("blowing snow",Table1[[#This Row],[Weather String]])),"","X")</f>
        <v/>
      </c>
    </row>
    <row r="6598" spans="1:14" x14ac:dyDescent="0.25">
      <c r="A6598">
        <f>YEAR!C6598</f>
        <v>10</v>
      </c>
      <c r="B6598">
        <f>YEAR!D6598</f>
        <v>2</v>
      </c>
      <c r="C6598" s="5">
        <f>HOUR(YEAR!A6598)</f>
        <v>20</v>
      </c>
      <c r="D6598" s="4">
        <f>YEAR!J6598/100</f>
        <v>0.95</v>
      </c>
      <c r="E6598">
        <f>YEAR!F6598</f>
        <v>10.8</v>
      </c>
      <c r="F6598">
        <f>YEAR!N6598</f>
        <v>9</v>
      </c>
      <c r="G6598">
        <f>YEAR!L6598</f>
        <v>36</v>
      </c>
      <c r="H6598">
        <f>YEAR!T6598+YEAR!V6598</f>
        <v>0</v>
      </c>
      <c r="I6598" t="str">
        <f>YEAR!X6598</f>
        <v>Cloudy</v>
      </c>
      <c r="K6598" t="str">
        <f>IF(ISERROR(SEARCH("clear",Table1[[#This Row],[Weather String]])),"","X")</f>
        <v/>
      </c>
      <c r="L6598" t="str">
        <f>IF(ISERROR(SEARCH("mostly cloudy",Table1[[#This Row],[Weather String]])),"","X")</f>
        <v/>
      </c>
      <c r="M6598" t="str">
        <f>IF(ISERROR(SEARCH("snow showers",Table1[[#This Row],[Weather String]])),"",IF(ISERROR(SEARCH("blowing snow",Table1[[#This Row],[Weather String]])),"X",""))</f>
        <v/>
      </c>
      <c r="N6598" t="str">
        <f>IF(ISERROR(SEARCH("blowing snow",Table1[[#This Row],[Weather String]])),"","X")</f>
        <v/>
      </c>
    </row>
    <row r="6599" spans="1:14" x14ac:dyDescent="0.25">
      <c r="A6599">
        <f>YEAR!C6599</f>
        <v>10</v>
      </c>
      <c r="B6599">
        <f>YEAR!D6599</f>
        <v>2</v>
      </c>
      <c r="C6599" s="5">
        <f>HOUR(YEAR!A6599)</f>
        <v>21</v>
      </c>
      <c r="D6599" s="4">
        <f>YEAR!J6599/100</f>
        <v>0.96</v>
      </c>
      <c r="E6599">
        <f>YEAR!F6599</f>
        <v>10.7</v>
      </c>
      <c r="F6599">
        <f>YEAR!N6599</f>
        <v>10</v>
      </c>
      <c r="G6599">
        <f>YEAR!L6599</f>
        <v>34</v>
      </c>
      <c r="H6599">
        <f>YEAR!T6599+YEAR!V6599</f>
        <v>0</v>
      </c>
      <c r="I6599" t="str">
        <f>YEAR!X6599</f>
        <v>Cloudy</v>
      </c>
      <c r="K6599" t="str">
        <f>IF(ISERROR(SEARCH("clear",Table1[[#This Row],[Weather String]])),"","X")</f>
        <v/>
      </c>
      <c r="L6599" t="str">
        <f>IF(ISERROR(SEARCH("mostly cloudy",Table1[[#This Row],[Weather String]])),"","X")</f>
        <v/>
      </c>
      <c r="M6599" t="str">
        <f>IF(ISERROR(SEARCH("snow showers",Table1[[#This Row],[Weather String]])),"",IF(ISERROR(SEARCH("blowing snow",Table1[[#This Row],[Weather String]])),"X",""))</f>
        <v/>
      </c>
      <c r="N6599" t="str">
        <f>IF(ISERROR(SEARCH("blowing snow",Table1[[#This Row],[Weather String]])),"","X")</f>
        <v/>
      </c>
    </row>
    <row r="6600" spans="1:14" x14ac:dyDescent="0.25">
      <c r="A6600">
        <f>YEAR!C6600</f>
        <v>10</v>
      </c>
      <c r="B6600">
        <f>YEAR!D6600</f>
        <v>2</v>
      </c>
      <c r="C6600" s="5">
        <f>HOUR(YEAR!A6600)</f>
        <v>22</v>
      </c>
      <c r="D6600" s="4">
        <f>YEAR!J6600/100</f>
        <v>0.94</v>
      </c>
      <c r="E6600">
        <f>YEAR!F6600</f>
        <v>10.6</v>
      </c>
      <c r="F6600">
        <f>YEAR!N6600</f>
        <v>8</v>
      </c>
      <c r="G6600">
        <f>YEAR!L6600</f>
        <v>33</v>
      </c>
      <c r="H6600">
        <f>YEAR!T6600+YEAR!V6600</f>
        <v>0</v>
      </c>
      <c r="I6600" t="str">
        <f>YEAR!X6600</f>
        <v>Cloudy</v>
      </c>
      <c r="K6600" t="str">
        <f>IF(ISERROR(SEARCH("clear",Table1[[#This Row],[Weather String]])),"","X")</f>
        <v/>
      </c>
      <c r="L6600" t="str">
        <f>IF(ISERROR(SEARCH("mostly cloudy",Table1[[#This Row],[Weather String]])),"","X")</f>
        <v/>
      </c>
      <c r="M6600" t="str">
        <f>IF(ISERROR(SEARCH("snow showers",Table1[[#This Row],[Weather String]])),"",IF(ISERROR(SEARCH("blowing snow",Table1[[#This Row],[Weather String]])),"X",""))</f>
        <v/>
      </c>
      <c r="N6600" t="str">
        <f>IF(ISERROR(SEARCH("blowing snow",Table1[[#This Row],[Weather String]])),"","X")</f>
        <v/>
      </c>
    </row>
    <row r="6601" spans="1:14" x14ac:dyDescent="0.25">
      <c r="A6601">
        <f>YEAR!C6601</f>
        <v>10</v>
      </c>
      <c r="B6601">
        <f>YEAR!D6601</f>
        <v>2</v>
      </c>
      <c r="C6601" s="5">
        <f>HOUR(YEAR!A6601)</f>
        <v>23</v>
      </c>
      <c r="D6601" s="4">
        <f>YEAR!J6601/100</f>
        <v>0.93</v>
      </c>
      <c r="E6601">
        <f>YEAR!F6601</f>
        <v>10.7</v>
      </c>
      <c r="F6601">
        <f>YEAR!N6601</f>
        <v>9</v>
      </c>
      <c r="G6601">
        <f>YEAR!L6601</f>
        <v>31</v>
      </c>
      <c r="H6601">
        <f>YEAR!T6601+YEAR!V6601</f>
        <v>0</v>
      </c>
      <c r="I6601" t="str">
        <f>YEAR!X6601</f>
        <v>Cloudy</v>
      </c>
      <c r="K6601" t="str">
        <f>IF(ISERROR(SEARCH("clear",Table1[[#This Row],[Weather String]])),"","X")</f>
        <v/>
      </c>
      <c r="L6601" t="str">
        <f>IF(ISERROR(SEARCH("mostly cloudy",Table1[[#This Row],[Weather String]])),"","X")</f>
        <v/>
      </c>
      <c r="M6601" t="str">
        <f>IF(ISERROR(SEARCH("snow showers",Table1[[#This Row],[Weather String]])),"",IF(ISERROR(SEARCH("blowing snow",Table1[[#This Row],[Weather String]])),"X",""))</f>
        <v/>
      </c>
      <c r="N6601" t="str">
        <f>IF(ISERROR(SEARCH("blowing snow",Table1[[#This Row],[Weather String]])),"","X")</f>
        <v/>
      </c>
    </row>
    <row r="6602" spans="1:14" x14ac:dyDescent="0.25">
      <c r="A6602">
        <f>YEAR!C6602</f>
        <v>10</v>
      </c>
      <c r="B6602">
        <f>YEAR!D6602</f>
        <v>3</v>
      </c>
      <c r="C6602" s="5">
        <f>HOUR(YEAR!A6602)</f>
        <v>0</v>
      </c>
      <c r="D6602" s="4">
        <f>YEAR!J6602/100</f>
        <v>0.93</v>
      </c>
      <c r="E6602">
        <f>YEAR!F6602</f>
        <v>10.8</v>
      </c>
      <c r="F6602">
        <f>YEAR!N6602</f>
        <v>7</v>
      </c>
      <c r="G6602">
        <f>YEAR!L6602</f>
        <v>33</v>
      </c>
      <c r="H6602">
        <f>YEAR!T6602+YEAR!V6602</f>
        <v>0</v>
      </c>
      <c r="I6602" t="str">
        <f>YEAR!X6602</f>
        <v>Cloudy</v>
      </c>
      <c r="K6602" t="str">
        <f>IF(ISERROR(SEARCH("clear",Table1[[#This Row],[Weather String]])),"","X")</f>
        <v/>
      </c>
      <c r="L6602" t="str">
        <f>IF(ISERROR(SEARCH("mostly cloudy",Table1[[#This Row],[Weather String]])),"","X")</f>
        <v/>
      </c>
      <c r="M6602" t="str">
        <f>IF(ISERROR(SEARCH("snow showers",Table1[[#This Row],[Weather String]])),"",IF(ISERROR(SEARCH("blowing snow",Table1[[#This Row],[Weather String]])),"X",""))</f>
        <v/>
      </c>
      <c r="N6602" t="str">
        <f>IF(ISERROR(SEARCH("blowing snow",Table1[[#This Row],[Weather String]])),"","X")</f>
        <v/>
      </c>
    </row>
    <row r="6603" spans="1:14" x14ac:dyDescent="0.25">
      <c r="A6603">
        <f>YEAR!C6603</f>
        <v>10</v>
      </c>
      <c r="B6603">
        <f>YEAR!D6603</f>
        <v>3</v>
      </c>
      <c r="C6603" s="5">
        <f>HOUR(YEAR!A6603)</f>
        <v>1</v>
      </c>
      <c r="D6603" s="4">
        <f>YEAR!J6603/100</f>
        <v>0.94</v>
      </c>
      <c r="E6603">
        <f>YEAR!F6603</f>
        <v>10.7</v>
      </c>
      <c r="F6603">
        <f>YEAR!N6603</f>
        <v>9</v>
      </c>
      <c r="G6603">
        <f>YEAR!L6603</f>
        <v>33</v>
      </c>
      <c r="H6603">
        <f>YEAR!T6603+YEAR!V6603</f>
        <v>0</v>
      </c>
      <c r="I6603" t="str">
        <f>YEAR!X6603</f>
        <v>Mostly Cloudy</v>
      </c>
      <c r="K6603" t="str">
        <f>IF(ISERROR(SEARCH("clear",Table1[[#This Row],[Weather String]])),"","X")</f>
        <v/>
      </c>
      <c r="L6603" t="str">
        <f>IF(ISERROR(SEARCH("mostly cloudy",Table1[[#This Row],[Weather String]])),"","X")</f>
        <v>X</v>
      </c>
      <c r="M6603" t="str">
        <f>IF(ISERROR(SEARCH("snow showers",Table1[[#This Row],[Weather String]])),"",IF(ISERROR(SEARCH("blowing snow",Table1[[#This Row],[Weather String]])),"X",""))</f>
        <v/>
      </c>
      <c r="N6603" t="str">
        <f>IF(ISERROR(SEARCH("blowing snow",Table1[[#This Row],[Weather String]])),"","X")</f>
        <v/>
      </c>
    </row>
    <row r="6604" spans="1:14" x14ac:dyDescent="0.25">
      <c r="A6604">
        <f>YEAR!C6604</f>
        <v>10</v>
      </c>
      <c r="B6604">
        <f>YEAR!D6604</f>
        <v>3</v>
      </c>
      <c r="C6604" s="5">
        <f>HOUR(YEAR!A6604)</f>
        <v>2</v>
      </c>
      <c r="D6604" s="4">
        <f>YEAR!J6604/100</f>
        <v>0.94</v>
      </c>
      <c r="E6604">
        <f>YEAR!F6604</f>
        <v>10.7</v>
      </c>
      <c r="F6604">
        <f>YEAR!N6604</f>
        <v>8</v>
      </c>
      <c r="G6604">
        <f>YEAR!L6604</f>
        <v>31</v>
      </c>
      <c r="H6604">
        <f>YEAR!T6604+YEAR!V6604</f>
        <v>0</v>
      </c>
      <c r="I6604" t="str">
        <f>YEAR!X6604</f>
        <v>Mostly Cloudy</v>
      </c>
      <c r="K6604" t="str">
        <f>IF(ISERROR(SEARCH("clear",Table1[[#This Row],[Weather String]])),"","X")</f>
        <v/>
      </c>
      <c r="L6604" t="str">
        <f>IF(ISERROR(SEARCH("mostly cloudy",Table1[[#This Row],[Weather String]])),"","X")</f>
        <v>X</v>
      </c>
      <c r="M6604" t="str">
        <f>IF(ISERROR(SEARCH("snow showers",Table1[[#This Row],[Weather String]])),"",IF(ISERROR(SEARCH("blowing snow",Table1[[#This Row],[Weather String]])),"X",""))</f>
        <v/>
      </c>
      <c r="N6604" t="str">
        <f>IF(ISERROR(SEARCH("blowing snow",Table1[[#This Row],[Weather String]])),"","X")</f>
        <v/>
      </c>
    </row>
    <row r="6605" spans="1:14" x14ac:dyDescent="0.25">
      <c r="A6605">
        <f>YEAR!C6605</f>
        <v>10</v>
      </c>
      <c r="B6605">
        <f>YEAR!D6605</f>
        <v>3</v>
      </c>
      <c r="C6605" s="5">
        <f>HOUR(YEAR!A6605)</f>
        <v>3</v>
      </c>
      <c r="D6605" s="4">
        <f>YEAR!J6605/100</f>
        <v>0.95</v>
      </c>
      <c r="E6605">
        <f>YEAR!F6605</f>
        <v>10.7</v>
      </c>
      <c r="F6605">
        <f>YEAR!N6605</f>
        <v>8</v>
      </c>
      <c r="G6605">
        <f>YEAR!L6605</f>
        <v>34</v>
      </c>
      <c r="H6605">
        <f>YEAR!T6605+YEAR!V6605</f>
        <v>0</v>
      </c>
      <c r="I6605" t="str">
        <f>YEAR!X6605</f>
        <v>Mostly Cloudy</v>
      </c>
      <c r="K6605" t="str">
        <f>IF(ISERROR(SEARCH("clear",Table1[[#This Row],[Weather String]])),"","X")</f>
        <v/>
      </c>
      <c r="L6605" t="str">
        <f>IF(ISERROR(SEARCH("mostly cloudy",Table1[[#This Row],[Weather String]])),"","X")</f>
        <v>X</v>
      </c>
      <c r="M6605" t="str">
        <f>IF(ISERROR(SEARCH("snow showers",Table1[[#This Row],[Weather String]])),"",IF(ISERROR(SEARCH("blowing snow",Table1[[#This Row],[Weather String]])),"X",""))</f>
        <v/>
      </c>
      <c r="N6605" t="str">
        <f>IF(ISERROR(SEARCH("blowing snow",Table1[[#This Row],[Weather String]])),"","X")</f>
        <v/>
      </c>
    </row>
    <row r="6606" spans="1:14" x14ac:dyDescent="0.25">
      <c r="A6606">
        <f>YEAR!C6606</f>
        <v>10</v>
      </c>
      <c r="B6606">
        <f>YEAR!D6606</f>
        <v>3</v>
      </c>
      <c r="C6606" s="5">
        <f>HOUR(YEAR!A6606)</f>
        <v>4</v>
      </c>
      <c r="D6606" s="4">
        <f>YEAR!J6606/100</f>
        <v>0.94</v>
      </c>
      <c r="E6606">
        <f>YEAR!F6606</f>
        <v>10.6</v>
      </c>
      <c r="F6606">
        <f>YEAR!N6606</f>
        <v>7</v>
      </c>
      <c r="G6606">
        <f>YEAR!L6606</f>
        <v>33</v>
      </c>
      <c r="H6606">
        <f>YEAR!T6606+YEAR!V6606</f>
        <v>0</v>
      </c>
      <c r="I6606" t="str">
        <f>YEAR!X6606</f>
        <v>Cloudy</v>
      </c>
      <c r="K6606" t="str">
        <f>IF(ISERROR(SEARCH("clear",Table1[[#This Row],[Weather String]])),"","X")</f>
        <v/>
      </c>
      <c r="L6606" t="str">
        <f>IF(ISERROR(SEARCH("mostly cloudy",Table1[[#This Row],[Weather String]])),"","X")</f>
        <v/>
      </c>
      <c r="M6606" t="str">
        <f>IF(ISERROR(SEARCH("snow showers",Table1[[#This Row],[Weather String]])),"",IF(ISERROR(SEARCH("blowing snow",Table1[[#This Row],[Weather String]])),"X",""))</f>
        <v/>
      </c>
      <c r="N6606" t="str">
        <f>IF(ISERROR(SEARCH("blowing snow",Table1[[#This Row],[Weather String]])),"","X")</f>
        <v/>
      </c>
    </row>
    <row r="6607" spans="1:14" x14ac:dyDescent="0.25">
      <c r="A6607">
        <f>YEAR!C6607</f>
        <v>10</v>
      </c>
      <c r="B6607">
        <f>YEAR!D6607</f>
        <v>3</v>
      </c>
      <c r="C6607" s="5">
        <f>HOUR(YEAR!A6607)</f>
        <v>5</v>
      </c>
      <c r="D6607" s="4">
        <f>YEAR!J6607/100</f>
        <v>0.95</v>
      </c>
      <c r="E6607">
        <f>YEAR!F6607</f>
        <v>10.5</v>
      </c>
      <c r="F6607">
        <f>YEAR!N6607</f>
        <v>3</v>
      </c>
      <c r="G6607">
        <f>YEAR!L6607</f>
        <v>35</v>
      </c>
      <c r="H6607">
        <f>YEAR!T6607+YEAR!V6607</f>
        <v>0</v>
      </c>
      <c r="I6607" t="str">
        <f>YEAR!X6607</f>
        <v>Cloudy</v>
      </c>
      <c r="K6607" t="str">
        <f>IF(ISERROR(SEARCH("clear",Table1[[#This Row],[Weather String]])),"","X")</f>
        <v/>
      </c>
      <c r="L6607" t="str">
        <f>IF(ISERROR(SEARCH("mostly cloudy",Table1[[#This Row],[Weather String]])),"","X")</f>
        <v/>
      </c>
      <c r="M6607" t="str">
        <f>IF(ISERROR(SEARCH("snow showers",Table1[[#This Row],[Weather String]])),"",IF(ISERROR(SEARCH("blowing snow",Table1[[#This Row],[Weather String]])),"X",""))</f>
        <v/>
      </c>
      <c r="N6607" t="str">
        <f>IF(ISERROR(SEARCH("blowing snow",Table1[[#This Row],[Weather String]])),"","X")</f>
        <v/>
      </c>
    </row>
    <row r="6608" spans="1:14" x14ac:dyDescent="0.25">
      <c r="A6608">
        <f>YEAR!C6608</f>
        <v>10</v>
      </c>
      <c r="B6608">
        <f>YEAR!D6608</f>
        <v>3</v>
      </c>
      <c r="C6608" s="5">
        <f>HOUR(YEAR!A6608)</f>
        <v>6</v>
      </c>
      <c r="D6608" s="4">
        <f>YEAR!J6608/100</f>
        <v>0.95</v>
      </c>
      <c r="E6608">
        <f>YEAR!F6608</f>
        <v>10.5</v>
      </c>
      <c r="F6608">
        <f>YEAR!N6608</f>
        <v>5</v>
      </c>
      <c r="G6608">
        <f>YEAR!L6608</f>
        <v>7</v>
      </c>
      <c r="H6608">
        <f>YEAR!T6608+YEAR!V6608</f>
        <v>0</v>
      </c>
      <c r="I6608" t="str">
        <f>YEAR!X6608</f>
        <v>Cloudy</v>
      </c>
      <c r="K6608" t="str">
        <f>IF(ISERROR(SEARCH("clear",Table1[[#This Row],[Weather String]])),"","X")</f>
        <v/>
      </c>
      <c r="L6608" t="str">
        <f>IF(ISERROR(SEARCH("mostly cloudy",Table1[[#This Row],[Weather String]])),"","X")</f>
        <v/>
      </c>
      <c r="M6608" t="str">
        <f>IF(ISERROR(SEARCH("snow showers",Table1[[#This Row],[Weather String]])),"",IF(ISERROR(SEARCH("blowing snow",Table1[[#This Row],[Weather String]])),"X",""))</f>
        <v/>
      </c>
      <c r="N6608" t="str">
        <f>IF(ISERROR(SEARCH("blowing snow",Table1[[#This Row],[Weather String]])),"","X")</f>
        <v/>
      </c>
    </row>
    <row r="6609" spans="1:14" x14ac:dyDescent="0.25">
      <c r="A6609">
        <f>YEAR!C6609</f>
        <v>10</v>
      </c>
      <c r="B6609">
        <f>YEAR!D6609</f>
        <v>3</v>
      </c>
      <c r="C6609" s="5">
        <f>HOUR(YEAR!A6609)</f>
        <v>7</v>
      </c>
      <c r="D6609" s="4">
        <f>YEAR!J6609/100</f>
        <v>0.95</v>
      </c>
      <c r="E6609">
        <f>YEAR!F6609</f>
        <v>10.6</v>
      </c>
      <c r="F6609">
        <f>YEAR!N6609</f>
        <v>3</v>
      </c>
      <c r="G6609">
        <f>YEAR!L6609</f>
        <v>36</v>
      </c>
      <c r="H6609">
        <f>YEAR!T6609+YEAR!V6609</f>
        <v>0</v>
      </c>
      <c r="I6609" t="str">
        <f>YEAR!X6609</f>
        <v>Cloudy</v>
      </c>
      <c r="K6609" t="str">
        <f>IF(ISERROR(SEARCH("clear",Table1[[#This Row],[Weather String]])),"","X")</f>
        <v/>
      </c>
      <c r="L6609" t="str">
        <f>IF(ISERROR(SEARCH("mostly cloudy",Table1[[#This Row],[Weather String]])),"","X")</f>
        <v/>
      </c>
      <c r="M6609" t="str">
        <f>IF(ISERROR(SEARCH("snow showers",Table1[[#This Row],[Weather String]])),"",IF(ISERROR(SEARCH("blowing snow",Table1[[#This Row],[Weather String]])),"X",""))</f>
        <v/>
      </c>
      <c r="N6609" t="str">
        <f>IF(ISERROR(SEARCH("blowing snow",Table1[[#This Row],[Weather String]])),"","X")</f>
        <v/>
      </c>
    </row>
    <row r="6610" spans="1:14" x14ac:dyDescent="0.25">
      <c r="A6610">
        <f>YEAR!C6610</f>
        <v>10</v>
      </c>
      <c r="B6610">
        <f>YEAR!D6610</f>
        <v>3</v>
      </c>
      <c r="C6610" s="5">
        <f>HOUR(YEAR!A6610)</f>
        <v>8</v>
      </c>
      <c r="D6610" s="4">
        <f>YEAR!J6610/100</f>
        <v>0.92</v>
      </c>
      <c r="E6610">
        <f>YEAR!F6610</f>
        <v>11.2</v>
      </c>
      <c r="F6610">
        <f>YEAR!N6610</f>
        <v>2</v>
      </c>
      <c r="G6610">
        <f>YEAR!L6610</f>
        <v>36</v>
      </c>
      <c r="H6610">
        <f>YEAR!T6610+YEAR!V6610</f>
        <v>0</v>
      </c>
      <c r="I6610" t="str">
        <f>YEAR!X6610</f>
        <v>Cloudy</v>
      </c>
      <c r="K6610" t="str">
        <f>IF(ISERROR(SEARCH("clear",Table1[[#This Row],[Weather String]])),"","X")</f>
        <v/>
      </c>
      <c r="L6610" t="str">
        <f>IF(ISERROR(SEARCH("mostly cloudy",Table1[[#This Row],[Weather String]])),"","X")</f>
        <v/>
      </c>
      <c r="M6610" t="str">
        <f>IF(ISERROR(SEARCH("snow showers",Table1[[#This Row],[Weather String]])),"",IF(ISERROR(SEARCH("blowing snow",Table1[[#This Row],[Weather String]])),"X",""))</f>
        <v/>
      </c>
      <c r="N6610" t="str">
        <f>IF(ISERROR(SEARCH("blowing snow",Table1[[#This Row],[Weather String]])),"","X")</f>
        <v/>
      </c>
    </row>
    <row r="6611" spans="1:14" x14ac:dyDescent="0.25">
      <c r="A6611">
        <f>YEAR!C6611</f>
        <v>10</v>
      </c>
      <c r="B6611">
        <f>YEAR!D6611</f>
        <v>3</v>
      </c>
      <c r="C6611" s="5">
        <f>HOUR(YEAR!A6611)</f>
        <v>9</v>
      </c>
      <c r="D6611" s="4">
        <f>YEAR!J6611/100</f>
        <v>0.88</v>
      </c>
      <c r="E6611">
        <f>YEAR!F6611</f>
        <v>12.1</v>
      </c>
      <c r="F6611">
        <f>YEAR!N6611</f>
        <v>3</v>
      </c>
      <c r="G6611">
        <f>YEAR!L6611</f>
        <v>11</v>
      </c>
      <c r="H6611">
        <f>YEAR!T6611+YEAR!V6611</f>
        <v>0</v>
      </c>
      <c r="I6611" t="str">
        <f>YEAR!X6611</f>
        <v>Cloudy</v>
      </c>
      <c r="K6611" t="str">
        <f>IF(ISERROR(SEARCH("clear",Table1[[#This Row],[Weather String]])),"","X")</f>
        <v/>
      </c>
      <c r="L6611" t="str">
        <f>IF(ISERROR(SEARCH("mostly cloudy",Table1[[#This Row],[Weather String]])),"","X")</f>
        <v/>
      </c>
      <c r="M6611" t="str">
        <f>IF(ISERROR(SEARCH("snow showers",Table1[[#This Row],[Weather String]])),"",IF(ISERROR(SEARCH("blowing snow",Table1[[#This Row],[Weather String]])),"X",""))</f>
        <v/>
      </c>
      <c r="N6611" t="str">
        <f>IF(ISERROR(SEARCH("blowing snow",Table1[[#This Row],[Weather String]])),"","X")</f>
        <v/>
      </c>
    </row>
    <row r="6612" spans="1:14" x14ac:dyDescent="0.25">
      <c r="A6612">
        <f>YEAR!C6612</f>
        <v>10</v>
      </c>
      <c r="B6612">
        <f>YEAR!D6612</f>
        <v>3</v>
      </c>
      <c r="C6612" s="5">
        <f>HOUR(YEAR!A6612)</f>
        <v>10</v>
      </c>
      <c r="D6612" s="4">
        <f>YEAR!J6612/100</f>
        <v>0.82</v>
      </c>
      <c r="E6612">
        <f>YEAR!F6612</f>
        <v>12.8</v>
      </c>
      <c r="F6612">
        <f>YEAR!N6612</f>
        <v>6</v>
      </c>
      <c r="G6612">
        <f>YEAR!L6612</f>
        <v>18</v>
      </c>
      <c r="H6612">
        <f>YEAR!T6612+YEAR!V6612</f>
        <v>0</v>
      </c>
      <c r="I6612" t="str">
        <f>YEAR!X6612</f>
        <v>Cloudy</v>
      </c>
      <c r="K6612" t="str">
        <f>IF(ISERROR(SEARCH("clear",Table1[[#This Row],[Weather String]])),"","X")</f>
        <v/>
      </c>
      <c r="L6612" t="str">
        <f>IF(ISERROR(SEARCH("mostly cloudy",Table1[[#This Row],[Weather String]])),"","X")</f>
        <v/>
      </c>
      <c r="M6612" t="str">
        <f>IF(ISERROR(SEARCH("snow showers",Table1[[#This Row],[Weather String]])),"",IF(ISERROR(SEARCH("blowing snow",Table1[[#This Row],[Weather String]])),"X",""))</f>
        <v/>
      </c>
      <c r="N6612" t="str">
        <f>IF(ISERROR(SEARCH("blowing snow",Table1[[#This Row],[Weather String]])),"","X")</f>
        <v/>
      </c>
    </row>
    <row r="6613" spans="1:14" x14ac:dyDescent="0.25">
      <c r="A6613">
        <f>YEAR!C6613</f>
        <v>10</v>
      </c>
      <c r="B6613">
        <f>YEAR!D6613</f>
        <v>3</v>
      </c>
      <c r="C6613" s="5">
        <f>HOUR(YEAR!A6613)</f>
        <v>11</v>
      </c>
      <c r="D6613" s="4">
        <f>YEAR!J6613/100</f>
        <v>0.83</v>
      </c>
      <c r="E6613">
        <f>YEAR!F6613</f>
        <v>13.2</v>
      </c>
      <c r="F6613">
        <f>YEAR!N6613</f>
        <v>8</v>
      </c>
      <c r="G6613">
        <f>YEAR!L6613</f>
        <v>18</v>
      </c>
      <c r="H6613">
        <f>YEAR!T6613+YEAR!V6613</f>
        <v>0</v>
      </c>
      <c r="I6613" t="str">
        <f>YEAR!X6613</f>
        <v>Cloudy</v>
      </c>
      <c r="K6613" t="str">
        <f>IF(ISERROR(SEARCH("clear",Table1[[#This Row],[Weather String]])),"","X")</f>
        <v/>
      </c>
      <c r="L6613" t="str">
        <f>IF(ISERROR(SEARCH("mostly cloudy",Table1[[#This Row],[Weather String]])),"","X")</f>
        <v/>
      </c>
      <c r="M6613" t="str">
        <f>IF(ISERROR(SEARCH("snow showers",Table1[[#This Row],[Weather String]])),"",IF(ISERROR(SEARCH("blowing snow",Table1[[#This Row],[Weather String]])),"X",""))</f>
        <v/>
      </c>
      <c r="N6613" t="str">
        <f>IF(ISERROR(SEARCH("blowing snow",Table1[[#This Row],[Weather String]])),"","X")</f>
        <v/>
      </c>
    </row>
    <row r="6614" spans="1:14" x14ac:dyDescent="0.25">
      <c r="A6614">
        <f>YEAR!C6614</f>
        <v>10</v>
      </c>
      <c r="B6614">
        <f>YEAR!D6614</f>
        <v>3</v>
      </c>
      <c r="C6614" s="5">
        <f>HOUR(YEAR!A6614)</f>
        <v>12</v>
      </c>
      <c r="D6614" s="4">
        <f>YEAR!J6614/100</f>
        <v>0.84</v>
      </c>
      <c r="E6614">
        <f>YEAR!F6614</f>
        <v>13.8</v>
      </c>
      <c r="F6614">
        <f>YEAR!N6614</f>
        <v>11</v>
      </c>
      <c r="G6614">
        <f>YEAR!L6614</f>
        <v>17</v>
      </c>
      <c r="H6614">
        <f>YEAR!T6614+YEAR!V6614</f>
        <v>0</v>
      </c>
      <c r="I6614" t="str">
        <f>YEAR!X6614</f>
        <v>Cloudy</v>
      </c>
      <c r="K6614" t="str">
        <f>IF(ISERROR(SEARCH("clear",Table1[[#This Row],[Weather String]])),"","X")</f>
        <v/>
      </c>
      <c r="L6614" t="str">
        <f>IF(ISERROR(SEARCH("mostly cloudy",Table1[[#This Row],[Weather String]])),"","X")</f>
        <v/>
      </c>
      <c r="M6614" t="str">
        <f>IF(ISERROR(SEARCH("snow showers",Table1[[#This Row],[Weather String]])),"",IF(ISERROR(SEARCH("blowing snow",Table1[[#This Row],[Weather String]])),"X",""))</f>
        <v/>
      </c>
      <c r="N6614" t="str">
        <f>IF(ISERROR(SEARCH("blowing snow",Table1[[#This Row],[Weather String]])),"","X")</f>
        <v/>
      </c>
    </row>
    <row r="6615" spans="1:14" x14ac:dyDescent="0.25">
      <c r="A6615">
        <f>YEAR!C6615</f>
        <v>10</v>
      </c>
      <c r="B6615">
        <f>YEAR!D6615</f>
        <v>3</v>
      </c>
      <c r="C6615" s="5">
        <f>HOUR(YEAR!A6615)</f>
        <v>13</v>
      </c>
      <c r="D6615" s="4">
        <f>YEAR!J6615/100</f>
        <v>0.86</v>
      </c>
      <c r="E6615">
        <f>YEAR!F6615</f>
        <v>13.8</v>
      </c>
      <c r="F6615">
        <f>YEAR!N6615</f>
        <v>14</v>
      </c>
      <c r="G6615">
        <f>YEAR!L6615</f>
        <v>18</v>
      </c>
      <c r="H6615">
        <f>YEAR!T6615+YEAR!V6615</f>
        <v>0</v>
      </c>
      <c r="I6615" t="str">
        <f>YEAR!X6615</f>
        <v>Cloudy</v>
      </c>
      <c r="K6615" t="str">
        <f>IF(ISERROR(SEARCH("clear",Table1[[#This Row],[Weather String]])),"","X")</f>
        <v/>
      </c>
      <c r="L6615" t="str">
        <f>IF(ISERROR(SEARCH("mostly cloudy",Table1[[#This Row],[Weather String]])),"","X")</f>
        <v/>
      </c>
      <c r="M6615" t="str">
        <f>IF(ISERROR(SEARCH("snow showers",Table1[[#This Row],[Weather String]])),"",IF(ISERROR(SEARCH("blowing snow",Table1[[#This Row],[Weather String]])),"X",""))</f>
        <v/>
      </c>
      <c r="N6615" t="str">
        <f>IF(ISERROR(SEARCH("blowing snow",Table1[[#This Row],[Weather String]])),"","X")</f>
        <v/>
      </c>
    </row>
    <row r="6616" spans="1:14" x14ac:dyDescent="0.25">
      <c r="A6616">
        <f>YEAR!C6616</f>
        <v>10</v>
      </c>
      <c r="B6616">
        <f>YEAR!D6616</f>
        <v>3</v>
      </c>
      <c r="C6616" s="5">
        <f>HOUR(YEAR!A6616)</f>
        <v>14</v>
      </c>
      <c r="D6616" s="4">
        <f>YEAR!J6616/100</f>
        <v>0.82</v>
      </c>
      <c r="E6616">
        <f>YEAR!F6616</f>
        <v>14.7</v>
      </c>
      <c r="F6616">
        <f>YEAR!N6616</f>
        <v>8</v>
      </c>
      <c r="G6616">
        <f>YEAR!L6616</f>
        <v>19</v>
      </c>
      <c r="H6616">
        <f>YEAR!T6616+YEAR!V6616</f>
        <v>0</v>
      </c>
      <c r="I6616" t="str">
        <f>YEAR!X6616</f>
        <v>Cloudy</v>
      </c>
      <c r="K6616" t="str">
        <f>IF(ISERROR(SEARCH("clear",Table1[[#This Row],[Weather String]])),"","X")</f>
        <v/>
      </c>
      <c r="L6616" t="str">
        <f>IF(ISERROR(SEARCH("mostly cloudy",Table1[[#This Row],[Weather String]])),"","X")</f>
        <v/>
      </c>
      <c r="M6616" t="str">
        <f>IF(ISERROR(SEARCH("snow showers",Table1[[#This Row],[Weather String]])),"",IF(ISERROR(SEARCH("blowing snow",Table1[[#This Row],[Weather String]])),"X",""))</f>
        <v/>
      </c>
      <c r="N6616" t="str">
        <f>IF(ISERROR(SEARCH("blowing snow",Table1[[#This Row],[Weather String]])),"","X")</f>
        <v/>
      </c>
    </row>
    <row r="6617" spans="1:14" x14ac:dyDescent="0.25">
      <c r="A6617">
        <f>YEAR!C6617</f>
        <v>10</v>
      </c>
      <c r="B6617">
        <f>YEAR!D6617</f>
        <v>3</v>
      </c>
      <c r="C6617" s="5">
        <f>HOUR(YEAR!A6617)</f>
        <v>15</v>
      </c>
      <c r="D6617" s="4">
        <f>YEAR!J6617/100</f>
        <v>0.82</v>
      </c>
      <c r="E6617">
        <f>YEAR!F6617</f>
        <v>14.8</v>
      </c>
      <c r="F6617">
        <f>YEAR!N6617</f>
        <v>16</v>
      </c>
      <c r="G6617">
        <f>YEAR!L6617</f>
        <v>19</v>
      </c>
      <c r="H6617">
        <f>YEAR!T6617+YEAR!V6617</f>
        <v>0</v>
      </c>
      <c r="I6617" t="str">
        <f>YEAR!X6617</f>
        <v>Cloudy</v>
      </c>
      <c r="K6617" t="str">
        <f>IF(ISERROR(SEARCH("clear",Table1[[#This Row],[Weather String]])),"","X")</f>
        <v/>
      </c>
      <c r="L6617" t="str">
        <f>IF(ISERROR(SEARCH("mostly cloudy",Table1[[#This Row],[Weather String]])),"","X")</f>
        <v/>
      </c>
      <c r="M6617" t="str">
        <f>IF(ISERROR(SEARCH("snow showers",Table1[[#This Row],[Weather String]])),"",IF(ISERROR(SEARCH("blowing snow",Table1[[#This Row],[Weather String]])),"X",""))</f>
        <v/>
      </c>
      <c r="N6617" t="str">
        <f>IF(ISERROR(SEARCH("blowing snow",Table1[[#This Row],[Weather String]])),"","X")</f>
        <v/>
      </c>
    </row>
    <row r="6618" spans="1:14" x14ac:dyDescent="0.25">
      <c r="A6618">
        <f>YEAR!C6618</f>
        <v>10</v>
      </c>
      <c r="B6618">
        <f>YEAR!D6618</f>
        <v>3</v>
      </c>
      <c r="C6618" s="5">
        <f>HOUR(YEAR!A6618)</f>
        <v>16</v>
      </c>
      <c r="D6618" s="4">
        <f>YEAR!J6618/100</f>
        <v>0.86</v>
      </c>
      <c r="E6618">
        <f>YEAR!F6618</f>
        <v>14.5</v>
      </c>
      <c r="F6618">
        <f>YEAR!N6618</f>
        <v>19</v>
      </c>
      <c r="G6618">
        <f>YEAR!L6618</f>
        <v>18</v>
      </c>
      <c r="H6618">
        <f>YEAR!T6618+YEAR!V6618</f>
        <v>0</v>
      </c>
      <c r="I6618" t="str">
        <f>YEAR!X6618</f>
        <v>Cloudy</v>
      </c>
      <c r="K6618" t="str">
        <f>IF(ISERROR(SEARCH("clear",Table1[[#This Row],[Weather String]])),"","X")</f>
        <v/>
      </c>
      <c r="L6618" t="str">
        <f>IF(ISERROR(SEARCH("mostly cloudy",Table1[[#This Row],[Weather String]])),"","X")</f>
        <v/>
      </c>
      <c r="M6618" t="str">
        <f>IF(ISERROR(SEARCH("snow showers",Table1[[#This Row],[Weather String]])),"",IF(ISERROR(SEARCH("blowing snow",Table1[[#This Row],[Weather String]])),"X",""))</f>
        <v/>
      </c>
      <c r="N6618" t="str">
        <f>IF(ISERROR(SEARCH("blowing snow",Table1[[#This Row],[Weather String]])),"","X")</f>
        <v/>
      </c>
    </row>
    <row r="6619" spans="1:14" x14ac:dyDescent="0.25">
      <c r="A6619">
        <f>YEAR!C6619</f>
        <v>10</v>
      </c>
      <c r="B6619">
        <f>YEAR!D6619</f>
        <v>3</v>
      </c>
      <c r="C6619" s="5">
        <f>HOUR(YEAR!A6619)</f>
        <v>17</v>
      </c>
      <c r="D6619" s="4">
        <f>YEAR!J6619/100</f>
        <v>0.88</v>
      </c>
      <c r="E6619">
        <f>YEAR!F6619</f>
        <v>14.6</v>
      </c>
      <c r="F6619">
        <f>YEAR!N6619</f>
        <v>16</v>
      </c>
      <c r="G6619">
        <f>YEAR!L6619</f>
        <v>16</v>
      </c>
      <c r="H6619">
        <f>YEAR!T6619+YEAR!V6619</f>
        <v>0</v>
      </c>
      <c r="I6619" t="str">
        <f>YEAR!X6619</f>
        <v>Cloudy</v>
      </c>
      <c r="K6619" t="str">
        <f>IF(ISERROR(SEARCH("clear",Table1[[#This Row],[Weather String]])),"","X")</f>
        <v/>
      </c>
      <c r="L6619" t="str">
        <f>IF(ISERROR(SEARCH("mostly cloudy",Table1[[#This Row],[Weather String]])),"","X")</f>
        <v/>
      </c>
      <c r="M6619" t="str">
        <f>IF(ISERROR(SEARCH("snow showers",Table1[[#This Row],[Weather String]])),"",IF(ISERROR(SEARCH("blowing snow",Table1[[#This Row],[Weather String]])),"X",""))</f>
        <v/>
      </c>
      <c r="N6619" t="str">
        <f>IF(ISERROR(SEARCH("blowing snow",Table1[[#This Row],[Weather String]])),"","X")</f>
        <v/>
      </c>
    </row>
    <row r="6620" spans="1:14" x14ac:dyDescent="0.25">
      <c r="A6620">
        <f>YEAR!C6620</f>
        <v>10</v>
      </c>
      <c r="B6620">
        <f>YEAR!D6620</f>
        <v>3</v>
      </c>
      <c r="C6620" s="5">
        <f>HOUR(YEAR!A6620)</f>
        <v>18</v>
      </c>
      <c r="D6620" s="4">
        <f>YEAR!J6620/100</f>
        <v>0.89</v>
      </c>
      <c r="E6620">
        <f>YEAR!F6620</f>
        <v>14.5</v>
      </c>
      <c r="F6620">
        <f>YEAR!N6620</f>
        <v>14</v>
      </c>
      <c r="G6620">
        <f>YEAR!L6620</f>
        <v>15</v>
      </c>
      <c r="H6620">
        <f>YEAR!T6620+YEAR!V6620</f>
        <v>0</v>
      </c>
      <c r="I6620" t="str">
        <f>YEAR!X6620</f>
        <v>Cloudy</v>
      </c>
      <c r="K6620" t="str">
        <f>IF(ISERROR(SEARCH("clear",Table1[[#This Row],[Weather String]])),"","X")</f>
        <v/>
      </c>
      <c r="L6620" t="str">
        <f>IF(ISERROR(SEARCH("mostly cloudy",Table1[[#This Row],[Weather String]])),"","X")</f>
        <v/>
      </c>
      <c r="M6620" t="str">
        <f>IF(ISERROR(SEARCH("snow showers",Table1[[#This Row],[Weather String]])),"",IF(ISERROR(SEARCH("blowing snow",Table1[[#This Row],[Weather String]])),"X",""))</f>
        <v/>
      </c>
      <c r="N6620" t="str">
        <f>IF(ISERROR(SEARCH("blowing snow",Table1[[#This Row],[Weather String]])),"","X")</f>
        <v/>
      </c>
    </row>
    <row r="6621" spans="1:14" x14ac:dyDescent="0.25">
      <c r="A6621">
        <f>YEAR!C6621</f>
        <v>10</v>
      </c>
      <c r="B6621">
        <f>YEAR!D6621</f>
        <v>3</v>
      </c>
      <c r="C6621" s="5">
        <f>HOUR(YEAR!A6621)</f>
        <v>19</v>
      </c>
      <c r="D6621" s="4">
        <f>YEAR!J6621/100</f>
        <v>0.92</v>
      </c>
      <c r="E6621">
        <f>YEAR!F6621</f>
        <v>14.5</v>
      </c>
      <c r="F6621">
        <f>YEAR!N6621</f>
        <v>12</v>
      </c>
      <c r="G6621">
        <f>YEAR!L6621</f>
        <v>14</v>
      </c>
      <c r="H6621">
        <f>YEAR!T6621+YEAR!V6621</f>
        <v>0</v>
      </c>
      <c r="I6621" t="str">
        <f>YEAR!X6621</f>
        <v>Cloudy</v>
      </c>
      <c r="K6621" t="str">
        <f>IF(ISERROR(SEARCH("clear",Table1[[#This Row],[Weather String]])),"","X")</f>
        <v/>
      </c>
      <c r="L6621" t="str">
        <f>IF(ISERROR(SEARCH("mostly cloudy",Table1[[#This Row],[Weather String]])),"","X")</f>
        <v/>
      </c>
      <c r="M6621" t="str">
        <f>IF(ISERROR(SEARCH("snow showers",Table1[[#This Row],[Weather String]])),"",IF(ISERROR(SEARCH("blowing snow",Table1[[#This Row],[Weather String]])),"X",""))</f>
        <v/>
      </c>
      <c r="N6621" t="str">
        <f>IF(ISERROR(SEARCH("blowing snow",Table1[[#This Row],[Weather String]])),"","X")</f>
        <v/>
      </c>
    </row>
    <row r="6622" spans="1:14" x14ac:dyDescent="0.25">
      <c r="A6622">
        <f>YEAR!C6622</f>
        <v>10</v>
      </c>
      <c r="B6622">
        <f>YEAR!D6622</f>
        <v>3</v>
      </c>
      <c r="C6622" s="5">
        <f>HOUR(YEAR!A6622)</f>
        <v>20</v>
      </c>
      <c r="D6622" s="4">
        <f>YEAR!J6622/100</f>
        <v>0.95</v>
      </c>
      <c r="E6622">
        <f>YEAR!F6622</f>
        <v>14.8</v>
      </c>
      <c r="F6622">
        <f>YEAR!N6622</f>
        <v>11</v>
      </c>
      <c r="G6622">
        <f>YEAR!L6622</f>
        <v>12</v>
      </c>
      <c r="H6622">
        <f>YEAR!T6622+YEAR!V6622</f>
        <v>0</v>
      </c>
      <c r="I6622" t="str">
        <f>YEAR!X6622</f>
        <v>Cloudy</v>
      </c>
      <c r="K6622" t="str">
        <f>IF(ISERROR(SEARCH("clear",Table1[[#This Row],[Weather String]])),"","X")</f>
        <v/>
      </c>
      <c r="L6622" t="str">
        <f>IF(ISERROR(SEARCH("mostly cloudy",Table1[[#This Row],[Weather String]])),"","X")</f>
        <v/>
      </c>
      <c r="M6622" t="str">
        <f>IF(ISERROR(SEARCH("snow showers",Table1[[#This Row],[Weather String]])),"",IF(ISERROR(SEARCH("blowing snow",Table1[[#This Row],[Weather String]])),"X",""))</f>
        <v/>
      </c>
      <c r="N6622" t="str">
        <f>IF(ISERROR(SEARCH("blowing snow",Table1[[#This Row],[Weather String]])),"","X")</f>
        <v/>
      </c>
    </row>
    <row r="6623" spans="1:14" x14ac:dyDescent="0.25">
      <c r="A6623">
        <f>YEAR!C6623</f>
        <v>10</v>
      </c>
      <c r="B6623">
        <f>YEAR!D6623</f>
        <v>3</v>
      </c>
      <c r="C6623" s="5">
        <f>HOUR(YEAR!A6623)</f>
        <v>21</v>
      </c>
      <c r="D6623" s="4">
        <f>YEAR!J6623/100</f>
        <v>0.94</v>
      </c>
      <c r="E6623">
        <f>YEAR!F6623</f>
        <v>15.1</v>
      </c>
      <c r="F6623">
        <f>YEAR!N6623</f>
        <v>10</v>
      </c>
      <c r="G6623">
        <f>YEAR!L6623</f>
        <v>13</v>
      </c>
      <c r="H6623">
        <f>YEAR!T6623+YEAR!V6623</f>
        <v>0</v>
      </c>
      <c r="I6623" t="str">
        <f>YEAR!X6623</f>
        <v>Cloudy</v>
      </c>
      <c r="K6623" t="str">
        <f>IF(ISERROR(SEARCH("clear",Table1[[#This Row],[Weather String]])),"","X")</f>
        <v/>
      </c>
      <c r="L6623" t="str">
        <f>IF(ISERROR(SEARCH("mostly cloudy",Table1[[#This Row],[Weather String]])),"","X")</f>
        <v/>
      </c>
      <c r="M6623" t="str">
        <f>IF(ISERROR(SEARCH("snow showers",Table1[[#This Row],[Weather String]])),"",IF(ISERROR(SEARCH("blowing snow",Table1[[#This Row],[Weather String]])),"X",""))</f>
        <v/>
      </c>
      <c r="N6623" t="str">
        <f>IF(ISERROR(SEARCH("blowing snow",Table1[[#This Row],[Weather String]])),"","X")</f>
        <v/>
      </c>
    </row>
    <row r="6624" spans="1:14" x14ac:dyDescent="0.25">
      <c r="A6624">
        <f>YEAR!C6624</f>
        <v>10</v>
      </c>
      <c r="B6624">
        <f>YEAR!D6624</f>
        <v>3</v>
      </c>
      <c r="C6624" s="5">
        <f>HOUR(YEAR!A6624)</f>
        <v>22</v>
      </c>
      <c r="D6624" s="4">
        <f>YEAR!J6624/100</f>
        <v>0.93</v>
      </c>
      <c r="E6624">
        <f>YEAR!F6624</f>
        <v>15.4</v>
      </c>
      <c r="F6624">
        <f>YEAR!N6624</f>
        <v>8</v>
      </c>
      <c r="G6624">
        <f>YEAR!L6624</f>
        <v>11</v>
      </c>
      <c r="H6624">
        <f>YEAR!T6624+YEAR!V6624</f>
        <v>0</v>
      </c>
      <c r="I6624" t="str">
        <f>YEAR!X6624</f>
        <v>Mostly Cloudy</v>
      </c>
      <c r="K6624" t="str">
        <f>IF(ISERROR(SEARCH("clear",Table1[[#This Row],[Weather String]])),"","X")</f>
        <v/>
      </c>
      <c r="L6624" t="str">
        <f>IF(ISERROR(SEARCH("mostly cloudy",Table1[[#This Row],[Weather String]])),"","X")</f>
        <v>X</v>
      </c>
      <c r="M6624" t="str">
        <f>IF(ISERROR(SEARCH("snow showers",Table1[[#This Row],[Weather String]])),"",IF(ISERROR(SEARCH("blowing snow",Table1[[#This Row],[Weather String]])),"X",""))</f>
        <v/>
      </c>
      <c r="N6624" t="str">
        <f>IF(ISERROR(SEARCH("blowing snow",Table1[[#This Row],[Weather String]])),"","X")</f>
        <v/>
      </c>
    </row>
    <row r="6625" spans="1:14" x14ac:dyDescent="0.25">
      <c r="A6625">
        <f>YEAR!C6625</f>
        <v>10</v>
      </c>
      <c r="B6625">
        <f>YEAR!D6625</f>
        <v>3</v>
      </c>
      <c r="C6625" s="5">
        <f>HOUR(YEAR!A6625)</f>
        <v>23</v>
      </c>
      <c r="D6625" s="4">
        <f>YEAR!J6625/100</f>
        <v>0.95</v>
      </c>
      <c r="E6625">
        <f>YEAR!F6625</f>
        <v>15.1</v>
      </c>
      <c r="F6625">
        <f>YEAR!N6625</f>
        <v>4</v>
      </c>
      <c r="G6625">
        <f>YEAR!L6625</f>
        <v>10</v>
      </c>
      <c r="H6625">
        <f>YEAR!T6625+YEAR!V6625</f>
        <v>0</v>
      </c>
      <c r="I6625" t="str">
        <f>YEAR!X6625</f>
        <v>Mostly Cloudy</v>
      </c>
      <c r="K6625" t="str">
        <f>IF(ISERROR(SEARCH("clear",Table1[[#This Row],[Weather String]])),"","X")</f>
        <v/>
      </c>
      <c r="L6625" t="str">
        <f>IF(ISERROR(SEARCH("mostly cloudy",Table1[[#This Row],[Weather String]])),"","X")</f>
        <v>X</v>
      </c>
      <c r="M6625" t="str">
        <f>IF(ISERROR(SEARCH("snow showers",Table1[[#This Row],[Weather String]])),"",IF(ISERROR(SEARCH("blowing snow",Table1[[#This Row],[Weather String]])),"X",""))</f>
        <v/>
      </c>
      <c r="N6625" t="str">
        <f>IF(ISERROR(SEARCH("blowing snow",Table1[[#This Row],[Weather String]])),"","X")</f>
        <v/>
      </c>
    </row>
    <row r="6626" spans="1:14" x14ac:dyDescent="0.25">
      <c r="A6626">
        <f>YEAR!C6626</f>
        <v>10</v>
      </c>
      <c r="B6626">
        <f>YEAR!D6626</f>
        <v>4</v>
      </c>
      <c r="C6626" s="5">
        <f>HOUR(YEAR!A6626)</f>
        <v>0</v>
      </c>
      <c r="D6626" s="4">
        <f>YEAR!J6626/100</f>
        <v>0.95</v>
      </c>
      <c r="E6626">
        <f>YEAR!F6626</f>
        <v>15.4</v>
      </c>
      <c r="F6626">
        <f>YEAR!N6626</f>
        <v>7</v>
      </c>
      <c r="G6626">
        <f>YEAR!L6626</f>
        <v>12</v>
      </c>
      <c r="H6626">
        <f>YEAR!T6626+YEAR!V6626</f>
        <v>0</v>
      </c>
      <c r="I6626" t="str">
        <f>YEAR!X6626</f>
        <v>Mostly Cloudy</v>
      </c>
      <c r="K6626" t="str">
        <f>IF(ISERROR(SEARCH("clear",Table1[[#This Row],[Weather String]])),"","X")</f>
        <v/>
      </c>
      <c r="L6626" t="str">
        <f>IF(ISERROR(SEARCH("mostly cloudy",Table1[[#This Row],[Weather String]])),"","X")</f>
        <v>X</v>
      </c>
      <c r="M6626" t="str">
        <f>IF(ISERROR(SEARCH("snow showers",Table1[[#This Row],[Weather String]])),"",IF(ISERROR(SEARCH("blowing snow",Table1[[#This Row],[Weather String]])),"X",""))</f>
        <v/>
      </c>
      <c r="N6626" t="str">
        <f>IF(ISERROR(SEARCH("blowing snow",Table1[[#This Row],[Weather String]])),"","X")</f>
        <v/>
      </c>
    </row>
    <row r="6627" spans="1:14" x14ac:dyDescent="0.25">
      <c r="A6627">
        <f>YEAR!C6627</f>
        <v>10</v>
      </c>
      <c r="B6627">
        <f>YEAR!D6627</f>
        <v>4</v>
      </c>
      <c r="C6627" s="5">
        <f>HOUR(YEAR!A6627)</f>
        <v>1</v>
      </c>
      <c r="D6627" s="4">
        <f>YEAR!J6627/100</f>
        <v>0.96</v>
      </c>
      <c r="E6627">
        <f>YEAR!F6627</f>
        <v>16.100000000000001</v>
      </c>
      <c r="F6627">
        <f>YEAR!N6627</f>
        <v>8</v>
      </c>
      <c r="G6627">
        <f>YEAR!L6627</f>
        <v>15</v>
      </c>
      <c r="H6627">
        <f>YEAR!T6627+YEAR!V6627</f>
        <v>0</v>
      </c>
      <c r="I6627" t="str">
        <f>YEAR!X6627</f>
        <v>Mostly Cloudy</v>
      </c>
      <c r="K6627" t="str">
        <f>IF(ISERROR(SEARCH("clear",Table1[[#This Row],[Weather String]])),"","X")</f>
        <v/>
      </c>
      <c r="L6627" t="str">
        <f>IF(ISERROR(SEARCH("mostly cloudy",Table1[[#This Row],[Weather String]])),"","X")</f>
        <v>X</v>
      </c>
      <c r="M6627" t="str">
        <f>IF(ISERROR(SEARCH("snow showers",Table1[[#This Row],[Weather String]])),"",IF(ISERROR(SEARCH("blowing snow",Table1[[#This Row],[Weather String]])),"X",""))</f>
        <v/>
      </c>
      <c r="N6627" t="str">
        <f>IF(ISERROR(SEARCH("blowing snow",Table1[[#This Row],[Weather String]])),"","X")</f>
        <v/>
      </c>
    </row>
    <row r="6628" spans="1:14" x14ac:dyDescent="0.25">
      <c r="A6628">
        <f>YEAR!C6628</f>
        <v>10</v>
      </c>
      <c r="B6628">
        <f>YEAR!D6628</f>
        <v>4</v>
      </c>
      <c r="C6628" s="5">
        <f>HOUR(YEAR!A6628)</f>
        <v>2</v>
      </c>
      <c r="D6628" s="4">
        <f>YEAR!J6628/100</f>
        <v>0.97</v>
      </c>
      <c r="E6628">
        <f>YEAR!F6628</f>
        <v>18.100000000000001</v>
      </c>
      <c r="F6628">
        <f>YEAR!N6628</f>
        <v>9</v>
      </c>
      <c r="G6628">
        <f>YEAR!L6628</f>
        <v>17</v>
      </c>
      <c r="H6628">
        <f>YEAR!T6628+YEAR!V6628</f>
        <v>0</v>
      </c>
      <c r="I6628" t="str">
        <f>YEAR!X6628</f>
        <v>Mostly Cloudy</v>
      </c>
      <c r="K6628" t="str">
        <f>IF(ISERROR(SEARCH("clear",Table1[[#This Row],[Weather String]])),"","X")</f>
        <v/>
      </c>
      <c r="L6628" t="str">
        <f>IF(ISERROR(SEARCH("mostly cloudy",Table1[[#This Row],[Weather String]])),"","X")</f>
        <v>X</v>
      </c>
      <c r="M6628" t="str">
        <f>IF(ISERROR(SEARCH("snow showers",Table1[[#This Row],[Weather String]])),"",IF(ISERROR(SEARCH("blowing snow",Table1[[#This Row],[Weather String]])),"X",""))</f>
        <v/>
      </c>
      <c r="N6628" t="str">
        <f>IF(ISERROR(SEARCH("blowing snow",Table1[[#This Row],[Weather String]])),"","X")</f>
        <v/>
      </c>
    </row>
    <row r="6629" spans="1:14" x14ac:dyDescent="0.25">
      <c r="A6629">
        <f>YEAR!C6629</f>
        <v>10</v>
      </c>
      <c r="B6629">
        <f>YEAR!D6629</f>
        <v>4</v>
      </c>
      <c r="C6629" s="5">
        <f>HOUR(YEAR!A6629)</f>
        <v>3</v>
      </c>
      <c r="D6629" s="4">
        <f>YEAR!J6629/100</f>
        <v>0.98</v>
      </c>
      <c r="E6629">
        <f>YEAR!F6629</f>
        <v>19.3</v>
      </c>
      <c r="F6629">
        <f>YEAR!N6629</f>
        <v>17</v>
      </c>
      <c r="G6629">
        <f>YEAR!L6629</f>
        <v>19</v>
      </c>
      <c r="H6629">
        <f>YEAR!T6629+YEAR!V6629</f>
        <v>0</v>
      </c>
      <c r="I6629" t="str">
        <f>YEAR!X6629</f>
        <v>Mostly Cloudy</v>
      </c>
      <c r="K6629" t="str">
        <f>IF(ISERROR(SEARCH("clear",Table1[[#This Row],[Weather String]])),"","X")</f>
        <v/>
      </c>
      <c r="L6629" t="str">
        <f>IF(ISERROR(SEARCH("mostly cloudy",Table1[[#This Row],[Weather String]])),"","X")</f>
        <v>X</v>
      </c>
      <c r="M6629" t="str">
        <f>IF(ISERROR(SEARCH("snow showers",Table1[[#This Row],[Weather String]])),"",IF(ISERROR(SEARCH("blowing snow",Table1[[#This Row],[Weather String]])),"X",""))</f>
        <v/>
      </c>
      <c r="N6629" t="str">
        <f>IF(ISERROR(SEARCH("blowing snow",Table1[[#This Row],[Weather String]])),"","X")</f>
        <v/>
      </c>
    </row>
    <row r="6630" spans="1:14" x14ac:dyDescent="0.25">
      <c r="A6630">
        <f>YEAR!C6630</f>
        <v>10</v>
      </c>
      <c r="B6630">
        <f>YEAR!D6630</f>
        <v>4</v>
      </c>
      <c r="C6630" s="5">
        <f>HOUR(YEAR!A6630)</f>
        <v>4</v>
      </c>
      <c r="D6630" s="4">
        <f>YEAR!J6630/100</f>
        <v>0.92</v>
      </c>
      <c r="E6630">
        <f>YEAR!F6630</f>
        <v>20.6</v>
      </c>
      <c r="F6630">
        <f>YEAR!N6630</f>
        <v>12</v>
      </c>
      <c r="G6630">
        <f>YEAR!L6630</f>
        <v>21</v>
      </c>
      <c r="H6630">
        <f>YEAR!T6630+YEAR!V6630</f>
        <v>28</v>
      </c>
      <c r="I6630" t="str">
        <f>YEAR!X6630</f>
        <v>Cloudy</v>
      </c>
      <c r="K6630" t="str">
        <f>IF(ISERROR(SEARCH("clear",Table1[[#This Row],[Weather String]])),"","X")</f>
        <v/>
      </c>
      <c r="L6630" t="str">
        <f>IF(ISERROR(SEARCH("mostly cloudy",Table1[[#This Row],[Weather String]])),"","X")</f>
        <v/>
      </c>
      <c r="M6630" t="str">
        <f>IF(ISERROR(SEARCH("snow showers",Table1[[#This Row],[Weather String]])),"",IF(ISERROR(SEARCH("blowing snow",Table1[[#This Row],[Weather String]])),"X",""))</f>
        <v/>
      </c>
      <c r="N6630" t="str">
        <f>IF(ISERROR(SEARCH("blowing snow",Table1[[#This Row],[Weather String]])),"","X")</f>
        <v/>
      </c>
    </row>
    <row r="6631" spans="1:14" x14ac:dyDescent="0.25">
      <c r="A6631">
        <f>YEAR!C6631</f>
        <v>10</v>
      </c>
      <c r="B6631">
        <f>YEAR!D6631</f>
        <v>4</v>
      </c>
      <c r="C6631" s="5">
        <f>HOUR(YEAR!A6631)</f>
        <v>5</v>
      </c>
      <c r="D6631" s="4">
        <f>YEAR!J6631/100</f>
        <v>0.96</v>
      </c>
      <c r="E6631">
        <f>YEAR!F6631</f>
        <v>20.9</v>
      </c>
      <c r="F6631">
        <f>YEAR!N6631</f>
        <v>16</v>
      </c>
      <c r="G6631">
        <f>YEAR!L6631</f>
        <v>23</v>
      </c>
      <c r="H6631">
        <f>YEAR!T6631+YEAR!V6631</f>
        <v>29</v>
      </c>
      <c r="I6631" t="str">
        <f>YEAR!X6631</f>
        <v>Cloudy</v>
      </c>
      <c r="K6631" t="str">
        <f>IF(ISERROR(SEARCH("clear",Table1[[#This Row],[Weather String]])),"","X")</f>
        <v/>
      </c>
      <c r="L6631" t="str">
        <f>IF(ISERROR(SEARCH("mostly cloudy",Table1[[#This Row],[Weather String]])),"","X")</f>
        <v/>
      </c>
      <c r="M6631" t="str">
        <f>IF(ISERROR(SEARCH("snow showers",Table1[[#This Row],[Weather String]])),"",IF(ISERROR(SEARCH("blowing snow",Table1[[#This Row],[Weather String]])),"X",""))</f>
        <v/>
      </c>
      <c r="N6631" t="str">
        <f>IF(ISERROR(SEARCH("blowing snow",Table1[[#This Row],[Weather String]])),"","X")</f>
        <v/>
      </c>
    </row>
    <row r="6632" spans="1:14" x14ac:dyDescent="0.25">
      <c r="A6632">
        <f>YEAR!C6632</f>
        <v>10</v>
      </c>
      <c r="B6632">
        <f>YEAR!D6632</f>
        <v>4</v>
      </c>
      <c r="C6632" s="5">
        <f>HOUR(YEAR!A6632)</f>
        <v>6</v>
      </c>
      <c r="D6632" s="4">
        <f>YEAR!J6632/100</f>
        <v>0.95</v>
      </c>
      <c r="E6632">
        <f>YEAR!F6632</f>
        <v>21.1</v>
      </c>
      <c r="F6632">
        <f>YEAR!N6632</f>
        <v>14</v>
      </c>
      <c r="G6632">
        <f>YEAR!L6632</f>
        <v>22</v>
      </c>
      <c r="H6632">
        <f>YEAR!T6632+YEAR!V6632</f>
        <v>29</v>
      </c>
      <c r="I6632" t="str">
        <f>YEAR!X6632</f>
        <v>Cloudy</v>
      </c>
      <c r="K6632" t="str">
        <f>IF(ISERROR(SEARCH("clear",Table1[[#This Row],[Weather String]])),"","X")</f>
        <v/>
      </c>
      <c r="L6632" t="str">
        <f>IF(ISERROR(SEARCH("mostly cloudy",Table1[[#This Row],[Weather String]])),"","X")</f>
        <v/>
      </c>
      <c r="M6632" t="str">
        <f>IF(ISERROR(SEARCH("snow showers",Table1[[#This Row],[Weather String]])),"",IF(ISERROR(SEARCH("blowing snow",Table1[[#This Row],[Weather String]])),"X",""))</f>
        <v/>
      </c>
      <c r="N6632" t="str">
        <f>IF(ISERROR(SEARCH("blowing snow",Table1[[#This Row],[Weather String]])),"","X")</f>
        <v/>
      </c>
    </row>
    <row r="6633" spans="1:14" x14ac:dyDescent="0.25">
      <c r="A6633">
        <f>YEAR!C6633</f>
        <v>10</v>
      </c>
      <c r="B6633">
        <f>YEAR!D6633</f>
        <v>4</v>
      </c>
      <c r="C6633" s="5">
        <f>HOUR(YEAR!A6633)</f>
        <v>7</v>
      </c>
      <c r="D6633" s="4">
        <f>YEAR!J6633/100</f>
        <v>0.94</v>
      </c>
      <c r="E6633">
        <f>YEAR!F6633</f>
        <v>21.3</v>
      </c>
      <c r="F6633">
        <f>YEAR!N6633</f>
        <v>14</v>
      </c>
      <c r="G6633">
        <f>YEAR!L6633</f>
        <v>22</v>
      </c>
      <c r="H6633">
        <f>YEAR!T6633+YEAR!V6633</f>
        <v>29</v>
      </c>
      <c r="I6633" t="str">
        <f>YEAR!X6633</f>
        <v>Rain Showers</v>
      </c>
      <c r="K6633" t="str">
        <f>IF(ISERROR(SEARCH("clear",Table1[[#This Row],[Weather String]])),"","X")</f>
        <v/>
      </c>
      <c r="L6633" t="str">
        <f>IF(ISERROR(SEARCH("mostly cloudy",Table1[[#This Row],[Weather String]])),"","X")</f>
        <v/>
      </c>
      <c r="M6633" t="str">
        <f>IF(ISERROR(SEARCH("snow showers",Table1[[#This Row],[Weather String]])),"",IF(ISERROR(SEARCH("blowing snow",Table1[[#This Row],[Weather String]])),"X",""))</f>
        <v/>
      </c>
      <c r="N6633" t="str">
        <f>IF(ISERROR(SEARCH("blowing snow",Table1[[#This Row],[Weather String]])),"","X")</f>
        <v/>
      </c>
    </row>
    <row r="6634" spans="1:14" x14ac:dyDescent="0.25">
      <c r="A6634">
        <f>YEAR!C6634</f>
        <v>10</v>
      </c>
      <c r="B6634">
        <f>YEAR!D6634</f>
        <v>4</v>
      </c>
      <c r="C6634" s="5">
        <f>HOUR(YEAR!A6634)</f>
        <v>8</v>
      </c>
      <c r="D6634" s="4">
        <f>YEAR!J6634/100</f>
        <v>0.89</v>
      </c>
      <c r="E6634">
        <f>YEAR!F6634</f>
        <v>17.899999999999999</v>
      </c>
      <c r="F6634">
        <f>YEAR!N6634</f>
        <v>33</v>
      </c>
      <c r="G6634">
        <f>YEAR!L6634</f>
        <v>34</v>
      </c>
      <c r="H6634">
        <f>YEAR!T6634+YEAR!V6634</f>
        <v>0</v>
      </c>
      <c r="I6634" t="str">
        <f>YEAR!X6634</f>
        <v>Rain Showers</v>
      </c>
      <c r="K6634" t="str">
        <f>IF(ISERROR(SEARCH("clear",Table1[[#This Row],[Weather String]])),"","X")</f>
        <v/>
      </c>
      <c r="L6634" t="str">
        <f>IF(ISERROR(SEARCH("mostly cloudy",Table1[[#This Row],[Weather String]])),"","X")</f>
        <v/>
      </c>
      <c r="M6634" t="str">
        <f>IF(ISERROR(SEARCH("snow showers",Table1[[#This Row],[Weather String]])),"",IF(ISERROR(SEARCH("blowing snow",Table1[[#This Row],[Weather String]])),"X",""))</f>
        <v/>
      </c>
      <c r="N6634" t="str">
        <f>IF(ISERROR(SEARCH("blowing snow",Table1[[#This Row],[Weather String]])),"","X")</f>
        <v/>
      </c>
    </row>
    <row r="6635" spans="1:14" x14ac:dyDescent="0.25">
      <c r="A6635">
        <f>YEAR!C6635</f>
        <v>10</v>
      </c>
      <c r="B6635">
        <f>YEAR!D6635</f>
        <v>4</v>
      </c>
      <c r="C6635" s="5">
        <f>HOUR(YEAR!A6635)</f>
        <v>9</v>
      </c>
      <c r="D6635" s="4">
        <f>YEAR!J6635/100</f>
        <v>0.81</v>
      </c>
      <c r="E6635">
        <f>YEAR!F6635</f>
        <v>17.399999999999999</v>
      </c>
      <c r="F6635">
        <f>YEAR!N6635</f>
        <v>21</v>
      </c>
      <c r="G6635">
        <f>YEAR!L6635</f>
        <v>33</v>
      </c>
      <c r="H6635">
        <f>YEAR!T6635+YEAR!V6635</f>
        <v>0</v>
      </c>
      <c r="I6635" t="str">
        <f>YEAR!X6635</f>
        <v>Rain Showers</v>
      </c>
      <c r="K6635" t="str">
        <f>IF(ISERROR(SEARCH("clear",Table1[[#This Row],[Weather String]])),"","X")</f>
        <v/>
      </c>
      <c r="L6635" t="str">
        <f>IF(ISERROR(SEARCH("mostly cloudy",Table1[[#This Row],[Weather String]])),"","X")</f>
        <v/>
      </c>
      <c r="M6635" t="str">
        <f>IF(ISERROR(SEARCH("snow showers",Table1[[#This Row],[Weather String]])),"",IF(ISERROR(SEARCH("blowing snow",Table1[[#This Row],[Weather String]])),"X",""))</f>
        <v/>
      </c>
      <c r="N6635" t="str">
        <f>IF(ISERROR(SEARCH("blowing snow",Table1[[#This Row],[Weather String]])),"","X")</f>
        <v/>
      </c>
    </row>
    <row r="6636" spans="1:14" x14ac:dyDescent="0.25">
      <c r="A6636">
        <f>YEAR!C6636</f>
        <v>10</v>
      </c>
      <c r="B6636">
        <f>YEAR!D6636</f>
        <v>4</v>
      </c>
      <c r="C6636" s="5">
        <f>HOUR(YEAR!A6636)</f>
        <v>10</v>
      </c>
      <c r="D6636" s="4">
        <f>YEAR!J6636/100</f>
        <v>0.72</v>
      </c>
      <c r="E6636">
        <f>YEAR!F6636</f>
        <v>17.899999999999999</v>
      </c>
      <c r="F6636">
        <f>YEAR!N6636</f>
        <v>27</v>
      </c>
      <c r="G6636">
        <f>YEAR!L6636</f>
        <v>33</v>
      </c>
      <c r="H6636">
        <f>YEAR!T6636+YEAR!V6636</f>
        <v>0</v>
      </c>
      <c r="I6636" t="str">
        <f>YEAR!X6636</f>
        <v>Mainly Clear</v>
      </c>
      <c r="K6636" t="str">
        <f>IF(ISERROR(SEARCH("clear",Table1[[#This Row],[Weather String]])),"","X")</f>
        <v>X</v>
      </c>
      <c r="L6636" t="str">
        <f>IF(ISERROR(SEARCH("mostly cloudy",Table1[[#This Row],[Weather String]])),"","X")</f>
        <v/>
      </c>
      <c r="M6636" t="str">
        <f>IF(ISERROR(SEARCH("snow showers",Table1[[#This Row],[Weather String]])),"",IF(ISERROR(SEARCH("blowing snow",Table1[[#This Row],[Weather String]])),"X",""))</f>
        <v/>
      </c>
      <c r="N6636" t="str">
        <f>IF(ISERROR(SEARCH("blowing snow",Table1[[#This Row],[Weather String]])),"","X")</f>
        <v/>
      </c>
    </row>
    <row r="6637" spans="1:14" x14ac:dyDescent="0.25">
      <c r="A6637">
        <f>YEAR!C6637</f>
        <v>10</v>
      </c>
      <c r="B6637">
        <f>YEAR!D6637</f>
        <v>4</v>
      </c>
      <c r="C6637" s="5">
        <f>HOUR(YEAR!A6637)</f>
        <v>11</v>
      </c>
      <c r="D6637" s="4">
        <f>YEAR!J6637/100</f>
        <v>0.55000000000000004</v>
      </c>
      <c r="E6637">
        <f>YEAR!F6637</f>
        <v>18.5</v>
      </c>
      <c r="F6637">
        <f>YEAR!N6637</f>
        <v>25</v>
      </c>
      <c r="G6637">
        <f>YEAR!L6637</f>
        <v>31</v>
      </c>
      <c r="H6637">
        <f>YEAR!T6637+YEAR!V6637</f>
        <v>0</v>
      </c>
      <c r="I6637" t="str">
        <f>YEAR!X6637</f>
        <v>Mainly Clear</v>
      </c>
      <c r="K6637" t="str">
        <f>IF(ISERROR(SEARCH("clear",Table1[[#This Row],[Weather String]])),"","X")</f>
        <v>X</v>
      </c>
      <c r="L6637" t="str">
        <f>IF(ISERROR(SEARCH("mostly cloudy",Table1[[#This Row],[Weather String]])),"","X")</f>
        <v/>
      </c>
      <c r="M6637" t="str">
        <f>IF(ISERROR(SEARCH("snow showers",Table1[[#This Row],[Weather String]])),"",IF(ISERROR(SEARCH("blowing snow",Table1[[#This Row],[Weather String]])),"X",""))</f>
        <v/>
      </c>
      <c r="N6637" t="str">
        <f>IF(ISERROR(SEARCH("blowing snow",Table1[[#This Row],[Weather String]])),"","X")</f>
        <v/>
      </c>
    </row>
    <row r="6638" spans="1:14" x14ac:dyDescent="0.25">
      <c r="A6638">
        <f>YEAR!C6638</f>
        <v>10</v>
      </c>
      <c r="B6638">
        <f>YEAR!D6638</f>
        <v>4</v>
      </c>
      <c r="C6638" s="5">
        <f>HOUR(YEAR!A6638)</f>
        <v>12</v>
      </c>
      <c r="D6638" s="4">
        <f>YEAR!J6638/100</f>
        <v>0.55000000000000004</v>
      </c>
      <c r="E6638">
        <f>YEAR!F6638</f>
        <v>16.8</v>
      </c>
      <c r="F6638">
        <f>YEAR!N6638</f>
        <v>39</v>
      </c>
      <c r="G6638">
        <f>YEAR!L6638</f>
        <v>34</v>
      </c>
      <c r="H6638">
        <f>YEAR!T6638+YEAR!V6638</f>
        <v>0</v>
      </c>
      <c r="I6638" t="str">
        <f>YEAR!X6638</f>
        <v>Mainly Clear</v>
      </c>
      <c r="K6638" t="str">
        <f>IF(ISERROR(SEARCH("clear",Table1[[#This Row],[Weather String]])),"","X")</f>
        <v>X</v>
      </c>
      <c r="L6638" t="str">
        <f>IF(ISERROR(SEARCH("mostly cloudy",Table1[[#This Row],[Weather String]])),"","X")</f>
        <v/>
      </c>
      <c r="M6638" t="str">
        <f>IF(ISERROR(SEARCH("snow showers",Table1[[#This Row],[Weather String]])),"",IF(ISERROR(SEARCH("blowing snow",Table1[[#This Row],[Weather String]])),"X",""))</f>
        <v/>
      </c>
      <c r="N6638" t="str">
        <f>IF(ISERROR(SEARCH("blowing snow",Table1[[#This Row],[Weather String]])),"","X")</f>
        <v/>
      </c>
    </row>
    <row r="6639" spans="1:14" x14ac:dyDescent="0.25">
      <c r="A6639">
        <f>YEAR!C6639</f>
        <v>10</v>
      </c>
      <c r="B6639">
        <f>YEAR!D6639</f>
        <v>4</v>
      </c>
      <c r="C6639" s="5">
        <f>HOUR(YEAR!A6639)</f>
        <v>13</v>
      </c>
      <c r="D6639" s="4">
        <f>YEAR!J6639/100</f>
        <v>0.54</v>
      </c>
      <c r="E6639">
        <f>YEAR!F6639</f>
        <v>16.100000000000001</v>
      </c>
      <c r="F6639">
        <f>YEAR!N6639</f>
        <v>37</v>
      </c>
      <c r="G6639">
        <f>YEAR!L6639</f>
        <v>33</v>
      </c>
      <c r="H6639">
        <f>YEAR!T6639+YEAR!V6639</f>
        <v>0</v>
      </c>
      <c r="I6639" t="str">
        <f>YEAR!X6639</f>
        <v>Clear</v>
      </c>
      <c r="K6639" t="str">
        <f>IF(ISERROR(SEARCH("clear",Table1[[#This Row],[Weather String]])),"","X")</f>
        <v>X</v>
      </c>
      <c r="L6639" t="str">
        <f>IF(ISERROR(SEARCH("mostly cloudy",Table1[[#This Row],[Weather String]])),"","X")</f>
        <v/>
      </c>
      <c r="M6639" t="str">
        <f>IF(ISERROR(SEARCH("snow showers",Table1[[#This Row],[Weather String]])),"",IF(ISERROR(SEARCH("blowing snow",Table1[[#This Row],[Weather String]])),"X",""))</f>
        <v/>
      </c>
      <c r="N6639" t="str">
        <f>IF(ISERROR(SEARCH("blowing snow",Table1[[#This Row],[Weather String]])),"","X")</f>
        <v/>
      </c>
    </row>
    <row r="6640" spans="1:14" x14ac:dyDescent="0.25">
      <c r="A6640">
        <f>YEAR!C6640</f>
        <v>10</v>
      </c>
      <c r="B6640">
        <f>YEAR!D6640</f>
        <v>4</v>
      </c>
      <c r="C6640" s="5">
        <f>HOUR(YEAR!A6640)</f>
        <v>14</v>
      </c>
      <c r="D6640" s="4">
        <f>YEAR!J6640/100</f>
        <v>0.53</v>
      </c>
      <c r="E6640">
        <f>YEAR!F6640</f>
        <v>15.4</v>
      </c>
      <c r="F6640">
        <f>YEAR!N6640</f>
        <v>33</v>
      </c>
      <c r="G6640">
        <f>YEAR!L6640</f>
        <v>33</v>
      </c>
      <c r="H6640">
        <f>YEAR!T6640+YEAR!V6640</f>
        <v>0</v>
      </c>
      <c r="I6640" t="str">
        <f>YEAR!X6640</f>
        <v>Clear</v>
      </c>
      <c r="K6640" t="str">
        <f>IF(ISERROR(SEARCH("clear",Table1[[#This Row],[Weather String]])),"","X")</f>
        <v>X</v>
      </c>
      <c r="L6640" t="str">
        <f>IF(ISERROR(SEARCH("mostly cloudy",Table1[[#This Row],[Weather String]])),"","X")</f>
        <v/>
      </c>
      <c r="M6640" t="str">
        <f>IF(ISERROR(SEARCH("snow showers",Table1[[#This Row],[Weather String]])),"",IF(ISERROR(SEARCH("blowing snow",Table1[[#This Row],[Weather String]])),"X",""))</f>
        <v/>
      </c>
      <c r="N6640" t="str">
        <f>IF(ISERROR(SEARCH("blowing snow",Table1[[#This Row],[Weather String]])),"","X")</f>
        <v/>
      </c>
    </row>
    <row r="6641" spans="1:14" x14ac:dyDescent="0.25">
      <c r="A6641">
        <f>YEAR!C6641</f>
        <v>10</v>
      </c>
      <c r="B6641">
        <f>YEAR!D6641</f>
        <v>4</v>
      </c>
      <c r="C6641" s="5">
        <f>HOUR(YEAR!A6641)</f>
        <v>15</v>
      </c>
      <c r="D6641" s="4">
        <f>YEAR!J6641/100</f>
        <v>0.56999999999999995</v>
      </c>
      <c r="E6641">
        <f>YEAR!F6641</f>
        <v>14.5</v>
      </c>
      <c r="F6641">
        <f>YEAR!N6641</f>
        <v>25</v>
      </c>
      <c r="G6641">
        <f>YEAR!L6641</f>
        <v>32</v>
      </c>
      <c r="H6641">
        <f>YEAR!T6641+YEAR!V6641</f>
        <v>0</v>
      </c>
      <c r="I6641" t="str">
        <f>YEAR!X6641</f>
        <v>Clear</v>
      </c>
      <c r="K6641" t="str">
        <f>IF(ISERROR(SEARCH("clear",Table1[[#This Row],[Weather String]])),"","X")</f>
        <v>X</v>
      </c>
      <c r="L6641" t="str">
        <f>IF(ISERROR(SEARCH("mostly cloudy",Table1[[#This Row],[Weather String]])),"","X")</f>
        <v/>
      </c>
      <c r="M6641" t="str">
        <f>IF(ISERROR(SEARCH("snow showers",Table1[[#This Row],[Weather String]])),"",IF(ISERROR(SEARCH("blowing snow",Table1[[#This Row],[Weather String]])),"X",""))</f>
        <v/>
      </c>
      <c r="N6641" t="str">
        <f>IF(ISERROR(SEARCH("blowing snow",Table1[[#This Row],[Weather String]])),"","X")</f>
        <v/>
      </c>
    </row>
    <row r="6642" spans="1:14" x14ac:dyDescent="0.25">
      <c r="A6642">
        <f>YEAR!C6642</f>
        <v>10</v>
      </c>
      <c r="B6642">
        <f>YEAR!D6642</f>
        <v>4</v>
      </c>
      <c r="C6642" s="5">
        <f>HOUR(YEAR!A6642)</f>
        <v>16</v>
      </c>
      <c r="D6642" s="4">
        <f>YEAR!J6642/100</f>
        <v>0.57999999999999996</v>
      </c>
      <c r="E6642">
        <f>YEAR!F6642</f>
        <v>13.7</v>
      </c>
      <c r="F6642">
        <f>YEAR!N6642</f>
        <v>27</v>
      </c>
      <c r="G6642">
        <f>YEAR!L6642</f>
        <v>34</v>
      </c>
      <c r="H6642">
        <f>YEAR!T6642+YEAR!V6642</f>
        <v>0</v>
      </c>
      <c r="I6642" t="str">
        <f>YEAR!X6642</f>
        <v>Clear</v>
      </c>
      <c r="K6642" t="str">
        <f>IF(ISERROR(SEARCH("clear",Table1[[#This Row],[Weather String]])),"","X")</f>
        <v>X</v>
      </c>
      <c r="L6642" t="str">
        <f>IF(ISERROR(SEARCH("mostly cloudy",Table1[[#This Row],[Weather String]])),"","X")</f>
        <v/>
      </c>
      <c r="M6642" t="str">
        <f>IF(ISERROR(SEARCH("snow showers",Table1[[#This Row],[Weather String]])),"",IF(ISERROR(SEARCH("blowing snow",Table1[[#This Row],[Weather String]])),"X",""))</f>
        <v/>
      </c>
      <c r="N6642" t="str">
        <f>IF(ISERROR(SEARCH("blowing snow",Table1[[#This Row],[Weather String]])),"","X")</f>
        <v/>
      </c>
    </row>
    <row r="6643" spans="1:14" x14ac:dyDescent="0.25">
      <c r="A6643">
        <f>YEAR!C6643</f>
        <v>10</v>
      </c>
      <c r="B6643">
        <f>YEAR!D6643</f>
        <v>4</v>
      </c>
      <c r="C6643" s="5">
        <f>HOUR(YEAR!A6643)</f>
        <v>17</v>
      </c>
      <c r="D6643" s="4">
        <f>YEAR!J6643/100</f>
        <v>0.59</v>
      </c>
      <c r="E6643">
        <f>YEAR!F6643</f>
        <v>12.4</v>
      </c>
      <c r="F6643">
        <f>YEAR!N6643</f>
        <v>31</v>
      </c>
      <c r="G6643">
        <f>YEAR!L6643</f>
        <v>34</v>
      </c>
      <c r="H6643">
        <f>YEAR!T6643+YEAR!V6643</f>
        <v>0</v>
      </c>
      <c r="I6643" t="str">
        <f>YEAR!X6643</f>
        <v>Clear</v>
      </c>
      <c r="K6643" t="str">
        <f>IF(ISERROR(SEARCH("clear",Table1[[#This Row],[Weather String]])),"","X")</f>
        <v>X</v>
      </c>
      <c r="L6643" t="str">
        <f>IF(ISERROR(SEARCH("mostly cloudy",Table1[[#This Row],[Weather String]])),"","X")</f>
        <v/>
      </c>
      <c r="M6643" t="str">
        <f>IF(ISERROR(SEARCH("snow showers",Table1[[#This Row],[Weather String]])),"",IF(ISERROR(SEARCH("blowing snow",Table1[[#This Row],[Weather String]])),"X",""))</f>
        <v/>
      </c>
      <c r="N6643" t="str">
        <f>IF(ISERROR(SEARCH("blowing snow",Table1[[#This Row],[Weather String]])),"","X")</f>
        <v/>
      </c>
    </row>
    <row r="6644" spans="1:14" x14ac:dyDescent="0.25">
      <c r="A6644">
        <f>YEAR!C6644</f>
        <v>10</v>
      </c>
      <c r="B6644">
        <f>YEAR!D6644</f>
        <v>4</v>
      </c>
      <c r="C6644" s="5">
        <f>HOUR(YEAR!A6644)</f>
        <v>18</v>
      </c>
      <c r="D6644" s="4">
        <f>YEAR!J6644/100</f>
        <v>0.61</v>
      </c>
      <c r="E6644">
        <f>YEAR!F6644</f>
        <v>10.6</v>
      </c>
      <c r="F6644">
        <f>YEAR!N6644</f>
        <v>17</v>
      </c>
      <c r="G6644">
        <f>YEAR!L6644</f>
        <v>33</v>
      </c>
      <c r="H6644">
        <f>YEAR!T6644+YEAR!V6644</f>
        <v>0</v>
      </c>
      <c r="I6644" t="str">
        <f>YEAR!X6644</f>
        <v>Clear</v>
      </c>
      <c r="K6644" t="str">
        <f>IF(ISERROR(SEARCH("clear",Table1[[#This Row],[Weather String]])),"","X")</f>
        <v>X</v>
      </c>
      <c r="L6644" t="str">
        <f>IF(ISERROR(SEARCH("mostly cloudy",Table1[[#This Row],[Weather String]])),"","X")</f>
        <v/>
      </c>
      <c r="M6644" t="str">
        <f>IF(ISERROR(SEARCH("snow showers",Table1[[#This Row],[Weather String]])),"",IF(ISERROR(SEARCH("blowing snow",Table1[[#This Row],[Weather String]])),"X",""))</f>
        <v/>
      </c>
      <c r="N6644" t="str">
        <f>IF(ISERROR(SEARCH("blowing snow",Table1[[#This Row],[Weather String]])),"","X")</f>
        <v/>
      </c>
    </row>
    <row r="6645" spans="1:14" x14ac:dyDescent="0.25">
      <c r="A6645">
        <f>YEAR!C6645</f>
        <v>10</v>
      </c>
      <c r="B6645">
        <f>YEAR!D6645</f>
        <v>4</v>
      </c>
      <c r="C6645" s="5">
        <f>HOUR(YEAR!A6645)</f>
        <v>19</v>
      </c>
      <c r="D6645" s="4">
        <f>YEAR!J6645/100</f>
        <v>0.68</v>
      </c>
      <c r="E6645">
        <f>YEAR!F6645</f>
        <v>9.6999999999999993</v>
      </c>
      <c r="F6645">
        <f>YEAR!N6645</f>
        <v>18</v>
      </c>
      <c r="G6645">
        <f>YEAR!L6645</f>
        <v>33</v>
      </c>
      <c r="H6645">
        <f>YEAR!T6645+YEAR!V6645</f>
        <v>0</v>
      </c>
      <c r="I6645" t="str">
        <f>YEAR!X6645</f>
        <v>Clear</v>
      </c>
      <c r="K6645" t="str">
        <f>IF(ISERROR(SEARCH("clear",Table1[[#This Row],[Weather String]])),"","X")</f>
        <v>X</v>
      </c>
      <c r="L6645" t="str">
        <f>IF(ISERROR(SEARCH("mostly cloudy",Table1[[#This Row],[Weather String]])),"","X")</f>
        <v/>
      </c>
      <c r="M6645" t="str">
        <f>IF(ISERROR(SEARCH("snow showers",Table1[[#This Row],[Weather String]])),"",IF(ISERROR(SEARCH("blowing snow",Table1[[#This Row],[Weather String]])),"X",""))</f>
        <v/>
      </c>
      <c r="N6645" t="str">
        <f>IF(ISERROR(SEARCH("blowing snow",Table1[[#This Row],[Weather String]])),"","X")</f>
        <v/>
      </c>
    </row>
    <row r="6646" spans="1:14" x14ac:dyDescent="0.25">
      <c r="A6646">
        <f>YEAR!C6646</f>
        <v>10</v>
      </c>
      <c r="B6646">
        <f>YEAR!D6646</f>
        <v>4</v>
      </c>
      <c r="C6646" s="5">
        <f>HOUR(YEAR!A6646)</f>
        <v>20</v>
      </c>
      <c r="D6646" s="4">
        <f>YEAR!J6646/100</f>
        <v>0.71</v>
      </c>
      <c r="E6646">
        <f>YEAR!F6646</f>
        <v>9</v>
      </c>
      <c r="F6646">
        <f>YEAR!N6646</f>
        <v>15</v>
      </c>
      <c r="G6646">
        <f>YEAR!L6646</f>
        <v>34</v>
      </c>
      <c r="H6646">
        <f>YEAR!T6646+YEAR!V6646</f>
        <v>0</v>
      </c>
      <c r="I6646" t="str">
        <f>YEAR!X6646</f>
        <v>Clear</v>
      </c>
      <c r="K6646" t="str">
        <f>IF(ISERROR(SEARCH("clear",Table1[[#This Row],[Weather String]])),"","X")</f>
        <v>X</v>
      </c>
      <c r="L6646" t="str">
        <f>IF(ISERROR(SEARCH("mostly cloudy",Table1[[#This Row],[Weather String]])),"","X")</f>
        <v/>
      </c>
      <c r="M6646" t="str">
        <f>IF(ISERROR(SEARCH("snow showers",Table1[[#This Row],[Weather String]])),"",IF(ISERROR(SEARCH("blowing snow",Table1[[#This Row],[Weather String]])),"X",""))</f>
        <v/>
      </c>
      <c r="N6646" t="str">
        <f>IF(ISERROR(SEARCH("blowing snow",Table1[[#This Row],[Weather String]])),"","X")</f>
        <v/>
      </c>
    </row>
    <row r="6647" spans="1:14" x14ac:dyDescent="0.25">
      <c r="A6647">
        <f>YEAR!C6647</f>
        <v>10</v>
      </c>
      <c r="B6647">
        <f>YEAR!D6647</f>
        <v>4</v>
      </c>
      <c r="C6647" s="5">
        <f>HOUR(YEAR!A6647)</f>
        <v>21</v>
      </c>
      <c r="D6647" s="4">
        <f>YEAR!J6647/100</f>
        <v>0.74</v>
      </c>
      <c r="E6647">
        <f>YEAR!F6647</f>
        <v>7.8</v>
      </c>
      <c r="F6647">
        <f>YEAR!N6647</f>
        <v>7</v>
      </c>
      <c r="G6647">
        <f>YEAR!L6647</f>
        <v>35</v>
      </c>
      <c r="H6647">
        <f>YEAR!T6647+YEAR!V6647</f>
        <v>0</v>
      </c>
      <c r="I6647" t="str">
        <f>YEAR!X6647</f>
        <v>Clear</v>
      </c>
      <c r="K6647" t="str">
        <f>IF(ISERROR(SEARCH("clear",Table1[[#This Row],[Weather String]])),"","X")</f>
        <v>X</v>
      </c>
      <c r="L6647" t="str">
        <f>IF(ISERROR(SEARCH("mostly cloudy",Table1[[#This Row],[Weather String]])),"","X")</f>
        <v/>
      </c>
      <c r="M6647" t="str">
        <f>IF(ISERROR(SEARCH("snow showers",Table1[[#This Row],[Weather String]])),"",IF(ISERROR(SEARCH("blowing snow",Table1[[#This Row],[Weather String]])),"X",""))</f>
        <v/>
      </c>
      <c r="N6647" t="str">
        <f>IF(ISERROR(SEARCH("blowing snow",Table1[[#This Row],[Weather String]])),"","X")</f>
        <v/>
      </c>
    </row>
    <row r="6648" spans="1:14" x14ac:dyDescent="0.25">
      <c r="A6648">
        <f>YEAR!C6648</f>
        <v>10</v>
      </c>
      <c r="B6648">
        <f>YEAR!D6648</f>
        <v>4</v>
      </c>
      <c r="C6648" s="5">
        <f>HOUR(YEAR!A6648)</f>
        <v>22</v>
      </c>
      <c r="D6648" s="4">
        <f>YEAR!J6648/100</f>
        <v>0.75</v>
      </c>
      <c r="E6648">
        <f>YEAR!F6648</f>
        <v>7.8</v>
      </c>
      <c r="F6648">
        <f>YEAR!N6648</f>
        <v>16</v>
      </c>
      <c r="G6648">
        <f>YEAR!L6648</f>
        <v>35</v>
      </c>
      <c r="H6648">
        <f>YEAR!T6648+YEAR!V6648</f>
        <v>0</v>
      </c>
      <c r="I6648" t="str">
        <f>YEAR!X6648</f>
        <v>Clear</v>
      </c>
      <c r="K6648" t="str">
        <f>IF(ISERROR(SEARCH("clear",Table1[[#This Row],[Weather String]])),"","X")</f>
        <v>X</v>
      </c>
      <c r="L6648" t="str">
        <f>IF(ISERROR(SEARCH("mostly cloudy",Table1[[#This Row],[Weather String]])),"","X")</f>
        <v/>
      </c>
      <c r="M6648" t="str">
        <f>IF(ISERROR(SEARCH("snow showers",Table1[[#This Row],[Weather String]])),"",IF(ISERROR(SEARCH("blowing snow",Table1[[#This Row],[Weather String]])),"X",""))</f>
        <v/>
      </c>
      <c r="N6648" t="str">
        <f>IF(ISERROR(SEARCH("blowing snow",Table1[[#This Row],[Weather String]])),"","X")</f>
        <v/>
      </c>
    </row>
    <row r="6649" spans="1:14" x14ac:dyDescent="0.25">
      <c r="A6649">
        <f>YEAR!C6649</f>
        <v>10</v>
      </c>
      <c r="B6649">
        <f>YEAR!D6649</f>
        <v>4</v>
      </c>
      <c r="C6649" s="5">
        <f>HOUR(YEAR!A6649)</f>
        <v>23</v>
      </c>
      <c r="D6649" s="4">
        <f>YEAR!J6649/100</f>
        <v>0.78</v>
      </c>
      <c r="E6649">
        <f>YEAR!F6649</f>
        <v>6.7</v>
      </c>
      <c r="F6649">
        <f>YEAR!N6649</f>
        <v>5</v>
      </c>
      <c r="G6649">
        <f>YEAR!L6649</f>
        <v>36</v>
      </c>
      <c r="H6649">
        <f>YEAR!T6649+YEAR!V6649</f>
        <v>0</v>
      </c>
      <c r="I6649" t="str">
        <f>YEAR!X6649</f>
        <v>Clear</v>
      </c>
      <c r="K6649" t="str">
        <f>IF(ISERROR(SEARCH("clear",Table1[[#This Row],[Weather String]])),"","X")</f>
        <v>X</v>
      </c>
      <c r="L6649" t="str">
        <f>IF(ISERROR(SEARCH("mostly cloudy",Table1[[#This Row],[Weather String]])),"","X")</f>
        <v/>
      </c>
      <c r="M6649" t="str">
        <f>IF(ISERROR(SEARCH("snow showers",Table1[[#This Row],[Weather String]])),"",IF(ISERROR(SEARCH("blowing snow",Table1[[#This Row],[Weather String]])),"X",""))</f>
        <v/>
      </c>
      <c r="N6649" t="str">
        <f>IF(ISERROR(SEARCH("blowing snow",Table1[[#This Row],[Weather String]])),"","X")</f>
        <v/>
      </c>
    </row>
    <row r="6650" spans="1:14" x14ac:dyDescent="0.25">
      <c r="A6650">
        <f>YEAR!C6650</f>
        <v>10</v>
      </c>
      <c r="B6650">
        <f>YEAR!D6650</f>
        <v>5</v>
      </c>
      <c r="C6650" s="5">
        <f>HOUR(YEAR!A6650)</f>
        <v>0</v>
      </c>
      <c r="D6650" s="4">
        <f>YEAR!J6650/100</f>
        <v>0.8</v>
      </c>
      <c r="E6650">
        <f>YEAR!F6650</f>
        <v>5.8</v>
      </c>
      <c r="F6650">
        <f>YEAR!N6650</f>
        <v>8</v>
      </c>
      <c r="G6650">
        <f>YEAR!L6650</f>
        <v>1</v>
      </c>
      <c r="H6650">
        <f>YEAR!T6650+YEAR!V6650</f>
        <v>0</v>
      </c>
      <c r="I6650" t="str">
        <f>YEAR!X6650</f>
        <v>Clear</v>
      </c>
      <c r="K6650" t="str">
        <f>IF(ISERROR(SEARCH("clear",Table1[[#This Row],[Weather String]])),"","X")</f>
        <v>X</v>
      </c>
      <c r="L6650" t="str">
        <f>IF(ISERROR(SEARCH("mostly cloudy",Table1[[#This Row],[Weather String]])),"","X")</f>
        <v/>
      </c>
      <c r="M6650" t="str">
        <f>IF(ISERROR(SEARCH("snow showers",Table1[[#This Row],[Weather String]])),"",IF(ISERROR(SEARCH("blowing snow",Table1[[#This Row],[Weather String]])),"X",""))</f>
        <v/>
      </c>
      <c r="N6650" t="str">
        <f>IF(ISERROR(SEARCH("blowing snow",Table1[[#This Row],[Weather String]])),"","X")</f>
        <v/>
      </c>
    </row>
    <row r="6651" spans="1:14" x14ac:dyDescent="0.25">
      <c r="A6651">
        <f>YEAR!C6651</f>
        <v>10</v>
      </c>
      <c r="B6651">
        <f>YEAR!D6651</f>
        <v>5</v>
      </c>
      <c r="C6651" s="5">
        <f>HOUR(YEAR!A6651)</f>
        <v>1</v>
      </c>
      <c r="D6651" s="4">
        <f>YEAR!J6651/100</f>
        <v>0.79</v>
      </c>
      <c r="E6651">
        <f>YEAR!F6651</f>
        <v>5.0999999999999996</v>
      </c>
      <c r="F6651">
        <f>YEAR!N6651</f>
        <v>5</v>
      </c>
      <c r="G6651">
        <f>YEAR!L6651</f>
        <v>5</v>
      </c>
      <c r="H6651">
        <f>YEAR!T6651+YEAR!V6651</f>
        <v>0</v>
      </c>
      <c r="I6651" t="str">
        <f>YEAR!X6651</f>
        <v>Clear</v>
      </c>
      <c r="K6651" t="str">
        <f>IF(ISERROR(SEARCH("clear",Table1[[#This Row],[Weather String]])),"","X")</f>
        <v>X</v>
      </c>
      <c r="L6651" t="str">
        <f>IF(ISERROR(SEARCH("mostly cloudy",Table1[[#This Row],[Weather String]])),"","X")</f>
        <v/>
      </c>
      <c r="M6651" t="str">
        <f>IF(ISERROR(SEARCH("snow showers",Table1[[#This Row],[Weather String]])),"",IF(ISERROR(SEARCH("blowing snow",Table1[[#This Row],[Weather String]])),"X",""))</f>
        <v/>
      </c>
      <c r="N6651" t="str">
        <f>IF(ISERROR(SEARCH("blowing snow",Table1[[#This Row],[Weather String]])),"","X")</f>
        <v/>
      </c>
    </row>
    <row r="6652" spans="1:14" x14ac:dyDescent="0.25">
      <c r="A6652">
        <f>YEAR!C6652</f>
        <v>10</v>
      </c>
      <c r="B6652">
        <f>YEAR!D6652</f>
        <v>5</v>
      </c>
      <c r="C6652" s="5">
        <f>HOUR(YEAR!A6652)</f>
        <v>2</v>
      </c>
      <c r="D6652" s="4">
        <f>YEAR!J6652/100</f>
        <v>0.86</v>
      </c>
      <c r="E6652">
        <f>YEAR!F6652</f>
        <v>4.0999999999999996</v>
      </c>
      <c r="F6652">
        <f>YEAR!N6652</f>
        <v>5</v>
      </c>
      <c r="G6652">
        <f>YEAR!L6652</f>
        <v>2</v>
      </c>
      <c r="H6652">
        <f>YEAR!T6652+YEAR!V6652</f>
        <v>0</v>
      </c>
      <c r="I6652" t="str">
        <f>YEAR!X6652</f>
        <v>Clear</v>
      </c>
      <c r="K6652" t="str">
        <f>IF(ISERROR(SEARCH("clear",Table1[[#This Row],[Weather String]])),"","X")</f>
        <v>X</v>
      </c>
      <c r="L6652" t="str">
        <f>IF(ISERROR(SEARCH("mostly cloudy",Table1[[#This Row],[Weather String]])),"","X")</f>
        <v/>
      </c>
      <c r="M6652" t="str">
        <f>IF(ISERROR(SEARCH("snow showers",Table1[[#This Row],[Weather String]])),"",IF(ISERROR(SEARCH("blowing snow",Table1[[#This Row],[Weather String]])),"X",""))</f>
        <v/>
      </c>
      <c r="N6652" t="str">
        <f>IF(ISERROR(SEARCH("blowing snow",Table1[[#This Row],[Weather String]])),"","X")</f>
        <v/>
      </c>
    </row>
    <row r="6653" spans="1:14" x14ac:dyDescent="0.25">
      <c r="A6653">
        <f>YEAR!C6653</f>
        <v>10</v>
      </c>
      <c r="B6653">
        <f>YEAR!D6653</f>
        <v>5</v>
      </c>
      <c r="C6653" s="5">
        <f>HOUR(YEAR!A6653)</f>
        <v>3</v>
      </c>
      <c r="D6653" s="4">
        <f>YEAR!J6653/100</f>
        <v>0.85</v>
      </c>
      <c r="E6653">
        <f>YEAR!F6653</f>
        <v>3.7</v>
      </c>
      <c r="F6653">
        <f>YEAR!N6653</f>
        <v>8</v>
      </c>
      <c r="G6653">
        <f>YEAR!L6653</f>
        <v>3</v>
      </c>
      <c r="H6653">
        <f>YEAR!T6653+YEAR!V6653</f>
        <v>0</v>
      </c>
      <c r="I6653" t="str">
        <f>YEAR!X6653</f>
        <v>Clear</v>
      </c>
      <c r="K6653" t="str">
        <f>IF(ISERROR(SEARCH("clear",Table1[[#This Row],[Weather String]])),"","X")</f>
        <v>X</v>
      </c>
      <c r="L6653" t="str">
        <f>IF(ISERROR(SEARCH("mostly cloudy",Table1[[#This Row],[Weather String]])),"","X")</f>
        <v/>
      </c>
      <c r="M6653" t="str">
        <f>IF(ISERROR(SEARCH("snow showers",Table1[[#This Row],[Weather String]])),"",IF(ISERROR(SEARCH("blowing snow",Table1[[#This Row],[Weather String]])),"X",""))</f>
        <v/>
      </c>
      <c r="N6653" t="str">
        <f>IF(ISERROR(SEARCH("blowing snow",Table1[[#This Row],[Weather String]])),"","X")</f>
        <v/>
      </c>
    </row>
    <row r="6654" spans="1:14" x14ac:dyDescent="0.25">
      <c r="A6654">
        <f>YEAR!C6654</f>
        <v>10</v>
      </c>
      <c r="B6654">
        <f>YEAR!D6654</f>
        <v>5</v>
      </c>
      <c r="C6654" s="5">
        <f>HOUR(YEAR!A6654)</f>
        <v>4</v>
      </c>
      <c r="D6654" s="4">
        <f>YEAR!J6654/100</f>
        <v>0.86</v>
      </c>
      <c r="E6654">
        <f>YEAR!F6654</f>
        <v>3.9</v>
      </c>
      <c r="F6654">
        <f>YEAR!N6654</f>
        <v>7</v>
      </c>
      <c r="G6654">
        <f>YEAR!L6654</f>
        <v>5</v>
      </c>
      <c r="H6654">
        <f>YEAR!T6654+YEAR!V6654</f>
        <v>0</v>
      </c>
      <c r="I6654" t="str">
        <f>YEAR!X6654</f>
        <v>Clear</v>
      </c>
      <c r="K6654" t="str">
        <f>IF(ISERROR(SEARCH("clear",Table1[[#This Row],[Weather String]])),"","X")</f>
        <v>X</v>
      </c>
      <c r="L6654" t="str">
        <f>IF(ISERROR(SEARCH("mostly cloudy",Table1[[#This Row],[Weather String]])),"","X")</f>
        <v/>
      </c>
      <c r="M6654" t="str">
        <f>IF(ISERROR(SEARCH("snow showers",Table1[[#This Row],[Weather String]])),"",IF(ISERROR(SEARCH("blowing snow",Table1[[#This Row],[Weather String]])),"X",""))</f>
        <v/>
      </c>
      <c r="N6654" t="str">
        <f>IF(ISERROR(SEARCH("blowing snow",Table1[[#This Row],[Weather String]])),"","X")</f>
        <v/>
      </c>
    </row>
    <row r="6655" spans="1:14" x14ac:dyDescent="0.25">
      <c r="A6655">
        <f>YEAR!C6655</f>
        <v>10</v>
      </c>
      <c r="B6655">
        <f>YEAR!D6655</f>
        <v>5</v>
      </c>
      <c r="C6655" s="5">
        <f>HOUR(YEAR!A6655)</f>
        <v>5</v>
      </c>
      <c r="D6655" s="4">
        <f>YEAR!J6655/100</f>
        <v>0.84</v>
      </c>
      <c r="E6655">
        <f>YEAR!F6655</f>
        <v>3.5</v>
      </c>
      <c r="F6655">
        <f>YEAR!N6655</f>
        <v>8</v>
      </c>
      <c r="G6655">
        <f>YEAR!L6655</f>
        <v>4</v>
      </c>
      <c r="H6655">
        <f>YEAR!T6655+YEAR!V6655</f>
        <v>0</v>
      </c>
      <c r="I6655" t="str">
        <f>YEAR!X6655</f>
        <v>Clear</v>
      </c>
      <c r="K6655" t="str">
        <f>IF(ISERROR(SEARCH("clear",Table1[[#This Row],[Weather String]])),"","X")</f>
        <v>X</v>
      </c>
      <c r="L6655" t="str">
        <f>IF(ISERROR(SEARCH("mostly cloudy",Table1[[#This Row],[Weather String]])),"","X")</f>
        <v/>
      </c>
      <c r="M6655" t="str">
        <f>IF(ISERROR(SEARCH("snow showers",Table1[[#This Row],[Weather String]])),"",IF(ISERROR(SEARCH("blowing snow",Table1[[#This Row],[Weather String]])),"X",""))</f>
        <v/>
      </c>
      <c r="N6655" t="str">
        <f>IF(ISERROR(SEARCH("blowing snow",Table1[[#This Row],[Weather String]])),"","X")</f>
        <v/>
      </c>
    </row>
    <row r="6656" spans="1:14" x14ac:dyDescent="0.25">
      <c r="A6656">
        <f>YEAR!C6656</f>
        <v>10</v>
      </c>
      <c r="B6656">
        <f>YEAR!D6656</f>
        <v>5</v>
      </c>
      <c r="C6656" s="5">
        <f>HOUR(YEAR!A6656)</f>
        <v>6</v>
      </c>
      <c r="D6656" s="4">
        <f>YEAR!J6656/100</f>
        <v>0.83</v>
      </c>
      <c r="E6656">
        <f>YEAR!F6656</f>
        <v>3</v>
      </c>
      <c r="F6656">
        <f>YEAR!N6656</f>
        <v>8</v>
      </c>
      <c r="G6656">
        <f>YEAR!L6656</f>
        <v>4</v>
      </c>
      <c r="H6656">
        <f>YEAR!T6656+YEAR!V6656</f>
        <v>0</v>
      </c>
      <c r="I6656" t="str">
        <f>YEAR!X6656</f>
        <v>Clear</v>
      </c>
      <c r="K6656" t="str">
        <f>IF(ISERROR(SEARCH("clear",Table1[[#This Row],[Weather String]])),"","X")</f>
        <v>X</v>
      </c>
      <c r="L6656" t="str">
        <f>IF(ISERROR(SEARCH("mostly cloudy",Table1[[#This Row],[Weather String]])),"","X")</f>
        <v/>
      </c>
      <c r="M6656" t="str">
        <f>IF(ISERROR(SEARCH("snow showers",Table1[[#This Row],[Weather String]])),"",IF(ISERROR(SEARCH("blowing snow",Table1[[#This Row],[Weather String]])),"X",""))</f>
        <v/>
      </c>
      <c r="N6656" t="str">
        <f>IF(ISERROR(SEARCH("blowing snow",Table1[[#This Row],[Weather String]])),"","X")</f>
        <v/>
      </c>
    </row>
    <row r="6657" spans="1:14" x14ac:dyDescent="0.25">
      <c r="A6657">
        <f>YEAR!C6657</f>
        <v>10</v>
      </c>
      <c r="B6657">
        <f>YEAR!D6657</f>
        <v>5</v>
      </c>
      <c r="C6657" s="5">
        <f>HOUR(YEAR!A6657)</f>
        <v>7</v>
      </c>
      <c r="D6657" s="4">
        <f>YEAR!J6657/100</f>
        <v>0.76</v>
      </c>
      <c r="E6657">
        <f>YEAR!F6657</f>
        <v>4.3</v>
      </c>
      <c r="F6657">
        <f>YEAR!N6657</f>
        <v>6</v>
      </c>
      <c r="G6657">
        <f>YEAR!L6657</f>
        <v>7</v>
      </c>
      <c r="H6657">
        <f>YEAR!T6657+YEAR!V6657</f>
        <v>0</v>
      </c>
      <c r="I6657" t="str">
        <f>YEAR!X6657</f>
        <v>Mostly Cloudy</v>
      </c>
      <c r="K6657" t="str">
        <f>IF(ISERROR(SEARCH("clear",Table1[[#This Row],[Weather String]])),"","X")</f>
        <v/>
      </c>
      <c r="L6657" t="str">
        <f>IF(ISERROR(SEARCH("mostly cloudy",Table1[[#This Row],[Weather String]])),"","X")</f>
        <v>X</v>
      </c>
      <c r="M6657" t="str">
        <f>IF(ISERROR(SEARCH("snow showers",Table1[[#This Row],[Weather String]])),"",IF(ISERROR(SEARCH("blowing snow",Table1[[#This Row],[Weather String]])),"X",""))</f>
        <v/>
      </c>
      <c r="N6657" t="str">
        <f>IF(ISERROR(SEARCH("blowing snow",Table1[[#This Row],[Weather String]])),"","X")</f>
        <v/>
      </c>
    </row>
    <row r="6658" spans="1:14" x14ac:dyDescent="0.25">
      <c r="A6658">
        <f>YEAR!C6658</f>
        <v>10</v>
      </c>
      <c r="B6658">
        <f>YEAR!D6658</f>
        <v>5</v>
      </c>
      <c r="C6658" s="5">
        <f>HOUR(YEAR!A6658)</f>
        <v>8</v>
      </c>
      <c r="D6658" s="4">
        <f>YEAR!J6658/100</f>
        <v>0.64</v>
      </c>
      <c r="E6658">
        <f>YEAR!F6658</f>
        <v>6.9</v>
      </c>
      <c r="F6658">
        <f>YEAR!N6658</f>
        <v>15</v>
      </c>
      <c r="G6658">
        <f>YEAR!L6658</f>
        <v>7</v>
      </c>
      <c r="H6658">
        <f>YEAR!T6658+YEAR!V6658</f>
        <v>0</v>
      </c>
      <c r="I6658" t="str">
        <f>YEAR!X6658</f>
        <v>Mostly Cloudy</v>
      </c>
      <c r="K6658" t="str">
        <f>IF(ISERROR(SEARCH("clear",Table1[[#This Row],[Weather String]])),"","X")</f>
        <v/>
      </c>
      <c r="L6658" t="str">
        <f>IF(ISERROR(SEARCH("mostly cloudy",Table1[[#This Row],[Weather String]])),"","X")</f>
        <v>X</v>
      </c>
      <c r="M6658" t="str">
        <f>IF(ISERROR(SEARCH("snow showers",Table1[[#This Row],[Weather String]])),"",IF(ISERROR(SEARCH("blowing snow",Table1[[#This Row],[Weather String]])),"X",""))</f>
        <v/>
      </c>
      <c r="N6658" t="str">
        <f>IF(ISERROR(SEARCH("blowing snow",Table1[[#This Row],[Weather String]])),"","X")</f>
        <v/>
      </c>
    </row>
    <row r="6659" spans="1:14" x14ac:dyDescent="0.25">
      <c r="A6659">
        <f>YEAR!C6659</f>
        <v>10</v>
      </c>
      <c r="B6659">
        <f>YEAR!D6659</f>
        <v>5</v>
      </c>
      <c r="C6659" s="5">
        <f>HOUR(YEAR!A6659)</f>
        <v>9</v>
      </c>
      <c r="D6659" s="4">
        <f>YEAR!J6659/100</f>
        <v>0.65</v>
      </c>
      <c r="E6659">
        <f>YEAR!F6659</f>
        <v>7.6</v>
      </c>
      <c r="F6659">
        <f>YEAR!N6659</f>
        <v>21</v>
      </c>
      <c r="G6659">
        <f>YEAR!L6659</f>
        <v>10</v>
      </c>
      <c r="H6659">
        <f>YEAR!T6659+YEAR!V6659</f>
        <v>0</v>
      </c>
      <c r="I6659" t="str">
        <f>YEAR!X6659</f>
        <v>Mostly Cloudy</v>
      </c>
      <c r="K6659" t="str">
        <f>IF(ISERROR(SEARCH("clear",Table1[[#This Row],[Weather String]])),"","X")</f>
        <v/>
      </c>
      <c r="L6659" t="str">
        <f>IF(ISERROR(SEARCH("mostly cloudy",Table1[[#This Row],[Weather String]])),"","X")</f>
        <v>X</v>
      </c>
      <c r="M6659" t="str">
        <f>IF(ISERROR(SEARCH("snow showers",Table1[[#This Row],[Weather String]])),"",IF(ISERROR(SEARCH("blowing snow",Table1[[#This Row],[Weather String]])),"X",""))</f>
        <v/>
      </c>
      <c r="N6659" t="str">
        <f>IF(ISERROR(SEARCH("blowing snow",Table1[[#This Row],[Weather String]])),"","X")</f>
        <v/>
      </c>
    </row>
    <row r="6660" spans="1:14" x14ac:dyDescent="0.25">
      <c r="A6660">
        <f>YEAR!C6660</f>
        <v>10</v>
      </c>
      <c r="B6660">
        <f>YEAR!D6660</f>
        <v>5</v>
      </c>
      <c r="C6660" s="5">
        <f>HOUR(YEAR!A6660)</f>
        <v>10</v>
      </c>
      <c r="D6660" s="4">
        <f>YEAR!J6660/100</f>
        <v>0.68</v>
      </c>
      <c r="E6660">
        <f>YEAR!F6660</f>
        <v>8.8000000000000007</v>
      </c>
      <c r="F6660">
        <f>YEAR!N6660</f>
        <v>16</v>
      </c>
      <c r="G6660">
        <f>YEAR!L6660</f>
        <v>10</v>
      </c>
      <c r="H6660">
        <f>YEAR!T6660+YEAR!V6660</f>
        <v>0</v>
      </c>
      <c r="I6660" t="str">
        <f>YEAR!X6660</f>
        <v>Cloudy</v>
      </c>
      <c r="K6660" t="str">
        <f>IF(ISERROR(SEARCH("clear",Table1[[#This Row],[Weather String]])),"","X")</f>
        <v/>
      </c>
      <c r="L6660" t="str">
        <f>IF(ISERROR(SEARCH("mostly cloudy",Table1[[#This Row],[Weather String]])),"","X")</f>
        <v/>
      </c>
      <c r="M6660" t="str">
        <f>IF(ISERROR(SEARCH("snow showers",Table1[[#This Row],[Weather String]])),"",IF(ISERROR(SEARCH("blowing snow",Table1[[#This Row],[Weather String]])),"X",""))</f>
        <v/>
      </c>
      <c r="N6660" t="str">
        <f>IF(ISERROR(SEARCH("blowing snow",Table1[[#This Row],[Weather String]])),"","X")</f>
        <v/>
      </c>
    </row>
    <row r="6661" spans="1:14" x14ac:dyDescent="0.25">
      <c r="A6661">
        <f>YEAR!C6661</f>
        <v>10</v>
      </c>
      <c r="B6661">
        <f>YEAR!D6661</f>
        <v>5</v>
      </c>
      <c r="C6661" s="5">
        <f>HOUR(YEAR!A6661)</f>
        <v>11</v>
      </c>
      <c r="D6661" s="4">
        <f>YEAR!J6661/100</f>
        <v>0.7</v>
      </c>
      <c r="E6661">
        <f>YEAR!F6661</f>
        <v>9.3000000000000007</v>
      </c>
      <c r="F6661">
        <f>YEAR!N6661</f>
        <v>21</v>
      </c>
      <c r="G6661">
        <f>YEAR!L6661</f>
        <v>12</v>
      </c>
      <c r="H6661">
        <f>YEAR!T6661+YEAR!V6661</f>
        <v>0</v>
      </c>
      <c r="I6661" t="str">
        <f>YEAR!X6661</f>
        <v>Cloudy</v>
      </c>
      <c r="K6661" t="str">
        <f>IF(ISERROR(SEARCH("clear",Table1[[#This Row],[Weather String]])),"","X")</f>
        <v/>
      </c>
      <c r="L6661" t="str">
        <f>IF(ISERROR(SEARCH("mostly cloudy",Table1[[#This Row],[Weather String]])),"","X")</f>
        <v/>
      </c>
      <c r="M6661" t="str">
        <f>IF(ISERROR(SEARCH("snow showers",Table1[[#This Row],[Weather String]])),"",IF(ISERROR(SEARCH("blowing snow",Table1[[#This Row],[Weather String]])),"X",""))</f>
        <v/>
      </c>
      <c r="N6661" t="str">
        <f>IF(ISERROR(SEARCH("blowing snow",Table1[[#This Row],[Weather String]])),"","X")</f>
        <v/>
      </c>
    </row>
    <row r="6662" spans="1:14" x14ac:dyDescent="0.25">
      <c r="A6662">
        <f>YEAR!C6662</f>
        <v>10</v>
      </c>
      <c r="B6662">
        <f>YEAR!D6662</f>
        <v>5</v>
      </c>
      <c r="C6662" s="5">
        <f>HOUR(YEAR!A6662)</f>
        <v>12</v>
      </c>
      <c r="D6662" s="4">
        <f>YEAR!J6662/100</f>
        <v>0.67</v>
      </c>
      <c r="E6662">
        <f>YEAR!F6662</f>
        <v>10.1</v>
      </c>
      <c r="F6662">
        <f>YEAR!N6662</f>
        <v>21</v>
      </c>
      <c r="G6662">
        <f>YEAR!L6662</f>
        <v>9</v>
      </c>
      <c r="H6662">
        <f>YEAR!T6662+YEAR!V6662</f>
        <v>0</v>
      </c>
      <c r="I6662" t="str">
        <f>YEAR!X6662</f>
        <v>Cloudy</v>
      </c>
      <c r="K6662" t="str">
        <f>IF(ISERROR(SEARCH("clear",Table1[[#This Row],[Weather String]])),"","X")</f>
        <v/>
      </c>
      <c r="L6662" t="str">
        <f>IF(ISERROR(SEARCH("mostly cloudy",Table1[[#This Row],[Weather String]])),"","X")</f>
        <v/>
      </c>
      <c r="M6662" t="str">
        <f>IF(ISERROR(SEARCH("snow showers",Table1[[#This Row],[Weather String]])),"",IF(ISERROR(SEARCH("blowing snow",Table1[[#This Row],[Weather String]])),"X",""))</f>
        <v/>
      </c>
      <c r="N6662" t="str">
        <f>IF(ISERROR(SEARCH("blowing snow",Table1[[#This Row],[Weather String]])),"","X")</f>
        <v/>
      </c>
    </row>
    <row r="6663" spans="1:14" x14ac:dyDescent="0.25">
      <c r="A6663">
        <f>YEAR!C6663</f>
        <v>10</v>
      </c>
      <c r="B6663">
        <f>YEAR!D6663</f>
        <v>5</v>
      </c>
      <c r="C6663" s="5">
        <f>HOUR(YEAR!A6663)</f>
        <v>13</v>
      </c>
      <c r="D6663" s="4">
        <f>YEAR!J6663/100</f>
        <v>0.65</v>
      </c>
      <c r="E6663">
        <f>YEAR!F6663</f>
        <v>10.5</v>
      </c>
      <c r="F6663">
        <f>YEAR!N6663</f>
        <v>16</v>
      </c>
      <c r="G6663">
        <f>YEAR!L6663</f>
        <v>10</v>
      </c>
      <c r="H6663">
        <f>YEAR!T6663+YEAR!V6663</f>
        <v>0</v>
      </c>
      <c r="I6663" t="str">
        <f>YEAR!X6663</f>
        <v>Cloudy</v>
      </c>
      <c r="K6663" t="str">
        <f>IF(ISERROR(SEARCH("clear",Table1[[#This Row],[Weather String]])),"","X")</f>
        <v/>
      </c>
      <c r="L6663" t="str">
        <f>IF(ISERROR(SEARCH("mostly cloudy",Table1[[#This Row],[Weather String]])),"","X")</f>
        <v/>
      </c>
      <c r="M6663" t="str">
        <f>IF(ISERROR(SEARCH("snow showers",Table1[[#This Row],[Weather String]])),"",IF(ISERROR(SEARCH("blowing snow",Table1[[#This Row],[Weather String]])),"X",""))</f>
        <v/>
      </c>
      <c r="N6663" t="str">
        <f>IF(ISERROR(SEARCH("blowing snow",Table1[[#This Row],[Weather String]])),"","X")</f>
        <v/>
      </c>
    </row>
    <row r="6664" spans="1:14" x14ac:dyDescent="0.25">
      <c r="A6664">
        <f>YEAR!C6664</f>
        <v>10</v>
      </c>
      <c r="B6664">
        <f>YEAR!D6664</f>
        <v>5</v>
      </c>
      <c r="C6664" s="5">
        <f>HOUR(YEAR!A6664)</f>
        <v>14</v>
      </c>
      <c r="D6664" s="4">
        <f>YEAR!J6664/100</f>
        <v>0.63</v>
      </c>
      <c r="E6664">
        <f>YEAR!F6664</f>
        <v>10.1</v>
      </c>
      <c r="F6664">
        <f>YEAR!N6664</f>
        <v>17</v>
      </c>
      <c r="G6664">
        <f>YEAR!L6664</f>
        <v>12</v>
      </c>
      <c r="H6664">
        <f>YEAR!T6664+YEAR!V6664</f>
        <v>0</v>
      </c>
      <c r="I6664" t="str">
        <f>YEAR!X6664</f>
        <v>Cloudy</v>
      </c>
      <c r="K6664" t="str">
        <f>IF(ISERROR(SEARCH("clear",Table1[[#This Row],[Weather String]])),"","X")</f>
        <v/>
      </c>
      <c r="L6664" t="str">
        <f>IF(ISERROR(SEARCH("mostly cloudy",Table1[[#This Row],[Weather String]])),"","X")</f>
        <v/>
      </c>
      <c r="M6664" t="str">
        <f>IF(ISERROR(SEARCH("snow showers",Table1[[#This Row],[Weather String]])),"",IF(ISERROR(SEARCH("blowing snow",Table1[[#This Row],[Weather String]])),"X",""))</f>
        <v/>
      </c>
      <c r="N6664" t="str">
        <f>IF(ISERROR(SEARCH("blowing snow",Table1[[#This Row],[Weather String]])),"","X")</f>
        <v/>
      </c>
    </row>
    <row r="6665" spans="1:14" x14ac:dyDescent="0.25">
      <c r="A6665">
        <f>YEAR!C6665</f>
        <v>10</v>
      </c>
      <c r="B6665">
        <f>YEAR!D6665</f>
        <v>5</v>
      </c>
      <c r="C6665" s="5">
        <f>HOUR(YEAR!A6665)</f>
        <v>15</v>
      </c>
      <c r="D6665" s="4">
        <f>YEAR!J6665/100</f>
        <v>0.59</v>
      </c>
      <c r="E6665">
        <f>YEAR!F6665</f>
        <v>9.9</v>
      </c>
      <c r="F6665">
        <f>YEAR!N6665</f>
        <v>17</v>
      </c>
      <c r="G6665">
        <f>YEAR!L6665</f>
        <v>9</v>
      </c>
      <c r="H6665">
        <f>YEAR!T6665+YEAR!V6665</f>
        <v>0</v>
      </c>
      <c r="I6665" t="str">
        <f>YEAR!X6665</f>
        <v>Cloudy</v>
      </c>
      <c r="K6665" t="str">
        <f>IF(ISERROR(SEARCH("clear",Table1[[#This Row],[Weather String]])),"","X")</f>
        <v/>
      </c>
      <c r="L6665" t="str">
        <f>IF(ISERROR(SEARCH("mostly cloudy",Table1[[#This Row],[Weather String]])),"","X")</f>
        <v/>
      </c>
      <c r="M6665" t="str">
        <f>IF(ISERROR(SEARCH("snow showers",Table1[[#This Row],[Weather String]])),"",IF(ISERROR(SEARCH("blowing snow",Table1[[#This Row],[Weather String]])),"X",""))</f>
        <v/>
      </c>
      <c r="N6665" t="str">
        <f>IF(ISERROR(SEARCH("blowing snow",Table1[[#This Row],[Weather String]])),"","X")</f>
        <v/>
      </c>
    </row>
    <row r="6666" spans="1:14" x14ac:dyDescent="0.25">
      <c r="A6666">
        <f>YEAR!C6666</f>
        <v>10</v>
      </c>
      <c r="B6666">
        <f>YEAR!D6666</f>
        <v>5</v>
      </c>
      <c r="C6666" s="5">
        <f>HOUR(YEAR!A6666)</f>
        <v>16</v>
      </c>
      <c r="D6666" s="4">
        <f>YEAR!J6666/100</f>
        <v>0.52</v>
      </c>
      <c r="E6666">
        <f>YEAR!F6666</f>
        <v>10.6</v>
      </c>
      <c r="F6666">
        <f>YEAR!N6666</f>
        <v>13</v>
      </c>
      <c r="G6666">
        <f>YEAR!L6666</f>
        <v>9</v>
      </c>
      <c r="H6666">
        <f>YEAR!T6666+YEAR!V6666</f>
        <v>0</v>
      </c>
      <c r="I6666" t="str">
        <f>YEAR!X6666</f>
        <v>Cloudy</v>
      </c>
      <c r="K6666" t="str">
        <f>IF(ISERROR(SEARCH("clear",Table1[[#This Row],[Weather String]])),"","X")</f>
        <v/>
      </c>
      <c r="L6666" t="str">
        <f>IF(ISERROR(SEARCH("mostly cloudy",Table1[[#This Row],[Weather String]])),"","X")</f>
        <v/>
      </c>
      <c r="M6666" t="str">
        <f>IF(ISERROR(SEARCH("snow showers",Table1[[#This Row],[Weather String]])),"",IF(ISERROR(SEARCH("blowing snow",Table1[[#This Row],[Weather String]])),"X",""))</f>
        <v/>
      </c>
      <c r="N6666" t="str">
        <f>IF(ISERROR(SEARCH("blowing snow",Table1[[#This Row],[Weather String]])),"","X")</f>
        <v/>
      </c>
    </row>
    <row r="6667" spans="1:14" x14ac:dyDescent="0.25">
      <c r="A6667">
        <f>YEAR!C6667</f>
        <v>10</v>
      </c>
      <c r="B6667">
        <f>YEAR!D6667</f>
        <v>5</v>
      </c>
      <c r="C6667" s="5">
        <f>HOUR(YEAR!A6667)</f>
        <v>17</v>
      </c>
      <c r="D6667" s="4">
        <f>YEAR!J6667/100</f>
        <v>0.54</v>
      </c>
      <c r="E6667">
        <f>YEAR!F6667</f>
        <v>10.1</v>
      </c>
      <c r="F6667">
        <f>YEAR!N6667</f>
        <v>14</v>
      </c>
      <c r="G6667">
        <f>YEAR!L6667</f>
        <v>8</v>
      </c>
      <c r="H6667">
        <f>YEAR!T6667+YEAR!V6667</f>
        <v>0</v>
      </c>
      <c r="I6667" t="str">
        <f>YEAR!X6667</f>
        <v>Cloudy</v>
      </c>
      <c r="K6667" t="str">
        <f>IF(ISERROR(SEARCH("clear",Table1[[#This Row],[Weather String]])),"","X")</f>
        <v/>
      </c>
      <c r="L6667" t="str">
        <f>IF(ISERROR(SEARCH("mostly cloudy",Table1[[#This Row],[Weather String]])),"","X")</f>
        <v/>
      </c>
      <c r="M6667" t="str">
        <f>IF(ISERROR(SEARCH("snow showers",Table1[[#This Row],[Weather String]])),"",IF(ISERROR(SEARCH("blowing snow",Table1[[#This Row],[Weather String]])),"X",""))</f>
        <v/>
      </c>
      <c r="N6667" t="str">
        <f>IF(ISERROR(SEARCH("blowing snow",Table1[[#This Row],[Weather String]])),"","X")</f>
        <v/>
      </c>
    </row>
    <row r="6668" spans="1:14" x14ac:dyDescent="0.25">
      <c r="A6668">
        <f>YEAR!C6668</f>
        <v>10</v>
      </c>
      <c r="B6668">
        <f>YEAR!D6668</f>
        <v>5</v>
      </c>
      <c r="C6668" s="5">
        <f>HOUR(YEAR!A6668)</f>
        <v>18</v>
      </c>
      <c r="D6668" s="4">
        <f>YEAR!J6668/100</f>
        <v>0.56999999999999995</v>
      </c>
      <c r="E6668">
        <f>YEAR!F6668</f>
        <v>9.8000000000000007</v>
      </c>
      <c r="F6668">
        <f>YEAR!N6668</f>
        <v>11</v>
      </c>
      <c r="G6668">
        <f>YEAR!L6668</f>
        <v>7</v>
      </c>
      <c r="H6668">
        <f>YEAR!T6668+YEAR!V6668</f>
        <v>0</v>
      </c>
      <c r="I6668" t="str">
        <f>YEAR!X6668</f>
        <v>Cloudy</v>
      </c>
      <c r="K6668" t="str">
        <f>IF(ISERROR(SEARCH("clear",Table1[[#This Row],[Weather String]])),"","X")</f>
        <v/>
      </c>
      <c r="L6668" t="str">
        <f>IF(ISERROR(SEARCH("mostly cloudy",Table1[[#This Row],[Weather String]])),"","X")</f>
        <v/>
      </c>
      <c r="M6668" t="str">
        <f>IF(ISERROR(SEARCH("snow showers",Table1[[#This Row],[Weather String]])),"",IF(ISERROR(SEARCH("blowing snow",Table1[[#This Row],[Weather String]])),"X",""))</f>
        <v/>
      </c>
      <c r="N6668" t="str">
        <f>IF(ISERROR(SEARCH("blowing snow",Table1[[#This Row],[Weather String]])),"","X")</f>
        <v/>
      </c>
    </row>
    <row r="6669" spans="1:14" x14ac:dyDescent="0.25">
      <c r="A6669">
        <f>YEAR!C6669</f>
        <v>10</v>
      </c>
      <c r="B6669">
        <f>YEAR!D6669</f>
        <v>5</v>
      </c>
      <c r="C6669" s="5">
        <f>HOUR(YEAR!A6669)</f>
        <v>19</v>
      </c>
      <c r="D6669" s="4">
        <f>YEAR!J6669/100</f>
        <v>0.56000000000000005</v>
      </c>
      <c r="E6669">
        <f>YEAR!F6669</f>
        <v>9.4</v>
      </c>
      <c r="F6669">
        <f>YEAR!N6669</f>
        <v>13</v>
      </c>
      <c r="G6669">
        <f>YEAR!L6669</f>
        <v>6</v>
      </c>
      <c r="H6669">
        <f>YEAR!T6669+YEAR!V6669</f>
        <v>0</v>
      </c>
      <c r="I6669" t="str">
        <f>YEAR!X6669</f>
        <v>Cloudy</v>
      </c>
      <c r="K6669" t="str">
        <f>IF(ISERROR(SEARCH("clear",Table1[[#This Row],[Weather String]])),"","X")</f>
        <v/>
      </c>
      <c r="L6669" t="str">
        <f>IF(ISERROR(SEARCH("mostly cloudy",Table1[[#This Row],[Weather String]])),"","X")</f>
        <v/>
      </c>
      <c r="M6669" t="str">
        <f>IF(ISERROR(SEARCH("snow showers",Table1[[#This Row],[Weather String]])),"",IF(ISERROR(SEARCH("blowing snow",Table1[[#This Row],[Weather String]])),"X",""))</f>
        <v/>
      </c>
      <c r="N6669" t="str">
        <f>IF(ISERROR(SEARCH("blowing snow",Table1[[#This Row],[Weather String]])),"","X")</f>
        <v/>
      </c>
    </row>
    <row r="6670" spans="1:14" x14ac:dyDescent="0.25">
      <c r="A6670">
        <f>YEAR!C6670</f>
        <v>10</v>
      </c>
      <c r="B6670">
        <f>YEAR!D6670</f>
        <v>5</v>
      </c>
      <c r="C6670" s="5">
        <f>HOUR(YEAR!A6670)</f>
        <v>20</v>
      </c>
      <c r="D6670" s="4">
        <f>YEAR!J6670/100</f>
        <v>0.57999999999999996</v>
      </c>
      <c r="E6670">
        <f>YEAR!F6670</f>
        <v>9.1999999999999993</v>
      </c>
      <c r="F6670">
        <f>YEAR!N6670</f>
        <v>16</v>
      </c>
      <c r="G6670">
        <f>YEAR!L6670</f>
        <v>11</v>
      </c>
      <c r="H6670">
        <f>YEAR!T6670+YEAR!V6670</f>
        <v>0</v>
      </c>
      <c r="I6670" t="str">
        <f>YEAR!X6670</f>
        <v>Cloudy</v>
      </c>
      <c r="K6670" t="str">
        <f>IF(ISERROR(SEARCH("clear",Table1[[#This Row],[Weather String]])),"","X")</f>
        <v/>
      </c>
      <c r="L6670" t="str">
        <f>IF(ISERROR(SEARCH("mostly cloudy",Table1[[#This Row],[Weather String]])),"","X")</f>
        <v/>
      </c>
      <c r="M6670" t="str">
        <f>IF(ISERROR(SEARCH("snow showers",Table1[[#This Row],[Weather String]])),"",IF(ISERROR(SEARCH("blowing snow",Table1[[#This Row],[Weather String]])),"X",""))</f>
        <v/>
      </c>
      <c r="N6670" t="str">
        <f>IF(ISERROR(SEARCH("blowing snow",Table1[[#This Row],[Weather String]])),"","X")</f>
        <v/>
      </c>
    </row>
    <row r="6671" spans="1:14" x14ac:dyDescent="0.25">
      <c r="A6671">
        <f>YEAR!C6671</f>
        <v>10</v>
      </c>
      <c r="B6671">
        <f>YEAR!D6671</f>
        <v>5</v>
      </c>
      <c r="C6671" s="5">
        <f>HOUR(YEAR!A6671)</f>
        <v>21</v>
      </c>
      <c r="D6671" s="4">
        <f>YEAR!J6671/100</f>
        <v>0.61</v>
      </c>
      <c r="E6671">
        <f>YEAR!F6671</f>
        <v>9.1</v>
      </c>
      <c r="F6671">
        <f>YEAR!N6671</f>
        <v>10</v>
      </c>
      <c r="G6671">
        <f>YEAR!L6671</f>
        <v>8</v>
      </c>
      <c r="H6671">
        <f>YEAR!T6671+YEAR!V6671</f>
        <v>0</v>
      </c>
      <c r="I6671" t="str">
        <f>YEAR!X6671</f>
        <v>Cloudy</v>
      </c>
      <c r="K6671" t="str">
        <f>IF(ISERROR(SEARCH("clear",Table1[[#This Row],[Weather String]])),"","X")</f>
        <v/>
      </c>
      <c r="L6671" t="str">
        <f>IF(ISERROR(SEARCH("mostly cloudy",Table1[[#This Row],[Weather String]])),"","X")</f>
        <v/>
      </c>
      <c r="M6671" t="str">
        <f>IF(ISERROR(SEARCH("snow showers",Table1[[#This Row],[Weather String]])),"",IF(ISERROR(SEARCH("blowing snow",Table1[[#This Row],[Weather String]])),"X",""))</f>
        <v/>
      </c>
      <c r="N6671" t="str">
        <f>IF(ISERROR(SEARCH("blowing snow",Table1[[#This Row],[Weather String]])),"","X")</f>
        <v/>
      </c>
    </row>
    <row r="6672" spans="1:14" x14ac:dyDescent="0.25">
      <c r="A6672">
        <f>YEAR!C6672</f>
        <v>10</v>
      </c>
      <c r="B6672">
        <f>YEAR!D6672</f>
        <v>5</v>
      </c>
      <c r="C6672" s="5">
        <f>HOUR(YEAR!A6672)</f>
        <v>22</v>
      </c>
      <c r="D6672" s="4">
        <f>YEAR!J6672/100</f>
        <v>0.64</v>
      </c>
      <c r="E6672">
        <f>YEAR!F6672</f>
        <v>9.3000000000000007</v>
      </c>
      <c r="F6672">
        <f>YEAR!N6672</f>
        <v>9</v>
      </c>
      <c r="G6672">
        <f>YEAR!L6672</f>
        <v>8</v>
      </c>
      <c r="H6672">
        <f>YEAR!T6672+YEAR!V6672</f>
        <v>0</v>
      </c>
      <c r="I6672" t="str">
        <f>YEAR!X6672</f>
        <v>Cloudy</v>
      </c>
      <c r="K6672" t="str">
        <f>IF(ISERROR(SEARCH("clear",Table1[[#This Row],[Weather String]])),"","X")</f>
        <v/>
      </c>
      <c r="L6672" t="str">
        <f>IF(ISERROR(SEARCH("mostly cloudy",Table1[[#This Row],[Weather String]])),"","X")</f>
        <v/>
      </c>
      <c r="M6672" t="str">
        <f>IF(ISERROR(SEARCH("snow showers",Table1[[#This Row],[Weather String]])),"",IF(ISERROR(SEARCH("blowing snow",Table1[[#This Row],[Weather String]])),"X",""))</f>
        <v/>
      </c>
      <c r="N6672" t="str">
        <f>IF(ISERROR(SEARCH("blowing snow",Table1[[#This Row],[Weather String]])),"","X")</f>
        <v/>
      </c>
    </row>
    <row r="6673" spans="1:14" x14ac:dyDescent="0.25">
      <c r="A6673">
        <f>YEAR!C6673</f>
        <v>10</v>
      </c>
      <c r="B6673">
        <f>YEAR!D6673</f>
        <v>5</v>
      </c>
      <c r="C6673" s="5">
        <f>HOUR(YEAR!A6673)</f>
        <v>23</v>
      </c>
      <c r="D6673" s="4">
        <f>YEAR!J6673/100</f>
        <v>0.67</v>
      </c>
      <c r="E6673">
        <f>YEAR!F6673</f>
        <v>9.1999999999999993</v>
      </c>
      <c r="F6673">
        <f>YEAR!N6673</f>
        <v>11</v>
      </c>
      <c r="G6673">
        <f>YEAR!L6673</f>
        <v>9</v>
      </c>
      <c r="H6673">
        <f>YEAR!T6673+YEAR!V6673</f>
        <v>0</v>
      </c>
      <c r="I6673" t="str">
        <f>YEAR!X6673</f>
        <v>Cloudy</v>
      </c>
      <c r="K6673" t="str">
        <f>IF(ISERROR(SEARCH("clear",Table1[[#This Row],[Weather String]])),"","X")</f>
        <v/>
      </c>
      <c r="L6673" t="str">
        <f>IF(ISERROR(SEARCH("mostly cloudy",Table1[[#This Row],[Weather String]])),"","X")</f>
        <v/>
      </c>
      <c r="M6673" t="str">
        <f>IF(ISERROR(SEARCH("snow showers",Table1[[#This Row],[Weather String]])),"",IF(ISERROR(SEARCH("blowing snow",Table1[[#This Row],[Weather String]])),"X",""))</f>
        <v/>
      </c>
      <c r="N6673" t="str">
        <f>IF(ISERROR(SEARCH("blowing snow",Table1[[#This Row],[Weather String]])),"","X")</f>
        <v/>
      </c>
    </row>
    <row r="6674" spans="1:14" x14ac:dyDescent="0.25">
      <c r="A6674">
        <f>YEAR!C6674</f>
        <v>10</v>
      </c>
      <c r="B6674">
        <f>YEAR!D6674</f>
        <v>6</v>
      </c>
      <c r="C6674" s="5">
        <f>HOUR(YEAR!A6674)</f>
        <v>0</v>
      </c>
      <c r="D6674" s="4">
        <f>YEAR!J6674/100</f>
        <v>0.7</v>
      </c>
      <c r="E6674">
        <f>YEAR!F6674</f>
        <v>9.1999999999999993</v>
      </c>
      <c r="F6674">
        <f>YEAR!N6674</f>
        <v>9</v>
      </c>
      <c r="G6674">
        <f>YEAR!L6674</f>
        <v>5</v>
      </c>
      <c r="H6674">
        <f>YEAR!T6674+YEAR!V6674</f>
        <v>0</v>
      </c>
      <c r="I6674" t="str">
        <f>YEAR!X6674</f>
        <v>Cloudy</v>
      </c>
      <c r="K6674" t="str">
        <f>IF(ISERROR(SEARCH("clear",Table1[[#This Row],[Weather String]])),"","X")</f>
        <v/>
      </c>
      <c r="L6674" t="str">
        <f>IF(ISERROR(SEARCH("mostly cloudy",Table1[[#This Row],[Weather String]])),"","X")</f>
        <v/>
      </c>
      <c r="M6674" t="str">
        <f>IF(ISERROR(SEARCH("snow showers",Table1[[#This Row],[Weather String]])),"",IF(ISERROR(SEARCH("blowing snow",Table1[[#This Row],[Weather String]])),"X",""))</f>
        <v/>
      </c>
      <c r="N6674" t="str">
        <f>IF(ISERROR(SEARCH("blowing snow",Table1[[#This Row],[Weather String]])),"","X")</f>
        <v/>
      </c>
    </row>
    <row r="6675" spans="1:14" x14ac:dyDescent="0.25">
      <c r="A6675">
        <f>YEAR!C6675</f>
        <v>10</v>
      </c>
      <c r="B6675">
        <f>YEAR!D6675</f>
        <v>6</v>
      </c>
      <c r="C6675" s="5">
        <f>HOUR(YEAR!A6675)</f>
        <v>1</v>
      </c>
      <c r="D6675" s="4">
        <f>YEAR!J6675/100</f>
        <v>0.7</v>
      </c>
      <c r="E6675">
        <f>YEAR!F6675</f>
        <v>9.4</v>
      </c>
      <c r="F6675">
        <f>YEAR!N6675</f>
        <v>9</v>
      </c>
      <c r="G6675">
        <f>YEAR!L6675</f>
        <v>8</v>
      </c>
      <c r="H6675">
        <f>YEAR!T6675+YEAR!V6675</f>
        <v>0</v>
      </c>
      <c r="I6675" t="str">
        <f>YEAR!X6675</f>
        <v>Cloudy</v>
      </c>
      <c r="K6675" t="str">
        <f>IF(ISERROR(SEARCH("clear",Table1[[#This Row],[Weather String]])),"","X")</f>
        <v/>
      </c>
      <c r="L6675" t="str">
        <f>IF(ISERROR(SEARCH("mostly cloudy",Table1[[#This Row],[Weather String]])),"","X")</f>
        <v/>
      </c>
      <c r="M6675" t="str">
        <f>IF(ISERROR(SEARCH("snow showers",Table1[[#This Row],[Weather String]])),"",IF(ISERROR(SEARCH("blowing snow",Table1[[#This Row],[Weather String]])),"X",""))</f>
        <v/>
      </c>
      <c r="N6675" t="str">
        <f>IF(ISERROR(SEARCH("blowing snow",Table1[[#This Row],[Weather String]])),"","X")</f>
        <v/>
      </c>
    </row>
    <row r="6676" spans="1:14" x14ac:dyDescent="0.25">
      <c r="A6676">
        <f>YEAR!C6676</f>
        <v>10</v>
      </c>
      <c r="B6676">
        <f>YEAR!D6676</f>
        <v>6</v>
      </c>
      <c r="C6676" s="5">
        <f>HOUR(YEAR!A6676)</f>
        <v>2</v>
      </c>
      <c r="D6676" s="4">
        <f>YEAR!J6676/100</f>
        <v>0.73</v>
      </c>
      <c r="E6676">
        <f>YEAR!F6676</f>
        <v>9.6</v>
      </c>
      <c r="F6676">
        <f>YEAR!N6676</f>
        <v>10</v>
      </c>
      <c r="G6676">
        <f>YEAR!L6676</f>
        <v>8</v>
      </c>
      <c r="H6676">
        <f>YEAR!T6676+YEAR!V6676</f>
        <v>0</v>
      </c>
      <c r="I6676" t="str">
        <f>YEAR!X6676</f>
        <v>Cloudy</v>
      </c>
      <c r="K6676" t="str">
        <f>IF(ISERROR(SEARCH("clear",Table1[[#This Row],[Weather String]])),"","X")</f>
        <v/>
      </c>
      <c r="L6676" t="str">
        <f>IF(ISERROR(SEARCH("mostly cloudy",Table1[[#This Row],[Weather String]])),"","X")</f>
        <v/>
      </c>
      <c r="M6676" t="str">
        <f>IF(ISERROR(SEARCH("snow showers",Table1[[#This Row],[Weather String]])),"",IF(ISERROR(SEARCH("blowing snow",Table1[[#This Row],[Weather String]])),"X",""))</f>
        <v/>
      </c>
      <c r="N6676" t="str">
        <f>IF(ISERROR(SEARCH("blowing snow",Table1[[#This Row],[Weather String]])),"","X")</f>
        <v/>
      </c>
    </row>
    <row r="6677" spans="1:14" x14ac:dyDescent="0.25">
      <c r="A6677">
        <f>YEAR!C6677</f>
        <v>10</v>
      </c>
      <c r="B6677">
        <f>YEAR!D6677</f>
        <v>6</v>
      </c>
      <c r="C6677" s="5">
        <f>HOUR(YEAR!A6677)</f>
        <v>3</v>
      </c>
      <c r="D6677" s="4">
        <f>YEAR!J6677/100</f>
        <v>0.74</v>
      </c>
      <c r="E6677">
        <f>YEAR!F6677</f>
        <v>9.4</v>
      </c>
      <c r="F6677">
        <f>YEAR!N6677</f>
        <v>9</v>
      </c>
      <c r="G6677">
        <f>YEAR!L6677</f>
        <v>8</v>
      </c>
      <c r="H6677">
        <f>YEAR!T6677+YEAR!V6677</f>
        <v>0</v>
      </c>
      <c r="I6677" t="str">
        <f>YEAR!X6677</f>
        <v>Cloudy</v>
      </c>
      <c r="K6677" t="str">
        <f>IF(ISERROR(SEARCH("clear",Table1[[#This Row],[Weather String]])),"","X")</f>
        <v/>
      </c>
      <c r="L6677" t="str">
        <f>IF(ISERROR(SEARCH("mostly cloudy",Table1[[#This Row],[Weather String]])),"","X")</f>
        <v/>
      </c>
      <c r="M6677" t="str">
        <f>IF(ISERROR(SEARCH("snow showers",Table1[[#This Row],[Weather String]])),"",IF(ISERROR(SEARCH("blowing snow",Table1[[#This Row],[Weather String]])),"X",""))</f>
        <v/>
      </c>
      <c r="N6677" t="str">
        <f>IF(ISERROR(SEARCH("blowing snow",Table1[[#This Row],[Weather String]])),"","X")</f>
        <v/>
      </c>
    </row>
    <row r="6678" spans="1:14" x14ac:dyDescent="0.25">
      <c r="A6678">
        <f>YEAR!C6678</f>
        <v>10</v>
      </c>
      <c r="B6678">
        <f>YEAR!D6678</f>
        <v>6</v>
      </c>
      <c r="C6678" s="5">
        <f>HOUR(YEAR!A6678)</f>
        <v>4</v>
      </c>
      <c r="D6678" s="4">
        <f>YEAR!J6678/100</f>
        <v>0.75</v>
      </c>
      <c r="E6678">
        <f>YEAR!F6678</f>
        <v>9.1999999999999993</v>
      </c>
      <c r="F6678">
        <f>YEAR!N6678</f>
        <v>9</v>
      </c>
      <c r="G6678">
        <f>YEAR!L6678</f>
        <v>9</v>
      </c>
      <c r="H6678">
        <f>YEAR!T6678+YEAR!V6678</f>
        <v>0</v>
      </c>
      <c r="I6678" t="str">
        <f>YEAR!X6678</f>
        <v>Drizzle</v>
      </c>
      <c r="K6678" t="str">
        <f>IF(ISERROR(SEARCH("clear",Table1[[#This Row],[Weather String]])),"","X")</f>
        <v/>
      </c>
      <c r="L6678" t="str">
        <f>IF(ISERROR(SEARCH("mostly cloudy",Table1[[#This Row],[Weather String]])),"","X")</f>
        <v/>
      </c>
      <c r="M6678" t="str">
        <f>IF(ISERROR(SEARCH("snow showers",Table1[[#This Row],[Weather String]])),"",IF(ISERROR(SEARCH("blowing snow",Table1[[#This Row],[Weather String]])),"X",""))</f>
        <v/>
      </c>
      <c r="N6678" t="str">
        <f>IF(ISERROR(SEARCH("blowing snow",Table1[[#This Row],[Weather String]])),"","X")</f>
        <v/>
      </c>
    </row>
    <row r="6679" spans="1:14" x14ac:dyDescent="0.25">
      <c r="A6679">
        <f>YEAR!C6679</f>
        <v>10</v>
      </c>
      <c r="B6679">
        <f>YEAR!D6679</f>
        <v>6</v>
      </c>
      <c r="C6679" s="5">
        <f>HOUR(YEAR!A6679)</f>
        <v>5</v>
      </c>
      <c r="D6679" s="4">
        <f>YEAR!J6679/100</f>
        <v>0.76</v>
      </c>
      <c r="E6679">
        <f>YEAR!F6679</f>
        <v>9.3000000000000007</v>
      </c>
      <c r="F6679">
        <f>YEAR!N6679</f>
        <v>10</v>
      </c>
      <c r="G6679">
        <f>YEAR!L6679</f>
        <v>9</v>
      </c>
      <c r="H6679">
        <f>YEAR!T6679+YEAR!V6679</f>
        <v>0</v>
      </c>
      <c r="I6679" t="str">
        <f>YEAR!X6679</f>
        <v>Drizzle</v>
      </c>
      <c r="K6679" t="str">
        <f>IF(ISERROR(SEARCH("clear",Table1[[#This Row],[Weather String]])),"","X")</f>
        <v/>
      </c>
      <c r="L6679" t="str">
        <f>IF(ISERROR(SEARCH("mostly cloudy",Table1[[#This Row],[Weather String]])),"","X")</f>
        <v/>
      </c>
      <c r="M6679" t="str">
        <f>IF(ISERROR(SEARCH("snow showers",Table1[[#This Row],[Weather String]])),"",IF(ISERROR(SEARCH("blowing snow",Table1[[#This Row],[Weather String]])),"X",""))</f>
        <v/>
      </c>
      <c r="N6679" t="str">
        <f>IF(ISERROR(SEARCH("blowing snow",Table1[[#This Row],[Weather String]])),"","X")</f>
        <v/>
      </c>
    </row>
    <row r="6680" spans="1:14" x14ac:dyDescent="0.25">
      <c r="A6680">
        <f>YEAR!C6680</f>
        <v>10</v>
      </c>
      <c r="B6680">
        <f>YEAR!D6680</f>
        <v>6</v>
      </c>
      <c r="C6680" s="5">
        <f>HOUR(YEAR!A6680)</f>
        <v>6</v>
      </c>
      <c r="D6680" s="4">
        <f>YEAR!J6680/100</f>
        <v>0.83</v>
      </c>
      <c r="E6680">
        <f>YEAR!F6680</f>
        <v>9.1</v>
      </c>
      <c r="F6680">
        <f>YEAR!N6680</f>
        <v>7</v>
      </c>
      <c r="G6680">
        <f>YEAR!L6680</f>
        <v>5</v>
      </c>
      <c r="H6680">
        <f>YEAR!T6680+YEAR!V6680</f>
        <v>0</v>
      </c>
      <c r="I6680" t="str">
        <f>YEAR!X6680</f>
        <v>Rain</v>
      </c>
      <c r="K6680" t="str">
        <f>IF(ISERROR(SEARCH("clear",Table1[[#This Row],[Weather String]])),"","X")</f>
        <v/>
      </c>
      <c r="L6680" t="str">
        <f>IF(ISERROR(SEARCH("mostly cloudy",Table1[[#This Row],[Weather String]])),"","X")</f>
        <v/>
      </c>
      <c r="M6680" t="str">
        <f>IF(ISERROR(SEARCH("snow showers",Table1[[#This Row],[Weather String]])),"",IF(ISERROR(SEARCH("blowing snow",Table1[[#This Row],[Weather String]])),"X",""))</f>
        <v/>
      </c>
      <c r="N6680" t="str">
        <f>IF(ISERROR(SEARCH("blowing snow",Table1[[#This Row],[Weather String]])),"","X")</f>
        <v/>
      </c>
    </row>
    <row r="6681" spans="1:14" x14ac:dyDescent="0.25">
      <c r="A6681">
        <f>YEAR!C6681</f>
        <v>10</v>
      </c>
      <c r="B6681">
        <f>YEAR!D6681</f>
        <v>6</v>
      </c>
      <c r="C6681" s="5">
        <f>HOUR(YEAR!A6681)</f>
        <v>7</v>
      </c>
      <c r="D6681" s="4">
        <f>YEAR!J6681/100</f>
        <v>0.9</v>
      </c>
      <c r="E6681">
        <f>YEAR!F6681</f>
        <v>8.6999999999999993</v>
      </c>
      <c r="F6681">
        <f>YEAR!N6681</f>
        <v>12</v>
      </c>
      <c r="G6681">
        <f>YEAR!L6681</f>
        <v>7</v>
      </c>
      <c r="H6681">
        <f>YEAR!T6681+YEAR!V6681</f>
        <v>0</v>
      </c>
      <c r="I6681" t="str">
        <f>YEAR!X6681</f>
        <v>Rain</v>
      </c>
      <c r="K6681" t="str">
        <f>IF(ISERROR(SEARCH("clear",Table1[[#This Row],[Weather String]])),"","X")</f>
        <v/>
      </c>
      <c r="L6681" t="str">
        <f>IF(ISERROR(SEARCH("mostly cloudy",Table1[[#This Row],[Weather String]])),"","X")</f>
        <v/>
      </c>
      <c r="M6681" t="str">
        <f>IF(ISERROR(SEARCH("snow showers",Table1[[#This Row],[Weather String]])),"",IF(ISERROR(SEARCH("blowing snow",Table1[[#This Row],[Weather String]])),"X",""))</f>
        <v/>
      </c>
      <c r="N6681" t="str">
        <f>IF(ISERROR(SEARCH("blowing snow",Table1[[#This Row],[Weather String]])),"","X")</f>
        <v/>
      </c>
    </row>
    <row r="6682" spans="1:14" x14ac:dyDescent="0.25">
      <c r="A6682">
        <f>YEAR!C6682</f>
        <v>10</v>
      </c>
      <c r="B6682">
        <f>YEAR!D6682</f>
        <v>6</v>
      </c>
      <c r="C6682" s="5">
        <f>HOUR(YEAR!A6682)</f>
        <v>8</v>
      </c>
      <c r="D6682" s="4">
        <f>YEAR!J6682/100</f>
        <v>0.92</v>
      </c>
      <c r="E6682">
        <f>YEAR!F6682</f>
        <v>9</v>
      </c>
      <c r="F6682">
        <f>YEAR!N6682</f>
        <v>11</v>
      </c>
      <c r="G6682">
        <f>YEAR!L6682</f>
        <v>9</v>
      </c>
      <c r="H6682">
        <f>YEAR!T6682+YEAR!V6682</f>
        <v>0</v>
      </c>
      <c r="I6682" t="str">
        <f>YEAR!X6682</f>
        <v>Rain</v>
      </c>
      <c r="K6682" t="str">
        <f>IF(ISERROR(SEARCH("clear",Table1[[#This Row],[Weather String]])),"","X")</f>
        <v/>
      </c>
      <c r="L6682" t="str">
        <f>IF(ISERROR(SEARCH("mostly cloudy",Table1[[#This Row],[Weather String]])),"","X")</f>
        <v/>
      </c>
      <c r="M6682" t="str">
        <f>IF(ISERROR(SEARCH("snow showers",Table1[[#This Row],[Weather String]])),"",IF(ISERROR(SEARCH("blowing snow",Table1[[#This Row],[Weather String]])),"X",""))</f>
        <v/>
      </c>
      <c r="N6682" t="str">
        <f>IF(ISERROR(SEARCH("blowing snow",Table1[[#This Row],[Weather String]])),"","X")</f>
        <v/>
      </c>
    </row>
    <row r="6683" spans="1:14" x14ac:dyDescent="0.25">
      <c r="A6683">
        <f>YEAR!C6683</f>
        <v>10</v>
      </c>
      <c r="B6683">
        <f>YEAR!D6683</f>
        <v>6</v>
      </c>
      <c r="C6683" s="5">
        <f>HOUR(YEAR!A6683)</f>
        <v>9</v>
      </c>
      <c r="D6683" s="4">
        <f>YEAR!J6683/100</f>
        <v>0.93</v>
      </c>
      <c r="E6683">
        <f>YEAR!F6683</f>
        <v>9.8000000000000007</v>
      </c>
      <c r="F6683">
        <f>YEAR!N6683</f>
        <v>4</v>
      </c>
      <c r="G6683">
        <f>YEAR!L6683</f>
        <v>10</v>
      </c>
      <c r="H6683">
        <f>YEAR!T6683+YEAR!V6683</f>
        <v>0</v>
      </c>
      <c r="I6683" t="str">
        <f>YEAR!X6683</f>
        <v>Rain</v>
      </c>
      <c r="K6683" t="str">
        <f>IF(ISERROR(SEARCH("clear",Table1[[#This Row],[Weather String]])),"","X")</f>
        <v/>
      </c>
      <c r="L6683" t="str">
        <f>IF(ISERROR(SEARCH("mostly cloudy",Table1[[#This Row],[Weather String]])),"","X")</f>
        <v/>
      </c>
      <c r="M6683" t="str">
        <f>IF(ISERROR(SEARCH("snow showers",Table1[[#This Row],[Weather String]])),"",IF(ISERROR(SEARCH("blowing snow",Table1[[#This Row],[Weather String]])),"X",""))</f>
        <v/>
      </c>
      <c r="N6683" t="str">
        <f>IF(ISERROR(SEARCH("blowing snow",Table1[[#This Row],[Weather String]])),"","X")</f>
        <v/>
      </c>
    </row>
    <row r="6684" spans="1:14" x14ac:dyDescent="0.25">
      <c r="A6684">
        <f>YEAR!C6684</f>
        <v>10</v>
      </c>
      <c r="B6684">
        <f>YEAR!D6684</f>
        <v>6</v>
      </c>
      <c r="C6684" s="5">
        <f>HOUR(YEAR!A6684)</f>
        <v>10</v>
      </c>
      <c r="D6684" s="4">
        <f>YEAR!J6684/100</f>
        <v>0.93</v>
      </c>
      <c r="E6684">
        <f>YEAR!F6684</f>
        <v>10.3</v>
      </c>
      <c r="F6684">
        <f>YEAR!N6684</f>
        <v>9</v>
      </c>
      <c r="G6684">
        <f>YEAR!L6684</f>
        <v>8</v>
      </c>
      <c r="H6684">
        <f>YEAR!T6684+YEAR!V6684</f>
        <v>0</v>
      </c>
      <c r="I6684" t="str">
        <f>YEAR!X6684</f>
        <v>Drizzle</v>
      </c>
      <c r="K6684" t="str">
        <f>IF(ISERROR(SEARCH("clear",Table1[[#This Row],[Weather String]])),"","X")</f>
        <v/>
      </c>
      <c r="L6684" t="str">
        <f>IF(ISERROR(SEARCH("mostly cloudy",Table1[[#This Row],[Weather String]])),"","X")</f>
        <v/>
      </c>
      <c r="M6684" t="str">
        <f>IF(ISERROR(SEARCH("snow showers",Table1[[#This Row],[Weather String]])),"",IF(ISERROR(SEARCH("blowing snow",Table1[[#This Row],[Weather String]])),"X",""))</f>
        <v/>
      </c>
      <c r="N6684" t="str">
        <f>IF(ISERROR(SEARCH("blowing snow",Table1[[#This Row],[Weather String]])),"","X")</f>
        <v/>
      </c>
    </row>
    <row r="6685" spans="1:14" x14ac:dyDescent="0.25">
      <c r="A6685">
        <f>YEAR!C6685</f>
        <v>10</v>
      </c>
      <c r="B6685">
        <f>YEAR!D6685</f>
        <v>6</v>
      </c>
      <c r="C6685" s="5">
        <f>HOUR(YEAR!A6685)</f>
        <v>11</v>
      </c>
      <c r="D6685" s="4">
        <f>YEAR!J6685/100</f>
        <v>0.94</v>
      </c>
      <c r="E6685">
        <f>YEAR!F6685</f>
        <v>11</v>
      </c>
      <c r="F6685">
        <f>YEAR!N6685</f>
        <v>8</v>
      </c>
      <c r="G6685">
        <f>YEAR!L6685</f>
        <v>13</v>
      </c>
      <c r="H6685">
        <f>YEAR!T6685+YEAR!V6685</f>
        <v>0</v>
      </c>
      <c r="I6685" t="str">
        <f>YEAR!X6685</f>
        <v>Fog</v>
      </c>
      <c r="K6685" t="str">
        <f>IF(ISERROR(SEARCH("clear",Table1[[#This Row],[Weather String]])),"","X")</f>
        <v/>
      </c>
      <c r="L6685" t="str">
        <f>IF(ISERROR(SEARCH("mostly cloudy",Table1[[#This Row],[Weather String]])),"","X")</f>
        <v/>
      </c>
      <c r="M6685" t="str">
        <f>IF(ISERROR(SEARCH("snow showers",Table1[[#This Row],[Weather String]])),"",IF(ISERROR(SEARCH("blowing snow",Table1[[#This Row],[Weather String]])),"X",""))</f>
        <v/>
      </c>
      <c r="N6685" t="str">
        <f>IF(ISERROR(SEARCH("blowing snow",Table1[[#This Row],[Weather String]])),"","X")</f>
        <v/>
      </c>
    </row>
    <row r="6686" spans="1:14" x14ac:dyDescent="0.25">
      <c r="A6686">
        <f>YEAR!C6686</f>
        <v>10</v>
      </c>
      <c r="B6686">
        <f>YEAR!D6686</f>
        <v>6</v>
      </c>
      <c r="C6686" s="5">
        <f>HOUR(YEAR!A6686)</f>
        <v>12</v>
      </c>
      <c r="D6686" s="4">
        <f>YEAR!J6686/100</f>
        <v>0.95</v>
      </c>
      <c r="E6686">
        <f>YEAR!F6686</f>
        <v>11.5</v>
      </c>
      <c r="F6686">
        <f>YEAR!N6686</f>
        <v>4</v>
      </c>
      <c r="G6686">
        <f>YEAR!L6686</f>
        <v>16</v>
      </c>
      <c r="H6686">
        <f>YEAR!T6686+YEAR!V6686</f>
        <v>0</v>
      </c>
      <c r="I6686" t="str">
        <f>YEAR!X6686</f>
        <v>Drizzle,Fog</v>
      </c>
      <c r="K6686" t="str">
        <f>IF(ISERROR(SEARCH("clear",Table1[[#This Row],[Weather String]])),"","X")</f>
        <v/>
      </c>
      <c r="L6686" t="str">
        <f>IF(ISERROR(SEARCH("mostly cloudy",Table1[[#This Row],[Weather String]])),"","X")</f>
        <v/>
      </c>
      <c r="M6686" t="str">
        <f>IF(ISERROR(SEARCH("snow showers",Table1[[#This Row],[Weather String]])),"",IF(ISERROR(SEARCH("blowing snow",Table1[[#This Row],[Weather String]])),"X",""))</f>
        <v/>
      </c>
      <c r="N6686" t="str">
        <f>IF(ISERROR(SEARCH("blowing snow",Table1[[#This Row],[Weather String]])),"","X")</f>
        <v/>
      </c>
    </row>
    <row r="6687" spans="1:14" x14ac:dyDescent="0.25">
      <c r="A6687">
        <f>YEAR!C6687</f>
        <v>10</v>
      </c>
      <c r="B6687">
        <f>YEAR!D6687</f>
        <v>6</v>
      </c>
      <c r="C6687" s="5">
        <f>HOUR(YEAR!A6687)</f>
        <v>13</v>
      </c>
      <c r="D6687" s="4">
        <f>YEAR!J6687/100</f>
        <v>0.95</v>
      </c>
      <c r="E6687">
        <f>YEAR!F6687</f>
        <v>12.5</v>
      </c>
      <c r="F6687">
        <f>YEAR!N6687</f>
        <v>9</v>
      </c>
      <c r="G6687">
        <f>YEAR!L6687</f>
        <v>16</v>
      </c>
      <c r="H6687">
        <f>YEAR!T6687+YEAR!V6687</f>
        <v>0</v>
      </c>
      <c r="I6687" t="str">
        <f>YEAR!X6687</f>
        <v>Rain,Fog</v>
      </c>
      <c r="K6687" t="str">
        <f>IF(ISERROR(SEARCH("clear",Table1[[#This Row],[Weather String]])),"","X")</f>
        <v/>
      </c>
      <c r="L6687" t="str">
        <f>IF(ISERROR(SEARCH("mostly cloudy",Table1[[#This Row],[Weather String]])),"","X")</f>
        <v/>
      </c>
      <c r="M6687" t="str">
        <f>IF(ISERROR(SEARCH("snow showers",Table1[[#This Row],[Weather String]])),"",IF(ISERROR(SEARCH("blowing snow",Table1[[#This Row],[Weather String]])),"X",""))</f>
        <v/>
      </c>
      <c r="N6687" t="str">
        <f>IF(ISERROR(SEARCH("blowing snow",Table1[[#This Row],[Weather String]])),"","X")</f>
        <v/>
      </c>
    </row>
    <row r="6688" spans="1:14" x14ac:dyDescent="0.25">
      <c r="A6688">
        <f>YEAR!C6688</f>
        <v>10</v>
      </c>
      <c r="B6688">
        <f>YEAR!D6688</f>
        <v>6</v>
      </c>
      <c r="C6688" s="5">
        <f>HOUR(YEAR!A6688)</f>
        <v>14</v>
      </c>
      <c r="D6688" s="4">
        <f>YEAR!J6688/100</f>
        <v>0.95</v>
      </c>
      <c r="E6688">
        <f>YEAR!F6688</f>
        <v>13.7</v>
      </c>
      <c r="F6688">
        <f>YEAR!N6688</f>
        <v>9</v>
      </c>
      <c r="G6688">
        <f>YEAR!L6688</f>
        <v>16</v>
      </c>
      <c r="H6688">
        <f>YEAR!T6688+YEAR!V6688</f>
        <v>0</v>
      </c>
      <c r="I6688" t="str">
        <f>YEAR!X6688</f>
        <v>Rain,Fog</v>
      </c>
      <c r="K6688" t="str">
        <f>IF(ISERROR(SEARCH("clear",Table1[[#This Row],[Weather String]])),"","X")</f>
        <v/>
      </c>
      <c r="L6688" t="str">
        <f>IF(ISERROR(SEARCH("mostly cloudy",Table1[[#This Row],[Weather String]])),"","X")</f>
        <v/>
      </c>
      <c r="M6688" t="str">
        <f>IF(ISERROR(SEARCH("snow showers",Table1[[#This Row],[Weather String]])),"",IF(ISERROR(SEARCH("blowing snow",Table1[[#This Row],[Weather String]])),"X",""))</f>
        <v/>
      </c>
      <c r="N6688" t="str">
        <f>IF(ISERROR(SEARCH("blowing snow",Table1[[#This Row],[Weather String]])),"","X")</f>
        <v/>
      </c>
    </row>
    <row r="6689" spans="1:14" x14ac:dyDescent="0.25">
      <c r="A6689">
        <f>YEAR!C6689</f>
        <v>10</v>
      </c>
      <c r="B6689">
        <f>YEAR!D6689</f>
        <v>6</v>
      </c>
      <c r="C6689" s="5">
        <f>HOUR(YEAR!A6689)</f>
        <v>15</v>
      </c>
      <c r="D6689" s="4">
        <f>YEAR!J6689/100</f>
        <v>0.96</v>
      </c>
      <c r="E6689">
        <f>YEAR!F6689</f>
        <v>14.4</v>
      </c>
      <c r="F6689">
        <f>YEAR!N6689</f>
        <v>7</v>
      </c>
      <c r="G6689">
        <f>YEAR!L6689</f>
        <v>16</v>
      </c>
      <c r="H6689">
        <f>YEAR!T6689+YEAR!V6689</f>
        <v>0</v>
      </c>
      <c r="I6689" t="str">
        <f>YEAR!X6689</f>
        <v>Fog</v>
      </c>
      <c r="K6689" t="str">
        <f>IF(ISERROR(SEARCH("clear",Table1[[#This Row],[Weather String]])),"","X")</f>
        <v/>
      </c>
      <c r="L6689" t="str">
        <f>IF(ISERROR(SEARCH("mostly cloudy",Table1[[#This Row],[Weather String]])),"","X")</f>
        <v/>
      </c>
      <c r="M6689" t="str">
        <f>IF(ISERROR(SEARCH("snow showers",Table1[[#This Row],[Weather String]])),"",IF(ISERROR(SEARCH("blowing snow",Table1[[#This Row],[Weather String]])),"X",""))</f>
        <v/>
      </c>
      <c r="N6689" t="str">
        <f>IF(ISERROR(SEARCH("blowing snow",Table1[[#This Row],[Weather String]])),"","X")</f>
        <v/>
      </c>
    </row>
    <row r="6690" spans="1:14" x14ac:dyDescent="0.25">
      <c r="A6690">
        <f>YEAR!C6690</f>
        <v>10</v>
      </c>
      <c r="B6690">
        <f>YEAR!D6690</f>
        <v>6</v>
      </c>
      <c r="C6690" s="5">
        <f>HOUR(YEAR!A6690)</f>
        <v>16</v>
      </c>
      <c r="D6690" s="4">
        <f>YEAR!J6690/100</f>
        <v>0.97</v>
      </c>
      <c r="E6690">
        <f>YEAR!F6690</f>
        <v>14.4</v>
      </c>
      <c r="F6690">
        <f>YEAR!N6690</f>
        <v>1</v>
      </c>
      <c r="G6690">
        <f>YEAR!L6690</f>
        <v>36</v>
      </c>
      <c r="H6690">
        <f>YEAR!T6690+YEAR!V6690</f>
        <v>0</v>
      </c>
      <c r="I6690" t="str">
        <f>YEAR!X6690</f>
        <v>Fog</v>
      </c>
      <c r="K6690" t="str">
        <f>IF(ISERROR(SEARCH("clear",Table1[[#This Row],[Weather String]])),"","X")</f>
        <v/>
      </c>
      <c r="L6690" t="str">
        <f>IF(ISERROR(SEARCH("mostly cloudy",Table1[[#This Row],[Weather String]])),"","X")</f>
        <v/>
      </c>
      <c r="M6690" t="str">
        <f>IF(ISERROR(SEARCH("snow showers",Table1[[#This Row],[Weather String]])),"",IF(ISERROR(SEARCH("blowing snow",Table1[[#This Row],[Weather String]])),"X",""))</f>
        <v/>
      </c>
      <c r="N6690" t="str">
        <f>IF(ISERROR(SEARCH("blowing snow",Table1[[#This Row],[Weather String]])),"","X")</f>
        <v/>
      </c>
    </row>
    <row r="6691" spans="1:14" x14ac:dyDescent="0.25">
      <c r="A6691">
        <f>YEAR!C6691</f>
        <v>10</v>
      </c>
      <c r="B6691">
        <f>YEAR!D6691</f>
        <v>6</v>
      </c>
      <c r="C6691" s="5">
        <f>HOUR(YEAR!A6691)</f>
        <v>17</v>
      </c>
      <c r="D6691" s="4">
        <f>YEAR!J6691/100</f>
        <v>0.96</v>
      </c>
      <c r="E6691">
        <f>YEAR!F6691</f>
        <v>15.1</v>
      </c>
      <c r="F6691">
        <f>YEAR!N6691</f>
        <v>7</v>
      </c>
      <c r="G6691">
        <f>YEAR!L6691</f>
        <v>36</v>
      </c>
      <c r="H6691">
        <f>YEAR!T6691+YEAR!V6691</f>
        <v>0</v>
      </c>
      <c r="I6691" t="str">
        <f>YEAR!X6691</f>
        <v>Fog</v>
      </c>
      <c r="K6691" t="str">
        <f>IF(ISERROR(SEARCH("clear",Table1[[#This Row],[Weather String]])),"","X")</f>
        <v/>
      </c>
      <c r="L6691" t="str">
        <f>IF(ISERROR(SEARCH("mostly cloudy",Table1[[#This Row],[Weather String]])),"","X")</f>
        <v/>
      </c>
      <c r="M6691" t="str">
        <f>IF(ISERROR(SEARCH("snow showers",Table1[[#This Row],[Weather String]])),"",IF(ISERROR(SEARCH("blowing snow",Table1[[#This Row],[Weather String]])),"X",""))</f>
        <v/>
      </c>
      <c r="N6691" t="str">
        <f>IF(ISERROR(SEARCH("blowing snow",Table1[[#This Row],[Weather String]])),"","X")</f>
        <v/>
      </c>
    </row>
    <row r="6692" spans="1:14" x14ac:dyDescent="0.25">
      <c r="A6692">
        <f>YEAR!C6692</f>
        <v>10</v>
      </c>
      <c r="B6692">
        <f>YEAR!D6692</f>
        <v>6</v>
      </c>
      <c r="C6692" s="5">
        <f>HOUR(YEAR!A6692)</f>
        <v>18</v>
      </c>
      <c r="D6692" s="4">
        <f>YEAR!J6692/100</f>
        <v>0.97</v>
      </c>
      <c r="E6692">
        <f>YEAR!F6692</f>
        <v>14.4</v>
      </c>
      <c r="F6692">
        <f>YEAR!N6692</f>
        <v>2</v>
      </c>
      <c r="G6692">
        <f>YEAR!L6692</f>
        <v>36</v>
      </c>
      <c r="H6692">
        <f>YEAR!T6692+YEAR!V6692</f>
        <v>0</v>
      </c>
      <c r="I6692" t="str">
        <f>YEAR!X6692</f>
        <v>Fog</v>
      </c>
      <c r="K6692" t="str">
        <f>IF(ISERROR(SEARCH("clear",Table1[[#This Row],[Weather String]])),"","X")</f>
        <v/>
      </c>
      <c r="L6692" t="str">
        <f>IF(ISERROR(SEARCH("mostly cloudy",Table1[[#This Row],[Weather String]])),"","X")</f>
        <v/>
      </c>
      <c r="M6692" t="str">
        <f>IF(ISERROR(SEARCH("snow showers",Table1[[#This Row],[Weather String]])),"",IF(ISERROR(SEARCH("blowing snow",Table1[[#This Row],[Weather String]])),"X",""))</f>
        <v/>
      </c>
      <c r="N6692" t="str">
        <f>IF(ISERROR(SEARCH("blowing snow",Table1[[#This Row],[Weather String]])),"","X")</f>
        <v/>
      </c>
    </row>
    <row r="6693" spans="1:14" x14ac:dyDescent="0.25">
      <c r="A6693">
        <f>YEAR!C6693</f>
        <v>10</v>
      </c>
      <c r="B6693">
        <f>YEAR!D6693</f>
        <v>6</v>
      </c>
      <c r="C6693" s="5">
        <f>HOUR(YEAR!A6693)</f>
        <v>19</v>
      </c>
      <c r="D6693" s="4">
        <f>YEAR!J6693/100</f>
        <v>0.98</v>
      </c>
      <c r="E6693">
        <f>YEAR!F6693</f>
        <v>14.3</v>
      </c>
      <c r="F6693">
        <f>YEAR!N6693</f>
        <v>6</v>
      </c>
      <c r="G6693">
        <f>YEAR!L6693</f>
        <v>7</v>
      </c>
      <c r="H6693">
        <f>YEAR!T6693+YEAR!V6693</f>
        <v>0</v>
      </c>
      <c r="I6693" t="str">
        <f>YEAR!X6693</f>
        <v>Fog</v>
      </c>
      <c r="K6693" t="str">
        <f>IF(ISERROR(SEARCH("clear",Table1[[#This Row],[Weather String]])),"","X")</f>
        <v/>
      </c>
      <c r="L6693" t="str">
        <f>IF(ISERROR(SEARCH("mostly cloudy",Table1[[#This Row],[Weather String]])),"","X")</f>
        <v/>
      </c>
      <c r="M6693" t="str">
        <f>IF(ISERROR(SEARCH("snow showers",Table1[[#This Row],[Weather String]])),"",IF(ISERROR(SEARCH("blowing snow",Table1[[#This Row],[Weather String]])),"X",""))</f>
        <v/>
      </c>
      <c r="N6693" t="str">
        <f>IF(ISERROR(SEARCH("blowing snow",Table1[[#This Row],[Weather String]])),"","X")</f>
        <v/>
      </c>
    </row>
    <row r="6694" spans="1:14" x14ac:dyDescent="0.25">
      <c r="A6694">
        <f>YEAR!C6694</f>
        <v>10</v>
      </c>
      <c r="B6694">
        <f>YEAR!D6694</f>
        <v>6</v>
      </c>
      <c r="C6694" s="5">
        <f>HOUR(YEAR!A6694)</f>
        <v>20</v>
      </c>
      <c r="D6694" s="4">
        <f>YEAR!J6694/100</f>
        <v>0.98</v>
      </c>
      <c r="E6694">
        <f>YEAR!F6694</f>
        <v>14.5</v>
      </c>
      <c r="F6694">
        <f>YEAR!N6694</f>
        <v>13</v>
      </c>
      <c r="G6694">
        <f>YEAR!L6694</f>
        <v>1</v>
      </c>
      <c r="H6694">
        <f>YEAR!T6694+YEAR!V6694</f>
        <v>0</v>
      </c>
      <c r="I6694" t="str">
        <f>YEAR!X6694</f>
        <v>Fog</v>
      </c>
      <c r="K6694" t="str">
        <f>IF(ISERROR(SEARCH("clear",Table1[[#This Row],[Weather String]])),"","X")</f>
        <v/>
      </c>
      <c r="L6694" t="str">
        <f>IF(ISERROR(SEARCH("mostly cloudy",Table1[[#This Row],[Weather String]])),"","X")</f>
        <v/>
      </c>
      <c r="M6694" t="str">
        <f>IF(ISERROR(SEARCH("snow showers",Table1[[#This Row],[Weather String]])),"",IF(ISERROR(SEARCH("blowing snow",Table1[[#This Row],[Weather String]])),"X",""))</f>
        <v/>
      </c>
      <c r="N6694" t="str">
        <f>IF(ISERROR(SEARCH("blowing snow",Table1[[#This Row],[Weather String]])),"","X")</f>
        <v/>
      </c>
    </row>
    <row r="6695" spans="1:14" x14ac:dyDescent="0.25">
      <c r="A6695">
        <f>YEAR!C6695</f>
        <v>10</v>
      </c>
      <c r="B6695">
        <f>YEAR!D6695</f>
        <v>6</v>
      </c>
      <c r="C6695" s="5">
        <f>HOUR(YEAR!A6695)</f>
        <v>21</v>
      </c>
      <c r="D6695" s="4">
        <f>YEAR!J6695/100</f>
        <v>0.97</v>
      </c>
      <c r="E6695">
        <f>YEAR!F6695</f>
        <v>15</v>
      </c>
      <c r="F6695">
        <f>YEAR!N6695</f>
        <v>3</v>
      </c>
      <c r="G6695">
        <f>YEAR!L6695</f>
        <v>2</v>
      </c>
      <c r="H6695">
        <f>YEAR!T6695+YEAR!V6695</f>
        <v>0</v>
      </c>
      <c r="I6695" t="str">
        <f>YEAR!X6695</f>
        <v>Fog</v>
      </c>
      <c r="K6695" t="str">
        <f>IF(ISERROR(SEARCH("clear",Table1[[#This Row],[Weather String]])),"","X")</f>
        <v/>
      </c>
      <c r="L6695" t="str">
        <f>IF(ISERROR(SEARCH("mostly cloudy",Table1[[#This Row],[Weather String]])),"","X")</f>
        <v/>
      </c>
      <c r="M6695" t="str">
        <f>IF(ISERROR(SEARCH("snow showers",Table1[[#This Row],[Weather String]])),"",IF(ISERROR(SEARCH("blowing snow",Table1[[#This Row],[Weather String]])),"X",""))</f>
        <v/>
      </c>
      <c r="N6695" t="str">
        <f>IF(ISERROR(SEARCH("blowing snow",Table1[[#This Row],[Weather String]])),"","X")</f>
        <v/>
      </c>
    </row>
    <row r="6696" spans="1:14" x14ac:dyDescent="0.25">
      <c r="A6696">
        <f>YEAR!C6696</f>
        <v>10</v>
      </c>
      <c r="B6696">
        <f>YEAR!D6696</f>
        <v>6</v>
      </c>
      <c r="C6696" s="5">
        <f>HOUR(YEAR!A6696)</f>
        <v>22</v>
      </c>
      <c r="D6696" s="4">
        <f>YEAR!J6696/100</f>
        <v>0.96</v>
      </c>
      <c r="E6696">
        <f>YEAR!F6696</f>
        <v>16</v>
      </c>
      <c r="F6696">
        <f>YEAR!N6696</f>
        <v>12</v>
      </c>
      <c r="G6696">
        <f>YEAR!L6696</f>
        <v>35</v>
      </c>
      <c r="H6696">
        <f>YEAR!T6696+YEAR!V6696</f>
        <v>0</v>
      </c>
      <c r="I6696" t="str">
        <f>YEAR!X6696</f>
        <v>Fog</v>
      </c>
      <c r="K6696" t="str">
        <f>IF(ISERROR(SEARCH("clear",Table1[[#This Row],[Weather String]])),"","X")</f>
        <v/>
      </c>
      <c r="L6696" t="str">
        <f>IF(ISERROR(SEARCH("mostly cloudy",Table1[[#This Row],[Weather String]])),"","X")</f>
        <v/>
      </c>
      <c r="M6696" t="str">
        <f>IF(ISERROR(SEARCH("snow showers",Table1[[#This Row],[Weather String]])),"",IF(ISERROR(SEARCH("blowing snow",Table1[[#This Row],[Weather String]])),"X",""))</f>
        <v/>
      </c>
      <c r="N6696" t="str">
        <f>IF(ISERROR(SEARCH("blowing snow",Table1[[#This Row],[Weather String]])),"","X")</f>
        <v/>
      </c>
    </row>
    <row r="6697" spans="1:14" x14ac:dyDescent="0.25">
      <c r="A6697">
        <f>YEAR!C6697</f>
        <v>10</v>
      </c>
      <c r="B6697">
        <f>YEAR!D6697</f>
        <v>6</v>
      </c>
      <c r="C6697" s="5">
        <f>HOUR(YEAR!A6697)</f>
        <v>23</v>
      </c>
      <c r="D6697" s="4">
        <f>YEAR!J6697/100</f>
        <v>0.89</v>
      </c>
      <c r="E6697">
        <f>YEAR!F6697</f>
        <v>15.7</v>
      </c>
      <c r="F6697">
        <f>YEAR!N6697</f>
        <v>12</v>
      </c>
      <c r="G6697">
        <f>YEAR!L6697</f>
        <v>34</v>
      </c>
      <c r="H6697">
        <f>YEAR!T6697+YEAR!V6697</f>
        <v>0</v>
      </c>
      <c r="I6697" t="str">
        <f>YEAR!X6697</f>
        <v>Fog</v>
      </c>
      <c r="K6697" t="str">
        <f>IF(ISERROR(SEARCH("clear",Table1[[#This Row],[Weather String]])),"","X")</f>
        <v/>
      </c>
      <c r="L6697" t="str">
        <f>IF(ISERROR(SEARCH("mostly cloudy",Table1[[#This Row],[Weather String]])),"","X")</f>
        <v/>
      </c>
      <c r="M6697" t="str">
        <f>IF(ISERROR(SEARCH("snow showers",Table1[[#This Row],[Weather String]])),"",IF(ISERROR(SEARCH("blowing snow",Table1[[#This Row],[Weather String]])),"X",""))</f>
        <v/>
      </c>
      <c r="N6697" t="str">
        <f>IF(ISERROR(SEARCH("blowing snow",Table1[[#This Row],[Weather String]])),"","X")</f>
        <v/>
      </c>
    </row>
    <row r="6698" spans="1:14" x14ac:dyDescent="0.25">
      <c r="A6698">
        <f>YEAR!C6698</f>
        <v>10</v>
      </c>
      <c r="B6698">
        <f>YEAR!D6698</f>
        <v>7</v>
      </c>
      <c r="C6698" s="5">
        <f>HOUR(YEAR!A6698)</f>
        <v>0</v>
      </c>
      <c r="D6698" s="4">
        <f>YEAR!J6698/100</f>
        <v>0.9</v>
      </c>
      <c r="E6698">
        <f>YEAR!F6698</f>
        <v>14.5</v>
      </c>
      <c r="F6698">
        <f>YEAR!N6698</f>
        <v>10</v>
      </c>
      <c r="G6698">
        <f>YEAR!L6698</f>
        <v>35</v>
      </c>
      <c r="H6698">
        <f>YEAR!T6698+YEAR!V6698</f>
        <v>0</v>
      </c>
      <c r="I6698" t="str">
        <f>YEAR!X6698</f>
        <v>Fog</v>
      </c>
      <c r="K6698" t="str">
        <f>IF(ISERROR(SEARCH("clear",Table1[[#This Row],[Weather String]])),"","X")</f>
        <v/>
      </c>
      <c r="L6698" t="str">
        <f>IF(ISERROR(SEARCH("mostly cloudy",Table1[[#This Row],[Weather String]])),"","X")</f>
        <v/>
      </c>
      <c r="M6698" t="str">
        <f>IF(ISERROR(SEARCH("snow showers",Table1[[#This Row],[Weather String]])),"",IF(ISERROR(SEARCH("blowing snow",Table1[[#This Row],[Weather String]])),"X",""))</f>
        <v/>
      </c>
      <c r="N6698" t="str">
        <f>IF(ISERROR(SEARCH("blowing snow",Table1[[#This Row],[Weather String]])),"","X")</f>
        <v/>
      </c>
    </row>
    <row r="6699" spans="1:14" x14ac:dyDescent="0.25">
      <c r="A6699">
        <f>YEAR!C6699</f>
        <v>10</v>
      </c>
      <c r="B6699">
        <f>YEAR!D6699</f>
        <v>7</v>
      </c>
      <c r="C6699" s="5">
        <f>HOUR(YEAR!A6699)</f>
        <v>1</v>
      </c>
      <c r="D6699" s="4">
        <f>YEAR!J6699/100</f>
        <v>0.92</v>
      </c>
      <c r="E6699">
        <f>YEAR!F6699</f>
        <v>14.1</v>
      </c>
      <c r="F6699">
        <f>YEAR!N6699</f>
        <v>13</v>
      </c>
      <c r="G6699">
        <f>YEAR!L6699</f>
        <v>34</v>
      </c>
      <c r="H6699">
        <f>YEAR!T6699+YEAR!V6699</f>
        <v>0</v>
      </c>
      <c r="I6699" t="str">
        <f>YEAR!X6699</f>
        <v>Rain Showers</v>
      </c>
      <c r="K6699" t="str">
        <f>IF(ISERROR(SEARCH("clear",Table1[[#This Row],[Weather String]])),"","X")</f>
        <v/>
      </c>
      <c r="L6699" t="str">
        <f>IF(ISERROR(SEARCH("mostly cloudy",Table1[[#This Row],[Weather String]])),"","X")</f>
        <v/>
      </c>
      <c r="M6699" t="str">
        <f>IF(ISERROR(SEARCH("snow showers",Table1[[#This Row],[Weather String]])),"",IF(ISERROR(SEARCH("blowing snow",Table1[[#This Row],[Weather String]])),"X",""))</f>
        <v/>
      </c>
      <c r="N6699" t="str">
        <f>IF(ISERROR(SEARCH("blowing snow",Table1[[#This Row],[Weather String]])),"","X")</f>
        <v/>
      </c>
    </row>
    <row r="6700" spans="1:14" x14ac:dyDescent="0.25">
      <c r="A6700">
        <f>YEAR!C6700</f>
        <v>10</v>
      </c>
      <c r="B6700">
        <f>YEAR!D6700</f>
        <v>7</v>
      </c>
      <c r="C6700" s="5">
        <f>HOUR(YEAR!A6700)</f>
        <v>2</v>
      </c>
      <c r="D6700" s="4">
        <f>YEAR!J6700/100</f>
        <v>0.97</v>
      </c>
      <c r="E6700">
        <f>YEAR!F6700</f>
        <v>13.3</v>
      </c>
      <c r="F6700">
        <f>YEAR!N6700</f>
        <v>13</v>
      </c>
      <c r="G6700">
        <f>YEAR!L6700</f>
        <v>34</v>
      </c>
      <c r="H6700">
        <f>YEAR!T6700+YEAR!V6700</f>
        <v>0</v>
      </c>
      <c r="I6700" t="str">
        <f>YEAR!X6700</f>
        <v>Rain Showers,Fog</v>
      </c>
      <c r="K6700" t="str">
        <f>IF(ISERROR(SEARCH("clear",Table1[[#This Row],[Weather String]])),"","X")</f>
        <v/>
      </c>
      <c r="L6700" t="str">
        <f>IF(ISERROR(SEARCH("mostly cloudy",Table1[[#This Row],[Weather String]])),"","X")</f>
        <v/>
      </c>
      <c r="M6700" t="str">
        <f>IF(ISERROR(SEARCH("snow showers",Table1[[#This Row],[Weather String]])),"",IF(ISERROR(SEARCH("blowing snow",Table1[[#This Row],[Weather String]])),"X",""))</f>
        <v/>
      </c>
      <c r="N6700" t="str">
        <f>IF(ISERROR(SEARCH("blowing snow",Table1[[#This Row],[Weather String]])),"","X")</f>
        <v/>
      </c>
    </row>
    <row r="6701" spans="1:14" x14ac:dyDescent="0.25">
      <c r="A6701">
        <f>YEAR!C6701</f>
        <v>10</v>
      </c>
      <c r="B6701">
        <f>YEAR!D6701</f>
        <v>7</v>
      </c>
      <c r="C6701" s="5">
        <f>HOUR(YEAR!A6701)</f>
        <v>3</v>
      </c>
      <c r="D6701" s="4">
        <f>YEAR!J6701/100</f>
        <v>0.96</v>
      </c>
      <c r="E6701">
        <f>YEAR!F6701</f>
        <v>13</v>
      </c>
      <c r="F6701">
        <f>YEAR!N6701</f>
        <v>15</v>
      </c>
      <c r="G6701">
        <f>YEAR!L6701</f>
        <v>34</v>
      </c>
      <c r="H6701">
        <f>YEAR!T6701+YEAR!V6701</f>
        <v>0</v>
      </c>
      <c r="I6701" t="str">
        <f>YEAR!X6701</f>
        <v>Rain Showers,Fog</v>
      </c>
      <c r="K6701" t="str">
        <f>IF(ISERROR(SEARCH("clear",Table1[[#This Row],[Weather String]])),"","X")</f>
        <v/>
      </c>
      <c r="L6701" t="str">
        <f>IF(ISERROR(SEARCH("mostly cloudy",Table1[[#This Row],[Weather String]])),"","X")</f>
        <v/>
      </c>
      <c r="M6701" t="str">
        <f>IF(ISERROR(SEARCH("snow showers",Table1[[#This Row],[Weather String]])),"",IF(ISERROR(SEARCH("blowing snow",Table1[[#This Row],[Weather String]])),"X",""))</f>
        <v/>
      </c>
      <c r="N6701" t="str">
        <f>IF(ISERROR(SEARCH("blowing snow",Table1[[#This Row],[Weather String]])),"","X")</f>
        <v/>
      </c>
    </row>
    <row r="6702" spans="1:14" x14ac:dyDescent="0.25">
      <c r="A6702">
        <f>YEAR!C6702</f>
        <v>10</v>
      </c>
      <c r="B6702">
        <f>YEAR!D6702</f>
        <v>7</v>
      </c>
      <c r="C6702" s="5">
        <f>HOUR(YEAR!A6702)</f>
        <v>4</v>
      </c>
      <c r="D6702" s="4">
        <f>YEAR!J6702/100</f>
        <v>0.96</v>
      </c>
      <c r="E6702">
        <f>YEAR!F6702</f>
        <v>12.9</v>
      </c>
      <c r="F6702">
        <f>YEAR!N6702</f>
        <v>16</v>
      </c>
      <c r="G6702">
        <f>YEAR!L6702</f>
        <v>34</v>
      </c>
      <c r="H6702">
        <f>YEAR!T6702+YEAR!V6702</f>
        <v>0</v>
      </c>
      <c r="I6702" t="str">
        <f>YEAR!X6702</f>
        <v>Cloudy</v>
      </c>
      <c r="K6702" t="str">
        <f>IF(ISERROR(SEARCH("clear",Table1[[#This Row],[Weather String]])),"","X")</f>
        <v/>
      </c>
      <c r="L6702" t="str">
        <f>IF(ISERROR(SEARCH("mostly cloudy",Table1[[#This Row],[Weather String]])),"","X")</f>
        <v/>
      </c>
      <c r="M6702" t="str">
        <f>IF(ISERROR(SEARCH("snow showers",Table1[[#This Row],[Weather String]])),"",IF(ISERROR(SEARCH("blowing snow",Table1[[#This Row],[Weather String]])),"X",""))</f>
        <v/>
      </c>
      <c r="N6702" t="str">
        <f>IF(ISERROR(SEARCH("blowing snow",Table1[[#This Row],[Weather String]])),"","X")</f>
        <v/>
      </c>
    </row>
    <row r="6703" spans="1:14" x14ac:dyDescent="0.25">
      <c r="A6703">
        <f>YEAR!C6703</f>
        <v>10</v>
      </c>
      <c r="B6703">
        <f>YEAR!D6703</f>
        <v>7</v>
      </c>
      <c r="C6703" s="5">
        <f>HOUR(YEAR!A6703)</f>
        <v>5</v>
      </c>
      <c r="D6703" s="4">
        <f>YEAR!J6703/100</f>
        <v>0.96</v>
      </c>
      <c r="E6703">
        <f>YEAR!F6703</f>
        <v>12.9</v>
      </c>
      <c r="F6703">
        <f>YEAR!N6703</f>
        <v>6</v>
      </c>
      <c r="G6703">
        <f>YEAR!L6703</f>
        <v>34</v>
      </c>
      <c r="H6703">
        <f>YEAR!T6703+YEAR!V6703</f>
        <v>0</v>
      </c>
      <c r="I6703" t="str">
        <f>YEAR!X6703</f>
        <v>Cloudy</v>
      </c>
      <c r="K6703" t="str">
        <f>IF(ISERROR(SEARCH("clear",Table1[[#This Row],[Weather String]])),"","X")</f>
        <v/>
      </c>
      <c r="L6703" t="str">
        <f>IF(ISERROR(SEARCH("mostly cloudy",Table1[[#This Row],[Weather String]])),"","X")</f>
        <v/>
      </c>
      <c r="M6703" t="str">
        <f>IF(ISERROR(SEARCH("snow showers",Table1[[#This Row],[Weather String]])),"",IF(ISERROR(SEARCH("blowing snow",Table1[[#This Row],[Weather String]])),"X",""))</f>
        <v/>
      </c>
      <c r="N6703" t="str">
        <f>IF(ISERROR(SEARCH("blowing snow",Table1[[#This Row],[Weather String]])),"","X")</f>
        <v/>
      </c>
    </row>
    <row r="6704" spans="1:14" x14ac:dyDescent="0.25">
      <c r="A6704">
        <f>YEAR!C6704</f>
        <v>10</v>
      </c>
      <c r="B6704">
        <f>YEAR!D6704</f>
        <v>7</v>
      </c>
      <c r="C6704" s="5">
        <f>HOUR(YEAR!A6704)</f>
        <v>6</v>
      </c>
      <c r="D6704" s="4">
        <f>YEAR!J6704/100</f>
        <v>0.97</v>
      </c>
      <c r="E6704">
        <f>YEAR!F6704</f>
        <v>13</v>
      </c>
      <c r="F6704">
        <f>YEAR!N6704</f>
        <v>8</v>
      </c>
      <c r="G6704">
        <f>YEAR!L6704</f>
        <v>32</v>
      </c>
      <c r="H6704">
        <f>YEAR!T6704+YEAR!V6704</f>
        <v>0</v>
      </c>
      <c r="I6704" t="str">
        <f>YEAR!X6704</f>
        <v>Cloudy</v>
      </c>
      <c r="K6704" t="str">
        <f>IF(ISERROR(SEARCH("clear",Table1[[#This Row],[Weather String]])),"","X")</f>
        <v/>
      </c>
      <c r="L6704" t="str">
        <f>IF(ISERROR(SEARCH("mostly cloudy",Table1[[#This Row],[Weather String]])),"","X")</f>
        <v/>
      </c>
      <c r="M6704" t="str">
        <f>IF(ISERROR(SEARCH("snow showers",Table1[[#This Row],[Weather String]])),"",IF(ISERROR(SEARCH("blowing snow",Table1[[#This Row],[Weather String]])),"X",""))</f>
        <v/>
      </c>
      <c r="N6704" t="str">
        <f>IF(ISERROR(SEARCH("blowing snow",Table1[[#This Row],[Weather String]])),"","X")</f>
        <v/>
      </c>
    </row>
    <row r="6705" spans="1:14" x14ac:dyDescent="0.25">
      <c r="A6705">
        <f>YEAR!C6705</f>
        <v>10</v>
      </c>
      <c r="B6705">
        <f>YEAR!D6705</f>
        <v>7</v>
      </c>
      <c r="C6705" s="5">
        <f>HOUR(YEAR!A6705)</f>
        <v>7</v>
      </c>
      <c r="D6705" s="4">
        <f>YEAR!J6705/100</f>
        <v>0.96</v>
      </c>
      <c r="E6705">
        <f>YEAR!F6705</f>
        <v>13</v>
      </c>
      <c r="F6705">
        <f>YEAR!N6705</f>
        <v>7</v>
      </c>
      <c r="G6705">
        <f>YEAR!L6705</f>
        <v>36</v>
      </c>
      <c r="H6705">
        <f>YEAR!T6705+YEAR!V6705</f>
        <v>0</v>
      </c>
      <c r="I6705" t="str">
        <f>YEAR!X6705</f>
        <v>Cloudy</v>
      </c>
      <c r="K6705" t="str">
        <f>IF(ISERROR(SEARCH("clear",Table1[[#This Row],[Weather String]])),"","X")</f>
        <v/>
      </c>
      <c r="L6705" t="str">
        <f>IF(ISERROR(SEARCH("mostly cloudy",Table1[[#This Row],[Weather String]])),"","X")</f>
        <v/>
      </c>
      <c r="M6705" t="str">
        <f>IF(ISERROR(SEARCH("snow showers",Table1[[#This Row],[Weather String]])),"",IF(ISERROR(SEARCH("blowing snow",Table1[[#This Row],[Weather String]])),"X",""))</f>
        <v/>
      </c>
      <c r="N6705" t="str">
        <f>IF(ISERROR(SEARCH("blowing snow",Table1[[#This Row],[Weather String]])),"","X")</f>
        <v/>
      </c>
    </row>
    <row r="6706" spans="1:14" x14ac:dyDescent="0.25">
      <c r="A6706">
        <f>YEAR!C6706</f>
        <v>10</v>
      </c>
      <c r="B6706">
        <f>YEAR!D6706</f>
        <v>7</v>
      </c>
      <c r="C6706" s="5">
        <f>HOUR(YEAR!A6706)</f>
        <v>8</v>
      </c>
      <c r="D6706" s="4">
        <f>YEAR!J6706/100</f>
        <v>0.96</v>
      </c>
      <c r="E6706">
        <f>YEAR!F6706</f>
        <v>13.2</v>
      </c>
      <c r="F6706">
        <f>YEAR!N6706</f>
        <v>14</v>
      </c>
      <c r="G6706">
        <f>YEAR!L6706</f>
        <v>36</v>
      </c>
      <c r="H6706">
        <f>YEAR!T6706+YEAR!V6706</f>
        <v>0</v>
      </c>
      <c r="I6706" t="str">
        <f>YEAR!X6706</f>
        <v>Cloudy</v>
      </c>
      <c r="K6706" t="str">
        <f>IF(ISERROR(SEARCH("clear",Table1[[#This Row],[Weather String]])),"","X")</f>
        <v/>
      </c>
      <c r="L6706" t="str">
        <f>IF(ISERROR(SEARCH("mostly cloudy",Table1[[#This Row],[Weather String]])),"","X")</f>
        <v/>
      </c>
      <c r="M6706" t="str">
        <f>IF(ISERROR(SEARCH("snow showers",Table1[[#This Row],[Weather String]])),"",IF(ISERROR(SEARCH("blowing snow",Table1[[#This Row],[Weather String]])),"X",""))</f>
        <v/>
      </c>
      <c r="N6706" t="str">
        <f>IF(ISERROR(SEARCH("blowing snow",Table1[[#This Row],[Weather String]])),"","X")</f>
        <v/>
      </c>
    </row>
    <row r="6707" spans="1:14" x14ac:dyDescent="0.25">
      <c r="A6707">
        <f>YEAR!C6707</f>
        <v>10</v>
      </c>
      <c r="B6707">
        <f>YEAR!D6707</f>
        <v>7</v>
      </c>
      <c r="C6707" s="5">
        <f>HOUR(YEAR!A6707)</f>
        <v>9</v>
      </c>
      <c r="D6707" s="4">
        <f>YEAR!J6707/100</f>
        <v>0.95</v>
      </c>
      <c r="E6707">
        <f>YEAR!F6707</f>
        <v>13.5</v>
      </c>
      <c r="F6707">
        <f>YEAR!N6707</f>
        <v>13</v>
      </c>
      <c r="G6707">
        <f>YEAR!L6707</f>
        <v>1</v>
      </c>
      <c r="H6707">
        <f>YEAR!T6707+YEAR!V6707</f>
        <v>0</v>
      </c>
      <c r="I6707" t="str">
        <f>YEAR!X6707</f>
        <v>Cloudy</v>
      </c>
      <c r="K6707" t="str">
        <f>IF(ISERROR(SEARCH("clear",Table1[[#This Row],[Weather String]])),"","X")</f>
        <v/>
      </c>
      <c r="L6707" t="str">
        <f>IF(ISERROR(SEARCH("mostly cloudy",Table1[[#This Row],[Weather String]])),"","X")</f>
        <v/>
      </c>
      <c r="M6707" t="str">
        <f>IF(ISERROR(SEARCH("snow showers",Table1[[#This Row],[Weather String]])),"",IF(ISERROR(SEARCH("blowing snow",Table1[[#This Row],[Weather String]])),"X",""))</f>
        <v/>
      </c>
      <c r="N6707" t="str">
        <f>IF(ISERROR(SEARCH("blowing snow",Table1[[#This Row],[Weather String]])),"","X")</f>
        <v/>
      </c>
    </row>
    <row r="6708" spans="1:14" x14ac:dyDescent="0.25">
      <c r="A6708">
        <f>YEAR!C6708</f>
        <v>10</v>
      </c>
      <c r="B6708">
        <f>YEAR!D6708</f>
        <v>7</v>
      </c>
      <c r="C6708" s="5">
        <f>HOUR(YEAR!A6708)</f>
        <v>10</v>
      </c>
      <c r="D6708" s="4">
        <f>YEAR!J6708/100</f>
        <v>0.97</v>
      </c>
      <c r="E6708">
        <f>YEAR!F6708</f>
        <v>13.2</v>
      </c>
      <c r="F6708">
        <f>YEAR!N6708</f>
        <v>12</v>
      </c>
      <c r="G6708">
        <f>YEAR!L6708</f>
        <v>3</v>
      </c>
      <c r="H6708">
        <f>YEAR!T6708+YEAR!V6708</f>
        <v>0</v>
      </c>
      <c r="I6708" t="str">
        <f>YEAR!X6708</f>
        <v>Drizzle,Fog</v>
      </c>
      <c r="K6708" t="str">
        <f>IF(ISERROR(SEARCH("clear",Table1[[#This Row],[Weather String]])),"","X")</f>
        <v/>
      </c>
      <c r="L6708" t="str">
        <f>IF(ISERROR(SEARCH("mostly cloudy",Table1[[#This Row],[Weather String]])),"","X")</f>
        <v/>
      </c>
      <c r="M6708" t="str">
        <f>IF(ISERROR(SEARCH("snow showers",Table1[[#This Row],[Weather String]])),"",IF(ISERROR(SEARCH("blowing snow",Table1[[#This Row],[Weather String]])),"X",""))</f>
        <v/>
      </c>
      <c r="N6708" t="str">
        <f>IF(ISERROR(SEARCH("blowing snow",Table1[[#This Row],[Weather String]])),"","X")</f>
        <v/>
      </c>
    </row>
    <row r="6709" spans="1:14" x14ac:dyDescent="0.25">
      <c r="A6709">
        <f>YEAR!C6709</f>
        <v>10</v>
      </c>
      <c r="B6709">
        <f>YEAR!D6709</f>
        <v>7</v>
      </c>
      <c r="C6709" s="5">
        <f>HOUR(YEAR!A6709)</f>
        <v>11</v>
      </c>
      <c r="D6709" s="4">
        <f>YEAR!J6709/100</f>
        <v>0.98</v>
      </c>
      <c r="E6709">
        <f>YEAR!F6709</f>
        <v>12.9</v>
      </c>
      <c r="F6709">
        <f>YEAR!N6709</f>
        <v>12</v>
      </c>
      <c r="G6709">
        <f>YEAR!L6709</f>
        <v>5</v>
      </c>
      <c r="H6709">
        <f>YEAR!T6709+YEAR!V6709</f>
        <v>0</v>
      </c>
      <c r="I6709" t="str">
        <f>YEAR!X6709</f>
        <v>Drizzle,Fog</v>
      </c>
      <c r="K6709" t="str">
        <f>IF(ISERROR(SEARCH("clear",Table1[[#This Row],[Weather String]])),"","X")</f>
        <v/>
      </c>
      <c r="L6709" t="str">
        <f>IF(ISERROR(SEARCH("mostly cloudy",Table1[[#This Row],[Weather String]])),"","X")</f>
        <v/>
      </c>
      <c r="M6709" t="str">
        <f>IF(ISERROR(SEARCH("snow showers",Table1[[#This Row],[Weather String]])),"",IF(ISERROR(SEARCH("blowing snow",Table1[[#This Row],[Weather String]])),"X",""))</f>
        <v/>
      </c>
      <c r="N6709" t="str">
        <f>IF(ISERROR(SEARCH("blowing snow",Table1[[#This Row],[Weather String]])),"","X")</f>
        <v/>
      </c>
    </row>
    <row r="6710" spans="1:14" x14ac:dyDescent="0.25">
      <c r="A6710">
        <f>YEAR!C6710</f>
        <v>10</v>
      </c>
      <c r="B6710">
        <f>YEAR!D6710</f>
        <v>7</v>
      </c>
      <c r="C6710" s="5">
        <f>HOUR(YEAR!A6710)</f>
        <v>12</v>
      </c>
      <c r="D6710" s="4">
        <f>YEAR!J6710/100</f>
        <v>0.96</v>
      </c>
      <c r="E6710">
        <f>YEAR!F6710</f>
        <v>13.3</v>
      </c>
      <c r="F6710">
        <f>YEAR!N6710</f>
        <v>8</v>
      </c>
      <c r="G6710">
        <f>YEAR!L6710</f>
        <v>7</v>
      </c>
      <c r="H6710">
        <f>YEAR!T6710+YEAR!V6710</f>
        <v>0</v>
      </c>
      <c r="I6710" t="str">
        <f>YEAR!X6710</f>
        <v>Drizzle,Fog</v>
      </c>
      <c r="K6710" t="str">
        <f>IF(ISERROR(SEARCH("clear",Table1[[#This Row],[Weather String]])),"","X")</f>
        <v/>
      </c>
      <c r="L6710" t="str">
        <f>IF(ISERROR(SEARCH("mostly cloudy",Table1[[#This Row],[Weather String]])),"","X")</f>
        <v/>
      </c>
      <c r="M6710" t="str">
        <f>IF(ISERROR(SEARCH("snow showers",Table1[[#This Row],[Weather String]])),"",IF(ISERROR(SEARCH("blowing snow",Table1[[#This Row],[Weather String]])),"X",""))</f>
        <v/>
      </c>
      <c r="N6710" t="str">
        <f>IF(ISERROR(SEARCH("blowing snow",Table1[[#This Row],[Weather String]])),"","X")</f>
        <v/>
      </c>
    </row>
    <row r="6711" spans="1:14" x14ac:dyDescent="0.25">
      <c r="A6711">
        <f>YEAR!C6711</f>
        <v>10</v>
      </c>
      <c r="B6711">
        <f>YEAR!D6711</f>
        <v>7</v>
      </c>
      <c r="C6711" s="5">
        <f>HOUR(YEAR!A6711)</f>
        <v>13</v>
      </c>
      <c r="D6711" s="4">
        <f>YEAR!J6711/100</f>
        <v>0.93</v>
      </c>
      <c r="E6711">
        <f>YEAR!F6711</f>
        <v>13</v>
      </c>
      <c r="F6711">
        <f>YEAR!N6711</f>
        <v>11</v>
      </c>
      <c r="G6711">
        <f>YEAR!L6711</f>
        <v>7</v>
      </c>
      <c r="H6711">
        <f>YEAR!T6711+YEAR!V6711</f>
        <v>0</v>
      </c>
      <c r="I6711" t="str">
        <f>YEAR!X6711</f>
        <v>Cloudy</v>
      </c>
      <c r="K6711" t="str">
        <f>IF(ISERROR(SEARCH("clear",Table1[[#This Row],[Weather String]])),"","X")</f>
        <v/>
      </c>
      <c r="L6711" t="str">
        <f>IF(ISERROR(SEARCH("mostly cloudy",Table1[[#This Row],[Weather String]])),"","X")</f>
        <v/>
      </c>
      <c r="M6711" t="str">
        <f>IF(ISERROR(SEARCH("snow showers",Table1[[#This Row],[Weather String]])),"",IF(ISERROR(SEARCH("blowing snow",Table1[[#This Row],[Weather String]])),"X",""))</f>
        <v/>
      </c>
      <c r="N6711" t="str">
        <f>IF(ISERROR(SEARCH("blowing snow",Table1[[#This Row],[Weather String]])),"","X")</f>
        <v/>
      </c>
    </row>
    <row r="6712" spans="1:14" x14ac:dyDescent="0.25">
      <c r="A6712">
        <f>YEAR!C6712</f>
        <v>10</v>
      </c>
      <c r="B6712">
        <f>YEAR!D6712</f>
        <v>7</v>
      </c>
      <c r="C6712" s="5">
        <f>HOUR(YEAR!A6712)</f>
        <v>14</v>
      </c>
      <c r="D6712" s="4">
        <f>YEAR!J6712/100</f>
        <v>0.93</v>
      </c>
      <c r="E6712">
        <f>YEAR!F6712</f>
        <v>12.7</v>
      </c>
      <c r="F6712">
        <f>YEAR!N6712</f>
        <v>10</v>
      </c>
      <c r="G6712">
        <f>YEAR!L6712</f>
        <v>7</v>
      </c>
      <c r="H6712">
        <f>YEAR!T6712+YEAR!V6712</f>
        <v>0</v>
      </c>
      <c r="I6712" t="str">
        <f>YEAR!X6712</f>
        <v>Cloudy</v>
      </c>
      <c r="K6712" t="str">
        <f>IF(ISERROR(SEARCH("clear",Table1[[#This Row],[Weather String]])),"","X")</f>
        <v/>
      </c>
      <c r="L6712" t="str">
        <f>IF(ISERROR(SEARCH("mostly cloudy",Table1[[#This Row],[Weather String]])),"","X")</f>
        <v/>
      </c>
      <c r="M6712" t="str">
        <f>IF(ISERROR(SEARCH("snow showers",Table1[[#This Row],[Weather String]])),"",IF(ISERROR(SEARCH("blowing snow",Table1[[#This Row],[Weather String]])),"X",""))</f>
        <v/>
      </c>
      <c r="N6712" t="str">
        <f>IF(ISERROR(SEARCH("blowing snow",Table1[[#This Row],[Weather String]])),"","X")</f>
        <v/>
      </c>
    </row>
    <row r="6713" spans="1:14" x14ac:dyDescent="0.25">
      <c r="A6713">
        <f>YEAR!C6713</f>
        <v>10</v>
      </c>
      <c r="B6713">
        <f>YEAR!D6713</f>
        <v>7</v>
      </c>
      <c r="C6713" s="5">
        <f>HOUR(YEAR!A6713)</f>
        <v>15</v>
      </c>
      <c r="D6713" s="4">
        <f>YEAR!J6713/100</f>
        <v>0.93</v>
      </c>
      <c r="E6713">
        <f>YEAR!F6713</f>
        <v>12.7</v>
      </c>
      <c r="F6713">
        <f>YEAR!N6713</f>
        <v>7</v>
      </c>
      <c r="G6713">
        <f>YEAR!L6713</f>
        <v>14</v>
      </c>
      <c r="H6713">
        <f>YEAR!T6713+YEAR!V6713</f>
        <v>0</v>
      </c>
      <c r="I6713" t="str">
        <f>YEAR!X6713</f>
        <v>Cloudy</v>
      </c>
      <c r="K6713" t="str">
        <f>IF(ISERROR(SEARCH("clear",Table1[[#This Row],[Weather String]])),"","X")</f>
        <v/>
      </c>
      <c r="L6713" t="str">
        <f>IF(ISERROR(SEARCH("mostly cloudy",Table1[[#This Row],[Weather String]])),"","X")</f>
        <v/>
      </c>
      <c r="M6713" t="str">
        <f>IF(ISERROR(SEARCH("snow showers",Table1[[#This Row],[Weather String]])),"",IF(ISERROR(SEARCH("blowing snow",Table1[[#This Row],[Weather String]])),"X",""))</f>
        <v/>
      </c>
      <c r="N6713" t="str">
        <f>IF(ISERROR(SEARCH("blowing snow",Table1[[#This Row],[Weather String]])),"","X")</f>
        <v/>
      </c>
    </row>
    <row r="6714" spans="1:14" x14ac:dyDescent="0.25">
      <c r="A6714">
        <f>YEAR!C6714</f>
        <v>10</v>
      </c>
      <c r="B6714">
        <f>YEAR!D6714</f>
        <v>7</v>
      </c>
      <c r="C6714" s="5">
        <f>HOUR(YEAR!A6714)</f>
        <v>16</v>
      </c>
      <c r="D6714" s="4">
        <f>YEAR!J6714/100</f>
        <v>0.96</v>
      </c>
      <c r="E6714">
        <f>YEAR!F6714</f>
        <v>12.3</v>
      </c>
      <c r="F6714">
        <f>YEAR!N6714</f>
        <v>8</v>
      </c>
      <c r="G6714">
        <f>YEAR!L6714</f>
        <v>8</v>
      </c>
      <c r="H6714">
        <f>YEAR!T6714+YEAR!V6714</f>
        <v>0</v>
      </c>
      <c r="I6714" t="str">
        <f>YEAR!X6714</f>
        <v>Drizzle,Fog</v>
      </c>
      <c r="K6714" t="str">
        <f>IF(ISERROR(SEARCH("clear",Table1[[#This Row],[Weather String]])),"","X")</f>
        <v/>
      </c>
      <c r="L6714" t="str">
        <f>IF(ISERROR(SEARCH("mostly cloudy",Table1[[#This Row],[Weather String]])),"","X")</f>
        <v/>
      </c>
      <c r="M6714" t="str">
        <f>IF(ISERROR(SEARCH("snow showers",Table1[[#This Row],[Weather String]])),"",IF(ISERROR(SEARCH("blowing snow",Table1[[#This Row],[Weather String]])),"X",""))</f>
        <v/>
      </c>
      <c r="N6714" t="str">
        <f>IF(ISERROR(SEARCH("blowing snow",Table1[[#This Row],[Weather String]])),"","X")</f>
        <v/>
      </c>
    </row>
    <row r="6715" spans="1:14" x14ac:dyDescent="0.25">
      <c r="A6715">
        <f>YEAR!C6715</f>
        <v>10</v>
      </c>
      <c r="B6715">
        <f>YEAR!D6715</f>
        <v>7</v>
      </c>
      <c r="C6715" s="5">
        <f>HOUR(YEAR!A6715)</f>
        <v>17</v>
      </c>
      <c r="D6715" s="4">
        <f>YEAR!J6715/100</f>
        <v>0.96</v>
      </c>
      <c r="E6715">
        <f>YEAR!F6715</f>
        <v>12.1</v>
      </c>
      <c r="F6715">
        <f>YEAR!N6715</f>
        <v>10</v>
      </c>
      <c r="G6715">
        <f>YEAR!L6715</f>
        <v>9</v>
      </c>
      <c r="H6715">
        <f>YEAR!T6715+YEAR!V6715</f>
        <v>0</v>
      </c>
      <c r="I6715" t="str">
        <f>YEAR!X6715</f>
        <v>Drizzle,Fog</v>
      </c>
      <c r="K6715" t="str">
        <f>IF(ISERROR(SEARCH("clear",Table1[[#This Row],[Weather String]])),"","X")</f>
        <v/>
      </c>
      <c r="L6715" t="str">
        <f>IF(ISERROR(SEARCH("mostly cloudy",Table1[[#This Row],[Weather String]])),"","X")</f>
        <v/>
      </c>
      <c r="M6715" t="str">
        <f>IF(ISERROR(SEARCH("snow showers",Table1[[#This Row],[Weather String]])),"",IF(ISERROR(SEARCH("blowing snow",Table1[[#This Row],[Weather String]])),"X",""))</f>
        <v/>
      </c>
      <c r="N6715" t="str">
        <f>IF(ISERROR(SEARCH("blowing snow",Table1[[#This Row],[Weather String]])),"","X")</f>
        <v/>
      </c>
    </row>
    <row r="6716" spans="1:14" x14ac:dyDescent="0.25">
      <c r="A6716">
        <f>YEAR!C6716</f>
        <v>10</v>
      </c>
      <c r="B6716">
        <f>YEAR!D6716</f>
        <v>7</v>
      </c>
      <c r="C6716" s="5">
        <f>HOUR(YEAR!A6716)</f>
        <v>18</v>
      </c>
      <c r="D6716" s="4">
        <f>YEAR!J6716/100</f>
        <v>0.96</v>
      </c>
      <c r="E6716">
        <f>YEAR!F6716</f>
        <v>11.9</v>
      </c>
      <c r="F6716">
        <f>YEAR!N6716</f>
        <v>13</v>
      </c>
      <c r="G6716">
        <f>YEAR!L6716</f>
        <v>5</v>
      </c>
      <c r="H6716">
        <f>YEAR!T6716+YEAR!V6716</f>
        <v>0</v>
      </c>
      <c r="I6716" t="str">
        <f>YEAR!X6716</f>
        <v>Fog</v>
      </c>
      <c r="K6716" t="str">
        <f>IF(ISERROR(SEARCH("clear",Table1[[#This Row],[Weather String]])),"","X")</f>
        <v/>
      </c>
      <c r="L6716" t="str">
        <f>IF(ISERROR(SEARCH("mostly cloudy",Table1[[#This Row],[Weather String]])),"","X")</f>
        <v/>
      </c>
      <c r="M6716" t="str">
        <f>IF(ISERROR(SEARCH("snow showers",Table1[[#This Row],[Weather String]])),"",IF(ISERROR(SEARCH("blowing snow",Table1[[#This Row],[Weather String]])),"X",""))</f>
        <v/>
      </c>
      <c r="N6716" t="str">
        <f>IF(ISERROR(SEARCH("blowing snow",Table1[[#This Row],[Weather String]])),"","X")</f>
        <v/>
      </c>
    </row>
    <row r="6717" spans="1:14" x14ac:dyDescent="0.25">
      <c r="A6717">
        <f>YEAR!C6717</f>
        <v>10</v>
      </c>
      <c r="B6717">
        <f>YEAR!D6717</f>
        <v>7</v>
      </c>
      <c r="C6717" s="5">
        <f>HOUR(YEAR!A6717)</f>
        <v>19</v>
      </c>
      <c r="D6717" s="4">
        <f>YEAR!J6717/100</f>
        <v>0.94</v>
      </c>
      <c r="E6717">
        <f>YEAR!F6717</f>
        <v>11.9</v>
      </c>
      <c r="F6717">
        <f>YEAR!N6717</f>
        <v>8</v>
      </c>
      <c r="G6717">
        <f>YEAR!L6717</f>
        <v>6</v>
      </c>
      <c r="H6717">
        <f>YEAR!T6717+YEAR!V6717</f>
        <v>0</v>
      </c>
      <c r="I6717" t="str">
        <f>YEAR!X6717</f>
        <v>Cloudy</v>
      </c>
      <c r="K6717" t="str">
        <f>IF(ISERROR(SEARCH("clear",Table1[[#This Row],[Weather String]])),"","X")</f>
        <v/>
      </c>
      <c r="L6717" t="str">
        <f>IF(ISERROR(SEARCH("mostly cloudy",Table1[[#This Row],[Weather String]])),"","X")</f>
        <v/>
      </c>
      <c r="M6717" t="str">
        <f>IF(ISERROR(SEARCH("snow showers",Table1[[#This Row],[Weather String]])),"",IF(ISERROR(SEARCH("blowing snow",Table1[[#This Row],[Weather String]])),"X",""))</f>
        <v/>
      </c>
      <c r="N6717" t="str">
        <f>IF(ISERROR(SEARCH("blowing snow",Table1[[#This Row],[Weather String]])),"","X")</f>
        <v/>
      </c>
    </row>
    <row r="6718" spans="1:14" x14ac:dyDescent="0.25">
      <c r="A6718">
        <f>YEAR!C6718</f>
        <v>10</v>
      </c>
      <c r="B6718">
        <f>YEAR!D6718</f>
        <v>7</v>
      </c>
      <c r="C6718" s="5">
        <f>HOUR(YEAR!A6718)</f>
        <v>20</v>
      </c>
      <c r="D6718" s="4">
        <f>YEAR!J6718/100</f>
        <v>0.95</v>
      </c>
      <c r="E6718">
        <f>YEAR!F6718</f>
        <v>11.7</v>
      </c>
      <c r="F6718">
        <f>YEAR!N6718</f>
        <v>9</v>
      </c>
      <c r="G6718">
        <f>YEAR!L6718</f>
        <v>8</v>
      </c>
      <c r="H6718">
        <f>YEAR!T6718+YEAR!V6718</f>
        <v>0</v>
      </c>
      <c r="I6718" t="str">
        <f>YEAR!X6718</f>
        <v>Rain</v>
      </c>
      <c r="K6718" t="str">
        <f>IF(ISERROR(SEARCH("clear",Table1[[#This Row],[Weather String]])),"","X")</f>
        <v/>
      </c>
      <c r="L6718" t="str">
        <f>IF(ISERROR(SEARCH("mostly cloudy",Table1[[#This Row],[Weather String]])),"","X")</f>
        <v/>
      </c>
      <c r="M6718" t="str">
        <f>IF(ISERROR(SEARCH("snow showers",Table1[[#This Row],[Weather String]])),"",IF(ISERROR(SEARCH("blowing snow",Table1[[#This Row],[Weather String]])),"X",""))</f>
        <v/>
      </c>
      <c r="N6718" t="str">
        <f>IF(ISERROR(SEARCH("blowing snow",Table1[[#This Row],[Weather String]])),"","X")</f>
        <v/>
      </c>
    </row>
    <row r="6719" spans="1:14" x14ac:dyDescent="0.25">
      <c r="A6719">
        <f>YEAR!C6719</f>
        <v>10</v>
      </c>
      <c r="B6719">
        <f>YEAR!D6719</f>
        <v>7</v>
      </c>
      <c r="C6719" s="5">
        <f>HOUR(YEAR!A6719)</f>
        <v>21</v>
      </c>
      <c r="D6719" s="4">
        <f>YEAR!J6719/100</f>
        <v>0.91</v>
      </c>
      <c r="E6719">
        <f>YEAR!F6719</f>
        <v>11.5</v>
      </c>
      <c r="F6719">
        <f>YEAR!N6719</f>
        <v>10</v>
      </c>
      <c r="G6719">
        <f>YEAR!L6719</f>
        <v>9</v>
      </c>
      <c r="H6719">
        <f>YEAR!T6719+YEAR!V6719</f>
        <v>0</v>
      </c>
      <c r="I6719" t="str">
        <f>YEAR!X6719</f>
        <v>Rain</v>
      </c>
      <c r="K6719" t="str">
        <f>IF(ISERROR(SEARCH("clear",Table1[[#This Row],[Weather String]])),"","X")</f>
        <v/>
      </c>
      <c r="L6719" t="str">
        <f>IF(ISERROR(SEARCH("mostly cloudy",Table1[[#This Row],[Weather String]])),"","X")</f>
        <v/>
      </c>
      <c r="M6719" t="str">
        <f>IF(ISERROR(SEARCH("snow showers",Table1[[#This Row],[Weather String]])),"",IF(ISERROR(SEARCH("blowing snow",Table1[[#This Row],[Weather String]])),"X",""))</f>
        <v/>
      </c>
      <c r="N6719" t="str">
        <f>IF(ISERROR(SEARCH("blowing snow",Table1[[#This Row],[Weather String]])),"","X")</f>
        <v/>
      </c>
    </row>
    <row r="6720" spans="1:14" x14ac:dyDescent="0.25">
      <c r="A6720">
        <f>YEAR!C6720</f>
        <v>10</v>
      </c>
      <c r="B6720">
        <f>YEAR!D6720</f>
        <v>7</v>
      </c>
      <c r="C6720" s="5">
        <f>HOUR(YEAR!A6720)</f>
        <v>22</v>
      </c>
      <c r="D6720" s="4">
        <f>YEAR!J6720/100</f>
        <v>0.9</v>
      </c>
      <c r="E6720">
        <f>YEAR!F6720</f>
        <v>11.2</v>
      </c>
      <c r="F6720">
        <f>YEAR!N6720</f>
        <v>11</v>
      </c>
      <c r="G6720">
        <f>YEAR!L6720</f>
        <v>9</v>
      </c>
      <c r="H6720">
        <f>YEAR!T6720+YEAR!V6720</f>
        <v>0</v>
      </c>
      <c r="I6720" t="str">
        <f>YEAR!X6720</f>
        <v>Cloudy</v>
      </c>
      <c r="K6720" t="str">
        <f>IF(ISERROR(SEARCH("clear",Table1[[#This Row],[Weather String]])),"","X")</f>
        <v/>
      </c>
      <c r="L6720" t="str">
        <f>IF(ISERROR(SEARCH("mostly cloudy",Table1[[#This Row],[Weather String]])),"","X")</f>
        <v/>
      </c>
      <c r="M6720" t="str">
        <f>IF(ISERROR(SEARCH("snow showers",Table1[[#This Row],[Weather String]])),"",IF(ISERROR(SEARCH("blowing snow",Table1[[#This Row],[Weather String]])),"X",""))</f>
        <v/>
      </c>
      <c r="N6720" t="str">
        <f>IF(ISERROR(SEARCH("blowing snow",Table1[[#This Row],[Weather String]])),"","X")</f>
        <v/>
      </c>
    </row>
    <row r="6721" spans="1:14" x14ac:dyDescent="0.25">
      <c r="A6721">
        <f>YEAR!C6721</f>
        <v>10</v>
      </c>
      <c r="B6721">
        <f>YEAR!D6721</f>
        <v>7</v>
      </c>
      <c r="C6721" s="5">
        <f>HOUR(YEAR!A6721)</f>
        <v>23</v>
      </c>
      <c r="D6721" s="4">
        <f>YEAR!J6721/100</f>
        <v>0.86</v>
      </c>
      <c r="E6721">
        <f>YEAR!F6721</f>
        <v>10.7</v>
      </c>
      <c r="F6721">
        <f>YEAR!N6721</f>
        <v>14</v>
      </c>
      <c r="G6721">
        <f>YEAR!L6721</f>
        <v>8</v>
      </c>
      <c r="H6721">
        <f>YEAR!T6721+YEAR!V6721</f>
        <v>0</v>
      </c>
      <c r="I6721" t="str">
        <f>YEAR!X6721</f>
        <v>Cloudy</v>
      </c>
      <c r="K6721" t="str">
        <f>IF(ISERROR(SEARCH("clear",Table1[[#This Row],[Weather String]])),"","X")</f>
        <v/>
      </c>
      <c r="L6721" t="str">
        <f>IF(ISERROR(SEARCH("mostly cloudy",Table1[[#This Row],[Weather String]])),"","X")</f>
        <v/>
      </c>
      <c r="M6721" t="str">
        <f>IF(ISERROR(SEARCH("snow showers",Table1[[#This Row],[Weather String]])),"",IF(ISERROR(SEARCH("blowing snow",Table1[[#This Row],[Weather String]])),"X",""))</f>
        <v/>
      </c>
      <c r="N6721" t="str">
        <f>IF(ISERROR(SEARCH("blowing snow",Table1[[#This Row],[Weather String]])),"","X")</f>
        <v/>
      </c>
    </row>
    <row r="6722" spans="1:14" x14ac:dyDescent="0.25">
      <c r="A6722">
        <f>YEAR!C6722</f>
        <v>10</v>
      </c>
      <c r="B6722">
        <f>YEAR!D6722</f>
        <v>8</v>
      </c>
      <c r="C6722" s="5">
        <f>HOUR(YEAR!A6722)</f>
        <v>0</v>
      </c>
      <c r="D6722" s="4">
        <f>YEAR!J6722/100</f>
        <v>0.86</v>
      </c>
      <c r="E6722">
        <f>YEAR!F6722</f>
        <v>10.3</v>
      </c>
      <c r="F6722">
        <f>YEAR!N6722</f>
        <v>13</v>
      </c>
      <c r="G6722">
        <f>YEAR!L6722</f>
        <v>8</v>
      </c>
      <c r="H6722">
        <f>YEAR!T6722+YEAR!V6722</f>
        <v>0</v>
      </c>
      <c r="I6722" t="str">
        <f>YEAR!X6722</f>
        <v>Cloudy</v>
      </c>
      <c r="K6722" t="str">
        <f>IF(ISERROR(SEARCH("clear",Table1[[#This Row],[Weather String]])),"","X")</f>
        <v/>
      </c>
      <c r="L6722" t="str">
        <f>IF(ISERROR(SEARCH("mostly cloudy",Table1[[#This Row],[Weather String]])),"","X")</f>
        <v/>
      </c>
      <c r="M6722" t="str">
        <f>IF(ISERROR(SEARCH("snow showers",Table1[[#This Row],[Weather String]])),"",IF(ISERROR(SEARCH("blowing snow",Table1[[#This Row],[Weather String]])),"X",""))</f>
        <v/>
      </c>
      <c r="N6722" t="str">
        <f>IF(ISERROR(SEARCH("blowing snow",Table1[[#This Row],[Weather String]])),"","X")</f>
        <v/>
      </c>
    </row>
    <row r="6723" spans="1:14" x14ac:dyDescent="0.25">
      <c r="A6723">
        <f>YEAR!C6723</f>
        <v>10</v>
      </c>
      <c r="B6723">
        <f>YEAR!D6723</f>
        <v>8</v>
      </c>
      <c r="C6723" s="5">
        <f>HOUR(YEAR!A6723)</f>
        <v>1</v>
      </c>
      <c r="D6723" s="4">
        <f>YEAR!J6723/100</f>
        <v>0.88</v>
      </c>
      <c r="E6723">
        <f>YEAR!F6723</f>
        <v>10</v>
      </c>
      <c r="F6723">
        <f>YEAR!N6723</f>
        <v>13</v>
      </c>
      <c r="G6723">
        <f>YEAR!L6723</f>
        <v>6</v>
      </c>
      <c r="H6723">
        <f>YEAR!T6723+YEAR!V6723</f>
        <v>0</v>
      </c>
      <c r="I6723" t="str">
        <f>YEAR!X6723</f>
        <v>Cloudy</v>
      </c>
      <c r="K6723" t="str">
        <f>IF(ISERROR(SEARCH("clear",Table1[[#This Row],[Weather String]])),"","X")</f>
        <v/>
      </c>
      <c r="L6723" t="str">
        <f>IF(ISERROR(SEARCH("mostly cloudy",Table1[[#This Row],[Weather String]])),"","X")</f>
        <v/>
      </c>
      <c r="M6723" t="str">
        <f>IF(ISERROR(SEARCH("snow showers",Table1[[#This Row],[Weather String]])),"",IF(ISERROR(SEARCH("blowing snow",Table1[[#This Row],[Weather String]])),"X",""))</f>
        <v/>
      </c>
      <c r="N6723" t="str">
        <f>IF(ISERROR(SEARCH("blowing snow",Table1[[#This Row],[Weather String]])),"","X")</f>
        <v/>
      </c>
    </row>
    <row r="6724" spans="1:14" x14ac:dyDescent="0.25">
      <c r="A6724">
        <f>YEAR!C6724</f>
        <v>10</v>
      </c>
      <c r="B6724">
        <f>YEAR!D6724</f>
        <v>8</v>
      </c>
      <c r="C6724" s="5">
        <f>HOUR(YEAR!A6724)</f>
        <v>2</v>
      </c>
      <c r="D6724" s="4">
        <f>YEAR!J6724/100</f>
        <v>0.87</v>
      </c>
      <c r="E6724">
        <f>YEAR!F6724</f>
        <v>9.4</v>
      </c>
      <c r="F6724">
        <f>YEAR!N6724</f>
        <v>10</v>
      </c>
      <c r="G6724">
        <f>YEAR!L6724</f>
        <v>8</v>
      </c>
      <c r="H6724">
        <f>YEAR!T6724+YEAR!V6724</f>
        <v>0</v>
      </c>
      <c r="I6724" t="str">
        <f>YEAR!X6724</f>
        <v>Cloudy</v>
      </c>
      <c r="K6724" t="str">
        <f>IF(ISERROR(SEARCH("clear",Table1[[#This Row],[Weather String]])),"","X")</f>
        <v/>
      </c>
      <c r="L6724" t="str">
        <f>IF(ISERROR(SEARCH("mostly cloudy",Table1[[#This Row],[Weather String]])),"","X")</f>
        <v/>
      </c>
      <c r="M6724" t="str">
        <f>IF(ISERROR(SEARCH("snow showers",Table1[[#This Row],[Weather String]])),"",IF(ISERROR(SEARCH("blowing snow",Table1[[#This Row],[Weather String]])),"X",""))</f>
        <v/>
      </c>
      <c r="N6724" t="str">
        <f>IF(ISERROR(SEARCH("blowing snow",Table1[[#This Row],[Weather String]])),"","X")</f>
        <v/>
      </c>
    </row>
    <row r="6725" spans="1:14" x14ac:dyDescent="0.25">
      <c r="A6725">
        <f>YEAR!C6725</f>
        <v>10</v>
      </c>
      <c r="B6725">
        <f>YEAR!D6725</f>
        <v>8</v>
      </c>
      <c r="C6725" s="5">
        <f>HOUR(YEAR!A6725)</f>
        <v>3</v>
      </c>
      <c r="D6725" s="4">
        <f>YEAR!J6725/100</f>
        <v>0.87</v>
      </c>
      <c r="E6725">
        <f>YEAR!F6725</f>
        <v>9.1999999999999993</v>
      </c>
      <c r="F6725">
        <f>YEAR!N6725</f>
        <v>14</v>
      </c>
      <c r="G6725">
        <f>YEAR!L6725</f>
        <v>9</v>
      </c>
      <c r="H6725">
        <f>YEAR!T6725+YEAR!V6725</f>
        <v>0</v>
      </c>
      <c r="I6725" t="str">
        <f>YEAR!X6725</f>
        <v>Cloudy</v>
      </c>
      <c r="K6725" t="str">
        <f>IF(ISERROR(SEARCH("clear",Table1[[#This Row],[Weather String]])),"","X")</f>
        <v/>
      </c>
      <c r="L6725" t="str">
        <f>IF(ISERROR(SEARCH("mostly cloudy",Table1[[#This Row],[Weather String]])),"","X")</f>
        <v/>
      </c>
      <c r="M6725" t="str">
        <f>IF(ISERROR(SEARCH("snow showers",Table1[[#This Row],[Weather String]])),"",IF(ISERROR(SEARCH("blowing snow",Table1[[#This Row],[Weather String]])),"X",""))</f>
        <v/>
      </c>
      <c r="N6725" t="str">
        <f>IF(ISERROR(SEARCH("blowing snow",Table1[[#This Row],[Weather String]])),"","X")</f>
        <v/>
      </c>
    </row>
    <row r="6726" spans="1:14" x14ac:dyDescent="0.25">
      <c r="A6726">
        <f>YEAR!C6726</f>
        <v>10</v>
      </c>
      <c r="B6726">
        <f>YEAR!D6726</f>
        <v>8</v>
      </c>
      <c r="C6726" s="5">
        <f>HOUR(YEAR!A6726)</f>
        <v>4</v>
      </c>
      <c r="D6726" s="4">
        <f>YEAR!J6726/100</f>
        <v>0.87</v>
      </c>
      <c r="E6726">
        <f>YEAR!F6726</f>
        <v>9.1</v>
      </c>
      <c r="F6726">
        <f>YEAR!N6726</f>
        <v>16</v>
      </c>
      <c r="G6726">
        <f>YEAR!L6726</f>
        <v>8</v>
      </c>
      <c r="H6726">
        <f>YEAR!T6726+YEAR!V6726</f>
        <v>0</v>
      </c>
      <c r="I6726" t="str">
        <f>YEAR!X6726</f>
        <v>Cloudy</v>
      </c>
      <c r="K6726" t="str">
        <f>IF(ISERROR(SEARCH("clear",Table1[[#This Row],[Weather String]])),"","X")</f>
        <v/>
      </c>
      <c r="L6726" t="str">
        <f>IF(ISERROR(SEARCH("mostly cloudy",Table1[[#This Row],[Weather String]])),"","X")</f>
        <v/>
      </c>
      <c r="M6726" t="str">
        <f>IF(ISERROR(SEARCH("snow showers",Table1[[#This Row],[Weather String]])),"",IF(ISERROR(SEARCH("blowing snow",Table1[[#This Row],[Weather String]])),"X",""))</f>
        <v/>
      </c>
      <c r="N6726" t="str">
        <f>IF(ISERROR(SEARCH("blowing snow",Table1[[#This Row],[Weather String]])),"","X")</f>
        <v/>
      </c>
    </row>
    <row r="6727" spans="1:14" x14ac:dyDescent="0.25">
      <c r="A6727">
        <f>YEAR!C6727</f>
        <v>10</v>
      </c>
      <c r="B6727">
        <f>YEAR!D6727</f>
        <v>8</v>
      </c>
      <c r="C6727" s="5">
        <f>HOUR(YEAR!A6727)</f>
        <v>5</v>
      </c>
      <c r="D6727" s="4">
        <f>YEAR!J6727/100</f>
        <v>0.87</v>
      </c>
      <c r="E6727">
        <f>YEAR!F6727</f>
        <v>9</v>
      </c>
      <c r="F6727">
        <f>YEAR!N6727</f>
        <v>12</v>
      </c>
      <c r="G6727">
        <f>YEAR!L6727</f>
        <v>10</v>
      </c>
      <c r="H6727">
        <f>YEAR!T6727+YEAR!V6727</f>
        <v>0</v>
      </c>
      <c r="I6727" t="str">
        <f>YEAR!X6727</f>
        <v>Cloudy</v>
      </c>
      <c r="K6727" t="str">
        <f>IF(ISERROR(SEARCH("clear",Table1[[#This Row],[Weather String]])),"","X")</f>
        <v/>
      </c>
      <c r="L6727" t="str">
        <f>IF(ISERROR(SEARCH("mostly cloudy",Table1[[#This Row],[Weather String]])),"","X")</f>
        <v/>
      </c>
      <c r="M6727" t="str">
        <f>IF(ISERROR(SEARCH("snow showers",Table1[[#This Row],[Weather String]])),"",IF(ISERROR(SEARCH("blowing snow",Table1[[#This Row],[Weather String]])),"X",""))</f>
        <v/>
      </c>
      <c r="N6727" t="str">
        <f>IF(ISERROR(SEARCH("blowing snow",Table1[[#This Row],[Weather String]])),"","X")</f>
        <v/>
      </c>
    </row>
    <row r="6728" spans="1:14" x14ac:dyDescent="0.25">
      <c r="A6728">
        <f>YEAR!C6728</f>
        <v>10</v>
      </c>
      <c r="B6728">
        <f>YEAR!D6728</f>
        <v>8</v>
      </c>
      <c r="C6728" s="5">
        <f>HOUR(YEAR!A6728)</f>
        <v>6</v>
      </c>
      <c r="D6728" s="4">
        <f>YEAR!J6728/100</f>
        <v>0.88</v>
      </c>
      <c r="E6728">
        <f>YEAR!F6728</f>
        <v>9</v>
      </c>
      <c r="F6728">
        <f>YEAR!N6728</f>
        <v>17</v>
      </c>
      <c r="G6728">
        <f>YEAR!L6728</f>
        <v>9</v>
      </c>
      <c r="H6728">
        <f>YEAR!T6728+YEAR!V6728</f>
        <v>0</v>
      </c>
      <c r="I6728" t="str">
        <f>YEAR!X6728</f>
        <v>Cloudy</v>
      </c>
      <c r="K6728" t="str">
        <f>IF(ISERROR(SEARCH("clear",Table1[[#This Row],[Weather String]])),"","X")</f>
        <v/>
      </c>
      <c r="L6728" t="str">
        <f>IF(ISERROR(SEARCH("mostly cloudy",Table1[[#This Row],[Weather String]])),"","X")</f>
        <v/>
      </c>
      <c r="M6728" t="str">
        <f>IF(ISERROR(SEARCH("snow showers",Table1[[#This Row],[Weather String]])),"",IF(ISERROR(SEARCH("blowing snow",Table1[[#This Row],[Weather String]])),"X",""))</f>
        <v/>
      </c>
      <c r="N6728" t="str">
        <f>IF(ISERROR(SEARCH("blowing snow",Table1[[#This Row],[Weather String]])),"","X")</f>
        <v/>
      </c>
    </row>
    <row r="6729" spans="1:14" x14ac:dyDescent="0.25">
      <c r="A6729">
        <f>YEAR!C6729</f>
        <v>10</v>
      </c>
      <c r="B6729">
        <f>YEAR!D6729</f>
        <v>8</v>
      </c>
      <c r="C6729" s="5">
        <f>HOUR(YEAR!A6729)</f>
        <v>7</v>
      </c>
      <c r="D6729" s="4">
        <f>YEAR!J6729/100</f>
        <v>0.88</v>
      </c>
      <c r="E6729">
        <f>YEAR!F6729</f>
        <v>9</v>
      </c>
      <c r="F6729">
        <f>YEAR!N6729</f>
        <v>10</v>
      </c>
      <c r="G6729">
        <f>YEAR!L6729</f>
        <v>8</v>
      </c>
      <c r="H6729">
        <f>YEAR!T6729+YEAR!V6729</f>
        <v>0</v>
      </c>
      <c r="I6729" t="str">
        <f>YEAR!X6729</f>
        <v>Cloudy</v>
      </c>
      <c r="K6729" t="str">
        <f>IF(ISERROR(SEARCH("clear",Table1[[#This Row],[Weather String]])),"","X")</f>
        <v/>
      </c>
      <c r="L6729" t="str">
        <f>IF(ISERROR(SEARCH("mostly cloudy",Table1[[#This Row],[Weather String]])),"","X")</f>
        <v/>
      </c>
      <c r="M6729" t="str">
        <f>IF(ISERROR(SEARCH("snow showers",Table1[[#This Row],[Weather String]])),"",IF(ISERROR(SEARCH("blowing snow",Table1[[#This Row],[Weather String]])),"X",""))</f>
        <v/>
      </c>
      <c r="N6729" t="str">
        <f>IF(ISERROR(SEARCH("blowing snow",Table1[[#This Row],[Weather String]])),"","X")</f>
        <v/>
      </c>
    </row>
    <row r="6730" spans="1:14" x14ac:dyDescent="0.25">
      <c r="A6730">
        <f>YEAR!C6730</f>
        <v>10</v>
      </c>
      <c r="B6730">
        <f>YEAR!D6730</f>
        <v>8</v>
      </c>
      <c r="C6730" s="5">
        <f>HOUR(YEAR!A6730)</f>
        <v>8</v>
      </c>
      <c r="D6730" s="4">
        <f>YEAR!J6730/100</f>
        <v>0.9</v>
      </c>
      <c r="E6730">
        <f>YEAR!F6730</f>
        <v>9.1</v>
      </c>
      <c r="F6730">
        <f>YEAR!N6730</f>
        <v>12</v>
      </c>
      <c r="G6730">
        <f>YEAR!L6730</f>
        <v>10</v>
      </c>
      <c r="H6730">
        <f>YEAR!T6730+YEAR!V6730</f>
        <v>0</v>
      </c>
      <c r="I6730" t="str">
        <f>YEAR!X6730</f>
        <v>Cloudy</v>
      </c>
      <c r="K6730" t="str">
        <f>IF(ISERROR(SEARCH("clear",Table1[[#This Row],[Weather String]])),"","X")</f>
        <v/>
      </c>
      <c r="L6730" t="str">
        <f>IF(ISERROR(SEARCH("mostly cloudy",Table1[[#This Row],[Weather String]])),"","X")</f>
        <v/>
      </c>
      <c r="M6730" t="str">
        <f>IF(ISERROR(SEARCH("snow showers",Table1[[#This Row],[Weather String]])),"",IF(ISERROR(SEARCH("blowing snow",Table1[[#This Row],[Weather String]])),"X",""))</f>
        <v/>
      </c>
      <c r="N6730" t="str">
        <f>IF(ISERROR(SEARCH("blowing snow",Table1[[#This Row],[Weather String]])),"","X")</f>
        <v/>
      </c>
    </row>
    <row r="6731" spans="1:14" x14ac:dyDescent="0.25">
      <c r="A6731">
        <f>YEAR!C6731</f>
        <v>10</v>
      </c>
      <c r="B6731">
        <f>YEAR!D6731</f>
        <v>8</v>
      </c>
      <c r="C6731" s="5">
        <f>HOUR(YEAR!A6731)</f>
        <v>9</v>
      </c>
      <c r="D6731" s="4">
        <f>YEAR!J6731/100</f>
        <v>0.91</v>
      </c>
      <c r="E6731">
        <f>YEAR!F6731</f>
        <v>9.4</v>
      </c>
      <c r="F6731">
        <f>YEAR!N6731</f>
        <v>14</v>
      </c>
      <c r="G6731">
        <f>YEAR!L6731</f>
        <v>10</v>
      </c>
      <c r="H6731">
        <f>YEAR!T6731+YEAR!V6731</f>
        <v>0</v>
      </c>
      <c r="I6731" t="str">
        <f>YEAR!X6731</f>
        <v>Cloudy</v>
      </c>
      <c r="K6731" t="str">
        <f>IF(ISERROR(SEARCH("clear",Table1[[#This Row],[Weather String]])),"","X")</f>
        <v/>
      </c>
      <c r="L6731" t="str">
        <f>IF(ISERROR(SEARCH("mostly cloudy",Table1[[#This Row],[Weather String]])),"","X")</f>
        <v/>
      </c>
      <c r="M6731" t="str">
        <f>IF(ISERROR(SEARCH("snow showers",Table1[[#This Row],[Weather String]])),"",IF(ISERROR(SEARCH("blowing snow",Table1[[#This Row],[Weather String]])),"X",""))</f>
        <v/>
      </c>
      <c r="N6731" t="str">
        <f>IF(ISERROR(SEARCH("blowing snow",Table1[[#This Row],[Weather String]])),"","X")</f>
        <v/>
      </c>
    </row>
    <row r="6732" spans="1:14" x14ac:dyDescent="0.25">
      <c r="A6732">
        <f>YEAR!C6732</f>
        <v>10</v>
      </c>
      <c r="B6732">
        <f>YEAR!D6732</f>
        <v>8</v>
      </c>
      <c r="C6732" s="5">
        <f>HOUR(YEAR!A6732)</f>
        <v>10</v>
      </c>
      <c r="D6732" s="4">
        <f>YEAR!J6732/100</f>
        <v>0.91</v>
      </c>
      <c r="E6732">
        <f>YEAR!F6732</f>
        <v>11.1</v>
      </c>
      <c r="F6732">
        <f>YEAR!N6732</f>
        <v>12</v>
      </c>
      <c r="G6732">
        <f>YEAR!L6732</f>
        <v>12</v>
      </c>
      <c r="H6732">
        <f>YEAR!T6732+YEAR!V6732</f>
        <v>0</v>
      </c>
      <c r="I6732" t="str">
        <f>YEAR!X6732</f>
        <v>Cloudy</v>
      </c>
      <c r="K6732" t="str">
        <f>IF(ISERROR(SEARCH("clear",Table1[[#This Row],[Weather String]])),"","X")</f>
        <v/>
      </c>
      <c r="L6732" t="str">
        <f>IF(ISERROR(SEARCH("mostly cloudy",Table1[[#This Row],[Weather String]])),"","X")</f>
        <v/>
      </c>
      <c r="M6732" t="str">
        <f>IF(ISERROR(SEARCH("snow showers",Table1[[#This Row],[Weather String]])),"",IF(ISERROR(SEARCH("blowing snow",Table1[[#This Row],[Weather String]])),"X",""))</f>
        <v/>
      </c>
      <c r="N6732" t="str">
        <f>IF(ISERROR(SEARCH("blowing snow",Table1[[#This Row],[Weather String]])),"","X")</f>
        <v/>
      </c>
    </row>
    <row r="6733" spans="1:14" x14ac:dyDescent="0.25">
      <c r="A6733">
        <f>YEAR!C6733</f>
        <v>10</v>
      </c>
      <c r="B6733">
        <f>YEAR!D6733</f>
        <v>8</v>
      </c>
      <c r="C6733" s="5">
        <f>HOUR(YEAR!A6733)</f>
        <v>11</v>
      </c>
      <c r="D6733" s="4">
        <f>YEAR!J6733/100</f>
        <v>0.96</v>
      </c>
      <c r="E6733">
        <f>YEAR!F6733</f>
        <v>11.1</v>
      </c>
      <c r="F6733">
        <f>YEAR!N6733</f>
        <v>22</v>
      </c>
      <c r="G6733">
        <f>YEAR!L6733</f>
        <v>11</v>
      </c>
      <c r="H6733">
        <f>YEAR!T6733+YEAR!V6733</f>
        <v>0</v>
      </c>
      <c r="I6733" t="str">
        <f>YEAR!X6733</f>
        <v>Thunderstorms</v>
      </c>
      <c r="K6733" t="str">
        <f>IF(ISERROR(SEARCH("clear",Table1[[#This Row],[Weather String]])),"","X")</f>
        <v/>
      </c>
      <c r="L6733" t="str">
        <f>IF(ISERROR(SEARCH("mostly cloudy",Table1[[#This Row],[Weather String]])),"","X")</f>
        <v/>
      </c>
      <c r="M6733" t="str">
        <f>IF(ISERROR(SEARCH("snow showers",Table1[[#This Row],[Weather String]])),"",IF(ISERROR(SEARCH("blowing snow",Table1[[#This Row],[Weather String]])),"X",""))</f>
        <v/>
      </c>
      <c r="N6733" t="str">
        <f>IF(ISERROR(SEARCH("blowing snow",Table1[[#This Row],[Weather String]])),"","X")</f>
        <v/>
      </c>
    </row>
    <row r="6734" spans="1:14" x14ac:dyDescent="0.25">
      <c r="A6734">
        <f>YEAR!C6734</f>
        <v>10</v>
      </c>
      <c r="B6734">
        <f>YEAR!D6734</f>
        <v>8</v>
      </c>
      <c r="C6734" s="5">
        <f>HOUR(YEAR!A6734)</f>
        <v>12</v>
      </c>
      <c r="D6734" s="4">
        <f>YEAR!J6734/100</f>
        <v>0.95</v>
      </c>
      <c r="E6734">
        <f>YEAR!F6734</f>
        <v>11.7</v>
      </c>
      <c r="F6734">
        <f>YEAR!N6734</f>
        <v>21</v>
      </c>
      <c r="G6734">
        <f>YEAR!L6734</f>
        <v>12</v>
      </c>
      <c r="H6734">
        <f>YEAR!T6734+YEAR!V6734</f>
        <v>0</v>
      </c>
      <c r="I6734" t="str">
        <f>YEAR!X6734</f>
        <v>Fog</v>
      </c>
      <c r="K6734" t="str">
        <f>IF(ISERROR(SEARCH("clear",Table1[[#This Row],[Weather String]])),"","X")</f>
        <v/>
      </c>
      <c r="L6734" t="str">
        <f>IF(ISERROR(SEARCH("mostly cloudy",Table1[[#This Row],[Weather String]])),"","X")</f>
        <v/>
      </c>
      <c r="M6734" t="str">
        <f>IF(ISERROR(SEARCH("snow showers",Table1[[#This Row],[Weather String]])),"",IF(ISERROR(SEARCH("blowing snow",Table1[[#This Row],[Weather String]])),"X",""))</f>
        <v/>
      </c>
      <c r="N6734" t="str">
        <f>IF(ISERROR(SEARCH("blowing snow",Table1[[#This Row],[Weather String]])),"","X")</f>
        <v/>
      </c>
    </row>
    <row r="6735" spans="1:14" x14ac:dyDescent="0.25">
      <c r="A6735">
        <f>YEAR!C6735</f>
        <v>10</v>
      </c>
      <c r="B6735">
        <f>YEAR!D6735</f>
        <v>8</v>
      </c>
      <c r="C6735" s="5">
        <f>HOUR(YEAR!A6735)</f>
        <v>13</v>
      </c>
      <c r="D6735" s="4">
        <f>YEAR!J6735/100</f>
        <v>0.97</v>
      </c>
      <c r="E6735">
        <f>YEAR!F6735</f>
        <v>12</v>
      </c>
      <c r="F6735">
        <f>YEAR!N6735</f>
        <v>13</v>
      </c>
      <c r="G6735">
        <f>YEAR!L6735</f>
        <v>13</v>
      </c>
      <c r="H6735">
        <f>YEAR!T6735+YEAR!V6735</f>
        <v>0</v>
      </c>
      <c r="I6735" t="str">
        <f>YEAR!X6735</f>
        <v>Drizzle,Fog</v>
      </c>
      <c r="K6735" t="str">
        <f>IF(ISERROR(SEARCH("clear",Table1[[#This Row],[Weather String]])),"","X")</f>
        <v/>
      </c>
      <c r="L6735" t="str">
        <f>IF(ISERROR(SEARCH("mostly cloudy",Table1[[#This Row],[Weather String]])),"","X")</f>
        <v/>
      </c>
      <c r="M6735" t="str">
        <f>IF(ISERROR(SEARCH("snow showers",Table1[[#This Row],[Weather String]])),"",IF(ISERROR(SEARCH("blowing snow",Table1[[#This Row],[Weather String]])),"X",""))</f>
        <v/>
      </c>
      <c r="N6735" t="str">
        <f>IF(ISERROR(SEARCH("blowing snow",Table1[[#This Row],[Weather String]])),"","X")</f>
        <v/>
      </c>
    </row>
    <row r="6736" spans="1:14" x14ac:dyDescent="0.25">
      <c r="A6736">
        <f>YEAR!C6736</f>
        <v>10</v>
      </c>
      <c r="B6736">
        <f>YEAR!D6736</f>
        <v>8</v>
      </c>
      <c r="C6736" s="5">
        <f>HOUR(YEAR!A6736)</f>
        <v>14</v>
      </c>
      <c r="D6736" s="4">
        <f>YEAR!J6736/100</f>
        <v>0.96</v>
      </c>
      <c r="E6736">
        <f>YEAR!F6736</f>
        <v>12.3</v>
      </c>
      <c r="F6736">
        <f>YEAR!N6736</f>
        <v>12</v>
      </c>
      <c r="G6736">
        <f>YEAR!L6736</f>
        <v>13</v>
      </c>
      <c r="H6736">
        <f>YEAR!T6736+YEAR!V6736</f>
        <v>0</v>
      </c>
      <c r="I6736" t="str">
        <f>YEAR!X6736</f>
        <v>Fog</v>
      </c>
      <c r="K6736" t="str">
        <f>IF(ISERROR(SEARCH("clear",Table1[[#This Row],[Weather String]])),"","X")</f>
        <v/>
      </c>
      <c r="L6736" t="str">
        <f>IF(ISERROR(SEARCH("mostly cloudy",Table1[[#This Row],[Weather String]])),"","X")</f>
        <v/>
      </c>
      <c r="M6736" t="str">
        <f>IF(ISERROR(SEARCH("snow showers",Table1[[#This Row],[Weather String]])),"",IF(ISERROR(SEARCH("blowing snow",Table1[[#This Row],[Weather String]])),"X",""))</f>
        <v/>
      </c>
      <c r="N6736" t="str">
        <f>IF(ISERROR(SEARCH("blowing snow",Table1[[#This Row],[Weather String]])),"","X")</f>
        <v/>
      </c>
    </row>
    <row r="6737" spans="1:14" x14ac:dyDescent="0.25">
      <c r="A6737">
        <f>YEAR!C6737</f>
        <v>10</v>
      </c>
      <c r="B6737">
        <f>YEAR!D6737</f>
        <v>8</v>
      </c>
      <c r="C6737" s="5">
        <f>HOUR(YEAR!A6737)</f>
        <v>15</v>
      </c>
      <c r="D6737" s="4">
        <f>YEAR!J6737/100</f>
        <v>0.97</v>
      </c>
      <c r="E6737">
        <f>YEAR!F6737</f>
        <v>12.9</v>
      </c>
      <c r="F6737">
        <f>YEAR!N6737</f>
        <v>13</v>
      </c>
      <c r="G6737">
        <f>YEAR!L6737</f>
        <v>14</v>
      </c>
      <c r="H6737">
        <f>YEAR!T6737+YEAR!V6737</f>
        <v>0</v>
      </c>
      <c r="I6737" t="str">
        <f>YEAR!X6737</f>
        <v>Fog</v>
      </c>
      <c r="K6737" t="str">
        <f>IF(ISERROR(SEARCH("clear",Table1[[#This Row],[Weather String]])),"","X")</f>
        <v/>
      </c>
      <c r="L6737" t="str">
        <f>IF(ISERROR(SEARCH("mostly cloudy",Table1[[#This Row],[Weather String]])),"","X")</f>
        <v/>
      </c>
      <c r="M6737" t="str">
        <f>IF(ISERROR(SEARCH("snow showers",Table1[[#This Row],[Weather String]])),"",IF(ISERROR(SEARCH("blowing snow",Table1[[#This Row],[Weather String]])),"X",""))</f>
        <v/>
      </c>
      <c r="N6737" t="str">
        <f>IF(ISERROR(SEARCH("blowing snow",Table1[[#This Row],[Weather String]])),"","X")</f>
        <v/>
      </c>
    </row>
    <row r="6738" spans="1:14" x14ac:dyDescent="0.25">
      <c r="A6738">
        <f>YEAR!C6738</f>
        <v>10</v>
      </c>
      <c r="B6738">
        <f>YEAR!D6738</f>
        <v>8</v>
      </c>
      <c r="C6738" s="5">
        <f>HOUR(YEAR!A6738)</f>
        <v>16</v>
      </c>
      <c r="D6738" s="4">
        <f>YEAR!J6738/100</f>
        <v>0.98</v>
      </c>
      <c r="E6738">
        <f>YEAR!F6738</f>
        <v>12.9</v>
      </c>
      <c r="F6738">
        <f>YEAR!N6738</f>
        <v>8</v>
      </c>
      <c r="G6738">
        <f>YEAR!L6738</f>
        <v>9</v>
      </c>
      <c r="H6738">
        <f>YEAR!T6738+YEAR!V6738</f>
        <v>0</v>
      </c>
      <c r="I6738" t="str">
        <f>YEAR!X6738</f>
        <v>Fog</v>
      </c>
      <c r="K6738" t="str">
        <f>IF(ISERROR(SEARCH("clear",Table1[[#This Row],[Weather String]])),"","X")</f>
        <v/>
      </c>
      <c r="L6738" t="str">
        <f>IF(ISERROR(SEARCH("mostly cloudy",Table1[[#This Row],[Weather String]])),"","X")</f>
        <v/>
      </c>
      <c r="M6738" t="str">
        <f>IF(ISERROR(SEARCH("snow showers",Table1[[#This Row],[Weather String]])),"",IF(ISERROR(SEARCH("blowing snow",Table1[[#This Row],[Weather String]])),"X",""))</f>
        <v/>
      </c>
      <c r="N6738" t="str">
        <f>IF(ISERROR(SEARCH("blowing snow",Table1[[#This Row],[Weather String]])),"","X")</f>
        <v/>
      </c>
    </row>
    <row r="6739" spans="1:14" x14ac:dyDescent="0.25">
      <c r="A6739">
        <f>YEAR!C6739</f>
        <v>10</v>
      </c>
      <c r="B6739">
        <f>YEAR!D6739</f>
        <v>8</v>
      </c>
      <c r="C6739" s="5">
        <f>HOUR(YEAR!A6739)</f>
        <v>17</v>
      </c>
      <c r="D6739" s="4">
        <f>YEAR!J6739/100</f>
        <v>0.99</v>
      </c>
      <c r="E6739">
        <f>YEAR!F6739</f>
        <v>13</v>
      </c>
      <c r="F6739">
        <f>YEAR!N6739</f>
        <v>8</v>
      </c>
      <c r="G6739">
        <f>YEAR!L6739</f>
        <v>12</v>
      </c>
      <c r="H6739">
        <f>YEAR!T6739+YEAR!V6739</f>
        <v>0</v>
      </c>
      <c r="I6739" t="str">
        <f>YEAR!X6739</f>
        <v>Fog</v>
      </c>
      <c r="K6739" t="str">
        <f>IF(ISERROR(SEARCH("clear",Table1[[#This Row],[Weather String]])),"","X")</f>
        <v/>
      </c>
      <c r="L6739" t="str">
        <f>IF(ISERROR(SEARCH("mostly cloudy",Table1[[#This Row],[Weather String]])),"","X")</f>
        <v/>
      </c>
      <c r="M6739" t="str">
        <f>IF(ISERROR(SEARCH("snow showers",Table1[[#This Row],[Weather String]])),"",IF(ISERROR(SEARCH("blowing snow",Table1[[#This Row],[Weather String]])),"X",""))</f>
        <v/>
      </c>
      <c r="N6739" t="str">
        <f>IF(ISERROR(SEARCH("blowing snow",Table1[[#This Row],[Weather String]])),"","X")</f>
        <v/>
      </c>
    </row>
    <row r="6740" spans="1:14" x14ac:dyDescent="0.25">
      <c r="A6740">
        <f>YEAR!C6740</f>
        <v>10</v>
      </c>
      <c r="B6740">
        <f>YEAR!D6740</f>
        <v>8</v>
      </c>
      <c r="C6740" s="5">
        <f>HOUR(YEAR!A6740)</f>
        <v>18</v>
      </c>
      <c r="D6740" s="4">
        <f>YEAR!J6740/100</f>
        <v>0.99</v>
      </c>
      <c r="E6740">
        <f>YEAR!F6740</f>
        <v>12.9</v>
      </c>
      <c r="F6740">
        <f>YEAR!N6740</f>
        <v>11</v>
      </c>
      <c r="G6740">
        <f>YEAR!L6740</f>
        <v>15</v>
      </c>
      <c r="H6740">
        <f>YEAR!T6740+YEAR!V6740</f>
        <v>0</v>
      </c>
      <c r="I6740" t="str">
        <f>YEAR!X6740</f>
        <v>Fog</v>
      </c>
      <c r="K6740" t="str">
        <f>IF(ISERROR(SEARCH("clear",Table1[[#This Row],[Weather String]])),"","X")</f>
        <v/>
      </c>
      <c r="L6740" t="str">
        <f>IF(ISERROR(SEARCH("mostly cloudy",Table1[[#This Row],[Weather String]])),"","X")</f>
        <v/>
      </c>
      <c r="M6740" t="str">
        <f>IF(ISERROR(SEARCH("snow showers",Table1[[#This Row],[Weather String]])),"",IF(ISERROR(SEARCH("blowing snow",Table1[[#This Row],[Weather String]])),"X",""))</f>
        <v/>
      </c>
      <c r="N6740" t="str">
        <f>IF(ISERROR(SEARCH("blowing snow",Table1[[#This Row],[Weather String]])),"","X")</f>
        <v/>
      </c>
    </row>
    <row r="6741" spans="1:14" x14ac:dyDescent="0.25">
      <c r="A6741">
        <f>YEAR!C6741</f>
        <v>10</v>
      </c>
      <c r="B6741">
        <f>YEAR!D6741</f>
        <v>8</v>
      </c>
      <c r="C6741" s="5">
        <f>HOUR(YEAR!A6741)</f>
        <v>19</v>
      </c>
      <c r="D6741" s="4">
        <f>YEAR!J6741/100</f>
        <v>0.99</v>
      </c>
      <c r="E6741">
        <f>YEAR!F6741</f>
        <v>13</v>
      </c>
      <c r="F6741">
        <f>YEAR!N6741</f>
        <v>7</v>
      </c>
      <c r="G6741">
        <f>YEAR!L6741</f>
        <v>13</v>
      </c>
      <c r="H6741">
        <f>YEAR!T6741+YEAR!V6741</f>
        <v>0</v>
      </c>
      <c r="I6741" t="str">
        <f>YEAR!X6741</f>
        <v>Fog</v>
      </c>
      <c r="K6741" t="str">
        <f>IF(ISERROR(SEARCH("clear",Table1[[#This Row],[Weather String]])),"","X")</f>
        <v/>
      </c>
      <c r="L6741" t="str">
        <f>IF(ISERROR(SEARCH("mostly cloudy",Table1[[#This Row],[Weather String]])),"","X")</f>
        <v/>
      </c>
      <c r="M6741" t="str">
        <f>IF(ISERROR(SEARCH("snow showers",Table1[[#This Row],[Weather String]])),"",IF(ISERROR(SEARCH("blowing snow",Table1[[#This Row],[Weather String]])),"X",""))</f>
        <v/>
      </c>
      <c r="N6741" t="str">
        <f>IF(ISERROR(SEARCH("blowing snow",Table1[[#This Row],[Weather String]])),"","X")</f>
        <v/>
      </c>
    </row>
    <row r="6742" spans="1:14" x14ac:dyDescent="0.25">
      <c r="A6742">
        <f>YEAR!C6742</f>
        <v>10</v>
      </c>
      <c r="B6742">
        <f>YEAR!D6742</f>
        <v>8</v>
      </c>
      <c r="C6742" s="5">
        <f>HOUR(YEAR!A6742)</f>
        <v>20</v>
      </c>
      <c r="D6742" s="4">
        <f>YEAR!J6742/100</f>
        <v>0.99</v>
      </c>
      <c r="E6742">
        <f>YEAR!F6742</f>
        <v>13.3</v>
      </c>
      <c r="F6742">
        <f>YEAR!N6742</f>
        <v>8</v>
      </c>
      <c r="G6742">
        <f>YEAR!L6742</f>
        <v>15</v>
      </c>
      <c r="H6742">
        <f>YEAR!T6742+YEAR!V6742</f>
        <v>0</v>
      </c>
      <c r="I6742" t="str">
        <f>YEAR!X6742</f>
        <v>Fog</v>
      </c>
      <c r="K6742" t="str">
        <f>IF(ISERROR(SEARCH("clear",Table1[[#This Row],[Weather String]])),"","X")</f>
        <v/>
      </c>
      <c r="L6742" t="str">
        <f>IF(ISERROR(SEARCH("mostly cloudy",Table1[[#This Row],[Weather String]])),"","X")</f>
        <v/>
      </c>
      <c r="M6742" t="str">
        <f>IF(ISERROR(SEARCH("snow showers",Table1[[#This Row],[Weather String]])),"",IF(ISERROR(SEARCH("blowing snow",Table1[[#This Row],[Weather String]])),"X",""))</f>
        <v/>
      </c>
      <c r="N6742" t="str">
        <f>IF(ISERROR(SEARCH("blowing snow",Table1[[#This Row],[Weather String]])),"","X")</f>
        <v/>
      </c>
    </row>
    <row r="6743" spans="1:14" x14ac:dyDescent="0.25">
      <c r="A6743">
        <f>YEAR!C6743</f>
        <v>10</v>
      </c>
      <c r="B6743">
        <f>YEAR!D6743</f>
        <v>8</v>
      </c>
      <c r="C6743" s="5">
        <f>HOUR(YEAR!A6743)</f>
        <v>21</v>
      </c>
      <c r="D6743" s="4">
        <f>YEAR!J6743/100</f>
        <v>0.99</v>
      </c>
      <c r="E6743">
        <f>YEAR!F6743</f>
        <v>13.4</v>
      </c>
      <c r="F6743">
        <f>YEAR!N6743</f>
        <v>7</v>
      </c>
      <c r="G6743">
        <f>YEAR!L6743</f>
        <v>15</v>
      </c>
      <c r="H6743">
        <f>YEAR!T6743+YEAR!V6743</f>
        <v>0</v>
      </c>
      <c r="I6743" t="str">
        <f>YEAR!X6743</f>
        <v>Fog</v>
      </c>
      <c r="K6743" t="str">
        <f>IF(ISERROR(SEARCH("clear",Table1[[#This Row],[Weather String]])),"","X")</f>
        <v/>
      </c>
      <c r="L6743" t="str">
        <f>IF(ISERROR(SEARCH("mostly cloudy",Table1[[#This Row],[Weather String]])),"","X")</f>
        <v/>
      </c>
      <c r="M6743" t="str">
        <f>IF(ISERROR(SEARCH("snow showers",Table1[[#This Row],[Weather String]])),"",IF(ISERROR(SEARCH("blowing snow",Table1[[#This Row],[Weather String]])),"X",""))</f>
        <v/>
      </c>
      <c r="N6743" t="str">
        <f>IF(ISERROR(SEARCH("blowing snow",Table1[[#This Row],[Weather String]])),"","X")</f>
        <v/>
      </c>
    </row>
    <row r="6744" spans="1:14" x14ac:dyDescent="0.25">
      <c r="A6744">
        <f>YEAR!C6744</f>
        <v>10</v>
      </c>
      <c r="B6744">
        <f>YEAR!D6744</f>
        <v>8</v>
      </c>
      <c r="C6744" s="5">
        <f>HOUR(YEAR!A6744)</f>
        <v>22</v>
      </c>
      <c r="D6744" s="4">
        <f>YEAR!J6744/100</f>
        <v>0.99</v>
      </c>
      <c r="E6744">
        <f>YEAR!F6744</f>
        <v>13.5</v>
      </c>
      <c r="F6744">
        <f>YEAR!N6744</f>
        <v>5</v>
      </c>
      <c r="G6744">
        <f>YEAR!L6744</f>
        <v>15</v>
      </c>
      <c r="H6744">
        <f>YEAR!T6744+YEAR!V6744</f>
        <v>0</v>
      </c>
      <c r="I6744" t="str">
        <f>YEAR!X6744</f>
        <v>Fog</v>
      </c>
      <c r="K6744" t="str">
        <f>IF(ISERROR(SEARCH("clear",Table1[[#This Row],[Weather String]])),"","X")</f>
        <v/>
      </c>
      <c r="L6744" t="str">
        <f>IF(ISERROR(SEARCH("mostly cloudy",Table1[[#This Row],[Weather String]])),"","X")</f>
        <v/>
      </c>
      <c r="M6744" t="str">
        <f>IF(ISERROR(SEARCH("snow showers",Table1[[#This Row],[Weather String]])),"",IF(ISERROR(SEARCH("blowing snow",Table1[[#This Row],[Weather String]])),"X",""))</f>
        <v/>
      </c>
      <c r="N6744" t="str">
        <f>IF(ISERROR(SEARCH("blowing snow",Table1[[#This Row],[Weather String]])),"","X")</f>
        <v/>
      </c>
    </row>
    <row r="6745" spans="1:14" x14ac:dyDescent="0.25">
      <c r="A6745">
        <f>YEAR!C6745</f>
        <v>10</v>
      </c>
      <c r="B6745">
        <f>YEAR!D6745</f>
        <v>8</v>
      </c>
      <c r="C6745" s="5">
        <f>HOUR(YEAR!A6745)</f>
        <v>23</v>
      </c>
      <c r="D6745" s="4">
        <f>YEAR!J6745/100</f>
        <v>1</v>
      </c>
      <c r="E6745">
        <f>YEAR!F6745</f>
        <v>13.7</v>
      </c>
      <c r="F6745">
        <f>YEAR!N6745</f>
        <v>3</v>
      </c>
      <c r="G6745">
        <f>YEAR!L6745</f>
        <v>22</v>
      </c>
      <c r="H6745">
        <f>YEAR!T6745+YEAR!V6745</f>
        <v>0</v>
      </c>
      <c r="I6745" t="str">
        <f>YEAR!X6745</f>
        <v>Fog</v>
      </c>
      <c r="K6745" t="str">
        <f>IF(ISERROR(SEARCH("clear",Table1[[#This Row],[Weather String]])),"","X")</f>
        <v/>
      </c>
      <c r="L6745" t="str">
        <f>IF(ISERROR(SEARCH("mostly cloudy",Table1[[#This Row],[Weather String]])),"","X")</f>
        <v/>
      </c>
      <c r="M6745" t="str">
        <f>IF(ISERROR(SEARCH("snow showers",Table1[[#This Row],[Weather String]])),"",IF(ISERROR(SEARCH("blowing snow",Table1[[#This Row],[Weather String]])),"X",""))</f>
        <v/>
      </c>
      <c r="N6745" t="str">
        <f>IF(ISERROR(SEARCH("blowing snow",Table1[[#This Row],[Weather String]])),"","X")</f>
        <v/>
      </c>
    </row>
    <row r="6746" spans="1:14" x14ac:dyDescent="0.25">
      <c r="A6746">
        <f>YEAR!C6746</f>
        <v>10</v>
      </c>
      <c r="B6746">
        <f>YEAR!D6746</f>
        <v>9</v>
      </c>
      <c r="C6746" s="5">
        <f>HOUR(YEAR!A6746)</f>
        <v>0</v>
      </c>
      <c r="D6746" s="4">
        <f>YEAR!J6746/100</f>
        <v>1</v>
      </c>
      <c r="E6746">
        <f>YEAR!F6746</f>
        <v>13.6</v>
      </c>
      <c r="F6746">
        <f>YEAR!N6746</f>
        <v>2</v>
      </c>
      <c r="G6746">
        <f>YEAR!L6746</f>
        <v>36</v>
      </c>
      <c r="H6746">
        <f>YEAR!T6746+YEAR!V6746</f>
        <v>0</v>
      </c>
      <c r="I6746" t="str">
        <f>YEAR!X6746</f>
        <v>Fog</v>
      </c>
      <c r="K6746" t="str">
        <f>IF(ISERROR(SEARCH("clear",Table1[[#This Row],[Weather String]])),"","X")</f>
        <v/>
      </c>
      <c r="L6746" t="str">
        <f>IF(ISERROR(SEARCH("mostly cloudy",Table1[[#This Row],[Weather String]])),"","X")</f>
        <v/>
      </c>
      <c r="M6746" t="str">
        <f>IF(ISERROR(SEARCH("snow showers",Table1[[#This Row],[Weather String]])),"",IF(ISERROR(SEARCH("blowing snow",Table1[[#This Row],[Weather String]])),"X",""))</f>
        <v/>
      </c>
      <c r="N6746" t="str">
        <f>IF(ISERROR(SEARCH("blowing snow",Table1[[#This Row],[Weather String]])),"","X")</f>
        <v/>
      </c>
    </row>
    <row r="6747" spans="1:14" x14ac:dyDescent="0.25">
      <c r="A6747">
        <f>YEAR!C6747</f>
        <v>10</v>
      </c>
      <c r="B6747">
        <f>YEAR!D6747</f>
        <v>9</v>
      </c>
      <c r="C6747" s="5">
        <f>HOUR(YEAR!A6747)</f>
        <v>1</v>
      </c>
      <c r="D6747" s="4">
        <f>YEAR!J6747/100</f>
        <v>1</v>
      </c>
      <c r="E6747">
        <f>YEAR!F6747</f>
        <v>13.7</v>
      </c>
      <c r="F6747">
        <f>YEAR!N6747</f>
        <v>4</v>
      </c>
      <c r="G6747">
        <f>YEAR!L6747</f>
        <v>18</v>
      </c>
      <c r="H6747">
        <f>YEAR!T6747+YEAR!V6747</f>
        <v>0</v>
      </c>
      <c r="I6747" t="str">
        <f>YEAR!X6747</f>
        <v>Fog</v>
      </c>
      <c r="K6747" t="str">
        <f>IF(ISERROR(SEARCH("clear",Table1[[#This Row],[Weather String]])),"","X")</f>
        <v/>
      </c>
      <c r="L6747" t="str">
        <f>IF(ISERROR(SEARCH("mostly cloudy",Table1[[#This Row],[Weather String]])),"","X")</f>
        <v/>
      </c>
      <c r="M6747" t="str">
        <f>IF(ISERROR(SEARCH("snow showers",Table1[[#This Row],[Weather String]])),"",IF(ISERROR(SEARCH("blowing snow",Table1[[#This Row],[Weather String]])),"X",""))</f>
        <v/>
      </c>
      <c r="N6747" t="str">
        <f>IF(ISERROR(SEARCH("blowing snow",Table1[[#This Row],[Weather String]])),"","X")</f>
        <v/>
      </c>
    </row>
    <row r="6748" spans="1:14" x14ac:dyDescent="0.25">
      <c r="A6748">
        <f>YEAR!C6748</f>
        <v>10</v>
      </c>
      <c r="B6748">
        <f>YEAR!D6748</f>
        <v>9</v>
      </c>
      <c r="C6748" s="5">
        <f>HOUR(YEAR!A6748)</f>
        <v>2</v>
      </c>
      <c r="D6748" s="4">
        <f>YEAR!J6748/100</f>
        <v>1</v>
      </c>
      <c r="E6748">
        <f>YEAR!F6748</f>
        <v>13.7</v>
      </c>
      <c r="F6748">
        <f>YEAR!N6748</f>
        <v>3</v>
      </c>
      <c r="G6748">
        <f>YEAR!L6748</f>
        <v>18</v>
      </c>
      <c r="H6748">
        <f>YEAR!T6748+YEAR!V6748</f>
        <v>0</v>
      </c>
      <c r="I6748" t="str">
        <f>YEAR!X6748</f>
        <v>Fog</v>
      </c>
      <c r="K6748" t="str">
        <f>IF(ISERROR(SEARCH("clear",Table1[[#This Row],[Weather String]])),"","X")</f>
        <v/>
      </c>
      <c r="L6748" t="str">
        <f>IF(ISERROR(SEARCH("mostly cloudy",Table1[[#This Row],[Weather String]])),"","X")</f>
        <v/>
      </c>
      <c r="M6748" t="str">
        <f>IF(ISERROR(SEARCH("snow showers",Table1[[#This Row],[Weather String]])),"",IF(ISERROR(SEARCH("blowing snow",Table1[[#This Row],[Weather String]])),"X",""))</f>
        <v/>
      </c>
      <c r="N6748" t="str">
        <f>IF(ISERROR(SEARCH("blowing snow",Table1[[#This Row],[Weather String]])),"","X")</f>
        <v/>
      </c>
    </row>
    <row r="6749" spans="1:14" x14ac:dyDescent="0.25">
      <c r="A6749">
        <f>YEAR!C6749</f>
        <v>10</v>
      </c>
      <c r="B6749">
        <f>YEAR!D6749</f>
        <v>9</v>
      </c>
      <c r="C6749" s="5">
        <f>HOUR(YEAR!A6749)</f>
        <v>3</v>
      </c>
      <c r="D6749" s="4">
        <f>YEAR!J6749/100</f>
        <v>1</v>
      </c>
      <c r="E6749">
        <f>YEAR!F6749</f>
        <v>13.4</v>
      </c>
      <c r="F6749">
        <f>YEAR!N6749</f>
        <v>3</v>
      </c>
      <c r="G6749">
        <f>YEAR!L6749</f>
        <v>36</v>
      </c>
      <c r="H6749">
        <f>YEAR!T6749+YEAR!V6749</f>
        <v>0</v>
      </c>
      <c r="I6749" t="str">
        <f>YEAR!X6749</f>
        <v>Fog</v>
      </c>
      <c r="K6749" t="str">
        <f>IF(ISERROR(SEARCH("clear",Table1[[#This Row],[Weather String]])),"","X")</f>
        <v/>
      </c>
      <c r="L6749" t="str">
        <f>IF(ISERROR(SEARCH("mostly cloudy",Table1[[#This Row],[Weather String]])),"","X")</f>
        <v/>
      </c>
      <c r="M6749" t="str">
        <f>IF(ISERROR(SEARCH("snow showers",Table1[[#This Row],[Weather String]])),"",IF(ISERROR(SEARCH("blowing snow",Table1[[#This Row],[Weather String]])),"X",""))</f>
        <v/>
      </c>
      <c r="N6749" t="str">
        <f>IF(ISERROR(SEARCH("blowing snow",Table1[[#This Row],[Weather String]])),"","X")</f>
        <v/>
      </c>
    </row>
    <row r="6750" spans="1:14" x14ac:dyDescent="0.25">
      <c r="A6750">
        <f>YEAR!C6750</f>
        <v>10</v>
      </c>
      <c r="B6750">
        <f>YEAR!D6750</f>
        <v>9</v>
      </c>
      <c r="C6750" s="5">
        <f>HOUR(YEAR!A6750)</f>
        <v>4</v>
      </c>
      <c r="D6750" s="4">
        <f>YEAR!J6750/100</f>
        <v>1</v>
      </c>
      <c r="E6750">
        <f>YEAR!F6750</f>
        <v>13.4</v>
      </c>
      <c r="F6750">
        <f>YEAR!N6750</f>
        <v>2</v>
      </c>
      <c r="G6750">
        <f>YEAR!L6750</f>
        <v>36</v>
      </c>
      <c r="H6750">
        <f>YEAR!T6750+YEAR!V6750</f>
        <v>0</v>
      </c>
      <c r="I6750" t="str">
        <f>YEAR!X6750</f>
        <v>Fog</v>
      </c>
      <c r="K6750" t="str">
        <f>IF(ISERROR(SEARCH("clear",Table1[[#This Row],[Weather String]])),"","X")</f>
        <v/>
      </c>
      <c r="L6750" t="str">
        <f>IF(ISERROR(SEARCH("mostly cloudy",Table1[[#This Row],[Weather String]])),"","X")</f>
        <v/>
      </c>
      <c r="M6750" t="str">
        <f>IF(ISERROR(SEARCH("snow showers",Table1[[#This Row],[Weather String]])),"",IF(ISERROR(SEARCH("blowing snow",Table1[[#This Row],[Weather String]])),"X",""))</f>
        <v/>
      </c>
      <c r="N6750" t="str">
        <f>IF(ISERROR(SEARCH("blowing snow",Table1[[#This Row],[Weather String]])),"","X")</f>
        <v/>
      </c>
    </row>
    <row r="6751" spans="1:14" x14ac:dyDescent="0.25">
      <c r="A6751">
        <f>YEAR!C6751</f>
        <v>10</v>
      </c>
      <c r="B6751">
        <f>YEAR!D6751</f>
        <v>9</v>
      </c>
      <c r="C6751" s="5">
        <f>HOUR(YEAR!A6751)</f>
        <v>5</v>
      </c>
      <c r="D6751" s="4">
        <f>YEAR!J6751/100</f>
        <v>1</v>
      </c>
      <c r="E6751">
        <f>YEAR!F6751</f>
        <v>13.2</v>
      </c>
      <c r="F6751">
        <f>YEAR!N6751</f>
        <v>5</v>
      </c>
      <c r="G6751">
        <f>YEAR!L6751</f>
        <v>34</v>
      </c>
      <c r="H6751">
        <f>YEAR!T6751+YEAR!V6751</f>
        <v>0</v>
      </c>
      <c r="I6751" t="str">
        <f>YEAR!X6751</f>
        <v>Fog</v>
      </c>
      <c r="K6751" t="str">
        <f>IF(ISERROR(SEARCH("clear",Table1[[#This Row],[Weather String]])),"","X")</f>
        <v/>
      </c>
      <c r="L6751" t="str">
        <f>IF(ISERROR(SEARCH("mostly cloudy",Table1[[#This Row],[Weather String]])),"","X")</f>
        <v/>
      </c>
      <c r="M6751" t="str">
        <f>IF(ISERROR(SEARCH("snow showers",Table1[[#This Row],[Weather String]])),"",IF(ISERROR(SEARCH("blowing snow",Table1[[#This Row],[Weather String]])),"X",""))</f>
        <v/>
      </c>
      <c r="N6751" t="str">
        <f>IF(ISERROR(SEARCH("blowing snow",Table1[[#This Row],[Weather String]])),"","X")</f>
        <v/>
      </c>
    </row>
    <row r="6752" spans="1:14" x14ac:dyDescent="0.25">
      <c r="A6752">
        <f>YEAR!C6752</f>
        <v>10</v>
      </c>
      <c r="B6752">
        <f>YEAR!D6752</f>
        <v>9</v>
      </c>
      <c r="C6752" s="5">
        <f>HOUR(YEAR!A6752)</f>
        <v>6</v>
      </c>
      <c r="D6752" s="4">
        <f>YEAR!J6752/100</f>
        <v>1</v>
      </c>
      <c r="E6752">
        <f>YEAR!F6752</f>
        <v>13.4</v>
      </c>
      <c r="F6752">
        <f>YEAR!N6752</f>
        <v>2</v>
      </c>
      <c r="G6752">
        <f>YEAR!L6752</f>
        <v>36</v>
      </c>
      <c r="H6752">
        <f>YEAR!T6752+YEAR!V6752</f>
        <v>0</v>
      </c>
      <c r="I6752" t="str">
        <f>YEAR!X6752</f>
        <v>Fog</v>
      </c>
      <c r="K6752" t="str">
        <f>IF(ISERROR(SEARCH("clear",Table1[[#This Row],[Weather String]])),"","X")</f>
        <v/>
      </c>
      <c r="L6752" t="str">
        <f>IF(ISERROR(SEARCH("mostly cloudy",Table1[[#This Row],[Weather String]])),"","X")</f>
        <v/>
      </c>
      <c r="M6752" t="str">
        <f>IF(ISERROR(SEARCH("snow showers",Table1[[#This Row],[Weather String]])),"",IF(ISERROR(SEARCH("blowing snow",Table1[[#This Row],[Weather String]])),"X",""))</f>
        <v/>
      </c>
      <c r="N6752" t="str">
        <f>IF(ISERROR(SEARCH("blowing snow",Table1[[#This Row],[Weather String]])),"","X")</f>
        <v/>
      </c>
    </row>
    <row r="6753" spans="1:14" x14ac:dyDescent="0.25">
      <c r="A6753">
        <f>YEAR!C6753</f>
        <v>10</v>
      </c>
      <c r="B6753">
        <f>YEAR!D6753</f>
        <v>9</v>
      </c>
      <c r="C6753" s="5">
        <f>HOUR(YEAR!A6753)</f>
        <v>7</v>
      </c>
      <c r="D6753" s="4">
        <f>YEAR!J6753/100</f>
        <v>1</v>
      </c>
      <c r="E6753">
        <f>YEAR!F6753</f>
        <v>14</v>
      </c>
      <c r="F6753">
        <f>YEAR!N6753</f>
        <v>3</v>
      </c>
      <c r="G6753">
        <f>YEAR!L6753</f>
        <v>21</v>
      </c>
      <c r="H6753">
        <f>YEAR!T6753+YEAR!V6753</f>
        <v>0</v>
      </c>
      <c r="I6753" t="str">
        <f>YEAR!X6753</f>
        <v>Fog</v>
      </c>
      <c r="K6753" t="str">
        <f>IF(ISERROR(SEARCH("clear",Table1[[#This Row],[Weather String]])),"","X")</f>
        <v/>
      </c>
      <c r="L6753" t="str">
        <f>IF(ISERROR(SEARCH("mostly cloudy",Table1[[#This Row],[Weather String]])),"","X")</f>
        <v/>
      </c>
      <c r="M6753" t="str">
        <f>IF(ISERROR(SEARCH("snow showers",Table1[[#This Row],[Weather String]])),"",IF(ISERROR(SEARCH("blowing snow",Table1[[#This Row],[Weather String]])),"X",""))</f>
        <v/>
      </c>
      <c r="N6753" t="str">
        <f>IF(ISERROR(SEARCH("blowing snow",Table1[[#This Row],[Weather String]])),"","X")</f>
        <v/>
      </c>
    </row>
    <row r="6754" spans="1:14" x14ac:dyDescent="0.25">
      <c r="A6754">
        <f>YEAR!C6754</f>
        <v>10</v>
      </c>
      <c r="B6754">
        <f>YEAR!D6754</f>
        <v>9</v>
      </c>
      <c r="C6754" s="5">
        <f>HOUR(YEAR!A6754)</f>
        <v>8</v>
      </c>
      <c r="D6754" s="4">
        <f>YEAR!J6754/100</f>
        <v>1</v>
      </c>
      <c r="E6754">
        <f>YEAR!F6754</f>
        <v>16</v>
      </c>
      <c r="F6754">
        <f>YEAR!N6754</f>
        <v>2</v>
      </c>
      <c r="G6754">
        <f>YEAR!L6754</f>
        <v>36</v>
      </c>
      <c r="H6754">
        <f>YEAR!T6754+YEAR!V6754</f>
        <v>0</v>
      </c>
      <c r="I6754" t="str">
        <f>YEAR!X6754</f>
        <v>Fog</v>
      </c>
      <c r="K6754" t="str">
        <f>IF(ISERROR(SEARCH("clear",Table1[[#This Row],[Weather String]])),"","X")</f>
        <v/>
      </c>
      <c r="L6754" t="str">
        <f>IF(ISERROR(SEARCH("mostly cloudy",Table1[[#This Row],[Weather String]])),"","X")</f>
        <v/>
      </c>
      <c r="M6754" t="str">
        <f>IF(ISERROR(SEARCH("snow showers",Table1[[#This Row],[Weather String]])),"",IF(ISERROR(SEARCH("blowing snow",Table1[[#This Row],[Weather String]])),"X",""))</f>
        <v/>
      </c>
      <c r="N6754" t="str">
        <f>IF(ISERROR(SEARCH("blowing snow",Table1[[#This Row],[Weather String]])),"","X")</f>
        <v/>
      </c>
    </row>
    <row r="6755" spans="1:14" x14ac:dyDescent="0.25">
      <c r="A6755">
        <f>YEAR!C6755</f>
        <v>10</v>
      </c>
      <c r="B6755">
        <f>YEAR!D6755</f>
        <v>9</v>
      </c>
      <c r="C6755" s="5">
        <f>HOUR(YEAR!A6755)</f>
        <v>9</v>
      </c>
      <c r="D6755" s="4">
        <f>YEAR!J6755/100</f>
        <v>1</v>
      </c>
      <c r="E6755">
        <f>YEAR!F6755</f>
        <v>18.7</v>
      </c>
      <c r="F6755">
        <f>YEAR!N6755</f>
        <v>9</v>
      </c>
      <c r="G6755">
        <f>YEAR!L6755</f>
        <v>21</v>
      </c>
      <c r="H6755">
        <f>YEAR!T6755+YEAR!V6755</f>
        <v>0</v>
      </c>
      <c r="I6755" t="str">
        <f>YEAR!X6755</f>
        <v>Fog</v>
      </c>
      <c r="K6755" t="str">
        <f>IF(ISERROR(SEARCH("clear",Table1[[#This Row],[Weather String]])),"","X")</f>
        <v/>
      </c>
      <c r="L6755" t="str">
        <f>IF(ISERROR(SEARCH("mostly cloudy",Table1[[#This Row],[Weather String]])),"","X")</f>
        <v/>
      </c>
      <c r="M6755" t="str">
        <f>IF(ISERROR(SEARCH("snow showers",Table1[[#This Row],[Weather String]])),"",IF(ISERROR(SEARCH("blowing snow",Table1[[#This Row],[Weather String]])),"X",""))</f>
        <v/>
      </c>
      <c r="N6755" t="str">
        <f>IF(ISERROR(SEARCH("blowing snow",Table1[[#This Row],[Weather String]])),"","X")</f>
        <v/>
      </c>
    </row>
    <row r="6756" spans="1:14" x14ac:dyDescent="0.25">
      <c r="A6756">
        <f>YEAR!C6756</f>
        <v>10</v>
      </c>
      <c r="B6756">
        <f>YEAR!D6756</f>
        <v>9</v>
      </c>
      <c r="C6756" s="5">
        <f>HOUR(YEAR!A6756)</f>
        <v>10</v>
      </c>
      <c r="D6756" s="4">
        <f>YEAR!J6756/100</f>
        <v>0.82</v>
      </c>
      <c r="E6756">
        <f>YEAR!F6756</f>
        <v>22.8</v>
      </c>
      <c r="F6756">
        <f>YEAR!N6756</f>
        <v>11</v>
      </c>
      <c r="G6756">
        <f>YEAR!L6756</f>
        <v>20</v>
      </c>
      <c r="H6756">
        <f>YEAR!T6756+YEAR!V6756</f>
        <v>30</v>
      </c>
      <c r="I6756" t="str">
        <f>YEAR!X6756</f>
        <v>Mainly Clear</v>
      </c>
      <c r="K6756" t="str">
        <f>IF(ISERROR(SEARCH("clear",Table1[[#This Row],[Weather String]])),"","X")</f>
        <v>X</v>
      </c>
      <c r="L6756" t="str">
        <f>IF(ISERROR(SEARCH("mostly cloudy",Table1[[#This Row],[Weather String]])),"","X")</f>
        <v/>
      </c>
      <c r="M6756" t="str">
        <f>IF(ISERROR(SEARCH("snow showers",Table1[[#This Row],[Weather String]])),"",IF(ISERROR(SEARCH("blowing snow",Table1[[#This Row],[Weather String]])),"X",""))</f>
        <v/>
      </c>
      <c r="N6756" t="str">
        <f>IF(ISERROR(SEARCH("blowing snow",Table1[[#This Row],[Weather String]])),"","X")</f>
        <v/>
      </c>
    </row>
    <row r="6757" spans="1:14" x14ac:dyDescent="0.25">
      <c r="A6757">
        <f>YEAR!C6757</f>
        <v>10</v>
      </c>
      <c r="B6757">
        <f>YEAR!D6757</f>
        <v>9</v>
      </c>
      <c r="C6757" s="5">
        <f>HOUR(YEAR!A6757)</f>
        <v>11</v>
      </c>
      <c r="D6757" s="4">
        <f>YEAR!J6757/100</f>
        <v>0.76</v>
      </c>
      <c r="E6757">
        <f>YEAR!F6757</f>
        <v>25.2</v>
      </c>
      <c r="F6757">
        <f>YEAR!N6757</f>
        <v>13</v>
      </c>
      <c r="G6757">
        <f>YEAR!L6757</f>
        <v>21</v>
      </c>
      <c r="H6757">
        <f>YEAR!T6757+YEAR!V6757</f>
        <v>33</v>
      </c>
      <c r="I6757" t="str">
        <f>YEAR!X6757</f>
        <v>Mainly Clear</v>
      </c>
      <c r="K6757" t="str">
        <f>IF(ISERROR(SEARCH("clear",Table1[[#This Row],[Weather String]])),"","X")</f>
        <v>X</v>
      </c>
      <c r="L6757" t="str">
        <f>IF(ISERROR(SEARCH("mostly cloudy",Table1[[#This Row],[Weather String]])),"","X")</f>
        <v/>
      </c>
      <c r="M6757" t="str">
        <f>IF(ISERROR(SEARCH("snow showers",Table1[[#This Row],[Weather String]])),"",IF(ISERROR(SEARCH("blowing snow",Table1[[#This Row],[Weather String]])),"X",""))</f>
        <v/>
      </c>
      <c r="N6757" t="str">
        <f>IF(ISERROR(SEARCH("blowing snow",Table1[[#This Row],[Weather String]])),"","X")</f>
        <v/>
      </c>
    </row>
    <row r="6758" spans="1:14" x14ac:dyDescent="0.25">
      <c r="A6758">
        <f>YEAR!C6758</f>
        <v>10</v>
      </c>
      <c r="B6758">
        <f>YEAR!D6758</f>
        <v>9</v>
      </c>
      <c r="C6758" s="5">
        <f>HOUR(YEAR!A6758)</f>
        <v>12</v>
      </c>
      <c r="D6758" s="4">
        <f>YEAR!J6758/100</f>
        <v>0.69</v>
      </c>
      <c r="E6758">
        <f>YEAR!F6758</f>
        <v>27.1</v>
      </c>
      <c r="F6758">
        <f>YEAR!N6758</f>
        <v>12</v>
      </c>
      <c r="G6758">
        <f>YEAR!L6758</f>
        <v>23</v>
      </c>
      <c r="H6758">
        <f>YEAR!T6758+YEAR!V6758</f>
        <v>36</v>
      </c>
      <c r="I6758" t="str">
        <f>YEAR!X6758</f>
        <v>Mainly Clear</v>
      </c>
      <c r="K6758" t="str">
        <f>IF(ISERROR(SEARCH("clear",Table1[[#This Row],[Weather String]])),"","X")</f>
        <v>X</v>
      </c>
      <c r="L6758" t="str">
        <f>IF(ISERROR(SEARCH("mostly cloudy",Table1[[#This Row],[Weather String]])),"","X")</f>
        <v/>
      </c>
      <c r="M6758" t="str">
        <f>IF(ISERROR(SEARCH("snow showers",Table1[[#This Row],[Weather String]])),"",IF(ISERROR(SEARCH("blowing snow",Table1[[#This Row],[Weather String]])),"X",""))</f>
        <v/>
      </c>
      <c r="N6758" t="str">
        <f>IF(ISERROR(SEARCH("blowing snow",Table1[[#This Row],[Weather String]])),"","X")</f>
        <v/>
      </c>
    </row>
    <row r="6759" spans="1:14" x14ac:dyDescent="0.25">
      <c r="A6759">
        <f>YEAR!C6759</f>
        <v>10</v>
      </c>
      <c r="B6759">
        <f>YEAR!D6759</f>
        <v>9</v>
      </c>
      <c r="C6759" s="5">
        <f>HOUR(YEAR!A6759)</f>
        <v>13</v>
      </c>
      <c r="D6759" s="4">
        <f>YEAR!J6759/100</f>
        <v>0.69</v>
      </c>
      <c r="E6759">
        <f>YEAR!F6759</f>
        <v>26.9</v>
      </c>
      <c r="F6759">
        <f>YEAR!N6759</f>
        <v>13</v>
      </c>
      <c r="G6759">
        <f>YEAR!L6759</f>
        <v>16</v>
      </c>
      <c r="H6759">
        <f>YEAR!T6759+YEAR!V6759</f>
        <v>35</v>
      </c>
      <c r="I6759" t="str">
        <f>YEAR!X6759</f>
        <v>Mainly Clear</v>
      </c>
      <c r="K6759" t="str">
        <f>IF(ISERROR(SEARCH("clear",Table1[[#This Row],[Weather String]])),"","X")</f>
        <v>X</v>
      </c>
      <c r="L6759" t="str">
        <f>IF(ISERROR(SEARCH("mostly cloudy",Table1[[#This Row],[Weather String]])),"","X")</f>
        <v/>
      </c>
      <c r="M6759" t="str">
        <f>IF(ISERROR(SEARCH("snow showers",Table1[[#This Row],[Weather String]])),"",IF(ISERROR(SEARCH("blowing snow",Table1[[#This Row],[Weather String]])),"X",""))</f>
        <v/>
      </c>
      <c r="N6759" t="str">
        <f>IF(ISERROR(SEARCH("blowing snow",Table1[[#This Row],[Weather String]])),"","X")</f>
        <v/>
      </c>
    </row>
    <row r="6760" spans="1:14" x14ac:dyDescent="0.25">
      <c r="A6760">
        <f>YEAR!C6760</f>
        <v>10</v>
      </c>
      <c r="B6760">
        <f>YEAR!D6760</f>
        <v>9</v>
      </c>
      <c r="C6760" s="5">
        <f>HOUR(YEAR!A6760)</f>
        <v>14</v>
      </c>
      <c r="D6760" s="4">
        <f>YEAR!J6760/100</f>
        <v>0.67</v>
      </c>
      <c r="E6760">
        <f>YEAR!F6760</f>
        <v>27.9</v>
      </c>
      <c r="F6760">
        <f>YEAR!N6760</f>
        <v>17</v>
      </c>
      <c r="G6760">
        <f>YEAR!L6760</f>
        <v>17</v>
      </c>
      <c r="H6760">
        <f>YEAR!T6760+YEAR!V6760</f>
        <v>36</v>
      </c>
      <c r="I6760" t="str">
        <f>YEAR!X6760</f>
        <v>Mainly Clear</v>
      </c>
      <c r="K6760" t="str">
        <f>IF(ISERROR(SEARCH("clear",Table1[[#This Row],[Weather String]])),"","X")</f>
        <v>X</v>
      </c>
      <c r="L6760" t="str">
        <f>IF(ISERROR(SEARCH("mostly cloudy",Table1[[#This Row],[Weather String]])),"","X")</f>
        <v/>
      </c>
      <c r="M6760" t="str">
        <f>IF(ISERROR(SEARCH("snow showers",Table1[[#This Row],[Weather String]])),"",IF(ISERROR(SEARCH("blowing snow",Table1[[#This Row],[Weather String]])),"X",""))</f>
        <v/>
      </c>
      <c r="N6760" t="str">
        <f>IF(ISERROR(SEARCH("blowing snow",Table1[[#This Row],[Weather String]])),"","X")</f>
        <v/>
      </c>
    </row>
    <row r="6761" spans="1:14" x14ac:dyDescent="0.25">
      <c r="A6761">
        <f>YEAR!C6761</f>
        <v>10</v>
      </c>
      <c r="B6761">
        <f>YEAR!D6761</f>
        <v>9</v>
      </c>
      <c r="C6761" s="5">
        <f>HOUR(YEAR!A6761)</f>
        <v>15</v>
      </c>
      <c r="D6761" s="4">
        <f>YEAR!J6761/100</f>
        <v>0.65</v>
      </c>
      <c r="E6761">
        <f>YEAR!F6761</f>
        <v>27.8</v>
      </c>
      <c r="F6761">
        <f>YEAR!N6761</f>
        <v>18</v>
      </c>
      <c r="G6761">
        <f>YEAR!L6761</f>
        <v>17</v>
      </c>
      <c r="H6761">
        <f>YEAR!T6761+YEAR!V6761</f>
        <v>36</v>
      </c>
      <c r="I6761" t="str">
        <f>YEAR!X6761</f>
        <v>Mainly Clear</v>
      </c>
      <c r="K6761" t="str">
        <f>IF(ISERROR(SEARCH("clear",Table1[[#This Row],[Weather String]])),"","X")</f>
        <v>X</v>
      </c>
      <c r="L6761" t="str">
        <f>IF(ISERROR(SEARCH("mostly cloudy",Table1[[#This Row],[Weather String]])),"","X")</f>
        <v/>
      </c>
      <c r="M6761" t="str">
        <f>IF(ISERROR(SEARCH("snow showers",Table1[[#This Row],[Weather String]])),"",IF(ISERROR(SEARCH("blowing snow",Table1[[#This Row],[Weather String]])),"X",""))</f>
        <v/>
      </c>
      <c r="N6761" t="str">
        <f>IF(ISERROR(SEARCH("blowing snow",Table1[[#This Row],[Weather String]])),"","X")</f>
        <v/>
      </c>
    </row>
    <row r="6762" spans="1:14" x14ac:dyDescent="0.25">
      <c r="A6762">
        <f>YEAR!C6762</f>
        <v>10</v>
      </c>
      <c r="B6762">
        <f>YEAR!D6762</f>
        <v>9</v>
      </c>
      <c r="C6762" s="5">
        <f>HOUR(YEAR!A6762)</f>
        <v>16</v>
      </c>
      <c r="D6762" s="4">
        <f>YEAR!J6762/100</f>
        <v>0.67</v>
      </c>
      <c r="E6762">
        <f>YEAR!F6762</f>
        <v>27.2</v>
      </c>
      <c r="F6762">
        <f>YEAR!N6762</f>
        <v>14</v>
      </c>
      <c r="G6762">
        <f>YEAR!L6762</f>
        <v>18</v>
      </c>
      <c r="H6762">
        <f>YEAR!T6762+YEAR!V6762</f>
        <v>35</v>
      </c>
      <c r="I6762" t="str">
        <f>YEAR!X6762</f>
        <v>Mainly Clear</v>
      </c>
      <c r="K6762" t="str">
        <f>IF(ISERROR(SEARCH("clear",Table1[[#This Row],[Weather String]])),"","X")</f>
        <v>X</v>
      </c>
      <c r="L6762" t="str">
        <f>IF(ISERROR(SEARCH("mostly cloudy",Table1[[#This Row],[Weather String]])),"","X")</f>
        <v/>
      </c>
      <c r="M6762" t="str">
        <f>IF(ISERROR(SEARCH("snow showers",Table1[[#This Row],[Weather String]])),"",IF(ISERROR(SEARCH("blowing snow",Table1[[#This Row],[Weather String]])),"X",""))</f>
        <v/>
      </c>
      <c r="N6762" t="str">
        <f>IF(ISERROR(SEARCH("blowing snow",Table1[[#This Row],[Weather String]])),"","X")</f>
        <v/>
      </c>
    </row>
    <row r="6763" spans="1:14" x14ac:dyDescent="0.25">
      <c r="A6763">
        <f>YEAR!C6763</f>
        <v>10</v>
      </c>
      <c r="B6763">
        <f>YEAR!D6763</f>
        <v>9</v>
      </c>
      <c r="C6763" s="5">
        <f>HOUR(YEAR!A6763)</f>
        <v>17</v>
      </c>
      <c r="D6763" s="4">
        <f>YEAR!J6763/100</f>
        <v>0.7</v>
      </c>
      <c r="E6763">
        <f>YEAR!F6763</f>
        <v>25.9</v>
      </c>
      <c r="F6763">
        <f>YEAR!N6763</f>
        <v>16</v>
      </c>
      <c r="G6763">
        <f>YEAR!L6763</f>
        <v>18</v>
      </c>
      <c r="H6763">
        <f>YEAR!T6763+YEAR!V6763</f>
        <v>34</v>
      </c>
      <c r="I6763" t="str">
        <f>YEAR!X6763</f>
        <v>Mainly Clear</v>
      </c>
      <c r="K6763" t="str">
        <f>IF(ISERROR(SEARCH("clear",Table1[[#This Row],[Weather String]])),"","X")</f>
        <v>X</v>
      </c>
      <c r="L6763" t="str">
        <f>IF(ISERROR(SEARCH("mostly cloudy",Table1[[#This Row],[Weather String]])),"","X")</f>
        <v/>
      </c>
      <c r="M6763" t="str">
        <f>IF(ISERROR(SEARCH("snow showers",Table1[[#This Row],[Weather String]])),"",IF(ISERROR(SEARCH("blowing snow",Table1[[#This Row],[Weather String]])),"X",""))</f>
        <v/>
      </c>
      <c r="N6763" t="str">
        <f>IF(ISERROR(SEARCH("blowing snow",Table1[[#This Row],[Weather String]])),"","X")</f>
        <v/>
      </c>
    </row>
    <row r="6764" spans="1:14" x14ac:dyDescent="0.25">
      <c r="A6764">
        <f>YEAR!C6764</f>
        <v>10</v>
      </c>
      <c r="B6764">
        <f>YEAR!D6764</f>
        <v>9</v>
      </c>
      <c r="C6764" s="5">
        <f>HOUR(YEAR!A6764)</f>
        <v>18</v>
      </c>
      <c r="D6764" s="4">
        <f>YEAR!J6764/100</f>
        <v>0.77</v>
      </c>
      <c r="E6764">
        <f>YEAR!F6764</f>
        <v>24</v>
      </c>
      <c r="F6764">
        <f>YEAR!N6764</f>
        <v>14</v>
      </c>
      <c r="G6764">
        <f>YEAR!L6764</f>
        <v>19</v>
      </c>
      <c r="H6764">
        <f>YEAR!T6764+YEAR!V6764</f>
        <v>31</v>
      </c>
      <c r="I6764" t="str">
        <f>YEAR!X6764</f>
        <v>Mainly Clear</v>
      </c>
      <c r="K6764" t="str">
        <f>IF(ISERROR(SEARCH("clear",Table1[[#This Row],[Weather String]])),"","X")</f>
        <v>X</v>
      </c>
      <c r="L6764" t="str">
        <f>IF(ISERROR(SEARCH("mostly cloudy",Table1[[#This Row],[Weather String]])),"","X")</f>
        <v/>
      </c>
      <c r="M6764" t="str">
        <f>IF(ISERROR(SEARCH("snow showers",Table1[[#This Row],[Weather String]])),"",IF(ISERROR(SEARCH("blowing snow",Table1[[#This Row],[Weather String]])),"X",""))</f>
        <v/>
      </c>
      <c r="N6764" t="str">
        <f>IF(ISERROR(SEARCH("blowing snow",Table1[[#This Row],[Weather String]])),"","X")</f>
        <v/>
      </c>
    </row>
    <row r="6765" spans="1:14" x14ac:dyDescent="0.25">
      <c r="A6765">
        <f>YEAR!C6765</f>
        <v>10</v>
      </c>
      <c r="B6765">
        <f>YEAR!D6765</f>
        <v>9</v>
      </c>
      <c r="C6765" s="5">
        <f>HOUR(YEAR!A6765)</f>
        <v>19</v>
      </c>
      <c r="D6765" s="4">
        <f>YEAR!J6765/100</f>
        <v>0.82</v>
      </c>
      <c r="E6765">
        <f>YEAR!F6765</f>
        <v>22.7</v>
      </c>
      <c r="F6765">
        <f>YEAR!N6765</f>
        <v>11</v>
      </c>
      <c r="G6765">
        <f>YEAR!L6765</f>
        <v>19</v>
      </c>
      <c r="H6765">
        <f>YEAR!T6765+YEAR!V6765</f>
        <v>30</v>
      </c>
      <c r="I6765" t="str">
        <f>YEAR!X6765</f>
        <v>Clear</v>
      </c>
      <c r="K6765" t="str">
        <f>IF(ISERROR(SEARCH("clear",Table1[[#This Row],[Weather String]])),"","X")</f>
        <v>X</v>
      </c>
      <c r="L6765" t="str">
        <f>IF(ISERROR(SEARCH("mostly cloudy",Table1[[#This Row],[Weather String]])),"","X")</f>
        <v/>
      </c>
      <c r="M6765" t="str">
        <f>IF(ISERROR(SEARCH("snow showers",Table1[[#This Row],[Weather String]])),"",IF(ISERROR(SEARCH("blowing snow",Table1[[#This Row],[Weather String]])),"X",""))</f>
        <v/>
      </c>
      <c r="N6765" t="str">
        <f>IF(ISERROR(SEARCH("blowing snow",Table1[[#This Row],[Weather String]])),"","X")</f>
        <v/>
      </c>
    </row>
    <row r="6766" spans="1:14" x14ac:dyDescent="0.25">
      <c r="A6766">
        <f>YEAR!C6766</f>
        <v>10</v>
      </c>
      <c r="B6766">
        <f>YEAR!D6766</f>
        <v>9</v>
      </c>
      <c r="C6766" s="5">
        <f>HOUR(YEAR!A6766)</f>
        <v>20</v>
      </c>
      <c r="D6766" s="4">
        <f>YEAR!J6766/100</f>
        <v>0.83</v>
      </c>
      <c r="E6766">
        <f>YEAR!F6766</f>
        <v>22.3</v>
      </c>
      <c r="F6766">
        <f>YEAR!N6766</f>
        <v>8</v>
      </c>
      <c r="G6766">
        <f>YEAR!L6766</f>
        <v>20</v>
      </c>
      <c r="H6766">
        <f>YEAR!T6766+YEAR!V6766</f>
        <v>29</v>
      </c>
      <c r="I6766" t="str">
        <f>YEAR!X6766</f>
        <v>Clear</v>
      </c>
      <c r="K6766" t="str">
        <f>IF(ISERROR(SEARCH("clear",Table1[[#This Row],[Weather String]])),"","X")</f>
        <v>X</v>
      </c>
      <c r="L6766" t="str">
        <f>IF(ISERROR(SEARCH("mostly cloudy",Table1[[#This Row],[Weather String]])),"","X")</f>
        <v/>
      </c>
      <c r="M6766" t="str">
        <f>IF(ISERROR(SEARCH("snow showers",Table1[[#This Row],[Weather String]])),"",IF(ISERROR(SEARCH("blowing snow",Table1[[#This Row],[Weather String]])),"X",""))</f>
        <v/>
      </c>
      <c r="N6766" t="str">
        <f>IF(ISERROR(SEARCH("blowing snow",Table1[[#This Row],[Weather String]])),"","X")</f>
        <v/>
      </c>
    </row>
    <row r="6767" spans="1:14" x14ac:dyDescent="0.25">
      <c r="A6767">
        <f>YEAR!C6767</f>
        <v>10</v>
      </c>
      <c r="B6767">
        <f>YEAR!D6767</f>
        <v>9</v>
      </c>
      <c r="C6767" s="5">
        <f>HOUR(YEAR!A6767)</f>
        <v>21</v>
      </c>
      <c r="D6767" s="4">
        <f>YEAR!J6767/100</f>
        <v>0.84</v>
      </c>
      <c r="E6767">
        <f>YEAR!F6767</f>
        <v>22.1</v>
      </c>
      <c r="F6767">
        <f>YEAR!N6767</f>
        <v>7</v>
      </c>
      <c r="G6767">
        <f>YEAR!L6767</f>
        <v>22</v>
      </c>
      <c r="H6767">
        <f>YEAR!T6767+YEAR!V6767</f>
        <v>29</v>
      </c>
      <c r="I6767" t="str">
        <f>YEAR!X6767</f>
        <v>Clear</v>
      </c>
      <c r="K6767" t="str">
        <f>IF(ISERROR(SEARCH("clear",Table1[[#This Row],[Weather String]])),"","X")</f>
        <v>X</v>
      </c>
      <c r="L6767" t="str">
        <f>IF(ISERROR(SEARCH("mostly cloudy",Table1[[#This Row],[Weather String]])),"","X")</f>
        <v/>
      </c>
      <c r="M6767" t="str">
        <f>IF(ISERROR(SEARCH("snow showers",Table1[[#This Row],[Weather String]])),"",IF(ISERROR(SEARCH("blowing snow",Table1[[#This Row],[Weather String]])),"X",""))</f>
        <v/>
      </c>
      <c r="N6767" t="str">
        <f>IF(ISERROR(SEARCH("blowing snow",Table1[[#This Row],[Weather String]])),"","X")</f>
        <v/>
      </c>
    </row>
    <row r="6768" spans="1:14" x14ac:dyDescent="0.25">
      <c r="A6768">
        <f>YEAR!C6768</f>
        <v>10</v>
      </c>
      <c r="B6768">
        <f>YEAR!D6768</f>
        <v>9</v>
      </c>
      <c r="C6768" s="5">
        <f>HOUR(YEAR!A6768)</f>
        <v>22</v>
      </c>
      <c r="D6768" s="4">
        <f>YEAR!J6768/100</f>
        <v>0.88</v>
      </c>
      <c r="E6768">
        <f>YEAR!F6768</f>
        <v>20.6</v>
      </c>
      <c r="F6768">
        <f>YEAR!N6768</f>
        <v>3</v>
      </c>
      <c r="G6768">
        <f>YEAR!L6768</f>
        <v>18</v>
      </c>
      <c r="H6768">
        <f>YEAR!T6768+YEAR!V6768</f>
        <v>27</v>
      </c>
      <c r="I6768" t="str">
        <f>YEAR!X6768</f>
        <v>Clear</v>
      </c>
      <c r="K6768" t="str">
        <f>IF(ISERROR(SEARCH("clear",Table1[[#This Row],[Weather String]])),"","X")</f>
        <v>X</v>
      </c>
      <c r="L6768" t="str">
        <f>IF(ISERROR(SEARCH("mostly cloudy",Table1[[#This Row],[Weather String]])),"","X")</f>
        <v/>
      </c>
      <c r="M6768" t="str">
        <f>IF(ISERROR(SEARCH("snow showers",Table1[[#This Row],[Weather String]])),"",IF(ISERROR(SEARCH("blowing snow",Table1[[#This Row],[Weather String]])),"X",""))</f>
        <v/>
      </c>
      <c r="N6768" t="str">
        <f>IF(ISERROR(SEARCH("blowing snow",Table1[[#This Row],[Weather String]])),"","X")</f>
        <v/>
      </c>
    </row>
    <row r="6769" spans="1:14" x14ac:dyDescent="0.25">
      <c r="A6769">
        <f>YEAR!C6769</f>
        <v>10</v>
      </c>
      <c r="B6769">
        <f>YEAR!D6769</f>
        <v>9</v>
      </c>
      <c r="C6769" s="5">
        <f>HOUR(YEAR!A6769)</f>
        <v>23</v>
      </c>
      <c r="D6769" s="4">
        <f>YEAR!J6769/100</f>
        <v>0.91</v>
      </c>
      <c r="E6769">
        <f>YEAR!F6769</f>
        <v>20.100000000000001</v>
      </c>
      <c r="F6769">
        <f>YEAR!N6769</f>
        <v>6</v>
      </c>
      <c r="G6769">
        <f>YEAR!L6769</f>
        <v>18</v>
      </c>
      <c r="H6769">
        <f>YEAR!T6769+YEAR!V6769</f>
        <v>27</v>
      </c>
      <c r="I6769" t="str">
        <f>YEAR!X6769</f>
        <v>Clear</v>
      </c>
      <c r="K6769" t="str">
        <f>IF(ISERROR(SEARCH("clear",Table1[[#This Row],[Weather String]])),"","X")</f>
        <v>X</v>
      </c>
      <c r="L6769" t="str">
        <f>IF(ISERROR(SEARCH("mostly cloudy",Table1[[#This Row],[Weather String]])),"","X")</f>
        <v/>
      </c>
      <c r="M6769" t="str">
        <f>IF(ISERROR(SEARCH("snow showers",Table1[[#This Row],[Weather String]])),"",IF(ISERROR(SEARCH("blowing snow",Table1[[#This Row],[Weather String]])),"X",""))</f>
        <v/>
      </c>
      <c r="N6769" t="str">
        <f>IF(ISERROR(SEARCH("blowing snow",Table1[[#This Row],[Weather String]])),"","X")</f>
        <v/>
      </c>
    </row>
    <row r="6770" spans="1:14" x14ac:dyDescent="0.25">
      <c r="A6770">
        <f>YEAR!C6770</f>
        <v>10</v>
      </c>
      <c r="B6770">
        <f>YEAR!D6770</f>
        <v>10</v>
      </c>
      <c r="C6770" s="5">
        <f>HOUR(YEAR!A6770)</f>
        <v>0</v>
      </c>
      <c r="D6770" s="4">
        <f>YEAR!J6770/100</f>
        <v>0.96</v>
      </c>
      <c r="E6770">
        <f>YEAR!F6770</f>
        <v>17.899999999999999</v>
      </c>
      <c r="F6770">
        <f>YEAR!N6770</f>
        <v>2</v>
      </c>
      <c r="G6770">
        <f>YEAR!L6770</f>
        <v>36</v>
      </c>
      <c r="H6770">
        <f>YEAR!T6770+YEAR!V6770</f>
        <v>0</v>
      </c>
      <c r="I6770" t="str">
        <f>YEAR!X6770</f>
        <v>Clear</v>
      </c>
      <c r="K6770" t="str">
        <f>IF(ISERROR(SEARCH("clear",Table1[[#This Row],[Weather String]])),"","X")</f>
        <v>X</v>
      </c>
      <c r="L6770" t="str">
        <f>IF(ISERROR(SEARCH("mostly cloudy",Table1[[#This Row],[Weather String]])),"","X")</f>
        <v/>
      </c>
      <c r="M6770" t="str">
        <f>IF(ISERROR(SEARCH("snow showers",Table1[[#This Row],[Weather String]])),"",IF(ISERROR(SEARCH("blowing snow",Table1[[#This Row],[Weather String]])),"X",""))</f>
        <v/>
      </c>
      <c r="N6770" t="str">
        <f>IF(ISERROR(SEARCH("blowing snow",Table1[[#This Row],[Weather String]])),"","X")</f>
        <v/>
      </c>
    </row>
    <row r="6771" spans="1:14" x14ac:dyDescent="0.25">
      <c r="A6771">
        <f>YEAR!C6771</f>
        <v>10</v>
      </c>
      <c r="B6771">
        <f>YEAR!D6771</f>
        <v>10</v>
      </c>
      <c r="C6771" s="5">
        <f>HOUR(YEAR!A6771)</f>
        <v>1</v>
      </c>
      <c r="D6771" s="4">
        <f>YEAR!J6771/100</f>
        <v>0.98</v>
      </c>
      <c r="E6771">
        <f>YEAR!F6771</f>
        <v>18.399999999999999</v>
      </c>
      <c r="F6771">
        <f>YEAR!N6771</f>
        <v>7</v>
      </c>
      <c r="G6771">
        <f>YEAR!L6771</f>
        <v>18</v>
      </c>
      <c r="H6771">
        <f>YEAR!T6771+YEAR!V6771</f>
        <v>0</v>
      </c>
      <c r="I6771" t="str">
        <f>YEAR!X6771</f>
        <v>Clear</v>
      </c>
      <c r="K6771" t="str">
        <f>IF(ISERROR(SEARCH("clear",Table1[[#This Row],[Weather String]])),"","X")</f>
        <v>X</v>
      </c>
      <c r="L6771" t="str">
        <f>IF(ISERROR(SEARCH("mostly cloudy",Table1[[#This Row],[Weather String]])),"","X")</f>
        <v/>
      </c>
      <c r="M6771" t="str">
        <f>IF(ISERROR(SEARCH("snow showers",Table1[[#This Row],[Weather String]])),"",IF(ISERROR(SEARCH("blowing snow",Table1[[#This Row],[Weather String]])),"X",""))</f>
        <v/>
      </c>
      <c r="N6771" t="str">
        <f>IF(ISERROR(SEARCH("blowing snow",Table1[[#This Row],[Weather String]])),"","X")</f>
        <v/>
      </c>
    </row>
    <row r="6772" spans="1:14" x14ac:dyDescent="0.25">
      <c r="A6772">
        <f>YEAR!C6772</f>
        <v>10</v>
      </c>
      <c r="B6772">
        <f>YEAR!D6772</f>
        <v>10</v>
      </c>
      <c r="C6772" s="5">
        <f>HOUR(YEAR!A6772)</f>
        <v>2</v>
      </c>
      <c r="D6772" s="4">
        <f>YEAR!J6772/100</f>
        <v>0.96</v>
      </c>
      <c r="E6772">
        <f>YEAR!F6772</f>
        <v>18.3</v>
      </c>
      <c r="F6772">
        <f>YEAR!N6772</f>
        <v>7</v>
      </c>
      <c r="G6772">
        <f>YEAR!L6772</f>
        <v>18</v>
      </c>
      <c r="H6772">
        <f>YEAR!T6772+YEAR!V6772</f>
        <v>0</v>
      </c>
      <c r="I6772" t="str">
        <f>YEAR!X6772</f>
        <v>Clear</v>
      </c>
      <c r="K6772" t="str">
        <f>IF(ISERROR(SEARCH("clear",Table1[[#This Row],[Weather String]])),"","X")</f>
        <v>X</v>
      </c>
      <c r="L6772" t="str">
        <f>IF(ISERROR(SEARCH("mostly cloudy",Table1[[#This Row],[Weather String]])),"","X")</f>
        <v/>
      </c>
      <c r="M6772" t="str">
        <f>IF(ISERROR(SEARCH("snow showers",Table1[[#This Row],[Weather String]])),"",IF(ISERROR(SEARCH("blowing snow",Table1[[#This Row],[Weather String]])),"X",""))</f>
        <v/>
      </c>
      <c r="N6772" t="str">
        <f>IF(ISERROR(SEARCH("blowing snow",Table1[[#This Row],[Weather String]])),"","X")</f>
        <v/>
      </c>
    </row>
    <row r="6773" spans="1:14" x14ac:dyDescent="0.25">
      <c r="A6773">
        <f>YEAR!C6773</f>
        <v>10</v>
      </c>
      <c r="B6773">
        <f>YEAR!D6773</f>
        <v>10</v>
      </c>
      <c r="C6773" s="5">
        <f>HOUR(YEAR!A6773)</f>
        <v>3</v>
      </c>
      <c r="D6773" s="4">
        <f>YEAR!J6773/100</f>
        <v>0.96</v>
      </c>
      <c r="E6773">
        <f>YEAR!F6773</f>
        <v>17.8</v>
      </c>
      <c r="F6773">
        <f>YEAR!N6773</f>
        <v>5</v>
      </c>
      <c r="G6773">
        <f>YEAR!L6773</f>
        <v>19</v>
      </c>
      <c r="H6773">
        <f>YEAR!T6773+YEAR!V6773</f>
        <v>0</v>
      </c>
      <c r="I6773" t="str">
        <f>YEAR!X6773</f>
        <v>Clear</v>
      </c>
      <c r="K6773" t="str">
        <f>IF(ISERROR(SEARCH("clear",Table1[[#This Row],[Weather String]])),"","X")</f>
        <v>X</v>
      </c>
      <c r="L6773" t="str">
        <f>IF(ISERROR(SEARCH("mostly cloudy",Table1[[#This Row],[Weather String]])),"","X")</f>
        <v/>
      </c>
      <c r="M6773" t="str">
        <f>IF(ISERROR(SEARCH("snow showers",Table1[[#This Row],[Weather String]])),"",IF(ISERROR(SEARCH("blowing snow",Table1[[#This Row],[Weather String]])),"X",""))</f>
        <v/>
      </c>
      <c r="N6773" t="str">
        <f>IF(ISERROR(SEARCH("blowing snow",Table1[[#This Row],[Weather String]])),"","X")</f>
        <v/>
      </c>
    </row>
    <row r="6774" spans="1:14" x14ac:dyDescent="0.25">
      <c r="A6774">
        <f>YEAR!C6774</f>
        <v>10</v>
      </c>
      <c r="B6774">
        <f>YEAR!D6774</f>
        <v>10</v>
      </c>
      <c r="C6774" s="5">
        <f>HOUR(YEAR!A6774)</f>
        <v>4</v>
      </c>
      <c r="D6774" s="4">
        <f>YEAR!J6774/100</f>
        <v>0.97</v>
      </c>
      <c r="E6774">
        <f>YEAR!F6774</f>
        <v>18</v>
      </c>
      <c r="F6774">
        <f>YEAR!N6774</f>
        <v>8</v>
      </c>
      <c r="G6774">
        <f>YEAR!L6774</f>
        <v>18</v>
      </c>
      <c r="H6774">
        <f>YEAR!T6774+YEAR!V6774</f>
        <v>0</v>
      </c>
      <c r="I6774" t="str">
        <f>YEAR!X6774</f>
        <v>Clear</v>
      </c>
      <c r="K6774" t="str">
        <f>IF(ISERROR(SEARCH("clear",Table1[[#This Row],[Weather String]])),"","X")</f>
        <v>X</v>
      </c>
      <c r="L6774" t="str">
        <f>IF(ISERROR(SEARCH("mostly cloudy",Table1[[#This Row],[Weather String]])),"","X")</f>
        <v/>
      </c>
      <c r="M6774" t="str">
        <f>IF(ISERROR(SEARCH("snow showers",Table1[[#This Row],[Weather String]])),"",IF(ISERROR(SEARCH("blowing snow",Table1[[#This Row],[Weather String]])),"X",""))</f>
        <v/>
      </c>
      <c r="N6774" t="str">
        <f>IF(ISERROR(SEARCH("blowing snow",Table1[[#This Row],[Weather String]])),"","X")</f>
        <v/>
      </c>
    </row>
    <row r="6775" spans="1:14" x14ac:dyDescent="0.25">
      <c r="A6775">
        <f>YEAR!C6775</f>
        <v>10</v>
      </c>
      <c r="B6775">
        <f>YEAR!D6775</f>
        <v>10</v>
      </c>
      <c r="C6775" s="5">
        <f>HOUR(YEAR!A6775)</f>
        <v>5</v>
      </c>
      <c r="D6775" s="4">
        <f>YEAR!J6775/100</f>
        <v>0.97</v>
      </c>
      <c r="E6775">
        <f>YEAR!F6775</f>
        <v>17.8</v>
      </c>
      <c r="F6775">
        <f>YEAR!N6775</f>
        <v>5</v>
      </c>
      <c r="G6775">
        <f>YEAR!L6775</f>
        <v>17</v>
      </c>
      <c r="H6775">
        <f>YEAR!T6775+YEAR!V6775</f>
        <v>0</v>
      </c>
      <c r="I6775" t="str">
        <f>YEAR!X6775</f>
        <v>Clear</v>
      </c>
      <c r="K6775" t="str">
        <f>IF(ISERROR(SEARCH("clear",Table1[[#This Row],[Weather String]])),"","X")</f>
        <v>X</v>
      </c>
      <c r="L6775" t="str">
        <f>IF(ISERROR(SEARCH("mostly cloudy",Table1[[#This Row],[Weather String]])),"","X")</f>
        <v/>
      </c>
      <c r="M6775" t="str">
        <f>IF(ISERROR(SEARCH("snow showers",Table1[[#This Row],[Weather String]])),"",IF(ISERROR(SEARCH("blowing snow",Table1[[#This Row],[Weather String]])),"X",""))</f>
        <v/>
      </c>
      <c r="N6775" t="str">
        <f>IF(ISERROR(SEARCH("blowing snow",Table1[[#This Row],[Weather String]])),"","X")</f>
        <v/>
      </c>
    </row>
    <row r="6776" spans="1:14" x14ac:dyDescent="0.25">
      <c r="A6776">
        <f>YEAR!C6776</f>
        <v>10</v>
      </c>
      <c r="B6776">
        <f>YEAR!D6776</f>
        <v>10</v>
      </c>
      <c r="C6776" s="5">
        <f>HOUR(YEAR!A6776)</f>
        <v>6</v>
      </c>
      <c r="D6776" s="4">
        <f>YEAR!J6776/100</f>
        <v>0.94</v>
      </c>
      <c r="E6776">
        <f>YEAR!F6776</f>
        <v>18.3</v>
      </c>
      <c r="F6776">
        <f>YEAR!N6776</f>
        <v>5</v>
      </c>
      <c r="G6776">
        <f>YEAR!L6776</f>
        <v>17</v>
      </c>
      <c r="H6776">
        <f>YEAR!T6776+YEAR!V6776</f>
        <v>0</v>
      </c>
      <c r="I6776" t="str">
        <f>YEAR!X6776</f>
        <v>Clear</v>
      </c>
      <c r="K6776" t="str">
        <f>IF(ISERROR(SEARCH("clear",Table1[[#This Row],[Weather String]])),"","X")</f>
        <v>X</v>
      </c>
      <c r="L6776" t="str">
        <f>IF(ISERROR(SEARCH("mostly cloudy",Table1[[#This Row],[Weather String]])),"","X")</f>
        <v/>
      </c>
      <c r="M6776" t="str">
        <f>IF(ISERROR(SEARCH("snow showers",Table1[[#This Row],[Weather String]])),"",IF(ISERROR(SEARCH("blowing snow",Table1[[#This Row],[Weather String]])),"X",""))</f>
        <v/>
      </c>
      <c r="N6776" t="str">
        <f>IF(ISERROR(SEARCH("blowing snow",Table1[[#This Row],[Weather String]])),"","X")</f>
        <v/>
      </c>
    </row>
    <row r="6777" spans="1:14" x14ac:dyDescent="0.25">
      <c r="A6777">
        <f>YEAR!C6777</f>
        <v>10</v>
      </c>
      <c r="B6777">
        <f>YEAR!D6777</f>
        <v>10</v>
      </c>
      <c r="C6777" s="5">
        <f>HOUR(YEAR!A6777)</f>
        <v>7</v>
      </c>
      <c r="D6777" s="4">
        <f>YEAR!J6777/100</f>
        <v>0.91</v>
      </c>
      <c r="E6777">
        <f>YEAR!F6777</f>
        <v>19.399999999999999</v>
      </c>
      <c r="F6777">
        <f>YEAR!N6777</f>
        <v>7</v>
      </c>
      <c r="G6777">
        <f>YEAR!L6777</f>
        <v>15</v>
      </c>
      <c r="H6777">
        <f>YEAR!T6777+YEAR!V6777</f>
        <v>0</v>
      </c>
      <c r="I6777" t="str">
        <f>YEAR!X6777</f>
        <v>Mostly Cloudy</v>
      </c>
      <c r="K6777" t="str">
        <f>IF(ISERROR(SEARCH("clear",Table1[[#This Row],[Weather String]])),"","X")</f>
        <v/>
      </c>
      <c r="L6777" t="str">
        <f>IF(ISERROR(SEARCH("mostly cloudy",Table1[[#This Row],[Weather String]])),"","X")</f>
        <v>X</v>
      </c>
      <c r="M6777" t="str">
        <f>IF(ISERROR(SEARCH("snow showers",Table1[[#This Row],[Weather String]])),"",IF(ISERROR(SEARCH("blowing snow",Table1[[#This Row],[Weather String]])),"X",""))</f>
        <v/>
      </c>
      <c r="N6777" t="str">
        <f>IF(ISERROR(SEARCH("blowing snow",Table1[[#This Row],[Weather String]])),"","X")</f>
        <v/>
      </c>
    </row>
    <row r="6778" spans="1:14" x14ac:dyDescent="0.25">
      <c r="A6778">
        <f>YEAR!C6778</f>
        <v>10</v>
      </c>
      <c r="B6778">
        <f>YEAR!D6778</f>
        <v>10</v>
      </c>
      <c r="C6778" s="5">
        <f>HOUR(YEAR!A6778)</f>
        <v>8</v>
      </c>
      <c r="D6778" s="4">
        <f>YEAR!J6778/100</f>
        <v>0.84</v>
      </c>
      <c r="E6778">
        <f>YEAR!F6778</f>
        <v>20.8</v>
      </c>
      <c r="F6778">
        <f>YEAR!N6778</f>
        <v>11</v>
      </c>
      <c r="G6778">
        <f>YEAR!L6778</f>
        <v>18</v>
      </c>
      <c r="H6778">
        <f>YEAR!T6778+YEAR!V6778</f>
        <v>27</v>
      </c>
      <c r="I6778" t="str">
        <f>YEAR!X6778</f>
        <v>Mostly Cloudy</v>
      </c>
      <c r="K6778" t="str">
        <f>IF(ISERROR(SEARCH("clear",Table1[[#This Row],[Weather String]])),"","X")</f>
        <v/>
      </c>
      <c r="L6778" t="str">
        <f>IF(ISERROR(SEARCH("mostly cloudy",Table1[[#This Row],[Weather String]])),"","X")</f>
        <v>X</v>
      </c>
      <c r="M6778" t="str">
        <f>IF(ISERROR(SEARCH("snow showers",Table1[[#This Row],[Weather String]])),"",IF(ISERROR(SEARCH("blowing snow",Table1[[#This Row],[Weather String]])),"X",""))</f>
        <v/>
      </c>
      <c r="N6778" t="str">
        <f>IF(ISERROR(SEARCH("blowing snow",Table1[[#This Row],[Weather String]])),"","X")</f>
        <v/>
      </c>
    </row>
    <row r="6779" spans="1:14" x14ac:dyDescent="0.25">
      <c r="A6779">
        <f>YEAR!C6779</f>
        <v>10</v>
      </c>
      <c r="B6779">
        <f>YEAR!D6779</f>
        <v>10</v>
      </c>
      <c r="C6779" s="5">
        <f>HOUR(YEAR!A6779)</f>
        <v>9</v>
      </c>
      <c r="D6779" s="4">
        <f>YEAR!J6779/100</f>
        <v>0.76</v>
      </c>
      <c r="E6779">
        <f>YEAR!F6779</f>
        <v>22.3</v>
      </c>
      <c r="F6779">
        <f>YEAR!N6779</f>
        <v>12</v>
      </c>
      <c r="G6779">
        <f>YEAR!L6779</f>
        <v>21</v>
      </c>
      <c r="H6779">
        <f>YEAR!T6779+YEAR!V6779</f>
        <v>28</v>
      </c>
      <c r="I6779" t="str">
        <f>YEAR!X6779</f>
        <v>Mostly Cloudy</v>
      </c>
      <c r="K6779" t="str">
        <f>IF(ISERROR(SEARCH("clear",Table1[[#This Row],[Weather String]])),"","X")</f>
        <v/>
      </c>
      <c r="L6779" t="str">
        <f>IF(ISERROR(SEARCH("mostly cloudy",Table1[[#This Row],[Weather String]])),"","X")</f>
        <v>X</v>
      </c>
      <c r="M6779" t="str">
        <f>IF(ISERROR(SEARCH("snow showers",Table1[[#This Row],[Weather String]])),"",IF(ISERROR(SEARCH("blowing snow",Table1[[#This Row],[Weather String]])),"X",""))</f>
        <v/>
      </c>
      <c r="N6779" t="str">
        <f>IF(ISERROR(SEARCH("blowing snow",Table1[[#This Row],[Weather String]])),"","X")</f>
        <v/>
      </c>
    </row>
    <row r="6780" spans="1:14" x14ac:dyDescent="0.25">
      <c r="A6780">
        <f>YEAR!C6780</f>
        <v>10</v>
      </c>
      <c r="B6780">
        <f>YEAR!D6780</f>
        <v>10</v>
      </c>
      <c r="C6780" s="5">
        <f>HOUR(YEAR!A6780)</f>
        <v>10</v>
      </c>
      <c r="D6780" s="4">
        <f>YEAR!J6780/100</f>
        <v>0.71</v>
      </c>
      <c r="E6780">
        <f>YEAR!F6780</f>
        <v>24.2</v>
      </c>
      <c r="F6780">
        <f>YEAR!N6780</f>
        <v>15</v>
      </c>
      <c r="G6780">
        <f>YEAR!L6780</f>
        <v>20</v>
      </c>
      <c r="H6780">
        <f>YEAR!T6780+YEAR!V6780</f>
        <v>31</v>
      </c>
      <c r="I6780" t="str">
        <f>YEAR!X6780</f>
        <v>Mainly Clear</v>
      </c>
      <c r="K6780" t="str">
        <f>IF(ISERROR(SEARCH("clear",Table1[[#This Row],[Weather String]])),"","X")</f>
        <v>X</v>
      </c>
      <c r="L6780" t="str">
        <f>IF(ISERROR(SEARCH("mostly cloudy",Table1[[#This Row],[Weather String]])),"","X")</f>
        <v/>
      </c>
      <c r="M6780" t="str">
        <f>IF(ISERROR(SEARCH("snow showers",Table1[[#This Row],[Weather String]])),"",IF(ISERROR(SEARCH("blowing snow",Table1[[#This Row],[Weather String]])),"X",""))</f>
        <v/>
      </c>
      <c r="N6780" t="str">
        <f>IF(ISERROR(SEARCH("blowing snow",Table1[[#This Row],[Weather String]])),"","X")</f>
        <v/>
      </c>
    </row>
    <row r="6781" spans="1:14" x14ac:dyDescent="0.25">
      <c r="A6781">
        <f>YEAR!C6781</f>
        <v>10</v>
      </c>
      <c r="B6781">
        <f>YEAR!D6781</f>
        <v>10</v>
      </c>
      <c r="C6781" s="5">
        <f>HOUR(YEAR!A6781)</f>
        <v>11</v>
      </c>
      <c r="D6781" s="4">
        <f>YEAR!J6781/100</f>
        <v>0.66</v>
      </c>
      <c r="E6781">
        <f>YEAR!F6781</f>
        <v>25.3</v>
      </c>
      <c r="F6781">
        <f>YEAR!N6781</f>
        <v>17</v>
      </c>
      <c r="G6781">
        <f>YEAR!L6781</f>
        <v>19</v>
      </c>
      <c r="H6781">
        <f>YEAR!T6781+YEAR!V6781</f>
        <v>32</v>
      </c>
      <c r="I6781" t="str">
        <f>YEAR!X6781</f>
        <v>Mainly Clear</v>
      </c>
      <c r="K6781" t="str">
        <f>IF(ISERROR(SEARCH("clear",Table1[[#This Row],[Weather String]])),"","X")</f>
        <v>X</v>
      </c>
      <c r="L6781" t="str">
        <f>IF(ISERROR(SEARCH("mostly cloudy",Table1[[#This Row],[Weather String]])),"","X")</f>
        <v/>
      </c>
      <c r="M6781" t="str">
        <f>IF(ISERROR(SEARCH("snow showers",Table1[[#This Row],[Weather String]])),"",IF(ISERROR(SEARCH("blowing snow",Table1[[#This Row],[Weather String]])),"X",""))</f>
        <v/>
      </c>
      <c r="N6781" t="str">
        <f>IF(ISERROR(SEARCH("blowing snow",Table1[[#This Row],[Weather String]])),"","X")</f>
        <v/>
      </c>
    </row>
    <row r="6782" spans="1:14" x14ac:dyDescent="0.25">
      <c r="A6782">
        <f>YEAR!C6782</f>
        <v>10</v>
      </c>
      <c r="B6782">
        <f>YEAR!D6782</f>
        <v>10</v>
      </c>
      <c r="C6782" s="5">
        <f>HOUR(YEAR!A6782)</f>
        <v>12</v>
      </c>
      <c r="D6782" s="4">
        <f>YEAR!J6782/100</f>
        <v>0.65</v>
      </c>
      <c r="E6782">
        <f>YEAR!F6782</f>
        <v>25.7</v>
      </c>
      <c r="F6782">
        <f>YEAR!N6782</f>
        <v>17</v>
      </c>
      <c r="G6782">
        <f>YEAR!L6782</f>
        <v>18</v>
      </c>
      <c r="H6782">
        <f>YEAR!T6782+YEAR!V6782</f>
        <v>32</v>
      </c>
      <c r="I6782" t="str">
        <f>YEAR!X6782</f>
        <v>Mainly Clear</v>
      </c>
      <c r="K6782" t="str">
        <f>IF(ISERROR(SEARCH("clear",Table1[[#This Row],[Weather String]])),"","X")</f>
        <v>X</v>
      </c>
      <c r="L6782" t="str">
        <f>IF(ISERROR(SEARCH("mostly cloudy",Table1[[#This Row],[Weather String]])),"","X")</f>
        <v/>
      </c>
      <c r="M6782" t="str">
        <f>IF(ISERROR(SEARCH("snow showers",Table1[[#This Row],[Weather String]])),"",IF(ISERROR(SEARCH("blowing snow",Table1[[#This Row],[Weather String]])),"X",""))</f>
        <v/>
      </c>
      <c r="N6782" t="str">
        <f>IF(ISERROR(SEARCH("blowing snow",Table1[[#This Row],[Weather String]])),"","X")</f>
        <v/>
      </c>
    </row>
    <row r="6783" spans="1:14" x14ac:dyDescent="0.25">
      <c r="A6783">
        <f>YEAR!C6783</f>
        <v>10</v>
      </c>
      <c r="B6783">
        <f>YEAR!D6783</f>
        <v>10</v>
      </c>
      <c r="C6783" s="5">
        <f>HOUR(YEAR!A6783)</f>
        <v>13</v>
      </c>
      <c r="D6783" s="4">
        <f>YEAR!J6783/100</f>
        <v>0.65</v>
      </c>
      <c r="E6783">
        <f>YEAR!F6783</f>
        <v>25.9</v>
      </c>
      <c r="F6783">
        <f>YEAR!N6783</f>
        <v>22</v>
      </c>
      <c r="G6783">
        <f>YEAR!L6783</f>
        <v>19</v>
      </c>
      <c r="H6783">
        <f>YEAR!T6783+YEAR!V6783</f>
        <v>33</v>
      </c>
      <c r="I6783" t="str">
        <f>YEAR!X6783</f>
        <v>Mostly Cloudy</v>
      </c>
      <c r="K6783" t="str">
        <f>IF(ISERROR(SEARCH("clear",Table1[[#This Row],[Weather String]])),"","X")</f>
        <v/>
      </c>
      <c r="L6783" t="str">
        <f>IF(ISERROR(SEARCH("mostly cloudy",Table1[[#This Row],[Weather String]])),"","X")</f>
        <v>X</v>
      </c>
      <c r="M6783" t="str">
        <f>IF(ISERROR(SEARCH("snow showers",Table1[[#This Row],[Weather String]])),"",IF(ISERROR(SEARCH("blowing snow",Table1[[#This Row],[Weather String]])),"X",""))</f>
        <v/>
      </c>
      <c r="N6783" t="str">
        <f>IF(ISERROR(SEARCH("blowing snow",Table1[[#This Row],[Weather String]])),"","X")</f>
        <v/>
      </c>
    </row>
    <row r="6784" spans="1:14" x14ac:dyDescent="0.25">
      <c r="A6784">
        <f>YEAR!C6784</f>
        <v>10</v>
      </c>
      <c r="B6784">
        <f>YEAR!D6784</f>
        <v>10</v>
      </c>
      <c r="C6784" s="5">
        <f>HOUR(YEAR!A6784)</f>
        <v>14</v>
      </c>
      <c r="D6784" s="4">
        <f>YEAR!J6784/100</f>
        <v>0.61</v>
      </c>
      <c r="E6784">
        <f>YEAR!F6784</f>
        <v>27.1</v>
      </c>
      <c r="F6784">
        <f>YEAR!N6784</f>
        <v>18</v>
      </c>
      <c r="G6784">
        <f>YEAR!L6784</f>
        <v>19</v>
      </c>
      <c r="H6784">
        <f>YEAR!T6784+YEAR!V6784</f>
        <v>34</v>
      </c>
      <c r="I6784" t="str">
        <f>YEAR!X6784</f>
        <v>Mostly Cloudy</v>
      </c>
      <c r="K6784" t="str">
        <f>IF(ISERROR(SEARCH("clear",Table1[[#This Row],[Weather String]])),"","X")</f>
        <v/>
      </c>
      <c r="L6784" t="str">
        <f>IF(ISERROR(SEARCH("mostly cloudy",Table1[[#This Row],[Weather String]])),"","X")</f>
        <v>X</v>
      </c>
      <c r="M6784" t="str">
        <f>IF(ISERROR(SEARCH("snow showers",Table1[[#This Row],[Weather String]])),"",IF(ISERROR(SEARCH("blowing snow",Table1[[#This Row],[Weather String]])),"X",""))</f>
        <v/>
      </c>
      <c r="N6784" t="str">
        <f>IF(ISERROR(SEARCH("blowing snow",Table1[[#This Row],[Weather String]])),"","X")</f>
        <v/>
      </c>
    </row>
    <row r="6785" spans="1:14" x14ac:dyDescent="0.25">
      <c r="A6785">
        <f>YEAR!C6785</f>
        <v>10</v>
      </c>
      <c r="B6785">
        <f>YEAR!D6785</f>
        <v>10</v>
      </c>
      <c r="C6785" s="5">
        <f>HOUR(YEAR!A6785)</f>
        <v>15</v>
      </c>
      <c r="D6785" s="4">
        <f>YEAR!J6785/100</f>
        <v>0.61</v>
      </c>
      <c r="E6785">
        <f>YEAR!F6785</f>
        <v>26.5</v>
      </c>
      <c r="F6785">
        <f>YEAR!N6785</f>
        <v>24</v>
      </c>
      <c r="G6785">
        <f>YEAR!L6785</f>
        <v>19</v>
      </c>
      <c r="H6785">
        <f>YEAR!T6785+YEAR!V6785</f>
        <v>33</v>
      </c>
      <c r="I6785" t="str">
        <f>YEAR!X6785</f>
        <v>Mostly Cloudy</v>
      </c>
      <c r="K6785" t="str">
        <f>IF(ISERROR(SEARCH("clear",Table1[[#This Row],[Weather String]])),"","X")</f>
        <v/>
      </c>
      <c r="L6785" t="str">
        <f>IF(ISERROR(SEARCH("mostly cloudy",Table1[[#This Row],[Weather String]])),"","X")</f>
        <v>X</v>
      </c>
      <c r="M6785" t="str">
        <f>IF(ISERROR(SEARCH("snow showers",Table1[[#This Row],[Weather String]])),"",IF(ISERROR(SEARCH("blowing snow",Table1[[#This Row],[Weather String]])),"X",""))</f>
        <v/>
      </c>
      <c r="N6785" t="str">
        <f>IF(ISERROR(SEARCH("blowing snow",Table1[[#This Row],[Weather String]])),"","X")</f>
        <v/>
      </c>
    </row>
    <row r="6786" spans="1:14" x14ac:dyDescent="0.25">
      <c r="A6786">
        <f>YEAR!C6786</f>
        <v>10</v>
      </c>
      <c r="B6786">
        <f>YEAR!D6786</f>
        <v>10</v>
      </c>
      <c r="C6786" s="5">
        <f>HOUR(YEAR!A6786)</f>
        <v>16</v>
      </c>
      <c r="D6786" s="4">
        <f>YEAR!J6786/100</f>
        <v>0.61</v>
      </c>
      <c r="E6786">
        <f>YEAR!F6786</f>
        <v>26.1</v>
      </c>
      <c r="F6786">
        <f>YEAR!N6786</f>
        <v>21</v>
      </c>
      <c r="G6786">
        <f>YEAR!L6786</f>
        <v>18</v>
      </c>
      <c r="H6786">
        <f>YEAR!T6786+YEAR!V6786</f>
        <v>32</v>
      </c>
      <c r="I6786" t="str">
        <f>YEAR!X6786</f>
        <v>Mainly Clear</v>
      </c>
      <c r="K6786" t="str">
        <f>IF(ISERROR(SEARCH("clear",Table1[[#This Row],[Weather String]])),"","X")</f>
        <v>X</v>
      </c>
      <c r="L6786" t="str">
        <f>IF(ISERROR(SEARCH("mostly cloudy",Table1[[#This Row],[Weather String]])),"","X")</f>
        <v/>
      </c>
      <c r="M6786" t="str">
        <f>IF(ISERROR(SEARCH("snow showers",Table1[[#This Row],[Weather String]])),"",IF(ISERROR(SEARCH("blowing snow",Table1[[#This Row],[Weather String]])),"X",""))</f>
        <v/>
      </c>
      <c r="N6786" t="str">
        <f>IF(ISERROR(SEARCH("blowing snow",Table1[[#This Row],[Weather String]])),"","X")</f>
        <v/>
      </c>
    </row>
    <row r="6787" spans="1:14" x14ac:dyDescent="0.25">
      <c r="A6787">
        <f>YEAR!C6787</f>
        <v>10</v>
      </c>
      <c r="B6787">
        <f>YEAR!D6787</f>
        <v>10</v>
      </c>
      <c r="C6787" s="5">
        <f>HOUR(YEAR!A6787)</f>
        <v>17</v>
      </c>
      <c r="D6787" s="4">
        <f>YEAR!J6787/100</f>
        <v>0.66</v>
      </c>
      <c r="E6787">
        <f>YEAR!F6787</f>
        <v>24.7</v>
      </c>
      <c r="F6787">
        <f>YEAR!N6787</f>
        <v>14</v>
      </c>
      <c r="G6787">
        <f>YEAR!L6787</f>
        <v>18</v>
      </c>
      <c r="H6787">
        <f>YEAR!T6787+YEAR!V6787</f>
        <v>31</v>
      </c>
      <c r="I6787" t="str">
        <f>YEAR!X6787</f>
        <v>Mainly Clear</v>
      </c>
      <c r="K6787" t="str">
        <f>IF(ISERROR(SEARCH("clear",Table1[[#This Row],[Weather String]])),"","X")</f>
        <v>X</v>
      </c>
      <c r="L6787" t="str">
        <f>IF(ISERROR(SEARCH("mostly cloudy",Table1[[#This Row],[Weather String]])),"","X")</f>
        <v/>
      </c>
      <c r="M6787" t="str">
        <f>IF(ISERROR(SEARCH("snow showers",Table1[[#This Row],[Weather String]])),"",IF(ISERROR(SEARCH("blowing snow",Table1[[#This Row],[Weather String]])),"X",""))</f>
        <v/>
      </c>
      <c r="N6787" t="str">
        <f>IF(ISERROR(SEARCH("blowing snow",Table1[[#This Row],[Weather String]])),"","X")</f>
        <v/>
      </c>
    </row>
    <row r="6788" spans="1:14" x14ac:dyDescent="0.25">
      <c r="A6788">
        <f>YEAR!C6788</f>
        <v>10</v>
      </c>
      <c r="B6788">
        <f>YEAR!D6788</f>
        <v>10</v>
      </c>
      <c r="C6788" s="5">
        <f>HOUR(YEAR!A6788)</f>
        <v>18</v>
      </c>
      <c r="D6788" s="4">
        <f>YEAR!J6788/100</f>
        <v>0.78</v>
      </c>
      <c r="E6788">
        <f>YEAR!F6788</f>
        <v>21.7</v>
      </c>
      <c r="F6788">
        <f>YEAR!N6788</f>
        <v>12</v>
      </c>
      <c r="G6788">
        <f>YEAR!L6788</f>
        <v>13</v>
      </c>
      <c r="H6788">
        <f>YEAR!T6788+YEAR!V6788</f>
        <v>28</v>
      </c>
      <c r="I6788" t="str">
        <f>YEAR!X6788</f>
        <v>Mainly Clear</v>
      </c>
      <c r="K6788" t="str">
        <f>IF(ISERROR(SEARCH("clear",Table1[[#This Row],[Weather String]])),"","X")</f>
        <v>X</v>
      </c>
      <c r="L6788" t="str">
        <f>IF(ISERROR(SEARCH("mostly cloudy",Table1[[#This Row],[Weather String]])),"","X")</f>
        <v/>
      </c>
      <c r="M6788" t="str">
        <f>IF(ISERROR(SEARCH("snow showers",Table1[[#This Row],[Weather String]])),"",IF(ISERROR(SEARCH("blowing snow",Table1[[#This Row],[Weather String]])),"X",""))</f>
        <v/>
      </c>
      <c r="N6788" t="str">
        <f>IF(ISERROR(SEARCH("blowing snow",Table1[[#This Row],[Weather String]])),"","X")</f>
        <v/>
      </c>
    </row>
    <row r="6789" spans="1:14" x14ac:dyDescent="0.25">
      <c r="A6789">
        <f>YEAR!C6789</f>
        <v>10</v>
      </c>
      <c r="B6789">
        <f>YEAR!D6789</f>
        <v>10</v>
      </c>
      <c r="C6789" s="5">
        <f>HOUR(YEAR!A6789)</f>
        <v>19</v>
      </c>
      <c r="D6789" s="4">
        <f>YEAR!J6789/100</f>
        <v>0.84</v>
      </c>
      <c r="E6789">
        <f>YEAR!F6789</f>
        <v>20.3</v>
      </c>
      <c r="F6789">
        <f>YEAR!N6789</f>
        <v>12</v>
      </c>
      <c r="G6789">
        <f>YEAR!L6789</f>
        <v>13</v>
      </c>
      <c r="H6789">
        <f>YEAR!T6789+YEAR!V6789</f>
        <v>26</v>
      </c>
      <c r="I6789" t="str">
        <f>YEAR!X6789</f>
        <v>Mostly Cloudy</v>
      </c>
      <c r="K6789" t="str">
        <f>IF(ISERROR(SEARCH("clear",Table1[[#This Row],[Weather String]])),"","X")</f>
        <v/>
      </c>
      <c r="L6789" t="str">
        <f>IF(ISERROR(SEARCH("mostly cloudy",Table1[[#This Row],[Weather String]])),"","X")</f>
        <v>X</v>
      </c>
      <c r="M6789" t="str">
        <f>IF(ISERROR(SEARCH("snow showers",Table1[[#This Row],[Weather String]])),"",IF(ISERROR(SEARCH("blowing snow",Table1[[#This Row],[Weather String]])),"X",""))</f>
        <v/>
      </c>
      <c r="N6789" t="str">
        <f>IF(ISERROR(SEARCH("blowing snow",Table1[[#This Row],[Weather String]])),"","X")</f>
        <v/>
      </c>
    </row>
    <row r="6790" spans="1:14" x14ac:dyDescent="0.25">
      <c r="A6790">
        <f>YEAR!C6790</f>
        <v>10</v>
      </c>
      <c r="B6790">
        <f>YEAR!D6790</f>
        <v>10</v>
      </c>
      <c r="C6790" s="5">
        <f>HOUR(YEAR!A6790)</f>
        <v>20</v>
      </c>
      <c r="D6790" s="4">
        <f>YEAR!J6790/100</f>
        <v>0.88</v>
      </c>
      <c r="E6790">
        <f>YEAR!F6790</f>
        <v>19.7</v>
      </c>
      <c r="F6790">
        <f>YEAR!N6790</f>
        <v>9</v>
      </c>
      <c r="G6790">
        <f>YEAR!L6790</f>
        <v>12</v>
      </c>
      <c r="H6790">
        <f>YEAR!T6790+YEAR!V6790</f>
        <v>0</v>
      </c>
      <c r="I6790" t="str">
        <f>YEAR!X6790</f>
        <v>Mostly Cloudy</v>
      </c>
      <c r="K6790" t="str">
        <f>IF(ISERROR(SEARCH("clear",Table1[[#This Row],[Weather String]])),"","X")</f>
        <v/>
      </c>
      <c r="L6790" t="str">
        <f>IF(ISERROR(SEARCH("mostly cloudy",Table1[[#This Row],[Weather String]])),"","X")</f>
        <v>X</v>
      </c>
      <c r="M6790" t="str">
        <f>IF(ISERROR(SEARCH("snow showers",Table1[[#This Row],[Weather String]])),"",IF(ISERROR(SEARCH("blowing snow",Table1[[#This Row],[Weather String]])),"X",""))</f>
        <v/>
      </c>
      <c r="N6790" t="str">
        <f>IF(ISERROR(SEARCH("blowing snow",Table1[[#This Row],[Weather String]])),"","X")</f>
        <v/>
      </c>
    </row>
    <row r="6791" spans="1:14" x14ac:dyDescent="0.25">
      <c r="A6791">
        <f>YEAR!C6791</f>
        <v>10</v>
      </c>
      <c r="B6791">
        <f>YEAR!D6791</f>
        <v>10</v>
      </c>
      <c r="C6791" s="5">
        <f>HOUR(YEAR!A6791)</f>
        <v>21</v>
      </c>
      <c r="D6791" s="4">
        <f>YEAR!J6791/100</f>
        <v>0.84</v>
      </c>
      <c r="E6791">
        <f>YEAR!F6791</f>
        <v>20.399999999999999</v>
      </c>
      <c r="F6791">
        <f>YEAR!N6791</f>
        <v>11</v>
      </c>
      <c r="G6791">
        <f>YEAR!L6791</f>
        <v>13</v>
      </c>
      <c r="H6791">
        <f>YEAR!T6791+YEAR!V6791</f>
        <v>26</v>
      </c>
      <c r="I6791" t="str">
        <f>YEAR!X6791</f>
        <v>Mostly Cloudy</v>
      </c>
      <c r="K6791" t="str">
        <f>IF(ISERROR(SEARCH("clear",Table1[[#This Row],[Weather String]])),"","X")</f>
        <v/>
      </c>
      <c r="L6791" t="str">
        <f>IF(ISERROR(SEARCH("mostly cloudy",Table1[[#This Row],[Weather String]])),"","X")</f>
        <v>X</v>
      </c>
      <c r="M6791" t="str">
        <f>IF(ISERROR(SEARCH("snow showers",Table1[[#This Row],[Weather String]])),"",IF(ISERROR(SEARCH("blowing snow",Table1[[#This Row],[Weather String]])),"X",""))</f>
        <v/>
      </c>
      <c r="N6791" t="str">
        <f>IF(ISERROR(SEARCH("blowing snow",Table1[[#This Row],[Weather String]])),"","X")</f>
        <v/>
      </c>
    </row>
    <row r="6792" spans="1:14" x14ac:dyDescent="0.25">
      <c r="A6792">
        <f>YEAR!C6792</f>
        <v>10</v>
      </c>
      <c r="B6792">
        <f>YEAR!D6792</f>
        <v>10</v>
      </c>
      <c r="C6792" s="5">
        <f>HOUR(YEAR!A6792)</f>
        <v>22</v>
      </c>
      <c r="D6792" s="4">
        <f>YEAR!J6792/100</f>
        <v>0.83</v>
      </c>
      <c r="E6792">
        <f>YEAR!F6792</f>
        <v>20.8</v>
      </c>
      <c r="F6792">
        <f>YEAR!N6792</f>
        <v>7</v>
      </c>
      <c r="G6792">
        <f>YEAR!L6792</f>
        <v>15</v>
      </c>
      <c r="H6792">
        <f>YEAR!T6792+YEAR!V6792</f>
        <v>27</v>
      </c>
      <c r="I6792" t="str">
        <f>YEAR!X6792</f>
        <v>Mostly Cloudy</v>
      </c>
      <c r="K6792" t="str">
        <f>IF(ISERROR(SEARCH("clear",Table1[[#This Row],[Weather String]])),"","X")</f>
        <v/>
      </c>
      <c r="L6792" t="str">
        <f>IF(ISERROR(SEARCH("mostly cloudy",Table1[[#This Row],[Weather String]])),"","X")</f>
        <v>X</v>
      </c>
      <c r="M6792" t="str">
        <f>IF(ISERROR(SEARCH("snow showers",Table1[[#This Row],[Weather String]])),"",IF(ISERROR(SEARCH("blowing snow",Table1[[#This Row],[Weather String]])),"X",""))</f>
        <v/>
      </c>
      <c r="N6792" t="str">
        <f>IF(ISERROR(SEARCH("blowing snow",Table1[[#This Row],[Weather String]])),"","X")</f>
        <v/>
      </c>
    </row>
    <row r="6793" spans="1:14" x14ac:dyDescent="0.25">
      <c r="A6793">
        <f>YEAR!C6793</f>
        <v>10</v>
      </c>
      <c r="B6793">
        <f>YEAR!D6793</f>
        <v>10</v>
      </c>
      <c r="C6793" s="5">
        <f>HOUR(YEAR!A6793)</f>
        <v>23</v>
      </c>
      <c r="D6793" s="4">
        <f>YEAR!J6793/100</f>
        <v>0.88</v>
      </c>
      <c r="E6793">
        <f>YEAR!F6793</f>
        <v>20.9</v>
      </c>
      <c r="F6793">
        <f>YEAR!N6793</f>
        <v>19</v>
      </c>
      <c r="G6793">
        <f>YEAR!L6793</f>
        <v>19</v>
      </c>
      <c r="H6793">
        <f>YEAR!T6793+YEAR!V6793</f>
        <v>28</v>
      </c>
      <c r="I6793" t="str">
        <f>YEAR!X6793</f>
        <v>Rain</v>
      </c>
      <c r="K6793" t="str">
        <f>IF(ISERROR(SEARCH("clear",Table1[[#This Row],[Weather String]])),"","X")</f>
        <v/>
      </c>
      <c r="L6793" t="str">
        <f>IF(ISERROR(SEARCH("mostly cloudy",Table1[[#This Row],[Weather String]])),"","X")</f>
        <v/>
      </c>
      <c r="M6793" t="str">
        <f>IF(ISERROR(SEARCH("snow showers",Table1[[#This Row],[Weather String]])),"",IF(ISERROR(SEARCH("blowing snow",Table1[[#This Row],[Weather String]])),"X",""))</f>
        <v/>
      </c>
      <c r="N6793" t="str">
        <f>IF(ISERROR(SEARCH("blowing snow",Table1[[#This Row],[Weather String]])),"","X")</f>
        <v/>
      </c>
    </row>
    <row r="6794" spans="1:14" x14ac:dyDescent="0.25">
      <c r="A6794">
        <f>YEAR!C6794</f>
        <v>10</v>
      </c>
      <c r="B6794">
        <f>YEAR!D6794</f>
        <v>11</v>
      </c>
      <c r="C6794" s="5">
        <f>HOUR(YEAR!A6794)</f>
        <v>0</v>
      </c>
      <c r="D6794" s="4">
        <f>YEAR!J6794/100</f>
        <v>0.91</v>
      </c>
      <c r="E6794">
        <f>YEAR!F6794</f>
        <v>20.8</v>
      </c>
      <c r="F6794">
        <f>YEAR!N6794</f>
        <v>17</v>
      </c>
      <c r="G6794">
        <f>YEAR!L6794</f>
        <v>19</v>
      </c>
      <c r="H6794">
        <f>YEAR!T6794+YEAR!V6794</f>
        <v>28</v>
      </c>
      <c r="I6794" t="str">
        <f>YEAR!X6794</f>
        <v>Rain</v>
      </c>
      <c r="K6794" t="str">
        <f>IF(ISERROR(SEARCH("clear",Table1[[#This Row],[Weather String]])),"","X")</f>
        <v/>
      </c>
      <c r="L6794" t="str">
        <f>IF(ISERROR(SEARCH("mostly cloudy",Table1[[#This Row],[Weather String]])),"","X")</f>
        <v/>
      </c>
      <c r="M6794" t="str">
        <f>IF(ISERROR(SEARCH("snow showers",Table1[[#This Row],[Weather String]])),"",IF(ISERROR(SEARCH("blowing snow",Table1[[#This Row],[Weather String]])),"X",""))</f>
        <v/>
      </c>
      <c r="N6794" t="str">
        <f>IF(ISERROR(SEARCH("blowing snow",Table1[[#This Row],[Weather String]])),"","X")</f>
        <v/>
      </c>
    </row>
    <row r="6795" spans="1:14" x14ac:dyDescent="0.25">
      <c r="A6795">
        <f>YEAR!C6795</f>
        <v>10</v>
      </c>
      <c r="B6795">
        <f>YEAR!D6795</f>
        <v>11</v>
      </c>
      <c r="C6795" s="5">
        <f>HOUR(YEAR!A6795)</f>
        <v>1</v>
      </c>
      <c r="D6795" s="4">
        <f>YEAR!J6795/100</f>
        <v>0.87</v>
      </c>
      <c r="E6795">
        <f>YEAR!F6795</f>
        <v>21.1</v>
      </c>
      <c r="F6795">
        <f>YEAR!N6795</f>
        <v>14</v>
      </c>
      <c r="G6795">
        <f>YEAR!L6795</f>
        <v>18</v>
      </c>
      <c r="H6795">
        <f>YEAR!T6795+YEAR!V6795</f>
        <v>28</v>
      </c>
      <c r="I6795" t="str">
        <f>YEAR!X6795</f>
        <v>Cloudy</v>
      </c>
      <c r="K6795" t="str">
        <f>IF(ISERROR(SEARCH("clear",Table1[[#This Row],[Weather String]])),"","X")</f>
        <v/>
      </c>
      <c r="L6795" t="str">
        <f>IF(ISERROR(SEARCH("mostly cloudy",Table1[[#This Row],[Weather String]])),"","X")</f>
        <v/>
      </c>
      <c r="M6795" t="str">
        <f>IF(ISERROR(SEARCH("snow showers",Table1[[#This Row],[Weather String]])),"",IF(ISERROR(SEARCH("blowing snow",Table1[[#This Row],[Weather String]])),"X",""))</f>
        <v/>
      </c>
      <c r="N6795" t="str">
        <f>IF(ISERROR(SEARCH("blowing snow",Table1[[#This Row],[Weather String]])),"","X")</f>
        <v/>
      </c>
    </row>
    <row r="6796" spans="1:14" x14ac:dyDescent="0.25">
      <c r="A6796">
        <f>YEAR!C6796</f>
        <v>10</v>
      </c>
      <c r="B6796">
        <f>YEAR!D6796</f>
        <v>11</v>
      </c>
      <c r="C6796" s="5">
        <f>HOUR(YEAR!A6796)</f>
        <v>2</v>
      </c>
      <c r="D6796" s="4">
        <f>YEAR!J6796/100</f>
        <v>0.9</v>
      </c>
      <c r="E6796">
        <f>YEAR!F6796</f>
        <v>20.9</v>
      </c>
      <c r="F6796">
        <f>YEAR!N6796</f>
        <v>17</v>
      </c>
      <c r="G6796">
        <f>YEAR!L6796</f>
        <v>20</v>
      </c>
      <c r="H6796">
        <f>YEAR!T6796+YEAR!V6796</f>
        <v>28</v>
      </c>
      <c r="I6796" t="str">
        <f>YEAR!X6796</f>
        <v>Cloudy</v>
      </c>
      <c r="K6796" t="str">
        <f>IF(ISERROR(SEARCH("clear",Table1[[#This Row],[Weather String]])),"","X")</f>
        <v/>
      </c>
      <c r="L6796" t="str">
        <f>IF(ISERROR(SEARCH("mostly cloudy",Table1[[#This Row],[Weather String]])),"","X")</f>
        <v/>
      </c>
      <c r="M6796" t="str">
        <f>IF(ISERROR(SEARCH("snow showers",Table1[[#This Row],[Weather String]])),"",IF(ISERROR(SEARCH("blowing snow",Table1[[#This Row],[Weather String]])),"X",""))</f>
        <v/>
      </c>
      <c r="N6796" t="str">
        <f>IF(ISERROR(SEARCH("blowing snow",Table1[[#This Row],[Weather String]])),"","X")</f>
        <v/>
      </c>
    </row>
    <row r="6797" spans="1:14" x14ac:dyDescent="0.25">
      <c r="A6797">
        <f>YEAR!C6797</f>
        <v>10</v>
      </c>
      <c r="B6797">
        <f>YEAR!D6797</f>
        <v>11</v>
      </c>
      <c r="C6797" s="5">
        <f>HOUR(YEAR!A6797)</f>
        <v>3</v>
      </c>
      <c r="D6797" s="4">
        <f>YEAR!J6797/100</f>
        <v>0.92</v>
      </c>
      <c r="E6797">
        <f>YEAR!F6797</f>
        <v>20.8</v>
      </c>
      <c r="F6797">
        <f>YEAR!N6797</f>
        <v>13</v>
      </c>
      <c r="G6797">
        <f>YEAR!L6797</f>
        <v>20</v>
      </c>
      <c r="H6797">
        <f>YEAR!T6797+YEAR!V6797</f>
        <v>28</v>
      </c>
      <c r="I6797" t="str">
        <f>YEAR!X6797</f>
        <v>Cloudy</v>
      </c>
      <c r="K6797" t="str">
        <f>IF(ISERROR(SEARCH("clear",Table1[[#This Row],[Weather String]])),"","X")</f>
        <v/>
      </c>
      <c r="L6797" t="str">
        <f>IF(ISERROR(SEARCH("mostly cloudy",Table1[[#This Row],[Weather String]])),"","X")</f>
        <v/>
      </c>
      <c r="M6797" t="str">
        <f>IF(ISERROR(SEARCH("snow showers",Table1[[#This Row],[Weather String]])),"",IF(ISERROR(SEARCH("blowing snow",Table1[[#This Row],[Weather String]])),"X",""))</f>
        <v/>
      </c>
      <c r="N6797" t="str">
        <f>IF(ISERROR(SEARCH("blowing snow",Table1[[#This Row],[Weather String]])),"","X")</f>
        <v/>
      </c>
    </row>
    <row r="6798" spans="1:14" x14ac:dyDescent="0.25">
      <c r="A6798">
        <f>YEAR!C6798</f>
        <v>10</v>
      </c>
      <c r="B6798">
        <f>YEAR!D6798</f>
        <v>11</v>
      </c>
      <c r="C6798" s="5">
        <f>HOUR(YEAR!A6798)</f>
        <v>4</v>
      </c>
      <c r="D6798" s="4">
        <f>YEAR!J6798/100</f>
        <v>0.87</v>
      </c>
      <c r="E6798">
        <f>YEAR!F6798</f>
        <v>21.4</v>
      </c>
      <c r="F6798">
        <f>YEAR!N6798</f>
        <v>14</v>
      </c>
      <c r="G6798">
        <f>YEAR!L6798</f>
        <v>23</v>
      </c>
      <c r="H6798">
        <f>YEAR!T6798+YEAR!V6798</f>
        <v>28</v>
      </c>
      <c r="I6798" t="str">
        <f>YEAR!X6798</f>
        <v>Mostly Cloudy</v>
      </c>
      <c r="K6798" t="str">
        <f>IF(ISERROR(SEARCH("clear",Table1[[#This Row],[Weather String]])),"","X")</f>
        <v/>
      </c>
      <c r="L6798" t="str">
        <f>IF(ISERROR(SEARCH("mostly cloudy",Table1[[#This Row],[Weather String]])),"","X")</f>
        <v>X</v>
      </c>
      <c r="M6798" t="str">
        <f>IF(ISERROR(SEARCH("snow showers",Table1[[#This Row],[Weather String]])),"",IF(ISERROR(SEARCH("blowing snow",Table1[[#This Row],[Weather String]])),"X",""))</f>
        <v/>
      </c>
      <c r="N6798" t="str">
        <f>IF(ISERROR(SEARCH("blowing snow",Table1[[#This Row],[Weather String]])),"","X")</f>
        <v/>
      </c>
    </row>
    <row r="6799" spans="1:14" x14ac:dyDescent="0.25">
      <c r="A6799">
        <f>YEAR!C6799</f>
        <v>10</v>
      </c>
      <c r="B6799">
        <f>YEAR!D6799</f>
        <v>11</v>
      </c>
      <c r="C6799" s="5">
        <f>HOUR(YEAR!A6799)</f>
        <v>5</v>
      </c>
      <c r="D6799" s="4">
        <f>YEAR!J6799/100</f>
        <v>0.87</v>
      </c>
      <c r="E6799">
        <f>YEAR!F6799</f>
        <v>21.1</v>
      </c>
      <c r="F6799">
        <f>YEAR!N6799</f>
        <v>8</v>
      </c>
      <c r="G6799">
        <f>YEAR!L6799</f>
        <v>22</v>
      </c>
      <c r="H6799">
        <f>YEAR!T6799+YEAR!V6799</f>
        <v>28</v>
      </c>
      <c r="I6799" t="str">
        <f>YEAR!X6799</f>
        <v>Mostly Cloudy</v>
      </c>
      <c r="K6799" t="str">
        <f>IF(ISERROR(SEARCH("clear",Table1[[#This Row],[Weather String]])),"","X")</f>
        <v/>
      </c>
      <c r="L6799" t="str">
        <f>IF(ISERROR(SEARCH("mostly cloudy",Table1[[#This Row],[Weather String]])),"","X")</f>
        <v>X</v>
      </c>
      <c r="M6799" t="str">
        <f>IF(ISERROR(SEARCH("snow showers",Table1[[#This Row],[Weather String]])),"",IF(ISERROR(SEARCH("blowing snow",Table1[[#This Row],[Weather String]])),"X",""))</f>
        <v/>
      </c>
      <c r="N6799" t="str">
        <f>IF(ISERROR(SEARCH("blowing snow",Table1[[#This Row],[Weather String]])),"","X")</f>
        <v/>
      </c>
    </row>
    <row r="6800" spans="1:14" x14ac:dyDescent="0.25">
      <c r="A6800">
        <f>YEAR!C6800</f>
        <v>10</v>
      </c>
      <c r="B6800">
        <f>YEAR!D6800</f>
        <v>11</v>
      </c>
      <c r="C6800" s="5">
        <f>HOUR(YEAR!A6800)</f>
        <v>6</v>
      </c>
      <c r="D6800" s="4">
        <f>YEAR!J6800/100</f>
        <v>0.91</v>
      </c>
      <c r="E6800">
        <f>YEAR!F6800</f>
        <v>20.8</v>
      </c>
      <c r="F6800">
        <f>YEAR!N6800</f>
        <v>11</v>
      </c>
      <c r="G6800">
        <f>YEAR!L6800</f>
        <v>21</v>
      </c>
      <c r="H6800">
        <f>YEAR!T6800+YEAR!V6800</f>
        <v>28</v>
      </c>
      <c r="I6800" t="str">
        <f>YEAR!X6800</f>
        <v>Mostly Cloudy</v>
      </c>
      <c r="K6800" t="str">
        <f>IF(ISERROR(SEARCH("clear",Table1[[#This Row],[Weather String]])),"","X")</f>
        <v/>
      </c>
      <c r="L6800" t="str">
        <f>IF(ISERROR(SEARCH("mostly cloudy",Table1[[#This Row],[Weather String]])),"","X")</f>
        <v>X</v>
      </c>
      <c r="M6800" t="str">
        <f>IF(ISERROR(SEARCH("snow showers",Table1[[#This Row],[Weather String]])),"",IF(ISERROR(SEARCH("blowing snow",Table1[[#This Row],[Weather String]])),"X",""))</f>
        <v/>
      </c>
      <c r="N6800" t="str">
        <f>IF(ISERROR(SEARCH("blowing snow",Table1[[#This Row],[Weather String]])),"","X")</f>
        <v/>
      </c>
    </row>
    <row r="6801" spans="1:14" x14ac:dyDescent="0.25">
      <c r="A6801">
        <f>YEAR!C6801</f>
        <v>10</v>
      </c>
      <c r="B6801">
        <f>YEAR!D6801</f>
        <v>11</v>
      </c>
      <c r="C6801" s="5">
        <f>HOUR(YEAR!A6801)</f>
        <v>7</v>
      </c>
      <c r="D6801" s="4">
        <f>YEAR!J6801/100</f>
        <v>0.89</v>
      </c>
      <c r="E6801">
        <f>YEAR!F6801</f>
        <v>20.9</v>
      </c>
      <c r="F6801">
        <f>YEAR!N6801</f>
        <v>12</v>
      </c>
      <c r="G6801">
        <f>YEAR!L6801</f>
        <v>23</v>
      </c>
      <c r="H6801">
        <f>YEAR!T6801+YEAR!V6801</f>
        <v>28</v>
      </c>
      <c r="I6801" t="str">
        <f>YEAR!X6801</f>
        <v>Mostly Cloudy</v>
      </c>
      <c r="K6801" t="str">
        <f>IF(ISERROR(SEARCH("clear",Table1[[#This Row],[Weather String]])),"","X")</f>
        <v/>
      </c>
      <c r="L6801" t="str">
        <f>IF(ISERROR(SEARCH("mostly cloudy",Table1[[#This Row],[Weather String]])),"","X")</f>
        <v>X</v>
      </c>
      <c r="M6801" t="str">
        <f>IF(ISERROR(SEARCH("snow showers",Table1[[#This Row],[Weather String]])),"",IF(ISERROR(SEARCH("blowing snow",Table1[[#This Row],[Weather String]])),"X",""))</f>
        <v/>
      </c>
      <c r="N6801" t="str">
        <f>IF(ISERROR(SEARCH("blowing snow",Table1[[#This Row],[Weather String]])),"","X")</f>
        <v/>
      </c>
    </row>
    <row r="6802" spans="1:14" x14ac:dyDescent="0.25">
      <c r="A6802">
        <f>YEAR!C6802</f>
        <v>10</v>
      </c>
      <c r="B6802">
        <f>YEAR!D6802</f>
        <v>11</v>
      </c>
      <c r="C6802" s="5">
        <f>HOUR(YEAR!A6802)</f>
        <v>8</v>
      </c>
      <c r="D6802" s="4">
        <f>YEAR!J6802/100</f>
        <v>0.8</v>
      </c>
      <c r="E6802">
        <f>YEAR!F6802</f>
        <v>21.3</v>
      </c>
      <c r="F6802">
        <f>YEAR!N6802</f>
        <v>10</v>
      </c>
      <c r="G6802">
        <f>YEAR!L6802</f>
        <v>25</v>
      </c>
      <c r="H6802">
        <f>YEAR!T6802+YEAR!V6802</f>
        <v>27</v>
      </c>
      <c r="I6802" t="str">
        <f>YEAR!X6802</f>
        <v>Mostly Cloudy</v>
      </c>
      <c r="K6802" t="str">
        <f>IF(ISERROR(SEARCH("clear",Table1[[#This Row],[Weather String]])),"","X")</f>
        <v/>
      </c>
      <c r="L6802" t="str">
        <f>IF(ISERROR(SEARCH("mostly cloudy",Table1[[#This Row],[Weather String]])),"","X")</f>
        <v>X</v>
      </c>
      <c r="M6802" t="str">
        <f>IF(ISERROR(SEARCH("snow showers",Table1[[#This Row],[Weather String]])),"",IF(ISERROR(SEARCH("blowing snow",Table1[[#This Row],[Weather String]])),"X",""))</f>
        <v/>
      </c>
      <c r="N6802" t="str">
        <f>IF(ISERROR(SEARCH("blowing snow",Table1[[#This Row],[Weather String]])),"","X")</f>
        <v/>
      </c>
    </row>
    <row r="6803" spans="1:14" x14ac:dyDescent="0.25">
      <c r="A6803">
        <f>YEAR!C6803</f>
        <v>10</v>
      </c>
      <c r="B6803">
        <f>YEAR!D6803</f>
        <v>11</v>
      </c>
      <c r="C6803" s="5">
        <f>HOUR(YEAR!A6803)</f>
        <v>9</v>
      </c>
      <c r="D6803" s="4">
        <f>YEAR!J6803/100</f>
        <v>0.73</v>
      </c>
      <c r="E6803">
        <f>YEAR!F6803</f>
        <v>21.2</v>
      </c>
      <c r="F6803">
        <f>YEAR!N6803</f>
        <v>20</v>
      </c>
      <c r="G6803">
        <f>YEAR!L6803</f>
        <v>25</v>
      </c>
      <c r="H6803">
        <f>YEAR!T6803+YEAR!V6803</f>
        <v>26</v>
      </c>
      <c r="I6803" t="str">
        <f>YEAR!X6803</f>
        <v>Mostly Cloudy</v>
      </c>
      <c r="K6803" t="str">
        <f>IF(ISERROR(SEARCH("clear",Table1[[#This Row],[Weather String]])),"","X")</f>
        <v/>
      </c>
      <c r="L6803" t="str">
        <f>IF(ISERROR(SEARCH("mostly cloudy",Table1[[#This Row],[Weather String]])),"","X")</f>
        <v>X</v>
      </c>
      <c r="M6803" t="str">
        <f>IF(ISERROR(SEARCH("snow showers",Table1[[#This Row],[Weather String]])),"",IF(ISERROR(SEARCH("blowing snow",Table1[[#This Row],[Weather String]])),"X",""))</f>
        <v/>
      </c>
      <c r="N6803" t="str">
        <f>IF(ISERROR(SEARCH("blowing snow",Table1[[#This Row],[Weather String]])),"","X")</f>
        <v/>
      </c>
    </row>
    <row r="6804" spans="1:14" x14ac:dyDescent="0.25">
      <c r="A6804">
        <f>YEAR!C6804</f>
        <v>10</v>
      </c>
      <c r="B6804">
        <f>YEAR!D6804</f>
        <v>11</v>
      </c>
      <c r="C6804" s="5">
        <f>HOUR(YEAR!A6804)</f>
        <v>10</v>
      </c>
      <c r="D6804" s="4">
        <f>YEAR!J6804/100</f>
        <v>0.63</v>
      </c>
      <c r="E6804">
        <f>YEAR!F6804</f>
        <v>21.8</v>
      </c>
      <c r="F6804">
        <f>YEAR!N6804</f>
        <v>19</v>
      </c>
      <c r="G6804">
        <f>YEAR!L6804</f>
        <v>25</v>
      </c>
      <c r="H6804">
        <f>YEAR!T6804+YEAR!V6804</f>
        <v>25</v>
      </c>
      <c r="I6804" t="str">
        <f>YEAR!X6804</f>
        <v>Mostly Cloudy</v>
      </c>
      <c r="K6804" t="str">
        <f>IF(ISERROR(SEARCH("clear",Table1[[#This Row],[Weather String]])),"","X")</f>
        <v/>
      </c>
      <c r="L6804" t="str">
        <f>IF(ISERROR(SEARCH("mostly cloudy",Table1[[#This Row],[Weather String]])),"","X")</f>
        <v>X</v>
      </c>
      <c r="M6804" t="str">
        <f>IF(ISERROR(SEARCH("snow showers",Table1[[#This Row],[Weather String]])),"",IF(ISERROR(SEARCH("blowing snow",Table1[[#This Row],[Weather String]])),"X",""))</f>
        <v/>
      </c>
      <c r="N6804" t="str">
        <f>IF(ISERROR(SEARCH("blowing snow",Table1[[#This Row],[Weather String]])),"","X")</f>
        <v/>
      </c>
    </row>
    <row r="6805" spans="1:14" x14ac:dyDescent="0.25">
      <c r="A6805">
        <f>YEAR!C6805</f>
        <v>10</v>
      </c>
      <c r="B6805">
        <f>YEAR!D6805</f>
        <v>11</v>
      </c>
      <c r="C6805" s="5">
        <f>HOUR(YEAR!A6805)</f>
        <v>11</v>
      </c>
      <c r="D6805" s="4">
        <f>YEAR!J6805/100</f>
        <v>0.61</v>
      </c>
      <c r="E6805">
        <f>YEAR!F6805</f>
        <v>20.399999999999999</v>
      </c>
      <c r="F6805">
        <f>YEAR!N6805</f>
        <v>20</v>
      </c>
      <c r="G6805">
        <f>YEAR!L6805</f>
        <v>26</v>
      </c>
      <c r="H6805">
        <f>YEAR!T6805+YEAR!V6805</f>
        <v>0</v>
      </c>
      <c r="I6805" t="str">
        <f>YEAR!X6805</f>
        <v>Mostly Cloudy</v>
      </c>
      <c r="K6805" t="str">
        <f>IF(ISERROR(SEARCH("clear",Table1[[#This Row],[Weather String]])),"","X")</f>
        <v/>
      </c>
      <c r="L6805" t="str">
        <f>IF(ISERROR(SEARCH("mostly cloudy",Table1[[#This Row],[Weather String]])),"","X")</f>
        <v>X</v>
      </c>
      <c r="M6805" t="str">
        <f>IF(ISERROR(SEARCH("snow showers",Table1[[#This Row],[Weather String]])),"",IF(ISERROR(SEARCH("blowing snow",Table1[[#This Row],[Weather String]])),"X",""))</f>
        <v/>
      </c>
      <c r="N6805" t="str">
        <f>IF(ISERROR(SEARCH("blowing snow",Table1[[#This Row],[Weather String]])),"","X")</f>
        <v/>
      </c>
    </row>
    <row r="6806" spans="1:14" x14ac:dyDescent="0.25">
      <c r="A6806">
        <f>YEAR!C6806</f>
        <v>10</v>
      </c>
      <c r="B6806">
        <f>YEAR!D6806</f>
        <v>11</v>
      </c>
      <c r="C6806" s="5">
        <f>HOUR(YEAR!A6806)</f>
        <v>12</v>
      </c>
      <c r="D6806" s="4">
        <f>YEAR!J6806/100</f>
        <v>0.62</v>
      </c>
      <c r="E6806">
        <f>YEAR!F6806</f>
        <v>18.600000000000001</v>
      </c>
      <c r="F6806">
        <f>YEAR!N6806</f>
        <v>16</v>
      </c>
      <c r="G6806">
        <f>YEAR!L6806</f>
        <v>25</v>
      </c>
      <c r="H6806">
        <f>YEAR!T6806+YEAR!V6806</f>
        <v>0</v>
      </c>
      <c r="I6806" t="str">
        <f>YEAR!X6806</f>
        <v>Mostly Cloudy</v>
      </c>
      <c r="K6806" t="str">
        <f>IF(ISERROR(SEARCH("clear",Table1[[#This Row],[Weather String]])),"","X")</f>
        <v/>
      </c>
      <c r="L6806" t="str">
        <f>IF(ISERROR(SEARCH("mostly cloudy",Table1[[#This Row],[Weather String]])),"","X")</f>
        <v>X</v>
      </c>
      <c r="M6806" t="str">
        <f>IF(ISERROR(SEARCH("snow showers",Table1[[#This Row],[Weather String]])),"",IF(ISERROR(SEARCH("blowing snow",Table1[[#This Row],[Weather String]])),"X",""))</f>
        <v/>
      </c>
      <c r="N6806" t="str">
        <f>IF(ISERROR(SEARCH("blowing snow",Table1[[#This Row],[Weather String]])),"","X")</f>
        <v/>
      </c>
    </row>
    <row r="6807" spans="1:14" x14ac:dyDescent="0.25">
      <c r="A6807">
        <f>YEAR!C6807</f>
        <v>10</v>
      </c>
      <c r="B6807">
        <f>YEAR!D6807</f>
        <v>11</v>
      </c>
      <c r="C6807" s="5">
        <f>HOUR(YEAR!A6807)</f>
        <v>13</v>
      </c>
      <c r="D6807" s="4">
        <f>YEAR!J6807/100</f>
        <v>0.6</v>
      </c>
      <c r="E6807">
        <f>YEAR!F6807</f>
        <v>17.399999999999999</v>
      </c>
      <c r="F6807">
        <f>YEAR!N6807</f>
        <v>22</v>
      </c>
      <c r="G6807">
        <f>YEAR!L6807</f>
        <v>27</v>
      </c>
      <c r="H6807">
        <f>YEAR!T6807+YEAR!V6807</f>
        <v>0</v>
      </c>
      <c r="I6807" t="str">
        <f>YEAR!X6807</f>
        <v>Mostly Cloudy</v>
      </c>
      <c r="K6807" t="str">
        <f>IF(ISERROR(SEARCH("clear",Table1[[#This Row],[Weather String]])),"","X")</f>
        <v/>
      </c>
      <c r="L6807" t="str">
        <f>IF(ISERROR(SEARCH("mostly cloudy",Table1[[#This Row],[Weather String]])),"","X")</f>
        <v>X</v>
      </c>
      <c r="M6807" t="str">
        <f>IF(ISERROR(SEARCH("snow showers",Table1[[#This Row],[Weather String]])),"",IF(ISERROR(SEARCH("blowing snow",Table1[[#This Row],[Weather String]])),"X",""))</f>
        <v/>
      </c>
      <c r="N6807" t="str">
        <f>IF(ISERROR(SEARCH("blowing snow",Table1[[#This Row],[Weather String]])),"","X")</f>
        <v/>
      </c>
    </row>
    <row r="6808" spans="1:14" x14ac:dyDescent="0.25">
      <c r="A6808">
        <f>YEAR!C6808</f>
        <v>10</v>
      </c>
      <c r="B6808">
        <f>YEAR!D6808</f>
        <v>11</v>
      </c>
      <c r="C6808" s="5">
        <f>HOUR(YEAR!A6808)</f>
        <v>14</v>
      </c>
      <c r="D6808" s="4">
        <f>YEAR!J6808/100</f>
        <v>0.61</v>
      </c>
      <c r="E6808">
        <f>YEAR!F6808</f>
        <v>16.600000000000001</v>
      </c>
      <c r="F6808">
        <f>YEAR!N6808</f>
        <v>14</v>
      </c>
      <c r="G6808">
        <f>YEAR!L6808</f>
        <v>27</v>
      </c>
      <c r="H6808">
        <f>YEAR!T6808+YEAR!V6808</f>
        <v>0</v>
      </c>
      <c r="I6808" t="str">
        <f>YEAR!X6808</f>
        <v>Mostly Cloudy</v>
      </c>
      <c r="K6808" t="str">
        <f>IF(ISERROR(SEARCH("clear",Table1[[#This Row],[Weather String]])),"","X")</f>
        <v/>
      </c>
      <c r="L6808" t="str">
        <f>IF(ISERROR(SEARCH("mostly cloudy",Table1[[#This Row],[Weather String]])),"","X")</f>
        <v>X</v>
      </c>
      <c r="M6808" t="str">
        <f>IF(ISERROR(SEARCH("snow showers",Table1[[#This Row],[Weather String]])),"",IF(ISERROR(SEARCH("blowing snow",Table1[[#This Row],[Weather String]])),"X",""))</f>
        <v/>
      </c>
      <c r="N6808" t="str">
        <f>IF(ISERROR(SEARCH("blowing snow",Table1[[#This Row],[Weather String]])),"","X")</f>
        <v/>
      </c>
    </row>
    <row r="6809" spans="1:14" x14ac:dyDescent="0.25">
      <c r="A6809">
        <f>YEAR!C6809</f>
        <v>10</v>
      </c>
      <c r="B6809">
        <f>YEAR!D6809</f>
        <v>11</v>
      </c>
      <c r="C6809" s="5">
        <f>HOUR(YEAR!A6809)</f>
        <v>15</v>
      </c>
      <c r="D6809" s="4">
        <f>YEAR!J6809/100</f>
        <v>0.61</v>
      </c>
      <c r="E6809">
        <f>YEAR!F6809</f>
        <v>15.2</v>
      </c>
      <c r="F6809">
        <f>YEAR!N6809</f>
        <v>16</v>
      </c>
      <c r="G6809">
        <f>YEAR!L6809</f>
        <v>30</v>
      </c>
      <c r="H6809">
        <f>YEAR!T6809+YEAR!V6809</f>
        <v>0</v>
      </c>
      <c r="I6809" t="str">
        <f>YEAR!X6809</f>
        <v>Mostly Cloudy</v>
      </c>
      <c r="K6809" t="str">
        <f>IF(ISERROR(SEARCH("clear",Table1[[#This Row],[Weather String]])),"","X")</f>
        <v/>
      </c>
      <c r="L6809" t="str">
        <f>IF(ISERROR(SEARCH("mostly cloudy",Table1[[#This Row],[Weather String]])),"","X")</f>
        <v>X</v>
      </c>
      <c r="M6809" t="str">
        <f>IF(ISERROR(SEARCH("snow showers",Table1[[#This Row],[Weather String]])),"",IF(ISERROR(SEARCH("blowing snow",Table1[[#This Row],[Weather String]])),"X",""))</f>
        <v/>
      </c>
      <c r="N6809" t="str">
        <f>IF(ISERROR(SEARCH("blowing snow",Table1[[#This Row],[Weather String]])),"","X")</f>
        <v/>
      </c>
    </row>
    <row r="6810" spans="1:14" x14ac:dyDescent="0.25">
      <c r="A6810">
        <f>YEAR!C6810</f>
        <v>10</v>
      </c>
      <c r="B6810">
        <f>YEAR!D6810</f>
        <v>11</v>
      </c>
      <c r="C6810" s="5">
        <f>HOUR(YEAR!A6810)</f>
        <v>16</v>
      </c>
      <c r="D6810" s="4">
        <f>YEAR!J6810/100</f>
        <v>0.59</v>
      </c>
      <c r="E6810">
        <f>YEAR!F6810</f>
        <v>14.1</v>
      </c>
      <c r="F6810">
        <f>YEAR!N6810</f>
        <v>31</v>
      </c>
      <c r="G6810">
        <f>YEAR!L6810</f>
        <v>28</v>
      </c>
      <c r="H6810">
        <f>YEAR!T6810+YEAR!V6810</f>
        <v>0</v>
      </c>
      <c r="I6810" t="str">
        <f>YEAR!X6810</f>
        <v>Mostly Cloudy</v>
      </c>
      <c r="K6810" t="str">
        <f>IF(ISERROR(SEARCH("clear",Table1[[#This Row],[Weather String]])),"","X")</f>
        <v/>
      </c>
      <c r="L6810" t="str">
        <f>IF(ISERROR(SEARCH("mostly cloudy",Table1[[#This Row],[Weather String]])),"","X")</f>
        <v>X</v>
      </c>
      <c r="M6810" t="str">
        <f>IF(ISERROR(SEARCH("snow showers",Table1[[#This Row],[Weather String]])),"",IF(ISERROR(SEARCH("blowing snow",Table1[[#This Row],[Weather String]])),"X",""))</f>
        <v/>
      </c>
      <c r="N6810" t="str">
        <f>IF(ISERROR(SEARCH("blowing snow",Table1[[#This Row],[Weather String]])),"","X")</f>
        <v/>
      </c>
    </row>
    <row r="6811" spans="1:14" x14ac:dyDescent="0.25">
      <c r="A6811">
        <f>YEAR!C6811</f>
        <v>10</v>
      </c>
      <c r="B6811">
        <f>YEAR!D6811</f>
        <v>11</v>
      </c>
      <c r="C6811" s="5">
        <f>HOUR(YEAR!A6811)</f>
        <v>17</v>
      </c>
      <c r="D6811" s="4">
        <f>YEAR!J6811/100</f>
        <v>0.62</v>
      </c>
      <c r="E6811">
        <f>YEAR!F6811</f>
        <v>13.2</v>
      </c>
      <c r="F6811">
        <f>YEAR!N6811</f>
        <v>13</v>
      </c>
      <c r="G6811">
        <f>YEAR!L6811</f>
        <v>29</v>
      </c>
      <c r="H6811">
        <f>YEAR!T6811+YEAR!V6811</f>
        <v>0</v>
      </c>
      <c r="I6811" t="str">
        <f>YEAR!X6811</f>
        <v>Mostly Cloudy</v>
      </c>
      <c r="K6811" t="str">
        <f>IF(ISERROR(SEARCH("clear",Table1[[#This Row],[Weather String]])),"","X")</f>
        <v/>
      </c>
      <c r="L6811" t="str">
        <f>IF(ISERROR(SEARCH("mostly cloudy",Table1[[#This Row],[Weather String]])),"","X")</f>
        <v>X</v>
      </c>
      <c r="M6811" t="str">
        <f>IF(ISERROR(SEARCH("snow showers",Table1[[#This Row],[Weather String]])),"",IF(ISERROR(SEARCH("blowing snow",Table1[[#This Row],[Weather String]])),"X",""))</f>
        <v/>
      </c>
      <c r="N6811" t="str">
        <f>IF(ISERROR(SEARCH("blowing snow",Table1[[#This Row],[Weather String]])),"","X")</f>
        <v/>
      </c>
    </row>
    <row r="6812" spans="1:14" x14ac:dyDescent="0.25">
      <c r="A6812">
        <f>YEAR!C6812</f>
        <v>10</v>
      </c>
      <c r="B6812">
        <f>YEAR!D6812</f>
        <v>11</v>
      </c>
      <c r="C6812" s="5">
        <f>HOUR(YEAR!A6812)</f>
        <v>18</v>
      </c>
      <c r="D6812" s="4">
        <f>YEAR!J6812/100</f>
        <v>0.63</v>
      </c>
      <c r="E6812">
        <f>YEAR!F6812</f>
        <v>12.7</v>
      </c>
      <c r="F6812">
        <f>YEAR!N6812</f>
        <v>21</v>
      </c>
      <c r="G6812">
        <f>YEAR!L6812</f>
        <v>28</v>
      </c>
      <c r="H6812">
        <f>YEAR!T6812+YEAR!V6812</f>
        <v>0</v>
      </c>
      <c r="I6812" t="str">
        <f>YEAR!X6812</f>
        <v>Mostly Cloudy</v>
      </c>
      <c r="K6812" t="str">
        <f>IF(ISERROR(SEARCH("clear",Table1[[#This Row],[Weather String]])),"","X")</f>
        <v/>
      </c>
      <c r="L6812" t="str">
        <f>IF(ISERROR(SEARCH("mostly cloudy",Table1[[#This Row],[Weather String]])),"","X")</f>
        <v>X</v>
      </c>
      <c r="M6812" t="str">
        <f>IF(ISERROR(SEARCH("snow showers",Table1[[#This Row],[Weather String]])),"",IF(ISERROR(SEARCH("blowing snow",Table1[[#This Row],[Weather String]])),"X",""))</f>
        <v/>
      </c>
      <c r="N6812" t="str">
        <f>IF(ISERROR(SEARCH("blowing snow",Table1[[#This Row],[Weather String]])),"","X")</f>
        <v/>
      </c>
    </row>
    <row r="6813" spans="1:14" x14ac:dyDescent="0.25">
      <c r="A6813">
        <f>YEAR!C6813</f>
        <v>10</v>
      </c>
      <c r="B6813">
        <f>YEAR!D6813</f>
        <v>11</v>
      </c>
      <c r="C6813" s="5">
        <f>HOUR(YEAR!A6813)</f>
        <v>19</v>
      </c>
      <c r="D6813" s="4">
        <f>YEAR!J6813/100</f>
        <v>0.62</v>
      </c>
      <c r="E6813">
        <f>YEAR!F6813</f>
        <v>12.2</v>
      </c>
      <c r="F6813">
        <f>YEAR!N6813</f>
        <v>19</v>
      </c>
      <c r="G6813">
        <f>YEAR!L6813</f>
        <v>28</v>
      </c>
      <c r="H6813">
        <f>YEAR!T6813+YEAR!V6813</f>
        <v>0</v>
      </c>
      <c r="I6813" t="str">
        <f>YEAR!X6813</f>
        <v>Cloudy</v>
      </c>
      <c r="K6813" t="str">
        <f>IF(ISERROR(SEARCH("clear",Table1[[#This Row],[Weather String]])),"","X")</f>
        <v/>
      </c>
      <c r="L6813" t="str">
        <f>IF(ISERROR(SEARCH("mostly cloudy",Table1[[#This Row],[Weather String]])),"","X")</f>
        <v/>
      </c>
      <c r="M6813" t="str">
        <f>IF(ISERROR(SEARCH("snow showers",Table1[[#This Row],[Weather String]])),"",IF(ISERROR(SEARCH("blowing snow",Table1[[#This Row],[Weather String]])),"X",""))</f>
        <v/>
      </c>
      <c r="N6813" t="str">
        <f>IF(ISERROR(SEARCH("blowing snow",Table1[[#This Row],[Weather String]])),"","X")</f>
        <v/>
      </c>
    </row>
    <row r="6814" spans="1:14" x14ac:dyDescent="0.25">
      <c r="A6814">
        <f>YEAR!C6814</f>
        <v>10</v>
      </c>
      <c r="B6814">
        <f>YEAR!D6814</f>
        <v>11</v>
      </c>
      <c r="C6814" s="5">
        <f>HOUR(YEAR!A6814)</f>
        <v>20</v>
      </c>
      <c r="D6814" s="4">
        <f>YEAR!J6814/100</f>
        <v>0.61</v>
      </c>
      <c r="E6814">
        <f>YEAR!F6814</f>
        <v>11.7</v>
      </c>
      <c r="F6814">
        <f>YEAR!N6814</f>
        <v>26</v>
      </c>
      <c r="G6814">
        <f>YEAR!L6814</f>
        <v>30</v>
      </c>
      <c r="H6814">
        <f>YEAR!T6814+YEAR!V6814</f>
        <v>0</v>
      </c>
      <c r="I6814" t="str">
        <f>YEAR!X6814</f>
        <v>Cloudy</v>
      </c>
      <c r="K6814" t="str">
        <f>IF(ISERROR(SEARCH("clear",Table1[[#This Row],[Weather String]])),"","X")</f>
        <v/>
      </c>
      <c r="L6814" t="str">
        <f>IF(ISERROR(SEARCH("mostly cloudy",Table1[[#This Row],[Weather String]])),"","X")</f>
        <v/>
      </c>
      <c r="M6814" t="str">
        <f>IF(ISERROR(SEARCH("snow showers",Table1[[#This Row],[Weather String]])),"",IF(ISERROR(SEARCH("blowing snow",Table1[[#This Row],[Weather String]])),"X",""))</f>
        <v/>
      </c>
      <c r="N6814" t="str">
        <f>IF(ISERROR(SEARCH("blowing snow",Table1[[#This Row],[Weather String]])),"","X")</f>
        <v/>
      </c>
    </row>
    <row r="6815" spans="1:14" x14ac:dyDescent="0.25">
      <c r="A6815">
        <f>YEAR!C6815</f>
        <v>10</v>
      </c>
      <c r="B6815">
        <f>YEAR!D6815</f>
        <v>11</v>
      </c>
      <c r="C6815" s="5">
        <f>HOUR(YEAR!A6815)</f>
        <v>21</v>
      </c>
      <c r="D6815" s="4">
        <f>YEAR!J6815/100</f>
        <v>0.57999999999999996</v>
      </c>
      <c r="E6815">
        <f>YEAR!F6815</f>
        <v>11</v>
      </c>
      <c r="F6815">
        <f>YEAR!N6815</f>
        <v>18</v>
      </c>
      <c r="G6815">
        <f>YEAR!L6815</f>
        <v>27</v>
      </c>
      <c r="H6815">
        <f>YEAR!T6815+YEAR!V6815</f>
        <v>0</v>
      </c>
      <c r="I6815" t="str">
        <f>YEAR!X6815</f>
        <v>Cloudy</v>
      </c>
      <c r="K6815" t="str">
        <f>IF(ISERROR(SEARCH("clear",Table1[[#This Row],[Weather String]])),"","X")</f>
        <v/>
      </c>
      <c r="L6815" t="str">
        <f>IF(ISERROR(SEARCH("mostly cloudy",Table1[[#This Row],[Weather String]])),"","X")</f>
        <v/>
      </c>
      <c r="M6815" t="str">
        <f>IF(ISERROR(SEARCH("snow showers",Table1[[#This Row],[Weather String]])),"",IF(ISERROR(SEARCH("blowing snow",Table1[[#This Row],[Weather String]])),"X",""))</f>
        <v/>
      </c>
      <c r="N6815" t="str">
        <f>IF(ISERROR(SEARCH("blowing snow",Table1[[#This Row],[Weather String]])),"","X")</f>
        <v/>
      </c>
    </row>
    <row r="6816" spans="1:14" x14ac:dyDescent="0.25">
      <c r="A6816">
        <f>YEAR!C6816</f>
        <v>10</v>
      </c>
      <c r="B6816">
        <f>YEAR!D6816</f>
        <v>11</v>
      </c>
      <c r="C6816" s="5">
        <f>HOUR(YEAR!A6816)</f>
        <v>22</v>
      </c>
      <c r="D6816" s="4">
        <f>YEAR!J6816/100</f>
        <v>0.62</v>
      </c>
      <c r="E6816">
        <f>YEAR!F6816</f>
        <v>10.6</v>
      </c>
      <c r="F6816">
        <f>YEAR!N6816</f>
        <v>16</v>
      </c>
      <c r="G6816">
        <f>YEAR!L6816</f>
        <v>29</v>
      </c>
      <c r="H6816">
        <f>YEAR!T6816+YEAR!V6816</f>
        <v>0</v>
      </c>
      <c r="I6816" t="str">
        <f>YEAR!X6816</f>
        <v>Cloudy</v>
      </c>
      <c r="K6816" t="str">
        <f>IF(ISERROR(SEARCH("clear",Table1[[#This Row],[Weather String]])),"","X")</f>
        <v/>
      </c>
      <c r="L6816" t="str">
        <f>IF(ISERROR(SEARCH("mostly cloudy",Table1[[#This Row],[Weather String]])),"","X")</f>
        <v/>
      </c>
      <c r="M6816" t="str">
        <f>IF(ISERROR(SEARCH("snow showers",Table1[[#This Row],[Weather String]])),"",IF(ISERROR(SEARCH("blowing snow",Table1[[#This Row],[Weather String]])),"X",""))</f>
        <v/>
      </c>
      <c r="N6816" t="str">
        <f>IF(ISERROR(SEARCH("blowing snow",Table1[[#This Row],[Weather String]])),"","X")</f>
        <v/>
      </c>
    </row>
    <row r="6817" spans="1:14" x14ac:dyDescent="0.25">
      <c r="A6817">
        <f>YEAR!C6817</f>
        <v>10</v>
      </c>
      <c r="B6817">
        <f>YEAR!D6817</f>
        <v>11</v>
      </c>
      <c r="C6817" s="5">
        <f>HOUR(YEAR!A6817)</f>
        <v>23</v>
      </c>
      <c r="D6817" s="4">
        <f>YEAR!J6817/100</f>
        <v>0.65</v>
      </c>
      <c r="E6817">
        <f>YEAR!F6817</f>
        <v>9.5</v>
      </c>
      <c r="F6817">
        <f>YEAR!N6817</f>
        <v>23</v>
      </c>
      <c r="G6817">
        <f>YEAR!L6817</f>
        <v>28</v>
      </c>
      <c r="H6817">
        <f>YEAR!T6817+YEAR!V6817</f>
        <v>0</v>
      </c>
      <c r="I6817" t="str">
        <f>YEAR!X6817</f>
        <v>Cloudy</v>
      </c>
      <c r="K6817" t="str">
        <f>IF(ISERROR(SEARCH("clear",Table1[[#This Row],[Weather String]])),"","X")</f>
        <v/>
      </c>
      <c r="L6817" t="str">
        <f>IF(ISERROR(SEARCH("mostly cloudy",Table1[[#This Row],[Weather String]])),"","X")</f>
        <v/>
      </c>
      <c r="M6817" t="str">
        <f>IF(ISERROR(SEARCH("snow showers",Table1[[#This Row],[Weather String]])),"",IF(ISERROR(SEARCH("blowing snow",Table1[[#This Row],[Weather String]])),"X",""))</f>
        <v/>
      </c>
      <c r="N6817" t="str">
        <f>IF(ISERROR(SEARCH("blowing snow",Table1[[#This Row],[Weather String]])),"","X")</f>
        <v/>
      </c>
    </row>
    <row r="6818" spans="1:14" x14ac:dyDescent="0.25">
      <c r="A6818">
        <f>YEAR!C6818</f>
        <v>10</v>
      </c>
      <c r="B6818">
        <f>YEAR!D6818</f>
        <v>12</v>
      </c>
      <c r="C6818" s="5">
        <f>HOUR(YEAR!A6818)</f>
        <v>0</v>
      </c>
      <c r="D6818" s="4">
        <f>YEAR!J6818/100</f>
        <v>0.66</v>
      </c>
      <c r="E6818">
        <f>YEAR!F6818</f>
        <v>8.1</v>
      </c>
      <c r="F6818">
        <f>YEAR!N6818</f>
        <v>16</v>
      </c>
      <c r="G6818">
        <f>YEAR!L6818</f>
        <v>30</v>
      </c>
      <c r="H6818">
        <f>YEAR!T6818+YEAR!V6818</f>
        <v>0</v>
      </c>
      <c r="I6818" t="str">
        <f>YEAR!X6818</f>
        <v>Cloudy</v>
      </c>
      <c r="K6818" t="str">
        <f>IF(ISERROR(SEARCH("clear",Table1[[#This Row],[Weather String]])),"","X")</f>
        <v/>
      </c>
      <c r="L6818" t="str">
        <f>IF(ISERROR(SEARCH("mostly cloudy",Table1[[#This Row],[Weather String]])),"","X")</f>
        <v/>
      </c>
      <c r="M6818" t="str">
        <f>IF(ISERROR(SEARCH("snow showers",Table1[[#This Row],[Weather String]])),"",IF(ISERROR(SEARCH("blowing snow",Table1[[#This Row],[Weather String]])),"X",""))</f>
        <v/>
      </c>
      <c r="N6818" t="str">
        <f>IF(ISERROR(SEARCH("blowing snow",Table1[[#This Row],[Weather String]])),"","X")</f>
        <v/>
      </c>
    </row>
    <row r="6819" spans="1:14" x14ac:dyDescent="0.25">
      <c r="A6819">
        <f>YEAR!C6819</f>
        <v>10</v>
      </c>
      <c r="B6819">
        <f>YEAR!D6819</f>
        <v>12</v>
      </c>
      <c r="C6819" s="5">
        <f>HOUR(YEAR!A6819)</f>
        <v>1</v>
      </c>
      <c r="D6819" s="4">
        <f>YEAR!J6819/100</f>
        <v>0.69</v>
      </c>
      <c r="E6819">
        <f>YEAR!F6819</f>
        <v>7.3</v>
      </c>
      <c r="F6819">
        <f>YEAR!N6819</f>
        <v>15</v>
      </c>
      <c r="G6819">
        <f>YEAR!L6819</f>
        <v>28</v>
      </c>
      <c r="H6819">
        <f>YEAR!T6819+YEAR!V6819</f>
        <v>0</v>
      </c>
      <c r="I6819" t="str">
        <f>YEAR!X6819</f>
        <v>Mainly Clear</v>
      </c>
      <c r="K6819" t="str">
        <f>IF(ISERROR(SEARCH("clear",Table1[[#This Row],[Weather String]])),"","X")</f>
        <v>X</v>
      </c>
      <c r="L6819" t="str">
        <f>IF(ISERROR(SEARCH("mostly cloudy",Table1[[#This Row],[Weather String]])),"","X")</f>
        <v/>
      </c>
      <c r="M6819" t="str">
        <f>IF(ISERROR(SEARCH("snow showers",Table1[[#This Row],[Weather String]])),"",IF(ISERROR(SEARCH("blowing snow",Table1[[#This Row],[Weather String]])),"X",""))</f>
        <v/>
      </c>
      <c r="N6819" t="str">
        <f>IF(ISERROR(SEARCH("blowing snow",Table1[[#This Row],[Weather String]])),"","X")</f>
        <v/>
      </c>
    </row>
    <row r="6820" spans="1:14" x14ac:dyDescent="0.25">
      <c r="A6820">
        <f>YEAR!C6820</f>
        <v>10</v>
      </c>
      <c r="B6820">
        <f>YEAR!D6820</f>
        <v>12</v>
      </c>
      <c r="C6820" s="5">
        <f>HOUR(YEAR!A6820)</f>
        <v>2</v>
      </c>
      <c r="D6820" s="4">
        <f>YEAR!J6820/100</f>
        <v>0.72</v>
      </c>
      <c r="E6820">
        <f>YEAR!F6820</f>
        <v>6.5</v>
      </c>
      <c r="F6820">
        <f>YEAR!N6820</f>
        <v>8</v>
      </c>
      <c r="G6820">
        <f>YEAR!L6820</f>
        <v>28</v>
      </c>
      <c r="H6820">
        <f>YEAR!T6820+YEAR!V6820</f>
        <v>0</v>
      </c>
      <c r="I6820" t="str">
        <f>YEAR!X6820</f>
        <v>Mainly Clear</v>
      </c>
      <c r="K6820" t="str">
        <f>IF(ISERROR(SEARCH("clear",Table1[[#This Row],[Weather String]])),"","X")</f>
        <v>X</v>
      </c>
      <c r="L6820" t="str">
        <f>IF(ISERROR(SEARCH("mostly cloudy",Table1[[#This Row],[Weather String]])),"","X")</f>
        <v/>
      </c>
      <c r="M6820" t="str">
        <f>IF(ISERROR(SEARCH("snow showers",Table1[[#This Row],[Weather String]])),"",IF(ISERROR(SEARCH("blowing snow",Table1[[#This Row],[Weather String]])),"X",""))</f>
        <v/>
      </c>
      <c r="N6820" t="str">
        <f>IF(ISERROR(SEARCH("blowing snow",Table1[[#This Row],[Weather String]])),"","X")</f>
        <v/>
      </c>
    </row>
    <row r="6821" spans="1:14" x14ac:dyDescent="0.25">
      <c r="A6821">
        <f>YEAR!C6821</f>
        <v>10</v>
      </c>
      <c r="B6821">
        <f>YEAR!D6821</f>
        <v>12</v>
      </c>
      <c r="C6821" s="5">
        <f>HOUR(YEAR!A6821)</f>
        <v>3</v>
      </c>
      <c r="D6821" s="4">
        <f>YEAR!J6821/100</f>
        <v>0.73</v>
      </c>
      <c r="E6821">
        <f>YEAR!F6821</f>
        <v>6.2</v>
      </c>
      <c r="F6821">
        <f>YEAR!N6821</f>
        <v>11</v>
      </c>
      <c r="G6821">
        <f>YEAR!L6821</f>
        <v>27</v>
      </c>
      <c r="H6821">
        <f>YEAR!T6821+YEAR!V6821</f>
        <v>0</v>
      </c>
      <c r="I6821" t="str">
        <f>YEAR!X6821</f>
        <v>Mainly Clear</v>
      </c>
      <c r="K6821" t="str">
        <f>IF(ISERROR(SEARCH("clear",Table1[[#This Row],[Weather String]])),"","X")</f>
        <v>X</v>
      </c>
      <c r="L6821" t="str">
        <f>IF(ISERROR(SEARCH("mostly cloudy",Table1[[#This Row],[Weather String]])),"","X")</f>
        <v/>
      </c>
      <c r="M6821" t="str">
        <f>IF(ISERROR(SEARCH("snow showers",Table1[[#This Row],[Weather String]])),"",IF(ISERROR(SEARCH("blowing snow",Table1[[#This Row],[Weather String]])),"X",""))</f>
        <v/>
      </c>
      <c r="N6821" t="str">
        <f>IF(ISERROR(SEARCH("blowing snow",Table1[[#This Row],[Weather String]])),"","X")</f>
        <v/>
      </c>
    </row>
    <row r="6822" spans="1:14" x14ac:dyDescent="0.25">
      <c r="A6822">
        <f>YEAR!C6822</f>
        <v>10</v>
      </c>
      <c r="B6822">
        <f>YEAR!D6822</f>
        <v>12</v>
      </c>
      <c r="C6822" s="5">
        <f>HOUR(YEAR!A6822)</f>
        <v>4</v>
      </c>
      <c r="D6822" s="4">
        <f>YEAR!J6822/100</f>
        <v>0.73</v>
      </c>
      <c r="E6822">
        <f>YEAR!F6822</f>
        <v>6.1</v>
      </c>
      <c r="F6822">
        <f>YEAR!N6822</f>
        <v>16</v>
      </c>
      <c r="G6822">
        <f>YEAR!L6822</f>
        <v>28</v>
      </c>
      <c r="H6822">
        <f>YEAR!T6822+YEAR!V6822</f>
        <v>0</v>
      </c>
      <c r="I6822" t="str">
        <f>YEAR!X6822</f>
        <v>Mostly Cloudy</v>
      </c>
      <c r="K6822" t="str">
        <f>IF(ISERROR(SEARCH("clear",Table1[[#This Row],[Weather String]])),"","X")</f>
        <v/>
      </c>
      <c r="L6822" t="str">
        <f>IF(ISERROR(SEARCH("mostly cloudy",Table1[[#This Row],[Weather String]])),"","X")</f>
        <v>X</v>
      </c>
      <c r="M6822" t="str">
        <f>IF(ISERROR(SEARCH("snow showers",Table1[[#This Row],[Weather String]])),"",IF(ISERROR(SEARCH("blowing snow",Table1[[#This Row],[Weather String]])),"X",""))</f>
        <v/>
      </c>
      <c r="N6822" t="str">
        <f>IF(ISERROR(SEARCH("blowing snow",Table1[[#This Row],[Weather String]])),"","X")</f>
        <v/>
      </c>
    </row>
    <row r="6823" spans="1:14" x14ac:dyDescent="0.25">
      <c r="A6823">
        <f>YEAR!C6823</f>
        <v>10</v>
      </c>
      <c r="B6823">
        <f>YEAR!D6823</f>
        <v>12</v>
      </c>
      <c r="C6823" s="5">
        <f>HOUR(YEAR!A6823)</f>
        <v>5</v>
      </c>
      <c r="D6823" s="4">
        <f>YEAR!J6823/100</f>
        <v>0.71</v>
      </c>
      <c r="E6823">
        <f>YEAR!F6823</f>
        <v>6.1</v>
      </c>
      <c r="F6823">
        <f>YEAR!N6823</f>
        <v>17</v>
      </c>
      <c r="G6823">
        <f>YEAR!L6823</f>
        <v>28</v>
      </c>
      <c r="H6823">
        <f>YEAR!T6823+YEAR!V6823</f>
        <v>0</v>
      </c>
      <c r="I6823" t="str">
        <f>YEAR!X6823</f>
        <v>Mostly Cloudy</v>
      </c>
      <c r="K6823" t="str">
        <f>IF(ISERROR(SEARCH("clear",Table1[[#This Row],[Weather String]])),"","X")</f>
        <v/>
      </c>
      <c r="L6823" t="str">
        <f>IF(ISERROR(SEARCH("mostly cloudy",Table1[[#This Row],[Weather String]])),"","X")</f>
        <v>X</v>
      </c>
      <c r="M6823" t="str">
        <f>IF(ISERROR(SEARCH("snow showers",Table1[[#This Row],[Weather String]])),"",IF(ISERROR(SEARCH("blowing snow",Table1[[#This Row],[Weather String]])),"X",""))</f>
        <v/>
      </c>
      <c r="N6823" t="str">
        <f>IF(ISERROR(SEARCH("blowing snow",Table1[[#This Row],[Weather String]])),"","X")</f>
        <v/>
      </c>
    </row>
    <row r="6824" spans="1:14" x14ac:dyDescent="0.25">
      <c r="A6824">
        <f>YEAR!C6824</f>
        <v>10</v>
      </c>
      <c r="B6824">
        <f>YEAR!D6824</f>
        <v>12</v>
      </c>
      <c r="C6824" s="5">
        <f>HOUR(YEAR!A6824)</f>
        <v>6</v>
      </c>
      <c r="D6824" s="4">
        <f>YEAR!J6824/100</f>
        <v>0.74</v>
      </c>
      <c r="E6824">
        <f>YEAR!F6824</f>
        <v>5.6</v>
      </c>
      <c r="F6824">
        <f>YEAR!N6824</f>
        <v>12</v>
      </c>
      <c r="G6824">
        <f>YEAR!L6824</f>
        <v>27</v>
      </c>
      <c r="H6824">
        <f>YEAR!T6824+YEAR!V6824</f>
        <v>0</v>
      </c>
      <c r="I6824" t="str">
        <f>YEAR!X6824</f>
        <v>Mostly Cloudy</v>
      </c>
      <c r="K6824" t="str">
        <f>IF(ISERROR(SEARCH("clear",Table1[[#This Row],[Weather String]])),"","X")</f>
        <v/>
      </c>
      <c r="L6824" t="str">
        <f>IF(ISERROR(SEARCH("mostly cloudy",Table1[[#This Row],[Weather String]])),"","X")</f>
        <v>X</v>
      </c>
      <c r="M6824" t="str">
        <f>IF(ISERROR(SEARCH("snow showers",Table1[[#This Row],[Weather String]])),"",IF(ISERROR(SEARCH("blowing snow",Table1[[#This Row],[Weather String]])),"X",""))</f>
        <v/>
      </c>
      <c r="N6824" t="str">
        <f>IF(ISERROR(SEARCH("blowing snow",Table1[[#This Row],[Weather String]])),"","X")</f>
        <v/>
      </c>
    </row>
    <row r="6825" spans="1:14" x14ac:dyDescent="0.25">
      <c r="A6825">
        <f>YEAR!C6825</f>
        <v>10</v>
      </c>
      <c r="B6825">
        <f>YEAR!D6825</f>
        <v>12</v>
      </c>
      <c r="C6825" s="5">
        <f>HOUR(YEAR!A6825)</f>
        <v>7</v>
      </c>
      <c r="D6825" s="4">
        <f>YEAR!J6825/100</f>
        <v>0.74</v>
      </c>
      <c r="E6825">
        <f>YEAR!F6825</f>
        <v>5.8</v>
      </c>
      <c r="F6825">
        <f>YEAR!N6825</f>
        <v>16</v>
      </c>
      <c r="G6825">
        <f>YEAR!L6825</f>
        <v>26</v>
      </c>
      <c r="H6825">
        <f>YEAR!T6825+YEAR!V6825</f>
        <v>0</v>
      </c>
      <c r="I6825" t="str">
        <f>YEAR!X6825</f>
        <v>Mainly Clear</v>
      </c>
      <c r="K6825" t="str">
        <f>IF(ISERROR(SEARCH("clear",Table1[[#This Row],[Weather String]])),"","X")</f>
        <v>X</v>
      </c>
      <c r="L6825" t="str">
        <f>IF(ISERROR(SEARCH("mostly cloudy",Table1[[#This Row],[Weather String]])),"","X")</f>
        <v/>
      </c>
      <c r="M6825" t="str">
        <f>IF(ISERROR(SEARCH("snow showers",Table1[[#This Row],[Weather String]])),"",IF(ISERROR(SEARCH("blowing snow",Table1[[#This Row],[Weather String]])),"X",""))</f>
        <v/>
      </c>
      <c r="N6825" t="str">
        <f>IF(ISERROR(SEARCH("blowing snow",Table1[[#This Row],[Weather String]])),"","X")</f>
        <v/>
      </c>
    </row>
    <row r="6826" spans="1:14" x14ac:dyDescent="0.25">
      <c r="A6826">
        <f>YEAR!C6826</f>
        <v>10</v>
      </c>
      <c r="B6826">
        <f>YEAR!D6826</f>
        <v>12</v>
      </c>
      <c r="C6826" s="5">
        <f>HOUR(YEAR!A6826)</f>
        <v>8</v>
      </c>
      <c r="D6826" s="4">
        <f>YEAR!J6826/100</f>
        <v>0.69</v>
      </c>
      <c r="E6826">
        <f>YEAR!F6826</f>
        <v>6.8</v>
      </c>
      <c r="F6826">
        <f>YEAR!N6826</f>
        <v>17</v>
      </c>
      <c r="G6826">
        <f>YEAR!L6826</f>
        <v>28</v>
      </c>
      <c r="H6826">
        <f>YEAR!T6826+YEAR!V6826</f>
        <v>0</v>
      </c>
      <c r="I6826" t="str">
        <f>YEAR!X6826</f>
        <v>Mainly Clear</v>
      </c>
      <c r="K6826" t="str">
        <f>IF(ISERROR(SEARCH("clear",Table1[[#This Row],[Weather String]])),"","X")</f>
        <v>X</v>
      </c>
      <c r="L6826" t="str">
        <f>IF(ISERROR(SEARCH("mostly cloudy",Table1[[#This Row],[Weather String]])),"","X")</f>
        <v/>
      </c>
      <c r="M6826" t="str">
        <f>IF(ISERROR(SEARCH("snow showers",Table1[[#This Row],[Weather String]])),"",IF(ISERROR(SEARCH("blowing snow",Table1[[#This Row],[Weather String]])),"X",""))</f>
        <v/>
      </c>
      <c r="N6826" t="str">
        <f>IF(ISERROR(SEARCH("blowing snow",Table1[[#This Row],[Weather String]])),"","X")</f>
        <v/>
      </c>
    </row>
    <row r="6827" spans="1:14" x14ac:dyDescent="0.25">
      <c r="A6827">
        <f>YEAR!C6827</f>
        <v>10</v>
      </c>
      <c r="B6827">
        <f>YEAR!D6827</f>
        <v>12</v>
      </c>
      <c r="C6827" s="5">
        <f>HOUR(YEAR!A6827)</f>
        <v>9</v>
      </c>
      <c r="D6827" s="4">
        <f>YEAR!J6827/100</f>
        <v>0.59</v>
      </c>
      <c r="E6827">
        <f>YEAR!F6827</f>
        <v>7.8</v>
      </c>
      <c r="F6827">
        <f>YEAR!N6827</f>
        <v>25</v>
      </c>
      <c r="G6827">
        <f>YEAR!L6827</f>
        <v>29</v>
      </c>
      <c r="H6827">
        <f>YEAR!T6827+YEAR!V6827</f>
        <v>0</v>
      </c>
      <c r="I6827" t="str">
        <f>YEAR!X6827</f>
        <v>Mainly Clear</v>
      </c>
      <c r="K6827" t="str">
        <f>IF(ISERROR(SEARCH("clear",Table1[[#This Row],[Weather String]])),"","X")</f>
        <v>X</v>
      </c>
      <c r="L6827" t="str">
        <f>IF(ISERROR(SEARCH("mostly cloudy",Table1[[#This Row],[Weather String]])),"","X")</f>
        <v/>
      </c>
      <c r="M6827" t="str">
        <f>IF(ISERROR(SEARCH("snow showers",Table1[[#This Row],[Weather String]])),"",IF(ISERROR(SEARCH("blowing snow",Table1[[#This Row],[Weather String]])),"X",""))</f>
        <v/>
      </c>
      <c r="N6827" t="str">
        <f>IF(ISERROR(SEARCH("blowing snow",Table1[[#This Row],[Weather String]])),"","X")</f>
        <v/>
      </c>
    </row>
    <row r="6828" spans="1:14" x14ac:dyDescent="0.25">
      <c r="A6828">
        <f>YEAR!C6828</f>
        <v>10</v>
      </c>
      <c r="B6828">
        <f>YEAR!D6828</f>
        <v>12</v>
      </c>
      <c r="C6828" s="5">
        <f>HOUR(YEAR!A6828)</f>
        <v>10</v>
      </c>
      <c r="D6828" s="4">
        <f>YEAR!J6828/100</f>
        <v>0.52</v>
      </c>
      <c r="E6828">
        <f>YEAR!F6828</f>
        <v>9.1</v>
      </c>
      <c r="F6828">
        <f>YEAR!N6828</f>
        <v>22</v>
      </c>
      <c r="G6828">
        <f>YEAR!L6828</f>
        <v>27</v>
      </c>
      <c r="H6828">
        <f>YEAR!T6828+YEAR!V6828</f>
        <v>0</v>
      </c>
      <c r="I6828" t="str">
        <f>YEAR!X6828</f>
        <v>Mainly Clear</v>
      </c>
      <c r="K6828" t="str">
        <f>IF(ISERROR(SEARCH("clear",Table1[[#This Row],[Weather String]])),"","X")</f>
        <v>X</v>
      </c>
      <c r="L6828" t="str">
        <f>IF(ISERROR(SEARCH("mostly cloudy",Table1[[#This Row],[Weather String]])),"","X")</f>
        <v/>
      </c>
      <c r="M6828" t="str">
        <f>IF(ISERROR(SEARCH("snow showers",Table1[[#This Row],[Weather String]])),"",IF(ISERROR(SEARCH("blowing snow",Table1[[#This Row],[Weather String]])),"X",""))</f>
        <v/>
      </c>
      <c r="N6828" t="str">
        <f>IF(ISERROR(SEARCH("blowing snow",Table1[[#This Row],[Weather String]])),"","X")</f>
        <v/>
      </c>
    </row>
    <row r="6829" spans="1:14" x14ac:dyDescent="0.25">
      <c r="A6829">
        <f>YEAR!C6829</f>
        <v>10</v>
      </c>
      <c r="B6829">
        <f>YEAR!D6829</f>
        <v>12</v>
      </c>
      <c r="C6829" s="5">
        <f>HOUR(YEAR!A6829)</f>
        <v>11</v>
      </c>
      <c r="D6829" s="4">
        <f>YEAR!J6829/100</f>
        <v>0.5</v>
      </c>
      <c r="E6829">
        <f>YEAR!F6829</f>
        <v>9.5</v>
      </c>
      <c r="F6829">
        <f>YEAR!N6829</f>
        <v>26</v>
      </c>
      <c r="G6829">
        <f>YEAR!L6829</f>
        <v>28</v>
      </c>
      <c r="H6829">
        <f>YEAR!T6829+YEAR!V6829</f>
        <v>0</v>
      </c>
      <c r="I6829" t="str">
        <f>YEAR!X6829</f>
        <v>Mainly Clear</v>
      </c>
      <c r="K6829" t="str">
        <f>IF(ISERROR(SEARCH("clear",Table1[[#This Row],[Weather String]])),"","X")</f>
        <v>X</v>
      </c>
      <c r="L6829" t="str">
        <f>IF(ISERROR(SEARCH("mostly cloudy",Table1[[#This Row],[Weather String]])),"","X")</f>
        <v/>
      </c>
      <c r="M6829" t="str">
        <f>IF(ISERROR(SEARCH("snow showers",Table1[[#This Row],[Weather String]])),"",IF(ISERROR(SEARCH("blowing snow",Table1[[#This Row],[Weather String]])),"X",""))</f>
        <v/>
      </c>
      <c r="N6829" t="str">
        <f>IF(ISERROR(SEARCH("blowing snow",Table1[[#This Row],[Weather String]])),"","X")</f>
        <v/>
      </c>
    </row>
    <row r="6830" spans="1:14" x14ac:dyDescent="0.25">
      <c r="A6830">
        <f>YEAR!C6830</f>
        <v>10</v>
      </c>
      <c r="B6830">
        <f>YEAR!D6830</f>
        <v>12</v>
      </c>
      <c r="C6830" s="5">
        <f>HOUR(YEAR!A6830)</f>
        <v>12</v>
      </c>
      <c r="D6830" s="4">
        <f>YEAR!J6830/100</f>
        <v>0.49</v>
      </c>
      <c r="E6830">
        <f>YEAR!F6830</f>
        <v>9.6</v>
      </c>
      <c r="F6830">
        <f>YEAR!N6830</f>
        <v>23</v>
      </c>
      <c r="G6830">
        <f>YEAR!L6830</f>
        <v>28</v>
      </c>
      <c r="H6830">
        <f>YEAR!T6830+YEAR!V6830</f>
        <v>0</v>
      </c>
      <c r="I6830" t="str">
        <f>YEAR!X6830</f>
        <v>Mainly Clear</v>
      </c>
      <c r="K6830" t="str">
        <f>IF(ISERROR(SEARCH("clear",Table1[[#This Row],[Weather String]])),"","X")</f>
        <v>X</v>
      </c>
      <c r="L6830" t="str">
        <f>IF(ISERROR(SEARCH("mostly cloudy",Table1[[#This Row],[Weather String]])),"","X")</f>
        <v/>
      </c>
      <c r="M6830" t="str">
        <f>IF(ISERROR(SEARCH("snow showers",Table1[[#This Row],[Weather String]])),"",IF(ISERROR(SEARCH("blowing snow",Table1[[#This Row],[Weather String]])),"X",""))</f>
        <v/>
      </c>
      <c r="N6830" t="str">
        <f>IF(ISERROR(SEARCH("blowing snow",Table1[[#This Row],[Weather String]])),"","X")</f>
        <v/>
      </c>
    </row>
    <row r="6831" spans="1:14" x14ac:dyDescent="0.25">
      <c r="A6831">
        <f>YEAR!C6831</f>
        <v>10</v>
      </c>
      <c r="B6831">
        <f>YEAR!D6831</f>
        <v>12</v>
      </c>
      <c r="C6831" s="5">
        <f>HOUR(YEAR!A6831)</f>
        <v>13</v>
      </c>
      <c r="D6831" s="4">
        <f>YEAR!J6831/100</f>
        <v>0.49</v>
      </c>
      <c r="E6831">
        <f>YEAR!F6831</f>
        <v>10.4</v>
      </c>
      <c r="F6831">
        <f>YEAR!N6831</f>
        <v>19</v>
      </c>
      <c r="G6831">
        <f>YEAR!L6831</f>
        <v>29</v>
      </c>
      <c r="H6831">
        <f>YEAR!T6831+YEAR!V6831</f>
        <v>0</v>
      </c>
      <c r="I6831" t="str">
        <f>YEAR!X6831</f>
        <v>Mostly Cloudy</v>
      </c>
      <c r="K6831" t="str">
        <f>IF(ISERROR(SEARCH("clear",Table1[[#This Row],[Weather String]])),"","X")</f>
        <v/>
      </c>
      <c r="L6831" t="str">
        <f>IF(ISERROR(SEARCH("mostly cloudy",Table1[[#This Row],[Weather String]])),"","X")</f>
        <v>X</v>
      </c>
      <c r="M6831" t="str">
        <f>IF(ISERROR(SEARCH("snow showers",Table1[[#This Row],[Weather String]])),"",IF(ISERROR(SEARCH("blowing snow",Table1[[#This Row],[Weather String]])),"X",""))</f>
        <v/>
      </c>
      <c r="N6831" t="str">
        <f>IF(ISERROR(SEARCH("blowing snow",Table1[[#This Row],[Weather String]])),"","X")</f>
        <v/>
      </c>
    </row>
    <row r="6832" spans="1:14" x14ac:dyDescent="0.25">
      <c r="A6832">
        <f>YEAR!C6832</f>
        <v>10</v>
      </c>
      <c r="B6832">
        <f>YEAR!D6832</f>
        <v>12</v>
      </c>
      <c r="C6832" s="5">
        <f>HOUR(YEAR!A6832)</f>
        <v>14</v>
      </c>
      <c r="D6832" s="4">
        <f>YEAR!J6832/100</f>
        <v>0.49</v>
      </c>
      <c r="E6832">
        <f>YEAR!F6832</f>
        <v>9.6999999999999993</v>
      </c>
      <c r="F6832">
        <f>YEAR!N6832</f>
        <v>18</v>
      </c>
      <c r="G6832">
        <f>YEAR!L6832</f>
        <v>28</v>
      </c>
      <c r="H6832">
        <f>YEAR!T6832+YEAR!V6832</f>
        <v>0</v>
      </c>
      <c r="I6832" t="str">
        <f>YEAR!X6832</f>
        <v>Mostly Cloudy</v>
      </c>
      <c r="K6832" t="str">
        <f>IF(ISERROR(SEARCH("clear",Table1[[#This Row],[Weather String]])),"","X")</f>
        <v/>
      </c>
      <c r="L6832" t="str">
        <f>IF(ISERROR(SEARCH("mostly cloudy",Table1[[#This Row],[Weather String]])),"","X")</f>
        <v>X</v>
      </c>
      <c r="M6832" t="str">
        <f>IF(ISERROR(SEARCH("snow showers",Table1[[#This Row],[Weather String]])),"",IF(ISERROR(SEARCH("blowing snow",Table1[[#This Row],[Weather String]])),"X",""))</f>
        <v/>
      </c>
      <c r="N6832" t="str">
        <f>IF(ISERROR(SEARCH("blowing snow",Table1[[#This Row],[Weather String]])),"","X")</f>
        <v/>
      </c>
    </row>
    <row r="6833" spans="1:14" x14ac:dyDescent="0.25">
      <c r="A6833">
        <f>YEAR!C6833</f>
        <v>10</v>
      </c>
      <c r="B6833">
        <f>YEAR!D6833</f>
        <v>12</v>
      </c>
      <c r="C6833" s="5">
        <f>HOUR(YEAR!A6833)</f>
        <v>15</v>
      </c>
      <c r="D6833" s="4">
        <f>YEAR!J6833/100</f>
        <v>0.48</v>
      </c>
      <c r="E6833">
        <f>YEAR!F6833</f>
        <v>9.6</v>
      </c>
      <c r="F6833">
        <f>YEAR!N6833</f>
        <v>18</v>
      </c>
      <c r="G6833">
        <f>YEAR!L6833</f>
        <v>30</v>
      </c>
      <c r="H6833">
        <f>YEAR!T6833+YEAR!V6833</f>
        <v>0</v>
      </c>
      <c r="I6833" t="str">
        <f>YEAR!X6833</f>
        <v>Mostly Cloudy</v>
      </c>
      <c r="K6833" t="str">
        <f>IF(ISERROR(SEARCH("clear",Table1[[#This Row],[Weather String]])),"","X")</f>
        <v/>
      </c>
      <c r="L6833" t="str">
        <f>IF(ISERROR(SEARCH("mostly cloudy",Table1[[#This Row],[Weather String]])),"","X")</f>
        <v>X</v>
      </c>
      <c r="M6833" t="str">
        <f>IF(ISERROR(SEARCH("snow showers",Table1[[#This Row],[Weather String]])),"",IF(ISERROR(SEARCH("blowing snow",Table1[[#This Row],[Weather String]])),"X",""))</f>
        <v/>
      </c>
      <c r="N6833" t="str">
        <f>IF(ISERROR(SEARCH("blowing snow",Table1[[#This Row],[Weather String]])),"","X")</f>
        <v/>
      </c>
    </row>
    <row r="6834" spans="1:14" x14ac:dyDescent="0.25">
      <c r="A6834">
        <f>YEAR!C6834</f>
        <v>10</v>
      </c>
      <c r="B6834">
        <f>YEAR!D6834</f>
        <v>12</v>
      </c>
      <c r="C6834" s="5">
        <f>HOUR(YEAR!A6834)</f>
        <v>16</v>
      </c>
      <c r="D6834" s="4">
        <f>YEAR!J6834/100</f>
        <v>0.47</v>
      </c>
      <c r="E6834">
        <f>YEAR!F6834</f>
        <v>10</v>
      </c>
      <c r="F6834">
        <f>YEAR!N6834</f>
        <v>15</v>
      </c>
      <c r="G6834">
        <f>YEAR!L6834</f>
        <v>31</v>
      </c>
      <c r="H6834">
        <f>YEAR!T6834+YEAR!V6834</f>
        <v>0</v>
      </c>
      <c r="I6834" t="str">
        <f>YEAR!X6834</f>
        <v>Mostly Cloudy</v>
      </c>
      <c r="K6834" t="str">
        <f>IF(ISERROR(SEARCH("clear",Table1[[#This Row],[Weather String]])),"","X")</f>
        <v/>
      </c>
      <c r="L6834" t="str">
        <f>IF(ISERROR(SEARCH("mostly cloudy",Table1[[#This Row],[Weather String]])),"","X")</f>
        <v>X</v>
      </c>
      <c r="M6834" t="str">
        <f>IF(ISERROR(SEARCH("snow showers",Table1[[#This Row],[Weather String]])),"",IF(ISERROR(SEARCH("blowing snow",Table1[[#This Row],[Weather String]])),"X",""))</f>
        <v/>
      </c>
      <c r="N6834" t="str">
        <f>IF(ISERROR(SEARCH("blowing snow",Table1[[#This Row],[Weather String]])),"","X")</f>
        <v/>
      </c>
    </row>
    <row r="6835" spans="1:14" x14ac:dyDescent="0.25">
      <c r="A6835">
        <f>YEAR!C6835</f>
        <v>10</v>
      </c>
      <c r="B6835">
        <f>YEAR!D6835</f>
        <v>12</v>
      </c>
      <c r="C6835" s="5">
        <f>HOUR(YEAR!A6835)</f>
        <v>17</v>
      </c>
      <c r="D6835" s="4">
        <f>YEAR!J6835/100</f>
        <v>0.51</v>
      </c>
      <c r="E6835">
        <f>YEAR!F6835</f>
        <v>8.5</v>
      </c>
      <c r="F6835">
        <f>YEAR!N6835</f>
        <v>17</v>
      </c>
      <c r="G6835">
        <f>YEAR!L6835</f>
        <v>28</v>
      </c>
      <c r="H6835">
        <f>YEAR!T6835+YEAR!V6835</f>
        <v>0</v>
      </c>
      <c r="I6835" t="str">
        <f>YEAR!X6835</f>
        <v>Mostly Cloudy</v>
      </c>
      <c r="K6835" t="str">
        <f>IF(ISERROR(SEARCH("clear",Table1[[#This Row],[Weather String]])),"","X")</f>
        <v/>
      </c>
      <c r="L6835" t="str">
        <f>IF(ISERROR(SEARCH("mostly cloudy",Table1[[#This Row],[Weather String]])),"","X")</f>
        <v>X</v>
      </c>
      <c r="M6835" t="str">
        <f>IF(ISERROR(SEARCH("snow showers",Table1[[#This Row],[Weather String]])),"",IF(ISERROR(SEARCH("blowing snow",Table1[[#This Row],[Weather String]])),"X",""))</f>
        <v/>
      </c>
      <c r="N6835" t="str">
        <f>IF(ISERROR(SEARCH("blowing snow",Table1[[#This Row],[Weather String]])),"","X")</f>
        <v/>
      </c>
    </row>
    <row r="6836" spans="1:14" x14ac:dyDescent="0.25">
      <c r="A6836">
        <f>YEAR!C6836</f>
        <v>10</v>
      </c>
      <c r="B6836">
        <f>YEAR!D6836</f>
        <v>12</v>
      </c>
      <c r="C6836" s="5">
        <f>HOUR(YEAR!A6836)</f>
        <v>18</v>
      </c>
      <c r="D6836" s="4">
        <f>YEAR!J6836/100</f>
        <v>0.55000000000000004</v>
      </c>
      <c r="E6836">
        <f>YEAR!F6836</f>
        <v>7.7</v>
      </c>
      <c r="F6836">
        <f>YEAR!N6836</f>
        <v>13</v>
      </c>
      <c r="G6836">
        <f>YEAR!L6836</f>
        <v>28</v>
      </c>
      <c r="H6836">
        <f>YEAR!T6836+YEAR!V6836</f>
        <v>0</v>
      </c>
      <c r="I6836" t="str">
        <f>YEAR!X6836</f>
        <v>Mostly Cloudy</v>
      </c>
      <c r="K6836" t="str">
        <f>IF(ISERROR(SEARCH("clear",Table1[[#This Row],[Weather String]])),"","X")</f>
        <v/>
      </c>
      <c r="L6836" t="str">
        <f>IF(ISERROR(SEARCH("mostly cloudy",Table1[[#This Row],[Weather String]])),"","X")</f>
        <v>X</v>
      </c>
      <c r="M6836" t="str">
        <f>IF(ISERROR(SEARCH("snow showers",Table1[[#This Row],[Weather String]])),"",IF(ISERROR(SEARCH("blowing snow",Table1[[#This Row],[Weather String]])),"X",""))</f>
        <v/>
      </c>
      <c r="N6836" t="str">
        <f>IF(ISERROR(SEARCH("blowing snow",Table1[[#This Row],[Weather String]])),"","X")</f>
        <v/>
      </c>
    </row>
    <row r="6837" spans="1:14" x14ac:dyDescent="0.25">
      <c r="A6837">
        <f>YEAR!C6837</f>
        <v>10</v>
      </c>
      <c r="B6837">
        <f>YEAR!D6837</f>
        <v>12</v>
      </c>
      <c r="C6837" s="5">
        <f>HOUR(YEAR!A6837)</f>
        <v>19</v>
      </c>
      <c r="D6837" s="4">
        <f>YEAR!J6837/100</f>
        <v>0.55000000000000004</v>
      </c>
      <c r="E6837">
        <f>YEAR!F6837</f>
        <v>7.2</v>
      </c>
      <c r="F6837">
        <f>YEAR!N6837</f>
        <v>14</v>
      </c>
      <c r="G6837">
        <f>YEAR!L6837</f>
        <v>29</v>
      </c>
      <c r="H6837">
        <f>YEAR!T6837+YEAR!V6837</f>
        <v>0</v>
      </c>
      <c r="I6837" t="str">
        <f>YEAR!X6837</f>
        <v>Cloudy</v>
      </c>
      <c r="K6837" t="str">
        <f>IF(ISERROR(SEARCH("clear",Table1[[#This Row],[Weather String]])),"","X")</f>
        <v/>
      </c>
      <c r="L6837" t="str">
        <f>IF(ISERROR(SEARCH("mostly cloudy",Table1[[#This Row],[Weather String]])),"","X")</f>
        <v/>
      </c>
      <c r="M6837" t="str">
        <f>IF(ISERROR(SEARCH("snow showers",Table1[[#This Row],[Weather String]])),"",IF(ISERROR(SEARCH("blowing snow",Table1[[#This Row],[Weather String]])),"X",""))</f>
        <v/>
      </c>
      <c r="N6837" t="str">
        <f>IF(ISERROR(SEARCH("blowing snow",Table1[[#This Row],[Weather String]])),"","X")</f>
        <v/>
      </c>
    </row>
    <row r="6838" spans="1:14" x14ac:dyDescent="0.25">
      <c r="A6838">
        <f>YEAR!C6838</f>
        <v>10</v>
      </c>
      <c r="B6838">
        <f>YEAR!D6838</f>
        <v>12</v>
      </c>
      <c r="C6838" s="5">
        <f>HOUR(YEAR!A6838)</f>
        <v>20</v>
      </c>
      <c r="D6838" s="4">
        <f>YEAR!J6838/100</f>
        <v>0.63</v>
      </c>
      <c r="E6838">
        <f>YEAR!F6838</f>
        <v>6.7</v>
      </c>
      <c r="F6838">
        <f>YEAR!N6838</f>
        <v>10</v>
      </c>
      <c r="G6838">
        <f>YEAR!L6838</f>
        <v>27</v>
      </c>
      <c r="H6838">
        <f>YEAR!T6838+YEAR!V6838</f>
        <v>0</v>
      </c>
      <c r="I6838" t="str">
        <f>YEAR!X6838</f>
        <v>Rain</v>
      </c>
      <c r="K6838" t="str">
        <f>IF(ISERROR(SEARCH("clear",Table1[[#This Row],[Weather String]])),"","X")</f>
        <v/>
      </c>
      <c r="L6838" t="str">
        <f>IF(ISERROR(SEARCH("mostly cloudy",Table1[[#This Row],[Weather String]])),"","X")</f>
        <v/>
      </c>
      <c r="M6838" t="str">
        <f>IF(ISERROR(SEARCH("snow showers",Table1[[#This Row],[Weather String]])),"",IF(ISERROR(SEARCH("blowing snow",Table1[[#This Row],[Weather String]])),"X",""))</f>
        <v/>
      </c>
      <c r="N6838" t="str">
        <f>IF(ISERROR(SEARCH("blowing snow",Table1[[#This Row],[Weather String]])),"","X")</f>
        <v/>
      </c>
    </row>
    <row r="6839" spans="1:14" x14ac:dyDescent="0.25">
      <c r="A6839">
        <f>YEAR!C6839</f>
        <v>10</v>
      </c>
      <c r="B6839">
        <f>YEAR!D6839</f>
        <v>12</v>
      </c>
      <c r="C6839" s="5">
        <f>HOUR(YEAR!A6839)</f>
        <v>21</v>
      </c>
      <c r="D6839" s="4">
        <f>YEAR!J6839/100</f>
        <v>0.72</v>
      </c>
      <c r="E6839">
        <f>YEAR!F6839</f>
        <v>6.2</v>
      </c>
      <c r="F6839">
        <f>YEAR!N6839</f>
        <v>10</v>
      </c>
      <c r="G6839">
        <f>YEAR!L6839</f>
        <v>25</v>
      </c>
      <c r="H6839">
        <f>YEAR!T6839+YEAR!V6839</f>
        <v>0</v>
      </c>
      <c r="I6839" t="str">
        <f>YEAR!X6839</f>
        <v>Rain</v>
      </c>
      <c r="K6839" t="str">
        <f>IF(ISERROR(SEARCH("clear",Table1[[#This Row],[Weather String]])),"","X")</f>
        <v/>
      </c>
      <c r="L6839" t="str">
        <f>IF(ISERROR(SEARCH("mostly cloudy",Table1[[#This Row],[Weather String]])),"","X")</f>
        <v/>
      </c>
      <c r="M6839" t="str">
        <f>IF(ISERROR(SEARCH("snow showers",Table1[[#This Row],[Weather String]])),"",IF(ISERROR(SEARCH("blowing snow",Table1[[#This Row],[Weather String]])),"X",""))</f>
        <v/>
      </c>
      <c r="N6839" t="str">
        <f>IF(ISERROR(SEARCH("blowing snow",Table1[[#This Row],[Weather String]])),"","X")</f>
        <v/>
      </c>
    </row>
    <row r="6840" spans="1:14" x14ac:dyDescent="0.25">
      <c r="A6840">
        <f>YEAR!C6840</f>
        <v>10</v>
      </c>
      <c r="B6840">
        <f>YEAR!D6840</f>
        <v>12</v>
      </c>
      <c r="C6840" s="5">
        <f>HOUR(YEAR!A6840)</f>
        <v>22</v>
      </c>
      <c r="D6840" s="4">
        <f>YEAR!J6840/100</f>
        <v>0.78</v>
      </c>
      <c r="E6840">
        <f>YEAR!F6840</f>
        <v>6.2</v>
      </c>
      <c r="F6840">
        <f>YEAR!N6840</f>
        <v>7</v>
      </c>
      <c r="G6840">
        <f>YEAR!L6840</f>
        <v>25</v>
      </c>
      <c r="H6840">
        <f>YEAR!T6840+YEAR!V6840</f>
        <v>0</v>
      </c>
      <c r="I6840" t="str">
        <f>YEAR!X6840</f>
        <v>Rain</v>
      </c>
      <c r="K6840" t="str">
        <f>IF(ISERROR(SEARCH("clear",Table1[[#This Row],[Weather String]])),"","X")</f>
        <v/>
      </c>
      <c r="L6840" t="str">
        <f>IF(ISERROR(SEARCH("mostly cloudy",Table1[[#This Row],[Weather String]])),"","X")</f>
        <v/>
      </c>
      <c r="M6840" t="str">
        <f>IF(ISERROR(SEARCH("snow showers",Table1[[#This Row],[Weather String]])),"",IF(ISERROR(SEARCH("blowing snow",Table1[[#This Row],[Weather String]])),"X",""))</f>
        <v/>
      </c>
      <c r="N6840" t="str">
        <f>IF(ISERROR(SEARCH("blowing snow",Table1[[#This Row],[Weather String]])),"","X")</f>
        <v/>
      </c>
    </row>
    <row r="6841" spans="1:14" x14ac:dyDescent="0.25">
      <c r="A6841">
        <f>YEAR!C6841</f>
        <v>10</v>
      </c>
      <c r="B6841">
        <f>YEAR!D6841</f>
        <v>12</v>
      </c>
      <c r="C6841" s="5">
        <f>HOUR(YEAR!A6841)</f>
        <v>23</v>
      </c>
      <c r="D6841" s="4">
        <f>YEAR!J6841/100</f>
        <v>0.82</v>
      </c>
      <c r="E6841">
        <f>YEAR!F6841</f>
        <v>6</v>
      </c>
      <c r="F6841">
        <f>YEAR!N6841</f>
        <v>11</v>
      </c>
      <c r="G6841">
        <f>YEAR!L6841</f>
        <v>25</v>
      </c>
      <c r="H6841">
        <f>YEAR!T6841+YEAR!V6841</f>
        <v>0</v>
      </c>
      <c r="I6841" t="str">
        <f>YEAR!X6841</f>
        <v>Rain</v>
      </c>
      <c r="K6841" t="str">
        <f>IF(ISERROR(SEARCH("clear",Table1[[#This Row],[Weather String]])),"","X")</f>
        <v/>
      </c>
      <c r="L6841" t="str">
        <f>IF(ISERROR(SEARCH("mostly cloudy",Table1[[#This Row],[Weather String]])),"","X")</f>
        <v/>
      </c>
      <c r="M6841" t="str">
        <f>IF(ISERROR(SEARCH("snow showers",Table1[[#This Row],[Weather String]])),"",IF(ISERROR(SEARCH("blowing snow",Table1[[#This Row],[Weather String]])),"X",""))</f>
        <v/>
      </c>
      <c r="N6841" t="str">
        <f>IF(ISERROR(SEARCH("blowing snow",Table1[[#This Row],[Weather String]])),"","X")</f>
        <v/>
      </c>
    </row>
    <row r="6842" spans="1:14" x14ac:dyDescent="0.25">
      <c r="A6842">
        <f>YEAR!C6842</f>
        <v>10</v>
      </c>
      <c r="B6842">
        <f>YEAR!D6842</f>
        <v>13</v>
      </c>
      <c r="C6842" s="5">
        <f>HOUR(YEAR!A6842)</f>
        <v>0</v>
      </c>
      <c r="D6842" s="4">
        <f>YEAR!J6842/100</f>
        <v>0.88</v>
      </c>
      <c r="E6842">
        <f>YEAR!F6842</f>
        <v>5.3</v>
      </c>
      <c r="F6842">
        <f>YEAR!N6842</f>
        <v>10</v>
      </c>
      <c r="G6842">
        <f>YEAR!L6842</f>
        <v>28</v>
      </c>
      <c r="H6842">
        <f>YEAR!T6842+YEAR!V6842</f>
        <v>0</v>
      </c>
      <c r="I6842" t="str">
        <f>YEAR!X6842</f>
        <v>Rain</v>
      </c>
      <c r="K6842" t="str">
        <f>IF(ISERROR(SEARCH("clear",Table1[[#This Row],[Weather String]])),"","X")</f>
        <v/>
      </c>
      <c r="L6842" t="str">
        <f>IF(ISERROR(SEARCH("mostly cloudy",Table1[[#This Row],[Weather String]])),"","X")</f>
        <v/>
      </c>
      <c r="M6842" t="str">
        <f>IF(ISERROR(SEARCH("snow showers",Table1[[#This Row],[Weather String]])),"",IF(ISERROR(SEARCH("blowing snow",Table1[[#This Row],[Weather String]])),"X",""))</f>
        <v/>
      </c>
      <c r="N6842" t="str">
        <f>IF(ISERROR(SEARCH("blowing snow",Table1[[#This Row],[Weather String]])),"","X")</f>
        <v/>
      </c>
    </row>
    <row r="6843" spans="1:14" x14ac:dyDescent="0.25">
      <c r="A6843">
        <f>YEAR!C6843</f>
        <v>10</v>
      </c>
      <c r="B6843">
        <f>YEAR!D6843</f>
        <v>13</v>
      </c>
      <c r="C6843" s="5">
        <f>HOUR(YEAR!A6843)</f>
        <v>1</v>
      </c>
      <c r="D6843" s="4">
        <f>YEAR!J6843/100</f>
        <v>0.9</v>
      </c>
      <c r="E6843">
        <f>YEAR!F6843</f>
        <v>4.9000000000000004</v>
      </c>
      <c r="F6843">
        <f>YEAR!N6843</f>
        <v>7</v>
      </c>
      <c r="G6843">
        <f>YEAR!L6843</f>
        <v>27</v>
      </c>
      <c r="H6843">
        <f>YEAR!T6843+YEAR!V6843</f>
        <v>0</v>
      </c>
      <c r="I6843" t="str">
        <f>YEAR!X6843</f>
        <v>Rain</v>
      </c>
      <c r="K6843" t="str">
        <f>IF(ISERROR(SEARCH("clear",Table1[[#This Row],[Weather String]])),"","X")</f>
        <v/>
      </c>
      <c r="L6843" t="str">
        <f>IF(ISERROR(SEARCH("mostly cloudy",Table1[[#This Row],[Weather String]])),"","X")</f>
        <v/>
      </c>
      <c r="M6843" t="str">
        <f>IF(ISERROR(SEARCH("snow showers",Table1[[#This Row],[Weather String]])),"",IF(ISERROR(SEARCH("blowing snow",Table1[[#This Row],[Weather String]])),"X",""))</f>
        <v/>
      </c>
      <c r="N6843" t="str">
        <f>IF(ISERROR(SEARCH("blowing snow",Table1[[#This Row],[Weather String]])),"","X")</f>
        <v/>
      </c>
    </row>
    <row r="6844" spans="1:14" x14ac:dyDescent="0.25">
      <c r="A6844">
        <f>YEAR!C6844</f>
        <v>10</v>
      </c>
      <c r="B6844">
        <f>YEAR!D6844</f>
        <v>13</v>
      </c>
      <c r="C6844" s="5">
        <f>HOUR(YEAR!A6844)</f>
        <v>2</v>
      </c>
      <c r="D6844" s="4">
        <f>YEAR!J6844/100</f>
        <v>0.9</v>
      </c>
      <c r="E6844">
        <f>YEAR!F6844</f>
        <v>5.0999999999999996</v>
      </c>
      <c r="F6844">
        <f>YEAR!N6844</f>
        <v>7</v>
      </c>
      <c r="G6844">
        <f>YEAR!L6844</f>
        <v>25</v>
      </c>
      <c r="H6844">
        <f>YEAR!T6844+YEAR!V6844</f>
        <v>0</v>
      </c>
      <c r="I6844" t="str">
        <f>YEAR!X6844</f>
        <v>Rain</v>
      </c>
      <c r="K6844" t="str">
        <f>IF(ISERROR(SEARCH("clear",Table1[[#This Row],[Weather String]])),"","X")</f>
        <v/>
      </c>
      <c r="L6844" t="str">
        <f>IF(ISERROR(SEARCH("mostly cloudy",Table1[[#This Row],[Weather String]])),"","X")</f>
        <v/>
      </c>
      <c r="M6844" t="str">
        <f>IF(ISERROR(SEARCH("snow showers",Table1[[#This Row],[Weather String]])),"",IF(ISERROR(SEARCH("blowing snow",Table1[[#This Row],[Weather String]])),"X",""))</f>
        <v/>
      </c>
      <c r="N6844" t="str">
        <f>IF(ISERROR(SEARCH("blowing snow",Table1[[#This Row],[Weather String]])),"","X")</f>
        <v/>
      </c>
    </row>
    <row r="6845" spans="1:14" x14ac:dyDescent="0.25">
      <c r="A6845">
        <f>YEAR!C6845</f>
        <v>10</v>
      </c>
      <c r="B6845">
        <f>YEAR!D6845</f>
        <v>13</v>
      </c>
      <c r="C6845" s="5">
        <f>HOUR(YEAR!A6845)</f>
        <v>3</v>
      </c>
      <c r="D6845" s="4">
        <f>YEAR!J6845/100</f>
        <v>0.91</v>
      </c>
      <c r="E6845">
        <f>YEAR!F6845</f>
        <v>5.0999999999999996</v>
      </c>
      <c r="F6845">
        <f>YEAR!N6845</f>
        <v>8</v>
      </c>
      <c r="G6845">
        <f>YEAR!L6845</f>
        <v>24</v>
      </c>
      <c r="H6845">
        <f>YEAR!T6845+YEAR!V6845</f>
        <v>0</v>
      </c>
      <c r="I6845" t="str">
        <f>YEAR!X6845</f>
        <v>Rain</v>
      </c>
      <c r="K6845" t="str">
        <f>IF(ISERROR(SEARCH("clear",Table1[[#This Row],[Weather String]])),"","X")</f>
        <v/>
      </c>
      <c r="L6845" t="str">
        <f>IF(ISERROR(SEARCH("mostly cloudy",Table1[[#This Row],[Weather String]])),"","X")</f>
        <v/>
      </c>
      <c r="M6845" t="str">
        <f>IF(ISERROR(SEARCH("snow showers",Table1[[#This Row],[Weather String]])),"",IF(ISERROR(SEARCH("blowing snow",Table1[[#This Row],[Weather String]])),"X",""))</f>
        <v/>
      </c>
      <c r="N6845" t="str">
        <f>IF(ISERROR(SEARCH("blowing snow",Table1[[#This Row],[Weather String]])),"","X")</f>
        <v/>
      </c>
    </row>
    <row r="6846" spans="1:14" x14ac:dyDescent="0.25">
      <c r="A6846">
        <f>YEAR!C6846</f>
        <v>10</v>
      </c>
      <c r="B6846">
        <f>YEAR!D6846</f>
        <v>13</v>
      </c>
      <c r="C6846" s="5">
        <f>HOUR(YEAR!A6846)</f>
        <v>4</v>
      </c>
      <c r="D6846" s="4">
        <f>YEAR!J6846/100</f>
        <v>0.92</v>
      </c>
      <c r="E6846">
        <f>YEAR!F6846</f>
        <v>5.0999999999999996</v>
      </c>
      <c r="F6846">
        <f>YEAR!N6846</f>
        <v>8</v>
      </c>
      <c r="G6846">
        <f>YEAR!L6846</f>
        <v>25</v>
      </c>
      <c r="H6846">
        <f>YEAR!T6846+YEAR!V6846</f>
        <v>0</v>
      </c>
      <c r="I6846" t="str">
        <f>YEAR!X6846</f>
        <v>Cloudy</v>
      </c>
      <c r="K6846" t="str">
        <f>IF(ISERROR(SEARCH("clear",Table1[[#This Row],[Weather String]])),"","X")</f>
        <v/>
      </c>
      <c r="L6846" t="str">
        <f>IF(ISERROR(SEARCH("mostly cloudy",Table1[[#This Row],[Weather String]])),"","X")</f>
        <v/>
      </c>
      <c r="M6846" t="str">
        <f>IF(ISERROR(SEARCH("snow showers",Table1[[#This Row],[Weather String]])),"",IF(ISERROR(SEARCH("blowing snow",Table1[[#This Row],[Weather String]])),"X",""))</f>
        <v/>
      </c>
      <c r="N6846" t="str">
        <f>IF(ISERROR(SEARCH("blowing snow",Table1[[#This Row],[Weather String]])),"","X")</f>
        <v/>
      </c>
    </row>
    <row r="6847" spans="1:14" x14ac:dyDescent="0.25">
      <c r="A6847">
        <f>YEAR!C6847</f>
        <v>10</v>
      </c>
      <c r="B6847">
        <f>YEAR!D6847</f>
        <v>13</v>
      </c>
      <c r="C6847" s="5">
        <f>HOUR(YEAR!A6847)</f>
        <v>5</v>
      </c>
      <c r="D6847" s="4">
        <f>YEAR!J6847/100</f>
        <v>0.9</v>
      </c>
      <c r="E6847">
        <f>YEAR!F6847</f>
        <v>5.2</v>
      </c>
      <c r="F6847">
        <f>YEAR!N6847</f>
        <v>6</v>
      </c>
      <c r="G6847">
        <f>YEAR!L6847</f>
        <v>27</v>
      </c>
      <c r="H6847">
        <f>YEAR!T6847+YEAR!V6847</f>
        <v>0</v>
      </c>
      <c r="I6847" t="str">
        <f>YEAR!X6847</f>
        <v>Cloudy</v>
      </c>
      <c r="K6847" t="str">
        <f>IF(ISERROR(SEARCH("clear",Table1[[#This Row],[Weather String]])),"","X")</f>
        <v/>
      </c>
      <c r="L6847" t="str">
        <f>IF(ISERROR(SEARCH("mostly cloudy",Table1[[#This Row],[Weather String]])),"","X")</f>
        <v/>
      </c>
      <c r="M6847" t="str">
        <f>IF(ISERROR(SEARCH("snow showers",Table1[[#This Row],[Weather String]])),"",IF(ISERROR(SEARCH("blowing snow",Table1[[#This Row],[Weather String]])),"X",""))</f>
        <v/>
      </c>
      <c r="N6847" t="str">
        <f>IF(ISERROR(SEARCH("blowing snow",Table1[[#This Row],[Weather String]])),"","X")</f>
        <v/>
      </c>
    </row>
    <row r="6848" spans="1:14" x14ac:dyDescent="0.25">
      <c r="A6848">
        <f>YEAR!C6848</f>
        <v>10</v>
      </c>
      <c r="B6848">
        <f>YEAR!D6848</f>
        <v>13</v>
      </c>
      <c r="C6848" s="5">
        <f>HOUR(YEAR!A6848)</f>
        <v>6</v>
      </c>
      <c r="D6848" s="4">
        <f>YEAR!J6848/100</f>
        <v>0.88</v>
      </c>
      <c r="E6848">
        <f>YEAR!F6848</f>
        <v>5.3</v>
      </c>
      <c r="F6848">
        <f>YEAR!N6848</f>
        <v>8</v>
      </c>
      <c r="G6848">
        <f>YEAR!L6848</f>
        <v>25</v>
      </c>
      <c r="H6848">
        <f>YEAR!T6848+YEAR!V6848</f>
        <v>0</v>
      </c>
      <c r="I6848" t="str">
        <f>YEAR!X6848</f>
        <v>Cloudy</v>
      </c>
      <c r="K6848" t="str">
        <f>IF(ISERROR(SEARCH("clear",Table1[[#This Row],[Weather String]])),"","X")</f>
        <v/>
      </c>
      <c r="L6848" t="str">
        <f>IF(ISERROR(SEARCH("mostly cloudy",Table1[[#This Row],[Weather String]])),"","X")</f>
        <v/>
      </c>
      <c r="M6848" t="str">
        <f>IF(ISERROR(SEARCH("snow showers",Table1[[#This Row],[Weather String]])),"",IF(ISERROR(SEARCH("blowing snow",Table1[[#This Row],[Weather String]])),"X",""))</f>
        <v/>
      </c>
      <c r="N6848" t="str">
        <f>IF(ISERROR(SEARCH("blowing snow",Table1[[#This Row],[Weather String]])),"","X")</f>
        <v/>
      </c>
    </row>
    <row r="6849" spans="1:14" x14ac:dyDescent="0.25">
      <c r="A6849">
        <f>YEAR!C6849</f>
        <v>10</v>
      </c>
      <c r="B6849">
        <f>YEAR!D6849</f>
        <v>13</v>
      </c>
      <c r="C6849" s="5">
        <f>HOUR(YEAR!A6849)</f>
        <v>7</v>
      </c>
      <c r="D6849" s="4">
        <f>YEAR!J6849/100</f>
        <v>0.89</v>
      </c>
      <c r="E6849">
        <f>YEAR!F6849</f>
        <v>5.0999999999999996</v>
      </c>
      <c r="F6849">
        <f>YEAR!N6849</f>
        <v>5</v>
      </c>
      <c r="G6849">
        <f>YEAR!L6849</f>
        <v>28</v>
      </c>
      <c r="H6849">
        <f>YEAR!T6849+YEAR!V6849</f>
        <v>0</v>
      </c>
      <c r="I6849" t="str">
        <f>YEAR!X6849</f>
        <v>Mostly Cloudy</v>
      </c>
      <c r="K6849" t="str">
        <f>IF(ISERROR(SEARCH("clear",Table1[[#This Row],[Weather String]])),"","X")</f>
        <v/>
      </c>
      <c r="L6849" t="str">
        <f>IF(ISERROR(SEARCH("mostly cloudy",Table1[[#This Row],[Weather String]])),"","X")</f>
        <v>X</v>
      </c>
      <c r="M6849" t="str">
        <f>IF(ISERROR(SEARCH("snow showers",Table1[[#This Row],[Weather String]])),"",IF(ISERROR(SEARCH("blowing snow",Table1[[#This Row],[Weather String]])),"X",""))</f>
        <v/>
      </c>
      <c r="N6849" t="str">
        <f>IF(ISERROR(SEARCH("blowing snow",Table1[[#This Row],[Weather String]])),"","X")</f>
        <v/>
      </c>
    </row>
    <row r="6850" spans="1:14" x14ac:dyDescent="0.25">
      <c r="A6850">
        <f>YEAR!C6850</f>
        <v>10</v>
      </c>
      <c r="B6850">
        <f>YEAR!D6850</f>
        <v>13</v>
      </c>
      <c r="C6850" s="5">
        <f>HOUR(YEAR!A6850)</f>
        <v>8</v>
      </c>
      <c r="D6850" s="4">
        <f>YEAR!J6850/100</f>
        <v>0.85</v>
      </c>
      <c r="E6850">
        <f>YEAR!F6850</f>
        <v>5.9</v>
      </c>
      <c r="F6850">
        <f>YEAR!N6850</f>
        <v>9</v>
      </c>
      <c r="G6850">
        <f>YEAR!L6850</f>
        <v>25</v>
      </c>
      <c r="H6850">
        <f>YEAR!T6850+YEAR!V6850</f>
        <v>0</v>
      </c>
      <c r="I6850" t="str">
        <f>YEAR!X6850</f>
        <v>Mostly Cloudy</v>
      </c>
      <c r="K6850" t="str">
        <f>IF(ISERROR(SEARCH("clear",Table1[[#This Row],[Weather String]])),"","X")</f>
        <v/>
      </c>
      <c r="L6850" t="str">
        <f>IF(ISERROR(SEARCH("mostly cloudy",Table1[[#This Row],[Weather String]])),"","X")</f>
        <v>X</v>
      </c>
      <c r="M6850" t="str">
        <f>IF(ISERROR(SEARCH("snow showers",Table1[[#This Row],[Weather String]])),"",IF(ISERROR(SEARCH("blowing snow",Table1[[#This Row],[Weather String]])),"X",""))</f>
        <v/>
      </c>
      <c r="N6850" t="str">
        <f>IF(ISERROR(SEARCH("blowing snow",Table1[[#This Row],[Weather String]])),"","X")</f>
        <v/>
      </c>
    </row>
    <row r="6851" spans="1:14" x14ac:dyDescent="0.25">
      <c r="A6851">
        <f>YEAR!C6851</f>
        <v>10</v>
      </c>
      <c r="B6851">
        <f>YEAR!D6851</f>
        <v>13</v>
      </c>
      <c r="C6851" s="5">
        <f>HOUR(YEAR!A6851)</f>
        <v>9</v>
      </c>
      <c r="D6851" s="4">
        <f>YEAR!J6851/100</f>
        <v>0.75</v>
      </c>
      <c r="E6851">
        <f>YEAR!F6851</f>
        <v>6.5</v>
      </c>
      <c r="F6851">
        <f>YEAR!N6851</f>
        <v>13</v>
      </c>
      <c r="G6851">
        <f>YEAR!L6851</f>
        <v>28</v>
      </c>
      <c r="H6851">
        <f>YEAR!T6851+YEAR!V6851</f>
        <v>0</v>
      </c>
      <c r="I6851" t="str">
        <f>YEAR!X6851</f>
        <v>Mostly Cloudy</v>
      </c>
      <c r="K6851" t="str">
        <f>IF(ISERROR(SEARCH("clear",Table1[[#This Row],[Weather String]])),"","X")</f>
        <v/>
      </c>
      <c r="L6851" t="str">
        <f>IF(ISERROR(SEARCH("mostly cloudy",Table1[[#This Row],[Weather String]])),"","X")</f>
        <v>X</v>
      </c>
      <c r="M6851" t="str">
        <f>IF(ISERROR(SEARCH("snow showers",Table1[[#This Row],[Weather String]])),"",IF(ISERROR(SEARCH("blowing snow",Table1[[#This Row],[Weather String]])),"X",""))</f>
        <v/>
      </c>
      <c r="N6851" t="str">
        <f>IF(ISERROR(SEARCH("blowing snow",Table1[[#This Row],[Weather String]])),"","X")</f>
        <v/>
      </c>
    </row>
    <row r="6852" spans="1:14" x14ac:dyDescent="0.25">
      <c r="A6852">
        <f>YEAR!C6852</f>
        <v>10</v>
      </c>
      <c r="B6852">
        <f>YEAR!D6852</f>
        <v>13</v>
      </c>
      <c r="C6852" s="5">
        <f>HOUR(YEAR!A6852)</f>
        <v>10</v>
      </c>
      <c r="D6852" s="4">
        <f>YEAR!J6852/100</f>
        <v>0.64</v>
      </c>
      <c r="E6852">
        <f>YEAR!F6852</f>
        <v>7.6</v>
      </c>
      <c r="F6852">
        <f>YEAR!N6852</f>
        <v>18</v>
      </c>
      <c r="G6852">
        <f>YEAR!L6852</f>
        <v>28</v>
      </c>
      <c r="H6852">
        <f>YEAR!T6852+YEAR!V6852</f>
        <v>0</v>
      </c>
      <c r="I6852" t="str">
        <f>YEAR!X6852</f>
        <v>Mostly Cloudy</v>
      </c>
      <c r="K6852" t="str">
        <f>IF(ISERROR(SEARCH("clear",Table1[[#This Row],[Weather String]])),"","X")</f>
        <v/>
      </c>
      <c r="L6852" t="str">
        <f>IF(ISERROR(SEARCH("mostly cloudy",Table1[[#This Row],[Weather String]])),"","X")</f>
        <v>X</v>
      </c>
      <c r="M6852" t="str">
        <f>IF(ISERROR(SEARCH("snow showers",Table1[[#This Row],[Weather String]])),"",IF(ISERROR(SEARCH("blowing snow",Table1[[#This Row],[Weather String]])),"X",""))</f>
        <v/>
      </c>
      <c r="N6852" t="str">
        <f>IF(ISERROR(SEARCH("blowing snow",Table1[[#This Row],[Weather String]])),"","X")</f>
        <v/>
      </c>
    </row>
    <row r="6853" spans="1:14" x14ac:dyDescent="0.25">
      <c r="A6853">
        <f>YEAR!C6853</f>
        <v>10</v>
      </c>
      <c r="B6853">
        <f>YEAR!D6853</f>
        <v>13</v>
      </c>
      <c r="C6853" s="5">
        <f>HOUR(YEAR!A6853)</f>
        <v>11</v>
      </c>
      <c r="D6853" s="4">
        <f>YEAR!J6853/100</f>
        <v>0.6</v>
      </c>
      <c r="E6853">
        <f>YEAR!F6853</f>
        <v>8.1</v>
      </c>
      <c r="F6853">
        <f>YEAR!N6853</f>
        <v>16</v>
      </c>
      <c r="G6853">
        <f>YEAR!L6853</f>
        <v>29</v>
      </c>
      <c r="H6853">
        <f>YEAR!T6853+YEAR!V6853</f>
        <v>0</v>
      </c>
      <c r="I6853" t="str">
        <f>YEAR!X6853</f>
        <v>Mostly Cloudy</v>
      </c>
      <c r="K6853" t="str">
        <f>IF(ISERROR(SEARCH("clear",Table1[[#This Row],[Weather String]])),"","X")</f>
        <v/>
      </c>
      <c r="L6853" t="str">
        <f>IF(ISERROR(SEARCH("mostly cloudy",Table1[[#This Row],[Weather String]])),"","X")</f>
        <v>X</v>
      </c>
      <c r="M6853" t="str">
        <f>IF(ISERROR(SEARCH("snow showers",Table1[[#This Row],[Weather String]])),"",IF(ISERROR(SEARCH("blowing snow",Table1[[#This Row],[Weather String]])),"X",""))</f>
        <v/>
      </c>
      <c r="N6853" t="str">
        <f>IF(ISERROR(SEARCH("blowing snow",Table1[[#This Row],[Weather String]])),"","X")</f>
        <v/>
      </c>
    </row>
    <row r="6854" spans="1:14" x14ac:dyDescent="0.25">
      <c r="A6854">
        <f>YEAR!C6854</f>
        <v>10</v>
      </c>
      <c r="B6854">
        <f>YEAR!D6854</f>
        <v>13</v>
      </c>
      <c r="C6854" s="5">
        <f>HOUR(YEAR!A6854)</f>
        <v>12</v>
      </c>
      <c r="D6854" s="4">
        <f>YEAR!J6854/100</f>
        <v>0.56000000000000005</v>
      </c>
      <c r="E6854">
        <f>YEAR!F6854</f>
        <v>8.4</v>
      </c>
      <c r="F6854">
        <f>YEAR!N6854</f>
        <v>16</v>
      </c>
      <c r="G6854">
        <f>YEAR!L6854</f>
        <v>31</v>
      </c>
      <c r="H6854">
        <f>YEAR!T6854+YEAR!V6854</f>
        <v>0</v>
      </c>
      <c r="I6854" t="str">
        <f>YEAR!X6854</f>
        <v>Mostly Cloudy</v>
      </c>
      <c r="K6854" t="str">
        <f>IF(ISERROR(SEARCH("clear",Table1[[#This Row],[Weather String]])),"","X")</f>
        <v/>
      </c>
      <c r="L6854" t="str">
        <f>IF(ISERROR(SEARCH("mostly cloudy",Table1[[#This Row],[Weather String]])),"","X")</f>
        <v>X</v>
      </c>
      <c r="M6854" t="str">
        <f>IF(ISERROR(SEARCH("snow showers",Table1[[#This Row],[Weather String]])),"",IF(ISERROR(SEARCH("blowing snow",Table1[[#This Row],[Weather String]])),"X",""))</f>
        <v/>
      </c>
      <c r="N6854" t="str">
        <f>IF(ISERROR(SEARCH("blowing snow",Table1[[#This Row],[Weather String]])),"","X")</f>
        <v/>
      </c>
    </row>
    <row r="6855" spans="1:14" x14ac:dyDescent="0.25">
      <c r="A6855">
        <f>YEAR!C6855</f>
        <v>10</v>
      </c>
      <c r="B6855">
        <f>YEAR!D6855</f>
        <v>13</v>
      </c>
      <c r="C6855" s="5">
        <f>HOUR(YEAR!A6855)</f>
        <v>13</v>
      </c>
      <c r="D6855" s="4">
        <f>YEAR!J6855/100</f>
        <v>0.5</v>
      </c>
      <c r="E6855">
        <f>YEAR!F6855</f>
        <v>8.8000000000000007</v>
      </c>
      <c r="F6855">
        <f>YEAR!N6855</f>
        <v>20</v>
      </c>
      <c r="G6855">
        <f>YEAR!L6855</f>
        <v>27</v>
      </c>
      <c r="H6855">
        <f>YEAR!T6855+YEAR!V6855</f>
        <v>0</v>
      </c>
      <c r="I6855" t="str">
        <f>YEAR!X6855</f>
        <v>Mostly Cloudy</v>
      </c>
      <c r="K6855" t="str">
        <f>IF(ISERROR(SEARCH("clear",Table1[[#This Row],[Weather String]])),"","X")</f>
        <v/>
      </c>
      <c r="L6855" t="str">
        <f>IF(ISERROR(SEARCH("mostly cloudy",Table1[[#This Row],[Weather String]])),"","X")</f>
        <v>X</v>
      </c>
      <c r="M6855" t="str">
        <f>IF(ISERROR(SEARCH("snow showers",Table1[[#This Row],[Weather String]])),"",IF(ISERROR(SEARCH("blowing snow",Table1[[#This Row],[Weather String]])),"X",""))</f>
        <v/>
      </c>
      <c r="N6855" t="str">
        <f>IF(ISERROR(SEARCH("blowing snow",Table1[[#This Row],[Weather String]])),"","X")</f>
        <v/>
      </c>
    </row>
    <row r="6856" spans="1:14" x14ac:dyDescent="0.25">
      <c r="A6856">
        <f>YEAR!C6856</f>
        <v>10</v>
      </c>
      <c r="B6856">
        <f>YEAR!D6856</f>
        <v>13</v>
      </c>
      <c r="C6856" s="5">
        <f>HOUR(YEAR!A6856)</f>
        <v>14</v>
      </c>
      <c r="D6856" s="4">
        <f>YEAR!J6856/100</f>
        <v>0.51</v>
      </c>
      <c r="E6856">
        <f>YEAR!F6856</f>
        <v>9.6</v>
      </c>
      <c r="F6856">
        <f>YEAR!N6856</f>
        <v>10</v>
      </c>
      <c r="G6856">
        <f>YEAR!L6856</f>
        <v>26</v>
      </c>
      <c r="H6856">
        <f>YEAR!T6856+YEAR!V6856</f>
        <v>0</v>
      </c>
      <c r="I6856" t="str">
        <f>YEAR!X6856</f>
        <v>Mostly Cloudy</v>
      </c>
      <c r="K6856" t="str">
        <f>IF(ISERROR(SEARCH("clear",Table1[[#This Row],[Weather String]])),"","X")</f>
        <v/>
      </c>
      <c r="L6856" t="str">
        <f>IF(ISERROR(SEARCH("mostly cloudy",Table1[[#This Row],[Weather String]])),"","X")</f>
        <v>X</v>
      </c>
      <c r="M6856" t="str">
        <f>IF(ISERROR(SEARCH("snow showers",Table1[[#This Row],[Weather String]])),"",IF(ISERROR(SEARCH("blowing snow",Table1[[#This Row],[Weather String]])),"X",""))</f>
        <v/>
      </c>
      <c r="N6856" t="str">
        <f>IF(ISERROR(SEARCH("blowing snow",Table1[[#This Row],[Weather String]])),"","X")</f>
        <v/>
      </c>
    </row>
    <row r="6857" spans="1:14" x14ac:dyDescent="0.25">
      <c r="A6857">
        <f>YEAR!C6857</f>
        <v>10</v>
      </c>
      <c r="B6857">
        <f>YEAR!D6857</f>
        <v>13</v>
      </c>
      <c r="C6857" s="5">
        <f>HOUR(YEAR!A6857)</f>
        <v>15</v>
      </c>
      <c r="D6857" s="4">
        <f>YEAR!J6857/100</f>
        <v>0.52</v>
      </c>
      <c r="E6857">
        <f>YEAR!F6857</f>
        <v>9.4</v>
      </c>
      <c r="F6857">
        <f>YEAR!N6857</f>
        <v>15</v>
      </c>
      <c r="G6857">
        <f>YEAR!L6857</f>
        <v>28</v>
      </c>
      <c r="H6857">
        <f>YEAR!T6857+YEAR!V6857</f>
        <v>0</v>
      </c>
      <c r="I6857" t="str">
        <f>YEAR!X6857</f>
        <v>Mostly Cloudy</v>
      </c>
      <c r="K6857" t="str">
        <f>IF(ISERROR(SEARCH("clear",Table1[[#This Row],[Weather String]])),"","X")</f>
        <v/>
      </c>
      <c r="L6857" t="str">
        <f>IF(ISERROR(SEARCH("mostly cloudy",Table1[[#This Row],[Weather String]])),"","X")</f>
        <v>X</v>
      </c>
      <c r="M6857" t="str">
        <f>IF(ISERROR(SEARCH("snow showers",Table1[[#This Row],[Weather String]])),"",IF(ISERROR(SEARCH("blowing snow",Table1[[#This Row],[Weather String]])),"X",""))</f>
        <v/>
      </c>
      <c r="N6857" t="str">
        <f>IF(ISERROR(SEARCH("blowing snow",Table1[[#This Row],[Weather String]])),"","X")</f>
        <v/>
      </c>
    </row>
    <row r="6858" spans="1:14" x14ac:dyDescent="0.25">
      <c r="A6858">
        <f>YEAR!C6858</f>
        <v>10</v>
      </c>
      <c r="B6858">
        <f>YEAR!D6858</f>
        <v>13</v>
      </c>
      <c r="C6858" s="5">
        <f>HOUR(YEAR!A6858)</f>
        <v>16</v>
      </c>
      <c r="D6858" s="4">
        <f>YEAR!J6858/100</f>
        <v>0.56000000000000005</v>
      </c>
      <c r="E6858">
        <f>YEAR!F6858</f>
        <v>8.8000000000000007</v>
      </c>
      <c r="F6858">
        <f>YEAR!N6858</f>
        <v>17</v>
      </c>
      <c r="G6858">
        <f>YEAR!L6858</f>
        <v>26</v>
      </c>
      <c r="H6858">
        <f>YEAR!T6858+YEAR!V6858</f>
        <v>0</v>
      </c>
      <c r="I6858" t="str">
        <f>YEAR!X6858</f>
        <v>Mostly Cloudy</v>
      </c>
      <c r="K6858" t="str">
        <f>IF(ISERROR(SEARCH("clear",Table1[[#This Row],[Weather String]])),"","X")</f>
        <v/>
      </c>
      <c r="L6858" t="str">
        <f>IF(ISERROR(SEARCH("mostly cloudy",Table1[[#This Row],[Weather String]])),"","X")</f>
        <v>X</v>
      </c>
      <c r="M6858" t="str">
        <f>IF(ISERROR(SEARCH("snow showers",Table1[[#This Row],[Weather String]])),"",IF(ISERROR(SEARCH("blowing snow",Table1[[#This Row],[Weather String]])),"X",""))</f>
        <v/>
      </c>
      <c r="N6858" t="str">
        <f>IF(ISERROR(SEARCH("blowing snow",Table1[[#This Row],[Weather String]])),"","X")</f>
        <v/>
      </c>
    </row>
    <row r="6859" spans="1:14" x14ac:dyDescent="0.25">
      <c r="A6859">
        <f>YEAR!C6859</f>
        <v>10</v>
      </c>
      <c r="B6859">
        <f>YEAR!D6859</f>
        <v>13</v>
      </c>
      <c r="C6859" s="5">
        <f>HOUR(YEAR!A6859)</f>
        <v>17</v>
      </c>
      <c r="D6859" s="4">
        <f>YEAR!J6859/100</f>
        <v>0.53</v>
      </c>
      <c r="E6859">
        <f>YEAR!F6859</f>
        <v>8.5</v>
      </c>
      <c r="F6859">
        <f>YEAR!N6859</f>
        <v>13</v>
      </c>
      <c r="G6859">
        <f>YEAR!L6859</f>
        <v>29</v>
      </c>
      <c r="H6859">
        <f>YEAR!T6859+YEAR!V6859</f>
        <v>0</v>
      </c>
      <c r="I6859" t="str">
        <f>YEAR!X6859</f>
        <v>Mostly Cloudy</v>
      </c>
      <c r="K6859" t="str">
        <f>IF(ISERROR(SEARCH("clear",Table1[[#This Row],[Weather String]])),"","X")</f>
        <v/>
      </c>
      <c r="L6859" t="str">
        <f>IF(ISERROR(SEARCH("mostly cloudy",Table1[[#This Row],[Weather String]])),"","X")</f>
        <v>X</v>
      </c>
      <c r="M6859" t="str">
        <f>IF(ISERROR(SEARCH("snow showers",Table1[[#This Row],[Weather String]])),"",IF(ISERROR(SEARCH("blowing snow",Table1[[#This Row],[Weather String]])),"X",""))</f>
        <v/>
      </c>
      <c r="N6859" t="str">
        <f>IF(ISERROR(SEARCH("blowing snow",Table1[[#This Row],[Weather String]])),"","X")</f>
        <v/>
      </c>
    </row>
    <row r="6860" spans="1:14" x14ac:dyDescent="0.25">
      <c r="A6860">
        <f>YEAR!C6860</f>
        <v>10</v>
      </c>
      <c r="B6860">
        <f>YEAR!D6860</f>
        <v>13</v>
      </c>
      <c r="C6860" s="5">
        <f>HOUR(YEAR!A6860)</f>
        <v>18</v>
      </c>
      <c r="D6860" s="4">
        <f>YEAR!J6860/100</f>
        <v>0.55000000000000004</v>
      </c>
      <c r="E6860">
        <f>YEAR!F6860</f>
        <v>8</v>
      </c>
      <c r="F6860">
        <f>YEAR!N6860</f>
        <v>9</v>
      </c>
      <c r="G6860">
        <f>YEAR!L6860</f>
        <v>28</v>
      </c>
      <c r="H6860">
        <f>YEAR!T6860+YEAR!V6860</f>
        <v>0</v>
      </c>
      <c r="I6860" t="str">
        <f>YEAR!X6860</f>
        <v>Mostly Cloudy</v>
      </c>
      <c r="K6860" t="str">
        <f>IF(ISERROR(SEARCH("clear",Table1[[#This Row],[Weather String]])),"","X")</f>
        <v/>
      </c>
      <c r="L6860" t="str">
        <f>IF(ISERROR(SEARCH("mostly cloudy",Table1[[#This Row],[Weather String]])),"","X")</f>
        <v>X</v>
      </c>
      <c r="M6860" t="str">
        <f>IF(ISERROR(SEARCH("snow showers",Table1[[#This Row],[Weather String]])),"",IF(ISERROR(SEARCH("blowing snow",Table1[[#This Row],[Weather String]])),"X",""))</f>
        <v/>
      </c>
      <c r="N6860" t="str">
        <f>IF(ISERROR(SEARCH("blowing snow",Table1[[#This Row],[Weather String]])),"","X")</f>
        <v/>
      </c>
    </row>
    <row r="6861" spans="1:14" x14ac:dyDescent="0.25">
      <c r="A6861">
        <f>YEAR!C6861</f>
        <v>10</v>
      </c>
      <c r="B6861">
        <f>YEAR!D6861</f>
        <v>13</v>
      </c>
      <c r="C6861" s="5">
        <f>HOUR(YEAR!A6861)</f>
        <v>19</v>
      </c>
      <c r="D6861" s="4">
        <f>YEAR!J6861/100</f>
        <v>0.59</v>
      </c>
      <c r="E6861">
        <f>YEAR!F6861</f>
        <v>7.7</v>
      </c>
      <c r="F6861">
        <f>YEAR!N6861</f>
        <v>7</v>
      </c>
      <c r="G6861">
        <f>YEAR!L6861</f>
        <v>29</v>
      </c>
      <c r="H6861">
        <f>YEAR!T6861+YEAR!V6861</f>
        <v>0</v>
      </c>
      <c r="I6861" t="str">
        <f>YEAR!X6861</f>
        <v>Mostly Cloudy</v>
      </c>
      <c r="K6861" t="str">
        <f>IF(ISERROR(SEARCH("clear",Table1[[#This Row],[Weather String]])),"","X")</f>
        <v/>
      </c>
      <c r="L6861" t="str">
        <f>IF(ISERROR(SEARCH("mostly cloudy",Table1[[#This Row],[Weather String]])),"","X")</f>
        <v>X</v>
      </c>
      <c r="M6861" t="str">
        <f>IF(ISERROR(SEARCH("snow showers",Table1[[#This Row],[Weather String]])),"",IF(ISERROR(SEARCH("blowing snow",Table1[[#This Row],[Weather String]])),"X",""))</f>
        <v/>
      </c>
      <c r="N6861" t="str">
        <f>IF(ISERROR(SEARCH("blowing snow",Table1[[#This Row],[Weather String]])),"","X")</f>
        <v/>
      </c>
    </row>
    <row r="6862" spans="1:14" x14ac:dyDescent="0.25">
      <c r="A6862">
        <f>YEAR!C6862</f>
        <v>10</v>
      </c>
      <c r="B6862">
        <f>YEAR!D6862</f>
        <v>13</v>
      </c>
      <c r="C6862" s="5">
        <f>HOUR(YEAR!A6862)</f>
        <v>20</v>
      </c>
      <c r="D6862" s="4">
        <f>YEAR!J6862/100</f>
        <v>0.66</v>
      </c>
      <c r="E6862">
        <f>YEAR!F6862</f>
        <v>6.5</v>
      </c>
      <c r="F6862">
        <f>YEAR!N6862</f>
        <v>11</v>
      </c>
      <c r="G6862">
        <f>YEAR!L6862</f>
        <v>29</v>
      </c>
      <c r="H6862">
        <f>YEAR!T6862+YEAR!V6862</f>
        <v>0</v>
      </c>
      <c r="I6862" t="str">
        <f>YEAR!X6862</f>
        <v>Mostly Cloudy</v>
      </c>
      <c r="K6862" t="str">
        <f>IF(ISERROR(SEARCH("clear",Table1[[#This Row],[Weather String]])),"","X")</f>
        <v/>
      </c>
      <c r="L6862" t="str">
        <f>IF(ISERROR(SEARCH("mostly cloudy",Table1[[#This Row],[Weather String]])),"","X")</f>
        <v>X</v>
      </c>
      <c r="M6862" t="str">
        <f>IF(ISERROR(SEARCH("snow showers",Table1[[#This Row],[Weather String]])),"",IF(ISERROR(SEARCH("blowing snow",Table1[[#This Row],[Weather String]])),"X",""))</f>
        <v/>
      </c>
      <c r="N6862" t="str">
        <f>IF(ISERROR(SEARCH("blowing snow",Table1[[#This Row],[Weather String]])),"","X")</f>
        <v/>
      </c>
    </row>
    <row r="6863" spans="1:14" x14ac:dyDescent="0.25">
      <c r="A6863">
        <f>YEAR!C6863</f>
        <v>10</v>
      </c>
      <c r="B6863">
        <f>YEAR!D6863</f>
        <v>13</v>
      </c>
      <c r="C6863" s="5">
        <f>HOUR(YEAR!A6863)</f>
        <v>21</v>
      </c>
      <c r="D6863" s="4">
        <f>YEAR!J6863/100</f>
        <v>0.72</v>
      </c>
      <c r="E6863">
        <f>YEAR!F6863</f>
        <v>5.3</v>
      </c>
      <c r="F6863">
        <f>YEAR!N6863</f>
        <v>7</v>
      </c>
      <c r="G6863">
        <f>YEAR!L6863</f>
        <v>29</v>
      </c>
      <c r="H6863">
        <f>YEAR!T6863+YEAR!V6863</f>
        <v>0</v>
      </c>
      <c r="I6863" t="str">
        <f>YEAR!X6863</f>
        <v>Mostly Cloudy</v>
      </c>
      <c r="K6863" t="str">
        <f>IF(ISERROR(SEARCH("clear",Table1[[#This Row],[Weather String]])),"","X")</f>
        <v/>
      </c>
      <c r="L6863" t="str">
        <f>IF(ISERROR(SEARCH("mostly cloudy",Table1[[#This Row],[Weather String]])),"","X")</f>
        <v>X</v>
      </c>
      <c r="M6863" t="str">
        <f>IF(ISERROR(SEARCH("snow showers",Table1[[#This Row],[Weather String]])),"",IF(ISERROR(SEARCH("blowing snow",Table1[[#This Row],[Weather String]])),"X",""))</f>
        <v/>
      </c>
      <c r="N6863" t="str">
        <f>IF(ISERROR(SEARCH("blowing snow",Table1[[#This Row],[Weather String]])),"","X")</f>
        <v/>
      </c>
    </row>
    <row r="6864" spans="1:14" x14ac:dyDescent="0.25">
      <c r="A6864">
        <f>YEAR!C6864</f>
        <v>10</v>
      </c>
      <c r="B6864">
        <f>YEAR!D6864</f>
        <v>13</v>
      </c>
      <c r="C6864" s="5">
        <f>HOUR(YEAR!A6864)</f>
        <v>22</v>
      </c>
      <c r="D6864" s="4">
        <f>YEAR!J6864/100</f>
        <v>0.77</v>
      </c>
      <c r="E6864">
        <f>YEAR!F6864</f>
        <v>4.3</v>
      </c>
      <c r="F6864">
        <f>YEAR!N6864</f>
        <v>4</v>
      </c>
      <c r="G6864">
        <f>YEAR!L6864</f>
        <v>26</v>
      </c>
      <c r="H6864">
        <f>YEAR!T6864+YEAR!V6864</f>
        <v>0</v>
      </c>
      <c r="I6864" t="str">
        <f>YEAR!X6864</f>
        <v>Clear</v>
      </c>
      <c r="K6864" t="str">
        <f>IF(ISERROR(SEARCH("clear",Table1[[#This Row],[Weather String]])),"","X")</f>
        <v>X</v>
      </c>
      <c r="L6864" t="str">
        <f>IF(ISERROR(SEARCH("mostly cloudy",Table1[[#This Row],[Weather String]])),"","X")</f>
        <v/>
      </c>
      <c r="M6864" t="str">
        <f>IF(ISERROR(SEARCH("snow showers",Table1[[#This Row],[Weather String]])),"",IF(ISERROR(SEARCH("blowing snow",Table1[[#This Row],[Weather String]])),"X",""))</f>
        <v/>
      </c>
      <c r="N6864" t="str">
        <f>IF(ISERROR(SEARCH("blowing snow",Table1[[#This Row],[Weather String]])),"","X")</f>
        <v/>
      </c>
    </row>
    <row r="6865" spans="1:14" x14ac:dyDescent="0.25">
      <c r="A6865">
        <f>YEAR!C6865</f>
        <v>10</v>
      </c>
      <c r="B6865">
        <f>YEAR!D6865</f>
        <v>13</v>
      </c>
      <c r="C6865" s="5">
        <f>HOUR(YEAR!A6865)</f>
        <v>23</v>
      </c>
      <c r="D6865" s="4">
        <f>YEAR!J6865/100</f>
        <v>0.79</v>
      </c>
      <c r="E6865">
        <f>YEAR!F6865</f>
        <v>3.9</v>
      </c>
      <c r="F6865">
        <f>YEAR!N6865</f>
        <v>5</v>
      </c>
      <c r="G6865">
        <f>YEAR!L6865</f>
        <v>27</v>
      </c>
      <c r="H6865">
        <f>YEAR!T6865+YEAR!V6865</f>
        <v>0</v>
      </c>
      <c r="I6865" t="str">
        <f>YEAR!X6865</f>
        <v>Clear</v>
      </c>
      <c r="K6865" t="str">
        <f>IF(ISERROR(SEARCH("clear",Table1[[#This Row],[Weather String]])),"","X")</f>
        <v>X</v>
      </c>
      <c r="L6865" t="str">
        <f>IF(ISERROR(SEARCH("mostly cloudy",Table1[[#This Row],[Weather String]])),"","X")</f>
        <v/>
      </c>
      <c r="M6865" t="str">
        <f>IF(ISERROR(SEARCH("snow showers",Table1[[#This Row],[Weather String]])),"",IF(ISERROR(SEARCH("blowing snow",Table1[[#This Row],[Weather String]])),"X",""))</f>
        <v/>
      </c>
      <c r="N6865" t="str">
        <f>IF(ISERROR(SEARCH("blowing snow",Table1[[#This Row],[Weather String]])),"","X")</f>
        <v/>
      </c>
    </row>
    <row r="6866" spans="1:14" x14ac:dyDescent="0.25">
      <c r="A6866">
        <f>YEAR!C6866</f>
        <v>10</v>
      </c>
      <c r="B6866">
        <f>YEAR!D6866</f>
        <v>14</v>
      </c>
      <c r="C6866" s="5">
        <f>HOUR(YEAR!A6866)</f>
        <v>0</v>
      </c>
      <c r="D6866" s="4">
        <f>YEAR!J6866/100</f>
        <v>0.83</v>
      </c>
      <c r="E6866">
        <f>YEAR!F6866</f>
        <v>2.8</v>
      </c>
      <c r="F6866">
        <f>YEAR!N6866</f>
        <v>1</v>
      </c>
      <c r="G6866">
        <f>YEAR!L6866</f>
        <v>0</v>
      </c>
      <c r="H6866">
        <f>YEAR!T6866+YEAR!V6866</f>
        <v>0</v>
      </c>
      <c r="I6866" t="str">
        <f>YEAR!X6866</f>
        <v>Clear</v>
      </c>
      <c r="K6866" t="str">
        <f>IF(ISERROR(SEARCH("clear",Table1[[#This Row],[Weather String]])),"","X")</f>
        <v>X</v>
      </c>
      <c r="L6866" t="str">
        <f>IF(ISERROR(SEARCH("mostly cloudy",Table1[[#This Row],[Weather String]])),"","X")</f>
        <v/>
      </c>
      <c r="M6866" t="str">
        <f>IF(ISERROR(SEARCH("snow showers",Table1[[#This Row],[Weather String]])),"",IF(ISERROR(SEARCH("blowing snow",Table1[[#This Row],[Weather String]])),"X",""))</f>
        <v/>
      </c>
      <c r="N6866" t="str">
        <f>IF(ISERROR(SEARCH("blowing snow",Table1[[#This Row],[Weather String]])),"","X")</f>
        <v/>
      </c>
    </row>
    <row r="6867" spans="1:14" x14ac:dyDescent="0.25">
      <c r="A6867">
        <f>YEAR!C6867</f>
        <v>10</v>
      </c>
      <c r="B6867">
        <f>YEAR!D6867</f>
        <v>14</v>
      </c>
      <c r="C6867" s="5">
        <f>HOUR(YEAR!A6867)</f>
        <v>1</v>
      </c>
      <c r="D6867" s="4">
        <f>YEAR!J6867/100</f>
        <v>0.89</v>
      </c>
      <c r="E6867">
        <f>YEAR!F6867</f>
        <v>0.9</v>
      </c>
      <c r="F6867">
        <f>YEAR!N6867</f>
        <v>3</v>
      </c>
      <c r="G6867">
        <f>YEAR!L6867</f>
        <v>1</v>
      </c>
      <c r="H6867">
        <f>YEAR!T6867+YEAR!V6867</f>
        <v>0</v>
      </c>
      <c r="I6867" t="str">
        <f>YEAR!X6867</f>
        <v>Clear</v>
      </c>
      <c r="K6867" t="str">
        <f>IF(ISERROR(SEARCH("clear",Table1[[#This Row],[Weather String]])),"","X")</f>
        <v>X</v>
      </c>
      <c r="L6867" t="str">
        <f>IF(ISERROR(SEARCH("mostly cloudy",Table1[[#This Row],[Weather String]])),"","X")</f>
        <v/>
      </c>
      <c r="M6867" t="str">
        <f>IF(ISERROR(SEARCH("snow showers",Table1[[#This Row],[Weather String]])),"",IF(ISERROR(SEARCH("blowing snow",Table1[[#This Row],[Weather String]])),"X",""))</f>
        <v/>
      </c>
      <c r="N6867" t="str">
        <f>IF(ISERROR(SEARCH("blowing snow",Table1[[#This Row],[Weather String]])),"","X")</f>
        <v/>
      </c>
    </row>
    <row r="6868" spans="1:14" x14ac:dyDescent="0.25">
      <c r="A6868">
        <f>YEAR!C6868</f>
        <v>10</v>
      </c>
      <c r="B6868">
        <f>YEAR!D6868</f>
        <v>14</v>
      </c>
      <c r="C6868" s="5">
        <f>HOUR(YEAR!A6868)</f>
        <v>2</v>
      </c>
      <c r="D6868" s="4">
        <f>YEAR!J6868/100</f>
        <v>0.91</v>
      </c>
      <c r="E6868">
        <f>YEAR!F6868</f>
        <v>1.7</v>
      </c>
      <c r="F6868">
        <f>YEAR!N6868</f>
        <v>1</v>
      </c>
      <c r="G6868">
        <f>YEAR!L6868</f>
        <v>0</v>
      </c>
      <c r="H6868">
        <f>YEAR!T6868+YEAR!V6868</f>
        <v>0</v>
      </c>
      <c r="I6868" t="str">
        <f>YEAR!X6868</f>
        <v>Clear</v>
      </c>
      <c r="K6868" t="str">
        <f>IF(ISERROR(SEARCH("clear",Table1[[#This Row],[Weather String]])),"","X")</f>
        <v>X</v>
      </c>
      <c r="L6868" t="str">
        <f>IF(ISERROR(SEARCH("mostly cloudy",Table1[[#This Row],[Weather String]])),"","X")</f>
        <v/>
      </c>
      <c r="M6868" t="str">
        <f>IF(ISERROR(SEARCH("snow showers",Table1[[#This Row],[Weather String]])),"",IF(ISERROR(SEARCH("blowing snow",Table1[[#This Row],[Weather String]])),"X",""))</f>
        <v/>
      </c>
      <c r="N6868" t="str">
        <f>IF(ISERROR(SEARCH("blowing snow",Table1[[#This Row],[Weather String]])),"","X")</f>
        <v/>
      </c>
    </row>
    <row r="6869" spans="1:14" x14ac:dyDescent="0.25">
      <c r="A6869">
        <f>YEAR!C6869</f>
        <v>10</v>
      </c>
      <c r="B6869">
        <f>YEAR!D6869</f>
        <v>14</v>
      </c>
      <c r="C6869" s="5">
        <f>HOUR(YEAR!A6869)</f>
        <v>3</v>
      </c>
      <c r="D6869" s="4">
        <f>YEAR!J6869/100</f>
        <v>0.93</v>
      </c>
      <c r="E6869">
        <f>YEAR!F6869</f>
        <v>0.8</v>
      </c>
      <c r="F6869">
        <f>YEAR!N6869</f>
        <v>2</v>
      </c>
      <c r="G6869">
        <f>YEAR!L6869</f>
        <v>36</v>
      </c>
      <c r="H6869">
        <f>YEAR!T6869+YEAR!V6869</f>
        <v>0</v>
      </c>
      <c r="I6869" t="str">
        <f>YEAR!X6869</f>
        <v>Clear</v>
      </c>
      <c r="K6869" t="str">
        <f>IF(ISERROR(SEARCH("clear",Table1[[#This Row],[Weather String]])),"","X")</f>
        <v>X</v>
      </c>
      <c r="L6869" t="str">
        <f>IF(ISERROR(SEARCH("mostly cloudy",Table1[[#This Row],[Weather String]])),"","X")</f>
        <v/>
      </c>
      <c r="M6869" t="str">
        <f>IF(ISERROR(SEARCH("snow showers",Table1[[#This Row],[Weather String]])),"",IF(ISERROR(SEARCH("blowing snow",Table1[[#This Row],[Weather String]])),"X",""))</f>
        <v/>
      </c>
      <c r="N6869" t="str">
        <f>IF(ISERROR(SEARCH("blowing snow",Table1[[#This Row],[Weather String]])),"","X")</f>
        <v/>
      </c>
    </row>
    <row r="6870" spans="1:14" x14ac:dyDescent="0.25">
      <c r="A6870">
        <f>YEAR!C6870</f>
        <v>10</v>
      </c>
      <c r="B6870">
        <f>YEAR!D6870</f>
        <v>14</v>
      </c>
      <c r="C6870" s="5">
        <f>HOUR(YEAR!A6870)</f>
        <v>4</v>
      </c>
      <c r="D6870" s="4">
        <f>YEAR!J6870/100</f>
        <v>0.93</v>
      </c>
      <c r="E6870">
        <f>YEAR!F6870</f>
        <v>0.9</v>
      </c>
      <c r="F6870">
        <f>YEAR!N6870</f>
        <v>2</v>
      </c>
      <c r="G6870">
        <f>YEAR!L6870</f>
        <v>36</v>
      </c>
      <c r="H6870">
        <f>YEAR!T6870+YEAR!V6870</f>
        <v>0</v>
      </c>
      <c r="I6870" t="str">
        <f>YEAR!X6870</f>
        <v>Mainly Clear</v>
      </c>
      <c r="K6870" t="str">
        <f>IF(ISERROR(SEARCH("clear",Table1[[#This Row],[Weather String]])),"","X")</f>
        <v>X</v>
      </c>
      <c r="L6870" t="str">
        <f>IF(ISERROR(SEARCH("mostly cloudy",Table1[[#This Row],[Weather String]])),"","X")</f>
        <v/>
      </c>
      <c r="M6870" t="str">
        <f>IF(ISERROR(SEARCH("snow showers",Table1[[#This Row],[Weather String]])),"",IF(ISERROR(SEARCH("blowing snow",Table1[[#This Row],[Weather String]])),"X",""))</f>
        <v/>
      </c>
      <c r="N6870" t="str">
        <f>IF(ISERROR(SEARCH("blowing snow",Table1[[#This Row],[Weather String]])),"","X")</f>
        <v/>
      </c>
    </row>
    <row r="6871" spans="1:14" x14ac:dyDescent="0.25">
      <c r="A6871">
        <f>YEAR!C6871</f>
        <v>10</v>
      </c>
      <c r="B6871">
        <f>YEAR!D6871</f>
        <v>14</v>
      </c>
      <c r="C6871" s="5">
        <f>HOUR(YEAR!A6871)</f>
        <v>5</v>
      </c>
      <c r="D6871" s="4">
        <f>YEAR!J6871/100</f>
        <v>0.93</v>
      </c>
      <c r="E6871">
        <f>YEAR!F6871</f>
        <v>0.4</v>
      </c>
      <c r="F6871">
        <f>YEAR!N6871</f>
        <v>1</v>
      </c>
      <c r="G6871">
        <f>YEAR!L6871</f>
        <v>0</v>
      </c>
      <c r="H6871">
        <f>YEAR!T6871+YEAR!V6871</f>
        <v>0</v>
      </c>
      <c r="I6871" t="str">
        <f>YEAR!X6871</f>
        <v>Mainly Clear</v>
      </c>
      <c r="K6871" t="str">
        <f>IF(ISERROR(SEARCH("clear",Table1[[#This Row],[Weather String]])),"","X")</f>
        <v>X</v>
      </c>
      <c r="L6871" t="str">
        <f>IF(ISERROR(SEARCH("mostly cloudy",Table1[[#This Row],[Weather String]])),"","X")</f>
        <v/>
      </c>
      <c r="M6871" t="str">
        <f>IF(ISERROR(SEARCH("snow showers",Table1[[#This Row],[Weather String]])),"",IF(ISERROR(SEARCH("blowing snow",Table1[[#This Row],[Weather String]])),"X",""))</f>
        <v/>
      </c>
      <c r="N6871" t="str">
        <f>IF(ISERROR(SEARCH("blowing snow",Table1[[#This Row],[Weather String]])),"","X")</f>
        <v/>
      </c>
    </row>
    <row r="6872" spans="1:14" x14ac:dyDescent="0.25">
      <c r="A6872">
        <f>YEAR!C6872</f>
        <v>10</v>
      </c>
      <c r="B6872">
        <f>YEAR!D6872</f>
        <v>14</v>
      </c>
      <c r="C6872" s="5">
        <f>HOUR(YEAR!A6872)</f>
        <v>6</v>
      </c>
      <c r="D6872" s="4">
        <f>YEAR!J6872/100</f>
        <v>0.93</v>
      </c>
      <c r="E6872">
        <f>YEAR!F6872</f>
        <v>1</v>
      </c>
      <c r="F6872">
        <f>YEAR!N6872</f>
        <v>2</v>
      </c>
      <c r="G6872">
        <f>YEAR!L6872</f>
        <v>36</v>
      </c>
      <c r="H6872">
        <f>YEAR!T6872+YEAR!V6872</f>
        <v>0</v>
      </c>
      <c r="I6872" t="str">
        <f>YEAR!X6872</f>
        <v>Mainly Clear</v>
      </c>
      <c r="K6872" t="str">
        <f>IF(ISERROR(SEARCH("clear",Table1[[#This Row],[Weather String]])),"","X")</f>
        <v>X</v>
      </c>
      <c r="L6872" t="str">
        <f>IF(ISERROR(SEARCH("mostly cloudy",Table1[[#This Row],[Weather String]])),"","X")</f>
        <v/>
      </c>
      <c r="M6872" t="str">
        <f>IF(ISERROR(SEARCH("snow showers",Table1[[#This Row],[Weather String]])),"",IF(ISERROR(SEARCH("blowing snow",Table1[[#This Row],[Weather String]])),"X",""))</f>
        <v/>
      </c>
      <c r="N6872" t="str">
        <f>IF(ISERROR(SEARCH("blowing snow",Table1[[#This Row],[Weather String]])),"","X")</f>
        <v/>
      </c>
    </row>
    <row r="6873" spans="1:14" x14ac:dyDescent="0.25">
      <c r="A6873">
        <f>YEAR!C6873</f>
        <v>10</v>
      </c>
      <c r="B6873">
        <f>YEAR!D6873</f>
        <v>14</v>
      </c>
      <c r="C6873" s="5">
        <f>HOUR(YEAR!A6873)</f>
        <v>7</v>
      </c>
      <c r="D6873" s="4">
        <f>YEAR!J6873/100</f>
        <v>0.92</v>
      </c>
      <c r="E6873">
        <f>YEAR!F6873</f>
        <v>1.4</v>
      </c>
      <c r="F6873">
        <f>YEAR!N6873</f>
        <v>3</v>
      </c>
      <c r="G6873">
        <f>YEAR!L6873</f>
        <v>36</v>
      </c>
      <c r="H6873">
        <f>YEAR!T6873+YEAR!V6873</f>
        <v>0</v>
      </c>
      <c r="I6873" t="str">
        <f>YEAR!X6873</f>
        <v>Mostly Cloudy</v>
      </c>
      <c r="K6873" t="str">
        <f>IF(ISERROR(SEARCH("clear",Table1[[#This Row],[Weather String]])),"","X")</f>
        <v/>
      </c>
      <c r="L6873" t="str">
        <f>IF(ISERROR(SEARCH("mostly cloudy",Table1[[#This Row],[Weather String]])),"","X")</f>
        <v>X</v>
      </c>
      <c r="M6873" t="str">
        <f>IF(ISERROR(SEARCH("snow showers",Table1[[#This Row],[Weather String]])),"",IF(ISERROR(SEARCH("blowing snow",Table1[[#This Row],[Weather String]])),"X",""))</f>
        <v/>
      </c>
      <c r="N6873" t="str">
        <f>IF(ISERROR(SEARCH("blowing snow",Table1[[#This Row],[Weather String]])),"","X")</f>
        <v/>
      </c>
    </row>
    <row r="6874" spans="1:14" x14ac:dyDescent="0.25">
      <c r="A6874">
        <f>YEAR!C6874</f>
        <v>10</v>
      </c>
      <c r="B6874">
        <f>YEAR!D6874</f>
        <v>14</v>
      </c>
      <c r="C6874" s="5">
        <f>HOUR(YEAR!A6874)</f>
        <v>8</v>
      </c>
      <c r="D6874" s="4">
        <f>YEAR!J6874/100</f>
        <v>0.82</v>
      </c>
      <c r="E6874">
        <f>YEAR!F6874</f>
        <v>4.4000000000000004</v>
      </c>
      <c r="F6874">
        <f>YEAR!N6874</f>
        <v>3</v>
      </c>
      <c r="G6874">
        <f>YEAR!L6874</f>
        <v>9</v>
      </c>
      <c r="H6874">
        <f>YEAR!T6874+YEAR!V6874</f>
        <v>0</v>
      </c>
      <c r="I6874" t="str">
        <f>YEAR!X6874</f>
        <v>Mostly Cloudy</v>
      </c>
      <c r="K6874" t="str">
        <f>IF(ISERROR(SEARCH("clear",Table1[[#This Row],[Weather String]])),"","X")</f>
        <v/>
      </c>
      <c r="L6874" t="str">
        <f>IF(ISERROR(SEARCH("mostly cloudy",Table1[[#This Row],[Weather String]])),"","X")</f>
        <v>X</v>
      </c>
      <c r="M6874" t="str">
        <f>IF(ISERROR(SEARCH("snow showers",Table1[[#This Row],[Weather String]])),"",IF(ISERROR(SEARCH("blowing snow",Table1[[#This Row],[Weather String]])),"X",""))</f>
        <v/>
      </c>
      <c r="N6874" t="str">
        <f>IF(ISERROR(SEARCH("blowing snow",Table1[[#This Row],[Weather String]])),"","X")</f>
        <v/>
      </c>
    </row>
    <row r="6875" spans="1:14" x14ac:dyDescent="0.25">
      <c r="A6875">
        <f>YEAR!C6875</f>
        <v>10</v>
      </c>
      <c r="B6875">
        <f>YEAR!D6875</f>
        <v>14</v>
      </c>
      <c r="C6875" s="5">
        <f>HOUR(YEAR!A6875)</f>
        <v>9</v>
      </c>
      <c r="D6875" s="4">
        <f>YEAR!J6875/100</f>
        <v>0.74</v>
      </c>
      <c r="E6875">
        <f>YEAR!F6875</f>
        <v>8.1</v>
      </c>
      <c r="F6875">
        <f>YEAR!N6875</f>
        <v>4</v>
      </c>
      <c r="G6875">
        <f>YEAR!L6875</f>
        <v>20</v>
      </c>
      <c r="H6875">
        <f>YEAR!T6875+YEAR!V6875</f>
        <v>0</v>
      </c>
      <c r="I6875" t="str">
        <f>YEAR!X6875</f>
        <v>Mostly Cloudy</v>
      </c>
      <c r="K6875" t="str">
        <f>IF(ISERROR(SEARCH("clear",Table1[[#This Row],[Weather String]])),"","X")</f>
        <v/>
      </c>
      <c r="L6875" t="str">
        <f>IF(ISERROR(SEARCH("mostly cloudy",Table1[[#This Row],[Weather String]])),"","X")</f>
        <v>X</v>
      </c>
      <c r="M6875" t="str">
        <f>IF(ISERROR(SEARCH("snow showers",Table1[[#This Row],[Weather String]])),"",IF(ISERROR(SEARCH("blowing snow",Table1[[#This Row],[Weather String]])),"X",""))</f>
        <v/>
      </c>
      <c r="N6875" t="str">
        <f>IF(ISERROR(SEARCH("blowing snow",Table1[[#This Row],[Weather String]])),"","X")</f>
        <v/>
      </c>
    </row>
    <row r="6876" spans="1:14" x14ac:dyDescent="0.25">
      <c r="A6876">
        <f>YEAR!C6876</f>
        <v>10</v>
      </c>
      <c r="B6876">
        <f>YEAR!D6876</f>
        <v>14</v>
      </c>
      <c r="C6876" s="5">
        <f>HOUR(YEAR!A6876)</f>
        <v>10</v>
      </c>
      <c r="D6876" s="4">
        <f>YEAR!J6876/100</f>
        <v>0.55000000000000004</v>
      </c>
      <c r="E6876">
        <f>YEAR!F6876</f>
        <v>11.8</v>
      </c>
      <c r="F6876">
        <f>YEAR!N6876</f>
        <v>12</v>
      </c>
      <c r="G6876">
        <f>YEAR!L6876</f>
        <v>23</v>
      </c>
      <c r="H6876">
        <f>YEAR!T6876+YEAR!V6876</f>
        <v>0</v>
      </c>
      <c r="I6876" t="str">
        <f>YEAR!X6876</f>
        <v>Mainly Clear</v>
      </c>
      <c r="K6876" t="str">
        <f>IF(ISERROR(SEARCH("clear",Table1[[#This Row],[Weather String]])),"","X")</f>
        <v>X</v>
      </c>
      <c r="L6876" t="str">
        <f>IF(ISERROR(SEARCH("mostly cloudy",Table1[[#This Row],[Weather String]])),"","X")</f>
        <v/>
      </c>
      <c r="M6876" t="str">
        <f>IF(ISERROR(SEARCH("snow showers",Table1[[#This Row],[Weather String]])),"",IF(ISERROR(SEARCH("blowing snow",Table1[[#This Row],[Weather String]])),"X",""))</f>
        <v/>
      </c>
      <c r="N6876" t="str">
        <f>IF(ISERROR(SEARCH("blowing snow",Table1[[#This Row],[Weather String]])),"","X")</f>
        <v/>
      </c>
    </row>
    <row r="6877" spans="1:14" x14ac:dyDescent="0.25">
      <c r="A6877">
        <f>YEAR!C6877</f>
        <v>10</v>
      </c>
      <c r="B6877">
        <f>YEAR!D6877</f>
        <v>14</v>
      </c>
      <c r="C6877" s="5">
        <f>HOUR(YEAR!A6877)</f>
        <v>11</v>
      </c>
      <c r="D6877" s="4">
        <f>YEAR!J6877/100</f>
        <v>0.49</v>
      </c>
      <c r="E6877">
        <f>YEAR!F6877</f>
        <v>13.1</v>
      </c>
      <c r="F6877">
        <f>YEAR!N6877</f>
        <v>21</v>
      </c>
      <c r="G6877">
        <f>YEAR!L6877</f>
        <v>21</v>
      </c>
      <c r="H6877">
        <f>YEAR!T6877+YEAR!V6877</f>
        <v>0</v>
      </c>
      <c r="I6877" t="str">
        <f>YEAR!X6877</f>
        <v>Mainly Clear</v>
      </c>
      <c r="K6877" t="str">
        <f>IF(ISERROR(SEARCH("clear",Table1[[#This Row],[Weather String]])),"","X")</f>
        <v>X</v>
      </c>
      <c r="L6877" t="str">
        <f>IF(ISERROR(SEARCH("mostly cloudy",Table1[[#This Row],[Weather String]])),"","X")</f>
        <v/>
      </c>
      <c r="M6877" t="str">
        <f>IF(ISERROR(SEARCH("snow showers",Table1[[#This Row],[Weather String]])),"",IF(ISERROR(SEARCH("blowing snow",Table1[[#This Row],[Weather String]])),"X",""))</f>
        <v/>
      </c>
      <c r="N6877" t="str">
        <f>IF(ISERROR(SEARCH("blowing snow",Table1[[#This Row],[Weather String]])),"","X")</f>
        <v/>
      </c>
    </row>
    <row r="6878" spans="1:14" x14ac:dyDescent="0.25">
      <c r="A6878">
        <f>YEAR!C6878</f>
        <v>10</v>
      </c>
      <c r="B6878">
        <f>YEAR!D6878</f>
        <v>14</v>
      </c>
      <c r="C6878" s="5">
        <f>HOUR(YEAR!A6878)</f>
        <v>12</v>
      </c>
      <c r="D6878" s="4">
        <f>YEAR!J6878/100</f>
        <v>0.49</v>
      </c>
      <c r="E6878">
        <f>YEAR!F6878</f>
        <v>13.9</v>
      </c>
      <c r="F6878">
        <f>YEAR!N6878</f>
        <v>18</v>
      </c>
      <c r="G6878">
        <f>YEAR!L6878</f>
        <v>19</v>
      </c>
      <c r="H6878">
        <f>YEAR!T6878+YEAR!V6878</f>
        <v>0</v>
      </c>
      <c r="I6878" t="str">
        <f>YEAR!X6878</f>
        <v>Mainly Clear</v>
      </c>
      <c r="K6878" t="str">
        <f>IF(ISERROR(SEARCH("clear",Table1[[#This Row],[Weather String]])),"","X")</f>
        <v>X</v>
      </c>
      <c r="L6878" t="str">
        <f>IF(ISERROR(SEARCH("mostly cloudy",Table1[[#This Row],[Weather String]])),"","X")</f>
        <v/>
      </c>
      <c r="M6878" t="str">
        <f>IF(ISERROR(SEARCH("snow showers",Table1[[#This Row],[Weather String]])),"",IF(ISERROR(SEARCH("blowing snow",Table1[[#This Row],[Weather String]])),"X",""))</f>
        <v/>
      </c>
      <c r="N6878" t="str">
        <f>IF(ISERROR(SEARCH("blowing snow",Table1[[#This Row],[Weather String]])),"","X")</f>
        <v/>
      </c>
    </row>
    <row r="6879" spans="1:14" x14ac:dyDescent="0.25">
      <c r="A6879">
        <f>YEAR!C6879</f>
        <v>10</v>
      </c>
      <c r="B6879">
        <f>YEAR!D6879</f>
        <v>14</v>
      </c>
      <c r="C6879" s="5">
        <f>HOUR(YEAR!A6879)</f>
        <v>13</v>
      </c>
      <c r="D6879" s="4">
        <f>YEAR!J6879/100</f>
        <v>0.48</v>
      </c>
      <c r="E6879">
        <f>YEAR!F6879</f>
        <v>14.5</v>
      </c>
      <c r="F6879">
        <f>YEAR!N6879</f>
        <v>18</v>
      </c>
      <c r="G6879">
        <f>YEAR!L6879</f>
        <v>21</v>
      </c>
      <c r="H6879">
        <f>YEAR!T6879+YEAR!V6879</f>
        <v>0</v>
      </c>
      <c r="I6879" t="str">
        <f>YEAR!X6879</f>
        <v>Clear</v>
      </c>
      <c r="K6879" t="str">
        <f>IF(ISERROR(SEARCH("clear",Table1[[#This Row],[Weather String]])),"","X")</f>
        <v>X</v>
      </c>
      <c r="L6879" t="str">
        <f>IF(ISERROR(SEARCH("mostly cloudy",Table1[[#This Row],[Weather String]])),"","X")</f>
        <v/>
      </c>
      <c r="M6879" t="str">
        <f>IF(ISERROR(SEARCH("snow showers",Table1[[#This Row],[Weather String]])),"",IF(ISERROR(SEARCH("blowing snow",Table1[[#This Row],[Weather String]])),"X",""))</f>
        <v/>
      </c>
      <c r="N6879" t="str">
        <f>IF(ISERROR(SEARCH("blowing snow",Table1[[#This Row],[Weather String]])),"","X")</f>
        <v/>
      </c>
    </row>
    <row r="6880" spans="1:14" x14ac:dyDescent="0.25">
      <c r="A6880">
        <f>YEAR!C6880</f>
        <v>10</v>
      </c>
      <c r="B6880">
        <f>YEAR!D6880</f>
        <v>14</v>
      </c>
      <c r="C6880" s="5">
        <f>HOUR(YEAR!A6880)</f>
        <v>14</v>
      </c>
      <c r="D6880" s="4">
        <f>YEAR!J6880/100</f>
        <v>0.52</v>
      </c>
      <c r="E6880">
        <f>YEAR!F6880</f>
        <v>14.4</v>
      </c>
      <c r="F6880">
        <f>YEAR!N6880</f>
        <v>18</v>
      </c>
      <c r="G6880">
        <f>YEAR!L6880</f>
        <v>21</v>
      </c>
      <c r="H6880">
        <f>YEAR!T6880+YEAR!V6880</f>
        <v>0</v>
      </c>
      <c r="I6880" t="str">
        <f>YEAR!X6880</f>
        <v>Clear</v>
      </c>
      <c r="K6880" t="str">
        <f>IF(ISERROR(SEARCH("clear",Table1[[#This Row],[Weather String]])),"","X")</f>
        <v>X</v>
      </c>
      <c r="L6880" t="str">
        <f>IF(ISERROR(SEARCH("mostly cloudy",Table1[[#This Row],[Weather String]])),"","X")</f>
        <v/>
      </c>
      <c r="M6880" t="str">
        <f>IF(ISERROR(SEARCH("snow showers",Table1[[#This Row],[Weather String]])),"",IF(ISERROR(SEARCH("blowing snow",Table1[[#This Row],[Weather String]])),"X",""))</f>
        <v/>
      </c>
      <c r="N6880" t="str">
        <f>IF(ISERROR(SEARCH("blowing snow",Table1[[#This Row],[Weather String]])),"","X")</f>
        <v/>
      </c>
    </row>
    <row r="6881" spans="1:14" x14ac:dyDescent="0.25">
      <c r="A6881">
        <f>YEAR!C6881</f>
        <v>10</v>
      </c>
      <c r="B6881">
        <f>YEAR!D6881</f>
        <v>14</v>
      </c>
      <c r="C6881" s="5">
        <f>HOUR(YEAR!A6881)</f>
        <v>15</v>
      </c>
      <c r="D6881" s="4">
        <f>YEAR!J6881/100</f>
        <v>0.55000000000000004</v>
      </c>
      <c r="E6881">
        <f>YEAR!F6881</f>
        <v>14.2</v>
      </c>
      <c r="F6881">
        <f>YEAR!N6881</f>
        <v>18</v>
      </c>
      <c r="G6881">
        <f>YEAR!L6881</f>
        <v>18</v>
      </c>
      <c r="H6881">
        <f>YEAR!T6881+YEAR!V6881</f>
        <v>0</v>
      </c>
      <c r="I6881" t="str">
        <f>YEAR!X6881</f>
        <v>Clear</v>
      </c>
      <c r="K6881" t="str">
        <f>IF(ISERROR(SEARCH("clear",Table1[[#This Row],[Weather String]])),"","X")</f>
        <v>X</v>
      </c>
      <c r="L6881" t="str">
        <f>IF(ISERROR(SEARCH("mostly cloudy",Table1[[#This Row],[Weather String]])),"","X")</f>
        <v/>
      </c>
      <c r="M6881" t="str">
        <f>IF(ISERROR(SEARCH("snow showers",Table1[[#This Row],[Weather String]])),"",IF(ISERROR(SEARCH("blowing snow",Table1[[#This Row],[Weather String]])),"X",""))</f>
        <v/>
      </c>
      <c r="N6881" t="str">
        <f>IF(ISERROR(SEARCH("blowing snow",Table1[[#This Row],[Weather String]])),"","X")</f>
        <v/>
      </c>
    </row>
    <row r="6882" spans="1:14" x14ac:dyDescent="0.25">
      <c r="A6882">
        <f>YEAR!C6882</f>
        <v>10</v>
      </c>
      <c r="B6882">
        <f>YEAR!D6882</f>
        <v>14</v>
      </c>
      <c r="C6882" s="5">
        <f>HOUR(YEAR!A6882)</f>
        <v>16</v>
      </c>
      <c r="D6882" s="4">
        <f>YEAR!J6882/100</f>
        <v>0.56999999999999995</v>
      </c>
      <c r="E6882">
        <f>YEAR!F6882</f>
        <v>14.1</v>
      </c>
      <c r="F6882">
        <f>YEAR!N6882</f>
        <v>18</v>
      </c>
      <c r="G6882">
        <f>YEAR!L6882</f>
        <v>20</v>
      </c>
      <c r="H6882">
        <f>YEAR!T6882+YEAR!V6882</f>
        <v>0</v>
      </c>
      <c r="I6882" t="str">
        <f>YEAR!X6882</f>
        <v>Clear</v>
      </c>
      <c r="K6882" t="str">
        <f>IF(ISERROR(SEARCH("clear",Table1[[#This Row],[Weather String]])),"","X")</f>
        <v>X</v>
      </c>
      <c r="L6882" t="str">
        <f>IF(ISERROR(SEARCH("mostly cloudy",Table1[[#This Row],[Weather String]])),"","X")</f>
        <v/>
      </c>
      <c r="M6882" t="str">
        <f>IF(ISERROR(SEARCH("snow showers",Table1[[#This Row],[Weather String]])),"",IF(ISERROR(SEARCH("blowing snow",Table1[[#This Row],[Weather String]])),"X",""))</f>
        <v/>
      </c>
      <c r="N6882" t="str">
        <f>IF(ISERROR(SEARCH("blowing snow",Table1[[#This Row],[Weather String]])),"","X")</f>
        <v/>
      </c>
    </row>
    <row r="6883" spans="1:14" x14ac:dyDescent="0.25">
      <c r="A6883">
        <f>YEAR!C6883</f>
        <v>10</v>
      </c>
      <c r="B6883">
        <f>YEAR!D6883</f>
        <v>14</v>
      </c>
      <c r="C6883" s="5">
        <f>HOUR(YEAR!A6883)</f>
        <v>17</v>
      </c>
      <c r="D6883" s="4">
        <f>YEAR!J6883/100</f>
        <v>0.62</v>
      </c>
      <c r="E6883">
        <f>YEAR!F6883</f>
        <v>12.8</v>
      </c>
      <c r="F6883">
        <f>YEAR!N6883</f>
        <v>14</v>
      </c>
      <c r="G6883">
        <f>YEAR!L6883</f>
        <v>19</v>
      </c>
      <c r="H6883">
        <f>YEAR!T6883+YEAR!V6883</f>
        <v>0</v>
      </c>
      <c r="I6883" t="str">
        <f>YEAR!X6883</f>
        <v>Clear</v>
      </c>
      <c r="K6883" t="str">
        <f>IF(ISERROR(SEARCH("clear",Table1[[#This Row],[Weather String]])),"","X")</f>
        <v>X</v>
      </c>
      <c r="L6883" t="str">
        <f>IF(ISERROR(SEARCH("mostly cloudy",Table1[[#This Row],[Weather String]])),"","X")</f>
        <v/>
      </c>
      <c r="M6883" t="str">
        <f>IF(ISERROR(SEARCH("snow showers",Table1[[#This Row],[Weather String]])),"",IF(ISERROR(SEARCH("blowing snow",Table1[[#This Row],[Weather String]])),"X",""))</f>
        <v/>
      </c>
      <c r="N6883" t="str">
        <f>IF(ISERROR(SEARCH("blowing snow",Table1[[#This Row],[Weather String]])),"","X")</f>
        <v/>
      </c>
    </row>
    <row r="6884" spans="1:14" x14ac:dyDescent="0.25">
      <c r="A6884">
        <f>YEAR!C6884</f>
        <v>10</v>
      </c>
      <c r="B6884">
        <f>YEAR!D6884</f>
        <v>14</v>
      </c>
      <c r="C6884" s="5">
        <f>HOUR(YEAR!A6884)</f>
        <v>18</v>
      </c>
      <c r="D6884" s="4">
        <f>YEAR!J6884/100</f>
        <v>0.67</v>
      </c>
      <c r="E6884">
        <f>YEAR!F6884</f>
        <v>11.6</v>
      </c>
      <c r="F6884">
        <f>YEAR!N6884</f>
        <v>10</v>
      </c>
      <c r="G6884">
        <f>YEAR!L6884</f>
        <v>17</v>
      </c>
      <c r="H6884">
        <f>YEAR!T6884+YEAR!V6884</f>
        <v>0</v>
      </c>
      <c r="I6884" t="str">
        <f>YEAR!X6884</f>
        <v>Clear</v>
      </c>
      <c r="K6884" t="str">
        <f>IF(ISERROR(SEARCH("clear",Table1[[#This Row],[Weather String]])),"","X")</f>
        <v>X</v>
      </c>
      <c r="L6884" t="str">
        <f>IF(ISERROR(SEARCH("mostly cloudy",Table1[[#This Row],[Weather String]])),"","X")</f>
        <v/>
      </c>
      <c r="M6884" t="str">
        <f>IF(ISERROR(SEARCH("snow showers",Table1[[#This Row],[Weather String]])),"",IF(ISERROR(SEARCH("blowing snow",Table1[[#This Row],[Weather String]])),"X",""))</f>
        <v/>
      </c>
      <c r="N6884" t="str">
        <f>IF(ISERROR(SEARCH("blowing snow",Table1[[#This Row],[Weather String]])),"","X")</f>
        <v/>
      </c>
    </row>
    <row r="6885" spans="1:14" x14ac:dyDescent="0.25">
      <c r="A6885">
        <f>YEAR!C6885</f>
        <v>10</v>
      </c>
      <c r="B6885">
        <f>YEAR!D6885</f>
        <v>14</v>
      </c>
      <c r="C6885" s="5">
        <f>HOUR(YEAR!A6885)</f>
        <v>19</v>
      </c>
      <c r="D6885" s="4">
        <f>YEAR!J6885/100</f>
        <v>0.73</v>
      </c>
      <c r="E6885">
        <f>YEAR!F6885</f>
        <v>10.1</v>
      </c>
      <c r="F6885">
        <f>YEAR!N6885</f>
        <v>7</v>
      </c>
      <c r="G6885">
        <f>YEAR!L6885</f>
        <v>15</v>
      </c>
      <c r="H6885">
        <f>YEAR!T6885+YEAR!V6885</f>
        <v>0</v>
      </c>
      <c r="I6885" t="str">
        <f>YEAR!X6885</f>
        <v>Mainly Clear</v>
      </c>
      <c r="K6885" t="str">
        <f>IF(ISERROR(SEARCH("clear",Table1[[#This Row],[Weather String]])),"","X")</f>
        <v>X</v>
      </c>
      <c r="L6885" t="str">
        <f>IF(ISERROR(SEARCH("mostly cloudy",Table1[[#This Row],[Weather String]])),"","X")</f>
        <v/>
      </c>
      <c r="M6885" t="str">
        <f>IF(ISERROR(SEARCH("snow showers",Table1[[#This Row],[Weather String]])),"",IF(ISERROR(SEARCH("blowing snow",Table1[[#This Row],[Weather String]])),"X",""))</f>
        <v/>
      </c>
      <c r="N6885" t="str">
        <f>IF(ISERROR(SEARCH("blowing snow",Table1[[#This Row],[Weather String]])),"","X")</f>
        <v/>
      </c>
    </row>
    <row r="6886" spans="1:14" x14ac:dyDescent="0.25">
      <c r="A6886">
        <f>YEAR!C6886</f>
        <v>10</v>
      </c>
      <c r="B6886">
        <f>YEAR!D6886</f>
        <v>14</v>
      </c>
      <c r="C6886" s="5">
        <f>HOUR(YEAR!A6886)</f>
        <v>20</v>
      </c>
      <c r="D6886" s="4">
        <f>YEAR!J6886/100</f>
        <v>0.81</v>
      </c>
      <c r="E6886">
        <f>YEAR!F6886</f>
        <v>8.6</v>
      </c>
      <c r="F6886">
        <f>YEAR!N6886</f>
        <v>2</v>
      </c>
      <c r="G6886">
        <f>YEAR!L6886</f>
        <v>36</v>
      </c>
      <c r="H6886">
        <f>YEAR!T6886+YEAR!V6886</f>
        <v>0</v>
      </c>
      <c r="I6886" t="str">
        <f>YEAR!X6886</f>
        <v>Mainly Clear</v>
      </c>
      <c r="K6886" t="str">
        <f>IF(ISERROR(SEARCH("clear",Table1[[#This Row],[Weather String]])),"","X")</f>
        <v>X</v>
      </c>
      <c r="L6886" t="str">
        <f>IF(ISERROR(SEARCH("mostly cloudy",Table1[[#This Row],[Weather String]])),"","X")</f>
        <v/>
      </c>
      <c r="M6886" t="str">
        <f>IF(ISERROR(SEARCH("snow showers",Table1[[#This Row],[Weather String]])),"",IF(ISERROR(SEARCH("blowing snow",Table1[[#This Row],[Weather String]])),"X",""))</f>
        <v/>
      </c>
      <c r="N6886" t="str">
        <f>IF(ISERROR(SEARCH("blowing snow",Table1[[#This Row],[Weather String]])),"","X")</f>
        <v/>
      </c>
    </row>
    <row r="6887" spans="1:14" x14ac:dyDescent="0.25">
      <c r="A6887">
        <f>YEAR!C6887</f>
        <v>10</v>
      </c>
      <c r="B6887">
        <f>YEAR!D6887</f>
        <v>14</v>
      </c>
      <c r="C6887" s="5">
        <f>HOUR(YEAR!A6887)</f>
        <v>21</v>
      </c>
      <c r="D6887" s="4">
        <f>YEAR!J6887/100</f>
        <v>0.88</v>
      </c>
      <c r="E6887">
        <f>YEAR!F6887</f>
        <v>7.3</v>
      </c>
      <c r="F6887">
        <f>YEAR!N6887</f>
        <v>3</v>
      </c>
      <c r="G6887">
        <f>YEAR!L6887</f>
        <v>2</v>
      </c>
      <c r="H6887">
        <f>YEAR!T6887+YEAR!V6887</f>
        <v>0</v>
      </c>
      <c r="I6887" t="str">
        <f>YEAR!X6887</f>
        <v>Mainly Clear</v>
      </c>
      <c r="K6887" t="str">
        <f>IF(ISERROR(SEARCH("clear",Table1[[#This Row],[Weather String]])),"","X")</f>
        <v>X</v>
      </c>
      <c r="L6887" t="str">
        <f>IF(ISERROR(SEARCH("mostly cloudy",Table1[[#This Row],[Weather String]])),"","X")</f>
        <v/>
      </c>
      <c r="M6887" t="str">
        <f>IF(ISERROR(SEARCH("snow showers",Table1[[#This Row],[Weather String]])),"",IF(ISERROR(SEARCH("blowing snow",Table1[[#This Row],[Weather String]])),"X",""))</f>
        <v/>
      </c>
      <c r="N6887" t="str">
        <f>IF(ISERROR(SEARCH("blowing snow",Table1[[#This Row],[Weather String]])),"","X")</f>
        <v/>
      </c>
    </row>
    <row r="6888" spans="1:14" x14ac:dyDescent="0.25">
      <c r="A6888">
        <f>YEAR!C6888</f>
        <v>10</v>
      </c>
      <c r="B6888">
        <f>YEAR!D6888</f>
        <v>14</v>
      </c>
      <c r="C6888" s="5">
        <f>HOUR(YEAR!A6888)</f>
        <v>22</v>
      </c>
      <c r="D6888" s="4">
        <f>YEAR!J6888/100</f>
        <v>0.91</v>
      </c>
      <c r="E6888">
        <f>YEAR!F6888</f>
        <v>5.8</v>
      </c>
      <c r="F6888">
        <f>YEAR!N6888</f>
        <v>4</v>
      </c>
      <c r="G6888">
        <f>YEAR!L6888</f>
        <v>1</v>
      </c>
      <c r="H6888">
        <f>YEAR!T6888+YEAR!V6888</f>
        <v>0</v>
      </c>
      <c r="I6888" t="str">
        <f>YEAR!X6888</f>
        <v>Mainly Clear</v>
      </c>
      <c r="K6888" t="str">
        <f>IF(ISERROR(SEARCH("clear",Table1[[#This Row],[Weather String]])),"","X")</f>
        <v>X</v>
      </c>
      <c r="L6888" t="str">
        <f>IF(ISERROR(SEARCH("mostly cloudy",Table1[[#This Row],[Weather String]])),"","X")</f>
        <v/>
      </c>
      <c r="M6888" t="str">
        <f>IF(ISERROR(SEARCH("snow showers",Table1[[#This Row],[Weather String]])),"",IF(ISERROR(SEARCH("blowing snow",Table1[[#This Row],[Weather String]])),"X",""))</f>
        <v/>
      </c>
      <c r="N6888" t="str">
        <f>IF(ISERROR(SEARCH("blowing snow",Table1[[#This Row],[Weather String]])),"","X")</f>
        <v/>
      </c>
    </row>
    <row r="6889" spans="1:14" x14ac:dyDescent="0.25">
      <c r="A6889">
        <f>YEAR!C6889</f>
        <v>10</v>
      </c>
      <c r="B6889">
        <f>YEAR!D6889</f>
        <v>14</v>
      </c>
      <c r="C6889" s="5">
        <f>HOUR(YEAR!A6889)</f>
        <v>23</v>
      </c>
      <c r="D6889" s="4">
        <f>YEAR!J6889/100</f>
        <v>0.91</v>
      </c>
      <c r="E6889">
        <f>YEAR!F6889</f>
        <v>5</v>
      </c>
      <c r="F6889">
        <f>YEAR!N6889</f>
        <v>3</v>
      </c>
      <c r="G6889">
        <f>YEAR!L6889</f>
        <v>3</v>
      </c>
      <c r="H6889">
        <f>YEAR!T6889+YEAR!V6889</f>
        <v>0</v>
      </c>
      <c r="I6889" t="str">
        <f>YEAR!X6889</f>
        <v>Mainly Clear</v>
      </c>
      <c r="K6889" t="str">
        <f>IF(ISERROR(SEARCH("clear",Table1[[#This Row],[Weather String]])),"","X")</f>
        <v>X</v>
      </c>
      <c r="L6889" t="str">
        <f>IF(ISERROR(SEARCH("mostly cloudy",Table1[[#This Row],[Weather String]])),"","X")</f>
        <v/>
      </c>
      <c r="M6889" t="str">
        <f>IF(ISERROR(SEARCH("snow showers",Table1[[#This Row],[Weather String]])),"",IF(ISERROR(SEARCH("blowing snow",Table1[[#This Row],[Weather String]])),"X",""))</f>
        <v/>
      </c>
      <c r="N6889" t="str">
        <f>IF(ISERROR(SEARCH("blowing snow",Table1[[#This Row],[Weather String]])),"","X")</f>
        <v/>
      </c>
    </row>
    <row r="6890" spans="1:14" x14ac:dyDescent="0.25">
      <c r="A6890">
        <f>YEAR!C6890</f>
        <v>10</v>
      </c>
      <c r="B6890">
        <f>YEAR!D6890</f>
        <v>15</v>
      </c>
      <c r="C6890" s="5">
        <f>HOUR(YEAR!A6890)</f>
        <v>0</v>
      </c>
      <c r="D6890" s="4">
        <f>YEAR!J6890/100</f>
        <v>0.92</v>
      </c>
      <c r="E6890">
        <f>YEAR!F6890</f>
        <v>5.2</v>
      </c>
      <c r="F6890">
        <f>YEAR!N6890</f>
        <v>3</v>
      </c>
      <c r="G6890">
        <f>YEAR!L6890</f>
        <v>36</v>
      </c>
      <c r="H6890">
        <f>YEAR!T6890+YEAR!V6890</f>
        <v>0</v>
      </c>
      <c r="I6890" t="str">
        <f>YEAR!X6890</f>
        <v>Mainly Clear</v>
      </c>
      <c r="K6890" t="str">
        <f>IF(ISERROR(SEARCH("clear",Table1[[#This Row],[Weather String]])),"","X")</f>
        <v>X</v>
      </c>
      <c r="L6890" t="str">
        <f>IF(ISERROR(SEARCH("mostly cloudy",Table1[[#This Row],[Weather String]])),"","X")</f>
        <v/>
      </c>
      <c r="M6890" t="str">
        <f>IF(ISERROR(SEARCH("snow showers",Table1[[#This Row],[Weather String]])),"",IF(ISERROR(SEARCH("blowing snow",Table1[[#This Row],[Weather String]])),"X",""))</f>
        <v/>
      </c>
      <c r="N6890" t="str">
        <f>IF(ISERROR(SEARCH("blowing snow",Table1[[#This Row],[Weather String]])),"","X")</f>
        <v/>
      </c>
    </row>
    <row r="6891" spans="1:14" x14ac:dyDescent="0.25">
      <c r="A6891">
        <f>YEAR!C6891</f>
        <v>10</v>
      </c>
      <c r="B6891">
        <f>YEAR!D6891</f>
        <v>15</v>
      </c>
      <c r="C6891" s="5">
        <f>HOUR(YEAR!A6891)</f>
        <v>1</v>
      </c>
      <c r="D6891" s="4">
        <f>YEAR!J6891/100</f>
        <v>0.93</v>
      </c>
      <c r="E6891">
        <f>YEAR!F6891</f>
        <v>4.8</v>
      </c>
      <c r="F6891">
        <f>YEAR!N6891</f>
        <v>5</v>
      </c>
      <c r="G6891">
        <f>YEAR!L6891</f>
        <v>36</v>
      </c>
      <c r="H6891">
        <f>YEAR!T6891+YEAR!V6891</f>
        <v>0</v>
      </c>
      <c r="I6891" t="str">
        <f>YEAR!X6891</f>
        <v>Mostly Cloudy</v>
      </c>
      <c r="K6891" t="str">
        <f>IF(ISERROR(SEARCH("clear",Table1[[#This Row],[Weather String]])),"","X")</f>
        <v/>
      </c>
      <c r="L6891" t="str">
        <f>IF(ISERROR(SEARCH("mostly cloudy",Table1[[#This Row],[Weather String]])),"","X")</f>
        <v>X</v>
      </c>
      <c r="M6891" t="str">
        <f>IF(ISERROR(SEARCH("snow showers",Table1[[#This Row],[Weather String]])),"",IF(ISERROR(SEARCH("blowing snow",Table1[[#This Row],[Weather String]])),"X",""))</f>
        <v/>
      </c>
      <c r="N6891" t="str">
        <f>IF(ISERROR(SEARCH("blowing snow",Table1[[#This Row],[Weather String]])),"","X")</f>
        <v/>
      </c>
    </row>
    <row r="6892" spans="1:14" x14ac:dyDescent="0.25">
      <c r="A6892">
        <f>YEAR!C6892</f>
        <v>10</v>
      </c>
      <c r="B6892">
        <f>YEAR!D6892</f>
        <v>15</v>
      </c>
      <c r="C6892" s="5">
        <f>HOUR(YEAR!A6892)</f>
        <v>2</v>
      </c>
      <c r="D6892" s="4">
        <f>YEAR!J6892/100</f>
        <v>0.94</v>
      </c>
      <c r="E6892">
        <f>YEAR!F6892</f>
        <v>5.0999999999999996</v>
      </c>
      <c r="F6892">
        <f>YEAR!N6892</f>
        <v>5</v>
      </c>
      <c r="G6892">
        <f>YEAR!L6892</f>
        <v>36</v>
      </c>
      <c r="H6892">
        <f>YEAR!T6892+YEAR!V6892</f>
        <v>0</v>
      </c>
      <c r="I6892" t="str">
        <f>YEAR!X6892</f>
        <v>Mostly Cloudy</v>
      </c>
      <c r="K6892" t="str">
        <f>IF(ISERROR(SEARCH("clear",Table1[[#This Row],[Weather String]])),"","X")</f>
        <v/>
      </c>
      <c r="L6892" t="str">
        <f>IF(ISERROR(SEARCH("mostly cloudy",Table1[[#This Row],[Weather String]])),"","X")</f>
        <v>X</v>
      </c>
      <c r="M6892" t="str">
        <f>IF(ISERROR(SEARCH("snow showers",Table1[[#This Row],[Weather String]])),"",IF(ISERROR(SEARCH("blowing snow",Table1[[#This Row],[Weather String]])),"X",""))</f>
        <v/>
      </c>
      <c r="N6892" t="str">
        <f>IF(ISERROR(SEARCH("blowing snow",Table1[[#This Row],[Weather String]])),"","X")</f>
        <v/>
      </c>
    </row>
    <row r="6893" spans="1:14" x14ac:dyDescent="0.25">
      <c r="A6893">
        <f>YEAR!C6893</f>
        <v>10</v>
      </c>
      <c r="B6893">
        <f>YEAR!D6893</f>
        <v>15</v>
      </c>
      <c r="C6893" s="5">
        <f>HOUR(YEAR!A6893)</f>
        <v>3</v>
      </c>
      <c r="D6893" s="4">
        <f>YEAR!J6893/100</f>
        <v>0.96</v>
      </c>
      <c r="E6893">
        <f>YEAR!F6893</f>
        <v>6.3</v>
      </c>
      <c r="F6893">
        <f>YEAR!N6893</f>
        <v>3</v>
      </c>
      <c r="G6893">
        <f>YEAR!L6893</f>
        <v>36</v>
      </c>
      <c r="H6893">
        <f>YEAR!T6893+YEAR!V6893</f>
        <v>0</v>
      </c>
      <c r="I6893" t="str">
        <f>YEAR!X6893</f>
        <v>Mostly Cloudy</v>
      </c>
      <c r="K6893" t="str">
        <f>IF(ISERROR(SEARCH("clear",Table1[[#This Row],[Weather String]])),"","X")</f>
        <v/>
      </c>
      <c r="L6893" t="str">
        <f>IF(ISERROR(SEARCH("mostly cloudy",Table1[[#This Row],[Weather String]])),"","X")</f>
        <v>X</v>
      </c>
      <c r="M6893" t="str">
        <f>IF(ISERROR(SEARCH("snow showers",Table1[[#This Row],[Weather String]])),"",IF(ISERROR(SEARCH("blowing snow",Table1[[#This Row],[Weather String]])),"X",""))</f>
        <v/>
      </c>
      <c r="N6893" t="str">
        <f>IF(ISERROR(SEARCH("blowing snow",Table1[[#This Row],[Weather String]])),"","X")</f>
        <v/>
      </c>
    </row>
    <row r="6894" spans="1:14" x14ac:dyDescent="0.25">
      <c r="A6894">
        <f>YEAR!C6894</f>
        <v>10</v>
      </c>
      <c r="B6894">
        <f>YEAR!D6894</f>
        <v>15</v>
      </c>
      <c r="C6894" s="5">
        <f>HOUR(YEAR!A6894)</f>
        <v>4</v>
      </c>
      <c r="D6894" s="4">
        <f>YEAR!J6894/100</f>
        <v>0.97</v>
      </c>
      <c r="E6894">
        <f>YEAR!F6894</f>
        <v>7.2</v>
      </c>
      <c r="F6894">
        <f>YEAR!N6894</f>
        <v>3</v>
      </c>
      <c r="G6894">
        <f>YEAR!L6894</f>
        <v>3</v>
      </c>
      <c r="H6894">
        <f>YEAR!T6894+YEAR!V6894</f>
        <v>0</v>
      </c>
      <c r="I6894" t="str">
        <f>YEAR!X6894</f>
        <v>Fog</v>
      </c>
      <c r="K6894" t="str">
        <f>IF(ISERROR(SEARCH("clear",Table1[[#This Row],[Weather String]])),"","X")</f>
        <v/>
      </c>
      <c r="L6894" t="str">
        <f>IF(ISERROR(SEARCH("mostly cloudy",Table1[[#This Row],[Weather String]])),"","X")</f>
        <v/>
      </c>
      <c r="M6894" t="str">
        <f>IF(ISERROR(SEARCH("snow showers",Table1[[#This Row],[Weather String]])),"",IF(ISERROR(SEARCH("blowing snow",Table1[[#This Row],[Weather String]])),"X",""))</f>
        <v/>
      </c>
      <c r="N6894" t="str">
        <f>IF(ISERROR(SEARCH("blowing snow",Table1[[#This Row],[Weather String]])),"","X")</f>
        <v/>
      </c>
    </row>
    <row r="6895" spans="1:14" x14ac:dyDescent="0.25">
      <c r="A6895">
        <f>YEAR!C6895</f>
        <v>10</v>
      </c>
      <c r="B6895">
        <f>YEAR!D6895</f>
        <v>15</v>
      </c>
      <c r="C6895" s="5">
        <f>HOUR(YEAR!A6895)</f>
        <v>5</v>
      </c>
      <c r="D6895" s="4">
        <f>YEAR!J6895/100</f>
        <v>0.96</v>
      </c>
      <c r="E6895">
        <f>YEAR!F6895</f>
        <v>7.8</v>
      </c>
      <c r="F6895">
        <f>YEAR!N6895</f>
        <v>4</v>
      </c>
      <c r="G6895">
        <f>YEAR!L6895</f>
        <v>3</v>
      </c>
      <c r="H6895">
        <f>YEAR!T6895+YEAR!V6895</f>
        <v>0</v>
      </c>
      <c r="I6895" t="str">
        <f>YEAR!X6895</f>
        <v>Rain Showers</v>
      </c>
      <c r="K6895" t="str">
        <f>IF(ISERROR(SEARCH("clear",Table1[[#This Row],[Weather String]])),"","X")</f>
        <v/>
      </c>
      <c r="L6895" t="str">
        <f>IF(ISERROR(SEARCH("mostly cloudy",Table1[[#This Row],[Weather String]])),"","X")</f>
        <v/>
      </c>
      <c r="M6895" t="str">
        <f>IF(ISERROR(SEARCH("snow showers",Table1[[#This Row],[Weather String]])),"",IF(ISERROR(SEARCH("blowing snow",Table1[[#This Row],[Weather String]])),"X",""))</f>
        <v/>
      </c>
      <c r="N6895" t="str">
        <f>IF(ISERROR(SEARCH("blowing snow",Table1[[#This Row],[Weather String]])),"","X")</f>
        <v/>
      </c>
    </row>
    <row r="6896" spans="1:14" x14ac:dyDescent="0.25">
      <c r="A6896">
        <f>YEAR!C6896</f>
        <v>10</v>
      </c>
      <c r="B6896">
        <f>YEAR!D6896</f>
        <v>15</v>
      </c>
      <c r="C6896" s="5">
        <f>HOUR(YEAR!A6896)</f>
        <v>6</v>
      </c>
      <c r="D6896" s="4">
        <f>YEAR!J6896/100</f>
        <v>0.97</v>
      </c>
      <c r="E6896">
        <f>YEAR!F6896</f>
        <v>8.6</v>
      </c>
      <c r="F6896">
        <f>YEAR!N6896</f>
        <v>4</v>
      </c>
      <c r="G6896">
        <f>YEAR!L6896</f>
        <v>10</v>
      </c>
      <c r="H6896">
        <f>YEAR!T6896+YEAR!V6896</f>
        <v>0</v>
      </c>
      <c r="I6896" t="str">
        <f>YEAR!X6896</f>
        <v>Rain Showers</v>
      </c>
      <c r="K6896" t="str">
        <f>IF(ISERROR(SEARCH("clear",Table1[[#This Row],[Weather String]])),"","X")</f>
        <v/>
      </c>
      <c r="L6896" t="str">
        <f>IF(ISERROR(SEARCH("mostly cloudy",Table1[[#This Row],[Weather String]])),"","X")</f>
        <v/>
      </c>
      <c r="M6896" t="str">
        <f>IF(ISERROR(SEARCH("snow showers",Table1[[#This Row],[Weather String]])),"",IF(ISERROR(SEARCH("blowing snow",Table1[[#This Row],[Weather String]])),"X",""))</f>
        <v/>
      </c>
      <c r="N6896" t="str">
        <f>IF(ISERROR(SEARCH("blowing snow",Table1[[#This Row],[Weather String]])),"","X")</f>
        <v/>
      </c>
    </row>
    <row r="6897" spans="1:14" x14ac:dyDescent="0.25">
      <c r="A6897">
        <f>YEAR!C6897</f>
        <v>10</v>
      </c>
      <c r="B6897">
        <f>YEAR!D6897</f>
        <v>15</v>
      </c>
      <c r="C6897" s="5">
        <f>HOUR(YEAR!A6897)</f>
        <v>7</v>
      </c>
      <c r="D6897" s="4">
        <f>YEAR!J6897/100</f>
        <v>0.96</v>
      </c>
      <c r="E6897">
        <f>YEAR!F6897</f>
        <v>9.1</v>
      </c>
      <c r="F6897">
        <f>YEAR!N6897</f>
        <v>5</v>
      </c>
      <c r="G6897">
        <f>YEAR!L6897</f>
        <v>1</v>
      </c>
      <c r="H6897">
        <f>YEAR!T6897+YEAR!V6897</f>
        <v>0</v>
      </c>
      <c r="I6897" t="str">
        <f>YEAR!X6897</f>
        <v>Rain,Fog</v>
      </c>
      <c r="K6897" t="str">
        <f>IF(ISERROR(SEARCH("clear",Table1[[#This Row],[Weather String]])),"","X")</f>
        <v/>
      </c>
      <c r="L6897" t="str">
        <f>IF(ISERROR(SEARCH("mostly cloudy",Table1[[#This Row],[Weather String]])),"","X")</f>
        <v/>
      </c>
      <c r="M6897" t="str">
        <f>IF(ISERROR(SEARCH("snow showers",Table1[[#This Row],[Weather String]])),"",IF(ISERROR(SEARCH("blowing snow",Table1[[#This Row],[Weather String]])),"X",""))</f>
        <v/>
      </c>
      <c r="N6897" t="str">
        <f>IF(ISERROR(SEARCH("blowing snow",Table1[[#This Row],[Weather String]])),"","X")</f>
        <v/>
      </c>
    </row>
    <row r="6898" spans="1:14" x14ac:dyDescent="0.25">
      <c r="A6898">
        <f>YEAR!C6898</f>
        <v>10</v>
      </c>
      <c r="B6898">
        <f>YEAR!D6898</f>
        <v>15</v>
      </c>
      <c r="C6898" s="5">
        <f>HOUR(YEAR!A6898)</f>
        <v>8</v>
      </c>
      <c r="D6898" s="4">
        <f>YEAR!J6898/100</f>
        <v>0.98</v>
      </c>
      <c r="E6898">
        <f>YEAR!F6898</f>
        <v>9.6999999999999993</v>
      </c>
      <c r="F6898">
        <f>YEAR!N6898</f>
        <v>4</v>
      </c>
      <c r="G6898">
        <f>YEAR!L6898</f>
        <v>12</v>
      </c>
      <c r="H6898">
        <f>YEAR!T6898+YEAR!V6898</f>
        <v>0</v>
      </c>
      <c r="I6898" t="str">
        <f>YEAR!X6898</f>
        <v>Rain,Fog</v>
      </c>
      <c r="K6898" t="str">
        <f>IF(ISERROR(SEARCH("clear",Table1[[#This Row],[Weather String]])),"","X")</f>
        <v/>
      </c>
      <c r="L6898" t="str">
        <f>IF(ISERROR(SEARCH("mostly cloudy",Table1[[#This Row],[Weather String]])),"","X")</f>
        <v/>
      </c>
      <c r="M6898" t="str">
        <f>IF(ISERROR(SEARCH("snow showers",Table1[[#This Row],[Weather String]])),"",IF(ISERROR(SEARCH("blowing snow",Table1[[#This Row],[Weather String]])),"X",""))</f>
        <v/>
      </c>
      <c r="N6898" t="str">
        <f>IF(ISERROR(SEARCH("blowing snow",Table1[[#This Row],[Weather String]])),"","X")</f>
        <v/>
      </c>
    </row>
    <row r="6899" spans="1:14" x14ac:dyDescent="0.25">
      <c r="A6899">
        <f>YEAR!C6899</f>
        <v>10</v>
      </c>
      <c r="B6899">
        <f>YEAR!D6899</f>
        <v>15</v>
      </c>
      <c r="C6899" s="5">
        <f>HOUR(YEAR!A6899)</f>
        <v>9</v>
      </c>
      <c r="D6899" s="4">
        <f>YEAR!J6899/100</f>
        <v>0.98</v>
      </c>
      <c r="E6899">
        <f>YEAR!F6899</f>
        <v>10.6</v>
      </c>
      <c r="F6899">
        <f>YEAR!N6899</f>
        <v>5</v>
      </c>
      <c r="G6899">
        <f>YEAR!L6899</f>
        <v>12</v>
      </c>
      <c r="H6899">
        <f>YEAR!T6899+YEAR!V6899</f>
        <v>0</v>
      </c>
      <c r="I6899" t="str">
        <f>YEAR!X6899</f>
        <v>Rain,Fog</v>
      </c>
      <c r="K6899" t="str">
        <f>IF(ISERROR(SEARCH("clear",Table1[[#This Row],[Weather String]])),"","X")</f>
        <v/>
      </c>
      <c r="L6899" t="str">
        <f>IF(ISERROR(SEARCH("mostly cloudy",Table1[[#This Row],[Weather String]])),"","X")</f>
        <v/>
      </c>
      <c r="M6899" t="str">
        <f>IF(ISERROR(SEARCH("snow showers",Table1[[#This Row],[Weather String]])),"",IF(ISERROR(SEARCH("blowing snow",Table1[[#This Row],[Weather String]])),"X",""))</f>
        <v/>
      </c>
      <c r="N6899" t="str">
        <f>IF(ISERROR(SEARCH("blowing snow",Table1[[#This Row],[Weather String]])),"","X")</f>
        <v/>
      </c>
    </row>
    <row r="6900" spans="1:14" x14ac:dyDescent="0.25">
      <c r="A6900">
        <f>YEAR!C6900</f>
        <v>10</v>
      </c>
      <c r="B6900">
        <f>YEAR!D6900</f>
        <v>15</v>
      </c>
      <c r="C6900" s="5">
        <f>HOUR(YEAR!A6900)</f>
        <v>10</v>
      </c>
      <c r="D6900" s="4">
        <f>YEAR!J6900/100</f>
        <v>0.99</v>
      </c>
      <c r="E6900">
        <f>YEAR!F6900</f>
        <v>11.8</v>
      </c>
      <c r="F6900">
        <f>YEAR!N6900</f>
        <v>8</v>
      </c>
      <c r="G6900">
        <f>YEAR!L6900</f>
        <v>18</v>
      </c>
      <c r="H6900">
        <f>YEAR!T6900+YEAR!V6900</f>
        <v>0</v>
      </c>
      <c r="I6900" t="str">
        <f>YEAR!X6900</f>
        <v>Rain,Fog</v>
      </c>
      <c r="K6900" t="str">
        <f>IF(ISERROR(SEARCH("clear",Table1[[#This Row],[Weather String]])),"","X")</f>
        <v/>
      </c>
      <c r="L6900" t="str">
        <f>IF(ISERROR(SEARCH("mostly cloudy",Table1[[#This Row],[Weather String]])),"","X")</f>
        <v/>
      </c>
      <c r="M6900" t="str">
        <f>IF(ISERROR(SEARCH("snow showers",Table1[[#This Row],[Weather String]])),"",IF(ISERROR(SEARCH("blowing snow",Table1[[#This Row],[Weather String]])),"X",""))</f>
        <v/>
      </c>
      <c r="N6900" t="str">
        <f>IF(ISERROR(SEARCH("blowing snow",Table1[[#This Row],[Weather String]])),"","X")</f>
        <v/>
      </c>
    </row>
    <row r="6901" spans="1:14" x14ac:dyDescent="0.25">
      <c r="A6901">
        <f>YEAR!C6901</f>
        <v>10</v>
      </c>
      <c r="B6901">
        <f>YEAR!D6901</f>
        <v>15</v>
      </c>
      <c r="C6901" s="5">
        <f>HOUR(YEAR!A6901)</f>
        <v>11</v>
      </c>
      <c r="D6901" s="4">
        <f>YEAR!J6901/100</f>
        <v>0.98</v>
      </c>
      <c r="E6901">
        <f>YEAR!F6901</f>
        <v>11.6</v>
      </c>
      <c r="F6901">
        <f>YEAR!N6901</f>
        <v>14</v>
      </c>
      <c r="G6901">
        <f>YEAR!L6901</f>
        <v>26</v>
      </c>
      <c r="H6901">
        <f>YEAR!T6901+YEAR!V6901</f>
        <v>0</v>
      </c>
      <c r="I6901" t="str">
        <f>YEAR!X6901</f>
        <v>Rain,Fog</v>
      </c>
      <c r="K6901" t="str">
        <f>IF(ISERROR(SEARCH("clear",Table1[[#This Row],[Weather String]])),"","X")</f>
        <v/>
      </c>
      <c r="L6901" t="str">
        <f>IF(ISERROR(SEARCH("mostly cloudy",Table1[[#This Row],[Weather String]])),"","X")</f>
        <v/>
      </c>
      <c r="M6901" t="str">
        <f>IF(ISERROR(SEARCH("snow showers",Table1[[#This Row],[Weather String]])),"",IF(ISERROR(SEARCH("blowing snow",Table1[[#This Row],[Weather String]])),"X",""))</f>
        <v/>
      </c>
      <c r="N6901" t="str">
        <f>IF(ISERROR(SEARCH("blowing snow",Table1[[#This Row],[Weather String]])),"","X")</f>
        <v/>
      </c>
    </row>
    <row r="6902" spans="1:14" x14ac:dyDescent="0.25">
      <c r="A6902">
        <f>YEAR!C6902</f>
        <v>10</v>
      </c>
      <c r="B6902">
        <f>YEAR!D6902</f>
        <v>15</v>
      </c>
      <c r="C6902" s="5">
        <f>HOUR(YEAR!A6902)</f>
        <v>12</v>
      </c>
      <c r="D6902" s="4">
        <f>YEAR!J6902/100</f>
        <v>0.93</v>
      </c>
      <c r="E6902">
        <f>YEAR!F6902</f>
        <v>11.7</v>
      </c>
      <c r="F6902">
        <f>YEAR!N6902</f>
        <v>14</v>
      </c>
      <c r="G6902">
        <f>YEAR!L6902</f>
        <v>25</v>
      </c>
      <c r="H6902">
        <f>YEAR!T6902+YEAR!V6902</f>
        <v>0</v>
      </c>
      <c r="I6902" t="str">
        <f>YEAR!X6902</f>
        <v>Rain,Fog</v>
      </c>
      <c r="K6902" t="str">
        <f>IF(ISERROR(SEARCH("clear",Table1[[#This Row],[Weather String]])),"","X")</f>
        <v/>
      </c>
      <c r="L6902" t="str">
        <f>IF(ISERROR(SEARCH("mostly cloudy",Table1[[#This Row],[Weather String]])),"","X")</f>
        <v/>
      </c>
      <c r="M6902" t="str">
        <f>IF(ISERROR(SEARCH("snow showers",Table1[[#This Row],[Weather String]])),"",IF(ISERROR(SEARCH("blowing snow",Table1[[#This Row],[Weather String]])),"X",""))</f>
        <v/>
      </c>
      <c r="N6902" t="str">
        <f>IF(ISERROR(SEARCH("blowing snow",Table1[[#This Row],[Weather String]])),"","X")</f>
        <v/>
      </c>
    </row>
    <row r="6903" spans="1:14" x14ac:dyDescent="0.25">
      <c r="A6903">
        <f>YEAR!C6903</f>
        <v>10</v>
      </c>
      <c r="B6903">
        <f>YEAR!D6903</f>
        <v>15</v>
      </c>
      <c r="C6903" s="5">
        <f>HOUR(YEAR!A6903)</f>
        <v>13</v>
      </c>
      <c r="D6903" s="4">
        <f>YEAR!J6903/100</f>
        <v>0.82</v>
      </c>
      <c r="E6903">
        <f>YEAR!F6903</f>
        <v>12.8</v>
      </c>
      <c r="F6903">
        <f>YEAR!N6903</f>
        <v>27</v>
      </c>
      <c r="G6903">
        <f>YEAR!L6903</f>
        <v>24</v>
      </c>
      <c r="H6903">
        <f>YEAR!T6903+YEAR!V6903</f>
        <v>0</v>
      </c>
      <c r="I6903" t="str">
        <f>YEAR!X6903</f>
        <v>Cloudy</v>
      </c>
      <c r="K6903" t="str">
        <f>IF(ISERROR(SEARCH("clear",Table1[[#This Row],[Weather String]])),"","X")</f>
        <v/>
      </c>
      <c r="L6903" t="str">
        <f>IF(ISERROR(SEARCH("mostly cloudy",Table1[[#This Row],[Weather String]])),"","X")</f>
        <v/>
      </c>
      <c r="M6903" t="str">
        <f>IF(ISERROR(SEARCH("snow showers",Table1[[#This Row],[Weather String]])),"",IF(ISERROR(SEARCH("blowing snow",Table1[[#This Row],[Weather String]])),"X",""))</f>
        <v/>
      </c>
      <c r="N6903" t="str">
        <f>IF(ISERROR(SEARCH("blowing snow",Table1[[#This Row],[Weather String]])),"","X")</f>
        <v/>
      </c>
    </row>
    <row r="6904" spans="1:14" x14ac:dyDescent="0.25">
      <c r="A6904">
        <f>YEAR!C6904</f>
        <v>10</v>
      </c>
      <c r="B6904">
        <f>YEAR!D6904</f>
        <v>15</v>
      </c>
      <c r="C6904" s="5">
        <f>HOUR(YEAR!A6904)</f>
        <v>14</v>
      </c>
      <c r="D6904" s="4">
        <f>YEAR!J6904/100</f>
        <v>0.72</v>
      </c>
      <c r="E6904">
        <f>YEAR!F6904</f>
        <v>12</v>
      </c>
      <c r="F6904">
        <f>YEAR!N6904</f>
        <v>23</v>
      </c>
      <c r="G6904">
        <f>YEAR!L6904</f>
        <v>28</v>
      </c>
      <c r="H6904">
        <f>YEAR!T6904+YEAR!V6904</f>
        <v>0</v>
      </c>
      <c r="I6904" t="str">
        <f>YEAR!X6904</f>
        <v>Cloudy</v>
      </c>
      <c r="K6904" t="str">
        <f>IF(ISERROR(SEARCH("clear",Table1[[#This Row],[Weather String]])),"","X")</f>
        <v/>
      </c>
      <c r="L6904" t="str">
        <f>IF(ISERROR(SEARCH("mostly cloudy",Table1[[#This Row],[Weather String]])),"","X")</f>
        <v/>
      </c>
      <c r="M6904" t="str">
        <f>IF(ISERROR(SEARCH("snow showers",Table1[[#This Row],[Weather String]])),"",IF(ISERROR(SEARCH("blowing snow",Table1[[#This Row],[Weather String]])),"X",""))</f>
        <v/>
      </c>
      <c r="N6904" t="str">
        <f>IF(ISERROR(SEARCH("blowing snow",Table1[[#This Row],[Weather String]])),"","X")</f>
        <v/>
      </c>
    </row>
    <row r="6905" spans="1:14" x14ac:dyDescent="0.25">
      <c r="A6905">
        <f>YEAR!C6905</f>
        <v>10</v>
      </c>
      <c r="B6905">
        <f>YEAR!D6905</f>
        <v>15</v>
      </c>
      <c r="C6905" s="5">
        <f>HOUR(YEAR!A6905)</f>
        <v>15</v>
      </c>
      <c r="D6905" s="4">
        <f>YEAR!J6905/100</f>
        <v>0.74</v>
      </c>
      <c r="E6905">
        <f>YEAR!F6905</f>
        <v>10.7</v>
      </c>
      <c r="F6905">
        <f>YEAR!N6905</f>
        <v>20</v>
      </c>
      <c r="G6905">
        <f>YEAR!L6905</f>
        <v>28</v>
      </c>
      <c r="H6905">
        <f>YEAR!T6905+YEAR!V6905</f>
        <v>0</v>
      </c>
      <c r="I6905" t="str">
        <f>YEAR!X6905</f>
        <v>Cloudy</v>
      </c>
      <c r="K6905" t="str">
        <f>IF(ISERROR(SEARCH("clear",Table1[[#This Row],[Weather String]])),"","X")</f>
        <v/>
      </c>
      <c r="L6905" t="str">
        <f>IF(ISERROR(SEARCH("mostly cloudy",Table1[[#This Row],[Weather String]])),"","X")</f>
        <v/>
      </c>
      <c r="M6905" t="str">
        <f>IF(ISERROR(SEARCH("snow showers",Table1[[#This Row],[Weather String]])),"",IF(ISERROR(SEARCH("blowing snow",Table1[[#This Row],[Weather String]])),"X",""))</f>
        <v/>
      </c>
      <c r="N6905" t="str">
        <f>IF(ISERROR(SEARCH("blowing snow",Table1[[#This Row],[Weather String]])),"","X")</f>
        <v/>
      </c>
    </row>
    <row r="6906" spans="1:14" x14ac:dyDescent="0.25">
      <c r="A6906">
        <f>YEAR!C6906</f>
        <v>10</v>
      </c>
      <c r="B6906">
        <f>YEAR!D6906</f>
        <v>15</v>
      </c>
      <c r="C6906" s="5">
        <f>HOUR(YEAR!A6906)</f>
        <v>16</v>
      </c>
      <c r="D6906" s="4">
        <f>YEAR!J6906/100</f>
        <v>0.68</v>
      </c>
      <c r="E6906">
        <f>YEAR!F6906</f>
        <v>9.8000000000000007</v>
      </c>
      <c r="F6906">
        <f>YEAR!N6906</f>
        <v>27</v>
      </c>
      <c r="G6906">
        <f>YEAR!L6906</f>
        <v>29</v>
      </c>
      <c r="H6906">
        <f>YEAR!T6906+YEAR!V6906</f>
        <v>0</v>
      </c>
      <c r="I6906" t="str">
        <f>YEAR!X6906</f>
        <v>Mostly Cloudy</v>
      </c>
      <c r="K6906" t="str">
        <f>IF(ISERROR(SEARCH("clear",Table1[[#This Row],[Weather String]])),"","X")</f>
        <v/>
      </c>
      <c r="L6906" t="str">
        <f>IF(ISERROR(SEARCH("mostly cloudy",Table1[[#This Row],[Weather String]])),"","X")</f>
        <v>X</v>
      </c>
      <c r="M6906" t="str">
        <f>IF(ISERROR(SEARCH("snow showers",Table1[[#This Row],[Weather String]])),"",IF(ISERROR(SEARCH("blowing snow",Table1[[#This Row],[Weather String]])),"X",""))</f>
        <v/>
      </c>
      <c r="N6906" t="str">
        <f>IF(ISERROR(SEARCH("blowing snow",Table1[[#This Row],[Weather String]])),"","X")</f>
        <v/>
      </c>
    </row>
    <row r="6907" spans="1:14" x14ac:dyDescent="0.25">
      <c r="A6907">
        <f>YEAR!C6907</f>
        <v>10</v>
      </c>
      <c r="B6907">
        <f>YEAR!D6907</f>
        <v>15</v>
      </c>
      <c r="C6907" s="5">
        <f>HOUR(YEAR!A6907)</f>
        <v>17</v>
      </c>
      <c r="D6907" s="4">
        <f>YEAR!J6907/100</f>
        <v>0.6</v>
      </c>
      <c r="E6907">
        <f>YEAR!F6907</f>
        <v>8.8000000000000007</v>
      </c>
      <c r="F6907">
        <f>YEAR!N6907</f>
        <v>26</v>
      </c>
      <c r="G6907">
        <f>YEAR!L6907</f>
        <v>27</v>
      </c>
      <c r="H6907">
        <f>YEAR!T6907+YEAR!V6907</f>
        <v>0</v>
      </c>
      <c r="I6907" t="str">
        <f>YEAR!X6907</f>
        <v>Mostly Cloudy</v>
      </c>
      <c r="K6907" t="str">
        <f>IF(ISERROR(SEARCH("clear",Table1[[#This Row],[Weather String]])),"","X")</f>
        <v/>
      </c>
      <c r="L6907" t="str">
        <f>IF(ISERROR(SEARCH("mostly cloudy",Table1[[#This Row],[Weather String]])),"","X")</f>
        <v>X</v>
      </c>
      <c r="M6907" t="str">
        <f>IF(ISERROR(SEARCH("snow showers",Table1[[#This Row],[Weather String]])),"",IF(ISERROR(SEARCH("blowing snow",Table1[[#This Row],[Weather String]])),"X",""))</f>
        <v/>
      </c>
      <c r="N6907" t="str">
        <f>IF(ISERROR(SEARCH("blowing snow",Table1[[#This Row],[Weather String]])),"","X")</f>
        <v/>
      </c>
    </row>
    <row r="6908" spans="1:14" x14ac:dyDescent="0.25">
      <c r="A6908">
        <f>YEAR!C6908</f>
        <v>10</v>
      </c>
      <c r="B6908">
        <f>YEAR!D6908</f>
        <v>15</v>
      </c>
      <c r="C6908" s="5">
        <f>HOUR(YEAR!A6908)</f>
        <v>18</v>
      </c>
      <c r="D6908" s="4">
        <f>YEAR!J6908/100</f>
        <v>0.64</v>
      </c>
      <c r="E6908">
        <f>YEAR!F6908</f>
        <v>7.6</v>
      </c>
      <c r="F6908">
        <f>YEAR!N6908</f>
        <v>30</v>
      </c>
      <c r="G6908">
        <f>YEAR!L6908</f>
        <v>32</v>
      </c>
      <c r="H6908">
        <f>YEAR!T6908+YEAR!V6908</f>
        <v>0</v>
      </c>
      <c r="I6908" t="str">
        <f>YEAR!X6908</f>
        <v>Rain Showers</v>
      </c>
      <c r="K6908" t="str">
        <f>IF(ISERROR(SEARCH("clear",Table1[[#This Row],[Weather String]])),"","X")</f>
        <v/>
      </c>
      <c r="L6908" t="str">
        <f>IF(ISERROR(SEARCH("mostly cloudy",Table1[[#This Row],[Weather String]])),"","X")</f>
        <v/>
      </c>
      <c r="M6908" t="str">
        <f>IF(ISERROR(SEARCH("snow showers",Table1[[#This Row],[Weather String]])),"",IF(ISERROR(SEARCH("blowing snow",Table1[[#This Row],[Weather String]])),"X",""))</f>
        <v/>
      </c>
      <c r="N6908" t="str">
        <f>IF(ISERROR(SEARCH("blowing snow",Table1[[#This Row],[Weather String]])),"","X")</f>
        <v/>
      </c>
    </row>
    <row r="6909" spans="1:14" x14ac:dyDescent="0.25">
      <c r="A6909">
        <f>YEAR!C6909</f>
        <v>10</v>
      </c>
      <c r="B6909">
        <f>YEAR!D6909</f>
        <v>15</v>
      </c>
      <c r="C6909" s="5">
        <f>HOUR(YEAR!A6909)</f>
        <v>19</v>
      </c>
      <c r="D6909" s="4">
        <f>YEAR!J6909/100</f>
        <v>0.57999999999999996</v>
      </c>
      <c r="E6909">
        <f>YEAR!F6909</f>
        <v>5.6</v>
      </c>
      <c r="F6909">
        <f>YEAR!N6909</f>
        <v>26</v>
      </c>
      <c r="G6909">
        <f>YEAR!L6909</f>
        <v>29</v>
      </c>
      <c r="H6909">
        <f>YEAR!T6909+YEAR!V6909</f>
        <v>0</v>
      </c>
      <c r="I6909" t="str">
        <f>YEAR!X6909</f>
        <v>Mainly Clear</v>
      </c>
      <c r="K6909" t="str">
        <f>IF(ISERROR(SEARCH("clear",Table1[[#This Row],[Weather String]])),"","X")</f>
        <v>X</v>
      </c>
      <c r="L6909" t="str">
        <f>IF(ISERROR(SEARCH("mostly cloudy",Table1[[#This Row],[Weather String]])),"","X")</f>
        <v/>
      </c>
      <c r="M6909" t="str">
        <f>IF(ISERROR(SEARCH("snow showers",Table1[[#This Row],[Weather String]])),"",IF(ISERROR(SEARCH("blowing snow",Table1[[#This Row],[Weather String]])),"X",""))</f>
        <v/>
      </c>
      <c r="N6909" t="str">
        <f>IF(ISERROR(SEARCH("blowing snow",Table1[[#This Row],[Weather String]])),"","X")</f>
        <v/>
      </c>
    </row>
    <row r="6910" spans="1:14" x14ac:dyDescent="0.25">
      <c r="A6910">
        <f>YEAR!C6910</f>
        <v>10</v>
      </c>
      <c r="B6910">
        <f>YEAR!D6910</f>
        <v>15</v>
      </c>
      <c r="C6910" s="5">
        <f>HOUR(YEAR!A6910)</f>
        <v>20</v>
      </c>
      <c r="D6910" s="4">
        <f>YEAR!J6910/100</f>
        <v>0.59</v>
      </c>
      <c r="E6910">
        <f>YEAR!F6910</f>
        <v>4.9000000000000004</v>
      </c>
      <c r="F6910">
        <f>YEAR!N6910</f>
        <v>19</v>
      </c>
      <c r="G6910">
        <f>YEAR!L6910</f>
        <v>29</v>
      </c>
      <c r="H6910">
        <f>YEAR!T6910+YEAR!V6910</f>
        <v>0</v>
      </c>
      <c r="I6910" t="str">
        <f>YEAR!X6910</f>
        <v>Mainly Clear</v>
      </c>
      <c r="K6910" t="str">
        <f>IF(ISERROR(SEARCH("clear",Table1[[#This Row],[Weather String]])),"","X")</f>
        <v>X</v>
      </c>
      <c r="L6910" t="str">
        <f>IF(ISERROR(SEARCH("mostly cloudy",Table1[[#This Row],[Weather String]])),"","X")</f>
        <v/>
      </c>
      <c r="M6910" t="str">
        <f>IF(ISERROR(SEARCH("snow showers",Table1[[#This Row],[Weather String]])),"",IF(ISERROR(SEARCH("blowing snow",Table1[[#This Row],[Weather String]])),"X",""))</f>
        <v/>
      </c>
      <c r="N6910" t="str">
        <f>IF(ISERROR(SEARCH("blowing snow",Table1[[#This Row],[Weather String]])),"","X")</f>
        <v/>
      </c>
    </row>
    <row r="6911" spans="1:14" x14ac:dyDescent="0.25">
      <c r="A6911">
        <f>YEAR!C6911</f>
        <v>10</v>
      </c>
      <c r="B6911">
        <f>YEAR!D6911</f>
        <v>15</v>
      </c>
      <c r="C6911" s="5">
        <f>HOUR(YEAR!A6911)</f>
        <v>21</v>
      </c>
      <c r="D6911" s="4">
        <f>YEAR!J6911/100</f>
        <v>0.61</v>
      </c>
      <c r="E6911">
        <f>YEAR!F6911</f>
        <v>4.3</v>
      </c>
      <c r="F6911">
        <f>YEAR!N6911</f>
        <v>24</v>
      </c>
      <c r="G6911">
        <f>YEAR!L6911</f>
        <v>28</v>
      </c>
      <c r="H6911">
        <f>YEAR!T6911+YEAR!V6911</f>
        <v>0</v>
      </c>
      <c r="I6911" t="str">
        <f>YEAR!X6911</f>
        <v>Mainly Clear</v>
      </c>
      <c r="K6911" t="str">
        <f>IF(ISERROR(SEARCH("clear",Table1[[#This Row],[Weather String]])),"","X")</f>
        <v>X</v>
      </c>
      <c r="L6911" t="str">
        <f>IF(ISERROR(SEARCH("mostly cloudy",Table1[[#This Row],[Weather String]])),"","X")</f>
        <v/>
      </c>
      <c r="M6911" t="str">
        <f>IF(ISERROR(SEARCH("snow showers",Table1[[#This Row],[Weather String]])),"",IF(ISERROR(SEARCH("blowing snow",Table1[[#This Row],[Weather String]])),"X",""))</f>
        <v/>
      </c>
      <c r="N6911" t="str">
        <f>IF(ISERROR(SEARCH("blowing snow",Table1[[#This Row],[Weather String]])),"","X")</f>
        <v/>
      </c>
    </row>
    <row r="6912" spans="1:14" x14ac:dyDescent="0.25">
      <c r="A6912">
        <f>YEAR!C6912</f>
        <v>10</v>
      </c>
      <c r="B6912">
        <f>YEAR!D6912</f>
        <v>15</v>
      </c>
      <c r="C6912" s="5">
        <f>HOUR(YEAR!A6912)</f>
        <v>22</v>
      </c>
      <c r="D6912" s="4">
        <f>YEAR!J6912/100</f>
        <v>0.63</v>
      </c>
      <c r="E6912">
        <f>YEAR!F6912</f>
        <v>3.9</v>
      </c>
      <c r="F6912">
        <f>YEAR!N6912</f>
        <v>12</v>
      </c>
      <c r="G6912">
        <f>YEAR!L6912</f>
        <v>27</v>
      </c>
      <c r="H6912">
        <f>YEAR!T6912+YEAR!V6912</f>
        <v>0</v>
      </c>
      <c r="I6912" t="str">
        <f>YEAR!X6912</f>
        <v>Clear</v>
      </c>
      <c r="K6912" t="str">
        <f>IF(ISERROR(SEARCH("clear",Table1[[#This Row],[Weather String]])),"","X")</f>
        <v>X</v>
      </c>
      <c r="L6912" t="str">
        <f>IF(ISERROR(SEARCH("mostly cloudy",Table1[[#This Row],[Weather String]])),"","X")</f>
        <v/>
      </c>
      <c r="M6912" t="str">
        <f>IF(ISERROR(SEARCH("snow showers",Table1[[#This Row],[Weather String]])),"",IF(ISERROR(SEARCH("blowing snow",Table1[[#This Row],[Weather String]])),"X",""))</f>
        <v/>
      </c>
      <c r="N6912" t="str">
        <f>IF(ISERROR(SEARCH("blowing snow",Table1[[#This Row],[Weather String]])),"","X")</f>
        <v/>
      </c>
    </row>
    <row r="6913" spans="1:14" x14ac:dyDescent="0.25">
      <c r="A6913">
        <f>YEAR!C6913</f>
        <v>10</v>
      </c>
      <c r="B6913">
        <f>YEAR!D6913</f>
        <v>15</v>
      </c>
      <c r="C6913" s="5">
        <f>HOUR(YEAR!A6913)</f>
        <v>23</v>
      </c>
      <c r="D6913" s="4">
        <f>YEAR!J6913/100</f>
        <v>0.66</v>
      </c>
      <c r="E6913">
        <f>YEAR!F6913</f>
        <v>3.5</v>
      </c>
      <c r="F6913">
        <f>YEAR!N6913</f>
        <v>11</v>
      </c>
      <c r="G6913">
        <f>YEAR!L6913</f>
        <v>24</v>
      </c>
      <c r="H6913">
        <f>YEAR!T6913+YEAR!V6913</f>
        <v>0</v>
      </c>
      <c r="I6913" t="str">
        <f>YEAR!X6913</f>
        <v>Clear</v>
      </c>
      <c r="K6913" t="str">
        <f>IF(ISERROR(SEARCH("clear",Table1[[#This Row],[Weather String]])),"","X")</f>
        <v>X</v>
      </c>
      <c r="L6913" t="str">
        <f>IF(ISERROR(SEARCH("mostly cloudy",Table1[[#This Row],[Weather String]])),"","X")</f>
        <v/>
      </c>
      <c r="M6913" t="str">
        <f>IF(ISERROR(SEARCH("snow showers",Table1[[#This Row],[Weather String]])),"",IF(ISERROR(SEARCH("blowing snow",Table1[[#This Row],[Weather String]])),"X",""))</f>
        <v/>
      </c>
      <c r="N6913" t="str">
        <f>IF(ISERROR(SEARCH("blowing snow",Table1[[#This Row],[Weather String]])),"","X")</f>
        <v/>
      </c>
    </row>
    <row r="6914" spans="1:14" x14ac:dyDescent="0.25">
      <c r="A6914">
        <f>YEAR!C6914</f>
        <v>10</v>
      </c>
      <c r="B6914">
        <f>YEAR!D6914</f>
        <v>16</v>
      </c>
      <c r="C6914" s="5">
        <f>HOUR(YEAR!A6914)</f>
        <v>0</v>
      </c>
      <c r="D6914" s="4">
        <f>YEAR!J6914/100</f>
        <v>0.64</v>
      </c>
      <c r="E6914">
        <f>YEAR!F6914</f>
        <v>3.7</v>
      </c>
      <c r="F6914">
        <f>YEAR!N6914</f>
        <v>15</v>
      </c>
      <c r="G6914">
        <f>YEAR!L6914</f>
        <v>25</v>
      </c>
      <c r="H6914">
        <f>YEAR!T6914+YEAR!V6914</f>
        <v>0</v>
      </c>
      <c r="I6914" t="str">
        <f>YEAR!X6914</f>
        <v>Clear</v>
      </c>
      <c r="K6914" t="str">
        <f>IF(ISERROR(SEARCH("clear",Table1[[#This Row],[Weather String]])),"","X")</f>
        <v>X</v>
      </c>
      <c r="L6914" t="str">
        <f>IF(ISERROR(SEARCH("mostly cloudy",Table1[[#This Row],[Weather String]])),"","X")</f>
        <v/>
      </c>
      <c r="M6914" t="str">
        <f>IF(ISERROR(SEARCH("snow showers",Table1[[#This Row],[Weather String]])),"",IF(ISERROR(SEARCH("blowing snow",Table1[[#This Row],[Weather String]])),"X",""))</f>
        <v/>
      </c>
      <c r="N6914" t="str">
        <f>IF(ISERROR(SEARCH("blowing snow",Table1[[#This Row],[Weather String]])),"","X")</f>
        <v/>
      </c>
    </row>
    <row r="6915" spans="1:14" x14ac:dyDescent="0.25">
      <c r="A6915">
        <f>YEAR!C6915</f>
        <v>10</v>
      </c>
      <c r="B6915">
        <f>YEAR!D6915</f>
        <v>16</v>
      </c>
      <c r="C6915" s="5">
        <f>HOUR(YEAR!A6915)</f>
        <v>1</v>
      </c>
      <c r="D6915" s="4">
        <f>YEAR!J6915/100</f>
        <v>0.65</v>
      </c>
      <c r="E6915">
        <f>YEAR!F6915</f>
        <v>3.7</v>
      </c>
      <c r="F6915">
        <f>YEAR!N6915</f>
        <v>11</v>
      </c>
      <c r="G6915">
        <f>YEAR!L6915</f>
        <v>25</v>
      </c>
      <c r="H6915">
        <f>YEAR!T6915+YEAR!V6915</f>
        <v>0</v>
      </c>
      <c r="I6915" t="str">
        <f>YEAR!X6915</f>
        <v>Clear</v>
      </c>
      <c r="K6915" t="str">
        <f>IF(ISERROR(SEARCH("clear",Table1[[#This Row],[Weather String]])),"","X")</f>
        <v>X</v>
      </c>
      <c r="L6915" t="str">
        <f>IF(ISERROR(SEARCH("mostly cloudy",Table1[[#This Row],[Weather String]])),"","X")</f>
        <v/>
      </c>
      <c r="M6915" t="str">
        <f>IF(ISERROR(SEARCH("snow showers",Table1[[#This Row],[Weather String]])),"",IF(ISERROR(SEARCH("blowing snow",Table1[[#This Row],[Weather String]])),"X",""))</f>
        <v/>
      </c>
      <c r="N6915" t="str">
        <f>IF(ISERROR(SEARCH("blowing snow",Table1[[#This Row],[Weather String]])),"","X")</f>
        <v/>
      </c>
    </row>
    <row r="6916" spans="1:14" x14ac:dyDescent="0.25">
      <c r="A6916">
        <f>YEAR!C6916</f>
        <v>10</v>
      </c>
      <c r="B6916">
        <f>YEAR!D6916</f>
        <v>16</v>
      </c>
      <c r="C6916" s="5">
        <f>HOUR(YEAR!A6916)</f>
        <v>2</v>
      </c>
      <c r="D6916" s="4">
        <f>YEAR!J6916/100</f>
        <v>0.67</v>
      </c>
      <c r="E6916">
        <f>YEAR!F6916</f>
        <v>3.4</v>
      </c>
      <c r="F6916">
        <f>YEAR!N6916</f>
        <v>13</v>
      </c>
      <c r="G6916">
        <f>YEAR!L6916</f>
        <v>26</v>
      </c>
      <c r="H6916">
        <f>YEAR!T6916+YEAR!V6916</f>
        <v>0</v>
      </c>
      <c r="I6916" t="str">
        <f>YEAR!X6916</f>
        <v>Clear</v>
      </c>
      <c r="K6916" t="str">
        <f>IF(ISERROR(SEARCH("clear",Table1[[#This Row],[Weather String]])),"","X")</f>
        <v>X</v>
      </c>
      <c r="L6916" t="str">
        <f>IF(ISERROR(SEARCH("mostly cloudy",Table1[[#This Row],[Weather String]])),"","X")</f>
        <v/>
      </c>
      <c r="M6916" t="str">
        <f>IF(ISERROR(SEARCH("snow showers",Table1[[#This Row],[Weather String]])),"",IF(ISERROR(SEARCH("blowing snow",Table1[[#This Row],[Weather String]])),"X",""))</f>
        <v/>
      </c>
      <c r="N6916" t="str">
        <f>IF(ISERROR(SEARCH("blowing snow",Table1[[#This Row],[Weather String]])),"","X")</f>
        <v/>
      </c>
    </row>
    <row r="6917" spans="1:14" x14ac:dyDescent="0.25">
      <c r="A6917">
        <f>YEAR!C6917</f>
        <v>10</v>
      </c>
      <c r="B6917">
        <f>YEAR!D6917</f>
        <v>16</v>
      </c>
      <c r="C6917" s="5">
        <f>HOUR(YEAR!A6917)</f>
        <v>3</v>
      </c>
      <c r="D6917" s="4">
        <f>YEAR!J6917/100</f>
        <v>0.67</v>
      </c>
      <c r="E6917">
        <f>YEAR!F6917</f>
        <v>3.5</v>
      </c>
      <c r="F6917">
        <f>YEAR!N6917</f>
        <v>16</v>
      </c>
      <c r="G6917">
        <f>YEAR!L6917</f>
        <v>26</v>
      </c>
      <c r="H6917">
        <f>YEAR!T6917+YEAR!V6917</f>
        <v>0</v>
      </c>
      <c r="I6917" t="str">
        <f>YEAR!X6917</f>
        <v>Clear</v>
      </c>
      <c r="K6917" t="str">
        <f>IF(ISERROR(SEARCH("clear",Table1[[#This Row],[Weather String]])),"","X")</f>
        <v>X</v>
      </c>
      <c r="L6917" t="str">
        <f>IF(ISERROR(SEARCH("mostly cloudy",Table1[[#This Row],[Weather String]])),"","X")</f>
        <v/>
      </c>
      <c r="M6917" t="str">
        <f>IF(ISERROR(SEARCH("snow showers",Table1[[#This Row],[Weather String]])),"",IF(ISERROR(SEARCH("blowing snow",Table1[[#This Row],[Weather String]])),"X",""))</f>
        <v/>
      </c>
      <c r="N6917" t="str">
        <f>IF(ISERROR(SEARCH("blowing snow",Table1[[#This Row],[Weather String]])),"","X")</f>
        <v/>
      </c>
    </row>
    <row r="6918" spans="1:14" x14ac:dyDescent="0.25">
      <c r="A6918">
        <f>YEAR!C6918</f>
        <v>10</v>
      </c>
      <c r="B6918">
        <f>YEAR!D6918</f>
        <v>16</v>
      </c>
      <c r="C6918" s="5">
        <f>HOUR(YEAR!A6918)</f>
        <v>4</v>
      </c>
      <c r="D6918" s="4">
        <f>YEAR!J6918/100</f>
        <v>0.71</v>
      </c>
      <c r="E6918">
        <f>YEAR!F6918</f>
        <v>2.6</v>
      </c>
      <c r="F6918">
        <f>YEAR!N6918</f>
        <v>12</v>
      </c>
      <c r="G6918">
        <f>YEAR!L6918</f>
        <v>26</v>
      </c>
      <c r="H6918">
        <f>YEAR!T6918+YEAR!V6918</f>
        <v>0</v>
      </c>
      <c r="I6918" t="str">
        <f>YEAR!X6918</f>
        <v>Clear</v>
      </c>
      <c r="K6918" t="str">
        <f>IF(ISERROR(SEARCH("clear",Table1[[#This Row],[Weather String]])),"","X")</f>
        <v>X</v>
      </c>
      <c r="L6918" t="str">
        <f>IF(ISERROR(SEARCH("mostly cloudy",Table1[[#This Row],[Weather String]])),"","X")</f>
        <v/>
      </c>
      <c r="M6918" t="str">
        <f>IF(ISERROR(SEARCH("snow showers",Table1[[#This Row],[Weather String]])),"",IF(ISERROR(SEARCH("blowing snow",Table1[[#This Row],[Weather String]])),"X",""))</f>
        <v/>
      </c>
      <c r="N6918" t="str">
        <f>IF(ISERROR(SEARCH("blowing snow",Table1[[#This Row],[Weather String]])),"","X")</f>
        <v/>
      </c>
    </row>
    <row r="6919" spans="1:14" x14ac:dyDescent="0.25">
      <c r="A6919">
        <f>YEAR!C6919</f>
        <v>10</v>
      </c>
      <c r="B6919">
        <f>YEAR!D6919</f>
        <v>16</v>
      </c>
      <c r="C6919" s="5">
        <f>HOUR(YEAR!A6919)</f>
        <v>5</v>
      </c>
      <c r="D6919" s="4">
        <f>YEAR!J6919/100</f>
        <v>0.77</v>
      </c>
      <c r="E6919">
        <f>YEAR!F6919</f>
        <v>2.2000000000000002</v>
      </c>
      <c r="F6919">
        <f>YEAR!N6919</f>
        <v>12</v>
      </c>
      <c r="G6919">
        <f>YEAR!L6919</f>
        <v>25</v>
      </c>
      <c r="H6919">
        <f>YEAR!T6919+YEAR!V6919</f>
        <v>0</v>
      </c>
      <c r="I6919" t="str">
        <f>YEAR!X6919</f>
        <v>Clear</v>
      </c>
      <c r="K6919" t="str">
        <f>IF(ISERROR(SEARCH("clear",Table1[[#This Row],[Weather String]])),"","X")</f>
        <v>X</v>
      </c>
      <c r="L6919" t="str">
        <f>IF(ISERROR(SEARCH("mostly cloudy",Table1[[#This Row],[Weather String]])),"","X")</f>
        <v/>
      </c>
      <c r="M6919" t="str">
        <f>IF(ISERROR(SEARCH("snow showers",Table1[[#This Row],[Weather String]])),"",IF(ISERROR(SEARCH("blowing snow",Table1[[#This Row],[Weather String]])),"X",""))</f>
        <v/>
      </c>
      <c r="N6919" t="str">
        <f>IF(ISERROR(SEARCH("blowing snow",Table1[[#This Row],[Weather String]])),"","X")</f>
        <v/>
      </c>
    </row>
    <row r="6920" spans="1:14" x14ac:dyDescent="0.25">
      <c r="A6920">
        <f>YEAR!C6920</f>
        <v>10</v>
      </c>
      <c r="B6920">
        <f>YEAR!D6920</f>
        <v>16</v>
      </c>
      <c r="C6920" s="5">
        <f>HOUR(YEAR!A6920)</f>
        <v>6</v>
      </c>
      <c r="D6920" s="4">
        <f>YEAR!J6920/100</f>
        <v>0.76</v>
      </c>
      <c r="E6920">
        <f>YEAR!F6920</f>
        <v>2.4</v>
      </c>
      <c r="F6920">
        <f>YEAR!N6920</f>
        <v>12</v>
      </c>
      <c r="G6920">
        <f>YEAR!L6920</f>
        <v>25</v>
      </c>
      <c r="H6920">
        <f>YEAR!T6920+YEAR!V6920</f>
        <v>0</v>
      </c>
      <c r="I6920" t="str">
        <f>YEAR!X6920</f>
        <v>Clear</v>
      </c>
      <c r="K6920" t="str">
        <f>IF(ISERROR(SEARCH("clear",Table1[[#This Row],[Weather String]])),"","X")</f>
        <v>X</v>
      </c>
      <c r="L6920" t="str">
        <f>IF(ISERROR(SEARCH("mostly cloudy",Table1[[#This Row],[Weather String]])),"","X")</f>
        <v/>
      </c>
      <c r="M6920" t="str">
        <f>IF(ISERROR(SEARCH("snow showers",Table1[[#This Row],[Weather String]])),"",IF(ISERROR(SEARCH("blowing snow",Table1[[#This Row],[Weather String]])),"X",""))</f>
        <v/>
      </c>
      <c r="N6920" t="str">
        <f>IF(ISERROR(SEARCH("blowing snow",Table1[[#This Row],[Weather String]])),"","X")</f>
        <v/>
      </c>
    </row>
    <row r="6921" spans="1:14" x14ac:dyDescent="0.25">
      <c r="A6921">
        <f>YEAR!C6921</f>
        <v>10</v>
      </c>
      <c r="B6921">
        <f>YEAR!D6921</f>
        <v>16</v>
      </c>
      <c r="C6921" s="5">
        <f>HOUR(YEAR!A6921)</f>
        <v>7</v>
      </c>
      <c r="D6921" s="4">
        <f>YEAR!J6921/100</f>
        <v>0.76</v>
      </c>
      <c r="E6921">
        <f>YEAR!F6921</f>
        <v>3</v>
      </c>
      <c r="F6921">
        <f>YEAR!N6921</f>
        <v>8</v>
      </c>
      <c r="G6921">
        <f>YEAR!L6921</f>
        <v>22</v>
      </c>
      <c r="H6921">
        <f>YEAR!T6921+YEAR!V6921</f>
        <v>0</v>
      </c>
      <c r="I6921" t="str">
        <f>YEAR!X6921</f>
        <v>Mainly Clear</v>
      </c>
      <c r="K6921" t="str">
        <f>IF(ISERROR(SEARCH("clear",Table1[[#This Row],[Weather String]])),"","X")</f>
        <v>X</v>
      </c>
      <c r="L6921" t="str">
        <f>IF(ISERROR(SEARCH("mostly cloudy",Table1[[#This Row],[Weather String]])),"","X")</f>
        <v/>
      </c>
      <c r="M6921" t="str">
        <f>IF(ISERROR(SEARCH("snow showers",Table1[[#This Row],[Weather String]])),"",IF(ISERROR(SEARCH("blowing snow",Table1[[#This Row],[Weather String]])),"X",""))</f>
        <v/>
      </c>
      <c r="N6921" t="str">
        <f>IF(ISERROR(SEARCH("blowing snow",Table1[[#This Row],[Weather String]])),"","X")</f>
        <v/>
      </c>
    </row>
    <row r="6922" spans="1:14" x14ac:dyDescent="0.25">
      <c r="A6922">
        <f>YEAR!C6922</f>
        <v>10</v>
      </c>
      <c r="B6922">
        <f>YEAR!D6922</f>
        <v>16</v>
      </c>
      <c r="C6922" s="5">
        <f>HOUR(YEAR!A6922)</f>
        <v>8</v>
      </c>
      <c r="D6922" s="4">
        <f>YEAR!J6922/100</f>
        <v>0.71</v>
      </c>
      <c r="E6922">
        <f>YEAR!F6922</f>
        <v>3.8</v>
      </c>
      <c r="F6922">
        <f>YEAR!N6922</f>
        <v>16</v>
      </c>
      <c r="G6922">
        <f>YEAR!L6922</f>
        <v>23</v>
      </c>
      <c r="H6922">
        <f>YEAR!T6922+YEAR!V6922</f>
        <v>0</v>
      </c>
      <c r="I6922" t="str">
        <f>YEAR!X6922</f>
        <v>Mainly Clear</v>
      </c>
      <c r="K6922" t="str">
        <f>IF(ISERROR(SEARCH("clear",Table1[[#This Row],[Weather String]])),"","X")</f>
        <v>X</v>
      </c>
      <c r="L6922" t="str">
        <f>IF(ISERROR(SEARCH("mostly cloudy",Table1[[#This Row],[Weather String]])),"","X")</f>
        <v/>
      </c>
      <c r="M6922" t="str">
        <f>IF(ISERROR(SEARCH("snow showers",Table1[[#This Row],[Weather String]])),"",IF(ISERROR(SEARCH("blowing snow",Table1[[#This Row],[Weather String]])),"X",""))</f>
        <v/>
      </c>
      <c r="N6922" t="str">
        <f>IF(ISERROR(SEARCH("blowing snow",Table1[[#This Row],[Weather String]])),"","X")</f>
        <v/>
      </c>
    </row>
    <row r="6923" spans="1:14" x14ac:dyDescent="0.25">
      <c r="A6923">
        <f>YEAR!C6923</f>
        <v>10</v>
      </c>
      <c r="B6923">
        <f>YEAR!D6923</f>
        <v>16</v>
      </c>
      <c r="C6923" s="5">
        <f>HOUR(YEAR!A6923)</f>
        <v>9</v>
      </c>
      <c r="D6923" s="4">
        <f>YEAR!J6923/100</f>
        <v>0.66</v>
      </c>
      <c r="E6923">
        <f>YEAR!F6923</f>
        <v>4.8</v>
      </c>
      <c r="F6923">
        <f>YEAR!N6923</f>
        <v>14</v>
      </c>
      <c r="G6923">
        <f>YEAR!L6923</f>
        <v>22</v>
      </c>
      <c r="H6923">
        <f>YEAR!T6923+YEAR!V6923</f>
        <v>0</v>
      </c>
      <c r="I6923" t="str">
        <f>YEAR!X6923</f>
        <v>Mainly Clear</v>
      </c>
      <c r="K6923" t="str">
        <f>IF(ISERROR(SEARCH("clear",Table1[[#This Row],[Weather String]])),"","X")</f>
        <v>X</v>
      </c>
      <c r="L6923" t="str">
        <f>IF(ISERROR(SEARCH("mostly cloudy",Table1[[#This Row],[Weather String]])),"","X")</f>
        <v/>
      </c>
      <c r="M6923" t="str">
        <f>IF(ISERROR(SEARCH("snow showers",Table1[[#This Row],[Weather String]])),"",IF(ISERROR(SEARCH("blowing snow",Table1[[#This Row],[Weather String]])),"X",""))</f>
        <v/>
      </c>
      <c r="N6923" t="str">
        <f>IF(ISERROR(SEARCH("blowing snow",Table1[[#This Row],[Weather String]])),"","X")</f>
        <v/>
      </c>
    </row>
    <row r="6924" spans="1:14" x14ac:dyDescent="0.25">
      <c r="A6924">
        <f>YEAR!C6924</f>
        <v>10</v>
      </c>
      <c r="B6924">
        <f>YEAR!D6924</f>
        <v>16</v>
      </c>
      <c r="C6924" s="5">
        <f>HOUR(YEAR!A6924)</f>
        <v>10</v>
      </c>
      <c r="D6924" s="4">
        <f>YEAR!J6924/100</f>
        <v>0.54</v>
      </c>
      <c r="E6924">
        <f>YEAR!F6924</f>
        <v>6.6</v>
      </c>
      <c r="F6924">
        <f>YEAR!N6924</f>
        <v>22</v>
      </c>
      <c r="G6924">
        <f>YEAR!L6924</f>
        <v>25</v>
      </c>
      <c r="H6924">
        <f>YEAR!T6924+YEAR!V6924</f>
        <v>0</v>
      </c>
      <c r="I6924" t="str">
        <f>YEAR!X6924</f>
        <v>Mostly Cloudy</v>
      </c>
      <c r="K6924" t="str">
        <f>IF(ISERROR(SEARCH("clear",Table1[[#This Row],[Weather String]])),"","X")</f>
        <v/>
      </c>
      <c r="L6924" t="str">
        <f>IF(ISERROR(SEARCH("mostly cloudy",Table1[[#This Row],[Weather String]])),"","X")</f>
        <v>X</v>
      </c>
      <c r="M6924" t="str">
        <f>IF(ISERROR(SEARCH("snow showers",Table1[[#This Row],[Weather String]])),"",IF(ISERROR(SEARCH("blowing snow",Table1[[#This Row],[Weather String]])),"X",""))</f>
        <v/>
      </c>
      <c r="N6924" t="str">
        <f>IF(ISERROR(SEARCH("blowing snow",Table1[[#This Row],[Weather String]])),"","X")</f>
        <v/>
      </c>
    </row>
    <row r="6925" spans="1:14" x14ac:dyDescent="0.25">
      <c r="A6925">
        <f>YEAR!C6925</f>
        <v>10</v>
      </c>
      <c r="B6925">
        <f>YEAR!D6925</f>
        <v>16</v>
      </c>
      <c r="C6925" s="5">
        <f>HOUR(YEAR!A6925)</f>
        <v>11</v>
      </c>
      <c r="D6925" s="4">
        <f>YEAR!J6925/100</f>
        <v>0.52</v>
      </c>
      <c r="E6925">
        <f>YEAR!F6925</f>
        <v>7.2</v>
      </c>
      <c r="F6925">
        <f>YEAR!N6925</f>
        <v>22</v>
      </c>
      <c r="G6925">
        <f>YEAR!L6925</f>
        <v>26</v>
      </c>
      <c r="H6925">
        <f>YEAR!T6925+YEAR!V6925</f>
        <v>0</v>
      </c>
      <c r="I6925" t="str">
        <f>YEAR!X6925</f>
        <v>Mostly Cloudy</v>
      </c>
      <c r="K6925" t="str">
        <f>IF(ISERROR(SEARCH("clear",Table1[[#This Row],[Weather String]])),"","X")</f>
        <v/>
      </c>
      <c r="L6925" t="str">
        <f>IF(ISERROR(SEARCH("mostly cloudy",Table1[[#This Row],[Weather String]])),"","X")</f>
        <v>X</v>
      </c>
      <c r="M6925" t="str">
        <f>IF(ISERROR(SEARCH("snow showers",Table1[[#This Row],[Weather String]])),"",IF(ISERROR(SEARCH("blowing snow",Table1[[#This Row],[Weather String]])),"X",""))</f>
        <v/>
      </c>
      <c r="N6925" t="str">
        <f>IF(ISERROR(SEARCH("blowing snow",Table1[[#This Row],[Weather String]])),"","X")</f>
        <v/>
      </c>
    </row>
    <row r="6926" spans="1:14" x14ac:dyDescent="0.25">
      <c r="A6926">
        <f>YEAR!C6926</f>
        <v>10</v>
      </c>
      <c r="B6926">
        <f>YEAR!D6926</f>
        <v>16</v>
      </c>
      <c r="C6926" s="5">
        <f>HOUR(YEAR!A6926)</f>
        <v>12</v>
      </c>
      <c r="D6926" s="4">
        <f>YEAR!J6926/100</f>
        <v>0.48</v>
      </c>
      <c r="E6926">
        <f>YEAR!F6926</f>
        <v>8.4</v>
      </c>
      <c r="F6926">
        <f>YEAR!N6926</f>
        <v>23</v>
      </c>
      <c r="G6926">
        <f>YEAR!L6926</f>
        <v>23</v>
      </c>
      <c r="H6926">
        <f>YEAR!T6926+YEAR!V6926</f>
        <v>0</v>
      </c>
      <c r="I6926" t="str">
        <f>YEAR!X6926</f>
        <v>Mostly Cloudy</v>
      </c>
      <c r="K6926" t="str">
        <f>IF(ISERROR(SEARCH("clear",Table1[[#This Row],[Weather String]])),"","X")</f>
        <v/>
      </c>
      <c r="L6926" t="str">
        <f>IF(ISERROR(SEARCH("mostly cloudy",Table1[[#This Row],[Weather String]])),"","X")</f>
        <v>X</v>
      </c>
      <c r="M6926" t="str">
        <f>IF(ISERROR(SEARCH("snow showers",Table1[[#This Row],[Weather String]])),"",IF(ISERROR(SEARCH("blowing snow",Table1[[#This Row],[Weather String]])),"X",""))</f>
        <v/>
      </c>
      <c r="N6926" t="str">
        <f>IF(ISERROR(SEARCH("blowing snow",Table1[[#This Row],[Weather String]])),"","X")</f>
        <v/>
      </c>
    </row>
    <row r="6927" spans="1:14" x14ac:dyDescent="0.25">
      <c r="A6927">
        <f>YEAR!C6927</f>
        <v>10</v>
      </c>
      <c r="B6927">
        <f>YEAR!D6927</f>
        <v>16</v>
      </c>
      <c r="C6927" s="5">
        <f>HOUR(YEAR!A6927)</f>
        <v>13</v>
      </c>
      <c r="D6927" s="4">
        <f>YEAR!J6927/100</f>
        <v>0.45</v>
      </c>
      <c r="E6927">
        <f>YEAR!F6927</f>
        <v>10.199999999999999</v>
      </c>
      <c r="F6927">
        <f>YEAR!N6927</f>
        <v>21</v>
      </c>
      <c r="G6927">
        <f>YEAR!L6927</f>
        <v>20</v>
      </c>
      <c r="H6927">
        <f>YEAR!T6927+YEAR!V6927</f>
        <v>0</v>
      </c>
      <c r="I6927" t="str">
        <f>YEAR!X6927</f>
        <v>Mostly Cloudy</v>
      </c>
      <c r="K6927" t="str">
        <f>IF(ISERROR(SEARCH("clear",Table1[[#This Row],[Weather String]])),"","X")</f>
        <v/>
      </c>
      <c r="L6927" t="str">
        <f>IF(ISERROR(SEARCH("mostly cloudy",Table1[[#This Row],[Weather String]])),"","X")</f>
        <v>X</v>
      </c>
      <c r="M6927" t="str">
        <f>IF(ISERROR(SEARCH("snow showers",Table1[[#This Row],[Weather String]])),"",IF(ISERROR(SEARCH("blowing snow",Table1[[#This Row],[Weather String]])),"X",""))</f>
        <v/>
      </c>
      <c r="N6927" t="str">
        <f>IF(ISERROR(SEARCH("blowing snow",Table1[[#This Row],[Weather String]])),"","X")</f>
        <v/>
      </c>
    </row>
    <row r="6928" spans="1:14" x14ac:dyDescent="0.25">
      <c r="A6928">
        <f>YEAR!C6928</f>
        <v>10</v>
      </c>
      <c r="B6928">
        <f>YEAR!D6928</f>
        <v>16</v>
      </c>
      <c r="C6928" s="5">
        <f>HOUR(YEAR!A6928)</f>
        <v>14</v>
      </c>
      <c r="D6928" s="4">
        <f>YEAR!J6928/100</f>
        <v>0.42</v>
      </c>
      <c r="E6928">
        <f>YEAR!F6928</f>
        <v>11.3</v>
      </c>
      <c r="F6928">
        <f>YEAR!N6928</f>
        <v>18</v>
      </c>
      <c r="G6928">
        <f>YEAR!L6928</f>
        <v>23</v>
      </c>
      <c r="H6928">
        <f>YEAR!T6928+YEAR!V6928</f>
        <v>0</v>
      </c>
      <c r="I6928" t="str">
        <f>YEAR!X6928</f>
        <v>Mostly Cloudy</v>
      </c>
      <c r="K6928" t="str">
        <f>IF(ISERROR(SEARCH("clear",Table1[[#This Row],[Weather String]])),"","X")</f>
        <v/>
      </c>
      <c r="L6928" t="str">
        <f>IF(ISERROR(SEARCH("mostly cloudy",Table1[[#This Row],[Weather String]])),"","X")</f>
        <v>X</v>
      </c>
      <c r="M6928" t="str">
        <f>IF(ISERROR(SEARCH("snow showers",Table1[[#This Row],[Weather String]])),"",IF(ISERROR(SEARCH("blowing snow",Table1[[#This Row],[Weather String]])),"X",""))</f>
        <v/>
      </c>
      <c r="N6928" t="str">
        <f>IF(ISERROR(SEARCH("blowing snow",Table1[[#This Row],[Weather String]])),"","X")</f>
        <v/>
      </c>
    </row>
    <row r="6929" spans="1:14" x14ac:dyDescent="0.25">
      <c r="A6929">
        <f>YEAR!C6929</f>
        <v>10</v>
      </c>
      <c r="B6929">
        <f>YEAR!D6929</f>
        <v>16</v>
      </c>
      <c r="C6929" s="5">
        <f>HOUR(YEAR!A6929)</f>
        <v>15</v>
      </c>
      <c r="D6929" s="4">
        <f>YEAR!J6929/100</f>
        <v>0.41</v>
      </c>
      <c r="E6929">
        <f>YEAR!F6929</f>
        <v>11.3</v>
      </c>
      <c r="F6929">
        <f>YEAR!N6929</f>
        <v>20</v>
      </c>
      <c r="G6929">
        <f>YEAR!L6929</f>
        <v>26</v>
      </c>
      <c r="H6929">
        <f>YEAR!T6929+YEAR!V6929</f>
        <v>0</v>
      </c>
      <c r="I6929" t="str">
        <f>YEAR!X6929</f>
        <v>Mostly Cloudy</v>
      </c>
      <c r="K6929" t="str">
        <f>IF(ISERROR(SEARCH("clear",Table1[[#This Row],[Weather String]])),"","X")</f>
        <v/>
      </c>
      <c r="L6929" t="str">
        <f>IF(ISERROR(SEARCH("mostly cloudy",Table1[[#This Row],[Weather String]])),"","X")</f>
        <v>X</v>
      </c>
      <c r="M6929" t="str">
        <f>IF(ISERROR(SEARCH("snow showers",Table1[[#This Row],[Weather String]])),"",IF(ISERROR(SEARCH("blowing snow",Table1[[#This Row],[Weather String]])),"X",""))</f>
        <v/>
      </c>
      <c r="N6929" t="str">
        <f>IF(ISERROR(SEARCH("blowing snow",Table1[[#This Row],[Weather String]])),"","X")</f>
        <v/>
      </c>
    </row>
    <row r="6930" spans="1:14" x14ac:dyDescent="0.25">
      <c r="A6930">
        <f>YEAR!C6930</f>
        <v>10</v>
      </c>
      <c r="B6930">
        <f>YEAR!D6930</f>
        <v>16</v>
      </c>
      <c r="C6930" s="5">
        <f>HOUR(YEAR!A6930)</f>
        <v>16</v>
      </c>
      <c r="D6930" s="4">
        <f>YEAR!J6930/100</f>
        <v>0.42</v>
      </c>
      <c r="E6930">
        <f>YEAR!F6930</f>
        <v>11.3</v>
      </c>
      <c r="F6930">
        <f>YEAR!N6930</f>
        <v>16</v>
      </c>
      <c r="G6930">
        <f>YEAR!L6930</f>
        <v>24</v>
      </c>
      <c r="H6930">
        <f>YEAR!T6930+YEAR!V6930</f>
        <v>0</v>
      </c>
      <c r="I6930" t="str">
        <f>YEAR!X6930</f>
        <v>Mostly Cloudy</v>
      </c>
      <c r="K6930" t="str">
        <f>IF(ISERROR(SEARCH("clear",Table1[[#This Row],[Weather String]])),"","X")</f>
        <v/>
      </c>
      <c r="L6930" t="str">
        <f>IF(ISERROR(SEARCH("mostly cloudy",Table1[[#This Row],[Weather String]])),"","X")</f>
        <v>X</v>
      </c>
      <c r="M6930" t="str">
        <f>IF(ISERROR(SEARCH("snow showers",Table1[[#This Row],[Weather String]])),"",IF(ISERROR(SEARCH("blowing snow",Table1[[#This Row],[Weather String]])),"X",""))</f>
        <v/>
      </c>
      <c r="N6930" t="str">
        <f>IF(ISERROR(SEARCH("blowing snow",Table1[[#This Row],[Weather String]])),"","X")</f>
        <v/>
      </c>
    </row>
    <row r="6931" spans="1:14" x14ac:dyDescent="0.25">
      <c r="A6931">
        <f>YEAR!C6931</f>
        <v>10</v>
      </c>
      <c r="B6931">
        <f>YEAR!D6931</f>
        <v>16</v>
      </c>
      <c r="C6931" s="5">
        <f>HOUR(YEAR!A6931)</f>
        <v>17</v>
      </c>
      <c r="D6931" s="4">
        <f>YEAR!J6931/100</f>
        <v>0.4</v>
      </c>
      <c r="E6931">
        <f>YEAR!F6931</f>
        <v>11.1</v>
      </c>
      <c r="F6931">
        <f>YEAR!N6931</f>
        <v>14</v>
      </c>
      <c r="G6931">
        <f>YEAR!L6931</f>
        <v>24</v>
      </c>
      <c r="H6931">
        <f>YEAR!T6931+YEAR!V6931</f>
        <v>0</v>
      </c>
      <c r="I6931" t="str">
        <f>YEAR!X6931</f>
        <v>Mostly Cloudy</v>
      </c>
      <c r="K6931" t="str">
        <f>IF(ISERROR(SEARCH("clear",Table1[[#This Row],[Weather String]])),"","X")</f>
        <v/>
      </c>
      <c r="L6931" t="str">
        <f>IF(ISERROR(SEARCH("mostly cloudy",Table1[[#This Row],[Weather String]])),"","X")</f>
        <v>X</v>
      </c>
      <c r="M6931" t="str">
        <f>IF(ISERROR(SEARCH("snow showers",Table1[[#This Row],[Weather String]])),"",IF(ISERROR(SEARCH("blowing snow",Table1[[#This Row],[Weather String]])),"X",""))</f>
        <v/>
      </c>
      <c r="N6931" t="str">
        <f>IF(ISERROR(SEARCH("blowing snow",Table1[[#This Row],[Weather String]])),"","X")</f>
        <v/>
      </c>
    </row>
    <row r="6932" spans="1:14" x14ac:dyDescent="0.25">
      <c r="A6932">
        <f>YEAR!C6932</f>
        <v>10</v>
      </c>
      <c r="B6932">
        <f>YEAR!D6932</f>
        <v>16</v>
      </c>
      <c r="C6932" s="5">
        <f>HOUR(YEAR!A6932)</f>
        <v>18</v>
      </c>
      <c r="D6932" s="4">
        <f>YEAR!J6932/100</f>
        <v>0.42</v>
      </c>
      <c r="E6932">
        <f>YEAR!F6932</f>
        <v>10.199999999999999</v>
      </c>
      <c r="F6932">
        <f>YEAR!N6932</f>
        <v>17</v>
      </c>
      <c r="G6932">
        <f>YEAR!L6932</f>
        <v>23</v>
      </c>
      <c r="H6932">
        <f>YEAR!T6932+YEAR!V6932</f>
        <v>0</v>
      </c>
      <c r="I6932" t="str">
        <f>YEAR!X6932</f>
        <v>Mostly Cloudy</v>
      </c>
      <c r="K6932" t="str">
        <f>IF(ISERROR(SEARCH("clear",Table1[[#This Row],[Weather String]])),"","X")</f>
        <v/>
      </c>
      <c r="L6932" t="str">
        <f>IF(ISERROR(SEARCH("mostly cloudy",Table1[[#This Row],[Weather String]])),"","X")</f>
        <v>X</v>
      </c>
      <c r="M6932" t="str">
        <f>IF(ISERROR(SEARCH("snow showers",Table1[[#This Row],[Weather String]])),"",IF(ISERROR(SEARCH("blowing snow",Table1[[#This Row],[Weather String]])),"X",""))</f>
        <v/>
      </c>
      <c r="N6932" t="str">
        <f>IF(ISERROR(SEARCH("blowing snow",Table1[[#This Row],[Weather String]])),"","X")</f>
        <v/>
      </c>
    </row>
    <row r="6933" spans="1:14" x14ac:dyDescent="0.25">
      <c r="A6933">
        <f>YEAR!C6933</f>
        <v>10</v>
      </c>
      <c r="B6933">
        <f>YEAR!D6933</f>
        <v>16</v>
      </c>
      <c r="C6933" s="5">
        <f>HOUR(YEAR!A6933)</f>
        <v>19</v>
      </c>
      <c r="D6933" s="4">
        <f>YEAR!J6933/100</f>
        <v>0.53</v>
      </c>
      <c r="E6933">
        <f>YEAR!F6933</f>
        <v>9.1</v>
      </c>
      <c r="F6933">
        <f>YEAR!N6933</f>
        <v>10</v>
      </c>
      <c r="G6933">
        <f>YEAR!L6933</f>
        <v>21</v>
      </c>
      <c r="H6933">
        <f>YEAR!T6933+YEAR!V6933</f>
        <v>0</v>
      </c>
      <c r="I6933" t="str">
        <f>YEAR!X6933</f>
        <v>Mostly Cloudy</v>
      </c>
      <c r="K6933" t="str">
        <f>IF(ISERROR(SEARCH("clear",Table1[[#This Row],[Weather String]])),"","X")</f>
        <v/>
      </c>
      <c r="L6933" t="str">
        <f>IF(ISERROR(SEARCH("mostly cloudy",Table1[[#This Row],[Weather String]])),"","X")</f>
        <v>X</v>
      </c>
      <c r="M6933" t="str">
        <f>IF(ISERROR(SEARCH("snow showers",Table1[[#This Row],[Weather String]])),"",IF(ISERROR(SEARCH("blowing snow",Table1[[#This Row],[Weather String]])),"X",""))</f>
        <v/>
      </c>
      <c r="N6933" t="str">
        <f>IF(ISERROR(SEARCH("blowing snow",Table1[[#This Row],[Weather String]])),"","X")</f>
        <v/>
      </c>
    </row>
    <row r="6934" spans="1:14" x14ac:dyDescent="0.25">
      <c r="A6934">
        <f>YEAR!C6934</f>
        <v>10</v>
      </c>
      <c r="B6934">
        <f>YEAR!D6934</f>
        <v>16</v>
      </c>
      <c r="C6934" s="5">
        <f>HOUR(YEAR!A6934)</f>
        <v>20</v>
      </c>
      <c r="D6934" s="4">
        <f>YEAR!J6934/100</f>
        <v>0.56000000000000005</v>
      </c>
      <c r="E6934">
        <f>YEAR!F6934</f>
        <v>9.1</v>
      </c>
      <c r="F6934">
        <f>YEAR!N6934</f>
        <v>13</v>
      </c>
      <c r="G6934">
        <f>YEAR!L6934</f>
        <v>22</v>
      </c>
      <c r="H6934">
        <f>YEAR!T6934+YEAR!V6934</f>
        <v>0</v>
      </c>
      <c r="I6934" t="str">
        <f>YEAR!X6934</f>
        <v>Mostly Cloudy</v>
      </c>
      <c r="K6934" t="str">
        <f>IF(ISERROR(SEARCH("clear",Table1[[#This Row],[Weather String]])),"","X")</f>
        <v/>
      </c>
      <c r="L6934" t="str">
        <f>IF(ISERROR(SEARCH("mostly cloudy",Table1[[#This Row],[Weather String]])),"","X")</f>
        <v>X</v>
      </c>
      <c r="M6934" t="str">
        <f>IF(ISERROR(SEARCH("snow showers",Table1[[#This Row],[Weather String]])),"",IF(ISERROR(SEARCH("blowing snow",Table1[[#This Row],[Weather String]])),"X",""))</f>
        <v/>
      </c>
      <c r="N6934" t="str">
        <f>IF(ISERROR(SEARCH("blowing snow",Table1[[#This Row],[Weather String]])),"","X")</f>
        <v/>
      </c>
    </row>
    <row r="6935" spans="1:14" x14ac:dyDescent="0.25">
      <c r="A6935">
        <f>YEAR!C6935</f>
        <v>10</v>
      </c>
      <c r="B6935">
        <f>YEAR!D6935</f>
        <v>16</v>
      </c>
      <c r="C6935" s="5">
        <f>HOUR(YEAR!A6935)</f>
        <v>21</v>
      </c>
      <c r="D6935" s="4">
        <f>YEAR!J6935/100</f>
        <v>0.5</v>
      </c>
      <c r="E6935">
        <f>YEAR!F6935</f>
        <v>9.3000000000000007</v>
      </c>
      <c r="F6935">
        <f>YEAR!N6935</f>
        <v>19</v>
      </c>
      <c r="G6935">
        <f>YEAR!L6935</f>
        <v>23</v>
      </c>
      <c r="H6935">
        <f>YEAR!T6935+YEAR!V6935</f>
        <v>0</v>
      </c>
      <c r="I6935" t="str">
        <f>YEAR!X6935</f>
        <v>Mostly Cloudy</v>
      </c>
      <c r="K6935" t="str">
        <f>IF(ISERROR(SEARCH("clear",Table1[[#This Row],[Weather String]])),"","X")</f>
        <v/>
      </c>
      <c r="L6935" t="str">
        <f>IF(ISERROR(SEARCH("mostly cloudy",Table1[[#This Row],[Weather String]])),"","X")</f>
        <v>X</v>
      </c>
      <c r="M6935" t="str">
        <f>IF(ISERROR(SEARCH("snow showers",Table1[[#This Row],[Weather String]])),"",IF(ISERROR(SEARCH("blowing snow",Table1[[#This Row],[Weather String]])),"X",""))</f>
        <v/>
      </c>
      <c r="N6935" t="str">
        <f>IF(ISERROR(SEARCH("blowing snow",Table1[[#This Row],[Weather String]])),"","X")</f>
        <v/>
      </c>
    </row>
    <row r="6936" spans="1:14" x14ac:dyDescent="0.25">
      <c r="A6936">
        <f>YEAR!C6936</f>
        <v>10</v>
      </c>
      <c r="B6936">
        <f>YEAR!D6936</f>
        <v>16</v>
      </c>
      <c r="C6936" s="5">
        <f>HOUR(YEAR!A6936)</f>
        <v>22</v>
      </c>
      <c r="D6936" s="4">
        <f>YEAR!J6936/100</f>
        <v>0.5</v>
      </c>
      <c r="E6936">
        <f>YEAR!F6936</f>
        <v>9</v>
      </c>
      <c r="F6936">
        <f>YEAR!N6936</f>
        <v>14</v>
      </c>
      <c r="G6936">
        <f>YEAR!L6936</f>
        <v>24</v>
      </c>
      <c r="H6936">
        <f>YEAR!T6936+YEAR!V6936</f>
        <v>0</v>
      </c>
      <c r="I6936" t="str">
        <f>YEAR!X6936</f>
        <v>Mostly Cloudy</v>
      </c>
      <c r="K6936" t="str">
        <f>IF(ISERROR(SEARCH("clear",Table1[[#This Row],[Weather String]])),"","X")</f>
        <v/>
      </c>
      <c r="L6936" t="str">
        <f>IF(ISERROR(SEARCH("mostly cloudy",Table1[[#This Row],[Weather String]])),"","X")</f>
        <v>X</v>
      </c>
      <c r="M6936" t="str">
        <f>IF(ISERROR(SEARCH("snow showers",Table1[[#This Row],[Weather String]])),"",IF(ISERROR(SEARCH("blowing snow",Table1[[#This Row],[Weather String]])),"X",""))</f>
        <v/>
      </c>
      <c r="N6936" t="str">
        <f>IF(ISERROR(SEARCH("blowing snow",Table1[[#This Row],[Weather String]])),"","X")</f>
        <v/>
      </c>
    </row>
    <row r="6937" spans="1:14" x14ac:dyDescent="0.25">
      <c r="A6937">
        <f>YEAR!C6937</f>
        <v>10</v>
      </c>
      <c r="B6937">
        <f>YEAR!D6937</f>
        <v>16</v>
      </c>
      <c r="C6937" s="5">
        <f>HOUR(YEAR!A6937)</f>
        <v>23</v>
      </c>
      <c r="D6937" s="4">
        <f>YEAR!J6937/100</f>
        <v>0.51</v>
      </c>
      <c r="E6937">
        <f>YEAR!F6937</f>
        <v>8.6999999999999993</v>
      </c>
      <c r="F6937">
        <f>YEAR!N6937</f>
        <v>13</v>
      </c>
      <c r="G6937">
        <f>YEAR!L6937</f>
        <v>24</v>
      </c>
      <c r="H6937">
        <f>YEAR!T6937+YEAR!V6937</f>
        <v>0</v>
      </c>
      <c r="I6937" t="str">
        <f>YEAR!X6937</f>
        <v>Mostly Cloudy</v>
      </c>
      <c r="K6937" t="str">
        <f>IF(ISERROR(SEARCH("clear",Table1[[#This Row],[Weather String]])),"","X")</f>
        <v/>
      </c>
      <c r="L6937" t="str">
        <f>IF(ISERROR(SEARCH("mostly cloudy",Table1[[#This Row],[Weather String]])),"","X")</f>
        <v>X</v>
      </c>
      <c r="M6937" t="str">
        <f>IF(ISERROR(SEARCH("snow showers",Table1[[#This Row],[Weather String]])),"",IF(ISERROR(SEARCH("blowing snow",Table1[[#This Row],[Weather String]])),"X",""))</f>
        <v/>
      </c>
      <c r="N6937" t="str">
        <f>IF(ISERROR(SEARCH("blowing snow",Table1[[#This Row],[Weather String]])),"","X")</f>
        <v/>
      </c>
    </row>
    <row r="6938" spans="1:14" x14ac:dyDescent="0.25">
      <c r="A6938">
        <f>YEAR!C6938</f>
        <v>10</v>
      </c>
      <c r="B6938">
        <f>YEAR!D6938</f>
        <v>17</v>
      </c>
      <c r="C6938" s="5">
        <f>HOUR(YEAR!A6938)</f>
        <v>0</v>
      </c>
      <c r="D6938" s="4">
        <f>YEAR!J6938/100</f>
        <v>0.52</v>
      </c>
      <c r="E6938">
        <f>YEAR!F6938</f>
        <v>8.5</v>
      </c>
      <c r="F6938">
        <f>YEAR!N6938</f>
        <v>14</v>
      </c>
      <c r="G6938">
        <f>YEAR!L6938</f>
        <v>23</v>
      </c>
      <c r="H6938">
        <f>YEAR!T6938+YEAR!V6938</f>
        <v>0</v>
      </c>
      <c r="I6938" t="str">
        <f>YEAR!X6938</f>
        <v>Mostly Cloudy</v>
      </c>
      <c r="K6938" t="str">
        <f>IF(ISERROR(SEARCH("clear",Table1[[#This Row],[Weather String]])),"","X")</f>
        <v/>
      </c>
      <c r="L6938" t="str">
        <f>IF(ISERROR(SEARCH("mostly cloudy",Table1[[#This Row],[Weather String]])),"","X")</f>
        <v>X</v>
      </c>
      <c r="M6938" t="str">
        <f>IF(ISERROR(SEARCH("snow showers",Table1[[#This Row],[Weather String]])),"",IF(ISERROR(SEARCH("blowing snow",Table1[[#This Row],[Weather String]])),"X",""))</f>
        <v/>
      </c>
      <c r="N6938" t="str">
        <f>IF(ISERROR(SEARCH("blowing snow",Table1[[#This Row],[Weather String]])),"","X")</f>
        <v/>
      </c>
    </row>
    <row r="6939" spans="1:14" x14ac:dyDescent="0.25">
      <c r="A6939">
        <f>YEAR!C6939</f>
        <v>10</v>
      </c>
      <c r="B6939">
        <f>YEAR!D6939</f>
        <v>17</v>
      </c>
      <c r="C6939" s="5">
        <f>HOUR(YEAR!A6939)</f>
        <v>1</v>
      </c>
      <c r="D6939" s="4">
        <f>YEAR!J6939/100</f>
        <v>0.56999999999999995</v>
      </c>
      <c r="E6939">
        <f>YEAR!F6939</f>
        <v>7.5</v>
      </c>
      <c r="F6939">
        <f>YEAR!N6939</f>
        <v>10</v>
      </c>
      <c r="G6939">
        <f>YEAR!L6939</f>
        <v>23</v>
      </c>
      <c r="H6939">
        <f>YEAR!T6939+YEAR!V6939</f>
        <v>0</v>
      </c>
      <c r="I6939" t="str">
        <f>YEAR!X6939</f>
        <v>Mainly Clear</v>
      </c>
      <c r="K6939" t="str">
        <f>IF(ISERROR(SEARCH("clear",Table1[[#This Row],[Weather String]])),"","X")</f>
        <v>X</v>
      </c>
      <c r="L6939" t="str">
        <f>IF(ISERROR(SEARCH("mostly cloudy",Table1[[#This Row],[Weather String]])),"","X")</f>
        <v/>
      </c>
      <c r="M6939" t="str">
        <f>IF(ISERROR(SEARCH("snow showers",Table1[[#This Row],[Weather String]])),"",IF(ISERROR(SEARCH("blowing snow",Table1[[#This Row],[Weather String]])),"X",""))</f>
        <v/>
      </c>
      <c r="N6939" t="str">
        <f>IF(ISERROR(SEARCH("blowing snow",Table1[[#This Row],[Weather String]])),"","X")</f>
        <v/>
      </c>
    </row>
    <row r="6940" spans="1:14" x14ac:dyDescent="0.25">
      <c r="A6940">
        <f>YEAR!C6940</f>
        <v>10</v>
      </c>
      <c r="B6940">
        <f>YEAR!D6940</f>
        <v>17</v>
      </c>
      <c r="C6940" s="5">
        <f>HOUR(YEAR!A6940)</f>
        <v>2</v>
      </c>
      <c r="D6940" s="4">
        <f>YEAR!J6940/100</f>
        <v>0.6</v>
      </c>
      <c r="E6940">
        <f>YEAR!F6940</f>
        <v>7.4</v>
      </c>
      <c r="F6940">
        <f>YEAR!N6940</f>
        <v>12</v>
      </c>
      <c r="G6940">
        <f>YEAR!L6940</f>
        <v>23</v>
      </c>
      <c r="H6940">
        <f>YEAR!T6940+YEAR!V6940</f>
        <v>0</v>
      </c>
      <c r="I6940" t="str">
        <f>YEAR!X6940</f>
        <v>Mainly Clear</v>
      </c>
      <c r="K6940" t="str">
        <f>IF(ISERROR(SEARCH("clear",Table1[[#This Row],[Weather String]])),"","X")</f>
        <v>X</v>
      </c>
      <c r="L6940" t="str">
        <f>IF(ISERROR(SEARCH("mostly cloudy",Table1[[#This Row],[Weather String]])),"","X")</f>
        <v/>
      </c>
      <c r="M6940" t="str">
        <f>IF(ISERROR(SEARCH("snow showers",Table1[[#This Row],[Weather String]])),"",IF(ISERROR(SEARCH("blowing snow",Table1[[#This Row],[Weather String]])),"X",""))</f>
        <v/>
      </c>
      <c r="N6940" t="str">
        <f>IF(ISERROR(SEARCH("blowing snow",Table1[[#This Row],[Weather String]])),"","X")</f>
        <v/>
      </c>
    </row>
    <row r="6941" spans="1:14" x14ac:dyDescent="0.25">
      <c r="A6941">
        <f>YEAR!C6941</f>
        <v>10</v>
      </c>
      <c r="B6941">
        <f>YEAR!D6941</f>
        <v>17</v>
      </c>
      <c r="C6941" s="5">
        <f>HOUR(YEAR!A6941)</f>
        <v>3</v>
      </c>
      <c r="D6941" s="4">
        <f>YEAR!J6941/100</f>
        <v>0.63</v>
      </c>
      <c r="E6941">
        <f>YEAR!F6941</f>
        <v>6.8</v>
      </c>
      <c r="F6941">
        <f>YEAR!N6941</f>
        <v>7</v>
      </c>
      <c r="G6941">
        <f>YEAR!L6941</f>
        <v>23</v>
      </c>
      <c r="H6941">
        <f>YEAR!T6941+YEAR!V6941</f>
        <v>0</v>
      </c>
      <c r="I6941" t="str">
        <f>YEAR!X6941</f>
        <v>Mainly Clear</v>
      </c>
      <c r="K6941" t="str">
        <f>IF(ISERROR(SEARCH("clear",Table1[[#This Row],[Weather String]])),"","X")</f>
        <v>X</v>
      </c>
      <c r="L6941" t="str">
        <f>IF(ISERROR(SEARCH("mostly cloudy",Table1[[#This Row],[Weather String]])),"","X")</f>
        <v/>
      </c>
      <c r="M6941" t="str">
        <f>IF(ISERROR(SEARCH("snow showers",Table1[[#This Row],[Weather String]])),"",IF(ISERROR(SEARCH("blowing snow",Table1[[#This Row],[Weather String]])),"X",""))</f>
        <v/>
      </c>
      <c r="N6941" t="str">
        <f>IF(ISERROR(SEARCH("blowing snow",Table1[[#This Row],[Weather String]])),"","X")</f>
        <v/>
      </c>
    </row>
    <row r="6942" spans="1:14" x14ac:dyDescent="0.25">
      <c r="A6942">
        <f>YEAR!C6942</f>
        <v>10</v>
      </c>
      <c r="B6942">
        <f>YEAR!D6942</f>
        <v>17</v>
      </c>
      <c r="C6942" s="5">
        <f>HOUR(YEAR!A6942)</f>
        <v>4</v>
      </c>
      <c r="D6942" s="4">
        <f>YEAR!J6942/100</f>
        <v>0.66</v>
      </c>
      <c r="E6942">
        <f>YEAR!F6942</f>
        <v>7</v>
      </c>
      <c r="F6942">
        <f>YEAR!N6942</f>
        <v>9</v>
      </c>
      <c r="G6942">
        <f>YEAR!L6942</f>
        <v>27</v>
      </c>
      <c r="H6942">
        <f>YEAR!T6942+YEAR!V6942</f>
        <v>0</v>
      </c>
      <c r="I6942" t="str">
        <f>YEAR!X6942</f>
        <v>Mostly Cloudy</v>
      </c>
      <c r="K6942" t="str">
        <f>IF(ISERROR(SEARCH("clear",Table1[[#This Row],[Weather String]])),"","X")</f>
        <v/>
      </c>
      <c r="L6942" t="str">
        <f>IF(ISERROR(SEARCH("mostly cloudy",Table1[[#This Row],[Weather String]])),"","X")</f>
        <v>X</v>
      </c>
      <c r="M6942" t="str">
        <f>IF(ISERROR(SEARCH("snow showers",Table1[[#This Row],[Weather String]])),"",IF(ISERROR(SEARCH("blowing snow",Table1[[#This Row],[Weather String]])),"X",""))</f>
        <v/>
      </c>
      <c r="N6942" t="str">
        <f>IF(ISERROR(SEARCH("blowing snow",Table1[[#This Row],[Weather String]])),"","X")</f>
        <v/>
      </c>
    </row>
    <row r="6943" spans="1:14" x14ac:dyDescent="0.25">
      <c r="A6943">
        <f>YEAR!C6943</f>
        <v>10</v>
      </c>
      <c r="B6943">
        <f>YEAR!D6943</f>
        <v>17</v>
      </c>
      <c r="C6943" s="5">
        <f>HOUR(YEAR!A6943)</f>
        <v>5</v>
      </c>
      <c r="D6943" s="4">
        <f>YEAR!J6943/100</f>
        <v>0.72</v>
      </c>
      <c r="E6943">
        <f>YEAR!F6943</f>
        <v>6.9</v>
      </c>
      <c r="F6943">
        <f>YEAR!N6943</f>
        <v>5</v>
      </c>
      <c r="G6943">
        <f>YEAR!L6943</f>
        <v>27</v>
      </c>
      <c r="H6943">
        <f>YEAR!T6943+YEAR!V6943</f>
        <v>0</v>
      </c>
      <c r="I6943" t="str">
        <f>YEAR!X6943</f>
        <v>Mostly Cloudy</v>
      </c>
      <c r="K6943" t="str">
        <f>IF(ISERROR(SEARCH("clear",Table1[[#This Row],[Weather String]])),"","X")</f>
        <v/>
      </c>
      <c r="L6943" t="str">
        <f>IF(ISERROR(SEARCH("mostly cloudy",Table1[[#This Row],[Weather String]])),"","X")</f>
        <v>X</v>
      </c>
      <c r="M6943" t="str">
        <f>IF(ISERROR(SEARCH("snow showers",Table1[[#This Row],[Weather String]])),"",IF(ISERROR(SEARCH("blowing snow",Table1[[#This Row],[Weather String]])),"X",""))</f>
        <v/>
      </c>
      <c r="N6943" t="str">
        <f>IF(ISERROR(SEARCH("blowing snow",Table1[[#This Row],[Weather String]])),"","X")</f>
        <v/>
      </c>
    </row>
    <row r="6944" spans="1:14" x14ac:dyDescent="0.25">
      <c r="A6944">
        <f>YEAR!C6944</f>
        <v>10</v>
      </c>
      <c r="B6944">
        <f>YEAR!D6944</f>
        <v>17</v>
      </c>
      <c r="C6944" s="5">
        <f>HOUR(YEAR!A6944)</f>
        <v>6</v>
      </c>
      <c r="D6944" s="4">
        <f>YEAR!J6944/100</f>
        <v>0.74</v>
      </c>
      <c r="E6944">
        <f>YEAR!F6944</f>
        <v>7.1</v>
      </c>
      <c r="F6944">
        <f>YEAR!N6944</f>
        <v>10</v>
      </c>
      <c r="G6944">
        <f>YEAR!L6944</f>
        <v>28</v>
      </c>
      <c r="H6944">
        <f>YEAR!T6944+YEAR!V6944</f>
        <v>0</v>
      </c>
      <c r="I6944" t="str">
        <f>YEAR!X6944</f>
        <v>Mostly Cloudy</v>
      </c>
      <c r="K6944" t="str">
        <f>IF(ISERROR(SEARCH("clear",Table1[[#This Row],[Weather String]])),"","X")</f>
        <v/>
      </c>
      <c r="L6944" t="str">
        <f>IF(ISERROR(SEARCH("mostly cloudy",Table1[[#This Row],[Weather String]])),"","X")</f>
        <v>X</v>
      </c>
      <c r="M6944" t="str">
        <f>IF(ISERROR(SEARCH("snow showers",Table1[[#This Row],[Weather String]])),"",IF(ISERROR(SEARCH("blowing snow",Table1[[#This Row],[Weather String]])),"X",""))</f>
        <v/>
      </c>
      <c r="N6944" t="str">
        <f>IF(ISERROR(SEARCH("blowing snow",Table1[[#This Row],[Weather String]])),"","X")</f>
        <v/>
      </c>
    </row>
    <row r="6945" spans="1:14" x14ac:dyDescent="0.25">
      <c r="A6945">
        <f>YEAR!C6945</f>
        <v>10</v>
      </c>
      <c r="B6945">
        <f>YEAR!D6945</f>
        <v>17</v>
      </c>
      <c r="C6945" s="5">
        <f>HOUR(YEAR!A6945)</f>
        <v>7</v>
      </c>
      <c r="D6945" s="4">
        <f>YEAR!J6945/100</f>
        <v>0.76</v>
      </c>
      <c r="E6945">
        <f>YEAR!F6945</f>
        <v>6.6</v>
      </c>
      <c r="F6945">
        <f>YEAR!N6945</f>
        <v>13</v>
      </c>
      <c r="G6945">
        <f>YEAR!L6945</f>
        <v>31</v>
      </c>
      <c r="H6945">
        <f>YEAR!T6945+YEAR!V6945</f>
        <v>0</v>
      </c>
      <c r="I6945" t="str">
        <f>YEAR!X6945</f>
        <v>Mostly Cloudy</v>
      </c>
      <c r="K6945" t="str">
        <f>IF(ISERROR(SEARCH("clear",Table1[[#This Row],[Weather String]])),"","X")</f>
        <v/>
      </c>
      <c r="L6945" t="str">
        <f>IF(ISERROR(SEARCH("mostly cloudy",Table1[[#This Row],[Weather String]])),"","X")</f>
        <v>X</v>
      </c>
      <c r="M6945" t="str">
        <f>IF(ISERROR(SEARCH("snow showers",Table1[[#This Row],[Weather String]])),"",IF(ISERROR(SEARCH("blowing snow",Table1[[#This Row],[Weather String]])),"X",""))</f>
        <v/>
      </c>
      <c r="N6945" t="str">
        <f>IF(ISERROR(SEARCH("blowing snow",Table1[[#This Row],[Weather String]])),"","X")</f>
        <v/>
      </c>
    </row>
    <row r="6946" spans="1:14" x14ac:dyDescent="0.25">
      <c r="A6946">
        <f>YEAR!C6946</f>
        <v>10</v>
      </c>
      <c r="B6946">
        <f>YEAR!D6946</f>
        <v>17</v>
      </c>
      <c r="C6946" s="5">
        <f>HOUR(YEAR!A6946)</f>
        <v>8</v>
      </c>
      <c r="D6946" s="4">
        <f>YEAR!J6946/100</f>
        <v>0.74</v>
      </c>
      <c r="E6946">
        <f>YEAR!F6946</f>
        <v>6.6</v>
      </c>
      <c r="F6946">
        <f>YEAR!N6946</f>
        <v>7</v>
      </c>
      <c r="G6946">
        <f>YEAR!L6946</f>
        <v>29</v>
      </c>
      <c r="H6946">
        <f>YEAR!T6946+YEAR!V6946</f>
        <v>0</v>
      </c>
      <c r="I6946" t="str">
        <f>YEAR!X6946</f>
        <v>Rain Showers</v>
      </c>
      <c r="K6946" t="str">
        <f>IF(ISERROR(SEARCH("clear",Table1[[#This Row],[Weather String]])),"","X")</f>
        <v/>
      </c>
      <c r="L6946" t="str">
        <f>IF(ISERROR(SEARCH("mostly cloudy",Table1[[#This Row],[Weather String]])),"","X")</f>
        <v/>
      </c>
      <c r="M6946" t="str">
        <f>IF(ISERROR(SEARCH("snow showers",Table1[[#This Row],[Weather String]])),"",IF(ISERROR(SEARCH("blowing snow",Table1[[#This Row],[Weather String]])),"X",""))</f>
        <v/>
      </c>
      <c r="N6946" t="str">
        <f>IF(ISERROR(SEARCH("blowing snow",Table1[[#This Row],[Weather String]])),"","X")</f>
        <v/>
      </c>
    </row>
    <row r="6947" spans="1:14" x14ac:dyDescent="0.25">
      <c r="A6947">
        <f>YEAR!C6947</f>
        <v>10</v>
      </c>
      <c r="B6947">
        <f>YEAR!D6947</f>
        <v>17</v>
      </c>
      <c r="C6947" s="5">
        <f>HOUR(YEAR!A6947)</f>
        <v>9</v>
      </c>
      <c r="D6947" s="4">
        <f>YEAR!J6947/100</f>
        <v>0.74</v>
      </c>
      <c r="E6947">
        <f>YEAR!F6947</f>
        <v>6.1</v>
      </c>
      <c r="F6947">
        <f>YEAR!N6947</f>
        <v>24</v>
      </c>
      <c r="G6947">
        <f>YEAR!L6947</f>
        <v>32</v>
      </c>
      <c r="H6947">
        <f>YEAR!T6947+YEAR!V6947</f>
        <v>0</v>
      </c>
      <c r="I6947" t="str">
        <f>YEAR!X6947</f>
        <v>Rain Showers</v>
      </c>
      <c r="K6947" t="str">
        <f>IF(ISERROR(SEARCH("clear",Table1[[#This Row],[Weather String]])),"","X")</f>
        <v/>
      </c>
      <c r="L6947" t="str">
        <f>IF(ISERROR(SEARCH("mostly cloudy",Table1[[#This Row],[Weather String]])),"","X")</f>
        <v/>
      </c>
      <c r="M6947" t="str">
        <f>IF(ISERROR(SEARCH("snow showers",Table1[[#This Row],[Weather String]])),"",IF(ISERROR(SEARCH("blowing snow",Table1[[#This Row],[Weather String]])),"X",""))</f>
        <v/>
      </c>
      <c r="N6947" t="str">
        <f>IF(ISERROR(SEARCH("blowing snow",Table1[[#This Row],[Weather String]])),"","X")</f>
        <v/>
      </c>
    </row>
    <row r="6948" spans="1:14" x14ac:dyDescent="0.25">
      <c r="A6948">
        <f>YEAR!C6948</f>
        <v>10</v>
      </c>
      <c r="B6948">
        <f>YEAR!D6948</f>
        <v>17</v>
      </c>
      <c r="C6948" s="5">
        <f>HOUR(YEAR!A6948)</f>
        <v>10</v>
      </c>
      <c r="D6948" s="4">
        <f>YEAR!J6948/100</f>
        <v>0.81</v>
      </c>
      <c r="E6948">
        <f>YEAR!F6948</f>
        <v>5.7</v>
      </c>
      <c r="F6948">
        <f>YEAR!N6948</f>
        <v>10</v>
      </c>
      <c r="G6948">
        <f>YEAR!L6948</f>
        <v>28</v>
      </c>
      <c r="H6948">
        <f>YEAR!T6948+YEAR!V6948</f>
        <v>0</v>
      </c>
      <c r="I6948" t="str">
        <f>YEAR!X6948</f>
        <v>Mainly Clear</v>
      </c>
      <c r="K6948" t="str">
        <f>IF(ISERROR(SEARCH("clear",Table1[[#This Row],[Weather String]])),"","X")</f>
        <v>X</v>
      </c>
      <c r="L6948" t="str">
        <f>IF(ISERROR(SEARCH("mostly cloudy",Table1[[#This Row],[Weather String]])),"","X")</f>
        <v/>
      </c>
      <c r="M6948" t="str">
        <f>IF(ISERROR(SEARCH("snow showers",Table1[[#This Row],[Weather String]])),"",IF(ISERROR(SEARCH("blowing snow",Table1[[#This Row],[Weather String]])),"X",""))</f>
        <v/>
      </c>
      <c r="N6948" t="str">
        <f>IF(ISERROR(SEARCH("blowing snow",Table1[[#This Row],[Weather String]])),"","X")</f>
        <v/>
      </c>
    </row>
    <row r="6949" spans="1:14" x14ac:dyDescent="0.25">
      <c r="A6949">
        <f>YEAR!C6949</f>
        <v>10</v>
      </c>
      <c r="B6949">
        <f>YEAR!D6949</f>
        <v>17</v>
      </c>
      <c r="C6949" s="5">
        <f>HOUR(YEAR!A6949)</f>
        <v>11</v>
      </c>
      <c r="D6949" s="4">
        <f>YEAR!J6949/100</f>
        <v>0.59</v>
      </c>
      <c r="E6949">
        <f>YEAR!F6949</f>
        <v>7.2</v>
      </c>
      <c r="F6949">
        <f>YEAR!N6949</f>
        <v>19</v>
      </c>
      <c r="G6949">
        <f>YEAR!L6949</f>
        <v>30</v>
      </c>
      <c r="H6949">
        <f>YEAR!T6949+YEAR!V6949</f>
        <v>0</v>
      </c>
      <c r="I6949" t="str">
        <f>YEAR!X6949</f>
        <v>Mainly Clear</v>
      </c>
      <c r="K6949" t="str">
        <f>IF(ISERROR(SEARCH("clear",Table1[[#This Row],[Weather String]])),"","X")</f>
        <v>X</v>
      </c>
      <c r="L6949" t="str">
        <f>IF(ISERROR(SEARCH("mostly cloudy",Table1[[#This Row],[Weather String]])),"","X")</f>
        <v/>
      </c>
      <c r="M6949" t="str">
        <f>IF(ISERROR(SEARCH("snow showers",Table1[[#This Row],[Weather String]])),"",IF(ISERROR(SEARCH("blowing snow",Table1[[#This Row],[Weather String]])),"X",""))</f>
        <v/>
      </c>
      <c r="N6949" t="str">
        <f>IF(ISERROR(SEARCH("blowing snow",Table1[[#This Row],[Weather String]])),"","X")</f>
        <v/>
      </c>
    </row>
    <row r="6950" spans="1:14" x14ac:dyDescent="0.25">
      <c r="A6950">
        <f>YEAR!C6950</f>
        <v>10</v>
      </c>
      <c r="B6950">
        <f>YEAR!D6950</f>
        <v>17</v>
      </c>
      <c r="C6950" s="5">
        <f>HOUR(YEAR!A6950)</f>
        <v>12</v>
      </c>
      <c r="D6950" s="4">
        <f>YEAR!J6950/100</f>
        <v>0.88</v>
      </c>
      <c r="E6950">
        <f>YEAR!F6950</f>
        <v>3.9</v>
      </c>
      <c r="F6950">
        <f>YEAR!N6950</f>
        <v>14</v>
      </c>
      <c r="G6950">
        <f>YEAR!L6950</f>
        <v>31</v>
      </c>
      <c r="H6950">
        <f>YEAR!T6950+YEAR!V6950</f>
        <v>0</v>
      </c>
      <c r="I6950" t="str">
        <f>YEAR!X6950</f>
        <v>Rain Showers</v>
      </c>
      <c r="K6950" t="str">
        <f>IF(ISERROR(SEARCH("clear",Table1[[#This Row],[Weather String]])),"","X")</f>
        <v/>
      </c>
      <c r="L6950" t="str">
        <f>IF(ISERROR(SEARCH("mostly cloudy",Table1[[#This Row],[Weather String]])),"","X")</f>
        <v/>
      </c>
      <c r="M6950" t="str">
        <f>IF(ISERROR(SEARCH("snow showers",Table1[[#This Row],[Weather String]])),"",IF(ISERROR(SEARCH("blowing snow",Table1[[#This Row],[Weather String]])),"X",""))</f>
        <v/>
      </c>
      <c r="N6950" t="str">
        <f>IF(ISERROR(SEARCH("blowing snow",Table1[[#This Row],[Weather String]])),"","X")</f>
        <v/>
      </c>
    </row>
    <row r="6951" spans="1:14" x14ac:dyDescent="0.25">
      <c r="A6951">
        <f>YEAR!C6951</f>
        <v>10</v>
      </c>
      <c r="B6951">
        <f>YEAR!D6951</f>
        <v>17</v>
      </c>
      <c r="C6951" s="5">
        <f>HOUR(YEAR!A6951)</f>
        <v>13</v>
      </c>
      <c r="D6951" s="4">
        <f>YEAR!J6951/100</f>
        <v>0.77</v>
      </c>
      <c r="E6951">
        <f>YEAR!F6951</f>
        <v>4.5999999999999996</v>
      </c>
      <c r="F6951">
        <f>YEAR!N6951</f>
        <v>27</v>
      </c>
      <c r="G6951">
        <f>YEAR!L6951</f>
        <v>28</v>
      </c>
      <c r="H6951">
        <f>YEAR!T6951+YEAR!V6951</f>
        <v>0</v>
      </c>
      <c r="I6951" t="str">
        <f>YEAR!X6951</f>
        <v>Rain Showers</v>
      </c>
      <c r="K6951" t="str">
        <f>IF(ISERROR(SEARCH("clear",Table1[[#This Row],[Weather String]])),"","X")</f>
        <v/>
      </c>
      <c r="L6951" t="str">
        <f>IF(ISERROR(SEARCH("mostly cloudy",Table1[[#This Row],[Weather String]])),"","X")</f>
        <v/>
      </c>
      <c r="M6951" t="str">
        <f>IF(ISERROR(SEARCH("snow showers",Table1[[#This Row],[Weather String]])),"",IF(ISERROR(SEARCH("blowing snow",Table1[[#This Row],[Weather String]])),"X",""))</f>
        <v/>
      </c>
      <c r="N6951" t="str">
        <f>IF(ISERROR(SEARCH("blowing snow",Table1[[#This Row],[Weather String]])),"","X")</f>
        <v/>
      </c>
    </row>
    <row r="6952" spans="1:14" x14ac:dyDescent="0.25">
      <c r="A6952">
        <f>YEAR!C6952</f>
        <v>10</v>
      </c>
      <c r="B6952">
        <f>YEAR!D6952</f>
        <v>17</v>
      </c>
      <c r="C6952" s="5">
        <f>HOUR(YEAR!A6952)</f>
        <v>14</v>
      </c>
      <c r="D6952" s="4">
        <f>YEAR!J6952/100</f>
        <v>0.56000000000000005</v>
      </c>
      <c r="E6952">
        <f>YEAR!F6952</f>
        <v>6.6</v>
      </c>
      <c r="F6952">
        <f>YEAR!N6952</f>
        <v>28</v>
      </c>
      <c r="G6952">
        <f>YEAR!L6952</f>
        <v>31</v>
      </c>
      <c r="H6952">
        <f>YEAR!T6952+YEAR!V6952</f>
        <v>0</v>
      </c>
      <c r="I6952" t="str">
        <f>YEAR!X6952</f>
        <v>Rain Showers</v>
      </c>
      <c r="K6952" t="str">
        <f>IF(ISERROR(SEARCH("clear",Table1[[#This Row],[Weather String]])),"","X")</f>
        <v/>
      </c>
      <c r="L6952" t="str">
        <f>IF(ISERROR(SEARCH("mostly cloudy",Table1[[#This Row],[Weather String]])),"","X")</f>
        <v/>
      </c>
      <c r="M6952" t="str">
        <f>IF(ISERROR(SEARCH("snow showers",Table1[[#This Row],[Weather String]])),"",IF(ISERROR(SEARCH("blowing snow",Table1[[#This Row],[Weather String]])),"X",""))</f>
        <v/>
      </c>
      <c r="N6952" t="str">
        <f>IF(ISERROR(SEARCH("blowing snow",Table1[[#This Row],[Weather String]])),"","X")</f>
        <v/>
      </c>
    </row>
    <row r="6953" spans="1:14" x14ac:dyDescent="0.25">
      <c r="A6953">
        <f>YEAR!C6953</f>
        <v>10</v>
      </c>
      <c r="B6953">
        <f>YEAR!D6953</f>
        <v>17</v>
      </c>
      <c r="C6953" s="5">
        <f>HOUR(YEAR!A6953)</f>
        <v>15</v>
      </c>
      <c r="D6953" s="4">
        <f>YEAR!J6953/100</f>
        <v>0.56999999999999995</v>
      </c>
      <c r="E6953">
        <f>YEAR!F6953</f>
        <v>6</v>
      </c>
      <c r="F6953">
        <f>YEAR!N6953</f>
        <v>31</v>
      </c>
      <c r="G6953">
        <f>YEAR!L6953</f>
        <v>29</v>
      </c>
      <c r="H6953">
        <f>YEAR!T6953+YEAR!V6953</f>
        <v>0</v>
      </c>
      <c r="I6953" t="str">
        <f>YEAR!X6953</f>
        <v>Rain Showers</v>
      </c>
      <c r="K6953" t="str">
        <f>IF(ISERROR(SEARCH("clear",Table1[[#This Row],[Weather String]])),"","X")</f>
        <v/>
      </c>
      <c r="L6953" t="str">
        <f>IF(ISERROR(SEARCH("mostly cloudy",Table1[[#This Row],[Weather String]])),"","X")</f>
        <v/>
      </c>
      <c r="M6953" t="str">
        <f>IF(ISERROR(SEARCH("snow showers",Table1[[#This Row],[Weather String]])),"",IF(ISERROR(SEARCH("blowing snow",Table1[[#This Row],[Weather String]])),"X",""))</f>
        <v/>
      </c>
      <c r="N6953" t="str">
        <f>IF(ISERROR(SEARCH("blowing snow",Table1[[#This Row],[Weather String]])),"","X")</f>
        <v/>
      </c>
    </row>
    <row r="6954" spans="1:14" x14ac:dyDescent="0.25">
      <c r="A6954">
        <f>YEAR!C6954</f>
        <v>10</v>
      </c>
      <c r="B6954">
        <f>YEAR!D6954</f>
        <v>17</v>
      </c>
      <c r="C6954" s="5">
        <f>HOUR(YEAR!A6954)</f>
        <v>16</v>
      </c>
      <c r="D6954" s="4">
        <f>YEAR!J6954/100</f>
        <v>0.55000000000000004</v>
      </c>
      <c r="E6954">
        <f>YEAR!F6954</f>
        <v>5.6</v>
      </c>
      <c r="F6954">
        <f>YEAR!N6954</f>
        <v>29</v>
      </c>
      <c r="G6954">
        <f>YEAR!L6954</f>
        <v>30</v>
      </c>
      <c r="H6954">
        <f>YEAR!T6954+YEAR!V6954</f>
        <v>0</v>
      </c>
      <c r="I6954" t="str">
        <f>YEAR!X6954</f>
        <v>Rain Showers</v>
      </c>
      <c r="K6954" t="str">
        <f>IF(ISERROR(SEARCH("clear",Table1[[#This Row],[Weather String]])),"","X")</f>
        <v/>
      </c>
      <c r="L6954" t="str">
        <f>IF(ISERROR(SEARCH("mostly cloudy",Table1[[#This Row],[Weather String]])),"","X")</f>
        <v/>
      </c>
      <c r="M6954" t="str">
        <f>IF(ISERROR(SEARCH("snow showers",Table1[[#This Row],[Weather String]])),"",IF(ISERROR(SEARCH("blowing snow",Table1[[#This Row],[Weather String]])),"X",""))</f>
        <v/>
      </c>
      <c r="N6954" t="str">
        <f>IF(ISERROR(SEARCH("blowing snow",Table1[[#This Row],[Weather String]])),"","X")</f>
        <v/>
      </c>
    </row>
    <row r="6955" spans="1:14" x14ac:dyDescent="0.25">
      <c r="A6955">
        <f>YEAR!C6955</f>
        <v>10</v>
      </c>
      <c r="B6955">
        <f>YEAR!D6955</f>
        <v>17</v>
      </c>
      <c r="C6955" s="5">
        <f>HOUR(YEAR!A6955)</f>
        <v>17</v>
      </c>
      <c r="D6955" s="4">
        <f>YEAR!J6955/100</f>
        <v>0.56999999999999995</v>
      </c>
      <c r="E6955">
        <f>YEAR!F6955</f>
        <v>4.5</v>
      </c>
      <c r="F6955">
        <f>YEAR!N6955</f>
        <v>26</v>
      </c>
      <c r="G6955">
        <f>YEAR!L6955</f>
        <v>30</v>
      </c>
      <c r="H6955">
        <f>YEAR!T6955+YEAR!V6955</f>
        <v>0</v>
      </c>
      <c r="I6955" t="str">
        <f>YEAR!X6955</f>
        <v>Rain Showers</v>
      </c>
      <c r="K6955" t="str">
        <f>IF(ISERROR(SEARCH("clear",Table1[[#This Row],[Weather String]])),"","X")</f>
        <v/>
      </c>
      <c r="L6955" t="str">
        <f>IF(ISERROR(SEARCH("mostly cloudy",Table1[[#This Row],[Weather String]])),"","X")</f>
        <v/>
      </c>
      <c r="M6955" t="str">
        <f>IF(ISERROR(SEARCH("snow showers",Table1[[#This Row],[Weather String]])),"",IF(ISERROR(SEARCH("blowing snow",Table1[[#This Row],[Weather String]])),"X",""))</f>
        <v/>
      </c>
      <c r="N6955" t="str">
        <f>IF(ISERROR(SEARCH("blowing snow",Table1[[#This Row],[Weather String]])),"","X")</f>
        <v/>
      </c>
    </row>
    <row r="6956" spans="1:14" x14ac:dyDescent="0.25">
      <c r="A6956">
        <f>YEAR!C6956</f>
        <v>10</v>
      </c>
      <c r="B6956">
        <f>YEAR!D6956</f>
        <v>17</v>
      </c>
      <c r="C6956" s="5">
        <f>HOUR(YEAR!A6956)</f>
        <v>18</v>
      </c>
      <c r="D6956" s="4">
        <f>YEAR!J6956/100</f>
        <v>0.63</v>
      </c>
      <c r="E6956">
        <f>YEAR!F6956</f>
        <v>3.6</v>
      </c>
      <c r="F6956">
        <f>YEAR!N6956</f>
        <v>15</v>
      </c>
      <c r="G6956">
        <f>YEAR!L6956</f>
        <v>28</v>
      </c>
      <c r="H6956">
        <f>YEAR!T6956+YEAR!V6956</f>
        <v>0</v>
      </c>
      <c r="I6956" t="str">
        <f>YEAR!X6956</f>
        <v>Rain Showers</v>
      </c>
      <c r="K6956" t="str">
        <f>IF(ISERROR(SEARCH("clear",Table1[[#This Row],[Weather String]])),"","X")</f>
        <v/>
      </c>
      <c r="L6956" t="str">
        <f>IF(ISERROR(SEARCH("mostly cloudy",Table1[[#This Row],[Weather String]])),"","X")</f>
        <v/>
      </c>
      <c r="M6956" t="str">
        <f>IF(ISERROR(SEARCH("snow showers",Table1[[#This Row],[Weather String]])),"",IF(ISERROR(SEARCH("blowing snow",Table1[[#This Row],[Weather String]])),"X",""))</f>
        <v/>
      </c>
      <c r="N6956" t="str">
        <f>IF(ISERROR(SEARCH("blowing snow",Table1[[#This Row],[Weather String]])),"","X")</f>
        <v/>
      </c>
    </row>
    <row r="6957" spans="1:14" x14ac:dyDescent="0.25">
      <c r="A6957">
        <f>YEAR!C6957</f>
        <v>10</v>
      </c>
      <c r="B6957">
        <f>YEAR!D6957</f>
        <v>17</v>
      </c>
      <c r="C6957" s="5">
        <f>HOUR(YEAR!A6957)</f>
        <v>19</v>
      </c>
      <c r="D6957" s="4">
        <f>YEAR!J6957/100</f>
        <v>0.69</v>
      </c>
      <c r="E6957">
        <f>YEAR!F6957</f>
        <v>3.1</v>
      </c>
      <c r="F6957">
        <f>YEAR!N6957</f>
        <v>17</v>
      </c>
      <c r="G6957">
        <f>YEAR!L6957</f>
        <v>27</v>
      </c>
      <c r="H6957">
        <f>YEAR!T6957+YEAR!V6957</f>
        <v>0</v>
      </c>
      <c r="I6957" t="str">
        <f>YEAR!X6957</f>
        <v>Mainly Clear</v>
      </c>
      <c r="K6957" t="str">
        <f>IF(ISERROR(SEARCH("clear",Table1[[#This Row],[Weather String]])),"","X")</f>
        <v>X</v>
      </c>
      <c r="L6957" t="str">
        <f>IF(ISERROR(SEARCH("mostly cloudy",Table1[[#This Row],[Weather String]])),"","X")</f>
        <v/>
      </c>
      <c r="M6957" t="str">
        <f>IF(ISERROR(SEARCH("snow showers",Table1[[#This Row],[Weather String]])),"",IF(ISERROR(SEARCH("blowing snow",Table1[[#This Row],[Weather String]])),"X",""))</f>
        <v/>
      </c>
      <c r="N6957" t="str">
        <f>IF(ISERROR(SEARCH("blowing snow",Table1[[#This Row],[Weather String]])),"","X")</f>
        <v/>
      </c>
    </row>
    <row r="6958" spans="1:14" x14ac:dyDescent="0.25">
      <c r="A6958">
        <f>YEAR!C6958</f>
        <v>10</v>
      </c>
      <c r="B6958">
        <f>YEAR!D6958</f>
        <v>17</v>
      </c>
      <c r="C6958" s="5">
        <f>HOUR(YEAR!A6958)</f>
        <v>20</v>
      </c>
      <c r="D6958" s="4">
        <f>YEAR!J6958/100</f>
        <v>0.7</v>
      </c>
      <c r="E6958">
        <f>YEAR!F6958</f>
        <v>2.6</v>
      </c>
      <c r="F6958">
        <f>YEAR!N6958</f>
        <v>13</v>
      </c>
      <c r="G6958">
        <f>YEAR!L6958</f>
        <v>27</v>
      </c>
      <c r="H6958">
        <f>YEAR!T6958+YEAR!V6958</f>
        <v>0</v>
      </c>
      <c r="I6958" t="str">
        <f>YEAR!X6958</f>
        <v>Mainly Clear</v>
      </c>
      <c r="K6958" t="str">
        <f>IF(ISERROR(SEARCH("clear",Table1[[#This Row],[Weather String]])),"","X")</f>
        <v>X</v>
      </c>
      <c r="L6958" t="str">
        <f>IF(ISERROR(SEARCH("mostly cloudy",Table1[[#This Row],[Weather String]])),"","X")</f>
        <v/>
      </c>
      <c r="M6958" t="str">
        <f>IF(ISERROR(SEARCH("snow showers",Table1[[#This Row],[Weather String]])),"",IF(ISERROR(SEARCH("blowing snow",Table1[[#This Row],[Weather String]])),"X",""))</f>
        <v/>
      </c>
      <c r="N6958" t="str">
        <f>IF(ISERROR(SEARCH("blowing snow",Table1[[#This Row],[Weather String]])),"","X")</f>
        <v/>
      </c>
    </row>
    <row r="6959" spans="1:14" x14ac:dyDescent="0.25">
      <c r="A6959">
        <f>YEAR!C6959</f>
        <v>10</v>
      </c>
      <c r="B6959">
        <f>YEAR!D6959</f>
        <v>17</v>
      </c>
      <c r="C6959" s="5">
        <f>HOUR(YEAR!A6959)</f>
        <v>21</v>
      </c>
      <c r="D6959" s="4">
        <f>YEAR!J6959/100</f>
        <v>0.77</v>
      </c>
      <c r="E6959">
        <f>YEAR!F6959</f>
        <v>2.2000000000000002</v>
      </c>
      <c r="F6959">
        <f>YEAR!N6959</f>
        <v>16</v>
      </c>
      <c r="G6959">
        <f>YEAR!L6959</f>
        <v>27</v>
      </c>
      <c r="H6959">
        <f>YEAR!T6959+YEAR!V6959</f>
        <v>0</v>
      </c>
      <c r="I6959" t="str">
        <f>YEAR!X6959</f>
        <v>Mainly Clear</v>
      </c>
      <c r="K6959" t="str">
        <f>IF(ISERROR(SEARCH("clear",Table1[[#This Row],[Weather String]])),"","X")</f>
        <v>X</v>
      </c>
      <c r="L6959" t="str">
        <f>IF(ISERROR(SEARCH("mostly cloudy",Table1[[#This Row],[Weather String]])),"","X")</f>
        <v/>
      </c>
      <c r="M6959" t="str">
        <f>IF(ISERROR(SEARCH("snow showers",Table1[[#This Row],[Weather String]])),"",IF(ISERROR(SEARCH("blowing snow",Table1[[#This Row],[Weather String]])),"X",""))</f>
        <v/>
      </c>
      <c r="N6959" t="str">
        <f>IF(ISERROR(SEARCH("blowing snow",Table1[[#This Row],[Weather String]])),"","X")</f>
        <v/>
      </c>
    </row>
    <row r="6960" spans="1:14" x14ac:dyDescent="0.25">
      <c r="A6960">
        <f>YEAR!C6960</f>
        <v>10</v>
      </c>
      <c r="B6960">
        <f>YEAR!D6960</f>
        <v>17</v>
      </c>
      <c r="C6960" s="5">
        <f>HOUR(YEAR!A6960)</f>
        <v>22</v>
      </c>
      <c r="D6960" s="4">
        <f>YEAR!J6960/100</f>
        <v>0.73</v>
      </c>
      <c r="E6960">
        <f>YEAR!F6960</f>
        <v>2.6</v>
      </c>
      <c r="F6960">
        <f>YEAR!N6960</f>
        <v>21</v>
      </c>
      <c r="G6960">
        <f>YEAR!L6960</f>
        <v>29</v>
      </c>
      <c r="H6960">
        <f>YEAR!T6960+YEAR!V6960</f>
        <v>0</v>
      </c>
      <c r="I6960" t="str">
        <f>YEAR!X6960</f>
        <v>Mainly Clear</v>
      </c>
      <c r="K6960" t="str">
        <f>IF(ISERROR(SEARCH("clear",Table1[[#This Row],[Weather String]])),"","X")</f>
        <v>X</v>
      </c>
      <c r="L6960" t="str">
        <f>IF(ISERROR(SEARCH("mostly cloudy",Table1[[#This Row],[Weather String]])),"","X")</f>
        <v/>
      </c>
      <c r="M6960" t="str">
        <f>IF(ISERROR(SEARCH("snow showers",Table1[[#This Row],[Weather String]])),"",IF(ISERROR(SEARCH("blowing snow",Table1[[#This Row],[Weather String]])),"X",""))</f>
        <v/>
      </c>
      <c r="N6960" t="str">
        <f>IF(ISERROR(SEARCH("blowing snow",Table1[[#This Row],[Weather String]])),"","X")</f>
        <v/>
      </c>
    </row>
    <row r="6961" spans="1:14" x14ac:dyDescent="0.25">
      <c r="A6961">
        <f>YEAR!C6961</f>
        <v>10</v>
      </c>
      <c r="B6961">
        <f>YEAR!D6961</f>
        <v>17</v>
      </c>
      <c r="C6961" s="5">
        <f>HOUR(YEAR!A6961)</f>
        <v>23</v>
      </c>
      <c r="D6961" s="4">
        <f>YEAR!J6961/100</f>
        <v>0.84</v>
      </c>
      <c r="E6961">
        <f>YEAR!F6961</f>
        <v>1.4</v>
      </c>
      <c r="F6961">
        <f>YEAR!N6961</f>
        <v>17</v>
      </c>
      <c r="G6961">
        <f>YEAR!L6961</f>
        <v>34</v>
      </c>
      <c r="H6961">
        <f>YEAR!T6961+YEAR!V6961</f>
        <v>0</v>
      </c>
      <c r="I6961" t="str">
        <f>YEAR!X6961</f>
        <v>Snow Showers</v>
      </c>
      <c r="K6961" t="str">
        <f>IF(ISERROR(SEARCH("clear",Table1[[#This Row],[Weather String]])),"","X")</f>
        <v/>
      </c>
      <c r="L6961" t="str">
        <f>IF(ISERROR(SEARCH("mostly cloudy",Table1[[#This Row],[Weather String]])),"","X")</f>
        <v/>
      </c>
      <c r="M6961" t="str">
        <f>IF(ISERROR(SEARCH("snow showers",Table1[[#This Row],[Weather String]])),"",IF(ISERROR(SEARCH("blowing snow",Table1[[#This Row],[Weather String]])),"X",""))</f>
        <v>X</v>
      </c>
      <c r="N6961" t="str">
        <f>IF(ISERROR(SEARCH("blowing snow",Table1[[#This Row],[Weather String]])),"","X")</f>
        <v/>
      </c>
    </row>
    <row r="6962" spans="1:14" x14ac:dyDescent="0.25">
      <c r="A6962">
        <f>YEAR!C6962</f>
        <v>10</v>
      </c>
      <c r="B6962">
        <f>YEAR!D6962</f>
        <v>18</v>
      </c>
      <c r="C6962" s="5">
        <f>HOUR(YEAR!A6962)</f>
        <v>0</v>
      </c>
      <c r="D6962" s="4">
        <f>YEAR!J6962/100</f>
        <v>0.77</v>
      </c>
      <c r="E6962">
        <f>YEAR!F6962</f>
        <v>0.8</v>
      </c>
      <c r="F6962">
        <f>YEAR!N6962</f>
        <v>18</v>
      </c>
      <c r="G6962">
        <f>YEAR!L6962</f>
        <v>33</v>
      </c>
      <c r="H6962">
        <f>YEAR!T6962+YEAR!V6962</f>
        <v>0</v>
      </c>
      <c r="I6962" t="str">
        <f>YEAR!X6962</f>
        <v>Snow Showers</v>
      </c>
      <c r="K6962" t="str">
        <f>IF(ISERROR(SEARCH("clear",Table1[[#This Row],[Weather String]])),"","X")</f>
        <v/>
      </c>
      <c r="L6962" t="str">
        <f>IF(ISERROR(SEARCH("mostly cloudy",Table1[[#This Row],[Weather String]])),"","X")</f>
        <v/>
      </c>
      <c r="M6962" t="str">
        <f>IF(ISERROR(SEARCH("snow showers",Table1[[#This Row],[Weather String]])),"",IF(ISERROR(SEARCH("blowing snow",Table1[[#This Row],[Weather String]])),"X",""))</f>
        <v>X</v>
      </c>
      <c r="N6962" t="str">
        <f>IF(ISERROR(SEARCH("blowing snow",Table1[[#This Row],[Weather String]])),"","X")</f>
        <v/>
      </c>
    </row>
    <row r="6963" spans="1:14" x14ac:dyDescent="0.25">
      <c r="A6963">
        <f>YEAR!C6963</f>
        <v>10</v>
      </c>
      <c r="B6963">
        <f>YEAR!D6963</f>
        <v>18</v>
      </c>
      <c r="C6963" s="5">
        <f>HOUR(YEAR!A6963)</f>
        <v>1</v>
      </c>
      <c r="D6963" s="4">
        <f>YEAR!J6963/100</f>
        <v>0.76</v>
      </c>
      <c r="E6963">
        <f>YEAR!F6963</f>
        <v>0.6</v>
      </c>
      <c r="F6963">
        <f>YEAR!N6963</f>
        <v>12</v>
      </c>
      <c r="G6963">
        <f>YEAR!L6963</f>
        <v>28</v>
      </c>
      <c r="H6963">
        <f>YEAR!T6963+YEAR!V6963</f>
        <v>0</v>
      </c>
      <c r="I6963" t="str">
        <f>YEAR!X6963</f>
        <v>Snow Showers</v>
      </c>
      <c r="K6963" t="str">
        <f>IF(ISERROR(SEARCH("clear",Table1[[#This Row],[Weather String]])),"","X")</f>
        <v/>
      </c>
      <c r="L6963" t="str">
        <f>IF(ISERROR(SEARCH("mostly cloudy",Table1[[#This Row],[Weather String]])),"","X")</f>
        <v/>
      </c>
      <c r="M6963" t="str">
        <f>IF(ISERROR(SEARCH("snow showers",Table1[[#This Row],[Weather String]])),"",IF(ISERROR(SEARCH("blowing snow",Table1[[#This Row],[Weather String]])),"X",""))</f>
        <v>X</v>
      </c>
      <c r="N6963" t="str">
        <f>IF(ISERROR(SEARCH("blowing snow",Table1[[#This Row],[Weather String]])),"","X")</f>
        <v/>
      </c>
    </row>
    <row r="6964" spans="1:14" x14ac:dyDescent="0.25">
      <c r="A6964">
        <f>YEAR!C6964</f>
        <v>10</v>
      </c>
      <c r="B6964">
        <f>YEAR!D6964</f>
        <v>18</v>
      </c>
      <c r="C6964" s="5">
        <f>HOUR(YEAR!A6964)</f>
        <v>2</v>
      </c>
      <c r="D6964" s="4">
        <f>YEAR!J6964/100</f>
        <v>0.74</v>
      </c>
      <c r="E6964">
        <f>YEAR!F6964</f>
        <v>0.7</v>
      </c>
      <c r="F6964">
        <f>YEAR!N6964</f>
        <v>9</v>
      </c>
      <c r="G6964">
        <f>YEAR!L6964</f>
        <v>30</v>
      </c>
      <c r="H6964">
        <f>YEAR!T6964+YEAR!V6964</f>
        <v>0</v>
      </c>
      <c r="I6964" t="str">
        <f>YEAR!X6964</f>
        <v>Snow Showers</v>
      </c>
      <c r="K6964" t="str">
        <f>IF(ISERROR(SEARCH("clear",Table1[[#This Row],[Weather String]])),"","X")</f>
        <v/>
      </c>
      <c r="L6964" t="str">
        <f>IF(ISERROR(SEARCH("mostly cloudy",Table1[[#This Row],[Weather String]])),"","X")</f>
        <v/>
      </c>
      <c r="M6964" t="str">
        <f>IF(ISERROR(SEARCH("snow showers",Table1[[#This Row],[Weather String]])),"",IF(ISERROR(SEARCH("blowing snow",Table1[[#This Row],[Weather String]])),"X",""))</f>
        <v>X</v>
      </c>
      <c r="N6964" t="str">
        <f>IF(ISERROR(SEARCH("blowing snow",Table1[[#This Row],[Weather String]])),"","X")</f>
        <v/>
      </c>
    </row>
    <row r="6965" spans="1:14" x14ac:dyDescent="0.25">
      <c r="A6965">
        <f>YEAR!C6965</f>
        <v>10</v>
      </c>
      <c r="B6965">
        <f>YEAR!D6965</f>
        <v>18</v>
      </c>
      <c r="C6965" s="5">
        <f>HOUR(YEAR!A6965)</f>
        <v>3</v>
      </c>
      <c r="D6965" s="4">
        <f>YEAR!J6965/100</f>
        <v>0.75</v>
      </c>
      <c r="E6965">
        <f>YEAR!F6965</f>
        <v>0.5</v>
      </c>
      <c r="F6965">
        <f>YEAR!N6965</f>
        <v>7</v>
      </c>
      <c r="G6965">
        <f>YEAR!L6965</f>
        <v>28</v>
      </c>
      <c r="H6965">
        <f>YEAR!T6965+YEAR!V6965</f>
        <v>0</v>
      </c>
      <c r="I6965" t="str">
        <f>YEAR!X6965</f>
        <v>Snow Showers</v>
      </c>
      <c r="K6965" t="str">
        <f>IF(ISERROR(SEARCH("clear",Table1[[#This Row],[Weather String]])),"","X")</f>
        <v/>
      </c>
      <c r="L6965" t="str">
        <f>IF(ISERROR(SEARCH("mostly cloudy",Table1[[#This Row],[Weather String]])),"","X")</f>
        <v/>
      </c>
      <c r="M6965" t="str">
        <f>IF(ISERROR(SEARCH("snow showers",Table1[[#This Row],[Weather String]])),"",IF(ISERROR(SEARCH("blowing snow",Table1[[#This Row],[Weather String]])),"X",""))</f>
        <v>X</v>
      </c>
      <c r="N6965" t="str">
        <f>IF(ISERROR(SEARCH("blowing snow",Table1[[#This Row],[Weather String]])),"","X")</f>
        <v/>
      </c>
    </row>
    <row r="6966" spans="1:14" x14ac:dyDescent="0.25">
      <c r="A6966">
        <f>YEAR!C6966</f>
        <v>10</v>
      </c>
      <c r="B6966">
        <f>YEAR!D6966</f>
        <v>18</v>
      </c>
      <c r="C6966" s="5">
        <f>HOUR(YEAR!A6966)</f>
        <v>4</v>
      </c>
      <c r="D6966" s="4">
        <f>YEAR!J6966/100</f>
        <v>0.82</v>
      </c>
      <c r="E6966">
        <f>YEAR!F6966</f>
        <v>-0.4</v>
      </c>
      <c r="F6966">
        <f>YEAR!N6966</f>
        <v>7</v>
      </c>
      <c r="G6966">
        <f>YEAR!L6966</f>
        <v>28</v>
      </c>
      <c r="H6966">
        <f>YEAR!T6966+YEAR!V6966</f>
        <v>-3</v>
      </c>
      <c r="I6966" t="str">
        <f>YEAR!X6966</f>
        <v>Mainly Clear</v>
      </c>
      <c r="K6966" t="str">
        <f>IF(ISERROR(SEARCH("clear",Table1[[#This Row],[Weather String]])),"","X")</f>
        <v>X</v>
      </c>
      <c r="L6966" t="str">
        <f>IF(ISERROR(SEARCH("mostly cloudy",Table1[[#This Row],[Weather String]])),"","X")</f>
        <v/>
      </c>
      <c r="M6966" t="str">
        <f>IF(ISERROR(SEARCH("snow showers",Table1[[#This Row],[Weather String]])),"",IF(ISERROR(SEARCH("blowing snow",Table1[[#This Row],[Weather String]])),"X",""))</f>
        <v/>
      </c>
      <c r="N6966" t="str">
        <f>IF(ISERROR(SEARCH("blowing snow",Table1[[#This Row],[Weather String]])),"","X")</f>
        <v/>
      </c>
    </row>
    <row r="6967" spans="1:14" x14ac:dyDescent="0.25">
      <c r="A6967">
        <f>YEAR!C6967</f>
        <v>10</v>
      </c>
      <c r="B6967">
        <f>YEAR!D6967</f>
        <v>18</v>
      </c>
      <c r="C6967" s="5">
        <f>HOUR(YEAR!A6967)</f>
        <v>5</v>
      </c>
      <c r="D6967" s="4">
        <f>YEAR!J6967/100</f>
        <v>0.77</v>
      </c>
      <c r="E6967">
        <f>YEAR!F6967</f>
        <v>0.1</v>
      </c>
      <c r="F6967">
        <f>YEAR!N6967</f>
        <v>7</v>
      </c>
      <c r="G6967">
        <f>YEAR!L6967</f>
        <v>30</v>
      </c>
      <c r="H6967">
        <f>YEAR!T6967+YEAR!V6967</f>
        <v>0</v>
      </c>
      <c r="I6967" t="str">
        <f>YEAR!X6967</f>
        <v>Mainly Clear</v>
      </c>
      <c r="K6967" t="str">
        <f>IF(ISERROR(SEARCH("clear",Table1[[#This Row],[Weather String]])),"","X")</f>
        <v>X</v>
      </c>
      <c r="L6967" t="str">
        <f>IF(ISERROR(SEARCH("mostly cloudy",Table1[[#This Row],[Weather String]])),"","X")</f>
        <v/>
      </c>
      <c r="M6967" t="str">
        <f>IF(ISERROR(SEARCH("snow showers",Table1[[#This Row],[Weather String]])),"",IF(ISERROR(SEARCH("blowing snow",Table1[[#This Row],[Weather String]])),"X",""))</f>
        <v/>
      </c>
      <c r="N6967" t="str">
        <f>IF(ISERROR(SEARCH("blowing snow",Table1[[#This Row],[Weather String]])),"","X")</f>
        <v/>
      </c>
    </row>
    <row r="6968" spans="1:14" x14ac:dyDescent="0.25">
      <c r="A6968">
        <f>YEAR!C6968</f>
        <v>10</v>
      </c>
      <c r="B6968">
        <f>YEAR!D6968</f>
        <v>18</v>
      </c>
      <c r="C6968" s="5">
        <f>HOUR(YEAR!A6968)</f>
        <v>6</v>
      </c>
      <c r="D6968" s="4">
        <f>YEAR!J6968/100</f>
        <v>0.77</v>
      </c>
      <c r="E6968">
        <f>YEAR!F6968</f>
        <v>0.1</v>
      </c>
      <c r="F6968">
        <f>YEAR!N6968</f>
        <v>5</v>
      </c>
      <c r="G6968">
        <f>YEAR!L6968</f>
        <v>27</v>
      </c>
      <c r="H6968">
        <f>YEAR!T6968+YEAR!V6968</f>
        <v>0</v>
      </c>
      <c r="I6968" t="str">
        <f>YEAR!X6968</f>
        <v>Mainly Clear</v>
      </c>
      <c r="K6968" t="str">
        <f>IF(ISERROR(SEARCH("clear",Table1[[#This Row],[Weather String]])),"","X")</f>
        <v>X</v>
      </c>
      <c r="L6968" t="str">
        <f>IF(ISERROR(SEARCH("mostly cloudy",Table1[[#This Row],[Weather String]])),"","X")</f>
        <v/>
      </c>
      <c r="M6968" t="str">
        <f>IF(ISERROR(SEARCH("snow showers",Table1[[#This Row],[Weather String]])),"",IF(ISERROR(SEARCH("blowing snow",Table1[[#This Row],[Weather String]])),"X",""))</f>
        <v/>
      </c>
      <c r="N6968" t="str">
        <f>IF(ISERROR(SEARCH("blowing snow",Table1[[#This Row],[Weather String]])),"","X")</f>
        <v/>
      </c>
    </row>
    <row r="6969" spans="1:14" x14ac:dyDescent="0.25">
      <c r="A6969">
        <f>YEAR!C6969</f>
        <v>10</v>
      </c>
      <c r="B6969">
        <f>YEAR!D6969</f>
        <v>18</v>
      </c>
      <c r="C6969" s="5">
        <f>HOUR(YEAR!A6969)</f>
        <v>7</v>
      </c>
      <c r="D6969" s="4">
        <f>YEAR!J6969/100</f>
        <v>0.66</v>
      </c>
      <c r="E6969">
        <f>YEAR!F6969</f>
        <v>0</v>
      </c>
      <c r="F6969">
        <f>YEAR!N6969</f>
        <v>7</v>
      </c>
      <c r="G6969">
        <f>YEAR!L6969</f>
        <v>35</v>
      </c>
      <c r="H6969">
        <f>YEAR!T6969+YEAR!V6969</f>
        <v>-2</v>
      </c>
      <c r="I6969" t="str">
        <f>YEAR!X6969</f>
        <v>Mostly Cloudy</v>
      </c>
      <c r="K6969" t="str">
        <f>IF(ISERROR(SEARCH("clear",Table1[[#This Row],[Weather String]])),"","X")</f>
        <v/>
      </c>
      <c r="L6969" t="str">
        <f>IF(ISERROR(SEARCH("mostly cloudy",Table1[[#This Row],[Weather String]])),"","X")</f>
        <v>X</v>
      </c>
      <c r="M6969" t="str">
        <f>IF(ISERROR(SEARCH("snow showers",Table1[[#This Row],[Weather String]])),"",IF(ISERROR(SEARCH("blowing snow",Table1[[#This Row],[Weather String]])),"X",""))</f>
        <v/>
      </c>
      <c r="N6969" t="str">
        <f>IF(ISERROR(SEARCH("blowing snow",Table1[[#This Row],[Weather String]])),"","X")</f>
        <v/>
      </c>
    </row>
    <row r="6970" spans="1:14" x14ac:dyDescent="0.25">
      <c r="A6970">
        <f>YEAR!C6970</f>
        <v>10</v>
      </c>
      <c r="B6970">
        <f>YEAR!D6970</f>
        <v>18</v>
      </c>
      <c r="C6970" s="5">
        <f>HOUR(YEAR!A6970)</f>
        <v>8</v>
      </c>
      <c r="D6970" s="4">
        <f>YEAR!J6970/100</f>
        <v>0.6</v>
      </c>
      <c r="E6970">
        <f>YEAR!F6970</f>
        <v>0.8</v>
      </c>
      <c r="F6970">
        <f>YEAR!N6970</f>
        <v>4</v>
      </c>
      <c r="G6970">
        <f>YEAR!L6970</f>
        <v>33</v>
      </c>
      <c r="H6970">
        <f>YEAR!T6970+YEAR!V6970</f>
        <v>0</v>
      </c>
      <c r="I6970" t="str">
        <f>YEAR!X6970</f>
        <v>Mostly Cloudy</v>
      </c>
      <c r="K6970" t="str">
        <f>IF(ISERROR(SEARCH("clear",Table1[[#This Row],[Weather String]])),"","X")</f>
        <v/>
      </c>
      <c r="L6970" t="str">
        <f>IF(ISERROR(SEARCH("mostly cloudy",Table1[[#This Row],[Weather String]])),"","X")</f>
        <v>X</v>
      </c>
      <c r="M6970" t="str">
        <f>IF(ISERROR(SEARCH("snow showers",Table1[[#This Row],[Weather String]])),"",IF(ISERROR(SEARCH("blowing snow",Table1[[#This Row],[Weather String]])),"X",""))</f>
        <v/>
      </c>
      <c r="N6970" t="str">
        <f>IF(ISERROR(SEARCH("blowing snow",Table1[[#This Row],[Weather String]])),"","X")</f>
        <v/>
      </c>
    </row>
    <row r="6971" spans="1:14" x14ac:dyDescent="0.25">
      <c r="A6971">
        <f>YEAR!C6971</f>
        <v>10</v>
      </c>
      <c r="B6971">
        <f>YEAR!D6971</f>
        <v>18</v>
      </c>
      <c r="C6971" s="5">
        <f>HOUR(YEAR!A6971)</f>
        <v>9</v>
      </c>
      <c r="D6971" s="4">
        <f>YEAR!J6971/100</f>
        <v>0.57999999999999996</v>
      </c>
      <c r="E6971">
        <f>YEAR!F6971</f>
        <v>1.7</v>
      </c>
      <c r="F6971">
        <f>YEAR!N6971</f>
        <v>1</v>
      </c>
      <c r="G6971">
        <f>YEAR!L6971</f>
        <v>0</v>
      </c>
      <c r="H6971">
        <f>YEAR!T6971+YEAR!V6971</f>
        <v>0</v>
      </c>
      <c r="I6971" t="str">
        <f>YEAR!X6971</f>
        <v>Mostly Cloudy</v>
      </c>
      <c r="K6971" t="str">
        <f>IF(ISERROR(SEARCH("clear",Table1[[#This Row],[Weather String]])),"","X")</f>
        <v/>
      </c>
      <c r="L6971" t="str">
        <f>IF(ISERROR(SEARCH("mostly cloudy",Table1[[#This Row],[Weather String]])),"","X")</f>
        <v>X</v>
      </c>
      <c r="M6971" t="str">
        <f>IF(ISERROR(SEARCH("snow showers",Table1[[#This Row],[Weather String]])),"",IF(ISERROR(SEARCH("blowing snow",Table1[[#This Row],[Weather String]])),"X",""))</f>
        <v/>
      </c>
      <c r="N6971" t="str">
        <f>IF(ISERROR(SEARCH("blowing snow",Table1[[#This Row],[Weather String]])),"","X")</f>
        <v/>
      </c>
    </row>
    <row r="6972" spans="1:14" x14ac:dyDescent="0.25">
      <c r="A6972">
        <f>YEAR!C6972</f>
        <v>10</v>
      </c>
      <c r="B6972">
        <f>YEAR!D6972</f>
        <v>18</v>
      </c>
      <c r="C6972" s="5">
        <f>HOUR(YEAR!A6972)</f>
        <v>10</v>
      </c>
      <c r="D6972" s="4">
        <f>YEAR!J6972/100</f>
        <v>0.6</v>
      </c>
      <c r="E6972">
        <f>YEAR!F6972</f>
        <v>2.9</v>
      </c>
      <c r="F6972">
        <f>YEAR!N6972</f>
        <v>4</v>
      </c>
      <c r="G6972">
        <f>YEAR!L6972</f>
        <v>23</v>
      </c>
      <c r="H6972">
        <f>YEAR!T6972+YEAR!V6972</f>
        <v>0</v>
      </c>
      <c r="I6972" t="str">
        <f>YEAR!X6972</f>
        <v>Mostly Cloudy</v>
      </c>
      <c r="K6972" t="str">
        <f>IF(ISERROR(SEARCH("clear",Table1[[#This Row],[Weather String]])),"","X")</f>
        <v/>
      </c>
      <c r="L6972" t="str">
        <f>IF(ISERROR(SEARCH("mostly cloudy",Table1[[#This Row],[Weather String]])),"","X")</f>
        <v>X</v>
      </c>
      <c r="M6972" t="str">
        <f>IF(ISERROR(SEARCH("snow showers",Table1[[#This Row],[Weather String]])),"",IF(ISERROR(SEARCH("blowing snow",Table1[[#This Row],[Weather String]])),"X",""))</f>
        <v/>
      </c>
      <c r="N6972" t="str">
        <f>IF(ISERROR(SEARCH("blowing snow",Table1[[#This Row],[Weather String]])),"","X")</f>
        <v/>
      </c>
    </row>
    <row r="6973" spans="1:14" x14ac:dyDescent="0.25">
      <c r="A6973">
        <f>YEAR!C6973</f>
        <v>10</v>
      </c>
      <c r="B6973">
        <f>YEAR!D6973</f>
        <v>18</v>
      </c>
      <c r="C6973" s="5">
        <f>HOUR(YEAR!A6973)</f>
        <v>11</v>
      </c>
      <c r="D6973" s="4">
        <f>YEAR!J6973/100</f>
        <v>0.56999999999999995</v>
      </c>
      <c r="E6973">
        <f>YEAR!F6973</f>
        <v>3.9</v>
      </c>
      <c r="F6973">
        <f>YEAR!N6973</f>
        <v>10</v>
      </c>
      <c r="G6973">
        <f>YEAR!L6973</f>
        <v>27</v>
      </c>
      <c r="H6973">
        <f>YEAR!T6973+YEAR!V6973</f>
        <v>0</v>
      </c>
      <c r="I6973" t="str">
        <f>YEAR!X6973</f>
        <v>Mostly Cloudy</v>
      </c>
      <c r="K6973" t="str">
        <f>IF(ISERROR(SEARCH("clear",Table1[[#This Row],[Weather String]])),"","X")</f>
        <v/>
      </c>
      <c r="L6973" t="str">
        <f>IF(ISERROR(SEARCH("mostly cloudy",Table1[[#This Row],[Weather String]])),"","X")</f>
        <v>X</v>
      </c>
      <c r="M6973" t="str">
        <f>IF(ISERROR(SEARCH("snow showers",Table1[[#This Row],[Weather String]])),"",IF(ISERROR(SEARCH("blowing snow",Table1[[#This Row],[Weather String]])),"X",""))</f>
        <v/>
      </c>
      <c r="N6973" t="str">
        <f>IF(ISERROR(SEARCH("blowing snow",Table1[[#This Row],[Weather String]])),"","X")</f>
        <v/>
      </c>
    </row>
    <row r="6974" spans="1:14" x14ac:dyDescent="0.25">
      <c r="A6974">
        <f>YEAR!C6974</f>
        <v>10</v>
      </c>
      <c r="B6974">
        <f>YEAR!D6974</f>
        <v>18</v>
      </c>
      <c r="C6974" s="5">
        <f>HOUR(YEAR!A6974)</f>
        <v>12</v>
      </c>
      <c r="D6974" s="4">
        <f>YEAR!J6974/100</f>
        <v>0.55000000000000004</v>
      </c>
      <c r="E6974">
        <f>YEAR!F6974</f>
        <v>5</v>
      </c>
      <c r="F6974">
        <f>YEAR!N6974</f>
        <v>10</v>
      </c>
      <c r="G6974">
        <f>YEAR!L6974</f>
        <v>29</v>
      </c>
      <c r="H6974">
        <f>YEAR!T6974+YEAR!V6974</f>
        <v>0</v>
      </c>
      <c r="I6974" t="str">
        <f>YEAR!X6974</f>
        <v>Mostly Cloudy</v>
      </c>
      <c r="K6974" t="str">
        <f>IF(ISERROR(SEARCH("clear",Table1[[#This Row],[Weather String]])),"","X")</f>
        <v/>
      </c>
      <c r="L6974" t="str">
        <f>IF(ISERROR(SEARCH("mostly cloudy",Table1[[#This Row],[Weather String]])),"","X")</f>
        <v>X</v>
      </c>
      <c r="M6974" t="str">
        <f>IF(ISERROR(SEARCH("snow showers",Table1[[#This Row],[Weather String]])),"",IF(ISERROR(SEARCH("blowing snow",Table1[[#This Row],[Weather String]])),"X",""))</f>
        <v/>
      </c>
      <c r="N6974" t="str">
        <f>IF(ISERROR(SEARCH("blowing snow",Table1[[#This Row],[Weather String]])),"","X")</f>
        <v/>
      </c>
    </row>
    <row r="6975" spans="1:14" x14ac:dyDescent="0.25">
      <c r="A6975">
        <f>YEAR!C6975</f>
        <v>10</v>
      </c>
      <c r="B6975">
        <f>YEAR!D6975</f>
        <v>18</v>
      </c>
      <c r="C6975" s="5">
        <f>HOUR(YEAR!A6975)</f>
        <v>13</v>
      </c>
      <c r="D6975" s="4">
        <f>YEAR!J6975/100</f>
        <v>0.53</v>
      </c>
      <c r="E6975">
        <f>YEAR!F6975</f>
        <v>5.3</v>
      </c>
      <c r="F6975">
        <f>YEAR!N6975</f>
        <v>14</v>
      </c>
      <c r="G6975">
        <f>YEAR!L6975</f>
        <v>28</v>
      </c>
      <c r="H6975">
        <f>YEAR!T6975+YEAR!V6975</f>
        <v>0</v>
      </c>
      <c r="I6975" t="str">
        <f>YEAR!X6975</f>
        <v>Mainly Clear</v>
      </c>
      <c r="K6975" t="str">
        <f>IF(ISERROR(SEARCH("clear",Table1[[#This Row],[Weather String]])),"","X")</f>
        <v>X</v>
      </c>
      <c r="L6975" t="str">
        <f>IF(ISERROR(SEARCH("mostly cloudy",Table1[[#This Row],[Weather String]])),"","X")</f>
        <v/>
      </c>
      <c r="M6975" t="str">
        <f>IF(ISERROR(SEARCH("snow showers",Table1[[#This Row],[Weather String]])),"",IF(ISERROR(SEARCH("blowing snow",Table1[[#This Row],[Weather String]])),"X",""))</f>
        <v/>
      </c>
      <c r="N6975" t="str">
        <f>IF(ISERROR(SEARCH("blowing snow",Table1[[#This Row],[Weather String]])),"","X")</f>
        <v/>
      </c>
    </row>
    <row r="6976" spans="1:14" x14ac:dyDescent="0.25">
      <c r="A6976">
        <f>YEAR!C6976</f>
        <v>10</v>
      </c>
      <c r="B6976">
        <f>YEAR!D6976</f>
        <v>18</v>
      </c>
      <c r="C6976" s="5">
        <f>HOUR(YEAR!A6976)</f>
        <v>14</v>
      </c>
      <c r="D6976" s="4">
        <f>YEAR!J6976/100</f>
        <v>0.49</v>
      </c>
      <c r="E6976">
        <f>YEAR!F6976</f>
        <v>6.9</v>
      </c>
      <c r="F6976">
        <f>YEAR!N6976</f>
        <v>16</v>
      </c>
      <c r="G6976">
        <f>YEAR!L6976</f>
        <v>26</v>
      </c>
      <c r="H6976">
        <f>YEAR!T6976+YEAR!V6976</f>
        <v>0</v>
      </c>
      <c r="I6976" t="str">
        <f>YEAR!X6976</f>
        <v>Mainly Clear</v>
      </c>
      <c r="K6976" t="str">
        <f>IF(ISERROR(SEARCH("clear",Table1[[#This Row],[Weather String]])),"","X")</f>
        <v>X</v>
      </c>
      <c r="L6976" t="str">
        <f>IF(ISERROR(SEARCH("mostly cloudy",Table1[[#This Row],[Weather String]])),"","X")</f>
        <v/>
      </c>
      <c r="M6976" t="str">
        <f>IF(ISERROR(SEARCH("snow showers",Table1[[#This Row],[Weather String]])),"",IF(ISERROR(SEARCH("blowing snow",Table1[[#This Row],[Weather String]])),"X",""))</f>
        <v/>
      </c>
      <c r="N6976" t="str">
        <f>IF(ISERROR(SEARCH("blowing snow",Table1[[#This Row],[Weather String]])),"","X")</f>
        <v/>
      </c>
    </row>
    <row r="6977" spans="1:14" x14ac:dyDescent="0.25">
      <c r="A6977">
        <f>YEAR!C6977</f>
        <v>10</v>
      </c>
      <c r="B6977">
        <f>YEAR!D6977</f>
        <v>18</v>
      </c>
      <c r="C6977" s="5">
        <f>HOUR(YEAR!A6977)</f>
        <v>15</v>
      </c>
      <c r="D6977" s="4">
        <f>YEAR!J6977/100</f>
        <v>0.48</v>
      </c>
      <c r="E6977">
        <f>YEAR!F6977</f>
        <v>7.6</v>
      </c>
      <c r="F6977">
        <f>YEAR!N6977</f>
        <v>18</v>
      </c>
      <c r="G6977">
        <f>YEAR!L6977</f>
        <v>26</v>
      </c>
      <c r="H6977">
        <f>YEAR!T6977+YEAR!V6977</f>
        <v>0</v>
      </c>
      <c r="I6977" t="str">
        <f>YEAR!X6977</f>
        <v>Mainly Clear</v>
      </c>
      <c r="K6977" t="str">
        <f>IF(ISERROR(SEARCH("clear",Table1[[#This Row],[Weather String]])),"","X")</f>
        <v>X</v>
      </c>
      <c r="L6977" t="str">
        <f>IF(ISERROR(SEARCH("mostly cloudy",Table1[[#This Row],[Weather String]])),"","X")</f>
        <v/>
      </c>
      <c r="M6977" t="str">
        <f>IF(ISERROR(SEARCH("snow showers",Table1[[#This Row],[Weather String]])),"",IF(ISERROR(SEARCH("blowing snow",Table1[[#This Row],[Weather String]])),"X",""))</f>
        <v/>
      </c>
      <c r="N6977" t="str">
        <f>IF(ISERROR(SEARCH("blowing snow",Table1[[#This Row],[Weather String]])),"","X")</f>
        <v/>
      </c>
    </row>
    <row r="6978" spans="1:14" x14ac:dyDescent="0.25">
      <c r="A6978">
        <f>YEAR!C6978</f>
        <v>10</v>
      </c>
      <c r="B6978">
        <f>YEAR!D6978</f>
        <v>18</v>
      </c>
      <c r="C6978" s="5">
        <f>HOUR(YEAR!A6978)</f>
        <v>16</v>
      </c>
      <c r="D6978" s="4">
        <f>YEAR!J6978/100</f>
        <v>0.48</v>
      </c>
      <c r="E6978">
        <f>YEAR!F6978</f>
        <v>8</v>
      </c>
      <c r="F6978">
        <f>YEAR!N6978</f>
        <v>20</v>
      </c>
      <c r="G6978">
        <f>YEAR!L6978</f>
        <v>25</v>
      </c>
      <c r="H6978">
        <f>YEAR!T6978+YEAR!V6978</f>
        <v>0</v>
      </c>
      <c r="I6978" t="str">
        <f>YEAR!X6978</f>
        <v>Mainly Clear</v>
      </c>
      <c r="K6978" t="str">
        <f>IF(ISERROR(SEARCH("clear",Table1[[#This Row],[Weather String]])),"","X")</f>
        <v>X</v>
      </c>
      <c r="L6978" t="str">
        <f>IF(ISERROR(SEARCH("mostly cloudy",Table1[[#This Row],[Weather String]])),"","X")</f>
        <v/>
      </c>
      <c r="M6978" t="str">
        <f>IF(ISERROR(SEARCH("snow showers",Table1[[#This Row],[Weather String]])),"",IF(ISERROR(SEARCH("blowing snow",Table1[[#This Row],[Weather String]])),"X",""))</f>
        <v/>
      </c>
      <c r="N6978" t="str">
        <f>IF(ISERROR(SEARCH("blowing snow",Table1[[#This Row],[Weather String]])),"","X")</f>
        <v/>
      </c>
    </row>
    <row r="6979" spans="1:14" x14ac:dyDescent="0.25">
      <c r="A6979">
        <f>YEAR!C6979</f>
        <v>10</v>
      </c>
      <c r="B6979">
        <f>YEAR!D6979</f>
        <v>18</v>
      </c>
      <c r="C6979" s="5">
        <f>HOUR(YEAR!A6979)</f>
        <v>17</v>
      </c>
      <c r="D6979" s="4">
        <f>YEAR!J6979/100</f>
        <v>0.5</v>
      </c>
      <c r="E6979">
        <f>YEAR!F6979</f>
        <v>7.4</v>
      </c>
      <c r="F6979">
        <f>YEAR!N6979</f>
        <v>14</v>
      </c>
      <c r="G6979">
        <f>YEAR!L6979</f>
        <v>26</v>
      </c>
      <c r="H6979">
        <f>YEAR!T6979+YEAR!V6979</f>
        <v>0</v>
      </c>
      <c r="I6979" t="str">
        <f>YEAR!X6979</f>
        <v>Mainly Clear</v>
      </c>
      <c r="K6979" t="str">
        <f>IF(ISERROR(SEARCH("clear",Table1[[#This Row],[Weather String]])),"","X")</f>
        <v>X</v>
      </c>
      <c r="L6979" t="str">
        <f>IF(ISERROR(SEARCH("mostly cloudy",Table1[[#This Row],[Weather String]])),"","X")</f>
        <v/>
      </c>
      <c r="M6979" t="str">
        <f>IF(ISERROR(SEARCH("snow showers",Table1[[#This Row],[Weather String]])),"",IF(ISERROR(SEARCH("blowing snow",Table1[[#This Row],[Weather String]])),"X",""))</f>
        <v/>
      </c>
      <c r="N6979" t="str">
        <f>IF(ISERROR(SEARCH("blowing snow",Table1[[#This Row],[Weather String]])),"","X")</f>
        <v/>
      </c>
    </row>
    <row r="6980" spans="1:14" x14ac:dyDescent="0.25">
      <c r="A6980">
        <f>YEAR!C6980</f>
        <v>10</v>
      </c>
      <c r="B6980">
        <f>YEAR!D6980</f>
        <v>18</v>
      </c>
      <c r="C6980" s="5">
        <f>HOUR(YEAR!A6980)</f>
        <v>18</v>
      </c>
      <c r="D6980" s="4">
        <f>YEAR!J6980/100</f>
        <v>0.56000000000000005</v>
      </c>
      <c r="E6980">
        <f>YEAR!F6980</f>
        <v>6</v>
      </c>
      <c r="F6980">
        <f>YEAR!N6980</f>
        <v>19</v>
      </c>
      <c r="G6980">
        <f>YEAR!L6980</f>
        <v>26</v>
      </c>
      <c r="H6980">
        <f>YEAR!T6980+YEAR!V6980</f>
        <v>0</v>
      </c>
      <c r="I6980" t="str">
        <f>YEAR!X6980</f>
        <v>Mainly Clear</v>
      </c>
      <c r="K6980" t="str">
        <f>IF(ISERROR(SEARCH("clear",Table1[[#This Row],[Weather String]])),"","X")</f>
        <v>X</v>
      </c>
      <c r="L6980" t="str">
        <f>IF(ISERROR(SEARCH("mostly cloudy",Table1[[#This Row],[Weather String]])),"","X")</f>
        <v/>
      </c>
      <c r="M6980" t="str">
        <f>IF(ISERROR(SEARCH("snow showers",Table1[[#This Row],[Weather String]])),"",IF(ISERROR(SEARCH("blowing snow",Table1[[#This Row],[Weather String]])),"X",""))</f>
        <v/>
      </c>
      <c r="N6980" t="str">
        <f>IF(ISERROR(SEARCH("blowing snow",Table1[[#This Row],[Weather String]])),"","X")</f>
        <v/>
      </c>
    </row>
    <row r="6981" spans="1:14" x14ac:dyDescent="0.25">
      <c r="A6981">
        <f>YEAR!C6981</f>
        <v>10</v>
      </c>
      <c r="B6981">
        <f>YEAR!D6981</f>
        <v>18</v>
      </c>
      <c r="C6981" s="5">
        <f>HOUR(YEAR!A6981)</f>
        <v>19</v>
      </c>
      <c r="D6981" s="4">
        <f>YEAR!J6981/100</f>
        <v>0.6</v>
      </c>
      <c r="E6981">
        <f>YEAR!F6981</f>
        <v>5.0999999999999996</v>
      </c>
      <c r="F6981">
        <f>YEAR!N6981</f>
        <v>8</v>
      </c>
      <c r="G6981">
        <f>YEAR!L6981</f>
        <v>23</v>
      </c>
      <c r="H6981">
        <f>YEAR!T6981+YEAR!V6981</f>
        <v>0</v>
      </c>
      <c r="I6981" t="str">
        <f>YEAR!X6981</f>
        <v>Clear</v>
      </c>
      <c r="K6981" t="str">
        <f>IF(ISERROR(SEARCH("clear",Table1[[#This Row],[Weather String]])),"","X")</f>
        <v>X</v>
      </c>
      <c r="L6981" t="str">
        <f>IF(ISERROR(SEARCH("mostly cloudy",Table1[[#This Row],[Weather String]])),"","X")</f>
        <v/>
      </c>
      <c r="M6981" t="str">
        <f>IF(ISERROR(SEARCH("snow showers",Table1[[#This Row],[Weather String]])),"",IF(ISERROR(SEARCH("blowing snow",Table1[[#This Row],[Weather String]])),"X",""))</f>
        <v/>
      </c>
      <c r="N6981" t="str">
        <f>IF(ISERROR(SEARCH("blowing snow",Table1[[#This Row],[Weather String]])),"","X")</f>
        <v/>
      </c>
    </row>
    <row r="6982" spans="1:14" x14ac:dyDescent="0.25">
      <c r="A6982">
        <f>YEAR!C6982</f>
        <v>10</v>
      </c>
      <c r="B6982">
        <f>YEAR!D6982</f>
        <v>18</v>
      </c>
      <c r="C6982" s="5">
        <f>HOUR(YEAR!A6982)</f>
        <v>20</v>
      </c>
      <c r="D6982" s="4">
        <f>YEAR!J6982/100</f>
        <v>0.6</v>
      </c>
      <c r="E6982">
        <f>YEAR!F6982</f>
        <v>4.8</v>
      </c>
      <c r="F6982">
        <f>YEAR!N6982</f>
        <v>14</v>
      </c>
      <c r="G6982">
        <f>YEAR!L6982</f>
        <v>23</v>
      </c>
      <c r="H6982">
        <f>YEAR!T6982+YEAR!V6982</f>
        <v>0</v>
      </c>
      <c r="I6982" t="str">
        <f>YEAR!X6982</f>
        <v>Clear</v>
      </c>
      <c r="K6982" t="str">
        <f>IF(ISERROR(SEARCH("clear",Table1[[#This Row],[Weather String]])),"","X")</f>
        <v>X</v>
      </c>
      <c r="L6982" t="str">
        <f>IF(ISERROR(SEARCH("mostly cloudy",Table1[[#This Row],[Weather String]])),"","X")</f>
        <v/>
      </c>
      <c r="M6982" t="str">
        <f>IF(ISERROR(SEARCH("snow showers",Table1[[#This Row],[Weather String]])),"",IF(ISERROR(SEARCH("blowing snow",Table1[[#This Row],[Weather String]])),"X",""))</f>
        <v/>
      </c>
      <c r="N6982" t="str">
        <f>IF(ISERROR(SEARCH("blowing snow",Table1[[#This Row],[Weather String]])),"","X")</f>
        <v/>
      </c>
    </row>
    <row r="6983" spans="1:14" x14ac:dyDescent="0.25">
      <c r="A6983">
        <f>YEAR!C6983</f>
        <v>10</v>
      </c>
      <c r="B6983">
        <f>YEAR!D6983</f>
        <v>18</v>
      </c>
      <c r="C6983" s="5">
        <f>HOUR(YEAR!A6983)</f>
        <v>21</v>
      </c>
      <c r="D6983" s="4">
        <f>YEAR!J6983/100</f>
        <v>0.53</v>
      </c>
      <c r="E6983">
        <f>YEAR!F6983</f>
        <v>4.9000000000000004</v>
      </c>
      <c r="F6983">
        <f>YEAR!N6983</f>
        <v>15</v>
      </c>
      <c r="G6983">
        <f>YEAR!L6983</f>
        <v>22</v>
      </c>
      <c r="H6983">
        <f>YEAR!T6983+YEAR!V6983</f>
        <v>0</v>
      </c>
      <c r="I6983" t="str">
        <f>YEAR!X6983</f>
        <v>Clear</v>
      </c>
      <c r="K6983" t="str">
        <f>IF(ISERROR(SEARCH("clear",Table1[[#This Row],[Weather String]])),"","X")</f>
        <v>X</v>
      </c>
      <c r="L6983" t="str">
        <f>IF(ISERROR(SEARCH("mostly cloudy",Table1[[#This Row],[Weather String]])),"","X")</f>
        <v/>
      </c>
      <c r="M6983" t="str">
        <f>IF(ISERROR(SEARCH("snow showers",Table1[[#This Row],[Weather String]])),"",IF(ISERROR(SEARCH("blowing snow",Table1[[#This Row],[Weather String]])),"X",""))</f>
        <v/>
      </c>
      <c r="N6983" t="str">
        <f>IF(ISERROR(SEARCH("blowing snow",Table1[[#This Row],[Weather String]])),"","X")</f>
        <v/>
      </c>
    </row>
    <row r="6984" spans="1:14" x14ac:dyDescent="0.25">
      <c r="A6984">
        <f>YEAR!C6984</f>
        <v>10</v>
      </c>
      <c r="B6984">
        <f>YEAR!D6984</f>
        <v>18</v>
      </c>
      <c r="C6984" s="5">
        <f>HOUR(YEAR!A6984)</f>
        <v>22</v>
      </c>
      <c r="D6984" s="4">
        <f>YEAR!J6984/100</f>
        <v>0.56000000000000005</v>
      </c>
      <c r="E6984">
        <f>YEAR!F6984</f>
        <v>4.5</v>
      </c>
      <c r="F6984">
        <f>YEAR!N6984</f>
        <v>15</v>
      </c>
      <c r="G6984">
        <f>YEAR!L6984</f>
        <v>22</v>
      </c>
      <c r="H6984">
        <f>YEAR!T6984+YEAR!V6984</f>
        <v>0</v>
      </c>
      <c r="I6984" t="str">
        <f>YEAR!X6984</f>
        <v>Clear</v>
      </c>
      <c r="K6984" t="str">
        <f>IF(ISERROR(SEARCH("clear",Table1[[#This Row],[Weather String]])),"","X")</f>
        <v>X</v>
      </c>
      <c r="L6984" t="str">
        <f>IF(ISERROR(SEARCH("mostly cloudy",Table1[[#This Row],[Weather String]])),"","X")</f>
        <v/>
      </c>
      <c r="M6984" t="str">
        <f>IF(ISERROR(SEARCH("snow showers",Table1[[#This Row],[Weather String]])),"",IF(ISERROR(SEARCH("blowing snow",Table1[[#This Row],[Weather String]])),"X",""))</f>
        <v/>
      </c>
      <c r="N6984" t="str">
        <f>IF(ISERROR(SEARCH("blowing snow",Table1[[#This Row],[Weather String]])),"","X")</f>
        <v/>
      </c>
    </row>
    <row r="6985" spans="1:14" x14ac:dyDescent="0.25">
      <c r="A6985">
        <f>YEAR!C6985</f>
        <v>10</v>
      </c>
      <c r="B6985">
        <f>YEAR!D6985</f>
        <v>18</v>
      </c>
      <c r="C6985" s="5">
        <f>HOUR(YEAR!A6985)</f>
        <v>23</v>
      </c>
      <c r="D6985" s="4">
        <f>YEAR!J6985/100</f>
        <v>0.57999999999999996</v>
      </c>
      <c r="E6985">
        <f>YEAR!F6985</f>
        <v>4.4000000000000004</v>
      </c>
      <c r="F6985">
        <f>YEAR!N6985</f>
        <v>9</v>
      </c>
      <c r="G6985">
        <f>YEAR!L6985</f>
        <v>23</v>
      </c>
      <c r="H6985">
        <f>YEAR!T6985+YEAR!V6985</f>
        <v>0</v>
      </c>
      <c r="I6985" t="str">
        <f>YEAR!X6985</f>
        <v>Clear</v>
      </c>
      <c r="K6985" t="str">
        <f>IF(ISERROR(SEARCH("clear",Table1[[#This Row],[Weather String]])),"","X")</f>
        <v>X</v>
      </c>
      <c r="L6985" t="str">
        <f>IF(ISERROR(SEARCH("mostly cloudy",Table1[[#This Row],[Weather String]])),"","X")</f>
        <v/>
      </c>
      <c r="M6985" t="str">
        <f>IF(ISERROR(SEARCH("snow showers",Table1[[#This Row],[Weather String]])),"",IF(ISERROR(SEARCH("blowing snow",Table1[[#This Row],[Weather String]])),"X",""))</f>
        <v/>
      </c>
      <c r="N6985" t="str">
        <f>IF(ISERROR(SEARCH("blowing snow",Table1[[#This Row],[Weather String]])),"","X")</f>
        <v/>
      </c>
    </row>
    <row r="6986" spans="1:14" x14ac:dyDescent="0.25">
      <c r="A6986">
        <f>YEAR!C6986</f>
        <v>10</v>
      </c>
      <c r="B6986">
        <f>YEAR!D6986</f>
        <v>19</v>
      </c>
      <c r="C6986" s="5">
        <f>HOUR(YEAR!A6986)</f>
        <v>0</v>
      </c>
      <c r="D6986" s="4">
        <f>YEAR!J6986/100</f>
        <v>0.62</v>
      </c>
      <c r="E6986">
        <f>YEAR!F6986</f>
        <v>4.3</v>
      </c>
      <c r="F6986">
        <f>YEAR!N6986</f>
        <v>10</v>
      </c>
      <c r="G6986">
        <f>YEAR!L6986</f>
        <v>25</v>
      </c>
      <c r="H6986">
        <f>YEAR!T6986+YEAR!V6986</f>
        <v>0</v>
      </c>
      <c r="I6986" t="str">
        <f>YEAR!X6986</f>
        <v>Clear</v>
      </c>
      <c r="K6986" t="str">
        <f>IF(ISERROR(SEARCH("clear",Table1[[#This Row],[Weather String]])),"","X")</f>
        <v>X</v>
      </c>
      <c r="L6986" t="str">
        <f>IF(ISERROR(SEARCH("mostly cloudy",Table1[[#This Row],[Weather String]])),"","X")</f>
        <v/>
      </c>
      <c r="M6986" t="str">
        <f>IF(ISERROR(SEARCH("snow showers",Table1[[#This Row],[Weather String]])),"",IF(ISERROR(SEARCH("blowing snow",Table1[[#This Row],[Weather String]])),"X",""))</f>
        <v/>
      </c>
      <c r="N6986" t="str">
        <f>IF(ISERROR(SEARCH("blowing snow",Table1[[#This Row],[Weather String]])),"","X")</f>
        <v/>
      </c>
    </row>
    <row r="6987" spans="1:14" x14ac:dyDescent="0.25">
      <c r="A6987">
        <f>YEAR!C6987</f>
        <v>10</v>
      </c>
      <c r="B6987">
        <f>YEAR!D6987</f>
        <v>19</v>
      </c>
      <c r="C6987" s="5">
        <f>HOUR(YEAR!A6987)</f>
        <v>1</v>
      </c>
      <c r="D6987" s="4">
        <f>YEAR!J6987/100</f>
        <v>0.61</v>
      </c>
      <c r="E6987">
        <f>YEAR!F6987</f>
        <v>5</v>
      </c>
      <c r="F6987">
        <f>YEAR!N6987</f>
        <v>12</v>
      </c>
      <c r="G6987">
        <f>YEAR!L6987</f>
        <v>24</v>
      </c>
      <c r="H6987">
        <f>YEAR!T6987+YEAR!V6987</f>
        <v>0</v>
      </c>
      <c r="I6987" t="str">
        <f>YEAR!X6987</f>
        <v>Clear</v>
      </c>
      <c r="K6987" t="str">
        <f>IF(ISERROR(SEARCH("clear",Table1[[#This Row],[Weather String]])),"","X")</f>
        <v>X</v>
      </c>
      <c r="L6987" t="str">
        <f>IF(ISERROR(SEARCH("mostly cloudy",Table1[[#This Row],[Weather String]])),"","X")</f>
        <v/>
      </c>
      <c r="M6987" t="str">
        <f>IF(ISERROR(SEARCH("snow showers",Table1[[#This Row],[Weather String]])),"",IF(ISERROR(SEARCH("blowing snow",Table1[[#This Row],[Weather String]])),"X",""))</f>
        <v/>
      </c>
      <c r="N6987" t="str">
        <f>IF(ISERROR(SEARCH("blowing snow",Table1[[#This Row],[Weather String]])),"","X")</f>
        <v/>
      </c>
    </row>
    <row r="6988" spans="1:14" x14ac:dyDescent="0.25">
      <c r="A6988">
        <f>YEAR!C6988</f>
        <v>10</v>
      </c>
      <c r="B6988">
        <f>YEAR!D6988</f>
        <v>19</v>
      </c>
      <c r="C6988" s="5">
        <f>HOUR(YEAR!A6988)</f>
        <v>2</v>
      </c>
      <c r="D6988" s="4">
        <f>YEAR!J6988/100</f>
        <v>0.62</v>
      </c>
      <c r="E6988">
        <f>YEAR!F6988</f>
        <v>5.4</v>
      </c>
      <c r="F6988">
        <f>YEAR!N6988</f>
        <v>10</v>
      </c>
      <c r="G6988">
        <f>YEAR!L6988</f>
        <v>24</v>
      </c>
      <c r="H6988">
        <f>YEAR!T6988+YEAR!V6988</f>
        <v>0</v>
      </c>
      <c r="I6988" t="str">
        <f>YEAR!X6988</f>
        <v>Clear</v>
      </c>
      <c r="K6988" t="str">
        <f>IF(ISERROR(SEARCH("clear",Table1[[#This Row],[Weather String]])),"","X")</f>
        <v>X</v>
      </c>
      <c r="L6988" t="str">
        <f>IF(ISERROR(SEARCH("mostly cloudy",Table1[[#This Row],[Weather String]])),"","X")</f>
        <v/>
      </c>
      <c r="M6988" t="str">
        <f>IF(ISERROR(SEARCH("snow showers",Table1[[#This Row],[Weather String]])),"",IF(ISERROR(SEARCH("blowing snow",Table1[[#This Row],[Weather String]])),"X",""))</f>
        <v/>
      </c>
      <c r="N6988" t="str">
        <f>IF(ISERROR(SEARCH("blowing snow",Table1[[#This Row],[Weather String]])),"","X")</f>
        <v/>
      </c>
    </row>
    <row r="6989" spans="1:14" x14ac:dyDescent="0.25">
      <c r="A6989">
        <f>YEAR!C6989</f>
        <v>10</v>
      </c>
      <c r="B6989">
        <f>YEAR!D6989</f>
        <v>19</v>
      </c>
      <c r="C6989" s="5">
        <f>HOUR(YEAR!A6989)</f>
        <v>3</v>
      </c>
      <c r="D6989" s="4">
        <f>YEAR!J6989/100</f>
        <v>0.64</v>
      </c>
      <c r="E6989">
        <f>YEAR!F6989</f>
        <v>5.8</v>
      </c>
      <c r="F6989">
        <f>YEAR!N6989</f>
        <v>12</v>
      </c>
      <c r="G6989">
        <f>YEAR!L6989</f>
        <v>24</v>
      </c>
      <c r="H6989">
        <f>YEAR!T6989+YEAR!V6989</f>
        <v>0</v>
      </c>
      <c r="I6989" t="str">
        <f>YEAR!X6989</f>
        <v>Clear</v>
      </c>
      <c r="K6989" t="str">
        <f>IF(ISERROR(SEARCH("clear",Table1[[#This Row],[Weather String]])),"","X")</f>
        <v>X</v>
      </c>
      <c r="L6989" t="str">
        <f>IF(ISERROR(SEARCH("mostly cloudy",Table1[[#This Row],[Weather String]])),"","X")</f>
        <v/>
      </c>
      <c r="M6989" t="str">
        <f>IF(ISERROR(SEARCH("snow showers",Table1[[#This Row],[Weather String]])),"",IF(ISERROR(SEARCH("blowing snow",Table1[[#This Row],[Weather String]])),"X",""))</f>
        <v/>
      </c>
      <c r="N6989" t="str">
        <f>IF(ISERROR(SEARCH("blowing snow",Table1[[#This Row],[Weather String]])),"","X")</f>
        <v/>
      </c>
    </row>
    <row r="6990" spans="1:14" x14ac:dyDescent="0.25">
      <c r="A6990">
        <f>YEAR!C6990</f>
        <v>10</v>
      </c>
      <c r="B6990">
        <f>YEAR!D6990</f>
        <v>19</v>
      </c>
      <c r="C6990" s="5">
        <f>HOUR(YEAR!A6990)</f>
        <v>4</v>
      </c>
      <c r="D6990" s="4">
        <f>YEAR!J6990/100</f>
        <v>0.68</v>
      </c>
      <c r="E6990">
        <f>YEAR!F6990</f>
        <v>5.5</v>
      </c>
      <c r="F6990">
        <f>YEAR!N6990</f>
        <v>9</v>
      </c>
      <c r="G6990">
        <f>YEAR!L6990</f>
        <v>25</v>
      </c>
      <c r="H6990">
        <f>YEAR!T6990+YEAR!V6990</f>
        <v>0</v>
      </c>
      <c r="I6990" t="str">
        <f>YEAR!X6990</f>
        <v>Clear</v>
      </c>
      <c r="K6990" t="str">
        <f>IF(ISERROR(SEARCH("clear",Table1[[#This Row],[Weather String]])),"","X")</f>
        <v>X</v>
      </c>
      <c r="L6990" t="str">
        <f>IF(ISERROR(SEARCH("mostly cloudy",Table1[[#This Row],[Weather String]])),"","X")</f>
        <v/>
      </c>
      <c r="M6990" t="str">
        <f>IF(ISERROR(SEARCH("snow showers",Table1[[#This Row],[Weather String]])),"",IF(ISERROR(SEARCH("blowing snow",Table1[[#This Row],[Weather String]])),"X",""))</f>
        <v/>
      </c>
      <c r="N6990" t="str">
        <f>IF(ISERROR(SEARCH("blowing snow",Table1[[#This Row],[Weather String]])),"","X")</f>
        <v/>
      </c>
    </row>
    <row r="6991" spans="1:14" x14ac:dyDescent="0.25">
      <c r="A6991">
        <f>YEAR!C6991</f>
        <v>10</v>
      </c>
      <c r="B6991">
        <f>YEAR!D6991</f>
        <v>19</v>
      </c>
      <c r="C6991" s="5">
        <f>HOUR(YEAR!A6991)</f>
        <v>5</v>
      </c>
      <c r="D6991" s="4">
        <f>YEAR!J6991/100</f>
        <v>0.67</v>
      </c>
      <c r="E6991">
        <f>YEAR!F6991</f>
        <v>5.8</v>
      </c>
      <c r="F6991">
        <f>YEAR!N6991</f>
        <v>9</v>
      </c>
      <c r="G6991">
        <f>YEAR!L6991</f>
        <v>24</v>
      </c>
      <c r="H6991">
        <f>YEAR!T6991+YEAR!V6991</f>
        <v>0</v>
      </c>
      <c r="I6991" t="str">
        <f>YEAR!X6991</f>
        <v>Clear</v>
      </c>
      <c r="K6991" t="str">
        <f>IF(ISERROR(SEARCH("clear",Table1[[#This Row],[Weather String]])),"","X")</f>
        <v>X</v>
      </c>
      <c r="L6991" t="str">
        <f>IF(ISERROR(SEARCH("mostly cloudy",Table1[[#This Row],[Weather String]])),"","X")</f>
        <v/>
      </c>
      <c r="M6991" t="str">
        <f>IF(ISERROR(SEARCH("snow showers",Table1[[#This Row],[Weather String]])),"",IF(ISERROR(SEARCH("blowing snow",Table1[[#This Row],[Weather String]])),"X",""))</f>
        <v/>
      </c>
      <c r="N6991" t="str">
        <f>IF(ISERROR(SEARCH("blowing snow",Table1[[#This Row],[Weather String]])),"","X")</f>
        <v/>
      </c>
    </row>
    <row r="6992" spans="1:14" x14ac:dyDescent="0.25">
      <c r="A6992">
        <f>YEAR!C6992</f>
        <v>10</v>
      </c>
      <c r="B6992">
        <f>YEAR!D6992</f>
        <v>19</v>
      </c>
      <c r="C6992" s="5">
        <f>HOUR(YEAR!A6992)</f>
        <v>6</v>
      </c>
      <c r="D6992" s="4">
        <f>YEAR!J6992/100</f>
        <v>0.67</v>
      </c>
      <c r="E6992">
        <f>YEAR!F6992</f>
        <v>5.8</v>
      </c>
      <c r="F6992">
        <f>YEAR!N6992</f>
        <v>13</v>
      </c>
      <c r="G6992">
        <f>YEAR!L6992</f>
        <v>24</v>
      </c>
      <c r="H6992">
        <f>YEAR!T6992+YEAR!V6992</f>
        <v>0</v>
      </c>
      <c r="I6992" t="str">
        <f>YEAR!X6992</f>
        <v>Clear</v>
      </c>
      <c r="K6992" t="str">
        <f>IF(ISERROR(SEARCH("clear",Table1[[#This Row],[Weather String]])),"","X")</f>
        <v>X</v>
      </c>
      <c r="L6992" t="str">
        <f>IF(ISERROR(SEARCH("mostly cloudy",Table1[[#This Row],[Weather String]])),"","X")</f>
        <v/>
      </c>
      <c r="M6992" t="str">
        <f>IF(ISERROR(SEARCH("snow showers",Table1[[#This Row],[Weather String]])),"",IF(ISERROR(SEARCH("blowing snow",Table1[[#This Row],[Weather String]])),"X",""))</f>
        <v/>
      </c>
      <c r="N6992" t="str">
        <f>IF(ISERROR(SEARCH("blowing snow",Table1[[#This Row],[Weather String]])),"","X")</f>
        <v/>
      </c>
    </row>
    <row r="6993" spans="1:14" x14ac:dyDescent="0.25">
      <c r="A6993">
        <f>YEAR!C6993</f>
        <v>10</v>
      </c>
      <c r="B6993">
        <f>YEAR!D6993</f>
        <v>19</v>
      </c>
      <c r="C6993" s="5">
        <f>HOUR(YEAR!A6993)</f>
        <v>7</v>
      </c>
      <c r="D6993" s="4">
        <f>YEAR!J6993/100</f>
        <v>0.67</v>
      </c>
      <c r="E6993">
        <f>YEAR!F6993</f>
        <v>6</v>
      </c>
      <c r="F6993">
        <f>YEAR!N6993</f>
        <v>16</v>
      </c>
      <c r="G6993">
        <f>YEAR!L6993</f>
        <v>23</v>
      </c>
      <c r="H6993">
        <f>YEAR!T6993+YEAR!V6993</f>
        <v>0</v>
      </c>
      <c r="I6993" t="str">
        <f>YEAR!X6993</f>
        <v>Mostly Cloudy</v>
      </c>
      <c r="K6993" t="str">
        <f>IF(ISERROR(SEARCH("clear",Table1[[#This Row],[Weather String]])),"","X")</f>
        <v/>
      </c>
      <c r="L6993" t="str">
        <f>IF(ISERROR(SEARCH("mostly cloudy",Table1[[#This Row],[Weather String]])),"","X")</f>
        <v>X</v>
      </c>
      <c r="M6993" t="str">
        <f>IF(ISERROR(SEARCH("snow showers",Table1[[#This Row],[Weather String]])),"",IF(ISERROR(SEARCH("blowing snow",Table1[[#This Row],[Weather String]])),"X",""))</f>
        <v/>
      </c>
      <c r="N6993" t="str">
        <f>IF(ISERROR(SEARCH("blowing snow",Table1[[#This Row],[Weather String]])),"","X")</f>
        <v/>
      </c>
    </row>
    <row r="6994" spans="1:14" x14ac:dyDescent="0.25">
      <c r="A6994">
        <f>YEAR!C6994</f>
        <v>10</v>
      </c>
      <c r="B6994">
        <f>YEAR!D6994</f>
        <v>19</v>
      </c>
      <c r="C6994" s="5">
        <f>HOUR(YEAR!A6994)</f>
        <v>8</v>
      </c>
      <c r="D6994" s="4">
        <f>YEAR!J6994/100</f>
        <v>0.65</v>
      </c>
      <c r="E6994">
        <f>YEAR!F6994</f>
        <v>6.7</v>
      </c>
      <c r="F6994">
        <f>YEAR!N6994</f>
        <v>16</v>
      </c>
      <c r="G6994">
        <f>YEAR!L6994</f>
        <v>23</v>
      </c>
      <c r="H6994">
        <f>YEAR!T6994+YEAR!V6994</f>
        <v>0</v>
      </c>
      <c r="I6994" t="str">
        <f>YEAR!X6994</f>
        <v>Mostly Cloudy</v>
      </c>
      <c r="K6994" t="str">
        <f>IF(ISERROR(SEARCH("clear",Table1[[#This Row],[Weather String]])),"","X")</f>
        <v/>
      </c>
      <c r="L6994" t="str">
        <f>IF(ISERROR(SEARCH("mostly cloudy",Table1[[#This Row],[Weather String]])),"","X")</f>
        <v>X</v>
      </c>
      <c r="M6994" t="str">
        <f>IF(ISERROR(SEARCH("snow showers",Table1[[#This Row],[Weather String]])),"",IF(ISERROR(SEARCH("blowing snow",Table1[[#This Row],[Weather String]])),"X",""))</f>
        <v/>
      </c>
      <c r="N6994" t="str">
        <f>IF(ISERROR(SEARCH("blowing snow",Table1[[#This Row],[Weather String]])),"","X")</f>
        <v/>
      </c>
    </row>
    <row r="6995" spans="1:14" x14ac:dyDescent="0.25">
      <c r="A6995">
        <f>YEAR!C6995</f>
        <v>10</v>
      </c>
      <c r="B6995">
        <f>YEAR!D6995</f>
        <v>19</v>
      </c>
      <c r="C6995" s="5">
        <f>HOUR(YEAR!A6995)</f>
        <v>9</v>
      </c>
      <c r="D6995" s="4">
        <f>YEAR!J6995/100</f>
        <v>0.62</v>
      </c>
      <c r="E6995">
        <f>YEAR!F6995</f>
        <v>7.8</v>
      </c>
      <c r="F6995">
        <f>YEAR!N6995</f>
        <v>20</v>
      </c>
      <c r="G6995">
        <f>YEAR!L6995</f>
        <v>24</v>
      </c>
      <c r="H6995">
        <f>YEAR!T6995+YEAR!V6995</f>
        <v>0</v>
      </c>
      <c r="I6995" t="str">
        <f>YEAR!X6995</f>
        <v>Mostly Cloudy</v>
      </c>
      <c r="K6995" t="str">
        <f>IF(ISERROR(SEARCH("clear",Table1[[#This Row],[Weather String]])),"","X")</f>
        <v/>
      </c>
      <c r="L6995" t="str">
        <f>IF(ISERROR(SEARCH("mostly cloudy",Table1[[#This Row],[Weather String]])),"","X")</f>
        <v>X</v>
      </c>
      <c r="M6995" t="str">
        <f>IF(ISERROR(SEARCH("snow showers",Table1[[#This Row],[Weather String]])),"",IF(ISERROR(SEARCH("blowing snow",Table1[[#This Row],[Weather String]])),"X",""))</f>
        <v/>
      </c>
      <c r="N6995" t="str">
        <f>IF(ISERROR(SEARCH("blowing snow",Table1[[#This Row],[Weather String]])),"","X")</f>
        <v/>
      </c>
    </row>
    <row r="6996" spans="1:14" x14ac:dyDescent="0.25">
      <c r="A6996">
        <f>YEAR!C6996</f>
        <v>10</v>
      </c>
      <c r="B6996">
        <f>YEAR!D6996</f>
        <v>19</v>
      </c>
      <c r="C6996" s="5">
        <f>HOUR(YEAR!A6996)</f>
        <v>10</v>
      </c>
      <c r="D6996" s="4">
        <f>YEAR!J6996/100</f>
        <v>0.56999999999999995</v>
      </c>
      <c r="E6996">
        <f>YEAR!F6996</f>
        <v>9.6999999999999993</v>
      </c>
      <c r="F6996">
        <f>YEAR!N6996</f>
        <v>16</v>
      </c>
      <c r="G6996">
        <f>YEAR!L6996</f>
        <v>22</v>
      </c>
      <c r="H6996">
        <f>YEAR!T6996+YEAR!V6996</f>
        <v>0</v>
      </c>
      <c r="I6996" t="str">
        <f>YEAR!X6996</f>
        <v>Mostly Cloudy</v>
      </c>
      <c r="K6996" t="str">
        <f>IF(ISERROR(SEARCH("clear",Table1[[#This Row],[Weather String]])),"","X")</f>
        <v/>
      </c>
      <c r="L6996" t="str">
        <f>IF(ISERROR(SEARCH("mostly cloudy",Table1[[#This Row],[Weather String]])),"","X")</f>
        <v>X</v>
      </c>
      <c r="M6996" t="str">
        <f>IF(ISERROR(SEARCH("snow showers",Table1[[#This Row],[Weather String]])),"",IF(ISERROR(SEARCH("blowing snow",Table1[[#This Row],[Weather String]])),"X",""))</f>
        <v/>
      </c>
      <c r="N6996" t="str">
        <f>IF(ISERROR(SEARCH("blowing snow",Table1[[#This Row],[Weather String]])),"","X")</f>
        <v/>
      </c>
    </row>
    <row r="6997" spans="1:14" x14ac:dyDescent="0.25">
      <c r="A6997">
        <f>YEAR!C6997</f>
        <v>10</v>
      </c>
      <c r="B6997">
        <f>YEAR!D6997</f>
        <v>19</v>
      </c>
      <c r="C6997" s="5">
        <f>HOUR(YEAR!A6997)</f>
        <v>11</v>
      </c>
      <c r="D6997" s="4">
        <f>YEAR!J6997/100</f>
        <v>0.54</v>
      </c>
      <c r="E6997">
        <f>YEAR!F6997</f>
        <v>11</v>
      </c>
      <c r="F6997">
        <f>YEAR!N6997</f>
        <v>16</v>
      </c>
      <c r="G6997">
        <f>YEAR!L6997</f>
        <v>21</v>
      </c>
      <c r="H6997">
        <f>YEAR!T6997+YEAR!V6997</f>
        <v>0</v>
      </c>
      <c r="I6997" t="str">
        <f>YEAR!X6997</f>
        <v>Mostly Cloudy</v>
      </c>
      <c r="K6997" t="str">
        <f>IF(ISERROR(SEARCH("clear",Table1[[#This Row],[Weather String]])),"","X")</f>
        <v/>
      </c>
      <c r="L6997" t="str">
        <f>IF(ISERROR(SEARCH("mostly cloudy",Table1[[#This Row],[Weather String]])),"","X")</f>
        <v>X</v>
      </c>
      <c r="M6997" t="str">
        <f>IF(ISERROR(SEARCH("snow showers",Table1[[#This Row],[Weather String]])),"",IF(ISERROR(SEARCH("blowing snow",Table1[[#This Row],[Weather String]])),"X",""))</f>
        <v/>
      </c>
      <c r="N6997" t="str">
        <f>IF(ISERROR(SEARCH("blowing snow",Table1[[#This Row],[Weather String]])),"","X")</f>
        <v/>
      </c>
    </row>
    <row r="6998" spans="1:14" x14ac:dyDescent="0.25">
      <c r="A6998">
        <f>YEAR!C6998</f>
        <v>10</v>
      </c>
      <c r="B6998">
        <f>YEAR!D6998</f>
        <v>19</v>
      </c>
      <c r="C6998" s="5">
        <f>HOUR(YEAR!A6998)</f>
        <v>12</v>
      </c>
      <c r="D6998" s="4">
        <f>YEAR!J6998/100</f>
        <v>0.51</v>
      </c>
      <c r="E6998">
        <f>YEAR!F6998</f>
        <v>12.4</v>
      </c>
      <c r="F6998">
        <f>YEAR!N6998</f>
        <v>14</v>
      </c>
      <c r="G6998">
        <f>YEAR!L6998</f>
        <v>22</v>
      </c>
      <c r="H6998">
        <f>YEAR!T6998+YEAR!V6998</f>
        <v>0</v>
      </c>
      <c r="I6998" t="str">
        <f>YEAR!X6998</f>
        <v>Mostly Cloudy</v>
      </c>
      <c r="K6998" t="str">
        <f>IF(ISERROR(SEARCH("clear",Table1[[#This Row],[Weather String]])),"","X")</f>
        <v/>
      </c>
      <c r="L6998" t="str">
        <f>IF(ISERROR(SEARCH("mostly cloudy",Table1[[#This Row],[Weather String]])),"","X")</f>
        <v>X</v>
      </c>
      <c r="M6998" t="str">
        <f>IF(ISERROR(SEARCH("snow showers",Table1[[#This Row],[Weather String]])),"",IF(ISERROR(SEARCH("blowing snow",Table1[[#This Row],[Weather String]])),"X",""))</f>
        <v/>
      </c>
      <c r="N6998" t="str">
        <f>IF(ISERROR(SEARCH("blowing snow",Table1[[#This Row],[Weather String]])),"","X")</f>
        <v/>
      </c>
    </row>
    <row r="6999" spans="1:14" x14ac:dyDescent="0.25">
      <c r="A6999">
        <f>YEAR!C6999</f>
        <v>10</v>
      </c>
      <c r="B6999">
        <f>YEAR!D6999</f>
        <v>19</v>
      </c>
      <c r="C6999" s="5">
        <f>HOUR(YEAR!A6999)</f>
        <v>13</v>
      </c>
      <c r="D6999" s="4">
        <f>YEAR!J6999/100</f>
        <v>0.48</v>
      </c>
      <c r="E6999">
        <f>YEAR!F6999</f>
        <v>14.6</v>
      </c>
      <c r="F6999">
        <f>YEAR!N6999</f>
        <v>17</v>
      </c>
      <c r="G6999">
        <f>YEAR!L6999</f>
        <v>24</v>
      </c>
      <c r="H6999">
        <f>YEAR!T6999+YEAR!V6999</f>
        <v>0</v>
      </c>
      <c r="I6999" t="str">
        <f>YEAR!X6999</f>
        <v>Mostly Cloudy</v>
      </c>
      <c r="K6999" t="str">
        <f>IF(ISERROR(SEARCH("clear",Table1[[#This Row],[Weather String]])),"","X")</f>
        <v/>
      </c>
      <c r="L6999" t="str">
        <f>IF(ISERROR(SEARCH("mostly cloudy",Table1[[#This Row],[Weather String]])),"","X")</f>
        <v>X</v>
      </c>
      <c r="M6999" t="str">
        <f>IF(ISERROR(SEARCH("snow showers",Table1[[#This Row],[Weather String]])),"",IF(ISERROR(SEARCH("blowing snow",Table1[[#This Row],[Weather String]])),"X",""))</f>
        <v/>
      </c>
      <c r="N6999" t="str">
        <f>IF(ISERROR(SEARCH("blowing snow",Table1[[#This Row],[Weather String]])),"","X")</f>
        <v/>
      </c>
    </row>
    <row r="7000" spans="1:14" x14ac:dyDescent="0.25">
      <c r="A7000">
        <f>YEAR!C7000</f>
        <v>10</v>
      </c>
      <c r="B7000">
        <f>YEAR!D7000</f>
        <v>19</v>
      </c>
      <c r="C7000" s="5">
        <f>HOUR(YEAR!A7000)</f>
        <v>14</v>
      </c>
      <c r="D7000" s="4">
        <f>YEAR!J7000/100</f>
        <v>0.48</v>
      </c>
      <c r="E7000">
        <f>YEAR!F7000</f>
        <v>14.9</v>
      </c>
      <c r="F7000">
        <f>YEAR!N7000</f>
        <v>13</v>
      </c>
      <c r="G7000">
        <f>YEAR!L7000</f>
        <v>23</v>
      </c>
      <c r="H7000">
        <f>YEAR!T7000+YEAR!V7000</f>
        <v>0</v>
      </c>
      <c r="I7000" t="str">
        <f>YEAR!X7000</f>
        <v>Mostly Cloudy</v>
      </c>
      <c r="K7000" t="str">
        <f>IF(ISERROR(SEARCH("clear",Table1[[#This Row],[Weather String]])),"","X")</f>
        <v/>
      </c>
      <c r="L7000" t="str">
        <f>IF(ISERROR(SEARCH("mostly cloudy",Table1[[#This Row],[Weather String]])),"","X")</f>
        <v>X</v>
      </c>
      <c r="M7000" t="str">
        <f>IF(ISERROR(SEARCH("snow showers",Table1[[#This Row],[Weather String]])),"",IF(ISERROR(SEARCH("blowing snow",Table1[[#This Row],[Weather String]])),"X",""))</f>
        <v/>
      </c>
      <c r="N7000" t="str">
        <f>IF(ISERROR(SEARCH("blowing snow",Table1[[#This Row],[Weather String]])),"","X")</f>
        <v/>
      </c>
    </row>
    <row r="7001" spans="1:14" x14ac:dyDescent="0.25">
      <c r="A7001">
        <f>YEAR!C7001</f>
        <v>10</v>
      </c>
      <c r="B7001">
        <f>YEAR!D7001</f>
        <v>19</v>
      </c>
      <c r="C7001" s="5">
        <f>HOUR(YEAR!A7001)</f>
        <v>15</v>
      </c>
      <c r="D7001" s="4">
        <f>YEAR!J7001/100</f>
        <v>0.49</v>
      </c>
      <c r="E7001">
        <f>YEAR!F7001</f>
        <v>14.5</v>
      </c>
      <c r="F7001">
        <f>YEAR!N7001</f>
        <v>14</v>
      </c>
      <c r="G7001">
        <f>YEAR!L7001</f>
        <v>22</v>
      </c>
      <c r="H7001">
        <f>YEAR!T7001+YEAR!V7001</f>
        <v>0</v>
      </c>
      <c r="I7001" t="str">
        <f>YEAR!X7001</f>
        <v>Mostly Cloudy</v>
      </c>
      <c r="K7001" t="str">
        <f>IF(ISERROR(SEARCH("clear",Table1[[#This Row],[Weather String]])),"","X")</f>
        <v/>
      </c>
      <c r="L7001" t="str">
        <f>IF(ISERROR(SEARCH("mostly cloudy",Table1[[#This Row],[Weather String]])),"","X")</f>
        <v>X</v>
      </c>
      <c r="M7001" t="str">
        <f>IF(ISERROR(SEARCH("snow showers",Table1[[#This Row],[Weather String]])),"",IF(ISERROR(SEARCH("blowing snow",Table1[[#This Row],[Weather String]])),"X",""))</f>
        <v/>
      </c>
      <c r="N7001" t="str">
        <f>IF(ISERROR(SEARCH("blowing snow",Table1[[#This Row],[Weather String]])),"","X")</f>
        <v/>
      </c>
    </row>
    <row r="7002" spans="1:14" x14ac:dyDescent="0.25">
      <c r="A7002">
        <f>YEAR!C7002</f>
        <v>10</v>
      </c>
      <c r="B7002">
        <f>YEAR!D7002</f>
        <v>19</v>
      </c>
      <c r="C7002" s="5">
        <f>HOUR(YEAR!A7002)</f>
        <v>16</v>
      </c>
      <c r="D7002" s="4">
        <f>YEAR!J7002/100</f>
        <v>0.56999999999999995</v>
      </c>
      <c r="E7002">
        <f>YEAR!F7002</f>
        <v>13.6</v>
      </c>
      <c r="F7002">
        <f>YEAR!N7002</f>
        <v>22</v>
      </c>
      <c r="G7002">
        <f>YEAR!L7002</f>
        <v>21</v>
      </c>
      <c r="H7002">
        <f>YEAR!T7002+YEAR!V7002</f>
        <v>0</v>
      </c>
      <c r="I7002" t="str">
        <f>YEAR!X7002</f>
        <v>Cloudy</v>
      </c>
      <c r="K7002" t="str">
        <f>IF(ISERROR(SEARCH("clear",Table1[[#This Row],[Weather String]])),"","X")</f>
        <v/>
      </c>
      <c r="L7002" t="str">
        <f>IF(ISERROR(SEARCH("mostly cloudy",Table1[[#This Row],[Weather String]])),"","X")</f>
        <v/>
      </c>
      <c r="M7002" t="str">
        <f>IF(ISERROR(SEARCH("snow showers",Table1[[#This Row],[Weather String]])),"",IF(ISERROR(SEARCH("blowing snow",Table1[[#This Row],[Weather String]])),"X",""))</f>
        <v/>
      </c>
      <c r="N7002" t="str">
        <f>IF(ISERROR(SEARCH("blowing snow",Table1[[#This Row],[Weather String]])),"","X")</f>
        <v/>
      </c>
    </row>
    <row r="7003" spans="1:14" x14ac:dyDescent="0.25">
      <c r="A7003">
        <f>YEAR!C7003</f>
        <v>10</v>
      </c>
      <c r="B7003">
        <f>YEAR!D7003</f>
        <v>19</v>
      </c>
      <c r="C7003" s="5">
        <f>HOUR(YEAR!A7003)</f>
        <v>17</v>
      </c>
      <c r="D7003" s="4">
        <f>YEAR!J7003/100</f>
        <v>0.49</v>
      </c>
      <c r="E7003">
        <f>YEAR!F7003</f>
        <v>12.9</v>
      </c>
      <c r="F7003">
        <f>YEAR!N7003</f>
        <v>22</v>
      </c>
      <c r="G7003">
        <f>YEAR!L7003</f>
        <v>21</v>
      </c>
      <c r="H7003">
        <f>YEAR!T7003+YEAR!V7003</f>
        <v>0</v>
      </c>
      <c r="I7003" t="str">
        <f>YEAR!X7003</f>
        <v>Cloudy</v>
      </c>
      <c r="K7003" t="str">
        <f>IF(ISERROR(SEARCH("clear",Table1[[#This Row],[Weather String]])),"","X")</f>
        <v/>
      </c>
      <c r="L7003" t="str">
        <f>IF(ISERROR(SEARCH("mostly cloudy",Table1[[#This Row],[Weather String]])),"","X")</f>
        <v/>
      </c>
      <c r="M7003" t="str">
        <f>IF(ISERROR(SEARCH("snow showers",Table1[[#This Row],[Weather String]])),"",IF(ISERROR(SEARCH("blowing snow",Table1[[#This Row],[Weather String]])),"X",""))</f>
        <v/>
      </c>
      <c r="N7003" t="str">
        <f>IF(ISERROR(SEARCH("blowing snow",Table1[[#This Row],[Weather String]])),"","X")</f>
        <v/>
      </c>
    </row>
    <row r="7004" spans="1:14" x14ac:dyDescent="0.25">
      <c r="A7004">
        <f>YEAR!C7004</f>
        <v>10</v>
      </c>
      <c r="B7004">
        <f>YEAR!D7004</f>
        <v>19</v>
      </c>
      <c r="C7004" s="5">
        <f>HOUR(YEAR!A7004)</f>
        <v>18</v>
      </c>
      <c r="D7004" s="4">
        <f>YEAR!J7004/100</f>
        <v>0.52</v>
      </c>
      <c r="E7004">
        <f>YEAR!F7004</f>
        <v>12.1</v>
      </c>
      <c r="F7004">
        <f>YEAR!N7004</f>
        <v>14</v>
      </c>
      <c r="G7004">
        <f>YEAR!L7004</f>
        <v>22</v>
      </c>
      <c r="H7004">
        <f>YEAR!T7004+YEAR!V7004</f>
        <v>0</v>
      </c>
      <c r="I7004" t="str">
        <f>YEAR!X7004</f>
        <v>Cloudy</v>
      </c>
      <c r="K7004" t="str">
        <f>IF(ISERROR(SEARCH("clear",Table1[[#This Row],[Weather String]])),"","X")</f>
        <v/>
      </c>
      <c r="L7004" t="str">
        <f>IF(ISERROR(SEARCH("mostly cloudy",Table1[[#This Row],[Weather String]])),"","X")</f>
        <v/>
      </c>
      <c r="M7004" t="str">
        <f>IF(ISERROR(SEARCH("snow showers",Table1[[#This Row],[Weather String]])),"",IF(ISERROR(SEARCH("blowing snow",Table1[[#This Row],[Weather String]])),"X",""))</f>
        <v/>
      </c>
      <c r="N7004" t="str">
        <f>IF(ISERROR(SEARCH("blowing snow",Table1[[#This Row],[Weather String]])),"","X")</f>
        <v/>
      </c>
    </row>
    <row r="7005" spans="1:14" x14ac:dyDescent="0.25">
      <c r="A7005">
        <f>YEAR!C7005</f>
        <v>10</v>
      </c>
      <c r="B7005">
        <f>YEAR!D7005</f>
        <v>19</v>
      </c>
      <c r="C7005" s="5">
        <f>HOUR(YEAR!A7005)</f>
        <v>19</v>
      </c>
      <c r="D7005" s="4">
        <f>YEAR!J7005/100</f>
        <v>0.56999999999999995</v>
      </c>
      <c r="E7005">
        <f>YEAR!F7005</f>
        <v>11.8</v>
      </c>
      <c r="F7005">
        <f>YEAR!N7005</f>
        <v>14</v>
      </c>
      <c r="G7005">
        <f>YEAR!L7005</f>
        <v>22</v>
      </c>
      <c r="H7005">
        <f>YEAR!T7005+YEAR!V7005</f>
        <v>0</v>
      </c>
      <c r="I7005" t="str">
        <f>YEAR!X7005</f>
        <v>Cloudy</v>
      </c>
      <c r="K7005" t="str">
        <f>IF(ISERROR(SEARCH("clear",Table1[[#This Row],[Weather String]])),"","X")</f>
        <v/>
      </c>
      <c r="L7005" t="str">
        <f>IF(ISERROR(SEARCH("mostly cloudy",Table1[[#This Row],[Weather String]])),"","X")</f>
        <v/>
      </c>
      <c r="M7005" t="str">
        <f>IF(ISERROR(SEARCH("snow showers",Table1[[#This Row],[Weather String]])),"",IF(ISERROR(SEARCH("blowing snow",Table1[[#This Row],[Weather String]])),"X",""))</f>
        <v/>
      </c>
      <c r="N7005" t="str">
        <f>IF(ISERROR(SEARCH("blowing snow",Table1[[#This Row],[Weather String]])),"","X")</f>
        <v/>
      </c>
    </row>
    <row r="7006" spans="1:14" x14ac:dyDescent="0.25">
      <c r="A7006">
        <f>YEAR!C7006</f>
        <v>10</v>
      </c>
      <c r="B7006">
        <f>YEAR!D7006</f>
        <v>19</v>
      </c>
      <c r="C7006" s="5">
        <f>HOUR(YEAR!A7006)</f>
        <v>20</v>
      </c>
      <c r="D7006" s="4">
        <f>YEAR!J7006/100</f>
        <v>0.56999999999999995</v>
      </c>
      <c r="E7006">
        <f>YEAR!F7006</f>
        <v>11.5</v>
      </c>
      <c r="F7006">
        <f>YEAR!N7006</f>
        <v>18</v>
      </c>
      <c r="G7006">
        <f>YEAR!L7006</f>
        <v>23</v>
      </c>
      <c r="H7006">
        <f>YEAR!T7006+YEAR!V7006</f>
        <v>0</v>
      </c>
      <c r="I7006" t="str">
        <f>YEAR!X7006</f>
        <v>Cloudy</v>
      </c>
      <c r="K7006" t="str">
        <f>IF(ISERROR(SEARCH("clear",Table1[[#This Row],[Weather String]])),"","X")</f>
        <v/>
      </c>
      <c r="L7006" t="str">
        <f>IF(ISERROR(SEARCH("mostly cloudy",Table1[[#This Row],[Weather String]])),"","X")</f>
        <v/>
      </c>
      <c r="M7006" t="str">
        <f>IF(ISERROR(SEARCH("snow showers",Table1[[#This Row],[Weather String]])),"",IF(ISERROR(SEARCH("blowing snow",Table1[[#This Row],[Weather String]])),"X",""))</f>
        <v/>
      </c>
      <c r="N7006" t="str">
        <f>IF(ISERROR(SEARCH("blowing snow",Table1[[#This Row],[Weather String]])),"","X")</f>
        <v/>
      </c>
    </row>
    <row r="7007" spans="1:14" x14ac:dyDescent="0.25">
      <c r="A7007">
        <f>YEAR!C7007</f>
        <v>10</v>
      </c>
      <c r="B7007">
        <f>YEAR!D7007</f>
        <v>19</v>
      </c>
      <c r="C7007" s="5">
        <f>HOUR(YEAR!A7007)</f>
        <v>21</v>
      </c>
      <c r="D7007" s="4">
        <f>YEAR!J7007/100</f>
        <v>0.6</v>
      </c>
      <c r="E7007">
        <f>YEAR!F7007</f>
        <v>11.2</v>
      </c>
      <c r="F7007">
        <f>YEAR!N7007</f>
        <v>26</v>
      </c>
      <c r="G7007">
        <f>YEAR!L7007</f>
        <v>23</v>
      </c>
      <c r="H7007">
        <f>YEAR!T7007+YEAR!V7007</f>
        <v>0</v>
      </c>
      <c r="I7007" t="str">
        <f>YEAR!X7007</f>
        <v>Cloudy</v>
      </c>
      <c r="K7007" t="str">
        <f>IF(ISERROR(SEARCH("clear",Table1[[#This Row],[Weather String]])),"","X")</f>
        <v/>
      </c>
      <c r="L7007" t="str">
        <f>IF(ISERROR(SEARCH("mostly cloudy",Table1[[#This Row],[Weather String]])),"","X")</f>
        <v/>
      </c>
      <c r="M7007" t="str">
        <f>IF(ISERROR(SEARCH("snow showers",Table1[[#This Row],[Weather String]])),"",IF(ISERROR(SEARCH("blowing snow",Table1[[#This Row],[Weather String]])),"X",""))</f>
        <v/>
      </c>
      <c r="N7007" t="str">
        <f>IF(ISERROR(SEARCH("blowing snow",Table1[[#This Row],[Weather String]])),"","X")</f>
        <v/>
      </c>
    </row>
    <row r="7008" spans="1:14" x14ac:dyDescent="0.25">
      <c r="A7008">
        <f>YEAR!C7008</f>
        <v>10</v>
      </c>
      <c r="B7008">
        <f>YEAR!D7008</f>
        <v>19</v>
      </c>
      <c r="C7008" s="5">
        <f>HOUR(YEAR!A7008)</f>
        <v>22</v>
      </c>
      <c r="D7008" s="4">
        <f>YEAR!J7008/100</f>
        <v>0.55000000000000004</v>
      </c>
      <c r="E7008">
        <f>YEAR!F7008</f>
        <v>10.7</v>
      </c>
      <c r="F7008">
        <f>YEAR!N7008</f>
        <v>27</v>
      </c>
      <c r="G7008">
        <f>YEAR!L7008</f>
        <v>24</v>
      </c>
      <c r="H7008">
        <f>YEAR!T7008+YEAR!V7008</f>
        <v>0</v>
      </c>
      <c r="I7008" t="str">
        <f>YEAR!X7008</f>
        <v>Rain Showers</v>
      </c>
      <c r="K7008" t="str">
        <f>IF(ISERROR(SEARCH("clear",Table1[[#This Row],[Weather String]])),"","X")</f>
        <v/>
      </c>
      <c r="L7008" t="str">
        <f>IF(ISERROR(SEARCH("mostly cloudy",Table1[[#This Row],[Weather String]])),"","X")</f>
        <v/>
      </c>
      <c r="M7008" t="str">
        <f>IF(ISERROR(SEARCH("snow showers",Table1[[#This Row],[Weather String]])),"",IF(ISERROR(SEARCH("blowing snow",Table1[[#This Row],[Weather String]])),"X",""))</f>
        <v/>
      </c>
      <c r="N7008" t="str">
        <f>IF(ISERROR(SEARCH("blowing snow",Table1[[#This Row],[Weather String]])),"","X")</f>
        <v/>
      </c>
    </row>
    <row r="7009" spans="1:14" x14ac:dyDescent="0.25">
      <c r="A7009">
        <f>YEAR!C7009</f>
        <v>10</v>
      </c>
      <c r="B7009">
        <f>YEAR!D7009</f>
        <v>19</v>
      </c>
      <c r="C7009" s="5">
        <f>HOUR(YEAR!A7009)</f>
        <v>23</v>
      </c>
      <c r="D7009" s="4">
        <f>YEAR!J7009/100</f>
        <v>0.66</v>
      </c>
      <c r="E7009">
        <f>YEAR!F7009</f>
        <v>10.199999999999999</v>
      </c>
      <c r="F7009">
        <f>YEAR!N7009</f>
        <v>31</v>
      </c>
      <c r="G7009">
        <f>YEAR!L7009</f>
        <v>23</v>
      </c>
      <c r="H7009">
        <f>YEAR!T7009+YEAR!V7009</f>
        <v>0</v>
      </c>
      <c r="I7009" t="str">
        <f>YEAR!X7009</f>
        <v>Rain Showers</v>
      </c>
      <c r="K7009" t="str">
        <f>IF(ISERROR(SEARCH("clear",Table1[[#This Row],[Weather String]])),"","X")</f>
        <v/>
      </c>
      <c r="L7009" t="str">
        <f>IF(ISERROR(SEARCH("mostly cloudy",Table1[[#This Row],[Weather String]])),"","X")</f>
        <v/>
      </c>
      <c r="M7009" t="str">
        <f>IF(ISERROR(SEARCH("snow showers",Table1[[#This Row],[Weather String]])),"",IF(ISERROR(SEARCH("blowing snow",Table1[[#This Row],[Weather String]])),"X",""))</f>
        <v/>
      </c>
      <c r="N7009" t="str">
        <f>IF(ISERROR(SEARCH("blowing snow",Table1[[#This Row],[Weather String]])),"","X")</f>
        <v/>
      </c>
    </row>
    <row r="7010" spans="1:14" x14ac:dyDescent="0.25">
      <c r="A7010">
        <f>YEAR!C7010</f>
        <v>10</v>
      </c>
      <c r="B7010">
        <f>YEAR!D7010</f>
        <v>20</v>
      </c>
      <c r="C7010" s="5">
        <f>HOUR(YEAR!A7010)</f>
        <v>0</v>
      </c>
      <c r="D7010" s="4">
        <f>YEAR!J7010/100</f>
        <v>0.68</v>
      </c>
      <c r="E7010">
        <f>YEAR!F7010</f>
        <v>9.9</v>
      </c>
      <c r="F7010">
        <f>YEAR!N7010</f>
        <v>24</v>
      </c>
      <c r="G7010">
        <f>YEAR!L7010</f>
        <v>23</v>
      </c>
      <c r="H7010">
        <f>YEAR!T7010+YEAR!V7010</f>
        <v>0</v>
      </c>
      <c r="I7010" t="str">
        <f>YEAR!X7010</f>
        <v>Rain Showers</v>
      </c>
      <c r="K7010" t="str">
        <f>IF(ISERROR(SEARCH("clear",Table1[[#This Row],[Weather String]])),"","X")</f>
        <v/>
      </c>
      <c r="L7010" t="str">
        <f>IF(ISERROR(SEARCH("mostly cloudy",Table1[[#This Row],[Weather String]])),"","X")</f>
        <v/>
      </c>
      <c r="M7010" t="str">
        <f>IF(ISERROR(SEARCH("snow showers",Table1[[#This Row],[Weather String]])),"",IF(ISERROR(SEARCH("blowing snow",Table1[[#This Row],[Weather String]])),"X",""))</f>
        <v/>
      </c>
      <c r="N7010" t="str">
        <f>IF(ISERROR(SEARCH("blowing snow",Table1[[#This Row],[Weather String]])),"","X")</f>
        <v/>
      </c>
    </row>
    <row r="7011" spans="1:14" x14ac:dyDescent="0.25">
      <c r="A7011">
        <f>YEAR!C7011</f>
        <v>10</v>
      </c>
      <c r="B7011">
        <f>YEAR!D7011</f>
        <v>20</v>
      </c>
      <c r="C7011" s="5">
        <f>HOUR(YEAR!A7011)</f>
        <v>1</v>
      </c>
      <c r="D7011" s="4">
        <f>YEAR!J7011/100</f>
        <v>0.75</v>
      </c>
      <c r="E7011">
        <f>YEAR!F7011</f>
        <v>9.4</v>
      </c>
      <c r="F7011">
        <f>YEAR!N7011</f>
        <v>21</v>
      </c>
      <c r="G7011">
        <f>YEAR!L7011</f>
        <v>23</v>
      </c>
      <c r="H7011">
        <f>YEAR!T7011+YEAR!V7011</f>
        <v>0</v>
      </c>
      <c r="I7011" t="str">
        <f>YEAR!X7011</f>
        <v>Cloudy</v>
      </c>
      <c r="K7011" t="str">
        <f>IF(ISERROR(SEARCH("clear",Table1[[#This Row],[Weather String]])),"","X")</f>
        <v/>
      </c>
      <c r="L7011" t="str">
        <f>IF(ISERROR(SEARCH("mostly cloudy",Table1[[#This Row],[Weather String]])),"","X")</f>
        <v/>
      </c>
      <c r="M7011" t="str">
        <f>IF(ISERROR(SEARCH("snow showers",Table1[[#This Row],[Weather String]])),"",IF(ISERROR(SEARCH("blowing snow",Table1[[#This Row],[Weather String]])),"X",""))</f>
        <v/>
      </c>
      <c r="N7011" t="str">
        <f>IF(ISERROR(SEARCH("blowing snow",Table1[[#This Row],[Weather String]])),"","X")</f>
        <v/>
      </c>
    </row>
    <row r="7012" spans="1:14" x14ac:dyDescent="0.25">
      <c r="A7012">
        <f>YEAR!C7012</f>
        <v>10</v>
      </c>
      <c r="B7012">
        <f>YEAR!D7012</f>
        <v>20</v>
      </c>
      <c r="C7012" s="5">
        <f>HOUR(YEAR!A7012)</f>
        <v>2</v>
      </c>
      <c r="D7012" s="4">
        <f>YEAR!J7012/100</f>
        <v>0.79</v>
      </c>
      <c r="E7012">
        <f>YEAR!F7012</f>
        <v>9.5</v>
      </c>
      <c r="F7012">
        <f>YEAR!N7012</f>
        <v>15</v>
      </c>
      <c r="G7012">
        <f>YEAR!L7012</f>
        <v>25</v>
      </c>
      <c r="H7012">
        <f>YEAR!T7012+YEAR!V7012</f>
        <v>0</v>
      </c>
      <c r="I7012" t="str">
        <f>YEAR!X7012</f>
        <v>Cloudy</v>
      </c>
      <c r="K7012" t="str">
        <f>IF(ISERROR(SEARCH("clear",Table1[[#This Row],[Weather String]])),"","X")</f>
        <v/>
      </c>
      <c r="L7012" t="str">
        <f>IF(ISERROR(SEARCH("mostly cloudy",Table1[[#This Row],[Weather String]])),"","X")</f>
        <v/>
      </c>
      <c r="M7012" t="str">
        <f>IF(ISERROR(SEARCH("snow showers",Table1[[#This Row],[Weather String]])),"",IF(ISERROR(SEARCH("blowing snow",Table1[[#This Row],[Weather String]])),"X",""))</f>
        <v/>
      </c>
      <c r="N7012" t="str">
        <f>IF(ISERROR(SEARCH("blowing snow",Table1[[#This Row],[Weather String]])),"","X")</f>
        <v/>
      </c>
    </row>
    <row r="7013" spans="1:14" x14ac:dyDescent="0.25">
      <c r="A7013">
        <f>YEAR!C7013</f>
        <v>10</v>
      </c>
      <c r="B7013">
        <f>YEAR!D7013</f>
        <v>20</v>
      </c>
      <c r="C7013" s="5">
        <f>HOUR(YEAR!A7013)</f>
        <v>3</v>
      </c>
      <c r="D7013" s="4">
        <f>YEAR!J7013/100</f>
        <v>0.84</v>
      </c>
      <c r="E7013">
        <f>YEAR!F7013</f>
        <v>9.5</v>
      </c>
      <c r="F7013">
        <f>YEAR!N7013</f>
        <v>11</v>
      </c>
      <c r="G7013">
        <f>YEAR!L7013</f>
        <v>26</v>
      </c>
      <c r="H7013">
        <f>YEAR!T7013+YEAR!V7013</f>
        <v>0</v>
      </c>
      <c r="I7013" t="str">
        <f>YEAR!X7013</f>
        <v>Rain Showers</v>
      </c>
      <c r="K7013" t="str">
        <f>IF(ISERROR(SEARCH("clear",Table1[[#This Row],[Weather String]])),"","X")</f>
        <v/>
      </c>
      <c r="L7013" t="str">
        <f>IF(ISERROR(SEARCH("mostly cloudy",Table1[[#This Row],[Weather String]])),"","X")</f>
        <v/>
      </c>
      <c r="M7013" t="str">
        <f>IF(ISERROR(SEARCH("snow showers",Table1[[#This Row],[Weather String]])),"",IF(ISERROR(SEARCH("blowing snow",Table1[[#This Row],[Weather String]])),"X",""))</f>
        <v/>
      </c>
      <c r="N7013" t="str">
        <f>IF(ISERROR(SEARCH("blowing snow",Table1[[#This Row],[Weather String]])),"","X")</f>
        <v/>
      </c>
    </row>
    <row r="7014" spans="1:14" x14ac:dyDescent="0.25">
      <c r="A7014">
        <f>YEAR!C7014</f>
        <v>10</v>
      </c>
      <c r="B7014">
        <f>YEAR!D7014</f>
        <v>20</v>
      </c>
      <c r="C7014" s="5">
        <f>HOUR(YEAR!A7014)</f>
        <v>4</v>
      </c>
      <c r="D7014" s="4">
        <f>YEAR!J7014/100</f>
        <v>0.76</v>
      </c>
      <c r="E7014">
        <f>YEAR!F7014</f>
        <v>9.1</v>
      </c>
      <c r="F7014">
        <f>YEAR!N7014</f>
        <v>22</v>
      </c>
      <c r="G7014">
        <f>YEAR!L7014</f>
        <v>27</v>
      </c>
      <c r="H7014">
        <f>YEAR!T7014+YEAR!V7014</f>
        <v>0</v>
      </c>
      <c r="I7014" t="str">
        <f>YEAR!X7014</f>
        <v>Clear</v>
      </c>
      <c r="K7014" t="str">
        <f>IF(ISERROR(SEARCH("clear",Table1[[#This Row],[Weather String]])),"","X")</f>
        <v>X</v>
      </c>
      <c r="L7014" t="str">
        <f>IF(ISERROR(SEARCH("mostly cloudy",Table1[[#This Row],[Weather String]])),"","X")</f>
        <v/>
      </c>
      <c r="M7014" t="str">
        <f>IF(ISERROR(SEARCH("snow showers",Table1[[#This Row],[Weather String]])),"",IF(ISERROR(SEARCH("blowing snow",Table1[[#This Row],[Weather String]])),"X",""))</f>
        <v/>
      </c>
      <c r="N7014" t="str">
        <f>IF(ISERROR(SEARCH("blowing snow",Table1[[#This Row],[Weather String]])),"","X")</f>
        <v/>
      </c>
    </row>
    <row r="7015" spans="1:14" x14ac:dyDescent="0.25">
      <c r="A7015">
        <f>YEAR!C7015</f>
        <v>10</v>
      </c>
      <c r="B7015">
        <f>YEAR!D7015</f>
        <v>20</v>
      </c>
      <c r="C7015" s="5">
        <f>HOUR(YEAR!A7015)</f>
        <v>5</v>
      </c>
      <c r="D7015" s="4">
        <f>YEAR!J7015/100</f>
        <v>0.78</v>
      </c>
      <c r="E7015">
        <f>YEAR!F7015</f>
        <v>8.1</v>
      </c>
      <c r="F7015">
        <f>YEAR!N7015</f>
        <v>14</v>
      </c>
      <c r="G7015">
        <f>YEAR!L7015</f>
        <v>27</v>
      </c>
      <c r="H7015">
        <f>YEAR!T7015+YEAR!V7015</f>
        <v>0</v>
      </c>
      <c r="I7015" t="str">
        <f>YEAR!X7015</f>
        <v>Clear</v>
      </c>
      <c r="K7015" t="str">
        <f>IF(ISERROR(SEARCH("clear",Table1[[#This Row],[Weather String]])),"","X")</f>
        <v>X</v>
      </c>
      <c r="L7015" t="str">
        <f>IF(ISERROR(SEARCH("mostly cloudy",Table1[[#This Row],[Weather String]])),"","X")</f>
        <v/>
      </c>
      <c r="M7015" t="str">
        <f>IF(ISERROR(SEARCH("snow showers",Table1[[#This Row],[Weather String]])),"",IF(ISERROR(SEARCH("blowing snow",Table1[[#This Row],[Weather String]])),"X",""))</f>
        <v/>
      </c>
      <c r="N7015" t="str">
        <f>IF(ISERROR(SEARCH("blowing snow",Table1[[#This Row],[Weather String]])),"","X")</f>
        <v/>
      </c>
    </row>
    <row r="7016" spans="1:14" x14ac:dyDescent="0.25">
      <c r="A7016">
        <f>YEAR!C7016</f>
        <v>10</v>
      </c>
      <c r="B7016">
        <f>YEAR!D7016</f>
        <v>20</v>
      </c>
      <c r="C7016" s="5">
        <f>HOUR(YEAR!A7016)</f>
        <v>6</v>
      </c>
      <c r="D7016" s="4">
        <f>YEAR!J7016/100</f>
        <v>0.74</v>
      </c>
      <c r="E7016">
        <f>YEAR!F7016</f>
        <v>7.8</v>
      </c>
      <c r="F7016">
        <f>YEAR!N7016</f>
        <v>11</v>
      </c>
      <c r="G7016">
        <f>YEAR!L7016</f>
        <v>28</v>
      </c>
      <c r="H7016">
        <f>YEAR!T7016+YEAR!V7016</f>
        <v>0</v>
      </c>
      <c r="I7016" t="str">
        <f>YEAR!X7016</f>
        <v>Clear</v>
      </c>
      <c r="K7016" t="str">
        <f>IF(ISERROR(SEARCH("clear",Table1[[#This Row],[Weather String]])),"","X")</f>
        <v>X</v>
      </c>
      <c r="L7016" t="str">
        <f>IF(ISERROR(SEARCH("mostly cloudy",Table1[[#This Row],[Weather String]])),"","X")</f>
        <v/>
      </c>
      <c r="M7016" t="str">
        <f>IF(ISERROR(SEARCH("snow showers",Table1[[#This Row],[Weather String]])),"",IF(ISERROR(SEARCH("blowing snow",Table1[[#This Row],[Weather String]])),"X",""))</f>
        <v/>
      </c>
      <c r="N7016" t="str">
        <f>IF(ISERROR(SEARCH("blowing snow",Table1[[#This Row],[Weather String]])),"","X")</f>
        <v/>
      </c>
    </row>
    <row r="7017" spans="1:14" x14ac:dyDescent="0.25">
      <c r="A7017">
        <f>YEAR!C7017</f>
        <v>10</v>
      </c>
      <c r="B7017">
        <f>YEAR!D7017</f>
        <v>20</v>
      </c>
      <c r="C7017" s="5">
        <f>HOUR(YEAR!A7017)</f>
        <v>7</v>
      </c>
      <c r="D7017" s="4">
        <f>YEAR!J7017/100</f>
        <v>0.74</v>
      </c>
      <c r="E7017">
        <f>YEAR!F7017</f>
        <v>7.7</v>
      </c>
      <c r="F7017">
        <f>YEAR!N7017</f>
        <v>12</v>
      </c>
      <c r="G7017">
        <f>YEAR!L7017</f>
        <v>25</v>
      </c>
      <c r="H7017">
        <f>YEAR!T7017+YEAR!V7017</f>
        <v>0</v>
      </c>
      <c r="I7017" t="str">
        <f>YEAR!X7017</f>
        <v>Mainly Clear</v>
      </c>
      <c r="K7017" t="str">
        <f>IF(ISERROR(SEARCH("clear",Table1[[#This Row],[Weather String]])),"","X")</f>
        <v>X</v>
      </c>
      <c r="L7017" t="str">
        <f>IF(ISERROR(SEARCH("mostly cloudy",Table1[[#This Row],[Weather String]])),"","X")</f>
        <v/>
      </c>
      <c r="M7017" t="str">
        <f>IF(ISERROR(SEARCH("snow showers",Table1[[#This Row],[Weather String]])),"",IF(ISERROR(SEARCH("blowing snow",Table1[[#This Row],[Weather String]])),"X",""))</f>
        <v/>
      </c>
      <c r="N7017" t="str">
        <f>IF(ISERROR(SEARCH("blowing snow",Table1[[#This Row],[Weather String]])),"","X")</f>
        <v/>
      </c>
    </row>
    <row r="7018" spans="1:14" x14ac:dyDescent="0.25">
      <c r="A7018">
        <f>YEAR!C7018</f>
        <v>10</v>
      </c>
      <c r="B7018">
        <f>YEAR!D7018</f>
        <v>20</v>
      </c>
      <c r="C7018" s="5">
        <f>HOUR(YEAR!A7018)</f>
        <v>8</v>
      </c>
      <c r="D7018" s="4">
        <f>YEAR!J7018/100</f>
        <v>0.69</v>
      </c>
      <c r="E7018">
        <f>YEAR!F7018</f>
        <v>8.9</v>
      </c>
      <c r="F7018">
        <f>YEAR!N7018</f>
        <v>14</v>
      </c>
      <c r="G7018">
        <f>YEAR!L7018</f>
        <v>26</v>
      </c>
      <c r="H7018">
        <f>YEAR!T7018+YEAR!V7018</f>
        <v>0</v>
      </c>
      <c r="I7018" t="str">
        <f>YEAR!X7018</f>
        <v>Mainly Clear</v>
      </c>
      <c r="K7018" t="str">
        <f>IF(ISERROR(SEARCH("clear",Table1[[#This Row],[Weather String]])),"","X")</f>
        <v>X</v>
      </c>
      <c r="L7018" t="str">
        <f>IF(ISERROR(SEARCH("mostly cloudy",Table1[[#This Row],[Weather String]])),"","X")</f>
        <v/>
      </c>
      <c r="M7018" t="str">
        <f>IF(ISERROR(SEARCH("snow showers",Table1[[#This Row],[Weather String]])),"",IF(ISERROR(SEARCH("blowing snow",Table1[[#This Row],[Weather String]])),"X",""))</f>
        <v/>
      </c>
      <c r="N7018" t="str">
        <f>IF(ISERROR(SEARCH("blowing snow",Table1[[#This Row],[Weather String]])),"","X")</f>
        <v/>
      </c>
    </row>
    <row r="7019" spans="1:14" x14ac:dyDescent="0.25">
      <c r="A7019">
        <f>YEAR!C7019</f>
        <v>10</v>
      </c>
      <c r="B7019">
        <f>YEAR!D7019</f>
        <v>20</v>
      </c>
      <c r="C7019" s="5">
        <f>HOUR(YEAR!A7019)</f>
        <v>9</v>
      </c>
      <c r="D7019" s="4">
        <f>YEAR!J7019/100</f>
        <v>0.62</v>
      </c>
      <c r="E7019">
        <f>YEAR!F7019</f>
        <v>9.9</v>
      </c>
      <c r="F7019">
        <f>YEAR!N7019</f>
        <v>20</v>
      </c>
      <c r="G7019">
        <f>YEAR!L7019</f>
        <v>29</v>
      </c>
      <c r="H7019">
        <f>YEAR!T7019+YEAR!V7019</f>
        <v>0</v>
      </c>
      <c r="I7019" t="str">
        <f>YEAR!X7019</f>
        <v>Mainly Clear</v>
      </c>
      <c r="K7019" t="str">
        <f>IF(ISERROR(SEARCH("clear",Table1[[#This Row],[Weather String]])),"","X")</f>
        <v>X</v>
      </c>
      <c r="L7019" t="str">
        <f>IF(ISERROR(SEARCH("mostly cloudy",Table1[[#This Row],[Weather String]])),"","X")</f>
        <v/>
      </c>
      <c r="M7019" t="str">
        <f>IF(ISERROR(SEARCH("snow showers",Table1[[#This Row],[Weather String]])),"",IF(ISERROR(SEARCH("blowing snow",Table1[[#This Row],[Weather String]])),"X",""))</f>
        <v/>
      </c>
      <c r="N7019" t="str">
        <f>IF(ISERROR(SEARCH("blowing snow",Table1[[#This Row],[Weather String]])),"","X")</f>
        <v/>
      </c>
    </row>
    <row r="7020" spans="1:14" x14ac:dyDescent="0.25">
      <c r="A7020">
        <f>YEAR!C7020</f>
        <v>10</v>
      </c>
      <c r="B7020">
        <f>YEAR!D7020</f>
        <v>20</v>
      </c>
      <c r="C7020" s="5">
        <f>HOUR(YEAR!A7020)</f>
        <v>10</v>
      </c>
      <c r="D7020" s="4">
        <f>YEAR!J7020/100</f>
        <v>0.48</v>
      </c>
      <c r="E7020">
        <f>YEAR!F7020</f>
        <v>11.2</v>
      </c>
      <c r="F7020">
        <f>YEAR!N7020</f>
        <v>19</v>
      </c>
      <c r="G7020">
        <f>YEAR!L7020</f>
        <v>28</v>
      </c>
      <c r="H7020">
        <f>YEAR!T7020+YEAR!V7020</f>
        <v>0</v>
      </c>
      <c r="I7020" t="str">
        <f>YEAR!X7020</f>
        <v>Mostly Cloudy</v>
      </c>
      <c r="K7020" t="str">
        <f>IF(ISERROR(SEARCH("clear",Table1[[#This Row],[Weather String]])),"","X")</f>
        <v/>
      </c>
      <c r="L7020" t="str">
        <f>IF(ISERROR(SEARCH("mostly cloudy",Table1[[#This Row],[Weather String]])),"","X")</f>
        <v>X</v>
      </c>
      <c r="M7020" t="str">
        <f>IF(ISERROR(SEARCH("snow showers",Table1[[#This Row],[Weather String]])),"",IF(ISERROR(SEARCH("blowing snow",Table1[[#This Row],[Weather String]])),"X",""))</f>
        <v/>
      </c>
      <c r="N7020" t="str">
        <f>IF(ISERROR(SEARCH("blowing snow",Table1[[#This Row],[Weather String]])),"","X")</f>
        <v/>
      </c>
    </row>
    <row r="7021" spans="1:14" x14ac:dyDescent="0.25">
      <c r="A7021">
        <f>YEAR!C7021</f>
        <v>10</v>
      </c>
      <c r="B7021">
        <f>YEAR!D7021</f>
        <v>20</v>
      </c>
      <c r="C7021" s="5">
        <f>HOUR(YEAR!A7021)</f>
        <v>11</v>
      </c>
      <c r="D7021" s="4">
        <f>YEAR!J7021/100</f>
        <v>0.48</v>
      </c>
      <c r="E7021">
        <f>YEAR!F7021</f>
        <v>11.5</v>
      </c>
      <c r="F7021">
        <f>YEAR!N7021</f>
        <v>17</v>
      </c>
      <c r="G7021">
        <f>YEAR!L7021</f>
        <v>30</v>
      </c>
      <c r="H7021">
        <f>YEAR!T7021+YEAR!V7021</f>
        <v>0</v>
      </c>
      <c r="I7021" t="str">
        <f>YEAR!X7021</f>
        <v>Mostly Cloudy</v>
      </c>
      <c r="K7021" t="str">
        <f>IF(ISERROR(SEARCH("clear",Table1[[#This Row],[Weather String]])),"","X")</f>
        <v/>
      </c>
      <c r="L7021" t="str">
        <f>IF(ISERROR(SEARCH("mostly cloudy",Table1[[#This Row],[Weather String]])),"","X")</f>
        <v>X</v>
      </c>
      <c r="M7021" t="str">
        <f>IF(ISERROR(SEARCH("snow showers",Table1[[#This Row],[Weather String]])),"",IF(ISERROR(SEARCH("blowing snow",Table1[[#This Row],[Weather String]])),"X",""))</f>
        <v/>
      </c>
      <c r="N7021" t="str">
        <f>IF(ISERROR(SEARCH("blowing snow",Table1[[#This Row],[Weather String]])),"","X")</f>
        <v/>
      </c>
    </row>
    <row r="7022" spans="1:14" x14ac:dyDescent="0.25">
      <c r="A7022">
        <f>YEAR!C7022</f>
        <v>10</v>
      </c>
      <c r="B7022">
        <f>YEAR!D7022</f>
        <v>20</v>
      </c>
      <c r="C7022" s="5">
        <f>HOUR(YEAR!A7022)</f>
        <v>12</v>
      </c>
      <c r="D7022" s="4">
        <f>YEAR!J7022/100</f>
        <v>0.47</v>
      </c>
      <c r="E7022">
        <f>YEAR!F7022</f>
        <v>11.3</v>
      </c>
      <c r="F7022">
        <f>YEAR!N7022</f>
        <v>15</v>
      </c>
      <c r="G7022">
        <f>YEAR!L7022</f>
        <v>31</v>
      </c>
      <c r="H7022">
        <f>YEAR!T7022+YEAR!V7022</f>
        <v>0</v>
      </c>
      <c r="I7022" t="str">
        <f>YEAR!X7022</f>
        <v>Mostly Cloudy</v>
      </c>
      <c r="K7022" t="str">
        <f>IF(ISERROR(SEARCH("clear",Table1[[#This Row],[Weather String]])),"","X")</f>
        <v/>
      </c>
      <c r="L7022" t="str">
        <f>IF(ISERROR(SEARCH("mostly cloudy",Table1[[#This Row],[Weather String]])),"","X")</f>
        <v>X</v>
      </c>
      <c r="M7022" t="str">
        <f>IF(ISERROR(SEARCH("snow showers",Table1[[#This Row],[Weather String]])),"",IF(ISERROR(SEARCH("blowing snow",Table1[[#This Row],[Weather String]])),"X",""))</f>
        <v/>
      </c>
      <c r="N7022" t="str">
        <f>IF(ISERROR(SEARCH("blowing snow",Table1[[#This Row],[Weather String]])),"","X")</f>
        <v/>
      </c>
    </row>
    <row r="7023" spans="1:14" x14ac:dyDescent="0.25">
      <c r="A7023">
        <f>YEAR!C7023</f>
        <v>10</v>
      </c>
      <c r="B7023">
        <f>YEAR!D7023</f>
        <v>20</v>
      </c>
      <c r="C7023" s="5">
        <f>HOUR(YEAR!A7023)</f>
        <v>13</v>
      </c>
      <c r="D7023" s="4">
        <f>YEAR!J7023/100</f>
        <v>0.42</v>
      </c>
      <c r="E7023">
        <f>YEAR!F7023</f>
        <v>12.3</v>
      </c>
      <c r="F7023">
        <f>YEAR!N7023</f>
        <v>18</v>
      </c>
      <c r="G7023">
        <f>YEAR!L7023</f>
        <v>32</v>
      </c>
      <c r="H7023">
        <f>YEAR!T7023+YEAR!V7023</f>
        <v>0</v>
      </c>
      <c r="I7023" t="str">
        <f>YEAR!X7023</f>
        <v>Mostly Cloudy</v>
      </c>
      <c r="K7023" t="str">
        <f>IF(ISERROR(SEARCH("clear",Table1[[#This Row],[Weather String]])),"","X")</f>
        <v/>
      </c>
      <c r="L7023" t="str">
        <f>IF(ISERROR(SEARCH("mostly cloudy",Table1[[#This Row],[Weather String]])),"","X")</f>
        <v>X</v>
      </c>
      <c r="M7023" t="str">
        <f>IF(ISERROR(SEARCH("snow showers",Table1[[#This Row],[Weather String]])),"",IF(ISERROR(SEARCH("blowing snow",Table1[[#This Row],[Weather String]])),"X",""))</f>
        <v/>
      </c>
      <c r="N7023" t="str">
        <f>IF(ISERROR(SEARCH("blowing snow",Table1[[#This Row],[Weather String]])),"","X")</f>
        <v/>
      </c>
    </row>
    <row r="7024" spans="1:14" x14ac:dyDescent="0.25">
      <c r="A7024">
        <f>YEAR!C7024</f>
        <v>10</v>
      </c>
      <c r="B7024">
        <f>YEAR!D7024</f>
        <v>20</v>
      </c>
      <c r="C7024" s="5">
        <f>HOUR(YEAR!A7024)</f>
        <v>14</v>
      </c>
      <c r="D7024" s="4">
        <f>YEAR!J7024/100</f>
        <v>0.43</v>
      </c>
      <c r="E7024">
        <f>YEAR!F7024</f>
        <v>10.9</v>
      </c>
      <c r="F7024">
        <f>YEAR!N7024</f>
        <v>21</v>
      </c>
      <c r="G7024">
        <f>YEAR!L7024</f>
        <v>32</v>
      </c>
      <c r="H7024">
        <f>YEAR!T7024+YEAR!V7024</f>
        <v>0</v>
      </c>
      <c r="I7024" t="str">
        <f>YEAR!X7024</f>
        <v>Mostly Cloudy</v>
      </c>
      <c r="K7024" t="str">
        <f>IF(ISERROR(SEARCH("clear",Table1[[#This Row],[Weather String]])),"","X")</f>
        <v/>
      </c>
      <c r="L7024" t="str">
        <f>IF(ISERROR(SEARCH("mostly cloudy",Table1[[#This Row],[Weather String]])),"","X")</f>
        <v>X</v>
      </c>
      <c r="M7024" t="str">
        <f>IF(ISERROR(SEARCH("snow showers",Table1[[#This Row],[Weather String]])),"",IF(ISERROR(SEARCH("blowing snow",Table1[[#This Row],[Weather String]])),"X",""))</f>
        <v/>
      </c>
      <c r="N7024" t="str">
        <f>IF(ISERROR(SEARCH("blowing snow",Table1[[#This Row],[Weather String]])),"","X")</f>
        <v/>
      </c>
    </row>
    <row r="7025" spans="1:14" x14ac:dyDescent="0.25">
      <c r="A7025">
        <f>YEAR!C7025</f>
        <v>10</v>
      </c>
      <c r="B7025">
        <f>YEAR!D7025</f>
        <v>20</v>
      </c>
      <c r="C7025" s="5">
        <f>HOUR(YEAR!A7025)</f>
        <v>15</v>
      </c>
      <c r="D7025" s="4">
        <f>YEAR!J7025/100</f>
        <v>0.44</v>
      </c>
      <c r="E7025">
        <f>YEAR!F7025</f>
        <v>11</v>
      </c>
      <c r="F7025">
        <f>YEAR!N7025</f>
        <v>17</v>
      </c>
      <c r="G7025">
        <f>YEAR!L7025</f>
        <v>33</v>
      </c>
      <c r="H7025">
        <f>YEAR!T7025+YEAR!V7025</f>
        <v>0</v>
      </c>
      <c r="I7025" t="str">
        <f>YEAR!X7025</f>
        <v>Mostly Cloudy</v>
      </c>
      <c r="K7025" t="str">
        <f>IF(ISERROR(SEARCH("clear",Table1[[#This Row],[Weather String]])),"","X")</f>
        <v/>
      </c>
      <c r="L7025" t="str">
        <f>IF(ISERROR(SEARCH("mostly cloudy",Table1[[#This Row],[Weather String]])),"","X")</f>
        <v>X</v>
      </c>
      <c r="M7025" t="str">
        <f>IF(ISERROR(SEARCH("snow showers",Table1[[#This Row],[Weather String]])),"",IF(ISERROR(SEARCH("blowing snow",Table1[[#This Row],[Weather String]])),"X",""))</f>
        <v/>
      </c>
      <c r="N7025" t="str">
        <f>IF(ISERROR(SEARCH("blowing snow",Table1[[#This Row],[Weather String]])),"","X")</f>
        <v/>
      </c>
    </row>
    <row r="7026" spans="1:14" x14ac:dyDescent="0.25">
      <c r="A7026">
        <f>YEAR!C7026</f>
        <v>10</v>
      </c>
      <c r="B7026">
        <f>YEAR!D7026</f>
        <v>20</v>
      </c>
      <c r="C7026" s="5">
        <f>HOUR(YEAR!A7026)</f>
        <v>16</v>
      </c>
      <c r="D7026" s="4">
        <f>YEAR!J7026/100</f>
        <v>0.46</v>
      </c>
      <c r="E7026">
        <f>YEAR!F7026</f>
        <v>10.5</v>
      </c>
      <c r="F7026">
        <f>YEAR!N7026</f>
        <v>17</v>
      </c>
      <c r="G7026">
        <f>YEAR!L7026</f>
        <v>35</v>
      </c>
      <c r="H7026">
        <f>YEAR!T7026+YEAR!V7026</f>
        <v>0</v>
      </c>
      <c r="I7026" t="str">
        <f>YEAR!X7026</f>
        <v>Mostly Cloudy</v>
      </c>
      <c r="K7026" t="str">
        <f>IF(ISERROR(SEARCH("clear",Table1[[#This Row],[Weather String]])),"","X")</f>
        <v/>
      </c>
      <c r="L7026" t="str">
        <f>IF(ISERROR(SEARCH("mostly cloudy",Table1[[#This Row],[Weather String]])),"","X")</f>
        <v>X</v>
      </c>
      <c r="M7026" t="str">
        <f>IF(ISERROR(SEARCH("snow showers",Table1[[#This Row],[Weather String]])),"",IF(ISERROR(SEARCH("blowing snow",Table1[[#This Row],[Weather String]])),"X",""))</f>
        <v/>
      </c>
      <c r="N7026" t="str">
        <f>IF(ISERROR(SEARCH("blowing snow",Table1[[#This Row],[Weather String]])),"","X")</f>
        <v/>
      </c>
    </row>
    <row r="7027" spans="1:14" x14ac:dyDescent="0.25">
      <c r="A7027">
        <f>YEAR!C7027</f>
        <v>10</v>
      </c>
      <c r="B7027">
        <f>YEAR!D7027</f>
        <v>20</v>
      </c>
      <c r="C7027" s="5">
        <f>HOUR(YEAR!A7027)</f>
        <v>17</v>
      </c>
      <c r="D7027" s="4">
        <f>YEAR!J7027/100</f>
        <v>0.51</v>
      </c>
      <c r="E7027">
        <f>YEAR!F7027</f>
        <v>9.5</v>
      </c>
      <c r="F7027">
        <f>YEAR!N7027</f>
        <v>12</v>
      </c>
      <c r="G7027">
        <f>YEAR!L7027</f>
        <v>35</v>
      </c>
      <c r="H7027">
        <f>YEAR!T7027+YEAR!V7027</f>
        <v>0</v>
      </c>
      <c r="I7027" t="str">
        <f>YEAR!X7027</f>
        <v>Mostly Cloudy</v>
      </c>
      <c r="K7027" t="str">
        <f>IF(ISERROR(SEARCH("clear",Table1[[#This Row],[Weather String]])),"","X")</f>
        <v/>
      </c>
      <c r="L7027" t="str">
        <f>IF(ISERROR(SEARCH("mostly cloudy",Table1[[#This Row],[Weather String]])),"","X")</f>
        <v>X</v>
      </c>
      <c r="M7027" t="str">
        <f>IF(ISERROR(SEARCH("snow showers",Table1[[#This Row],[Weather String]])),"",IF(ISERROR(SEARCH("blowing snow",Table1[[#This Row],[Weather String]])),"X",""))</f>
        <v/>
      </c>
      <c r="N7027" t="str">
        <f>IF(ISERROR(SEARCH("blowing snow",Table1[[#This Row],[Weather String]])),"","X")</f>
        <v/>
      </c>
    </row>
    <row r="7028" spans="1:14" x14ac:dyDescent="0.25">
      <c r="A7028">
        <f>YEAR!C7028</f>
        <v>10</v>
      </c>
      <c r="B7028">
        <f>YEAR!D7028</f>
        <v>20</v>
      </c>
      <c r="C7028" s="5">
        <f>HOUR(YEAR!A7028)</f>
        <v>18</v>
      </c>
      <c r="D7028" s="4">
        <f>YEAR!J7028/100</f>
        <v>0.61</v>
      </c>
      <c r="E7028">
        <f>YEAR!F7028</f>
        <v>7.4</v>
      </c>
      <c r="F7028">
        <f>YEAR!N7028</f>
        <v>18</v>
      </c>
      <c r="G7028">
        <f>YEAR!L7028</f>
        <v>34</v>
      </c>
      <c r="H7028">
        <f>YEAR!T7028+YEAR!V7028</f>
        <v>0</v>
      </c>
      <c r="I7028" t="str">
        <f>YEAR!X7028</f>
        <v>Mostly Cloudy</v>
      </c>
      <c r="K7028" t="str">
        <f>IF(ISERROR(SEARCH("clear",Table1[[#This Row],[Weather String]])),"","X")</f>
        <v/>
      </c>
      <c r="L7028" t="str">
        <f>IF(ISERROR(SEARCH("mostly cloudy",Table1[[#This Row],[Weather String]])),"","X")</f>
        <v>X</v>
      </c>
      <c r="M7028" t="str">
        <f>IF(ISERROR(SEARCH("snow showers",Table1[[#This Row],[Weather String]])),"",IF(ISERROR(SEARCH("blowing snow",Table1[[#This Row],[Weather String]])),"X",""))</f>
        <v/>
      </c>
      <c r="N7028" t="str">
        <f>IF(ISERROR(SEARCH("blowing snow",Table1[[#This Row],[Weather String]])),"","X")</f>
        <v/>
      </c>
    </row>
    <row r="7029" spans="1:14" x14ac:dyDescent="0.25">
      <c r="A7029">
        <f>YEAR!C7029</f>
        <v>10</v>
      </c>
      <c r="B7029">
        <f>YEAR!D7029</f>
        <v>20</v>
      </c>
      <c r="C7029" s="5">
        <f>HOUR(YEAR!A7029)</f>
        <v>19</v>
      </c>
      <c r="D7029" s="4">
        <f>YEAR!J7029/100</f>
        <v>0.59</v>
      </c>
      <c r="E7029">
        <f>YEAR!F7029</f>
        <v>6.4</v>
      </c>
      <c r="F7029">
        <f>YEAR!N7029</f>
        <v>23</v>
      </c>
      <c r="G7029">
        <f>YEAR!L7029</f>
        <v>34</v>
      </c>
      <c r="H7029">
        <f>YEAR!T7029+YEAR!V7029</f>
        <v>0</v>
      </c>
      <c r="I7029" t="str">
        <f>YEAR!X7029</f>
        <v>Mostly Cloudy</v>
      </c>
      <c r="K7029" t="str">
        <f>IF(ISERROR(SEARCH("clear",Table1[[#This Row],[Weather String]])),"","X")</f>
        <v/>
      </c>
      <c r="L7029" t="str">
        <f>IF(ISERROR(SEARCH("mostly cloudy",Table1[[#This Row],[Weather String]])),"","X")</f>
        <v>X</v>
      </c>
      <c r="M7029" t="str">
        <f>IF(ISERROR(SEARCH("snow showers",Table1[[#This Row],[Weather String]])),"",IF(ISERROR(SEARCH("blowing snow",Table1[[#This Row],[Weather String]])),"X",""))</f>
        <v/>
      </c>
      <c r="N7029" t="str">
        <f>IF(ISERROR(SEARCH("blowing snow",Table1[[#This Row],[Weather String]])),"","X")</f>
        <v/>
      </c>
    </row>
    <row r="7030" spans="1:14" x14ac:dyDescent="0.25">
      <c r="A7030">
        <f>YEAR!C7030</f>
        <v>10</v>
      </c>
      <c r="B7030">
        <f>YEAR!D7030</f>
        <v>20</v>
      </c>
      <c r="C7030" s="5">
        <f>HOUR(YEAR!A7030)</f>
        <v>20</v>
      </c>
      <c r="D7030" s="4">
        <f>YEAR!J7030/100</f>
        <v>0.62</v>
      </c>
      <c r="E7030">
        <f>YEAR!F7030</f>
        <v>5.7</v>
      </c>
      <c r="F7030">
        <f>YEAR!N7030</f>
        <v>17</v>
      </c>
      <c r="G7030">
        <f>YEAR!L7030</f>
        <v>34</v>
      </c>
      <c r="H7030">
        <f>YEAR!T7030+YEAR!V7030</f>
        <v>0</v>
      </c>
      <c r="I7030" t="str">
        <f>YEAR!X7030</f>
        <v>Mostly Cloudy</v>
      </c>
      <c r="K7030" t="str">
        <f>IF(ISERROR(SEARCH("clear",Table1[[#This Row],[Weather String]])),"","X")</f>
        <v/>
      </c>
      <c r="L7030" t="str">
        <f>IF(ISERROR(SEARCH("mostly cloudy",Table1[[#This Row],[Weather String]])),"","X")</f>
        <v>X</v>
      </c>
      <c r="M7030" t="str">
        <f>IF(ISERROR(SEARCH("snow showers",Table1[[#This Row],[Weather String]])),"",IF(ISERROR(SEARCH("blowing snow",Table1[[#This Row],[Weather String]])),"X",""))</f>
        <v/>
      </c>
      <c r="N7030" t="str">
        <f>IF(ISERROR(SEARCH("blowing snow",Table1[[#This Row],[Weather String]])),"","X")</f>
        <v/>
      </c>
    </row>
    <row r="7031" spans="1:14" x14ac:dyDescent="0.25">
      <c r="A7031">
        <f>YEAR!C7031</f>
        <v>10</v>
      </c>
      <c r="B7031">
        <f>YEAR!D7031</f>
        <v>20</v>
      </c>
      <c r="C7031" s="5">
        <f>HOUR(YEAR!A7031)</f>
        <v>21</v>
      </c>
      <c r="D7031" s="4">
        <f>YEAR!J7031/100</f>
        <v>0.59</v>
      </c>
      <c r="E7031">
        <f>YEAR!F7031</f>
        <v>5.6</v>
      </c>
      <c r="F7031">
        <f>YEAR!N7031</f>
        <v>26</v>
      </c>
      <c r="G7031">
        <f>YEAR!L7031</f>
        <v>35</v>
      </c>
      <c r="H7031">
        <f>YEAR!T7031+YEAR!V7031</f>
        <v>0</v>
      </c>
      <c r="I7031" t="str">
        <f>YEAR!X7031</f>
        <v>Mostly Cloudy</v>
      </c>
      <c r="K7031" t="str">
        <f>IF(ISERROR(SEARCH("clear",Table1[[#This Row],[Weather String]])),"","X")</f>
        <v/>
      </c>
      <c r="L7031" t="str">
        <f>IF(ISERROR(SEARCH("mostly cloudy",Table1[[#This Row],[Weather String]])),"","X")</f>
        <v>X</v>
      </c>
      <c r="M7031" t="str">
        <f>IF(ISERROR(SEARCH("snow showers",Table1[[#This Row],[Weather String]])),"",IF(ISERROR(SEARCH("blowing snow",Table1[[#This Row],[Weather String]])),"X",""))</f>
        <v/>
      </c>
      <c r="N7031" t="str">
        <f>IF(ISERROR(SEARCH("blowing snow",Table1[[#This Row],[Weather String]])),"","X")</f>
        <v/>
      </c>
    </row>
    <row r="7032" spans="1:14" x14ac:dyDescent="0.25">
      <c r="A7032">
        <f>YEAR!C7032</f>
        <v>10</v>
      </c>
      <c r="B7032">
        <f>YEAR!D7032</f>
        <v>20</v>
      </c>
      <c r="C7032" s="5">
        <f>HOUR(YEAR!A7032)</f>
        <v>22</v>
      </c>
      <c r="D7032" s="4">
        <f>YEAR!J7032/100</f>
        <v>0.56999999999999995</v>
      </c>
      <c r="E7032">
        <f>YEAR!F7032</f>
        <v>4.4000000000000004</v>
      </c>
      <c r="F7032">
        <f>YEAR!N7032</f>
        <v>26</v>
      </c>
      <c r="G7032">
        <f>YEAR!L7032</f>
        <v>35</v>
      </c>
      <c r="H7032">
        <f>YEAR!T7032+YEAR!V7032</f>
        <v>0</v>
      </c>
      <c r="I7032" t="str">
        <f>YEAR!X7032</f>
        <v>Cloudy</v>
      </c>
      <c r="K7032" t="str">
        <f>IF(ISERROR(SEARCH("clear",Table1[[#This Row],[Weather String]])),"","X")</f>
        <v/>
      </c>
      <c r="L7032" t="str">
        <f>IF(ISERROR(SEARCH("mostly cloudy",Table1[[#This Row],[Weather String]])),"","X")</f>
        <v/>
      </c>
      <c r="M7032" t="str">
        <f>IF(ISERROR(SEARCH("snow showers",Table1[[#This Row],[Weather String]])),"",IF(ISERROR(SEARCH("blowing snow",Table1[[#This Row],[Weather String]])),"X",""))</f>
        <v/>
      </c>
      <c r="N7032" t="str">
        <f>IF(ISERROR(SEARCH("blowing snow",Table1[[#This Row],[Weather String]])),"","X")</f>
        <v/>
      </c>
    </row>
    <row r="7033" spans="1:14" x14ac:dyDescent="0.25">
      <c r="A7033">
        <f>YEAR!C7033</f>
        <v>10</v>
      </c>
      <c r="B7033">
        <f>YEAR!D7033</f>
        <v>20</v>
      </c>
      <c r="C7033" s="5">
        <f>HOUR(YEAR!A7033)</f>
        <v>23</v>
      </c>
      <c r="D7033" s="4">
        <f>YEAR!J7033/100</f>
        <v>0.57999999999999996</v>
      </c>
      <c r="E7033">
        <f>YEAR!F7033</f>
        <v>3.4</v>
      </c>
      <c r="F7033">
        <f>YEAR!N7033</f>
        <v>18</v>
      </c>
      <c r="G7033">
        <f>YEAR!L7033</f>
        <v>35</v>
      </c>
      <c r="H7033">
        <f>YEAR!T7033+YEAR!V7033</f>
        <v>0</v>
      </c>
      <c r="I7033" t="str">
        <f>YEAR!X7033</f>
        <v>Cloudy</v>
      </c>
      <c r="K7033" t="str">
        <f>IF(ISERROR(SEARCH("clear",Table1[[#This Row],[Weather String]])),"","X")</f>
        <v/>
      </c>
      <c r="L7033" t="str">
        <f>IF(ISERROR(SEARCH("mostly cloudy",Table1[[#This Row],[Weather String]])),"","X")</f>
        <v/>
      </c>
      <c r="M7033" t="str">
        <f>IF(ISERROR(SEARCH("snow showers",Table1[[#This Row],[Weather String]])),"",IF(ISERROR(SEARCH("blowing snow",Table1[[#This Row],[Weather String]])),"X",""))</f>
        <v/>
      </c>
      <c r="N7033" t="str">
        <f>IF(ISERROR(SEARCH("blowing snow",Table1[[#This Row],[Weather String]])),"","X")</f>
        <v/>
      </c>
    </row>
    <row r="7034" spans="1:14" x14ac:dyDescent="0.25">
      <c r="A7034">
        <f>YEAR!C7034</f>
        <v>10</v>
      </c>
      <c r="B7034">
        <f>YEAR!D7034</f>
        <v>21</v>
      </c>
      <c r="C7034" s="5">
        <f>HOUR(YEAR!A7034)</f>
        <v>0</v>
      </c>
      <c r="D7034" s="4">
        <f>YEAR!J7034/100</f>
        <v>0.56999999999999995</v>
      </c>
      <c r="E7034">
        <f>YEAR!F7034</f>
        <v>3.6</v>
      </c>
      <c r="F7034">
        <f>YEAR!N7034</f>
        <v>24</v>
      </c>
      <c r="G7034">
        <f>YEAR!L7034</f>
        <v>34</v>
      </c>
      <c r="H7034">
        <f>YEAR!T7034+YEAR!V7034</f>
        <v>0</v>
      </c>
      <c r="I7034" t="str">
        <f>YEAR!X7034</f>
        <v>Cloudy</v>
      </c>
      <c r="K7034" t="str">
        <f>IF(ISERROR(SEARCH("clear",Table1[[#This Row],[Weather String]])),"","X")</f>
        <v/>
      </c>
      <c r="L7034" t="str">
        <f>IF(ISERROR(SEARCH("mostly cloudy",Table1[[#This Row],[Weather String]])),"","X")</f>
        <v/>
      </c>
      <c r="M7034" t="str">
        <f>IF(ISERROR(SEARCH("snow showers",Table1[[#This Row],[Weather String]])),"",IF(ISERROR(SEARCH("blowing snow",Table1[[#This Row],[Weather String]])),"X",""))</f>
        <v/>
      </c>
      <c r="N7034" t="str">
        <f>IF(ISERROR(SEARCH("blowing snow",Table1[[#This Row],[Weather String]])),"","X")</f>
        <v/>
      </c>
    </row>
    <row r="7035" spans="1:14" x14ac:dyDescent="0.25">
      <c r="A7035">
        <f>YEAR!C7035</f>
        <v>10</v>
      </c>
      <c r="B7035">
        <f>YEAR!D7035</f>
        <v>21</v>
      </c>
      <c r="C7035" s="5">
        <f>HOUR(YEAR!A7035)</f>
        <v>1</v>
      </c>
      <c r="D7035" s="4">
        <f>YEAR!J7035/100</f>
        <v>0.6</v>
      </c>
      <c r="E7035">
        <f>YEAR!F7035</f>
        <v>2.9</v>
      </c>
      <c r="F7035">
        <f>YEAR!N7035</f>
        <v>25</v>
      </c>
      <c r="G7035">
        <f>YEAR!L7035</f>
        <v>34</v>
      </c>
      <c r="H7035">
        <f>YEAR!T7035+YEAR!V7035</f>
        <v>0</v>
      </c>
      <c r="I7035" t="str">
        <f>YEAR!X7035</f>
        <v>Mostly Cloudy</v>
      </c>
      <c r="K7035" t="str">
        <f>IF(ISERROR(SEARCH("clear",Table1[[#This Row],[Weather String]])),"","X")</f>
        <v/>
      </c>
      <c r="L7035" t="str">
        <f>IF(ISERROR(SEARCH("mostly cloudy",Table1[[#This Row],[Weather String]])),"","X")</f>
        <v>X</v>
      </c>
      <c r="M7035" t="str">
        <f>IF(ISERROR(SEARCH("snow showers",Table1[[#This Row],[Weather String]])),"",IF(ISERROR(SEARCH("blowing snow",Table1[[#This Row],[Weather String]])),"X",""))</f>
        <v/>
      </c>
      <c r="N7035" t="str">
        <f>IF(ISERROR(SEARCH("blowing snow",Table1[[#This Row],[Weather String]])),"","X")</f>
        <v/>
      </c>
    </row>
    <row r="7036" spans="1:14" x14ac:dyDescent="0.25">
      <c r="A7036">
        <f>YEAR!C7036</f>
        <v>10</v>
      </c>
      <c r="B7036">
        <f>YEAR!D7036</f>
        <v>21</v>
      </c>
      <c r="C7036" s="5">
        <f>HOUR(YEAR!A7036)</f>
        <v>2</v>
      </c>
      <c r="D7036" s="4">
        <f>YEAR!J7036/100</f>
        <v>0.59</v>
      </c>
      <c r="E7036">
        <f>YEAR!F7036</f>
        <v>1</v>
      </c>
      <c r="F7036">
        <f>YEAR!N7036</f>
        <v>27</v>
      </c>
      <c r="G7036">
        <f>YEAR!L7036</f>
        <v>35</v>
      </c>
      <c r="H7036">
        <f>YEAR!T7036+YEAR!V7036</f>
        <v>0</v>
      </c>
      <c r="I7036" t="str">
        <f>YEAR!X7036</f>
        <v>Mostly Cloudy</v>
      </c>
      <c r="K7036" t="str">
        <f>IF(ISERROR(SEARCH("clear",Table1[[#This Row],[Weather String]])),"","X")</f>
        <v/>
      </c>
      <c r="L7036" t="str">
        <f>IF(ISERROR(SEARCH("mostly cloudy",Table1[[#This Row],[Weather String]])),"","X")</f>
        <v>X</v>
      </c>
      <c r="M7036" t="str">
        <f>IF(ISERROR(SEARCH("snow showers",Table1[[#This Row],[Weather String]])),"",IF(ISERROR(SEARCH("blowing snow",Table1[[#This Row],[Weather String]])),"X",""))</f>
        <v/>
      </c>
      <c r="N7036" t="str">
        <f>IF(ISERROR(SEARCH("blowing snow",Table1[[#This Row],[Weather String]])),"","X")</f>
        <v/>
      </c>
    </row>
    <row r="7037" spans="1:14" x14ac:dyDescent="0.25">
      <c r="A7037">
        <f>YEAR!C7037</f>
        <v>10</v>
      </c>
      <c r="B7037">
        <f>YEAR!D7037</f>
        <v>21</v>
      </c>
      <c r="C7037" s="5">
        <f>HOUR(YEAR!A7037)</f>
        <v>3</v>
      </c>
      <c r="D7037" s="4">
        <f>YEAR!J7037/100</f>
        <v>0.61</v>
      </c>
      <c r="E7037">
        <f>YEAR!F7037</f>
        <v>1</v>
      </c>
      <c r="F7037">
        <f>YEAR!N7037</f>
        <v>19</v>
      </c>
      <c r="G7037">
        <f>YEAR!L7037</f>
        <v>33</v>
      </c>
      <c r="H7037">
        <f>YEAR!T7037+YEAR!V7037</f>
        <v>0</v>
      </c>
      <c r="I7037" t="str">
        <f>YEAR!X7037</f>
        <v>Mostly Cloudy</v>
      </c>
      <c r="K7037" t="str">
        <f>IF(ISERROR(SEARCH("clear",Table1[[#This Row],[Weather String]])),"","X")</f>
        <v/>
      </c>
      <c r="L7037" t="str">
        <f>IF(ISERROR(SEARCH("mostly cloudy",Table1[[#This Row],[Weather String]])),"","X")</f>
        <v>X</v>
      </c>
      <c r="M7037" t="str">
        <f>IF(ISERROR(SEARCH("snow showers",Table1[[#This Row],[Weather String]])),"",IF(ISERROR(SEARCH("blowing snow",Table1[[#This Row],[Weather String]])),"X",""))</f>
        <v/>
      </c>
      <c r="N7037" t="str">
        <f>IF(ISERROR(SEARCH("blowing snow",Table1[[#This Row],[Weather String]])),"","X")</f>
        <v/>
      </c>
    </row>
    <row r="7038" spans="1:14" x14ac:dyDescent="0.25">
      <c r="A7038">
        <f>YEAR!C7038</f>
        <v>10</v>
      </c>
      <c r="B7038">
        <f>YEAR!D7038</f>
        <v>21</v>
      </c>
      <c r="C7038" s="5">
        <f>HOUR(YEAR!A7038)</f>
        <v>4</v>
      </c>
      <c r="D7038" s="4">
        <f>YEAR!J7038/100</f>
        <v>0.57999999999999996</v>
      </c>
      <c r="E7038">
        <f>YEAR!F7038</f>
        <v>0.2</v>
      </c>
      <c r="F7038">
        <f>YEAR!N7038</f>
        <v>21</v>
      </c>
      <c r="G7038">
        <f>YEAR!L7038</f>
        <v>34</v>
      </c>
      <c r="H7038">
        <f>YEAR!T7038+YEAR!V7038</f>
        <v>0</v>
      </c>
      <c r="I7038" t="str">
        <f>YEAR!X7038</f>
        <v>Mostly Cloudy</v>
      </c>
      <c r="K7038" t="str">
        <f>IF(ISERROR(SEARCH("clear",Table1[[#This Row],[Weather String]])),"","X")</f>
        <v/>
      </c>
      <c r="L7038" t="str">
        <f>IF(ISERROR(SEARCH("mostly cloudy",Table1[[#This Row],[Weather String]])),"","X")</f>
        <v>X</v>
      </c>
      <c r="M7038" t="str">
        <f>IF(ISERROR(SEARCH("snow showers",Table1[[#This Row],[Weather String]])),"",IF(ISERROR(SEARCH("blowing snow",Table1[[#This Row],[Weather String]])),"X",""))</f>
        <v/>
      </c>
      <c r="N7038" t="str">
        <f>IF(ISERROR(SEARCH("blowing snow",Table1[[#This Row],[Weather String]])),"","X")</f>
        <v/>
      </c>
    </row>
    <row r="7039" spans="1:14" x14ac:dyDescent="0.25">
      <c r="A7039">
        <f>YEAR!C7039</f>
        <v>10</v>
      </c>
      <c r="B7039">
        <f>YEAR!D7039</f>
        <v>21</v>
      </c>
      <c r="C7039" s="5">
        <f>HOUR(YEAR!A7039)</f>
        <v>5</v>
      </c>
      <c r="D7039" s="4">
        <f>YEAR!J7039/100</f>
        <v>0.56999999999999995</v>
      </c>
      <c r="E7039">
        <f>YEAR!F7039</f>
        <v>-0.1</v>
      </c>
      <c r="F7039">
        <f>YEAR!N7039</f>
        <v>14</v>
      </c>
      <c r="G7039">
        <f>YEAR!L7039</f>
        <v>33</v>
      </c>
      <c r="H7039">
        <f>YEAR!T7039+YEAR!V7039</f>
        <v>-4</v>
      </c>
      <c r="I7039" t="str">
        <f>YEAR!X7039</f>
        <v>Mostly Cloudy</v>
      </c>
      <c r="K7039" t="str">
        <f>IF(ISERROR(SEARCH("clear",Table1[[#This Row],[Weather String]])),"","X")</f>
        <v/>
      </c>
      <c r="L7039" t="str">
        <f>IF(ISERROR(SEARCH("mostly cloudy",Table1[[#This Row],[Weather String]])),"","X")</f>
        <v>X</v>
      </c>
      <c r="M7039" t="str">
        <f>IF(ISERROR(SEARCH("snow showers",Table1[[#This Row],[Weather String]])),"",IF(ISERROR(SEARCH("blowing snow",Table1[[#This Row],[Weather String]])),"X",""))</f>
        <v/>
      </c>
      <c r="N7039" t="str">
        <f>IF(ISERROR(SEARCH("blowing snow",Table1[[#This Row],[Weather String]])),"","X")</f>
        <v/>
      </c>
    </row>
    <row r="7040" spans="1:14" x14ac:dyDescent="0.25">
      <c r="A7040">
        <f>YEAR!C7040</f>
        <v>10</v>
      </c>
      <c r="B7040">
        <f>YEAR!D7040</f>
        <v>21</v>
      </c>
      <c r="C7040" s="5">
        <f>HOUR(YEAR!A7040)</f>
        <v>6</v>
      </c>
      <c r="D7040" s="4">
        <f>YEAR!J7040/100</f>
        <v>0.6</v>
      </c>
      <c r="E7040">
        <f>YEAR!F7040</f>
        <v>-0.7</v>
      </c>
      <c r="F7040">
        <f>YEAR!N7040</f>
        <v>9</v>
      </c>
      <c r="G7040">
        <f>YEAR!L7040</f>
        <v>32</v>
      </c>
      <c r="H7040">
        <f>YEAR!T7040+YEAR!V7040</f>
        <v>-4</v>
      </c>
      <c r="I7040" t="str">
        <f>YEAR!X7040</f>
        <v>Mostly Cloudy</v>
      </c>
      <c r="K7040" t="str">
        <f>IF(ISERROR(SEARCH("clear",Table1[[#This Row],[Weather String]])),"","X")</f>
        <v/>
      </c>
      <c r="L7040" t="str">
        <f>IF(ISERROR(SEARCH("mostly cloudy",Table1[[#This Row],[Weather String]])),"","X")</f>
        <v>X</v>
      </c>
      <c r="M7040" t="str">
        <f>IF(ISERROR(SEARCH("snow showers",Table1[[#This Row],[Weather String]])),"",IF(ISERROR(SEARCH("blowing snow",Table1[[#This Row],[Weather String]])),"X",""))</f>
        <v/>
      </c>
      <c r="N7040" t="str">
        <f>IF(ISERROR(SEARCH("blowing snow",Table1[[#This Row],[Weather String]])),"","X")</f>
        <v/>
      </c>
    </row>
    <row r="7041" spans="1:14" x14ac:dyDescent="0.25">
      <c r="A7041">
        <f>YEAR!C7041</f>
        <v>10</v>
      </c>
      <c r="B7041">
        <f>YEAR!D7041</f>
        <v>21</v>
      </c>
      <c r="C7041" s="5">
        <f>HOUR(YEAR!A7041)</f>
        <v>7</v>
      </c>
      <c r="D7041" s="4">
        <f>YEAR!J7041/100</f>
        <v>0.62</v>
      </c>
      <c r="E7041">
        <f>YEAR!F7041</f>
        <v>-0.1</v>
      </c>
      <c r="F7041">
        <f>YEAR!N7041</f>
        <v>8</v>
      </c>
      <c r="G7041">
        <f>YEAR!L7041</f>
        <v>29</v>
      </c>
      <c r="H7041">
        <f>YEAR!T7041+YEAR!V7041</f>
        <v>-3</v>
      </c>
      <c r="I7041" t="str">
        <f>YEAR!X7041</f>
        <v>Mostly Cloudy</v>
      </c>
      <c r="K7041" t="str">
        <f>IF(ISERROR(SEARCH("clear",Table1[[#This Row],[Weather String]])),"","X")</f>
        <v/>
      </c>
      <c r="L7041" t="str">
        <f>IF(ISERROR(SEARCH("mostly cloudy",Table1[[#This Row],[Weather String]])),"","X")</f>
        <v>X</v>
      </c>
      <c r="M7041" t="str">
        <f>IF(ISERROR(SEARCH("snow showers",Table1[[#This Row],[Weather String]])),"",IF(ISERROR(SEARCH("blowing snow",Table1[[#This Row],[Weather String]])),"X",""))</f>
        <v/>
      </c>
      <c r="N7041" t="str">
        <f>IF(ISERROR(SEARCH("blowing snow",Table1[[#This Row],[Weather String]])),"","X")</f>
        <v/>
      </c>
    </row>
    <row r="7042" spans="1:14" x14ac:dyDescent="0.25">
      <c r="A7042">
        <f>YEAR!C7042</f>
        <v>10</v>
      </c>
      <c r="B7042">
        <f>YEAR!D7042</f>
        <v>21</v>
      </c>
      <c r="C7042" s="5">
        <f>HOUR(YEAR!A7042)</f>
        <v>8</v>
      </c>
      <c r="D7042" s="4">
        <f>YEAR!J7042/100</f>
        <v>0.61</v>
      </c>
      <c r="E7042">
        <f>YEAR!F7042</f>
        <v>0.6</v>
      </c>
      <c r="F7042">
        <f>YEAR!N7042</f>
        <v>15</v>
      </c>
      <c r="G7042">
        <f>YEAR!L7042</f>
        <v>33</v>
      </c>
      <c r="H7042">
        <f>YEAR!T7042+YEAR!V7042</f>
        <v>0</v>
      </c>
      <c r="I7042" t="str">
        <f>YEAR!X7042</f>
        <v>Mostly Cloudy</v>
      </c>
      <c r="K7042" t="str">
        <f>IF(ISERROR(SEARCH("clear",Table1[[#This Row],[Weather String]])),"","X")</f>
        <v/>
      </c>
      <c r="L7042" t="str">
        <f>IF(ISERROR(SEARCH("mostly cloudy",Table1[[#This Row],[Weather String]])),"","X")</f>
        <v>X</v>
      </c>
      <c r="M7042" t="str">
        <f>IF(ISERROR(SEARCH("snow showers",Table1[[#This Row],[Weather String]])),"",IF(ISERROR(SEARCH("blowing snow",Table1[[#This Row],[Weather String]])),"X",""))</f>
        <v/>
      </c>
      <c r="N7042" t="str">
        <f>IF(ISERROR(SEARCH("blowing snow",Table1[[#This Row],[Weather String]])),"","X")</f>
        <v/>
      </c>
    </row>
    <row r="7043" spans="1:14" x14ac:dyDescent="0.25">
      <c r="A7043">
        <f>YEAR!C7043</f>
        <v>10</v>
      </c>
      <c r="B7043">
        <f>YEAR!D7043</f>
        <v>21</v>
      </c>
      <c r="C7043" s="5">
        <f>HOUR(YEAR!A7043)</f>
        <v>9</v>
      </c>
      <c r="D7043" s="4">
        <f>YEAR!J7043/100</f>
        <v>0.62</v>
      </c>
      <c r="E7043">
        <f>YEAR!F7043</f>
        <v>1.6</v>
      </c>
      <c r="F7043">
        <f>YEAR!N7043</f>
        <v>9</v>
      </c>
      <c r="G7043">
        <f>YEAR!L7043</f>
        <v>32</v>
      </c>
      <c r="H7043">
        <f>YEAR!T7043+YEAR!V7043</f>
        <v>0</v>
      </c>
      <c r="I7043" t="str">
        <f>YEAR!X7043</f>
        <v>Mostly Cloudy</v>
      </c>
      <c r="K7043" t="str">
        <f>IF(ISERROR(SEARCH("clear",Table1[[#This Row],[Weather String]])),"","X")</f>
        <v/>
      </c>
      <c r="L7043" t="str">
        <f>IF(ISERROR(SEARCH("mostly cloudy",Table1[[#This Row],[Weather String]])),"","X")</f>
        <v>X</v>
      </c>
      <c r="M7043" t="str">
        <f>IF(ISERROR(SEARCH("snow showers",Table1[[#This Row],[Weather String]])),"",IF(ISERROR(SEARCH("blowing snow",Table1[[#This Row],[Weather String]])),"X",""))</f>
        <v/>
      </c>
      <c r="N7043" t="str">
        <f>IF(ISERROR(SEARCH("blowing snow",Table1[[#This Row],[Weather String]])),"","X")</f>
        <v/>
      </c>
    </row>
    <row r="7044" spans="1:14" x14ac:dyDescent="0.25">
      <c r="A7044">
        <f>YEAR!C7044</f>
        <v>10</v>
      </c>
      <c r="B7044">
        <f>YEAR!D7044</f>
        <v>21</v>
      </c>
      <c r="C7044" s="5">
        <f>HOUR(YEAR!A7044)</f>
        <v>10</v>
      </c>
      <c r="D7044" s="4">
        <f>YEAR!J7044/100</f>
        <v>0.67</v>
      </c>
      <c r="E7044">
        <f>YEAR!F7044</f>
        <v>1.9</v>
      </c>
      <c r="F7044">
        <f>YEAR!N7044</f>
        <v>11</v>
      </c>
      <c r="G7044">
        <f>YEAR!L7044</f>
        <v>32</v>
      </c>
      <c r="H7044">
        <f>YEAR!T7044+YEAR!V7044</f>
        <v>0</v>
      </c>
      <c r="I7044" t="str">
        <f>YEAR!X7044</f>
        <v>Cloudy</v>
      </c>
      <c r="K7044" t="str">
        <f>IF(ISERROR(SEARCH("clear",Table1[[#This Row],[Weather String]])),"","X")</f>
        <v/>
      </c>
      <c r="L7044" t="str">
        <f>IF(ISERROR(SEARCH("mostly cloudy",Table1[[#This Row],[Weather String]])),"","X")</f>
        <v/>
      </c>
      <c r="M7044" t="str">
        <f>IF(ISERROR(SEARCH("snow showers",Table1[[#This Row],[Weather String]])),"",IF(ISERROR(SEARCH("blowing snow",Table1[[#This Row],[Weather String]])),"X",""))</f>
        <v/>
      </c>
      <c r="N7044" t="str">
        <f>IF(ISERROR(SEARCH("blowing snow",Table1[[#This Row],[Weather String]])),"","X")</f>
        <v/>
      </c>
    </row>
    <row r="7045" spans="1:14" x14ac:dyDescent="0.25">
      <c r="A7045">
        <f>YEAR!C7045</f>
        <v>10</v>
      </c>
      <c r="B7045">
        <f>YEAR!D7045</f>
        <v>21</v>
      </c>
      <c r="C7045" s="5">
        <f>HOUR(YEAR!A7045)</f>
        <v>11</v>
      </c>
      <c r="D7045" s="4">
        <f>YEAR!J7045/100</f>
        <v>0.67</v>
      </c>
      <c r="E7045">
        <f>YEAR!F7045</f>
        <v>2.6</v>
      </c>
      <c r="F7045">
        <f>YEAR!N7045</f>
        <v>18</v>
      </c>
      <c r="G7045">
        <f>YEAR!L7045</f>
        <v>32</v>
      </c>
      <c r="H7045">
        <f>YEAR!T7045+YEAR!V7045</f>
        <v>0</v>
      </c>
      <c r="I7045" t="str">
        <f>YEAR!X7045</f>
        <v>Cloudy</v>
      </c>
      <c r="K7045" t="str">
        <f>IF(ISERROR(SEARCH("clear",Table1[[#This Row],[Weather String]])),"","X")</f>
        <v/>
      </c>
      <c r="L7045" t="str">
        <f>IF(ISERROR(SEARCH("mostly cloudy",Table1[[#This Row],[Weather String]])),"","X")</f>
        <v/>
      </c>
      <c r="M7045" t="str">
        <f>IF(ISERROR(SEARCH("snow showers",Table1[[#This Row],[Weather String]])),"",IF(ISERROR(SEARCH("blowing snow",Table1[[#This Row],[Weather String]])),"X",""))</f>
        <v/>
      </c>
      <c r="N7045" t="str">
        <f>IF(ISERROR(SEARCH("blowing snow",Table1[[#This Row],[Weather String]])),"","X")</f>
        <v/>
      </c>
    </row>
    <row r="7046" spans="1:14" x14ac:dyDescent="0.25">
      <c r="A7046">
        <f>YEAR!C7046</f>
        <v>10</v>
      </c>
      <c r="B7046">
        <f>YEAR!D7046</f>
        <v>21</v>
      </c>
      <c r="C7046" s="5">
        <f>HOUR(YEAR!A7046)</f>
        <v>12</v>
      </c>
      <c r="D7046" s="4">
        <f>YEAR!J7046/100</f>
        <v>0.64</v>
      </c>
      <c r="E7046">
        <f>YEAR!F7046</f>
        <v>2.9</v>
      </c>
      <c r="F7046">
        <f>YEAR!N7046</f>
        <v>17</v>
      </c>
      <c r="G7046">
        <f>YEAR!L7046</f>
        <v>31</v>
      </c>
      <c r="H7046">
        <f>YEAR!T7046+YEAR!V7046</f>
        <v>0</v>
      </c>
      <c r="I7046" t="str">
        <f>YEAR!X7046</f>
        <v>Cloudy</v>
      </c>
      <c r="K7046" t="str">
        <f>IF(ISERROR(SEARCH("clear",Table1[[#This Row],[Weather String]])),"","X")</f>
        <v/>
      </c>
      <c r="L7046" t="str">
        <f>IF(ISERROR(SEARCH("mostly cloudy",Table1[[#This Row],[Weather String]])),"","X")</f>
        <v/>
      </c>
      <c r="M7046" t="str">
        <f>IF(ISERROR(SEARCH("snow showers",Table1[[#This Row],[Weather String]])),"",IF(ISERROR(SEARCH("blowing snow",Table1[[#This Row],[Weather String]])),"X",""))</f>
        <v/>
      </c>
      <c r="N7046" t="str">
        <f>IF(ISERROR(SEARCH("blowing snow",Table1[[#This Row],[Weather String]])),"","X")</f>
        <v/>
      </c>
    </row>
    <row r="7047" spans="1:14" x14ac:dyDescent="0.25">
      <c r="A7047">
        <f>YEAR!C7047</f>
        <v>10</v>
      </c>
      <c r="B7047">
        <f>YEAR!D7047</f>
        <v>21</v>
      </c>
      <c r="C7047" s="5">
        <f>HOUR(YEAR!A7047)</f>
        <v>13</v>
      </c>
      <c r="D7047" s="4">
        <f>YEAR!J7047/100</f>
        <v>0.51</v>
      </c>
      <c r="E7047">
        <f>YEAR!F7047</f>
        <v>4.2</v>
      </c>
      <c r="F7047">
        <f>YEAR!N7047</f>
        <v>25</v>
      </c>
      <c r="G7047">
        <f>YEAR!L7047</f>
        <v>31</v>
      </c>
      <c r="H7047">
        <f>YEAR!T7047+YEAR!V7047</f>
        <v>0</v>
      </c>
      <c r="I7047" t="str">
        <f>YEAR!X7047</f>
        <v>Mostly Cloudy</v>
      </c>
      <c r="K7047" t="str">
        <f>IF(ISERROR(SEARCH("clear",Table1[[#This Row],[Weather String]])),"","X")</f>
        <v/>
      </c>
      <c r="L7047" t="str">
        <f>IF(ISERROR(SEARCH("mostly cloudy",Table1[[#This Row],[Weather String]])),"","X")</f>
        <v>X</v>
      </c>
      <c r="M7047" t="str">
        <f>IF(ISERROR(SEARCH("snow showers",Table1[[#This Row],[Weather String]])),"",IF(ISERROR(SEARCH("blowing snow",Table1[[#This Row],[Weather String]])),"X",""))</f>
        <v/>
      </c>
      <c r="N7047" t="str">
        <f>IF(ISERROR(SEARCH("blowing snow",Table1[[#This Row],[Weather String]])),"","X")</f>
        <v/>
      </c>
    </row>
    <row r="7048" spans="1:14" x14ac:dyDescent="0.25">
      <c r="A7048">
        <f>YEAR!C7048</f>
        <v>10</v>
      </c>
      <c r="B7048">
        <f>YEAR!D7048</f>
        <v>21</v>
      </c>
      <c r="C7048" s="5">
        <f>HOUR(YEAR!A7048)</f>
        <v>14</v>
      </c>
      <c r="D7048" s="4">
        <f>YEAR!J7048/100</f>
        <v>0.5</v>
      </c>
      <c r="E7048">
        <f>YEAR!F7048</f>
        <v>5</v>
      </c>
      <c r="F7048">
        <f>YEAR!N7048</f>
        <v>12</v>
      </c>
      <c r="G7048">
        <f>YEAR!L7048</f>
        <v>32</v>
      </c>
      <c r="H7048">
        <f>YEAR!T7048+YEAR!V7048</f>
        <v>0</v>
      </c>
      <c r="I7048" t="str">
        <f>YEAR!X7048</f>
        <v>Mostly Cloudy</v>
      </c>
      <c r="K7048" t="str">
        <f>IF(ISERROR(SEARCH("clear",Table1[[#This Row],[Weather String]])),"","X")</f>
        <v/>
      </c>
      <c r="L7048" t="str">
        <f>IF(ISERROR(SEARCH("mostly cloudy",Table1[[#This Row],[Weather String]])),"","X")</f>
        <v>X</v>
      </c>
      <c r="M7048" t="str">
        <f>IF(ISERROR(SEARCH("snow showers",Table1[[#This Row],[Weather String]])),"",IF(ISERROR(SEARCH("blowing snow",Table1[[#This Row],[Weather String]])),"X",""))</f>
        <v/>
      </c>
      <c r="N7048" t="str">
        <f>IF(ISERROR(SEARCH("blowing snow",Table1[[#This Row],[Weather String]])),"","X")</f>
        <v/>
      </c>
    </row>
    <row r="7049" spans="1:14" x14ac:dyDescent="0.25">
      <c r="A7049">
        <f>YEAR!C7049</f>
        <v>10</v>
      </c>
      <c r="B7049">
        <f>YEAR!D7049</f>
        <v>21</v>
      </c>
      <c r="C7049" s="5">
        <f>HOUR(YEAR!A7049)</f>
        <v>15</v>
      </c>
      <c r="D7049" s="4">
        <f>YEAR!J7049/100</f>
        <v>0.5</v>
      </c>
      <c r="E7049">
        <f>YEAR!F7049</f>
        <v>4.7</v>
      </c>
      <c r="F7049">
        <f>YEAR!N7049</f>
        <v>16</v>
      </c>
      <c r="G7049">
        <f>YEAR!L7049</f>
        <v>31</v>
      </c>
      <c r="H7049">
        <f>YEAR!T7049+YEAR!V7049</f>
        <v>0</v>
      </c>
      <c r="I7049" t="str">
        <f>YEAR!X7049</f>
        <v>Mostly Cloudy</v>
      </c>
      <c r="K7049" t="str">
        <f>IF(ISERROR(SEARCH("clear",Table1[[#This Row],[Weather String]])),"","X")</f>
        <v/>
      </c>
      <c r="L7049" t="str">
        <f>IF(ISERROR(SEARCH("mostly cloudy",Table1[[#This Row],[Weather String]])),"","X")</f>
        <v>X</v>
      </c>
      <c r="M7049" t="str">
        <f>IF(ISERROR(SEARCH("snow showers",Table1[[#This Row],[Weather String]])),"",IF(ISERROR(SEARCH("blowing snow",Table1[[#This Row],[Weather String]])),"X",""))</f>
        <v/>
      </c>
      <c r="N7049" t="str">
        <f>IF(ISERROR(SEARCH("blowing snow",Table1[[#This Row],[Weather String]])),"","X")</f>
        <v/>
      </c>
    </row>
    <row r="7050" spans="1:14" x14ac:dyDescent="0.25">
      <c r="A7050">
        <f>YEAR!C7050</f>
        <v>10</v>
      </c>
      <c r="B7050">
        <f>YEAR!D7050</f>
        <v>21</v>
      </c>
      <c r="C7050" s="5">
        <f>HOUR(YEAR!A7050)</f>
        <v>16</v>
      </c>
      <c r="D7050" s="4">
        <f>YEAR!J7050/100</f>
        <v>0.52</v>
      </c>
      <c r="E7050">
        <f>YEAR!F7050</f>
        <v>5</v>
      </c>
      <c r="F7050">
        <f>YEAR!N7050</f>
        <v>11</v>
      </c>
      <c r="G7050">
        <f>YEAR!L7050</f>
        <v>32</v>
      </c>
      <c r="H7050">
        <f>YEAR!T7050+YEAR!V7050</f>
        <v>0</v>
      </c>
      <c r="I7050" t="str">
        <f>YEAR!X7050</f>
        <v>Cloudy</v>
      </c>
      <c r="K7050" t="str">
        <f>IF(ISERROR(SEARCH("clear",Table1[[#This Row],[Weather String]])),"","X")</f>
        <v/>
      </c>
      <c r="L7050" t="str">
        <f>IF(ISERROR(SEARCH("mostly cloudy",Table1[[#This Row],[Weather String]])),"","X")</f>
        <v/>
      </c>
      <c r="M7050" t="str">
        <f>IF(ISERROR(SEARCH("snow showers",Table1[[#This Row],[Weather String]])),"",IF(ISERROR(SEARCH("blowing snow",Table1[[#This Row],[Weather String]])),"X",""))</f>
        <v/>
      </c>
      <c r="N7050" t="str">
        <f>IF(ISERROR(SEARCH("blowing snow",Table1[[#This Row],[Weather String]])),"","X")</f>
        <v/>
      </c>
    </row>
    <row r="7051" spans="1:14" x14ac:dyDescent="0.25">
      <c r="A7051">
        <f>YEAR!C7051</f>
        <v>10</v>
      </c>
      <c r="B7051">
        <f>YEAR!D7051</f>
        <v>21</v>
      </c>
      <c r="C7051" s="5">
        <f>HOUR(YEAR!A7051)</f>
        <v>17</v>
      </c>
      <c r="D7051" s="4">
        <f>YEAR!J7051/100</f>
        <v>0.56000000000000005</v>
      </c>
      <c r="E7051">
        <f>YEAR!F7051</f>
        <v>4.4000000000000004</v>
      </c>
      <c r="F7051">
        <f>YEAR!N7051</f>
        <v>5</v>
      </c>
      <c r="G7051">
        <f>YEAR!L7051</f>
        <v>29</v>
      </c>
      <c r="H7051">
        <f>YEAR!T7051+YEAR!V7051</f>
        <v>0</v>
      </c>
      <c r="I7051" t="str">
        <f>YEAR!X7051</f>
        <v>Cloudy</v>
      </c>
      <c r="K7051" t="str">
        <f>IF(ISERROR(SEARCH("clear",Table1[[#This Row],[Weather String]])),"","X")</f>
        <v/>
      </c>
      <c r="L7051" t="str">
        <f>IF(ISERROR(SEARCH("mostly cloudy",Table1[[#This Row],[Weather String]])),"","X")</f>
        <v/>
      </c>
      <c r="M7051" t="str">
        <f>IF(ISERROR(SEARCH("snow showers",Table1[[#This Row],[Weather String]])),"",IF(ISERROR(SEARCH("blowing snow",Table1[[#This Row],[Weather String]])),"X",""))</f>
        <v/>
      </c>
      <c r="N7051" t="str">
        <f>IF(ISERROR(SEARCH("blowing snow",Table1[[#This Row],[Weather String]])),"","X")</f>
        <v/>
      </c>
    </row>
    <row r="7052" spans="1:14" x14ac:dyDescent="0.25">
      <c r="A7052">
        <f>YEAR!C7052</f>
        <v>10</v>
      </c>
      <c r="B7052">
        <f>YEAR!D7052</f>
        <v>21</v>
      </c>
      <c r="C7052" s="5">
        <f>HOUR(YEAR!A7052)</f>
        <v>18</v>
      </c>
      <c r="D7052" s="4">
        <f>YEAR!J7052/100</f>
        <v>0.62</v>
      </c>
      <c r="E7052">
        <f>YEAR!F7052</f>
        <v>4.0999999999999996</v>
      </c>
      <c r="F7052">
        <f>YEAR!N7052</f>
        <v>14</v>
      </c>
      <c r="G7052">
        <f>YEAR!L7052</f>
        <v>27</v>
      </c>
      <c r="H7052">
        <f>YEAR!T7052+YEAR!V7052</f>
        <v>0</v>
      </c>
      <c r="I7052" t="str">
        <f>YEAR!X7052</f>
        <v>Cloudy</v>
      </c>
      <c r="K7052" t="str">
        <f>IF(ISERROR(SEARCH("clear",Table1[[#This Row],[Weather String]])),"","X")</f>
        <v/>
      </c>
      <c r="L7052" t="str">
        <f>IF(ISERROR(SEARCH("mostly cloudy",Table1[[#This Row],[Weather String]])),"","X")</f>
        <v/>
      </c>
      <c r="M7052" t="str">
        <f>IF(ISERROR(SEARCH("snow showers",Table1[[#This Row],[Weather String]])),"",IF(ISERROR(SEARCH("blowing snow",Table1[[#This Row],[Weather String]])),"X",""))</f>
        <v/>
      </c>
      <c r="N7052" t="str">
        <f>IF(ISERROR(SEARCH("blowing snow",Table1[[#This Row],[Weather String]])),"","X")</f>
        <v/>
      </c>
    </row>
    <row r="7053" spans="1:14" x14ac:dyDescent="0.25">
      <c r="A7053">
        <f>YEAR!C7053</f>
        <v>10</v>
      </c>
      <c r="B7053">
        <f>YEAR!D7053</f>
        <v>21</v>
      </c>
      <c r="C7053" s="5">
        <f>HOUR(YEAR!A7053)</f>
        <v>19</v>
      </c>
      <c r="D7053" s="4">
        <f>YEAR!J7053/100</f>
        <v>0.69</v>
      </c>
      <c r="E7053">
        <f>YEAR!F7053</f>
        <v>3.3</v>
      </c>
      <c r="F7053">
        <f>YEAR!N7053</f>
        <v>13</v>
      </c>
      <c r="G7053">
        <f>YEAR!L7053</f>
        <v>28</v>
      </c>
      <c r="H7053">
        <f>YEAR!T7053+YEAR!V7053</f>
        <v>0</v>
      </c>
      <c r="I7053" t="str">
        <f>YEAR!X7053</f>
        <v>Mostly Cloudy</v>
      </c>
      <c r="K7053" t="str">
        <f>IF(ISERROR(SEARCH("clear",Table1[[#This Row],[Weather String]])),"","X")</f>
        <v/>
      </c>
      <c r="L7053" t="str">
        <f>IF(ISERROR(SEARCH("mostly cloudy",Table1[[#This Row],[Weather String]])),"","X")</f>
        <v>X</v>
      </c>
      <c r="M7053" t="str">
        <f>IF(ISERROR(SEARCH("snow showers",Table1[[#This Row],[Weather String]])),"",IF(ISERROR(SEARCH("blowing snow",Table1[[#This Row],[Weather String]])),"X",""))</f>
        <v/>
      </c>
      <c r="N7053" t="str">
        <f>IF(ISERROR(SEARCH("blowing snow",Table1[[#This Row],[Weather String]])),"","X")</f>
        <v/>
      </c>
    </row>
    <row r="7054" spans="1:14" x14ac:dyDescent="0.25">
      <c r="A7054">
        <f>YEAR!C7054</f>
        <v>10</v>
      </c>
      <c r="B7054">
        <f>YEAR!D7054</f>
        <v>21</v>
      </c>
      <c r="C7054" s="5">
        <f>HOUR(YEAR!A7054)</f>
        <v>20</v>
      </c>
      <c r="D7054" s="4">
        <f>YEAR!J7054/100</f>
        <v>0.67</v>
      </c>
      <c r="E7054">
        <f>YEAR!F7054</f>
        <v>3.5</v>
      </c>
      <c r="F7054">
        <f>YEAR!N7054</f>
        <v>9</v>
      </c>
      <c r="G7054">
        <f>YEAR!L7054</f>
        <v>25</v>
      </c>
      <c r="H7054">
        <f>YEAR!T7054+YEAR!V7054</f>
        <v>0</v>
      </c>
      <c r="I7054" t="str">
        <f>YEAR!X7054</f>
        <v>Mostly Cloudy</v>
      </c>
      <c r="K7054" t="str">
        <f>IF(ISERROR(SEARCH("clear",Table1[[#This Row],[Weather String]])),"","X")</f>
        <v/>
      </c>
      <c r="L7054" t="str">
        <f>IF(ISERROR(SEARCH("mostly cloudy",Table1[[#This Row],[Weather String]])),"","X")</f>
        <v>X</v>
      </c>
      <c r="M7054" t="str">
        <f>IF(ISERROR(SEARCH("snow showers",Table1[[#This Row],[Weather String]])),"",IF(ISERROR(SEARCH("blowing snow",Table1[[#This Row],[Weather String]])),"X",""))</f>
        <v/>
      </c>
      <c r="N7054" t="str">
        <f>IF(ISERROR(SEARCH("blowing snow",Table1[[#This Row],[Weather String]])),"","X")</f>
        <v/>
      </c>
    </row>
    <row r="7055" spans="1:14" x14ac:dyDescent="0.25">
      <c r="A7055">
        <f>YEAR!C7055</f>
        <v>10</v>
      </c>
      <c r="B7055">
        <f>YEAR!D7055</f>
        <v>21</v>
      </c>
      <c r="C7055" s="5">
        <f>HOUR(YEAR!A7055)</f>
        <v>21</v>
      </c>
      <c r="D7055" s="4">
        <f>YEAR!J7055/100</f>
        <v>0.67</v>
      </c>
      <c r="E7055">
        <f>YEAR!F7055</f>
        <v>3.3</v>
      </c>
      <c r="F7055">
        <f>YEAR!N7055</f>
        <v>12</v>
      </c>
      <c r="G7055">
        <f>YEAR!L7055</f>
        <v>26</v>
      </c>
      <c r="H7055">
        <f>YEAR!T7055+YEAR!V7055</f>
        <v>0</v>
      </c>
      <c r="I7055" t="str">
        <f>YEAR!X7055</f>
        <v>Mostly Cloudy</v>
      </c>
      <c r="K7055" t="str">
        <f>IF(ISERROR(SEARCH("clear",Table1[[#This Row],[Weather String]])),"","X")</f>
        <v/>
      </c>
      <c r="L7055" t="str">
        <f>IF(ISERROR(SEARCH("mostly cloudy",Table1[[#This Row],[Weather String]])),"","X")</f>
        <v>X</v>
      </c>
      <c r="M7055" t="str">
        <f>IF(ISERROR(SEARCH("snow showers",Table1[[#This Row],[Weather String]])),"",IF(ISERROR(SEARCH("blowing snow",Table1[[#This Row],[Weather String]])),"X",""))</f>
        <v/>
      </c>
      <c r="N7055" t="str">
        <f>IF(ISERROR(SEARCH("blowing snow",Table1[[#This Row],[Weather String]])),"","X")</f>
        <v/>
      </c>
    </row>
    <row r="7056" spans="1:14" x14ac:dyDescent="0.25">
      <c r="A7056">
        <f>YEAR!C7056</f>
        <v>10</v>
      </c>
      <c r="B7056">
        <f>YEAR!D7056</f>
        <v>21</v>
      </c>
      <c r="C7056" s="5">
        <f>HOUR(YEAR!A7056)</f>
        <v>22</v>
      </c>
      <c r="D7056" s="4">
        <f>YEAR!J7056/100</f>
        <v>0.69</v>
      </c>
      <c r="E7056">
        <f>YEAR!F7056</f>
        <v>3.3</v>
      </c>
      <c r="F7056">
        <f>YEAR!N7056</f>
        <v>10</v>
      </c>
      <c r="G7056">
        <f>YEAR!L7056</f>
        <v>26</v>
      </c>
      <c r="H7056">
        <f>YEAR!T7056+YEAR!V7056</f>
        <v>0</v>
      </c>
      <c r="I7056" t="str">
        <f>YEAR!X7056</f>
        <v>Cloudy</v>
      </c>
      <c r="K7056" t="str">
        <f>IF(ISERROR(SEARCH("clear",Table1[[#This Row],[Weather String]])),"","X")</f>
        <v/>
      </c>
      <c r="L7056" t="str">
        <f>IF(ISERROR(SEARCH("mostly cloudy",Table1[[#This Row],[Weather String]])),"","X")</f>
        <v/>
      </c>
      <c r="M7056" t="str">
        <f>IF(ISERROR(SEARCH("snow showers",Table1[[#This Row],[Weather String]])),"",IF(ISERROR(SEARCH("blowing snow",Table1[[#This Row],[Weather String]])),"X",""))</f>
        <v/>
      </c>
      <c r="N7056" t="str">
        <f>IF(ISERROR(SEARCH("blowing snow",Table1[[#This Row],[Weather String]])),"","X")</f>
        <v/>
      </c>
    </row>
    <row r="7057" spans="1:14" x14ac:dyDescent="0.25">
      <c r="A7057">
        <f>YEAR!C7057</f>
        <v>10</v>
      </c>
      <c r="B7057">
        <f>YEAR!D7057</f>
        <v>21</v>
      </c>
      <c r="C7057" s="5">
        <f>HOUR(YEAR!A7057)</f>
        <v>23</v>
      </c>
      <c r="D7057" s="4">
        <f>YEAR!J7057/100</f>
        <v>0.7</v>
      </c>
      <c r="E7057">
        <f>YEAR!F7057</f>
        <v>3.4</v>
      </c>
      <c r="F7057">
        <f>YEAR!N7057</f>
        <v>14</v>
      </c>
      <c r="G7057">
        <f>YEAR!L7057</f>
        <v>23</v>
      </c>
      <c r="H7057">
        <f>YEAR!T7057+YEAR!V7057</f>
        <v>0</v>
      </c>
      <c r="I7057" t="str">
        <f>YEAR!X7057</f>
        <v>Cloudy</v>
      </c>
      <c r="K7057" t="str">
        <f>IF(ISERROR(SEARCH("clear",Table1[[#This Row],[Weather String]])),"","X")</f>
        <v/>
      </c>
      <c r="L7057" t="str">
        <f>IF(ISERROR(SEARCH("mostly cloudy",Table1[[#This Row],[Weather String]])),"","X")</f>
        <v/>
      </c>
      <c r="M7057" t="str">
        <f>IF(ISERROR(SEARCH("snow showers",Table1[[#This Row],[Weather String]])),"",IF(ISERROR(SEARCH("blowing snow",Table1[[#This Row],[Weather String]])),"X",""))</f>
        <v/>
      </c>
      <c r="N7057" t="str">
        <f>IF(ISERROR(SEARCH("blowing snow",Table1[[#This Row],[Weather String]])),"","X")</f>
        <v/>
      </c>
    </row>
    <row r="7058" spans="1:14" x14ac:dyDescent="0.25">
      <c r="A7058">
        <f>YEAR!C7058</f>
        <v>10</v>
      </c>
      <c r="B7058">
        <f>YEAR!D7058</f>
        <v>22</v>
      </c>
      <c r="C7058" s="5">
        <f>HOUR(YEAR!A7058)</f>
        <v>0</v>
      </c>
      <c r="D7058" s="4">
        <f>YEAR!J7058/100</f>
        <v>0.67</v>
      </c>
      <c r="E7058">
        <f>YEAR!F7058</f>
        <v>3.4</v>
      </c>
      <c r="F7058">
        <f>YEAR!N7058</f>
        <v>13</v>
      </c>
      <c r="G7058">
        <f>YEAR!L7058</f>
        <v>24</v>
      </c>
      <c r="H7058">
        <f>YEAR!T7058+YEAR!V7058</f>
        <v>0</v>
      </c>
      <c r="I7058" t="str">
        <f>YEAR!X7058</f>
        <v>Cloudy</v>
      </c>
      <c r="K7058" t="str">
        <f>IF(ISERROR(SEARCH("clear",Table1[[#This Row],[Weather String]])),"","X")</f>
        <v/>
      </c>
      <c r="L7058" t="str">
        <f>IF(ISERROR(SEARCH("mostly cloudy",Table1[[#This Row],[Weather String]])),"","X")</f>
        <v/>
      </c>
      <c r="M7058" t="str">
        <f>IF(ISERROR(SEARCH("snow showers",Table1[[#This Row],[Weather String]])),"",IF(ISERROR(SEARCH("blowing snow",Table1[[#This Row],[Weather String]])),"X",""))</f>
        <v/>
      </c>
      <c r="N7058" t="str">
        <f>IF(ISERROR(SEARCH("blowing snow",Table1[[#This Row],[Weather String]])),"","X")</f>
        <v/>
      </c>
    </row>
    <row r="7059" spans="1:14" x14ac:dyDescent="0.25">
      <c r="A7059">
        <f>YEAR!C7059</f>
        <v>10</v>
      </c>
      <c r="B7059">
        <f>YEAR!D7059</f>
        <v>22</v>
      </c>
      <c r="C7059" s="5">
        <f>HOUR(YEAR!A7059)</f>
        <v>1</v>
      </c>
      <c r="D7059" s="4">
        <f>YEAR!J7059/100</f>
        <v>0.66</v>
      </c>
      <c r="E7059">
        <f>YEAR!F7059</f>
        <v>3.5</v>
      </c>
      <c r="F7059">
        <f>YEAR!N7059</f>
        <v>16</v>
      </c>
      <c r="G7059">
        <f>YEAR!L7059</f>
        <v>23</v>
      </c>
      <c r="H7059">
        <f>YEAR!T7059+YEAR!V7059</f>
        <v>0</v>
      </c>
      <c r="I7059" t="str">
        <f>YEAR!X7059</f>
        <v>Cloudy</v>
      </c>
      <c r="K7059" t="str">
        <f>IF(ISERROR(SEARCH("clear",Table1[[#This Row],[Weather String]])),"","X")</f>
        <v/>
      </c>
      <c r="L7059" t="str">
        <f>IF(ISERROR(SEARCH("mostly cloudy",Table1[[#This Row],[Weather String]])),"","X")</f>
        <v/>
      </c>
      <c r="M7059" t="str">
        <f>IF(ISERROR(SEARCH("snow showers",Table1[[#This Row],[Weather String]])),"",IF(ISERROR(SEARCH("blowing snow",Table1[[#This Row],[Weather String]])),"X",""))</f>
        <v/>
      </c>
      <c r="N7059" t="str">
        <f>IF(ISERROR(SEARCH("blowing snow",Table1[[#This Row],[Weather String]])),"","X")</f>
        <v/>
      </c>
    </row>
    <row r="7060" spans="1:14" x14ac:dyDescent="0.25">
      <c r="A7060">
        <f>YEAR!C7060</f>
        <v>10</v>
      </c>
      <c r="B7060">
        <f>YEAR!D7060</f>
        <v>22</v>
      </c>
      <c r="C7060" s="5">
        <f>HOUR(YEAR!A7060)</f>
        <v>2</v>
      </c>
      <c r="D7060" s="4">
        <f>YEAR!J7060/100</f>
        <v>0.66</v>
      </c>
      <c r="E7060">
        <f>YEAR!F7060</f>
        <v>3.5</v>
      </c>
      <c r="F7060">
        <f>YEAR!N7060</f>
        <v>16</v>
      </c>
      <c r="G7060">
        <f>YEAR!L7060</f>
        <v>24</v>
      </c>
      <c r="H7060">
        <f>YEAR!T7060+YEAR!V7060</f>
        <v>0</v>
      </c>
      <c r="I7060" t="str">
        <f>YEAR!X7060</f>
        <v>Cloudy</v>
      </c>
      <c r="K7060" t="str">
        <f>IF(ISERROR(SEARCH("clear",Table1[[#This Row],[Weather String]])),"","X")</f>
        <v/>
      </c>
      <c r="L7060" t="str">
        <f>IF(ISERROR(SEARCH("mostly cloudy",Table1[[#This Row],[Weather String]])),"","X")</f>
        <v/>
      </c>
      <c r="M7060" t="str">
        <f>IF(ISERROR(SEARCH("snow showers",Table1[[#This Row],[Weather String]])),"",IF(ISERROR(SEARCH("blowing snow",Table1[[#This Row],[Weather String]])),"X",""))</f>
        <v/>
      </c>
      <c r="N7060" t="str">
        <f>IF(ISERROR(SEARCH("blowing snow",Table1[[#This Row],[Weather String]])),"","X")</f>
        <v/>
      </c>
    </row>
    <row r="7061" spans="1:14" x14ac:dyDescent="0.25">
      <c r="A7061">
        <f>YEAR!C7061</f>
        <v>10</v>
      </c>
      <c r="B7061">
        <f>YEAR!D7061</f>
        <v>22</v>
      </c>
      <c r="C7061" s="5">
        <f>HOUR(YEAR!A7061)</f>
        <v>3</v>
      </c>
      <c r="D7061" s="4">
        <f>YEAR!J7061/100</f>
        <v>0.68</v>
      </c>
      <c r="E7061">
        <f>YEAR!F7061</f>
        <v>3.4</v>
      </c>
      <c r="F7061">
        <f>YEAR!N7061</f>
        <v>10</v>
      </c>
      <c r="G7061">
        <f>YEAR!L7061</f>
        <v>22</v>
      </c>
      <c r="H7061">
        <f>YEAR!T7061+YEAR!V7061</f>
        <v>0</v>
      </c>
      <c r="I7061" t="str">
        <f>YEAR!X7061</f>
        <v>Cloudy</v>
      </c>
      <c r="K7061" t="str">
        <f>IF(ISERROR(SEARCH("clear",Table1[[#This Row],[Weather String]])),"","X")</f>
        <v/>
      </c>
      <c r="L7061" t="str">
        <f>IF(ISERROR(SEARCH("mostly cloudy",Table1[[#This Row],[Weather String]])),"","X")</f>
        <v/>
      </c>
      <c r="M7061" t="str">
        <f>IF(ISERROR(SEARCH("snow showers",Table1[[#This Row],[Weather String]])),"",IF(ISERROR(SEARCH("blowing snow",Table1[[#This Row],[Weather String]])),"X",""))</f>
        <v/>
      </c>
      <c r="N7061" t="str">
        <f>IF(ISERROR(SEARCH("blowing snow",Table1[[#This Row],[Weather String]])),"","X")</f>
        <v/>
      </c>
    </row>
    <row r="7062" spans="1:14" x14ac:dyDescent="0.25">
      <c r="A7062">
        <f>YEAR!C7062</f>
        <v>10</v>
      </c>
      <c r="B7062">
        <f>YEAR!D7062</f>
        <v>22</v>
      </c>
      <c r="C7062" s="5">
        <f>HOUR(YEAR!A7062)</f>
        <v>4</v>
      </c>
      <c r="D7062" s="4">
        <f>YEAR!J7062/100</f>
        <v>0.68</v>
      </c>
      <c r="E7062">
        <f>YEAR!F7062</f>
        <v>3.5</v>
      </c>
      <c r="F7062">
        <f>YEAR!N7062</f>
        <v>12</v>
      </c>
      <c r="G7062">
        <f>YEAR!L7062</f>
        <v>21</v>
      </c>
      <c r="H7062">
        <f>YEAR!T7062+YEAR!V7062</f>
        <v>0</v>
      </c>
      <c r="I7062" t="str">
        <f>YEAR!X7062</f>
        <v>Cloudy</v>
      </c>
      <c r="K7062" t="str">
        <f>IF(ISERROR(SEARCH("clear",Table1[[#This Row],[Weather String]])),"","X")</f>
        <v/>
      </c>
      <c r="L7062" t="str">
        <f>IF(ISERROR(SEARCH("mostly cloudy",Table1[[#This Row],[Weather String]])),"","X")</f>
        <v/>
      </c>
      <c r="M7062" t="str">
        <f>IF(ISERROR(SEARCH("snow showers",Table1[[#This Row],[Weather String]])),"",IF(ISERROR(SEARCH("blowing snow",Table1[[#This Row],[Weather String]])),"X",""))</f>
        <v/>
      </c>
      <c r="N7062" t="str">
        <f>IF(ISERROR(SEARCH("blowing snow",Table1[[#This Row],[Weather String]])),"","X")</f>
        <v/>
      </c>
    </row>
    <row r="7063" spans="1:14" x14ac:dyDescent="0.25">
      <c r="A7063">
        <f>YEAR!C7063</f>
        <v>10</v>
      </c>
      <c r="B7063">
        <f>YEAR!D7063</f>
        <v>22</v>
      </c>
      <c r="C7063" s="5">
        <f>HOUR(YEAR!A7063)</f>
        <v>5</v>
      </c>
      <c r="D7063" s="4">
        <f>YEAR!J7063/100</f>
        <v>0.7</v>
      </c>
      <c r="E7063">
        <f>YEAR!F7063</f>
        <v>3.7</v>
      </c>
      <c r="F7063">
        <f>YEAR!N7063</f>
        <v>8</v>
      </c>
      <c r="G7063">
        <f>YEAR!L7063</f>
        <v>20</v>
      </c>
      <c r="H7063">
        <f>YEAR!T7063+YEAR!V7063</f>
        <v>0</v>
      </c>
      <c r="I7063" t="str">
        <f>YEAR!X7063</f>
        <v>Cloudy</v>
      </c>
      <c r="K7063" t="str">
        <f>IF(ISERROR(SEARCH("clear",Table1[[#This Row],[Weather String]])),"","X")</f>
        <v/>
      </c>
      <c r="L7063" t="str">
        <f>IF(ISERROR(SEARCH("mostly cloudy",Table1[[#This Row],[Weather String]])),"","X")</f>
        <v/>
      </c>
      <c r="M7063" t="str">
        <f>IF(ISERROR(SEARCH("snow showers",Table1[[#This Row],[Weather String]])),"",IF(ISERROR(SEARCH("blowing snow",Table1[[#This Row],[Weather String]])),"X",""))</f>
        <v/>
      </c>
      <c r="N7063" t="str">
        <f>IF(ISERROR(SEARCH("blowing snow",Table1[[#This Row],[Weather String]])),"","X")</f>
        <v/>
      </c>
    </row>
    <row r="7064" spans="1:14" x14ac:dyDescent="0.25">
      <c r="A7064">
        <f>YEAR!C7064</f>
        <v>10</v>
      </c>
      <c r="B7064">
        <f>YEAR!D7064</f>
        <v>22</v>
      </c>
      <c r="C7064" s="5">
        <f>HOUR(YEAR!A7064)</f>
        <v>6</v>
      </c>
      <c r="D7064" s="4">
        <f>YEAR!J7064/100</f>
        <v>0.72</v>
      </c>
      <c r="E7064">
        <f>YEAR!F7064</f>
        <v>3.3</v>
      </c>
      <c r="F7064">
        <f>YEAR!N7064</f>
        <v>7</v>
      </c>
      <c r="G7064">
        <f>YEAR!L7064</f>
        <v>22</v>
      </c>
      <c r="H7064">
        <f>YEAR!T7064+YEAR!V7064</f>
        <v>0</v>
      </c>
      <c r="I7064" t="str">
        <f>YEAR!X7064</f>
        <v>Cloudy</v>
      </c>
      <c r="K7064" t="str">
        <f>IF(ISERROR(SEARCH("clear",Table1[[#This Row],[Weather String]])),"","X")</f>
        <v/>
      </c>
      <c r="L7064" t="str">
        <f>IF(ISERROR(SEARCH("mostly cloudy",Table1[[#This Row],[Weather String]])),"","X")</f>
        <v/>
      </c>
      <c r="M7064" t="str">
        <f>IF(ISERROR(SEARCH("snow showers",Table1[[#This Row],[Weather String]])),"",IF(ISERROR(SEARCH("blowing snow",Table1[[#This Row],[Weather String]])),"X",""))</f>
        <v/>
      </c>
      <c r="N7064" t="str">
        <f>IF(ISERROR(SEARCH("blowing snow",Table1[[#This Row],[Weather String]])),"","X")</f>
        <v/>
      </c>
    </row>
    <row r="7065" spans="1:14" x14ac:dyDescent="0.25">
      <c r="A7065">
        <f>YEAR!C7065</f>
        <v>10</v>
      </c>
      <c r="B7065">
        <f>YEAR!D7065</f>
        <v>22</v>
      </c>
      <c r="C7065" s="5">
        <f>HOUR(YEAR!A7065)</f>
        <v>7</v>
      </c>
      <c r="D7065" s="4">
        <f>YEAR!J7065/100</f>
        <v>0.7</v>
      </c>
      <c r="E7065">
        <f>YEAR!F7065</f>
        <v>4.0999999999999996</v>
      </c>
      <c r="F7065">
        <f>YEAR!N7065</f>
        <v>5</v>
      </c>
      <c r="G7065">
        <f>YEAR!L7065</f>
        <v>24</v>
      </c>
      <c r="H7065">
        <f>YEAR!T7065+YEAR!V7065</f>
        <v>0</v>
      </c>
      <c r="I7065" t="str">
        <f>YEAR!X7065</f>
        <v>Mostly Cloudy</v>
      </c>
      <c r="K7065" t="str">
        <f>IF(ISERROR(SEARCH("clear",Table1[[#This Row],[Weather String]])),"","X")</f>
        <v/>
      </c>
      <c r="L7065" t="str">
        <f>IF(ISERROR(SEARCH("mostly cloudy",Table1[[#This Row],[Weather String]])),"","X")</f>
        <v>X</v>
      </c>
      <c r="M7065" t="str">
        <f>IF(ISERROR(SEARCH("snow showers",Table1[[#This Row],[Weather String]])),"",IF(ISERROR(SEARCH("blowing snow",Table1[[#This Row],[Weather String]])),"X",""))</f>
        <v/>
      </c>
      <c r="N7065" t="str">
        <f>IF(ISERROR(SEARCH("blowing snow",Table1[[#This Row],[Weather String]])),"","X")</f>
        <v/>
      </c>
    </row>
    <row r="7066" spans="1:14" x14ac:dyDescent="0.25">
      <c r="A7066">
        <f>YEAR!C7066</f>
        <v>10</v>
      </c>
      <c r="B7066">
        <f>YEAR!D7066</f>
        <v>22</v>
      </c>
      <c r="C7066" s="5">
        <f>HOUR(YEAR!A7066)</f>
        <v>8</v>
      </c>
      <c r="D7066" s="4">
        <f>YEAR!J7066/100</f>
        <v>0.67</v>
      </c>
      <c r="E7066">
        <f>YEAR!F7066</f>
        <v>5.3</v>
      </c>
      <c r="F7066">
        <f>YEAR!N7066</f>
        <v>10</v>
      </c>
      <c r="G7066">
        <f>YEAR!L7066</f>
        <v>25</v>
      </c>
      <c r="H7066">
        <f>YEAR!T7066+YEAR!V7066</f>
        <v>0</v>
      </c>
      <c r="I7066" t="str">
        <f>YEAR!X7066</f>
        <v>Mostly Cloudy</v>
      </c>
      <c r="K7066" t="str">
        <f>IF(ISERROR(SEARCH("clear",Table1[[#This Row],[Weather String]])),"","X")</f>
        <v/>
      </c>
      <c r="L7066" t="str">
        <f>IF(ISERROR(SEARCH("mostly cloudy",Table1[[#This Row],[Weather String]])),"","X")</f>
        <v>X</v>
      </c>
      <c r="M7066" t="str">
        <f>IF(ISERROR(SEARCH("snow showers",Table1[[#This Row],[Weather String]])),"",IF(ISERROR(SEARCH("blowing snow",Table1[[#This Row],[Weather String]])),"X",""))</f>
        <v/>
      </c>
      <c r="N7066" t="str">
        <f>IF(ISERROR(SEARCH("blowing snow",Table1[[#This Row],[Weather String]])),"","X")</f>
        <v/>
      </c>
    </row>
    <row r="7067" spans="1:14" x14ac:dyDescent="0.25">
      <c r="A7067">
        <f>YEAR!C7067</f>
        <v>10</v>
      </c>
      <c r="B7067">
        <f>YEAR!D7067</f>
        <v>22</v>
      </c>
      <c r="C7067" s="5">
        <f>HOUR(YEAR!A7067)</f>
        <v>9</v>
      </c>
      <c r="D7067" s="4">
        <f>YEAR!J7067/100</f>
        <v>0.62</v>
      </c>
      <c r="E7067">
        <f>YEAR!F7067</f>
        <v>6.5</v>
      </c>
      <c r="F7067">
        <f>YEAR!N7067</f>
        <v>9</v>
      </c>
      <c r="G7067">
        <f>YEAR!L7067</f>
        <v>25</v>
      </c>
      <c r="H7067">
        <f>YEAR!T7067+YEAR!V7067</f>
        <v>0</v>
      </c>
      <c r="I7067" t="str">
        <f>YEAR!X7067</f>
        <v>Mostly Cloudy</v>
      </c>
      <c r="K7067" t="str">
        <f>IF(ISERROR(SEARCH("clear",Table1[[#This Row],[Weather String]])),"","X")</f>
        <v/>
      </c>
      <c r="L7067" t="str">
        <f>IF(ISERROR(SEARCH("mostly cloudy",Table1[[#This Row],[Weather String]])),"","X")</f>
        <v>X</v>
      </c>
      <c r="M7067" t="str">
        <f>IF(ISERROR(SEARCH("snow showers",Table1[[#This Row],[Weather String]])),"",IF(ISERROR(SEARCH("blowing snow",Table1[[#This Row],[Weather String]])),"X",""))</f>
        <v/>
      </c>
      <c r="N7067" t="str">
        <f>IF(ISERROR(SEARCH("blowing snow",Table1[[#This Row],[Weather String]])),"","X")</f>
        <v/>
      </c>
    </row>
    <row r="7068" spans="1:14" x14ac:dyDescent="0.25">
      <c r="A7068">
        <f>YEAR!C7068</f>
        <v>10</v>
      </c>
      <c r="B7068">
        <f>YEAR!D7068</f>
        <v>22</v>
      </c>
      <c r="C7068" s="5">
        <f>HOUR(YEAR!A7068)</f>
        <v>10</v>
      </c>
      <c r="D7068" s="4">
        <f>YEAR!J7068/100</f>
        <v>0.54</v>
      </c>
      <c r="E7068">
        <f>YEAR!F7068</f>
        <v>7.9</v>
      </c>
      <c r="F7068">
        <f>YEAR!N7068</f>
        <v>10</v>
      </c>
      <c r="G7068">
        <f>YEAR!L7068</f>
        <v>28</v>
      </c>
      <c r="H7068">
        <f>YEAR!T7068+YEAR!V7068</f>
        <v>0</v>
      </c>
      <c r="I7068" t="str">
        <f>YEAR!X7068</f>
        <v>Mostly Cloudy</v>
      </c>
      <c r="K7068" t="str">
        <f>IF(ISERROR(SEARCH("clear",Table1[[#This Row],[Weather String]])),"","X")</f>
        <v/>
      </c>
      <c r="L7068" t="str">
        <f>IF(ISERROR(SEARCH("mostly cloudy",Table1[[#This Row],[Weather String]])),"","X")</f>
        <v>X</v>
      </c>
      <c r="M7068" t="str">
        <f>IF(ISERROR(SEARCH("snow showers",Table1[[#This Row],[Weather String]])),"",IF(ISERROR(SEARCH("blowing snow",Table1[[#This Row],[Weather String]])),"X",""))</f>
        <v/>
      </c>
      <c r="N7068" t="str">
        <f>IF(ISERROR(SEARCH("blowing snow",Table1[[#This Row],[Weather String]])),"","X")</f>
        <v/>
      </c>
    </row>
    <row r="7069" spans="1:14" x14ac:dyDescent="0.25">
      <c r="A7069">
        <f>YEAR!C7069</f>
        <v>10</v>
      </c>
      <c r="B7069">
        <f>YEAR!D7069</f>
        <v>22</v>
      </c>
      <c r="C7069" s="5">
        <f>HOUR(YEAR!A7069)</f>
        <v>11</v>
      </c>
      <c r="D7069" s="4">
        <f>YEAR!J7069/100</f>
        <v>0.53</v>
      </c>
      <c r="E7069">
        <f>YEAR!F7069</f>
        <v>9.6999999999999993</v>
      </c>
      <c r="F7069">
        <f>YEAR!N7069</f>
        <v>7</v>
      </c>
      <c r="G7069">
        <f>YEAR!L7069</f>
        <v>16</v>
      </c>
      <c r="H7069">
        <f>YEAR!T7069+YEAR!V7069</f>
        <v>0</v>
      </c>
      <c r="I7069" t="str">
        <f>YEAR!X7069</f>
        <v>Mostly Cloudy</v>
      </c>
      <c r="K7069" t="str">
        <f>IF(ISERROR(SEARCH("clear",Table1[[#This Row],[Weather String]])),"","X")</f>
        <v/>
      </c>
      <c r="L7069" t="str">
        <f>IF(ISERROR(SEARCH("mostly cloudy",Table1[[#This Row],[Weather String]])),"","X")</f>
        <v>X</v>
      </c>
      <c r="M7069" t="str">
        <f>IF(ISERROR(SEARCH("snow showers",Table1[[#This Row],[Weather String]])),"",IF(ISERROR(SEARCH("blowing snow",Table1[[#This Row],[Weather String]])),"X",""))</f>
        <v/>
      </c>
      <c r="N7069" t="str">
        <f>IF(ISERROR(SEARCH("blowing snow",Table1[[#This Row],[Weather String]])),"","X")</f>
        <v/>
      </c>
    </row>
    <row r="7070" spans="1:14" x14ac:dyDescent="0.25">
      <c r="A7070">
        <f>YEAR!C7070</f>
        <v>10</v>
      </c>
      <c r="B7070">
        <f>YEAR!D7070</f>
        <v>22</v>
      </c>
      <c r="C7070" s="5">
        <f>HOUR(YEAR!A7070)</f>
        <v>12</v>
      </c>
      <c r="D7070" s="4">
        <f>YEAR!J7070/100</f>
        <v>0.47</v>
      </c>
      <c r="E7070">
        <f>YEAR!F7070</f>
        <v>10.7</v>
      </c>
      <c r="F7070">
        <f>YEAR!N7070</f>
        <v>13</v>
      </c>
      <c r="G7070">
        <f>YEAR!L7070</f>
        <v>26</v>
      </c>
      <c r="H7070">
        <f>YEAR!T7070+YEAR!V7070</f>
        <v>0</v>
      </c>
      <c r="I7070" t="str">
        <f>YEAR!X7070</f>
        <v>Mostly Cloudy</v>
      </c>
      <c r="K7070" t="str">
        <f>IF(ISERROR(SEARCH("clear",Table1[[#This Row],[Weather String]])),"","X")</f>
        <v/>
      </c>
      <c r="L7070" t="str">
        <f>IF(ISERROR(SEARCH("mostly cloudy",Table1[[#This Row],[Weather String]])),"","X")</f>
        <v>X</v>
      </c>
      <c r="M7070" t="str">
        <f>IF(ISERROR(SEARCH("snow showers",Table1[[#This Row],[Weather String]])),"",IF(ISERROR(SEARCH("blowing snow",Table1[[#This Row],[Weather String]])),"X",""))</f>
        <v/>
      </c>
      <c r="N7070" t="str">
        <f>IF(ISERROR(SEARCH("blowing snow",Table1[[#This Row],[Weather String]])),"","X")</f>
        <v/>
      </c>
    </row>
    <row r="7071" spans="1:14" x14ac:dyDescent="0.25">
      <c r="A7071">
        <f>YEAR!C7071</f>
        <v>10</v>
      </c>
      <c r="B7071">
        <f>YEAR!D7071</f>
        <v>22</v>
      </c>
      <c r="C7071" s="5">
        <f>HOUR(YEAR!A7071)</f>
        <v>13</v>
      </c>
      <c r="D7071" s="4">
        <f>YEAR!J7071/100</f>
        <v>0.46</v>
      </c>
      <c r="E7071">
        <f>YEAR!F7071</f>
        <v>10.3</v>
      </c>
      <c r="F7071">
        <f>YEAR!N7071</f>
        <v>14</v>
      </c>
      <c r="G7071">
        <f>YEAR!L7071</f>
        <v>25</v>
      </c>
      <c r="H7071">
        <f>YEAR!T7071+YEAR!V7071</f>
        <v>0</v>
      </c>
      <c r="I7071" t="str">
        <f>YEAR!X7071</f>
        <v>Mostly Cloudy</v>
      </c>
      <c r="K7071" t="str">
        <f>IF(ISERROR(SEARCH("clear",Table1[[#This Row],[Weather String]])),"","X")</f>
        <v/>
      </c>
      <c r="L7071" t="str">
        <f>IF(ISERROR(SEARCH("mostly cloudy",Table1[[#This Row],[Weather String]])),"","X")</f>
        <v>X</v>
      </c>
      <c r="M7071" t="str">
        <f>IF(ISERROR(SEARCH("snow showers",Table1[[#This Row],[Weather String]])),"",IF(ISERROR(SEARCH("blowing snow",Table1[[#This Row],[Weather String]])),"X",""))</f>
        <v/>
      </c>
      <c r="N7071" t="str">
        <f>IF(ISERROR(SEARCH("blowing snow",Table1[[#This Row],[Weather String]])),"","X")</f>
        <v/>
      </c>
    </row>
    <row r="7072" spans="1:14" x14ac:dyDescent="0.25">
      <c r="A7072">
        <f>YEAR!C7072</f>
        <v>10</v>
      </c>
      <c r="B7072">
        <f>YEAR!D7072</f>
        <v>22</v>
      </c>
      <c r="C7072" s="5">
        <f>HOUR(YEAR!A7072)</f>
        <v>14</v>
      </c>
      <c r="D7072" s="4">
        <f>YEAR!J7072/100</f>
        <v>0.53</v>
      </c>
      <c r="E7072">
        <f>YEAR!F7072</f>
        <v>10</v>
      </c>
      <c r="F7072">
        <f>YEAR!N7072</f>
        <v>10</v>
      </c>
      <c r="G7072">
        <f>YEAR!L7072</f>
        <v>17</v>
      </c>
      <c r="H7072">
        <f>YEAR!T7072+YEAR!V7072</f>
        <v>0</v>
      </c>
      <c r="I7072" t="str">
        <f>YEAR!X7072</f>
        <v>Mostly Cloudy</v>
      </c>
      <c r="K7072" t="str">
        <f>IF(ISERROR(SEARCH("clear",Table1[[#This Row],[Weather String]])),"","X")</f>
        <v/>
      </c>
      <c r="L7072" t="str">
        <f>IF(ISERROR(SEARCH("mostly cloudy",Table1[[#This Row],[Weather String]])),"","X")</f>
        <v>X</v>
      </c>
      <c r="M7072" t="str">
        <f>IF(ISERROR(SEARCH("snow showers",Table1[[#This Row],[Weather String]])),"",IF(ISERROR(SEARCH("blowing snow",Table1[[#This Row],[Weather String]])),"X",""))</f>
        <v/>
      </c>
      <c r="N7072" t="str">
        <f>IF(ISERROR(SEARCH("blowing snow",Table1[[#This Row],[Weather String]])),"","X")</f>
        <v/>
      </c>
    </row>
    <row r="7073" spans="1:14" x14ac:dyDescent="0.25">
      <c r="A7073">
        <f>YEAR!C7073</f>
        <v>10</v>
      </c>
      <c r="B7073">
        <f>YEAR!D7073</f>
        <v>22</v>
      </c>
      <c r="C7073" s="5">
        <f>HOUR(YEAR!A7073)</f>
        <v>15</v>
      </c>
      <c r="D7073" s="4">
        <f>YEAR!J7073/100</f>
        <v>0.52</v>
      </c>
      <c r="E7073">
        <f>YEAR!F7073</f>
        <v>9.9</v>
      </c>
      <c r="F7073">
        <f>YEAR!N7073</f>
        <v>9</v>
      </c>
      <c r="G7073">
        <f>YEAR!L7073</f>
        <v>18</v>
      </c>
      <c r="H7073">
        <f>YEAR!T7073+YEAR!V7073</f>
        <v>0</v>
      </c>
      <c r="I7073" t="str">
        <f>YEAR!X7073</f>
        <v>Mostly Cloudy</v>
      </c>
      <c r="K7073" t="str">
        <f>IF(ISERROR(SEARCH("clear",Table1[[#This Row],[Weather String]])),"","X")</f>
        <v/>
      </c>
      <c r="L7073" t="str">
        <f>IF(ISERROR(SEARCH("mostly cloudy",Table1[[#This Row],[Weather String]])),"","X")</f>
        <v>X</v>
      </c>
      <c r="M7073" t="str">
        <f>IF(ISERROR(SEARCH("snow showers",Table1[[#This Row],[Weather String]])),"",IF(ISERROR(SEARCH("blowing snow",Table1[[#This Row],[Weather String]])),"X",""))</f>
        <v/>
      </c>
      <c r="N7073" t="str">
        <f>IF(ISERROR(SEARCH("blowing snow",Table1[[#This Row],[Weather String]])),"","X")</f>
        <v/>
      </c>
    </row>
    <row r="7074" spans="1:14" x14ac:dyDescent="0.25">
      <c r="A7074">
        <f>YEAR!C7074</f>
        <v>10</v>
      </c>
      <c r="B7074">
        <f>YEAR!D7074</f>
        <v>22</v>
      </c>
      <c r="C7074" s="5">
        <f>HOUR(YEAR!A7074)</f>
        <v>16</v>
      </c>
      <c r="D7074" s="4">
        <f>YEAR!J7074/100</f>
        <v>0.53</v>
      </c>
      <c r="E7074">
        <f>YEAR!F7074</f>
        <v>9.9</v>
      </c>
      <c r="F7074">
        <f>YEAR!N7074</f>
        <v>7</v>
      </c>
      <c r="G7074">
        <f>YEAR!L7074</f>
        <v>16</v>
      </c>
      <c r="H7074">
        <f>YEAR!T7074+YEAR!V7074</f>
        <v>0</v>
      </c>
      <c r="I7074" t="str">
        <f>YEAR!X7074</f>
        <v>Mostly Cloudy</v>
      </c>
      <c r="K7074" t="str">
        <f>IF(ISERROR(SEARCH("clear",Table1[[#This Row],[Weather String]])),"","X")</f>
        <v/>
      </c>
      <c r="L7074" t="str">
        <f>IF(ISERROR(SEARCH("mostly cloudy",Table1[[#This Row],[Weather String]])),"","X")</f>
        <v>X</v>
      </c>
      <c r="M7074" t="str">
        <f>IF(ISERROR(SEARCH("snow showers",Table1[[#This Row],[Weather String]])),"",IF(ISERROR(SEARCH("blowing snow",Table1[[#This Row],[Weather String]])),"X",""))</f>
        <v/>
      </c>
      <c r="N7074" t="str">
        <f>IF(ISERROR(SEARCH("blowing snow",Table1[[#This Row],[Weather String]])),"","X")</f>
        <v/>
      </c>
    </row>
    <row r="7075" spans="1:14" x14ac:dyDescent="0.25">
      <c r="A7075">
        <f>YEAR!C7075</f>
        <v>10</v>
      </c>
      <c r="B7075">
        <f>YEAR!D7075</f>
        <v>22</v>
      </c>
      <c r="C7075" s="5">
        <f>HOUR(YEAR!A7075)</f>
        <v>17</v>
      </c>
      <c r="D7075" s="4">
        <f>YEAR!J7075/100</f>
        <v>0.55000000000000004</v>
      </c>
      <c r="E7075">
        <f>YEAR!F7075</f>
        <v>9.3000000000000007</v>
      </c>
      <c r="F7075">
        <f>YEAR!N7075</f>
        <v>7</v>
      </c>
      <c r="G7075">
        <f>YEAR!L7075</f>
        <v>18</v>
      </c>
      <c r="H7075">
        <f>YEAR!T7075+YEAR!V7075</f>
        <v>0</v>
      </c>
      <c r="I7075" t="str">
        <f>YEAR!X7075</f>
        <v>Mostly Cloudy</v>
      </c>
      <c r="K7075" t="str">
        <f>IF(ISERROR(SEARCH("clear",Table1[[#This Row],[Weather String]])),"","X")</f>
        <v/>
      </c>
      <c r="L7075" t="str">
        <f>IF(ISERROR(SEARCH("mostly cloudy",Table1[[#This Row],[Weather String]])),"","X")</f>
        <v>X</v>
      </c>
      <c r="M7075" t="str">
        <f>IF(ISERROR(SEARCH("snow showers",Table1[[#This Row],[Weather String]])),"",IF(ISERROR(SEARCH("blowing snow",Table1[[#This Row],[Weather String]])),"X",""))</f>
        <v/>
      </c>
      <c r="N7075" t="str">
        <f>IF(ISERROR(SEARCH("blowing snow",Table1[[#This Row],[Weather String]])),"","X")</f>
        <v/>
      </c>
    </row>
    <row r="7076" spans="1:14" x14ac:dyDescent="0.25">
      <c r="A7076">
        <f>YEAR!C7076</f>
        <v>10</v>
      </c>
      <c r="B7076">
        <f>YEAR!D7076</f>
        <v>22</v>
      </c>
      <c r="C7076" s="5">
        <f>HOUR(YEAR!A7076)</f>
        <v>18</v>
      </c>
      <c r="D7076" s="4">
        <f>YEAR!J7076/100</f>
        <v>0.7</v>
      </c>
      <c r="E7076">
        <f>YEAR!F7076</f>
        <v>6.6</v>
      </c>
      <c r="F7076">
        <f>YEAR!N7076</f>
        <v>8</v>
      </c>
      <c r="G7076">
        <f>YEAR!L7076</f>
        <v>11</v>
      </c>
      <c r="H7076">
        <f>YEAR!T7076+YEAR!V7076</f>
        <v>0</v>
      </c>
      <c r="I7076" t="str">
        <f>YEAR!X7076</f>
        <v>Mostly Cloudy</v>
      </c>
      <c r="K7076" t="str">
        <f>IF(ISERROR(SEARCH("clear",Table1[[#This Row],[Weather String]])),"","X")</f>
        <v/>
      </c>
      <c r="L7076" t="str">
        <f>IF(ISERROR(SEARCH("mostly cloudy",Table1[[#This Row],[Weather String]])),"","X")</f>
        <v>X</v>
      </c>
      <c r="M7076" t="str">
        <f>IF(ISERROR(SEARCH("snow showers",Table1[[#This Row],[Weather String]])),"",IF(ISERROR(SEARCH("blowing snow",Table1[[#This Row],[Weather String]])),"X",""))</f>
        <v/>
      </c>
      <c r="N7076" t="str">
        <f>IF(ISERROR(SEARCH("blowing snow",Table1[[#This Row],[Weather String]])),"","X")</f>
        <v/>
      </c>
    </row>
    <row r="7077" spans="1:14" x14ac:dyDescent="0.25">
      <c r="A7077">
        <f>YEAR!C7077</f>
        <v>10</v>
      </c>
      <c r="B7077">
        <f>YEAR!D7077</f>
        <v>22</v>
      </c>
      <c r="C7077" s="5">
        <f>HOUR(YEAR!A7077)</f>
        <v>19</v>
      </c>
      <c r="D7077" s="4">
        <f>YEAR!J7077/100</f>
        <v>0.72</v>
      </c>
      <c r="E7077">
        <f>YEAR!F7077</f>
        <v>5.3</v>
      </c>
      <c r="F7077">
        <f>YEAR!N7077</f>
        <v>9</v>
      </c>
      <c r="G7077">
        <f>YEAR!L7077</f>
        <v>11</v>
      </c>
      <c r="H7077">
        <f>YEAR!T7077+YEAR!V7077</f>
        <v>0</v>
      </c>
      <c r="I7077" t="str">
        <f>YEAR!X7077</f>
        <v>Mainly Clear</v>
      </c>
      <c r="K7077" t="str">
        <f>IF(ISERROR(SEARCH("clear",Table1[[#This Row],[Weather String]])),"","X")</f>
        <v>X</v>
      </c>
      <c r="L7077" t="str">
        <f>IF(ISERROR(SEARCH("mostly cloudy",Table1[[#This Row],[Weather String]])),"","X")</f>
        <v/>
      </c>
      <c r="M7077" t="str">
        <f>IF(ISERROR(SEARCH("snow showers",Table1[[#This Row],[Weather String]])),"",IF(ISERROR(SEARCH("blowing snow",Table1[[#This Row],[Weather String]])),"X",""))</f>
        <v/>
      </c>
      <c r="N7077" t="str">
        <f>IF(ISERROR(SEARCH("blowing snow",Table1[[#This Row],[Weather String]])),"","X")</f>
        <v/>
      </c>
    </row>
    <row r="7078" spans="1:14" x14ac:dyDescent="0.25">
      <c r="A7078">
        <f>YEAR!C7078</f>
        <v>10</v>
      </c>
      <c r="B7078">
        <f>YEAR!D7078</f>
        <v>22</v>
      </c>
      <c r="C7078" s="5">
        <f>HOUR(YEAR!A7078)</f>
        <v>20</v>
      </c>
      <c r="D7078" s="4">
        <f>YEAR!J7078/100</f>
        <v>0.74</v>
      </c>
      <c r="E7078">
        <f>YEAR!F7078</f>
        <v>4.5</v>
      </c>
      <c r="F7078">
        <f>YEAR!N7078</f>
        <v>5</v>
      </c>
      <c r="G7078">
        <f>YEAR!L7078</f>
        <v>8</v>
      </c>
      <c r="H7078">
        <f>YEAR!T7078+YEAR!V7078</f>
        <v>0</v>
      </c>
      <c r="I7078" t="str">
        <f>YEAR!X7078</f>
        <v>Mainly Clear</v>
      </c>
      <c r="K7078" t="str">
        <f>IF(ISERROR(SEARCH("clear",Table1[[#This Row],[Weather String]])),"","X")</f>
        <v>X</v>
      </c>
      <c r="L7078" t="str">
        <f>IF(ISERROR(SEARCH("mostly cloudy",Table1[[#This Row],[Weather String]])),"","X")</f>
        <v/>
      </c>
      <c r="M7078" t="str">
        <f>IF(ISERROR(SEARCH("snow showers",Table1[[#This Row],[Weather String]])),"",IF(ISERROR(SEARCH("blowing snow",Table1[[#This Row],[Weather String]])),"X",""))</f>
        <v/>
      </c>
      <c r="N7078" t="str">
        <f>IF(ISERROR(SEARCH("blowing snow",Table1[[#This Row],[Weather String]])),"","X")</f>
        <v/>
      </c>
    </row>
    <row r="7079" spans="1:14" x14ac:dyDescent="0.25">
      <c r="A7079">
        <f>YEAR!C7079</f>
        <v>10</v>
      </c>
      <c r="B7079">
        <f>YEAR!D7079</f>
        <v>22</v>
      </c>
      <c r="C7079" s="5">
        <f>HOUR(YEAR!A7079)</f>
        <v>21</v>
      </c>
      <c r="D7079" s="4">
        <f>YEAR!J7079/100</f>
        <v>0.82</v>
      </c>
      <c r="E7079">
        <f>YEAR!F7079</f>
        <v>2.2999999999999998</v>
      </c>
      <c r="F7079">
        <f>YEAR!N7079</f>
        <v>4</v>
      </c>
      <c r="G7079">
        <f>YEAR!L7079</f>
        <v>2</v>
      </c>
      <c r="H7079">
        <f>YEAR!T7079+YEAR!V7079</f>
        <v>0</v>
      </c>
      <c r="I7079" t="str">
        <f>YEAR!X7079</f>
        <v>Mainly Clear</v>
      </c>
      <c r="K7079" t="str">
        <f>IF(ISERROR(SEARCH("clear",Table1[[#This Row],[Weather String]])),"","X")</f>
        <v>X</v>
      </c>
      <c r="L7079" t="str">
        <f>IF(ISERROR(SEARCH("mostly cloudy",Table1[[#This Row],[Weather String]])),"","X")</f>
        <v/>
      </c>
      <c r="M7079" t="str">
        <f>IF(ISERROR(SEARCH("snow showers",Table1[[#This Row],[Weather String]])),"",IF(ISERROR(SEARCH("blowing snow",Table1[[#This Row],[Weather String]])),"X",""))</f>
        <v/>
      </c>
      <c r="N7079" t="str">
        <f>IF(ISERROR(SEARCH("blowing snow",Table1[[#This Row],[Weather String]])),"","X")</f>
        <v/>
      </c>
    </row>
    <row r="7080" spans="1:14" x14ac:dyDescent="0.25">
      <c r="A7080">
        <f>YEAR!C7080</f>
        <v>10</v>
      </c>
      <c r="B7080">
        <f>YEAR!D7080</f>
        <v>22</v>
      </c>
      <c r="C7080" s="5">
        <f>HOUR(YEAR!A7080)</f>
        <v>22</v>
      </c>
      <c r="D7080" s="4">
        <f>YEAR!J7080/100</f>
        <v>0.85</v>
      </c>
      <c r="E7080">
        <f>YEAR!F7080</f>
        <v>2.2999999999999998</v>
      </c>
      <c r="F7080">
        <f>YEAR!N7080</f>
        <v>3</v>
      </c>
      <c r="G7080">
        <f>YEAR!L7080</f>
        <v>34</v>
      </c>
      <c r="H7080">
        <f>YEAR!T7080+YEAR!V7080</f>
        <v>0</v>
      </c>
      <c r="I7080" t="str">
        <f>YEAR!X7080</f>
        <v>Clear</v>
      </c>
      <c r="K7080" t="str">
        <f>IF(ISERROR(SEARCH("clear",Table1[[#This Row],[Weather String]])),"","X")</f>
        <v>X</v>
      </c>
      <c r="L7080" t="str">
        <f>IF(ISERROR(SEARCH("mostly cloudy",Table1[[#This Row],[Weather String]])),"","X")</f>
        <v/>
      </c>
      <c r="M7080" t="str">
        <f>IF(ISERROR(SEARCH("snow showers",Table1[[#This Row],[Weather String]])),"",IF(ISERROR(SEARCH("blowing snow",Table1[[#This Row],[Weather String]])),"X",""))</f>
        <v/>
      </c>
      <c r="N7080" t="str">
        <f>IF(ISERROR(SEARCH("blowing snow",Table1[[#This Row],[Weather String]])),"","X")</f>
        <v/>
      </c>
    </row>
    <row r="7081" spans="1:14" x14ac:dyDescent="0.25">
      <c r="A7081">
        <f>YEAR!C7081</f>
        <v>10</v>
      </c>
      <c r="B7081">
        <f>YEAR!D7081</f>
        <v>22</v>
      </c>
      <c r="C7081" s="5">
        <f>HOUR(YEAR!A7081)</f>
        <v>23</v>
      </c>
      <c r="D7081" s="4">
        <f>YEAR!J7081/100</f>
        <v>0.9</v>
      </c>
      <c r="E7081">
        <f>YEAR!F7081</f>
        <v>1.1000000000000001</v>
      </c>
      <c r="F7081">
        <f>YEAR!N7081</f>
        <v>3</v>
      </c>
      <c r="G7081">
        <f>YEAR!L7081</f>
        <v>32</v>
      </c>
      <c r="H7081">
        <f>YEAR!T7081+YEAR!V7081</f>
        <v>0</v>
      </c>
      <c r="I7081" t="str">
        <f>YEAR!X7081</f>
        <v>Clear</v>
      </c>
      <c r="K7081" t="str">
        <f>IF(ISERROR(SEARCH("clear",Table1[[#This Row],[Weather String]])),"","X")</f>
        <v>X</v>
      </c>
      <c r="L7081" t="str">
        <f>IF(ISERROR(SEARCH("mostly cloudy",Table1[[#This Row],[Weather String]])),"","X")</f>
        <v/>
      </c>
      <c r="M7081" t="str">
        <f>IF(ISERROR(SEARCH("snow showers",Table1[[#This Row],[Weather String]])),"",IF(ISERROR(SEARCH("blowing snow",Table1[[#This Row],[Weather String]])),"X",""))</f>
        <v/>
      </c>
      <c r="N7081" t="str">
        <f>IF(ISERROR(SEARCH("blowing snow",Table1[[#This Row],[Weather String]])),"","X")</f>
        <v/>
      </c>
    </row>
    <row r="7082" spans="1:14" x14ac:dyDescent="0.25">
      <c r="A7082">
        <f>YEAR!C7082</f>
        <v>10</v>
      </c>
      <c r="B7082">
        <f>YEAR!D7082</f>
        <v>23</v>
      </c>
      <c r="C7082" s="5">
        <f>HOUR(YEAR!A7082)</f>
        <v>0</v>
      </c>
      <c r="D7082" s="4">
        <f>YEAR!J7082/100</f>
        <v>0.89</v>
      </c>
      <c r="E7082">
        <f>YEAR!F7082</f>
        <v>0.9</v>
      </c>
      <c r="F7082">
        <f>YEAR!N7082</f>
        <v>3</v>
      </c>
      <c r="G7082">
        <f>YEAR!L7082</f>
        <v>33</v>
      </c>
      <c r="H7082">
        <f>YEAR!T7082+YEAR!V7082</f>
        <v>0</v>
      </c>
      <c r="I7082" t="str">
        <f>YEAR!X7082</f>
        <v>Clear</v>
      </c>
      <c r="K7082" t="str">
        <f>IF(ISERROR(SEARCH("clear",Table1[[#This Row],[Weather String]])),"","X")</f>
        <v>X</v>
      </c>
      <c r="L7082" t="str">
        <f>IF(ISERROR(SEARCH("mostly cloudy",Table1[[#This Row],[Weather String]])),"","X")</f>
        <v/>
      </c>
      <c r="M7082" t="str">
        <f>IF(ISERROR(SEARCH("snow showers",Table1[[#This Row],[Weather String]])),"",IF(ISERROR(SEARCH("blowing snow",Table1[[#This Row],[Weather String]])),"X",""))</f>
        <v/>
      </c>
      <c r="N7082" t="str">
        <f>IF(ISERROR(SEARCH("blowing snow",Table1[[#This Row],[Weather String]])),"","X")</f>
        <v/>
      </c>
    </row>
    <row r="7083" spans="1:14" x14ac:dyDescent="0.25">
      <c r="A7083">
        <f>YEAR!C7083</f>
        <v>10</v>
      </c>
      <c r="B7083">
        <f>YEAR!D7083</f>
        <v>23</v>
      </c>
      <c r="C7083" s="5">
        <f>HOUR(YEAR!A7083)</f>
        <v>1</v>
      </c>
      <c r="D7083" s="4">
        <f>YEAR!J7083/100</f>
        <v>0.89</v>
      </c>
      <c r="E7083">
        <f>YEAR!F7083</f>
        <v>0.2</v>
      </c>
      <c r="F7083">
        <f>YEAR!N7083</f>
        <v>4</v>
      </c>
      <c r="G7083">
        <f>YEAR!L7083</f>
        <v>35</v>
      </c>
      <c r="H7083">
        <f>YEAR!T7083+YEAR!V7083</f>
        <v>0</v>
      </c>
      <c r="I7083" t="str">
        <f>YEAR!X7083</f>
        <v>Clear</v>
      </c>
      <c r="K7083" t="str">
        <f>IF(ISERROR(SEARCH("clear",Table1[[#This Row],[Weather String]])),"","X")</f>
        <v>X</v>
      </c>
      <c r="L7083" t="str">
        <f>IF(ISERROR(SEARCH("mostly cloudy",Table1[[#This Row],[Weather String]])),"","X")</f>
        <v/>
      </c>
      <c r="M7083" t="str">
        <f>IF(ISERROR(SEARCH("snow showers",Table1[[#This Row],[Weather String]])),"",IF(ISERROR(SEARCH("blowing snow",Table1[[#This Row],[Weather String]])),"X",""))</f>
        <v/>
      </c>
      <c r="N7083" t="str">
        <f>IF(ISERROR(SEARCH("blowing snow",Table1[[#This Row],[Weather String]])),"","X")</f>
        <v/>
      </c>
    </row>
    <row r="7084" spans="1:14" x14ac:dyDescent="0.25">
      <c r="A7084">
        <f>YEAR!C7084</f>
        <v>10</v>
      </c>
      <c r="B7084">
        <f>YEAR!D7084</f>
        <v>23</v>
      </c>
      <c r="C7084" s="5">
        <f>HOUR(YEAR!A7084)</f>
        <v>2</v>
      </c>
      <c r="D7084" s="4">
        <f>YEAR!J7084/100</f>
        <v>0.92</v>
      </c>
      <c r="E7084">
        <f>YEAR!F7084</f>
        <v>-0.4</v>
      </c>
      <c r="F7084">
        <f>YEAR!N7084</f>
        <v>3</v>
      </c>
      <c r="G7084">
        <f>YEAR!L7084</f>
        <v>36</v>
      </c>
      <c r="H7084">
        <f>YEAR!T7084+YEAR!V7084</f>
        <v>-1</v>
      </c>
      <c r="I7084" t="str">
        <f>YEAR!X7084</f>
        <v>Clear</v>
      </c>
      <c r="K7084" t="str">
        <f>IF(ISERROR(SEARCH("clear",Table1[[#This Row],[Weather String]])),"","X")</f>
        <v>X</v>
      </c>
      <c r="L7084" t="str">
        <f>IF(ISERROR(SEARCH("mostly cloudy",Table1[[#This Row],[Weather String]])),"","X")</f>
        <v/>
      </c>
      <c r="M7084" t="str">
        <f>IF(ISERROR(SEARCH("snow showers",Table1[[#This Row],[Weather String]])),"",IF(ISERROR(SEARCH("blowing snow",Table1[[#This Row],[Weather String]])),"X",""))</f>
        <v/>
      </c>
      <c r="N7084" t="str">
        <f>IF(ISERROR(SEARCH("blowing snow",Table1[[#This Row],[Weather String]])),"","X")</f>
        <v/>
      </c>
    </row>
    <row r="7085" spans="1:14" x14ac:dyDescent="0.25">
      <c r="A7085">
        <f>YEAR!C7085</f>
        <v>10</v>
      </c>
      <c r="B7085">
        <f>YEAR!D7085</f>
        <v>23</v>
      </c>
      <c r="C7085" s="5">
        <f>HOUR(YEAR!A7085)</f>
        <v>3</v>
      </c>
      <c r="D7085" s="4">
        <f>YEAR!J7085/100</f>
        <v>0.92</v>
      </c>
      <c r="E7085">
        <f>YEAR!F7085</f>
        <v>-0.7</v>
      </c>
      <c r="F7085">
        <f>YEAR!N7085</f>
        <v>3</v>
      </c>
      <c r="G7085">
        <f>YEAR!L7085</f>
        <v>1</v>
      </c>
      <c r="H7085">
        <f>YEAR!T7085+YEAR!V7085</f>
        <v>-2</v>
      </c>
      <c r="I7085" t="str">
        <f>YEAR!X7085</f>
        <v>Clear</v>
      </c>
      <c r="K7085" t="str">
        <f>IF(ISERROR(SEARCH("clear",Table1[[#This Row],[Weather String]])),"","X")</f>
        <v>X</v>
      </c>
      <c r="L7085" t="str">
        <f>IF(ISERROR(SEARCH("mostly cloudy",Table1[[#This Row],[Weather String]])),"","X")</f>
        <v/>
      </c>
      <c r="M7085" t="str">
        <f>IF(ISERROR(SEARCH("snow showers",Table1[[#This Row],[Weather String]])),"",IF(ISERROR(SEARCH("blowing snow",Table1[[#This Row],[Weather String]])),"X",""))</f>
        <v/>
      </c>
      <c r="N7085" t="str">
        <f>IF(ISERROR(SEARCH("blowing snow",Table1[[#This Row],[Weather String]])),"","X")</f>
        <v/>
      </c>
    </row>
    <row r="7086" spans="1:14" x14ac:dyDescent="0.25">
      <c r="A7086">
        <f>YEAR!C7086</f>
        <v>10</v>
      </c>
      <c r="B7086">
        <f>YEAR!D7086</f>
        <v>23</v>
      </c>
      <c r="C7086" s="5">
        <f>HOUR(YEAR!A7086)</f>
        <v>4</v>
      </c>
      <c r="D7086" s="4">
        <f>YEAR!J7086/100</f>
        <v>0.94</v>
      </c>
      <c r="E7086">
        <f>YEAR!F7086</f>
        <v>-0.2</v>
      </c>
      <c r="F7086">
        <f>YEAR!N7086</f>
        <v>2</v>
      </c>
      <c r="G7086">
        <f>YEAR!L7086</f>
        <v>36</v>
      </c>
      <c r="H7086">
        <f>YEAR!T7086+YEAR!V7086</f>
        <v>-1</v>
      </c>
      <c r="I7086" t="str">
        <f>YEAR!X7086</f>
        <v>Mostly Cloudy</v>
      </c>
      <c r="K7086" t="str">
        <f>IF(ISERROR(SEARCH("clear",Table1[[#This Row],[Weather String]])),"","X")</f>
        <v/>
      </c>
      <c r="L7086" t="str">
        <f>IF(ISERROR(SEARCH("mostly cloudy",Table1[[#This Row],[Weather String]])),"","X")</f>
        <v>X</v>
      </c>
      <c r="M7086" t="str">
        <f>IF(ISERROR(SEARCH("snow showers",Table1[[#This Row],[Weather String]])),"",IF(ISERROR(SEARCH("blowing snow",Table1[[#This Row],[Weather String]])),"X",""))</f>
        <v/>
      </c>
      <c r="N7086" t="str">
        <f>IF(ISERROR(SEARCH("blowing snow",Table1[[#This Row],[Weather String]])),"","X")</f>
        <v/>
      </c>
    </row>
    <row r="7087" spans="1:14" x14ac:dyDescent="0.25">
      <c r="A7087">
        <f>YEAR!C7087</f>
        <v>10</v>
      </c>
      <c r="B7087">
        <f>YEAR!D7087</f>
        <v>23</v>
      </c>
      <c r="C7087" s="5">
        <f>HOUR(YEAR!A7087)</f>
        <v>5</v>
      </c>
      <c r="D7087" s="4">
        <f>YEAR!J7087/100</f>
        <v>0.96</v>
      </c>
      <c r="E7087">
        <f>YEAR!F7087</f>
        <v>1.7</v>
      </c>
      <c r="F7087">
        <f>YEAR!N7087</f>
        <v>7</v>
      </c>
      <c r="G7087">
        <f>YEAR!L7087</f>
        <v>2</v>
      </c>
      <c r="H7087">
        <f>YEAR!T7087+YEAR!V7087</f>
        <v>0</v>
      </c>
      <c r="I7087" t="str">
        <f>YEAR!X7087</f>
        <v>Rain</v>
      </c>
      <c r="K7087" t="str">
        <f>IF(ISERROR(SEARCH("clear",Table1[[#This Row],[Weather String]])),"","X")</f>
        <v/>
      </c>
      <c r="L7087" t="str">
        <f>IF(ISERROR(SEARCH("mostly cloudy",Table1[[#This Row],[Weather String]])),"","X")</f>
        <v/>
      </c>
      <c r="M7087" t="str">
        <f>IF(ISERROR(SEARCH("snow showers",Table1[[#This Row],[Weather String]])),"",IF(ISERROR(SEARCH("blowing snow",Table1[[#This Row],[Weather String]])),"X",""))</f>
        <v/>
      </c>
      <c r="N7087" t="str">
        <f>IF(ISERROR(SEARCH("blowing snow",Table1[[#This Row],[Weather String]])),"","X")</f>
        <v/>
      </c>
    </row>
    <row r="7088" spans="1:14" x14ac:dyDescent="0.25">
      <c r="A7088">
        <f>YEAR!C7088</f>
        <v>10</v>
      </c>
      <c r="B7088">
        <f>YEAR!D7088</f>
        <v>23</v>
      </c>
      <c r="C7088" s="5">
        <f>HOUR(YEAR!A7088)</f>
        <v>6</v>
      </c>
      <c r="D7088" s="4">
        <f>YEAR!J7088/100</f>
        <v>0.97</v>
      </c>
      <c r="E7088">
        <f>YEAR!F7088</f>
        <v>3.1</v>
      </c>
      <c r="F7088">
        <f>YEAR!N7088</f>
        <v>13</v>
      </c>
      <c r="G7088">
        <f>YEAR!L7088</f>
        <v>34</v>
      </c>
      <c r="H7088">
        <f>YEAR!T7088+YEAR!V7088</f>
        <v>0</v>
      </c>
      <c r="I7088" t="str">
        <f>YEAR!X7088</f>
        <v>Rain Showers,Fog</v>
      </c>
      <c r="K7088" t="str">
        <f>IF(ISERROR(SEARCH("clear",Table1[[#This Row],[Weather String]])),"","X")</f>
        <v/>
      </c>
      <c r="L7088" t="str">
        <f>IF(ISERROR(SEARCH("mostly cloudy",Table1[[#This Row],[Weather String]])),"","X")</f>
        <v/>
      </c>
      <c r="M7088" t="str">
        <f>IF(ISERROR(SEARCH("snow showers",Table1[[#This Row],[Weather String]])),"",IF(ISERROR(SEARCH("blowing snow",Table1[[#This Row],[Weather String]])),"X",""))</f>
        <v/>
      </c>
      <c r="N7088" t="str">
        <f>IF(ISERROR(SEARCH("blowing snow",Table1[[#This Row],[Weather String]])),"","X")</f>
        <v/>
      </c>
    </row>
    <row r="7089" spans="1:14" x14ac:dyDescent="0.25">
      <c r="A7089">
        <f>YEAR!C7089</f>
        <v>10</v>
      </c>
      <c r="B7089">
        <f>YEAR!D7089</f>
        <v>23</v>
      </c>
      <c r="C7089" s="5">
        <f>HOUR(YEAR!A7089)</f>
        <v>7</v>
      </c>
      <c r="D7089" s="4">
        <f>YEAR!J7089/100</f>
        <v>0.95</v>
      </c>
      <c r="E7089">
        <f>YEAR!F7089</f>
        <v>4.5999999999999996</v>
      </c>
      <c r="F7089">
        <f>YEAR!N7089</f>
        <v>3</v>
      </c>
      <c r="G7089">
        <f>YEAR!L7089</f>
        <v>1</v>
      </c>
      <c r="H7089">
        <f>YEAR!T7089+YEAR!V7089</f>
        <v>0</v>
      </c>
      <c r="I7089" t="str">
        <f>YEAR!X7089</f>
        <v>Fog</v>
      </c>
      <c r="K7089" t="str">
        <f>IF(ISERROR(SEARCH("clear",Table1[[#This Row],[Weather String]])),"","X")</f>
        <v/>
      </c>
      <c r="L7089" t="str">
        <f>IF(ISERROR(SEARCH("mostly cloudy",Table1[[#This Row],[Weather String]])),"","X")</f>
        <v/>
      </c>
      <c r="M7089" t="str">
        <f>IF(ISERROR(SEARCH("snow showers",Table1[[#This Row],[Weather String]])),"",IF(ISERROR(SEARCH("blowing snow",Table1[[#This Row],[Weather String]])),"X",""))</f>
        <v/>
      </c>
      <c r="N7089" t="str">
        <f>IF(ISERROR(SEARCH("blowing snow",Table1[[#This Row],[Weather String]])),"","X")</f>
        <v/>
      </c>
    </row>
    <row r="7090" spans="1:14" x14ac:dyDescent="0.25">
      <c r="A7090">
        <f>YEAR!C7090</f>
        <v>10</v>
      </c>
      <c r="B7090">
        <f>YEAR!D7090</f>
        <v>23</v>
      </c>
      <c r="C7090" s="5">
        <f>HOUR(YEAR!A7090)</f>
        <v>8</v>
      </c>
      <c r="D7090" s="4">
        <f>YEAR!J7090/100</f>
        <v>0.95</v>
      </c>
      <c r="E7090">
        <f>YEAR!F7090</f>
        <v>5.3</v>
      </c>
      <c r="F7090">
        <f>YEAR!N7090</f>
        <v>4</v>
      </c>
      <c r="G7090">
        <f>YEAR!L7090</f>
        <v>6</v>
      </c>
      <c r="H7090">
        <f>YEAR!T7090+YEAR!V7090</f>
        <v>0</v>
      </c>
      <c r="I7090" t="str">
        <f>YEAR!X7090</f>
        <v>Fog</v>
      </c>
      <c r="K7090" t="str">
        <f>IF(ISERROR(SEARCH("clear",Table1[[#This Row],[Weather String]])),"","X")</f>
        <v/>
      </c>
      <c r="L7090" t="str">
        <f>IF(ISERROR(SEARCH("mostly cloudy",Table1[[#This Row],[Weather String]])),"","X")</f>
        <v/>
      </c>
      <c r="M7090" t="str">
        <f>IF(ISERROR(SEARCH("snow showers",Table1[[#This Row],[Weather String]])),"",IF(ISERROR(SEARCH("blowing snow",Table1[[#This Row],[Weather String]])),"X",""))</f>
        <v/>
      </c>
      <c r="N7090" t="str">
        <f>IF(ISERROR(SEARCH("blowing snow",Table1[[#This Row],[Weather String]])),"","X")</f>
        <v/>
      </c>
    </row>
    <row r="7091" spans="1:14" x14ac:dyDescent="0.25">
      <c r="A7091">
        <f>YEAR!C7091</f>
        <v>10</v>
      </c>
      <c r="B7091">
        <f>YEAR!D7091</f>
        <v>23</v>
      </c>
      <c r="C7091" s="5">
        <f>HOUR(YEAR!A7091)</f>
        <v>9</v>
      </c>
      <c r="D7091" s="4">
        <f>YEAR!J7091/100</f>
        <v>0.91</v>
      </c>
      <c r="E7091">
        <f>YEAR!F7091</f>
        <v>6.7</v>
      </c>
      <c r="F7091">
        <f>YEAR!N7091</f>
        <v>7</v>
      </c>
      <c r="G7091">
        <f>YEAR!L7091</f>
        <v>15</v>
      </c>
      <c r="H7091">
        <f>YEAR!T7091+YEAR!V7091</f>
        <v>0</v>
      </c>
      <c r="I7091" t="str">
        <f>YEAR!X7091</f>
        <v>Fog</v>
      </c>
      <c r="K7091" t="str">
        <f>IF(ISERROR(SEARCH("clear",Table1[[#This Row],[Weather String]])),"","X")</f>
        <v/>
      </c>
      <c r="L7091" t="str">
        <f>IF(ISERROR(SEARCH("mostly cloudy",Table1[[#This Row],[Weather String]])),"","X")</f>
        <v/>
      </c>
      <c r="M7091" t="str">
        <f>IF(ISERROR(SEARCH("snow showers",Table1[[#This Row],[Weather String]])),"",IF(ISERROR(SEARCH("blowing snow",Table1[[#This Row],[Weather String]])),"X",""))</f>
        <v/>
      </c>
      <c r="N7091" t="str">
        <f>IF(ISERROR(SEARCH("blowing snow",Table1[[#This Row],[Weather String]])),"","X")</f>
        <v/>
      </c>
    </row>
    <row r="7092" spans="1:14" x14ac:dyDescent="0.25">
      <c r="A7092">
        <f>YEAR!C7092</f>
        <v>10</v>
      </c>
      <c r="B7092">
        <f>YEAR!D7092</f>
        <v>23</v>
      </c>
      <c r="C7092" s="5">
        <f>HOUR(YEAR!A7092)</f>
        <v>10</v>
      </c>
      <c r="D7092" s="4">
        <f>YEAR!J7092/100</f>
        <v>0.87</v>
      </c>
      <c r="E7092">
        <f>YEAR!F7092</f>
        <v>7.3</v>
      </c>
      <c r="F7092">
        <f>YEAR!N7092</f>
        <v>5</v>
      </c>
      <c r="G7092">
        <f>YEAR!L7092</f>
        <v>24</v>
      </c>
      <c r="H7092">
        <f>YEAR!T7092+YEAR!V7092</f>
        <v>0</v>
      </c>
      <c r="I7092" t="str">
        <f>YEAR!X7092</f>
        <v>Mostly Cloudy</v>
      </c>
      <c r="K7092" t="str">
        <f>IF(ISERROR(SEARCH("clear",Table1[[#This Row],[Weather String]])),"","X")</f>
        <v/>
      </c>
      <c r="L7092" t="str">
        <f>IF(ISERROR(SEARCH("mostly cloudy",Table1[[#This Row],[Weather String]])),"","X")</f>
        <v>X</v>
      </c>
      <c r="M7092" t="str">
        <f>IF(ISERROR(SEARCH("snow showers",Table1[[#This Row],[Weather String]])),"",IF(ISERROR(SEARCH("blowing snow",Table1[[#This Row],[Weather String]])),"X",""))</f>
        <v/>
      </c>
      <c r="N7092" t="str">
        <f>IF(ISERROR(SEARCH("blowing snow",Table1[[#This Row],[Weather String]])),"","X")</f>
        <v/>
      </c>
    </row>
    <row r="7093" spans="1:14" x14ac:dyDescent="0.25">
      <c r="A7093">
        <f>YEAR!C7093</f>
        <v>10</v>
      </c>
      <c r="B7093">
        <f>YEAR!D7093</f>
        <v>23</v>
      </c>
      <c r="C7093" s="5">
        <f>HOUR(YEAR!A7093)</f>
        <v>11</v>
      </c>
      <c r="D7093" s="4">
        <f>YEAR!J7093/100</f>
        <v>0.84</v>
      </c>
      <c r="E7093">
        <f>YEAR!F7093</f>
        <v>7.2</v>
      </c>
      <c r="F7093">
        <f>YEAR!N7093</f>
        <v>12</v>
      </c>
      <c r="G7093">
        <f>YEAR!L7093</f>
        <v>25</v>
      </c>
      <c r="H7093">
        <f>YEAR!T7093+YEAR!V7093</f>
        <v>0</v>
      </c>
      <c r="I7093" t="str">
        <f>YEAR!X7093</f>
        <v>Mostly Cloudy</v>
      </c>
      <c r="K7093" t="str">
        <f>IF(ISERROR(SEARCH("clear",Table1[[#This Row],[Weather String]])),"","X")</f>
        <v/>
      </c>
      <c r="L7093" t="str">
        <f>IF(ISERROR(SEARCH("mostly cloudy",Table1[[#This Row],[Weather String]])),"","X")</f>
        <v>X</v>
      </c>
      <c r="M7093" t="str">
        <f>IF(ISERROR(SEARCH("snow showers",Table1[[#This Row],[Weather String]])),"",IF(ISERROR(SEARCH("blowing snow",Table1[[#This Row],[Weather String]])),"X",""))</f>
        <v/>
      </c>
      <c r="N7093" t="str">
        <f>IF(ISERROR(SEARCH("blowing snow",Table1[[#This Row],[Weather String]])),"","X")</f>
        <v/>
      </c>
    </row>
    <row r="7094" spans="1:14" x14ac:dyDescent="0.25">
      <c r="A7094">
        <f>YEAR!C7094</f>
        <v>10</v>
      </c>
      <c r="B7094">
        <f>YEAR!D7094</f>
        <v>23</v>
      </c>
      <c r="C7094" s="5">
        <f>HOUR(YEAR!A7094)</f>
        <v>12</v>
      </c>
      <c r="D7094" s="4">
        <f>YEAR!J7094/100</f>
        <v>0.79</v>
      </c>
      <c r="E7094">
        <f>YEAR!F7094</f>
        <v>8.1999999999999993</v>
      </c>
      <c r="F7094">
        <f>YEAR!N7094</f>
        <v>16</v>
      </c>
      <c r="G7094">
        <f>YEAR!L7094</f>
        <v>29</v>
      </c>
      <c r="H7094">
        <f>YEAR!T7094+YEAR!V7094</f>
        <v>0</v>
      </c>
      <c r="I7094" t="str">
        <f>YEAR!X7094</f>
        <v>Mostly Cloudy</v>
      </c>
      <c r="K7094" t="str">
        <f>IF(ISERROR(SEARCH("clear",Table1[[#This Row],[Weather String]])),"","X")</f>
        <v/>
      </c>
      <c r="L7094" t="str">
        <f>IF(ISERROR(SEARCH("mostly cloudy",Table1[[#This Row],[Weather String]])),"","X")</f>
        <v>X</v>
      </c>
      <c r="M7094" t="str">
        <f>IF(ISERROR(SEARCH("snow showers",Table1[[#This Row],[Weather String]])),"",IF(ISERROR(SEARCH("blowing snow",Table1[[#This Row],[Weather String]])),"X",""))</f>
        <v/>
      </c>
      <c r="N7094" t="str">
        <f>IF(ISERROR(SEARCH("blowing snow",Table1[[#This Row],[Weather String]])),"","X")</f>
        <v/>
      </c>
    </row>
    <row r="7095" spans="1:14" x14ac:dyDescent="0.25">
      <c r="A7095">
        <f>YEAR!C7095</f>
        <v>10</v>
      </c>
      <c r="B7095">
        <f>YEAR!D7095</f>
        <v>23</v>
      </c>
      <c r="C7095" s="5">
        <f>HOUR(YEAR!A7095)</f>
        <v>13</v>
      </c>
      <c r="D7095" s="4">
        <f>YEAR!J7095/100</f>
        <v>0.73</v>
      </c>
      <c r="E7095">
        <f>YEAR!F7095</f>
        <v>9.1</v>
      </c>
      <c r="F7095">
        <f>YEAR!N7095</f>
        <v>16</v>
      </c>
      <c r="G7095">
        <f>YEAR!L7095</f>
        <v>29</v>
      </c>
      <c r="H7095">
        <f>YEAR!T7095+YEAR!V7095</f>
        <v>0</v>
      </c>
      <c r="I7095" t="str">
        <f>YEAR!X7095</f>
        <v>Cloudy</v>
      </c>
      <c r="K7095" t="str">
        <f>IF(ISERROR(SEARCH("clear",Table1[[#This Row],[Weather String]])),"","X")</f>
        <v/>
      </c>
      <c r="L7095" t="str">
        <f>IF(ISERROR(SEARCH("mostly cloudy",Table1[[#This Row],[Weather String]])),"","X")</f>
        <v/>
      </c>
      <c r="M7095" t="str">
        <f>IF(ISERROR(SEARCH("snow showers",Table1[[#This Row],[Weather String]])),"",IF(ISERROR(SEARCH("blowing snow",Table1[[#This Row],[Weather String]])),"X",""))</f>
        <v/>
      </c>
      <c r="N7095" t="str">
        <f>IF(ISERROR(SEARCH("blowing snow",Table1[[#This Row],[Weather String]])),"","X")</f>
        <v/>
      </c>
    </row>
    <row r="7096" spans="1:14" x14ac:dyDescent="0.25">
      <c r="A7096">
        <f>YEAR!C7096</f>
        <v>10</v>
      </c>
      <c r="B7096">
        <f>YEAR!D7096</f>
        <v>23</v>
      </c>
      <c r="C7096" s="5">
        <f>HOUR(YEAR!A7096)</f>
        <v>14</v>
      </c>
      <c r="D7096" s="4">
        <f>YEAR!J7096/100</f>
        <v>0.75</v>
      </c>
      <c r="E7096">
        <f>YEAR!F7096</f>
        <v>8.5</v>
      </c>
      <c r="F7096">
        <f>YEAR!N7096</f>
        <v>12</v>
      </c>
      <c r="G7096">
        <f>YEAR!L7096</f>
        <v>31</v>
      </c>
      <c r="H7096">
        <f>YEAR!T7096+YEAR!V7096</f>
        <v>0</v>
      </c>
      <c r="I7096" t="str">
        <f>YEAR!X7096</f>
        <v>Rain Showers</v>
      </c>
      <c r="K7096" t="str">
        <f>IF(ISERROR(SEARCH("clear",Table1[[#This Row],[Weather String]])),"","X")</f>
        <v/>
      </c>
      <c r="L7096" t="str">
        <f>IF(ISERROR(SEARCH("mostly cloudy",Table1[[#This Row],[Weather String]])),"","X")</f>
        <v/>
      </c>
      <c r="M7096" t="str">
        <f>IF(ISERROR(SEARCH("snow showers",Table1[[#This Row],[Weather String]])),"",IF(ISERROR(SEARCH("blowing snow",Table1[[#This Row],[Weather String]])),"X",""))</f>
        <v/>
      </c>
      <c r="N7096" t="str">
        <f>IF(ISERROR(SEARCH("blowing snow",Table1[[#This Row],[Weather String]])),"","X")</f>
        <v/>
      </c>
    </row>
    <row r="7097" spans="1:14" x14ac:dyDescent="0.25">
      <c r="A7097">
        <f>YEAR!C7097</f>
        <v>10</v>
      </c>
      <c r="B7097">
        <f>YEAR!D7097</f>
        <v>23</v>
      </c>
      <c r="C7097" s="5">
        <f>HOUR(YEAR!A7097)</f>
        <v>15</v>
      </c>
      <c r="D7097" s="4">
        <f>YEAR!J7097/100</f>
        <v>0.8</v>
      </c>
      <c r="E7097">
        <f>YEAR!F7097</f>
        <v>7.3</v>
      </c>
      <c r="F7097">
        <f>YEAR!N7097</f>
        <v>26</v>
      </c>
      <c r="G7097">
        <f>YEAR!L7097</f>
        <v>32</v>
      </c>
      <c r="H7097">
        <f>YEAR!T7097+YEAR!V7097</f>
        <v>0</v>
      </c>
      <c r="I7097" t="str">
        <f>YEAR!X7097</f>
        <v>Rain Showers</v>
      </c>
      <c r="K7097" t="str">
        <f>IF(ISERROR(SEARCH("clear",Table1[[#This Row],[Weather String]])),"","X")</f>
        <v/>
      </c>
      <c r="L7097" t="str">
        <f>IF(ISERROR(SEARCH("mostly cloudy",Table1[[#This Row],[Weather String]])),"","X")</f>
        <v/>
      </c>
      <c r="M7097" t="str">
        <f>IF(ISERROR(SEARCH("snow showers",Table1[[#This Row],[Weather String]])),"",IF(ISERROR(SEARCH("blowing snow",Table1[[#This Row],[Weather String]])),"X",""))</f>
        <v/>
      </c>
      <c r="N7097" t="str">
        <f>IF(ISERROR(SEARCH("blowing snow",Table1[[#This Row],[Weather String]])),"","X")</f>
        <v/>
      </c>
    </row>
    <row r="7098" spans="1:14" x14ac:dyDescent="0.25">
      <c r="A7098">
        <f>YEAR!C7098</f>
        <v>10</v>
      </c>
      <c r="B7098">
        <f>YEAR!D7098</f>
        <v>23</v>
      </c>
      <c r="C7098" s="5">
        <f>HOUR(YEAR!A7098)</f>
        <v>16</v>
      </c>
      <c r="D7098" s="4">
        <f>YEAR!J7098/100</f>
        <v>0.72</v>
      </c>
      <c r="E7098">
        <f>YEAR!F7098</f>
        <v>7.6</v>
      </c>
      <c r="F7098">
        <f>YEAR!N7098</f>
        <v>27</v>
      </c>
      <c r="G7098">
        <f>YEAR!L7098</f>
        <v>32</v>
      </c>
      <c r="H7098">
        <f>YEAR!T7098+YEAR!V7098</f>
        <v>0</v>
      </c>
      <c r="I7098" t="str">
        <f>YEAR!X7098</f>
        <v>Mostly Cloudy</v>
      </c>
      <c r="K7098" t="str">
        <f>IF(ISERROR(SEARCH("clear",Table1[[#This Row],[Weather String]])),"","X")</f>
        <v/>
      </c>
      <c r="L7098" t="str">
        <f>IF(ISERROR(SEARCH("mostly cloudy",Table1[[#This Row],[Weather String]])),"","X")</f>
        <v>X</v>
      </c>
      <c r="M7098" t="str">
        <f>IF(ISERROR(SEARCH("snow showers",Table1[[#This Row],[Weather String]])),"",IF(ISERROR(SEARCH("blowing snow",Table1[[#This Row],[Weather String]])),"X",""))</f>
        <v/>
      </c>
      <c r="N7098" t="str">
        <f>IF(ISERROR(SEARCH("blowing snow",Table1[[#This Row],[Weather String]])),"","X")</f>
        <v/>
      </c>
    </row>
    <row r="7099" spans="1:14" x14ac:dyDescent="0.25">
      <c r="A7099">
        <f>YEAR!C7099</f>
        <v>10</v>
      </c>
      <c r="B7099">
        <f>YEAR!D7099</f>
        <v>23</v>
      </c>
      <c r="C7099" s="5">
        <f>HOUR(YEAR!A7099)</f>
        <v>17</v>
      </c>
      <c r="D7099" s="4">
        <f>YEAR!J7099/100</f>
        <v>0.76</v>
      </c>
      <c r="E7099">
        <f>YEAR!F7099</f>
        <v>6</v>
      </c>
      <c r="F7099">
        <f>YEAR!N7099</f>
        <v>18</v>
      </c>
      <c r="G7099">
        <f>YEAR!L7099</f>
        <v>31</v>
      </c>
      <c r="H7099">
        <f>YEAR!T7099+YEAR!V7099</f>
        <v>0</v>
      </c>
      <c r="I7099" t="str">
        <f>YEAR!X7099</f>
        <v>Mostly Cloudy</v>
      </c>
      <c r="K7099" t="str">
        <f>IF(ISERROR(SEARCH("clear",Table1[[#This Row],[Weather String]])),"","X")</f>
        <v/>
      </c>
      <c r="L7099" t="str">
        <f>IF(ISERROR(SEARCH("mostly cloudy",Table1[[#This Row],[Weather String]])),"","X")</f>
        <v>X</v>
      </c>
      <c r="M7099" t="str">
        <f>IF(ISERROR(SEARCH("snow showers",Table1[[#This Row],[Weather String]])),"",IF(ISERROR(SEARCH("blowing snow",Table1[[#This Row],[Weather String]])),"X",""))</f>
        <v/>
      </c>
      <c r="N7099" t="str">
        <f>IF(ISERROR(SEARCH("blowing snow",Table1[[#This Row],[Weather String]])),"","X")</f>
        <v/>
      </c>
    </row>
    <row r="7100" spans="1:14" x14ac:dyDescent="0.25">
      <c r="A7100">
        <f>YEAR!C7100</f>
        <v>10</v>
      </c>
      <c r="B7100">
        <f>YEAR!D7100</f>
        <v>23</v>
      </c>
      <c r="C7100" s="5">
        <f>HOUR(YEAR!A7100)</f>
        <v>18</v>
      </c>
      <c r="D7100" s="4">
        <f>YEAR!J7100/100</f>
        <v>0.81</v>
      </c>
      <c r="E7100">
        <f>YEAR!F7100</f>
        <v>5.3</v>
      </c>
      <c r="F7100">
        <f>YEAR!N7100</f>
        <v>22</v>
      </c>
      <c r="G7100">
        <f>YEAR!L7100</f>
        <v>32</v>
      </c>
      <c r="H7100">
        <f>YEAR!T7100+YEAR!V7100</f>
        <v>0</v>
      </c>
      <c r="I7100" t="str">
        <f>YEAR!X7100</f>
        <v>Rain Showers</v>
      </c>
      <c r="K7100" t="str">
        <f>IF(ISERROR(SEARCH("clear",Table1[[#This Row],[Weather String]])),"","X")</f>
        <v/>
      </c>
      <c r="L7100" t="str">
        <f>IF(ISERROR(SEARCH("mostly cloudy",Table1[[#This Row],[Weather String]])),"","X")</f>
        <v/>
      </c>
      <c r="M7100" t="str">
        <f>IF(ISERROR(SEARCH("snow showers",Table1[[#This Row],[Weather String]])),"",IF(ISERROR(SEARCH("blowing snow",Table1[[#This Row],[Weather String]])),"X",""))</f>
        <v/>
      </c>
      <c r="N7100" t="str">
        <f>IF(ISERROR(SEARCH("blowing snow",Table1[[#This Row],[Weather String]])),"","X")</f>
        <v/>
      </c>
    </row>
    <row r="7101" spans="1:14" x14ac:dyDescent="0.25">
      <c r="A7101">
        <f>YEAR!C7101</f>
        <v>10</v>
      </c>
      <c r="B7101">
        <f>YEAR!D7101</f>
        <v>23</v>
      </c>
      <c r="C7101" s="5">
        <f>HOUR(YEAR!A7101)</f>
        <v>19</v>
      </c>
      <c r="D7101" s="4">
        <f>YEAR!J7101/100</f>
        <v>0.81</v>
      </c>
      <c r="E7101">
        <f>YEAR!F7101</f>
        <v>5.0999999999999996</v>
      </c>
      <c r="F7101">
        <f>YEAR!N7101</f>
        <v>18</v>
      </c>
      <c r="G7101">
        <f>YEAR!L7101</f>
        <v>32</v>
      </c>
      <c r="H7101">
        <f>YEAR!T7101+YEAR!V7101</f>
        <v>0</v>
      </c>
      <c r="I7101" t="str">
        <f>YEAR!X7101</f>
        <v>Mostly Cloudy</v>
      </c>
      <c r="K7101" t="str">
        <f>IF(ISERROR(SEARCH("clear",Table1[[#This Row],[Weather String]])),"","X")</f>
        <v/>
      </c>
      <c r="L7101" t="str">
        <f>IF(ISERROR(SEARCH("mostly cloudy",Table1[[#This Row],[Weather String]])),"","X")</f>
        <v>X</v>
      </c>
      <c r="M7101" t="str">
        <f>IF(ISERROR(SEARCH("snow showers",Table1[[#This Row],[Weather String]])),"",IF(ISERROR(SEARCH("blowing snow",Table1[[#This Row],[Weather String]])),"X",""))</f>
        <v/>
      </c>
      <c r="N7101" t="str">
        <f>IF(ISERROR(SEARCH("blowing snow",Table1[[#This Row],[Weather String]])),"","X")</f>
        <v/>
      </c>
    </row>
    <row r="7102" spans="1:14" x14ac:dyDescent="0.25">
      <c r="A7102">
        <f>YEAR!C7102</f>
        <v>10</v>
      </c>
      <c r="B7102">
        <f>YEAR!D7102</f>
        <v>23</v>
      </c>
      <c r="C7102" s="5">
        <f>HOUR(YEAR!A7102)</f>
        <v>20</v>
      </c>
      <c r="D7102" s="4">
        <f>YEAR!J7102/100</f>
        <v>0.84</v>
      </c>
      <c r="E7102">
        <f>YEAR!F7102</f>
        <v>4.5</v>
      </c>
      <c r="F7102">
        <f>YEAR!N7102</f>
        <v>9</v>
      </c>
      <c r="G7102">
        <f>YEAR!L7102</f>
        <v>28</v>
      </c>
      <c r="H7102">
        <f>YEAR!T7102+YEAR!V7102</f>
        <v>0</v>
      </c>
      <c r="I7102" t="str">
        <f>YEAR!X7102</f>
        <v>Mostly Cloudy</v>
      </c>
      <c r="K7102" t="str">
        <f>IF(ISERROR(SEARCH("clear",Table1[[#This Row],[Weather String]])),"","X")</f>
        <v/>
      </c>
      <c r="L7102" t="str">
        <f>IF(ISERROR(SEARCH("mostly cloudy",Table1[[#This Row],[Weather String]])),"","X")</f>
        <v>X</v>
      </c>
      <c r="M7102" t="str">
        <f>IF(ISERROR(SEARCH("snow showers",Table1[[#This Row],[Weather String]])),"",IF(ISERROR(SEARCH("blowing snow",Table1[[#This Row],[Weather String]])),"X",""))</f>
        <v/>
      </c>
      <c r="N7102" t="str">
        <f>IF(ISERROR(SEARCH("blowing snow",Table1[[#This Row],[Weather String]])),"","X")</f>
        <v/>
      </c>
    </row>
    <row r="7103" spans="1:14" x14ac:dyDescent="0.25">
      <c r="A7103">
        <f>YEAR!C7103</f>
        <v>10</v>
      </c>
      <c r="B7103">
        <f>YEAR!D7103</f>
        <v>23</v>
      </c>
      <c r="C7103" s="5">
        <f>HOUR(YEAR!A7103)</f>
        <v>21</v>
      </c>
      <c r="D7103" s="4">
        <f>YEAR!J7103/100</f>
        <v>0.84</v>
      </c>
      <c r="E7103">
        <f>YEAR!F7103</f>
        <v>4.2</v>
      </c>
      <c r="F7103">
        <f>YEAR!N7103</f>
        <v>15</v>
      </c>
      <c r="G7103">
        <f>YEAR!L7103</f>
        <v>31</v>
      </c>
      <c r="H7103">
        <f>YEAR!T7103+YEAR!V7103</f>
        <v>0</v>
      </c>
      <c r="I7103" t="str">
        <f>YEAR!X7103</f>
        <v>Mostly Cloudy</v>
      </c>
      <c r="K7103" t="str">
        <f>IF(ISERROR(SEARCH("clear",Table1[[#This Row],[Weather String]])),"","X")</f>
        <v/>
      </c>
      <c r="L7103" t="str">
        <f>IF(ISERROR(SEARCH("mostly cloudy",Table1[[#This Row],[Weather String]])),"","X")</f>
        <v>X</v>
      </c>
      <c r="M7103" t="str">
        <f>IF(ISERROR(SEARCH("snow showers",Table1[[#This Row],[Weather String]])),"",IF(ISERROR(SEARCH("blowing snow",Table1[[#This Row],[Weather String]])),"X",""))</f>
        <v/>
      </c>
      <c r="N7103" t="str">
        <f>IF(ISERROR(SEARCH("blowing snow",Table1[[#This Row],[Weather String]])),"","X")</f>
        <v/>
      </c>
    </row>
    <row r="7104" spans="1:14" x14ac:dyDescent="0.25">
      <c r="A7104">
        <f>YEAR!C7104</f>
        <v>10</v>
      </c>
      <c r="B7104">
        <f>YEAR!D7104</f>
        <v>23</v>
      </c>
      <c r="C7104" s="5">
        <f>HOUR(YEAR!A7104)</f>
        <v>22</v>
      </c>
      <c r="D7104" s="4">
        <f>YEAR!J7104/100</f>
        <v>0.9</v>
      </c>
      <c r="E7104">
        <f>YEAR!F7104</f>
        <v>3.4</v>
      </c>
      <c r="F7104">
        <f>YEAR!N7104</f>
        <v>15</v>
      </c>
      <c r="G7104">
        <f>YEAR!L7104</f>
        <v>32</v>
      </c>
      <c r="H7104">
        <f>YEAR!T7104+YEAR!V7104</f>
        <v>0</v>
      </c>
      <c r="I7104" t="str">
        <f>YEAR!X7104</f>
        <v>Rain Showers</v>
      </c>
      <c r="K7104" t="str">
        <f>IF(ISERROR(SEARCH("clear",Table1[[#This Row],[Weather String]])),"","X")</f>
        <v/>
      </c>
      <c r="L7104" t="str">
        <f>IF(ISERROR(SEARCH("mostly cloudy",Table1[[#This Row],[Weather String]])),"","X")</f>
        <v/>
      </c>
      <c r="M7104" t="str">
        <f>IF(ISERROR(SEARCH("snow showers",Table1[[#This Row],[Weather String]])),"",IF(ISERROR(SEARCH("blowing snow",Table1[[#This Row],[Weather String]])),"X",""))</f>
        <v/>
      </c>
      <c r="N7104" t="str">
        <f>IF(ISERROR(SEARCH("blowing snow",Table1[[#This Row],[Weather String]])),"","X")</f>
        <v/>
      </c>
    </row>
    <row r="7105" spans="1:14" x14ac:dyDescent="0.25">
      <c r="A7105">
        <f>YEAR!C7105</f>
        <v>10</v>
      </c>
      <c r="B7105">
        <f>YEAR!D7105</f>
        <v>23</v>
      </c>
      <c r="C7105" s="5">
        <f>HOUR(YEAR!A7105)</f>
        <v>23</v>
      </c>
      <c r="D7105" s="4">
        <f>YEAR!J7105/100</f>
        <v>0.9</v>
      </c>
      <c r="E7105">
        <f>YEAR!F7105</f>
        <v>3.3</v>
      </c>
      <c r="F7105">
        <f>YEAR!N7105</f>
        <v>15</v>
      </c>
      <c r="G7105">
        <f>YEAR!L7105</f>
        <v>31</v>
      </c>
      <c r="H7105">
        <f>YEAR!T7105+YEAR!V7105</f>
        <v>0</v>
      </c>
      <c r="I7105" t="str">
        <f>YEAR!X7105</f>
        <v>Rain Showers</v>
      </c>
      <c r="K7105" t="str">
        <f>IF(ISERROR(SEARCH("clear",Table1[[#This Row],[Weather String]])),"","X")</f>
        <v/>
      </c>
      <c r="L7105" t="str">
        <f>IF(ISERROR(SEARCH("mostly cloudy",Table1[[#This Row],[Weather String]])),"","X")</f>
        <v/>
      </c>
      <c r="M7105" t="str">
        <f>IF(ISERROR(SEARCH("snow showers",Table1[[#This Row],[Weather String]])),"",IF(ISERROR(SEARCH("blowing snow",Table1[[#This Row],[Weather String]])),"X",""))</f>
        <v/>
      </c>
      <c r="N7105" t="str">
        <f>IF(ISERROR(SEARCH("blowing snow",Table1[[#This Row],[Weather String]])),"","X")</f>
        <v/>
      </c>
    </row>
    <row r="7106" spans="1:14" x14ac:dyDescent="0.25">
      <c r="A7106">
        <f>YEAR!C7106</f>
        <v>10</v>
      </c>
      <c r="B7106">
        <f>YEAR!D7106</f>
        <v>24</v>
      </c>
      <c r="C7106" s="5">
        <f>HOUR(YEAR!A7106)</f>
        <v>0</v>
      </c>
      <c r="D7106" s="4">
        <f>YEAR!J7106/100</f>
        <v>0.9</v>
      </c>
      <c r="E7106">
        <f>YEAR!F7106</f>
        <v>2.8</v>
      </c>
      <c r="F7106">
        <f>YEAR!N7106</f>
        <v>13</v>
      </c>
      <c r="G7106">
        <f>YEAR!L7106</f>
        <v>29</v>
      </c>
      <c r="H7106">
        <f>YEAR!T7106+YEAR!V7106</f>
        <v>0</v>
      </c>
      <c r="I7106" t="str">
        <f>YEAR!X7106</f>
        <v>Rain Showers</v>
      </c>
      <c r="K7106" t="str">
        <f>IF(ISERROR(SEARCH("clear",Table1[[#This Row],[Weather String]])),"","X")</f>
        <v/>
      </c>
      <c r="L7106" t="str">
        <f>IF(ISERROR(SEARCH("mostly cloudy",Table1[[#This Row],[Weather String]])),"","X")</f>
        <v/>
      </c>
      <c r="M7106" t="str">
        <f>IF(ISERROR(SEARCH("snow showers",Table1[[#This Row],[Weather String]])),"",IF(ISERROR(SEARCH("blowing snow",Table1[[#This Row],[Weather String]])),"X",""))</f>
        <v/>
      </c>
      <c r="N7106" t="str">
        <f>IF(ISERROR(SEARCH("blowing snow",Table1[[#This Row],[Weather String]])),"","X")</f>
        <v/>
      </c>
    </row>
    <row r="7107" spans="1:14" x14ac:dyDescent="0.25">
      <c r="A7107">
        <f>YEAR!C7107</f>
        <v>10</v>
      </c>
      <c r="B7107">
        <f>YEAR!D7107</f>
        <v>24</v>
      </c>
      <c r="C7107" s="5">
        <f>HOUR(YEAR!A7107)</f>
        <v>1</v>
      </c>
      <c r="D7107" s="4">
        <f>YEAR!J7107/100</f>
        <v>0.89</v>
      </c>
      <c r="E7107">
        <f>YEAR!F7107</f>
        <v>2.8</v>
      </c>
      <c r="F7107">
        <f>YEAR!N7107</f>
        <v>14</v>
      </c>
      <c r="G7107">
        <f>YEAR!L7107</f>
        <v>31</v>
      </c>
      <c r="H7107">
        <f>YEAR!T7107+YEAR!V7107</f>
        <v>0</v>
      </c>
      <c r="I7107" t="str">
        <f>YEAR!X7107</f>
        <v>Mostly Cloudy</v>
      </c>
      <c r="K7107" t="str">
        <f>IF(ISERROR(SEARCH("clear",Table1[[#This Row],[Weather String]])),"","X")</f>
        <v/>
      </c>
      <c r="L7107" t="str">
        <f>IF(ISERROR(SEARCH("mostly cloudy",Table1[[#This Row],[Weather String]])),"","X")</f>
        <v>X</v>
      </c>
      <c r="M7107" t="str">
        <f>IF(ISERROR(SEARCH("snow showers",Table1[[#This Row],[Weather String]])),"",IF(ISERROR(SEARCH("blowing snow",Table1[[#This Row],[Weather String]])),"X",""))</f>
        <v/>
      </c>
      <c r="N7107" t="str">
        <f>IF(ISERROR(SEARCH("blowing snow",Table1[[#This Row],[Weather String]])),"","X")</f>
        <v/>
      </c>
    </row>
    <row r="7108" spans="1:14" x14ac:dyDescent="0.25">
      <c r="A7108">
        <f>YEAR!C7108</f>
        <v>10</v>
      </c>
      <c r="B7108">
        <f>YEAR!D7108</f>
        <v>24</v>
      </c>
      <c r="C7108" s="5">
        <f>HOUR(YEAR!A7108)</f>
        <v>2</v>
      </c>
      <c r="D7108" s="4">
        <f>YEAR!J7108/100</f>
        <v>0.88</v>
      </c>
      <c r="E7108">
        <f>YEAR!F7108</f>
        <v>3.1</v>
      </c>
      <c r="F7108">
        <f>YEAR!N7108</f>
        <v>19</v>
      </c>
      <c r="G7108">
        <f>YEAR!L7108</f>
        <v>32</v>
      </c>
      <c r="H7108">
        <f>YEAR!T7108+YEAR!V7108</f>
        <v>0</v>
      </c>
      <c r="I7108" t="str">
        <f>YEAR!X7108</f>
        <v>Mostly Cloudy</v>
      </c>
      <c r="K7108" t="str">
        <f>IF(ISERROR(SEARCH("clear",Table1[[#This Row],[Weather String]])),"","X")</f>
        <v/>
      </c>
      <c r="L7108" t="str">
        <f>IF(ISERROR(SEARCH("mostly cloudy",Table1[[#This Row],[Weather String]])),"","X")</f>
        <v>X</v>
      </c>
      <c r="M7108" t="str">
        <f>IF(ISERROR(SEARCH("snow showers",Table1[[#This Row],[Weather String]])),"",IF(ISERROR(SEARCH("blowing snow",Table1[[#This Row],[Weather String]])),"X",""))</f>
        <v/>
      </c>
      <c r="N7108" t="str">
        <f>IF(ISERROR(SEARCH("blowing snow",Table1[[#This Row],[Weather String]])),"","X")</f>
        <v/>
      </c>
    </row>
    <row r="7109" spans="1:14" x14ac:dyDescent="0.25">
      <c r="A7109">
        <f>YEAR!C7109</f>
        <v>10</v>
      </c>
      <c r="B7109">
        <f>YEAR!D7109</f>
        <v>24</v>
      </c>
      <c r="C7109" s="5">
        <f>HOUR(YEAR!A7109)</f>
        <v>3</v>
      </c>
      <c r="D7109" s="4">
        <f>YEAR!J7109/100</f>
        <v>0.83</v>
      </c>
      <c r="E7109">
        <f>YEAR!F7109</f>
        <v>2.7</v>
      </c>
      <c r="F7109">
        <f>YEAR!N7109</f>
        <v>16</v>
      </c>
      <c r="G7109">
        <f>YEAR!L7109</f>
        <v>33</v>
      </c>
      <c r="H7109">
        <f>YEAR!T7109+YEAR!V7109</f>
        <v>0</v>
      </c>
      <c r="I7109" t="str">
        <f>YEAR!X7109</f>
        <v>Mostly Cloudy</v>
      </c>
      <c r="K7109" t="str">
        <f>IF(ISERROR(SEARCH("clear",Table1[[#This Row],[Weather String]])),"","X")</f>
        <v/>
      </c>
      <c r="L7109" t="str">
        <f>IF(ISERROR(SEARCH("mostly cloudy",Table1[[#This Row],[Weather String]])),"","X")</f>
        <v>X</v>
      </c>
      <c r="M7109" t="str">
        <f>IF(ISERROR(SEARCH("snow showers",Table1[[#This Row],[Weather String]])),"",IF(ISERROR(SEARCH("blowing snow",Table1[[#This Row],[Weather String]])),"X",""))</f>
        <v/>
      </c>
      <c r="N7109" t="str">
        <f>IF(ISERROR(SEARCH("blowing snow",Table1[[#This Row],[Weather String]])),"","X")</f>
        <v/>
      </c>
    </row>
    <row r="7110" spans="1:14" x14ac:dyDescent="0.25">
      <c r="A7110">
        <f>YEAR!C7110</f>
        <v>10</v>
      </c>
      <c r="B7110">
        <f>YEAR!D7110</f>
        <v>24</v>
      </c>
      <c r="C7110" s="5">
        <f>HOUR(YEAR!A7110)</f>
        <v>4</v>
      </c>
      <c r="D7110" s="4">
        <f>YEAR!J7110/100</f>
        <v>0.81</v>
      </c>
      <c r="E7110">
        <f>YEAR!F7110</f>
        <v>2.6</v>
      </c>
      <c r="F7110">
        <f>YEAR!N7110</f>
        <v>18</v>
      </c>
      <c r="G7110">
        <f>YEAR!L7110</f>
        <v>33</v>
      </c>
      <c r="H7110">
        <f>YEAR!T7110+YEAR!V7110</f>
        <v>0</v>
      </c>
      <c r="I7110" t="str">
        <f>YEAR!X7110</f>
        <v>Mostly Cloudy</v>
      </c>
      <c r="K7110" t="str">
        <f>IF(ISERROR(SEARCH("clear",Table1[[#This Row],[Weather String]])),"","X")</f>
        <v/>
      </c>
      <c r="L7110" t="str">
        <f>IF(ISERROR(SEARCH("mostly cloudy",Table1[[#This Row],[Weather String]])),"","X")</f>
        <v>X</v>
      </c>
      <c r="M7110" t="str">
        <f>IF(ISERROR(SEARCH("snow showers",Table1[[#This Row],[Weather String]])),"",IF(ISERROR(SEARCH("blowing snow",Table1[[#This Row],[Weather String]])),"X",""))</f>
        <v/>
      </c>
      <c r="N7110" t="str">
        <f>IF(ISERROR(SEARCH("blowing snow",Table1[[#This Row],[Weather String]])),"","X")</f>
        <v/>
      </c>
    </row>
    <row r="7111" spans="1:14" x14ac:dyDescent="0.25">
      <c r="A7111">
        <f>YEAR!C7111</f>
        <v>10</v>
      </c>
      <c r="B7111">
        <f>YEAR!D7111</f>
        <v>24</v>
      </c>
      <c r="C7111" s="5">
        <f>HOUR(YEAR!A7111)</f>
        <v>5</v>
      </c>
      <c r="D7111" s="4">
        <f>YEAR!J7111/100</f>
        <v>0.83</v>
      </c>
      <c r="E7111">
        <f>YEAR!F7111</f>
        <v>1.8</v>
      </c>
      <c r="F7111">
        <f>YEAR!N7111</f>
        <v>15</v>
      </c>
      <c r="G7111">
        <f>YEAR!L7111</f>
        <v>33</v>
      </c>
      <c r="H7111">
        <f>YEAR!T7111+YEAR!V7111</f>
        <v>0</v>
      </c>
      <c r="I7111" t="str">
        <f>YEAR!X7111</f>
        <v>Mostly Cloudy</v>
      </c>
      <c r="K7111" t="str">
        <f>IF(ISERROR(SEARCH("clear",Table1[[#This Row],[Weather String]])),"","X")</f>
        <v/>
      </c>
      <c r="L7111" t="str">
        <f>IF(ISERROR(SEARCH("mostly cloudy",Table1[[#This Row],[Weather String]])),"","X")</f>
        <v>X</v>
      </c>
      <c r="M7111" t="str">
        <f>IF(ISERROR(SEARCH("snow showers",Table1[[#This Row],[Weather String]])),"",IF(ISERROR(SEARCH("blowing snow",Table1[[#This Row],[Weather String]])),"X",""))</f>
        <v/>
      </c>
      <c r="N7111" t="str">
        <f>IF(ISERROR(SEARCH("blowing snow",Table1[[#This Row],[Weather String]])),"","X")</f>
        <v/>
      </c>
    </row>
    <row r="7112" spans="1:14" x14ac:dyDescent="0.25">
      <c r="A7112">
        <f>YEAR!C7112</f>
        <v>10</v>
      </c>
      <c r="B7112">
        <f>YEAR!D7112</f>
        <v>24</v>
      </c>
      <c r="C7112" s="5">
        <f>HOUR(YEAR!A7112)</f>
        <v>6</v>
      </c>
      <c r="D7112" s="4">
        <f>YEAR!J7112/100</f>
        <v>0.83</v>
      </c>
      <c r="E7112">
        <f>YEAR!F7112</f>
        <v>1.6</v>
      </c>
      <c r="F7112">
        <f>YEAR!N7112</f>
        <v>17</v>
      </c>
      <c r="G7112">
        <f>YEAR!L7112</f>
        <v>33</v>
      </c>
      <c r="H7112">
        <f>YEAR!T7112+YEAR!V7112</f>
        <v>0</v>
      </c>
      <c r="I7112" t="str">
        <f>YEAR!X7112</f>
        <v>Mostly Cloudy</v>
      </c>
      <c r="K7112" t="str">
        <f>IF(ISERROR(SEARCH("clear",Table1[[#This Row],[Weather String]])),"","X")</f>
        <v/>
      </c>
      <c r="L7112" t="str">
        <f>IF(ISERROR(SEARCH("mostly cloudy",Table1[[#This Row],[Weather String]])),"","X")</f>
        <v>X</v>
      </c>
      <c r="M7112" t="str">
        <f>IF(ISERROR(SEARCH("snow showers",Table1[[#This Row],[Weather String]])),"",IF(ISERROR(SEARCH("blowing snow",Table1[[#This Row],[Weather String]])),"X",""))</f>
        <v/>
      </c>
      <c r="N7112" t="str">
        <f>IF(ISERROR(SEARCH("blowing snow",Table1[[#This Row],[Weather String]])),"","X")</f>
        <v/>
      </c>
    </row>
    <row r="7113" spans="1:14" x14ac:dyDescent="0.25">
      <c r="A7113">
        <f>YEAR!C7113</f>
        <v>10</v>
      </c>
      <c r="B7113">
        <f>YEAR!D7113</f>
        <v>24</v>
      </c>
      <c r="C7113" s="5">
        <f>HOUR(YEAR!A7113)</f>
        <v>7</v>
      </c>
      <c r="D7113" s="4">
        <f>YEAR!J7113/100</f>
        <v>0.76</v>
      </c>
      <c r="E7113">
        <f>YEAR!F7113</f>
        <v>2.5</v>
      </c>
      <c r="F7113">
        <f>YEAR!N7113</f>
        <v>16</v>
      </c>
      <c r="G7113">
        <f>YEAR!L7113</f>
        <v>33</v>
      </c>
      <c r="H7113">
        <f>YEAR!T7113+YEAR!V7113</f>
        <v>0</v>
      </c>
      <c r="I7113" t="str">
        <f>YEAR!X7113</f>
        <v>Mostly Cloudy</v>
      </c>
      <c r="K7113" t="str">
        <f>IF(ISERROR(SEARCH("clear",Table1[[#This Row],[Weather String]])),"","X")</f>
        <v/>
      </c>
      <c r="L7113" t="str">
        <f>IF(ISERROR(SEARCH("mostly cloudy",Table1[[#This Row],[Weather String]])),"","X")</f>
        <v>X</v>
      </c>
      <c r="M7113" t="str">
        <f>IF(ISERROR(SEARCH("snow showers",Table1[[#This Row],[Weather String]])),"",IF(ISERROR(SEARCH("blowing snow",Table1[[#This Row],[Weather String]])),"X",""))</f>
        <v/>
      </c>
      <c r="N7113" t="str">
        <f>IF(ISERROR(SEARCH("blowing snow",Table1[[#This Row],[Weather String]])),"","X")</f>
        <v/>
      </c>
    </row>
    <row r="7114" spans="1:14" x14ac:dyDescent="0.25">
      <c r="A7114">
        <f>YEAR!C7114</f>
        <v>10</v>
      </c>
      <c r="B7114">
        <f>YEAR!D7114</f>
        <v>24</v>
      </c>
      <c r="C7114" s="5">
        <f>HOUR(YEAR!A7114)</f>
        <v>8</v>
      </c>
      <c r="D7114" s="4">
        <f>YEAR!J7114/100</f>
        <v>0.76</v>
      </c>
      <c r="E7114">
        <f>YEAR!F7114</f>
        <v>3.2</v>
      </c>
      <c r="F7114">
        <f>YEAR!N7114</f>
        <v>18</v>
      </c>
      <c r="G7114">
        <f>YEAR!L7114</f>
        <v>33</v>
      </c>
      <c r="H7114">
        <f>YEAR!T7114+YEAR!V7114</f>
        <v>0</v>
      </c>
      <c r="I7114" t="str">
        <f>YEAR!X7114</f>
        <v>Mostly Cloudy</v>
      </c>
      <c r="K7114" t="str">
        <f>IF(ISERROR(SEARCH("clear",Table1[[#This Row],[Weather String]])),"","X")</f>
        <v/>
      </c>
      <c r="L7114" t="str">
        <f>IF(ISERROR(SEARCH("mostly cloudy",Table1[[#This Row],[Weather String]])),"","X")</f>
        <v>X</v>
      </c>
      <c r="M7114" t="str">
        <f>IF(ISERROR(SEARCH("snow showers",Table1[[#This Row],[Weather String]])),"",IF(ISERROR(SEARCH("blowing snow",Table1[[#This Row],[Weather String]])),"X",""))</f>
        <v/>
      </c>
      <c r="N7114" t="str">
        <f>IF(ISERROR(SEARCH("blowing snow",Table1[[#This Row],[Weather String]])),"","X")</f>
        <v/>
      </c>
    </row>
    <row r="7115" spans="1:14" x14ac:dyDescent="0.25">
      <c r="A7115">
        <f>YEAR!C7115</f>
        <v>10</v>
      </c>
      <c r="B7115">
        <f>YEAR!D7115</f>
        <v>24</v>
      </c>
      <c r="C7115" s="5">
        <f>HOUR(YEAR!A7115)</f>
        <v>9</v>
      </c>
      <c r="D7115" s="4">
        <f>YEAR!J7115/100</f>
        <v>0.75</v>
      </c>
      <c r="E7115">
        <f>YEAR!F7115</f>
        <v>3.5</v>
      </c>
      <c r="F7115">
        <f>YEAR!N7115</f>
        <v>24</v>
      </c>
      <c r="G7115">
        <f>YEAR!L7115</f>
        <v>35</v>
      </c>
      <c r="H7115">
        <f>YEAR!T7115+YEAR!V7115</f>
        <v>0</v>
      </c>
      <c r="I7115" t="str">
        <f>YEAR!X7115</f>
        <v>Mostly Cloudy</v>
      </c>
      <c r="K7115" t="str">
        <f>IF(ISERROR(SEARCH("clear",Table1[[#This Row],[Weather String]])),"","X")</f>
        <v/>
      </c>
      <c r="L7115" t="str">
        <f>IF(ISERROR(SEARCH("mostly cloudy",Table1[[#This Row],[Weather String]])),"","X")</f>
        <v>X</v>
      </c>
      <c r="M7115" t="str">
        <f>IF(ISERROR(SEARCH("snow showers",Table1[[#This Row],[Weather String]])),"",IF(ISERROR(SEARCH("blowing snow",Table1[[#This Row],[Weather String]])),"X",""))</f>
        <v/>
      </c>
      <c r="N7115" t="str">
        <f>IF(ISERROR(SEARCH("blowing snow",Table1[[#This Row],[Weather String]])),"","X")</f>
        <v/>
      </c>
    </row>
    <row r="7116" spans="1:14" x14ac:dyDescent="0.25">
      <c r="A7116">
        <f>YEAR!C7116</f>
        <v>10</v>
      </c>
      <c r="B7116">
        <f>YEAR!D7116</f>
        <v>24</v>
      </c>
      <c r="C7116" s="5">
        <f>HOUR(YEAR!A7116)</f>
        <v>10</v>
      </c>
      <c r="D7116" s="4">
        <f>YEAR!J7116/100</f>
        <v>0.73</v>
      </c>
      <c r="E7116">
        <f>YEAR!F7116</f>
        <v>3.6</v>
      </c>
      <c r="F7116">
        <f>YEAR!N7116</f>
        <v>20</v>
      </c>
      <c r="G7116">
        <f>YEAR!L7116</f>
        <v>35</v>
      </c>
      <c r="H7116">
        <f>YEAR!T7116+YEAR!V7116</f>
        <v>0</v>
      </c>
      <c r="I7116" t="str">
        <f>YEAR!X7116</f>
        <v>Mostly Cloudy</v>
      </c>
      <c r="K7116" t="str">
        <f>IF(ISERROR(SEARCH("clear",Table1[[#This Row],[Weather String]])),"","X")</f>
        <v/>
      </c>
      <c r="L7116" t="str">
        <f>IF(ISERROR(SEARCH("mostly cloudy",Table1[[#This Row],[Weather String]])),"","X")</f>
        <v>X</v>
      </c>
      <c r="M7116" t="str">
        <f>IF(ISERROR(SEARCH("snow showers",Table1[[#This Row],[Weather String]])),"",IF(ISERROR(SEARCH("blowing snow",Table1[[#This Row],[Weather String]])),"X",""))</f>
        <v/>
      </c>
      <c r="N7116" t="str">
        <f>IF(ISERROR(SEARCH("blowing snow",Table1[[#This Row],[Weather String]])),"","X")</f>
        <v/>
      </c>
    </row>
    <row r="7117" spans="1:14" x14ac:dyDescent="0.25">
      <c r="A7117">
        <f>YEAR!C7117</f>
        <v>10</v>
      </c>
      <c r="B7117">
        <f>YEAR!D7117</f>
        <v>24</v>
      </c>
      <c r="C7117" s="5">
        <f>HOUR(YEAR!A7117)</f>
        <v>11</v>
      </c>
      <c r="D7117" s="4">
        <f>YEAR!J7117/100</f>
        <v>0.65</v>
      </c>
      <c r="E7117">
        <f>YEAR!F7117</f>
        <v>4.4000000000000004</v>
      </c>
      <c r="F7117">
        <f>YEAR!N7117</f>
        <v>20</v>
      </c>
      <c r="G7117">
        <f>YEAR!L7117</f>
        <v>34</v>
      </c>
      <c r="H7117">
        <f>YEAR!T7117+YEAR!V7117</f>
        <v>0</v>
      </c>
      <c r="I7117" t="str">
        <f>YEAR!X7117</f>
        <v>Mostly Cloudy</v>
      </c>
      <c r="K7117" t="str">
        <f>IF(ISERROR(SEARCH("clear",Table1[[#This Row],[Weather String]])),"","X")</f>
        <v/>
      </c>
      <c r="L7117" t="str">
        <f>IF(ISERROR(SEARCH("mostly cloudy",Table1[[#This Row],[Weather String]])),"","X")</f>
        <v>X</v>
      </c>
      <c r="M7117" t="str">
        <f>IF(ISERROR(SEARCH("snow showers",Table1[[#This Row],[Weather String]])),"",IF(ISERROR(SEARCH("blowing snow",Table1[[#This Row],[Weather String]])),"X",""))</f>
        <v/>
      </c>
      <c r="N7117" t="str">
        <f>IF(ISERROR(SEARCH("blowing snow",Table1[[#This Row],[Weather String]])),"","X")</f>
        <v/>
      </c>
    </row>
    <row r="7118" spans="1:14" x14ac:dyDescent="0.25">
      <c r="A7118">
        <f>YEAR!C7118</f>
        <v>10</v>
      </c>
      <c r="B7118">
        <f>YEAR!D7118</f>
        <v>24</v>
      </c>
      <c r="C7118" s="5">
        <f>HOUR(YEAR!A7118)</f>
        <v>12</v>
      </c>
      <c r="D7118" s="4">
        <f>YEAR!J7118/100</f>
        <v>0.63</v>
      </c>
      <c r="E7118">
        <f>YEAR!F7118</f>
        <v>4.9000000000000004</v>
      </c>
      <c r="F7118">
        <f>YEAR!N7118</f>
        <v>25</v>
      </c>
      <c r="G7118">
        <f>YEAR!L7118</f>
        <v>36</v>
      </c>
      <c r="H7118">
        <f>YEAR!T7118+YEAR!V7118</f>
        <v>0</v>
      </c>
      <c r="I7118" t="str">
        <f>YEAR!X7118</f>
        <v>Mostly Cloudy</v>
      </c>
      <c r="K7118" t="str">
        <f>IF(ISERROR(SEARCH("clear",Table1[[#This Row],[Weather String]])),"","X")</f>
        <v/>
      </c>
      <c r="L7118" t="str">
        <f>IF(ISERROR(SEARCH("mostly cloudy",Table1[[#This Row],[Weather String]])),"","X")</f>
        <v>X</v>
      </c>
      <c r="M7118" t="str">
        <f>IF(ISERROR(SEARCH("snow showers",Table1[[#This Row],[Weather String]])),"",IF(ISERROR(SEARCH("blowing snow",Table1[[#This Row],[Weather String]])),"X",""))</f>
        <v/>
      </c>
      <c r="N7118" t="str">
        <f>IF(ISERROR(SEARCH("blowing snow",Table1[[#This Row],[Weather String]])),"","X")</f>
        <v/>
      </c>
    </row>
    <row r="7119" spans="1:14" x14ac:dyDescent="0.25">
      <c r="A7119">
        <f>YEAR!C7119</f>
        <v>10</v>
      </c>
      <c r="B7119">
        <f>YEAR!D7119</f>
        <v>24</v>
      </c>
      <c r="C7119" s="5">
        <f>HOUR(YEAR!A7119)</f>
        <v>13</v>
      </c>
      <c r="D7119" s="4">
        <f>YEAR!J7119/100</f>
        <v>0.63</v>
      </c>
      <c r="E7119">
        <f>YEAR!F7119</f>
        <v>4.8</v>
      </c>
      <c r="F7119">
        <f>YEAR!N7119</f>
        <v>21</v>
      </c>
      <c r="G7119">
        <f>YEAR!L7119</f>
        <v>35</v>
      </c>
      <c r="H7119">
        <f>YEAR!T7119+YEAR!V7119</f>
        <v>0</v>
      </c>
      <c r="I7119" t="str">
        <f>YEAR!X7119</f>
        <v>Cloudy</v>
      </c>
      <c r="K7119" t="str">
        <f>IF(ISERROR(SEARCH("clear",Table1[[#This Row],[Weather String]])),"","X")</f>
        <v/>
      </c>
      <c r="L7119" t="str">
        <f>IF(ISERROR(SEARCH("mostly cloudy",Table1[[#This Row],[Weather String]])),"","X")</f>
        <v/>
      </c>
      <c r="M7119" t="str">
        <f>IF(ISERROR(SEARCH("snow showers",Table1[[#This Row],[Weather String]])),"",IF(ISERROR(SEARCH("blowing snow",Table1[[#This Row],[Weather String]])),"X",""))</f>
        <v/>
      </c>
      <c r="N7119" t="str">
        <f>IF(ISERROR(SEARCH("blowing snow",Table1[[#This Row],[Weather String]])),"","X")</f>
        <v/>
      </c>
    </row>
    <row r="7120" spans="1:14" x14ac:dyDescent="0.25">
      <c r="A7120">
        <f>YEAR!C7120</f>
        <v>10</v>
      </c>
      <c r="B7120">
        <f>YEAR!D7120</f>
        <v>24</v>
      </c>
      <c r="C7120" s="5">
        <f>HOUR(YEAR!A7120)</f>
        <v>14</v>
      </c>
      <c r="D7120" s="4">
        <f>YEAR!J7120/100</f>
        <v>0.64</v>
      </c>
      <c r="E7120">
        <f>YEAR!F7120</f>
        <v>4.3</v>
      </c>
      <c r="F7120">
        <f>YEAR!N7120</f>
        <v>22</v>
      </c>
      <c r="G7120">
        <f>YEAR!L7120</f>
        <v>33</v>
      </c>
      <c r="H7120">
        <f>YEAR!T7120+YEAR!V7120</f>
        <v>0</v>
      </c>
      <c r="I7120" t="str">
        <f>YEAR!X7120</f>
        <v>Cloudy</v>
      </c>
      <c r="K7120" t="str">
        <f>IF(ISERROR(SEARCH("clear",Table1[[#This Row],[Weather String]])),"","X")</f>
        <v/>
      </c>
      <c r="L7120" t="str">
        <f>IF(ISERROR(SEARCH("mostly cloudy",Table1[[#This Row],[Weather String]])),"","X")</f>
        <v/>
      </c>
      <c r="M7120" t="str">
        <f>IF(ISERROR(SEARCH("snow showers",Table1[[#This Row],[Weather String]])),"",IF(ISERROR(SEARCH("blowing snow",Table1[[#This Row],[Weather String]])),"X",""))</f>
        <v/>
      </c>
      <c r="N7120" t="str">
        <f>IF(ISERROR(SEARCH("blowing snow",Table1[[#This Row],[Weather String]])),"","X")</f>
        <v/>
      </c>
    </row>
    <row r="7121" spans="1:14" x14ac:dyDescent="0.25">
      <c r="A7121">
        <f>YEAR!C7121</f>
        <v>10</v>
      </c>
      <c r="B7121">
        <f>YEAR!D7121</f>
        <v>24</v>
      </c>
      <c r="C7121" s="5">
        <f>HOUR(YEAR!A7121)</f>
        <v>15</v>
      </c>
      <c r="D7121" s="4">
        <f>YEAR!J7121/100</f>
        <v>0.66</v>
      </c>
      <c r="E7121">
        <f>YEAR!F7121</f>
        <v>4</v>
      </c>
      <c r="F7121">
        <f>YEAR!N7121</f>
        <v>24</v>
      </c>
      <c r="G7121">
        <f>YEAR!L7121</f>
        <v>32</v>
      </c>
      <c r="H7121">
        <f>YEAR!T7121+YEAR!V7121</f>
        <v>0</v>
      </c>
      <c r="I7121" t="str">
        <f>YEAR!X7121</f>
        <v>Cloudy</v>
      </c>
      <c r="K7121" t="str">
        <f>IF(ISERROR(SEARCH("clear",Table1[[#This Row],[Weather String]])),"","X")</f>
        <v/>
      </c>
      <c r="L7121" t="str">
        <f>IF(ISERROR(SEARCH("mostly cloudy",Table1[[#This Row],[Weather String]])),"","X")</f>
        <v/>
      </c>
      <c r="M7121" t="str">
        <f>IF(ISERROR(SEARCH("snow showers",Table1[[#This Row],[Weather String]])),"",IF(ISERROR(SEARCH("blowing snow",Table1[[#This Row],[Weather String]])),"X",""))</f>
        <v/>
      </c>
      <c r="N7121" t="str">
        <f>IF(ISERROR(SEARCH("blowing snow",Table1[[#This Row],[Weather String]])),"","X")</f>
        <v/>
      </c>
    </row>
    <row r="7122" spans="1:14" x14ac:dyDescent="0.25">
      <c r="A7122">
        <f>YEAR!C7122</f>
        <v>10</v>
      </c>
      <c r="B7122">
        <f>YEAR!D7122</f>
        <v>24</v>
      </c>
      <c r="C7122" s="5">
        <f>HOUR(YEAR!A7122)</f>
        <v>16</v>
      </c>
      <c r="D7122" s="4">
        <f>YEAR!J7122/100</f>
        <v>0.64</v>
      </c>
      <c r="E7122">
        <f>YEAR!F7122</f>
        <v>3.9</v>
      </c>
      <c r="F7122">
        <f>YEAR!N7122</f>
        <v>21</v>
      </c>
      <c r="G7122">
        <f>YEAR!L7122</f>
        <v>33</v>
      </c>
      <c r="H7122">
        <f>YEAR!T7122+YEAR!V7122</f>
        <v>0</v>
      </c>
      <c r="I7122" t="str">
        <f>YEAR!X7122</f>
        <v>Mostly Cloudy</v>
      </c>
      <c r="K7122" t="str">
        <f>IF(ISERROR(SEARCH("clear",Table1[[#This Row],[Weather String]])),"","X")</f>
        <v/>
      </c>
      <c r="L7122" t="str">
        <f>IF(ISERROR(SEARCH("mostly cloudy",Table1[[#This Row],[Weather String]])),"","X")</f>
        <v>X</v>
      </c>
      <c r="M7122" t="str">
        <f>IF(ISERROR(SEARCH("snow showers",Table1[[#This Row],[Weather String]])),"",IF(ISERROR(SEARCH("blowing snow",Table1[[#This Row],[Weather String]])),"X",""))</f>
        <v/>
      </c>
      <c r="N7122" t="str">
        <f>IF(ISERROR(SEARCH("blowing snow",Table1[[#This Row],[Weather String]])),"","X")</f>
        <v/>
      </c>
    </row>
    <row r="7123" spans="1:14" x14ac:dyDescent="0.25">
      <c r="A7123">
        <f>YEAR!C7123</f>
        <v>10</v>
      </c>
      <c r="B7123">
        <f>YEAR!D7123</f>
        <v>24</v>
      </c>
      <c r="C7123" s="5">
        <f>HOUR(YEAR!A7123)</f>
        <v>17</v>
      </c>
      <c r="D7123" s="4">
        <f>YEAR!J7123/100</f>
        <v>0.71</v>
      </c>
      <c r="E7123">
        <f>YEAR!F7123</f>
        <v>3.2</v>
      </c>
      <c r="F7123">
        <f>YEAR!N7123</f>
        <v>12</v>
      </c>
      <c r="G7123">
        <f>YEAR!L7123</f>
        <v>33</v>
      </c>
      <c r="H7123">
        <f>YEAR!T7123+YEAR!V7123</f>
        <v>0</v>
      </c>
      <c r="I7123" t="str">
        <f>YEAR!X7123</f>
        <v>Mostly Cloudy</v>
      </c>
      <c r="K7123" t="str">
        <f>IF(ISERROR(SEARCH("clear",Table1[[#This Row],[Weather String]])),"","X")</f>
        <v/>
      </c>
      <c r="L7123" t="str">
        <f>IF(ISERROR(SEARCH("mostly cloudy",Table1[[#This Row],[Weather String]])),"","X")</f>
        <v>X</v>
      </c>
      <c r="M7123" t="str">
        <f>IF(ISERROR(SEARCH("snow showers",Table1[[#This Row],[Weather String]])),"",IF(ISERROR(SEARCH("blowing snow",Table1[[#This Row],[Weather String]])),"X",""))</f>
        <v/>
      </c>
      <c r="N7123" t="str">
        <f>IF(ISERROR(SEARCH("blowing snow",Table1[[#This Row],[Weather String]])),"","X")</f>
        <v/>
      </c>
    </row>
    <row r="7124" spans="1:14" x14ac:dyDescent="0.25">
      <c r="A7124">
        <f>YEAR!C7124</f>
        <v>10</v>
      </c>
      <c r="B7124">
        <f>YEAR!D7124</f>
        <v>24</v>
      </c>
      <c r="C7124" s="5">
        <f>HOUR(YEAR!A7124)</f>
        <v>18</v>
      </c>
      <c r="D7124" s="4">
        <f>YEAR!J7124/100</f>
        <v>0.74</v>
      </c>
      <c r="E7124">
        <f>YEAR!F7124</f>
        <v>2.8</v>
      </c>
      <c r="F7124">
        <f>YEAR!N7124</f>
        <v>17</v>
      </c>
      <c r="G7124">
        <f>YEAR!L7124</f>
        <v>32</v>
      </c>
      <c r="H7124">
        <f>YEAR!T7124+YEAR!V7124</f>
        <v>0</v>
      </c>
      <c r="I7124" t="str">
        <f>YEAR!X7124</f>
        <v>Mostly Cloudy</v>
      </c>
      <c r="K7124" t="str">
        <f>IF(ISERROR(SEARCH("clear",Table1[[#This Row],[Weather String]])),"","X")</f>
        <v/>
      </c>
      <c r="L7124" t="str">
        <f>IF(ISERROR(SEARCH("mostly cloudy",Table1[[#This Row],[Weather String]])),"","X")</f>
        <v>X</v>
      </c>
      <c r="M7124" t="str">
        <f>IF(ISERROR(SEARCH("snow showers",Table1[[#This Row],[Weather String]])),"",IF(ISERROR(SEARCH("blowing snow",Table1[[#This Row],[Weather String]])),"X",""))</f>
        <v/>
      </c>
      <c r="N7124" t="str">
        <f>IF(ISERROR(SEARCH("blowing snow",Table1[[#This Row],[Weather String]])),"","X")</f>
        <v/>
      </c>
    </row>
    <row r="7125" spans="1:14" x14ac:dyDescent="0.25">
      <c r="A7125">
        <f>YEAR!C7125</f>
        <v>10</v>
      </c>
      <c r="B7125">
        <f>YEAR!D7125</f>
        <v>24</v>
      </c>
      <c r="C7125" s="5">
        <f>HOUR(YEAR!A7125)</f>
        <v>19</v>
      </c>
      <c r="D7125" s="4">
        <f>YEAR!J7125/100</f>
        <v>0.81</v>
      </c>
      <c r="E7125">
        <f>YEAR!F7125</f>
        <v>2.4</v>
      </c>
      <c r="F7125">
        <f>YEAR!N7125</f>
        <v>6</v>
      </c>
      <c r="G7125">
        <f>YEAR!L7125</f>
        <v>31</v>
      </c>
      <c r="H7125">
        <f>YEAR!T7125+YEAR!V7125</f>
        <v>0</v>
      </c>
      <c r="I7125" t="str">
        <f>YEAR!X7125</f>
        <v>Mostly Cloudy</v>
      </c>
      <c r="K7125" t="str">
        <f>IF(ISERROR(SEARCH("clear",Table1[[#This Row],[Weather String]])),"","X")</f>
        <v/>
      </c>
      <c r="L7125" t="str">
        <f>IF(ISERROR(SEARCH("mostly cloudy",Table1[[#This Row],[Weather String]])),"","X")</f>
        <v>X</v>
      </c>
      <c r="M7125" t="str">
        <f>IF(ISERROR(SEARCH("snow showers",Table1[[#This Row],[Weather String]])),"",IF(ISERROR(SEARCH("blowing snow",Table1[[#This Row],[Weather String]])),"X",""))</f>
        <v/>
      </c>
      <c r="N7125" t="str">
        <f>IF(ISERROR(SEARCH("blowing snow",Table1[[#This Row],[Weather String]])),"","X")</f>
        <v/>
      </c>
    </row>
    <row r="7126" spans="1:14" x14ac:dyDescent="0.25">
      <c r="A7126">
        <f>YEAR!C7126</f>
        <v>10</v>
      </c>
      <c r="B7126">
        <f>YEAR!D7126</f>
        <v>24</v>
      </c>
      <c r="C7126" s="5">
        <f>HOUR(YEAR!A7126)</f>
        <v>20</v>
      </c>
      <c r="D7126" s="4">
        <f>YEAR!J7126/100</f>
        <v>0.78</v>
      </c>
      <c r="E7126">
        <f>YEAR!F7126</f>
        <v>2.2999999999999998</v>
      </c>
      <c r="F7126">
        <f>YEAR!N7126</f>
        <v>9</v>
      </c>
      <c r="G7126">
        <f>YEAR!L7126</f>
        <v>32</v>
      </c>
      <c r="H7126">
        <f>YEAR!T7126+YEAR!V7126</f>
        <v>0</v>
      </c>
      <c r="I7126" t="str">
        <f>YEAR!X7126</f>
        <v>Mostly Cloudy</v>
      </c>
      <c r="K7126" t="str">
        <f>IF(ISERROR(SEARCH("clear",Table1[[#This Row],[Weather String]])),"","X")</f>
        <v/>
      </c>
      <c r="L7126" t="str">
        <f>IF(ISERROR(SEARCH("mostly cloudy",Table1[[#This Row],[Weather String]])),"","X")</f>
        <v>X</v>
      </c>
      <c r="M7126" t="str">
        <f>IF(ISERROR(SEARCH("snow showers",Table1[[#This Row],[Weather String]])),"",IF(ISERROR(SEARCH("blowing snow",Table1[[#This Row],[Weather String]])),"X",""))</f>
        <v/>
      </c>
      <c r="N7126" t="str">
        <f>IF(ISERROR(SEARCH("blowing snow",Table1[[#This Row],[Weather String]])),"","X")</f>
        <v/>
      </c>
    </row>
    <row r="7127" spans="1:14" x14ac:dyDescent="0.25">
      <c r="A7127">
        <f>YEAR!C7127</f>
        <v>10</v>
      </c>
      <c r="B7127">
        <f>YEAR!D7127</f>
        <v>24</v>
      </c>
      <c r="C7127" s="5">
        <f>HOUR(YEAR!A7127)</f>
        <v>21</v>
      </c>
      <c r="D7127" s="4">
        <f>YEAR!J7127/100</f>
        <v>0.78</v>
      </c>
      <c r="E7127">
        <f>YEAR!F7127</f>
        <v>2.2000000000000002</v>
      </c>
      <c r="F7127">
        <f>YEAR!N7127</f>
        <v>10</v>
      </c>
      <c r="G7127">
        <f>YEAR!L7127</f>
        <v>32</v>
      </c>
      <c r="H7127">
        <f>YEAR!T7127+YEAR!V7127</f>
        <v>0</v>
      </c>
      <c r="I7127" t="str">
        <f>YEAR!X7127</f>
        <v>Mostly Cloudy</v>
      </c>
      <c r="K7127" t="str">
        <f>IF(ISERROR(SEARCH("clear",Table1[[#This Row],[Weather String]])),"","X")</f>
        <v/>
      </c>
      <c r="L7127" t="str">
        <f>IF(ISERROR(SEARCH("mostly cloudy",Table1[[#This Row],[Weather String]])),"","X")</f>
        <v>X</v>
      </c>
      <c r="M7127" t="str">
        <f>IF(ISERROR(SEARCH("snow showers",Table1[[#This Row],[Weather String]])),"",IF(ISERROR(SEARCH("blowing snow",Table1[[#This Row],[Weather String]])),"X",""))</f>
        <v/>
      </c>
      <c r="N7127" t="str">
        <f>IF(ISERROR(SEARCH("blowing snow",Table1[[#This Row],[Weather String]])),"","X")</f>
        <v/>
      </c>
    </row>
    <row r="7128" spans="1:14" x14ac:dyDescent="0.25">
      <c r="A7128">
        <f>YEAR!C7128</f>
        <v>10</v>
      </c>
      <c r="B7128">
        <f>YEAR!D7128</f>
        <v>24</v>
      </c>
      <c r="C7128" s="5">
        <f>HOUR(YEAR!A7128)</f>
        <v>22</v>
      </c>
      <c r="D7128" s="4">
        <f>YEAR!J7128/100</f>
        <v>0.81</v>
      </c>
      <c r="E7128">
        <f>YEAR!F7128</f>
        <v>1.8</v>
      </c>
      <c r="F7128">
        <f>YEAR!N7128</f>
        <v>9</v>
      </c>
      <c r="G7128">
        <f>YEAR!L7128</f>
        <v>30</v>
      </c>
      <c r="H7128">
        <f>YEAR!T7128+YEAR!V7128</f>
        <v>0</v>
      </c>
      <c r="I7128" t="str">
        <f>YEAR!X7128</f>
        <v>Mostly Cloudy</v>
      </c>
      <c r="K7128" t="str">
        <f>IF(ISERROR(SEARCH("clear",Table1[[#This Row],[Weather String]])),"","X")</f>
        <v/>
      </c>
      <c r="L7128" t="str">
        <f>IF(ISERROR(SEARCH("mostly cloudy",Table1[[#This Row],[Weather String]])),"","X")</f>
        <v>X</v>
      </c>
      <c r="M7128" t="str">
        <f>IF(ISERROR(SEARCH("snow showers",Table1[[#This Row],[Weather String]])),"",IF(ISERROR(SEARCH("blowing snow",Table1[[#This Row],[Weather String]])),"X",""))</f>
        <v/>
      </c>
      <c r="N7128" t="str">
        <f>IF(ISERROR(SEARCH("blowing snow",Table1[[#This Row],[Weather String]])),"","X")</f>
        <v/>
      </c>
    </row>
    <row r="7129" spans="1:14" x14ac:dyDescent="0.25">
      <c r="A7129">
        <f>YEAR!C7129</f>
        <v>10</v>
      </c>
      <c r="B7129">
        <f>YEAR!D7129</f>
        <v>24</v>
      </c>
      <c r="C7129" s="5">
        <f>HOUR(YEAR!A7129)</f>
        <v>23</v>
      </c>
      <c r="D7129" s="4">
        <f>YEAR!J7129/100</f>
        <v>0.82</v>
      </c>
      <c r="E7129">
        <f>YEAR!F7129</f>
        <v>1.7</v>
      </c>
      <c r="F7129">
        <f>YEAR!N7129</f>
        <v>7</v>
      </c>
      <c r="G7129">
        <f>YEAR!L7129</f>
        <v>31</v>
      </c>
      <c r="H7129">
        <f>YEAR!T7129+YEAR!V7129</f>
        <v>0</v>
      </c>
      <c r="I7129" t="str">
        <f>YEAR!X7129</f>
        <v>Mostly Cloudy</v>
      </c>
      <c r="K7129" t="str">
        <f>IF(ISERROR(SEARCH("clear",Table1[[#This Row],[Weather String]])),"","X")</f>
        <v/>
      </c>
      <c r="L7129" t="str">
        <f>IF(ISERROR(SEARCH("mostly cloudy",Table1[[#This Row],[Weather String]])),"","X")</f>
        <v>X</v>
      </c>
      <c r="M7129" t="str">
        <f>IF(ISERROR(SEARCH("snow showers",Table1[[#This Row],[Weather String]])),"",IF(ISERROR(SEARCH("blowing snow",Table1[[#This Row],[Weather String]])),"X",""))</f>
        <v/>
      </c>
      <c r="N7129" t="str">
        <f>IF(ISERROR(SEARCH("blowing snow",Table1[[#This Row],[Weather String]])),"","X")</f>
        <v/>
      </c>
    </row>
    <row r="7130" spans="1:14" x14ac:dyDescent="0.25">
      <c r="A7130">
        <f>YEAR!C7130</f>
        <v>10</v>
      </c>
      <c r="B7130">
        <f>YEAR!D7130</f>
        <v>25</v>
      </c>
      <c r="C7130" s="5">
        <f>HOUR(YEAR!A7130)</f>
        <v>0</v>
      </c>
      <c r="D7130" s="4">
        <f>YEAR!J7130/100</f>
        <v>0.8</v>
      </c>
      <c r="E7130">
        <f>YEAR!F7130</f>
        <v>1.8</v>
      </c>
      <c r="F7130">
        <f>YEAR!N7130</f>
        <v>8</v>
      </c>
      <c r="G7130">
        <f>YEAR!L7130</f>
        <v>30</v>
      </c>
      <c r="H7130">
        <f>YEAR!T7130+YEAR!V7130</f>
        <v>0</v>
      </c>
      <c r="I7130" t="str">
        <f>YEAR!X7130</f>
        <v>Mostly Cloudy</v>
      </c>
      <c r="K7130" t="str">
        <f>IF(ISERROR(SEARCH("clear",Table1[[#This Row],[Weather String]])),"","X")</f>
        <v/>
      </c>
      <c r="L7130" t="str">
        <f>IF(ISERROR(SEARCH("mostly cloudy",Table1[[#This Row],[Weather String]])),"","X")</f>
        <v>X</v>
      </c>
      <c r="M7130" t="str">
        <f>IF(ISERROR(SEARCH("snow showers",Table1[[#This Row],[Weather String]])),"",IF(ISERROR(SEARCH("blowing snow",Table1[[#This Row],[Weather String]])),"X",""))</f>
        <v/>
      </c>
      <c r="N7130" t="str">
        <f>IF(ISERROR(SEARCH("blowing snow",Table1[[#This Row],[Weather String]])),"","X")</f>
        <v/>
      </c>
    </row>
    <row r="7131" spans="1:14" x14ac:dyDescent="0.25">
      <c r="A7131">
        <f>YEAR!C7131</f>
        <v>10</v>
      </c>
      <c r="B7131">
        <f>YEAR!D7131</f>
        <v>25</v>
      </c>
      <c r="C7131" s="5">
        <f>HOUR(YEAR!A7131)</f>
        <v>1</v>
      </c>
      <c r="D7131" s="4">
        <f>YEAR!J7131/100</f>
        <v>0.82</v>
      </c>
      <c r="E7131">
        <f>YEAR!F7131</f>
        <v>1.5</v>
      </c>
      <c r="F7131">
        <f>YEAR!N7131</f>
        <v>9</v>
      </c>
      <c r="G7131">
        <f>YEAR!L7131</f>
        <v>29</v>
      </c>
      <c r="H7131">
        <f>YEAR!T7131+YEAR!V7131</f>
        <v>0</v>
      </c>
      <c r="I7131" t="str">
        <f>YEAR!X7131</f>
        <v>Cloudy</v>
      </c>
      <c r="K7131" t="str">
        <f>IF(ISERROR(SEARCH("clear",Table1[[#This Row],[Weather String]])),"","X")</f>
        <v/>
      </c>
      <c r="L7131" t="str">
        <f>IF(ISERROR(SEARCH("mostly cloudy",Table1[[#This Row],[Weather String]])),"","X")</f>
        <v/>
      </c>
      <c r="M7131" t="str">
        <f>IF(ISERROR(SEARCH("snow showers",Table1[[#This Row],[Weather String]])),"",IF(ISERROR(SEARCH("blowing snow",Table1[[#This Row],[Weather String]])),"X",""))</f>
        <v/>
      </c>
      <c r="N7131" t="str">
        <f>IF(ISERROR(SEARCH("blowing snow",Table1[[#This Row],[Weather String]])),"","X")</f>
        <v/>
      </c>
    </row>
    <row r="7132" spans="1:14" x14ac:dyDescent="0.25">
      <c r="A7132">
        <f>YEAR!C7132</f>
        <v>10</v>
      </c>
      <c r="B7132">
        <f>YEAR!D7132</f>
        <v>25</v>
      </c>
      <c r="C7132" s="5">
        <f>HOUR(YEAR!A7132)</f>
        <v>2</v>
      </c>
      <c r="D7132" s="4">
        <f>YEAR!J7132/100</f>
        <v>0.84</v>
      </c>
      <c r="E7132">
        <f>YEAR!F7132</f>
        <v>1.4</v>
      </c>
      <c r="F7132">
        <f>YEAR!N7132</f>
        <v>9</v>
      </c>
      <c r="G7132">
        <f>YEAR!L7132</f>
        <v>29</v>
      </c>
      <c r="H7132">
        <f>YEAR!T7132+YEAR!V7132</f>
        <v>0</v>
      </c>
      <c r="I7132" t="str">
        <f>YEAR!X7132</f>
        <v>Cloudy</v>
      </c>
      <c r="K7132" t="str">
        <f>IF(ISERROR(SEARCH("clear",Table1[[#This Row],[Weather String]])),"","X")</f>
        <v/>
      </c>
      <c r="L7132" t="str">
        <f>IF(ISERROR(SEARCH("mostly cloudy",Table1[[#This Row],[Weather String]])),"","X")</f>
        <v/>
      </c>
      <c r="M7132" t="str">
        <f>IF(ISERROR(SEARCH("snow showers",Table1[[#This Row],[Weather String]])),"",IF(ISERROR(SEARCH("blowing snow",Table1[[#This Row],[Weather String]])),"X",""))</f>
        <v/>
      </c>
      <c r="N7132" t="str">
        <f>IF(ISERROR(SEARCH("blowing snow",Table1[[#This Row],[Weather String]])),"","X")</f>
        <v/>
      </c>
    </row>
    <row r="7133" spans="1:14" x14ac:dyDescent="0.25">
      <c r="A7133">
        <f>YEAR!C7133</f>
        <v>10</v>
      </c>
      <c r="B7133">
        <f>YEAR!D7133</f>
        <v>25</v>
      </c>
      <c r="C7133" s="5">
        <f>HOUR(YEAR!A7133)</f>
        <v>3</v>
      </c>
      <c r="D7133" s="4">
        <f>YEAR!J7133/100</f>
        <v>0.81</v>
      </c>
      <c r="E7133">
        <f>YEAR!F7133</f>
        <v>1.1000000000000001</v>
      </c>
      <c r="F7133">
        <f>YEAR!N7133</f>
        <v>7</v>
      </c>
      <c r="G7133">
        <f>YEAR!L7133</f>
        <v>27</v>
      </c>
      <c r="H7133">
        <f>YEAR!T7133+YEAR!V7133</f>
        <v>0</v>
      </c>
      <c r="I7133" t="str">
        <f>YEAR!X7133</f>
        <v>Cloudy</v>
      </c>
      <c r="K7133" t="str">
        <f>IF(ISERROR(SEARCH("clear",Table1[[#This Row],[Weather String]])),"","X")</f>
        <v/>
      </c>
      <c r="L7133" t="str">
        <f>IF(ISERROR(SEARCH("mostly cloudy",Table1[[#This Row],[Weather String]])),"","X")</f>
        <v/>
      </c>
      <c r="M7133" t="str">
        <f>IF(ISERROR(SEARCH("snow showers",Table1[[#This Row],[Weather String]])),"",IF(ISERROR(SEARCH("blowing snow",Table1[[#This Row],[Weather String]])),"X",""))</f>
        <v/>
      </c>
      <c r="N7133" t="str">
        <f>IF(ISERROR(SEARCH("blowing snow",Table1[[#This Row],[Weather String]])),"","X")</f>
        <v/>
      </c>
    </row>
    <row r="7134" spans="1:14" x14ac:dyDescent="0.25">
      <c r="A7134">
        <f>YEAR!C7134</f>
        <v>10</v>
      </c>
      <c r="B7134">
        <f>YEAR!D7134</f>
        <v>25</v>
      </c>
      <c r="C7134" s="5">
        <f>HOUR(YEAR!A7134)</f>
        <v>4</v>
      </c>
      <c r="D7134" s="4">
        <f>YEAR!J7134/100</f>
        <v>0.87</v>
      </c>
      <c r="E7134">
        <f>YEAR!F7134</f>
        <v>0.7</v>
      </c>
      <c r="F7134">
        <f>YEAR!N7134</f>
        <v>5</v>
      </c>
      <c r="G7134">
        <f>YEAR!L7134</f>
        <v>29</v>
      </c>
      <c r="H7134">
        <f>YEAR!T7134+YEAR!V7134</f>
        <v>0</v>
      </c>
      <c r="I7134" t="str">
        <f>YEAR!X7134</f>
        <v>Mostly Cloudy</v>
      </c>
      <c r="K7134" t="str">
        <f>IF(ISERROR(SEARCH("clear",Table1[[#This Row],[Weather String]])),"","X")</f>
        <v/>
      </c>
      <c r="L7134" t="str">
        <f>IF(ISERROR(SEARCH("mostly cloudy",Table1[[#This Row],[Weather String]])),"","X")</f>
        <v>X</v>
      </c>
      <c r="M7134" t="str">
        <f>IF(ISERROR(SEARCH("snow showers",Table1[[#This Row],[Weather String]])),"",IF(ISERROR(SEARCH("blowing snow",Table1[[#This Row],[Weather String]])),"X",""))</f>
        <v/>
      </c>
      <c r="N7134" t="str">
        <f>IF(ISERROR(SEARCH("blowing snow",Table1[[#This Row],[Weather String]])),"","X")</f>
        <v/>
      </c>
    </row>
    <row r="7135" spans="1:14" x14ac:dyDescent="0.25">
      <c r="A7135">
        <f>YEAR!C7135</f>
        <v>10</v>
      </c>
      <c r="B7135">
        <f>YEAR!D7135</f>
        <v>25</v>
      </c>
      <c r="C7135" s="5">
        <f>HOUR(YEAR!A7135)</f>
        <v>5</v>
      </c>
      <c r="D7135" s="4">
        <f>YEAR!J7135/100</f>
        <v>0.85</v>
      </c>
      <c r="E7135">
        <f>YEAR!F7135</f>
        <v>1.1000000000000001</v>
      </c>
      <c r="F7135">
        <f>YEAR!N7135</f>
        <v>5</v>
      </c>
      <c r="G7135">
        <f>YEAR!L7135</f>
        <v>27</v>
      </c>
      <c r="H7135">
        <f>YEAR!T7135+YEAR!V7135</f>
        <v>0</v>
      </c>
      <c r="I7135" t="str">
        <f>YEAR!X7135</f>
        <v>Mostly Cloudy</v>
      </c>
      <c r="K7135" t="str">
        <f>IF(ISERROR(SEARCH("clear",Table1[[#This Row],[Weather String]])),"","X")</f>
        <v/>
      </c>
      <c r="L7135" t="str">
        <f>IF(ISERROR(SEARCH("mostly cloudy",Table1[[#This Row],[Weather String]])),"","X")</f>
        <v>X</v>
      </c>
      <c r="M7135" t="str">
        <f>IF(ISERROR(SEARCH("snow showers",Table1[[#This Row],[Weather String]])),"",IF(ISERROR(SEARCH("blowing snow",Table1[[#This Row],[Weather String]])),"X",""))</f>
        <v/>
      </c>
      <c r="N7135" t="str">
        <f>IF(ISERROR(SEARCH("blowing snow",Table1[[#This Row],[Weather String]])),"","X")</f>
        <v/>
      </c>
    </row>
    <row r="7136" spans="1:14" x14ac:dyDescent="0.25">
      <c r="A7136">
        <f>YEAR!C7136</f>
        <v>10</v>
      </c>
      <c r="B7136">
        <f>YEAR!D7136</f>
        <v>25</v>
      </c>
      <c r="C7136" s="5">
        <f>HOUR(YEAR!A7136)</f>
        <v>6</v>
      </c>
      <c r="D7136" s="4">
        <f>YEAR!J7136/100</f>
        <v>0.85</v>
      </c>
      <c r="E7136">
        <f>YEAR!F7136</f>
        <v>1.6</v>
      </c>
      <c r="F7136">
        <f>YEAR!N7136</f>
        <v>8</v>
      </c>
      <c r="G7136">
        <f>YEAR!L7136</f>
        <v>28</v>
      </c>
      <c r="H7136">
        <f>YEAR!T7136+YEAR!V7136</f>
        <v>0</v>
      </c>
      <c r="I7136" t="str">
        <f>YEAR!X7136</f>
        <v>Mostly Cloudy</v>
      </c>
      <c r="K7136" t="str">
        <f>IF(ISERROR(SEARCH("clear",Table1[[#This Row],[Weather String]])),"","X")</f>
        <v/>
      </c>
      <c r="L7136" t="str">
        <f>IF(ISERROR(SEARCH("mostly cloudy",Table1[[#This Row],[Weather String]])),"","X")</f>
        <v>X</v>
      </c>
      <c r="M7136" t="str">
        <f>IF(ISERROR(SEARCH("snow showers",Table1[[#This Row],[Weather String]])),"",IF(ISERROR(SEARCH("blowing snow",Table1[[#This Row],[Weather String]])),"X",""))</f>
        <v/>
      </c>
      <c r="N7136" t="str">
        <f>IF(ISERROR(SEARCH("blowing snow",Table1[[#This Row],[Weather String]])),"","X")</f>
        <v/>
      </c>
    </row>
    <row r="7137" spans="1:14" x14ac:dyDescent="0.25">
      <c r="A7137">
        <f>YEAR!C7137</f>
        <v>10</v>
      </c>
      <c r="B7137">
        <f>YEAR!D7137</f>
        <v>25</v>
      </c>
      <c r="C7137" s="5">
        <f>HOUR(YEAR!A7137)</f>
        <v>7</v>
      </c>
      <c r="D7137" s="4">
        <f>YEAR!J7137/100</f>
        <v>0.85</v>
      </c>
      <c r="E7137">
        <f>YEAR!F7137</f>
        <v>1.7</v>
      </c>
      <c r="F7137">
        <f>YEAR!N7137</f>
        <v>9</v>
      </c>
      <c r="G7137">
        <f>YEAR!L7137</f>
        <v>29</v>
      </c>
      <c r="H7137">
        <f>YEAR!T7137+YEAR!V7137</f>
        <v>0</v>
      </c>
      <c r="I7137" t="str">
        <f>YEAR!X7137</f>
        <v>Mostly Cloudy</v>
      </c>
      <c r="K7137" t="str">
        <f>IF(ISERROR(SEARCH("clear",Table1[[#This Row],[Weather String]])),"","X")</f>
        <v/>
      </c>
      <c r="L7137" t="str">
        <f>IF(ISERROR(SEARCH("mostly cloudy",Table1[[#This Row],[Weather String]])),"","X")</f>
        <v>X</v>
      </c>
      <c r="M7137" t="str">
        <f>IF(ISERROR(SEARCH("snow showers",Table1[[#This Row],[Weather String]])),"",IF(ISERROR(SEARCH("blowing snow",Table1[[#This Row],[Weather String]])),"X",""))</f>
        <v/>
      </c>
      <c r="N7137" t="str">
        <f>IF(ISERROR(SEARCH("blowing snow",Table1[[#This Row],[Weather String]])),"","X")</f>
        <v/>
      </c>
    </row>
    <row r="7138" spans="1:14" x14ac:dyDescent="0.25">
      <c r="A7138">
        <f>YEAR!C7138</f>
        <v>10</v>
      </c>
      <c r="B7138">
        <f>YEAR!D7138</f>
        <v>25</v>
      </c>
      <c r="C7138" s="5">
        <f>HOUR(YEAR!A7138)</f>
        <v>8</v>
      </c>
      <c r="D7138" s="4">
        <f>YEAR!J7138/100</f>
        <v>0.8</v>
      </c>
      <c r="E7138">
        <f>YEAR!F7138</f>
        <v>2.2999999999999998</v>
      </c>
      <c r="F7138">
        <f>YEAR!N7138</f>
        <v>7</v>
      </c>
      <c r="G7138">
        <f>YEAR!L7138</f>
        <v>29</v>
      </c>
      <c r="H7138">
        <f>YEAR!T7138+YEAR!V7138</f>
        <v>0</v>
      </c>
      <c r="I7138" t="str">
        <f>YEAR!X7138</f>
        <v>Mostly Cloudy</v>
      </c>
      <c r="K7138" t="str">
        <f>IF(ISERROR(SEARCH("clear",Table1[[#This Row],[Weather String]])),"","X")</f>
        <v/>
      </c>
      <c r="L7138" t="str">
        <f>IF(ISERROR(SEARCH("mostly cloudy",Table1[[#This Row],[Weather String]])),"","X")</f>
        <v>X</v>
      </c>
      <c r="M7138" t="str">
        <f>IF(ISERROR(SEARCH("snow showers",Table1[[#This Row],[Weather String]])),"",IF(ISERROR(SEARCH("blowing snow",Table1[[#This Row],[Weather String]])),"X",""))</f>
        <v/>
      </c>
      <c r="N7138" t="str">
        <f>IF(ISERROR(SEARCH("blowing snow",Table1[[#This Row],[Weather String]])),"","X")</f>
        <v/>
      </c>
    </row>
    <row r="7139" spans="1:14" x14ac:dyDescent="0.25">
      <c r="A7139">
        <f>YEAR!C7139</f>
        <v>10</v>
      </c>
      <c r="B7139">
        <f>YEAR!D7139</f>
        <v>25</v>
      </c>
      <c r="C7139" s="5">
        <f>HOUR(YEAR!A7139)</f>
        <v>9</v>
      </c>
      <c r="D7139" s="4">
        <f>YEAR!J7139/100</f>
        <v>0.75</v>
      </c>
      <c r="E7139">
        <f>YEAR!F7139</f>
        <v>3.2</v>
      </c>
      <c r="F7139">
        <f>YEAR!N7139</f>
        <v>5</v>
      </c>
      <c r="G7139">
        <f>YEAR!L7139</f>
        <v>31</v>
      </c>
      <c r="H7139">
        <f>YEAR!T7139+YEAR!V7139</f>
        <v>0</v>
      </c>
      <c r="I7139" t="str">
        <f>YEAR!X7139</f>
        <v>Mostly Cloudy</v>
      </c>
      <c r="K7139" t="str">
        <f>IF(ISERROR(SEARCH("clear",Table1[[#This Row],[Weather String]])),"","X")</f>
        <v/>
      </c>
      <c r="L7139" t="str">
        <f>IF(ISERROR(SEARCH("mostly cloudy",Table1[[#This Row],[Weather String]])),"","X")</f>
        <v>X</v>
      </c>
      <c r="M7139" t="str">
        <f>IF(ISERROR(SEARCH("snow showers",Table1[[#This Row],[Weather String]])),"",IF(ISERROR(SEARCH("blowing snow",Table1[[#This Row],[Weather String]])),"X",""))</f>
        <v/>
      </c>
      <c r="N7139" t="str">
        <f>IF(ISERROR(SEARCH("blowing snow",Table1[[#This Row],[Weather String]])),"","X")</f>
        <v/>
      </c>
    </row>
    <row r="7140" spans="1:14" x14ac:dyDescent="0.25">
      <c r="A7140">
        <f>YEAR!C7140</f>
        <v>10</v>
      </c>
      <c r="B7140">
        <f>YEAR!D7140</f>
        <v>25</v>
      </c>
      <c r="C7140" s="5">
        <f>HOUR(YEAR!A7140)</f>
        <v>10</v>
      </c>
      <c r="D7140" s="4">
        <f>YEAR!J7140/100</f>
        <v>0.61</v>
      </c>
      <c r="E7140">
        <f>YEAR!F7140</f>
        <v>4.9000000000000004</v>
      </c>
      <c r="F7140">
        <f>YEAR!N7140</f>
        <v>7</v>
      </c>
      <c r="G7140">
        <f>YEAR!L7140</f>
        <v>34</v>
      </c>
      <c r="H7140">
        <f>YEAR!T7140+YEAR!V7140</f>
        <v>0</v>
      </c>
      <c r="I7140" t="str">
        <f>YEAR!X7140</f>
        <v>Mainly Clear</v>
      </c>
      <c r="K7140" t="str">
        <f>IF(ISERROR(SEARCH("clear",Table1[[#This Row],[Weather String]])),"","X")</f>
        <v>X</v>
      </c>
      <c r="L7140" t="str">
        <f>IF(ISERROR(SEARCH("mostly cloudy",Table1[[#This Row],[Weather String]])),"","X")</f>
        <v/>
      </c>
      <c r="M7140" t="str">
        <f>IF(ISERROR(SEARCH("snow showers",Table1[[#This Row],[Weather String]])),"",IF(ISERROR(SEARCH("blowing snow",Table1[[#This Row],[Weather String]])),"X",""))</f>
        <v/>
      </c>
      <c r="N7140" t="str">
        <f>IF(ISERROR(SEARCH("blowing snow",Table1[[#This Row],[Weather String]])),"","X")</f>
        <v/>
      </c>
    </row>
    <row r="7141" spans="1:14" x14ac:dyDescent="0.25">
      <c r="A7141">
        <f>YEAR!C7141</f>
        <v>10</v>
      </c>
      <c r="B7141">
        <f>YEAR!D7141</f>
        <v>25</v>
      </c>
      <c r="C7141" s="5">
        <f>HOUR(YEAR!A7141)</f>
        <v>11</v>
      </c>
      <c r="D7141" s="4">
        <f>YEAR!J7141/100</f>
        <v>0.6</v>
      </c>
      <c r="E7141">
        <f>YEAR!F7141</f>
        <v>5.7</v>
      </c>
      <c r="F7141">
        <f>YEAR!N7141</f>
        <v>9</v>
      </c>
      <c r="G7141">
        <f>YEAR!L7141</f>
        <v>33</v>
      </c>
      <c r="H7141">
        <f>YEAR!T7141+YEAR!V7141</f>
        <v>0</v>
      </c>
      <c r="I7141" t="str">
        <f>YEAR!X7141</f>
        <v>Mainly Clear</v>
      </c>
      <c r="K7141" t="str">
        <f>IF(ISERROR(SEARCH("clear",Table1[[#This Row],[Weather String]])),"","X")</f>
        <v>X</v>
      </c>
      <c r="L7141" t="str">
        <f>IF(ISERROR(SEARCH("mostly cloudy",Table1[[#This Row],[Weather String]])),"","X")</f>
        <v/>
      </c>
      <c r="M7141" t="str">
        <f>IF(ISERROR(SEARCH("snow showers",Table1[[#This Row],[Weather String]])),"",IF(ISERROR(SEARCH("blowing snow",Table1[[#This Row],[Weather String]])),"X",""))</f>
        <v/>
      </c>
      <c r="N7141" t="str">
        <f>IF(ISERROR(SEARCH("blowing snow",Table1[[#This Row],[Weather String]])),"","X")</f>
        <v/>
      </c>
    </row>
    <row r="7142" spans="1:14" x14ac:dyDescent="0.25">
      <c r="A7142">
        <f>YEAR!C7142</f>
        <v>10</v>
      </c>
      <c r="B7142">
        <f>YEAR!D7142</f>
        <v>25</v>
      </c>
      <c r="C7142" s="5">
        <f>HOUR(YEAR!A7142)</f>
        <v>12</v>
      </c>
      <c r="D7142" s="4">
        <f>YEAR!J7142/100</f>
        <v>0.6</v>
      </c>
      <c r="E7142">
        <f>YEAR!F7142</f>
        <v>6.5</v>
      </c>
      <c r="F7142">
        <f>YEAR!N7142</f>
        <v>8</v>
      </c>
      <c r="G7142">
        <f>YEAR!L7142</f>
        <v>29</v>
      </c>
      <c r="H7142">
        <f>YEAR!T7142+YEAR!V7142</f>
        <v>0</v>
      </c>
      <c r="I7142" t="str">
        <f>YEAR!X7142</f>
        <v>Mainly Clear</v>
      </c>
      <c r="K7142" t="str">
        <f>IF(ISERROR(SEARCH("clear",Table1[[#This Row],[Weather String]])),"","X")</f>
        <v>X</v>
      </c>
      <c r="L7142" t="str">
        <f>IF(ISERROR(SEARCH("mostly cloudy",Table1[[#This Row],[Weather String]])),"","X")</f>
        <v/>
      </c>
      <c r="M7142" t="str">
        <f>IF(ISERROR(SEARCH("snow showers",Table1[[#This Row],[Weather String]])),"",IF(ISERROR(SEARCH("blowing snow",Table1[[#This Row],[Weather String]])),"X",""))</f>
        <v/>
      </c>
      <c r="N7142" t="str">
        <f>IF(ISERROR(SEARCH("blowing snow",Table1[[#This Row],[Weather String]])),"","X")</f>
        <v/>
      </c>
    </row>
    <row r="7143" spans="1:14" x14ac:dyDescent="0.25">
      <c r="A7143">
        <f>YEAR!C7143</f>
        <v>10</v>
      </c>
      <c r="B7143">
        <f>YEAR!D7143</f>
        <v>25</v>
      </c>
      <c r="C7143" s="5">
        <f>HOUR(YEAR!A7143)</f>
        <v>13</v>
      </c>
      <c r="D7143" s="4">
        <f>YEAR!J7143/100</f>
        <v>0.57999999999999996</v>
      </c>
      <c r="E7143">
        <f>YEAR!F7143</f>
        <v>6.8</v>
      </c>
      <c r="F7143">
        <f>YEAR!N7143</f>
        <v>3</v>
      </c>
      <c r="G7143">
        <f>YEAR!L7143</f>
        <v>36</v>
      </c>
      <c r="H7143">
        <f>YEAR!T7143+YEAR!V7143</f>
        <v>0</v>
      </c>
      <c r="I7143" t="str">
        <f>YEAR!X7143</f>
        <v>Mostly Cloudy</v>
      </c>
      <c r="K7143" t="str">
        <f>IF(ISERROR(SEARCH("clear",Table1[[#This Row],[Weather String]])),"","X")</f>
        <v/>
      </c>
      <c r="L7143" t="str">
        <f>IF(ISERROR(SEARCH("mostly cloudy",Table1[[#This Row],[Weather String]])),"","X")</f>
        <v>X</v>
      </c>
      <c r="M7143" t="str">
        <f>IF(ISERROR(SEARCH("snow showers",Table1[[#This Row],[Weather String]])),"",IF(ISERROR(SEARCH("blowing snow",Table1[[#This Row],[Weather String]])),"X",""))</f>
        <v/>
      </c>
      <c r="N7143" t="str">
        <f>IF(ISERROR(SEARCH("blowing snow",Table1[[#This Row],[Weather String]])),"","X")</f>
        <v/>
      </c>
    </row>
    <row r="7144" spans="1:14" x14ac:dyDescent="0.25">
      <c r="A7144">
        <f>YEAR!C7144</f>
        <v>10</v>
      </c>
      <c r="B7144">
        <f>YEAR!D7144</f>
        <v>25</v>
      </c>
      <c r="C7144" s="5">
        <f>HOUR(YEAR!A7144)</f>
        <v>14</v>
      </c>
      <c r="D7144" s="4">
        <f>YEAR!J7144/100</f>
        <v>0.57999999999999996</v>
      </c>
      <c r="E7144">
        <f>YEAR!F7144</f>
        <v>7.4</v>
      </c>
      <c r="F7144">
        <f>YEAR!N7144</f>
        <v>5</v>
      </c>
      <c r="G7144">
        <f>YEAR!L7144</f>
        <v>3</v>
      </c>
      <c r="H7144">
        <f>YEAR!T7144+YEAR!V7144</f>
        <v>0</v>
      </c>
      <c r="I7144" t="str">
        <f>YEAR!X7144</f>
        <v>Mostly Cloudy</v>
      </c>
      <c r="K7144" t="str">
        <f>IF(ISERROR(SEARCH("clear",Table1[[#This Row],[Weather String]])),"","X")</f>
        <v/>
      </c>
      <c r="L7144" t="str">
        <f>IF(ISERROR(SEARCH("mostly cloudy",Table1[[#This Row],[Weather String]])),"","X")</f>
        <v>X</v>
      </c>
      <c r="M7144" t="str">
        <f>IF(ISERROR(SEARCH("snow showers",Table1[[#This Row],[Weather String]])),"",IF(ISERROR(SEARCH("blowing snow",Table1[[#This Row],[Weather String]])),"X",""))</f>
        <v/>
      </c>
      <c r="N7144" t="str">
        <f>IF(ISERROR(SEARCH("blowing snow",Table1[[#This Row],[Weather String]])),"","X")</f>
        <v/>
      </c>
    </row>
    <row r="7145" spans="1:14" x14ac:dyDescent="0.25">
      <c r="A7145">
        <f>YEAR!C7145</f>
        <v>10</v>
      </c>
      <c r="B7145">
        <f>YEAR!D7145</f>
        <v>25</v>
      </c>
      <c r="C7145" s="5">
        <f>HOUR(YEAR!A7145)</f>
        <v>15</v>
      </c>
      <c r="D7145" s="4">
        <f>YEAR!J7145/100</f>
        <v>0.59</v>
      </c>
      <c r="E7145">
        <f>YEAR!F7145</f>
        <v>7.5</v>
      </c>
      <c r="F7145">
        <f>YEAR!N7145</f>
        <v>1</v>
      </c>
      <c r="G7145">
        <f>YEAR!L7145</f>
        <v>36</v>
      </c>
      <c r="H7145">
        <f>YEAR!T7145+YEAR!V7145</f>
        <v>0</v>
      </c>
      <c r="I7145" t="str">
        <f>YEAR!X7145</f>
        <v>Mostly Cloudy</v>
      </c>
      <c r="K7145" t="str">
        <f>IF(ISERROR(SEARCH("clear",Table1[[#This Row],[Weather String]])),"","X")</f>
        <v/>
      </c>
      <c r="L7145" t="str">
        <f>IF(ISERROR(SEARCH("mostly cloudy",Table1[[#This Row],[Weather String]])),"","X")</f>
        <v>X</v>
      </c>
      <c r="M7145" t="str">
        <f>IF(ISERROR(SEARCH("snow showers",Table1[[#This Row],[Weather String]])),"",IF(ISERROR(SEARCH("blowing snow",Table1[[#This Row],[Weather String]])),"X",""))</f>
        <v/>
      </c>
      <c r="N7145" t="str">
        <f>IF(ISERROR(SEARCH("blowing snow",Table1[[#This Row],[Weather String]])),"","X")</f>
        <v/>
      </c>
    </row>
    <row r="7146" spans="1:14" x14ac:dyDescent="0.25">
      <c r="A7146">
        <f>YEAR!C7146</f>
        <v>10</v>
      </c>
      <c r="B7146">
        <f>YEAR!D7146</f>
        <v>25</v>
      </c>
      <c r="C7146" s="5">
        <f>HOUR(YEAR!A7146)</f>
        <v>16</v>
      </c>
      <c r="D7146" s="4">
        <f>YEAR!J7146/100</f>
        <v>0.61</v>
      </c>
      <c r="E7146">
        <f>YEAR!F7146</f>
        <v>7.1</v>
      </c>
      <c r="F7146">
        <f>YEAR!N7146</f>
        <v>7</v>
      </c>
      <c r="G7146">
        <f>YEAR!L7146</f>
        <v>20</v>
      </c>
      <c r="H7146">
        <f>YEAR!T7146+YEAR!V7146</f>
        <v>0</v>
      </c>
      <c r="I7146" t="str">
        <f>YEAR!X7146</f>
        <v>Mostly Cloudy</v>
      </c>
      <c r="K7146" t="str">
        <f>IF(ISERROR(SEARCH("clear",Table1[[#This Row],[Weather String]])),"","X")</f>
        <v/>
      </c>
      <c r="L7146" t="str">
        <f>IF(ISERROR(SEARCH("mostly cloudy",Table1[[#This Row],[Weather String]])),"","X")</f>
        <v>X</v>
      </c>
      <c r="M7146" t="str">
        <f>IF(ISERROR(SEARCH("snow showers",Table1[[#This Row],[Weather String]])),"",IF(ISERROR(SEARCH("blowing snow",Table1[[#This Row],[Weather String]])),"X",""))</f>
        <v/>
      </c>
      <c r="N7146" t="str">
        <f>IF(ISERROR(SEARCH("blowing snow",Table1[[#This Row],[Weather String]])),"","X")</f>
        <v/>
      </c>
    </row>
    <row r="7147" spans="1:14" x14ac:dyDescent="0.25">
      <c r="A7147">
        <f>YEAR!C7147</f>
        <v>10</v>
      </c>
      <c r="B7147">
        <f>YEAR!D7147</f>
        <v>25</v>
      </c>
      <c r="C7147" s="5">
        <f>HOUR(YEAR!A7147)</f>
        <v>17</v>
      </c>
      <c r="D7147" s="4">
        <f>YEAR!J7147/100</f>
        <v>0.62</v>
      </c>
      <c r="E7147">
        <f>YEAR!F7147</f>
        <v>6.5</v>
      </c>
      <c r="F7147">
        <f>YEAR!N7147</f>
        <v>4</v>
      </c>
      <c r="G7147">
        <f>YEAR!L7147</f>
        <v>17</v>
      </c>
      <c r="H7147">
        <f>YEAR!T7147+YEAR!V7147</f>
        <v>0</v>
      </c>
      <c r="I7147" t="str">
        <f>YEAR!X7147</f>
        <v>Mostly Cloudy</v>
      </c>
      <c r="K7147" t="str">
        <f>IF(ISERROR(SEARCH("clear",Table1[[#This Row],[Weather String]])),"","X")</f>
        <v/>
      </c>
      <c r="L7147" t="str">
        <f>IF(ISERROR(SEARCH("mostly cloudy",Table1[[#This Row],[Weather String]])),"","X")</f>
        <v>X</v>
      </c>
      <c r="M7147" t="str">
        <f>IF(ISERROR(SEARCH("snow showers",Table1[[#This Row],[Weather String]])),"",IF(ISERROR(SEARCH("blowing snow",Table1[[#This Row],[Weather String]])),"X",""))</f>
        <v/>
      </c>
      <c r="N7147" t="str">
        <f>IF(ISERROR(SEARCH("blowing snow",Table1[[#This Row],[Weather String]])),"","X")</f>
        <v/>
      </c>
    </row>
    <row r="7148" spans="1:14" x14ac:dyDescent="0.25">
      <c r="A7148">
        <f>YEAR!C7148</f>
        <v>10</v>
      </c>
      <c r="B7148">
        <f>YEAR!D7148</f>
        <v>25</v>
      </c>
      <c r="C7148" s="5">
        <f>HOUR(YEAR!A7148)</f>
        <v>18</v>
      </c>
      <c r="D7148" s="4">
        <f>YEAR!J7148/100</f>
        <v>0.69</v>
      </c>
      <c r="E7148">
        <f>YEAR!F7148</f>
        <v>4.8</v>
      </c>
      <c r="F7148">
        <f>YEAR!N7148</f>
        <v>6</v>
      </c>
      <c r="G7148">
        <f>YEAR!L7148</f>
        <v>12</v>
      </c>
      <c r="H7148">
        <f>YEAR!T7148+YEAR!V7148</f>
        <v>0</v>
      </c>
      <c r="I7148" t="str">
        <f>YEAR!X7148</f>
        <v>Mostly Cloudy</v>
      </c>
      <c r="K7148" t="str">
        <f>IF(ISERROR(SEARCH("clear",Table1[[#This Row],[Weather String]])),"","X")</f>
        <v/>
      </c>
      <c r="L7148" t="str">
        <f>IF(ISERROR(SEARCH("mostly cloudy",Table1[[#This Row],[Weather String]])),"","X")</f>
        <v>X</v>
      </c>
      <c r="M7148" t="str">
        <f>IF(ISERROR(SEARCH("snow showers",Table1[[#This Row],[Weather String]])),"",IF(ISERROR(SEARCH("blowing snow",Table1[[#This Row],[Weather String]])),"X",""))</f>
        <v/>
      </c>
      <c r="N7148" t="str">
        <f>IF(ISERROR(SEARCH("blowing snow",Table1[[#This Row],[Weather String]])),"","X")</f>
        <v/>
      </c>
    </row>
    <row r="7149" spans="1:14" x14ac:dyDescent="0.25">
      <c r="A7149">
        <f>YEAR!C7149</f>
        <v>10</v>
      </c>
      <c r="B7149">
        <f>YEAR!D7149</f>
        <v>25</v>
      </c>
      <c r="C7149" s="5">
        <f>HOUR(YEAR!A7149)</f>
        <v>19</v>
      </c>
      <c r="D7149" s="4">
        <f>YEAR!J7149/100</f>
        <v>0.74</v>
      </c>
      <c r="E7149">
        <f>YEAR!F7149</f>
        <v>4.3</v>
      </c>
      <c r="F7149">
        <f>YEAR!N7149</f>
        <v>4</v>
      </c>
      <c r="G7149">
        <f>YEAR!L7149</f>
        <v>8</v>
      </c>
      <c r="H7149">
        <f>YEAR!T7149+YEAR!V7149</f>
        <v>0</v>
      </c>
      <c r="I7149" t="str">
        <f>YEAR!X7149</f>
        <v>Mostly Cloudy</v>
      </c>
      <c r="K7149" t="str">
        <f>IF(ISERROR(SEARCH("clear",Table1[[#This Row],[Weather String]])),"","X")</f>
        <v/>
      </c>
      <c r="L7149" t="str">
        <f>IF(ISERROR(SEARCH("mostly cloudy",Table1[[#This Row],[Weather String]])),"","X")</f>
        <v>X</v>
      </c>
      <c r="M7149" t="str">
        <f>IF(ISERROR(SEARCH("snow showers",Table1[[#This Row],[Weather String]])),"",IF(ISERROR(SEARCH("blowing snow",Table1[[#This Row],[Weather String]])),"X",""))</f>
        <v/>
      </c>
      <c r="N7149" t="str">
        <f>IF(ISERROR(SEARCH("blowing snow",Table1[[#This Row],[Weather String]])),"","X")</f>
        <v/>
      </c>
    </row>
    <row r="7150" spans="1:14" x14ac:dyDescent="0.25">
      <c r="A7150">
        <f>YEAR!C7150</f>
        <v>10</v>
      </c>
      <c r="B7150">
        <f>YEAR!D7150</f>
        <v>25</v>
      </c>
      <c r="C7150" s="5">
        <f>HOUR(YEAR!A7150)</f>
        <v>20</v>
      </c>
      <c r="D7150" s="4">
        <f>YEAR!J7150/100</f>
        <v>0.77</v>
      </c>
      <c r="E7150">
        <f>YEAR!F7150</f>
        <v>4</v>
      </c>
      <c r="F7150">
        <f>YEAR!N7150</f>
        <v>4</v>
      </c>
      <c r="G7150">
        <f>YEAR!L7150</f>
        <v>8</v>
      </c>
      <c r="H7150">
        <f>YEAR!T7150+YEAR!V7150</f>
        <v>0</v>
      </c>
      <c r="I7150" t="str">
        <f>YEAR!X7150</f>
        <v>Mostly Cloudy</v>
      </c>
      <c r="K7150" t="str">
        <f>IF(ISERROR(SEARCH("clear",Table1[[#This Row],[Weather String]])),"","X")</f>
        <v/>
      </c>
      <c r="L7150" t="str">
        <f>IF(ISERROR(SEARCH("mostly cloudy",Table1[[#This Row],[Weather String]])),"","X")</f>
        <v>X</v>
      </c>
      <c r="M7150" t="str">
        <f>IF(ISERROR(SEARCH("snow showers",Table1[[#This Row],[Weather String]])),"",IF(ISERROR(SEARCH("blowing snow",Table1[[#This Row],[Weather String]])),"X",""))</f>
        <v/>
      </c>
      <c r="N7150" t="str">
        <f>IF(ISERROR(SEARCH("blowing snow",Table1[[#This Row],[Weather String]])),"","X")</f>
        <v/>
      </c>
    </row>
    <row r="7151" spans="1:14" x14ac:dyDescent="0.25">
      <c r="A7151">
        <f>YEAR!C7151</f>
        <v>10</v>
      </c>
      <c r="B7151">
        <f>YEAR!D7151</f>
        <v>25</v>
      </c>
      <c r="C7151" s="5">
        <f>HOUR(YEAR!A7151)</f>
        <v>21</v>
      </c>
      <c r="D7151" s="4">
        <f>YEAR!J7151/100</f>
        <v>0.81</v>
      </c>
      <c r="E7151">
        <f>YEAR!F7151</f>
        <v>3.4</v>
      </c>
      <c r="F7151">
        <f>YEAR!N7151</f>
        <v>6</v>
      </c>
      <c r="G7151">
        <f>YEAR!L7151</f>
        <v>5</v>
      </c>
      <c r="H7151">
        <f>YEAR!T7151+YEAR!V7151</f>
        <v>0</v>
      </c>
      <c r="I7151" t="str">
        <f>YEAR!X7151</f>
        <v>Mostly Cloudy</v>
      </c>
      <c r="K7151" t="str">
        <f>IF(ISERROR(SEARCH("clear",Table1[[#This Row],[Weather String]])),"","X")</f>
        <v/>
      </c>
      <c r="L7151" t="str">
        <f>IF(ISERROR(SEARCH("mostly cloudy",Table1[[#This Row],[Weather String]])),"","X")</f>
        <v>X</v>
      </c>
      <c r="M7151" t="str">
        <f>IF(ISERROR(SEARCH("snow showers",Table1[[#This Row],[Weather String]])),"",IF(ISERROR(SEARCH("blowing snow",Table1[[#This Row],[Weather String]])),"X",""))</f>
        <v/>
      </c>
      <c r="N7151" t="str">
        <f>IF(ISERROR(SEARCH("blowing snow",Table1[[#This Row],[Weather String]])),"","X")</f>
        <v/>
      </c>
    </row>
    <row r="7152" spans="1:14" x14ac:dyDescent="0.25">
      <c r="A7152">
        <f>YEAR!C7152</f>
        <v>10</v>
      </c>
      <c r="B7152">
        <f>YEAR!D7152</f>
        <v>25</v>
      </c>
      <c r="C7152" s="5">
        <f>HOUR(YEAR!A7152)</f>
        <v>22</v>
      </c>
      <c r="D7152" s="4">
        <f>YEAR!J7152/100</f>
        <v>0.78</v>
      </c>
      <c r="E7152">
        <f>YEAR!F7152</f>
        <v>3.5</v>
      </c>
      <c r="F7152">
        <f>YEAR!N7152</f>
        <v>3</v>
      </c>
      <c r="G7152">
        <f>YEAR!L7152</f>
        <v>7</v>
      </c>
      <c r="H7152">
        <f>YEAR!T7152+YEAR!V7152</f>
        <v>0</v>
      </c>
      <c r="I7152" t="str">
        <f>YEAR!X7152</f>
        <v>Cloudy</v>
      </c>
      <c r="K7152" t="str">
        <f>IF(ISERROR(SEARCH("clear",Table1[[#This Row],[Weather String]])),"","X")</f>
        <v/>
      </c>
      <c r="L7152" t="str">
        <f>IF(ISERROR(SEARCH("mostly cloudy",Table1[[#This Row],[Weather String]])),"","X")</f>
        <v/>
      </c>
      <c r="M7152" t="str">
        <f>IF(ISERROR(SEARCH("snow showers",Table1[[#This Row],[Weather String]])),"",IF(ISERROR(SEARCH("blowing snow",Table1[[#This Row],[Weather String]])),"X",""))</f>
        <v/>
      </c>
      <c r="N7152" t="str">
        <f>IF(ISERROR(SEARCH("blowing snow",Table1[[#This Row],[Weather String]])),"","X")</f>
        <v/>
      </c>
    </row>
    <row r="7153" spans="1:14" x14ac:dyDescent="0.25">
      <c r="A7153">
        <f>YEAR!C7153</f>
        <v>10</v>
      </c>
      <c r="B7153">
        <f>YEAR!D7153</f>
        <v>25</v>
      </c>
      <c r="C7153" s="5">
        <f>HOUR(YEAR!A7153)</f>
        <v>23</v>
      </c>
      <c r="D7153" s="4">
        <f>YEAR!J7153/100</f>
        <v>0.76</v>
      </c>
      <c r="E7153">
        <f>YEAR!F7153</f>
        <v>3.7</v>
      </c>
      <c r="F7153">
        <f>YEAR!N7153</f>
        <v>3</v>
      </c>
      <c r="G7153">
        <f>YEAR!L7153</f>
        <v>10</v>
      </c>
      <c r="H7153">
        <f>YEAR!T7153+YEAR!V7153</f>
        <v>0</v>
      </c>
      <c r="I7153" t="str">
        <f>YEAR!X7153</f>
        <v>Cloudy</v>
      </c>
      <c r="K7153" t="str">
        <f>IF(ISERROR(SEARCH("clear",Table1[[#This Row],[Weather String]])),"","X")</f>
        <v/>
      </c>
      <c r="L7153" t="str">
        <f>IF(ISERROR(SEARCH("mostly cloudy",Table1[[#This Row],[Weather String]])),"","X")</f>
        <v/>
      </c>
      <c r="M7153" t="str">
        <f>IF(ISERROR(SEARCH("snow showers",Table1[[#This Row],[Weather String]])),"",IF(ISERROR(SEARCH("blowing snow",Table1[[#This Row],[Weather String]])),"X",""))</f>
        <v/>
      </c>
      <c r="N7153" t="str">
        <f>IF(ISERROR(SEARCH("blowing snow",Table1[[#This Row],[Weather String]])),"","X")</f>
        <v/>
      </c>
    </row>
    <row r="7154" spans="1:14" x14ac:dyDescent="0.25">
      <c r="A7154">
        <f>YEAR!C7154</f>
        <v>10</v>
      </c>
      <c r="B7154">
        <f>YEAR!D7154</f>
        <v>26</v>
      </c>
      <c r="C7154" s="5">
        <f>HOUR(YEAR!A7154)</f>
        <v>0</v>
      </c>
      <c r="D7154" s="4">
        <f>YEAR!J7154/100</f>
        <v>0.74</v>
      </c>
      <c r="E7154">
        <f>YEAR!F7154</f>
        <v>4</v>
      </c>
      <c r="F7154">
        <f>YEAR!N7154</f>
        <v>6</v>
      </c>
      <c r="G7154">
        <f>YEAR!L7154</f>
        <v>9</v>
      </c>
      <c r="H7154">
        <f>YEAR!T7154+YEAR!V7154</f>
        <v>0</v>
      </c>
      <c r="I7154" t="str">
        <f>YEAR!X7154</f>
        <v>Cloudy</v>
      </c>
      <c r="K7154" t="str">
        <f>IF(ISERROR(SEARCH("clear",Table1[[#This Row],[Weather String]])),"","X")</f>
        <v/>
      </c>
      <c r="L7154" t="str">
        <f>IF(ISERROR(SEARCH("mostly cloudy",Table1[[#This Row],[Weather String]])),"","X")</f>
        <v/>
      </c>
      <c r="M7154" t="str">
        <f>IF(ISERROR(SEARCH("snow showers",Table1[[#This Row],[Weather String]])),"",IF(ISERROR(SEARCH("blowing snow",Table1[[#This Row],[Weather String]])),"X",""))</f>
        <v/>
      </c>
      <c r="N7154" t="str">
        <f>IF(ISERROR(SEARCH("blowing snow",Table1[[#This Row],[Weather String]])),"","X")</f>
        <v/>
      </c>
    </row>
    <row r="7155" spans="1:14" x14ac:dyDescent="0.25">
      <c r="A7155">
        <f>YEAR!C7155</f>
        <v>10</v>
      </c>
      <c r="B7155">
        <f>YEAR!D7155</f>
        <v>26</v>
      </c>
      <c r="C7155" s="5">
        <f>HOUR(YEAR!A7155)</f>
        <v>1</v>
      </c>
      <c r="D7155" s="4">
        <f>YEAR!J7155/100</f>
        <v>0.74</v>
      </c>
      <c r="E7155">
        <f>YEAR!F7155</f>
        <v>4.2</v>
      </c>
      <c r="F7155">
        <f>YEAR!N7155</f>
        <v>4</v>
      </c>
      <c r="G7155">
        <f>YEAR!L7155</f>
        <v>12</v>
      </c>
      <c r="H7155">
        <f>YEAR!T7155+YEAR!V7155</f>
        <v>0</v>
      </c>
      <c r="I7155" t="str">
        <f>YEAR!X7155</f>
        <v>Cloudy</v>
      </c>
      <c r="K7155" t="str">
        <f>IF(ISERROR(SEARCH("clear",Table1[[#This Row],[Weather String]])),"","X")</f>
        <v/>
      </c>
      <c r="L7155" t="str">
        <f>IF(ISERROR(SEARCH("mostly cloudy",Table1[[#This Row],[Weather String]])),"","X")</f>
        <v/>
      </c>
      <c r="M7155" t="str">
        <f>IF(ISERROR(SEARCH("snow showers",Table1[[#This Row],[Weather String]])),"",IF(ISERROR(SEARCH("blowing snow",Table1[[#This Row],[Weather String]])),"X",""))</f>
        <v/>
      </c>
      <c r="N7155" t="str">
        <f>IF(ISERROR(SEARCH("blowing snow",Table1[[#This Row],[Weather String]])),"","X")</f>
        <v/>
      </c>
    </row>
    <row r="7156" spans="1:14" x14ac:dyDescent="0.25">
      <c r="A7156">
        <f>YEAR!C7156</f>
        <v>10</v>
      </c>
      <c r="B7156">
        <f>YEAR!D7156</f>
        <v>26</v>
      </c>
      <c r="C7156" s="5">
        <f>HOUR(YEAR!A7156)</f>
        <v>2</v>
      </c>
      <c r="D7156" s="4">
        <f>YEAR!J7156/100</f>
        <v>0.76</v>
      </c>
      <c r="E7156">
        <f>YEAR!F7156</f>
        <v>4.2</v>
      </c>
      <c r="F7156">
        <f>YEAR!N7156</f>
        <v>4</v>
      </c>
      <c r="G7156">
        <f>YEAR!L7156</f>
        <v>7</v>
      </c>
      <c r="H7156">
        <f>YEAR!T7156+YEAR!V7156</f>
        <v>0</v>
      </c>
      <c r="I7156" t="str">
        <f>YEAR!X7156</f>
        <v>Cloudy</v>
      </c>
      <c r="K7156" t="str">
        <f>IF(ISERROR(SEARCH("clear",Table1[[#This Row],[Weather String]])),"","X")</f>
        <v/>
      </c>
      <c r="L7156" t="str">
        <f>IF(ISERROR(SEARCH("mostly cloudy",Table1[[#This Row],[Weather String]])),"","X")</f>
        <v/>
      </c>
      <c r="M7156" t="str">
        <f>IF(ISERROR(SEARCH("snow showers",Table1[[#This Row],[Weather String]])),"",IF(ISERROR(SEARCH("blowing snow",Table1[[#This Row],[Weather String]])),"X",""))</f>
        <v/>
      </c>
      <c r="N7156" t="str">
        <f>IF(ISERROR(SEARCH("blowing snow",Table1[[#This Row],[Weather String]])),"","X")</f>
        <v/>
      </c>
    </row>
    <row r="7157" spans="1:14" x14ac:dyDescent="0.25">
      <c r="A7157">
        <f>YEAR!C7157</f>
        <v>10</v>
      </c>
      <c r="B7157">
        <f>YEAR!D7157</f>
        <v>26</v>
      </c>
      <c r="C7157" s="5">
        <f>HOUR(YEAR!A7157)</f>
        <v>3</v>
      </c>
      <c r="D7157" s="4">
        <f>YEAR!J7157/100</f>
        <v>0.8</v>
      </c>
      <c r="E7157">
        <f>YEAR!F7157</f>
        <v>4.0999999999999996</v>
      </c>
      <c r="F7157">
        <f>YEAR!N7157</f>
        <v>5</v>
      </c>
      <c r="G7157">
        <f>YEAR!L7157</f>
        <v>9</v>
      </c>
      <c r="H7157">
        <f>YEAR!T7157+YEAR!V7157</f>
        <v>0</v>
      </c>
      <c r="I7157" t="str">
        <f>YEAR!X7157</f>
        <v>Cloudy</v>
      </c>
      <c r="K7157" t="str">
        <f>IF(ISERROR(SEARCH("clear",Table1[[#This Row],[Weather String]])),"","X")</f>
        <v/>
      </c>
      <c r="L7157" t="str">
        <f>IF(ISERROR(SEARCH("mostly cloudy",Table1[[#This Row],[Weather String]])),"","X")</f>
        <v/>
      </c>
      <c r="M7157" t="str">
        <f>IF(ISERROR(SEARCH("snow showers",Table1[[#This Row],[Weather String]])),"",IF(ISERROR(SEARCH("blowing snow",Table1[[#This Row],[Weather String]])),"X",""))</f>
        <v/>
      </c>
      <c r="N7157" t="str">
        <f>IF(ISERROR(SEARCH("blowing snow",Table1[[#This Row],[Weather String]])),"","X")</f>
        <v/>
      </c>
    </row>
    <row r="7158" spans="1:14" x14ac:dyDescent="0.25">
      <c r="A7158">
        <f>YEAR!C7158</f>
        <v>10</v>
      </c>
      <c r="B7158">
        <f>YEAR!D7158</f>
        <v>26</v>
      </c>
      <c r="C7158" s="5">
        <f>HOUR(YEAR!A7158)</f>
        <v>4</v>
      </c>
      <c r="D7158" s="4">
        <f>YEAR!J7158/100</f>
        <v>0.79</v>
      </c>
      <c r="E7158">
        <f>YEAR!F7158</f>
        <v>3.9</v>
      </c>
      <c r="F7158">
        <f>YEAR!N7158</f>
        <v>6</v>
      </c>
      <c r="G7158">
        <f>YEAR!L7158</f>
        <v>6</v>
      </c>
      <c r="H7158">
        <f>YEAR!T7158+YEAR!V7158</f>
        <v>0</v>
      </c>
      <c r="I7158" t="str">
        <f>YEAR!X7158</f>
        <v>Cloudy</v>
      </c>
      <c r="K7158" t="str">
        <f>IF(ISERROR(SEARCH("clear",Table1[[#This Row],[Weather String]])),"","X")</f>
        <v/>
      </c>
      <c r="L7158" t="str">
        <f>IF(ISERROR(SEARCH("mostly cloudy",Table1[[#This Row],[Weather String]])),"","X")</f>
        <v/>
      </c>
      <c r="M7158" t="str">
        <f>IF(ISERROR(SEARCH("snow showers",Table1[[#This Row],[Weather String]])),"",IF(ISERROR(SEARCH("blowing snow",Table1[[#This Row],[Weather String]])),"X",""))</f>
        <v/>
      </c>
      <c r="N7158" t="str">
        <f>IF(ISERROR(SEARCH("blowing snow",Table1[[#This Row],[Weather String]])),"","X")</f>
        <v/>
      </c>
    </row>
    <row r="7159" spans="1:14" x14ac:dyDescent="0.25">
      <c r="A7159">
        <f>YEAR!C7159</f>
        <v>10</v>
      </c>
      <c r="B7159">
        <f>YEAR!D7159</f>
        <v>26</v>
      </c>
      <c r="C7159" s="5">
        <f>HOUR(YEAR!A7159)</f>
        <v>5</v>
      </c>
      <c r="D7159" s="4">
        <f>YEAR!J7159/100</f>
        <v>0.78</v>
      </c>
      <c r="E7159">
        <f>YEAR!F7159</f>
        <v>4</v>
      </c>
      <c r="F7159">
        <f>YEAR!N7159</f>
        <v>12</v>
      </c>
      <c r="G7159">
        <f>YEAR!L7159</f>
        <v>9</v>
      </c>
      <c r="H7159">
        <f>YEAR!T7159+YEAR!V7159</f>
        <v>0</v>
      </c>
      <c r="I7159" t="str">
        <f>YEAR!X7159</f>
        <v>Cloudy</v>
      </c>
      <c r="K7159" t="str">
        <f>IF(ISERROR(SEARCH("clear",Table1[[#This Row],[Weather String]])),"","X")</f>
        <v/>
      </c>
      <c r="L7159" t="str">
        <f>IF(ISERROR(SEARCH("mostly cloudy",Table1[[#This Row],[Weather String]])),"","X")</f>
        <v/>
      </c>
      <c r="M7159" t="str">
        <f>IF(ISERROR(SEARCH("snow showers",Table1[[#This Row],[Weather String]])),"",IF(ISERROR(SEARCH("blowing snow",Table1[[#This Row],[Weather String]])),"X",""))</f>
        <v/>
      </c>
      <c r="N7159" t="str">
        <f>IF(ISERROR(SEARCH("blowing snow",Table1[[#This Row],[Weather String]])),"","X")</f>
        <v/>
      </c>
    </row>
    <row r="7160" spans="1:14" x14ac:dyDescent="0.25">
      <c r="A7160">
        <f>YEAR!C7160</f>
        <v>10</v>
      </c>
      <c r="B7160">
        <f>YEAR!D7160</f>
        <v>26</v>
      </c>
      <c r="C7160" s="5">
        <f>HOUR(YEAR!A7160)</f>
        <v>6</v>
      </c>
      <c r="D7160" s="4">
        <f>YEAR!J7160/100</f>
        <v>0.8</v>
      </c>
      <c r="E7160">
        <f>YEAR!F7160</f>
        <v>4</v>
      </c>
      <c r="F7160">
        <f>YEAR!N7160</f>
        <v>10</v>
      </c>
      <c r="G7160">
        <f>YEAR!L7160</f>
        <v>10</v>
      </c>
      <c r="H7160">
        <f>YEAR!T7160+YEAR!V7160</f>
        <v>0</v>
      </c>
      <c r="I7160" t="str">
        <f>YEAR!X7160</f>
        <v>Cloudy</v>
      </c>
      <c r="K7160" t="str">
        <f>IF(ISERROR(SEARCH("clear",Table1[[#This Row],[Weather String]])),"","X")</f>
        <v/>
      </c>
      <c r="L7160" t="str">
        <f>IF(ISERROR(SEARCH("mostly cloudy",Table1[[#This Row],[Weather String]])),"","X")</f>
        <v/>
      </c>
      <c r="M7160" t="str">
        <f>IF(ISERROR(SEARCH("snow showers",Table1[[#This Row],[Weather String]])),"",IF(ISERROR(SEARCH("blowing snow",Table1[[#This Row],[Weather String]])),"X",""))</f>
        <v/>
      </c>
      <c r="N7160" t="str">
        <f>IF(ISERROR(SEARCH("blowing snow",Table1[[#This Row],[Weather String]])),"","X")</f>
        <v/>
      </c>
    </row>
    <row r="7161" spans="1:14" x14ac:dyDescent="0.25">
      <c r="A7161">
        <f>YEAR!C7161</f>
        <v>10</v>
      </c>
      <c r="B7161">
        <f>YEAR!D7161</f>
        <v>26</v>
      </c>
      <c r="C7161" s="5">
        <f>HOUR(YEAR!A7161)</f>
        <v>7</v>
      </c>
      <c r="D7161" s="4">
        <f>YEAR!J7161/100</f>
        <v>0.79</v>
      </c>
      <c r="E7161">
        <f>YEAR!F7161</f>
        <v>3.9</v>
      </c>
      <c r="F7161">
        <f>YEAR!N7161</f>
        <v>12</v>
      </c>
      <c r="G7161">
        <f>YEAR!L7161</f>
        <v>9</v>
      </c>
      <c r="H7161">
        <f>YEAR!T7161+YEAR!V7161</f>
        <v>0</v>
      </c>
      <c r="I7161" t="str">
        <f>YEAR!X7161</f>
        <v>Cloudy</v>
      </c>
      <c r="K7161" t="str">
        <f>IF(ISERROR(SEARCH("clear",Table1[[#This Row],[Weather String]])),"","X")</f>
        <v/>
      </c>
      <c r="L7161" t="str">
        <f>IF(ISERROR(SEARCH("mostly cloudy",Table1[[#This Row],[Weather String]])),"","X")</f>
        <v/>
      </c>
      <c r="M7161" t="str">
        <f>IF(ISERROR(SEARCH("snow showers",Table1[[#This Row],[Weather String]])),"",IF(ISERROR(SEARCH("blowing snow",Table1[[#This Row],[Weather String]])),"X",""))</f>
        <v/>
      </c>
      <c r="N7161" t="str">
        <f>IF(ISERROR(SEARCH("blowing snow",Table1[[#This Row],[Weather String]])),"","X")</f>
        <v/>
      </c>
    </row>
    <row r="7162" spans="1:14" x14ac:dyDescent="0.25">
      <c r="A7162">
        <f>YEAR!C7162</f>
        <v>10</v>
      </c>
      <c r="B7162">
        <f>YEAR!D7162</f>
        <v>26</v>
      </c>
      <c r="C7162" s="5">
        <f>HOUR(YEAR!A7162)</f>
        <v>8</v>
      </c>
      <c r="D7162" s="4">
        <f>YEAR!J7162/100</f>
        <v>0.77</v>
      </c>
      <c r="E7162">
        <f>YEAR!F7162</f>
        <v>4.0999999999999996</v>
      </c>
      <c r="F7162">
        <f>YEAR!N7162</f>
        <v>12</v>
      </c>
      <c r="G7162">
        <f>YEAR!L7162</f>
        <v>9</v>
      </c>
      <c r="H7162">
        <f>YEAR!T7162+YEAR!V7162</f>
        <v>0</v>
      </c>
      <c r="I7162" t="str">
        <f>YEAR!X7162</f>
        <v>Cloudy</v>
      </c>
      <c r="K7162" t="str">
        <f>IF(ISERROR(SEARCH("clear",Table1[[#This Row],[Weather String]])),"","X")</f>
        <v/>
      </c>
      <c r="L7162" t="str">
        <f>IF(ISERROR(SEARCH("mostly cloudy",Table1[[#This Row],[Weather String]])),"","X")</f>
        <v/>
      </c>
      <c r="M7162" t="str">
        <f>IF(ISERROR(SEARCH("snow showers",Table1[[#This Row],[Weather String]])),"",IF(ISERROR(SEARCH("blowing snow",Table1[[#This Row],[Weather String]])),"X",""))</f>
        <v/>
      </c>
      <c r="N7162" t="str">
        <f>IF(ISERROR(SEARCH("blowing snow",Table1[[#This Row],[Weather String]])),"","X")</f>
        <v/>
      </c>
    </row>
    <row r="7163" spans="1:14" x14ac:dyDescent="0.25">
      <c r="A7163">
        <f>YEAR!C7163</f>
        <v>10</v>
      </c>
      <c r="B7163">
        <f>YEAR!D7163</f>
        <v>26</v>
      </c>
      <c r="C7163" s="5">
        <f>HOUR(YEAR!A7163)</f>
        <v>9</v>
      </c>
      <c r="D7163" s="4">
        <f>YEAR!J7163/100</f>
        <v>0.76</v>
      </c>
      <c r="E7163">
        <f>YEAR!F7163</f>
        <v>4.7</v>
      </c>
      <c r="F7163">
        <f>YEAR!N7163</f>
        <v>14</v>
      </c>
      <c r="G7163">
        <f>YEAR!L7163</f>
        <v>11</v>
      </c>
      <c r="H7163">
        <f>YEAR!T7163+YEAR!V7163</f>
        <v>0</v>
      </c>
      <c r="I7163" t="str">
        <f>YEAR!X7163</f>
        <v>Cloudy</v>
      </c>
      <c r="K7163" t="str">
        <f>IF(ISERROR(SEARCH("clear",Table1[[#This Row],[Weather String]])),"","X")</f>
        <v/>
      </c>
      <c r="L7163" t="str">
        <f>IF(ISERROR(SEARCH("mostly cloudy",Table1[[#This Row],[Weather String]])),"","X")</f>
        <v/>
      </c>
      <c r="M7163" t="str">
        <f>IF(ISERROR(SEARCH("snow showers",Table1[[#This Row],[Weather String]])),"",IF(ISERROR(SEARCH("blowing snow",Table1[[#This Row],[Weather String]])),"X",""))</f>
        <v/>
      </c>
      <c r="N7163" t="str">
        <f>IF(ISERROR(SEARCH("blowing snow",Table1[[#This Row],[Weather String]])),"","X")</f>
        <v/>
      </c>
    </row>
    <row r="7164" spans="1:14" x14ac:dyDescent="0.25">
      <c r="A7164">
        <f>YEAR!C7164</f>
        <v>10</v>
      </c>
      <c r="B7164">
        <f>YEAR!D7164</f>
        <v>26</v>
      </c>
      <c r="C7164" s="5">
        <f>HOUR(YEAR!A7164)</f>
        <v>10</v>
      </c>
      <c r="D7164" s="4">
        <f>YEAR!J7164/100</f>
        <v>0.78</v>
      </c>
      <c r="E7164">
        <f>YEAR!F7164</f>
        <v>5.2</v>
      </c>
      <c r="F7164">
        <f>YEAR!N7164</f>
        <v>13</v>
      </c>
      <c r="G7164">
        <f>YEAR!L7164</f>
        <v>12</v>
      </c>
      <c r="H7164">
        <f>YEAR!T7164+YEAR!V7164</f>
        <v>0</v>
      </c>
      <c r="I7164" t="str">
        <f>YEAR!X7164</f>
        <v>Cloudy</v>
      </c>
      <c r="K7164" t="str">
        <f>IF(ISERROR(SEARCH("clear",Table1[[#This Row],[Weather String]])),"","X")</f>
        <v/>
      </c>
      <c r="L7164" t="str">
        <f>IF(ISERROR(SEARCH("mostly cloudy",Table1[[#This Row],[Weather String]])),"","X")</f>
        <v/>
      </c>
      <c r="M7164" t="str">
        <f>IF(ISERROR(SEARCH("snow showers",Table1[[#This Row],[Weather String]])),"",IF(ISERROR(SEARCH("blowing snow",Table1[[#This Row],[Weather String]])),"X",""))</f>
        <v/>
      </c>
      <c r="N7164" t="str">
        <f>IF(ISERROR(SEARCH("blowing snow",Table1[[#This Row],[Weather String]])),"","X")</f>
        <v/>
      </c>
    </row>
    <row r="7165" spans="1:14" x14ac:dyDescent="0.25">
      <c r="A7165">
        <f>YEAR!C7165</f>
        <v>10</v>
      </c>
      <c r="B7165">
        <f>YEAR!D7165</f>
        <v>26</v>
      </c>
      <c r="C7165" s="5">
        <f>HOUR(YEAR!A7165)</f>
        <v>11</v>
      </c>
      <c r="D7165" s="4">
        <f>YEAR!J7165/100</f>
        <v>0.74</v>
      </c>
      <c r="E7165">
        <f>YEAR!F7165</f>
        <v>5.7</v>
      </c>
      <c r="F7165">
        <f>YEAR!N7165</f>
        <v>22</v>
      </c>
      <c r="G7165">
        <f>YEAR!L7165</f>
        <v>12</v>
      </c>
      <c r="H7165">
        <f>YEAR!T7165+YEAR!V7165</f>
        <v>0</v>
      </c>
      <c r="I7165" t="str">
        <f>YEAR!X7165</f>
        <v>Rain</v>
      </c>
      <c r="K7165" t="str">
        <f>IF(ISERROR(SEARCH("clear",Table1[[#This Row],[Weather String]])),"","X")</f>
        <v/>
      </c>
      <c r="L7165" t="str">
        <f>IF(ISERROR(SEARCH("mostly cloudy",Table1[[#This Row],[Weather String]])),"","X")</f>
        <v/>
      </c>
      <c r="M7165" t="str">
        <f>IF(ISERROR(SEARCH("snow showers",Table1[[#This Row],[Weather String]])),"",IF(ISERROR(SEARCH("blowing snow",Table1[[#This Row],[Weather String]])),"X",""))</f>
        <v/>
      </c>
      <c r="N7165" t="str">
        <f>IF(ISERROR(SEARCH("blowing snow",Table1[[#This Row],[Weather String]])),"","X")</f>
        <v/>
      </c>
    </row>
    <row r="7166" spans="1:14" x14ac:dyDescent="0.25">
      <c r="A7166">
        <f>YEAR!C7166</f>
        <v>10</v>
      </c>
      <c r="B7166">
        <f>YEAR!D7166</f>
        <v>26</v>
      </c>
      <c r="C7166" s="5">
        <f>HOUR(YEAR!A7166)</f>
        <v>12</v>
      </c>
      <c r="D7166" s="4">
        <f>YEAR!J7166/100</f>
        <v>0.67</v>
      </c>
      <c r="E7166">
        <f>YEAR!F7166</f>
        <v>6.2</v>
      </c>
      <c r="F7166">
        <f>YEAR!N7166</f>
        <v>18</v>
      </c>
      <c r="G7166">
        <f>YEAR!L7166</f>
        <v>11</v>
      </c>
      <c r="H7166">
        <f>YEAR!T7166+YEAR!V7166</f>
        <v>0</v>
      </c>
      <c r="I7166" t="str">
        <f>YEAR!X7166</f>
        <v>Rain</v>
      </c>
      <c r="K7166" t="str">
        <f>IF(ISERROR(SEARCH("clear",Table1[[#This Row],[Weather String]])),"","X")</f>
        <v/>
      </c>
      <c r="L7166" t="str">
        <f>IF(ISERROR(SEARCH("mostly cloudy",Table1[[#This Row],[Weather String]])),"","X")</f>
        <v/>
      </c>
      <c r="M7166" t="str">
        <f>IF(ISERROR(SEARCH("snow showers",Table1[[#This Row],[Weather String]])),"",IF(ISERROR(SEARCH("blowing snow",Table1[[#This Row],[Weather String]])),"X",""))</f>
        <v/>
      </c>
      <c r="N7166" t="str">
        <f>IF(ISERROR(SEARCH("blowing snow",Table1[[#This Row],[Weather String]])),"","X")</f>
        <v/>
      </c>
    </row>
    <row r="7167" spans="1:14" x14ac:dyDescent="0.25">
      <c r="A7167">
        <f>YEAR!C7167</f>
        <v>10</v>
      </c>
      <c r="B7167">
        <f>YEAR!D7167</f>
        <v>26</v>
      </c>
      <c r="C7167" s="5">
        <f>HOUR(YEAR!A7167)</f>
        <v>13</v>
      </c>
      <c r="D7167" s="4">
        <f>YEAR!J7167/100</f>
        <v>0.64</v>
      </c>
      <c r="E7167">
        <f>YEAR!F7167</f>
        <v>6.5</v>
      </c>
      <c r="F7167">
        <f>YEAR!N7167</f>
        <v>20</v>
      </c>
      <c r="G7167">
        <f>YEAR!L7167</f>
        <v>10</v>
      </c>
      <c r="H7167">
        <f>YEAR!T7167+YEAR!V7167</f>
        <v>0</v>
      </c>
      <c r="I7167" t="str">
        <f>YEAR!X7167</f>
        <v>Cloudy</v>
      </c>
      <c r="K7167" t="str">
        <f>IF(ISERROR(SEARCH("clear",Table1[[#This Row],[Weather String]])),"","X")</f>
        <v/>
      </c>
      <c r="L7167" t="str">
        <f>IF(ISERROR(SEARCH("mostly cloudy",Table1[[#This Row],[Weather String]])),"","X")</f>
        <v/>
      </c>
      <c r="M7167" t="str">
        <f>IF(ISERROR(SEARCH("snow showers",Table1[[#This Row],[Weather String]])),"",IF(ISERROR(SEARCH("blowing snow",Table1[[#This Row],[Weather String]])),"X",""))</f>
        <v/>
      </c>
      <c r="N7167" t="str">
        <f>IF(ISERROR(SEARCH("blowing snow",Table1[[#This Row],[Weather String]])),"","X")</f>
        <v/>
      </c>
    </row>
    <row r="7168" spans="1:14" x14ac:dyDescent="0.25">
      <c r="A7168">
        <f>YEAR!C7168</f>
        <v>10</v>
      </c>
      <c r="B7168">
        <f>YEAR!D7168</f>
        <v>26</v>
      </c>
      <c r="C7168" s="5">
        <f>HOUR(YEAR!A7168)</f>
        <v>14</v>
      </c>
      <c r="D7168" s="4">
        <f>YEAR!J7168/100</f>
        <v>0.64</v>
      </c>
      <c r="E7168">
        <f>YEAR!F7168</f>
        <v>6.5</v>
      </c>
      <c r="F7168">
        <f>YEAR!N7168</f>
        <v>23</v>
      </c>
      <c r="G7168">
        <f>YEAR!L7168</f>
        <v>11</v>
      </c>
      <c r="H7168">
        <f>YEAR!T7168+YEAR!V7168</f>
        <v>0</v>
      </c>
      <c r="I7168" t="str">
        <f>YEAR!X7168</f>
        <v>Cloudy</v>
      </c>
      <c r="K7168" t="str">
        <f>IF(ISERROR(SEARCH("clear",Table1[[#This Row],[Weather String]])),"","X")</f>
        <v/>
      </c>
      <c r="L7168" t="str">
        <f>IF(ISERROR(SEARCH("mostly cloudy",Table1[[#This Row],[Weather String]])),"","X")</f>
        <v/>
      </c>
      <c r="M7168" t="str">
        <f>IF(ISERROR(SEARCH("snow showers",Table1[[#This Row],[Weather String]])),"",IF(ISERROR(SEARCH("blowing snow",Table1[[#This Row],[Weather String]])),"X",""))</f>
        <v/>
      </c>
      <c r="N7168" t="str">
        <f>IF(ISERROR(SEARCH("blowing snow",Table1[[#This Row],[Weather String]])),"","X")</f>
        <v/>
      </c>
    </row>
    <row r="7169" spans="1:14" x14ac:dyDescent="0.25">
      <c r="A7169">
        <f>YEAR!C7169</f>
        <v>10</v>
      </c>
      <c r="B7169">
        <f>YEAR!D7169</f>
        <v>26</v>
      </c>
      <c r="C7169" s="5">
        <f>HOUR(YEAR!A7169)</f>
        <v>15</v>
      </c>
      <c r="D7169" s="4">
        <f>YEAR!J7169/100</f>
        <v>0.66</v>
      </c>
      <c r="E7169">
        <f>YEAR!F7169</f>
        <v>6.1</v>
      </c>
      <c r="F7169">
        <f>YEAR!N7169</f>
        <v>26</v>
      </c>
      <c r="G7169">
        <f>YEAR!L7169</f>
        <v>10</v>
      </c>
      <c r="H7169">
        <f>YEAR!T7169+YEAR!V7169</f>
        <v>0</v>
      </c>
      <c r="I7169" t="str">
        <f>YEAR!X7169</f>
        <v>Cloudy</v>
      </c>
      <c r="K7169" t="str">
        <f>IF(ISERROR(SEARCH("clear",Table1[[#This Row],[Weather String]])),"","X")</f>
        <v/>
      </c>
      <c r="L7169" t="str">
        <f>IF(ISERROR(SEARCH("mostly cloudy",Table1[[#This Row],[Weather String]])),"","X")</f>
        <v/>
      </c>
      <c r="M7169" t="str">
        <f>IF(ISERROR(SEARCH("snow showers",Table1[[#This Row],[Weather String]])),"",IF(ISERROR(SEARCH("blowing snow",Table1[[#This Row],[Weather String]])),"X",""))</f>
        <v/>
      </c>
      <c r="N7169" t="str">
        <f>IF(ISERROR(SEARCH("blowing snow",Table1[[#This Row],[Weather String]])),"","X")</f>
        <v/>
      </c>
    </row>
    <row r="7170" spans="1:14" x14ac:dyDescent="0.25">
      <c r="A7170">
        <f>YEAR!C7170</f>
        <v>10</v>
      </c>
      <c r="B7170">
        <f>YEAR!D7170</f>
        <v>26</v>
      </c>
      <c r="C7170" s="5">
        <f>HOUR(YEAR!A7170)</f>
        <v>16</v>
      </c>
      <c r="D7170" s="4">
        <f>YEAR!J7170/100</f>
        <v>0.7</v>
      </c>
      <c r="E7170">
        <f>YEAR!F7170</f>
        <v>5.5</v>
      </c>
      <c r="F7170">
        <f>YEAR!N7170</f>
        <v>23</v>
      </c>
      <c r="G7170">
        <f>YEAR!L7170</f>
        <v>10</v>
      </c>
      <c r="H7170">
        <f>YEAR!T7170+YEAR!V7170</f>
        <v>0</v>
      </c>
      <c r="I7170" t="str">
        <f>YEAR!X7170</f>
        <v>Cloudy</v>
      </c>
      <c r="K7170" t="str">
        <f>IF(ISERROR(SEARCH("clear",Table1[[#This Row],[Weather String]])),"","X")</f>
        <v/>
      </c>
      <c r="L7170" t="str">
        <f>IF(ISERROR(SEARCH("mostly cloudy",Table1[[#This Row],[Weather String]])),"","X")</f>
        <v/>
      </c>
      <c r="M7170" t="str">
        <f>IF(ISERROR(SEARCH("snow showers",Table1[[#This Row],[Weather String]])),"",IF(ISERROR(SEARCH("blowing snow",Table1[[#This Row],[Weather String]])),"X",""))</f>
        <v/>
      </c>
      <c r="N7170" t="str">
        <f>IF(ISERROR(SEARCH("blowing snow",Table1[[#This Row],[Weather String]])),"","X")</f>
        <v/>
      </c>
    </row>
    <row r="7171" spans="1:14" x14ac:dyDescent="0.25">
      <c r="A7171">
        <f>YEAR!C7171</f>
        <v>10</v>
      </c>
      <c r="B7171">
        <f>YEAR!D7171</f>
        <v>26</v>
      </c>
      <c r="C7171" s="5">
        <f>HOUR(YEAR!A7171)</f>
        <v>17</v>
      </c>
      <c r="D7171" s="4">
        <f>YEAR!J7171/100</f>
        <v>0.72</v>
      </c>
      <c r="E7171">
        <f>YEAR!F7171</f>
        <v>5.0999999999999996</v>
      </c>
      <c r="F7171">
        <f>YEAR!N7171</f>
        <v>21</v>
      </c>
      <c r="G7171">
        <f>YEAR!L7171</f>
        <v>9</v>
      </c>
      <c r="H7171">
        <f>YEAR!T7171+YEAR!V7171</f>
        <v>0</v>
      </c>
      <c r="I7171" t="str">
        <f>YEAR!X7171</f>
        <v>Cloudy</v>
      </c>
      <c r="K7171" t="str">
        <f>IF(ISERROR(SEARCH("clear",Table1[[#This Row],[Weather String]])),"","X")</f>
        <v/>
      </c>
      <c r="L7171" t="str">
        <f>IF(ISERROR(SEARCH("mostly cloudy",Table1[[#This Row],[Weather String]])),"","X")</f>
        <v/>
      </c>
      <c r="M7171" t="str">
        <f>IF(ISERROR(SEARCH("snow showers",Table1[[#This Row],[Weather String]])),"",IF(ISERROR(SEARCH("blowing snow",Table1[[#This Row],[Weather String]])),"X",""))</f>
        <v/>
      </c>
      <c r="N7171" t="str">
        <f>IF(ISERROR(SEARCH("blowing snow",Table1[[#This Row],[Weather String]])),"","X")</f>
        <v/>
      </c>
    </row>
    <row r="7172" spans="1:14" x14ac:dyDescent="0.25">
      <c r="A7172">
        <f>YEAR!C7172</f>
        <v>10</v>
      </c>
      <c r="B7172">
        <f>YEAR!D7172</f>
        <v>26</v>
      </c>
      <c r="C7172" s="5">
        <f>HOUR(YEAR!A7172)</f>
        <v>18</v>
      </c>
      <c r="D7172" s="4">
        <f>YEAR!J7172/100</f>
        <v>0.75</v>
      </c>
      <c r="E7172">
        <f>YEAR!F7172</f>
        <v>5</v>
      </c>
      <c r="F7172">
        <f>YEAR!N7172</f>
        <v>24</v>
      </c>
      <c r="G7172">
        <f>YEAR!L7172</f>
        <v>10</v>
      </c>
      <c r="H7172">
        <f>YEAR!T7172+YEAR!V7172</f>
        <v>0</v>
      </c>
      <c r="I7172" t="str">
        <f>YEAR!X7172</f>
        <v>Cloudy</v>
      </c>
      <c r="K7172" t="str">
        <f>IF(ISERROR(SEARCH("clear",Table1[[#This Row],[Weather String]])),"","X")</f>
        <v/>
      </c>
      <c r="L7172" t="str">
        <f>IF(ISERROR(SEARCH("mostly cloudy",Table1[[#This Row],[Weather String]])),"","X")</f>
        <v/>
      </c>
      <c r="M7172" t="str">
        <f>IF(ISERROR(SEARCH("snow showers",Table1[[#This Row],[Weather String]])),"",IF(ISERROR(SEARCH("blowing snow",Table1[[#This Row],[Weather String]])),"X",""))</f>
        <v/>
      </c>
      <c r="N7172" t="str">
        <f>IF(ISERROR(SEARCH("blowing snow",Table1[[#This Row],[Weather String]])),"","X")</f>
        <v/>
      </c>
    </row>
    <row r="7173" spans="1:14" x14ac:dyDescent="0.25">
      <c r="A7173">
        <f>YEAR!C7173</f>
        <v>10</v>
      </c>
      <c r="B7173">
        <f>YEAR!D7173</f>
        <v>26</v>
      </c>
      <c r="C7173" s="5">
        <f>HOUR(YEAR!A7173)</f>
        <v>19</v>
      </c>
      <c r="D7173" s="4">
        <f>YEAR!J7173/100</f>
        <v>0.78</v>
      </c>
      <c r="E7173">
        <f>YEAR!F7173</f>
        <v>4.8</v>
      </c>
      <c r="F7173">
        <f>YEAR!N7173</f>
        <v>18</v>
      </c>
      <c r="G7173">
        <f>YEAR!L7173</f>
        <v>8</v>
      </c>
      <c r="H7173">
        <f>YEAR!T7173+YEAR!V7173</f>
        <v>0</v>
      </c>
      <c r="I7173" t="str">
        <f>YEAR!X7173</f>
        <v>Cloudy</v>
      </c>
      <c r="K7173" t="str">
        <f>IF(ISERROR(SEARCH("clear",Table1[[#This Row],[Weather String]])),"","X")</f>
        <v/>
      </c>
      <c r="L7173" t="str">
        <f>IF(ISERROR(SEARCH("mostly cloudy",Table1[[#This Row],[Weather String]])),"","X")</f>
        <v/>
      </c>
      <c r="M7173" t="str">
        <f>IF(ISERROR(SEARCH("snow showers",Table1[[#This Row],[Weather String]])),"",IF(ISERROR(SEARCH("blowing snow",Table1[[#This Row],[Weather String]])),"X",""))</f>
        <v/>
      </c>
      <c r="N7173" t="str">
        <f>IF(ISERROR(SEARCH("blowing snow",Table1[[#This Row],[Weather String]])),"","X")</f>
        <v/>
      </c>
    </row>
    <row r="7174" spans="1:14" x14ac:dyDescent="0.25">
      <c r="A7174">
        <f>YEAR!C7174</f>
        <v>10</v>
      </c>
      <c r="B7174">
        <f>YEAR!D7174</f>
        <v>26</v>
      </c>
      <c r="C7174" s="5">
        <f>HOUR(YEAR!A7174)</f>
        <v>20</v>
      </c>
      <c r="D7174" s="4">
        <f>YEAR!J7174/100</f>
        <v>0.75</v>
      </c>
      <c r="E7174">
        <f>YEAR!F7174</f>
        <v>4.0999999999999996</v>
      </c>
      <c r="F7174">
        <f>YEAR!N7174</f>
        <v>22</v>
      </c>
      <c r="G7174">
        <f>YEAR!L7174</f>
        <v>9</v>
      </c>
      <c r="H7174">
        <f>YEAR!T7174+YEAR!V7174</f>
        <v>0</v>
      </c>
      <c r="I7174" t="str">
        <f>YEAR!X7174</f>
        <v>Cloudy</v>
      </c>
      <c r="K7174" t="str">
        <f>IF(ISERROR(SEARCH("clear",Table1[[#This Row],[Weather String]])),"","X")</f>
        <v/>
      </c>
      <c r="L7174" t="str">
        <f>IF(ISERROR(SEARCH("mostly cloudy",Table1[[#This Row],[Weather String]])),"","X")</f>
        <v/>
      </c>
      <c r="M7174" t="str">
        <f>IF(ISERROR(SEARCH("snow showers",Table1[[#This Row],[Weather String]])),"",IF(ISERROR(SEARCH("blowing snow",Table1[[#This Row],[Weather String]])),"X",""))</f>
        <v/>
      </c>
      <c r="N7174" t="str">
        <f>IF(ISERROR(SEARCH("blowing snow",Table1[[#This Row],[Weather String]])),"","X")</f>
        <v/>
      </c>
    </row>
    <row r="7175" spans="1:14" x14ac:dyDescent="0.25">
      <c r="A7175">
        <f>YEAR!C7175</f>
        <v>10</v>
      </c>
      <c r="B7175">
        <f>YEAR!D7175</f>
        <v>26</v>
      </c>
      <c r="C7175" s="5">
        <f>HOUR(YEAR!A7175)</f>
        <v>21</v>
      </c>
      <c r="D7175" s="4">
        <f>YEAR!J7175/100</f>
        <v>0.74</v>
      </c>
      <c r="E7175">
        <f>YEAR!F7175</f>
        <v>4</v>
      </c>
      <c r="F7175">
        <f>YEAR!N7175</f>
        <v>13</v>
      </c>
      <c r="G7175">
        <f>YEAR!L7175</f>
        <v>8</v>
      </c>
      <c r="H7175">
        <f>YEAR!T7175+YEAR!V7175</f>
        <v>0</v>
      </c>
      <c r="I7175" t="str">
        <f>YEAR!X7175</f>
        <v>Cloudy</v>
      </c>
      <c r="K7175" t="str">
        <f>IF(ISERROR(SEARCH("clear",Table1[[#This Row],[Weather String]])),"","X")</f>
        <v/>
      </c>
      <c r="L7175" t="str">
        <f>IF(ISERROR(SEARCH("mostly cloudy",Table1[[#This Row],[Weather String]])),"","X")</f>
        <v/>
      </c>
      <c r="M7175" t="str">
        <f>IF(ISERROR(SEARCH("snow showers",Table1[[#This Row],[Weather String]])),"",IF(ISERROR(SEARCH("blowing snow",Table1[[#This Row],[Weather String]])),"X",""))</f>
        <v/>
      </c>
      <c r="N7175" t="str">
        <f>IF(ISERROR(SEARCH("blowing snow",Table1[[#This Row],[Weather String]])),"","X")</f>
        <v/>
      </c>
    </row>
    <row r="7176" spans="1:14" x14ac:dyDescent="0.25">
      <c r="A7176">
        <f>YEAR!C7176</f>
        <v>10</v>
      </c>
      <c r="B7176">
        <f>YEAR!D7176</f>
        <v>26</v>
      </c>
      <c r="C7176" s="5">
        <f>HOUR(YEAR!A7176)</f>
        <v>22</v>
      </c>
      <c r="D7176" s="4">
        <f>YEAR!J7176/100</f>
        <v>0.74</v>
      </c>
      <c r="E7176">
        <f>YEAR!F7176</f>
        <v>4</v>
      </c>
      <c r="F7176">
        <f>YEAR!N7176</f>
        <v>17</v>
      </c>
      <c r="G7176">
        <f>YEAR!L7176</f>
        <v>8</v>
      </c>
      <c r="H7176">
        <f>YEAR!T7176+YEAR!V7176</f>
        <v>0</v>
      </c>
      <c r="I7176" t="str">
        <f>YEAR!X7176</f>
        <v>Cloudy</v>
      </c>
      <c r="K7176" t="str">
        <f>IF(ISERROR(SEARCH("clear",Table1[[#This Row],[Weather String]])),"","X")</f>
        <v/>
      </c>
      <c r="L7176" t="str">
        <f>IF(ISERROR(SEARCH("mostly cloudy",Table1[[#This Row],[Weather String]])),"","X")</f>
        <v/>
      </c>
      <c r="M7176" t="str">
        <f>IF(ISERROR(SEARCH("snow showers",Table1[[#This Row],[Weather String]])),"",IF(ISERROR(SEARCH("blowing snow",Table1[[#This Row],[Weather String]])),"X",""))</f>
        <v/>
      </c>
      <c r="N7176" t="str">
        <f>IF(ISERROR(SEARCH("blowing snow",Table1[[#This Row],[Weather String]])),"","X")</f>
        <v/>
      </c>
    </row>
    <row r="7177" spans="1:14" x14ac:dyDescent="0.25">
      <c r="A7177">
        <f>YEAR!C7177</f>
        <v>10</v>
      </c>
      <c r="B7177">
        <f>YEAR!D7177</f>
        <v>26</v>
      </c>
      <c r="C7177" s="5">
        <f>HOUR(YEAR!A7177)</f>
        <v>23</v>
      </c>
      <c r="D7177" s="4">
        <f>YEAR!J7177/100</f>
        <v>0.73</v>
      </c>
      <c r="E7177">
        <f>YEAR!F7177</f>
        <v>4.2</v>
      </c>
      <c r="F7177">
        <f>YEAR!N7177</f>
        <v>23</v>
      </c>
      <c r="G7177">
        <f>YEAR!L7177</f>
        <v>7</v>
      </c>
      <c r="H7177">
        <f>YEAR!T7177+YEAR!V7177</f>
        <v>0</v>
      </c>
      <c r="I7177" t="str">
        <f>YEAR!X7177</f>
        <v>Cloudy</v>
      </c>
      <c r="K7177" t="str">
        <f>IF(ISERROR(SEARCH("clear",Table1[[#This Row],[Weather String]])),"","X")</f>
        <v/>
      </c>
      <c r="L7177" t="str">
        <f>IF(ISERROR(SEARCH("mostly cloudy",Table1[[#This Row],[Weather String]])),"","X")</f>
        <v/>
      </c>
      <c r="M7177" t="str">
        <f>IF(ISERROR(SEARCH("snow showers",Table1[[#This Row],[Weather String]])),"",IF(ISERROR(SEARCH("blowing snow",Table1[[#This Row],[Weather String]])),"X",""))</f>
        <v/>
      </c>
      <c r="N7177" t="str">
        <f>IF(ISERROR(SEARCH("blowing snow",Table1[[#This Row],[Weather String]])),"","X")</f>
        <v/>
      </c>
    </row>
    <row r="7178" spans="1:14" x14ac:dyDescent="0.25">
      <c r="A7178">
        <f>YEAR!C7178</f>
        <v>10</v>
      </c>
      <c r="B7178">
        <f>YEAR!D7178</f>
        <v>27</v>
      </c>
      <c r="C7178" s="5">
        <f>HOUR(YEAR!A7178)</f>
        <v>0</v>
      </c>
      <c r="D7178" s="4">
        <f>YEAR!J7178/100</f>
        <v>0.71</v>
      </c>
      <c r="E7178">
        <f>YEAR!F7178</f>
        <v>4.2</v>
      </c>
      <c r="F7178">
        <f>YEAR!N7178</f>
        <v>17</v>
      </c>
      <c r="G7178">
        <f>YEAR!L7178</f>
        <v>7</v>
      </c>
      <c r="H7178">
        <f>YEAR!T7178+YEAR!V7178</f>
        <v>0</v>
      </c>
      <c r="I7178" t="str">
        <f>YEAR!X7178</f>
        <v>Cloudy</v>
      </c>
      <c r="K7178" t="str">
        <f>IF(ISERROR(SEARCH("clear",Table1[[#This Row],[Weather String]])),"","X")</f>
        <v/>
      </c>
      <c r="L7178" t="str">
        <f>IF(ISERROR(SEARCH("mostly cloudy",Table1[[#This Row],[Weather String]])),"","X")</f>
        <v/>
      </c>
      <c r="M7178" t="str">
        <f>IF(ISERROR(SEARCH("snow showers",Table1[[#This Row],[Weather String]])),"",IF(ISERROR(SEARCH("blowing snow",Table1[[#This Row],[Weather String]])),"X",""))</f>
        <v/>
      </c>
      <c r="N7178" t="str">
        <f>IF(ISERROR(SEARCH("blowing snow",Table1[[#This Row],[Weather String]])),"","X")</f>
        <v/>
      </c>
    </row>
    <row r="7179" spans="1:14" x14ac:dyDescent="0.25">
      <c r="A7179">
        <f>YEAR!C7179</f>
        <v>10</v>
      </c>
      <c r="B7179">
        <f>YEAR!D7179</f>
        <v>27</v>
      </c>
      <c r="C7179" s="5">
        <f>HOUR(YEAR!A7179)</f>
        <v>1</v>
      </c>
      <c r="D7179" s="4">
        <f>YEAR!J7179/100</f>
        <v>0.72</v>
      </c>
      <c r="E7179">
        <f>YEAR!F7179</f>
        <v>4.4000000000000004</v>
      </c>
      <c r="F7179">
        <f>YEAR!N7179</f>
        <v>24</v>
      </c>
      <c r="G7179">
        <f>YEAR!L7179</f>
        <v>8</v>
      </c>
      <c r="H7179">
        <f>YEAR!T7179+YEAR!V7179</f>
        <v>0</v>
      </c>
      <c r="I7179" t="str">
        <f>YEAR!X7179</f>
        <v>Cloudy</v>
      </c>
      <c r="K7179" t="str">
        <f>IF(ISERROR(SEARCH("clear",Table1[[#This Row],[Weather String]])),"","X")</f>
        <v/>
      </c>
      <c r="L7179" t="str">
        <f>IF(ISERROR(SEARCH("mostly cloudy",Table1[[#This Row],[Weather String]])),"","X")</f>
        <v/>
      </c>
      <c r="M7179" t="str">
        <f>IF(ISERROR(SEARCH("snow showers",Table1[[#This Row],[Weather String]])),"",IF(ISERROR(SEARCH("blowing snow",Table1[[#This Row],[Weather String]])),"X",""))</f>
        <v/>
      </c>
      <c r="N7179" t="str">
        <f>IF(ISERROR(SEARCH("blowing snow",Table1[[#This Row],[Weather String]])),"","X")</f>
        <v/>
      </c>
    </row>
    <row r="7180" spans="1:14" x14ac:dyDescent="0.25">
      <c r="A7180">
        <f>YEAR!C7180</f>
        <v>10</v>
      </c>
      <c r="B7180">
        <f>YEAR!D7180</f>
        <v>27</v>
      </c>
      <c r="C7180" s="5">
        <f>HOUR(YEAR!A7180)</f>
        <v>2</v>
      </c>
      <c r="D7180" s="4">
        <f>YEAR!J7180/100</f>
        <v>0.79</v>
      </c>
      <c r="E7180">
        <f>YEAR!F7180</f>
        <v>3.7</v>
      </c>
      <c r="F7180">
        <f>YEAR!N7180</f>
        <v>17</v>
      </c>
      <c r="G7180">
        <f>YEAR!L7180</f>
        <v>7</v>
      </c>
      <c r="H7180">
        <f>YEAR!T7180+YEAR!V7180</f>
        <v>0</v>
      </c>
      <c r="I7180" t="str">
        <f>YEAR!X7180</f>
        <v>Rain</v>
      </c>
      <c r="K7180" t="str">
        <f>IF(ISERROR(SEARCH("clear",Table1[[#This Row],[Weather String]])),"","X")</f>
        <v/>
      </c>
      <c r="L7180" t="str">
        <f>IF(ISERROR(SEARCH("mostly cloudy",Table1[[#This Row],[Weather String]])),"","X")</f>
        <v/>
      </c>
      <c r="M7180" t="str">
        <f>IF(ISERROR(SEARCH("snow showers",Table1[[#This Row],[Weather String]])),"",IF(ISERROR(SEARCH("blowing snow",Table1[[#This Row],[Weather String]])),"X",""))</f>
        <v/>
      </c>
      <c r="N7180" t="str">
        <f>IF(ISERROR(SEARCH("blowing snow",Table1[[#This Row],[Weather String]])),"","X")</f>
        <v/>
      </c>
    </row>
    <row r="7181" spans="1:14" x14ac:dyDescent="0.25">
      <c r="A7181">
        <f>YEAR!C7181</f>
        <v>10</v>
      </c>
      <c r="B7181">
        <f>YEAR!D7181</f>
        <v>27</v>
      </c>
      <c r="C7181" s="5">
        <f>HOUR(YEAR!A7181)</f>
        <v>3</v>
      </c>
      <c r="D7181" s="4">
        <f>YEAR!J7181/100</f>
        <v>0.71</v>
      </c>
      <c r="E7181">
        <f>YEAR!F7181</f>
        <v>3.5</v>
      </c>
      <c r="F7181">
        <f>YEAR!N7181</f>
        <v>15</v>
      </c>
      <c r="G7181">
        <f>YEAR!L7181</f>
        <v>8</v>
      </c>
      <c r="H7181">
        <f>YEAR!T7181+YEAR!V7181</f>
        <v>0</v>
      </c>
      <c r="I7181" t="str">
        <f>YEAR!X7181</f>
        <v>Rain</v>
      </c>
      <c r="K7181" t="str">
        <f>IF(ISERROR(SEARCH("clear",Table1[[#This Row],[Weather String]])),"","X")</f>
        <v/>
      </c>
      <c r="L7181" t="str">
        <f>IF(ISERROR(SEARCH("mostly cloudy",Table1[[#This Row],[Weather String]])),"","X")</f>
        <v/>
      </c>
      <c r="M7181" t="str">
        <f>IF(ISERROR(SEARCH("snow showers",Table1[[#This Row],[Weather String]])),"",IF(ISERROR(SEARCH("blowing snow",Table1[[#This Row],[Weather String]])),"X",""))</f>
        <v/>
      </c>
      <c r="N7181" t="str">
        <f>IF(ISERROR(SEARCH("blowing snow",Table1[[#This Row],[Weather String]])),"","X")</f>
        <v/>
      </c>
    </row>
    <row r="7182" spans="1:14" x14ac:dyDescent="0.25">
      <c r="A7182">
        <f>YEAR!C7182</f>
        <v>10</v>
      </c>
      <c r="B7182">
        <f>YEAR!D7182</f>
        <v>27</v>
      </c>
      <c r="C7182" s="5">
        <f>HOUR(YEAR!A7182)</f>
        <v>4</v>
      </c>
      <c r="D7182" s="4">
        <f>YEAR!J7182/100</f>
        <v>0.64</v>
      </c>
      <c r="E7182">
        <f>YEAR!F7182</f>
        <v>3.5</v>
      </c>
      <c r="F7182">
        <f>YEAR!N7182</f>
        <v>20</v>
      </c>
      <c r="G7182">
        <f>YEAR!L7182</f>
        <v>6</v>
      </c>
      <c r="H7182">
        <f>YEAR!T7182+YEAR!V7182</f>
        <v>0</v>
      </c>
      <c r="I7182" t="str">
        <f>YEAR!X7182</f>
        <v>Cloudy</v>
      </c>
      <c r="K7182" t="str">
        <f>IF(ISERROR(SEARCH("clear",Table1[[#This Row],[Weather String]])),"","X")</f>
        <v/>
      </c>
      <c r="L7182" t="str">
        <f>IF(ISERROR(SEARCH("mostly cloudy",Table1[[#This Row],[Weather String]])),"","X")</f>
        <v/>
      </c>
      <c r="M7182" t="str">
        <f>IF(ISERROR(SEARCH("snow showers",Table1[[#This Row],[Weather String]])),"",IF(ISERROR(SEARCH("blowing snow",Table1[[#This Row],[Weather String]])),"X",""))</f>
        <v/>
      </c>
      <c r="N7182" t="str">
        <f>IF(ISERROR(SEARCH("blowing snow",Table1[[#This Row],[Weather String]])),"","X")</f>
        <v/>
      </c>
    </row>
    <row r="7183" spans="1:14" x14ac:dyDescent="0.25">
      <c r="A7183">
        <f>YEAR!C7183</f>
        <v>10</v>
      </c>
      <c r="B7183">
        <f>YEAR!D7183</f>
        <v>27</v>
      </c>
      <c r="C7183" s="5">
        <f>HOUR(YEAR!A7183)</f>
        <v>5</v>
      </c>
      <c r="D7183" s="4">
        <f>YEAR!J7183/100</f>
        <v>0.62</v>
      </c>
      <c r="E7183">
        <f>YEAR!F7183</f>
        <v>3.2</v>
      </c>
      <c r="F7183">
        <f>YEAR!N7183</f>
        <v>18</v>
      </c>
      <c r="G7183">
        <f>YEAR!L7183</f>
        <v>7</v>
      </c>
      <c r="H7183">
        <f>YEAR!T7183+YEAR!V7183</f>
        <v>0</v>
      </c>
      <c r="I7183" t="str">
        <f>YEAR!X7183</f>
        <v>Snow</v>
      </c>
      <c r="K7183" t="str">
        <f>IF(ISERROR(SEARCH("clear",Table1[[#This Row],[Weather String]])),"","X")</f>
        <v/>
      </c>
      <c r="L7183" t="str">
        <f>IF(ISERROR(SEARCH("mostly cloudy",Table1[[#This Row],[Weather String]])),"","X")</f>
        <v/>
      </c>
      <c r="M7183" t="str">
        <f>IF(ISERROR(SEARCH("snow showers",Table1[[#This Row],[Weather String]])),"",IF(ISERROR(SEARCH("blowing snow",Table1[[#This Row],[Weather String]])),"X",""))</f>
        <v/>
      </c>
      <c r="N7183" t="str">
        <f>IF(ISERROR(SEARCH("blowing snow",Table1[[#This Row],[Weather String]])),"","X")</f>
        <v/>
      </c>
    </row>
    <row r="7184" spans="1:14" x14ac:dyDescent="0.25">
      <c r="A7184">
        <f>YEAR!C7184</f>
        <v>10</v>
      </c>
      <c r="B7184">
        <f>YEAR!D7184</f>
        <v>27</v>
      </c>
      <c r="C7184" s="5">
        <f>HOUR(YEAR!A7184)</f>
        <v>6</v>
      </c>
      <c r="D7184" s="4">
        <f>YEAR!J7184/100</f>
        <v>0.72</v>
      </c>
      <c r="E7184">
        <f>YEAR!F7184</f>
        <v>2</v>
      </c>
      <c r="F7184">
        <f>YEAR!N7184</f>
        <v>15</v>
      </c>
      <c r="G7184">
        <f>YEAR!L7184</f>
        <v>6</v>
      </c>
      <c r="H7184">
        <f>YEAR!T7184+YEAR!V7184</f>
        <v>0</v>
      </c>
      <c r="I7184" t="str">
        <f>YEAR!X7184</f>
        <v>Snow</v>
      </c>
      <c r="K7184" t="str">
        <f>IF(ISERROR(SEARCH("clear",Table1[[#This Row],[Weather String]])),"","X")</f>
        <v/>
      </c>
      <c r="L7184" t="str">
        <f>IF(ISERROR(SEARCH("mostly cloudy",Table1[[#This Row],[Weather String]])),"","X")</f>
        <v/>
      </c>
      <c r="M7184" t="str">
        <f>IF(ISERROR(SEARCH("snow showers",Table1[[#This Row],[Weather String]])),"",IF(ISERROR(SEARCH("blowing snow",Table1[[#This Row],[Weather String]])),"X",""))</f>
        <v/>
      </c>
      <c r="N7184" t="str">
        <f>IF(ISERROR(SEARCH("blowing snow",Table1[[#This Row],[Weather String]])),"","X")</f>
        <v/>
      </c>
    </row>
    <row r="7185" spans="1:14" x14ac:dyDescent="0.25">
      <c r="A7185">
        <f>YEAR!C7185</f>
        <v>10</v>
      </c>
      <c r="B7185">
        <f>YEAR!D7185</f>
        <v>27</v>
      </c>
      <c r="C7185" s="5">
        <f>HOUR(YEAR!A7185)</f>
        <v>7</v>
      </c>
      <c r="D7185" s="4">
        <f>YEAR!J7185/100</f>
        <v>0.82</v>
      </c>
      <c r="E7185">
        <f>YEAR!F7185</f>
        <v>1.1000000000000001</v>
      </c>
      <c r="F7185">
        <f>YEAR!N7185</f>
        <v>15</v>
      </c>
      <c r="G7185">
        <f>YEAR!L7185</f>
        <v>5</v>
      </c>
      <c r="H7185">
        <f>YEAR!T7185+YEAR!V7185</f>
        <v>0</v>
      </c>
      <c r="I7185" t="str">
        <f>YEAR!X7185</f>
        <v>Snow Grains</v>
      </c>
      <c r="K7185" t="str">
        <f>IF(ISERROR(SEARCH("clear",Table1[[#This Row],[Weather String]])),"","X")</f>
        <v/>
      </c>
      <c r="L7185" t="str">
        <f>IF(ISERROR(SEARCH("mostly cloudy",Table1[[#This Row],[Weather String]])),"","X")</f>
        <v/>
      </c>
      <c r="M7185" t="str">
        <f>IF(ISERROR(SEARCH("snow showers",Table1[[#This Row],[Weather String]])),"",IF(ISERROR(SEARCH("blowing snow",Table1[[#This Row],[Weather String]])),"X",""))</f>
        <v/>
      </c>
      <c r="N7185" t="str">
        <f>IF(ISERROR(SEARCH("blowing snow",Table1[[#This Row],[Weather String]])),"","X")</f>
        <v/>
      </c>
    </row>
    <row r="7186" spans="1:14" x14ac:dyDescent="0.25">
      <c r="A7186">
        <f>YEAR!C7186</f>
        <v>10</v>
      </c>
      <c r="B7186">
        <f>YEAR!D7186</f>
        <v>27</v>
      </c>
      <c r="C7186" s="5">
        <f>HOUR(YEAR!A7186)</f>
        <v>8</v>
      </c>
      <c r="D7186" s="4">
        <f>YEAR!J7186/100</f>
        <v>0.84</v>
      </c>
      <c r="E7186">
        <f>YEAR!F7186</f>
        <v>1.4</v>
      </c>
      <c r="F7186">
        <f>YEAR!N7186</f>
        <v>15</v>
      </c>
      <c r="G7186">
        <f>YEAR!L7186</f>
        <v>4</v>
      </c>
      <c r="H7186">
        <f>YEAR!T7186+YEAR!V7186</f>
        <v>0</v>
      </c>
      <c r="I7186" t="str">
        <f>YEAR!X7186</f>
        <v>Snow Grains</v>
      </c>
      <c r="K7186" t="str">
        <f>IF(ISERROR(SEARCH("clear",Table1[[#This Row],[Weather String]])),"","X")</f>
        <v/>
      </c>
      <c r="L7186" t="str">
        <f>IF(ISERROR(SEARCH("mostly cloudy",Table1[[#This Row],[Weather String]])),"","X")</f>
        <v/>
      </c>
      <c r="M7186" t="str">
        <f>IF(ISERROR(SEARCH("snow showers",Table1[[#This Row],[Weather String]])),"",IF(ISERROR(SEARCH("blowing snow",Table1[[#This Row],[Weather String]])),"X",""))</f>
        <v/>
      </c>
      <c r="N7186" t="str">
        <f>IF(ISERROR(SEARCH("blowing snow",Table1[[#This Row],[Weather String]])),"","X")</f>
        <v/>
      </c>
    </row>
    <row r="7187" spans="1:14" x14ac:dyDescent="0.25">
      <c r="A7187">
        <f>YEAR!C7187</f>
        <v>10</v>
      </c>
      <c r="B7187">
        <f>YEAR!D7187</f>
        <v>27</v>
      </c>
      <c r="C7187" s="5">
        <f>HOUR(YEAR!A7187)</f>
        <v>9</v>
      </c>
      <c r="D7187" s="4">
        <f>YEAR!J7187/100</f>
        <v>0.81</v>
      </c>
      <c r="E7187">
        <f>YEAR!F7187</f>
        <v>2.8</v>
      </c>
      <c r="F7187">
        <f>YEAR!N7187</f>
        <v>15</v>
      </c>
      <c r="G7187">
        <f>YEAR!L7187</f>
        <v>5</v>
      </c>
      <c r="H7187">
        <f>YEAR!T7187+YEAR!V7187</f>
        <v>0</v>
      </c>
      <c r="I7187" t="str">
        <f>YEAR!X7187</f>
        <v>Snow Grains</v>
      </c>
      <c r="K7187" t="str">
        <f>IF(ISERROR(SEARCH("clear",Table1[[#This Row],[Weather String]])),"","X")</f>
        <v/>
      </c>
      <c r="L7187" t="str">
        <f>IF(ISERROR(SEARCH("mostly cloudy",Table1[[#This Row],[Weather String]])),"","X")</f>
        <v/>
      </c>
      <c r="M7187" t="str">
        <f>IF(ISERROR(SEARCH("snow showers",Table1[[#This Row],[Weather String]])),"",IF(ISERROR(SEARCH("blowing snow",Table1[[#This Row],[Weather String]])),"X",""))</f>
        <v/>
      </c>
      <c r="N7187" t="str">
        <f>IF(ISERROR(SEARCH("blowing snow",Table1[[#This Row],[Weather String]])),"","X")</f>
        <v/>
      </c>
    </row>
    <row r="7188" spans="1:14" x14ac:dyDescent="0.25">
      <c r="A7188">
        <f>YEAR!C7188</f>
        <v>10</v>
      </c>
      <c r="B7188">
        <f>YEAR!D7188</f>
        <v>27</v>
      </c>
      <c r="C7188" s="5">
        <f>HOUR(YEAR!A7188)</f>
        <v>10</v>
      </c>
      <c r="D7188" s="4">
        <f>YEAR!J7188/100</f>
        <v>0.69</v>
      </c>
      <c r="E7188">
        <f>YEAR!F7188</f>
        <v>4.3</v>
      </c>
      <c r="F7188">
        <f>YEAR!N7188</f>
        <v>21</v>
      </c>
      <c r="G7188">
        <f>YEAR!L7188</f>
        <v>7</v>
      </c>
      <c r="H7188">
        <f>YEAR!T7188+YEAR!V7188</f>
        <v>0</v>
      </c>
      <c r="I7188" t="str">
        <f>YEAR!X7188</f>
        <v>Cloudy</v>
      </c>
      <c r="K7188" t="str">
        <f>IF(ISERROR(SEARCH("clear",Table1[[#This Row],[Weather String]])),"","X")</f>
        <v/>
      </c>
      <c r="L7188" t="str">
        <f>IF(ISERROR(SEARCH("mostly cloudy",Table1[[#This Row],[Weather String]])),"","X")</f>
        <v/>
      </c>
      <c r="M7188" t="str">
        <f>IF(ISERROR(SEARCH("snow showers",Table1[[#This Row],[Weather String]])),"",IF(ISERROR(SEARCH("blowing snow",Table1[[#This Row],[Weather String]])),"X",""))</f>
        <v/>
      </c>
      <c r="N7188" t="str">
        <f>IF(ISERROR(SEARCH("blowing snow",Table1[[#This Row],[Weather String]])),"","X")</f>
        <v/>
      </c>
    </row>
    <row r="7189" spans="1:14" x14ac:dyDescent="0.25">
      <c r="A7189">
        <f>YEAR!C7189</f>
        <v>10</v>
      </c>
      <c r="B7189">
        <f>YEAR!D7189</f>
        <v>27</v>
      </c>
      <c r="C7189" s="5">
        <f>HOUR(YEAR!A7189)</f>
        <v>11</v>
      </c>
      <c r="D7189" s="4">
        <f>YEAR!J7189/100</f>
        <v>0.63</v>
      </c>
      <c r="E7189">
        <f>YEAR!F7189</f>
        <v>6</v>
      </c>
      <c r="F7189">
        <f>YEAR!N7189</f>
        <v>24</v>
      </c>
      <c r="G7189">
        <f>YEAR!L7189</f>
        <v>8</v>
      </c>
      <c r="H7189">
        <f>YEAR!T7189+YEAR!V7189</f>
        <v>0</v>
      </c>
      <c r="I7189" t="str">
        <f>YEAR!X7189</f>
        <v>Cloudy</v>
      </c>
      <c r="K7189" t="str">
        <f>IF(ISERROR(SEARCH("clear",Table1[[#This Row],[Weather String]])),"","X")</f>
        <v/>
      </c>
      <c r="L7189" t="str">
        <f>IF(ISERROR(SEARCH("mostly cloudy",Table1[[#This Row],[Weather String]])),"","X")</f>
        <v/>
      </c>
      <c r="M7189" t="str">
        <f>IF(ISERROR(SEARCH("snow showers",Table1[[#This Row],[Weather String]])),"",IF(ISERROR(SEARCH("blowing snow",Table1[[#This Row],[Weather String]])),"X",""))</f>
        <v/>
      </c>
      <c r="N7189" t="str">
        <f>IF(ISERROR(SEARCH("blowing snow",Table1[[#This Row],[Weather String]])),"","X")</f>
        <v/>
      </c>
    </row>
    <row r="7190" spans="1:14" x14ac:dyDescent="0.25">
      <c r="A7190">
        <f>YEAR!C7190</f>
        <v>10</v>
      </c>
      <c r="B7190">
        <f>YEAR!D7190</f>
        <v>27</v>
      </c>
      <c r="C7190" s="5">
        <f>HOUR(YEAR!A7190)</f>
        <v>12</v>
      </c>
      <c r="D7190" s="4">
        <f>YEAR!J7190/100</f>
        <v>0.61</v>
      </c>
      <c r="E7190">
        <f>YEAR!F7190</f>
        <v>7</v>
      </c>
      <c r="F7190">
        <f>YEAR!N7190</f>
        <v>23</v>
      </c>
      <c r="G7190">
        <f>YEAR!L7190</f>
        <v>9</v>
      </c>
      <c r="H7190">
        <f>YEAR!T7190+YEAR!V7190</f>
        <v>0</v>
      </c>
      <c r="I7190" t="str">
        <f>YEAR!X7190</f>
        <v>Cloudy</v>
      </c>
      <c r="K7190" t="str">
        <f>IF(ISERROR(SEARCH("clear",Table1[[#This Row],[Weather String]])),"","X")</f>
        <v/>
      </c>
      <c r="L7190" t="str">
        <f>IF(ISERROR(SEARCH("mostly cloudy",Table1[[#This Row],[Weather String]])),"","X")</f>
        <v/>
      </c>
      <c r="M7190" t="str">
        <f>IF(ISERROR(SEARCH("snow showers",Table1[[#This Row],[Weather String]])),"",IF(ISERROR(SEARCH("blowing snow",Table1[[#This Row],[Weather String]])),"X",""))</f>
        <v/>
      </c>
      <c r="N7190" t="str">
        <f>IF(ISERROR(SEARCH("blowing snow",Table1[[#This Row],[Weather String]])),"","X")</f>
        <v/>
      </c>
    </row>
    <row r="7191" spans="1:14" x14ac:dyDescent="0.25">
      <c r="A7191">
        <f>YEAR!C7191</f>
        <v>10</v>
      </c>
      <c r="B7191">
        <f>YEAR!D7191</f>
        <v>27</v>
      </c>
      <c r="C7191" s="5">
        <f>HOUR(YEAR!A7191)</f>
        <v>13</v>
      </c>
      <c r="D7191" s="4">
        <f>YEAR!J7191/100</f>
        <v>0.56999999999999995</v>
      </c>
      <c r="E7191">
        <f>YEAR!F7191</f>
        <v>6.3</v>
      </c>
      <c r="F7191">
        <f>YEAR!N7191</f>
        <v>27</v>
      </c>
      <c r="G7191">
        <f>YEAR!L7191</f>
        <v>7</v>
      </c>
      <c r="H7191">
        <f>YEAR!T7191+YEAR!V7191</f>
        <v>0</v>
      </c>
      <c r="I7191" t="str">
        <f>YEAR!X7191</f>
        <v>Cloudy</v>
      </c>
      <c r="K7191" t="str">
        <f>IF(ISERROR(SEARCH("clear",Table1[[#This Row],[Weather String]])),"","X")</f>
        <v/>
      </c>
      <c r="L7191" t="str">
        <f>IF(ISERROR(SEARCH("mostly cloudy",Table1[[#This Row],[Weather String]])),"","X")</f>
        <v/>
      </c>
      <c r="M7191" t="str">
        <f>IF(ISERROR(SEARCH("snow showers",Table1[[#This Row],[Weather String]])),"",IF(ISERROR(SEARCH("blowing snow",Table1[[#This Row],[Weather String]])),"X",""))</f>
        <v/>
      </c>
      <c r="N7191" t="str">
        <f>IF(ISERROR(SEARCH("blowing snow",Table1[[#This Row],[Weather String]])),"","X")</f>
        <v/>
      </c>
    </row>
    <row r="7192" spans="1:14" x14ac:dyDescent="0.25">
      <c r="A7192">
        <f>YEAR!C7192</f>
        <v>10</v>
      </c>
      <c r="B7192">
        <f>YEAR!D7192</f>
        <v>27</v>
      </c>
      <c r="C7192" s="5">
        <f>HOUR(YEAR!A7192)</f>
        <v>14</v>
      </c>
      <c r="D7192" s="4">
        <f>YEAR!J7192/100</f>
        <v>0.56000000000000005</v>
      </c>
      <c r="E7192">
        <f>YEAR!F7192</f>
        <v>6</v>
      </c>
      <c r="F7192">
        <f>YEAR!N7192</f>
        <v>23</v>
      </c>
      <c r="G7192">
        <f>YEAR!L7192</f>
        <v>7</v>
      </c>
      <c r="H7192">
        <f>YEAR!T7192+YEAR!V7192</f>
        <v>0</v>
      </c>
      <c r="I7192" t="str">
        <f>YEAR!X7192</f>
        <v>Cloudy</v>
      </c>
      <c r="K7192" t="str">
        <f>IF(ISERROR(SEARCH("clear",Table1[[#This Row],[Weather String]])),"","X")</f>
        <v/>
      </c>
      <c r="L7192" t="str">
        <f>IF(ISERROR(SEARCH("mostly cloudy",Table1[[#This Row],[Weather String]])),"","X")</f>
        <v/>
      </c>
      <c r="M7192" t="str">
        <f>IF(ISERROR(SEARCH("snow showers",Table1[[#This Row],[Weather String]])),"",IF(ISERROR(SEARCH("blowing snow",Table1[[#This Row],[Weather String]])),"X",""))</f>
        <v/>
      </c>
      <c r="N7192" t="str">
        <f>IF(ISERROR(SEARCH("blowing snow",Table1[[#This Row],[Weather String]])),"","X")</f>
        <v/>
      </c>
    </row>
    <row r="7193" spans="1:14" x14ac:dyDescent="0.25">
      <c r="A7193">
        <f>YEAR!C7193</f>
        <v>10</v>
      </c>
      <c r="B7193">
        <f>YEAR!D7193</f>
        <v>27</v>
      </c>
      <c r="C7193" s="5">
        <f>HOUR(YEAR!A7193)</f>
        <v>15</v>
      </c>
      <c r="D7193" s="4">
        <f>YEAR!J7193/100</f>
        <v>0.64</v>
      </c>
      <c r="E7193">
        <f>YEAR!F7193</f>
        <v>4.7</v>
      </c>
      <c r="F7193">
        <f>YEAR!N7193</f>
        <v>17</v>
      </c>
      <c r="G7193">
        <f>YEAR!L7193</f>
        <v>7</v>
      </c>
      <c r="H7193">
        <f>YEAR!T7193+YEAR!V7193</f>
        <v>0</v>
      </c>
      <c r="I7193" t="str">
        <f>YEAR!X7193</f>
        <v>Rain Showers</v>
      </c>
      <c r="K7193" t="str">
        <f>IF(ISERROR(SEARCH("clear",Table1[[#This Row],[Weather String]])),"","X")</f>
        <v/>
      </c>
      <c r="L7193" t="str">
        <f>IF(ISERROR(SEARCH("mostly cloudy",Table1[[#This Row],[Weather String]])),"","X")</f>
        <v/>
      </c>
      <c r="M7193" t="str">
        <f>IF(ISERROR(SEARCH("snow showers",Table1[[#This Row],[Weather String]])),"",IF(ISERROR(SEARCH("blowing snow",Table1[[#This Row],[Weather String]])),"X",""))</f>
        <v/>
      </c>
      <c r="N7193" t="str">
        <f>IF(ISERROR(SEARCH("blowing snow",Table1[[#This Row],[Weather String]])),"","X")</f>
        <v/>
      </c>
    </row>
    <row r="7194" spans="1:14" x14ac:dyDescent="0.25">
      <c r="A7194">
        <f>YEAR!C7194</f>
        <v>10</v>
      </c>
      <c r="B7194">
        <f>YEAR!D7194</f>
        <v>27</v>
      </c>
      <c r="C7194" s="5">
        <f>HOUR(YEAR!A7194)</f>
        <v>16</v>
      </c>
      <c r="D7194" s="4">
        <f>YEAR!J7194/100</f>
        <v>0.75</v>
      </c>
      <c r="E7194">
        <f>YEAR!F7194</f>
        <v>3.3</v>
      </c>
      <c r="F7194">
        <f>YEAR!N7194</f>
        <v>19</v>
      </c>
      <c r="G7194">
        <f>YEAR!L7194</f>
        <v>7</v>
      </c>
      <c r="H7194">
        <f>YEAR!T7194+YEAR!V7194</f>
        <v>0</v>
      </c>
      <c r="I7194" t="str">
        <f>YEAR!X7194</f>
        <v>Rain</v>
      </c>
      <c r="K7194" t="str">
        <f>IF(ISERROR(SEARCH("clear",Table1[[#This Row],[Weather String]])),"","X")</f>
        <v/>
      </c>
      <c r="L7194" t="str">
        <f>IF(ISERROR(SEARCH("mostly cloudy",Table1[[#This Row],[Weather String]])),"","X")</f>
        <v/>
      </c>
      <c r="M7194" t="str">
        <f>IF(ISERROR(SEARCH("snow showers",Table1[[#This Row],[Weather String]])),"",IF(ISERROR(SEARCH("blowing snow",Table1[[#This Row],[Weather String]])),"X",""))</f>
        <v/>
      </c>
      <c r="N7194" t="str">
        <f>IF(ISERROR(SEARCH("blowing snow",Table1[[#This Row],[Weather String]])),"","X")</f>
        <v/>
      </c>
    </row>
    <row r="7195" spans="1:14" x14ac:dyDescent="0.25">
      <c r="A7195">
        <f>YEAR!C7195</f>
        <v>10</v>
      </c>
      <c r="B7195">
        <f>YEAR!D7195</f>
        <v>27</v>
      </c>
      <c r="C7195" s="5">
        <f>HOUR(YEAR!A7195)</f>
        <v>17</v>
      </c>
      <c r="D7195" s="4">
        <f>YEAR!J7195/100</f>
        <v>0.86</v>
      </c>
      <c r="E7195">
        <f>YEAR!F7195</f>
        <v>2.1</v>
      </c>
      <c r="F7195">
        <f>YEAR!N7195</f>
        <v>16</v>
      </c>
      <c r="G7195">
        <f>YEAR!L7195</f>
        <v>5</v>
      </c>
      <c r="H7195">
        <f>YEAR!T7195+YEAR!V7195</f>
        <v>0</v>
      </c>
      <c r="I7195" t="str">
        <f>YEAR!X7195</f>
        <v>Rain</v>
      </c>
      <c r="K7195" t="str">
        <f>IF(ISERROR(SEARCH("clear",Table1[[#This Row],[Weather String]])),"","X")</f>
        <v/>
      </c>
      <c r="L7195" t="str">
        <f>IF(ISERROR(SEARCH("mostly cloudy",Table1[[#This Row],[Weather String]])),"","X")</f>
        <v/>
      </c>
      <c r="M7195" t="str">
        <f>IF(ISERROR(SEARCH("snow showers",Table1[[#This Row],[Weather String]])),"",IF(ISERROR(SEARCH("blowing snow",Table1[[#This Row],[Weather String]])),"X",""))</f>
        <v/>
      </c>
      <c r="N7195" t="str">
        <f>IF(ISERROR(SEARCH("blowing snow",Table1[[#This Row],[Weather String]])),"","X")</f>
        <v/>
      </c>
    </row>
    <row r="7196" spans="1:14" x14ac:dyDescent="0.25">
      <c r="A7196">
        <f>YEAR!C7196</f>
        <v>10</v>
      </c>
      <c r="B7196">
        <f>YEAR!D7196</f>
        <v>27</v>
      </c>
      <c r="C7196" s="5">
        <f>HOUR(YEAR!A7196)</f>
        <v>18</v>
      </c>
      <c r="D7196" s="4">
        <f>YEAR!J7196/100</f>
        <v>0.88</v>
      </c>
      <c r="E7196">
        <f>YEAR!F7196</f>
        <v>1.7</v>
      </c>
      <c r="F7196">
        <f>YEAR!N7196</f>
        <v>16</v>
      </c>
      <c r="G7196">
        <f>YEAR!L7196</f>
        <v>4</v>
      </c>
      <c r="H7196">
        <f>YEAR!T7196+YEAR!V7196</f>
        <v>0</v>
      </c>
      <c r="I7196" t="str">
        <f>YEAR!X7196</f>
        <v>Rain,Snow</v>
      </c>
      <c r="K7196" t="str">
        <f>IF(ISERROR(SEARCH("clear",Table1[[#This Row],[Weather String]])),"","X")</f>
        <v/>
      </c>
      <c r="L7196" t="str">
        <f>IF(ISERROR(SEARCH("mostly cloudy",Table1[[#This Row],[Weather String]])),"","X")</f>
        <v/>
      </c>
      <c r="M7196" t="str">
        <f>IF(ISERROR(SEARCH("snow showers",Table1[[#This Row],[Weather String]])),"",IF(ISERROR(SEARCH("blowing snow",Table1[[#This Row],[Weather String]])),"X",""))</f>
        <v/>
      </c>
      <c r="N7196" t="str">
        <f>IF(ISERROR(SEARCH("blowing snow",Table1[[#This Row],[Weather String]])),"","X")</f>
        <v/>
      </c>
    </row>
    <row r="7197" spans="1:14" x14ac:dyDescent="0.25">
      <c r="A7197">
        <f>YEAR!C7197</f>
        <v>10</v>
      </c>
      <c r="B7197">
        <f>YEAR!D7197</f>
        <v>27</v>
      </c>
      <c r="C7197" s="5">
        <f>HOUR(YEAR!A7197)</f>
        <v>19</v>
      </c>
      <c r="D7197" s="4">
        <f>YEAR!J7197/100</f>
        <v>0.94</v>
      </c>
      <c r="E7197">
        <f>YEAR!F7197</f>
        <v>0.5</v>
      </c>
      <c r="F7197">
        <f>YEAR!N7197</f>
        <v>14</v>
      </c>
      <c r="G7197">
        <f>YEAR!L7197</f>
        <v>3</v>
      </c>
      <c r="H7197">
        <f>YEAR!T7197+YEAR!V7197</f>
        <v>0</v>
      </c>
      <c r="I7197" t="str">
        <f>YEAR!X7197</f>
        <v>Snow,Fog</v>
      </c>
      <c r="K7197" t="str">
        <f>IF(ISERROR(SEARCH("clear",Table1[[#This Row],[Weather String]])),"","X")</f>
        <v/>
      </c>
      <c r="L7197" t="str">
        <f>IF(ISERROR(SEARCH("mostly cloudy",Table1[[#This Row],[Weather String]])),"","X")</f>
        <v/>
      </c>
      <c r="M7197" t="str">
        <f>IF(ISERROR(SEARCH("snow showers",Table1[[#This Row],[Weather String]])),"",IF(ISERROR(SEARCH("blowing snow",Table1[[#This Row],[Weather String]])),"X",""))</f>
        <v/>
      </c>
      <c r="N7197" t="str">
        <f>IF(ISERROR(SEARCH("blowing snow",Table1[[#This Row],[Weather String]])),"","X")</f>
        <v/>
      </c>
    </row>
    <row r="7198" spans="1:14" x14ac:dyDescent="0.25">
      <c r="A7198">
        <f>YEAR!C7198</f>
        <v>10</v>
      </c>
      <c r="B7198">
        <f>YEAR!D7198</f>
        <v>27</v>
      </c>
      <c r="C7198" s="5">
        <f>HOUR(YEAR!A7198)</f>
        <v>20</v>
      </c>
      <c r="D7198" s="4">
        <f>YEAR!J7198/100</f>
        <v>0.95</v>
      </c>
      <c r="E7198">
        <f>YEAR!F7198</f>
        <v>0.5</v>
      </c>
      <c r="F7198">
        <f>YEAR!N7198</f>
        <v>15</v>
      </c>
      <c r="G7198">
        <f>YEAR!L7198</f>
        <v>3</v>
      </c>
      <c r="H7198">
        <f>YEAR!T7198+YEAR!V7198</f>
        <v>0</v>
      </c>
      <c r="I7198" t="str">
        <f>YEAR!X7198</f>
        <v>Snow,Fog</v>
      </c>
      <c r="K7198" t="str">
        <f>IF(ISERROR(SEARCH("clear",Table1[[#This Row],[Weather String]])),"","X")</f>
        <v/>
      </c>
      <c r="L7198" t="str">
        <f>IF(ISERROR(SEARCH("mostly cloudy",Table1[[#This Row],[Weather String]])),"","X")</f>
        <v/>
      </c>
      <c r="M7198" t="str">
        <f>IF(ISERROR(SEARCH("snow showers",Table1[[#This Row],[Weather String]])),"",IF(ISERROR(SEARCH("blowing snow",Table1[[#This Row],[Weather String]])),"X",""))</f>
        <v/>
      </c>
      <c r="N7198" t="str">
        <f>IF(ISERROR(SEARCH("blowing snow",Table1[[#This Row],[Weather String]])),"","X")</f>
        <v/>
      </c>
    </row>
    <row r="7199" spans="1:14" x14ac:dyDescent="0.25">
      <c r="A7199">
        <f>YEAR!C7199</f>
        <v>10</v>
      </c>
      <c r="B7199">
        <f>YEAR!D7199</f>
        <v>27</v>
      </c>
      <c r="C7199" s="5">
        <f>HOUR(YEAR!A7199)</f>
        <v>21</v>
      </c>
      <c r="D7199" s="4">
        <f>YEAR!J7199/100</f>
        <v>0.95</v>
      </c>
      <c r="E7199">
        <f>YEAR!F7199</f>
        <v>0.5</v>
      </c>
      <c r="F7199">
        <f>YEAR!N7199</f>
        <v>13</v>
      </c>
      <c r="G7199">
        <f>YEAR!L7199</f>
        <v>3</v>
      </c>
      <c r="H7199">
        <f>YEAR!T7199+YEAR!V7199</f>
        <v>0</v>
      </c>
      <c r="I7199" t="str">
        <f>YEAR!X7199</f>
        <v>Snow,Fog</v>
      </c>
      <c r="K7199" t="str">
        <f>IF(ISERROR(SEARCH("clear",Table1[[#This Row],[Weather String]])),"","X")</f>
        <v/>
      </c>
      <c r="L7199" t="str">
        <f>IF(ISERROR(SEARCH("mostly cloudy",Table1[[#This Row],[Weather String]])),"","X")</f>
        <v/>
      </c>
      <c r="M7199" t="str">
        <f>IF(ISERROR(SEARCH("snow showers",Table1[[#This Row],[Weather String]])),"",IF(ISERROR(SEARCH("blowing snow",Table1[[#This Row],[Weather String]])),"X",""))</f>
        <v/>
      </c>
      <c r="N7199" t="str">
        <f>IF(ISERROR(SEARCH("blowing snow",Table1[[#This Row],[Weather String]])),"","X")</f>
        <v/>
      </c>
    </row>
    <row r="7200" spans="1:14" x14ac:dyDescent="0.25">
      <c r="A7200">
        <f>YEAR!C7200</f>
        <v>10</v>
      </c>
      <c r="B7200">
        <f>YEAR!D7200</f>
        <v>27</v>
      </c>
      <c r="C7200" s="5">
        <f>HOUR(YEAR!A7200)</f>
        <v>22</v>
      </c>
      <c r="D7200" s="4">
        <f>YEAR!J7200/100</f>
        <v>0.95</v>
      </c>
      <c r="E7200">
        <f>YEAR!F7200</f>
        <v>0.6</v>
      </c>
      <c r="F7200">
        <f>YEAR!N7200</f>
        <v>10</v>
      </c>
      <c r="G7200">
        <f>YEAR!L7200</f>
        <v>2</v>
      </c>
      <c r="H7200">
        <f>YEAR!T7200+YEAR!V7200</f>
        <v>0</v>
      </c>
      <c r="I7200" t="str">
        <f>YEAR!X7200</f>
        <v>Snow,Fog</v>
      </c>
      <c r="K7200" t="str">
        <f>IF(ISERROR(SEARCH("clear",Table1[[#This Row],[Weather String]])),"","X")</f>
        <v/>
      </c>
      <c r="L7200" t="str">
        <f>IF(ISERROR(SEARCH("mostly cloudy",Table1[[#This Row],[Weather String]])),"","X")</f>
        <v/>
      </c>
      <c r="M7200" t="str">
        <f>IF(ISERROR(SEARCH("snow showers",Table1[[#This Row],[Weather String]])),"",IF(ISERROR(SEARCH("blowing snow",Table1[[#This Row],[Weather String]])),"X",""))</f>
        <v/>
      </c>
      <c r="N7200" t="str">
        <f>IF(ISERROR(SEARCH("blowing snow",Table1[[#This Row],[Weather String]])),"","X")</f>
        <v/>
      </c>
    </row>
    <row r="7201" spans="1:14" x14ac:dyDescent="0.25">
      <c r="A7201">
        <f>YEAR!C7201</f>
        <v>10</v>
      </c>
      <c r="B7201">
        <f>YEAR!D7201</f>
        <v>27</v>
      </c>
      <c r="C7201" s="5">
        <f>HOUR(YEAR!A7201)</f>
        <v>23</v>
      </c>
      <c r="D7201" s="4">
        <f>YEAR!J7201/100</f>
        <v>0.95</v>
      </c>
      <c r="E7201">
        <f>YEAR!F7201</f>
        <v>0.7</v>
      </c>
      <c r="F7201">
        <f>YEAR!N7201</f>
        <v>6</v>
      </c>
      <c r="G7201">
        <f>YEAR!L7201</f>
        <v>3</v>
      </c>
      <c r="H7201">
        <f>YEAR!T7201+YEAR!V7201</f>
        <v>0</v>
      </c>
      <c r="I7201" t="str">
        <f>YEAR!X7201</f>
        <v>Snow</v>
      </c>
      <c r="K7201" t="str">
        <f>IF(ISERROR(SEARCH("clear",Table1[[#This Row],[Weather String]])),"","X")</f>
        <v/>
      </c>
      <c r="L7201" t="str">
        <f>IF(ISERROR(SEARCH("mostly cloudy",Table1[[#This Row],[Weather String]])),"","X")</f>
        <v/>
      </c>
      <c r="M7201" t="str">
        <f>IF(ISERROR(SEARCH("snow showers",Table1[[#This Row],[Weather String]])),"",IF(ISERROR(SEARCH("blowing snow",Table1[[#This Row],[Weather String]])),"X",""))</f>
        <v/>
      </c>
      <c r="N7201" t="str">
        <f>IF(ISERROR(SEARCH("blowing snow",Table1[[#This Row],[Weather String]])),"","X")</f>
        <v/>
      </c>
    </row>
    <row r="7202" spans="1:14" x14ac:dyDescent="0.25">
      <c r="A7202">
        <f>YEAR!C7202</f>
        <v>10</v>
      </c>
      <c r="B7202">
        <f>YEAR!D7202</f>
        <v>28</v>
      </c>
      <c r="C7202" s="5">
        <f>HOUR(YEAR!A7202)</f>
        <v>0</v>
      </c>
      <c r="D7202" s="4">
        <f>YEAR!J7202/100</f>
        <v>0.96</v>
      </c>
      <c r="E7202">
        <f>YEAR!F7202</f>
        <v>0.2</v>
      </c>
      <c r="F7202">
        <f>YEAR!N7202</f>
        <v>3</v>
      </c>
      <c r="G7202">
        <f>YEAR!L7202</f>
        <v>34</v>
      </c>
      <c r="H7202">
        <f>YEAR!T7202+YEAR!V7202</f>
        <v>0</v>
      </c>
      <c r="I7202" t="str">
        <f>YEAR!X7202</f>
        <v>Snow</v>
      </c>
      <c r="K7202" t="str">
        <f>IF(ISERROR(SEARCH("clear",Table1[[#This Row],[Weather String]])),"","X")</f>
        <v/>
      </c>
      <c r="L7202" t="str">
        <f>IF(ISERROR(SEARCH("mostly cloudy",Table1[[#This Row],[Weather String]])),"","X")</f>
        <v/>
      </c>
      <c r="M7202" t="str">
        <f>IF(ISERROR(SEARCH("snow showers",Table1[[#This Row],[Weather String]])),"",IF(ISERROR(SEARCH("blowing snow",Table1[[#This Row],[Weather String]])),"X",""))</f>
        <v/>
      </c>
      <c r="N7202" t="str">
        <f>IF(ISERROR(SEARCH("blowing snow",Table1[[#This Row],[Weather String]])),"","X")</f>
        <v/>
      </c>
    </row>
    <row r="7203" spans="1:14" x14ac:dyDescent="0.25">
      <c r="A7203">
        <f>YEAR!C7203</f>
        <v>10</v>
      </c>
      <c r="B7203">
        <f>YEAR!D7203</f>
        <v>28</v>
      </c>
      <c r="C7203" s="5">
        <f>HOUR(YEAR!A7203)</f>
        <v>1</v>
      </c>
      <c r="D7203" s="4">
        <f>YEAR!J7203/100</f>
        <v>0.97</v>
      </c>
      <c r="E7203">
        <f>YEAR!F7203</f>
        <v>0.4</v>
      </c>
      <c r="F7203">
        <f>YEAR!N7203</f>
        <v>6</v>
      </c>
      <c r="G7203">
        <f>YEAR!L7203</f>
        <v>33</v>
      </c>
      <c r="H7203">
        <f>YEAR!T7203+YEAR!V7203</f>
        <v>0</v>
      </c>
      <c r="I7203" t="str">
        <f>YEAR!X7203</f>
        <v>Snow,Fog</v>
      </c>
      <c r="K7203" t="str">
        <f>IF(ISERROR(SEARCH("clear",Table1[[#This Row],[Weather String]])),"","X")</f>
        <v/>
      </c>
      <c r="L7203" t="str">
        <f>IF(ISERROR(SEARCH("mostly cloudy",Table1[[#This Row],[Weather String]])),"","X")</f>
        <v/>
      </c>
      <c r="M7203" t="str">
        <f>IF(ISERROR(SEARCH("snow showers",Table1[[#This Row],[Weather String]])),"",IF(ISERROR(SEARCH("blowing snow",Table1[[#This Row],[Weather String]])),"X",""))</f>
        <v/>
      </c>
      <c r="N7203" t="str">
        <f>IF(ISERROR(SEARCH("blowing snow",Table1[[#This Row],[Weather String]])),"","X")</f>
        <v/>
      </c>
    </row>
    <row r="7204" spans="1:14" x14ac:dyDescent="0.25">
      <c r="A7204">
        <f>YEAR!C7204</f>
        <v>10</v>
      </c>
      <c r="B7204">
        <f>YEAR!D7204</f>
        <v>28</v>
      </c>
      <c r="C7204" s="5">
        <f>HOUR(YEAR!A7204)</f>
        <v>2</v>
      </c>
      <c r="D7204" s="4">
        <f>YEAR!J7204/100</f>
        <v>0.97</v>
      </c>
      <c r="E7204">
        <f>YEAR!F7204</f>
        <v>0.6</v>
      </c>
      <c r="F7204">
        <f>YEAR!N7204</f>
        <v>7</v>
      </c>
      <c r="G7204">
        <f>YEAR!L7204</f>
        <v>33</v>
      </c>
      <c r="H7204">
        <f>YEAR!T7204+YEAR!V7204</f>
        <v>0</v>
      </c>
      <c r="I7204" t="str">
        <f>YEAR!X7204</f>
        <v>Snow</v>
      </c>
      <c r="K7204" t="str">
        <f>IF(ISERROR(SEARCH("clear",Table1[[#This Row],[Weather String]])),"","X")</f>
        <v/>
      </c>
      <c r="L7204" t="str">
        <f>IF(ISERROR(SEARCH("mostly cloudy",Table1[[#This Row],[Weather String]])),"","X")</f>
        <v/>
      </c>
      <c r="M7204" t="str">
        <f>IF(ISERROR(SEARCH("snow showers",Table1[[#This Row],[Weather String]])),"",IF(ISERROR(SEARCH("blowing snow",Table1[[#This Row],[Weather String]])),"X",""))</f>
        <v/>
      </c>
      <c r="N7204" t="str">
        <f>IF(ISERROR(SEARCH("blowing snow",Table1[[#This Row],[Weather String]])),"","X")</f>
        <v/>
      </c>
    </row>
    <row r="7205" spans="1:14" x14ac:dyDescent="0.25">
      <c r="A7205">
        <f>YEAR!C7205</f>
        <v>10</v>
      </c>
      <c r="B7205">
        <f>YEAR!D7205</f>
        <v>28</v>
      </c>
      <c r="C7205" s="5">
        <f>HOUR(YEAR!A7205)</f>
        <v>3</v>
      </c>
      <c r="D7205" s="4">
        <f>YEAR!J7205/100</f>
        <v>0.97</v>
      </c>
      <c r="E7205">
        <f>YEAR!F7205</f>
        <v>0.7</v>
      </c>
      <c r="F7205">
        <f>YEAR!N7205</f>
        <v>5</v>
      </c>
      <c r="G7205">
        <f>YEAR!L7205</f>
        <v>33</v>
      </c>
      <c r="H7205">
        <f>YEAR!T7205+YEAR!V7205</f>
        <v>0</v>
      </c>
      <c r="I7205" t="str">
        <f>YEAR!X7205</f>
        <v>Snow</v>
      </c>
      <c r="K7205" t="str">
        <f>IF(ISERROR(SEARCH("clear",Table1[[#This Row],[Weather String]])),"","X")</f>
        <v/>
      </c>
      <c r="L7205" t="str">
        <f>IF(ISERROR(SEARCH("mostly cloudy",Table1[[#This Row],[Weather String]])),"","X")</f>
        <v/>
      </c>
      <c r="M7205" t="str">
        <f>IF(ISERROR(SEARCH("snow showers",Table1[[#This Row],[Weather String]])),"",IF(ISERROR(SEARCH("blowing snow",Table1[[#This Row],[Weather String]])),"X",""))</f>
        <v/>
      </c>
      <c r="N7205" t="str">
        <f>IF(ISERROR(SEARCH("blowing snow",Table1[[#This Row],[Weather String]])),"","X")</f>
        <v/>
      </c>
    </row>
    <row r="7206" spans="1:14" x14ac:dyDescent="0.25">
      <c r="A7206">
        <f>YEAR!C7206</f>
        <v>10</v>
      </c>
      <c r="B7206">
        <f>YEAR!D7206</f>
        <v>28</v>
      </c>
      <c r="C7206" s="5">
        <f>HOUR(YEAR!A7206)</f>
        <v>4</v>
      </c>
      <c r="D7206" s="4">
        <f>YEAR!J7206/100</f>
        <v>0.97</v>
      </c>
      <c r="E7206">
        <f>YEAR!F7206</f>
        <v>0.4</v>
      </c>
      <c r="F7206">
        <f>YEAR!N7206</f>
        <v>5</v>
      </c>
      <c r="G7206">
        <f>YEAR!L7206</f>
        <v>33</v>
      </c>
      <c r="H7206">
        <f>YEAR!T7206+YEAR!V7206</f>
        <v>0</v>
      </c>
      <c r="I7206" t="str">
        <f>YEAR!X7206</f>
        <v>Snow,Fog</v>
      </c>
      <c r="K7206" t="str">
        <f>IF(ISERROR(SEARCH("clear",Table1[[#This Row],[Weather String]])),"","X")</f>
        <v/>
      </c>
      <c r="L7206" t="str">
        <f>IF(ISERROR(SEARCH("mostly cloudy",Table1[[#This Row],[Weather String]])),"","X")</f>
        <v/>
      </c>
      <c r="M7206" t="str">
        <f>IF(ISERROR(SEARCH("snow showers",Table1[[#This Row],[Weather String]])),"",IF(ISERROR(SEARCH("blowing snow",Table1[[#This Row],[Weather String]])),"X",""))</f>
        <v/>
      </c>
      <c r="N7206" t="str">
        <f>IF(ISERROR(SEARCH("blowing snow",Table1[[#This Row],[Weather String]])),"","X")</f>
        <v/>
      </c>
    </row>
    <row r="7207" spans="1:14" x14ac:dyDescent="0.25">
      <c r="A7207">
        <f>YEAR!C7207</f>
        <v>10</v>
      </c>
      <c r="B7207">
        <f>YEAR!D7207</f>
        <v>28</v>
      </c>
      <c r="C7207" s="5">
        <f>HOUR(YEAR!A7207)</f>
        <v>5</v>
      </c>
      <c r="D7207" s="4">
        <f>YEAR!J7207/100</f>
        <v>0.97</v>
      </c>
      <c r="E7207">
        <f>YEAR!F7207</f>
        <v>0.7</v>
      </c>
      <c r="F7207">
        <f>YEAR!N7207</f>
        <v>4</v>
      </c>
      <c r="G7207">
        <f>YEAR!L7207</f>
        <v>33</v>
      </c>
      <c r="H7207">
        <f>YEAR!T7207+YEAR!V7207</f>
        <v>0</v>
      </c>
      <c r="I7207" t="str">
        <f>YEAR!X7207</f>
        <v>Snow,Fog</v>
      </c>
      <c r="K7207" t="str">
        <f>IF(ISERROR(SEARCH("clear",Table1[[#This Row],[Weather String]])),"","X")</f>
        <v/>
      </c>
      <c r="L7207" t="str">
        <f>IF(ISERROR(SEARCH("mostly cloudy",Table1[[#This Row],[Weather String]])),"","X")</f>
        <v/>
      </c>
      <c r="M7207" t="str">
        <f>IF(ISERROR(SEARCH("snow showers",Table1[[#This Row],[Weather String]])),"",IF(ISERROR(SEARCH("blowing snow",Table1[[#This Row],[Weather String]])),"X",""))</f>
        <v/>
      </c>
      <c r="N7207" t="str">
        <f>IF(ISERROR(SEARCH("blowing snow",Table1[[#This Row],[Weather String]])),"","X")</f>
        <v/>
      </c>
    </row>
    <row r="7208" spans="1:14" x14ac:dyDescent="0.25">
      <c r="A7208">
        <f>YEAR!C7208</f>
        <v>10</v>
      </c>
      <c r="B7208">
        <f>YEAR!D7208</f>
        <v>28</v>
      </c>
      <c r="C7208" s="5">
        <f>HOUR(YEAR!A7208)</f>
        <v>6</v>
      </c>
      <c r="D7208" s="4">
        <f>YEAR!J7208/100</f>
        <v>0.96</v>
      </c>
      <c r="E7208">
        <f>YEAR!F7208</f>
        <v>0.5</v>
      </c>
      <c r="F7208">
        <f>YEAR!N7208</f>
        <v>4</v>
      </c>
      <c r="G7208">
        <f>YEAR!L7208</f>
        <v>34</v>
      </c>
      <c r="H7208">
        <f>YEAR!T7208+YEAR!V7208</f>
        <v>0</v>
      </c>
      <c r="I7208" t="str">
        <f>YEAR!X7208</f>
        <v>Snow,Fog</v>
      </c>
      <c r="K7208" t="str">
        <f>IF(ISERROR(SEARCH("clear",Table1[[#This Row],[Weather String]])),"","X")</f>
        <v/>
      </c>
      <c r="L7208" t="str">
        <f>IF(ISERROR(SEARCH("mostly cloudy",Table1[[#This Row],[Weather String]])),"","X")</f>
        <v/>
      </c>
      <c r="M7208" t="str">
        <f>IF(ISERROR(SEARCH("snow showers",Table1[[#This Row],[Weather String]])),"",IF(ISERROR(SEARCH("blowing snow",Table1[[#This Row],[Weather String]])),"X",""))</f>
        <v/>
      </c>
      <c r="N7208" t="str">
        <f>IF(ISERROR(SEARCH("blowing snow",Table1[[#This Row],[Weather String]])),"","X")</f>
        <v/>
      </c>
    </row>
    <row r="7209" spans="1:14" x14ac:dyDescent="0.25">
      <c r="A7209">
        <f>YEAR!C7209</f>
        <v>10</v>
      </c>
      <c r="B7209">
        <f>YEAR!D7209</f>
        <v>28</v>
      </c>
      <c r="C7209" s="5">
        <f>HOUR(YEAR!A7209)</f>
        <v>7</v>
      </c>
      <c r="D7209" s="4">
        <f>YEAR!J7209/100</f>
        <v>0.97</v>
      </c>
      <c r="E7209">
        <f>YEAR!F7209</f>
        <v>0.7</v>
      </c>
      <c r="F7209">
        <f>YEAR!N7209</f>
        <v>3</v>
      </c>
      <c r="G7209">
        <f>YEAR!L7209</f>
        <v>26</v>
      </c>
      <c r="H7209">
        <f>YEAR!T7209+YEAR!V7209</f>
        <v>0</v>
      </c>
      <c r="I7209" t="str">
        <f>YEAR!X7209</f>
        <v>Cloudy</v>
      </c>
      <c r="K7209" t="str">
        <f>IF(ISERROR(SEARCH("clear",Table1[[#This Row],[Weather String]])),"","X")</f>
        <v/>
      </c>
      <c r="L7209" t="str">
        <f>IF(ISERROR(SEARCH("mostly cloudy",Table1[[#This Row],[Weather String]])),"","X")</f>
        <v/>
      </c>
      <c r="M7209" t="str">
        <f>IF(ISERROR(SEARCH("snow showers",Table1[[#This Row],[Weather String]])),"",IF(ISERROR(SEARCH("blowing snow",Table1[[#This Row],[Weather String]])),"X",""))</f>
        <v/>
      </c>
      <c r="N7209" t="str">
        <f>IF(ISERROR(SEARCH("blowing snow",Table1[[#This Row],[Weather String]])),"","X")</f>
        <v/>
      </c>
    </row>
    <row r="7210" spans="1:14" x14ac:dyDescent="0.25">
      <c r="A7210">
        <f>YEAR!C7210</f>
        <v>10</v>
      </c>
      <c r="B7210">
        <f>YEAR!D7210</f>
        <v>28</v>
      </c>
      <c r="C7210" s="5">
        <f>HOUR(YEAR!A7210)</f>
        <v>8</v>
      </c>
      <c r="D7210" s="4">
        <f>YEAR!J7210/100</f>
        <v>0.96</v>
      </c>
      <c r="E7210">
        <f>YEAR!F7210</f>
        <v>1.3</v>
      </c>
      <c r="F7210">
        <f>YEAR!N7210</f>
        <v>3</v>
      </c>
      <c r="G7210">
        <f>YEAR!L7210</f>
        <v>23</v>
      </c>
      <c r="H7210">
        <f>YEAR!T7210+YEAR!V7210</f>
        <v>0</v>
      </c>
      <c r="I7210" t="str">
        <f>YEAR!X7210</f>
        <v>Cloudy</v>
      </c>
      <c r="K7210" t="str">
        <f>IF(ISERROR(SEARCH("clear",Table1[[#This Row],[Weather String]])),"","X")</f>
        <v/>
      </c>
      <c r="L7210" t="str">
        <f>IF(ISERROR(SEARCH("mostly cloudy",Table1[[#This Row],[Weather String]])),"","X")</f>
        <v/>
      </c>
      <c r="M7210" t="str">
        <f>IF(ISERROR(SEARCH("snow showers",Table1[[#This Row],[Weather String]])),"",IF(ISERROR(SEARCH("blowing snow",Table1[[#This Row],[Weather String]])),"X",""))</f>
        <v/>
      </c>
      <c r="N7210" t="str">
        <f>IF(ISERROR(SEARCH("blowing snow",Table1[[#This Row],[Weather String]])),"","X")</f>
        <v/>
      </c>
    </row>
    <row r="7211" spans="1:14" x14ac:dyDescent="0.25">
      <c r="A7211">
        <f>YEAR!C7211</f>
        <v>10</v>
      </c>
      <c r="B7211">
        <f>YEAR!D7211</f>
        <v>28</v>
      </c>
      <c r="C7211" s="5">
        <f>HOUR(YEAR!A7211)</f>
        <v>9</v>
      </c>
      <c r="D7211" s="4">
        <f>YEAR!J7211/100</f>
        <v>0.95</v>
      </c>
      <c r="E7211">
        <f>YEAR!F7211</f>
        <v>1.6</v>
      </c>
      <c r="F7211">
        <f>YEAR!N7211</f>
        <v>5</v>
      </c>
      <c r="G7211">
        <f>YEAR!L7211</f>
        <v>24</v>
      </c>
      <c r="H7211">
        <f>YEAR!T7211+YEAR!V7211</f>
        <v>0</v>
      </c>
      <c r="I7211" t="str">
        <f>YEAR!X7211</f>
        <v>Cloudy</v>
      </c>
      <c r="K7211" t="str">
        <f>IF(ISERROR(SEARCH("clear",Table1[[#This Row],[Weather String]])),"","X")</f>
        <v/>
      </c>
      <c r="L7211" t="str">
        <f>IF(ISERROR(SEARCH("mostly cloudy",Table1[[#This Row],[Weather String]])),"","X")</f>
        <v/>
      </c>
      <c r="M7211" t="str">
        <f>IF(ISERROR(SEARCH("snow showers",Table1[[#This Row],[Weather String]])),"",IF(ISERROR(SEARCH("blowing snow",Table1[[#This Row],[Weather String]])),"X",""))</f>
        <v/>
      </c>
      <c r="N7211" t="str">
        <f>IF(ISERROR(SEARCH("blowing snow",Table1[[#This Row],[Weather String]])),"","X")</f>
        <v/>
      </c>
    </row>
    <row r="7212" spans="1:14" x14ac:dyDescent="0.25">
      <c r="A7212">
        <f>YEAR!C7212</f>
        <v>10</v>
      </c>
      <c r="B7212">
        <f>YEAR!D7212</f>
        <v>28</v>
      </c>
      <c r="C7212" s="5">
        <f>HOUR(YEAR!A7212)</f>
        <v>10</v>
      </c>
      <c r="D7212" s="4">
        <f>YEAR!J7212/100</f>
        <v>0.91</v>
      </c>
      <c r="E7212">
        <f>YEAR!F7212</f>
        <v>2</v>
      </c>
      <c r="F7212">
        <f>YEAR!N7212</f>
        <v>8</v>
      </c>
      <c r="G7212">
        <f>YEAR!L7212</f>
        <v>27</v>
      </c>
      <c r="H7212">
        <f>YEAR!T7212+YEAR!V7212</f>
        <v>0</v>
      </c>
      <c r="I7212" t="str">
        <f>YEAR!X7212</f>
        <v>Cloudy</v>
      </c>
      <c r="K7212" t="str">
        <f>IF(ISERROR(SEARCH("clear",Table1[[#This Row],[Weather String]])),"","X")</f>
        <v/>
      </c>
      <c r="L7212" t="str">
        <f>IF(ISERROR(SEARCH("mostly cloudy",Table1[[#This Row],[Weather String]])),"","X")</f>
        <v/>
      </c>
      <c r="M7212" t="str">
        <f>IF(ISERROR(SEARCH("snow showers",Table1[[#This Row],[Weather String]])),"",IF(ISERROR(SEARCH("blowing snow",Table1[[#This Row],[Weather String]])),"X",""))</f>
        <v/>
      </c>
      <c r="N7212" t="str">
        <f>IF(ISERROR(SEARCH("blowing snow",Table1[[#This Row],[Weather String]])),"","X")</f>
        <v/>
      </c>
    </row>
    <row r="7213" spans="1:14" x14ac:dyDescent="0.25">
      <c r="A7213">
        <f>YEAR!C7213</f>
        <v>10</v>
      </c>
      <c r="B7213">
        <f>YEAR!D7213</f>
        <v>28</v>
      </c>
      <c r="C7213" s="5">
        <f>HOUR(YEAR!A7213)</f>
        <v>11</v>
      </c>
      <c r="D7213" s="4">
        <f>YEAR!J7213/100</f>
        <v>0.89</v>
      </c>
      <c r="E7213">
        <f>YEAR!F7213</f>
        <v>2.6</v>
      </c>
      <c r="F7213">
        <f>YEAR!N7213</f>
        <v>8</v>
      </c>
      <c r="G7213">
        <f>YEAR!L7213</f>
        <v>26</v>
      </c>
      <c r="H7213">
        <f>YEAR!T7213+YEAR!V7213</f>
        <v>0</v>
      </c>
      <c r="I7213" t="str">
        <f>YEAR!X7213</f>
        <v>Cloudy</v>
      </c>
      <c r="K7213" t="str">
        <f>IF(ISERROR(SEARCH("clear",Table1[[#This Row],[Weather String]])),"","X")</f>
        <v/>
      </c>
      <c r="L7213" t="str">
        <f>IF(ISERROR(SEARCH("mostly cloudy",Table1[[#This Row],[Weather String]])),"","X")</f>
        <v/>
      </c>
      <c r="M7213" t="str">
        <f>IF(ISERROR(SEARCH("snow showers",Table1[[#This Row],[Weather String]])),"",IF(ISERROR(SEARCH("blowing snow",Table1[[#This Row],[Weather String]])),"X",""))</f>
        <v/>
      </c>
      <c r="N7213" t="str">
        <f>IF(ISERROR(SEARCH("blowing snow",Table1[[#This Row],[Weather String]])),"","X")</f>
        <v/>
      </c>
    </row>
    <row r="7214" spans="1:14" x14ac:dyDescent="0.25">
      <c r="A7214">
        <f>YEAR!C7214</f>
        <v>10</v>
      </c>
      <c r="B7214">
        <f>YEAR!D7214</f>
        <v>28</v>
      </c>
      <c r="C7214" s="5">
        <f>HOUR(YEAR!A7214)</f>
        <v>12</v>
      </c>
      <c r="D7214" s="4">
        <f>YEAR!J7214/100</f>
        <v>0.87</v>
      </c>
      <c r="E7214">
        <f>YEAR!F7214</f>
        <v>3.3</v>
      </c>
      <c r="F7214">
        <f>YEAR!N7214</f>
        <v>7</v>
      </c>
      <c r="G7214">
        <f>YEAR!L7214</f>
        <v>24</v>
      </c>
      <c r="H7214">
        <f>YEAR!T7214+YEAR!V7214</f>
        <v>0</v>
      </c>
      <c r="I7214" t="str">
        <f>YEAR!X7214</f>
        <v>Cloudy</v>
      </c>
      <c r="K7214" t="str">
        <f>IF(ISERROR(SEARCH("clear",Table1[[#This Row],[Weather String]])),"","X")</f>
        <v/>
      </c>
      <c r="L7214" t="str">
        <f>IF(ISERROR(SEARCH("mostly cloudy",Table1[[#This Row],[Weather String]])),"","X")</f>
        <v/>
      </c>
      <c r="M7214" t="str">
        <f>IF(ISERROR(SEARCH("snow showers",Table1[[#This Row],[Weather String]])),"",IF(ISERROR(SEARCH("blowing snow",Table1[[#This Row],[Weather String]])),"X",""))</f>
        <v/>
      </c>
      <c r="N7214" t="str">
        <f>IF(ISERROR(SEARCH("blowing snow",Table1[[#This Row],[Weather String]])),"","X")</f>
        <v/>
      </c>
    </row>
    <row r="7215" spans="1:14" x14ac:dyDescent="0.25">
      <c r="A7215">
        <f>YEAR!C7215</f>
        <v>10</v>
      </c>
      <c r="B7215">
        <f>YEAR!D7215</f>
        <v>28</v>
      </c>
      <c r="C7215" s="5">
        <f>HOUR(YEAR!A7215)</f>
        <v>13</v>
      </c>
      <c r="D7215" s="4">
        <f>YEAR!J7215/100</f>
        <v>0.83</v>
      </c>
      <c r="E7215">
        <f>YEAR!F7215</f>
        <v>4.4000000000000004</v>
      </c>
      <c r="F7215">
        <f>YEAR!N7215</f>
        <v>9</v>
      </c>
      <c r="G7215">
        <f>YEAR!L7215</f>
        <v>24</v>
      </c>
      <c r="H7215">
        <f>YEAR!T7215+YEAR!V7215</f>
        <v>0</v>
      </c>
      <c r="I7215" t="str">
        <f>YEAR!X7215</f>
        <v>Cloudy</v>
      </c>
      <c r="K7215" t="str">
        <f>IF(ISERROR(SEARCH("clear",Table1[[#This Row],[Weather String]])),"","X")</f>
        <v/>
      </c>
      <c r="L7215" t="str">
        <f>IF(ISERROR(SEARCH("mostly cloudy",Table1[[#This Row],[Weather String]])),"","X")</f>
        <v/>
      </c>
      <c r="M7215" t="str">
        <f>IF(ISERROR(SEARCH("snow showers",Table1[[#This Row],[Weather String]])),"",IF(ISERROR(SEARCH("blowing snow",Table1[[#This Row],[Weather String]])),"X",""))</f>
        <v/>
      </c>
      <c r="N7215" t="str">
        <f>IF(ISERROR(SEARCH("blowing snow",Table1[[#This Row],[Weather String]])),"","X")</f>
        <v/>
      </c>
    </row>
    <row r="7216" spans="1:14" x14ac:dyDescent="0.25">
      <c r="A7216">
        <f>YEAR!C7216</f>
        <v>10</v>
      </c>
      <c r="B7216">
        <f>YEAR!D7216</f>
        <v>28</v>
      </c>
      <c r="C7216" s="5">
        <f>HOUR(YEAR!A7216)</f>
        <v>14</v>
      </c>
      <c r="D7216" s="4">
        <f>YEAR!J7216/100</f>
        <v>0.82</v>
      </c>
      <c r="E7216">
        <f>YEAR!F7216</f>
        <v>4.9000000000000004</v>
      </c>
      <c r="F7216">
        <f>YEAR!N7216</f>
        <v>8</v>
      </c>
      <c r="G7216">
        <f>YEAR!L7216</f>
        <v>22</v>
      </c>
      <c r="H7216">
        <f>YEAR!T7216+YEAR!V7216</f>
        <v>0</v>
      </c>
      <c r="I7216" t="str">
        <f>YEAR!X7216</f>
        <v>Cloudy</v>
      </c>
      <c r="K7216" t="str">
        <f>IF(ISERROR(SEARCH("clear",Table1[[#This Row],[Weather String]])),"","X")</f>
        <v/>
      </c>
      <c r="L7216" t="str">
        <f>IF(ISERROR(SEARCH("mostly cloudy",Table1[[#This Row],[Weather String]])),"","X")</f>
        <v/>
      </c>
      <c r="M7216" t="str">
        <f>IF(ISERROR(SEARCH("snow showers",Table1[[#This Row],[Weather String]])),"",IF(ISERROR(SEARCH("blowing snow",Table1[[#This Row],[Weather String]])),"X",""))</f>
        <v/>
      </c>
      <c r="N7216" t="str">
        <f>IF(ISERROR(SEARCH("blowing snow",Table1[[#This Row],[Weather String]])),"","X")</f>
        <v/>
      </c>
    </row>
    <row r="7217" spans="1:14" x14ac:dyDescent="0.25">
      <c r="A7217">
        <f>YEAR!C7217</f>
        <v>10</v>
      </c>
      <c r="B7217">
        <f>YEAR!D7217</f>
        <v>28</v>
      </c>
      <c r="C7217" s="5">
        <f>HOUR(YEAR!A7217)</f>
        <v>15</v>
      </c>
      <c r="D7217" s="4">
        <f>YEAR!J7217/100</f>
        <v>0.79</v>
      </c>
      <c r="E7217">
        <f>YEAR!F7217</f>
        <v>5.5</v>
      </c>
      <c r="F7217">
        <f>YEAR!N7217</f>
        <v>6</v>
      </c>
      <c r="G7217">
        <f>YEAR!L7217</f>
        <v>23</v>
      </c>
      <c r="H7217">
        <f>YEAR!T7217+YEAR!V7217</f>
        <v>0</v>
      </c>
      <c r="I7217" t="str">
        <f>YEAR!X7217</f>
        <v>Cloudy</v>
      </c>
      <c r="K7217" t="str">
        <f>IF(ISERROR(SEARCH("clear",Table1[[#This Row],[Weather String]])),"","X")</f>
        <v/>
      </c>
      <c r="L7217" t="str">
        <f>IF(ISERROR(SEARCH("mostly cloudy",Table1[[#This Row],[Weather String]])),"","X")</f>
        <v/>
      </c>
      <c r="M7217" t="str">
        <f>IF(ISERROR(SEARCH("snow showers",Table1[[#This Row],[Weather String]])),"",IF(ISERROR(SEARCH("blowing snow",Table1[[#This Row],[Weather String]])),"X",""))</f>
        <v/>
      </c>
      <c r="N7217" t="str">
        <f>IF(ISERROR(SEARCH("blowing snow",Table1[[#This Row],[Weather String]])),"","X")</f>
        <v/>
      </c>
    </row>
    <row r="7218" spans="1:14" x14ac:dyDescent="0.25">
      <c r="A7218">
        <f>YEAR!C7218</f>
        <v>10</v>
      </c>
      <c r="B7218">
        <f>YEAR!D7218</f>
        <v>28</v>
      </c>
      <c r="C7218" s="5">
        <f>HOUR(YEAR!A7218)</f>
        <v>16</v>
      </c>
      <c r="D7218" s="4">
        <f>YEAR!J7218/100</f>
        <v>0.8</v>
      </c>
      <c r="E7218">
        <f>YEAR!F7218</f>
        <v>5.4</v>
      </c>
      <c r="F7218">
        <f>YEAR!N7218</f>
        <v>11</v>
      </c>
      <c r="G7218">
        <f>YEAR!L7218</f>
        <v>23</v>
      </c>
      <c r="H7218">
        <f>YEAR!T7218+YEAR!V7218</f>
        <v>0</v>
      </c>
      <c r="I7218" t="str">
        <f>YEAR!X7218</f>
        <v>Cloudy</v>
      </c>
      <c r="K7218" t="str">
        <f>IF(ISERROR(SEARCH("clear",Table1[[#This Row],[Weather String]])),"","X")</f>
        <v/>
      </c>
      <c r="L7218" t="str">
        <f>IF(ISERROR(SEARCH("mostly cloudy",Table1[[#This Row],[Weather String]])),"","X")</f>
        <v/>
      </c>
      <c r="M7218" t="str">
        <f>IF(ISERROR(SEARCH("snow showers",Table1[[#This Row],[Weather String]])),"",IF(ISERROR(SEARCH("blowing snow",Table1[[#This Row],[Weather String]])),"X",""))</f>
        <v/>
      </c>
      <c r="N7218" t="str">
        <f>IF(ISERROR(SEARCH("blowing snow",Table1[[#This Row],[Weather String]])),"","X")</f>
        <v/>
      </c>
    </row>
    <row r="7219" spans="1:14" x14ac:dyDescent="0.25">
      <c r="A7219">
        <f>YEAR!C7219</f>
        <v>10</v>
      </c>
      <c r="B7219">
        <f>YEAR!D7219</f>
        <v>28</v>
      </c>
      <c r="C7219" s="5">
        <f>HOUR(YEAR!A7219)</f>
        <v>17</v>
      </c>
      <c r="D7219" s="4">
        <f>YEAR!J7219/100</f>
        <v>0.85</v>
      </c>
      <c r="E7219">
        <f>YEAR!F7219</f>
        <v>5.0999999999999996</v>
      </c>
      <c r="F7219">
        <f>YEAR!N7219</f>
        <v>8</v>
      </c>
      <c r="G7219">
        <f>YEAR!L7219</f>
        <v>18</v>
      </c>
      <c r="H7219">
        <f>YEAR!T7219+YEAR!V7219</f>
        <v>0</v>
      </c>
      <c r="I7219" t="str">
        <f>YEAR!X7219</f>
        <v>Cloudy</v>
      </c>
      <c r="K7219" t="str">
        <f>IF(ISERROR(SEARCH("clear",Table1[[#This Row],[Weather String]])),"","X")</f>
        <v/>
      </c>
      <c r="L7219" t="str">
        <f>IF(ISERROR(SEARCH("mostly cloudy",Table1[[#This Row],[Weather String]])),"","X")</f>
        <v/>
      </c>
      <c r="M7219" t="str">
        <f>IF(ISERROR(SEARCH("snow showers",Table1[[#This Row],[Weather String]])),"",IF(ISERROR(SEARCH("blowing snow",Table1[[#This Row],[Weather String]])),"X",""))</f>
        <v/>
      </c>
      <c r="N7219" t="str">
        <f>IF(ISERROR(SEARCH("blowing snow",Table1[[#This Row],[Weather String]])),"","X")</f>
        <v/>
      </c>
    </row>
    <row r="7220" spans="1:14" x14ac:dyDescent="0.25">
      <c r="A7220">
        <f>YEAR!C7220</f>
        <v>10</v>
      </c>
      <c r="B7220">
        <f>YEAR!D7220</f>
        <v>28</v>
      </c>
      <c r="C7220" s="5">
        <f>HOUR(YEAR!A7220)</f>
        <v>18</v>
      </c>
      <c r="D7220" s="4">
        <f>YEAR!J7220/100</f>
        <v>0.85</v>
      </c>
      <c r="E7220">
        <f>YEAR!F7220</f>
        <v>5.0999999999999996</v>
      </c>
      <c r="F7220">
        <f>YEAR!N7220</f>
        <v>3</v>
      </c>
      <c r="G7220">
        <f>YEAR!L7220</f>
        <v>14</v>
      </c>
      <c r="H7220">
        <f>YEAR!T7220+YEAR!V7220</f>
        <v>0</v>
      </c>
      <c r="I7220" t="str">
        <f>YEAR!X7220</f>
        <v>Cloudy</v>
      </c>
      <c r="K7220" t="str">
        <f>IF(ISERROR(SEARCH("clear",Table1[[#This Row],[Weather String]])),"","X")</f>
        <v/>
      </c>
      <c r="L7220" t="str">
        <f>IF(ISERROR(SEARCH("mostly cloudy",Table1[[#This Row],[Weather String]])),"","X")</f>
        <v/>
      </c>
      <c r="M7220" t="str">
        <f>IF(ISERROR(SEARCH("snow showers",Table1[[#This Row],[Weather String]])),"",IF(ISERROR(SEARCH("blowing snow",Table1[[#This Row],[Weather String]])),"X",""))</f>
        <v/>
      </c>
      <c r="N7220" t="str">
        <f>IF(ISERROR(SEARCH("blowing snow",Table1[[#This Row],[Weather String]])),"","X")</f>
        <v/>
      </c>
    </row>
    <row r="7221" spans="1:14" x14ac:dyDescent="0.25">
      <c r="A7221">
        <f>YEAR!C7221</f>
        <v>10</v>
      </c>
      <c r="B7221">
        <f>YEAR!D7221</f>
        <v>28</v>
      </c>
      <c r="C7221" s="5">
        <f>HOUR(YEAR!A7221)</f>
        <v>19</v>
      </c>
      <c r="D7221" s="4">
        <f>YEAR!J7221/100</f>
        <v>0.87</v>
      </c>
      <c r="E7221">
        <f>YEAR!F7221</f>
        <v>4.8</v>
      </c>
      <c r="F7221">
        <f>YEAR!N7221</f>
        <v>5</v>
      </c>
      <c r="G7221">
        <f>YEAR!L7221</f>
        <v>17</v>
      </c>
      <c r="H7221">
        <f>YEAR!T7221+YEAR!V7221</f>
        <v>0</v>
      </c>
      <c r="I7221" t="str">
        <f>YEAR!X7221</f>
        <v>Cloudy</v>
      </c>
      <c r="K7221" t="str">
        <f>IF(ISERROR(SEARCH("clear",Table1[[#This Row],[Weather String]])),"","X")</f>
        <v/>
      </c>
      <c r="L7221" t="str">
        <f>IF(ISERROR(SEARCH("mostly cloudy",Table1[[#This Row],[Weather String]])),"","X")</f>
        <v/>
      </c>
      <c r="M7221" t="str">
        <f>IF(ISERROR(SEARCH("snow showers",Table1[[#This Row],[Weather String]])),"",IF(ISERROR(SEARCH("blowing snow",Table1[[#This Row],[Weather String]])),"X",""))</f>
        <v/>
      </c>
      <c r="N7221" t="str">
        <f>IF(ISERROR(SEARCH("blowing snow",Table1[[#This Row],[Weather String]])),"","X")</f>
        <v/>
      </c>
    </row>
    <row r="7222" spans="1:14" x14ac:dyDescent="0.25">
      <c r="A7222">
        <f>YEAR!C7222</f>
        <v>10</v>
      </c>
      <c r="B7222">
        <f>YEAR!D7222</f>
        <v>28</v>
      </c>
      <c r="C7222" s="5">
        <f>HOUR(YEAR!A7222)</f>
        <v>20</v>
      </c>
      <c r="D7222" s="4">
        <f>YEAR!J7222/100</f>
        <v>0.88</v>
      </c>
      <c r="E7222">
        <f>YEAR!F7222</f>
        <v>4.7</v>
      </c>
      <c r="F7222">
        <f>YEAR!N7222</f>
        <v>8</v>
      </c>
      <c r="G7222">
        <f>YEAR!L7222</f>
        <v>20</v>
      </c>
      <c r="H7222">
        <f>YEAR!T7222+YEAR!V7222</f>
        <v>0</v>
      </c>
      <c r="I7222" t="str">
        <f>YEAR!X7222</f>
        <v>Cloudy</v>
      </c>
      <c r="K7222" t="str">
        <f>IF(ISERROR(SEARCH("clear",Table1[[#This Row],[Weather String]])),"","X")</f>
        <v/>
      </c>
      <c r="L7222" t="str">
        <f>IF(ISERROR(SEARCH("mostly cloudy",Table1[[#This Row],[Weather String]])),"","X")</f>
        <v/>
      </c>
      <c r="M7222" t="str">
        <f>IF(ISERROR(SEARCH("snow showers",Table1[[#This Row],[Weather String]])),"",IF(ISERROR(SEARCH("blowing snow",Table1[[#This Row],[Weather String]])),"X",""))</f>
        <v/>
      </c>
      <c r="N7222" t="str">
        <f>IF(ISERROR(SEARCH("blowing snow",Table1[[#This Row],[Weather String]])),"","X")</f>
        <v/>
      </c>
    </row>
    <row r="7223" spans="1:14" x14ac:dyDescent="0.25">
      <c r="A7223">
        <f>YEAR!C7223</f>
        <v>10</v>
      </c>
      <c r="B7223">
        <f>YEAR!D7223</f>
        <v>28</v>
      </c>
      <c r="C7223" s="5">
        <f>HOUR(YEAR!A7223)</f>
        <v>21</v>
      </c>
      <c r="D7223" s="4">
        <f>YEAR!J7223/100</f>
        <v>0.9</v>
      </c>
      <c r="E7223">
        <f>YEAR!F7223</f>
        <v>4.8</v>
      </c>
      <c r="F7223">
        <f>YEAR!N7223</f>
        <v>4</v>
      </c>
      <c r="G7223">
        <f>YEAR!L7223</f>
        <v>21</v>
      </c>
      <c r="H7223">
        <f>YEAR!T7223+YEAR!V7223</f>
        <v>0</v>
      </c>
      <c r="I7223" t="str">
        <f>YEAR!X7223</f>
        <v>Rain Showers</v>
      </c>
      <c r="K7223" t="str">
        <f>IF(ISERROR(SEARCH("clear",Table1[[#This Row],[Weather String]])),"","X")</f>
        <v/>
      </c>
      <c r="L7223" t="str">
        <f>IF(ISERROR(SEARCH("mostly cloudy",Table1[[#This Row],[Weather String]])),"","X")</f>
        <v/>
      </c>
      <c r="M7223" t="str">
        <f>IF(ISERROR(SEARCH("snow showers",Table1[[#This Row],[Weather String]])),"",IF(ISERROR(SEARCH("blowing snow",Table1[[#This Row],[Weather String]])),"X",""))</f>
        <v/>
      </c>
      <c r="N7223" t="str">
        <f>IF(ISERROR(SEARCH("blowing snow",Table1[[#This Row],[Weather String]])),"","X")</f>
        <v/>
      </c>
    </row>
    <row r="7224" spans="1:14" x14ac:dyDescent="0.25">
      <c r="A7224">
        <f>YEAR!C7224</f>
        <v>10</v>
      </c>
      <c r="B7224">
        <f>YEAR!D7224</f>
        <v>28</v>
      </c>
      <c r="C7224" s="5">
        <f>HOUR(YEAR!A7224)</f>
        <v>22</v>
      </c>
      <c r="D7224" s="4">
        <f>YEAR!J7224/100</f>
        <v>0.92</v>
      </c>
      <c r="E7224">
        <f>YEAR!F7224</f>
        <v>4.8</v>
      </c>
      <c r="F7224">
        <f>YEAR!N7224</f>
        <v>3</v>
      </c>
      <c r="G7224">
        <f>YEAR!L7224</f>
        <v>18</v>
      </c>
      <c r="H7224">
        <f>YEAR!T7224+YEAR!V7224</f>
        <v>0</v>
      </c>
      <c r="I7224" t="str">
        <f>YEAR!X7224</f>
        <v>Rain Showers</v>
      </c>
      <c r="K7224" t="str">
        <f>IF(ISERROR(SEARCH("clear",Table1[[#This Row],[Weather String]])),"","X")</f>
        <v/>
      </c>
      <c r="L7224" t="str">
        <f>IF(ISERROR(SEARCH("mostly cloudy",Table1[[#This Row],[Weather String]])),"","X")</f>
        <v/>
      </c>
      <c r="M7224" t="str">
        <f>IF(ISERROR(SEARCH("snow showers",Table1[[#This Row],[Weather String]])),"",IF(ISERROR(SEARCH("blowing snow",Table1[[#This Row],[Weather String]])),"X",""))</f>
        <v/>
      </c>
      <c r="N7224" t="str">
        <f>IF(ISERROR(SEARCH("blowing snow",Table1[[#This Row],[Weather String]])),"","X")</f>
        <v/>
      </c>
    </row>
    <row r="7225" spans="1:14" x14ac:dyDescent="0.25">
      <c r="A7225">
        <f>YEAR!C7225</f>
        <v>10</v>
      </c>
      <c r="B7225">
        <f>YEAR!D7225</f>
        <v>28</v>
      </c>
      <c r="C7225" s="5">
        <f>HOUR(YEAR!A7225)</f>
        <v>23</v>
      </c>
      <c r="D7225" s="4">
        <f>YEAR!J7225/100</f>
        <v>0.92</v>
      </c>
      <c r="E7225">
        <f>YEAR!F7225</f>
        <v>4.8</v>
      </c>
      <c r="F7225">
        <f>YEAR!N7225</f>
        <v>8</v>
      </c>
      <c r="G7225">
        <f>YEAR!L7225</f>
        <v>34</v>
      </c>
      <c r="H7225">
        <f>YEAR!T7225+YEAR!V7225</f>
        <v>0</v>
      </c>
      <c r="I7225" t="str">
        <f>YEAR!X7225</f>
        <v>Drizzle,Fog</v>
      </c>
      <c r="K7225" t="str">
        <f>IF(ISERROR(SEARCH("clear",Table1[[#This Row],[Weather String]])),"","X")</f>
        <v/>
      </c>
      <c r="L7225" t="str">
        <f>IF(ISERROR(SEARCH("mostly cloudy",Table1[[#This Row],[Weather String]])),"","X")</f>
        <v/>
      </c>
      <c r="M7225" t="str">
        <f>IF(ISERROR(SEARCH("snow showers",Table1[[#This Row],[Weather String]])),"",IF(ISERROR(SEARCH("blowing snow",Table1[[#This Row],[Weather String]])),"X",""))</f>
        <v/>
      </c>
      <c r="N7225" t="str">
        <f>IF(ISERROR(SEARCH("blowing snow",Table1[[#This Row],[Weather String]])),"","X")</f>
        <v/>
      </c>
    </row>
    <row r="7226" spans="1:14" x14ac:dyDescent="0.25">
      <c r="A7226">
        <f>YEAR!C7226</f>
        <v>10</v>
      </c>
      <c r="B7226">
        <f>YEAR!D7226</f>
        <v>29</v>
      </c>
      <c r="C7226" s="5">
        <f>HOUR(YEAR!A7226)</f>
        <v>0</v>
      </c>
      <c r="D7226" s="4">
        <f>YEAR!J7226/100</f>
        <v>0.92</v>
      </c>
      <c r="E7226">
        <f>YEAR!F7226</f>
        <v>4.4000000000000004</v>
      </c>
      <c r="F7226">
        <f>YEAR!N7226</f>
        <v>9</v>
      </c>
      <c r="G7226">
        <f>YEAR!L7226</f>
        <v>32</v>
      </c>
      <c r="H7226">
        <f>YEAR!T7226+YEAR!V7226</f>
        <v>0</v>
      </c>
      <c r="I7226" t="str">
        <f>YEAR!X7226</f>
        <v>Drizzle,Fog</v>
      </c>
      <c r="K7226" t="str">
        <f>IF(ISERROR(SEARCH("clear",Table1[[#This Row],[Weather String]])),"","X")</f>
        <v/>
      </c>
      <c r="L7226" t="str">
        <f>IF(ISERROR(SEARCH("mostly cloudy",Table1[[#This Row],[Weather String]])),"","X")</f>
        <v/>
      </c>
      <c r="M7226" t="str">
        <f>IF(ISERROR(SEARCH("snow showers",Table1[[#This Row],[Weather String]])),"",IF(ISERROR(SEARCH("blowing snow",Table1[[#This Row],[Weather String]])),"X",""))</f>
        <v/>
      </c>
      <c r="N7226" t="str">
        <f>IF(ISERROR(SEARCH("blowing snow",Table1[[#This Row],[Weather String]])),"","X")</f>
        <v/>
      </c>
    </row>
    <row r="7227" spans="1:14" x14ac:dyDescent="0.25">
      <c r="A7227">
        <f>YEAR!C7227</f>
        <v>10</v>
      </c>
      <c r="B7227">
        <f>YEAR!D7227</f>
        <v>29</v>
      </c>
      <c r="C7227" s="5">
        <f>HOUR(YEAR!A7227)</f>
        <v>1</v>
      </c>
      <c r="D7227" s="4">
        <f>YEAR!J7227/100</f>
        <v>0.91</v>
      </c>
      <c r="E7227">
        <f>YEAR!F7227</f>
        <v>4.2</v>
      </c>
      <c r="F7227">
        <f>YEAR!N7227</f>
        <v>8</v>
      </c>
      <c r="G7227">
        <f>YEAR!L7227</f>
        <v>33</v>
      </c>
      <c r="H7227">
        <f>YEAR!T7227+YEAR!V7227</f>
        <v>0</v>
      </c>
      <c r="I7227" t="str">
        <f>YEAR!X7227</f>
        <v>Mostly Cloudy</v>
      </c>
      <c r="K7227" t="str">
        <f>IF(ISERROR(SEARCH("clear",Table1[[#This Row],[Weather String]])),"","X")</f>
        <v/>
      </c>
      <c r="L7227" t="str">
        <f>IF(ISERROR(SEARCH("mostly cloudy",Table1[[#This Row],[Weather String]])),"","X")</f>
        <v>X</v>
      </c>
      <c r="M7227" t="str">
        <f>IF(ISERROR(SEARCH("snow showers",Table1[[#This Row],[Weather String]])),"",IF(ISERROR(SEARCH("blowing snow",Table1[[#This Row],[Weather String]])),"X",""))</f>
        <v/>
      </c>
      <c r="N7227" t="str">
        <f>IF(ISERROR(SEARCH("blowing snow",Table1[[#This Row],[Weather String]])),"","X")</f>
        <v/>
      </c>
    </row>
    <row r="7228" spans="1:14" x14ac:dyDescent="0.25">
      <c r="A7228">
        <f>YEAR!C7228</f>
        <v>10</v>
      </c>
      <c r="B7228">
        <f>YEAR!D7228</f>
        <v>29</v>
      </c>
      <c r="C7228" s="5">
        <f>HOUR(YEAR!A7228)</f>
        <v>2</v>
      </c>
      <c r="D7228" s="4">
        <f>YEAR!J7228/100</f>
        <v>0.83</v>
      </c>
      <c r="E7228">
        <f>YEAR!F7228</f>
        <v>4</v>
      </c>
      <c r="F7228">
        <f>YEAR!N7228</f>
        <v>8</v>
      </c>
      <c r="G7228">
        <f>YEAR!L7228</f>
        <v>29</v>
      </c>
      <c r="H7228">
        <f>YEAR!T7228+YEAR!V7228</f>
        <v>0</v>
      </c>
      <c r="I7228" t="str">
        <f>YEAR!X7228</f>
        <v>Mostly Cloudy</v>
      </c>
      <c r="K7228" t="str">
        <f>IF(ISERROR(SEARCH("clear",Table1[[#This Row],[Weather String]])),"","X")</f>
        <v/>
      </c>
      <c r="L7228" t="str">
        <f>IF(ISERROR(SEARCH("mostly cloudy",Table1[[#This Row],[Weather String]])),"","X")</f>
        <v>X</v>
      </c>
      <c r="M7228" t="str">
        <f>IF(ISERROR(SEARCH("snow showers",Table1[[#This Row],[Weather String]])),"",IF(ISERROR(SEARCH("blowing snow",Table1[[#This Row],[Weather String]])),"X",""))</f>
        <v/>
      </c>
      <c r="N7228" t="str">
        <f>IF(ISERROR(SEARCH("blowing snow",Table1[[#This Row],[Weather String]])),"","X")</f>
        <v/>
      </c>
    </row>
    <row r="7229" spans="1:14" x14ac:dyDescent="0.25">
      <c r="A7229">
        <f>YEAR!C7229</f>
        <v>10</v>
      </c>
      <c r="B7229">
        <f>YEAR!D7229</f>
        <v>29</v>
      </c>
      <c r="C7229" s="5">
        <f>HOUR(YEAR!A7229)</f>
        <v>3</v>
      </c>
      <c r="D7229" s="4">
        <f>YEAR!J7229/100</f>
        <v>0.84</v>
      </c>
      <c r="E7229">
        <f>YEAR!F7229</f>
        <v>4</v>
      </c>
      <c r="F7229">
        <f>YEAR!N7229</f>
        <v>8</v>
      </c>
      <c r="G7229">
        <f>YEAR!L7229</f>
        <v>28</v>
      </c>
      <c r="H7229">
        <f>YEAR!T7229+YEAR!V7229</f>
        <v>0</v>
      </c>
      <c r="I7229" t="str">
        <f>YEAR!X7229</f>
        <v>Mostly Cloudy</v>
      </c>
      <c r="K7229" t="str">
        <f>IF(ISERROR(SEARCH("clear",Table1[[#This Row],[Weather String]])),"","X")</f>
        <v/>
      </c>
      <c r="L7229" t="str">
        <f>IF(ISERROR(SEARCH("mostly cloudy",Table1[[#This Row],[Weather String]])),"","X")</f>
        <v>X</v>
      </c>
      <c r="M7229" t="str">
        <f>IF(ISERROR(SEARCH("snow showers",Table1[[#This Row],[Weather String]])),"",IF(ISERROR(SEARCH("blowing snow",Table1[[#This Row],[Weather String]])),"X",""))</f>
        <v/>
      </c>
      <c r="N7229" t="str">
        <f>IF(ISERROR(SEARCH("blowing snow",Table1[[#This Row],[Weather String]])),"","X")</f>
        <v/>
      </c>
    </row>
    <row r="7230" spans="1:14" x14ac:dyDescent="0.25">
      <c r="A7230">
        <f>YEAR!C7230</f>
        <v>10</v>
      </c>
      <c r="B7230">
        <f>YEAR!D7230</f>
        <v>29</v>
      </c>
      <c r="C7230" s="5">
        <f>HOUR(YEAR!A7230)</f>
        <v>4</v>
      </c>
      <c r="D7230" s="4">
        <f>YEAR!J7230/100</f>
        <v>0.84</v>
      </c>
      <c r="E7230">
        <f>YEAR!F7230</f>
        <v>4</v>
      </c>
      <c r="F7230">
        <f>YEAR!N7230</f>
        <v>9</v>
      </c>
      <c r="G7230">
        <f>YEAR!L7230</f>
        <v>26</v>
      </c>
      <c r="H7230">
        <f>YEAR!T7230+YEAR!V7230</f>
        <v>0</v>
      </c>
      <c r="I7230" t="str">
        <f>YEAR!X7230</f>
        <v>Cloudy</v>
      </c>
      <c r="K7230" t="str">
        <f>IF(ISERROR(SEARCH("clear",Table1[[#This Row],[Weather String]])),"","X")</f>
        <v/>
      </c>
      <c r="L7230" t="str">
        <f>IF(ISERROR(SEARCH("mostly cloudy",Table1[[#This Row],[Weather String]])),"","X")</f>
        <v/>
      </c>
      <c r="M7230" t="str">
        <f>IF(ISERROR(SEARCH("snow showers",Table1[[#This Row],[Weather String]])),"",IF(ISERROR(SEARCH("blowing snow",Table1[[#This Row],[Weather String]])),"X",""))</f>
        <v/>
      </c>
      <c r="N7230" t="str">
        <f>IF(ISERROR(SEARCH("blowing snow",Table1[[#This Row],[Weather String]])),"","X")</f>
        <v/>
      </c>
    </row>
    <row r="7231" spans="1:14" x14ac:dyDescent="0.25">
      <c r="A7231">
        <f>YEAR!C7231</f>
        <v>10</v>
      </c>
      <c r="B7231">
        <f>YEAR!D7231</f>
        <v>29</v>
      </c>
      <c r="C7231" s="5">
        <f>HOUR(YEAR!A7231)</f>
        <v>5</v>
      </c>
      <c r="D7231" s="4">
        <f>YEAR!J7231/100</f>
        <v>0.84</v>
      </c>
      <c r="E7231">
        <f>YEAR!F7231</f>
        <v>4.4000000000000004</v>
      </c>
      <c r="F7231">
        <f>YEAR!N7231</f>
        <v>10</v>
      </c>
      <c r="G7231">
        <f>YEAR!L7231</f>
        <v>26</v>
      </c>
      <c r="H7231">
        <f>YEAR!T7231+YEAR!V7231</f>
        <v>0</v>
      </c>
      <c r="I7231" t="str">
        <f>YEAR!X7231</f>
        <v>Cloudy</v>
      </c>
      <c r="K7231" t="str">
        <f>IF(ISERROR(SEARCH("clear",Table1[[#This Row],[Weather String]])),"","X")</f>
        <v/>
      </c>
      <c r="L7231" t="str">
        <f>IF(ISERROR(SEARCH("mostly cloudy",Table1[[#This Row],[Weather String]])),"","X")</f>
        <v/>
      </c>
      <c r="M7231" t="str">
        <f>IF(ISERROR(SEARCH("snow showers",Table1[[#This Row],[Weather String]])),"",IF(ISERROR(SEARCH("blowing snow",Table1[[#This Row],[Weather String]])),"X",""))</f>
        <v/>
      </c>
      <c r="N7231" t="str">
        <f>IF(ISERROR(SEARCH("blowing snow",Table1[[#This Row],[Weather String]])),"","X")</f>
        <v/>
      </c>
    </row>
    <row r="7232" spans="1:14" x14ac:dyDescent="0.25">
      <c r="A7232">
        <f>YEAR!C7232</f>
        <v>10</v>
      </c>
      <c r="B7232">
        <f>YEAR!D7232</f>
        <v>29</v>
      </c>
      <c r="C7232" s="5">
        <f>HOUR(YEAR!A7232)</f>
        <v>6</v>
      </c>
      <c r="D7232" s="4">
        <f>YEAR!J7232/100</f>
        <v>0.87</v>
      </c>
      <c r="E7232">
        <f>YEAR!F7232</f>
        <v>4.5</v>
      </c>
      <c r="F7232">
        <f>YEAR!N7232</f>
        <v>8</v>
      </c>
      <c r="G7232">
        <f>YEAR!L7232</f>
        <v>25</v>
      </c>
      <c r="H7232">
        <f>YEAR!T7232+YEAR!V7232</f>
        <v>0</v>
      </c>
      <c r="I7232" t="str">
        <f>YEAR!X7232</f>
        <v>Rain Showers</v>
      </c>
      <c r="K7232" t="str">
        <f>IF(ISERROR(SEARCH("clear",Table1[[#This Row],[Weather String]])),"","X")</f>
        <v/>
      </c>
      <c r="L7232" t="str">
        <f>IF(ISERROR(SEARCH("mostly cloudy",Table1[[#This Row],[Weather String]])),"","X")</f>
        <v/>
      </c>
      <c r="M7232" t="str">
        <f>IF(ISERROR(SEARCH("snow showers",Table1[[#This Row],[Weather String]])),"",IF(ISERROR(SEARCH("blowing snow",Table1[[#This Row],[Weather String]])),"X",""))</f>
        <v/>
      </c>
      <c r="N7232" t="str">
        <f>IF(ISERROR(SEARCH("blowing snow",Table1[[#This Row],[Weather String]])),"","X")</f>
        <v/>
      </c>
    </row>
    <row r="7233" spans="1:14" x14ac:dyDescent="0.25">
      <c r="A7233">
        <f>YEAR!C7233</f>
        <v>10</v>
      </c>
      <c r="B7233">
        <f>YEAR!D7233</f>
        <v>29</v>
      </c>
      <c r="C7233" s="5">
        <f>HOUR(YEAR!A7233)</f>
        <v>7</v>
      </c>
      <c r="D7233" s="4">
        <f>YEAR!J7233/100</f>
        <v>0.89</v>
      </c>
      <c r="E7233">
        <f>YEAR!F7233</f>
        <v>4.5999999999999996</v>
      </c>
      <c r="F7233">
        <f>YEAR!N7233</f>
        <v>9</v>
      </c>
      <c r="G7233">
        <f>YEAR!L7233</f>
        <v>26</v>
      </c>
      <c r="H7233">
        <f>YEAR!T7233+YEAR!V7233</f>
        <v>0</v>
      </c>
      <c r="I7233" t="str">
        <f>YEAR!X7233</f>
        <v>Rain Showers</v>
      </c>
      <c r="K7233" t="str">
        <f>IF(ISERROR(SEARCH("clear",Table1[[#This Row],[Weather String]])),"","X")</f>
        <v/>
      </c>
      <c r="L7233" t="str">
        <f>IF(ISERROR(SEARCH("mostly cloudy",Table1[[#This Row],[Weather String]])),"","X")</f>
        <v/>
      </c>
      <c r="M7233" t="str">
        <f>IF(ISERROR(SEARCH("snow showers",Table1[[#This Row],[Weather String]])),"",IF(ISERROR(SEARCH("blowing snow",Table1[[#This Row],[Weather String]])),"X",""))</f>
        <v/>
      </c>
      <c r="N7233" t="str">
        <f>IF(ISERROR(SEARCH("blowing snow",Table1[[#This Row],[Weather String]])),"","X")</f>
        <v/>
      </c>
    </row>
    <row r="7234" spans="1:14" x14ac:dyDescent="0.25">
      <c r="A7234">
        <f>YEAR!C7234</f>
        <v>10</v>
      </c>
      <c r="B7234">
        <f>YEAR!D7234</f>
        <v>29</v>
      </c>
      <c r="C7234" s="5">
        <f>HOUR(YEAR!A7234)</f>
        <v>8</v>
      </c>
      <c r="D7234" s="4">
        <f>YEAR!J7234/100</f>
        <v>0.82</v>
      </c>
      <c r="E7234">
        <f>YEAR!F7234</f>
        <v>4.5</v>
      </c>
      <c r="F7234">
        <f>YEAR!N7234</f>
        <v>12</v>
      </c>
      <c r="G7234">
        <f>YEAR!L7234</f>
        <v>29</v>
      </c>
      <c r="H7234">
        <f>YEAR!T7234+YEAR!V7234</f>
        <v>0</v>
      </c>
      <c r="I7234" t="str">
        <f>YEAR!X7234</f>
        <v>Rain Showers</v>
      </c>
      <c r="K7234" t="str">
        <f>IF(ISERROR(SEARCH("clear",Table1[[#This Row],[Weather String]])),"","X")</f>
        <v/>
      </c>
      <c r="L7234" t="str">
        <f>IF(ISERROR(SEARCH("mostly cloudy",Table1[[#This Row],[Weather String]])),"","X")</f>
        <v/>
      </c>
      <c r="M7234" t="str">
        <f>IF(ISERROR(SEARCH("snow showers",Table1[[#This Row],[Weather String]])),"",IF(ISERROR(SEARCH("blowing snow",Table1[[#This Row],[Weather String]])),"X",""))</f>
        <v/>
      </c>
      <c r="N7234" t="str">
        <f>IF(ISERROR(SEARCH("blowing snow",Table1[[#This Row],[Weather String]])),"","X")</f>
        <v/>
      </c>
    </row>
    <row r="7235" spans="1:14" x14ac:dyDescent="0.25">
      <c r="A7235">
        <f>YEAR!C7235</f>
        <v>10</v>
      </c>
      <c r="B7235">
        <f>YEAR!D7235</f>
        <v>29</v>
      </c>
      <c r="C7235" s="5">
        <f>HOUR(YEAR!A7235)</f>
        <v>9</v>
      </c>
      <c r="D7235" s="4">
        <f>YEAR!J7235/100</f>
        <v>0.81</v>
      </c>
      <c r="E7235">
        <f>YEAR!F7235</f>
        <v>4.3</v>
      </c>
      <c r="F7235">
        <f>YEAR!N7235</f>
        <v>14</v>
      </c>
      <c r="G7235">
        <f>YEAR!L7235</f>
        <v>30</v>
      </c>
      <c r="H7235">
        <f>YEAR!T7235+YEAR!V7235</f>
        <v>0</v>
      </c>
      <c r="I7235" t="str">
        <f>YEAR!X7235</f>
        <v>Rain Showers</v>
      </c>
      <c r="K7235" t="str">
        <f>IF(ISERROR(SEARCH("clear",Table1[[#This Row],[Weather String]])),"","X")</f>
        <v/>
      </c>
      <c r="L7235" t="str">
        <f>IF(ISERROR(SEARCH("mostly cloudy",Table1[[#This Row],[Weather String]])),"","X")</f>
        <v/>
      </c>
      <c r="M7235" t="str">
        <f>IF(ISERROR(SEARCH("snow showers",Table1[[#This Row],[Weather String]])),"",IF(ISERROR(SEARCH("blowing snow",Table1[[#This Row],[Weather String]])),"X",""))</f>
        <v/>
      </c>
      <c r="N7235" t="str">
        <f>IF(ISERROR(SEARCH("blowing snow",Table1[[#This Row],[Weather String]])),"","X")</f>
        <v/>
      </c>
    </row>
    <row r="7236" spans="1:14" x14ac:dyDescent="0.25">
      <c r="A7236">
        <f>YEAR!C7236</f>
        <v>10</v>
      </c>
      <c r="B7236">
        <f>YEAR!D7236</f>
        <v>29</v>
      </c>
      <c r="C7236" s="5">
        <f>HOUR(YEAR!A7236)</f>
        <v>10</v>
      </c>
      <c r="D7236" s="4">
        <f>YEAR!J7236/100</f>
        <v>0.8</v>
      </c>
      <c r="E7236">
        <f>YEAR!F7236</f>
        <v>5</v>
      </c>
      <c r="F7236">
        <f>YEAR!N7236</f>
        <v>11</v>
      </c>
      <c r="G7236">
        <f>YEAR!L7236</f>
        <v>28</v>
      </c>
      <c r="H7236">
        <f>YEAR!T7236+YEAR!V7236</f>
        <v>0</v>
      </c>
      <c r="I7236" t="str">
        <f>YEAR!X7236</f>
        <v>Cloudy</v>
      </c>
      <c r="K7236" t="str">
        <f>IF(ISERROR(SEARCH("clear",Table1[[#This Row],[Weather String]])),"","X")</f>
        <v/>
      </c>
      <c r="L7236" t="str">
        <f>IF(ISERROR(SEARCH("mostly cloudy",Table1[[#This Row],[Weather String]])),"","X")</f>
        <v/>
      </c>
      <c r="M7236" t="str">
        <f>IF(ISERROR(SEARCH("snow showers",Table1[[#This Row],[Weather String]])),"",IF(ISERROR(SEARCH("blowing snow",Table1[[#This Row],[Weather String]])),"X",""))</f>
        <v/>
      </c>
      <c r="N7236" t="str">
        <f>IF(ISERROR(SEARCH("blowing snow",Table1[[#This Row],[Weather String]])),"","X")</f>
        <v/>
      </c>
    </row>
    <row r="7237" spans="1:14" x14ac:dyDescent="0.25">
      <c r="A7237">
        <f>YEAR!C7237</f>
        <v>10</v>
      </c>
      <c r="B7237">
        <f>YEAR!D7237</f>
        <v>29</v>
      </c>
      <c r="C7237" s="5">
        <f>HOUR(YEAR!A7237)</f>
        <v>11</v>
      </c>
      <c r="D7237" s="4">
        <f>YEAR!J7237/100</f>
        <v>0.78</v>
      </c>
      <c r="E7237">
        <f>YEAR!F7237</f>
        <v>5.6</v>
      </c>
      <c r="F7237">
        <f>YEAR!N7237</f>
        <v>16</v>
      </c>
      <c r="G7237">
        <f>YEAR!L7237</f>
        <v>28</v>
      </c>
      <c r="H7237">
        <f>YEAR!T7237+YEAR!V7237</f>
        <v>0</v>
      </c>
      <c r="I7237" t="str">
        <f>YEAR!X7237</f>
        <v>Rain Showers</v>
      </c>
      <c r="K7237" t="str">
        <f>IF(ISERROR(SEARCH("clear",Table1[[#This Row],[Weather String]])),"","X")</f>
        <v/>
      </c>
      <c r="L7237" t="str">
        <f>IF(ISERROR(SEARCH("mostly cloudy",Table1[[#This Row],[Weather String]])),"","X")</f>
        <v/>
      </c>
      <c r="M7237" t="str">
        <f>IF(ISERROR(SEARCH("snow showers",Table1[[#This Row],[Weather String]])),"",IF(ISERROR(SEARCH("blowing snow",Table1[[#This Row],[Weather String]])),"X",""))</f>
        <v/>
      </c>
      <c r="N7237" t="str">
        <f>IF(ISERROR(SEARCH("blowing snow",Table1[[#This Row],[Weather String]])),"","X")</f>
        <v/>
      </c>
    </row>
    <row r="7238" spans="1:14" x14ac:dyDescent="0.25">
      <c r="A7238">
        <f>YEAR!C7238</f>
        <v>10</v>
      </c>
      <c r="B7238">
        <f>YEAR!D7238</f>
        <v>29</v>
      </c>
      <c r="C7238" s="5">
        <f>HOUR(YEAR!A7238)</f>
        <v>12</v>
      </c>
      <c r="D7238" s="4">
        <f>YEAR!J7238/100</f>
        <v>0.8</v>
      </c>
      <c r="E7238">
        <f>YEAR!F7238</f>
        <v>5.0999999999999996</v>
      </c>
      <c r="F7238">
        <f>YEAR!N7238</f>
        <v>23</v>
      </c>
      <c r="G7238">
        <f>YEAR!L7238</f>
        <v>32</v>
      </c>
      <c r="H7238">
        <f>YEAR!T7238+YEAR!V7238</f>
        <v>0</v>
      </c>
      <c r="I7238" t="str">
        <f>YEAR!X7238</f>
        <v>Rain Showers</v>
      </c>
      <c r="K7238" t="str">
        <f>IF(ISERROR(SEARCH("clear",Table1[[#This Row],[Weather String]])),"","X")</f>
        <v/>
      </c>
      <c r="L7238" t="str">
        <f>IF(ISERROR(SEARCH("mostly cloudy",Table1[[#This Row],[Weather String]])),"","X")</f>
        <v/>
      </c>
      <c r="M7238" t="str">
        <f>IF(ISERROR(SEARCH("snow showers",Table1[[#This Row],[Weather String]])),"",IF(ISERROR(SEARCH("blowing snow",Table1[[#This Row],[Weather String]])),"X",""))</f>
        <v/>
      </c>
      <c r="N7238" t="str">
        <f>IF(ISERROR(SEARCH("blowing snow",Table1[[#This Row],[Weather String]])),"","X")</f>
        <v/>
      </c>
    </row>
    <row r="7239" spans="1:14" x14ac:dyDescent="0.25">
      <c r="A7239">
        <f>YEAR!C7239</f>
        <v>10</v>
      </c>
      <c r="B7239">
        <f>YEAR!D7239</f>
        <v>29</v>
      </c>
      <c r="C7239" s="5">
        <f>HOUR(YEAR!A7239)</f>
        <v>13</v>
      </c>
      <c r="D7239" s="4">
        <f>YEAR!J7239/100</f>
        <v>0.64</v>
      </c>
      <c r="E7239">
        <f>YEAR!F7239</f>
        <v>6.3</v>
      </c>
      <c r="F7239">
        <f>YEAR!N7239</f>
        <v>14</v>
      </c>
      <c r="G7239">
        <f>YEAR!L7239</f>
        <v>30</v>
      </c>
      <c r="H7239">
        <f>YEAR!T7239+YEAR!V7239</f>
        <v>0</v>
      </c>
      <c r="I7239" t="str">
        <f>YEAR!X7239</f>
        <v>Mostly Cloudy</v>
      </c>
      <c r="K7239" t="str">
        <f>IF(ISERROR(SEARCH("clear",Table1[[#This Row],[Weather String]])),"","X")</f>
        <v/>
      </c>
      <c r="L7239" t="str">
        <f>IF(ISERROR(SEARCH("mostly cloudy",Table1[[#This Row],[Weather String]])),"","X")</f>
        <v>X</v>
      </c>
      <c r="M7239" t="str">
        <f>IF(ISERROR(SEARCH("snow showers",Table1[[#This Row],[Weather String]])),"",IF(ISERROR(SEARCH("blowing snow",Table1[[#This Row],[Weather String]])),"X",""))</f>
        <v/>
      </c>
      <c r="N7239" t="str">
        <f>IF(ISERROR(SEARCH("blowing snow",Table1[[#This Row],[Weather String]])),"","X")</f>
        <v/>
      </c>
    </row>
    <row r="7240" spans="1:14" x14ac:dyDescent="0.25">
      <c r="A7240">
        <f>YEAR!C7240</f>
        <v>10</v>
      </c>
      <c r="B7240">
        <f>YEAR!D7240</f>
        <v>29</v>
      </c>
      <c r="C7240" s="5">
        <f>HOUR(YEAR!A7240)</f>
        <v>14</v>
      </c>
      <c r="D7240" s="4">
        <f>YEAR!J7240/100</f>
        <v>0.56000000000000005</v>
      </c>
      <c r="E7240">
        <f>YEAR!F7240</f>
        <v>7.9</v>
      </c>
      <c r="F7240">
        <f>YEAR!N7240</f>
        <v>23</v>
      </c>
      <c r="G7240">
        <f>YEAR!L7240</f>
        <v>29</v>
      </c>
      <c r="H7240">
        <f>YEAR!T7240+YEAR!V7240</f>
        <v>0</v>
      </c>
      <c r="I7240" t="str">
        <f>YEAR!X7240</f>
        <v>Mostly Cloudy</v>
      </c>
      <c r="K7240" t="str">
        <f>IF(ISERROR(SEARCH("clear",Table1[[#This Row],[Weather String]])),"","X")</f>
        <v/>
      </c>
      <c r="L7240" t="str">
        <f>IF(ISERROR(SEARCH("mostly cloudy",Table1[[#This Row],[Weather String]])),"","X")</f>
        <v>X</v>
      </c>
      <c r="M7240" t="str">
        <f>IF(ISERROR(SEARCH("snow showers",Table1[[#This Row],[Weather String]])),"",IF(ISERROR(SEARCH("blowing snow",Table1[[#This Row],[Weather String]])),"X",""))</f>
        <v/>
      </c>
      <c r="N7240" t="str">
        <f>IF(ISERROR(SEARCH("blowing snow",Table1[[#This Row],[Weather String]])),"","X")</f>
        <v/>
      </c>
    </row>
    <row r="7241" spans="1:14" x14ac:dyDescent="0.25">
      <c r="A7241">
        <f>YEAR!C7241</f>
        <v>10</v>
      </c>
      <c r="B7241">
        <f>YEAR!D7241</f>
        <v>29</v>
      </c>
      <c r="C7241" s="5">
        <f>HOUR(YEAR!A7241)</f>
        <v>15</v>
      </c>
      <c r="D7241" s="4">
        <f>YEAR!J7241/100</f>
        <v>0.49</v>
      </c>
      <c r="E7241">
        <f>YEAR!F7241</f>
        <v>8.1999999999999993</v>
      </c>
      <c r="F7241">
        <f>YEAR!N7241</f>
        <v>20</v>
      </c>
      <c r="G7241">
        <f>YEAR!L7241</f>
        <v>31</v>
      </c>
      <c r="H7241">
        <f>YEAR!T7241+YEAR!V7241</f>
        <v>0</v>
      </c>
      <c r="I7241" t="str">
        <f>YEAR!X7241</f>
        <v>Mostly Cloudy</v>
      </c>
      <c r="K7241" t="str">
        <f>IF(ISERROR(SEARCH("clear",Table1[[#This Row],[Weather String]])),"","X")</f>
        <v/>
      </c>
      <c r="L7241" t="str">
        <f>IF(ISERROR(SEARCH("mostly cloudy",Table1[[#This Row],[Weather String]])),"","X")</f>
        <v>X</v>
      </c>
      <c r="M7241" t="str">
        <f>IF(ISERROR(SEARCH("snow showers",Table1[[#This Row],[Weather String]])),"",IF(ISERROR(SEARCH("blowing snow",Table1[[#This Row],[Weather String]])),"X",""))</f>
        <v/>
      </c>
      <c r="N7241" t="str">
        <f>IF(ISERROR(SEARCH("blowing snow",Table1[[#This Row],[Weather String]])),"","X")</f>
        <v/>
      </c>
    </row>
    <row r="7242" spans="1:14" x14ac:dyDescent="0.25">
      <c r="A7242">
        <f>YEAR!C7242</f>
        <v>10</v>
      </c>
      <c r="B7242">
        <f>YEAR!D7242</f>
        <v>29</v>
      </c>
      <c r="C7242" s="5">
        <f>HOUR(YEAR!A7242)</f>
        <v>16</v>
      </c>
      <c r="D7242" s="4">
        <f>YEAR!J7242/100</f>
        <v>0.45</v>
      </c>
      <c r="E7242">
        <f>YEAR!F7242</f>
        <v>7.9</v>
      </c>
      <c r="F7242">
        <f>YEAR!N7242</f>
        <v>21</v>
      </c>
      <c r="G7242">
        <f>YEAR!L7242</f>
        <v>30</v>
      </c>
      <c r="H7242">
        <f>YEAR!T7242+YEAR!V7242</f>
        <v>0</v>
      </c>
      <c r="I7242" t="str">
        <f>YEAR!X7242</f>
        <v>Mostly Cloudy</v>
      </c>
      <c r="K7242" t="str">
        <f>IF(ISERROR(SEARCH("clear",Table1[[#This Row],[Weather String]])),"","X")</f>
        <v/>
      </c>
      <c r="L7242" t="str">
        <f>IF(ISERROR(SEARCH("mostly cloudy",Table1[[#This Row],[Weather String]])),"","X")</f>
        <v>X</v>
      </c>
      <c r="M7242" t="str">
        <f>IF(ISERROR(SEARCH("snow showers",Table1[[#This Row],[Weather String]])),"",IF(ISERROR(SEARCH("blowing snow",Table1[[#This Row],[Weather String]])),"X",""))</f>
        <v/>
      </c>
      <c r="N7242" t="str">
        <f>IF(ISERROR(SEARCH("blowing snow",Table1[[#This Row],[Weather String]])),"","X")</f>
        <v/>
      </c>
    </row>
    <row r="7243" spans="1:14" x14ac:dyDescent="0.25">
      <c r="A7243">
        <f>YEAR!C7243</f>
        <v>10</v>
      </c>
      <c r="B7243">
        <f>YEAR!D7243</f>
        <v>29</v>
      </c>
      <c r="C7243" s="5">
        <f>HOUR(YEAR!A7243)</f>
        <v>17</v>
      </c>
      <c r="D7243" s="4">
        <f>YEAR!J7243/100</f>
        <v>0.45</v>
      </c>
      <c r="E7243">
        <f>YEAR!F7243</f>
        <v>7.1</v>
      </c>
      <c r="F7243">
        <f>YEAR!N7243</f>
        <v>20</v>
      </c>
      <c r="G7243">
        <f>YEAR!L7243</f>
        <v>31</v>
      </c>
      <c r="H7243">
        <f>YEAR!T7243+YEAR!V7243</f>
        <v>0</v>
      </c>
      <c r="I7243" t="str">
        <f>YEAR!X7243</f>
        <v>Mostly Cloudy</v>
      </c>
      <c r="K7243" t="str">
        <f>IF(ISERROR(SEARCH("clear",Table1[[#This Row],[Weather String]])),"","X")</f>
        <v/>
      </c>
      <c r="L7243" t="str">
        <f>IF(ISERROR(SEARCH("mostly cloudy",Table1[[#This Row],[Weather String]])),"","X")</f>
        <v>X</v>
      </c>
      <c r="M7243" t="str">
        <f>IF(ISERROR(SEARCH("snow showers",Table1[[#This Row],[Weather String]])),"",IF(ISERROR(SEARCH("blowing snow",Table1[[#This Row],[Weather String]])),"X",""))</f>
        <v/>
      </c>
      <c r="N7243" t="str">
        <f>IF(ISERROR(SEARCH("blowing snow",Table1[[#This Row],[Weather String]])),"","X")</f>
        <v/>
      </c>
    </row>
    <row r="7244" spans="1:14" x14ac:dyDescent="0.25">
      <c r="A7244">
        <f>YEAR!C7244</f>
        <v>10</v>
      </c>
      <c r="B7244">
        <f>YEAR!D7244</f>
        <v>29</v>
      </c>
      <c r="C7244" s="5">
        <f>HOUR(YEAR!A7244)</f>
        <v>18</v>
      </c>
      <c r="D7244" s="4">
        <f>YEAR!J7244/100</f>
        <v>0.47</v>
      </c>
      <c r="E7244">
        <f>YEAR!F7244</f>
        <v>6.3</v>
      </c>
      <c r="F7244">
        <f>YEAR!N7244</f>
        <v>22</v>
      </c>
      <c r="G7244">
        <f>YEAR!L7244</f>
        <v>29</v>
      </c>
      <c r="H7244">
        <f>YEAR!T7244+YEAR!V7244</f>
        <v>0</v>
      </c>
      <c r="I7244" t="str">
        <f>YEAR!X7244</f>
        <v>Mostly Cloudy</v>
      </c>
      <c r="K7244" t="str">
        <f>IF(ISERROR(SEARCH("clear",Table1[[#This Row],[Weather String]])),"","X")</f>
        <v/>
      </c>
      <c r="L7244" t="str">
        <f>IF(ISERROR(SEARCH("mostly cloudy",Table1[[#This Row],[Weather String]])),"","X")</f>
        <v>X</v>
      </c>
      <c r="M7244" t="str">
        <f>IF(ISERROR(SEARCH("snow showers",Table1[[#This Row],[Weather String]])),"",IF(ISERROR(SEARCH("blowing snow",Table1[[#This Row],[Weather String]])),"X",""))</f>
        <v/>
      </c>
      <c r="N7244" t="str">
        <f>IF(ISERROR(SEARCH("blowing snow",Table1[[#This Row],[Weather String]])),"","X")</f>
        <v/>
      </c>
    </row>
    <row r="7245" spans="1:14" x14ac:dyDescent="0.25">
      <c r="A7245">
        <f>YEAR!C7245</f>
        <v>10</v>
      </c>
      <c r="B7245">
        <f>YEAR!D7245</f>
        <v>29</v>
      </c>
      <c r="C7245" s="5">
        <f>HOUR(YEAR!A7245)</f>
        <v>19</v>
      </c>
      <c r="D7245" s="4">
        <f>YEAR!J7245/100</f>
        <v>0.53</v>
      </c>
      <c r="E7245">
        <f>YEAR!F7245</f>
        <v>5.6</v>
      </c>
      <c r="F7245">
        <f>YEAR!N7245</f>
        <v>10</v>
      </c>
      <c r="G7245">
        <f>YEAR!L7245</f>
        <v>29</v>
      </c>
      <c r="H7245">
        <f>YEAR!T7245+YEAR!V7245</f>
        <v>0</v>
      </c>
      <c r="I7245" t="str">
        <f>YEAR!X7245</f>
        <v>Mostly Cloudy</v>
      </c>
      <c r="K7245" t="str">
        <f>IF(ISERROR(SEARCH("clear",Table1[[#This Row],[Weather String]])),"","X")</f>
        <v/>
      </c>
      <c r="L7245" t="str">
        <f>IF(ISERROR(SEARCH("mostly cloudy",Table1[[#This Row],[Weather String]])),"","X")</f>
        <v>X</v>
      </c>
      <c r="M7245" t="str">
        <f>IF(ISERROR(SEARCH("snow showers",Table1[[#This Row],[Weather String]])),"",IF(ISERROR(SEARCH("blowing snow",Table1[[#This Row],[Weather String]])),"X",""))</f>
        <v/>
      </c>
      <c r="N7245" t="str">
        <f>IF(ISERROR(SEARCH("blowing snow",Table1[[#This Row],[Weather String]])),"","X")</f>
        <v/>
      </c>
    </row>
    <row r="7246" spans="1:14" x14ac:dyDescent="0.25">
      <c r="A7246">
        <f>YEAR!C7246</f>
        <v>10</v>
      </c>
      <c r="B7246">
        <f>YEAR!D7246</f>
        <v>29</v>
      </c>
      <c r="C7246" s="5">
        <f>HOUR(YEAR!A7246)</f>
        <v>20</v>
      </c>
      <c r="D7246" s="4">
        <f>YEAR!J7246/100</f>
        <v>0.56999999999999995</v>
      </c>
      <c r="E7246">
        <f>YEAR!F7246</f>
        <v>5.5</v>
      </c>
      <c r="F7246">
        <f>YEAR!N7246</f>
        <v>14</v>
      </c>
      <c r="G7246">
        <f>YEAR!L7246</f>
        <v>30</v>
      </c>
      <c r="H7246">
        <f>YEAR!T7246+YEAR!V7246</f>
        <v>0</v>
      </c>
      <c r="I7246" t="str">
        <f>YEAR!X7246</f>
        <v>Mostly Cloudy</v>
      </c>
      <c r="K7246" t="str">
        <f>IF(ISERROR(SEARCH("clear",Table1[[#This Row],[Weather String]])),"","X")</f>
        <v/>
      </c>
      <c r="L7246" t="str">
        <f>IF(ISERROR(SEARCH("mostly cloudy",Table1[[#This Row],[Weather String]])),"","X")</f>
        <v>X</v>
      </c>
      <c r="M7246" t="str">
        <f>IF(ISERROR(SEARCH("snow showers",Table1[[#This Row],[Weather String]])),"",IF(ISERROR(SEARCH("blowing snow",Table1[[#This Row],[Weather String]])),"X",""))</f>
        <v/>
      </c>
      <c r="N7246" t="str">
        <f>IF(ISERROR(SEARCH("blowing snow",Table1[[#This Row],[Weather String]])),"","X")</f>
        <v/>
      </c>
    </row>
    <row r="7247" spans="1:14" x14ac:dyDescent="0.25">
      <c r="A7247">
        <f>YEAR!C7247</f>
        <v>10</v>
      </c>
      <c r="B7247">
        <f>YEAR!D7247</f>
        <v>29</v>
      </c>
      <c r="C7247" s="5">
        <f>HOUR(YEAR!A7247)</f>
        <v>21</v>
      </c>
      <c r="D7247" s="4">
        <f>YEAR!J7247/100</f>
        <v>0.81</v>
      </c>
      <c r="E7247">
        <f>YEAR!F7247</f>
        <v>3.1</v>
      </c>
      <c r="F7247">
        <f>YEAR!N7247</f>
        <v>8</v>
      </c>
      <c r="G7247">
        <f>YEAR!L7247</f>
        <v>1</v>
      </c>
      <c r="H7247">
        <f>YEAR!T7247+YEAR!V7247</f>
        <v>0</v>
      </c>
      <c r="I7247" t="str">
        <f>YEAR!X7247</f>
        <v>Mostly Cloudy</v>
      </c>
      <c r="K7247" t="str">
        <f>IF(ISERROR(SEARCH("clear",Table1[[#This Row],[Weather String]])),"","X")</f>
        <v/>
      </c>
      <c r="L7247" t="str">
        <f>IF(ISERROR(SEARCH("mostly cloudy",Table1[[#This Row],[Weather String]])),"","X")</f>
        <v>X</v>
      </c>
      <c r="M7247" t="str">
        <f>IF(ISERROR(SEARCH("snow showers",Table1[[#This Row],[Weather String]])),"",IF(ISERROR(SEARCH("blowing snow",Table1[[#This Row],[Weather String]])),"X",""))</f>
        <v/>
      </c>
      <c r="N7247" t="str">
        <f>IF(ISERROR(SEARCH("blowing snow",Table1[[#This Row],[Weather String]])),"","X")</f>
        <v/>
      </c>
    </row>
    <row r="7248" spans="1:14" x14ac:dyDescent="0.25">
      <c r="A7248">
        <f>YEAR!C7248</f>
        <v>10</v>
      </c>
      <c r="B7248">
        <f>YEAR!D7248</f>
        <v>29</v>
      </c>
      <c r="C7248" s="5">
        <f>HOUR(YEAR!A7248)</f>
        <v>22</v>
      </c>
      <c r="D7248" s="4">
        <f>YEAR!J7248/100</f>
        <v>0.87</v>
      </c>
      <c r="E7248">
        <f>YEAR!F7248</f>
        <v>2.2000000000000002</v>
      </c>
      <c r="F7248">
        <f>YEAR!N7248</f>
        <v>4</v>
      </c>
      <c r="G7248">
        <f>YEAR!L7248</f>
        <v>32</v>
      </c>
      <c r="H7248">
        <f>YEAR!T7248+YEAR!V7248</f>
        <v>0</v>
      </c>
      <c r="I7248" t="str">
        <f>YEAR!X7248</f>
        <v>Mainly Clear</v>
      </c>
      <c r="K7248" t="str">
        <f>IF(ISERROR(SEARCH("clear",Table1[[#This Row],[Weather String]])),"","X")</f>
        <v>X</v>
      </c>
      <c r="L7248" t="str">
        <f>IF(ISERROR(SEARCH("mostly cloudy",Table1[[#This Row],[Weather String]])),"","X")</f>
        <v/>
      </c>
      <c r="M7248" t="str">
        <f>IF(ISERROR(SEARCH("snow showers",Table1[[#This Row],[Weather String]])),"",IF(ISERROR(SEARCH("blowing snow",Table1[[#This Row],[Weather String]])),"X",""))</f>
        <v/>
      </c>
      <c r="N7248" t="str">
        <f>IF(ISERROR(SEARCH("blowing snow",Table1[[#This Row],[Weather String]])),"","X")</f>
        <v/>
      </c>
    </row>
    <row r="7249" spans="1:14" x14ac:dyDescent="0.25">
      <c r="A7249">
        <f>YEAR!C7249</f>
        <v>10</v>
      </c>
      <c r="B7249">
        <f>YEAR!D7249</f>
        <v>29</v>
      </c>
      <c r="C7249" s="5">
        <f>HOUR(YEAR!A7249)</f>
        <v>23</v>
      </c>
      <c r="D7249" s="4">
        <f>YEAR!J7249/100</f>
        <v>0.89</v>
      </c>
      <c r="E7249">
        <f>YEAR!F7249</f>
        <v>1.8</v>
      </c>
      <c r="F7249">
        <f>YEAR!N7249</f>
        <v>4</v>
      </c>
      <c r="G7249">
        <f>YEAR!L7249</f>
        <v>26</v>
      </c>
      <c r="H7249">
        <f>YEAR!T7249+YEAR!V7249</f>
        <v>0</v>
      </c>
      <c r="I7249" t="str">
        <f>YEAR!X7249</f>
        <v>Mainly Clear</v>
      </c>
      <c r="K7249" t="str">
        <f>IF(ISERROR(SEARCH("clear",Table1[[#This Row],[Weather String]])),"","X")</f>
        <v>X</v>
      </c>
      <c r="L7249" t="str">
        <f>IF(ISERROR(SEARCH("mostly cloudy",Table1[[#This Row],[Weather String]])),"","X")</f>
        <v/>
      </c>
      <c r="M7249" t="str">
        <f>IF(ISERROR(SEARCH("snow showers",Table1[[#This Row],[Weather String]])),"",IF(ISERROR(SEARCH("blowing snow",Table1[[#This Row],[Weather String]])),"X",""))</f>
        <v/>
      </c>
      <c r="N7249" t="str">
        <f>IF(ISERROR(SEARCH("blowing snow",Table1[[#This Row],[Weather String]])),"","X")</f>
        <v/>
      </c>
    </row>
    <row r="7250" spans="1:14" x14ac:dyDescent="0.25">
      <c r="A7250">
        <f>YEAR!C7250</f>
        <v>10</v>
      </c>
      <c r="B7250">
        <f>YEAR!D7250</f>
        <v>30</v>
      </c>
      <c r="C7250" s="5">
        <f>HOUR(YEAR!A7250)</f>
        <v>0</v>
      </c>
      <c r="D7250" s="4">
        <f>YEAR!J7250/100</f>
        <v>0.89</v>
      </c>
      <c r="E7250">
        <f>YEAR!F7250</f>
        <v>0.7</v>
      </c>
      <c r="F7250">
        <f>YEAR!N7250</f>
        <v>2</v>
      </c>
      <c r="G7250">
        <f>YEAR!L7250</f>
        <v>36</v>
      </c>
      <c r="H7250">
        <f>YEAR!T7250+YEAR!V7250</f>
        <v>0</v>
      </c>
      <c r="I7250" t="str">
        <f>YEAR!X7250</f>
        <v>Mainly Clear</v>
      </c>
      <c r="K7250" t="str">
        <f>IF(ISERROR(SEARCH("clear",Table1[[#This Row],[Weather String]])),"","X")</f>
        <v>X</v>
      </c>
      <c r="L7250" t="str">
        <f>IF(ISERROR(SEARCH("mostly cloudy",Table1[[#This Row],[Weather String]])),"","X")</f>
        <v/>
      </c>
      <c r="M7250" t="str">
        <f>IF(ISERROR(SEARCH("snow showers",Table1[[#This Row],[Weather String]])),"",IF(ISERROR(SEARCH("blowing snow",Table1[[#This Row],[Weather String]])),"X",""))</f>
        <v/>
      </c>
      <c r="N7250" t="str">
        <f>IF(ISERROR(SEARCH("blowing snow",Table1[[#This Row],[Weather String]])),"","X")</f>
        <v/>
      </c>
    </row>
    <row r="7251" spans="1:14" x14ac:dyDescent="0.25">
      <c r="A7251">
        <f>YEAR!C7251</f>
        <v>10</v>
      </c>
      <c r="B7251">
        <f>YEAR!D7251</f>
        <v>30</v>
      </c>
      <c r="C7251" s="5">
        <f>HOUR(YEAR!A7251)</f>
        <v>1</v>
      </c>
      <c r="D7251" s="4">
        <f>YEAR!J7251/100</f>
        <v>0.92</v>
      </c>
      <c r="E7251">
        <f>YEAR!F7251</f>
        <v>0.2</v>
      </c>
      <c r="F7251">
        <f>YEAR!N7251</f>
        <v>4</v>
      </c>
      <c r="G7251">
        <f>YEAR!L7251</f>
        <v>24</v>
      </c>
      <c r="H7251">
        <f>YEAR!T7251+YEAR!V7251</f>
        <v>0</v>
      </c>
      <c r="I7251" t="str">
        <f>YEAR!X7251</f>
        <v>Mainly Clear</v>
      </c>
      <c r="K7251" t="str">
        <f>IF(ISERROR(SEARCH("clear",Table1[[#This Row],[Weather String]])),"","X")</f>
        <v>X</v>
      </c>
      <c r="L7251" t="str">
        <f>IF(ISERROR(SEARCH("mostly cloudy",Table1[[#This Row],[Weather String]])),"","X")</f>
        <v/>
      </c>
      <c r="M7251" t="str">
        <f>IF(ISERROR(SEARCH("snow showers",Table1[[#This Row],[Weather String]])),"",IF(ISERROR(SEARCH("blowing snow",Table1[[#This Row],[Weather String]])),"X",""))</f>
        <v/>
      </c>
      <c r="N7251" t="str">
        <f>IF(ISERROR(SEARCH("blowing snow",Table1[[#This Row],[Weather String]])),"","X")</f>
        <v/>
      </c>
    </row>
    <row r="7252" spans="1:14" x14ac:dyDescent="0.25">
      <c r="A7252">
        <f>YEAR!C7252</f>
        <v>10</v>
      </c>
      <c r="B7252">
        <f>YEAR!D7252</f>
        <v>30</v>
      </c>
      <c r="C7252" s="5">
        <f>HOUR(YEAR!A7252)</f>
        <v>2</v>
      </c>
      <c r="D7252" s="4">
        <f>YEAR!J7252/100</f>
        <v>0.92</v>
      </c>
      <c r="E7252">
        <f>YEAR!F7252</f>
        <v>-0.1</v>
      </c>
      <c r="F7252">
        <f>YEAR!N7252</f>
        <v>1</v>
      </c>
      <c r="G7252">
        <f>YEAR!L7252</f>
        <v>36</v>
      </c>
      <c r="H7252">
        <f>YEAR!T7252+YEAR!V7252</f>
        <v>0</v>
      </c>
      <c r="I7252" t="str">
        <f>YEAR!X7252</f>
        <v>Mainly Clear</v>
      </c>
      <c r="K7252" t="str">
        <f>IF(ISERROR(SEARCH("clear",Table1[[#This Row],[Weather String]])),"","X")</f>
        <v>X</v>
      </c>
      <c r="L7252" t="str">
        <f>IF(ISERROR(SEARCH("mostly cloudy",Table1[[#This Row],[Weather String]])),"","X")</f>
        <v/>
      </c>
      <c r="M7252" t="str">
        <f>IF(ISERROR(SEARCH("snow showers",Table1[[#This Row],[Weather String]])),"",IF(ISERROR(SEARCH("blowing snow",Table1[[#This Row],[Weather String]])),"X",""))</f>
        <v/>
      </c>
      <c r="N7252" t="str">
        <f>IF(ISERROR(SEARCH("blowing snow",Table1[[#This Row],[Weather String]])),"","X")</f>
        <v/>
      </c>
    </row>
    <row r="7253" spans="1:14" x14ac:dyDescent="0.25">
      <c r="A7253">
        <f>YEAR!C7253</f>
        <v>10</v>
      </c>
      <c r="B7253">
        <f>YEAR!D7253</f>
        <v>30</v>
      </c>
      <c r="C7253" s="5">
        <f>HOUR(YEAR!A7253)</f>
        <v>3</v>
      </c>
      <c r="D7253" s="4">
        <f>YEAR!J7253/100</f>
        <v>0.92</v>
      </c>
      <c r="E7253">
        <f>YEAR!F7253</f>
        <v>-0.4</v>
      </c>
      <c r="F7253">
        <f>YEAR!N7253</f>
        <v>4</v>
      </c>
      <c r="G7253">
        <f>YEAR!L7253</f>
        <v>26</v>
      </c>
      <c r="H7253">
        <f>YEAR!T7253+YEAR!V7253</f>
        <v>-2</v>
      </c>
      <c r="I7253" t="str">
        <f>YEAR!X7253</f>
        <v>Mainly Clear</v>
      </c>
      <c r="K7253" t="str">
        <f>IF(ISERROR(SEARCH("clear",Table1[[#This Row],[Weather String]])),"","X")</f>
        <v>X</v>
      </c>
      <c r="L7253" t="str">
        <f>IF(ISERROR(SEARCH("mostly cloudy",Table1[[#This Row],[Weather String]])),"","X")</f>
        <v/>
      </c>
      <c r="M7253" t="str">
        <f>IF(ISERROR(SEARCH("snow showers",Table1[[#This Row],[Weather String]])),"",IF(ISERROR(SEARCH("blowing snow",Table1[[#This Row],[Weather String]])),"X",""))</f>
        <v/>
      </c>
      <c r="N7253" t="str">
        <f>IF(ISERROR(SEARCH("blowing snow",Table1[[#This Row],[Weather String]])),"","X")</f>
        <v/>
      </c>
    </row>
    <row r="7254" spans="1:14" x14ac:dyDescent="0.25">
      <c r="A7254">
        <f>YEAR!C7254</f>
        <v>10</v>
      </c>
      <c r="B7254">
        <f>YEAR!D7254</f>
        <v>30</v>
      </c>
      <c r="C7254" s="5">
        <f>HOUR(YEAR!A7254)</f>
        <v>4</v>
      </c>
      <c r="D7254" s="4">
        <f>YEAR!J7254/100</f>
        <v>0.85</v>
      </c>
      <c r="E7254">
        <f>YEAR!F7254</f>
        <v>0.1</v>
      </c>
      <c r="F7254">
        <f>YEAR!N7254</f>
        <v>6</v>
      </c>
      <c r="G7254">
        <f>YEAR!L7254</f>
        <v>27</v>
      </c>
      <c r="H7254">
        <f>YEAR!T7254+YEAR!V7254</f>
        <v>0</v>
      </c>
      <c r="I7254" t="str">
        <f>YEAR!X7254</f>
        <v>Clear</v>
      </c>
      <c r="K7254" t="str">
        <f>IF(ISERROR(SEARCH("clear",Table1[[#This Row],[Weather String]])),"","X")</f>
        <v>X</v>
      </c>
      <c r="L7254" t="str">
        <f>IF(ISERROR(SEARCH("mostly cloudy",Table1[[#This Row],[Weather String]])),"","X")</f>
        <v/>
      </c>
      <c r="M7254" t="str">
        <f>IF(ISERROR(SEARCH("snow showers",Table1[[#This Row],[Weather String]])),"",IF(ISERROR(SEARCH("blowing snow",Table1[[#This Row],[Weather String]])),"X",""))</f>
        <v/>
      </c>
      <c r="N7254" t="str">
        <f>IF(ISERROR(SEARCH("blowing snow",Table1[[#This Row],[Weather String]])),"","X")</f>
        <v/>
      </c>
    </row>
    <row r="7255" spans="1:14" x14ac:dyDescent="0.25">
      <c r="A7255">
        <f>YEAR!C7255</f>
        <v>10</v>
      </c>
      <c r="B7255">
        <f>YEAR!D7255</f>
        <v>30</v>
      </c>
      <c r="C7255" s="5">
        <f>HOUR(YEAR!A7255)</f>
        <v>5</v>
      </c>
      <c r="D7255" s="4">
        <f>YEAR!J7255/100</f>
        <v>0.8</v>
      </c>
      <c r="E7255">
        <f>YEAR!F7255</f>
        <v>0.9</v>
      </c>
      <c r="F7255">
        <f>YEAR!N7255</f>
        <v>8</v>
      </c>
      <c r="G7255">
        <f>YEAR!L7255</f>
        <v>27</v>
      </c>
      <c r="H7255">
        <f>YEAR!T7255+YEAR!V7255</f>
        <v>0</v>
      </c>
      <c r="I7255" t="str">
        <f>YEAR!X7255</f>
        <v>Clear</v>
      </c>
      <c r="K7255" t="str">
        <f>IF(ISERROR(SEARCH("clear",Table1[[#This Row],[Weather String]])),"","X")</f>
        <v>X</v>
      </c>
      <c r="L7255" t="str">
        <f>IF(ISERROR(SEARCH("mostly cloudy",Table1[[#This Row],[Weather String]])),"","X")</f>
        <v/>
      </c>
      <c r="M7255" t="str">
        <f>IF(ISERROR(SEARCH("snow showers",Table1[[#This Row],[Weather String]])),"",IF(ISERROR(SEARCH("blowing snow",Table1[[#This Row],[Weather String]])),"X",""))</f>
        <v/>
      </c>
      <c r="N7255" t="str">
        <f>IF(ISERROR(SEARCH("blowing snow",Table1[[#This Row],[Weather String]])),"","X")</f>
        <v/>
      </c>
    </row>
    <row r="7256" spans="1:14" x14ac:dyDescent="0.25">
      <c r="A7256">
        <f>YEAR!C7256</f>
        <v>10</v>
      </c>
      <c r="B7256">
        <f>YEAR!D7256</f>
        <v>30</v>
      </c>
      <c r="C7256" s="5">
        <f>HOUR(YEAR!A7256)</f>
        <v>6</v>
      </c>
      <c r="D7256" s="4">
        <f>YEAR!J7256/100</f>
        <v>0.8</v>
      </c>
      <c r="E7256">
        <f>YEAR!F7256</f>
        <v>-1</v>
      </c>
      <c r="F7256">
        <f>YEAR!N7256</f>
        <v>1</v>
      </c>
      <c r="G7256">
        <f>YEAR!L7256</f>
        <v>0</v>
      </c>
      <c r="H7256">
        <f>YEAR!T7256+YEAR!V7256</f>
        <v>-1</v>
      </c>
      <c r="I7256" t="str">
        <f>YEAR!X7256</f>
        <v>Clear</v>
      </c>
      <c r="K7256" t="str">
        <f>IF(ISERROR(SEARCH("clear",Table1[[#This Row],[Weather String]])),"","X")</f>
        <v>X</v>
      </c>
      <c r="L7256" t="str">
        <f>IF(ISERROR(SEARCH("mostly cloudy",Table1[[#This Row],[Weather String]])),"","X")</f>
        <v/>
      </c>
      <c r="M7256" t="str">
        <f>IF(ISERROR(SEARCH("snow showers",Table1[[#This Row],[Weather String]])),"",IF(ISERROR(SEARCH("blowing snow",Table1[[#This Row],[Weather String]])),"X",""))</f>
        <v/>
      </c>
      <c r="N7256" t="str">
        <f>IF(ISERROR(SEARCH("blowing snow",Table1[[#This Row],[Weather String]])),"","X")</f>
        <v/>
      </c>
    </row>
    <row r="7257" spans="1:14" x14ac:dyDescent="0.25">
      <c r="A7257">
        <f>YEAR!C7257</f>
        <v>10</v>
      </c>
      <c r="B7257">
        <f>YEAR!D7257</f>
        <v>30</v>
      </c>
      <c r="C7257" s="5">
        <f>HOUR(YEAR!A7257)</f>
        <v>7</v>
      </c>
      <c r="D7257" s="4">
        <f>YEAR!J7257/100</f>
        <v>0.88</v>
      </c>
      <c r="E7257">
        <f>YEAR!F7257</f>
        <v>-1.4</v>
      </c>
      <c r="F7257">
        <f>YEAR!N7257</f>
        <v>3</v>
      </c>
      <c r="G7257">
        <f>YEAR!L7257</f>
        <v>36</v>
      </c>
      <c r="H7257">
        <f>YEAR!T7257+YEAR!V7257</f>
        <v>-2</v>
      </c>
      <c r="I7257" t="str">
        <f>YEAR!X7257</f>
        <v>Clear</v>
      </c>
      <c r="K7257" t="str">
        <f>IF(ISERROR(SEARCH("clear",Table1[[#This Row],[Weather String]])),"","X")</f>
        <v>X</v>
      </c>
      <c r="L7257" t="str">
        <f>IF(ISERROR(SEARCH("mostly cloudy",Table1[[#This Row],[Weather String]])),"","X")</f>
        <v/>
      </c>
      <c r="M7257" t="str">
        <f>IF(ISERROR(SEARCH("snow showers",Table1[[#This Row],[Weather String]])),"",IF(ISERROR(SEARCH("blowing snow",Table1[[#This Row],[Weather String]])),"X",""))</f>
        <v/>
      </c>
      <c r="N7257" t="str">
        <f>IF(ISERROR(SEARCH("blowing snow",Table1[[#This Row],[Weather String]])),"","X")</f>
        <v/>
      </c>
    </row>
    <row r="7258" spans="1:14" x14ac:dyDescent="0.25">
      <c r="A7258">
        <f>YEAR!C7258</f>
        <v>10</v>
      </c>
      <c r="B7258">
        <f>YEAR!D7258</f>
        <v>30</v>
      </c>
      <c r="C7258" s="5">
        <f>HOUR(YEAR!A7258)</f>
        <v>8</v>
      </c>
      <c r="D7258" s="4">
        <f>YEAR!J7258/100</f>
        <v>0.72</v>
      </c>
      <c r="E7258">
        <f>YEAR!F7258</f>
        <v>2.2999999999999998</v>
      </c>
      <c r="F7258">
        <f>YEAR!N7258</f>
        <v>2</v>
      </c>
      <c r="G7258">
        <f>YEAR!L7258</f>
        <v>36</v>
      </c>
      <c r="H7258">
        <f>YEAR!T7258+YEAR!V7258</f>
        <v>0</v>
      </c>
      <c r="I7258" t="str">
        <f>YEAR!X7258</f>
        <v>Clear</v>
      </c>
      <c r="K7258" t="str">
        <f>IF(ISERROR(SEARCH("clear",Table1[[#This Row],[Weather String]])),"","X")</f>
        <v>X</v>
      </c>
      <c r="L7258" t="str">
        <f>IF(ISERROR(SEARCH("mostly cloudy",Table1[[#This Row],[Weather String]])),"","X")</f>
        <v/>
      </c>
      <c r="M7258" t="str">
        <f>IF(ISERROR(SEARCH("snow showers",Table1[[#This Row],[Weather String]])),"",IF(ISERROR(SEARCH("blowing snow",Table1[[#This Row],[Weather String]])),"X",""))</f>
        <v/>
      </c>
      <c r="N7258" t="str">
        <f>IF(ISERROR(SEARCH("blowing snow",Table1[[#This Row],[Weather String]])),"","X")</f>
        <v/>
      </c>
    </row>
    <row r="7259" spans="1:14" x14ac:dyDescent="0.25">
      <c r="A7259">
        <f>YEAR!C7259</f>
        <v>10</v>
      </c>
      <c r="B7259">
        <f>YEAR!D7259</f>
        <v>30</v>
      </c>
      <c r="C7259" s="5">
        <f>HOUR(YEAR!A7259)</f>
        <v>9</v>
      </c>
      <c r="D7259" s="4">
        <f>YEAR!J7259/100</f>
        <v>0.65</v>
      </c>
      <c r="E7259">
        <f>YEAR!F7259</f>
        <v>5</v>
      </c>
      <c r="F7259">
        <f>YEAR!N7259</f>
        <v>7</v>
      </c>
      <c r="G7259">
        <f>YEAR!L7259</f>
        <v>22</v>
      </c>
      <c r="H7259">
        <f>YEAR!T7259+YEAR!V7259</f>
        <v>0</v>
      </c>
      <c r="I7259" t="str">
        <f>YEAR!X7259</f>
        <v>Clear</v>
      </c>
      <c r="K7259" t="str">
        <f>IF(ISERROR(SEARCH("clear",Table1[[#This Row],[Weather String]])),"","X")</f>
        <v>X</v>
      </c>
      <c r="L7259" t="str">
        <f>IF(ISERROR(SEARCH("mostly cloudy",Table1[[#This Row],[Weather String]])),"","X")</f>
        <v/>
      </c>
      <c r="M7259" t="str">
        <f>IF(ISERROR(SEARCH("snow showers",Table1[[#This Row],[Weather String]])),"",IF(ISERROR(SEARCH("blowing snow",Table1[[#This Row],[Weather String]])),"X",""))</f>
        <v/>
      </c>
      <c r="N7259" t="str">
        <f>IF(ISERROR(SEARCH("blowing snow",Table1[[#This Row],[Weather String]])),"","X")</f>
        <v/>
      </c>
    </row>
    <row r="7260" spans="1:14" x14ac:dyDescent="0.25">
      <c r="A7260">
        <f>YEAR!C7260</f>
        <v>10</v>
      </c>
      <c r="B7260">
        <f>YEAR!D7260</f>
        <v>30</v>
      </c>
      <c r="C7260" s="5">
        <f>HOUR(YEAR!A7260)</f>
        <v>10</v>
      </c>
      <c r="D7260" s="4">
        <f>YEAR!J7260/100</f>
        <v>0.63</v>
      </c>
      <c r="E7260">
        <f>YEAR!F7260</f>
        <v>6.8</v>
      </c>
      <c r="F7260">
        <f>YEAR!N7260</f>
        <v>7</v>
      </c>
      <c r="G7260">
        <f>YEAR!L7260</f>
        <v>18</v>
      </c>
      <c r="H7260">
        <f>YEAR!T7260+YEAR!V7260</f>
        <v>0</v>
      </c>
      <c r="I7260" t="str">
        <f>YEAR!X7260</f>
        <v>Clear</v>
      </c>
      <c r="K7260" t="str">
        <f>IF(ISERROR(SEARCH("clear",Table1[[#This Row],[Weather String]])),"","X")</f>
        <v>X</v>
      </c>
      <c r="L7260" t="str">
        <f>IF(ISERROR(SEARCH("mostly cloudy",Table1[[#This Row],[Weather String]])),"","X")</f>
        <v/>
      </c>
      <c r="M7260" t="str">
        <f>IF(ISERROR(SEARCH("snow showers",Table1[[#This Row],[Weather String]])),"",IF(ISERROR(SEARCH("blowing snow",Table1[[#This Row],[Weather String]])),"X",""))</f>
        <v/>
      </c>
      <c r="N7260" t="str">
        <f>IF(ISERROR(SEARCH("blowing snow",Table1[[#This Row],[Weather String]])),"","X")</f>
        <v/>
      </c>
    </row>
    <row r="7261" spans="1:14" x14ac:dyDescent="0.25">
      <c r="A7261">
        <f>YEAR!C7261</f>
        <v>10</v>
      </c>
      <c r="B7261">
        <f>YEAR!D7261</f>
        <v>30</v>
      </c>
      <c r="C7261" s="5">
        <f>HOUR(YEAR!A7261)</f>
        <v>11</v>
      </c>
      <c r="D7261" s="4">
        <f>YEAR!J7261/100</f>
        <v>0.56000000000000005</v>
      </c>
      <c r="E7261">
        <f>YEAR!F7261</f>
        <v>8.3000000000000007</v>
      </c>
      <c r="F7261">
        <f>YEAR!N7261</f>
        <v>7</v>
      </c>
      <c r="G7261">
        <f>YEAR!L7261</f>
        <v>34</v>
      </c>
      <c r="H7261">
        <f>YEAR!T7261+YEAR!V7261</f>
        <v>0</v>
      </c>
      <c r="I7261" t="str">
        <f>YEAR!X7261</f>
        <v>Clear</v>
      </c>
      <c r="K7261" t="str">
        <f>IF(ISERROR(SEARCH("clear",Table1[[#This Row],[Weather String]])),"","X")</f>
        <v>X</v>
      </c>
      <c r="L7261" t="str">
        <f>IF(ISERROR(SEARCH("mostly cloudy",Table1[[#This Row],[Weather String]])),"","X")</f>
        <v/>
      </c>
      <c r="M7261" t="str">
        <f>IF(ISERROR(SEARCH("snow showers",Table1[[#This Row],[Weather String]])),"",IF(ISERROR(SEARCH("blowing snow",Table1[[#This Row],[Weather String]])),"X",""))</f>
        <v/>
      </c>
      <c r="N7261" t="str">
        <f>IF(ISERROR(SEARCH("blowing snow",Table1[[#This Row],[Weather String]])),"","X")</f>
        <v/>
      </c>
    </row>
    <row r="7262" spans="1:14" x14ac:dyDescent="0.25">
      <c r="A7262">
        <f>YEAR!C7262</f>
        <v>10</v>
      </c>
      <c r="B7262">
        <f>YEAR!D7262</f>
        <v>30</v>
      </c>
      <c r="C7262" s="5">
        <f>HOUR(YEAR!A7262)</f>
        <v>12</v>
      </c>
      <c r="D7262" s="4">
        <f>YEAR!J7262/100</f>
        <v>0.5</v>
      </c>
      <c r="E7262">
        <f>YEAR!F7262</f>
        <v>9.6</v>
      </c>
      <c r="F7262">
        <f>YEAR!N7262</f>
        <v>8</v>
      </c>
      <c r="G7262">
        <f>YEAR!L7262</f>
        <v>24</v>
      </c>
      <c r="H7262">
        <f>YEAR!T7262+YEAR!V7262</f>
        <v>0</v>
      </c>
      <c r="I7262" t="str">
        <f>YEAR!X7262</f>
        <v>Clear</v>
      </c>
      <c r="K7262" t="str">
        <f>IF(ISERROR(SEARCH("clear",Table1[[#This Row],[Weather String]])),"","X")</f>
        <v>X</v>
      </c>
      <c r="L7262" t="str">
        <f>IF(ISERROR(SEARCH("mostly cloudy",Table1[[#This Row],[Weather String]])),"","X")</f>
        <v/>
      </c>
      <c r="M7262" t="str">
        <f>IF(ISERROR(SEARCH("snow showers",Table1[[#This Row],[Weather String]])),"",IF(ISERROR(SEARCH("blowing snow",Table1[[#This Row],[Weather String]])),"X",""))</f>
        <v/>
      </c>
      <c r="N7262" t="str">
        <f>IF(ISERROR(SEARCH("blowing snow",Table1[[#This Row],[Weather String]])),"","X")</f>
        <v/>
      </c>
    </row>
    <row r="7263" spans="1:14" x14ac:dyDescent="0.25">
      <c r="A7263">
        <f>YEAR!C7263</f>
        <v>10</v>
      </c>
      <c r="B7263">
        <f>YEAR!D7263</f>
        <v>30</v>
      </c>
      <c r="C7263" s="5">
        <f>HOUR(YEAR!A7263)</f>
        <v>13</v>
      </c>
      <c r="D7263" s="4">
        <f>YEAR!J7263/100</f>
        <v>0.45</v>
      </c>
      <c r="E7263">
        <f>YEAR!F7263</f>
        <v>11.2</v>
      </c>
      <c r="F7263">
        <f>YEAR!N7263</f>
        <v>8</v>
      </c>
      <c r="G7263">
        <f>YEAR!L7263</f>
        <v>22</v>
      </c>
      <c r="H7263">
        <f>YEAR!T7263+YEAR!V7263</f>
        <v>0</v>
      </c>
      <c r="I7263" t="str">
        <f>YEAR!X7263</f>
        <v>Clear</v>
      </c>
      <c r="K7263" t="str">
        <f>IF(ISERROR(SEARCH("clear",Table1[[#This Row],[Weather String]])),"","X")</f>
        <v>X</v>
      </c>
      <c r="L7263" t="str">
        <f>IF(ISERROR(SEARCH("mostly cloudy",Table1[[#This Row],[Weather String]])),"","X")</f>
        <v/>
      </c>
      <c r="M7263" t="str">
        <f>IF(ISERROR(SEARCH("snow showers",Table1[[#This Row],[Weather String]])),"",IF(ISERROR(SEARCH("blowing snow",Table1[[#This Row],[Weather String]])),"X",""))</f>
        <v/>
      </c>
      <c r="N7263" t="str">
        <f>IF(ISERROR(SEARCH("blowing snow",Table1[[#This Row],[Weather String]])),"","X")</f>
        <v/>
      </c>
    </row>
    <row r="7264" spans="1:14" x14ac:dyDescent="0.25">
      <c r="A7264">
        <f>YEAR!C7264</f>
        <v>10</v>
      </c>
      <c r="B7264">
        <f>YEAR!D7264</f>
        <v>30</v>
      </c>
      <c r="C7264" s="5">
        <f>HOUR(YEAR!A7264)</f>
        <v>14</v>
      </c>
      <c r="D7264" s="4">
        <f>YEAR!J7264/100</f>
        <v>0.42</v>
      </c>
      <c r="E7264">
        <f>YEAR!F7264</f>
        <v>12</v>
      </c>
      <c r="F7264">
        <f>YEAR!N7264</f>
        <v>11</v>
      </c>
      <c r="G7264">
        <f>YEAR!L7264</f>
        <v>21</v>
      </c>
      <c r="H7264">
        <f>YEAR!T7264+YEAR!V7264</f>
        <v>0</v>
      </c>
      <c r="I7264" t="str">
        <f>YEAR!X7264</f>
        <v>Clear</v>
      </c>
      <c r="K7264" t="str">
        <f>IF(ISERROR(SEARCH("clear",Table1[[#This Row],[Weather String]])),"","X")</f>
        <v>X</v>
      </c>
      <c r="L7264" t="str">
        <f>IF(ISERROR(SEARCH("mostly cloudy",Table1[[#This Row],[Weather String]])),"","X")</f>
        <v/>
      </c>
      <c r="M7264" t="str">
        <f>IF(ISERROR(SEARCH("snow showers",Table1[[#This Row],[Weather String]])),"",IF(ISERROR(SEARCH("blowing snow",Table1[[#This Row],[Weather String]])),"X",""))</f>
        <v/>
      </c>
      <c r="N7264" t="str">
        <f>IF(ISERROR(SEARCH("blowing snow",Table1[[#This Row],[Weather String]])),"","X")</f>
        <v/>
      </c>
    </row>
    <row r="7265" spans="1:14" x14ac:dyDescent="0.25">
      <c r="A7265">
        <f>YEAR!C7265</f>
        <v>10</v>
      </c>
      <c r="B7265">
        <f>YEAR!D7265</f>
        <v>30</v>
      </c>
      <c r="C7265" s="5">
        <f>HOUR(YEAR!A7265)</f>
        <v>15</v>
      </c>
      <c r="D7265" s="4">
        <f>YEAR!J7265/100</f>
        <v>0.44</v>
      </c>
      <c r="E7265">
        <f>YEAR!F7265</f>
        <v>11.8</v>
      </c>
      <c r="F7265">
        <f>YEAR!N7265</f>
        <v>9</v>
      </c>
      <c r="G7265">
        <f>YEAR!L7265</f>
        <v>20</v>
      </c>
      <c r="H7265">
        <f>YEAR!T7265+YEAR!V7265</f>
        <v>0</v>
      </c>
      <c r="I7265" t="str">
        <f>YEAR!X7265</f>
        <v>Clear</v>
      </c>
      <c r="K7265" t="str">
        <f>IF(ISERROR(SEARCH("clear",Table1[[#This Row],[Weather String]])),"","X")</f>
        <v>X</v>
      </c>
      <c r="L7265" t="str">
        <f>IF(ISERROR(SEARCH("mostly cloudy",Table1[[#This Row],[Weather String]])),"","X")</f>
        <v/>
      </c>
      <c r="M7265" t="str">
        <f>IF(ISERROR(SEARCH("snow showers",Table1[[#This Row],[Weather String]])),"",IF(ISERROR(SEARCH("blowing snow",Table1[[#This Row],[Weather String]])),"X",""))</f>
        <v/>
      </c>
      <c r="N7265" t="str">
        <f>IF(ISERROR(SEARCH("blowing snow",Table1[[#This Row],[Weather String]])),"","X")</f>
        <v/>
      </c>
    </row>
    <row r="7266" spans="1:14" x14ac:dyDescent="0.25">
      <c r="A7266">
        <f>YEAR!C7266</f>
        <v>10</v>
      </c>
      <c r="B7266">
        <f>YEAR!D7266</f>
        <v>30</v>
      </c>
      <c r="C7266" s="5">
        <f>HOUR(YEAR!A7266)</f>
        <v>16</v>
      </c>
      <c r="D7266" s="4">
        <f>YEAR!J7266/100</f>
        <v>0.49</v>
      </c>
      <c r="E7266">
        <f>YEAR!F7266</f>
        <v>10.4</v>
      </c>
      <c r="F7266">
        <f>YEAR!N7266</f>
        <v>13</v>
      </c>
      <c r="G7266">
        <f>YEAR!L7266</f>
        <v>16</v>
      </c>
      <c r="H7266">
        <f>YEAR!T7266+YEAR!V7266</f>
        <v>0</v>
      </c>
      <c r="I7266" t="str">
        <f>YEAR!X7266</f>
        <v>Mainly Clear</v>
      </c>
      <c r="K7266" t="str">
        <f>IF(ISERROR(SEARCH("clear",Table1[[#This Row],[Weather String]])),"","X")</f>
        <v>X</v>
      </c>
      <c r="L7266" t="str">
        <f>IF(ISERROR(SEARCH("mostly cloudy",Table1[[#This Row],[Weather String]])),"","X")</f>
        <v/>
      </c>
      <c r="M7266" t="str">
        <f>IF(ISERROR(SEARCH("snow showers",Table1[[#This Row],[Weather String]])),"",IF(ISERROR(SEARCH("blowing snow",Table1[[#This Row],[Weather String]])),"X",""))</f>
        <v/>
      </c>
      <c r="N7266" t="str">
        <f>IF(ISERROR(SEARCH("blowing snow",Table1[[#This Row],[Weather String]])),"","X")</f>
        <v/>
      </c>
    </row>
    <row r="7267" spans="1:14" x14ac:dyDescent="0.25">
      <c r="A7267">
        <f>YEAR!C7267</f>
        <v>10</v>
      </c>
      <c r="B7267">
        <f>YEAR!D7267</f>
        <v>30</v>
      </c>
      <c r="C7267" s="5">
        <f>HOUR(YEAR!A7267)</f>
        <v>17</v>
      </c>
      <c r="D7267" s="4">
        <f>YEAR!J7267/100</f>
        <v>0.59</v>
      </c>
      <c r="E7267">
        <f>YEAR!F7267</f>
        <v>8.8000000000000007</v>
      </c>
      <c r="F7267">
        <f>YEAR!N7267</f>
        <v>7</v>
      </c>
      <c r="G7267">
        <f>YEAR!L7267</f>
        <v>16</v>
      </c>
      <c r="H7267">
        <f>YEAR!T7267+YEAR!V7267</f>
        <v>0</v>
      </c>
      <c r="I7267" t="str">
        <f>YEAR!X7267</f>
        <v>Mainly Clear</v>
      </c>
      <c r="K7267" t="str">
        <f>IF(ISERROR(SEARCH("clear",Table1[[#This Row],[Weather String]])),"","X")</f>
        <v>X</v>
      </c>
      <c r="L7267" t="str">
        <f>IF(ISERROR(SEARCH("mostly cloudy",Table1[[#This Row],[Weather String]])),"","X")</f>
        <v/>
      </c>
      <c r="M7267" t="str">
        <f>IF(ISERROR(SEARCH("snow showers",Table1[[#This Row],[Weather String]])),"",IF(ISERROR(SEARCH("blowing snow",Table1[[#This Row],[Weather String]])),"X",""))</f>
        <v/>
      </c>
      <c r="N7267" t="str">
        <f>IF(ISERROR(SEARCH("blowing snow",Table1[[#This Row],[Weather String]])),"","X")</f>
        <v/>
      </c>
    </row>
    <row r="7268" spans="1:14" x14ac:dyDescent="0.25">
      <c r="A7268">
        <f>YEAR!C7268</f>
        <v>10</v>
      </c>
      <c r="B7268">
        <f>YEAR!D7268</f>
        <v>30</v>
      </c>
      <c r="C7268" s="5">
        <f>HOUR(YEAR!A7268)</f>
        <v>18</v>
      </c>
      <c r="D7268" s="4">
        <f>YEAR!J7268/100</f>
        <v>0.64</v>
      </c>
      <c r="E7268">
        <f>YEAR!F7268</f>
        <v>8</v>
      </c>
      <c r="F7268">
        <f>YEAR!N7268</f>
        <v>9</v>
      </c>
      <c r="G7268">
        <f>YEAR!L7268</f>
        <v>14</v>
      </c>
      <c r="H7268">
        <f>YEAR!T7268+YEAR!V7268</f>
        <v>0</v>
      </c>
      <c r="I7268" t="str">
        <f>YEAR!X7268</f>
        <v>Mainly Clear</v>
      </c>
      <c r="K7268" t="str">
        <f>IF(ISERROR(SEARCH("clear",Table1[[#This Row],[Weather String]])),"","X")</f>
        <v>X</v>
      </c>
      <c r="L7268" t="str">
        <f>IF(ISERROR(SEARCH("mostly cloudy",Table1[[#This Row],[Weather String]])),"","X")</f>
        <v/>
      </c>
      <c r="M7268" t="str">
        <f>IF(ISERROR(SEARCH("snow showers",Table1[[#This Row],[Weather String]])),"",IF(ISERROR(SEARCH("blowing snow",Table1[[#This Row],[Weather String]])),"X",""))</f>
        <v/>
      </c>
      <c r="N7268" t="str">
        <f>IF(ISERROR(SEARCH("blowing snow",Table1[[#This Row],[Weather String]])),"","X")</f>
        <v/>
      </c>
    </row>
    <row r="7269" spans="1:14" x14ac:dyDescent="0.25">
      <c r="A7269">
        <f>YEAR!C7269</f>
        <v>10</v>
      </c>
      <c r="B7269">
        <f>YEAR!D7269</f>
        <v>30</v>
      </c>
      <c r="C7269" s="5">
        <f>HOUR(YEAR!A7269)</f>
        <v>19</v>
      </c>
      <c r="D7269" s="4">
        <f>YEAR!J7269/100</f>
        <v>0.72</v>
      </c>
      <c r="E7269">
        <f>YEAR!F7269</f>
        <v>7</v>
      </c>
      <c r="F7269">
        <f>YEAR!N7269</f>
        <v>8</v>
      </c>
      <c r="G7269">
        <f>YEAR!L7269</f>
        <v>14</v>
      </c>
      <c r="H7269">
        <f>YEAR!T7269+YEAR!V7269</f>
        <v>0</v>
      </c>
      <c r="I7269" t="str">
        <f>YEAR!X7269</f>
        <v>Mainly Clear</v>
      </c>
      <c r="K7269" t="str">
        <f>IF(ISERROR(SEARCH("clear",Table1[[#This Row],[Weather String]])),"","X")</f>
        <v>X</v>
      </c>
      <c r="L7269" t="str">
        <f>IF(ISERROR(SEARCH("mostly cloudy",Table1[[#This Row],[Weather String]])),"","X")</f>
        <v/>
      </c>
      <c r="M7269" t="str">
        <f>IF(ISERROR(SEARCH("snow showers",Table1[[#This Row],[Weather String]])),"",IF(ISERROR(SEARCH("blowing snow",Table1[[#This Row],[Weather String]])),"X",""))</f>
        <v/>
      </c>
      <c r="N7269" t="str">
        <f>IF(ISERROR(SEARCH("blowing snow",Table1[[#This Row],[Weather String]])),"","X")</f>
        <v/>
      </c>
    </row>
    <row r="7270" spans="1:14" x14ac:dyDescent="0.25">
      <c r="A7270">
        <f>YEAR!C7270</f>
        <v>10</v>
      </c>
      <c r="B7270">
        <f>YEAR!D7270</f>
        <v>30</v>
      </c>
      <c r="C7270" s="5">
        <f>HOUR(YEAR!A7270)</f>
        <v>20</v>
      </c>
      <c r="D7270" s="4">
        <f>YEAR!J7270/100</f>
        <v>0.82</v>
      </c>
      <c r="E7270">
        <f>YEAR!F7270</f>
        <v>6.5</v>
      </c>
      <c r="F7270">
        <f>YEAR!N7270</f>
        <v>9</v>
      </c>
      <c r="G7270">
        <f>YEAR!L7270</f>
        <v>18</v>
      </c>
      <c r="H7270">
        <f>YEAR!T7270+YEAR!V7270</f>
        <v>0</v>
      </c>
      <c r="I7270" t="str">
        <f>YEAR!X7270</f>
        <v>Mainly Clear</v>
      </c>
      <c r="K7270" t="str">
        <f>IF(ISERROR(SEARCH("clear",Table1[[#This Row],[Weather String]])),"","X")</f>
        <v>X</v>
      </c>
      <c r="L7270" t="str">
        <f>IF(ISERROR(SEARCH("mostly cloudy",Table1[[#This Row],[Weather String]])),"","X")</f>
        <v/>
      </c>
      <c r="M7270" t="str">
        <f>IF(ISERROR(SEARCH("snow showers",Table1[[#This Row],[Weather String]])),"",IF(ISERROR(SEARCH("blowing snow",Table1[[#This Row],[Weather String]])),"X",""))</f>
        <v/>
      </c>
      <c r="N7270" t="str">
        <f>IF(ISERROR(SEARCH("blowing snow",Table1[[#This Row],[Weather String]])),"","X")</f>
        <v/>
      </c>
    </row>
    <row r="7271" spans="1:14" x14ac:dyDescent="0.25">
      <c r="A7271">
        <f>YEAR!C7271</f>
        <v>10</v>
      </c>
      <c r="B7271">
        <f>YEAR!D7271</f>
        <v>30</v>
      </c>
      <c r="C7271" s="5">
        <f>HOUR(YEAR!A7271)</f>
        <v>21</v>
      </c>
      <c r="D7271" s="4">
        <f>YEAR!J7271/100</f>
        <v>0.84</v>
      </c>
      <c r="E7271">
        <f>YEAR!F7271</f>
        <v>7</v>
      </c>
      <c r="F7271">
        <f>YEAR!N7271</f>
        <v>5</v>
      </c>
      <c r="G7271">
        <f>YEAR!L7271</f>
        <v>14</v>
      </c>
      <c r="H7271">
        <f>YEAR!T7271+YEAR!V7271</f>
        <v>0</v>
      </c>
      <c r="I7271" t="str">
        <f>YEAR!X7271</f>
        <v>Mainly Clear</v>
      </c>
      <c r="K7271" t="str">
        <f>IF(ISERROR(SEARCH("clear",Table1[[#This Row],[Weather String]])),"","X")</f>
        <v>X</v>
      </c>
      <c r="L7271" t="str">
        <f>IF(ISERROR(SEARCH("mostly cloudy",Table1[[#This Row],[Weather String]])),"","X")</f>
        <v/>
      </c>
      <c r="M7271" t="str">
        <f>IF(ISERROR(SEARCH("snow showers",Table1[[#This Row],[Weather String]])),"",IF(ISERROR(SEARCH("blowing snow",Table1[[#This Row],[Weather String]])),"X",""))</f>
        <v/>
      </c>
      <c r="N7271" t="str">
        <f>IF(ISERROR(SEARCH("blowing snow",Table1[[#This Row],[Weather String]])),"","X")</f>
        <v/>
      </c>
    </row>
    <row r="7272" spans="1:14" x14ac:dyDescent="0.25">
      <c r="A7272">
        <f>YEAR!C7272</f>
        <v>10</v>
      </c>
      <c r="B7272">
        <f>YEAR!D7272</f>
        <v>30</v>
      </c>
      <c r="C7272" s="5">
        <f>HOUR(YEAR!A7272)</f>
        <v>22</v>
      </c>
      <c r="D7272" s="4">
        <f>YEAR!J7272/100</f>
        <v>0.82</v>
      </c>
      <c r="E7272">
        <f>YEAR!F7272</f>
        <v>7.9</v>
      </c>
      <c r="F7272">
        <f>YEAR!N7272</f>
        <v>14</v>
      </c>
      <c r="G7272">
        <f>YEAR!L7272</f>
        <v>15</v>
      </c>
      <c r="H7272">
        <f>YEAR!T7272+YEAR!V7272</f>
        <v>0</v>
      </c>
      <c r="I7272" t="str">
        <f>YEAR!X7272</f>
        <v>Mostly Cloudy</v>
      </c>
      <c r="K7272" t="str">
        <f>IF(ISERROR(SEARCH("clear",Table1[[#This Row],[Weather String]])),"","X")</f>
        <v/>
      </c>
      <c r="L7272" t="str">
        <f>IF(ISERROR(SEARCH("mostly cloudy",Table1[[#This Row],[Weather String]])),"","X")</f>
        <v>X</v>
      </c>
      <c r="M7272" t="str">
        <f>IF(ISERROR(SEARCH("snow showers",Table1[[#This Row],[Weather String]])),"",IF(ISERROR(SEARCH("blowing snow",Table1[[#This Row],[Weather String]])),"X",""))</f>
        <v/>
      </c>
      <c r="N7272" t="str">
        <f>IF(ISERROR(SEARCH("blowing snow",Table1[[#This Row],[Weather String]])),"","X")</f>
        <v/>
      </c>
    </row>
    <row r="7273" spans="1:14" x14ac:dyDescent="0.25">
      <c r="A7273">
        <f>YEAR!C7273</f>
        <v>10</v>
      </c>
      <c r="B7273">
        <f>YEAR!D7273</f>
        <v>30</v>
      </c>
      <c r="C7273" s="5">
        <f>HOUR(YEAR!A7273)</f>
        <v>23</v>
      </c>
      <c r="D7273" s="4">
        <f>YEAR!J7273/100</f>
        <v>0.9</v>
      </c>
      <c r="E7273">
        <f>YEAR!F7273</f>
        <v>7.3</v>
      </c>
      <c r="F7273">
        <f>YEAR!N7273</f>
        <v>4</v>
      </c>
      <c r="G7273">
        <f>YEAR!L7273</f>
        <v>8</v>
      </c>
      <c r="H7273">
        <f>YEAR!T7273+YEAR!V7273</f>
        <v>0</v>
      </c>
      <c r="I7273" t="str">
        <f>YEAR!X7273</f>
        <v>Rain</v>
      </c>
      <c r="K7273" t="str">
        <f>IF(ISERROR(SEARCH("clear",Table1[[#This Row],[Weather String]])),"","X")</f>
        <v/>
      </c>
      <c r="L7273" t="str">
        <f>IF(ISERROR(SEARCH("mostly cloudy",Table1[[#This Row],[Weather String]])),"","X")</f>
        <v/>
      </c>
      <c r="M7273" t="str">
        <f>IF(ISERROR(SEARCH("snow showers",Table1[[#This Row],[Weather String]])),"",IF(ISERROR(SEARCH("blowing snow",Table1[[#This Row],[Weather String]])),"X",""))</f>
        <v/>
      </c>
      <c r="N7273" t="str">
        <f>IF(ISERROR(SEARCH("blowing snow",Table1[[#This Row],[Weather String]])),"","X")</f>
        <v/>
      </c>
    </row>
    <row r="7274" spans="1:14" x14ac:dyDescent="0.25">
      <c r="A7274">
        <f>YEAR!C7274</f>
        <v>10</v>
      </c>
      <c r="B7274">
        <f>YEAR!D7274</f>
        <v>31</v>
      </c>
      <c r="C7274" s="5">
        <f>HOUR(YEAR!A7274)</f>
        <v>0</v>
      </c>
      <c r="D7274" s="4">
        <f>YEAR!J7274/100</f>
        <v>0.96</v>
      </c>
      <c r="E7274">
        <f>YEAR!F7274</f>
        <v>6.8</v>
      </c>
      <c r="F7274">
        <f>YEAR!N7274</f>
        <v>8</v>
      </c>
      <c r="G7274">
        <f>YEAR!L7274</f>
        <v>10</v>
      </c>
      <c r="H7274">
        <f>YEAR!T7274+YEAR!V7274</f>
        <v>0</v>
      </c>
      <c r="I7274" t="str">
        <f>YEAR!X7274</f>
        <v>Rain</v>
      </c>
      <c r="K7274" t="str">
        <f>IF(ISERROR(SEARCH("clear",Table1[[#This Row],[Weather String]])),"","X")</f>
        <v/>
      </c>
      <c r="L7274" t="str">
        <f>IF(ISERROR(SEARCH("mostly cloudy",Table1[[#This Row],[Weather String]])),"","X")</f>
        <v/>
      </c>
      <c r="M7274" t="str">
        <f>IF(ISERROR(SEARCH("snow showers",Table1[[#This Row],[Weather String]])),"",IF(ISERROR(SEARCH("blowing snow",Table1[[#This Row],[Weather String]])),"X",""))</f>
        <v/>
      </c>
      <c r="N7274" t="str">
        <f>IF(ISERROR(SEARCH("blowing snow",Table1[[#This Row],[Weather String]])),"","X")</f>
        <v/>
      </c>
    </row>
    <row r="7275" spans="1:14" x14ac:dyDescent="0.25">
      <c r="A7275">
        <f>YEAR!C7275</f>
        <v>10</v>
      </c>
      <c r="B7275">
        <f>YEAR!D7275</f>
        <v>31</v>
      </c>
      <c r="C7275" s="5">
        <f>HOUR(YEAR!A7275)</f>
        <v>1</v>
      </c>
      <c r="D7275" s="4">
        <f>YEAR!J7275/100</f>
        <v>0.97</v>
      </c>
      <c r="E7275">
        <f>YEAR!F7275</f>
        <v>7</v>
      </c>
      <c r="F7275">
        <f>YEAR!N7275</f>
        <v>13</v>
      </c>
      <c r="G7275">
        <f>YEAR!L7275</f>
        <v>10</v>
      </c>
      <c r="H7275">
        <f>YEAR!T7275+YEAR!V7275</f>
        <v>0</v>
      </c>
      <c r="I7275" t="str">
        <f>YEAR!X7275</f>
        <v>Cloudy</v>
      </c>
      <c r="K7275" t="str">
        <f>IF(ISERROR(SEARCH("clear",Table1[[#This Row],[Weather String]])),"","X")</f>
        <v/>
      </c>
      <c r="L7275" t="str">
        <f>IF(ISERROR(SEARCH("mostly cloudy",Table1[[#This Row],[Weather String]])),"","X")</f>
        <v/>
      </c>
      <c r="M7275" t="str">
        <f>IF(ISERROR(SEARCH("snow showers",Table1[[#This Row],[Weather String]])),"",IF(ISERROR(SEARCH("blowing snow",Table1[[#This Row],[Weather String]])),"X",""))</f>
        <v/>
      </c>
      <c r="N7275" t="str">
        <f>IF(ISERROR(SEARCH("blowing snow",Table1[[#This Row],[Weather String]])),"","X")</f>
        <v/>
      </c>
    </row>
    <row r="7276" spans="1:14" x14ac:dyDescent="0.25">
      <c r="A7276">
        <f>YEAR!C7276</f>
        <v>10</v>
      </c>
      <c r="B7276">
        <f>YEAR!D7276</f>
        <v>31</v>
      </c>
      <c r="C7276" s="5">
        <f>HOUR(YEAR!A7276)</f>
        <v>2</v>
      </c>
      <c r="D7276" s="4">
        <f>YEAR!J7276/100</f>
        <v>0.96</v>
      </c>
      <c r="E7276">
        <f>YEAR!F7276</f>
        <v>7.2</v>
      </c>
      <c r="F7276">
        <f>YEAR!N7276</f>
        <v>17</v>
      </c>
      <c r="G7276">
        <f>YEAR!L7276</f>
        <v>11</v>
      </c>
      <c r="H7276">
        <f>YEAR!T7276+YEAR!V7276</f>
        <v>0</v>
      </c>
      <c r="I7276" t="str">
        <f>YEAR!X7276</f>
        <v>Cloudy</v>
      </c>
      <c r="K7276" t="str">
        <f>IF(ISERROR(SEARCH("clear",Table1[[#This Row],[Weather String]])),"","X")</f>
        <v/>
      </c>
      <c r="L7276" t="str">
        <f>IF(ISERROR(SEARCH("mostly cloudy",Table1[[#This Row],[Weather String]])),"","X")</f>
        <v/>
      </c>
      <c r="M7276" t="str">
        <f>IF(ISERROR(SEARCH("snow showers",Table1[[#This Row],[Weather String]])),"",IF(ISERROR(SEARCH("blowing snow",Table1[[#This Row],[Weather String]])),"X",""))</f>
        <v/>
      </c>
      <c r="N7276" t="str">
        <f>IF(ISERROR(SEARCH("blowing snow",Table1[[#This Row],[Weather String]])),"","X")</f>
        <v/>
      </c>
    </row>
    <row r="7277" spans="1:14" x14ac:dyDescent="0.25">
      <c r="A7277">
        <f>YEAR!C7277</f>
        <v>10</v>
      </c>
      <c r="B7277">
        <f>YEAR!D7277</f>
        <v>31</v>
      </c>
      <c r="C7277" s="5">
        <f>HOUR(YEAR!A7277)</f>
        <v>3</v>
      </c>
      <c r="D7277" s="4">
        <f>YEAR!J7277/100</f>
        <v>0.96</v>
      </c>
      <c r="E7277">
        <f>YEAR!F7277</f>
        <v>7.1</v>
      </c>
      <c r="F7277">
        <f>YEAR!N7277</f>
        <v>9</v>
      </c>
      <c r="G7277">
        <f>YEAR!L7277</f>
        <v>11</v>
      </c>
      <c r="H7277">
        <f>YEAR!T7277+YEAR!V7277</f>
        <v>0</v>
      </c>
      <c r="I7277" t="str">
        <f>YEAR!X7277</f>
        <v>Rain</v>
      </c>
      <c r="K7277" t="str">
        <f>IF(ISERROR(SEARCH("clear",Table1[[#This Row],[Weather String]])),"","X")</f>
        <v/>
      </c>
      <c r="L7277" t="str">
        <f>IF(ISERROR(SEARCH("mostly cloudy",Table1[[#This Row],[Weather String]])),"","X")</f>
        <v/>
      </c>
      <c r="M7277" t="str">
        <f>IF(ISERROR(SEARCH("snow showers",Table1[[#This Row],[Weather String]])),"",IF(ISERROR(SEARCH("blowing snow",Table1[[#This Row],[Weather String]])),"X",""))</f>
        <v/>
      </c>
      <c r="N7277" t="str">
        <f>IF(ISERROR(SEARCH("blowing snow",Table1[[#This Row],[Weather String]])),"","X")</f>
        <v/>
      </c>
    </row>
    <row r="7278" spans="1:14" x14ac:dyDescent="0.25">
      <c r="A7278">
        <f>YEAR!C7278</f>
        <v>10</v>
      </c>
      <c r="B7278">
        <f>YEAR!D7278</f>
        <v>31</v>
      </c>
      <c r="C7278" s="5">
        <f>HOUR(YEAR!A7278)</f>
        <v>4</v>
      </c>
      <c r="D7278" s="4">
        <f>YEAR!J7278/100</f>
        <v>0.97</v>
      </c>
      <c r="E7278">
        <f>YEAR!F7278</f>
        <v>7.3</v>
      </c>
      <c r="F7278">
        <f>YEAR!N7278</f>
        <v>9</v>
      </c>
      <c r="G7278">
        <f>YEAR!L7278</f>
        <v>13</v>
      </c>
      <c r="H7278">
        <f>YEAR!T7278+YEAR!V7278</f>
        <v>0</v>
      </c>
      <c r="I7278" t="str">
        <f>YEAR!X7278</f>
        <v>Rain</v>
      </c>
      <c r="K7278" t="str">
        <f>IF(ISERROR(SEARCH("clear",Table1[[#This Row],[Weather String]])),"","X")</f>
        <v/>
      </c>
      <c r="L7278" t="str">
        <f>IF(ISERROR(SEARCH("mostly cloudy",Table1[[#This Row],[Weather String]])),"","X")</f>
        <v/>
      </c>
      <c r="M7278" t="str">
        <f>IF(ISERROR(SEARCH("snow showers",Table1[[#This Row],[Weather String]])),"",IF(ISERROR(SEARCH("blowing snow",Table1[[#This Row],[Weather String]])),"X",""))</f>
        <v/>
      </c>
      <c r="N7278" t="str">
        <f>IF(ISERROR(SEARCH("blowing snow",Table1[[#This Row],[Weather String]])),"","X")</f>
        <v/>
      </c>
    </row>
    <row r="7279" spans="1:14" x14ac:dyDescent="0.25">
      <c r="A7279">
        <f>YEAR!C7279</f>
        <v>10</v>
      </c>
      <c r="B7279">
        <f>YEAR!D7279</f>
        <v>31</v>
      </c>
      <c r="C7279" s="5">
        <f>HOUR(YEAR!A7279)</f>
        <v>5</v>
      </c>
      <c r="D7279" s="4">
        <f>YEAR!J7279/100</f>
        <v>0.97</v>
      </c>
      <c r="E7279">
        <f>YEAR!F7279</f>
        <v>7.7</v>
      </c>
      <c r="F7279">
        <f>YEAR!N7279</f>
        <v>12</v>
      </c>
      <c r="G7279">
        <f>YEAR!L7279</f>
        <v>14</v>
      </c>
      <c r="H7279">
        <f>YEAR!T7279+YEAR!V7279</f>
        <v>0</v>
      </c>
      <c r="I7279" t="str">
        <f>YEAR!X7279</f>
        <v>Rain</v>
      </c>
      <c r="K7279" t="str">
        <f>IF(ISERROR(SEARCH("clear",Table1[[#This Row],[Weather String]])),"","X")</f>
        <v/>
      </c>
      <c r="L7279" t="str">
        <f>IF(ISERROR(SEARCH("mostly cloudy",Table1[[#This Row],[Weather String]])),"","X")</f>
        <v/>
      </c>
      <c r="M7279" t="str">
        <f>IF(ISERROR(SEARCH("snow showers",Table1[[#This Row],[Weather String]])),"",IF(ISERROR(SEARCH("blowing snow",Table1[[#This Row],[Weather String]])),"X",""))</f>
        <v/>
      </c>
      <c r="N7279" t="str">
        <f>IF(ISERROR(SEARCH("blowing snow",Table1[[#This Row],[Weather String]])),"","X")</f>
        <v/>
      </c>
    </row>
    <row r="7280" spans="1:14" x14ac:dyDescent="0.25">
      <c r="A7280">
        <f>YEAR!C7280</f>
        <v>10</v>
      </c>
      <c r="B7280">
        <f>YEAR!D7280</f>
        <v>31</v>
      </c>
      <c r="C7280" s="5">
        <f>HOUR(YEAR!A7280)</f>
        <v>6</v>
      </c>
      <c r="D7280" s="4">
        <f>YEAR!J7280/100</f>
        <v>0.97</v>
      </c>
      <c r="E7280">
        <f>YEAR!F7280</f>
        <v>8.1</v>
      </c>
      <c r="F7280">
        <f>YEAR!N7280</f>
        <v>11</v>
      </c>
      <c r="G7280">
        <f>YEAR!L7280</f>
        <v>15</v>
      </c>
      <c r="H7280">
        <f>YEAR!T7280+YEAR!V7280</f>
        <v>0</v>
      </c>
      <c r="I7280" t="str">
        <f>YEAR!X7280</f>
        <v>Rain</v>
      </c>
      <c r="K7280" t="str">
        <f>IF(ISERROR(SEARCH("clear",Table1[[#This Row],[Weather String]])),"","X")</f>
        <v/>
      </c>
      <c r="L7280" t="str">
        <f>IF(ISERROR(SEARCH("mostly cloudy",Table1[[#This Row],[Weather String]])),"","X")</f>
        <v/>
      </c>
      <c r="M7280" t="str">
        <f>IF(ISERROR(SEARCH("snow showers",Table1[[#This Row],[Weather String]])),"",IF(ISERROR(SEARCH("blowing snow",Table1[[#This Row],[Weather String]])),"X",""))</f>
        <v/>
      </c>
      <c r="N7280" t="str">
        <f>IF(ISERROR(SEARCH("blowing snow",Table1[[#This Row],[Weather String]])),"","X")</f>
        <v/>
      </c>
    </row>
    <row r="7281" spans="1:14" x14ac:dyDescent="0.25">
      <c r="A7281">
        <f>YEAR!C7281</f>
        <v>10</v>
      </c>
      <c r="B7281">
        <f>YEAR!D7281</f>
        <v>31</v>
      </c>
      <c r="C7281" s="5">
        <f>HOUR(YEAR!A7281)</f>
        <v>7</v>
      </c>
      <c r="D7281" s="4">
        <f>YEAR!J7281/100</f>
        <v>0.97</v>
      </c>
      <c r="E7281">
        <f>YEAR!F7281</f>
        <v>8.4</v>
      </c>
      <c r="F7281">
        <f>YEAR!N7281</f>
        <v>10</v>
      </c>
      <c r="G7281">
        <f>YEAR!L7281</f>
        <v>16</v>
      </c>
      <c r="H7281">
        <f>YEAR!T7281+YEAR!V7281</f>
        <v>0</v>
      </c>
      <c r="I7281" t="str">
        <f>YEAR!X7281</f>
        <v>Rain,Fog</v>
      </c>
      <c r="K7281" t="str">
        <f>IF(ISERROR(SEARCH("clear",Table1[[#This Row],[Weather String]])),"","X")</f>
        <v/>
      </c>
      <c r="L7281" t="str">
        <f>IF(ISERROR(SEARCH("mostly cloudy",Table1[[#This Row],[Weather String]])),"","X")</f>
        <v/>
      </c>
      <c r="M7281" t="str">
        <f>IF(ISERROR(SEARCH("snow showers",Table1[[#This Row],[Weather String]])),"",IF(ISERROR(SEARCH("blowing snow",Table1[[#This Row],[Weather String]])),"X",""))</f>
        <v/>
      </c>
      <c r="N7281" t="str">
        <f>IF(ISERROR(SEARCH("blowing snow",Table1[[#This Row],[Weather String]])),"","X")</f>
        <v/>
      </c>
    </row>
    <row r="7282" spans="1:14" x14ac:dyDescent="0.25">
      <c r="A7282">
        <f>YEAR!C7282</f>
        <v>10</v>
      </c>
      <c r="B7282">
        <f>YEAR!D7282</f>
        <v>31</v>
      </c>
      <c r="C7282" s="5">
        <f>HOUR(YEAR!A7282)</f>
        <v>8</v>
      </c>
      <c r="D7282" s="4">
        <f>YEAR!J7282/100</f>
        <v>0.98</v>
      </c>
      <c r="E7282">
        <f>YEAR!F7282</f>
        <v>8.3000000000000007</v>
      </c>
      <c r="F7282">
        <f>YEAR!N7282</f>
        <v>9</v>
      </c>
      <c r="G7282">
        <f>YEAR!L7282</f>
        <v>14</v>
      </c>
      <c r="H7282">
        <f>YEAR!T7282+YEAR!V7282</f>
        <v>0</v>
      </c>
      <c r="I7282" t="str">
        <f>YEAR!X7282</f>
        <v>Moderate Rain Showers,Fog</v>
      </c>
      <c r="K7282" t="str">
        <f>IF(ISERROR(SEARCH("clear",Table1[[#This Row],[Weather String]])),"","X")</f>
        <v/>
      </c>
      <c r="L7282" t="str">
        <f>IF(ISERROR(SEARCH("mostly cloudy",Table1[[#This Row],[Weather String]])),"","X")</f>
        <v/>
      </c>
      <c r="M7282" t="str">
        <f>IF(ISERROR(SEARCH("snow showers",Table1[[#This Row],[Weather String]])),"",IF(ISERROR(SEARCH("blowing snow",Table1[[#This Row],[Weather String]])),"X",""))</f>
        <v/>
      </c>
      <c r="N7282" t="str">
        <f>IF(ISERROR(SEARCH("blowing snow",Table1[[#This Row],[Weather String]])),"","X")</f>
        <v/>
      </c>
    </row>
    <row r="7283" spans="1:14" x14ac:dyDescent="0.25">
      <c r="A7283">
        <f>YEAR!C7283</f>
        <v>10</v>
      </c>
      <c r="B7283">
        <f>YEAR!D7283</f>
        <v>31</v>
      </c>
      <c r="C7283" s="5">
        <f>HOUR(YEAR!A7283)</f>
        <v>9</v>
      </c>
      <c r="D7283" s="4">
        <f>YEAR!J7283/100</f>
        <v>0.98</v>
      </c>
      <c r="E7283">
        <f>YEAR!F7283</f>
        <v>8.6</v>
      </c>
      <c r="F7283">
        <f>YEAR!N7283</f>
        <v>7</v>
      </c>
      <c r="G7283">
        <f>YEAR!L7283</f>
        <v>17</v>
      </c>
      <c r="H7283">
        <f>YEAR!T7283+YEAR!V7283</f>
        <v>0</v>
      </c>
      <c r="I7283" t="str">
        <f>YEAR!X7283</f>
        <v>Rain Showers,Fog</v>
      </c>
      <c r="K7283" t="str">
        <f>IF(ISERROR(SEARCH("clear",Table1[[#This Row],[Weather String]])),"","X")</f>
        <v/>
      </c>
      <c r="L7283" t="str">
        <f>IF(ISERROR(SEARCH("mostly cloudy",Table1[[#This Row],[Weather String]])),"","X")</f>
        <v/>
      </c>
      <c r="M7283" t="str">
        <f>IF(ISERROR(SEARCH("snow showers",Table1[[#This Row],[Weather String]])),"",IF(ISERROR(SEARCH("blowing snow",Table1[[#This Row],[Weather String]])),"X",""))</f>
        <v/>
      </c>
      <c r="N7283" t="str">
        <f>IF(ISERROR(SEARCH("blowing snow",Table1[[#This Row],[Weather String]])),"","X")</f>
        <v/>
      </c>
    </row>
    <row r="7284" spans="1:14" x14ac:dyDescent="0.25">
      <c r="A7284">
        <f>YEAR!C7284</f>
        <v>10</v>
      </c>
      <c r="B7284">
        <f>YEAR!D7284</f>
        <v>31</v>
      </c>
      <c r="C7284" s="5">
        <f>HOUR(YEAR!A7284)</f>
        <v>10</v>
      </c>
      <c r="D7284" s="4">
        <f>YEAR!J7284/100</f>
        <v>0.98</v>
      </c>
      <c r="E7284">
        <f>YEAR!F7284</f>
        <v>9.6999999999999993</v>
      </c>
      <c r="F7284">
        <f>YEAR!N7284</f>
        <v>9</v>
      </c>
      <c r="G7284">
        <f>YEAR!L7284</f>
        <v>15</v>
      </c>
      <c r="H7284">
        <f>YEAR!T7284+YEAR!V7284</f>
        <v>0</v>
      </c>
      <c r="I7284" t="str">
        <f>YEAR!X7284</f>
        <v>Rain Showers,Fog</v>
      </c>
      <c r="K7284" t="str">
        <f>IF(ISERROR(SEARCH("clear",Table1[[#This Row],[Weather String]])),"","X")</f>
        <v/>
      </c>
      <c r="L7284" t="str">
        <f>IF(ISERROR(SEARCH("mostly cloudy",Table1[[#This Row],[Weather String]])),"","X")</f>
        <v/>
      </c>
      <c r="M7284" t="str">
        <f>IF(ISERROR(SEARCH("snow showers",Table1[[#This Row],[Weather String]])),"",IF(ISERROR(SEARCH("blowing snow",Table1[[#This Row],[Weather String]])),"X",""))</f>
        <v/>
      </c>
      <c r="N7284" t="str">
        <f>IF(ISERROR(SEARCH("blowing snow",Table1[[#This Row],[Weather String]])),"","X")</f>
        <v/>
      </c>
    </row>
    <row r="7285" spans="1:14" x14ac:dyDescent="0.25">
      <c r="A7285">
        <f>YEAR!C7285</f>
        <v>10</v>
      </c>
      <c r="B7285">
        <f>YEAR!D7285</f>
        <v>31</v>
      </c>
      <c r="C7285" s="5">
        <f>HOUR(YEAR!A7285)</f>
        <v>11</v>
      </c>
      <c r="D7285" s="4">
        <f>YEAR!J7285/100</f>
        <v>0.98</v>
      </c>
      <c r="E7285">
        <f>YEAR!F7285</f>
        <v>10.4</v>
      </c>
      <c r="F7285">
        <f>YEAR!N7285</f>
        <v>5</v>
      </c>
      <c r="G7285">
        <f>YEAR!L7285</f>
        <v>17</v>
      </c>
      <c r="H7285">
        <f>YEAR!T7285+YEAR!V7285</f>
        <v>0</v>
      </c>
      <c r="I7285" t="str">
        <f>YEAR!X7285</f>
        <v>Rain,Fog</v>
      </c>
      <c r="K7285" t="str">
        <f>IF(ISERROR(SEARCH("clear",Table1[[#This Row],[Weather String]])),"","X")</f>
        <v/>
      </c>
      <c r="L7285" t="str">
        <f>IF(ISERROR(SEARCH("mostly cloudy",Table1[[#This Row],[Weather String]])),"","X")</f>
        <v/>
      </c>
      <c r="M7285" t="str">
        <f>IF(ISERROR(SEARCH("snow showers",Table1[[#This Row],[Weather String]])),"",IF(ISERROR(SEARCH("blowing snow",Table1[[#This Row],[Weather String]])),"X",""))</f>
        <v/>
      </c>
      <c r="N7285" t="str">
        <f>IF(ISERROR(SEARCH("blowing snow",Table1[[#This Row],[Weather String]])),"","X")</f>
        <v/>
      </c>
    </row>
    <row r="7286" spans="1:14" x14ac:dyDescent="0.25">
      <c r="A7286">
        <f>YEAR!C7286</f>
        <v>10</v>
      </c>
      <c r="B7286">
        <f>YEAR!D7286</f>
        <v>31</v>
      </c>
      <c r="C7286" s="5">
        <f>HOUR(YEAR!A7286)</f>
        <v>12</v>
      </c>
      <c r="D7286" s="4">
        <f>YEAR!J7286/100</f>
        <v>0.98</v>
      </c>
      <c r="E7286">
        <f>YEAR!F7286</f>
        <v>11.2</v>
      </c>
      <c r="F7286">
        <f>YEAR!N7286</f>
        <v>8</v>
      </c>
      <c r="G7286">
        <f>YEAR!L7286</f>
        <v>24</v>
      </c>
      <c r="H7286">
        <f>YEAR!T7286+YEAR!V7286</f>
        <v>0</v>
      </c>
      <c r="I7286" t="str">
        <f>YEAR!X7286</f>
        <v>Drizzle,Fog</v>
      </c>
      <c r="K7286" t="str">
        <f>IF(ISERROR(SEARCH("clear",Table1[[#This Row],[Weather String]])),"","X")</f>
        <v/>
      </c>
      <c r="L7286" t="str">
        <f>IF(ISERROR(SEARCH("mostly cloudy",Table1[[#This Row],[Weather String]])),"","X")</f>
        <v/>
      </c>
      <c r="M7286" t="str">
        <f>IF(ISERROR(SEARCH("snow showers",Table1[[#This Row],[Weather String]])),"",IF(ISERROR(SEARCH("blowing snow",Table1[[#This Row],[Weather String]])),"X",""))</f>
        <v/>
      </c>
      <c r="N7286" t="str">
        <f>IF(ISERROR(SEARCH("blowing snow",Table1[[#This Row],[Weather String]])),"","X")</f>
        <v/>
      </c>
    </row>
    <row r="7287" spans="1:14" x14ac:dyDescent="0.25">
      <c r="A7287">
        <f>YEAR!C7287</f>
        <v>10</v>
      </c>
      <c r="B7287">
        <f>YEAR!D7287</f>
        <v>31</v>
      </c>
      <c r="C7287" s="5">
        <f>HOUR(YEAR!A7287)</f>
        <v>13</v>
      </c>
      <c r="D7287" s="4">
        <f>YEAR!J7287/100</f>
        <v>0.98</v>
      </c>
      <c r="E7287">
        <f>YEAR!F7287</f>
        <v>12.2</v>
      </c>
      <c r="F7287">
        <f>YEAR!N7287</f>
        <v>7</v>
      </c>
      <c r="G7287">
        <f>YEAR!L7287</f>
        <v>25</v>
      </c>
      <c r="H7287">
        <f>YEAR!T7287+YEAR!V7287</f>
        <v>0</v>
      </c>
      <c r="I7287" t="str">
        <f>YEAR!X7287</f>
        <v>Fog</v>
      </c>
      <c r="K7287" t="str">
        <f>IF(ISERROR(SEARCH("clear",Table1[[#This Row],[Weather String]])),"","X")</f>
        <v/>
      </c>
      <c r="L7287" t="str">
        <f>IF(ISERROR(SEARCH("mostly cloudy",Table1[[#This Row],[Weather String]])),"","X")</f>
        <v/>
      </c>
      <c r="M7287" t="str">
        <f>IF(ISERROR(SEARCH("snow showers",Table1[[#This Row],[Weather String]])),"",IF(ISERROR(SEARCH("blowing snow",Table1[[#This Row],[Weather String]])),"X",""))</f>
        <v/>
      </c>
      <c r="N7287" t="str">
        <f>IF(ISERROR(SEARCH("blowing snow",Table1[[#This Row],[Weather String]])),"","X")</f>
        <v/>
      </c>
    </row>
    <row r="7288" spans="1:14" x14ac:dyDescent="0.25">
      <c r="A7288">
        <f>YEAR!C7288</f>
        <v>10</v>
      </c>
      <c r="B7288">
        <f>YEAR!D7288</f>
        <v>31</v>
      </c>
      <c r="C7288" s="5">
        <f>HOUR(YEAR!A7288)</f>
        <v>14</v>
      </c>
      <c r="D7288" s="4">
        <f>YEAR!J7288/100</f>
        <v>0.97</v>
      </c>
      <c r="E7288">
        <f>YEAR!F7288</f>
        <v>12.3</v>
      </c>
      <c r="F7288">
        <f>YEAR!N7288</f>
        <v>10</v>
      </c>
      <c r="G7288">
        <f>YEAR!L7288</f>
        <v>29</v>
      </c>
      <c r="H7288">
        <f>YEAR!T7288+YEAR!V7288</f>
        <v>0</v>
      </c>
      <c r="I7288" t="str">
        <f>YEAR!X7288</f>
        <v>Rain Showers,Fog</v>
      </c>
      <c r="K7288" t="str">
        <f>IF(ISERROR(SEARCH("clear",Table1[[#This Row],[Weather String]])),"","X")</f>
        <v/>
      </c>
      <c r="L7288" t="str">
        <f>IF(ISERROR(SEARCH("mostly cloudy",Table1[[#This Row],[Weather String]])),"","X")</f>
        <v/>
      </c>
      <c r="M7288" t="str">
        <f>IF(ISERROR(SEARCH("snow showers",Table1[[#This Row],[Weather String]])),"",IF(ISERROR(SEARCH("blowing snow",Table1[[#This Row],[Weather String]])),"X",""))</f>
        <v/>
      </c>
      <c r="N7288" t="str">
        <f>IF(ISERROR(SEARCH("blowing snow",Table1[[#This Row],[Weather String]])),"","X")</f>
        <v/>
      </c>
    </row>
    <row r="7289" spans="1:14" x14ac:dyDescent="0.25">
      <c r="A7289">
        <f>YEAR!C7289</f>
        <v>10</v>
      </c>
      <c r="B7289">
        <f>YEAR!D7289</f>
        <v>31</v>
      </c>
      <c r="C7289" s="5">
        <f>HOUR(YEAR!A7289)</f>
        <v>15</v>
      </c>
      <c r="D7289" s="4">
        <f>YEAR!J7289/100</f>
        <v>0.89</v>
      </c>
      <c r="E7289">
        <f>YEAR!F7289</f>
        <v>12</v>
      </c>
      <c r="F7289">
        <f>YEAR!N7289</f>
        <v>17</v>
      </c>
      <c r="G7289">
        <f>YEAR!L7289</f>
        <v>30</v>
      </c>
      <c r="H7289">
        <f>YEAR!T7289+YEAR!V7289</f>
        <v>0</v>
      </c>
      <c r="I7289" t="str">
        <f>YEAR!X7289</f>
        <v>Rain Showers</v>
      </c>
      <c r="K7289" t="str">
        <f>IF(ISERROR(SEARCH("clear",Table1[[#This Row],[Weather String]])),"","X")</f>
        <v/>
      </c>
      <c r="L7289" t="str">
        <f>IF(ISERROR(SEARCH("mostly cloudy",Table1[[#This Row],[Weather String]])),"","X")</f>
        <v/>
      </c>
      <c r="M7289" t="str">
        <f>IF(ISERROR(SEARCH("snow showers",Table1[[#This Row],[Weather String]])),"",IF(ISERROR(SEARCH("blowing snow",Table1[[#This Row],[Weather String]])),"X",""))</f>
        <v/>
      </c>
      <c r="N7289" t="str">
        <f>IF(ISERROR(SEARCH("blowing snow",Table1[[#This Row],[Weather String]])),"","X")</f>
        <v/>
      </c>
    </row>
    <row r="7290" spans="1:14" x14ac:dyDescent="0.25">
      <c r="A7290">
        <f>YEAR!C7290</f>
        <v>10</v>
      </c>
      <c r="B7290">
        <f>YEAR!D7290</f>
        <v>31</v>
      </c>
      <c r="C7290" s="5">
        <f>HOUR(YEAR!A7290)</f>
        <v>16</v>
      </c>
      <c r="D7290" s="4">
        <f>YEAR!J7290/100</f>
        <v>0.87</v>
      </c>
      <c r="E7290">
        <f>YEAR!F7290</f>
        <v>11.5</v>
      </c>
      <c r="F7290">
        <f>YEAR!N7290</f>
        <v>13</v>
      </c>
      <c r="G7290">
        <f>YEAR!L7290</f>
        <v>32</v>
      </c>
      <c r="H7290">
        <f>YEAR!T7290+YEAR!V7290</f>
        <v>0</v>
      </c>
      <c r="I7290" t="str">
        <f>YEAR!X7290</f>
        <v>Mostly Cloudy</v>
      </c>
      <c r="K7290" t="str">
        <f>IF(ISERROR(SEARCH("clear",Table1[[#This Row],[Weather String]])),"","X")</f>
        <v/>
      </c>
      <c r="L7290" t="str">
        <f>IF(ISERROR(SEARCH("mostly cloudy",Table1[[#This Row],[Weather String]])),"","X")</f>
        <v>X</v>
      </c>
      <c r="M7290" t="str">
        <f>IF(ISERROR(SEARCH("snow showers",Table1[[#This Row],[Weather String]])),"",IF(ISERROR(SEARCH("blowing snow",Table1[[#This Row],[Weather String]])),"X",""))</f>
        <v/>
      </c>
      <c r="N7290" t="str">
        <f>IF(ISERROR(SEARCH("blowing snow",Table1[[#This Row],[Weather String]])),"","X")</f>
        <v/>
      </c>
    </row>
    <row r="7291" spans="1:14" x14ac:dyDescent="0.25">
      <c r="A7291">
        <f>YEAR!C7291</f>
        <v>10</v>
      </c>
      <c r="B7291">
        <f>YEAR!D7291</f>
        <v>31</v>
      </c>
      <c r="C7291" s="5">
        <f>HOUR(YEAR!A7291)</f>
        <v>17</v>
      </c>
      <c r="D7291" s="4">
        <f>YEAR!J7291/100</f>
        <v>0.85</v>
      </c>
      <c r="E7291">
        <f>YEAR!F7291</f>
        <v>10.7</v>
      </c>
      <c r="F7291">
        <f>YEAR!N7291</f>
        <v>7</v>
      </c>
      <c r="G7291">
        <f>YEAR!L7291</f>
        <v>28</v>
      </c>
      <c r="H7291">
        <f>YEAR!T7291+YEAR!V7291</f>
        <v>0</v>
      </c>
      <c r="I7291" t="str">
        <f>YEAR!X7291</f>
        <v>Mostly Cloudy</v>
      </c>
      <c r="K7291" t="str">
        <f>IF(ISERROR(SEARCH("clear",Table1[[#This Row],[Weather String]])),"","X")</f>
        <v/>
      </c>
      <c r="L7291" t="str">
        <f>IF(ISERROR(SEARCH("mostly cloudy",Table1[[#This Row],[Weather String]])),"","X")</f>
        <v>X</v>
      </c>
      <c r="M7291" t="str">
        <f>IF(ISERROR(SEARCH("snow showers",Table1[[#This Row],[Weather String]])),"",IF(ISERROR(SEARCH("blowing snow",Table1[[#This Row],[Weather String]])),"X",""))</f>
        <v/>
      </c>
      <c r="N7291" t="str">
        <f>IF(ISERROR(SEARCH("blowing snow",Table1[[#This Row],[Weather String]])),"","X")</f>
        <v/>
      </c>
    </row>
    <row r="7292" spans="1:14" x14ac:dyDescent="0.25">
      <c r="A7292">
        <f>YEAR!C7292</f>
        <v>10</v>
      </c>
      <c r="B7292">
        <f>YEAR!D7292</f>
        <v>31</v>
      </c>
      <c r="C7292" s="5">
        <f>HOUR(YEAR!A7292)</f>
        <v>18</v>
      </c>
      <c r="D7292" s="4">
        <f>YEAR!J7292/100</f>
        <v>0.89</v>
      </c>
      <c r="E7292">
        <f>YEAR!F7292</f>
        <v>9.3000000000000007</v>
      </c>
      <c r="F7292">
        <f>YEAR!N7292</f>
        <v>7</v>
      </c>
      <c r="G7292">
        <f>YEAR!L7292</f>
        <v>28</v>
      </c>
      <c r="H7292">
        <f>YEAR!T7292+YEAR!V7292</f>
        <v>0</v>
      </c>
      <c r="I7292" t="str">
        <f>YEAR!X7292</f>
        <v>Mostly Cloudy</v>
      </c>
      <c r="K7292" t="str">
        <f>IF(ISERROR(SEARCH("clear",Table1[[#This Row],[Weather String]])),"","X")</f>
        <v/>
      </c>
      <c r="L7292" t="str">
        <f>IF(ISERROR(SEARCH("mostly cloudy",Table1[[#This Row],[Weather String]])),"","X")</f>
        <v>X</v>
      </c>
      <c r="M7292" t="str">
        <f>IF(ISERROR(SEARCH("snow showers",Table1[[#This Row],[Weather String]])),"",IF(ISERROR(SEARCH("blowing snow",Table1[[#This Row],[Weather String]])),"X",""))</f>
        <v/>
      </c>
      <c r="N7292" t="str">
        <f>IF(ISERROR(SEARCH("blowing snow",Table1[[#This Row],[Weather String]])),"","X")</f>
        <v/>
      </c>
    </row>
    <row r="7293" spans="1:14" x14ac:dyDescent="0.25">
      <c r="A7293">
        <f>YEAR!C7293</f>
        <v>10</v>
      </c>
      <c r="B7293">
        <f>YEAR!D7293</f>
        <v>31</v>
      </c>
      <c r="C7293" s="5">
        <f>HOUR(YEAR!A7293)</f>
        <v>19</v>
      </c>
      <c r="D7293" s="4">
        <f>YEAR!J7293/100</f>
        <v>0.88</v>
      </c>
      <c r="E7293">
        <f>YEAR!F7293</f>
        <v>8.1</v>
      </c>
      <c r="F7293">
        <f>YEAR!N7293</f>
        <v>11</v>
      </c>
      <c r="G7293">
        <f>YEAR!L7293</f>
        <v>31</v>
      </c>
      <c r="H7293">
        <f>YEAR!T7293+YEAR!V7293</f>
        <v>0</v>
      </c>
      <c r="I7293" t="str">
        <f>YEAR!X7293</f>
        <v>Mainly Clear</v>
      </c>
      <c r="K7293" t="str">
        <f>IF(ISERROR(SEARCH("clear",Table1[[#This Row],[Weather String]])),"","X")</f>
        <v>X</v>
      </c>
      <c r="L7293" t="str">
        <f>IF(ISERROR(SEARCH("mostly cloudy",Table1[[#This Row],[Weather String]])),"","X")</f>
        <v/>
      </c>
      <c r="M7293" t="str">
        <f>IF(ISERROR(SEARCH("snow showers",Table1[[#This Row],[Weather String]])),"",IF(ISERROR(SEARCH("blowing snow",Table1[[#This Row],[Weather String]])),"X",""))</f>
        <v/>
      </c>
      <c r="N7293" t="str">
        <f>IF(ISERROR(SEARCH("blowing snow",Table1[[#This Row],[Weather String]])),"","X")</f>
        <v/>
      </c>
    </row>
    <row r="7294" spans="1:14" x14ac:dyDescent="0.25">
      <c r="A7294">
        <f>YEAR!C7294</f>
        <v>10</v>
      </c>
      <c r="B7294">
        <f>YEAR!D7294</f>
        <v>31</v>
      </c>
      <c r="C7294" s="5">
        <f>HOUR(YEAR!A7294)</f>
        <v>20</v>
      </c>
      <c r="D7294" s="4">
        <f>YEAR!J7294/100</f>
        <v>0.88</v>
      </c>
      <c r="E7294">
        <f>YEAR!F7294</f>
        <v>7</v>
      </c>
      <c r="F7294">
        <f>YEAR!N7294</f>
        <v>5</v>
      </c>
      <c r="G7294">
        <f>YEAR!L7294</f>
        <v>29</v>
      </c>
      <c r="H7294">
        <f>YEAR!T7294+YEAR!V7294</f>
        <v>0</v>
      </c>
      <c r="I7294" t="str">
        <f>YEAR!X7294</f>
        <v>Mainly Clear</v>
      </c>
      <c r="K7294" t="str">
        <f>IF(ISERROR(SEARCH("clear",Table1[[#This Row],[Weather String]])),"","X")</f>
        <v>X</v>
      </c>
      <c r="L7294" t="str">
        <f>IF(ISERROR(SEARCH("mostly cloudy",Table1[[#This Row],[Weather String]])),"","X")</f>
        <v/>
      </c>
      <c r="M7294" t="str">
        <f>IF(ISERROR(SEARCH("snow showers",Table1[[#This Row],[Weather String]])),"",IF(ISERROR(SEARCH("blowing snow",Table1[[#This Row],[Weather String]])),"X",""))</f>
        <v/>
      </c>
      <c r="N7294" t="str">
        <f>IF(ISERROR(SEARCH("blowing snow",Table1[[#This Row],[Weather String]])),"","X")</f>
        <v/>
      </c>
    </row>
    <row r="7295" spans="1:14" x14ac:dyDescent="0.25">
      <c r="A7295">
        <f>YEAR!C7295</f>
        <v>10</v>
      </c>
      <c r="B7295">
        <f>YEAR!D7295</f>
        <v>31</v>
      </c>
      <c r="C7295" s="5">
        <f>HOUR(YEAR!A7295)</f>
        <v>21</v>
      </c>
      <c r="D7295" s="4">
        <f>YEAR!J7295/100</f>
        <v>0.92</v>
      </c>
      <c r="E7295">
        <f>YEAR!F7295</f>
        <v>5.9</v>
      </c>
      <c r="F7295">
        <f>YEAR!N7295</f>
        <v>5</v>
      </c>
      <c r="G7295">
        <f>YEAR!L7295</f>
        <v>27</v>
      </c>
      <c r="H7295">
        <f>YEAR!T7295+YEAR!V7295</f>
        <v>0</v>
      </c>
      <c r="I7295" t="str">
        <f>YEAR!X7295</f>
        <v>Mainly Clear</v>
      </c>
      <c r="K7295" t="str">
        <f>IF(ISERROR(SEARCH("clear",Table1[[#This Row],[Weather String]])),"","X")</f>
        <v>X</v>
      </c>
      <c r="L7295" t="str">
        <f>IF(ISERROR(SEARCH("mostly cloudy",Table1[[#This Row],[Weather String]])),"","X")</f>
        <v/>
      </c>
      <c r="M7295" t="str">
        <f>IF(ISERROR(SEARCH("snow showers",Table1[[#This Row],[Weather String]])),"",IF(ISERROR(SEARCH("blowing snow",Table1[[#This Row],[Weather String]])),"X",""))</f>
        <v/>
      </c>
      <c r="N7295" t="str">
        <f>IF(ISERROR(SEARCH("blowing snow",Table1[[#This Row],[Weather String]])),"","X")</f>
        <v/>
      </c>
    </row>
    <row r="7296" spans="1:14" x14ac:dyDescent="0.25">
      <c r="A7296">
        <f>YEAR!C7296</f>
        <v>10</v>
      </c>
      <c r="B7296">
        <f>YEAR!D7296</f>
        <v>31</v>
      </c>
      <c r="C7296" s="5">
        <f>HOUR(YEAR!A7296)</f>
        <v>22</v>
      </c>
      <c r="D7296" s="4">
        <f>YEAR!J7296/100</f>
        <v>0.94</v>
      </c>
      <c r="E7296">
        <f>YEAR!F7296</f>
        <v>5.0999999999999996</v>
      </c>
      <c r="F7296">
        <f>YEAR!N7296</f>
        <v>7</v>
      </c>
      <c r="G7296">
        <f>YEAR!L7296</f>
        <v>27</v>
      </c>
      <c r="H7296">
        <f>YEAR!T7296+YEAR!V7296</f>
        <v>0</v>
      </c>
      <c r="I7296" t="str">
        <f>YEAR!X7296</f>
        <v>Clear</v>
      </c>
      <c r="K7296" t="str">
        <f>IF(ISERROR(SEARCH("clear",Table1[[#This Row],[Weather String]])),"","X")</f>
        <v>X</v>
      </c>
      <c r="L7296" t="str">
        <f>IF(ISERROR(SEARCH("mostly cloudy",Table1[[#This Row],[Weather String]])),"","X")</f>
        <v/>
      </c>
      <c r="M7296" t="str">
        <f>IF(ISERROR(SEARCH("snow showers",Table1[[#This Row],[Weather String]])),"",IF(ISERROR(SEARCH("blowing snow",Table1[[#This Row],[Weather String]])),"X",""))</f>
        <v/>
      </c>
      <c r="N7296" t="str">
        <f>IF(ISERROR(SEARCH("blowing snow",Table1[[#This Row],[Weather String]])),"","X")</f>
        <v/>
      </c>
    </row>
    <row r="7297" spans="1:14" x14ac:dyDescent="0.25">
      <c r="A7297">
        <f>YEAR!C7297</f>
        <v>10</v>
      </c>
      <c r="B7297">
        <f>YEAR!D7297</f>
        <v>31</v>
      </c>
      <c r="C7297" s="5">
        <f>HOUR(YEAR!A7297)</f>
        <v>23</v>
      </c>
      <c r="D7297" s="4">
        <f>YEAR!J7297/100</f>
        <v>0.94</v>
      </c>
      <c r="E7297">
        <f>YEAR!F7297</f>
        <v>4.7</v>
      </c>
      <c r="F7297">
        <f>YEAR!N7297</f>
        <v>2</v>
      </c>
      <c r="G7297">
        <f>YEAR!L7297</f>
        <v>36</v>
      </c>
      <c r="H7297">
        <f>YEAR!T7297+YEAR!V7297</f>
        <v>0</v>
      </c>
      <c r="I7297" t="str">
        <f>YEAR!X7297</f>
        <v>Clear</v>
      </c>
      <c r="K7297" t="str">
        <f>IF(ISERROR(SEARCH("clear",Table1[[#This Row],[Weather String]])),"","X")</f>
        <v>X</v>
      </c>
      <c r="L7297" t="str">
        <f>IF(ISERROR(SEARCH("mostly cloudy",Table1[[#This Row],[Weather String]])),"","X")</f>
        <v/>
      </c>
      <c r="M7297" t="str">
        <f>IF(ISERROR(SEARCH("snow showers",Table1[[#This Row],[Weather String]])),"",IF(ISERROR(SEARCH("blowing snow",Table1[[#This Row],[Weather String]])),"X",""))</f>
        <v/>
      </c>
      <c r="N7297" t="str">
        <f>IF(ISERROR(SEARCH("blowing snow",Table1[[#This Row],[Weather String]])),"","X")</f>
        <v/>
      </c>
    </row>
    <row r="7298" spans="1:14" x14ac:dyDescent="0.25">
      <c r="A7298">
        <f>YEAR!C7298</f>
        <v>11</v>
      </c>
      <c r="B7298">
        <f>YEAR!D7298</f>
        <v>1</v>
      </c>
      <c r="C7298" s="5">
        <f>HOUR(YEAR!A7298)</f>
        <v>0</v>
      </c>
      <c r="D7298" s="4">
        <f>YEAR!J7298/100</f>
        <v>0.96</v>
      </c>
      <c r="E7298">
        <f>YEAR!F7298</f>
        <v>4.2</v>
      </c>
      <c r="F7298">
        <f>YEAR!N7298</f>
        <v>1</v>
      </c>
      <c r="G7298">
        <f>YEAR!L7298</f>
        <v>36</v>
      </c>
      <c r="H7298">
        <f>YEAR!T7298+YEAR!V7298</f>
        <v>0</v>
      </c>
      <c r="I7298" t="str">
        <f>YEAR!X7298</f>
        <v>Clear</v>
      </c>
      <c r="K7298" t="str">
        <f>IF(ISERROR(SEARCH("clear",Table1[[#This Row],[Weather String]])),"","X")</f>
        <v>X</v>
      </c>
      <c r="L7298" t="str">
        <f>IF(ISERROR(SEARCH("mostly cloudy",Table1[[#This Row],[Weather String]])),"","X")</f>
        <v/>
      </c>
      <c r="M7298" t="str">
        <f>IF(ISERROR(SEARCH("snow showers",Table1[[#This Row],[Weather String]])),"",IF(ISERROR(SEARCH("blowing snow",Table1[[#This Row],[Weather String]])),"X",""))</f>
        <v/>
      </c>
      <c r="N7298" t="str">
        <f>IF(ISERROR(SEARCH("blowing snow",Table1[[#This Row],[Weather String]])),"","X")</f>
        <v/>
      </c>
    </row>
    <row r="7299" spans="1:14" x14ac:dyDescent="0.25">
      <c r="A7299">
        <f>YEAR!C7299</f>
        <v>11</v>
      </c>
      <c r="B7299">
        <f>YEAR!D7299</f>
        <v>1</v>
      </c>
      <c r="C7299" s="5">
        <f>HOUR(YEAR!A7299)</f>
        <v>1</v>
      </c>
      <c r="D7299" s="4">
        <f>YEAR!J7299/100</f>
        <v>0.96</v>
      </c>
      <c r="E7299">
        <f>YEAR!F7299</f>
        <v>4.5</v>
      </c>
      <c r="F7299">
        <f>YEAR!N7299</f>
        <v>2</v>
      </c>
      <c r="G7299">
        <f>YEAR!L7299</f>
        <v>36</v>
      </c>
      <c r="H7299">
        <f>YEAR!T7299+YEAR!V7299</f>
        <v>0</v>
      </c>
      <c r="I7299" t="str">
        <f>YEAR!X7299</f>
        <v>Mainly Clear</v>
      </c>
      <c r="K7299" t="str">
        <f>IF(ISERROR(SEARCH("clear",Table1[[#This Row],[Weather String]])),"","X")</f>
        <v>X</v>
      </c>
      <c r="L7299" t="str">
        <f>IF(ISERROR(SEARCH("mostly cloudy",Table1[[#This Row],[Weather String]])),"","X")</f>
        <v/>
      </c>
      <c r="M7299" t="str">
        <f>IF(ISERROR(SEARCH("snow showers",Table1[[#This Row],[Weather String]])),"",IF(ISERROR(SEARCH("blowing snow",Table1[[#This Row],[Weather String]])),"X",""))</f>
        <v/>
      </c>
      <c r="N7299" t="str">
        <f>IF(ISERROR(SEARCH("blowing snow",Table1[[#This Row],[Weather String]])),"","X")</f>
        <v/>
      </c>
    </row>
    <row r="7300" spans="1:14" x14ac:dyDescent="0.25">
      <c r="A7300">
        <f>YEAR!C7300</f>
        <v>11</v>
      </c>
      <c r="B7300">
        <f>YEAR!D7300</f>
        <v>1</v>
      </c>
      <c r="C7300" s="5">
        <f>HOUR(YEAR!A7300)</f>
        <v>2</v>
      </c>
      <c r="D7300" s="4">
        <f>YEAR!J7300/100</f>
        <v>0.96</v>
      </c>
      <c r="E7300">
        <f>YEAR!F7300</f>
        <v>4.5999999999999996</v>
      </c>
      <c r="F7300">
        <f>YEAR!N7300</f>
        <v>3</v>
      </c>
      <c r="G7300">
        <f>YEAR!L7300</f>
        <v>9</v>
      </c>
      <c r="H7300">
        <f>YEAR!T7300+YEAR!V7300</f>
        <v>0</v>
      </c>
      <c r="I7300" t="str">
        <f>YEAR!X7300</f>
        <v>Mainly Clear</v>
      </c>
      <c r="K7300" t="str">
        <f>IF(ISERROR(SEARCH("clear",Table1[[#This Row],[Weather String]])),"","X")</f>
        <v>X</v>
      </c>
      <c r="L7300" t="str">
        <f>IF(ISERROR(SEARCH("mostly cloudy",Table1[[#This Row],[Weather String]])),"","X")</f>
        <v/>
      </c>
      <c r="M7300" t="str">
        <f>IF(ISERROR(SEARCH("snow showers",Table1[[#This Row],[Weather String]])),"",IF(ISERROR(SEARCH("blowing snow",Table1[[#This Row],[Weather String]])),"X",""))</f>
        <v/>
      </c>
      <c r="N7300" t="str">
        <f>IF(ISERROR(SEARCH("blowing snow",Table1[[#This Row],[Weather String]])),"","X")</f>
        <v/>
      </c>
    </row>
    <row r="7301" spans="1:14" x14ac:dyDescent="0.25">
      <c r="A7301">
        <f>YEAR!C7301</f>
        <v>11</v>
      </c>
      <c r="B7301">
        <f>YEAR!D7301</f>
        <v>1</v>
      </c>
      <c r="C7301" s="5">
        <f>HOUR(YEAR!A7301)</f>
        <v>3</v>
      </c>
      <c r="D7301" s="4">
        <f>YEAR!J7301/100</f>
        <v>0.96</v>
      </c>
      <c r="E7301">
        <f>YEAR!F7301</f>
        <v>4.5</v>
      </c>
      <c r="F7301">
        <f>YEAR!N7301</f>
        <v>3</v>
      </c>
      <c r="G7301">
        <f>YEAR!L7301</f>
        <v>36</v>
      </c>
      <c r="H7301">
        <f>YEAR!T7301+YEAR!V7301</f>
        <v>0</v>
      </c>
      <c r="I7301" t="str">
        <f>YEAR!X7301</f>
        <v>Mainly Clear</v>
      </c>
      <c r="K7301" t="str">
        <f>IF(ISERROR(SEARCH("clear",Table1[[#This Row],[Weather String]])),"","X")</f>
        <v>X</v>
      </c>
      <c r="L7301" t="str">
        <f>IF(ISERROR(SEARCH("mostly cloudy",Table1[[#This Row],[Weather String]])),"","X")</f>
        <v/>
      </c>
      <c r="M7301" t="str">
        <f>IF(ISERROR(SEARCH("snow showers",Table1[[#This Row],[Weather String]])),"",IF(ISERROR(SEARCH("blowing snow",Table1[[#This Row],[Weather String]])),"X",""))</f>
        <v/>
      </c>
      <c r="N7301" t="str">
        <f>IF(ISERROR(SEARCH("blowing snow",Table1[[#This Row],[Weather String]])),"","X")</f>
        <v/>
      </c>
    </row>
    <row r="7302" spans="1:14" x14ac:dyDescent="0.25">
      <c r="A7302">
        <f>YEAR!C7302</f>
        <v>11</v>
      </c>
      <c r="B7302">
        <f>YEAR!D7302</f>
        <v>1</v>
      </c>
      <c r="C7302" s="5">
        <f>HOUR(YEAR!A7302)</f>
        <v>4</v>
      </c>
      <c r="D7302" s="4">
        <f>YEAR!J7302/100</f>
        <v>0.97</v>
      </c>
      <c r="E7302">
        <f>YEAR!F7302</f>
        <v>4.5999999999999996</v>
      </c>
      <c r="F7302">
        <f>YEAR!N7302</f>
        <v>5</v>
      </c>
      <c r="G7302">
        <f>YEAR!L7302</f>
        <v>34</v>
      </c>
      <c r="H7302">
        <f>YEAR!T7302+YEAR!V7302</f>
        <v>0</v>
      </c>
      <c r="I7302" t="str">
        <f>YEAR!X7302</f>
        <v>Mostly Cloudy</v>
      </c>
      <c r="K7302" t="str">
        <f>IF(ISERROR(SEARCH("clear",Table1[[#This Row],[Weather String]])),"","X")</f>
        <v/>
      </c>
      <c r="L7302" t="str">
        <f>IF(ISERROR(SEARCH("mostly cloudy",Table1[[#This Row],[Weather String]])),"","X")</f>
        <v>X</v>
      </c>
      <c r="M7302" t="str">
        <f>IF(ISERROR(SEARCH("snow showers",Table1[[#This Row],[Weather String]])),"",IF(ISERROR(SEARCH("blowing snow",Table1[[#This Row],[Weather String]])),"X",""))</f>
        <v/>
      </c>
      <c r="N7302" t="str">
        <f>IF(ISERROR(SEARCH("blowing snow",Table1[[#This Row],[Weather String]])),"","X")</f>
        <v/>
      </c>
    </row>
    <row r="7303" spans="1:14" x14ac:dyDescent="0.25">
      <c r="A7303">
        <f>YEAR!C7303</f>
        <v>11</v>
      </c>
      <c r="B7303">
        <f>YEAR!D7303</f>
        <v>1</v>
      </c>
      <c r="C7303" s="5">
        <f>HOUR(YEAR!A7303)</f>
        <v>5</v>
      </c>
      <c r="D7303" s="4">
        <f>YEAR!J7303/100</f>
        <v>0.96</v>
      </c>
      <c r="E7303">
        <f>YEAR!F7303</f>
        <v>4.5</v>
      </c>
      <c r="F7303">
        <f>YEAR!N7303</f>
        <v>1</v>
      </c>
      <c r="G7303">
        <f>YEAR!L7303</f>
        <v>36</v>
      </c>
      <c r="H7303">
        <f>YEAR!T7303+YEAR!V7303</f>
        <v>0</v>
      </c>
      <c r="I7303" t="str">
        <f>YEAR!X7303</f>
        <v>Mostly Cloudy</v>
      </c>
      <c r="K7303" t="str">
        <f>IF(ISERROR(SEARCH("clear",Table1[[#This Row],[Weather String]])),"","X")</f>
        <v/>
      </c>
      <c r="L7303" t="str">
        <f>IF(ISERROR(SEARCH("mostly cloudy",Table1[[#This Row],[Weather String]])),"","X")</f>
        <v>X</v>
      </c>
      <c r="M7303" t="str">
        <f>IF(ISERROR(SEARCH("snow showers",Table1[[#This Row],[Weather String]])),"",IF(ISERROR(SEARCH("blowing snow",Table1[[#This Row],[Weather String]])),"X",""))</f>
        <v/>
      </c>
      <c r="N7303" t="str">
        <f>IF(ISERROR(SEARCH("blowing snow",Table1[[#This Row],[Weather String]])),"","X")</f>
        <v/>
      </c>
    </row>
    <row r="7304" spans="1:14" x14ac:dyDescent="0.25">
      <c r="A7304">
        <f>YEAR!C7304</f>
        <v>11</v>
      </c>
      <c r="B7304">
        <f>YEAR!D7304</f>
        <v>1</v>
      </c>
      <c r="C7304" s="5">
        <f>HOUR(YEAR!A7304)</f>
        <v>6</v>
      </c>
      <c r="D7304" s="4">
        <f>YEAR!J7304/100</f>
        <v>0.97</v>
      </c>
      <c r="E7304">
        <f>YEAR!F7304</f>
        <v>4.7</v>
      </c>
      <c r="F7304">
        <f>YEAR!N7304</f>
        <v>7</v>
      </c>
      <c r="G7304">
        <f>YEAR!L7304</f>
        <v>35</v>
      </c>
      <c r="H7304">
        <f>YEAR!T7304+YEAR!V7304</f>
        <v>0</v>
      </c>
      <c r="I7304" t="str">
        <f>YEAR!X7304</f>
        <v>Mostly Cloudy</v>
      </c>
      <c r="K7304" t="str">
        <f>IF(ISERROR(SEARCH("clear",Table1[[#This Row],[Weather String]])),"","X")</f>
        <v/>
      </c>
      <c r="L7304" t="str">
        <f>IF(ISERROR(SEARCH("mostly cloudy",Table1[[#This Row],[Weather String]])),"","X")</f>
        <v>X</v>
      </c>
      <c r="M7304" t="str">
        <f>IF(ISERROR(SEARCH("snow showers",Table1[[#This Row],[Weather String]])),"",IF(ISERROR(SEARCH("blowing snow",Table1[[#This Row],[Weather String]])),"X",""))</f>
        <v/>
      </c>
      <c r="N7304" t="str">
        <f>IF(ISERROR(SEARCH("blowing snow",Table1[[#This Row],[Weather String]])),"","X")</f>
        <v/>
      </c>
    </row>
    <row r="7305" spans="1:14" x14ac:dyDescent="0.25">
      <c r="A7305">
        <f>YEAR!C7305</f>
        <v>11</v>
      </c>
      <c r="B7305">
        <f>YEAR!D7305</f>
        <v>1</v>
      </c>
      <c r="C7305" s="5">
        <f>HOUR(YEAR!A7305)</f>
        <v>7</v>
      </c>
      <c r="D7305" s="4">
        <f>YEAR!J7305/100</f>
        <v>0.96</v>
      </c>
      <c r="E7305">
        <f>YEAR!F7305</f>
        <v>5.0999999999999996</v>
      </c>
      <c r="F7305">
        <f>YEAR!N7305</f>
        <v>2</v>
      </c>
      <c r="G7305">
        <f>YEAR!L7305</f>
        <v>36</v>
      </c>
      <c r="H7305">
        <f>YEAR!T7305+YEAR!V7305</f>
        <v>0</v>
      </c>
      <c r="I7305" t="str">
        <f>YEAR!X7305</f>
        <v>Cloudy</v>
      </c>
      <c r="K7305" t="str">
        <f>IF(ISERROR(SEARCH("clear",Table1[[#This Row],[Weather String]])),"","X")</f>
        <v/>
      </c>
      <c r="L7305" t="str">
        <f>IF(ISERROR(SEARCH("mostly cloudy",Table1[[#This Row],[Weather String]])),"","X")</f>
        <v/>
      </c>
      <c r="M7305" t="str">
        <f>IF(ISERROR(SEARCH("snow showers",Table1[[#This Row],[Weather String]])),"",IF(ISERROR(SEARCH("blowing snow",Table1[[#This Row],[Weather String]])),"X",""))</f>
        <v/>
      </c>
      <c r="N7305" t="str">
        <f>IF(ISERROR(SEARCH("blowing snow",Table1[[#This Row],[Weather String]])),"","X")</f>
        <v/>
      </c>
    </row>
    <row r="7306" spans="1:14" x14ac:dyDescent="0.25">
      <c r="A7306">
        <f>YEAR!C7306</f>
        <v>11</v>
      </c>
      <c r="B7306">
        <f>YEAR!D7306</f>
        <v>1</v>
      </c>
      <c r="C7306" s="5">
        <f>HOUR(YEAR!A7306)</f>
        <v>8</v>
      </c>
      <c r="D7306" s="4">
        <f>YEAR!J7306/100</f>
        <v>0.96</v>
      </c>
      <c r="E7306">
        <f>YEAR!F7306</f>
        <v>5.0999999999999996</v>
      </c>
      <c r="F7306">
        <f>YEAR!N7306</f>
        <v>3</v>
      </c>
      <c r="G7306">
        <f>YEAR!L7306</f>
        <v>11</v>
      </c>
      <c r="H7306">
        <f>YEAR!T7306+YEAR!V7306</f>
        <v>0</v>
      </c>
      <c r="I7306" t="str">
        <f>YEAR!X7306</f>
        <v>Cloudy</v>
      </c>
      <c r="K7306" t="str">
        <f>IF(ISERROR(SEARCH("clear",Table1[[#This Row],[Weather String]])),"","X")</f>
        <v/>
      </c>
      <c r="L7306" t="str">
        <f>IF(ISERROR(SEARCH("mostly cloudy",Table1[[#This Row],[Weather String]])),"","X")</f>
        <v/>
      </c>
      <c r="M7306" t="str">
        <f>IF(ISERROR(SEARCH("snow showers",Table1[[#This Row],[Weather String]])),"",IF(ISERROR(SEARCH("blowing snow",Table1[[#This Row],[Weather String]])),"X",""))</f>
        <v/>
      </c>
      <c r="N7306" t="str">
        <f>IF(ISERROR(SEARCH("blowing snow",Table1[[#This Row],[Weather String]])),"","X")</f>
        <v/>
      </c>
    </row>
    <row r="7307" spans="1:14" x14ac:dyDescent="0.25">
      <c r="A7307">
        <f>YEAR!C7307</f>
        <v>11</v>
      </c>
      <c r="B7307">
        <f>YEAR!D7307</f>
        <v>1</v>
      </c>
      <c r="C7307" s="5">
        <f>HOUR(YEAR!A7307)</f>
        <v>9</v>
      </c>
      <c r="D7307" s="4">
        <f>YEAR!J7307/100</f>
        <v>0.92</v>
      </c>
      <c r="E7307">
        <f>YEAR!F7307</f>
        <v>6.1</v>
      </c>
      <c r="F7307">
        <f>YEAR!N7307</f>
        <v>4</v>
      </c>
      <c r="G7307">
        <f>YEAR!L7307</f>
        <v>16</v>
      </c>
      <c r="H7307">
        <f>YEAR!T7307+YEAR!V7307</f>
        <v>0</v>
      </c>
      <c r="I7307" t="str">
        <f>YEAR!X7307</f>
        <v>Cloudy</v>
      </c>
      <c r="K7307" t="str">
        <f>IF(ISERROR(SEARCH("clear",Table1[[#This Row],[Weather String]])),"","X")</f>
        <v/>
      </c>
      <c r="L7307" t="str">
        <f>IF(ISERROR(SEARCH("mostly cloudy",Table1[[#This Row],[Weather String]])),"","X")</f>
        <v/>
      </c>
      <c r="M7307" t="str">
        <f>IF(ISERROR(SEARCH("snow showers",Table1[[#This Row],[Weather String]])),"",IF(ISERROR(SEARCH("blowing snow",Table1[[#This Row],[Weather String]])),"X",""))</f>
        <v/>
      </c>
      <c r="N7307" t="str">
        <f>IF(ISERROR(SEARCH("blowing snow",Table1[[#This Row],[Weather String]])),"","X")</f>
        <v/>
      </c>
    </row>
    <row r="7308" spans="1:14" x14ac:dyDescent="0.25">
      <c r="A7308">
        <f>YEAR!C7308</f>
        <v>11</v>
      </c>
      <c r="B7308">
        <f>YEAR!D7308</f>
        <v>1</v>
      </c>
      <c r="C7308" s="5">
        <f>HOUR(YEAR!A7308)</f>
        <v>10</v>
      </c>
      <c r="D7308" s="4">
        <f>YEAR!J7308/100</f>
        <v>0.9</v>
      </c>
      <c r="E7308">
        <f>YEAR!F7308</f>
        <v>6.8</v>
      </c>
      <c r="F7308">
        <f>YEAR!N7308</f>
        <v>3</v>
      </c>
      <c r="G7308">
        <f>YEAR!L7308</f>
        <v>1</v>
      </c>
      <c r="H7308">
        <f>YEAR!T7308+YEAR!V7308</f>
        <v>0</v>
      </c>
      <c r="I7308" t="str">
        <f>YEAR!X7308</f>
        <v>Rain</v>
      </c>
      <c r="K7308" t="str">
        <f>IF(ISERROR(SEARCH("clear",Table1[[#This Row],[Weather String]])),"","X")</f>
        <v/>
      </c>
      <c r="L7308" t="str">
        <f>IF(ISERROR(SEARCH("mostly cloudy",Table1[[#This Row],[Weather String]])),"","X")</f>
        <v/>
      </c>
      <c r="M7308" t="str">
        <f>IF(ISERROR(SEARCH("snow showers",Table1[[#This Row],[Weather String]])),"",IF(ISERROR(SEARCH("blowing snow",Table1[[#This Row],[Weather String]])),"X",""))</f>
        <v/>
      </c>
      <c r="N7308" t="str">
        <f>IF(ISERROR(SEARCH("blowing snow",Table1[[#This Row],[Weather String]])),"","X")</f>
        <v/>
      </c>
    </row>
    <row r="7309" spans="1:14" x14ac:dyDescent="0.25">
      <c r="A7309">
        <f>YEAR!C7309</f>
        <v>11</v>
      </c>
      <c r="B7309">
        <f>YEAR!D7309</f>
        <v>1</v>
      </c>
      <c r="C7309" s="5">
        <f>HOUR(YEAR!A7309)</f>
        <v>11</v>
      </c>
      <c r="D7309" s="4">
        <f>YEAR!J7309/100</f>
        <v>0.92</v>
      </c>
      <c r="E7309">
        <f>YEAR!F7309</f>
        <v>7.3</v>
      </c>
      <c r="F7309">
        <f>YEAR!N7309</f>
        <v>6</v>
      </c>
      <c r="G7309">
        <f>YEAR!L7309</f>
        <v>22</v>
      </c>
      <c r="H7309">
        <f>YEAR!T7309+YEAR!V7309</f>
        <v>0</v>
      </c>
      <c r="I7309" t="str">
        <f>YEAR!X7309</f>
        <v>Rain</v>
      </c>
      <c r="K7309" t="str">
        <f>IF(ISERROR(SEARCH("clear",Table1[[#This Row],[Weather String]])),"","X")</f>
        <v/>
      </c>
      <c r="L7309" t="str">
        <f>IF(ISERROR(SEARCH("mostly cloudy",Table1[[#This Row],[Weather String]])),"","X")</f>
        <v/>
      </c>
      <c r="M7309" t="str">
        <f>IF(ISERROR(SEARCH("snow showers",Table1[[#This Row],[Weather String]])),"",IF(ISERROR(SEARCH("blowing snow",Table1[[#This Row],[Weather String]])),"X",""))</f>
        <v/>
      </c>
      <c r="N7309" t="str">
        <f>IF(ISERROR(SEARCH("blowing snow",Table1[[#This Row],[Weather String]])),"","X")</f>
        <v/>
      </c>
    </row>
    <row r="7310" spans="1:14" x14ac:dyDescent="0.25">
      <c r="A7310">
        <f>YEAR!C7310</f>
        <v>11</v>
      </c>
      <c r="B7310">
        <f>YEAR!D7310</f>
        <v>1</v>
      </c>
      <c r="C7310" s="5">
        <f>HOUR(YEAR!A7310)</f>
        <v>12</v>
      </c>
      <c r="D7310" s="4">
        <f>YEAR!J7310/100</f>
        <v>0.94</v>
      </c>
      <c r="E7310">
        <f>YEAR!F7310</f>
        <v>7.3</v>
      </c>
      <c r="F7310">
        <f>YEAR!N7310</f>
        <v>8</v>
      </c>
      <c r="G7310">
        <f>YEAR!L7310</f>
        <v>18</v>
      </c>
      <c r="H7310">
        <f>YEAR!T7310+YEAR!V7310</f>
        <v>0</v>
      </c>
      <c r="I7310" t="str">
        <f>YEAR!X7310</f>
        <v>Rain</v>
      </c>
      <c r="K7310" t="str">
        <f>IF(ISERROR(SEARCH("clear",Table1[[#This Row],[Weather String]])),"","X")</f>
        <v/>
      </c>
      <c r="L7310" t="str">
        <f>IF(ISERROR(SEARCH("mostly cloudy",Table1[[#This Row],[Weather String]])),"","X")</f>
        <v/>
      </c>
      <c r="M7310" t="str">
        <f>IF(ISERROR(SEARCH("snow showers",Table1[[#This Row],[Weather String]])),"",IF(ISERROR(SEARCH("blowing snow",Table1[[#This Row],[Weather String]])),"X",""))</f>
        <v/>
      </c>
      <c r="N7310" t="str">
        <f>IF(ISERROR(SEARCH("blowing snow",Table1[[#This Row],[Weather String]])),"","X")</f>
        <v/>
      </c>
    </row>
    <row r="7311" spans="1:14" x14ac:dyDescent="0.25">
      <c r="A7311">
        <f>YEAR!C7311</f>
        <v>11</v>
      </c>
      <c r="B7311">
        <f>YEAR!D7311</f>
        <v>1</v>
      </c>
      <c r="C7311" s="5">
        <f>HOUR(YEAR!A7311)</f>
        <v>13</v>
      </c>
      <c r="D7311" s="4">
        <f>YEAR!J7311/100</f>
        <v>0.95</v>
      </c>
      <c r="E7311">
        <f>YEAR!F7311</f>
        <v>7.2</v>
      </c>
      <c r="F7311">
        <f>YEAR!N7311</f>
        <v>7</v>
      </c>
      <c r="G7311">
        <f>YEAR!L7311</f>
        <v>24</v>
      </c>
      <c r="H7311">
        <f>YEAR!T7311+YEAR!V7311</f>
        <v>0</v>
      </c>
      <c r="I7311" t="str">
        <f>YEAR!X7311</f>
        <v>Rain,Fog</v>
      </c>
      <c r="K7311" t="str">
        <f>IF(ISERROR(SEARCH("clear",Table1[[#This Row],[Weather String]])),"","X")</f>
        <v/>
      </c>
      <c r="L7311" t="str">
        <f>IF(ISERROR(SEARCH("mostly cloudy",Table1[[#This Row],[Weather String]])),"","X")</f>
        <v/>
      </c>
      <c r="M7311" t="str">
        <f>IF(ISERROR(SEARCH("snow showers",Table1[[#This Row],[Weather String]])),"",IF(ISERROR(SEARCH("blowing snow",Table1[[#This Row],[Weather String]])),"X",""))</f>
        <v/>
      </c>
      <c r="N7311" t="str">
        <f>IF(ISERROR(SEARCH("blowing snow",Table1[[#This Row],[Weather String]])),"","X")</f>
        <v/>
      </c>
    </row>
    <row r="7312" spans="1:14" x14ac:dyDescent="0.25">
      <c r="A7312">
        <f>YEAR!C7312</f>
        <v>11</v>
      </c>
      <c r="B7312">
        <f>YEAR!D7312</f>
        <v>1</v>
      </c>
      <c r="C7312" s="5">
        <f>HOUR(YEAR!A7312)</f>
        <v>14</v>
      </c>
      <c r="D7312" s="4">
        <f>YEAR!J7312/100</f>
        <v>0.96</v>
      </c>
      <c r="E7312">
        <f>YEAR!F7312</f>
        <v>7.3</v>
      </c>
      <c r="F7312">
        <f>YEAR!N7312</f>
        <v>10</v>
      </c>
      <c r="G7312">
        <f>YEAR!L7312</f>
        <v>20</v>
      </c>
      <c r="H7312">
        <f>YEAR!T7312+YEAR!V7312</f>
        <v>0</v>
      </c>
      <c r="I7312" t="str">
        <f>YEAR!X7312</f>
        <v>Rain</v>
      </c>
      <c r="K7312" t="str">
        <f>IF(ISERROR(SEARCH("clear",Table1[[#This Row],[Weather String]])),"","X")</f>
        <v/>
      </c>
      <c r="L7312" t="str">
        <f>IF(ISERROR(SEARCH("mostly cloudy",Table1[[#This Row],[Weather String]])),"","X")</f>
        <v/>
      </c>
      <c r="M7312" t="str">
        <f>IF(ISERROR(SEARCH("snow showers",Table1[[#This Row],[Weather String]])),"",IF(ISERROR(SEARCH("blowing snow",Table1[[#This Row],[Weather String]])),"X",""))</f>
        <v/>
      </c>
      <c r="N7312" t="str">
        <f>IF(ISERROR(SEARCH("blowing snow",Table1[[#This Row],[Weather String]])),"","X")</f>
        <v/>
      </c>
    </row>
    <row r="7313" spans="1:14" x14ac:dyDescent="0.25">
      <c r="A7313">
        <f>YEAR!C7313</f>
        <v>11</v>
      </c>
      <c r="B7313">
        <f>YEAR!D7313</f>
        <v>1</v>
      </c>
      <c r="C7313" s="5">
        <f>HOUR(YEAR!A7313)</f>
        <v>15</v>
      </c>
      <c r="D7313" s="4">
        <f>YEAR!J7313/100</f>
        <v>0.95</v>
      </c>
      <c r="E7313">
        <f>YEAR!F7313</f>
        <v>7.1</v>
      </c>
      <c r="F7313">
        <f>YEAR!N7313</f>
        <v>3</v>
      </c>
      <c r="G7313">
        <f>YEAR!L7313</f>
        <v>16</v>
      </c>
      <c r="H7313">
        <f>YEAR!T7313+YEAR!V7313</f>
        <v>0</v>
      </c>
      <c r="I7313" t="str">
        <f>YEAR!X7313</f>
        <v>Rain Showers,Fog</v>
      </c>
      <c r="K7313" t="str">
        <f>IF(ISERROR(SEARCH("clear",Table1[[#This Row],[Weather String]])),"","X")</f>
        <v/>
      </c>
      <c r="L7313" t="str">
        <f>IF(ISERROR(SEARCH("mostly cloudy",Table1[[#This Row],[Weather String]])),"","X")</f>
        <v/>
      </c>
      <c r="M7313" t="str">
        <f>IF(ISERROR(SEARCH("snow showers",Table1[[#This Row],[Weather String]])),"",IF(ISERROR(SEARCH("blowing snow",Table1[[#This Row],[Weather String]])),"X",""))</f>
        <v/>
      </c>
      <c r="N7313" t="str">
        <f>IF(ISERROR(SEARCH("blowing snow",Table1[[#This Row],[Weather String]])),"","X")</f>
        <v/>
      </c>
    </row>
    <row r="7314" spans="1:14" x14ac:dyDescent="0.25">
      <c r="A7314">
        <f>YEAR!C7314</f>
        <v>11</v>
      </c>
      <c r="B7314">
        <f>YEAR!D7314</f>
        <v>1</v>
      </c>
      <c r="C7314" s="5">
        <f>HOUR(YEAR!A7314)</f>
        <v>16</v>
      </c>
      <c r="D7314" s="4">
        <f>YEAR!J7314/100</f>
        <v>0.95</v>
      </c>
      <c r="E7314">
        <f>YEAR!F7314</f>
        <v>7</v>
      </c>
      <c r="F7314">
        <f>YEAR!N7314</f>
        <v>4</v>
      </c>
      <c r="G7314">
        <f>YEAR!L7314</f>
        <v>11</v>
      </c>
      <c r="H7314">
        <f>YEAR!T7314+YEAR!V7314</f>
        <v>0</v>
      </c>
      <c r="I7314" t="str">
        <f>YEAR!X7314</f>
        <v>Moderate Rain,Fog</v>
      </c>
      <c r="K7314" t="str">
        <f>IF(ISERROR(SEARCH("clear",Table1[[#This Row],[Weather String]])),"","X")</f>
        <v/>
      </c>
      <c r="L7314" t="str">
        <f>IF(ISERROR(SEARCH("mostly cloudy",Table1[[#This Row],[Weather String]])),"","X")</f>
        <v/>
      </c>
      <c r="M7314" t="str">
        <f>IF(ISERROR(SEARCH("snow showers",Table1[[#This Row],[Weather String]])),"",IF(ISERROR(SEARCH("blowing snow",Table1[[#This Row],[Weather String]])),"X",""))</f>
        <v/>
      </c>
      <c r="N7314" t="str">
        <f>IF(ISERROR(SEARCH("blowing snow",Table1[[#This Row],[Weather String]])),"","X")</f>
        <v/>
      </c>
    </row>
    <row r="7315" spans="1:14" x14ac:dyDescent="0.25">
      <c r="A7315">
        <f>YEAR!C7315</f>
        <v>11</v>
      </c>
      <c r="B7315">
        <f>YEAR!D7315</f>
        <v>1</v>
      </c>
      <c r="C7315" s="5">
        <f>HOUR(YEAR!A7315)</f>
        <v>17</v>
      </c>
      <c r="D7315" s="4">
        <f>YEAR!J7315/100</f>
        <v>0.96</v>
      </c>
      <c r="E7315">
        <f>YEAR!F7315</f>
        <v>6.6</v>
      </c>
      <c r="F7315">
        <f>YEAR!N7315</f>
        <v>8</v>
      </c>
      <c r="G7315">
        <f>YEAR!L7315</f>
        <v>8</v>
      </c>
      <c r="H7315">
        <f>YEAR!T7315+YEAR!V7315</f>
        <v>0</v>
      </c>
      <c r="I7315" t="str">
        <f>YEAR!X7315</f>
        <v>Rain,Fog</v>
      </c>
      <c r="K7315" t="str">
        <f>IF(ISERROR(SEARCH("clear",Table1[[#This Row],[Weather String]])),"","X")</f>
        <v/>
      </c>
      <c r="L7315" t="str">
        <f>IF(ISERROR(SEARCH("mostly cloudy",Table1[[#This Row],[Weather String]])),"","X")</f>
        <v/>
      </c>
      <c r="M7315" t="str">
        <f>IF(ISERROR(SEARCH("snow showers",Table1[[#This Row],[Weather String]])),"",IF(ISERROR(SEARCH("blowing snow",Table1[[#This Row],[Weather String]])),"X",""))</f>
        <v/>
      </c>
      <c r="N7315" t="str">
        <f>IF(ISERROR(SEARCH("blowing snow",Table1[[#This Row],[Weather String]])),"","X")</f>
        <v/>
      </c>
    </row>
    <row r="7316" spans="1:14" x14ac:dyDescent="0.25">
      <c r="A7316">
        <f>YEAR!C7316</f>
        <v>11</v>
      </c>
      <c r="B7316">
        <f>YEAR!D7316</f>
        <v>1</v>
      </c>
      <c r="C7316" s="5">
        <f>HOUR(YEAR!A7316)</f>
        <v>18</v>
      </c>
      <c r="D7316" s="4">
        <f>YEAR!J7316/100</f>
        <v>0.97</v>
      </c>
      <c r="E7316">
        <f>YEAR!F7316</f>
        <v>6.5</v>
      </c>
      <c r="F7316">
        <f>YEAR!N7316</f>
        <v>12</v>
      </c>
      <c r="G7316">
        <f>YEAR!L7316</f>
        <v>8</v>
      </c>
      <c r="H7316">
        <f>YEAR!T7316+YEAR!V7316</f>
        <v>0</v>
      </c>
      <c r="I7316" t="str">
        <f>YEAR!X7316</f>
        <v>Rain</v>
      </c>
      <c r="K7316" t="str">
        <f>IF(ISERROR(SEARCH("clear",Table1[[#This Row],[Weather String]])),"","X")</f>
        <v/>
      </c>
      <c r="L7316" t="str">
        <f>IF(ISERROR(SEARCH("mostly cloudy",Table1[[#This Row],[Weather String]])),"","X")</f>
        <v/>
      </c>
      <c r="M7316" t="str">
        <f>IF(ISERROR(SEARCH("snow showers",Table1[[#This Row],[Weather String]])),"",IF(ISERROR(SEARCH("blowing snow",Table1[[#This Row],[Weather String]])),"X",""))</f>
        <v/>
      </c>
      <c r="N7316" t="str">
        <f>IF(ISERROR(SEARCH("blowing snow",Table1[[#This Row],[Weather String]])),"","X")</f>
        <v/>
      </c>
    </row>
    <row r="7317" spans="1:14" x14ac:dyDescent="0.25">
      <c r="A7317">
        <f>YEAR!C7317</f>
        <v>11</v>
      </c>
      <c r="B7317">
        <f>YEAR!D7317</f>
        <v>1</v>
      </c>
      <c r="C7317" s="5">
        <f>HOUR(YEAR!A7317)</f>
        <v>19</v>
      </c>
      <c r="D7317" s="4">
        <f>YEAR!J7317/100</f>
        <v>0.96</v>
      </c>
      <c r="E7317">
        <f>YEAR!F7317</f>
        <v>6.2</v>
      </c>
      <c r="F7317">
        <f>YEAR!N7317</f>
        <v>12</v>
      </c>
      <c r="G7317">
        <f>YEAR!L7317</f>
        <v>5</v>
      </c>
      <c r="H7317">
        <f>YEAR!T7317+YEAR!V7317</f>
        <v>0</v>
      </c>
      <c r="I7317" t="str">
        <f>YEAR!X7317</f>
        <v>Rain</v>
      </c>
      <c r="K7317" t="str">
        <f>IF(ISERROR(SEARCH("clear",Table1[[#This Row],[Weather String]])),"","X")</f>
        <v/>
      </c>
      <c r="L7317" t="str">
        <f>IF(ISERROR(SEARCH("mostly cloudy",Table1[[#This Row],[Weather String]])),"","X")</f>
        <v/>
      </c>
      <c r="M7317" t="str">
        <f>IF(ISERROR(SEARCH("snow showers",Table1[[#This Row],[Weather String]])),"",IF(ISERROR(SEARCH("blowing snow",Table1[[#This Row],[Weather String]])),"X",""))</f>
        <v/>
      </c>
      <c r="N7317" t="str">
        <f>IF(ISERROR(SEARCH("blowing snow",Table1[[#This Row],[Weather String]])),"","X")</f>
        <v/>
      </c>
    </row>
    <row r="7318" spans="1:14" x14ac:dyDescent="0.25">
      <c r="A7318">
        <f>YEAR!C7318</f>
        <v>11</v>
      </c>
      <c r="B7318">
        <f>YEAR!D7318</f>
        <v>1</v>
      </c>
      <c r="C7318" s="5">
        <f>HOUR(YEAR!A7318)</f>
        <v>20</v>
      </c>
      <c r="D7318" s="4">
        <f>YEAR!J7318/100</f>
        <v>0.95</v>
      </c>
      <c r="E7318">
        <f>YEAR!F7318</f>
        <v>6</v>
      </c>
      <c r="F7318">
        <f>YEAR!N7318</f>
        <v>12</v>
      </c>
      <c r="G7318">
        <f>YEAR!L7318</f>
        <v>4</v>
      </c>
      <c r="H7318">
        <f>YEAR!T7318+YEAR!V7318</f>
        <v>0</v>
      </c>
      <c r="I7318" t="str">
        <f>YEAR!X7318</f>
        <v>Rain</v>
      </c>
      <c r="K7318" t="str">
        <f>IF(ISERROR(SEARCH("clear",Table1[[#This Row],[Weather String]])),"","X")</f>
        <v/>
      </c>
      <c r="L7318" t="str">
        <f>IF(ISERROR(SEARCH("mostly cloudy",Table1[[#This Row],[Weather String]])),"","X")</f>
        <v/>
      </c>
      <c r="M7318" t="str">
        <f>IF(ISERROR(SEARCH("snow showers",Table1[[#This Row],[Weather String]])),"",IF(ISERROR(SEARCH("blowing snow",Table1[[#This Row],[Weather String]])),"X",""))</f>
        <v/>
      </c>
      <c r="N7318" t="str">
        <f>IF(ISERROR(SEARCH("blowing snow",Table1[[#This Row],[Weather String]])),"","X")</f>
        <v/>
      </c>
    </row>
    <row r="7319" spans="1:14" x14ac:dyDescent="0.25">
      <c r="A7319">
        <f>YEAR!C7319</f>
        <v>11</v>
      </c>
      <c r="B7319">
        <f>YEAR!D7319</f>
        <v>1</v>
      </c>
      <c r="C7319" s="5">
        <f>HOUR(YEAR!A7319)</f>
        <v>21</v>
      </c>
      <c r="D7319" s="4">
        <f>YEAR!J7319/100</f>
        <v>0.96</v>
      </c>
      <c r="E7319">
        <f>YEAR!F7319</f>
        <v>5.9</v>
      </c>
      <c r="F7319">
        <f>YEAR!N7319</f>
        <v>11</v>
      </c>
      <c r="G7319">
        <f>YEAR!L7319</f>
        <v>5</v>
      </c>
      <c r="H7319">
        <f>YEAR!T7319+YEAR!V7319</f>
        <v>0</v>
      </c>
      <c r="I7319" t="str">
        <f>YEAR!X7319</f>
        <v>Moderate Rain Showers</v>
      </c>
      <c r="K7319" t="str">
        <f>IF(ISERROR(SEARCH("clear",Table1[[#This Row],[Weather String]])),"","X")</f>
        <v/>
      </c>
      <c r="L7319" t="str">
        <f>IF(ISERROR(SEARCH("mostly cloudy",Table1[[#This Row],[Weather String]])),"","X")</f>
        <v/>
      </c>
      <c r="M7319" t="str">
        <f>IF(ISERROR(SEARCH("snow showers",Table1[[#This Row],[Weather String]])),"",IF(ISERROR(SEARCH("blowing snow",Table1[[#This Row],[Weather String]])),"X",""))</f>
        <v/>
      </c>
      <c r="N7319" t="str">
        <f>IF(ISERROR(SEARCH("blowing snow",Table1[[#This Row],[Weather String]])),"","X")</f>
        <v/>
      </c>
    </row>
    <row r="7320" spans="1:14" x14ac:dyDescent="0.25">
      <c r="A7320">
        <f>YEAR!C7320</f>
        <v>11</v>
      </c>
      <c r="B7320">
        <f>YEAR!D7320</f>
        <v>1</v>
      </c>
      <c r="C7320" s="5">
        <f>HOUR(YEAR!A7320)</f>
        <v>22</v>
      </c>
      <c r="D7320" s="4">
        <f>YEAR!J7320/100</f>
        <v>0.93</v>
      </c>
      <c r="E7320">
        <f>YEAR!F7320</f>
        <v>5.3</v>
      </c>
      <c r="F7320">
        <f>YEAR!N7320</f>
        <v>19</v>
      </c>
      <c r="G7320">
        <f>YEAR!L7320</f>
        <v>4</v>
      </c>
      <c r="H7320">
        <f>YEAR!T7320+YEAR!V7320</f>
        <v>0</v>
      </c>
      <c r="I7320" t="str">
        <f>YEAR!X7320</f>
        <v>Rain Showers</v>
      </c>
      <c r="K7320" t="str">
        <f>IF(ISERROR(SEARCH("clear",Table1[[#This Row],[Weather String]])),"","X")</f>
        <v/>
      </c>
      <c r="L7320" t="str">
        <f>IF(ISERROR(SEARCH("mostly cloudy",Table1[[#This Row],[Weather String]])),"","X")</f>
        <v/>
      </c>
      <c r="M7320" t="str">
        <f>IF(ISERROR(SEARCH("snow showers",Table1[[#This Row],[Weather String]])),"",IF(ISERROR(SEARCH("blowing snow",Table1[[#This Row],[Weather String]])),"X",""))</f>
        <v/>
      </c>
      <c r="N7320" t="str">
        <f>IF(ISERROR(SEARCH("blowing snow",Table1[[#This Row],[Weather String]])),"","X")</f>
        <v/>
      </c>
    </row>
    <row r="7321" spans="1:14" x14ac:dyDescent="0.25">
      <c r="A7321">
        <f>YEAR!C7321</f>
        <v>11</v>
      </c>
      <c r="B7321">
        <f>YEAR!D7321</f>
        <v>1</v>
      </c>
      <c r="C7321" s="5">
        <f>HOUR(YEAR!A7321)</f>
        <v>23</v>
      </c>
      <c r="D7321" s="4">
        <f>YEAR!J7321/100</f>
        <v>0.94</v>
      </c>
      <c r="E7321">
        <f>YEAR!F7321</f>
        <v>4.5999999999999996</v>
      </c>
      <c r="F7321">
        <f>YEAR!N7321</f>
        <v>19</v>
      </c>
      <c r="G7321">
        <f>YEAR!L7321</f>
        <v>3</v>
      </c>
      <c r="H7321">
        <f>YEAR!T7321+YEAR!V7321</f>
        <v>0</v>
      </c>
      <c r="I7321" t="str">
        <f>YEAR!X7321</f>
        <v>Rain Showers</v>
      </c>
      <c r="K7321" t="str">
        <f>IF(ISERROR(SEARCH("clear",Table1[[#This Row],[Weather String]])),"","X")</f>
        <v/>
      </c>
      <c r="L7321" t="str">
        <f>IF(ISERROR(SEARCH("mostly cloudy",Table1[[#This Row],[Weather String]])),"","X")</f>
        <v/>
      </c>
      <c r="M7321" t="str">
        <f>IF(ISERROR(SEARCH("snow showers",Table1[[#This Row],[Weather String]])),"",IF(ISERROR(SEARCH("blowing snow",Table1[[#This Row],[Weather String]])),"X",""))</f>
        <v/>
      </c>
      <c r="N7321" t="str">
        <f>IF(ISERROR(SEARCH("blowing snow",Table1[[#This Row],[Weather String]])),"","X")</f>
        <v/>
      </c>
    </row>
    <row r="7322" spans="1:14" x14ac:dyDescent="0.25">
      <c r="A7322">
        <f>YEAR!C7322</f>
        <v>11</v>
      </c>
      <c r="B7322">
        <f>YEAR!D7322</f>
        <v>2</v>
      </c>
      <c r="C7322" s="5">
        <f>HOUR(YEAR!A7322)</f>
        <v>0</v>
      </c>
      <c r="D7322" s="4">
        <f>YEAR!J7322/100</f>
        <v>0.94</v>
      </c>
      <c r="E7322">
        <f>YEAR!F7322</f>
        <v>4.4000000000000004</v>
      </c>
      <c r="F7322">
        <f>YEAR!N7322</f>
        <v>21</v>
      </c>
      <c r="G7322">
        <f>YEAR!L7322</f>
        <v>4</v>
      </c>
      <c r="H7322">
        <f>YEAR!T7322+YEAR!V7322</f>
        <v>0</v>
      </c>
      <c r="I7322" t="str">
        <f>YEAR!X7322</f>
        <v>Rain</v>
      </c>
      <c r="K7322" t="str">
        <f>IF(ISERROR(SEARCH("clear",Table1[[#This Row],[Weather String]])),"","X")</f>
        <v/>
      </c>
      <c r="L7322" t="str">
        <f>IF(ISERROR(SEARCH("mostly cloudy",Table1[[#This Row],[Weather String]])),"","X")</f>
        <v/>
      </c>
      <c r="M7322" t="str">
        <f>IF(ISERROR(SEARCH("snow showers",Table1[[#This Row],[Weather String]])),"",IF(ISERROR(SEARCH("blowing snow",Table1[[#This Row],[Weather String]])),"X",""))</f>
        <v/>
      </c>
      <c r="N7322" t="str">
        <f>IF(ISERROR(SEARCH("blowing snow",Table1[[#This Row],[Weather String]])),"","X")</f>
        <v/>
      </c>
    </row>
    <row r="7323" spans="1:14" x14ac:dyDescent="0.25">
      <c r="A7323">
        <f>YEAR!C7323</f>
        <v>11</v>
      </c>
      <c r="B7323">
        <f>YEAR!D7323</f>
        <v>2</v>
      </c>
      <c r="C7323" s="5">
        <f>HOUR(YEAR!A7323)</f>
        <v>1</v>
      </c>
      <c r="D7323" s="4">
        <f>YEAR!J7323/100</f>
        <v>0.94</v>
      </c>
      <c r="E7323">
        <f>YEAR!F7323</f>
        <v>4.2</v>
      </c>
      <c r="F7323">
        <f>YEAR!N7323</f>
        <v>16</v>
      </c>
      <c r="G7323">
        <f>YEAR!L7323</f>
        <v>2</v>
      </c>
      <c r="H7323">
        <f>YEAR!T7323+YEAR!V7323</f>
        <v>0</v>
      </c>
      <c r="I7323" t="str">
        <f>YEAR!X7323</f>
        <v>Rain,Fog</v>
      </c>
      <c r="K7323" t="str">
        <f>IF(ISERROR(SEARCH("clear",Table1[[#This Row],[Weather String]])),"","X")</f>
        <v/>
      </c>
      <c r="L7323" t="str">
        <f>IF(ISERROR(SEARCH("mostly cloudy",Table1[[#This Row],[Weather String]])),"","X")</f>
        <v/>
      </c>
      <c r="M7323" t="str">
        <f>IF(ISERROR(SEARCH("snow showers",Table1[[#This Row],[Weather String]])),"",IF(ISERROR(SEARCH("blowing snow",Table1[[#This Row],[Weather String]])),"X",""))</f>
        <v/>
      </c>
      <c r="N7323" t="str">
        <f>IF(ISERROR(SEARCH("blowing snow",Table1[[#This Row],[Weather String]])),"","X")</f>
        <v/>
      </c>
    </row>
    <row r="7324" spans="1:14" x14ac:dyDescent="0.25">
      <c r="A7324">
        <f>YEAR!C7324</f>
        <v>11</v>
      </c>
      <c r="B7324">
        <f>YEAR!D7324</f>
        <v>2</v>
      </c>
      <c r="C7324" s="5">
        <f>HOUR(YEAR!A7324)</f>
        <v>2</v>
      </c>
      <c r="D7324" s="4">
        <f>YEAR!J7324/100</f>
        <v>0.94</v>
      </c>
      <c r="E7324">
        <f>YEAR!F7324</f>
        <v>4</v>
      </c>
      <c r="F7324">
        <f>YEAR!N7324</f>
        <v>31</v>
      </c>
      <c r="G7324">
        <f>YEAR!L7324</f>
        <v>3</v>
      </c>
      <c r="H7324">
        <f>YEAR!T7324+YEAR!V7324</f>
        <v>0</v>
      </c>
      <c r="I7324" t="str">
        <f>YEAR!X7324</f>
        <v>Rain</v>
      </c>
      <c r="K7324" t="str">
        <f>IF(ISERROR(SEARCH("clear",Table1[[#This Row],[Weather String]])),"","X")</f>
        <v/>
      </c>
      <c r="L7324" t="str">
        <f>IF(ISERROR(SEARCH("mostly cloudy",Table1[[#This Row],[Weather String]])),"","X")</f>
        <v/>
      </c>
      <c r="M7324" t="str">
        <f>IF(ISERROR(SEARCH("snow showers",Table1[[#This Row],[Weather String]])),"",IF(ISERROR(SEARCH("blowing snow",Table1[[#This Row],[Weather String]])),"X",""))</f>
        <v/>
      </c>
      <c r="N7324" t="str">
        <f>IF(ISERROR(SEARCH("blowing snow",Table1[[#This Row],[Weather String]])),"","X")</f>
        <v/>
      </c>
    </row>
    <row r="7325" spans="1:14" x14ac:dyDescent="0.25">
      <c r="A7325">
        <f>YEAR!C7325</f>
        <v>11</v>
      </c>
      <c r="B7325">
        <f>YEAR!D7325</f>
        <v>2</v>
      </c>
      <c r="C7325" s="5">
        <f>HOUR(YEAR!A7325)</f>
        <v>3</v>
      </c>
      <c r="D7325" s="4">
        <f>YEAR!J7325/100</f>
        <v>0.91</v>
      </c>
      <c r="E7325">
        <f>YEAR!F7325</f>
        <v>4.0999999999999996</v>
      </c>
      <c r="F7325">
        <f>YEAR!N7325</f>
        <v>19</v>
      </c>
      <c r="G7325">
        <f>YEAR!L7325</f>
        <v>5</v>
      </c>
      <c r="H7325">
        <f>YEAR!T7325+YEAR!V7325</f>
        <v>0</v>
      </c>
      <c r="I7325" t="str">
        <f>YEAR!X7325</f>
        <v>Rain</v>
      </c>
      <c r="K7325" t="str">
        <f>IF(ISERROR(SEARCH("clear",Table1[[#This Row],[Weather String]])),"","X")</f>
        <v/>
      </c>
      <c r="L7325" t="str">
        <f>IF(ISERROR(SEARCH("mostly cloudy",Table1[[#This Row],[Weather String]])),"","X")</f>
        <v/>
      </c>
      <c r="M7325" t="str">
        <f>IF(ISERROR(SEARCH("snow showers",Table1[[#This Row],[Weather String]])),"",IF(ISERROR(SEARCH("blowing snow",Table1[[#This Row],[Weather String]])),"X",""))</f>
        <v/>
      </c>
      <c r="N7325" t="str">
        <f>IF(ISERROR(SEARCH("blowing snow",Table1[[#This Row],[Weather String]])),"","X")</f>
        <v/>
      </c>
    </row>
    <row r="7326" spans="1:14" x14ac:dyDescent="0.25">
      <c r="A7326">
        <f>YEAR!C7326</f>
        <v>11</v>
      </c>
      <c r="B7326">
        <f>YEAR!D7326</f>
        <v>2</v>
      </c>
      <c r="C7326" s="5">
        <f>HOUR(YEAR!A7326)</f>
        <v>4</v>
      </c>
      <c r="D7326" s="4">
        <f>YEAR!J7326/100</f>
        <v>0.89</v>
      </c>
      <c r="E7326">
        <f>YEAR!F7326</f>
        <v>4.3</v>
      </c>
      <c r="F7326">
        <f>YEAR!N7326</f>
        <v>14</v>
      </c>
      <c r="G7326">
        <f>YEAR!L7326</f>
        <v>6</v>
      </c>
      <c r="H7326">
        <f>YEAR!T7326+YEAR!V7326</f>
        <v>0</v>
      </c>
      <c r="I7326" t="str">
        <f>YEAR!X7326</f>
        <v>Mostly Cloudy</v>
      </c>
      <c r="K7326" t="str">
        <f>IF(ISERROR(SEARCH("clear",Table1[[#This Row],[Weather String]])),"","X")</f>
        <v/>
      </c>
      <c r="L7326" t="str">
        <f>IF(ISERROR(SEARCH("mostly cloudy",Table1[[#This Row],[Weather String]])),"","X")</f>
        <v>X</v>
      </c>
      <c r="M7326" t="str">
        <f>IF(ISERROR(SEARCH("snow showers",Table1[[#This Row],[Weather String]])),"",IF(ISERROR(SEARCH("blowing snow",Table1[[#This Row],[Weather String]])),"X",""))</f>
        <v/>
      </c>
      <c r="N7326" t="str">
        <f>IF(ISERROR(SEARCH("blowing snow",Table1[[#This Row],[Weather String]])),"","X")</f>
        <v/>
      </c>
    </row>
    <row r="7327" spans="1:14" x14ac:dyDescent="0.25">
      <c r="A7327">
        <f>YEAR!C7327</f>
        <v>11</v>
      </c>
      <c r="B7327">
        <f>YEAR!D7327</f>
        <v>2</v>
      </c>
      <c r="C7327" s="5">
        <f>HOUR(YEAR!A7327)</f>
        <v>5</v>
      </c>
      <c r="D7327" s="4">
        <f>YEAR!J7327/100</f>
        <v>0.9</v>
      </c>
      <c r="E7327">
        <f>YEAR!F7327</f>
        <v>4.2</v>
      </c>
      <c r="F7327">
        <f>YEAR!N7327</f>
        <v>14</v>
      </c>
      <c r="G7327">
        <f>YEAR!L7327</f>
        <v>3</v>
      </c>
      <c r="H7327">
        <f>YEAR!T7327+YEAR!V7327</f>
        <v>0</v>
      </c>
      <c r="I7327" t="str">
        <f>YEAR!X7327</f>
        <v>Mostly Cloudy</v>
      </c>
      <c r="K7327" t="str">
        <f>IF(ISERROR(SEARCH("clear",Table1[[#This Row],[Weather String]])),"","X")</f>
        <v/>
      </c>
      <c r="L7327" t="str">
        <f>IF(ISERROR(SEARCH("mostly cloudy",Table1[[#This Row],[Weather String]])),"","X")</f>
        <v>X</v>
      </c>
      <c r="M7327" t="str">
        <f>IF(ISERROR(SEARCH("snow showers",Table1[[#This Row],[Weather String]])),"",IF(ISERROR(SEARCH("blowing snow",Table1[[#This Row],[Weather String]])),"X",""))</f>
        <v/>
      </c>
      <c r="N7327" t="str">
        <f>IF(ISERROR(SEARCH("blowing snow",Table1[[#This Row],[Weather String]])),"","X")</f>
        <v/>
      </c>
    </row>
    <row r="7328" spans="1:14" x14ac:dyDescent="0.25">
      <c r="A7328">
        <f>YEAR!C7328</f>
        <v>11</v>
      </c>
      <c r="B7328">
        <f>YEAR!D7328</f>
        <v>2</v>
      </c>
      <c r="C7328" s="5">
        <f>HOUR(YEAR!A7328)</f>
        <v>6</v>
      </c>
      <c r="D7328" s="4">
        <f>YEAR!J7328/100</f>
        <v>0.95</v>
      </c>
      <c r="E7328">
        <f>YEAR!F7328</f>
        <v>3.6</v>
      </c>
      <c r="F7328">
        <f>YEAR!N7328</f>
        <v>16</v>
      </c>
      <c r="G7328">
        <f>YEAR!L7328</f>
        <v>2</v>
      </c>
      <c r="H7328">
        <f>YEAR!T7328+YEAR!V7328</f>
        <v>0</v>
      </c>
      <c r="I7328" t="str">
        <f>YEAR!X7328</f>
        <v>Rain,Fog</v>
      </c>
      <c r="K7328" t="str">
        <f>IF(ISERROR(SEARCH("clear",Table1[[#This Row],[Weather String]])),"","X")</f>
        <v/>
      </c>
      <c r="L7328" t="str">
        <f>IF(ISERROR(SEARCH("mostly cloudy",Table1[[#This Row],[Weather String]])),"","X")</f>
        <v/>
      </c>
      <c r="M7328" t="str">
        <f>IF(ISERROR(SEARCH("snow showers",Table1[[#This Row],[Weather String]])),"",IF(ISERROR(SEARCH("blowing snow",Table1[[#This Row],[Weather String]])),"X",""))</f>
        <v/>
      </c>
      <c r="N7328" t="str">
        <f>IF(ISERROR(SEARCH("blowing snow",Table1[[#This Row],[Weather String]])),"","X")</f>
        <v/>
      </c>
    </row>
    <row r="7329" spans="1:14" x14ac:dyDescent="0.25">
      <c r="A7329">
        <f>YEAR!C7329</f>
        <v>11</v>
      </c>
      <c r="B7329">
        <f>YEAR!D7329</f>
        <v>2</v>
      </c>
      <c r="C7329" s="5">
        <f>HOUR(YEAR!A7329)</f>
        <v>7</v>
      </c>
      <c r="D7329" s="4">
        <f>YEAR!J7329/100</f>
        <v>0.95</v>
      </c>
      <c r="E7329">
        <f>YEAR!F7329</f>
        <v>3.2</v>
      </c>
      <c r="F7329">
        <f>YEAR!N7329</f>
        <v>20</v>
      </c>
      <c r="G7329">
        <f>YEAR!L7329</f>
        <v>1</v>
      </c>
      <c r="H7329">
        <f>YEAR!T7329+YEAR!V7329</f>
        <v>0</v>
      </c>
      <c r="I7329" t="str">
        <f>YEAR!X7329</f>
        <v>Rain,Fog</v>
      </c>
      <c r="K7329" t="str">
        <f>IF(ISERROR(SEARCH("clear",Table1[[#This Row],[Weather String]])),"","X")</f>
        <v/>
      </c>
      <c r="L7329" t="str">
        <f>IF(ISERROR(SEARCH("mostly cloudy",Table1[[#This Row],[Weather String]])),"","X")</f>
        <v/>
      </c>
      <c r="M7329" t="str">
        <f>IF(ISERROR(SEARCH("snow showers",Table1[[#This Row],[Weather String]])),"",IF(ISERROR(SEARCH("blowing snow",Table1[[#This Row],[Weather String]])),"X",""))</f>
        <v/>
      </c>
      <c r="N7329" t="str">
        <f>IF(ISERROR(SEARCH("blowing snow",Table1[[#This Row],[Weather String]])),"","X")</f>
        <v/>
      </c>
    </row>
    <row r="7330" spans="1:14" x14ac:dyDescent="0.25">
      <c r="A7330">
        <f>YEAR!C7330</f>
        <v>11</v>
      </c>
      <c r="B7330">
        <f>YEAR!D7330</f>
        <v>2</v>
      </c>
      <c r="C7330" s="5">
        <f>HOUR(YEAR!A7330)</f>
        <v>8</v>
      </c>
      <c r="D7330" s="4">
        <f>YEAR!J7330/100</f>
        <v>0.95</v>
      </c>
      <c r="E7330">
        <f>YEAR!F7330</f>
        <v>3.3</v>
      </c>
      <c r="F7330">
        <f>YEAR!N7330</f>
        <v>17</v>
      </c>
      <c r="G7330">
        <f>YEAR!L7330</f>
        <v>1</v>
      </c>
      <c r="H7330">
        <f>YEAR!T7330+YEAR!V7330</f>
        <v>0</v>
      </c>
      <c r="I7330" t="str">
        <f>YEAR!X7330</f>
        <v>Rain,Fog</v>
      </c>
      <c r="K7330" t="str">
        <f>IF(ISERROR(SEARCH("clear",Table1[[#This Row],[Weather String]])),"","X")</f>
        <v/>
      </c>
      <c r="L7330" t="str">
        <f>IF(ISERROR(SEARCH("mostly cloudy",Table1[[#This Row],[Weather String]])),"","X")</f>
        <v/>
      </c>
      <c r="M7330" t="str">
        <f>IF(ISERROR(SEARCH("snow showers",Table1[[#This Row],[Weather String]])),"",IF(ISERROR(SEARCH("blowing snow",Table1[[#This Row],[Weather String]])),"X",""))</f>
        <v/>
      </c>
      <c r="N7330" t="str">
        <f>IF(ISERROR(SEARCH("blowing snow",Table1[[#This Row],[Weather String]])),"","X")</f>
        <v/>
      </c>
    </row>
    <row r="7331" spans="1:14" x14ac:dyDescent="0.25">
      <c r="A7331">
        <f>YEAR!C7331</f>
        <v>11</v>
      </c>
      <c r="B7331">
        <f>YEAR!D7331</f>
        <v>2</v>
      </c>
      <c r="C7331" s="5">
        <f>HOUR(YEAR!A7331)</f>
        <v>9</v>
      </c>
      <c r="D7331" s="4">
        <f>YEAR!J7331/100</f>
        <v>0.94</v>
      </c>
      <c r="E7331">
        <f>YEAR!F7331</f>
        <v>3.8</v>
      </c>
      <c r="F7331">
        <f>YEAR!N7331</f>
        <v>15</v>
      </c>
      <c r="G7331">
        <f>YEAR!L7331</f>
        <v>2</v>
      </c>
      <c r="H7331">
        <f>YEAR!T7331+YEAR!V7331</f>
        <v>0</v>
      </c>
      <c r="I7331" t="str">
        <f>YEAR!X7331</f>
        <v>Rain,Fog</v>
      </c>
      <c r="K7331" t="str">
        <f>IF(ISERROR(SEARCH("clear",Table1[[#This Row],[Weather String]])),"","X")</f>
        <v/>
      </c>
      <c r="L7331" t="str">
        <f>IF(ISERROR(SEARCH("mostly cloudy",Table1[[#This Row],[Weather String]])),"","X")</f>
        <v/>
      </c>
      <c r="M7331" t="str">
        <f>IF(ISERROR(SEARCH("snow showers",Table1[[#This Row],[Weather String]])),"",IF(ISERROR(SEARCH("blowing snow",Table1[[#This Row],[Weather String]])),"X",""))</f>
        <v/>
      </c>
      <c r="N7331" t="str">
        <f>IF(ISERROR(SEARCH("blowing snow",Table1[[#This Row],[Weather String]])),"","X")</f>
        <v/>
      </c>
    </row>
    <row r="7332" spans="1:14" x14ac:dyDescent="0.25">
      <c r="A7332">
        <f>YEAR!C7332</f>
        <v>11</v>
      </c>
      <c r="B7332">
        <f>YEAR!D7332</f>
        <v>2</v>
      </c>
      <c r="C7332" s="5">
        <f>HOUR(YEAR!A7332)</f>
        <v>10</v>
      </c>
      <c r="D7332" s="4">
        <f>YEAR!J7332/100</f>
        <v>0.94</v>
      </c>
      <c r="E7332">
        <f>YEAR!F7332</f>
        <v>4.0999999999999996</v>
      </c>
      <c r="F7332">
        <f>YEAR!N7332</f>
        <v>14</v>
      </c>
      <c r="G7332">
        <f>YEAR!L7332</f>
        <v>2</v>
      </c>
      <c r="H7332">
        <f>YEAR!T7332+YEAR!V7332</f>
        <v>0</v>
      </c>
      <c r="I7332" t="str">
        <f>YEAR!X7332</f>
        <v>Rain,Fog</v>
      </c>
      <c r="K7332" t="str">
        <f>IF(ISERROR(SEARCH("clear",Table1[[#This Row],[Weather String]])),"","X")</f>
        <v/>
      </c>
      <c r="L7332" t="str">
        <f>IF(ISERROR(SEARCH("mostly cloudy",Table1[[#This Row],[Weather String]])),"","X")</f>
        <v/>
      </c>
      <c r="M7332" t="str">
        <f>IF(ISERROR(SEARCH("snow showers",Table1[[#This Row],[Weather String]])),"",IF(ISERROR(SEARCH("blowing snow",Table1[[#This Row],[Weather String]])),"X",""))</f>
        <v/>
      </c>
      <c r="N7332" t="str">
        <f>IF(ISERROR(SEARCH("blowing snow",Table1[[#This Row],[Weather String]])),"","X")</f>
        <v/>
      </c>
    </row>
    <row r="7333" spans="1:14" x14ac:dyDescent="0.25">
      <c r="A7333">
        <f>YEAR!C7333</f>
        <v>11</v>
      </c>
      <c r="B7333">
        <f>YEAR!D7333</f>
        <v>2</v>
      </c>
      <c r="C7333" s="5">
        <f>HOUR(YEAR!A7333)</f>
        <v>11</v>
      </c>
      <c r="D7333" s="4">
        <f>YEAR!J7333/100</f>
        <v>0.93</v>
      </c>
      <c r="E7333">
        <f>YEAR!F7333</f>
        <v>4.5</v>
      </c>
      <c r="F7333">
        <f>YEAR!N7333</f>
        <v>12</v>
      </c>
      <c r="G7333">
        <f>YEAR!L7333</f>
        <v>2</v>
      </c>
      <c r="H7333">
        <f>YEAR!T7333+YEAR!V7333</f>
        <v>0</v>
      </c>
      <c r="I7333" t="str">
        <f>YEAR!X7333</f>
        <v>Rain,Fog</v>
      </c>
      <c r="K7333" t="str">
        <f>IF(ISERROR(SEARCH("clear",Table1[[#This Row],[Weather String]])),"","X")</f>
        <v/>
      </c>
      <c r="L7333" t="str">
        <f>IF(ISERROR(SEARCH("mostly cloudy",Table1[[#This Row],[Weather String]])),"","X")</f>
        <v/>
      </c>
      <c r="M7333" t="str">
        <f>IF(ISERROR(SEARCH("snow showers",Table1[[#This Row],[Weather String]])),"",IF(ISERROR(SEARCH("blowing snow",Table1[[#This Row],[Weather String]])),"X",""))</f>
        <v/>
      </c>
      <c r="N7333" t="str">
        <f>IF(ISERROR(SEARCH("blowing snow",Table1[[#This Row],[Weather String]])),"","X")</f>
        <v/>
      </c>
    </row>
    <row r="7334" spans="1:14" x14ac:dyDescent="0.25">
      <c r="A7334">
        <f>YEAR!C7334</f>
        <v>11</v>
      </c>
      <c r="B7334">
        <f>YEAR!D7334</f>
        <v>2</v>
      </c>
      <c r="C7334" s="5">
        <f>HOUR(YEAR!A7334)</f>
        <v>12</v>
      </c>
      <c r="D7334" s="4">
        <f>YEAR!J7334/100</f>
        <v>0.94</v>
      </c>
      <c r="E7334">
        <f>YEAR!F7334</f>
        <v>4.7</v>
      </c>
      <c r="F7334">
        <f>YEAR!N7334</f>
        <v>9</v>
      </c>
      <c r="G7334">
        <f>YEAR!L7334</f>
        <v>1</v>
      </c>
      <c r="H7334">
        <f>YEAR!T7334+YEAR!V7334</f>
        <v>0</v>
      </c>
      <c r="I7334" t="str">
        <f>YEAR!X7334</f>
        <v>Rain,Fog</v>
      </c>
      <c r="K7334" t="str">
        <f>IF(ISERROR(SEARCH("clear",Table1[[#This Row],[Weather String]])),"","X")</f>
        <v/>
      </c>
      <c r="L7334" t="str">
        <f>IF(ISERROR(SEARCH("mostly cloudy",Table1[[#This Row],[Weather String]])),"","X")</f>
        <v/>
      </c>
      <c r="M7334" t="str">
        <f>IF(ISERROR(SEARCH("snow showers",Table1[[#This Row],[Weather String]])),"",IF(ISERROR(SEARCH("blowing snow",Table1[[#This Row],[Weather String]])),"X",""))</f>
        <v/>
      </c>
      <c r="N7334" t="str">
        <f>IF(ISERROR(SEARCH("blowing snow",Table1[[#This Row],[Weather String]])),"","X")</f>
        <v/>
      </c>
    </row>
    <row r="7335" spans="1:14" x14ac:dyDescent="0.25">
      <c r="A7335">
        <f>YEAR!C7335</f>
        <v>11</v>
      </c>
      <c r="B7335">
        <f>YEAR!D7335</f>
        <v>2</v>
      </c>
      <c r="C7335" s="5">
        <f>HOUR(YEAR!A7335)</f>
        <v>13</v>
      </c>
      <c r="D7335" s="4">
        <f>YEAR!J7335/100</f>
        <v>0.93</v>
      </c>
      <c r="E7335">
        <f>YEAR!F7335</f>
        <v>4.7</v>
      </c>
      <c r="F7335">
        <f>YEAR!N7335</f>
        <v>10</v>
      </c>
      <c r="G7335">
        <f>YEAR!L7335</f>
        <v>36</v>
      </c>
      <c r="H7335">
        <f>YEAR!T7335+YEAR!V7335</f>
        <v>0</v>
      </c>
      <c r="I7335" t="str">
        <f>YEAR!X7335</f>
        <v>Rain,Fog</v>
      </c>
      <c r="K7335" t="str">
        <f>IF(ISERROR(SEARCH("clear",Table1[[#This Row],[Weather String]])),"","X")</f>
        <v/>
      </c>
      <c r="L7335" t="str">
        <f>IF(ISERROR(SEARCH("mostly cloudy",Table1[[#This Row],[Weather String]])),"","X")</f>
        <v/>
      </c>
      <c r="M7335" t="str">
        <f>IF(ISERROR(SEARCH("snow showers",Table1[[#This Row],[Weather String]])),"",IF(ISERROR(SEARCH("blowing snow",Table1[[#This Row],[Weather String]])),"X",""))</f>
        <v/>
      </c>
      <c r="N7335" t="str">
        <f>IF(ISERROR(SEARCH("blowing snow",Table1[[#This Row],[Weather String]])),"","X")</f>
        <v/>
      </c>
    </row>
    <row r="7336" spans="1:14" x14ac:dyDescent="0.25">
      <c r="A7336">
        <f>YEAR!C7336</f>
        <v>11</v>
      </c>
      <c r="B7336">
        <f>YEAR!D7336</f>
        <v>2</v>
      </c>
      <c r="C7336" s="5">
        <f>HOUR(YEAR!A7336)</f>
        <v>14</v>
      </c>
      <c r="D7336" s="4">
        <f>YEAR!J7336/100</f>
        <v>0.95</v>
      </c>
      <c r="E7336">
        <f>YEAR!F7336</f>
        <v>5</v>
      </c>
      <c r="F7336">
        <f>YEAR!N7336</f>
        <v>10</v>
      </c>
      <c r="G7336">
        <f>YEAR!L7336</f>
        <v>1</v>
      </c>
      <c r="H7336">
        <f>YEAR!T7336+YEAR!V7336</f>
        <v>0</v>
      </c>
      <c r="I7336" t="str">
        <f>YEAR!X7336</f>
        <v>Rain,Fog</v>
      </c>
      <c r="K7336" t="str">
        <f>IF(ISERROR(SEARCH("clear",Table1[[#This Row],[Weather String]])),"","X")</f>
        <v/>
      </c>
      <c r="L7336" t="str">
        <f>IF(ISERROR(SEARCH("mostly cloudy",Table1[[#This Row],[Weather String]])),"","X")</f>
        <v/>
      </c>
      <c r="M7336" t="str">
        <f>IF(ISERROR(SEARCH("snow showers",Table1[[#This Row],[Weather String]])),"",IF(ISERROR(SEARCH("blowing snow",Table1[[#This Row],[Weather String]])),"X",""))</f>
        <v/>
      </c>
      <c r="N7336" t="str">
        <f>IF(ISERROR(SEARCH("blowing snow",Table1[[#This Row],[Weather String]])),"","X")</f>
        <v/>
      </c>
    </row>
    <row r="7337" spans="1:14" x14ac:dyDescent="0.25">
      <c r="A7337">
        <f>YEAR!C7337</f>
        <v>11</v>
      </c>
      <c r="B7337">
        <f>YEAR!D7337</f>
        <v>2</v>
      </c>
      <c r="C7337" s="5">
        <f>HOUR(YEAR!A7337)</f>
        <v>15</v>
      </c>
      <c r="D7337" s="4">
        <f>YEAR!J7337/100</f>
        <v>0.95</v>
      </c>
      <c r="E7337">
        <f>YEAR!F7337</f>
        <v>5</v>
      </c>
      <c r="F7337">
        <f>YEAR!N7337</f>
        <v>8</v>
      </c>
      <c r="G7337">
        <f>YEAR!L7337</f>
        <v>36</v>
      </c>
      <c r="H7337">
        <f>YEAR!T7337+YEAR!V7337</f>
        <v>0</v>
      </c>
      <c r="I7337" t="str">
        <f>YEAR!X7337</f>
        <v>Rain,Fog</v>
      </c>
      <c r="K7337" t="str">
        <f>IF(ISERROR(SEARCH("clear",Table1[[#This Row],[Weather String]])),"","X")</f>
        <v/>
      </c>
      <c r="L7337" t="str">
        <f>IF(ISERROR(SEARCH("mostly cloudy",Table1[[#This Row],[Weather String]])),"","X")</f>
        <v/>
      </c>
      <c r="M7337" t="str">
        <f>IF(ISERROR(SEARCH("snow showers",Table1[[#This Row],[Weather String]])),"",IF(ISERROR(SEARCH("blowing snow",Table1[[#This Row],[Weather String]])),"X",""))</f>
        <v/>
      </c>
      <c r="N7337" t="str">
        <f>IF(ISERROR(SEARCH("blowing snow",Table1[[#This Row],[Weather String]])),"","X")</f>
        <v/>
      </c>
    </row>
    <row r="7338" spans="1:14" x14ac:dyDescent="0.25">
      <c r="A7338">
        <f>YEAR!C7338</f>
        <v>11</v>
      </c>
      <c r="B7338">
        <f>YEAR!D7338</f>
        <v>2</v>
      </c>
      <c r="C7338" s="5">
        <f>HOUR(YEAR!A7338)</f>
        <v>16</v>
      </c>
      <c r="D7338" s="4">
        <f>YEAR!J7338/100</f>
        <v>0.92</v>
      </c>
      <c r="E7338">
        <f>YEAR!F7338</f>
        <v>4.8</v>
      </c>
      <c r="F7338">
        <f>YEAR!N7338</f>
        <v>9</v>
      </c>
      <c r="G7338">
        <f>YEAR!L7338</f>
        <v>34</v>
      </c>
      <c r="H7338">
        <f>YEAR!T7338+YEAR!V7338</f>
        <v>0</v>
      </c>
      <c r="I7338" t="str">
        <f>YEAR!X7338</f>
        <v>Cloudy</v>
      </c>
      <c r="K7338" t="str">
        <f>IF(ISERROR(SEARCH("clear",Table1[[#This Row],[Weather String]])),"","X")</f>
        <v/>
      </c>
      <c r="L7338" t="str">
        <f>IF(ISERROR(SEARCH("mostly cloudy",Table1[[#This Row],[Weather String]])),"","X")</f>
        <v/>
      </c>
      <c r="M7338" t="str">
        <f>IF(ISERROR(SEARCH("snow showers",Table1[[#This Row],[Weather String]])),"",IF(ISERROR(SEARCH("blowing snow",Table1[[#This Row],[Weather String]])),"X",""))</f>
        <v/>
      </c>
      <c r="N7338" t="str">
        <f>IF(ISERROR(SEARCH("blowing snow",Table1[[#This Row],[Weather String]])),"","X")</f>
        <v/>
      </c>
    </row>
    <row r="7339" spans="1:14" x14ac:dyDescent="0.25">
      <c r="A7339">
        <f>YEAR!C7339</f>
        <v>11</v>
      </c>
      <c r="B7339">
        <f>YEAR!D7339</f>
        <v>2</v>
      </c>
      <c r="C7339" s="5">
        <f>HOUR(YEAR!A7339)</f>
        <v>17</v>
      </c>
      <c r="D7339" s="4">
        <f>YEAR!J7339/100</f>
        <v>0.91</v>
      </c>
      <c r="E7339">
        <f>YEAR!F7339</f>
        <v>4.8</v>
      </c>
      <c r="F7339">
        <f>YEAR!N7339</f>
        <v>9</v>
      </c>
      <c r="G7339">
        <f>YEAR!L7339</f>
        <v>33</v>
      </c>
      <c r="H7339">
        <f>YEAR!T7339+YEAR!V7339</f>
        <v>0</v>
      </c>
      <c r="I7339" t="str">
        <f>YEAR!X7339</f>
        <v>Cloudy</v>
      </c>
      <c r="K7339" t="str">
        <f>IF(ISERROR(SEARCH("clear",Table1[[#This Row],[Weather String]])),"","X")</f>
        <v/>
      </c>
      <c r="L7339" t="str">
        <f>IF(ISERROR(SEARCH("mostly cloudy",Table1[[#This Row],[Weather String]])),"","X")</f>
        <v/>
      </c>
      <c r="M7339" t="str">
        <f>IF(ISERROR(SEARCH("snow showers",Table1[[#This Row],[Weather String]])),"",IF(ISERROR(SEARCH("blowing snow",Table1[[#This Row],[Weather String]])),"X",""))</f>
        <v/>
      </c>
      <c r="N7339" t="str">
        <f>IF(ISERROR(SEARCH("blowing snow",Table1[[#This Row],[Weather String]])),"","X")</f>
        <v/>
      </c>
    </row>
    <row r="7340" spans="1:14" x14ac:dyDescent="0.25">
      <c r="A7340">
        <f>YEAR!C7340</f>
        <v>11</v>
      </c>
      <c r="B7340">
        <f>YEAR!D7340</f>
        <v>2</v>
      </c>
      <c r="C7340" s="5">
        <f>HOUR(YEAR!A7340)</f>
        <v>18</v>
      </c>
      <c r="D7340" s="4">
        <f>YEAR!J7340/100</f>
        <v>0.92</v>
      </c>
      <c r="E7340">
        <f>YEAR!F7340</f>
        <v>4.7</v>
      </c>
      <c r="F7340">
        <f>YEAR!N7340</f>
        <v>7</v>
      </c>
      <c r="G7340">
        <f>YEAR!L7340</f>
        <v>1</v>
      </c>
      <c r="H7340">
        <f>YEAR!T7340+YEAR!V7340</f>
        <v>0</v>
      </c>
      <c r="I7340" t="str">
        <f>YEAR!X7340</f>
        <v>Cloudy</v>
      </c>
      <c r="K7340" t="str">
        <f>IF(ISERROR(SEARCH("clear",Table1[[#This Row],[Weather String]])),"","X")</f>
        <v/>
      </c>
      <c r="L7340" t="str">
        <f>IF(ISERROR(SEARCH("mostly cloudy",Table1[[#This Row],[Weather String]])),"","X")</f>
        <v/>
      </c>
      <c r="M7340" t="str">
        <f>IF(ISERROR(SEARCH("snow showers",Table1[[#This Row],[Weather String]])),"",IF(ISERROR(SEARCH("blowing snow",Table1[[#This Row],[Weather String]])),"X",""))</f>
        <v/>
      </c>
      <c r="N7340" t="str">
        <f>IF(ISERROR(SEARCH("blowing snow",Table1[[#This Row],[Weather String]])),"","X")</f>
        <v/>
      </c>
    </row>
    <row r="7341" spans="1:14" x14ac:dyDescent="0.25">
      <c r="A7341">
        <f>YEAR!C7341</f>
        <v>11</v>
      </c>
      <c r="B7341">
        <f>YEAR!D7341</f>
        <v>2</v>
      </c>
      <c r="C7341" s="5">
        <f>HOUR(YEAR!A7341)</f>
        <v>19</v>
      </c>
      <c r="D7341" s="4">
        <f>YEAR!J7341/100</f>
        <v>0.93</v>
      </c>
      <c r="E7341">
        <f>YEAR!F7341</f>
        <v>4.3</v>
      </c>
      <c r="F7341">
        <f>YEAR!N7341</f>
        <v>13</v>
      </c>
      <c r="G7341">
        <f>YEAR!L7341</f>
        <v>35</v>
      </c>
      <c r="H7341">
        <f>YEAR!T7341+YEAR!V7341</f>
        <v>0</v>
      </c>
      <c r="I7341" t="str">
        <f>YEAR!X7341</f>
        <v>Mostly Cloudy</v>
      </c>
      <c r="K7341" t="str">
        <f>IF(ISERROR(SEARCH("clear",Table1[[#This Row],[Weather String]])),"","X")</f>
        <v/>
      </c>
      <c r="L7341" t="str">
        <f>IF(ISERROR(SEARCH("mostly cloudy",Table1[[#This Row],[Weather String]])),"","X")</f>
        <v>X</v>
      </c>
      <c r="M7341" t="str">
        <f>IF(ISERROR(SEARCH("snow showers",Table1[[#This Row],[Weather String]])),"",IF(ISERROR(SEARCH("blowing snow",Table1[[#This Row],[Weather String]])),"X",""))</f>
        <v/>
      </c>
      <c r="N7341" t="str">
        <f>IF(ISERROR(SEARCH("blowing snow",Table1[[#This Row],[Weather String]])),"","X")</f>
        <v/>
      </c>
    </row>
    <row r="7342" spans="1:14" x14ac:dyDescent="0.25">
      <c r="A7342">
        <f>YEAR!C7342</f>
        <v>11</v>
      </c>
      <c r="B7342">
        <f>YEAR!D7342</f>
        <v>2</v>
      </c>
      <c r="C7342" s="5">
        <f>HOUR(YEAR!A7342)</f>
        <v>20</v>
      </c>
      <c r="D7342" s="4">
        <f>YEAR!J7342/100</f>
        <v>0.93</v>
      </c>
      <c r="E7342">
        <f>YEAR!F7342</f>
        <v>4.0999999999999996</v>
      </c>
      <c r="F7342">
        <f>YEAR!N7342</f>
        <v>5</v>
      </c>
      <c r="G7342">
        <f>YEAR!L7342</f>
        <v>36</v>
      </c>
      <c r="H7342">
        <f>YEAR!T7342+YEAR!V7342</f>
        <v>0</v>
      </c>
      <c r="I7342" t="str">
        <f>YEAR!X7342</f>
        <v>Mostly Cloudy</v>
      </c>
      <c r="K7342" t="str">
        <f>IF(ISERROR(SEARCH("clear",Table1[[#This Row],[Weather String]])),"","X")</f>
        <v/>
      </c>
      <c r="L7342" t="str">
        <f>IF(ISERROR(SEARCH("mostly cloudy",Table1[[#This Row],[Weather String]])),"","X")</f>
        <v>X</v>
      </c>
      <c r="M7342" t="str">
        <f>IF(ISERROR(SEARCH("snow showers",Table1[[#This Row],[Weather String]])),"",IF(ISERROR(SEARCH("blowing snow",Table1[[#This Row],[Weather String]])),"X",""))</f>
        <v/>
      </c>
      <c r="N7342" t="str">
        <f>IF(ISERROR(SEARCH("blowing snow",Table1[[#This Row],[Weather String]])),"","X")</f>
        <v/>
      </c>
    </row>
    <row r="7343" spans="1:14" x14ac:dyDescent="0.25">
      <c r="A7343">
        <f>YEAR!C7343</f>
        <v>11</v>
      </c>
      <c r="B7343">
        <f>YEAR!D7343</f>
        <v>2</v>
      </c>
      <c r="C7343" s="5">
        <f>HOUR(YEAR!A7343)</f>
        <v>21</v>
      </c>
      <c r="D7343" s="4">
        <f>YEAR!J7343/100</f>
        <v>0.93</v>
      </c>
      <c r="E7343">
        <f>YEAR!F7343</f>
        <v>4.0999999999999996</v>
      </c>
      <c r="F7343">
        <f>YEAR!N7343</f>
        <v>8</v>
      </c>
      <c r="G7343">
        <f>YEAR!L7343</f>
        <v>34</v>
      </c>
      <c r="H7343">
        <f>YEAR!T7343+YEAR!V7343</f>
        <v>0</v>
      </c>
      <c r="I7343" t="str">
        <f>YEAR!X7343</f>
        <v>Mostly Cloudy</v>
      </c>
      <c r="K7343" t="str">
        <f>IF(ISERROR(SEARCH("clear",Table1[[#This Row],[Weather String]])),"","X")</f>
        <v/>
      </c>
      <c r="L7343" t="str">
        <f>IF(ISERROR(SEARCH("mostly cloudy",Table1[[#This Row],[Weather String]])),"","X")</f>
        <v>X</v>
      </c>
      <c r="M7343" t="str">
        <f>IF(ISERROR(SEARCH("snow showers",Table1[[#This Row],[Weather String]])),"",IF(ISERROR(SEARCH("blowing snow",Table1[[#This Row],[Weather String]])),"X",""))</f>
        <v/>
      </c>
      <c r="N7343" t="str">
        <f>IF(ISERROR(SEARCH("blowing snow",Table1[[#This Row],[Weather String]])),"","X")</f>
        <v/>
      </c>
    </row>
    <row r="7344" spans="1:14" x14ac:dyDescent="0.25">
      <c r="A7344">
        <f>YEAR!C7344</f>
        <v>11</v>
      </c>
      <c r="B7344">
        <f>YEAR!D7344</f>
        <v>2</v>
      </c>
      <c r="C7344" s="5">
        <f>HOUR(YEAR!A7344)</f>
        <v>22</v>
      </c>
      <c r="D7344" s="4">
        <f>YEAR!J7344/100</f>
        <v>0.92</v>
      </c>
      <c r="E7344">
        <f>YEAR!F7344</f>
        <v>4</v>
      </c>
      <c r="F7344">
        <f>YEAR!N7344</f>
        <v>7</v>
      </c>
      <c r="G7344">
        <f>YEAR!L7344</f>
        <v>35</v>
      </c>
      <c r="H7344">
        <f>YEAR!T7344+YEAR!V7344</f>
        <v>0</v>
      </c>
      <c r="I7344" t="str">
        <f>YEAR!X7344</f>
        <v>Mostly Cloudy</v>
      </c>
      <c r="K7344" t="str">
        <f>IF(ISERROR(SEARCH("clear",Table1[[#This Row],[Weather String]])),"","X")</f>
        <v/>
      </c>
      <c r="L7344" t="str">
        <f>IF(ISERROR(SEARCH("mostly cloudy",Table1[[#This Row],[Weather String]])),"","X")</f>
        <v>X</v>
      </c>
      <c r="M7344" t="str">
        <f>IF(ISERROR(SEARCH("snow showers",Table1[[#This Row],[Weather String]])),"",IF(ISERROR(SEARCH("blowing snow",Table1[[#This Row],[Weather String]])),"X",""))</f>
        <v/>
      </c>
      <c r="N7344" t="str">
        <f>IF(ISERROR(SEARCH("blowing snow",Table1[[#This Row],[Weather String]])),"","X")</f>
        <v/>
      </c>
    </row>
    <row r="7345" spans="1:14" x14ac:dyDescent="0.25">
      <c r="A7345">
        <f>YEAR!C7345</f>
        <v>11</v>
      </c>
      <c r="B7345">
        <f>YEAR!D7345</f>
        <v>2</v>
      </c>
      <c r="C7345" s="5">
        <f>HOUR(YEAR!A7345)</f>
        <v>23</v>
      </c>
      <c r="D7345" s="4">
        <f>YEAR!J7345/100</f>
        <v>0.94</v>
      </c>
      <c r="E7345">
        <f>YEAR!F7345</f>
        <v>3.8</v>
      </c>
      <c r="F7345">
        <f>YEAR!N7345</f>
        <v>8</v>
      </c>
      <c r="G7345">
        <f>YEAR!L7345</f>
        <v>35</v>
      </c>
      <c r="H7345">
        <f>YEAR!T7345+YEAR!V7345</f>
        <v>0</v>
      </c>
      <c r="I7345" t="str">
        <f>YEAR!X7345</f>
        <v>Rain Showers</v>
      </c>
      <c r="K7345" t="str">
        <f>IF(ISERROR(SEARCH("clear",Table1[[#This Row],[Weather String]])),"","X")</f>
        <v/>
      </c>
      <c r="L7345" t="str">
        <f>IF(ISERROR(SEARCH("mostly cloudy",Table1[[#This Row],[Weather String]])),"","X")</f>
        <v/>
      </c>
      <c r="M7345" t="str">
        <f>IF(ISERROR(SEARCH("snow showers",Table1[[#This Row],[Weather String]])),"",IF(ISERROR(SEARCH("blowing snow",Table1[[#This Row],[Weather String]])),"X",""))</f>
        <v/>
      </c>
      <c r="N7345" t="str">
        <f>IF(ISERROR(SEARCH("blowing snow",Table1[[#This Row],[Weather String]])),"","X")</f>
        <v/>
      </c>
    </row>
    <row r="7346" spans="1:14" x14ac:dyDescent="0.25">
      <c r="A7346">
        <f>YEAR!C7346</f>
        <v>11</v>
      </c>
      <c r="B7346">
        <f>YEAR!D7346</f>
        <v>3</v>
      </c>
      <c r="C7346" s="5">
        <f>HOUR(YEAR!A7346)</f>
        <v>0</v>
      </c>
      <c r="D7346" s="4">
        <f>YEAR!J7346/100</f>
        <v>0.95</v>
      </c>
      <c r="E7346">
        <f>YEAR!F7346</f>
        <v>3.7</v>
      </c>
      <c r="F7346">
        <f>YEAR!N7346</f>
        <v>8</v>
      </c>
      <c r="G7346">
        <f>YEAR!L7346</f>
        <v>36</v>
      </c>
      <c r="H7346">
        <f>YEAR!T7346+YEAR!V7346</f>
        <v>0</v>
      </c>
      <c r="I7346" t="str">
        <f>YEAR!X7346</f>
        <v>Rain Showers</v>
      </c>
      <c r="K7346" t="str">
        <f>IF(ISERROR(SEARCH("clear",Table1[[#This Row],[Weather String]])),"","X")</f>
        <v/>
      </c>
      <c r="L7346" t="str">
        <f>IF(ISERROR(SEARCH("mostly cloudy",Table1[[#This Row],[Weather String]])),"","X")</f>
        <v/>
      </c>
      <c r="M7346" t="str">
        <f>IF(ISERROR(SEARCH("snow showers",Table1[[#This Row],[Weather String]])),"",IF(ISERROR(SEARCH("blowing snow",Table1[[#This Row],[Weather String]])),"X",""))</f>
        <v/>
      </c>
      <c r="N7346" t="str">
        <f>IF(ISERROR(SEARCH("blowing snow",Table1[[#This Row],[Weather String]])),"","X")</f>
        <v/>
      </c>
    </row>
    <row r="7347" spans="1:14" x14ac:dyDescent="0.25">
      <c r="A7347">
        <f>YEAR!C7347</f>
        <v>11</v>
      </c>
      <c r="B7347">
        <f>YEAR!D7347</f>
        <v>3</v>
      </c>
      <c r="C7347" s="5">
        <f>HOUR(YEAR!A7347)</f>
        <v>1</v>
      </c>
      <c r="D7347" s="4">
        <f>YEAR!J7347/100</f>
        <v>0.92</v>
      </c>
      <c r="E7347">
        <f>YEAR!F7347</f>
        <v>3.8</v>
      </c>
      <c r="F7347">
        <f>YEAR!N7347</f>
        <v>7</v>
      </c>
      <c r="G7347">
        <f>YEAR!L7347</f>
        <v>36</v>
      </c>
      <c r="H7347">
        <f>YEAR!T7347+YEAR!V7347</f>
        <v>0</v>
      </c>
      <c r="I7347" t="str">
        <f>YEAR!X7347</f>
        <v>Mostly Cloudy</v>
      </c>
      <c r="K7347" t="str">
        <f>IF(ISERROR(SEARCH("clear",Table1[[#This Row],[Weather String]])),"","X")</f>
        <v/>
      </c>
      <c r="L7347" t="str">
        <f>IF(ISERROR(SEARCH("mostly cloudy",Table1[[#This Row],[Weather String]])),"","X")</f>
        <v>X</v>
      </c>
      <c r="M7347" t="str">
        <f>IF(ISERROR(SEARCH("snow showers",Table1[[#This Row],[Weather String]])),"",IF(ISERROR(SEARCH("blowing snow",Table1[[#This Row],[Weather String]])),"X",""))</f>
        <v/>
      </c>
      <c r="N7347" t="str">
        <f>IF(ISERROR(SEARCH("blowing snow",Table1[[#This Row],[Weather String]])),"","X")</f>
        <v/>
      </c>
    </row>
    <row r="7348" spans="1:14" x14ac:dyDescent="0.25">
      <c r="A7348">
        <f>YEAR!C7348</f>
        <v>11</v>
      </c>
      <c r="B7348">
        <f>YEAR!D7348</f>
        <v>3</v>
      </c>
      <c r="C7348" s="5">
        <f>HOUR(YEAR!A7348)</f>
        <v>2</v>
      </c>
      <c r="D7348" s="4">
        <f>YEAR!J7348/100</f>
        <v>0.9</v>
      </c>
      <c r="E7348">
        <f>YEAR!F7348</f>
        <v>3.7</v>
      </c>
      <c r="F7348">
        <f>YEAR!N7348</f>
        <v>9</v>
      </c>
      <c r="G7348">
        <f>YEAR!L7348</f>
        <v>34</v>
      </c>
      <c r="H7348">
        <f>YEAR!T7348+YEAR!V7348</f>
        <v>0</v>
      </c>
      <c r="I7348" t="str">
        <f>YEAR!X7348</f>
        <v>Mostly Cloudy</v>
      </c>
      <c r="K7348" t="str">
        <f>IF(ISERROR(SEARCH("clear",Table1[[#This Row],[Weather String]])),"","X")</f>
        <v/>
      </c>
      <c r="L7348" t="str">
        <f>IF(ISERROR(SEARCH("mostly cloudy",Table1[[#This Row],[Weather String]])),"","X")</f>
        <v>X</v>
      </c>
      <c r="M7348" t="str">
        <f>IF(ISERROR(SEARCH("snow showers",Table1[[#This Row],[Weather String]])),"",IF(ISERROR(SEARCH("blowing snow",Table1[[#This Row],[Weather String]])),"X",""))</f>
        <v/>
      </c>
      <c r="N7348" t="str">
        <f>IF(ISERROR(SEARCH("blowing snow",Table1[[#This Row],[Weather String]])),"","X")</f>
        <v/>
      </c>
    </row>
    <row r="7349" spans="1:14" x14ac:dyDescent="0.25">
      <c r="A7349">
        <f>YEAR!C7349</f>
        <v>11</v>
      </c>
      <c r="B7349">
        <f>YEAR!D7349</f>
        <v>3</v>
      </c>
      <c r="C7349" s="5">
        <f>HOUR(YEAR!A7349)</f>
        <v>3</v>
      </c>
      <c r="D7349" s="4">
        <f>YEAR!J7349/100</f>
        <v>0.91</v>
      </c>
      <c r="E7349">
        <f>YEAR!F7349</f>
        <v>3.6</v>
      </c>
      <c r="F7349">
        <f>YEAR!N7349</f>
        <v>4</v>
      </c>
      <c r="G7349">
        <f>YEAR!L7349</f>
        <v>34</v>
      </c>
      <c r="H7349">
        <f>YEAR!T7349+YEAR!V7349</f>
        <v>0</v>
      </c>
      <c r="I7349" t="str">
        <f>YEAR!X7349</f>
        <v>Rain</v>
      </c>
      <c r="K7349" t="str">
        <f>IF(ISERROR(SEARCH("clear",Table1[[#This Row],[Weather String]])),"","X")</f>
        <v/>
      </c>
      <c r="L7349" t="str">
        <f>IF(ISERROR(SEARCH("mostly cloudy",Table1[[#This Row],[Weather String]])),"","X")</f>
        <v/>
      </c>
      <c r="M7349" t="str">
        <f>IF(ISERROR(SEARCH("snow showers",Table1[[#This Row],[Weather String]])),"",IF(ISERROR(SEARCH("blowing snow",Table1[[#This Row],[Weather String]])),"X",""))</f>
        <v/>
      </c>
      <c r="N7349" t="str">
        <f>IF(ISERROR(SEARCH("blowing snow",Table1[[#This Row],[Weather String]])),"","X")</f>
        <v/>
      </c>
    </row>
    <row r="7350" spans="1:14" x14ac:dyDescent="0.25">
      <c r="A7350">
        <f>YEAR!C7350</f>
        <v>11</v>
      </c>
      <c r="B7350">
        <f>YEAR!D7350</f>
        <v>3</v>
      </c>
      <c r="C7350" s="5">
        <f>HOUR(YEAR!A7350)</f>
        <v>4</v>
      </c>
      <c r="D7350" s="4">
        <f>YEAR!J7350/100</f>
        <v>0.92</v>
      </c>
      <c r="E7350">
        <f>YEAR!F7350</f>
        <v>3.4</v>
      </c>
      <c r="F7350">
        <f>YEAR!N7350</f>
        <v>12</v>
      </c>
      <c r="G7350">
        <f>YEAR!L7350</f>
        <v>32</v>
      </c>
      <c r="H7350">
        <f>YEAR!T7350+YEAR!V7350</f>
        <v>0</v>
      </c>
      <c r="I7350" t="str">
        <f>YEAR!X7350</f>
        <v>Rain</v>
      </c>
      <c r="K7350" t="str">
        <f>IF(ISERROR(SEARCH("clear",Table1[[#This Row],[Weather String]])),"","X")</f>
        <v/>
      </c>
      <c r="L7350" t="str">
        <f>IF(ISERROR(SEARCH("mostly cloudy",Table1[[#This Row],[Weather String]])),"","X")</f>
        <v/>
      </c>
      <c r="M7350" t="str">
        <f>IF(ISERROR(SEARCH("snow showers",Table1[[#This Row],[Weather String]])),"",IF(ISERROR(SEARCH("blowing snow",Table1[[#This Row],[Weather String]])),"X",""))</f>
        <v/>
      </c>
      <c r="N7350" t="str">
        <f>IF(ISERROR(SEARCH("blowing snow",Table1[[#This Row],[Weather String]])),"","X")</f>
        <v/>
      </c>
    </row>
    <row r="7351" spans="1:14" x14ac:dyDescent="0.25">
      <c r="A7351">
        <f>YEAR!C7351</f>
        <v>11</v>
      </c>
      <c r="B7351">
        <f>YEAR!D7351</f>
        <v>3</v>
      </c>
      <c r="C7351" s="5">
        <f>HOUR(YEAR!A7351)</f>
        <v>5</v>
      </c>
      <c r="D7351" s="4">
        <f>YEAR!J7351/100</f>
        <v>0.92</v>
      </c>
      <c r="E7351">
        <f>YEAR!F7351</f>
        <v>3.1</v>
      </c>
      <c r="F7351">
        <f>YEAR!N7351</f>
        <v>9</v>
      </c>
      <c r="G7351">
        <f>YEAR!L7351</f>
        <v>32</v>
      </c>
      <c r="H7351">
        <f>YEAR!T7351+YEAR!V7351</f>
        <v>0</v>
      </c>
      <c r="I7351" t="str">
        <f>YEAR!X7351</f>
        <v>Rain</v>
      </c>
      <c r="K7351" t="str">
        <f>IF(ISERROR(SEARCH("clear",Table1[[#This Row],[Weather String]])),"","X")</f>
        <v/>
      </c>
      <c r="L7351" t="str">
        <f>IF(ISERROR(SEARCH("mostly cloudy",Table1[[#This Row],[Weather String]])),"","X")</f>
        <v/>
      </c>
      <c r="M7351" t="str">
        <f>IF(ISERROR(SEARCH("snow showers",Table1[[#This Row],[Weather String]])),"",IF(ISERROR(SEARCH("blowing snow",Table1[[#This Row],[Weather String]])),"X",""))</f>
        <v/>
      </c>
      <c r="N7351" t="str">
        <f>IF(ISERROR(SEARCH("blowing snow",Table1[[#This Row],[Weather String]])),"","X")</f>
        <v/>
      </c>
    </row>
    <row r="7352" spans="1:14" x14ac:dyDescent="0.25">
      <c r="A7352">
        <f>YEAR!C7352</f>
        <v>11</v>
      </c>
      <c r="B7352">
        <f>YEAR!D7352</f>
        <v>3</v>
      </c>
      <c r="C7352" s="5">
        <f>HOUR(YEAR!A7352)</f>
        <v>6</v>
      </c>
      <c r="D7352" s="4">
        <f>YEAR!J7352/100</f>
        <v>0.91</v>
      </c>
      <c r="E7352">
        <f>YEAR!F7352</f>
        <v>3</v>
      </c>
      <c r="F7352">
        <f>YEAR!N7352</f>
        <v>7</v>
      </c>
      <c r="G7352">
        <f>YEAR!L7352</f>
        <v>30</v>
      </c>
      <c r="H7352">
        <f>YEAR!T7352+YEAR!V7352</f>
        <v>0</v>
      </c>
      <c r="I7352" t="str">
        <f>YEAR!X7352</f>
        <v>Rain</v>
      </c>
      <c r="K7352" t="str">
        <f>IF(ISERROR(SEARCH("clear",Table1[[#This Row],[Weather String]])),"","X")</f>
        <v/>
      </c>
      <c r="L7352" t="str">
        <f>IF(ISERROR(SEARCH("mostly cloudy",Table1[[#This Row],[Weather String]])),"","X")</f>
        <v/>
      </c>
      <c r="M7352" t="str">
        <f>IF(ISERROR(SEARCH("snow showers",Table1[[#This Row],[Weather String]])),"",IF(ISERROR(SEARCH("blowing snow",Table1[[#This Row],[Weather String]])),"X",""))</f>
        <v/>
      </c>
      <c r="N7352" t="str">
        <f>IF(ISERROR(SEARCH("blowing snow",Table1[[#This Row],[Weather String]])),"","X")</f>
        <v/>
      </c>
    </row>
    <row r="7353" spans="1:14" x14ac:dyDescent="0.25">
      <c r="A7353">
        <f>YEAR!C7353</f>
        <v>11</v>
      </c>
      <c r="B7353">
        <f>YEAR!D7353</f>
        <v>3</v>
      </c>
      <c r="C7353" s="5">
        <f>HOUR(YEAR!A7353)</f>
        <v>7</v>
      </c>
      <c r="D7353" s="4">
        <f>YEAR!J7353/100</f>
        <v>0.93</v>
      </c>
      <c r="E7353">
        <f>YEAR!F7353</f>
        <v>2.4</v>
      </c>
      <c r="F7353">
        <f>YEAR!N7353</f>
        <v>14</v>
      </c>
      <c r="G7353">
        <f>YEAR!L7353</f>
        <v>30</v>
      </c>
      <c r="H7353">
        <f>YEAR!T7353+YEAR!V7353</f>
        <v>0</v>
      </c>
      <c r="I7353" t="str">
        <f>YEAR!X7353</f>
        <v>Rain</v>
      </c>
      <c r="K7353" t="str">
        <f>IF(ISERROR(SEARCH("clear",Table1[[#This Row],[Weather String]])),"","X")</f>
        <v/>
      </c>
      <c r="L7353" t="str">
        <f>IF(ISERROR(SEARCH("mostly cloudy",Table1[[#This Row],[Weather String]])),"","X")</f>
        <v/>
      </c>
      <c r="M7353" t="str">
        <f>IF(ISERROR(SEARCH("snow showers",Table1[[#This Row],[Weather String]])),"",IF(ISERROR(SEARCH("blowing snow",Table1[[#This Row],[Weather String]])),"X",""))</f>
        <v/>
      </c>
      <c r="N7353" t="str">
        <f>IF(ISERROR(SEARCH("blowing snow",Table1[[#This Row],[Weather String]])),"","X")</f>
        <v/>
      </c>
    </row>
    <row r="7354" spans="1:14" x14ac:dyDescent="0.25">
      <c r="A7354">
        <f>YEAR!C7354</f>
        <v>11</v>
      </c>
      <c r="B7354">
        <f>YEAR!D7354</f>
        <v>3</v>
      </c>
      <c r="C7354" s="5">
        <f>HOUR(YEAR!A7354)</f>
        <v>8</v>
      </c>
      <c r="D7354" s="4">
        <f>YEAR!J7354/100</f>
        <v>0.94</v>
      </c>
      <c r="E7354">
        <f>YEAR!F7354</f>
        <v>2.1</v>
      </c>
      <c r="F7354">
        <f>YEAR!N7354</f>
        <v>9</v>
      </c>
      <c r="G7354">
        <f>YEAR!L7354</f>
        <v>28</v>
      </c>
      <c r="H7354">
        <f>YEAR!T7354+YEAR!V7354</f>
        <v>0</v>
      </c>
      <c r="I7354" t="str">
        <f>YEAR!X7354</f>
        <v>Drizzle</v>
      </c>
      <c r="K7354" t="str">
        <f>IF(ISERROR(SEARCH("clear",Table1[[#This Row],[Weather String]])),"","X")</f>
        <v/>
      </c>
      <c r="L7354" t="str">
        <f>IF(ISERROR(SEARCH("mostly cloudy",Table1[[#This Row],[Weather String]])),"","X")</f>
        <v/>
      </c>
      <c r="M7354" t="str">
        <f>IF(ISERROR(SEARCH("snow showers",Table1[[#This Row],[Weather String]])),"",IF(ISERROR(SEARCH("blowing snow",Table1[[#This Row],[Weather String]])),"X",""))</f>
        <v/>
      </c>
      <c r="N7354" t="str">
        <f>IF(ISERROR(SEARCH("blowing snow",Table1[[#This Row],[Weather String]])),"","X")</f>
        <v/>
      </c>
    </row>
    <row r="7355" spans="1:14" x14ac:dyDescent="0.25">
      <c r="A7355">
        <f>YEAR!C7355</f>
        <v>11</v>
      </c>
      <c r="B7355">
        <f>YEAR!D7355</f>
        <v>3</v>
      </c>
      <c r="C7355" s="5">
        <f>HOUR(YEAR!A7355)</f>
        <v>9</v>
      </c>
      <c r="D7355" s="4">
        <f>YEAR!J7355/100</f>
        <v>0.92</v>
      </c>
      <c r="E7355">
        <f>YEAR!F7355</f>
        <v>3.6</v>
      </c>
      <c r="F7355">
        <f>YEAR!N7355</f>
        <v>18</v>
      </c>
      <c r="G7355">
        <f>YEAR!L7355</f>
        <v>32</v>
      </c>
      <c r="H7355">
        <f>YEAR!T7355+YEAR!V7355</f>
        <v>0</v>
      </c>
      <c r="I7355" t="str">
        <f>YEAR!X7355</f>
        <v>Drizzle</v>
      </c>
      <c r="K7355" t="str">
        <f>IF(ISERROR(SEARCH("clear",Table1[[#This Row],[Weather String]])),"","X")</f>
        <v/>
      </c>
      <c r="L7355" t="str">
        <f>IF(ISERROR(SEARCH("mostly cloudy",Table1[[#This Row],[Weather String]])),"","X")</f>
        <v/>
      </c>
      <c r="M7355" t="str">
        <f>IF(ISERROR(SEARCH("snow showers",Table1[[#This Row],[Weather String]])),"",IF(ISERROR(SEARCH("blowing snow",Table1[[#This Row],[Weather String]])),"X",""))</f>
        <v/>
      </c>
      <c r="N7355" t="str">
        <f>IF(ISERROR(SEARCH("blowing snow",Table1[[#This Row],[Weather String]])),"","X")</f>
        <v/>
      </c>
    </row>
    <row r="7356" spans="1:14" x14ac:dyDescent="0.25">
      <c r="A7356">
        <f>YEAR!C7356</f>
        <v>11</v>
      </c>
      <c r="B7356">
        <f>YEAR!D7356</f>
        <v>3</v>
      </c>
      <c r="C7356" s="5">
        <f>HOUR(YEAR!A7356)</f>
        <v>10</v>
      </c>
      <c r="D7356" s="4">
        <f>YEAR!J7356/100</f>
        <v>0.82</v>
      </c>
      <c r="E7356">
        <f>YEAR!F7356</f>
        <v>4.5999999999999996</v>
      </c>
      <c r="F7356">
        <f>YEAR!N7356</f>
        <v>20</v>
      </c>
      <c r="G7356">
        <f>YEAR!L7356</f>
        <v>31</v>
      </c>
      <c r="H7356">
        <f>YEAR!T7356+YEAR!V7356</f>
        <v>0</v>
      </c>
      <c r="I7356" t="str">
        <f>YEAR!X7356</f>
        <v>Mostly Cloudy</v>
      </c>
      <c r="K7356" t="str">
        <f>IF(ISERROR(SEARCH("clear",Table1[[#This Row],[Weather String]])),"","X")</f>
        <v/>
      </c>
      <c r="L7356" t="str">
        <f>IF(ISERROR(SEARCH("mostly cloudy",Table1[[#This Row],[Weather String]])),"","X")</f>
        <v>X</v>
      </c>
      <c r="M7356" t="str">
        <f>IF(ISERROR(SEARCH("snow showers",Table1[[#This Row],[Weather String]])),"",IF(ISERROR(SEARCH("blowing snow",Table1[[#This Row],[Weather String]])),"X",""))</f>
        <v/>
      </c>
      <c r="N7356" t="str">
        <f>IF(ISERROR(SEARCH("blowing snow",Table1[[#This Row],[Weather String]])),"","X")</f>
        <v/>
      </c>
    </row>
    <row r="7357" spans="1:14" x14ac:dyDescent="0.25">
      <c r="A7357">
        <f>YEAR!C7357</f>
        <v>11</v>
      </c>
      <c r="B7357">
        <f>YEAR!D7357</f>
        <v>3</v>
      </c>
      <c r="C7357" s="5">
        <f>HOUR(YEAR!A7357)</f>
        <v>11</v>
      </c>
      <c r="D7357" s="4">
        <f>YEAR!J7357/100</f>
        <v>0.72</v>
      </c>
      <c r="E7357">
        <f>YEAR!F7357</f>
        <v>5.5</v>
      </c>
      <c r="F7357">
        <f>YEAR!N7357</f>
        <v>19</v>
      </c>
      <c r="G7357">
        <f>YEAR!L7357</f>
        <v>29</v>
      </c>
      <c r="H7357">
        <f>YEAR!T7357+YEAR!V7357</f>
        <v>0</v>
      </c>
      <c r="I7357" t="str">
        <f>YEAR!X7357</f>
        <v>Mostly Cloudy</v>
      </c>
      <c r="K7357" t="str">
        <f>IF(ISERROR(SEARCH("clear",Table1[[#This Row],[Weather String]])),"","X")</f>
        <v/>
      </c>
      <c r="L7357" t="str">
        <f>IF(ISERROR(SEARCH("mostly cloudy",Table1[[#This Row],[Weather String]])),"","X")</f>
        <v>X</v>
      </c>
      <c r="M7357" t="str">
        <f>IF(ISERROR(SEARCH("snow showers",Table1[[#This Row],[Weather String]])),"",IF(ISERROR(SEARCH("blowing snow",Table1[[#This Row],[Weather String]])),"X",""))</f>
        <v/>
      </c>
      <c r="N7357" t="str">
        <f>IF(ISERROR(SEARCH("blowing snow",Table1[[#This Row],[Weather String]])),"","X")</f>
        <v/>
      </c>
    </row>
    <row r="7358" spans="1:14" x14ac:dyDescent="0.25">
      <c r="A7358">
        <f>YEAR!C7358</f>
        <v>11</v>
      </c>
      <c r="B7358">
        <f>YEAR!D7358</f>
        <v>3</v>
      </c>
      <c r="C7358" s="5">
        <f>HOUR(YEAR!A7358)</f>
        <v>12</v>
      </c>
      <c r="D7358" s="4">
        <f>YEAR!J7358/100</f>
        <v>0.6</v>
      </c>
      <c r="E7358">
        <f>YEAR!F7358</f>
        <v>6.1</v>
      </c>
      <c r="F7358">
        <f>YEAR!N7358</f>
        <v>30</v>
      </c>
      <c r="G7358">
        <f>YEAR!L7358</f>
        <v>31</v>
      </c>
      <c r="H7358">
        <f>YEAR!T7358+YEAR!V7358</f>
        <v>0</v>
      </c>
      <c r="I7358" t="str">
        <f>YEAR!X7358</f>
        <v>Mostly Cloudy</v>
      </c>
      <c r="K7358" t="str">
        <f>IF(ISERROR(SEARCH("clear",Table1[[#This Row],[Weather String]])),"","X")</f>
        <v/>
      </c>
      <c r="L7358" t="str">
        <f>IF(ISERROR(SEARCH("mostly cloudy",Table1[[#This Row],[Weather String]])),"","X")</f>
        <v>X</v>
      </c>
      <c r="M7358" t="str">
        <f>IF(ISERROR(SEARCH("snow showers",Table1[[#This Row],[Weather String]])),"",IF(ISERROR(SEARCH("blowing snow",Table1[[#This Row],[Weather String]])),"X",""))</f>
        <v/>
      </c>
      <c r="N7358" t="str">
        <f>IF(ISERROR(SEARCH("blowing snow",Table1[[#This Row],[Weather String]])),"","X")</f>
        <v/>
      </c>
    </row>
    <row r="7359" spans="1:14" x14ac:dyDescent="0.25">
      <c r="A7359">
        <f>YEAR!C7359</f>
        <v>11</v>
      </c>
      <c r="B7359">
        <f>YEAR!D7359</f>
        <v>3</v>
      </c>
      <c r="C7359" s="5">
        <f>HOUR(YEAR!A7359)</f>
        <v>13</v>
      </c>
      <c r="D7359" s="4">
        <f>YEAR!J7359/100</f>
        <v>0.61</v>
      </c>
      <c r="E7359">
        <f>YEAR!F7359</f>
        <v>5.8</v>
      </c>
      <c r="F7359">
        <f>YEAR!N7359</f>
        <v>20</v>
      </c>
      <c r="G7359">
        <f>YEAR!L7359</f>
        <v>28</v>
      </c>
      <c r="H7359">
        <f>YEAR!T7359+YEAR!V7359</f>
        <v>0</v>
      </c>
      <c r="I7359" t="str">
        <f>YEAR!X7359</f>
        <v>Mostly Cloudy</v>
      </c>
      <c r="K7359" t="str">
        <f>IF(ISERROR(SEARCH("clear",Table1[[#This Row],[Weather String]])),"","X")</f>
        <v/>
      </c>
      <c r="L7359" t="str">
        <f>IF(ISERROR(SEARCH("mostly cloudy",Table1[[#This Row],[Weather String]])),"","X")</f>
        <v>X</v>
      </c>
      <c r="M7359" t="str">
        <f>IF(ISERROR(SEARCH("snow showers",Table1[[#This Row],[Weather String]])),"",IF(ISERROR(SEARCH("blowing snow",Table1[[#This Row],[Weather String]])),"X",""))</f>
        <v/>
      </c>
      <c r="N7359" t="str">
        <f>IF(ISERROR(SEARCH("blowing snow",Table1[[#This Row],[Weather String]])),"","X")</f>
        <v/>
      </c>
    </row>
    <row r="7360" spans="1:14" x14ac:dyDescent="0.25">
      <c r="A7360">
        <f>YEAR!C7360</f>
        <v>11</v>
      </c>
      <c r="B7360">
        <f>YEAR!D7360</f>
        <v>3</v>
      </c>
      <c r="C7360" s="5">
        <f>HOUR(YEAR!A7360)</f>
        <v>14</v>
      </c>
      <c r="D7360" s="4">
        <f>YEAR!J7360/100</f>
        <v>0.6</v>
      </c>
      <c r="E7360">
        <f>YEAR!F7360</f>
        <v>5.4</v>
      </c>
      <c r="F7360">
        <f>YEAR!N7360</f>
        <v>25</v>
      </c>
      <c r="G7360">
        <f>YEAR!L7360</f>
        <v>28</v>
      </c>
      <c r="H7360">
        <f>YEAR!T7360+YEAR!V7360</f>
        <v>0</v>
      </c>
      <c r="I7360" t="str">
        <f>YEAR!X7360</f>
        <v>Mostly Cloudy</v>
      </c>
      <c r="K7360" t="str">
        <f>IF(ISERROR(SEARCH("clear",Table1[[#This Row],[Weather String]])),"","X")</f>
        <v/>
      </c>
      <c r="L7360" t="str">
        <f>IF(ISERROR(SEARCH("mostly cloudy",Table1[[#This Row],[Weather String]])),"","X")</f>
        <v>X</v>
      </c>
      <c r="M7360" t="str">
        <f>IF(ISERROR(SEARCH("snow showers",Table1[[#This Row],[Weather String]])),"",IF(ISERROR(SEARCH("blowing snow",Table1[[#This Row],[Weather String]])),"X",""))</f>
        <v/>
      </c>
      <c r="N7360" t="str">
        <f>IF(ISERROR(SEARCH("blowing snow",Table1[[#This Row],[Weather String]])),"","X")</f>
        <v/>
      </c>
    </row>
    <row r="7361" spans="1:14" x14ac:dyDescent="0.25">
      <c r="A7361">
        <f>YEAR!C7361</f>
        <v>11</v>
      </c>
      <c r="B7361">
        <f>YEAR!D7361</f>
        <v>3</v>
      </c>
      <c r="C7361" s="5">
        <f>HOUR(YEAR!A7361)</f>
        <v>15</v>
      </c>
      <c r="D7361" s="4">
        <f>YEAR!J7361/100</f>
        <v>0.59</v>
      </c>
      <c r="E7361">
        <f>YEAR!F7361</f>
        <v>5.7</v>
      </c>
      <c r="F7361">
        <f>YEAR!N7361</f>
        <v>18</v>
      </c>
      <c r="G7361">
        <f>YEAR!L7361</f>
        <v>30</v>
      </c>
      <c r="H7361">
        <f>YEAR!T7361+YEAR!V7361</f>
        <v>0</v>
      </c>
      <c r="I7361" t="str">
        <f>YEAR!X7361</f>
        <v>Mostly Cloudy</v>
      </c>
      <c r="K7361" t="str">
        <f>IF(ISERROR(SEARCH("clear",Table1[[#This Row],[Weather String]])),"","X")</f>
        <v/>
      </c>
      <c r="L7361" t="str">
        <f>IF(ISERROR(SEARCH("mostly cloudy",Table1[[#This Row],[Weather String]])),"","X")</f>
        <v>X</v>
      </c>
      <c r="M7361" t="str">
        <f>IF(ISERROR(SEARCH("snow showers",Table1[[#This Row],[Weather String]])),"",IF(ISERROR(SEARCH("blowing snow",Table1[[#This Row],[Weather String]])),"X",""))</f>
        <v/>
      </c>
      <c r="N7361" t="str">
        <f>IF(ISERROR(SEARCH("blowing snow",Table1[[#This Row],[Weather String]])),"","X")</f>
        <v/>
      </c>
    </row>
    <row r="7362" spans="1:14" x14ac:dyDescent="0.25">
      <c r="A7362">
        <f>YEAR!C7362</f>
        <v>11</v>
      </c>
      <c r="B7362">
        <f>YEAR!D7362</f>
        <v>3</v>
      </c>
      <c r="C7362" s="5">
        <f>HOUR(YEAR!A7362)</f>
        <v>16</v>
      </c>
      <c r="D7362" s="4">
        <f>YEAR!J7362/100</f>
        <v>0.61</v>
      </c>
      <c r="E7362">
        <f>YEAR!F7362</f>
        <v>5.5</v>
      </c>
      <c r="F7362">
        <f>YEAR!N7362</f>
        <v>12</v>
      </c>
      <c r="G7362">
        <f>YEAR!L7362</f>
        <v>29</v>
      </c>
      <c r="H7362">
        <f>YEAR!T7362+YEAR!V7362</f>
        <v>0</v>
      </c>
      <c r="I7362" t="str">
        <f>YEAR!X7362</f>
        <v>Mostly Cloudy</v>
      </c>
      <c r="K7362" t="str">
        <f>IF(ISERROR(SEARCH("clear",Table1[[#This Row],[Weather String]])),"","X")</f>
        <v/>
      </c>
      <c r="L7362" t="str">
        <f>IF(ISERROR(SEARCH("mostly cloudy",Table1[[#This Row],[Weather String]])),"","X")</f>
        <v>X</v>
      </c>
      <c r="M7362" t="str">
        <f>IF(ISERROR(SEARCH("snow showers",Table1[[#This Row],[Weather String]])),"",IF(ISERROR(SEARCH("blowing snow",Table1[[#This Row],[Weather String]])),"X",""))</f>
        <v/>
      </c>
      <c r="N7362" t="str">
        <f>IF(ISERROR(SEARCH("blowing snow",Table1[[#This Row],[Weather String]])),"","X")</f>
        <v/>
      </c>
    </row>
    <row r="7363" spans="1:14" x14ac:dyDescent="0.25">
      <c r="A7363">
        <f>YEAR!C7363</f>
        <v>11</v>
      </c>
      <c r="B7363">
        <f>YEAR!D7363</f>
        <v>3</v>
      </c>
      <c r="C7363" s="5">
        <f>HOUR(YEAR!A7363)</f>
        <v>17</v>
      </c>
      <c r="D7363" s="4">
        <f>YEAR!J7363/100</f>
        <v>0.65</v>
      </c>
      <c r="E7363">
        <f>YEAR!F7363</f>
        <v>4.8</v>
      </c>
      <c r="F7363">
        <f>YEAR!N7363</f>
        <v>19</v>
      </c>
      <c r="G7363">
        <f>YEAR!L7363</f>
        <v>29</v>
      </c>
      <c r="H7363">
        <f>YEAR!T7363+YEAR!V7363</f>
        <v>0</v>
      </c>
      <c r="I7363" t="str">
        <f>YEAR!X7363</f>
        <v>Mostly Cloudy</v>
      </c>
      <c r="K7363" t="str">
        <f>IF(ISERROR(SEARCH("clear",Table1[[#This Row],[Weather String]])),"","X")</f>
        <v/>
      </c>
      <c r="L7363" t="str">
        <f>IF(ISERROR(SEARCH("mostly cloudy",Table1[[#This Row],[Weather String]])),"","X")</f>
        <v>X</v>
      </c>
      <c r="M7363" t="str">
        <f>IF(ISERROR(SEARCH("snow showers",Table1[[#This Row],[Weather String]])),"",IF(ISERROR(SEARCH("blowing snow",Table1[[#This Row],[Weather String]])),"X",""))</f>
        <v/>
      </c>
      <c r="N7363" t="str">
        <f>IF(ISERROR(SEARCH("blowing snow",Table1[[#This Row],[Weather String]])),"","X")</f>
        <v/>
      </c>
    </row>
    <row r="7364" spans="1:14" x14ac:dyDescent="0.25">
      <c r="A7364">
        <f>YEAR!C7364</f>
        <v>11</v>
      </c>
      <c r="B7364">
        <f>YEAR!D7364</f>
        <v>3</v>
      </c>
      <c r="C7364" s="5">
        <f>HOUR(YEAR!A7364)</f>
        <v>18</v>
      </c>
      <c r="D7364" s="4">
        <f>YEAR!J7364/100</f>
        <v>0.69</v>
      </c>
      <c r="E7364">
        <f>YEAR!F7364</f>
        <v>4.0999999999999996</v>
      </c>
      <c r="F7364">
        <f>YEAR!N7364</f>
        <v>11</v>
      </c>
      <c r="G7364">
        <f>YEAR!L7364</f>
        <v>30</v>
      </c>
      <c r="H7364">
        <f>YEAR!T7364+YEAR!V7364</f>
        <v>0</v>
      </c>
      <c r="I7364" t="str">
        <f>YEAR!X7364</f>
        <v>Mostly Cloudy</v>
      </c>
      <c r="K7364" t="str">
        <f>IF(ISERROR(SEARCH("clear",Table1[[#This Row],[Weather String]])),"","X")</f>
        <v/>
      </c>
      <c r="L7364" t="str">
        <f>IF(ISERROR(SEARCH("mostly cloudy",Table1[[#This Row],[Weather String]])),"","X")</f>
        <v>X</v>
      </c>
      <c r="M7364" t="str">
        <f>IF(ISERROR(SEARCH("snow showers",Table1[[#This Row],[Weather String]])),"",IF(ISERROR(SEARCH("blowing snow",Table1[[#This Row],[Weather String]])),"X",""))</f>
        <v/>
      </c>
      <c r="N7364" t="str">
        <f>IF(ISERROR(SEARCH("blowing snow",Table1[[#This Row],[Weather String]])),"","X")</f>
        <v/>
      </c>
    </row>
    <row r="7365" spans="1:14" x14ac:dyDescent="0.25">
      <c r="A7365">
        <f>YEAR!C7365</f>
        <v>11</v>
      </c>
      <c r="B7365">
        <f>YEAR!D7365</f>
        <v>3</v>
      </c>
      <c r="C7365" s="5">
        <f>HOUR(YEAR!A7365)</f>
        <v>19</v>
      </c>
      <c r="D7365" s="4">
        <f>YEAR!J7365/100</f>
        <v>0.69</v>
      </c>
      <c r="E7365">
        <f>YEAR!F7365</f>
        <v>4.0999999999999996</v>
      </c>
      <c r="F7365">
        <f>YEAR!N7365</f>
        <v>15</v>
      </c>
      <c r="G7365">
        <f>YEAR!L7365</f>
        <v>31</v>
      </c>
      <c r="H7365">
        <f>YEAR!T7365+YEAR!V7365</f>
        <v>0</v>
      </c>
      <c r="I7365" t="str">
        <f>YEAR!X7365</f>
        <v>Mostly Cloudy</v>
      </c>
      <c r="K7365" t="str">
        <f>IF(ISERROR(SEARCH("clear",Table1[[#This Row],[Weather String]])),"","X")</f>
        <v/>
      </c>
      <c r="L7365" t="str">
        <f>IF(ISERROR(SEARCH("mostly cloudy",Table1[[#This Row],[Weather String]])),"","X")</f>
        <v>X</v>
      </c>
      <c r="M7365" t="str">
        <f>IF(ISERROR(SEARCH("snow showers",Table1[[#This Row],[Weather String]])),"",IF(ISERROR(SEARCH("blowing snow",Table1[[#This Row],[Weather String]])),"X",""))</f>
        <v/>
      </c>
      <c r="N7365" t="str">
        <f>IF(ISERROR(SEARCH("blowing snow",Table1[[#This Row],[Weather String]])),"","X")</f>
        <v/>
      </c>
    </row>
    <row r="7366" spans="1:14" x14ac:dyDescent="0.25">
      <c r="A7366">
        <f>YEAR!C7366</f>
        <v>11</v>
      </c>
      <c r="B7366">
        <f>YEAR!D7366</f>
        <v>3</v>
      </c>
      <c r="C7366" s="5">
        <f>HOUR(YEAR!A7366)</f>
        <v>20</v>
      </c>
      <c r="D7366" s="4">
        <f>YEAR!J7366/100</f>
        <v>0.7</v>
      </c>
      <c r="E7366">
        <f>YEAR!F7366</f>
        <v>4</v>
      </c>
      <c r="F7366">
        <f>YEAR!N7366</f>
        <v>13</v>
      </c>
      <c r="G7366">
        <f>YEAR!L7366</f>
        <v>28</v>
      </c>
      <c r="H7366">
        <f>YEAR!T7366+YEAR!V7366</f>
        <v>0</v>
      </c>
      <c r="I7366" t="str">
        <f>YEAR!X7366</f>
        <v>Mostly Cloudy</v>
      </c>
      <c r="K7366" t="str">
        <f>IF(ISERROR(SEARCH("clear",Table1[[#This Row],[Weather String]])),"","X")</f>
        <v/>
      </c>
      <c r="L7366" t="str">
        <f>IF(ISERROR(SEARCH("mostly cloudy",Table1[[#This Row],[Weather String]])),"","X")</f>
        <v>X</v>
      </c>
      <c r="M7366" t="str">
        <f>IF(ISERROR(SEARCH("snow showers",Table1[[#This Row],[Weather String]])),"",IF(ISERROR(SEARCH("blowing snow",Table1[[#This Row],[Weather String]])),"X",""))</f>
        <v/>
      </c>
      <c r="N7366" t="str">
        <f>IF(ISERROR(SEARCH("blowing snow",Table1[[#This Row],[Weather String]])),"","X")</f>
        <v/>
      </c>
    </row>
    <row r="7367" spans="1:14" x14ac:dyDescent="0.25">
      <c r="A7367">
        <f>YEAR!C7367</f>
        <v>11</v>
      </c>
      <c r="B7367">
        <f>YEAR!D7367</f>
        <v>3</v>
      </c>
      <c r="C7367" s="5">
        <f>HOUR(YEAR!A7367)</f>
        <v>21</v>
      </c>
      <c r="D7367" s="4">
        <f>YEAR!J7367/100</f>
        <v>0.71</v>
      </c>
      <c r="E7367">
        <f>YEAR!F7367</f>
        <v>3.8</v>
      </c>
      <c r="F7367">
        <f>YEAR!N7367</f>
        <v>14</v>
      </c>
      <c r="G7367">
        <f>YEAR!L7367</f>
        <v>29</v>
      </c>
      <c r="H7367">
        <f>YEAR!T7367+YEAR!V7367</f>
        <v>0</v>
      </c>
      <c r="I7367" t="str">
        <f>YEAR!X7367</f>
        <v>Mostly Cloudy</v>
      </c>
      <c r="K7367" t="str">
        <f>IF(ISERROR(SEARCH("clear",Table1[[#This Row],[Weather String]])),"","X")</f>
        <v/>
      </c>
      <c r="L7367" t="str">
        <f>IF(ISERROR(SEARCH("mostly cloudy",Table1[[#This Row],[Weather String]])),"","X")</f>
        <v>X</v>
      </c>
      <c r="M7367" t="str">
        <f>IF(ISERROR(SEARCH("snow showers",Table1[[#This Row],[Weather String]])),"",IF(ISERROR(SEARCH("blowing snow",Table1[[#This Row],[Weather String]])),"X",""))</f>
        <v/>
      </c>
      <c r="N7367" t="str">
        <f>IF(ISERROR(SEARCH("blowing snow",Table1[[#This Row],[Weather String]])),"","X")</f>
        <v/>
      </c>
    </row>
    <row r="7368" spans="1:14" x14ac:dyDescent="0.25">
      <c r="A7368">
        <f>YEAR!C7368</f>
        <v>11</v>
      </c>
      <c r="B7368">
        <f>YEAR!D7368</f>
        <v>3</v>
      </c>
      <c r="C7368" s="5">
        <f>HOUR(YEAR!A7368)</f>
        <v>22</v>
      </c>
      <c r="D7368" s="4">
        <f>YEAR!J7368/100</f>
        <v>0.66</v>
      </c>
      <c r="E7368">
        <f>YEAR!F7368</f>
        <v>3.4</v>
      </c>
      <c r="F7368">
        <f>YEAR!N7368</f>
        <v>13</v>
      </c>
      <c r="G7368">
        <f>YEAR!L7368</f>
        <v>32</v>
      </c>
      <c r="H7368">
        <f>YEAR!T7368+YEAR!V7368</f>
        <v>0</v>
      </c>
      <c r="I7368" t="str">
        <f>YEAR!X7368</f>
        <v>Mostly Cloudy</v>
      </c>
      <c r="K7368" t="str">
        <f>IF(ISERROR(SEARCH("clear",Table1[[#This Row],[Weather String]])),"","X")</f>
        <v/>
      </c>
      <c r="L7368" t="str">
        <f>IF(ISERROR(SEARCH("mostly cloudy",Table1[[#This Row],[Weather String]])),"","X")</f>
        <v>X</v>
      </c>
      <c r="M7368" t="str">
        <f>IF(ISERROR(SEARCH("snow showers",Table1[[#This Row],[Weather String]])),"",IF(ISERROR(SEARCH("blowing snow",Table1[[#This Row],[Weather String]])),"X",""))</f>
        <v/>
      </c>
      <c r="N7368" t="str">
        <f>IF(ISERROR(SEARCH("blowing snow",Table1[[#This Row],[Weather String]])),"","X")</f>
        <v/>
      </c>
    </row>
    <row r="7369" spans="1:14" x14ac:dyDescent="0.25">
      <c r="A7369">
        <f>YEAR!C7369</f>
        <v>11</v>
      </c>
      <c r="B7369">
        <f>YEAR!D7369</f>
        <v>3</v>
      </c>
      <c r="C7369" s="5">
        <f>HOUR(YEAR!A7369)</f>
        <v>23</v>
      </c>
      <c r="D7369" s="4">
        <f>YEAR!J7369/100</f>
        <v>0.71</v>
      </c>
      <c r="E7369">
        <f>YEAR!F7369</f>
        <v>2.2999999999999998</v>
      </c>
      <c r="F7369">
        <f>YEAR!N7369</f>
        <v>7</v>
      </c>
      <c r="G7369">
        <f>YEAR!L7369</f>
        <v>26</v>
      </c>
      <c r="H7369">
        <f>YEAR!T7369+YEAR!V7369</f>
        <v>0</v>
      </c>
      <c r="I7369" t="str">
        <f>YEAR!X7369</f>
        <v>Mostly Cloudy</v>
      </c>
      <c r="K7369" t="str">
        <f>IF(ISERROR(SEARCH("clear",Table1[[#This Row],[Weather String]])),"","X")</f>
        <v/>
      </c>
      <c r="L7369" t="str">
        <f>IF(ISERROR(SEARCH("mostly cloudy",Table1[[#This Row],[Weather String]])),"","X")</f>
        <v>X</v>
      </c>
      <c r="M7369" t="str">
        <f>IF(ISERROR(SEARCH("snow showers",Table1[[#This Row],[Weather String]])),"",IF(ISERROR(SEARCH("blowing snow",Table1[[#This Row],[Weather String]])),"X",""))</f>
        <v/>
      </c>
      <c r="N7369" t="str">
        <f>IF(ISERROR(SEARCH("blowing snow",Table1[[#This Row],[Weather String]])),"","X")</f>
        <v/>
      </c>
    </row>
    <row r="7370" spans="1:14" x14ac:dyDescent="0.25">
      <c r="A7370">
        <f>YEAR!C7370</f>
        <v>11</v>
      </c>
      <c r="B7370">
        <f>YEAR!D7370</f>
        <v>4</v>
      </c>
      <c r="C7370" s="5">
        <f>HOUR(YEAR!A7370)</f>
        <v>0</v>
      </c>
      <c r="D7370" s="4">
        <f>YEAR!J7370/100</f>
        <v>0.79</v>
      </c>
      <c r="E7370">
        <f>YEAR!F7370</f>
        <v>1.3</v>
      </c>
      <c r="F7370">
        <f>YEAR!N7370</f>
        <v>7</v>
      </c>
      <c r="G7370">
        <f>YEAR!L7370</f>
        <v>25</v>
      </c>
      <c r="H7370">
        <f>YEAR!T7370+YEAR!V7370</f>
        <v>0</v>
      </c>
      <c r="I7370" t="str">
        <f>YEAR!X7370</f>
        <v>Mostly Cloudy</v>
      </c>
      <c r="K7370" t="str">
        <f>IF(ISERROR(SEARCH("clear",Table1[[#This Row],[Weather String]])),"","X")</f>
        <v/>
      </c>
      <c r="L7370" t="str">
        <f>IF(ISERROR(SEARCH("mostly cloudy",Table1[[#This Row],[Weather String]])),"","X")</f>
        <v>X</v>
      </c>
      <c r="M7370" t="str">
        <f>IF(ISERROR(SEARCH("snow showers",Table1[[#This Row],[Weather String]])),"",IF(ISERROR(SEARCH("blowing snow",Table1[[#This Row],[Weather String]])),"X",""))</f>
        <v/>
      </c>
      <c r="N7370" t="str">
        <f>IF(ISERROR(SEARCH("blowing snow",Table1[[#This Row],[Weather String]])),"","X")</f>
        <v/>
      </c>
    </row>
    <row r="7371" spans="1:14" x14ac:dyDescent="0.25">
      <c r="A7371">
        <f>YEAR!C7371</f>
        <v>11</v>
      </c>
      <c r="B7371">
        <f>YEAR!D7371</f>
        <v>4</v>
      </c>
      <c r="C7371" s="5">
        <f>HOUR(YEAR!A7371)</f>
        <v>1</v>
      </c>
      <c r="D7371" s="4">
        <f>YEAR!J7371/100</f>
        <v>0.8</v>
      </c>
      <c r="E7371">
        <f>YEAR!F7371</f>
        <v>1.2</v>
      </c>
      <c r="F7371">
        <f>YEAR!N7371</f>
        <v>7</v>
      </c>
      <c r="G7371">
        <f>YEAR!L7371</f>
        <v>25</v>
      </c>
      <c r="H7371">
        <f>YEAR!T7371+YEAR!V7371</f>
        <v>0</v>
      </c>
      <c r="I7371" t="str">
        <f>YEAR!X7371</f>
        <v>Clear</v>
      </c>
      <c r="K7371" t="str">
        <f>IF(ISERROR(SEARCH("clear",Table1[[#This Row],[Weather String]])),"","X")</f>
        <v>X</v>
      </c>
      <c r="L7371" t="str">
        <f>IF(ISERROR(SEARCH("mostly cloudy",Table1[[#This Row],[Weather String]])),"","X")</f>
        <v/>
      </c>
      <c r="M7371" t="str">
        <f>IF(ISERROR(SEARCH("snow showers",Table1[[#This Row],[Weather String]])),"",IF(ISERROR(SEARCH("blowing snow",Table1[[#This Row],[Weather String]])),"X",""))</f>
        <v/>
      </c>
      <c r="N7371" t="str">
        <f>IF(ISERROR(SEARCH("blowing snow",Table1[[#This Row],[Weather String]])),"","X")</f>
        <v/>
      </c>
    </row>
    <row r="7372" spans="1:14" x14ac:dyDescent="0.25">
      <c r="A7372">
        <f>YEAR!C7372</f>
        <v>11</v>
      </c>
      <c r="B7372">
        <f>YEAR!D7372</f>
        <v>4</v>
      </c>
      <c r="C7372" s="5">
        <f>HOUR(YEAR!A7372)</f>
        <v>2</v>
      </c>
      <c r="D7372" s="4">
        <f>YEAR!J7372/100</f>
        <v>0.83</v>
      </c>
      <c r="E7372">
        <f>YEAR!F7372</f>
        <v>0.8</v>
      </c>
      <c r="F7372">
        <f>YEAR!N7372</f>
        <v>5</v>
      </c>
      <c r="G7372">
        <f>YEAR!L7372</f>
        <v>27</v>
      </c>
      <c r="H7372">
        <f>YEAR!T7372+YEAR!V7372</f>
        <v>0</v>
      </c>
      <c r="I7372" t="str">
        <f>YEAR!X7372</f>
        <v>Clear</v>
      </c>
      <c r="K7372" t="str">
        <f>IF(ISERROR(SEARCH("clear",Table1[[#This Row],[Weather String]])),"","X")</f>
        <v>X</v>
      </c>
      <c r="L7372" t="str">
        <f>IF(ISERROR(SEARCH("mostly cloudy",Table1[[#This Row],[Weather String]])),"","X")</f>
        <v/>
      </c>
      <c r="M7372" t="str">
        <f>IF(ISERROR(SEARCH("snow showers",Table1[[#This Row],[Weather String]])),"",IF(ISERROR(SEARCH("blowing snow",Table1[[#This Row],[Weather String]])),"X",""))</f>
        <v/>
      </c>
      <c r="N7372" t="str">
        <f>IF(ISERROR(SEARCH("blowing snow",Table1[[#This Row],[Weather String]])),"","X")</f>
        <v/>
      </c>
    </row>
    <row r="7373" spans="1:14" x14ac:dyDescent="0.25">
      <c r="A7373">
        <f>YEAR!C7373</f>
        <v>11</v>
      </c>
      <c r="B7373">
        <f>YEAR!D7373</f>
        <v>4</v>
      </c>
      <c r="C7373" s="5">
        <f>HOUR(YEAR!A7373)</f>
        <v>3</v>
      </c>
      <c r="D7373" s="4">
        <f>YEAR!J7373/100</f>
        <v>0.88</v>
      </c>
      <c r="E7373">
        <f>YEAR!F7373</f>
        <v>0.2</v>
      </c>
      <c r="F7373">
        <f>YEAR!N7373</f>
        <v>6</v>
      </c>
      <c r="G7373">
        <f>YEAR!L7373</f>
        <v>26</v>
      </c>
      <c r="H7373">
        <f>YEAR!T7373+YEAR!V7373</f>
        <v>0</v>
      </c>
      <c r="I7373" t="str">
        <f>YEAR!X7373</f>
        <v>Clear</v>
      </c>
      <c r="K7373" t="str">
        <f>IF(ISERROR(SEARCH("clear",Table1[[#This Row],[Weather String]])),"","X")</f>
        <v>X</v>
      </c>
      <c r="L7373" t="str">
        <f>IF(ISERROR(SEARCH("mostly cloudy",Table1[[#This Row],[Weather String]])),"","X")</f>
        <v/>
      </c>
      <c r="M7373" t="str">
        <f>IF(ISERROR(SEARCH("snow showers",Table1[[#This Row],[Weather String]])),"",IF(ISERROR(SEARCH("blowing snow",Table1[[#This Row],[Weather String]])),"X",""))</f>
        <v/>
      </c>
      <c r="N7373" t="str">
        <f>IF(ISERROR(SEARCH("blowing snow",Table1[[#This Row],[Weather String]])),"","X")</f>
        <v/>
      </c>
    </row>
    <row r="7374" spans="1:14" x14ac:dyDescent="0.25">
      <c r="A7374">
        <f>YEAR!C7374</f>
        <v>11</v>
      </c>
      <c r="B7374">
        <f>YEAR!D7374</f>
        <v>4</v>
      </c>
      <c r="C7374" s="5">
        <f>HOUR(YEAR!A7374)</f>
        <v>4</v>
      </c>
      <c r="D7374" s="4">
        <f>YEAR!J7374/100</f>
        <v>0.88</v>
      </c>
      <c r="E7374">
        <f>YEAR!F7374</f>
        <v>0</v>
      </c>
      <c r="F7374">
        <f>YEAR!N7374</f>
        <v>8</v>
      </c>
      <c r="G7374">
        <f>YEAR!L7374</f>
        <v>26</v>
      </c>
      <c r="H7374">
        <f>YEAR!T7374+YEAR!V7374</f>
        <v>-3</v>
      </c>
      <c r="I7374" t="str">
        <f>YEAR!X7374</f>
        <v>Mainly Clear</v>
      </c>
      <c r="K7374" t="str">
        <f>IF(ISERROR(SEARCH("clear",Table1[[#This Row],[Weather String]])),"","X")</f>
        <v>X</v>
      </c>
      <c r="L7374" t="str">
        <f>IF(ISERROR(SEARCH("mostly cloudy",Table1[[#This Row],[Weather String]])),"","X")</f>
        <v/>
      </c>
      <c r="M7374" t="str">
        <f>IF(ISERROR(SEARCH("snow showers",Table1[[#This Row],[Weather String]])),"",IF(ISERROR(SEARCH("blowing snow",Table1[[#This Row],[Weather String]])),"X",""))</f>
        <v/>
      </c>
      <c r="N7374" t="str">
        <f>IF(ISERROR(SEARCH("blowing snow",Table1[[#This Row],[Weather String]])),"","X")</f>
        <v/>
      </c>
    </row>
    <row r="7375" spans="1:14" x14ac:dyDescent="0.25">
      <c r="A7375">
        <f>YEAR!C7375</f>
        <v>11</v>
      </c>
      <c r="B7375">
        <f>YEAR!D7375</f>
        <v>4</v>
      </c>
      <c r="C7375" s="5">
        <f>HOUR(YEAR!A7375)</f>
        <v>5</v>
      </c>
      <c r="D7375" s="4">
        <f>YEAR!J7375/100</f>
        <v>0.91</v>
      </c>
      <c r="E7375">
        <f>YEAR!F7375</f>
        <v>-0.6</v>
      </c>
      <c r="F7375">
        <f>YEAR!N7375</f>
        <v>4</v>
      </c>
      <c r="G7375">
        <f>YEAR!L7375</f>
        <v>28</v>
      </c>
      <c r="H7375">
        <f>YEAR!T7375+YEAR!V7375</f>
        <v>-2</v>
      </c>
      <c r="I7375" t="str">
        <f>YEAR!X7375</f>
        <v>Mainly Clear</v>
      </c>
      <c r="K7375" t="str">
        <f>IF(ISERROR(SEARCH("clear",Table1[[#This Row],[Weather String]])),"","X")</f>
        <v>X</v>
      </c>
      <c r="L7375" t="str">
        <f>IF(ISERROR(SEARCH("mostly cloudy",Table1[[#This Row],[Weather String]])),"","X")</f>
        <v/>
      </c>
      <c r="M7375" t="str">
        <f>IF(ISERROR(SEARCH("snow showers",Table1[[#This Row],[Weather String]])),"",IF(ISERROR(SEARCH("blowing snow",Table1[[#This Row],[Weather String]])),"X",""))</f>
        <v/>
      </c>
      <c r="N7375" t="str">
        <f>IF(ISERROR(SEARCH("blowing snow",Table1[[#This Row],[Weather String]])),"","X")</f>
        <v/>
      </c>
    </row>
    <row r="7376" spans="1:14" x14ac:dyDescent="0.25">
      <c r="A7376">
        <f>YEAR!C7376</f>
        <v>11</v>
      </c>
      <c r="B7376">
        <f>YEAR!D7376</f>
        <v>4</v>
      </c>
      <c r="C7376" s="5">
        <f>HOUR(YEAR!A7376)</f>
        <v>6</v>
      </c>
      <c r="D7376" s="4">
        <f>YEAR!J7376/100</f>
        <v>0.92</v>
      </c>
      <c r="E7376">
        <f>YEAR!F7376</f>
        <v>-2.1</v>
      </c>
      <c r="F7376">
        <f>YEAR!N7376</f>
        <v>3</v>
      </c>
      <c r="G7376">
        <f>YEAR!L7376</f>
        <v>36</v>
      </c>
      <c r="H7376">
        <f>YEAR!T7376+YEAR!V7376</f>
        <v>-3</v>
      </c>
      <c r="I7376" t="str">
        <f>YEAR!X7376</f>
        <v>Mainly Clear</v>
      </c>
      <c r="K7376" t="str">
        <f>IF(ISERROR(SEARCH("clear",Table1[[#This Row],[Weather String]])),"","X")</f>
        <v>X</v>
      </c>
      <c r="L7376" t="str">
        <f>IF(ISERROR(SEARCH("mostly cloudy",Table1[[#This Row],[Weather String]])),"","X")</f>
        <v/>
      </c>
      <c r="M7376" t="str">
        <f>IF(ISERROR(SEARCH("snow showers",Table1[[#This Row],[Weather String]])),"",IF(ISERROR(SEARCH("blowing snow",Table1[[#This Row],[Weather String]])),"X",""))</f>
        <v/>
      </c>
      <c r="N7376" t="str">
        <f>IF(ISERROR(SEARCH("blowing snow",Table1[[#This Row],[Weather String]])),"","X")</f>
        <v/>
      </c>
    </row>
    <row r="7377" spans="1:14" x14ac:dyDescent="0.25">
      <c r="A7377">
        <f>YEAR!C7377</f>
        <v>11</v>
      </c>
      <c r="B7377">
        <f>YEAR!D7377</f>
        <v>4</v>
      </c>
      <c r="C7377" s="5">
        <f>HOUR(YEAR!A7377)</f>
        <v>7</v>
      </c>
      <c r="D7377" s="4">
        <f>YEAR!J7377/100</f>
        <v>0.94</v>
      </c>
      <c r="E7377">
        <f>YEAR!F7377</f>
        <v>-2.5</v>
      </c>
      <c r="F7377">
        <f>YEAR!N7377</f>
        <v>3</v>
      </c>
      <c r="G7377">
        <f>YEAR!L7377</f>
        <v>36</v>
      </c>
      <c r="H7377">
        <f>YEAR!T7377+YEAR!V7377</f>
        <v>-4</v>
      </c>
      <c r="I7377" t="str">
        <f>YEAR!X7377</f>
        <v>Mainly Clear</v>
      </c>
      <c r="K7377" t="str">
        <f>IF(ISERROR(SEARCH("clear",Table1[[#This Row],[Weather String]])),"","X")</f>
        <v>X</v>
      </c>
      <c r="L7377" t="str">
        <f>IF(ISERROR(SEARCH("mostly cloudy",Table1[[#This Row],[Weather String]])),"","X")</f>
        <v/>
      </c>
      <c r="M7377" t="str">
        <f>IF(ISERROR(SEARCH("snow showers",Table1[[#This Row],[Weather String]])),"",IF(ISERROR(SEARCH("blowing snow",Table1[[#This Row],[Weather String]])),"X",""))</f>
        <v/>
      </c>
      <c r="N7377" t="str">
        <f>IF(ISERROR(SEARCH("blowing snow",Table1[[#This Row],[Weather String]])),"","X")</f>
        <v/>
      </c>
    </row>
    <row r="7378" spans="1:14" x14ac:dyDescent="0.25">
      <c r="A7378">
        <f>YEAR!C7378</f>
        <v>11</v>
      </c>
      <c r="B7378">
        <f>YEAR!D7378</f>
        <v>4</v>
      </c>
      <c r="C7378" s="5">
        <f>HOUR(YEAR!A7378)</f>
        <v>8</v>
      </c>
      <c r="D7378" s="4">
        <f>YEAR!J7378/100</f>
        <v>0.94</v>
      </c>
      <c r="E7378">
        <f>YEAR!F7378</f>
        <v>-0.2</v>
      </c>
      <c r="F7378">
        <f>YEAR!N7378</f>
        <v>2</v>
      </c>
      <c r="G7378">
        <f>YEAR!L7378</f>
        <v>36</v>
      </c>
      <c r="H7378">
        <f>YEAR!T7378+YEAR!V7378</f>
        <v>-1</v>
      </c>
      <c r="I7378" t="str">
        <f>YEAR!X7378</f>
        <v>Mainly Clear</v>
      </c>
      <c r="K7378" t="str">
        <f>IF(ISERROR(SEARCH("clear",Table1[[#This Row],[Weather String]])),"","X")</f>
        <v>X</v>
      </c>
      <c r="L7378" t="str">
        <f>IF(ISERROR(SEARCH("mostly cloudy",Table1[[#This Row],[Weather String]])),"","X")</f>
        <v/>
      </c>
      <c r="M7378" t="str">
        <f>IF(ISERROR(SEARCH("snow showers",Table1[[#This Row],[Weather String]])),"",IF(ISERROR(SEARCH("blowing snow",Table1[[#This Row],[Weather String]])),"X",""))</f>
        <v/>
      </c>
      <c r="N7378" t="str">
        <f>IF(ISERROR(SEARCH("blowing snow",Table1[[#This Row],[Weather String]])),"","X")</f>
        <v/>
      </c>
    </row>
    <row r="7379" spans="1:14" x14ac:dyDescent="0.25">
      <c r="A7379">
        <f>YEAR!C7379</f>
        <v>11</v>
      </c>
      <c r="B7379">
        <f>YEAR!D7379</f>
        <v>4</v>
      </c>
      <c r="C7379" s="5">
        <f>HOUR(YEAR!A7379)</f>
        <v>9</v>
      </c>
      <c r="D7379" s="4">
        <f>YEAR!J7379/100</f>
        <v>0.77</v>
      </c>
      <c r="E7379">
        <f>YEAR!F7379</f>
        <v>3</v>
      </c>
      <c r="F7379">
        <f>YEAR!N7379</f>
        <v>8</v>
      </c>
      <c r="G7379">
        <f>YEAR!L7379</f>
        <v>5</v>
      </c>
      <c r="H7379">
        <f>YEAR!T7379+YEAR!V7379</f>
        <v>0</v>
      </c>
      <c r="I7379" t="str">
        <f>YEAR!X7379</f>
        <v>Mainly Clear</v>
      </c>
      <c r="K7379" t="str">
        <f>IF(ISERROR(SEARCH("clear",Table1[[#This Row],[Weather String]])),"","X")</f>
        <v>X</v>
      </c>
      <c r="L7379" t="str">
        <f>IF(ISERROR(SEARCH("mostly cloudy",Table1[[#This Row],[Weather String]])),"","X")</f>
        <v/>
      </c>
      <c r="M7379" t="str">
        <f>IF(ISERROR(SEARCH("snow showers",Table1[[#This Row],[Weather String]])),"",IF(ISERROR(SEARCH("blowing snow",Table1[[#This Row],[Weather String]])),"X",""))</f>
        <v/>
      </c>
      <c r="N7379" t="str">
        <f>IF(ISERROR(SEARCH("blowing snow",Table1[[#This Row],[Weather String]])),"","X")</f>
        <v/>
      </c>
    </row>
    <row r="7380" spans="1:14" x14ac:dyDescent="0.25">
      <c r="A7380">
        <f>YEAR!C7380</f>
        <v>11</v>
      </c>
      <c r="B7380">
        <f>YEAR!D7380</f>
        <v>4</v>
      </c>
      <c r="C7380" s="5">
        <f>HOUR(YEAR!A7380)</f>
        <v>10</v>
      </c>
      <c r="D7380" s="4">
        <f>YEAR!J7380/100</f>
        <v>0.59</v>
      </c>
      <c r="E7380">
        <f>YEAR!F7380</f>
        <v>5.0999999999999996</v>
      </c>
      <c r="F7380">
        <f>YEAR!N7380</f>
        <v>8</v>
      </c>
      <c r="G7380">
        <f>YEAR!L7380</f>
        <v>8</v>
      </c>
      <c r="H7380">
        <f>YEAR!T7380+YEAR!V7380</f>
        <v>0</v>
      </c>
      <c r="I7380" t="str">
        <f>YEAR!X7380</f>
        <v>Clear</v>
      </c>
      <c r="K7380" t="str">
        <f>IF(ISERROR(SEARCH("clear",Table1[[#This Row],[Weather String]])),"","X")</f>
        <v>X</v>
      </c>
      <c r="L7380" t="str">
        <f>IF(ISERROR(SEARCH("mostly cloudy",Table1[[#This Row],[Weather String]])),"","X")</f>
        <v/>
      </c>
      <c r="M7380" t="str">
        <f>IF(ISERROR(SEARCH("snow showers",Table1[[#This Row],[Weather String]])),"",IF(ISERROR(SEARCH("blowing snow",Table1[[#This Row],[Weather String]])),"X",""))</f>
        <v/>
      </c>
      <c r="N7380" t="str">
        <f>IF(ISERROR(SEARCH("blowing snow",Table1[[#This Row],[Weather String]])),"","X")</f>
        <v/>
      </c>
    </row>
    <row r="7381" spans="1:14" x14ac:dyDescent="0.25">
      <c r="A7381">
        <f>YEAR!C7381</f>
        <v>11</v>
      </c>
      <c r="B7381">
        <f>YEAR!D7381</f>
        <v>4</v>
      </c>
      <c r="C7381" s="5">
        <f>HOUR(YEAR!A7381)</f>
        <v>11</v>
      </c>
      <c r="D7381" s="4">
        <f>YEAR!J7381/100</f>
        <v>0.59</v>
      </c>
      <c r="E7381">
        <f>YEAR!F7381</f>
        <v>5.9</v>
      </c>
      <c r="F7381">
        <f>YEAR!N7381</f>
        <v>14</v>
      </c>
      <c r="G7381">
        <f>YEAR!L7381</f>
        <v>12</v>
      </c>
      <c r="H7381">
        <f>YEAR!T7381+YEAR!V7381</f>
        <v>0</v>
      </c>
      <c r="I7381" t="str">
        <f>YEAR!X7381</f>
        <v>Clear</v>
      </c>
      <c r="K7381" t="str">
        <f>IF(ISERROR(SEARCH("clear",Table1[[#This Row],[Weather String]])),"","X")</f>
        <v>X</v>
      </c>
      <c r="L7381" t="str">
        <f>IF(ISERROR(SEARCH("mostly cloudy",Table1[[#This Row],[Weather String]])),"","X")</f>
        <v/>
      </c>
      <c r="M7381" t="str">
        <f>IF(ISERROR(SEARCH("snow showers",Table1[[#This Row],[Weather String]])),"",IF(ISERROR(SEARCH("blowing snow",Table1[[#This Row],[Weather String]])),"X",""))</f>
        <v/>
      </c>
      <c r="N7381" t="str">
        <f>IF(ISERROR(SEARCH("blowing snow",Table1[[#This Row],[Weather String]])),"","X")</f>
        <v/>
      </c>
    </row>
    <row r="7382" spans="1:14" x14ac:dyDescent="0.25">
      <c r="A7382">
        <f>YEAR!C7382</f>
        <v>11</v>
      </c>
      <c r="B7382">
        <f>YEAR!D7382</f>
        <v>4</v>
      </c>
      <c r="C7382" s="5">
        <f>HOUR(YEAR!A7382)</f>
        <v>12</v>
      </c>
      <c r="D7382" s="4">
        <f>YEAR!J7382/100</f>
        <v>0.6</v>
      </c>
      <c r="E7382">
        <f>YEAR!F7382</f>
        <v>6.3</v>
      </c>
      <c r="F7382">
        <f>YEAR!N7382</f>
        <v>14</v>
      </c>
      <c r="G7382">
        <f>YEAR!L7382</f>
        <v>9</v>
      </c>
      <c r="H7382">
        <f>YEAR!T7382+YEAR!V7382</f>
        <v>0</v>
      </c>
      <c r="I7382" t="str">
        <f>YEAR!X7382</f>
        <v>Clear</v>
      </c>
      <c r="K7382" t="str">
        <f>IF(ISERROR(SEARCH("clear",Table1[[#This Row],[Weather String]])),"","X")</f>
        <v>X</v>
      </c>
      <c r="L7382" t="str">
        <f>IF(ISERROR(SEARCH("mostly cloudy",Table1[[#This Row],[Weather String]])),"","X")</f>
        <v/>
      </c>
      <c r="M7382" t="str">
        <f>IF(ISERROR(SEARCH("snow showers",Table1[[#This Row],[Weather String]])),"",IF(ISERROR(SEARCH("blowing snow",Table1[[#This Row],[Weather String]])),"X",""))</f>
        <v/>
      </c>
      <c r="N7382" t="str">
        <f>IF(ISERROR(SEARCH("blowing snow",Table1[[#This Row],[Weather String]])),"","X")</f>
        <v/>
      </c>
    </row>
    <row r="7383" spans="1:14" x14ac:dyDescent="0.25">
      <c r="A7383">
        <f>YEAR!C7383</f>
        <v>11</v>
      </c>
      <c r="B7383">
        <f>YEAR!D7383</f>
        <v>4</v>
      </c>
      <c r="C7383" s="5">
        <f>HOUR(YEAR!A7383)</f>
        <v>13</v>
      </c>
      <c r="D7383" s="4">
        <f>YEAR!J7383/100</f>
        <v>0.67</v>
      </c>
      <c r="E7383">
        <f>YEAR!F7383</f>
        <v>6.1</v>
      </c>
      <c r="F7383">
        <f>YEAR!N7383</f>
        <v>19</v>
      </c>
      <c r="G7383">
        <f>YEAR!L7383</f>
        <v>11</v>
      </c>
      <c r="H7383">
        <f>YEAR!T7383+YEAR!V7383</f>
        <v>0</v>
      </c>
      <c r="I7383" t="str">
        <f>YEAR!X7383</f>
        <v>Mostly Cloudy</v>
      </c>
      <c r="K7383" t="str">
        <f>IF(ISERROR(SEARCH("clear",Table1[[#This Row],[Weather String]])),"","X")</f>
        <v/>
      </c>
      <c r="L7383" t="str">
        <f>IF(ISERROR(SEARCH("mostly cloudy",Table1[[#This Row],[Weather String]])),"","X")</f>
        <v>X</v>
      </c>
      <c r="M7383" t="str">
        <f>IF(ISERROR(SEARCH("snow showers",Table1[[#This Row],[Weather String]])),"",IF(ISERROR(SEARCH("blowing snow",Table1[[#This Row],[Weather String]])),"X",""))</f>
        <v/>
      </c>
      <c r="N7383" t="str">
        <f>IF(ISERROR(SEARCH("blowing snow",Table1[[#This Row],[Weather String]])),"","X")</f>
        <v/>
      </c>
    </row>
    <row r="7384" spans="1:14" x14ac:dyDescent="0.25">
      <c r="A7384">
        <f>YEAR!C7384</f>
        <v>11</v>
      </c>
      <c r="B7384">
        <f>YEAR!D7384</f>
        <v>4</v>
      </c>
      <c r="C7384" s="5">
        <f>HOUR(YEAR!A7384)</f>
        <v>14</v>
      </c>
      <c r="D7384" s="4">
        <f>YEAR!J7384/100</f>
        <v>0.7</v>
      </c>
      <c r="E7384">
        <f>YEAR!F7384</f>
        <v>5.5</v>
      </c>
      <c r="F7384">
        <f>YEAR!N7384</f>
        <v>24</v>
      </c>
      <c r="G7384">
        <f>YEAR!L7384</f>
        <v>13</v>
      </c>
      <c r="H7384">
        <f>YEAR!T7384+YEAR!V7384</f>
        <v>0</v>
      </c>
      <c r="I7384" t="str">
        <f>YEAR!X7384</f>
        <v>Mostly Cloudy</v>
      </c>
      <c r="K7384" t="str">
        <f>IF(ISERROR(SEARCH("clear",Table1[[#This Row],[Weather String]])),"","X")</f>
        <v/>
      </c>
      <c r="L7384" t="str">
        <f>IF(ISERROR(SEARCH("mostly cloudy",Table1[[#This Row],[Weather String]])),"","X")</f>
        <v>X</v>
      </c>
      <c r="M7384" t="str">
        <f>IF(ISERROR(SEARCH("snow showers",Table1[[#This Row],[Weather String]])),"",IF(ISERROR(SEARCH("blowing snow",Table1[[#This Row],[Weather String]])),"X",""))</f>
        <v/>
      </c>
      <c r="N7384" t="str">
        <f>IF(ISERROR(SEARCH("blowing snow",Table1[[#This Row],[Weather String]])),"","X")</f>
        <v/>
      </c>
    </row>
    <row r="7385" spans="1:14" x14ac:dyDescent="0.25">
      <c r="A7385">
        <f>YEAR!C7385</f>
        <v>11</v>
      </c>
      <c r="B7385">
        <f>YEAR!D7385</f>
        <v>4</v>
      </c>
      <c r="C7385" s="5">
        <f>HOUR(YEAR!A7385)</f>
        <v>15</v>
      </c>
      <c r="D7385" s="4">
        <f>YEAR!J7385/100</f>
        <v>0.72</v>
      </c>
      <c r="E7385">
        <f>YEAR!F7385</f>
        <v>4.9000000000000004</v>
      </c>
      <c r="F7385">
        <f>YEAR!N7385</f>
        <v>26</v>
      </c>
      <c r="G7385">
        <f>YEAR!L7385</f>
        <v>10</v>
      </c>
      <c r="H7385">
        <f>YEAR!T7385+YEAR!V7385</f>
        <v>0</v>
      </c>
      <c r="I7385" t="str">
        <f>YEAR!X7385</f>
        <v>Mostly Cloudy</v>
      </c>
      <c r="K7385" t="str">
        <f>IF(ISERROR(SEARCH("clear",Table1[[#This Row],[Weather String]])),"","X")</f>
        <v/>
      </c>
      <c r="L7385" t="str">
        <f>IF(ISERROR(SEARCH("mostly cloudy",Table1[[#This Row],[Weather String]])),"","X")</f>
        <v>X</v>
      </c>
      <c r="M7385" t="str">
        <f>IF(ISERROR(SEARCH("snow showers",Table1[[#This Row],[Weather String]])),"",IF(ISERROR(SEARCH("blowing snow",Table1[[#This Row],[Weather String]])),"X",""))</f>
        <v/>
      </c>
      <c r="N7385" t="str">
        <f>IF(ISERROR(SEARCH("blowing snow",Table1[[#This Row],[Weather String]])),"","X")</f>
        <v/>
      </c>
    </row>
    <row r="7386" spans="1:14" x14ac:dyDescent="0.25">
      <c r="A7386">
        <f>YEAR!C7386</f>
        <v>11</v>
      </c>
      <c r="B7386">
        <f>YEAR!D7386</f>
        <v>4</v>
      </c>
      <c r="C7386" s="5">
        <f>HOUR(YEAR!A7386)</f>
        <v>16</v>
      </c>
      <c r="D7386" s="4">
        <f>YEAR!J7386/100</f>
        <v>0.73</v>
      </c>
      <c r="E7386">
        <f>YEAR!F7386</f>
        <v>4.9000000000000004</v>
      </c>
      <c r="F7386">
        <f>YEAR!N7386</f>
        <v>28</v>
      </c>
      <c r="G7386">
        <f>YEAR!L7386</f>
        <v>11</v>
      </c>
      <c r="H7386">
        <f>YEAR!T7386+YEAR!V7386</f>
        <v>0</v>
      </c>
      <c r="I7386" t="str">
        <f>YEAR!X7386</f>
        <v>Mostly Cloudy</v>
      </c>
      <c r="K7386" t="str">
        <f>IF(ISERROR(SEARCH("clear",Table1[[#This Row],[Weather String]])),"","X")</f>
        <v/>
      </c>
      <c r="L7386" t="str">
        <f>IF(ISERROR(SEARCH("mostly cloudy",Table1[[#This Row],[Weather String]])),"","X")</f>
        <v>X</v>
      </c>
      <c r="M7386" t="str">
        <f>IF(ISERROR(SEARCH("snow showers",Table1[[#This Row],[Weather String]])),"",IF(ISERROR(SEARCH("blowing snow",Table1[[#This Row],[Weather String]])),"X",""))</f>
        <v/>
      </c>
      <c r="N7386" t="str">
        <f>IF(ISERROR(SEARCH("blowing snow",Table1[[#This Row],[Weather String]])),"","X")</f>
        <v/>
      </c>
    </row>
    <row r="7387" spans="1:14" x14ac:dyDescent="0.25">
      <c r="A7387">
        <f>YEAR!C7387</f>
        <v>11</v>
      </c>
      <c r="B7387">
        <f>YEAR!D7387</f>
        <v>4</v>
      </c>
      <c r="C7387" s="5">
        <f>HOUR(YEAR!A7387)</f>
        <v>17</v>
      </c>
      <c r="D7387" s="4">
        <f>YEAR!J7387/100</f>
        <v>0.75</v>
      </c>
      <c r="E7387">
        <f>YEAR!F7387</f>
        <v>4.8</v>
      </c>
      <c r="F7387">
        <f>YEAR!N7387</f>
        <v>23</v>
      </c>
      <c r="G7387">
        <f>YEAR!L7387</f>
        <v>10</v>
      </c>
      <c r="H7387">
        <f>YEAR!T7387+YEAR!V7387</f>
        <v>0</v>
      </c>
      <c r="I7387" t="str">
        <f>YEAR!X7387</f>
        <v>Mostly Cloudy</v>
      </c>
      <c r="K7387" t="str">
        <f>IF(ISERROR(SEARCH("clear",Table1[[#This Row],[Weather String]])),"","X")</f>
        <v/>
      </c>
      <c r="L7387" t="str">
        <f>IF(ISERROR(SEARCH("mostly cloudy",Table1[[#This Row],[Weather String]])),"","X")</f>
        <v>X</v>
      </c>
      <c r="M7387" t="str">
        <f>IF(ISERROR(SEARCH("snow showers",Table1[[#This Row],[Weather String]])),"",IF(ISERROR(SEARCH("blowing snow",Table1[[#This Row],[Weather String]])),"X",""))</f>
        <v/>
      </c>
      <c r="N7387" t="str">
        <f>IF(ISERROR(SEARCH("blowing snow",Table1[[#This Row],[Weather String]])),"","X")</f>
        <v/>
      </c>
    </row>
    <row r="7388" spans="1:14" x14ac:dyDescent="0.25">
      <c r="A7388">
        <f>YEAR!C7388</f>
        <v>11</v>
      </c>
      <c r="B7388">
        <f>YEAR!D7388</f>
        <v>4</v>
      </c>
      <c r="C7388" s="5">
        <f>HOUR(YEAR!A7388)</f>
        <v>18</v>
      </c>
      <c r="D7388" s="4">
        <f>YEAR!J7388/100</f>
        <v>0.79</v>
      </c>
      <c r="E7388">
        <f>YEAR!F7388</f>
        <v>5</v>
      </c>
      <c r="F7388">
        <f>YEAR!N7388</f>
        <v>19</v>
      </c>
      <c r="G7388">
        <f>YEAR!L7388</f>
        <v>10</v>
      </c>
      <c r="H7388">
        <f>YEAR!T7388+YEAR!V7388</f>
        <v>0</v>
      </c>
      <c r="I7388" t="str">
        <f>YEAR!X7388</f>
        <v>Mostly Cloudy</v>
      </c>
      <c r="K7388" t="str">
        <f>IF(ISERROR(SEARCH("clear",Table1[[#This Row],[Weather String]])),"","X")</f>
        <v/>
      </c>
      <c r="L7388" t="str">
        <f>IF(ISERROR(SEARCH("mostly cloudy",Table1[[#This Row],[Weather String]])),"","X")</f>
        <v>X</v>
      </c>
      <c r="M7388" t="str">
        <f>IF(ISERROR(SEARCH("snow showers",Table1[[#This Row],[Weather String]])),"",IF(ISERROR(SEARCH("blowing snow",Table1[[#This Row],[Weather String]])),"X",""))</f>
        <v/>
      </c>
      <c r="N7388" t="str">
        <f>IF(ISERROR(SEARCH("blowing snow",Table1[[#This Row],[Weather String]])),"","X")</f>
        <v/>
      </c>
    </row>
    <row r="7389" spans="1:14" x14ac:dyDescent="0.25">
      <c r="A7389">
        <f>YEAR!C7389</f>
        <v>11</v>
      </c>
      <c r="B7389">
        <f>YEAR!D7389</f>
        <v>4</v>
      </c>
      <c r="C7389" s="5">
        <f>HOUR(YEAR!A7389)</f>
        <v>19</v>
      </c>
      <c r="D7389" s="4">
        <f>YEAR!J7389/100</f>
        <v>0.79</v>
      </c>
      <c r="E7389">
        <f>YEAR!F7389</f>
        <v>5.3</v>
      </c>
      <c r="F7389">
        <f>YEAR!N7389</f>
        <v>22</v>
      </c>
      <c r="G7389">
        <f>YEAR!L7389</f>
        <v>10</v>
      </c>
      <c r="H7389">
        <f>YEAR!T7389+YEAR!V7389</f>
        <v>0</v>
      </c>
      <c r="I7389" t="str">
        <f>YEAR!X7389</f>
        <v>Mostly Cloudy</v>
      </c>
      <c r="K7389" t="str">
        <f>IF(ISERROR(SEARCH("clear",Table1[[#This Row],[Weather String]])),"","X")</f>
        <v/>
      </c>
      <c r="L7389" t="str">
        <f>IF(ISERROR(SEARCH("mostly cloudy",Table1[[#This Row],[Weather String]])),"","X")</f>
        <v>X</v>
      </c>
      <c r="M7389" t="str">
        <f>IF(ISERROR(SEARCH("snow showers",Table1[[#This Row],[Weather String]])),"",IF(ISERROR(SEARCH("blowing snow",Table1[[#This Row],[Weather String]])),"X",""))</f>
        <v/>
      </c>
      <c r="N7389" t="str">
        <f>IF(ISERROR(SEARCH("blowing snow",Table1[[#This Row],[Weather String]])),"","X")</f>
        <v/>
      </c>
    </row>
    <row r="7390" spans="1:14" x14ac:dyDescent="0.25">
      <c r="A7390">
        <f>YEAR!C7390</f>
        <v>11</v>
      </c>
      <c r="B7390">
        <f>YEAR!D7390</f>
        <v>4</v>
      </c>
      <c r="C7390" s="5">
        <f>HOUR(YEAR!A7390)</f>
        <v>20</v>
      </c>
      <c r="D7390" s="4">
        <f>YEAR!J7390/100</f>
        <v>0.8</v>
      </c>
      <c r="E7390">
        <f>YEAR!F7390</f>
        <v>5.4</v>
      </c>
      <c r="F7390">
        <f>YEAR!N7390</f>
        <v>23</v>
      </c>
      <c r="G7390">
        <f>YEAR!L7390</f>
        <v>10</v>
      </c>
      <c r="H7390">
        <f>YEAR!T7390+YEAR!V7390</f>
        <v>0</v>
      </c>
      <c r="I7390" t="str">
        <f>YEAR!X7390</f>
        <v>Mostly Cloudy</v>
      </c>
      <c r="K7390" t="str">
        <f>IF(ISERROR(SEARCH("clear",Table1[[#This Row],[Weather String]])),"","X")</f>
        <v/>
      </c>
      <c r="L7390" t="str">
        <f>IF(ISERROR(SEARCH("mostly cloudy",Table1[[#This Row],[Weather String]])),"","X")</f>
        <v>X</v>
      </c>
      <c r="M7390" t="str">
        <f>IF(ISERROR(SEARCH("snow showers",Table1[[#This Row],[Weather String]])),"",IF(ISERROR(SEARCH("blowing snow",Table1[[#This Row],[Weather String]])),"X",""))</f>
        <v/>
      </c>
      <c r="N7390" t="str">
        <f>IF(ISERROR(SEARCH("blowing snow",Table1[[#This Row],[Weather String]])),"","X")</f>
        <v/>
      </c>
    </row>
    <row r="7391" spans="1:14" x14ac:dyDescent="0.25">
      <c r="A7391">
        <f>YEAR!C7391</f>
        <v>11</v>
      </c>
      <c r="B7391">
        <f>YEAR!D7391</f>
        <v>4</v>
      </c>
      <c r="C7391" s="5">
        <f>HOUR(YEAR!A7391)</f>
        <v>21</v>
      </c>
      <c r="D7391" s="4">
        <f>YEAR!J7391/100</f>
        <v>0.82</v>
      </c>
      <c r="E7391">
        <f>YEAR!F7391</f>
        <v>4.4000000000000004</v>
      </c>
      <c r="F7391">
        <f>YEAR!N7391</f>
        <v>16</v>
      </c>
      <c r="G7391">
        <f>YEAR!L7391</f>
        <v>9</v>
      </c>
      <c r="H7391">
        <f>YEAR!T7391+YEAR!V7391</f>
        <v>0</v>
      </c>
      <c r="I7391" t="str">
        <f>YEAR!X7391</f>
        <v>Mostly Cloudy</v>
      </c>
      <c r="K7391" t="str">
        <f>IF(ISERROR(SEARCH("clear",Table1[[#This Row],[Weather String]])),"","X")</f>
        <v/>
      </c>
      <c r="L7391" t="str">
        <f>IF(ISERROR(SEARCH("mostly cloudy",Table1[[#This Row],[Weather String]])),"","X")</f>
        <v>X</v>
      </c>
      <c r="M7391" t="str">
        <f>IF(ISERROR(SEARCH("snow showers",Table1[[#This Row],[Weather String]])),"",IF(ISERROR(SEARCH("blowing snow",Table1[[#This Row],[Weather String]])),"X",""))</f>
        <v/>
      </c>
      <c r="N7391" t="str">
        <f>IF(ISERROR(SEARCH("blowing snow",Table1[[#This Row],[Weather String]])),"","X")</f>
        <v/>
      </c>
    </row>
    <row r="7392" spans="1:14" x14ac:dyDescent="0.25">
      <c r="A7392">
        <f>YEAR!C7392</f>
        <v>11</v>
      </c>
      <c r="B7392">
        <f>YEAR!D7392</f>
        <v>4</v>
      </c>
      <c r="C7392" s="5">
        <f>HOUR(YEAR!A7392)</f>
        <v>22</v>
      </c>
      <c r="D7392" s="4">
        <f>YEAR!J7392/100</f>
        <v>0.83</v>
      </c>
      <c r="E7392">
        <f>YEAR!F7392</f>
        <v>4.0999999999999996</v>
      </c>
      <c r="F7392">
        <f>YEAR!N7392</f>
        <v>18</v>
      </c>
      <c r="G7392">
        <f>YEAR!L7392</f>
        <v>9</v>
      </c>
      <c r="H7392">
        <f>YEAR!T7392+YEAR!V7392</f>
        <v>0</v>
      </c>
      <c r="I7392" t="str">
        <f>YEAR!X7392</f>
        <v>Cloudy</v>
      </c>
      <c r="K7392" t="str">
        <f>IF(ISERROR(SEARCH("clear",Table1[[#This Row],[Weather String]])),"","X")</f>
        <v/>
      </c>
      <c r="L7392" t="str">
        <f>IF(ISERROR(SEARCH("mostly cloudy",Table1[[#This Row],[Weather String]])),"","X")</f>
        <v/>
      </c>
      <c r="M7392" t="str">
        <f>IF(ISERROR(SEARCH("snow showers",Table1[[#This Row],[Weather String]])),"",IF(ISERROR(SEARCH("blowing snow",Table1[[#This Row],[Weather String]])),"X",""))</f>
        <v/>
      </c>
      <c r="N7392" t="str">
        <f>IF(ISERROR(SEARCH("blowing snow",Table1[[#This Row],[Weather String]])),"","X")</f>
        <v/>
      </c>
    </row>
    <row r="7393" spans="1:14" x14ac:dyDescent="0.25">
      <c r="A7393">
        <f>YEAR!C7393</f>
        <v>11</v>
      </c>
      <c r="B7393">
        <f>YEAR!D7393</f>
        <v>4</v>
      </c>
      <c r="C7393" s="5">
        <f>HOUR(YEAR!A7393)</f>
        <v>23</v>
      </c>
      <c r="D7393" s="4">
        <f>YEAR!J7393/100</f>
        <v>0.85</v>
      </c>
      <c r="E7393">
        <f>YEAR!F7393</f>
        <v>4.4000000000000004</v>
      </c>
      <c r="F7393">
        <f>YEAR!N7393</f>
        <v>15</v>
      </c>
      <c r="G7393">
        <f>YEAR!L7393</f>
        <v>7</v>
      </c>
      <c r="H7393">
        <f>YEAR!T7393+YEAR!V7393</f>
        <v>0</v>
      </c>
      <c r="I7393" t="str">
        <f>YEAR!X7393</f>
        <v>Cloudy</v>
      </c>
      <c r="K7393" t="str">
        <f>IF(ISERROR(SEARCH("clear",Table1[[#This Row],[Weather String]])),"","X")</f>
        <v/>
      </c>
      <c r="L7393" t="str">
        <f>IF(ISERROR(SEARCH("mostly cloudy",Table1[[#This Row],[Weather String]])),"","X")</f>
        <v/>
      </c>
      <c r="M7393" t="str">
        <f>IF(ISERROR(SEARCH("snow showers",Table1[[#This Row],[Weather String]])),"",IF(ISERROR(SEARCH("blowing snow",Table1[[#This Row],[Weather String]])),"X",""))</f>
        <v/>
      </c>
      <c r="N7393" t="str">
        <f>IF(ISERROR(SEARCH("blowing snow",Table1[[#This Row],[Weather String]])),"","X")</f>
        <v/>
      </c>
    </row>
    <row r="7394" spans="1:14" x14ac:dyDescent="0.25">
      <c r="A7394">
        <f>YEAR!C7394</f>
        <v>11</v>
      </c>
      <c r="B7394">
        <f>YEAR!D7394</f>
        <v>5</v>
      </c>
      <c r="C7394" s="5">
        <f>HOUR(YEAR!A7394)</f>
        <v>0</v>
      </c>
      <c r="D7394" s="4">
        <f>YEAR!J7394/100</f>
        <v>0.86</v>
      </c>
      <c r="E7394">
        <f>YEAR!F7394</f>
        <v>4.9000000000000004</v>
      </c>
      <c r="F7394">
        <f>YEAR!N7394</f>
        <v>14</v>
      </c>
      <c r="G7394">
        <f>YEAR!L7394</f>
        <v>10</v>
      </c>
      <c r="H7394">
        <f>YEAR!T7394+YEAR!V7394</f>
        <v>0</v>
      </c>
      <c r="I7394" t="str">
        <f>YEAR!X7394</f>
        <v>Cloudy</v>
      </c>
      <c r="K7394" t="str">
        <f>IF(ISERROR(SEARCH("clear",Table1[[#This Row],[Weather String]])),"","X")</f>
        <v/>
      </c>
      <c r="L7394" t="str">
        <f>IF(ISERROR(SEARCH("mostly cloudy",Table1[[#This Row],[Weather String]])),"","X")</f>
        <v/>
      </c>
      <c r="M7394" t="str">
        <f>IF(ISERROR(SEARCH("snow showers",Table1[[#This Row],[Weather String]])),"",IF(ISERROR(SEARCH("blowing snow",Table1[[#This Row],[Weather String]])),"X",""))</f>
        <v/>
      </c>
      <c r="N7394" t="str">
        <f>IF(ISERROR(SEARCH("blowing snow",Table1[[#This Row],[Weather String]])),"","X")</f>
        <v/>
      </c>
    </row>
    <row r="7395" spans="1:14" x14ac:dyDescent="0.25">
      <c r="A7395">
        <f>YEAR!C7395</f>
        <v>11</v>
      </c>
      <c r="B7395">
        <f>YEAR!D7395</f>
        <v>5</v>
      </c>
      <c r="C7395" s="5">
        <f>HOUR(YEAR!A7395)</f>
        <v>1</v>
      </c>
      <c r="D7395" s="4">
        <f>YEAR!J7395/100</f>
        <v>0.86</v>
      </c>
      <c r="E7395">
        <f>YEAR!F7395</f>
        <v>5.3</v>
      </c>
      <c r="F7395">
        <f>YEAR!N7395</f>
        <v>14</v>
      </c>
      <c r="G7395">
        <f>YEAR!L7395</f>
        <v>9</v>
      </c>
      <c r="H7395">
        <f>YEAR!T7395+YEAR!V7395</f>
        <v>0</v>
      </c>
      <c r="I7395" t="str">
        <f>YEAR!X7395</f>
        <v>Cloudy</v>
      </c>
      <c r="K7395" t="str">
        <f>IF(ISERROR(SEARCH("clear",Table1[[#This Row],[Weather String]])),"","X")</f>
        <v/>
      </c>
      <c r="L7395" t="str">
        <f>IF(ISERROR(SEARCH("mostly cloudy",Table1[[#This Row],[Weather String]])),"","X")</f>
        <v/>
      </c>
      <c r="M7395" t="str">
        <f>IF(ISERROR(SEARCH("snow showers",Table1[[#This Row],[Weather String]])),"",IF(ISERROR(SEARCH("blowing snow",Table1[[#This Row],[Weather String]])),"X",""))</f>
        <v/>
      </c>
      <c r="N7395" t="str">
        <f>IF(ISERROR(SEARCH("blowing snow",Table1[[#This Row],[Weather String]])),"","X")</f>
        <v/>
      </c>
    </row>
    <row r="7396" spans="1:14" x14ac:dyDescent="0.25">
      <c r="A7396">
        <f>YEAR!C7396</f>
        <v>11</v>
      </c>
      <c r="B7396">
        <f>YEAR!D7396</f>
        <v>5</v>
      </c>
      <c r="C7396" s="5">
        <f>HOUR(YEAR!A7396)</f>
        <v>2</v>
      </c>
      <c r="D7396" s="4">
        <f>YEAR!J7396/100</f>
        <v>0.78</v>
      </c>
      <c r="E7396">
        <f>YEAR!F7396</f>
        <v>6.8</v>
      </c>
      <c r="F7396">
        <f>YEAR!N7396</f>
        <v>16</v>
      </c>
      <c r="G7396">
        <f>YEAR!L7396</f>
        <v>12</v>
      </c>
      <c r="H7396">
        <f>YEAR!T7396+YEAR!V7396</f>
        <v>0</v>
      </c>
      <c r="I7396" t="str">
        <f>YEAR!X7396</f>
        <v>Cloudy</v>
      </c>
      <c r="K7396" t="str">
        <f>IF(ISERROR(SEARCH("clear",Table1[[#This Row],[Weather String]])),"","X")</f>
        <v/>
      </c>
      <c r="L7396" t="str">
        <f>IF(ISERROR(SEARCH("mostly cloudy",Table1[[#This Row],[Weather String]])),"","X")</f>
        <v/>
      </c>
      <c r="M7396" t="str">
        <f>IF(ISERROR(SEARCH("snow showers",Table1[[#This Row],[Weather String]])),"",IF(ISERROR(SEARCH("blowing snow",Table1[[#This Row],[Weather String]])),"X",""))</f>
        <v/>
      </c>
      <c r="N7396" t="str">
        <f>IF(ISERROR(SEARCH("blowing snow",Table1[[#This Row],[Weather String]])),"","X")</f>
        <v/>
      </c>
    </row>
    <row r="7397" spans="1:14" x14ac:dyDescent="0.25">
      <c r="A7397">
        <f>YEAR!C7397</f>
        <v>11</v>
      </c>
      <c r="B7397">
        <f>YEAR!D7397</f>
        <v>5</v>
      </c>
      <c r="C7397" s="5">
        <f>HOUR(YEAR!A7397)</f>
        <v>3</v>
      </c>
      <c r="D7397" s="4">
        <f>YEAR!J7397/100</f>
        <v>0.78</v>
      </c>
      <c r="E7397">
        <f>YEAR!F7397</f>
        <v>6.5</v>
      </c>
      <c r="F7397">
        <f>YEAR!N7397</f>
        <v>12</v>
      </c>
      <c r="G7397">
        <f>YEAR!L7397</f>
        <v>11</v>
      </c>
      <c r="H7397">
        <f>YEAR!T7397+YEAR!V7397</f>
        <v>0</v>
      </c>
      <c r="I7397" t="str">
        <f>YEAR!X7397</f>
        <v>Cloudy</v>
      </c>
      <c r="K7397" t="str">
        <f>IF(ISERROR(SEARCH("clear",Table1[[#This Row],[Weather String]])),"","X")</f>
        <v/>
      </c>
      <c r="L7397" t="str">
        <f>IF(ISERROR(SEARCH("mostly cloudy",Table1[[#This Row],[Weather String]])),"","X")</f>
        <v/>
      </c>
      <c r="M7397" t="str">
        <f>IF(ISERROR(SEARCH("snow showers",Table1[[#This Row],[Weather String]])),"",IF(ISERROR(SEARCH("blowing snow",Table1[[#This Row],[Weather String]])),"X",""))</f>
        <v/>
      </c>
      <c r="N7397" t="str">
        <f>IF(ISERROR(SEARCH("blowing snow",Table1[[#This Row],[Weather String]])),"","X")</f>
        <v/>
      </c>
    </row>
    <row r="7398" spans="1:14" x14ac:dyDescent="0.25">
      <c r="A7398">
        <f>YEAR!C7398</f>
        <v>11</v>
      </c>
      <c r="B7398">
        <f>YEAR!D7398</f>
        <v>5</v>
      </c>
      <c r="C7398" s="5">
        <f>HOUR(YEAR!A7398)</f>
        <v>4</v>
      </c>
      <c r="D7398" s="4">
        <f>YEAR!J7398/100</f>
        <v>0.78</v>
      </c>
      <c r="E7398">
        <f>YEAR!F7398</f>
        <v>6.6</v>
      </c>
      <c r="F7398">
        <f>YEAR!N7398</f>
        <v>14</v>
      </c>
      <c r="G7398">
        <f>YEAR!L7398</f>
        <v>11</v>
      </c>
      <c r="H7398">
        <f>YEAR!T7398+YEAR!V7398</f>
        <v>0</v>
      </c>
      <c r="I7398" t="str">
        <f>YEAR!X7398</f>
        <v>Cloudy</v>
      </c>
      <c r="K7398" t="str">
        <f>IF(ISERROR(SEARCH("clear",Table1[[#This Row],[Weather String]])),"","X")</f>
        <v/>
      </c>
      <c r="L7398" t="str">
        <f>IF(ISERROR(SEARCH("mostly cloudy",Table1[[#This Row],[Weather String]])),"","X")</f>
        <v/>
      </c>
      <c r="M7398" t="str">
        <f>IF(ISERROR(SEARCH("snow showers",Table1[[#This Row],[Weather String]])),"",IF(ISERROR(SEARCH("blowing snow",Table1[[#This Row],[Weather String]])),"X",""))</f>
        <v/>
      </c>
      <c r="N7398" t="str">
        <f>IF(ISERROR(SEARCH("blowing snow",Table1[[#This Row],[Weather String]])),"","X")</f>
        <v/>
      </c>
    </row>
    <row r="7399" spans="1:14" x14ac:dyDescent="0.25">
      <c r="A7399">
        <f>YEAR!C7399</f>
        <v>11</v>
      </c>
      <c r="B7399">
        <f>YEAR!D7399</f>
        <v>5</v>
      </c>
      <c r="C7399" s="5">
        <f>HOUR(YEAR!A7399)</f>
        <v>5</v>
      </c>
      <c r="D7399" s="4">
        <f>YEAR!J7399/100</f>
        <v>0.86</v>
      </c>
      <c r="E7399">
        <f>YEAR!F7399</f>
        <v>6.3</v>
      </c>
      <c r="F7399">
        <f>YEAR!N7399</f>
        <v>12</v>
      </c>
      <c r="G7399">
        <f>YEAR!L7399</f>
        <v>11</v>
      </c>
      <c r="H7399">
        <f>YEAR!T7399+YEAR!V7399</f>
        <v>0</v>
      </c>
      <c r="I7399" t="str">
        <f>YEAR!X7399</f>
        <v>Rain</v>
      </c>
      <c r="K7399" t="str">
        <f>IF(ISERROR(SEARCH("clear",Table1[[#This Row],[Weather String]])),"","X")</f>
        <v/>
      </c>
      <c r="L7399" t="str">
        <f>IF(ISERROR(SEARCH("mostly cloudy",Table1[[#This Row],[Weather String]])),"","X")</f>
        <v/>
      </c>
      <c r="M7399" t="str">
        <f>IF(ISERROR(SEARCH("snow showers",Table1[[#This Row],[Weather String]])),"",IF(ISERROR(SEARCH("blowing snow",Table1[[#This Row],[Weather String]])),"X",""))</f>
        <v/>
      </c>
      <c r="N7399" t="str">
        <f>IF(ISERROR(SEARCH("blowing snow",Table1[[#This Row],[Weather String]])),"","X")</f>
        <v/>
      </c>
    </row>
    <row r="7400" spans="1:14" x14ac:dyDescent="0.25">
      <c r="A7400">
        <f>YEAR!C7400</f>
        <v>11</v>
      </c>
      <c r="B7400">
        <f>YEAR!D7400</f>
        <v>5</v>
      </c>
      <c r="C7400" s="5">
        <f>HOUR(YEAR!A7400)</f>
        <v>6</v>
      </c>
      <c r="D7400" s="4">
        <f>YEAR!J7400/100</f>
        <v>0.91</v>
      </c>
      <c r="E7400">
        <f>YEAR!F7400</f>
        <v>6.2</v>
      </c>
      <c r="F7400">
        <f>YEAR!N7400</f>
        <v>15</v>
      </c>
      <c r="G7400">
        <f>YEAR!L7400</f>
        <v>11</v>
      </c>
      <c r="H7400">
        <f>YEAR!T7400+YEAR!V7400</f>
        <v>0</v>
      </c>
      <c r="I7400" t="str">
        <f>YEAR!X7400</f>
        <v>Rain</v>
      </c>
      <c r="K7400" t="str">
        <f>IF(ISERROR(SEARCH("clear",Table1[[#This Row],[Weather String]])),"","X")</f>
        <v/>
      </c>
      <c r="L7400" t="str">
        <f>IF(ISERROR(SEARCH("mostly cloudy",Table1[[#This Row],[Weather String]])),"","X")</f>
        <v/>
      </c>
      <c r="M7400" t="str">
        <f>IF(ISERROR(SEARCH("snow showers",Table1[[#This Row],[Weather String]])),"",IF(ISERROR(SEARCH("blowing snow",Table1[[#This Row],[Weather String]])),"X",""))</f>
        <v/>
      </c>
      <c r="N7400" t="str">
        <f>IF(ISERROR(SEARCH("blowing snow",Table1[[#This Row],[Weather String]])),"","X")</f>
        <v/>
      </c>
    </row>
    <row r="7401" spans="1:14" x14ac:dyDescent="0.25">
      <c r="A7401">
        <f>YEAR!C7401</f>
        <v>11</v>
      </c>
      <c r="B7401">
        <f>YEAR!D7401</f>
        <v>5</v>
      </c>
      <c r="C7401" s="5">
        <f>HOUR(YEAR!A7401)</f>
        <v>7</v>
      </c>
      <c r="D7401" s="4">
        <f>YEAR!J7401/100</f>
        <v>0.89</v>
      </c>
      <c r="E7401">
        <f>YEAR!F7401</f>
        <v>6.5</v>
      </c>
      <c r="F7401">
        <f>YEAR!N7401</f>
        <v>10</v>
      </c>
      <c r="G7401">
        <f>YEAR!L7401</f>
        <v>13</v>
      </c>
      <c r="H7401">
        <f>YEAR!T7401+YEAR!V7401</f>
        <v>0</v>
      </c>
      <c r="I7401" t="str">
        <f>YEAR!X7401</f>
        <v>Rain</v>
      </c>
      <c r="K7401" t="str">
        <f>IF(ISERROR(SEARCH("clear",Table1[[#This Row],[Weather String]])),"","X")</f>
        <v/>
      </c>
      <c r="L7401" t="str">
        <f>IF(ISERROR(SEARCH("mostly cloudy",Table1[[#This Row],[Weather String]])),"","X")</f>
        <v/>
      </c>
      <c r="M7401" t="str">
        <f>IF(ISERROR(SEARCH("snow showers",Table1[[#This Row],[Weather String]])),"",IF(ISERROR(SEARCH("blowing snow",Table1[[#This Row],[Weather String]])),"X",""))</f>
        <v/>
      </c>
      <c r="N7401" t="str">
        <f>IF(ISERROR(SEARCH("blowing snow",Table1[[#This Row],[Weather String]])),"","X")</f>
        <v/>
      </c>
    </row>
    <row r="7402" spans="1:14" x14ac:dyDescent="0.25">
      <c r="A7402">
        <f>YEAR!C7402</f>
        <v>11</v>
      </c>
      <c r="B7402">
        <f>YEAR!D7402</f>
        <v>5</v>
      </c>
      <c r="C7402" s="5">
        <f>HOUR(YEAR!A7402)</f>
        <v>8</v>
      </c>
      <c r="D7402" s="4">
        <f>YEAR!J7402/100</f>
        <v>0.86</v>
      </c>
      <c r="E7402">
        <f>YEAR!F7402</f>
        <v>7.3</v>
      </c>
      <c r="F7402">
        <f>YEAR!N7402</f>
        <v>16</v>
      </c>
      <c r="G7402">
        <f>YEAR!L7402</f>
        <v>13</v>
      </c>
      <c r="H7402">
        <f>YEAR!T7402+YEAR!V7402</f>
        <v>0</v>
      </c>
      <c r="I7402" t="str">
        <f>YEAR!X7402</f>
        <v>Rain</v>
      </c>
      <c r="K7402" t="str">
        <f>IF(ISERROR(SEARCH("clear",Table1[[#This Row],[Weather String]])),"","X")</f>
        <v/>
      </c>
      <c r="L7402" t="str">
        <f>IF(ISERROR(SEARCH("mostly cloudy",Table1[[#This Row],[Weather String]])),"","X")</f>
        <v/>
      </c>
      <c r="M7402" t="str">
        <f>IF(ISERROR(SEARCH("snow showers",Table1[[#This Row],[Weather String]])),"",IF(ISERROR(SEARCH("blowing snow",Table1[[#This Row],[Weather String]])),"X",""))</f>
        <v/>
      </c>
      <c r="N7402" t="str">
        <f>IF(ISERROR(SEARCH("blowing snow",Table1[[#This Row],[Weather String]])),"","X")</f>
        <v/>
      </c>
    </row>
    <row r="7403" spans="1:14" x14ac:dyDescent="0.25">
      <c r="A7403">
        <f>YEAR!C7403</f>
        <v>11</v>
      </c>
      <c r="B7403">
        <f>YEAR!D7403</f>
        <v>5</v>
      </c>
      <c r="C7403" s="5">
        <f>HOUR(YEAR!A7403)</f>
        <v>9</v>
      </c>
      <c r="D7403" s="4">
        <f>YEAR!J7403/100</f>
        <v>0.92</v>
      </c>
      <c r="E7403">
        <f>YEAR!F7403</f>
        <v>7.2</v>
      </c>
      <c r="F7403">
        <f>YEAR!N7403</f>
        <v>17</v>
      </c>
      <c r="G7403">
        <f>YEAR!L7403</f>
        <v>15</v>
      </c>
      <c r="H7403">
        <f>YEAR!T7403+YEAR!V7403</f>
        <v>0</v>
      </c>
      <c r="I7403" t="str">
        <f>YEAR!X7403</f>
        <v>Rain,Fog</v>
      </c>
      <c r="K7403" t="str">
        <f>IF(ISERROR(SEARCH("clear",Table1[[#This Row],[Weather String]])),"","X")</f>
        <v/>
      </c>
      <c r="L7403" t="str">
        <f>IF(ISERROR(SEARCH("mostly cloudy",Table1[[#This Row],[Weather String]])),"","X")</f>
        <v/>
      </c>
      <c r="M7403" t="str">
        <f>IF(ISERROR(SEARCH("snow showers",Table1[[#This Row],[Weather String]])),"",IF(ISERROR(SEARCH("blowing snow",Table1[[#This Row],[Weather String]])),"X",""))</f>
        <v/>
      </c>
      <c r="N7403" t="str">
        <f>IF(ISERROR(SEARCH("blowing snow",Table1[[#This Row],[Weather String]])),"","X")</f>
        <v/>
      </c>
    </row>
    <row r="7404" spans="1:14" x14ac:dyDescent="0.25">
      <c r="A7404">
        <f>YEAR!C7404</f>
        <v>11</v>
      </c>
      <c r="B7404">
        <f>YEAR!D7404</f>
        <v>5</v>
      </c>
      <c r="C7404" s="5">
        <f>HOUR(YEAR!A7404)</f>
        <v>10</v>
      </c>
      <c r="D7404" s="4">
        <f>YEAR!J7404/100</f>
        <v>0.96</v>
      </c>
      <c r="E7404">
        <f>YEAR!F7404</f>
        <v>7.5</v>
      </c>
      <c r="F7404">
        <f>YEAR!N7404</f>
        <v>12</v>
      </c>
      <c r="G7404">
        <f>YEAR!L7404</f>
        <v>14</v>
      </c>
      <c r="H7404">
        <f>YEAR!T7404+YEAR!V7404</f>
        <v>0</v>
      </c>
      <c r="I7404" t="str">
        <f>YEAR!X7404</f>
        <v>Rain,Fog</v>
      </c>
      <c r="K7404" t="str">
        <f>IF(ISERROR(SEARCH("clear",Table1[[#This Row],[Weather String]])),"","X")</f>
        <v/>
      </c>
      <c r="L7404" t="str">
        <f>IF(ISERROR(SEARCH("mostly cloudy",Table1[[#This Row],[Weather String]])),"","X")</f>
        <v/>
      </c>
      <c r="M7404" t="str">
        <f>IF(ISERROR(SEARCH("snow showers",Table1[[#This Row],[Weather String]])),"",IF(ISERROR(SEARCH("blowing snow",Table1[[#This Row],[Weather String]])),"X",""))</f>
        <v/>
      </c>
      <c r="N7404" t="str">
        <f>IF(ISERROR(SEARCH("blowing snow",Table1[[#This Row],[Weather String]])),"","X")</f>
        <v/>
      </c>
    </row>
    <row r="7405" spans="1:14" x14ac:dyDescent="0.25">
      <c r="A7405">
        <f>YEAR!C7405</f>
        <v>11</v>
      </c>
      <c r="B7405">
        <f>YEAR!D7405</f>
        <v>5</v>
      </c>
      <c r="C7405" s="5">
        <f>HOUR(YEAR!A7405)</f>
        <v>11</v>
      </c>
      <c r="D7405" s="4">
        <f>YEAR!J7405/100</f>
        <v>0.97</v>
      </c>
      <c r="E7405">
        <f>YEAR!F7405</f>
        <v>7.8</v>
      </c>
      <c r="F7405">
        <f>YEAR!N7405</f>
        <v>13</v>
      </c>
      <c r="G7405">
        <f>YEAR!L7405</f>
        <v>15</v>
      </c>
      <c r="H7405">
        <f>YEAR!T7405+YEAR!V7405</f>
        <v>0</v>
      </c>
      <c r="I7405" t="str">
        <f>YEAR!X7405</f>
        <v>Drizzle,Fog</v>
      </c>
      <c r="K7405" t="str">
        <f>IF(ISERROR(SEARCH("clear",Table1[[#This Row],[Weather String]])),"","X")</f>
        <v/>
      </c>
      <c r="L7405" t="str">
        <f>IF(ISERROR(SEARCH("mostly cloudy",Table1[[#This Row],[Weather String]])),"","X")</f>
        <v/>
      </c>
      <c r="M7405" t="str">
        <f>IF(ISERROR(SEARCH("snow showers",Table1[[#This Row],[Weather String]])),"",IF(ISERROR(SEARCH("blowing snow",Table1[[#This Row],[Weather String]])),"X",""))</f>
        <v/>
      </c>
      <c r="N7405" t="str">
        <f>IF(ISERROR(SEARCH("blowing snow",Table1[[#This Row],[Weather String]])),"","X")</f>
        <v/>
      </c>
    </row>
    <row r="7406" spans="1:14" x14ac:dyDescent="0.25">
      <c r="A7406">
        <f>YEAR!C7406</f>
        <v>11</v>
      </c>
      <c r="B7406">
        <f>YEAR!D7406</f>
        <v>5</v>
      </c>
      <c r="C7406" s="5">
        <f>HOUR(YEAR!A7406)</f>
        <v>12</v>
      </c>
      <c r="D7406" s="4">
        <f>YEAR!J7406/100</f>
        <v>0.98</v>
      </c>
      <c r="E7406">
        <f>YEAR!F7406</f>
        <v>8.9</v>
      </c>
      <c r="F7406">
        <f>YEAR!N7406</f>
        <v>13</v>
      </c>
      <c r="G7406">
        <f>YEAR!L7406</f>
        <v>17</v>
      </c>
      <c r="H7406">
        <f>YEAR!T7406+YEAR!V7406</f>
        <v>0</v>
      </c>
      <c r="I7406" t="str">
        <f>YEAR!X7406</f>
        <v>Drizzle,Fog</v>
      </c>
      <c r="K7406" t="str">
        <f>IF(ISERROR(SEARCH("clear",Table1[[#This Row],[Weather String]])),"","X")</f>
        <v/>
      </c>
      <c r="L7406" t="str">
        <f>IF(ISERROR(SEARCH("mostly cloudy",Table1[[#This Row],[Weather String]])),"","X")</f>
        <v/>
      </c>
      <c r="M7406" t="str">
        <f>IF(ISERROR(SEARCH("snow showers",Table1[[#This Row],[Weather String]])),"",IF(ISERROR(SEARCH("blowing snow",Table1[[#This Row],[Weather String]])),"X",""))</f>
        <v/>
      </c>
      <c r="N7406" t="str">
        <f>IF(ISERROR(SEARCH("blowing snow",Table1[[#This Row],[Weather String]])),"","X")</f>
        <v/>
      </c>
    </row>
    <row r="7407" spans="1:14" x14ac:dyDescent="0.25">
      <c r="A7407">
        <f>YEAR!C7407</f>
        <v>11</v>
      </c>
      <c r="B7407">
        <f>YEAR!D7407</f>
        <v>5</v>
      </c>
      <c r="C7407" s="5">
        <f>HOUR(YEAR!A7407)</f>
        <v>13</v>
      </c>
      <c r="D7407" s="4">
        <f>YEAR!J7407/100</f>
        <v>0.95</v>
      </c>
      <c r="E7407">
        <f>YEAR!F7407</f>
        <v>9.6999999999999993</v>
      </c>
      <c r="F7407">
        <f>YEAR!N7407</f>
        <v>14</v>
      </c>
      <c r="G7407">
        <f>YEAR!L7407</f>
        <v>17</v>
      </c>
      <c r="H7407">
        <f>YEAR!T7407+YEAR!V7407</f>
        <v>0</v>
      </c>
      <c r="I7407" t="str">
        <f>YEAR!X7407</f>
        <v>Cloudy</v>
      </c>
      <c r="K7407" t="str">
        <f>IF(ISERROR(SEARCH("clear",Table1[[#This Row],[Weather String]])),"","X")</f>
        <v/>
      </c>
      <c r="L7407" t="str">
        <f>IF(ISERROR(SEARCH("mostly cloudy",Table1[[#This Row],[Weather String]])),"","X")</f>
        <v/>
      </c>
      <c r="M7407" t="str">
        <f>IF(ISERROR(SEARCH("snow showers",Table1[[#This Row],[Weather String]])),"",IF(ISERROR(SEARCH("blowing snow",Table1[[#This Row],[Weather String]])),"X",""))</f>
        <v/>
      </c>
      <c r="N7407" t="str">
        <f>IF(ISERROR(SEARCH("blowing snow",Table1[[#This Row],[Weather String]])),"","X")</f>
        <v/>
      </c>
    </row>
    <row r="7408" spans="1:14" x14ac:dyDescent="0.25">
      <c r="A7408">
        <f>YEAR!C7408</f>
        <v>11</v>
      </c>
      <c r="B7408">
        <f>YEAR!D7408</f>
        <v>5</v>
      </c>
      <c r="C7408" s="5">
        <f>HOUR(YEAR!A7408)</f>
        <v>14</v>
      </c>
      <c r="D7408" s="4">
        <f>YEAR!J7408/100</f>
        <v>0.93</v>
      </c>
      <c r="E7408">
        <f>YEAR!F7408</f>
        <v>10.199999999999999</v>
      </c>
      <c r="F7408">
        <f>YEAR!N7408</f>
        <v>11</v>
      </c>
      <c r="G7408">
        <f>YEAR!L7408</f>
        <v>17</v>
      </c>
      <c r="H7408">
        <f>YEAR!T7408+YEAR!V7408</f>
        <v>0</v>
      </c>
      <c r="I7408" t="str">
        <f>YEAR!X7408</f>
        <v>Cloudy</v>
      </c>
      <c r="K7408" t="str">
        <f>IF(ISERROR(SEARCH("clear",Table1[[#This Row],[Weather String]])),"","X")</f>
        <v/>
      </c>
      <c r="L7408" t="str">
        <f>IF(ISERROR(SEARCH("mostly cloudy",Table1[[#This Row],[Weather String]])),"","X")</f>
        <v/>
      </c>
      <c r="M7408" t="str">
        <f>IF(ISERROR(SEARCH("snow showers",Table1[[#This Row],[Weather String]])),"",IF(ISERROR(SEARCH("blowing snow",Table1[[#This Row],[Weather String]])),"X",""))</f>
        <v/>
      </c>
      <c r="N7408" t="str">
        <f>IF(ISERROR(SEARCH("blowing snow",Table1[[#This Row],[Weather String]])),"","X")</f>
        <v/>
      </c>
    </row>
    <row r="7409" spans="1:14" x14ac:dyDescent="0.25">
      <c r="A7409">
        <f>YEAR!C7409</f>
        <v>11</v>
      </c>
      <c r="B7409">
        <f>YEAR!D7409</f>
        <v>5</v>
      </c>
      <c r="C7409" s="5">
        <f>HOUR(YEAR!A7409)</f>
        <v>15</v>
      </c>
      <c r="D7409" s="4">
        <f>YEAR!J7409/100</f>
        <v>0.95</v>
      </c>
      <c r="E7409">
        <f>YEAR!F7409</f>
        <v>10.1</v>
      </c>
      <c r="F7409">
        <f>YEAR!N7409</f>
        <v>11</v>
      </c>
      <c r="G7409">
        <f>YEAR!L7409</f>
        <v>17</v>
      </c>
      <c r="H7409">
        <f>YEAR!T7409+YEAR!V7409</f>
        <v>0</v>
      </c>
      <c r="I7409" t="str">
        <f>YEAR!X7409</f>
        <v>Drizzle,Fog</v>
      </c>
      <c r="K7409" t="str">
        <f>IF(ISERROR(SEARCH("clear",Table1[[#This Row],[Weather String]])),"","X")</f>
        <v/>
      </c>
      <c r="L7409" t="str">
        <f>IF(ISERROR(SEARCH("mostly cloudy",Table1[[#This Row],[Weather String]])),"","X")</f>
        <v/>
      </c>
      <c r="M7409" t="str">
        <f>IF(ISERROR(SEARCH("snow showers",Table1[[#This Row],[Weather String]])),"",IF(ISERROR(SEARCH("blowing snow",Table1[[#This Row],[Weather String]])),"X",""))</f>
        <v/>
      </c>
      <c r="N7409" t="str">
        <f>IF(ISERROR(SEARCH("blowing snow",Table1[[#This Row],[Weather String]])),"","X")</f>
        <v/>
      </c>
    </row>
    <row r="7410" spans="1:14" x14ac:dyDescent="0.25">
      <c r="A7410">
        <f>YEAR!C7410</f>
        <v>11</v>
      </c>
      <c r="B7410">
        <f>YEAR!D7410</f>
        <v>5</v>
      </c>
      <c r="C7410" s="5">
        <f>HOUR(YEAR!A7410)</f>
        <v>16</v>
      </c>
      <c r="D7410" s="4">
        <f>YEAR!J7410/100</f>
        <v>0.97</v>
      </c>
      <c r="E7410">
        <f>YEAR!F7410</f>
        <v>10.199999999999999</v>
      </c>
      <c r="F7410">
        <f>YEAR!N7410</f>
        <v>7</v>
      </c>
      <c r="G7410">
        <f>YEAR!L7410</f>
        <v>17</v>
      </c>
      <c r="H7410">
        <f>YEAR!T7410+YEAR!V7410</f>
        <v>0</v>
      </c>
      <c r="I7410" t="str">
        <f>YEAR!X7410</f>
        <v>Cloudy</v>
      </c>
      <c r="K7410" t="str">
        <f>IF(ISERROR(SEARCH("clear",Table1[[#This Row],[Weather String]])),"","X")</f>
        <v/>
      </c>
      <c r="L7410" t="str">
        <f>IF(ISERROR(SEARCH("mostly cloudy",Table1[[#This Row],[Weather String]])),"","X")</f>
        <v/>
      </c>
      <c r="M7410" t="str">
        <f>IF(ISERROR(SEARCH("snow showers",Table1[[#This Row],[Weather String]])),"",IF(ISERROR(SEARCH("blowing snow",Table1[[#This Row],[Weather String]])),"X",""))</f>
        <v/>
      </c>
      <c r="N7410" t="str">
        <f>IF(ISERROR(SEARCH("blowing snow",Table1[[#This Row],[Weather String]])),"","X")</f>
        <v/>
      </c>
    </row>
    <row r="7411" spans="1:14" x14ac:dyDescent="0.25">
      <c r="A7411">
        <f>YEAR!C7411</f>
        <v>11</v>
      </c>
      <c r="B7411">
        <f>YEAR!D7411</f>
        <v>5</v>
      </c>
      <c r="C7411" s="5">
        <f>HOUR(YEAR!A7411)</f>
        <v>17</v>
      </c>
      <c r="D7411" s="4">
        <f>YEAR!J7411/100</f>
        <v>0.98</v>
      </c>
      <c r="E7411">
        <f>YEAR!F7411</f>
        <v>9.6</v>
      </c>
      <c r="F7411">
        <f>YEAR!N7411</f>
        <v>8</v>
      </c>
      <c r="G7411">
        <f>YEAR!L7411</f>
        <v>12</v>
      </c>
      <c r="H7411">
        <f>YEAR!T7411+YEAR!V7411</f>
        <v>0</v>
      </c>
      <c r="I7411" t="str">
        <f>YEAR!X7411</f>
        <v>Cloudy</v>
      </c>
      <c r="K7411" t="str">
        <f>IF(ISERROR(SEARCH("clear",Table1[[#This Row],[Weather String]])),"","X")</f>
        <v/>
      </c>
      <c r="L7411" t="str">
        <f>IF(ISERROR(SEARCH("mostly cloudy",Table1[[#This Row],[Weather String]])),"","X")</f>
        <v/>
      </c>
      <c r="M7411" t="str">
        <f>IF(ISERROR(SEARCH("snow showers",Table1[[#This Row],[Weather String]])),"",IF(ISERROR(SEARCH("blowing snow",Table1[[#This Row],[Weather String]])),"X",""))</f>
        <v/>
      </c>
      <c r="N7411" t="str">
        <f>IF(ISERROR(SEARCH("blowing snow",Table1[[#This Row],[Weather String]])),"","X")</f>
        <v/>
      </c>
    </row>
    <row r="7412" spans="1:14" x14ac:dyDescent="0.25">
      <c r="A7412">
        <f>YEAR!C7412</f>
        <v>11</v>
      </c>
      <c r="B7412">
        <f>YEAR!D7412</f>
        <v>5</v>
      </c>
      <c r="C7412" s="5">
        <f>HOUR(YEAR!A7412)</f>
        <v>18</v>
      </c>
      <c r="D7412" s="4">
        <f>YEAR!J7412/100</f>
        <v>0.98</v>
      </c>
      <c r="E7412">
        <f>YEAR!F7412</f>
        <v>9.4</v>
      </c>
      <c r="F7412">
        <f>YEAR!N7412</f>
        <v>7</v>
      </c>
      <c r="G7412">
        <f>YEAR!L7412</f>
        <v>9</v>
      </c>
      <c r="H7412">
        <f>YEAR!T7412+YEAR!V7412</f>
        <v>0</v>
      </c>
      <c r="I7412" t="str">
        <f>YEAR!X7412</f>
        <v>Cloudy</v>
      </c>
      <c r="K7412" t="str">
        <f>IF(ISERROR(SEARCH("clear",Table1[[#This Row],[Weather String]])),"","X")</f>
        <v/>
      </c>
      <c r="L7412" t="str">
        <f>IF(ISERROR(SEARCH("mostly cloudy",Table1[[#This Row],[Weather String]])),"","X")</f>
        <v/>
      </c>
      <c r="M7412" t="str">
        <f>IF(ISERROR(SEARCH("snow showers",Table1[[#This Row],[Weather String]])),"",IF(ISERROR(SEARCH("blowing snow",Table1[[#This Row],[Weather String]])),"X",""))</f>
        <v/>
      </c>
      <c r="N7412" t="str">
        <f>IF(ISERROR(SEARCH("blowing snow",Table1[[#This Row],[Weather String]])),"","X")</f>
        <v/>
      </c>
    </row>
    <row r="7413" spans="1:14" x14ac:dyDescent="0.25">
      <c r="A7413">
        <f>YEAR!C7413</f>
        <v>11</v>
      </c>
      <c r="B7413">
        <f>YEAR!D7413</f>
        <v>5</v>
      </c>
      <c r="C7413" s="5">
        <f>HOUR(YEAR!A7413)</f>
        <v>19</v>
      </c>
      <c r="D7413" s="4">
        <f>YEAR!J7413/100</f>
        <v>0.98</v>
      </c>
      <c r="E7413">
        <f>YEAR!F7413</f>
        <v>8.8000000000000007</v>
      </c>
      <c r="F7413">
        <f>YEAR!N7413</f>
        <v>6</v>
      </c>
      <c r="G7413">
        <f>YEAR!L7413</f>
        <v>9</v>
      </c>
      <c r="H7413">
        <f>YEAR!T7413+YEAR!V7413</f>
        <v>0</v>
      </c>
      <c r="I7413" t="str">
        <f>YEAR!X7413</f>
        <v>Mostly Cloudy</v>
      </c>
      <c r="K7413" t="str">
        <f>IF(ISERROR(SEARCH("clear",Table1[[#This Row],[Weather String]])),"","X")</f>
        <v/>
      </c>
      <c r="L7413" t="str">
        <f>IF(ISERROR(SEARCH("mostly cloudy",Table1[[#This Row],[Weather String]])),"","X")</f>
        <v>X</v>
      </c>
      <c r="M7413" t="str">
        <f>IF(ISERROR(SEARCH("snow showers",Table1[[#This Row],[Weather String]])),"",IF(ISERROR(SEARCH("blowing snow",Table1[[#This Row],[Weather String]])),"X",""))</f>
        <v/>
      </c>
      <c r="N7413" t="str">
        <f>IF(ISERROR(SEARCH("blowing snow",Table1[[#This Row],[Weather String]])),"","X")</f>
        <v/>
      </c>
    </row>
    <row r="7414" spans="1:14" x14ac:dyDescent="0.25">
      <c r="A7414">
        <f>YEAR!C7414</f>
        <v>11</v>
      </c>
      <c r="B7414">
        <f>YEAR!D7414</f>
        <v>5</v>
      </c>
      <c r="C7414" s="5">
        <f>HOUR(YEAR!A7414)</f>
        <v>20</v>
      </c>
      <c r="D7414" s="4">
        <f>YEAR!J7414/100</f>
        <v>0.98</v>
      </c>
      <c r="E7414">
        <f>YEAR!F7414</f>
        <v>9.1</v>
      </c>
      <c r="F7414">
        <f>YEAR!N7414</f>
        <v>10</v>
      </c>
      <c r="G7414">
        <f>YEAR!L7414</f>
        <v>11</v>
      </c>
      <c r="H7414">
        <f>YEAR!T7414+YEAR!V7414</f>
        <v>0</v>
      </c>
      <c r="I7414" t="str">
        <f>YEAR!X7414</f>
        <v>Mostly Cloudy</v>
      </c>
      <c r="K7414" t="str">
        <f>IF(ISERROR(SEARCH("clear",Table1[[#This Row],[Weather String]])),"","X")</f>
        <v/>
      </c>
      <c r="L7414" t="str">
        <f>IF(ISERROR(SEARCH("mostly cloudy",Table1[[#This Row],[Weather String]])),"","X")</f>
        <v>X</v>
      </c>
      <c r="M7414" t="str">
        <f>IF(ISERROR(SEARCH("snow showers",Table1[[#This Row],[Weather String]])),"",IF(ISERROR(SEARCH("blowing snow",Table1[[#This Row],[Weather String]])),"X",""))</f>
        <v/>
      </c>
      <c r="N7414" t="str">
        <f>IF(ISERROR(SEARCH("blowing snow",Table1[[#This Row],[Weather String]])),"","X")</f>
        <v/>
      </c>
    </row>
    <row r="7415" spans="1:14" x14ac:dyDescent="0.25">
      <c r="A7415">
        <f>YEAR!C7415</f>
        <v>11</v>
      </c>
      <c r="B7415">
        <f>YEAR!D7415</f>
        <v>5</v>
      </c>
      <c r="C7415" s="5">
        <f>HOUR(YEAR!A7415)</f>
        <v>21</v>
      </c>
      <c r="D7415" s="4">
        <f>YEAR!J7415/100</f>
        <v>0.98</v>
      </c>
      <c r="E7415">
        <f>YEAR!F7415</f>
        <v>9.1999999999999993</v>
      </c>
      <c r="F7415">
        <f>YEAR!N7415</f>
        <v>9</v>
      </c>
      <c r="G7415">
        <f>YEAR!L7415</f>
        <v>12</v>
      </c>
      <c r="H7415">
        <f>YEAR!T7415+YEAR!V7415</f>
        <v>0</v>
      </c>
      <c r="I7415" t="str">
        <f>YEAR!X7415</f>
        <v>Mostly Cloudy</v>
      </c>
      <c r="K7415" t="str">
        <f>IF(ISERROR(SEARCH("clear",Table1[[#This Row],[Weather String]])),"","X")</f>
        <v/>
      </c>
      <c r="L7415" t="str">
        <f>IF(ISERROR(SEARCH("mostly cloudy",Table1[[#This Row],[Weather String]])),"","X")</f>
        <v>X</v>
      </c>
      <c r="M7415" t="str">
        <f>IF(ISERROR(SEARCH("snow showers",Table1[[#This Row],[Weather String]])),"",IF(ISERROR(SEARCH("blowing snow",Table1[[#This Row],[Weather String]])),"X",""))</f>
        <v/>
      </c>
      <c r="N7415" t="str">
        <f>IF(ISERROR(SEARCH("blowing snow",Table1[[#This Row],[Weather String]])),"","X")</f>
        <v/>
      </c>
    </row>
    <row r="7416" spans="1:14" x14ac:dyDescent="0.25">
      <c r="A7416">
        <f>YEAR!C7416</f>
        <v>11</v>
      </c>
      <c r="B7416">
        <f>YEAR!D7416</f>
        <v>5</v>
      </c>
      <c r="C7416" s="5">
        <f>HOUR(YEAR!A7416)</f>
        <v>22</v>
      </c>
      <c r="D7416" s="4">
        <f>YEAR!J7416/100</f>
        <v>0.97</v>
      </c>
      <c r="E7416">
        <f>YEAR!F7416</f>
        <v>9.1</v>
      </c>
      <c r="F7416">
        <f>YEAR!N7416</f>
        <v>7</v>
      </c>
      <c r="G7416">
        <f>YEAR!L7416</f>
        <v>11</v>
      </c>
      <c r="H7416">
        <f>YEAR!T7416+YEAR!V7416</f>
        <v>0</v>
      </c>
      <c r="I7416" t="str">
        <f>YEAR!X7416</f>
        <v>Cloudy</v>
      </c>
      <c r="K7416" t="str">
        <f>IF(ISERROR(SEARCH("clear",Table1[[#This Row],[Weather String]])),"","X")</f>
        <v/>
      </c>
      <c r="L7416" t="str">
        <f>IF(ISERROR(SEARCH("mostly cloudy",Table1[[#This Row],[Weather String]])),"","X")</f>
        <v/>
      </c>
      <c r="M7416" t="str">
        <f>IF(ISERROR(SEARCH("snow showers",Table1[[#This Row],[Weather String]])),"",IF(ISERROR(SEARCH("blowing snow",Table1[[#This Row],[Weather String]])),"X",""))</f>
        <v/>
      </c>
      <c r="N7416" t="str">
        <f>IF(ISERROR(SEARCH("blowing snow",Table1[[#This Row],[Weather String]])),"","X")</f>
        <v/>
      </c>
    </row>
    <row r="7417" spans="1:14" x14ac:dyDescent="0.25">
      <c r="A7417">
        <f>YEAR!C7417</f>
        <v>11</v>
      </c>
      <c r="B7417">
        <f>YEAR!D7417</f>
        <v>5</v>
      </c>
      <c r="C7417" s="5">
        <f>HOUR(YEAR!A7417)</f>
        <v>23</v>
      </c>
      <c r="D7417" s="4">
        <f>YEAR!J7417/100</f>
        <v>0.98</v>
      </c>
      <c r="E7417">
        <f>YEAR!F7417</f>
        <v>8.5</v>
      </c>
      <c r="F7417">
        <f>YEAR!N7417</f>
        <v>6</v>
      </c>
      <c r="G7417">
        <f>YEAR!L7417</f>
        <v>11</v>
      </c>
      <c r="H7417">
        <f>YEAR!T7417+YEAR!V7417</f>
        <v>0</v>
      </c>
      <c r="I7417" t="str">
        <f>YEAR!X7417</f>
        <v>Cloudy</v>
      </c>
      <c r="K7417" t="str">
        <f>IF(ISERROR(SEARCH("clear",Table1[[#This Row],[Weather String]])),"","X")</f>
        <v/>
      </c>
      <c r="L7417" t="str">
        <f>IF(ISERROR(SEARCH("mostly cloudy",Table1[[#This Row],[Weather String]])),"","X")</f>
        <v/>
      </c>
      <c r="M7417" t="str">
        <f>IF(ISERROR(SEARCH("snow showers",Table1[[#This Row],[Weather String]])),"",IF(ISERROR(SEARCH("blowing snow",Table1[[#This Row],[Weather String]])),"X",""))</f>
        <v/>
      </c>
      <c r="N7417" t="str">
        <f>IF(ISERROR(SEARCH("blowing snow",Table1[[#This Row],[Weather String]])),"","X")</f>
        <v/>
      </c>
    </row>
    <row r="7418" spans="1:14" x14ac:dyDescent="0.25">
      <c r="A7418">
        <f>YEAR!C7418</f>
        <v>11</v>
      </c>
      <c r="B7418">
        <f>YEAR!D7418</f>
        <v>6</v>
      </c>
      <c r="C7418" s="5">
        <f>HOUR(YEAR!A7418)</f>
        <v>0</v>
      </c>
      <c r="D7418" s="4">
        <f>YEAR!J7418/100</f>
        <v>0.97</v>
      </c>
      <c r="E7418">
        <f>YEAR!F7418</f>
        <v>8.5</v>
      </c>
      <c r="F7418">
        <f>YEAR!N7418</f>
        <v>8</v>
      </c>
      <c r="G7418">
        <f>YEAR!L7418</f>
        <v>12</v>
      </c>
      <c r="H7418">
        <f>YEAR!T7418+YEAR!V7418</f>
        <v>0</v>
      </c>
      <c r="I7418" t="str">
        <f>YEAR!X7418</f>
        <v>Cloudy</v>
      </c>
      <c r="K7418" t="str">
        <f>IF(ISERROR(SEARCH("clear",Table1[[#This Row],[Weather String]])),"","X")</f>
        <v/>
      </c>
      <c r="L7418" t="str">
        <f>IF(ISERROR(SEARCH("mostly cloudy",Table1[[#This Row],[Weather String]])),"","X")</f>
        <v/>
      </c>
      <c r="M7418" t="str">
        <f>IF(ISERROR(SEARCH("snow showers",Table1[[#This Row],[Weather String]])),"",IF(ISERROR(SEARCH("blowing snow",Table1[[#This Row],[Weather String]])),"X",""))</f>
        <v/>
      </c>
      <c r="N7418" t="str">
        <f>IF(ISERROR(SEARCH("blowing snow",Table1[[#This Row],[Weather String]])),"","X")</f>
        <v/>
      </c>
    </row>
    <row r="7419" spans="1:14" x14ac:dyDescent="0.25">
      <c r="A7419">
        <f>YEAR!C7419</f>
        <v>11</v>
      </c>
      <c r="B7419">
        <f>YEAR!D7419</f>
        <v>6</v>
      </c>
      <c r="C7419" s="5">
        <f>HOUR(YEAR!A7419)</f>
        <v>1</v>
      </c>
      <c r="D7419" s="4">
        <f>YEAR!J7419/100</f>
        <v>0.97</v>
      </c>
      <c r="E7419">
        <f>YEAR!F7419</f>
        <v>7.7</v>
      </c>
      <c r="F7419">
        <f>YEAR!N7419</f>
        <v>7</v>
      </c>
      <c r="G7419">
        <f>YEAR!L7419</f>
        <v>10</v>
      </c>
      <c r="H7419">
        <f>YEAR!T7419+YEAR!V7419</f>
        <v>0</v>
      </c>
      <c r="I7419" t="str">
        <f>YEAR!X7419</f>
        <v>Mostly Cloudy</v>
      </c>
      <c r="K7419" t="str">
        <f>IF(ISERROR(SEARCH("clear",Table1[[#This Row],[Weather String]])),"","X")</f>
        <v/>
      </c>
      <c r="L7419" t="str">
        <f>IF(ISERROR(SEARCH("mostly cloudy",Table1[[#This Row],[Weather String]])),"","X")</f>
        <v>X</v>
      </c>
      <c r="M7419" t="str">
        <f>IF(ISERROR(SEARCH("snow showers",Table1[[#This Row],[Weather String]])),"",IF(ISERROR(SEARCH("blowing snow",Table1[[#This Row],[Weather String]])),"X",""))</f>
        <v/>
      </c>
      <c r="N7419" t="str">
        <f>IF(ISERROR(SEARCH("blowing snow",Table1[[#This Row],[Weather String]])),"","X")</f>
        <v/>
      </c>
    </row>
    <row r="7420" spans="1:14" x14ac:dyDescent="0.25">
      <c r="A7420">
        <f>YEAR!C7420</f>
        <v>11</v>
      </c>
      <c r="B7420">
        <f>YEAR!D7420</f>
        <v>6</v>
      </c>
      <c r="C7420" s="5">
        <f>HOUR(YEAR!A7420)</f>
        <v>2</v>
      </c>
      <c r="D7420" s="4">
        <f>YEAR!J7420/100</f>
        <v>0.98</v>
      </c>
      <c r="E7420">
        <f>YEAR!F7420</f>
        <v>8.1999999999999993</v>
      </c>
      <c r="F7420">
        <f>YEAR!N7420</f>
        <v>8</v>
      </c>
      <c r="G7420">
        <f>YEAR!L7420</f>
        <v>10</v>
      </c>
      <c r="H7420">
        <f>YEAR!T7420+YEAR!V7420</f>
        <v>0</v>
      </c>
      <c r="I7420" t="str">
        <f>YEAR!X7420</f>
        <v>Mostly Cloudy</v>
      </c>
      <c r="K7420" t="str">
        <f>IF(ISERROR(SEARCH("clear",Table1[[#This Row],[Weather String]])),"","X")</f>
        <v/>
      </c>
      <c r="L7420" t="str">
        <f>IF(ISERROR(SEARCH("mostly cloudy",Table1[[#This Row],[Weather String]])),"","X")</f>
        <v>X</v>
      </c>
      <c r="M7420" t="str">
        <f>IF(ISERROR(SEARCH("snow showers",Table1[[#This Row],[Weather String]])),"",IF(ISERROR(SEARCH("blowing snow",Table1[[#This Row],[Weather String]])),"X",""))</f>
        <v/>
      </c>
      <c r="N7420" t="str">
        <f>IF(ISERROR(SEARCH("blowing snow",Table1[[#This Row],[Weather String]])),"","X")</f>
        <v/>
      </c>
    </row>
    <row r="7421" spans="1:14" x14ac:dyDescent="0.25">
      <c r="A7421">
        <f>YEAR!C7421</f>
        <v>11</v>
      </c>
      <c r="B7421">
        <f>YEAR!D7421</f>
        <v>6</v>
      </c>
      <c r="C7421" s="5">
        <f>HOUR(YEAR!A7421)</f>
        <v>3</v>
      </c>
      <c r="D7421" s="4">
        <f>YEAR!J7421/100</f>
        <v>0.97</v>
      </c>
      <c r="E7421">
        <f>YEAR!F7421</f>
        <v>8.6</v>
      </c>
      <c r="F7421">
        <f>YEAR!N7421</f>
        <v>15</v>
      </c>
      <c r="G7421">
        <f>YEAR!L7421</f>
        <v>10</v>
      </c>
      <c r="H7421">
        <f>YEAR!T7421+YEAR!V7421</f>
        <v>0</v>
      </c>
      <c r="I7421" t="str">
        <f>YEAR!X7421</f>
        <v>Mostly Cloudy</v>
      </c>
      <c r="K7421" t="str">
        <f>IF(ISERROR(SEARCH("clear",Table1[[#This Row],[Weather String]])),"","X")</f>
        <v/>
      </c>
      <c r="L7421" t="str">
        <f>IF(ISERROR(SEARCH("mostly cloudy",Table1[[#This Row],[Weather String]])),"","X")</f>
        <v>X</v>
      </c>
      <c r="M7421" t="str">
        <f>IF(ISERROR(SEARCH("snow showers",Table1[[#This Row],[Weather String]])),"",IF(ISERROR(SEARCH("blowing snow",Table1[[#This Row],[Weather String]])),"X",""))</f>
        <v/>
      </c>
      <c r="N7421" t="str">
        <f>IF(ISERROR(SEARCH("blowing snow",Table1[[#This Row],[Weather String]])),"","X")</f>
        <v/>
      </c>
    </row>
    <row r="7422" spans="1:14" x14ac:dyDescent="0.25">
      <c r="A7422">
        <f>YEAR!C7422</f>
        <v>11</v>
      </c>
      <c r="B7422">
        <f>YEAR!D7422</f>
        <v>6</v>
      </c>
      <c r="C7422" s="5">
        <f>HOUR(YEAR!A7422)</f>
        <v>4</v>
      </c>
      <c r="D7422" s="4">
        <f>YEAR!J7422/100</f>
        <v>0.97</v>
      </c>
      <c r="E7422">
        <f>YEAR!F7422</f>
        <v>8.6</v>
      </c>
      <c r="F7422">
        <f>YEAR!N7422</f>
        <v>10</v>
      </c>
      <c r="G7422">
        <f>YEAR!L7422</f>
        <v>10</v>
      </c>
      <c r="H7422">
        <f>YEAR!T7422+YEAR!V7422</f>
        <v>0</v>
      </c>
      <c r="I7422" t="str">
        <f>YEAR!X7422</f>
        <v>Rain</v>
      </c>
      <c r="K7422" t="str">
        <f>IF(ISERROR(SEARCH("clear",Table1[[#This Row],[Weather String]])),"","X")</f>
        <v/>
      </c>
      <c r="L7422" t="str">
        <f>IF(ISERROR(SEARCH("mostly cloudy",Table1[[#This Row],[Weather String]])),"","X")</f>
        <v/>
      </c>
      <c r="M7422" t="str">
        <f>IF(ISERROR(SEARCH("snow showers",Table1[[#This Row],[Weather String]])),"",IF(ISERROR(SEARCH("blowing snow",Table1[[#This Row],[Weather String]])),"X",""))</f>
        <v/>
      </c>
      <c r="N7422" t="str">
        <f>IF(ISERROR(SEARCH("blowing snow",Table1[[#This Row],[Weather String]])),"","X")</f>
        <v/>
      </c>
    </row>
    <row r="7423" spans="1:14" x14ac:dyDescent="0.25">
      <c r="A7423">
        <f>YEAR!C7423</f>
        <v>11</v>
      </c>
      <c r="B7423">
        <f>YEAR!D7423</f>
        <v>6</v>
      </c>
      <c r="C7423" s="5">
        <f>HOUR(YEAR!A7423)</f>
        <v>5</v>
      </c>
      <c r="D7423" s="4">
        <f>YEAR!J7423/100</f>
        <v>0.97</v>
      </c>
      <c r="E7423">
        <f>YEAR!F7423</f>
        <v>8.3000000000000007</v>
      </c>
      <c r="F7423">
        <f>YEAR!N7423</f>
        <v>13</v>
      </c>
      <c r="G7423">
        <f>YEAR!L7423</f>
        <v>9</v>
      </c>
      <c r="H7423">
        <f>YEAR!T7423+YEAR!V7423</f>
        <v>0</v>
      </c>
      <c r="I7423" t="str">
        <f>YEAR!X7423</f>
        <v>Rain</v>
      </c>
      <c r="K7423" t="str">
        <f>IF(ISERROR(SEARCH("clear",Table1[[#This Row],[Weather String]])),"","X")</f>
        <v/>
      </c>
      <c r="L7423" t="str">
        <f>IF(ISERROR(SEARCH("mostly cloudy",Table1[[#This Row],[Weather String]])),"","X")</f>
        <v/>
      </c>
      <c r="M7423" t="str">
        <f>IF(ISERROR(SEARCH("snow showers",Table1[[#This Row],[Weather String]])),"",IF(ISERROR(SEARCH("blowing snow",Table1[[#This Row],[Weather String]])),"X",""))</f>
        <v/>
      </c>
      <c r="N7423" t="str">
        <f>IF(ISERROR(SEARCH("blowing snow",Table1[[#This Row],[Weather String]])),"","X")</f>
        <v/>
      </c>
    </row>
    <row r="7424" spans="1:14" x14ac:dyDescent="0.25">
      <c r="A7424">
        <f>YEAR!C7424</f>
        <v>11</v>
      </c>
      <c r="B7424">
        <f>YEAR!D7424</f>
        <v>6</v>
      </c>
      <c r="C7424" s="5">
        <f>HOUR(YEAR!A7424)</f>
        <v>6</v>
      </c>
      <c r="D7424" s="4">
        <f>YEAR!J7424/100</f>
        <v>0.97</v>
      </c>
      <c r="E7424">
        <f>YEAR!F7424</f>
        <v>8.4</v>
      </c>
      <c r="F7424">
        <f>YEAR!N7424</f>
        <v>23</v>
      </c>
      <c r="G7424">
        <f>YEAR!L7424</f>
        <v>10</v>
      </c>
      <c r="H7424">
        <f>YEAR!T7424+YEAR!V7424</f>
        <v>0</v>
      </c>
      <c r="I7424" t="str">
        <f>YEAR!X7424</f>
        <v>Rain</v>
      </c>
      <c r="K7424" t="str">
        <f>IF(ISERROR(SEARCH("clear",Table1[[#This Row],[Weather String]])),"","X")</f>
        <v/>
      </c>
      <c r="L7424" t="str">
        <f>IF(ISERROR(SEARCH("mostly cloudy",Table1[[#This Row],[Weather String]])),"","X")</f>
        <v/>
      </c>
      <c r="M7424" t="str">
        <f>IF(ISERROR(SEARCH("snow showers",Table1[[#This Row],[Weather String]])),"",IF(ISERROR(SEARCH("blowing snow",Table1[[#This Row],[Weather String]])),"X",""))</f>
        <v/>
      </c>
      <c r="N7424" t="str">
        <f>IF(ISERROR(SEARCH("blowing snow",Table1[[#This Row],[Weather String]])),"","X")</f>
        <v/>
      </c>
    </row>
    <row r="7425" spans="1:14" x14ac:dyDescent="0.25">
      <c r="A7425">
        <f>YEAR!C7425</f>
        <v>11</v>
      </c>
      <c r="B7425">
        <f>YEAR!D7425</f>
        <v>6</v>
      </c>
      <c r="C7425" s="5">
        <f>HOUR(YEAR!A7425)</f>
        <v>7</v>
      </c>
      <c r="D7425" s="4">
        <f>YEAR!J7425/100</f>
        <v>0.97</v>
      </c>
      <c r="E7425">
        <f>YEAR!F7425</f>
        <v>8.5</v>
      </c>
      <c r="F7425">
        <f>YEAR!N7425</f>
        <v>27</v>
      </c>
      <c r="G7425">
        <f>YEAR!L7425</f>
        <v>11</v>
      </c>
      <c r="H7425">
        <f>YEAR!T7425+YEAR!V7425</f>
        <v>0</v>
      </c>
      <c r="I7425" t="str">
        <f>YEAR!X7425</f>
        <v>Rain</v>
      </c>
      <c r="K7425" t="str">
        <f>IF(ISERROR(SEARCH("clear",Table1[[#This Row],[Weather String]])),"","X")</f>
        <v/>
      </c>
      <c r="L7425" t="str">
        <f>IF(ISERROR(SEARCH("mostly cloudy",Table1[[#This Row],[Weather String]])),"","X")</f>
        <v/>
      </c>
      <c r="M7425" t="str">
        <f>IF(ISERROR(SEARCH("snow showers",Table1[[#This Row],[Weather String]])),"",IF(ISERROR(SEARCH("blowing snow",Table1[[#This Row],[Weather String]])),"X",""))</f>
        <v/>
      </c>
      <c r="N7425" t="str">
        <f>IF(ISERROR(SEARCH("blowing snow",Table1[[#This Row],[Weather String]])),"","X")</f>
        <v/>
      </c>
    </row>
    <row r="7426" spans="1:14" x14ac:dyDescent="0.25">
      <c r="A7426">
        <f>YEAR!C7426</f>
        <v>11</v>
      </c>
      <c r="B7426">
        <f>YEAR!D7426</f>
        <v>6</v>
      </c>
      <c r="C7426" s="5">
        <f>HOUR(YEAR!A7426)</f>
        <v>8</v>
      </c>
      <c r="D7426" s="4">
        <f>YEAR!J7426/100</f>
        <v>0.97</v>
      </c>
      <c r="E7426">
        <f>YEAR!F7426</f>
        <v>8.9</v>
      </c>
      <c r="F7426">
        <f>YEAR!N7426</f>
        <v>27</v>
      </c>
      <c r="G7426">
        <f>YEAR!L7426</f>
        <v>15</v>
      </c>
      <c r="H7426">
        <f>YEAR!T7426+YEAR!V7426</f>
        <v>0</v>
      </c>
      <c r="I7426" t="str">
        <f>YEAR!X7426</f>
        <v>Rain</v>
      </c>
      <c r="K7426" t="str">
        <f>IF(ISERROR(SEARCH("clear",Table1[[#This Row],[Weather String]])),"","X")</f>
        <v/>
      </c>
      <c r="L7426" t="str">
        <f>IF(ISERROR(SEARCH("mostly cloudy",Table1[[#This Row],[Weather String]])),"","X")</f>
        <v/>
      </c>
      <c r="M7426" t="str">
        <f>IF(ISERROR(SEARCH("snow showers",Table1[[#This Row],[Weather String]])),"",IF(ISERROR(SEARCH("blowing snow",Table1[[#This Row],[Weather String]])),"X",""))</f>
        <v/>
      </c>
      <c r="N7426" t="str">
        <f>IF(ISERROR(SEARCH("blowing snow",Table1[[#This Row],[Weather String]])),"","X")</f>
        <v/>
      </c>
    </row>
    <row r="7427" spans="1:14" x14ac:dyDescent="0.25">
      <c r="A7427">
        <f>YEAR!C7427</f>
        <v>11</v>
      </c>
      <c r="B7427">
        <f>YEAR!D7427</f>
        <v>6</v>
      </c>
      <c r="C7427" s="5">
        <f>HOUR(YEAR!A7427)</f>
        <v>9</v>
      </c>
      <c r="D7427" s="4">
        <f>YEAR!J7427/100</f>
        <v>0.97</v>
      </c>
      <c r="E7427">
        <f>YEAR!F7427</f>
        <v>9.3000000000000007</v>
      </c>
      <c r="F7427">
        <f>YEAR!N7427</f>
        <v>24</v>
      </c>
      <c r="G7427">
        <f>YEAR!L7427</f>
        <v>14</v>
      </c>
      <c r="H7427">
        <f>YEAR!T7427+YEAR!V7427</f>
        <v>0</v>
      </c>
      <c r="I7427" t="str">
        <f>YEAR!X7427</f>
        <v>Rain</v>
      </c>
      <c r="K7427" t="str">
        <f>IF(ISERROR(SEARCH("clear",Table1[[#This Row],[Weather String]])),"","X")</f>
        <v/>
      </c>
      <c r="L7427" t="str">
        <f>IF(ISERROR(SEARCH("mostly cloudy",Table1[[#This Row],[Weather String]])),"","X")</f>
        <v/>
      </c>
      <c r="M7427" t="str">
        <f>IF(ISERROR(SEARCH("snow showers",Table1[[#This Row],[Weather String]])),"",IF(ISERROR(SEARCH("blowing snow",Table1[[#This Row],[Weather String]])),"X",""))</f>
        <v/>
      </c>
      <c r="N7427" t="str">
        <f>IF(ISERROR(SEARCH("blowing snow",Table1[[#This Row],[Weather String]])),"","X")</f>
        <v/>
      </c>
    </row>
    <row r="7428" spans="1:14" x14ac:dyDescent="0.25">
      <c r="A7428">
        <f>YEAR!C7428</f>
        <v>11</v>
      </c>
      <c r="B7428">
        <f>YEAR!D7428</f>
        <v>6</v>
      </c>
      <c r="C7428" s="5">
        <f>HOUR(YEAR!A7428)</f>
        <v>10</v>
      </c>
      <c r="D7428" s="4">
        <f>YEAR!J7428/100</f>
        <v>0.97</v>
      </c>
      <c r="E7428">
        <f>YEAR!F7428</f>
        <v>9.1</v>
      </c>
      <c r="F7428">
        <f>YEAR!N7428</f>
        <v>19</v>
      </c>
      <c r="G7428">
        <f>YEAR!L7428</f>
        <v>13</v>
      </c>
      <c r="H7428">
        <f>YEAR!T7428+YEAR!V7428</f>
        <v>0</v>
      </c>
      <c r="I7428" t="str">
        <f>YEAR!X7428</f>
        <v>Rain</v>
      </c>
      <c r="K7428" t="str">
        <f>IF(ISERROR(SEARCH("clear",Table1[[#This Row],[Weather String]])),"","X")</f>
        <v/>
      </c>
      <c r="L7428" t="str">
        <f>IF(ISERROR(SEARCH("mostly cloudy",Table1[[#This Row],[Weather String]])),"","X")</f>
        <v/>
      </c>
      <c r="M7428" t="str">
        <f>IF(ISERROR(SEARCH("snow showers",Table1[[#This Row],[Weather String]])),"",IF(ISERROR(SEARCH("blowing snow",Table1[[#This Row],[Weather String]])),"X",""))</f>
        <v/>
      </c>
      <c r="N7428" t="str">
        <f>IF(ISERROR(SEARCH("blowing snow",Table1[[#This Row],[Weather String]])),"","X")</f>
        <v/>
      </c>
    </row>
    <row r="7429" spans="1:14" x14ac:dyDescent="0.25">
      <c r="A7429">
        <f>YEAR!C7429</f>
        <v>11</v>
      </c>
      <c r="B7429">
        <f>YEAR!D7429</f>
        <v>6</v>
      </c>
      <c r="C7429" s="5">
        <f>HOUR(YEAR!A7429)</f>
        <v>11</v>
      </c>
      <c r="D7429" s="4">
        <f>YEAR!J7429/100</f>
        <v>0.98</v>
      </c>
      <c r="E7429">
        <f>YEAR!F7429</f>
        <v>9.4</v>
      </c>
      <c r="F7429">
        <f>YEAR!N7429</f>
        <v>12</v>
      </c>
      <c r="G7429">
        <f>YEAR!L7429</f>
        <v>13</v>
      </c>
      <c r="H7429">
        <f>YEAR!T7429+YEAR!V7429</f>
        <v>0</v>
      </c>
      <c r="I7429" t="str">
        <f>YEAR!X7429</f>
        <v>Rain,Fog</v>
      </c>
      <c r="K7429" t="str">
        <f>IF(ISERROR(SEARCH("clear",Table1[[#This Row],[Weather String]])),"","X")</f>
        <v/>
      </c>
      <c r="L7429" t="str">
        <f>IF(ISERROR(SEARCH("mostly cloudy",Table1[[#This Row],[Weather String]])),"","X")</f>
        <v/>
      </c>
      <c r="M7429" t="str">
        <f>IF(ISERROR(SEARCH("snow showers",Table1[[#This Row],[Weather String]])),"",IF(ISERROR(SEARCH("blowing snow",Table1[[#This Row],[Weather String]])),"X",""))</f>
        <v/>
      </c>
      <c r="N7429" t="str">
        <f>IF(ISERROR(SEARCH("blowing snow",Table1[[#This Row],[Weather String]])),"","X")</f>
        <v/>
      </c>
    </row>
    <row r="7430" spans="1:14" x14ac:dyDescent="0.25">
      <c r="A7430">
        <f>YEAR!C7430</f>
        <v>11</v>
      </c>
      <c r="B7430">
        <f>YEAR!D7430</f>
        <v>6</v>
      </c>
      <c r="C7430" s="5">
        <f>HOUR(YEAR!A7430)</f>
        <v>12</v>
      </c>
      <c r="D7430" s="4">
        <f>YEAR!J7430/100</f>
        <v>0.95</v>
      </c>
      <c r="E7430">
        <f>YEAR!F7430</f>
        <v>13.1</v>
      </c>
      <c r="F7430">
        <f>YEAR!N7430</f>
        <v>23</v>
      </c>
      <c r="G7430">
        <f>YEAR!L7430</f>
        <v>18</v>
      </c>
      <c r="H7430">
        <f>YEAR!T7430+YEAR!V7430</f>
        <v>0</v>
      </c>
      <c r="I7430" t="str">
        <f>YEAR!X7430</f>
        <v>Rain,Fog</v>
      </c>
      <c r="K7430" t="str">
        <f>IF(ISERROR(SEARCH("clear",Table1[[#This Row],[Weather String]])),"","X")</f>
        <v/>
      </c>
      <c r="L7430" t="str">
        <f>IF(ISERROR(SEARCH("mostly cloudy",Table1[[#This Row],[Weather String]])),"","X")</f>
        <v/>
      </c>
      <c r="M7430" t="str">
        <f>IF(ISERROR(SEARCH("snow showers",Table1[[#This Row],[Weather String]])),"",IF(ISERROR(SEARCH("blowing snow",Table1[[#This Row],[Weather String]])),"X",""))</f>
        <v/>
      </c>
      <c r="N7430" t="str">
        <f>IF(ISERROR(SEARCH("blowing snow",Table1[[#This Row],[Weather String]])),"","X")</f>
        <v/>
      </c>
    </row>
    <row r="7431" spans="1:14" x14ac:dyDescent="0.25">
      <c r="A7431">
        <f>YEAR!C7431</f>
        <v>11</v>
      </c>
      <c r="B7431">
        <f>YEAR!D7431</f>
        <v>6</v>
      </c>
      <c r="C7431" s="5">
        <f>HOUR(YEAR!A7431)</f>
        <v>13</v>
      </c>
      <c r="D7431" s="4">
        <f>YEAR!J7431/100</f>
        <v>0.63</v>
      </c>
      <c r="E7431">
        <f>YEAR!F7431</f>
        <v>16.100000000000001</v>
      </c>
      <c r="F7431">
        <f>YEAR!N7431</f>
        <v>40</v>
      </c>
      <c r="G7431">
        <f>YEAR!L7431</f>
        <v>23</v>
      </c>
      <c r="H7431">
        <f>YEAR!T7431+YEAR!V7431</f>
        <v>0</v>
      </c>
      <c r="I7431" t="str">
        <f>YEAR!X7431</f>
        <v>Mostly Cloudy</v>
      </c>
      <c r="K7431" t="str">
        <f>IF(ISERROR(SEARCH("clear",Table1[[#This Row],[Weather String]])),"","X")</f>
        <v/>
      </c>
      <c r="L7431" t="str">
        <f>IF(ISERROR(SEARCH("mostly cloudy",Table1[[#This Row],[Weather String]])),"","X")</f>
        <v>X</v>
      </c>
      <c r="M7431" t="str">
        <f>IF(ISERROR(SEARCH("snow showers",Table1[[#This Row],[Weather String]])),"",IF(ISERROR(SEARCH("blowing snow",Table1[[#This Row],[Weather String]])),"X",""))</f>
        <v/>
      </c>
      <c r="N7431" t="str">
        <f>IF(ISERROR(SEARCH("blowing snow",Table1[[#This Row],[Weather String]])),"","X")</f>
        <v/>
      </c>
    </row>
    <row r="7432" spans="1:14" x14ac:dyDescent="0.25">
      <c r="A7432">
        <f>YEAR!C7432</f>
        <v>11</v>
      </c>
      <c r="B7432">
        <f>YEAR!D7432</f>
        <v>6</v>
      </c>
      <c r="C7432" s="5">
        <f>HOUR(YEAR!A7432)</f>
        <v>14</v>
      </c>
      <c r="D7432" s="4">
        <f>YEAR!J7432/100</f>
        <v>0.62</v>
      </c>
      <c r="E7432">
        <f>YEAR!F7432</f>
        <v>14.2</v>
      </c>
      <c r="F7432">
        <f>YEAR!N7432</f>
        <v>36</v>
      </c>
      <c r="G7432">
        <f>YEAR!L7432</f>
        <v>23</v>
      </c>
      <c r="H7432">
        <f>YEAR!T7432+YEAR!V7432</f>
        <v>0</v>
      </c>
      <c r="I7432" t="str">
        <f>YEAR!X7432</f>
        <v>Mostly Cloudy</v>
      </c>
      <c r="K7432" t="str">
        <f>IF(ISERROR(SEARCH("clear",Table1[[#This Row],[Weather String]])),"","X")</f>
        <v/>
      </c>
      <c r="L7432" t="str">
        <f>IF(ISERROR(SEARCH("mostly cloudy",Table1[[#This Row],[Weather String]])),"","X")</f>
        <v>X</v>
      </c>
      <c r="M7432" t="str">
        <f>IF(ISERROR(SEARCH("snow showers",Table1[[#This Row],[Weather String]])),"",IF(ISERROR(SEARCH("blowing snow",Table1[[#This Row],[Weather String]])),"X",""))</f>
        <v/>
      </c>
      <c r="N7432" t="str">
        <f>IF(ISERROR(SEARCH("blowing snow",Table1[[#This Row],[Weather String]])),"","X")</f>
        <v/>
      </c>
    </row>
    <row r="7433" spans="1:14" x14ac:dyDescent="0.25">
      <c r="A7433">
        <f>YEAR!C7433</f>
        <v>11</v>
      </c>
      <c r="B7433">
        <f>YEAR!D7433</f>
        <v>6</v>
      </c>
      <c r="C7433" s="5">
        <f>HOUR(YEAR!A7433)</f>
        <v>15</v>
      </c>
      <c r="D7433" s="4">
        <f>YEAR!J7433/100</f>
        <v>0.62</v>
      </c>
      <c r="E7433">
        <f>YEAR!F7433</f>
        <v>13.3</v>
      </c>
      <c r="F7433">
        <f>YEAR!N7433</f>
        <v>31</v>
      </c>
      <c r="G7433">
        <f>YEAR!L7433</f>
        <v>23</v>
      </c>
      <c r="H7433">
        <f>YEAR!T7433+YEAR!V7433</f>
        <v>0</v>
      </c>
      <c r="I7433" t="str">
        <f>YEAR!X7433</f>
        <v>Mostly Cloudy</v>
      </c>
      <c r="K7433" t="str">
        <f>IF(ISERROR(SEARCH("clear",Table1[[#This Row],[Weather String]])),"","X")</f>
        <v/>
      </c>
      <c r="L7433" t="str">
        <f>IF(ISERROR(SEARCH("mostly cloudy",Table1[[#This Row],[Weather String]])),"","X")</f>
        <v>X</v>
      </c>
      <c r="M7433" t="str">
        <f>IF(ISERROR(SEARCH("snow showers",Table1[[#This Row],[Weather String]])),"",IF(ISERROR(SEARCH("blowing snow",Table1[[#This Row],[Weather String]])),"X",""))</f>
        <v/>
      </c>
      <c r="N7433" t="str">
        <f>IF(ISERROR(SEARCH("blowing snow",Table1[[#This Row],[Weather String]])),"","X")</f>
        <v/>
      </c>
    </row>
    <row r="7434" spans="1:14" x14ac:dyDescent="0.25">
      <c r="A7434">
        <f>YEAR!C7434</f>
        <v>11</v>
      </c>
      <c r="B7434">
        <f>YEAR!D7434</f>
        <v>6</v>
      </c>
      <c r="C7434" s="5">
        <f>HOUR(YEAR!A7434)</f>
        <v>16</v>
      </c>
      <c r="D7434" s="4">
        <f>YEAR!J7434/100</f>
        <v>0.67</v>
      </c>
      <c r="E7434">
        <f>YEAR!F7434</f>
        <v>12.4</v>
      </c>
      <c r="F7434">
        <f>YEAR!N7434</f>
        <v>33</v>
      </c>
      <c r="G7434">
        <f>YEAR!L7434</f>
        <v>22</v>
      </c>
      <c r="H7434">
        <f>YEAR!T7434+YEAR!V7434</f>
        <v>0</v>
      </c>
      <c r="I7434" t="str">
        <f>YEAR!X7434</f>
        <v>Rain Showers</v>
      </c>
      <c r="K7434" t="str">
        <f>IF(ISERROR(SEARCH("clear",Table1[[#This Row],[Weather String]])),"","X")</f>
        <v/>
      </c>
      <c r="L7434" t="str">
        <f>IF(ISERROR(SEARCH("mostly cloudy",Table1[[#This Row],[Weather String]])),"","X")</f>
        <v/>
      </c>
      <c r="M7434" t="str">
        <f>IF(ISERROR(SEARCH("snow showers",Table1[[#This Row],[Weather String]])),"",IF(ISERROR(SEARCH("blowing snow",Table1[[#This Row],[Weather String]])),"X",""))</f>
        <v/>
      </c>
      <c r="N7434" t="str">
        <f>IF(ISERROR(SEARCH("blowing snow",Table1[[#This Row],[Weather String]])),"","X")</f>
        <v/>
      </c>
    </row>
    <row r="7435" spans="1:14" x14ac:dyDescent="0.25">
      <c r="A7435">
        <f>YEAR!C7435</f>
        <v>11</v>
      </c>
      <c r="B7435">
        <f>YEAR!D7435</f>
        <v>6</v>
      </c>
      <c r="C7435" s="5">
        <f>HOUR(YEAR!A7435)</f>
        <v>17</v>
      </c>
      <c r="D7435" s="4">
        <f>YEAR!J7435/100</f>
        <v>0.73</v>
      </c>
      <c r="E7435">
        <f>YEAR!F7435</f>
        <v>11.5</v>
      </c>
      <c r="F7435">
        <f>YEAR!N7435</f>
        <v>19</v>
      </c>
      <c r="G7435">
        <f>YEAR!L7435</f>
        <v>22</v>
      </c>
      <c r="H7435">
        <f>YEAR!T7435+YEAR!V7435</f>
        <v>0</v>
      </c>
      <c r="I7435" t="str">
        <f>YEAR!X7435</f>
        <v>Rain Showers</v>
      </c>
      <c r="K7435" t="str">
        <f>IF(ISERROR(SEARCH("clear",Table1[[#This Row],[Weather String]])),"","X")</f>
        <v/>
      </c>
      <c r="L7435" t="str">
        <f>IF(ISERROR(SEARCH("mostly cloudy",Table1[[#This Row],[Weather String]])),"","X")</f>
        <v/>
      </c>
      <c r="M7435" t="str">
        <f>IF(ISERROR(SEARCH("snow showers",Table1[[#This Row],[Weather String]])),"",IF(ISERROR(SEARCH("blowing snow",Table1[[#This Row],[Weather String]])),"X",""))</f>
        <v/>
      </c>
      <c r="N7435" t="str">
        <f>IF(ISERROR(SEARCH("blowing snow",Table1[[#This Row],[Weather String]])),"","X")</f>
        <v/>
      </c>
    </row>
    <row r="7436" spans="1:14" x14ac:dyDescent="0.25">
      <c r="A7436">
        <f>YEAR!C7436</f>
        <v>11</v>
      </c>
      <c r="B7436">
        <f>YEAR!D7436</f>
        <v>6</v>
      </c>
      <c r="C7436" s="5">
        <f>HOUR(YEAR!A7436)</f>
        <v>18</v>
      </c>
      <c r="D7436" s="4">
        <f>YEAR!J7436/100</f>
        <v>0.72</v>
      </c>
      <c r="E7436">
        <f>YEAR!F7436</f>
        <v>10.9</v>
      </c>
      <c r="F7436">
        <f>YEAR!N7436</f>
        <v>30</v>
      </c>
      <c r="G7436">
        <f>YEAR!L7436</f>
        <v>23</v>
      </c>
      <c r="H7436">
        <f>YEAR!T7436+YEAR!V7436</f>
        <v>0</v>
      </c>
      <c r="I7436" t="str">
        <f>YEAR!X7436</f>
        <v>Rain Showers</v>
      </c>
      <c r="K7436" t="str">
        <f>IF(ISERROR(SEARCH("clear",Table1[[#This Row],[Weather String]])),"","X")</f>
        <v/>
      </c>
      <c r="L7436" t="str">
        <f>IF(ISERROR(SEARCH("mostly cloudy",Table1[[#This Row],[Weather String]])),"","X")</f>
        <v/>
      </c>
      <c r="M7436" t="str">
        <f>IF(ISERROR(SEARCH("snow showers",Table1[[#This Row],[Weather String]])),"",IF(ISERROR(SEARCH("blowing snow",Table1[[#This Row],[Weather String]])),"X",""))</f>
        <v/>
      </c>
      <c r="N7436" t="str">
        <f>IF(ISERROR(SEARCH("blowing snow",Table1[[#This Row],[Weather String]])),"","X")</f>
        <v/>
      </c>
    </row>
    <row r="7437" spans="1:14" x14ac:dyDescent="0.25">
      <c r="A7437">
        <f>YEAR!C7437</f>
        <v>11</v>
      </c>
      <c r="B7437">
        <f>YEAR!D7437</f>
        <v>6</v>
      </c>
      <c r="C7437" s="5">
        <f>HOUR(YEAR!A7437)</f>
        <v>19</v>
      </c>
      <c r="D7437" s="4">
        <f>YEAR!J7437/100</f>
        <v>0.72</v>
      </c>
      <c r="E7437">
        <f>YEAR!F7437</f>
        <v>10.3</v>
      </c>
      <c r="F7437">
        <f>YEAR!N7437</f>
        <v>36</v>
      </c>
      <c r="G7437">
        <f>YEAR!L7437</f>
        <v>23</v>
      </c>
      <c r="H7437">
        <f>YEAR!T7437+YEAR!V7437</f>
        <v>0</v>
      </c>
      <c r="I7437" t="str">
        <f>YEAR!X7437</f>
        <v>Mostly Cloudy</v>
      </c>
      <c r="K7437" t="str">
        <f>IF(ISERROR(SEARCH("clear",Table1[[#This Row],[Weather String]])),"","X")</f>
        <v/>
      </c>
      <c r="L7437" t="str">
        <f>IF(ISERROR(SEARCH("mostly cloudy",Table1[[#This Row],[Weather String]])),"","X")</f>
        <v>X</v>
      </c>
      <c r="M7437" t="str">
        <f>IF(ISERROR(SEARCH("snow showers",Table1[[#This Row],[Weather String]])),"",IF(ISERROR(SEARCH("blowing snow",Table1[[#This Row],[Weather String]])),"X",""))</f>
        <v/>
      </c>
      <c r="N7437" t="str">
        <f>IF(ISERROR(SEARCH("blowing snow",Table1[[#This Row],[Weather String]])),"","X")</f>
        <v/>
      </c>
    </row>
    <row r="7438" spans="1:14" x14ac:dyDescent="0.25">
      <c r="A7438">
        <f>YEAR!C7438</f>
        <v>11</v>
      </c>
      <c r="B7438">
        <f>YEAR!D7438</f>
        <v>6</v>
      </c>
      <c r="C7438" s="5">
        <f>HOUR(YEAR!A7438)</f>
        <v>20</v>
      </c>
      <c r="D7438" s="4">
        <f>YEAR!J7438/100</f>
        <v>0.72</v>
      </c>
      <c r="E7438">
        <f>YEAR!F7438</f>
        <v>10.1</v>
      </c>
      <c r="F7438">
        <f>YEAR!N7438</f>
        <v>29</v>
      </c>
      <c r="G7438">
        <f>YEAR!L7438</f>
        <v>23</v>
      </c>
      <c r="H7438">
        <f>YEAR!T7438+YEAR!V7438</f>
        <v>0</v>
      </c>
      <c r="I7438" t="str">
        <f>YEAR!X7438</f>
        <v>Mostly Cloudy</v>
      </c>
      <c r="K7438" t="str">
        <f>IF(ISERROR(SEARCH("clear",Table1[[#This Row],[Weather String]])),"","X")</f>
        <v/>
      </c>
      <c r="L7438" t="str">
        <f>IF(ISERROR(SEARCH("mostly cloudy",Table1[[#This Row],[Weather String]])),"","X")</f>
        <v>X</v>
      </c>
      <c r="M7438" t="str">
        <f>IF(ISERROR(SEARCH("snow showers",Table1[[#This Row],[Weather String]])),"",IF(ISERROR(SEARCH("blowing snow",Table1[[#This Row],[Weather String]])),"X",""))</f>
        <v/>
      </c>
      <c r="N7438" t="str">
        <f>IF(ISERROR(SEARCH("blowing snow",Table1[[#This Row],[Weather String]])),"","X")</f>
        <v/>
      </c>
    </row>
    <row r="7439" spans="1:14" x14ac:dyDescent="0.25">
      <c r="A7439">
        <f>YEAR!C7439</f>
        <v>11</v>
      </c>
      <c r="B7439">
        <f>YEAR!D7439</f>
        <v>6</v>
      </c>
      <c r="C7439" s="5">
        <f>HOUR(YEAR!A7439)</f>
        <v>21</v>
      </c>
      <c r="D7439" s="4">
        <f>YEAR!J7439/100</f>
        <v>0.76</v>
      </c>
      <c r="E7439">
        <f>YEAR!F7439</f>
        <v>9.6</v>
      </c>
      <c r="F7439">
        <f>YEAR!N7439</f>
        <v>27</v>
      </c>
      <c r="G7439">
        <f>YEAR!L7439</f>
        <v>24</v>
      </c>
      <c r="H7439">
        <f>YEAR!T7439+YEAR!V7439</f>
        <v>0</v>
      </c>
      <c r="I7439" t="str">
        <f>YEAR!X7439</f>
        <v>Rain</v>
      </c>
      <c r="K7439" t="str">
        <f>IF(ISERROR(SEARCH("clear",Table1[[#This Row],[Weather String]])),"","X")</f>
        <v/>
      </c>
      <c r="L7439" t="str">
        <f>IF(ISERROR(SEARCH("mostly cloudy",Table1[[#This Row],[Weather String]])),"","X")</f>
        <v/>
      </c>
      <c r="M7439" t="str">
        <f>IF(ISERROR(SEARCH("snow showers",Table1[[#This Row],[Weather String]])),"",IF(ISERROR(SEARCH("blowing snow",Table1[[#This Row],[Weather String]])),"X",""))</f>
        <v/>
      </c>
      <c r="N7439" t="str">
        <f>IF(ISERROR(SEARCH("blowing snow",Table1[[#This Row],[Weather String]])),"","X")</f>
        <v/>
      </c>
    </row>
    <row r="7440" spans="1:14" x14ac:dyDescent="0.25">
      <c r="A7440">
        <f>YEAR!C7440</f>
        <v>11</v>
      </c>
      <c r="B7440">
        <f>YEAR!D7440</f>
        <v>6</v>
      </c>
      <c r="C7440" s="5">
        <f>HOUR(YEAR!A7440)</f>
        <v>22</v>
      </c>
      <c r="D7440" s="4">
        <f>YEAR!J7440/100</f>
        <v>0.89</v>
      </c>
      <c r="E7440">
        <f>YEAR!F7440</f>
        <v>8.5</v>
      </c>
      <c r="F7440">
        <f>YEAR!N7440</f>
        <v>23</v>
      </c>
      <c r="G7440">
        <f>YEAR!L7440</f>
        <v>24</v>
      </c>
      <c r="H7440">
        <f>YEAR!T7440+YEAR!V7440</f>
        <v>0</v>
      </c>
      <c r="I7440" t="str">
        <f>YEAR!X7440</f>
        <v>Rain</v>
      </c>
      <c r="K7440" t="str">
        <f>IF(ISERROR(SEARCH("clear",Table1[[#This Row],[Weather String]])),"","X")</f>
        <v/>
      </c>
      <c r="L7440" t="str">
        <f>IF(ISERROR(SEARCH("mostly cloudy",Table1[[#This Row],[Weather String]])),"","X")</f>
        <v/>
      </c>
      <c r="M7440" t="str">
        <f>IF(ISERROR(SEARCH("snow showers",Table1[[#This Row],[Weather String]])),"",IF(ISERROR(SEARCH("blowing snow",Table1[[#This Row],[Weather String]])),"X",""))</f>
        <v/>
      </c>
      <c r="N7440" t="str">
        <f>IF(ISERROR(SEARCH("blowing snow",Table1[[#This Row],[Weather String]])),"","X")</f>
        <v/>
      </c>
    </row>
    <row r="7441" spans="1:14" x14ac:dyDescent="0.25">
      <c r="A7441">
        <f>YEAR!C7441</f>
        <v>11</v>
      </c>
      <c r="B7441">
        <f>YEAR!D7441</f>
        <v>6</v>
      </c>
      <c r="C7441" s="5">
        <f>HOUR(YEAR!A7441)</f>
        <v>23</v>
      </c>
      <c r="D7441" s="4">
        <f>YEAR!J7441/100</f>
        <v>0.91</v>
      </c>
      <c r="E7441">
        <f>YEAR!F7441</f>
        <v>8.3000000000000007</v>
      </c>
      <c r="F7441">
        <f>YEAR!N7441</f>
        <v>17</v>
      </c>
      <c r="G7441">
        <f>YEAR!L7441</f>
        <v>24</v>
      </c>
      <c r="H7441">
        <f>YEAR!T7441+YEAR!V7441</f>
        <v>0</v>
      </c>
      <c r="I7441" t="str">
        <f>YEAR!X7441</f>
        <v>Rain</v>
      </c>
      <c r="K7441" t="str">
        <f>IF(ISERROR(SEARCH("clear",Table1[[#This Row],[Weather String]])),"","X")</f>
        <v/>
      </c>
      <c r="L7441" t="str">
        <f>IF(ISERROR(SEARCH("mostly cloudy",Table1[[#This Row],[Weather String]])),"","X")</f>
        <v/>
      </c>
      <c r="M7441" t="str">
        <f>IF(ISERROR(SEARCH("snow showers",Table1[[#This Row],[Weather String]])),"",IF(ISERROR(SEARCH("blowing snow",Table1[[#This Row],[Weather String]])),"X",""))</f>
        <v/>
      </c>
      <c r="N7441" t="str">
        <f>IF(ISERROR(SEARCH("blowing snow",Table1[[#This Row],[Weather String]])),"","X")</f>
        <v/>
      </c>
    </row>
    <row r="7442" spans="1:14" x14ac:dyDescent="0.25">
      <c r="A7442">
        <f>YEAR!C7442</f>
        <v>11</v>
      </c>
      <c r="B7442">
        <f>YEAR!D7442</f>
        <v>7</v>
      </c>
      <c r="C7442" s="5">
        <f>HOUR(YEAR!A7442)</f>
        <v>0</v>
      </c>
      <c r="D7442" s="4">
        <f>YEAR!J7442/100</f>
        <v>0.93</v>
      </c>
      <c r="E7442">
        <f>YEAR!F7442</f>
        <v>8</v>
      </c>
      <c r="F7442">
        <f>YEAR!N7442</f>
        <v>23</v>
      </c>
      <c r="G7442">
        <f>YEAR!L7442</f>
        <v>25</v>
      </c>
      <c r="H7442">
        <f>YEAR!T7442+YEAR!V7442</f>
        <v>0</v>
      </c>
      <c r="I7442" t="str">
        <f>YEAR!X7442</f>
        <v>Rain</v>
      </c>
      <c r="K7442" t="str">
        <f>IF(ISERROR(SEARCH("clear",Table1[[#This Row],[Weather String]])),"","X")</f>
        <v/>
      </c>
      <c r="L7442" t="str">
        <f>IF(ISERROR(SEARCH("mostly cloudy",Table1[[#This Row],[Weather String]])),"","X")</f>
        <v/>
      </c>
      <c r="M7442" t="str">
        <f>IF(ISERROR(SEARCH("snow showers",Table1[[#This Row],[Weather String]])),"",IF(ISERROR(SEARCH("blowing snow",Table1[[#This Row],[Weather String]])),"X",""))</f>
        <v/>
      </c>
      <c r="N7442" t="str">
        <f>IF(ISERROR(SEARCH("blowing snow",Table1[[#This Row],[Weather String]])),"","X")</f>
        <v/>
      </c>
    </row>
    <row r="7443" spans="1:14" x14ac:dyDescent="0.25">
      <c r="A7443">
        <f>YEAR!C7443</f>
        <v>11</v>
      </c>
      <c r="B7443">
        <f>YEAR!D7443</f>
        <v>7</v>
      </c>
      <c r="C7443" s="5">
        <f>HOUR(YEAR!A7443)</f>
        <v>1</v>
      </c>
      <c r="D7443" s="4">
        <f>YEAR!J7443/100</f>
        <v>0.88</v>
      </c>
      <c r="E7443">
        <f>YEAR!F7443</f>
        <v>7.9</v>
      </c>
      <c r="F7443">
        <f>YEAR!N7443</f>
        <v>25</v>
      </c>
      <c r="G7443">
        <f>YEAR!L7443</f>
        <v>25</v>
      </c>
      <c r="H7443">
        <f>YEAR!T7443+YEAR!V7443</f>
        <v>0</v>
      </c>
      <c r="I7443" t="str">
        <f>YEAR!X7443</f>
        <v>Rain</v>
      </c>
      <c r="K7443" t="str">
        <f>IF(ISERROR(SEARCH("clear",Table1[[#This Row],[Weather String]])),"","X")</f>
        <v/>
      </c>
      <c r="L7443" t="str">
        <f>IF(ISERROR(SEARCH("mostly cloudy",Table1[[#This Row],[Weather String]])),"","X")</f>
        <v/>
      </c>
      <c r="M7443" t="str">
        <f>IF(ISERROR(SEARCH("snow showers",Table1[[#This Row],[Weather String]])),"",IF(ISERROR(SEARCH("blowing snow",Table1[[#This Row],[Weather String]])),"X",""))</f>
        <v/>
      </c>
      <c r="N7443" t="str">
        <f>IF(ISERROR(SEARCH("blowing snow",Table1[[#This Row],[Weather String]])),"","X")</f>
        <v/>
      </c>
    </row>
    <row r="7444" spans="1:14" x14ac:dyDescent="0.25">
      <c r="A7444">
        <f>YEAR!C7444</f>
        <v>11</v>
      </c>
      <c r="B7444">
        <f>YEAR!D7444</f>
        <v>7</v>
      </c>
      <c r="C7444" s="5">
        <f>HOUR(YEAR!A7444)</f>
        <v>2</v>
      </c>
      <c r="D7444" s="4">
        <f>YEAR!J7444/100</f>
        <v>0.78</v>
      </c>
      <c r="E7444">
        <f>YEAR!F7444</f>
        <v>8.3000000000000007</v>
      </c>
      <c r="F7444">
        <f>YEAR!N7444</f>
        <v>20</v>
      </c>
      <c r="G7444">
        <f>YEAR!L7444</f>
        <v>25</v>
      </c>
      <c r="H7444">
        <f>YEAR!T7444+YEAR!V7444</f>
        <v>0</v>
      </c>
      <c r="I7444" t="str">
        <f>YEAR!X7444</f>
        <v>Rain</v>
      </c>
      <c r="K7444" t="str">
        <f>IF(ISERROR(SEARCH("clear",Table1[[#This Row],[Weather String]])),"","X")</f>
        <v/>
      </c>
      <c r="L7444" t="str">
        <f>IF(ISERROR(SEARCH("mostly cloudy",Table1[[#This Row],[Weather String]])),"","X")</f>
        <v/>
      </c>
      <c r="M7444" t="str">
        <f>IF(ISERROR(SEARCH("snow showers",Table1[[#This Row],[Weather String]])),"",IF(ISERROR(SEARCH("blowing snow",Table1[[#This Row],[Weather String]])),"X",""))</f>
        <v/>
      </c>
      <c r="N7444" t="str">
        <f>IF(ISERROR(SEARCH("blowing snow",Table1[[#This Row],[Weather String]])),"","X")</f>
        <v/>
      </c>
    </row>
    <row r="7445" spans="1:14" x14ac:dyDescent="0.25">
      <c r="A7445">
        <f>YEAR!C7445</f>
        <v>11</v>
      </c>
      <c r="B7445">
        <f>YEAR!D7445</f>
        <v>7</v>
      </c>
      <c r="C7445" s="5">
        <f>HOUR(YEAR!A7445)</f>
        <v>3</v>
      </c>
      <c r="D7445" s="4">
        <f>YEAR!J7445/100</f>
        <v>0.83</v>
      </c>
      <c r="E7445">
        <f>YEAR!F7445</f>
        <v>7.7</v>
      </c>
      <c r="F7445">
        <f>YEAR!N7445</f>
        <v>14</v>
      </c>
      <c r="G7445">
        <f>YEAR!L7445</f>
        <v>24</v>
      </c>
      <c r="H7445">
        <f>YEAR!T7445+YEAR!V7445</f>
        <v>0</v>
      </c>
      <c r="I7445" t="str">
        <f>YEAR!X7445</f>
        <v>Rain</v>
      </c>
      <c r="K7445" t="str">
        <f>IF(ISERROR(SEARCH("clear",Table1[[#This Row],[Weather String]])),"","X")</f>
        <v/>
      </c>
      <c r="L7445" t="str">
        <f>IF(ISERROR(SEARCH("mostly cloudy",Table1[[#This Row],[Weather String]])),"","X")</f>
        <v/>
      </c>
      <c r="M7445" t="str">
        <f>IF(ISERROR(SEARCH("snow showers",Table1[[#This Row],[Weather String]])),"",IF(ISERROR(SEARCH("blowing snow",Table1[[#This Row],[Weather String]])),"X",""))</f>
        <v/>
      </c>
      <c r="N7445" t="str">
        <f>IF(ISERROR(SEARCH("blowing snow",Table1[[#This Row],[Weather String]])),"","X")</f>
        <v/>
      </c>
    </row>
    <row r="7446" spans="1:14" x14ac:dyDescent="0.25">
      <c r="A7446">
        <f>YEAR!C7446</f>
        <v>11</v>
      </c>
      <c r="B7446">
        <f>YEAR!D7446</f>
        <v>7</v>
      </c>
      <c r="C7446" s="5">
        <f>HOUR(YEAR!A7446)</f>
        <v>4</v>
      </c>
      <c r="D7446" s="4">
        <f>YEAR!J7446/100</f>
        <v>0.86</v>
      </c>
      <c r="E7446">
        <f>YEAR!F7446</f>
        <v>7.4</v>
      </c>
      <c r="F7446">
        <f>YEAR!N7446</f>
        <v>15</v>
      </c>
      <c r="G7446">
        <f>YEAR!L7446</f>
        <v>23</v>
      </c>
      <c r="H7446">
        <f>YEAR!T7446+YEAR!V7446</f>
        <v>0</v>
      </c>
      <c r="I7446" t="str">
        <f>YEAR!X7446</f>
        <v>Mostly Cloudy</v>
      </c>
      <c r="K7446" t="str">
        <f>IF(ISERROR(SEARCH("clear",Table1[[#This Row],[Weather String]])),"","X")</f>
        <v/>
      </c>
      <c r="L7446" t="str">
        <f>IF(ISERROR(SEARCH("mostly cloudy",Table1[[#This Row],[Weather String]])),"","X")</f>
        <v>X</v>
      </c>
      <c r="M7446" t="str">
        <f>IF(ISERROR(SEARCH("snow showers",Table1[[#This Row],[Weather String]])),"",IF(ISERROR(SEARCH("blowing snow",Table1[[#This Row],[Weather String]])),"X",""))</f>
        <v/>
      </c>
      <c r="N7446" t="str">
        <f>IF(ISERROR(SEARCH("blowing snow",Table1[[#This Row],[Weather String]])),"","X")</f>
        <v/>
      </c>
    </row>
    <row r="7447" spans="1:14" x14ac:dyDescent="0.25">
      <c r="A7447">
        <f>YEAR!C7447</f>
        <v>11</v>
      </c>
      <c r="B7447">
        <f>YEAR!D7447</f>
        <v>7</v>
      </c>
      <c r="C7447" s="5">
        <f>HOUR(YEAR!A7447)</f>
        <v>5</v>
      </c>
      <c r="D7447" s="4">
        <f>YEAR!J7447/100</f>
        <v>0.82</v>
      </c>
      <c r="E7447">
        <f>YEAR!F7447</f>
        <v>7.3</v>
      </c>
      <c r="F7447">
        <f>YEAR!N7447</f>
        <v>14</v>
      </c>
      <c r="G7447">
        <f>YEAR!L7447</f>
        <v>23</v>
      </c>
      <c r="H7447">
        <f>YEAR!T7447+YEAR!V7447</f>
        <v>0</v>
      </c>
      <c r="I7447" t="str">
        <f>YEAR!X7447</f>
        <v>Mostly Cloudy</v>
      </c>
      <c r="K7447" t="str">
        <f>IF(ISERROR(SEARCH("clear",Table1[[#This Row],[Weather String]])),"","X")</f>
        <v/>
      </c>
      <c r="L7447" t="str">
        <f>IF(ISERROR(SEARCH("mostly cloudy",Table1[[#This Row],[Weather String]])),"","X")</f>
        <v>X</v>
      </c>
      <c r="M7447" t="str">
        <f>IF(ISERROR(SEARCH("snow showers",Table1[[#This Row],[Weather String]])),"",IF(ISERROR(SEARCH("blowing snow",Table1[[#This Row],[Weather String]])),"X",""))</f>
        <v/>
      </c>
      <c r="N7447" t="str">
        <f>IF(ISERROR(SEARCH("blowing snow",Table1[[#This Row],[Weather String]])),"","X")</f>
        <v/>
      </c>
    </row>
    <row r="7448" spans="1:14" x14ac:dyDescent="0.25">
      <c r="A7448">
        <f>YEAR!C7448</f>
        <v>11</v>
      </c>
      <c r="B7448">
        <f>YEAR!D7448</f>
        <v>7</v>
      </c>
      <c r="C7448" s="5">
        <f>HOUR(YEAR!A7448)</f>
        <v>6</v>
      </c>
      <c r="D7448" s="4">
        <f>YEAR!J7448/100</f>
        <v>0.8</v>
      </c>
      <c r="E7448">
        <f>YEAR!F7448</f>
        <v>6.9</v>
      </c>
      <c r="F7448">
        <f>YEAR!N7448</f>
        <v>18</v>
      </c>
      <c r="G7448">
        <f>YEAR!L7448</f>
        <v>24</v>
      </c>
      <c r="H7448">
        <f>YEAR!T7448+YEAR!V7448</f>
        <v>0</v>
      </c>
      <c r="I7448" t="str">
        <f>YEAR!X7448</f>
        <v>Mostly Cloudy</v>
      </c>
      <c r="K7448" t="str">
        <f>IF(ISERROR(SEARCH("clear",Table1[[#This Row],[Weather String]])),"","X")</f>
        <v/>
      </c>
      <c r="L7448" t="str">
        <f>IF(ISERROR(SEARCH("mostly cloudy",Table1[[#This Row],[Weather String]])),"","X")</f>
        <v>X</v>
      </c>
      <c r="M7448" t="str">
        <f>IF(ISERROR(SEARCH("snow showers",Table1[[#This Row],[Weather String]])),"",IF(ISERROR(SEARCH("blowing snow",Table1[[#This Row],[Weather String]])),"X",""))</f>
        <v/>
      </c>
      <c r="N7448" t="str">
        <f>IF(ISERROR(SEARCH("blowing snow",Table1[[#This Row],[Weather String]])),"","X")</f>
        <v/>
      </c>
    </row>
    <row r="7449" spans="1:14" x14ac:dyDescent="0.25">
      <c r="A7449">
        <f>YEAR!C7449</f>
        <v>11</v>
      </c>
      <c r="B7449">
        <f>YEAR!D7449</f>
        <v>7</v>
      </c>
      <c r="C7449" s="5">
        <f>HOUR(YEAR!A7449)</f>
        <v>7</v>
      </c>
      <c r="D7449" s="4">
        <f>YEAR!J7449/100</f>
        <v>0.8</v>
      </c>
      <c r="E7449">
        <f>YEAR!F7449</f>
        <v>7.1</v>
      </c>
      <c r="F7449">
        <f>YEAR!N7449</f>
        <v>19</v>
      </c>
      <c r="G7449">
        <f>YEAR!L7449</f>
        <v>23</v>
      </c>
      <c r="H7449">
        <f>YEAR!T7449+YEAR!V7449</f>
        <v>0</v>
      </c>
      <c r="I7449" t="str">
        <f>YEAR!X7449</f>
        <v>Mostly Cloudy</v>
      </c>
      <c r="K7449" t="str">
        <f>IF(ISERROR(SEARCH("clear",Table1[[#This Row],[Weather String]])),"","X")</f>
        <v/>
      </c>
      <c r="L7449" t="str">
        <f>IF(ISERROR(SEARCH("mostly cloudy",Table1[[#This Row],[Weather String]])),"","X")</f>
        <v>X</v>
      </c>
      <c r="M7449" t="str">
        <f>IF(ISERROR(SEARCH("snow showers",Table1[[#This Row],[Weather String]])),"",IF(ISERROR(SEARCH("blowing snow",Table1[[#This Row],[Weather String]])),"X",""))</f>
        <v/>
      </c>
      <c r="N7449" t="str">
        <f>IF(ISERROR(SEARCH("blowing snow",Table1[[#This Row],[Weather String]])),"","X")</f>
        <v/>
      </c>
    </row>
    <row r="7450" spans="1:14" x14ac:dyDescent="0.25">
      <c r="A7450">
        <f>YEAR!C7450</f>
        <v>11</v>
      </c>
      <c r="B7450">
        <f>YEAR!D7450</f>
        <v>7</v>
      </c>
      <c r="C7450" s="5">
        <f>HOUR(YEAR!A7450)</f>
        <v>8</v>
      </c>
      <c r="D7450" s="4">
        <f>YEAR!J7450/100</f>
        <v>0.72</v>
      </c>
      <c r="E7450">
        <f>YEAR!F7450</f>
        <v>7.2</v>
      </c>
      <c r="F7450">
        <f>YEAR!N7450</f>
        <v>18</v>
      </c>
      <c r="G7450">
        <f>YEAR!L7450</f>
        <v>25</v>
      </c>
      <c r="H7450">
        <f>YEAR!T7450+YEAR!V7450</f>
        <v>0</v>
      </c>
      <c r="I7450" t="str">
        <f>YEAR!X7450</f>
        <v>Mostly Cloudy</v>
      </c>
      <c r="K7450" t="str">
        <f>IF(ISERROR(SEARCH("clear",Table1[[#This Row],[Weather String]])),"","X")</f>
        <v/>
      </c>
      <c r="L7450" t="str">
        <f>IF(ISERROR(SEARCH("mostly cloudy",Table1[[#This Row],[Weather String]])),"","X")</f>
        <v>X</v>
      </c>
      <c r="M7450" t="str">
        <f>IF(ISERROR(SEARCH("snow showers",Table1[[#This Row],[Weather String]])),"",IF(ISERROR(SEARCH("blowing snow",Table1[[#This Row],[Weather String]])),"X",""))</f>
        <v/>
      </c>
      <c r="N7450" t="str">
        <f>IF(ISERROR(SEARCH("blowing snow",Table1[[#This Row],[Weather String]])),"","X")</f>
        <v/>
      </c>
    </row>
    <row r="7451" spans="1:14" x14ac:dyDescent="0.25">
      <c r="A7451">
        <f>YEAR!C7451</f>
        <v>11</v>
      </c>
      <c r="B7451">
        <f>YEAR!D7451</f>
        <v>7</v>
      </c>
      <c r="C7451" s="5">
        <f>HOUR(YEAR!A7451)</f>
        <v>9</v>
      </c>
      <c r="D7451" s="4">
        <f>YEAR!J7451/100</f>
        <v>0.69</v>
      </c>
      <c r="E7451">
        <f>YEAR!F7451</f>
        <v>7.6</v>
      </c>
      <c r="F7451">
        <f>YEAR!N7451</f>
        <v>22</v>
      </c>
      <c r="G7451">
        <f>YEAR!L7451</f>
        <v>25</v>
      </c>
      <c r="H7451">
        <f>YEAR!T7451+YEAR!V7451</f>
        <v>0</v>
      </c>
      <c r="I7451" t="str">
        <f>YEAR!X7451</f>
        <v>Mostly Cloudy</v>
      </c>
      <c r="K7451" t="str">
        <f>IF(ISERROR(SEARCH("clear",Table1[[#This Row],[Weather String]])),"","X")</f>
        <v/>
      </c>
      <c r="L7451" t="str">
        <f>IF(ISERROR(SEARCH("mostly cloudy",Table1[[#This Row],[Weather String]])),"","X")</f>
        <v>X</v>
      </c>
      <c r="M7451" t="str">
        <f>IF(ISERROR(SEARCH("snow showers",Table1[[#This Row],[Weather String]])),"",IF(ISERROR(SEARCH("blowing snow",Table1[[#This Row],[Weather String]])),"X",""))</f>
        <v/>
      </c>
      <c r="N7451" t="str">
        <f>IF(ISERROR(SEARCH("blowing snow",Table1[[#This Row],[Weather String]])),"","X")</f>
        <v/>
      </c>
    </row>
    <row r="7452" spans="1:14" x14ac:dyDescent="0.25">
      <c r="A7452">
        <f>YEAR!C7452</f>
        <v>11</v>
      </c>
      <c r="B7452">
        <f>YEAR!D7452</f>
        <v>7</v>
      </c>
      <c r="C7452" s="5">
        <f>HOUR(YEAR!A7452)</f>
        <v>10</v>
      </c>
      <c r="D7452" s="4">
        <f>YEAR!J7452/100</f>
        <v>0.65</v>
      </c>
      <c r="E7452">
        <f>YEAR!F7452</f>
        <v>7.5</v>
      </c>
      <c r="F7452">
        <f>YEAR!N7452</f>
        <v>21</v>
      </c>
      <c r="G7452">
        <f>YEAR!L7452</f>
        <v>25</v>
      </c>
      <c r="H7452">
        <f>YEAR!T7452+YEAR!V7452</f>
        <v>0</v>
      </c>
      <c r="I7452" t="str">
        <f>YEAR!X7452</f>
        <v>Mostly Cloudy</v>
      </c>
      <c r="K7452" t="str">
        <f>IF(ISERROR(SEARCH("clear",Table1[[#This Row],[Weather String]])),"","X")</f>
        <v/>
      </c>
      <c r="L7452" t="str">
        <f>IF(ISERROR(SEARCH("mostly cloudy",Table1[[#This Row],[Weather String]])),"","X")</f>
        <v>X</v>
      </c>
      <c r="M7452" t="str">
        <f>IF(ISERROR(SEARCH("snow showers",Table1[[#This Row],[Weather String]])),"",IF(ISERROR(SEARCH("blowing snow",Table1[[#This Row],[Weather String]])),"X",""))</f>
        <v/>
      </c>
      <c r="N7452" t="str">
        <f>IF(ISERROR(SEARCH("blowing snow",Table1[[#This Row],[Weather String]])),"","X")</f>
        <v/>
      </c>
    </row>
    <row r="7453" spans="1:14" x14ac:dyDescent="0.25">
      <c r="A7453">
        <f>YEAR!C7453</f>
        <v>11</v>
      </c>
      <c r="B7453">
        <f>YEAR!D7453</f>
        <v>7</v>
      </c>
      <c r="C7453" s="5">
        <f>HOUR(YEAR!A7453)</f>
        <v>11</v>
      </c>
      <c r="D7453" s="4">
        <f>YEAR!J7453/100</f>
        <v>0.54</v>
      </c>
      <c r="E7453">
        <f>YEAR!F7453</f>
        <v>8</v>
      </c>
      <c r="F7453">
        <f>YEAR!N7453</f>
        <v>24</v>
      </c>
      <c r="G7453">
        <f>YEAR!L7453</f>
        <v>26</v>
      </c>
      <c r="H7453">
        <f>YEAR!T7453+YEAR!V7453</f>
        <v>0</v>
      </c>
      <c r="I7453" t="str">
        <f>YEAR!X7453</f>
        <v>Mostly Cloudy</v>
      </c>
      <c r="K7453" t="str">
        <f>IF(ISERROR(SEARCH("clear",Table1[[#This Row],[Weather String]])),"","X")</f>
        <v/>
      </c>
      <c r="L7453" t="str">
        <f>IF(ISERROR(SEARCH("mostly cloudy",Table1[[#This Row],[Weather String]])),"","X")</f>
        <v>X</v>
      </c>
      <c r="M7453" t="str">
        <f>IF(ISERROR(SEARCH("snow showers",Table1[[#This Row],[Weather String]])),"",IF(ISERROR(SEARCH("blowing snow",Table1[[#This Row],[Weather String]])),"X",""))</f>
        <v/>
      </c>
      <c r="N7453" t="str">
        <f>IF(ISERROR(SEARCH("blowing snow",Table1[[#This Row],[Weather String]])),"","X")</f>
        <v/>
      </c>
    </row>
    <row r="7454" spans="1:14" x14ac:dyDescent="0.25">
      <c r="A7454">
        <f>YEAR!C7454</f>
        <v>11</v>
      </c>
      <c r="B7454">
        <f>YEAR!D7454</f>
        <v>7</v>
      </c>
      <c r="C7454" s="5">
        <f>HOUR(YEAR!A7454)</f>
        <v>12</v>
      </c>
      <c r="D7454" s="4">
        <f>YEAR!J7454/100</f>
        <v>0.62</v>
      </c>
      <c r="E7454">
        <f>YEAR!F7454</f>
        <v>6.8</v>
      </c>
      <c r="F7454">
        <f>YEAR!N7454</f>
        <v>22</v>
      </c>
      <c r="G7454">
        <f>YEAR!L7454</f>
        <v>25</v>
      </c>
      <c r="H7454">
        <f>YEAR!T7454+YEAR!V7454</f>
        <v>0</v>
      </c>
      <c r="I7454" t="str">
        <f>YEAR!X7454</f>
        <v>Mostly Cloudy</v>
      </c>
      <c r="K7454" t="str">
        <f>IF(ISERROR(SEARCH("clear",Table1[[#This Row],[Weather String]])),"","X")</f>
        <v/>
      </c>
      <c r="L7454" t="str">
        <f>IF(ISERROR(SEARCH("mostly cloudy",Table1[[#This Row],[Weather String]])),"","X")</f>
        <v>X</v>
      </c>
      <c r="M7454" t="str">
        <f>IF(ISERROR(SEARCH("snow showers",Table1[[#This Row],[Weather String]])),"",IF(ISERROR(SEARCH("blowing snow",Table1[[#This Row],[Weather String]])),"X",""))</f>
        <v/>
      </c>
      <c r="N7454" t="str">
        <f>IF(ISERROR(SEARCH("blowing snow",Table1[[#This Row],[Weather String]])),"","X")</f>
        <v/>
      </c>
    </row>
    <row r="7455" spans="1:14" x14ac:dyDescent="0.25">
      <c r="A7455">
        <f>YEAR!C7455</f>
        <v>11</v>
      </c>
      <c r="B7455">
        <f>YEAR!D7455</f>
        <v>7</v>
      </c>
      <c r="C7455" s="5">
        <f>HOUR(YEAR!A7455)</f>
        <v>13</v>
      </c>
      <c r="D7455" s="4">
        <f>YEAR!J7455/100</f>
        <v>0.63</v>
      </c>
      <c r="E7455">
        <f>YEAR!F7455</f>
        <v>6.6</v>
      </c>
      <c r="F7455">
        <f>YEAR!N7455</f>
        <v>26</v>
      </c>
      <c r="G7455">
        <f>YEAR!L7455</f>
        <v>28</v>
      </c>
      <c r="H7455">
        <f>YEAR!T7455+YEAR!V7455</f>
        <v>0</v>
      </c>
      <c r="I7455" t="str">
        <f>YEAR!X7455</f>
        <v>Cloudy</v>
      </c>
      <c r="K7455" t="str">
        <f>IF(ISERROR(SEARCH("clear",Table1[[#This Row],[Weather String]])),"","X")</f>
        <v/>
      </c>
      <c r="L7455" t="str">
        <f>IF(ISERROR(SEARCH("mostly cloudy",Table1[[#This Row],[Weather String]])),"","X")</f>
        <v/>
      </c>
      <c r="M7455" t="str">
        <f>IF(ISERROR(SEARCH("snow showers",Table1[[#This Row],[Weather String]])),"",IF(ISERROR(SEARCH("blowing snow",Table1[[#This Row],[Weather String]])),"X",""))</f>
        <v/>
      </c>
      <c r="N7455" t="str">
        <f>IF(ISERROR(SEARCH("blowing snow",Table1[[#This Row],[Weather String]])),"","X")</f>
        <v/>
      </c>
    </row>
    <row r="7456" spans="1:14" x14ac:dyDescent="0.25">
      <c r="A7456">
        <f>YEAR!C7456</f>
        <v>11</v>
      </c>
      <c r="B7456">
        <f>YEAR!D7456</f>
        <v>7</v>
      </c>
      <c r="C7456" s="5">
        <f>HOUR(YEAR!A7456)</f>
        <v>14</v>
      </c>
      <c r="D7456" s="4">
        <f>YEAR!J7456/100</f>
        <v>0.83</v>
      </c>
      <c r="E7456">
        <f>YEAR!F7456</f>
        <v>4.3</v>
      </c>
      <c r="F7456">
        <f>YEAR!N7456</f>
        <v>15</v>
      </c>
      <c r="G7456">
        <f>YEAR!L7456</f>
        <v>28</v>
      </c>
      <c r="H7456">
        <f>YEAR!T7456+YEAR!V7456</f>
        <v>0</v>
      </c>
      <c r="I7456" t="str">
        <f>YEAR!X7456</f>
        <v>Cloudy</v>
      </c>
      <c r="K7456" t="str">
        <f>IF(ISERROR(SEARCH("clear",Table1[[#This Row],[Weather String]])),"","X")</f>
        <v/>
      </c>
      <c r="L7456" t="str">
        <f>IF(ISERROR(SEARCH("mostly cloudy",Table1[[#This Row],[Weather String]])),"","X")</f>
        <v/>
      </c>
      <c r="M7456" t="str">
        <f>IF(ISERROR(SEARCH("snow showers",Table1[[#This Row],[Weather String]])),"",IF(ISERROR(SEARCH("blowing snow",Table1[[#This Row],[Weather String]])),"X",""))</f>
        <v/>
      </c>
      <c r="N7456" t="str">
        <f>IF(ISERROR(SEARCH("blowing snow",Table1[[#This Row],[Weather String]])),"","X")</f>
        <v/>
      </c>
    </row>
    <row r="7457" spans="1:14" x14ac:dyDescent="0.25">
      <c r="A7457">
        <f>YEAR!C7457</f>
        <v>11</v>
      </c>
      <c r="B7457">
        <f>YEAR!D7457</f>
        <v>7</v>
      </c>
      <c r="C7457" s="5">
        <f>HOUR(YEAR!A7457)</f>
        <v>15</v>
      </c>
      <c r="D7457" s="4">
        <f>YEAR!J7457/100</f>
        <v>0.72</v>
      </c>
      <c r="E7457">
        <f>YEAR!F7457</f>
        <v>5.3</v>
      </c>
      <c r="F7457">
        <f>YEAR!N7457</f>
        <v>20</v>
      </c>
      <c r="G7457">
        <f>YEAR!L7457</f>
        <v>25</v>
      </c>
      <c r="H7457">
        <f>YEAR!T7457+YEAR!V7457</f>
        <v>0</v>
      </c>
      <c r="I7457" t="str">
        <f>YEAR!X7457</f>
        <v>Cloudy</v>
      </c>
      <c r="K7457" t="str">
        <f>IF(ISERROR(SEARCH("clear",Table1[[#This Row],[Weather String]])),"","X")</f>
        <v/>
      </c>
      <c r="L7457" t="str">
        <f>IF(ISERROR(SEARCH("mostly cloudy",Table1[[#This Row],[Weather String]])),"","X")</f>
        <v/>
      </c>
      <c r="M7457" t="str">
        <f>IF(ISERROR(SEARCH("snow showers",Table1[[#This Row],[Weather String]])),"",IF(ISERROR(SEARCH("blowing snow",Table1[[#This Row],[Weather String]])),"X",""))</f>
        <v/>
      </c>
      <c r="N7457" t="str">
        <f>IF(ISERROR(SEARCH("blowing snow",Table1[[#This Row],[Weather String]])),"","X")</f>
        <v/>
      </c>
    </row>
    <row r="7458" spans="1:14" x14ac:dyDescent="0.25">
      <c r="A7458">
        <f>YEAR!C7458</f>
        <v>11</v>
      </c>
      <c r="B7458">
        <f>YEAR!D7458</f>
        <v>7</v>
      </c>
      <c r="C7458" s="5">
        <f>HOUR(YEAR!A7458)</f>
        <v>16</v>
      </c>
      <c r="D7458" s="4">
        <f>YEAR!J7458/100</f>
        <v>0.65</v>
      </c>
      <c r="E7458">
        <f>YEAR!F7458</f>
        <v>5.8</v>
      </c>
      <c r="F7458">
        <f>YEAR!N7458</f>
        <v>19</v>
      </c>
      <c r="G7458">
        <f>YEAR!L7458</f>
        <v>24</v>
      </c>
      <c r="H7458">
        <f>YEAR!T7458+YEAR!V7458</f>
        <v>0</v>
      </c>
      <c r="I7458" t="str">
        <f>YEAR!X7458</f>
        <v>Mostly Cloudy</v>
      </c>
      <c r="K7458" t="str">
        <f>IF(ISERROR(SEARCH("clear",Table1[[#This Row],[Weather String]])),"","X")</f>
        <v/>
      </c>
      <c r="L7458" t="str">
        <f>IF(ISERROR(SEARCH("mostly cloudy",Table1[[#This Row],[Weather String]])),"","X")</f>
        <v>X</v>
      </c>
      <c r="M7458" t="str">
        <f>IF(ISERROR(SEARCH("snow showers",Table1[[#This Row],[Weather String]])),"",IF(ISERROR(SEARCH("blowing snow",Table1[[#This Row],[Weather String]])),"X",""))</f>
        <v/>
      </c>
      <c r="N7458" t="str">
        <f>IF(ISERROR(SEARCH("blowing snow",Table1[[#This Row],[Weather String]])),"","X")</f>
        <v/>
      </c>
    </row>
    <row r="7459" spans="1:14" x14ac:dyDescent="0.25">
      <c r="A7459">
        <f>YEAR!C7459</f>
        <v>11</v>
      </c>
      <c r="B7459">
        <f>YEAR!D7459</f>
        <v>7</v>
      </c>
      <c r="C7459" s="5">
        <f>HOUR(YEAR!A7459)</f>
        <v>17</v>
      </c>
      <c r="D7459" s="4">
        <f>YEAR!J7459/100</f>
        <v>0.77</v>
      </c>
      <c r="E7459">
        <f>YEAR!F7459</f>
        <v>4.2</v>
      </c>
      <c r="F7459">
        <f>YEAR!N7459</f>
        <v>16</v>
      </c>
      <c r="G7459">
        <f>YEAR!L7459</f>
        <v>28</v>
      </c>
      <c r="H7459">
        <f>YEAR!T7459+YEAR!V7459</f>
        <v>0</v>
      </c>
      <c r="I7459" t="str">
        <f>YEAR!X7459</f>
        <v>Mostly Cloudy</v>
      </c>
      <c r="K7459" t="str">
        <f>IF(ISERROR(SEARCH("clear",Table1[[#This Row],[Weather String]])),"","X")</f>
        <v/>
      </c>
      <c r="L7459" t="str">
        <f>IF(ISERROR(SEARCH("mostly cloudy",Table1[[#This Row],[Weather String]])),"","X")</f>
        <v>X</v>
      </c>
      <c r="M7459" t="str">
        <f>IF(ISERROR(SEARCH("snow showers",Table1[[#This Row],[Weather String]])),"",IF(ISERROR(SEARCH("blowing snow",Table1[[#This Row],[Weather String]])),"X",""))</f>
        <v/>
      </c>
      <c r="N7459" t="str">
        <f>IF(ISERROR(SEARCH("blowing snow",Table1[[#This Row],[Weather String]])),"","X")</f>
        <v/>
      </c>
    </row>
    <row r="7460" spans="1:14" x14ac:dyDescent="0.25">
      <c r="A7460">
        <f>YEAR!C7460</f>
        <v>11</v>
      </c>
      <c r="B7460">
        <f>YEAR!D7460</f>
        <v>7</v>
      </c>
      <c r="C7460" s="5">
        <f>HOUR(YEAR!A7460)</f>
        <v>18</v>
      </c>
      <c r="D7460" s="4">
        <f>YEAR!J7460/100</f>
        <v>0.7</v>
      </c>
      <c r="E7460">
        <f>YEAR!F7460</f>
        <v>4.7</v>
      </c>
      <c r="F7460">
        <f>YEAR!N7460</f>
        <v>22</v>
      </c>
      <c r="G7460">
        <f>YEAR!L7460</f>
        <v>26</v>
      </c>
      <c r="H7460">
        <f>YEAR!T7460+YEAR!V7460</f>
        <v>0</v>
      </c>
      <c r="I7460" t="str">
        <f>YEAR!X7460</f>
        <v>Mostly Cloudy</v>
      </c>
      <c r="K7460" t="str">
        <f>IF(ISERROR(SEARCH("clear",Table1[[#This Row],[Weather String]])),"","X")</f>
        <v/>
      </c>
      <c r="L7460" t="str">
        <f>IF(ISERROR(SEARCH("mostly cloudy",Table1[[#This Row],[Weather String]])),"","X")</f>
        <v>X</v>
      </c>
      <c r="M7460" t="str">
        <f>IF(ISERROR(SEARCH("snow showers",Table1[[#This Row],[Weather String]])),"",IF(ISERROR(SEARCH("blowing snow",Table1[[#This Row],[Weather String]])),"X",""))</f>
        <v/>
      </c>
      <c r="N7460" t="str">
        <f>IF(ISERROR(SEARCH("blowing snow",Table1[[#This Row],[Weather String]])),"","X")</f>
        <v/>
      </c>
    </row>
    <row r="7461" spans="1:14" x14ac:dyDescent="0.25">
      <c r="A7461">
        <f>YEAR!C7461</f>
        <v>11</v>
      </c>
      <c r="B7461">
        <f>YEAR!D7461</f>
        <v>7</v>
      </c>
      <c r="C7461" s="5">
        <f>HOUR(YEAR!A7461)</f>
        <v>19</v>
      </c>
      <c r="D7461" s="4">
        <f>YEAR!J7461/100</f>
        <v>0.7</v>
      </c>
      <c r="E7461">
        <f>YEAR!F7461</f>
        <v>4.5999999999999996</v>
      </c>
      <c r="F7461">
        <f>YEAR!N7461</f>
        <v>23</v>
      </c>
      <c r="G7461">
        <f>YEAR!L7461</f>
        <v>27</v>
      </c>
      <c r="H7461">
        <f>YEAR!T7461+YEAR!V7461</f>
        <v>0</v>
      </c>
      <c r="I7461" t="str">
        <f>YEAR!X7461</f>
        <v>Cloudy</v>
      </c>
      <c r="K7461" t="str">
        <f>IF(ISERROR(SEARCH("clear",Table1[[#This Row],[Weather String]])),"","X")</f>
        <v/>
      </c>
      <c r="L7461" t="str">
        <f>IF(ISERROR(SEARCH("mostly cloudy",Table1[[#This Row],[Weather String]])),"","X")</f>
        <v/>
      </c>
      <c r="M7461" t="str">
        <f>IF(ISERROR(SEARCH("snow showers",Table1[[#This Row],[Weather String]])),"",IF(ISERROR(SEARCH("blowing snow",Table1[[#This Row],[Weather String]])),"X",""))</f>
        <v/>
      </c>
      <c r="N7461" t="str">
        <f>IF(ISERROR(SEARCH("blowing snow",Table1[[#This Row],[Weather String]])),"","X")</f>
        <v/>
      </c>
    </row>
    <row r="7462" spans="1:14" x14ac:dyDescent="0.25">
      <c r="A7462">
        <f>YEAR!C7462</f>
        <v>11</v>
      </c>
      <c r="B7462">
        <f>YEAR!D7462</f>
        <v>7</v>
      </c>
      <c r="C7462" s="5">
        <f>HOUR(YEAR!A7462)</f>
        <v>20</v>
      </c>
      <c r="D7462" s="4">
        <f>YEAR!J7462/100</f>
        <v>0.7</v>
      </c>
      <c r="E7462">
        <f>YEAR!F7462</f>
        <v>4.4000000000000004</v>
      </c>
      <c r="F7462">
        <f>YEAR!N7462</f>
        <v>15</v>
      </c>
      <c r="G7462">
        <f>YEAR!L7462</f>
        <v>26</v>
      </c>
      <c r="H7462">
        <f>YEAR!T7462+YEAR!V7462</f>
        <v>0</v>
      </c>
      <c r="I7462" t="str">
        <f>YEAR!X7462</f>
        <v>Cloudy</v>
      </c>
      <c r="K7462" t="str">
        <f>IF(ISERROR(SEARCH("clear",Table1[[#This Row],[Weather String]])),"","X")</f>
        <v/>
      </c>
      <c r="L7462" t="str">
        <f>IF(ISERROR(SEARCH("mostly cloudy",Table1[[#This Row],[Weather String]])),"","X")</f>
        <v/>
      </c>
      <c r="M7462" t="str">
        <f>IF(ISERROR(SEARCH("snow showers",Table1[[#This Row],[Weather String]])),"",IF(ISERROR(SEARCH("blowing snow",Table1[[#This Row],[Weather String]])),"X",""))</f>
        <v/>
      </c>
      <c r="N7462" t="str">
        <f>IF(ISERROR(SEARCH("blowing snow",Table1[[#This Row],[Weather String]])),"","X")</f>
        <v/>
      </c>
    </row>
    <row r="7463" spans="1:14" x14ac:dyDescent="0.25">
      <c r="A7463">
        <f>YEAR!C7463</f>
        <v>11</v>
      </c>
      <c r="B7463">
        <f>YEAR!D7463</f>
        <v>7</v>
      </c>
      <c r="C7463" s="5">
        <f>HOUR(YEAR!A7463)</f>
        <v>21</v>
      </c>
      <c r="D7463" s="4">
        <f>YEAR!J7463/100</f>
        <v>0.75</v>
      </c>
      <c r="E7463">
        <f>YEAR!F7463</f>
        <v>3.9</v>
      </c>
      <c r="F7463">
        <f>YEAR!N7463</f>
        <v>21</v>
      </c>
      <c r="G7463">
        <f>YEAR!L7463</f>
        <v>27</v>
      </c>
      <c r="H7463">
        <f>YEAR!T7463+YEAR!V7463</f>
        <v>0</v>
      </c>
      <c r="I7463" t="str">
        <f>YEAR!X7463</f>
        <v>Cloudy</v>
      </c>
      <c r="K7463" t="str">
        <f>IF(ISERROR(SEARCH("clear",Table1[[#This Row],[Weather String]])),"","X")</f>
        <v/>
      </c>
      <c r="L7463" t="str">
        <f>IF(ISERROR(SEARCH("mostly cloudy",Table1[[#This Row],[Weather String]])),"","X")</f>
        <v/>
      </c>
      <c r="M7463" t="str">
        <f>IF(ISERROR(SEARCH("snow showers",Table1[[#This Row],[Weather String]])),"",IF(ISERROR(SEARCH("blowing snow",Table1[[#This Row],[Weather String]])),"X",""))</f>
        <v/>
      </c>
      <c r="N7463" t="str">
        <f>IF(ISERROR(SEARCH("blowing snow",Table1[[#This Row],[Weather String]])),"","X")</f>
        <v/>
      </c>
    </row>
    <row r="7464" spans="1:14" x14ac:dyDescent="0.25">
      <c r="A7464">
        <f>YEAR!C7464</f>
        <v>11</v>
      </c>
      <c r="B7464">
        <f>YEAR!D7464</f>
        <v>7</v>
      </c>
      <c r="C7464" s="5">
        <f>HOUR(YEAR!A7464)</f>
        <v>22</v>
      </c>
      <c r="D7464" s="4">
        <f>YEAR!J7464/100</f>
        <v>0.7</v>
      </c>
      <c r="E7464">
        <f>YEAR!F7464</f>
        <v>4</v>
      </c>
      <c r="F7464">
        <f>YEAR!N7464</f>
        <v>22</v>
      </c>
      <c r="G7464">
        <f>YEAR!L7464</f>
        <v>27</v>
      </c>
      <c r="H7464">
        <f>YEAR!T7464+YEAR!V7464</f>
        <v>0</v>
      </c>
      <c r="I7464" t="str">
        <f>YEAR!X7464</f>
        <v>Mostly Cloudy</v>
      </c>
      <c r="K7464" t="str">
        <f>IF(ISERROR(SEARCH("clear",Table1[[#This Row],[Weather String]])),"","X")</f>
        <v/>
      </c>
      <c r="L7464" t="str">
        <f>IF(ISERROR(SEARCH("mostly cloudy",Table1[[#This Row],[Weather String]])),"","X")</f>
        <v>X</v>
      </c>
      <c r="M7464" t="str">
        <f>IF(ISERROR(SEARCH("snow showers",Table1[[#This Row],[Weather String]])),"",IF(ISERROR(SEARCH("blowing snow",Table1[[#This Row],[Weather String]])),"X",""))</f>
        <v/>
      </c>
      <c r="N7464" t="str">
        <f>IF(ISERROR(SEARCH("blowing snow",Table1[[#This Row],[Weather String]])),"","X")</f>
        <v/>
      </c>
    </row>
    <row r="7465" spans="1:14" x14ac:dyDescent="0.25">
      <c r="A7465">
        <f>YEAR!C7465</f>
        <v>11</v>
      </c>
      <c r="B7465">
        <f>YEAR!D7465</f>
        <v>7</v>
      </c>
      <c r="C7465" s="5">
        <f>HOUR(YEAR!A7465)</f>
        <v>23</v>
      </c>
      <c r="D7465" s="4">
        <f>YEAR!J7465/100</f>
        <v>0.67</v>
      </c>
      <c r="E7465">
        <f>YEAR!F7465</f>
        <v>4.0999999999999996</v>
      </c>
      <c r="F7465">
        <f>YEAR!N7465</f>
        <v>17</v>
      </c>
      <c r="G7465">
        <f>YEAR!L7465</f>
        <v>25</v>
      </c>
      <c r="H7465">
        <f>YEAR!T7465+YEAR!V7465</f>
        <v>0</v>
      </c>
      <c r="I7465" t="str">
        <f>YEAR!X7465</f>
        <v>Mostly Cloudy</v>
      </c>
      <c r="K7465" t="str">
        <f>IF(ISERROR(SEARCH("clear",Table1[[#This Row],[Weather String]])),"","X")</f>
        <v/>
      </c>
      <c r="L7465" t="str">
        <f>IF(ISERROR(SEARCH("mostly cloudy",Table1[[#This Row],[Weather String]])),"","X")</f>
        <v>X</v>
      </c>
      <c r="M7465" t="str">
        <f>IF(ISERROR(SEARCH("snow showers",Table1[[#This Row],[Weather String]])),"",IF(ISERROR(SEARCH("blowing snow",Table1[[#This Row],[Weather String]])),"X",""))</f>
        <v/>
      </c>
      <c r="N7465" t="str">
        <f>IF(ISERROR(SEARCH("blowing snow",Table1[[#This Row],[Weather String]])),"","X")</f>
        <v/>
      </c>
    </row>
    <row r="7466" spans="1:14" x14ac:dyDescent="0.25">
      <c r="A7466">
        <f>YEAR!C7466</f>
        <v>11</v>
      </c>
      <c r="B7466">
        <f>YEAR!D7466</f>
        <v>8</v>
      </c>
      <c r="C7466" s="5">
        <f>HOUR(YEAR!A7466)</f>
        <v>0</v>
      </c>
      <c r="D7466" s="4">
        <f>YEAR!J7466/100</f>
        <v>0.67</v>
      </c>
      <c r="E7466">
        <f>YEAR!F7466</f>
        <v>4.0999999999999996</v>
      </c>
      <c r="F7466">
        <f>YEAR!N7466</f>
        <v>18</v>
      </c>
      <c r="G7466">
        <f>YEAR!L7466</f>
        <v>25</v>
      </c>
      <c r="H7466">
        <f>YEAR!T7466+YEAR!V7466</f>
        <v>0</v>
      </c>
      <c r="I7466" t="str">
        <f>YEAR!X7466</f>
        <v>Mostly Cloudy</v>
      </c>
      <c r="K7466" t="str">
        <f>IF(ISERROR(SEARCH("clear",Table1[[#This Row],[Weather String]])),"","X")</f>
        <v/>
      </c>
      <c r="L7466" t="str">
        <f>IF(ISERROR(SEARCH("mostly cloudy",Table1[[#This Row],[Weather String]])),"","X")</f>
        <v>X</v>
      </c>
      <c r="M7466" t="str">
        <f>IF(ISERROR(SEARCH("snow showers",Table1[[#This Row],[Weather String]])),"",IF(ISERROR(SEARCH("blowing snow",Table1[[#This Row],[Weather String]])),"X",""))</f>
        <v/>
      </c>
      <c r="N7466" t="str">
        <f>IF(ISERROR(SEARCH("blowing snow",Table1[[#This Row],[Weather String]])),"","X")</f>
        <v/>
      </c>
    </row>
    <row r="7467" spans="1:14" x14ac:dyDescent="0.25">
      <c r="A7467">
        <f>YEAR!C7467</f>
        <v>11</v>
      </c>
      <c r="B7467">
        <f>YEAR!D7467</f>
        <v>8</v>
      </c>
      <c r="C7467" s="5">
        <f>HOUR(YEAR!A7467)</f>
        <v>1</v>
      </c>
      <c r="D7467" s="4">
        <f>YEAR!J7467/100</f>
        <v>0.67</v>
      </c>
      <c r="E7467">
        <f>YEAR!F7467</f>
        <v>4.0999999999999996</v>
      </c>
      <c r="F7467">
        <f>YEAR!N7467</f>
        <v>20</v>
      </c>
      <c r="G7467">
        <f>YEAR!L7467</f>
        <v>26</v>
      </c>
      <c r="H7467">
        <f>YEAR!T7467+YEAR!V7467</f>
        <v>0</v>
      </c>
      <c r="I7467" t="str">
        <f>YEAR!X7467</f>
        <v>Mostly Cloudy</v>
      </c>
      <c r="K7467" t="str">
        <f>IF(ISERROR(SEARCH("clear",Table1[[#This Row],[Weather String]])),"","X")</f>
        <v/>
      </c>
      <c r="L7467" t="str">
        <f>IF(ISERROR(SEARCH("mostly cloudy",Table1[[#This Row],[Weather String]])),"","X")</f>
        <v>X</v>
      </c>
      <c r="M7467" t="str">
        <f>IF(ISERROR(SEARCH("snow showers",Table1[[#This Row],[Weather String]])),"",IF(ISERROR(SEARCH("blowing snow",Table1[[#This Row],[Weather String]])),"X",""))</f>
        <v/>
      </c>
      <c r="N7467" t="str">
        <f>IF(ISERROR(SEARCH("blowing snow",Table1[[#This Row],[Weather String]])),"","X")</f>
        <v/>
      </c>
    </row>
    <row r="7468" spans="1:14" x14ac:dyDescent="0.25">
      <c r="A7468">
        <f>YEAR!C7468</f>
        <v>11</v>
      </c>
      <c r="B7468">
        <f>YEAR!D7468</f>
        <v>8</v>
      </c>
      <c r="C7468" s="5">
        <f>HOUR(YEAR!A7468)</f>
        <v>2</v>
      </c>
      <c r="D7468" s="4">
        <f>YEAR!J7468/100</f>
        <v>0.68</v>
      </c>
      <c r="E7468">
        <f>YEAR!F7468</f>
        <v>4</v>
      </c>
      <c r="F7468">
        <f>YEAR!N7468</f>
        <v>15</v>
      </c>
      <c r="G7468">
        <f>YEAR!L7468</f>
        <v>25</v>
      </c>
      <c r="H7468">
        <f>YEAR!T7468+YEAR!V7468</f>
        <v>0</v>
      </c>
      <c r="I7468" t="str">
        <f>YEAR!X7468</f>
        <v>Mostly Cloudy</v>
      </c>
      <c r="K7468" t="str">
        <f>IF(ISERROR(SEARCH("clear",Table1[[#This Row],[Weather String]])),"","X")</f>
        <v/>
      </c>
      <c r="L7468" t="str">
        <f>IF(ISERROR(SEARCH("mostly cloudy",Table1[[#This Row],[Weather String]])),"","X")</f>
        <v>X</v>
      </c>
      <c r="M7468" t="str">
        <f>IF(ISERROR(SEARCH("snow showers",Table1[[#This Row],[Weather String]])),"",IF(ISERROR(SEARCH("blowing snow",Table1[[#This Row],[Weather String]])),"X",""))</f>
        <v/>
      </c>
      <c r="N7468" t="str">
        <f>IF(ISERROR(SEARCH("blowing snow",Table1[[#This Row],[Weather String]])),"","X")</f>
        <v/>
      </c>
    </row>
    <row r="7469" spans="1:14" x14ac:dyDescent="0.25">
      <c r="A7469">
        <f>YEAR!C7469</f>
        <v>11</v>
      </c>
      <c r="B7469">
        <f>YEAR!D7469</f>
        <v>8</v>
      </c>
      <c r="C7469" s="5">
        <f>HOUR(YEAR!A7469)</f>
        <v>3</v>
      </c>
      <c r="D7469" s="4">
        <f>YEAR!J7469/100</f>
        <v>0.67</v>
      </c>
      <c r="E7469">
        <f>YEAR!F7469</f>
        <v>4</v>
      </c>
      <c r="F7469">
        <f>YEAR!N7469</f>
        <v>14</v>
      </c>
      <c r="G7469">
        <f>YEAR!L7469</f>
        <v>24</v>
      </c>
      <c r="H7469">
        <f>YEAR!T7469+YEAR!V7469</f>
        <v>0</v>
      </c>
      <c r="I7469" t="str">
        <f>YEAR!X7469</f>
        <v>Mostly Cloudy</v>
      </c>
      <c r="K7469" t="str">
        <f>IF(ISERROR(SEARCH("clear",Table1[[#This Row],[Weather String]])),"","X")</f>
        <v/>
      </c>
      <c r="L7469" t="str">
        <f>IF(ISERROR(SEARCH("mostly cloudy",Table1[[#This Row],[Weather String]])),"","X")</f>
        <v>X</v>
      </c>
      <c r="M7469" t="str">
        <f>IF(ISERROR(SEARCH("snow showers",Table1[[#This Row],[Weather String]])),"",IF(ISERROR(SEARCH("blowing snow",Table1[[#This Row],[Weather String]])),"X",""))</f>
        <v/>
      </c>
      <c r="N7469" t="str">
        <f>IF(ISERROR(SEARCH("blowing snow",Table1[[#This Row],[Weather String]])),"","X")</f>
        <v/>
      </c>
    </row>
    <row r="7470" spans="1:14" x14ac:dyDescent="0.25">
      <c r="A7470">
        <f>YEAR!C7470</f>
        <v>11</v>
      </c>
      <c r="B7470">
        <f>YEAR!D7470</f>
        <v>8</v>
      </c>
      <c r="C7470" s="5">
        <f>HOUR(YEAR!A7470)</f>
        <v>4</v>
      </c>
      <c r="D7470" s="4">
        <f>YEAR!J7470/100</f>
        <v>0.68</v>
      </c>
      <c r="E7470">
        <f>YEAR!F7470</f>
        <v>4</v>
      </c>
      <c r="F7470">
        <f>YEAR!N7470</f>
        <v>15</v>
      </c>
      <c r="G7470">
        <f>YEAR!L7470</f>
        <v>25</v>
      </c>
      <c r="H7470">
        <f>YEAR!T7470+YEAR!V7470</f>
        <v>0</v>
      </c>
      <c r="I7470" t="str">
        <f>YEAR!X7470</f>
        <v>Mostly Cloudy</v>
      </c>
      <c r="K7470" t="str">
        <f>IF(ISERROR(SEARCH("clear",Table1[[#This Row],[Weather String]])),"","X")</f>
        <v/>
      </c>
      <c r="L7470" t="str">
        <f>IF(ISERROR(SEARCH("mostly cloudy",Table1[[#This Row],[Weather String]])),"","X")</f>
        <v>X</v>
      </c>
      <c r="M7470" t="str">
        <f>IF(ISERROR(SEARCH("snow showers",Table1[[#This Row],[Weather String]])),"",IF(ISERROR(SEARCH("blowing snow",Table1[[#This Row],[Weather String]])),"X",""))</f>
        <v/>
      </c>
      <c r="N7470" t="str">
        <f>IF(ISERROR(SEARCH("blowing snow",Table1[[#This Row],[Weather String]])),"","X")</f>
        <v/>
      </c>
    </row>
    <row r="7471" spans="1:14" x14ac:dyDescent="0.25">
      <c r="A7471">
        <f>YEAR!C7471</f>
        <v>11</v>
      </c>
      <c r="B7471">
        <f>YEAR!D7471</f>
        <v>8</v>
      </c>
      <c r="C7471" s="5">
        <f>HOUR(YEAR!A7471)</f>
        <v>5</v>
      </c>
      <c r="D7471" s="4">
        <f>YEAR!J7471/100</f>
        <v>0.69</v>
      </c>
      <c r="E7471">
        <f>YEAR!F7471</f>
        <v>3.9</v>
      </c>
      <c r="F7471">
        <f>YEAR!N7471</f>
        <v>18</v>
      </c>
      <c r="G7471">
        <f>YEAR!L7471</f>
        <v>26</v>
      </c>
      <c r="H7471">
        <f>YEAR!T7471+YEAR!V7471</f>
        <v>0</v>
      </c>
      <c r="I7471" t="str">
        <f>YEAR!X7471</f>
        <v>Mostly Cloudy</v>
      </c>
      <c r="K7471" t="str">
        <f>IF(ISERROR(SEARCH("clear",Table1[[#This Row],[Weather String]])),"","X")</f>
        <v/>
      </c>
      <c r="L7471" t="str">
        <f>IF(ISERROR(SEARCH("mostly cloudy",Table1[[#This Row],[Weather String]])),"","X")</f>
        <v>X</v>
      </c>
      <c r="M7471" t="str">
        <f>IF(ISERROR(SEARCH("snow showers",Table1[[#This Row],[Weather String]])),"",IF(ISERROR(SEARCH("blowing snow",Table1[[#This Row],[Weather String]])),"X",""))</f>
        <v/>
      </c>
      <c r="N7471" t="str">
        <f>IF(ISERROR(SEARCH("blowing snow",Table1[[#This Row],[Weather String]])),"","X")</f>
        <v/>
      </c>
    </row>
    <row r="7472" spans="1:14" x14ac:dyDescent="0.25">
      <c r="A7472">
        <f>YEAR!C7472</f>
        <v>11</v>
      </c>
      <c r="B7472">
        <f>YEAR!D7472</f>
        <v>8</v>
      </c>
      <c r="C7472" s="5">
        <f>HOUR(YEAR!A7472)</f>
        <v>6</v>
      </c>
      <c r="D7472" s="4">
        <f>YEAR!J7472/100</f>
        <v>0.7</v>
      </c>
      <c r="E7472">
        <f>YEAR!F7472</f>
        <v>3.8</v>
      </c>
      <c r="F7472">
        <f>YEAR!N7472</f>
        <v>12</v>
      </c>
      <c r="G7472">
        <f>YEAR!L7472</f>
        <v>25</v>
      </c>
      <c r="H7472">
        <f>YEAR!T7472+YEAR!V7472</f>
        <v>0</v>
      </c>
      <c r="I7472" t="str">
        <f>YEAR!X7472</f>
        <v>Mostly Cloudy</v>
      </c>
      <c r="K7472" t="str">
        <f>IF(ISERROR(SEARCH("clear",Table1[[#This Row],[Weather String]])),"","X")</f>
        <v/>
      </c>
      <c r="L7472" t="str">
        <f>IF(ISERROR(SEARCH("mostly cloudy",Table1[[#This Row],[Weather String]])),"","X")</f>
        <v>X</v>
      </c>
      <c r="M7472" t="str">
        <f>IF(ISERROR(SEARCH("snow showers",Table1[[#This Row],[Weather String]])),"",IF(ISERROR(SEARCH("blowing snow",Table1[[#This Row],[Weather String]])),"X",""))</f>
        <v/>
      </c>
      <c r="N7472" t="str">
        <f>IF(ISERROR(SEARCH("blowing snow",Table1[[#This Row],[Weather String]])),"","X")</f>
        <v/>
      </c>
    </row>
    <row r="7473" spans="1:14" x14ac:dyDescent="0.25">
      <c r="A7473">
        <f>YEAR!C7473</f>
        <v>11</v>
      </c>
      <c r="B7473">
        <f>YEAR!D7473</f>
        <v>8</v>
      </c>
      <c r="C7473" s="5">
        <f>HOUR(YEAR!A7473)</f>
        <v>7</v>
      </c>
      <c r="D7473" s="4">
        <f>YEAR!J7473/100</f>
        <v>0.71</v>
      </c>
      <c r="E7473">
        <f>YEAR!F7473</f>
        <v>3.9</v>
      </c>
      <c r="F7473">
        <f>YEAR!N7473</f>
        <v>13</v>
      </c>
      <c r="G7473">
        <f>YEAR!L7473</f>
        <v>25</v>
      </c>
      <c r="H7473">
        <f>YEAR!T7473+YEAR!V7473</f>
        <v>0</v>
      </c>
      <c r="I7473" t="str">
        <f>YEAR!X7473</f>
        <v>Cloudy</v>
      </c>
      <c r="K7473" t="str">
        <f>IF(ISERROR(SEARCH("clear",Table1[[#This Row],[Weather String]])),"","X")</f>
        <v/>
      </c>
      <c r="L7473" t="str">
        <f>IF(ISERROR(SEARCH("mostly cloudy",Table1[[#This Row],[Weather String]])),"","X")</f>
        <v/>
      </c>
      <c r="M7473" t="str">
        <f>IF(ISERROR(SEARCH("snow showers",Table1[[#This Row],[Weather String]])),"",IF(ISERROR(SEARCH("blowing snow",Table1[[#This Row],[Weather String]])),"X",""))</f>
        <v/>
      </c>
      <c r="N7473" t="str">
        <f>IF(ISERROR(SEARCH("blowing snow",Table1[[#This Row],[Weather String]])),"","X")</f>
        <v/>
      </c>
    </row>
    <row r="7474" spans="1:14" x14ac:dyDescent="0.25">
      <c r="A7474">
        <f>YEAR!C7474</f>
        <v>11</v>
      </c>
      <c r="B7474">
        <f>YEAR!D7474</f>
        <v>8</v>
      </c>
      <c r="C7474" s="5">
        <f>HOUR(YEAR!A7474)</f>
        <v>8</v>
      </c>
      <c r="D7474" s="4">
        <f>YEAR!J7474/100</f>
        <v>0.71</v>
      </c>
      <c r="E7474">
        <f>YEAR!F7474</f>
        <v>4.0999999999999996</v>
      </c>
      <c r="F7474">
        <f>YEAR!N7474</f>
        <v>12</v>
      </c>
      <c r="G7474">
        <f>YEAR!L7474</f>
        <v>25</v>
      </c>
      <c r="H7474">
        <f>YEAR!T7474+YEAR!V7474</f>
        <v>0</v>
      </c>
      <c r="I7474" t="str">
        <f>YEAR!X7474</f>
        <v>Cloudy</v>
      </c>
      <c r="K7474" t="str">
        <f>IF(ISERROR(SEARCH("clear",Table1[[#This Row],[Weather String]])),"","X")</f>
        <v/>
      </c>
      <c r="L7474" t="str">
        <f>IF(ISERROR(SEARCH("mostly cloudy",Table1[[#This Row],[Weather String]])),"","X")</f>
        <v/>
      </c>
      <c r="M7474" t="str">
        <f>IF(ISERROR(SEARCH("snow showers",Table1[[#This Row],[Weather String]])),"",IF(ISERROR(SEARCH("blowing snow",Table1[[#This Row],[Weather String]])),"X",""))</f>
        <v/>
      </c>
      <c r="N7474" t="str">
        <f>IF(ISERROR(SEARCH("blowing snow",Table1[[#This Row],[Weather String]])),"","X")</f>
        <v/>
      </c>
    </row>
    <row r="7475" spans="1:14" x14ac:dyDescent="0.25">
      <c r="A7475">
        <f>YEAR!C7475</f>
        <v>11</v>
      </c>
      <c r="B7475">
        <f>YEAR!D7475</f>
        <v>8</v>
      </c>
      <c r="C7475" s="5">
        <f>HOUR(YEAR!A7475)</f>
        <v>9</v>
      </c>
      <c r="D7475" s="4">
        <f>YEAR!J7475/100</f>
        <v>0.71</v>
      </c>
      <c r="E7475">
        <f>YEAR!F7475</f>
        <v>4.5</v>
      </c>
      <c r="F7475">
        <f>YEAR!N7475</f>
        <v>17</v>
      </c>
      <c r="G7475">
        <f>YEAR!L7475</f>
        <v>27</v>
      </c>
      <c r="H7475">
        <f>YEAR!T7475+YEAR!V7475</f>
        <v>0</v>
      </c>
      <c r="I7475" t="str">
        <f>YEAR!X7475</f>
        <v>Cloudy</v>
      </c>
      <c r="K7475" t="str">
        <f>IF(ISERROR(SEARCH("clear",Table1[[#This Row],[Weather String]])),"","X")</f>
        <v/>
      </c>
      <c r="L7475" t="str">
        <f>IF(ISERROR(SEARCH("mostly cloudy",Table1[[#This Row],[Weather String]])),"","X")</f>
        <v/>
      </c>
      <c r="M7475" t="str">
        <f>IF(ISERROR(SEARCH("snow showers",Table1[[#This Row],[Weather String]])),"",IF(ISERROR(SEARCH("blowing snow",Table1[[#This Row],[Weather String]])),"X",""))</f>
        <v/>
      </c>
      <c r="N7475" t="str">
        <f>IF(ISERROR(SEARCH("blowing snow",Table1[[#This Row],[Weather String]])),"","X")</f>
        <v/>
      </c>
    </row>
    <row r="7476" spans="1:14" x14ac:dyDescent="0.25">
      <c r="A7476">
        <f>YEAR!C7476</f>
        <v>11</v>
      </c>
      <c r="B7476">
        <f>YEAR!D7476</f>
        <v>8</v>
      </c>
      <c r="C7476" s="5">
        <f>HOUR(YEAR!A7476)</f>
        <v>10</v>
      </c>
      <c r="D7476" s="4">
        <f>YEAR!J7476/100</f>
        <v>0.72</v>
      </c>
      <c r="E7476">
        <f>YEAR!F7476</f>
        <v>4.9000000000000004</v>
      </c>
      <c r="F7476">
        <f>YEAR!N7476</f>
        <v>7</v>
      </c>
      <c r="G7476">
        <f>YEAR!L7476</f>
        <v>27</v>
      </c>
      <c r="H7476">
        <f>YEAR!T7476+YEAR!V7476</f>
        <v>0</v>
      </c>
      <c r="I7476" t="str">
        <f>YEAR!X7476</f>
        <v>Mostly Cloudy</v>
      </c>
      <c r="K7476" t="str">
        <f>IF(ISERROR(SEARCH("clear",Table1[[#This Row],[Weather String]])),"","X")</f>
        <v/>
      </c>
      <c r="L7476" t="str">
        <f>IF(ISERROR(SEARCH("mostly cloudy",Table1[[#This Row],[Weather String]])),"","X")</f>
        <v>X</v>
      </c>
      <c r="M7476" t="str">
        <f>IF(ISERROR(SEARCH("snow showers",Table1[[#This Row],[Weather String]])),"",IF(ISERROR(SEARCH("blowing snow",Table1[[#This Row],[Weather String]])),"X",""))</f>
        <v/>
      </c>
      <c r="N7476" t="str">
        <f>IF(ISERROR(SEARCH("blowing snow",Table1[[#This Row],[Weather String]])),"","X")</f>
        <v/>
      </c>
    </row>
    <row r="7477" spans="1:14" x14ac:dyDescent="0.25">
      <c r="A7477">
        <f>YEAR!C7477</f>
        <v>11</v>
      </c>
      <c r="B7477">
        <f>YEAR!D7477</f>
        <v>8</v>
      </c>
      <c r="C7477" s="5">
        <f>HOUR(YEAR!A7477)</f>
        <v>11</v>
      </c>
      <c r="D7477" s="4">
        <f>YEAR!J7477/100</f>
        <v>0.77</v>
      </c>
      <c r="E7477">
        <f>YEAR!F7477</f>
        <v>4.2</v>
      </c>
      <c r="F7477">
        <f>YEAR!N7477</f>
        <v>13</v>
      </c>
      <c r="G7477">
        <f>YEAR!L7477</f>
        <v>28</v>
      </c>
      <c r="H7477">
        <f>YEAR!T7477+YEAR!V7477</f>
        <v>0</v>
      </c>
      <c r="I7477" t="str">
        <f>YEAR!X7477</f>
        <v>Rain Showers</v>
      </c>
      <c r="K7477" t="str">
        <f>IF(ISERROR(SEARCH("clear",Table1[[#This Row],[Weather String]])),"","X")</f>
        <v/>
      </c>
      <c r="L7477" t="str">
        <f>IF(ISERROR(SEARCH("mostly cloudy",Table1[[#This Row],[Weather String]])),"","X")</f>
        <v/>
      </c>
      <c r="M7477" t="str">
        <f>IF(ISERROR(SEARCH("snow showers",Table1[[#This Row],[Weather String]])),"",IF(ISERROR(SEARCH("blowing snow",Table1[[#This Row],[Weather String]])),"X",""))</f>
        <v/>
      </c>
      <c r="N7477" t="str">
        <f>IF(ISERROR(SEARCH("blowing snow",Table1[[#This Row],[Weather String]])),"","X")</f>
        <v/>
      </c>
    </row>
    <row r="7478" spans="1:14" x14ac:dyDescent="0.25">
      <c r="A7478">
        <f>YEAR!C7478</f>
        <v>11</v>
      </c>
      <c r="B7478">
        <f>YEAR!D7478</f>
        <v>8</v>
      </c>
      <c r="C7478" s="5">
        <f>HOUR(YEAR!A7478)</f>
        <v>12</v>
      </c>
      <c r="D7478" s="4">
        <f>YEAR!J7478/100</f>
        <v>0.64</v>
      </c>
      <c r="E7478">
        <f>YEAR!F7478</f>
        <v>5.0999999999999996</v>
      </c>
      <c r="F7478">
        <f>YEAR!N7478</f>
        <v>19</v>
      </c>
      <c r="G7478">
        <f>YEAR!L7478</f>
        <v>29</v>
      </c>
      <c r="H7478">
        <f>YEAR!T7478+YEAR!V7478</f>
        <v>0</v>
      </c>
      <c r="I7478" t="str">
        <f>YEAR!X7478</f>
        <v>Rain Showers</v>
      </c>
      <c r="K7478" t="str">
        <f>IF(ISERROR(SEARCH("clear",Table1[[#This Row],[Weather String]])),"","X")</f>
        <v/>
      </c>
      <c r="L7478" t="str">
        <f>IF(ISERROR(SEARCH("mostly cloudy",Table1[[#This Row],[Weather String]])),"","X")</f>
        <v/>
      </c>
      <c r="M7478" t="str">
        <f>IF(ISERROR(SEARCH("snow showers",Table1[[#This Row],[Weather String]])),"",IF(ISERROR(SEARCH("blowing snow",Table1[[#This Row],[Weather String]])),"X",""))</f>
        <v/>
      </c>
      <c r="N7478" t="str">
        <f>IF(ISERROR(SEARCH("blowing snow",Table1[[#This Row],[Weather String]])),"","X")</f>
        <v/>
      </c>
    </row>
    <row r="7479" spans="1:14" x14ac:dyDescent="0.25">
      <c r="A7479">
        <f>YEAR!C7479</f>
        <v>11</v>
      </c>
      <c r="B7479">
        <f>YEAR!D7479</f>
        <v>8</v>
      </c>
      <c r="C7479" s="5">
        <f>HOUR(YEAR!A7479)</f>
        <v>13</v>
      </c>
      <c r="D7479" s="4">
        <f>YEAR!J7479/100</f>
        <v>0.55000000000000004</v>
      </c>
      <c r="E7479">
        <f>YEAR!F7479</f>
        <v>5.0999999999999996</v>
      </c>
      <c r="F7479">
        <f>YEAR!N7479</f>
        <v>16</v>
      </c>
      <c r="G7479">
        <f>YEAR!L7479</f>
        <v>29</v>
      </c>
      <c r="H7479">
        <f>YEAR!T7479+YEAR!V7479</f>
        <v>0</v>
      </c>
      <c r="I7479" t="str">
        <f>YEAR!X7479</f>
        <v>Mostly Cloudy</v>
      </c>
      <c r="K7479" t="str">
        <f>IF(ISERROR(SEARCH("clear",Table1[[#This Row],[Weather String]])),"","X")</f>
        <v/>
      </c>
      <c r="L7479" t="str">
        <f>IF(ISERROR(SEARCH("mostly cloudy",Table1[[#This Row],[Weather String]])),"","X")</f>
        <v>X</v>
      </c>
      <c r="M7479" t="str">
        <f>IF(ISERROR(SEARCH("snow showers",Table1[[#This Row],[Weather String]])),"",IF(ISERROR(SEARCH("blowing snow",Table1[[#This Row],[Weather String]])),"X",""))</f>
        <v/>
      </c>
      <c r="N7479" t="str">
        <f>IF(ISERROR(SEARCH("blowing snow",Table1[[#This Row],[Weather String]])),"","X")</f>
        <v/>
      </c>
    </row>
    <row r="7480" spans="1:14" x14ac:dyDescent="0.25">
      <c r="A7480">
        <f>YEAR!C7480</f>
        <v>11</v>
      </c>
      <c r="B7480">
        <f>YEAR!D7480</f>
        <v>8</v>
      </c>
      <c r="C7480" s="5">
        <f>HOUR(YEAR!A7480)</f>
        <v>14</v>
      </c>
      <c r="D7480" s="4">
        <f>YEAR!J7480/100</f>
        <v>0.52</v>
      </c>
      <c r="E7480">
        <f>YEAR!F7480</f>
        <v>5.8</v>
      </c>
      <c r="F7480">
        <f>YEAR!N7480</f>
        <v>8</v>
      </c>
      <c r="G7480">
        <f>YEAR!L7480</f>
        <v>26</v>
      </c>
      <c r="H7480">
        <f>YEAR!T7480+YEAR!V7480</f>
        <v>0</v>
      </c>
      <c r="I7480" t="str">
        <f>YEAR!X7480</f>
        <v>Mostly Cloudy</v>
      </c>
      <c r="K7480" t="str">
        <f>IF(ISERROR(SEARCH("clear",Table1[[#This Row],[Weather String]])),"","X")</f>
        <v/>
      </c>
      <c r="L7480" t="str">
        <f>IF(ISERROR(SEARCH("mostly cloudy",Table1[[#This Row],[Weather String]])),"","X")</f>
        <v>X</v>
      </c>
      <c r="M7480" t="str">
        <f>IF(ISERROR(SEARCH("snow showers",Table1[[#This Row],[Weather String]])),"",IF(ISERROR(SEARCH("blowing snow",Table1[[#This Row],[Weather String]])),"X",""))</f>
        <v/>
      </c>
      <c r="N7480" t="str">
        <f>IF(ISERROR(SEARCH("blowing snow",Table1[[#This Row],[Weather String]])),"","X")</f>
        <v/>
      </c>
    </row>
    <row r="7481" spans="1:14" x14ac:dyDescent="0.25">
      <c r="A7481">
        <f>YEAR!C7481</f>
        <v>11</v>
      </c>
      <c r="B7481">
        <f>YEAR!D7481</f>
        <v>8</v>
      </c>
      <c r="C7481" s="5">
        <f>HOUR(YEAR!A7481)</f>
        <v>15</v>
      </c>
      <c r="D7481" s="4">
        <f>YEAR!J7481/100</f>
        <v>0.55000000000000004</v>
      </c>
      <c r="E7481">
        <f>YEAR!F7481</f>
        <v>5.5</v>
      </c>
      <c r="F7481">
        <f>YEAR!N7481</f>
        <v>12</v>
      </c>
      <c r="G7481">
        <f>YEAR!L7481</f>
        <v>29</v>
      </c>
      <c r="H7481">
        <f>YEAR!T7481+YEAR!V7481</f>
        <v>0</v>
      </c>
      <c r="I7481" t="str">
        <f>YEAR!X7481</f>
        <v>Mostly Cloudy</v>
      </c>
      <c r="K7481" t="str">
        <f>IF(ISERROR(SEARCH("clear",Table1[[#This Row],[Weather String]])),"","X")</f>
        <v/>
      </c>
      <c r="L7481" t="str">
        <f>IF(ISERROR(SEARCH("mostly cloudy",Table1[[#This Row],[Weather String]])),"","X")</f>
        <v>X</v>
      </c>
      <c r="M7481" t="str">
        <f>IF(ISERROR(SEARCH("snow showers",Table1[[#This Row],[Weather String]])),"",IF(ISERROR(SEARCH("blowing snow",Table1[[#This Row],[Weather String]])),"X",""))</f>
        <v/>
      </c>
      <c r="N7481" t="str">
        <f>IF(ISERROR(SEARCH("blowing snow",Table1[[#This Row],[Weather String]])),"","X")</f>
        <v/>
      </c>
    </row>
    <row r="7482" spans="1:14" x14ac:dyDescent="0.25">
      <c r="A7482">
        <f>YEAR!C7482</f>
        <v>11</v>
      </c>
      <c r="B7482">
        <f>YEAR!D7482</f>
        <v>8</v>
      </c>
      <c r="C7482" s="5">
        <f>HOUR(YEAR!A7482)</f>
        <v>16</v>
      </c>
      <c r="D7482" s="4">
        <f>YEAR!J7482/100</f>
        <v>0.56000000000000005</v>
      </c>
      <c r="E7482">
        <f>YEAR!F7482</f>
        <v>5.3</v>
      </c>
      <c r="F7482">
        <f>YEAR!N7482</f>
        <v>15</v>
      </c>
      <c r="G7482">
        <f>YEAR!L7482</f>
        <v>29</v>
      </c>
      <c r="H7482">
        <f>YEAR!T7482+YEAR!V7482</f>
        <v>0</v>
      </c>
      <c r="I7482" t="str">
        <f>YEAR!X7482</f>
        <v>Mostly Cloudy</v>
      </c>
      <c r="K7482" t="str">
        <f>IF(ISERROR(SEARCH("clear",Table1[[#This Row],[Weather String]])),"","X")</f>
        <v/>
      </c>
      <c r="L7482" t="str">
        <f>IF(ISERROR(SEARCH("mostly cloudy",Table1[[#This Row],[Weather String]])),"","X")</f>
        <v>X</v>
      </c>
      <c r="M7482" t="str">
        <f>IF(ISERROR(SEARCH("snow showers",Table1[[#This Row],[Weather String]])),"",IF(ISERROR(SEARCH("blowing snow",Table1[[#This Row],[Weather String]])),"X",""))</f>
        <v/>
      </c>
      <c r="N7482" t="str">
        <f>IF(ISERROR(SEARCH("blowing snow",Table1[[#This Row],[Weather String]])),"","X")</f>
        <v/>
      </c>
    </row>
    <row r="7483" spans="1:14" x14ac:dyDescent="0.25">
      <c r="A7483">
        <f>YEAR!C7483</f>
        <v>11</v>
      </c>
      <c r="B7483">
        <f>YEAR!D7483</f>
        <v>8</v>
      </c>
      <c r="C7483" s="5">
        <f>HOUR(YEAR!A7483)</f>
        <v>17</v>
      </c>
      <c r="D7483" s="4">
        <f>YEAR!J7483/100</f>
        <v>0.63</v>
      </c>
      <c r="E7483">
        <f>YEAR!F7483</f>
        <v>4.5999999999999996</v>
      </c>
      <c r="F7483">
        <f>YEAR!N7483</f>
        <v>15</v>
      </c>
      <c r="G7483">
        <f>YEAR!L7483</f>
        <v>28</v>
      </c>
      <c r="H7483">
        <f>YEAR!T7483+YEAR!V7483</f>
        <v>0</v>
      </c>
      <c r="I7483" t="str">
        <f>YEAR!X7483</f>
        <v>Mostly Cloudy</v>
      </c>
      <c r="K7483" t="str">
        <f>IF(ISERROR(SEARCH("clear",Table1[[#This Row],[Weather String]])),"","X")</f>
        <v/>
      </c>
      <c r="L7483" t="str">
        <f>IF(ISERROR(SEARCH("mostly cloudy",Table1[[#This Row],[Weather String]])),"","X")</f>
        <v>X</v>
      </c>
      <c r="M7483" t="str">
        <f>IF(ISERROR(SEARCH("snow showers",Table1[[#This Row],[Weather String]])),"",IF(ISERROR(SEARCH("blowing snow",Table1[[#This Row],[Weather String]])),"X",""))</f>
        <v/>
      </c>
      <c r="N7483" t="str">
        <f>IF(ISERROR(SEARCH("blowing snow",Table1[[#This Row],[Weather String]])),"","X")</f>
        <v/>
      </c>
    </row>
    <row r="7484" spans="1:14" x14ac:dyDescent="0.25">
      <c r="A7484">
        <f>YEAR!C7484</f>
        <v>11</v>
      </c>
      <c r="B7484">
        <f>YEAR!D7484</f>
        <v>8</v>
      </c>
      <c r="C7484" s="5">
        <f>HOUR(YEAR!A7484)</f>
        <v>18</v>
      </c>
      <c r="D7484" s="4">
        <f>YEAR!J7484/100</f>
        <v>0.66</v>
      </c>
      <c r="E7484">
        <f>YEAR!F7484</f>
        <v>4.5</v>
      </c>
      <c r="F7484">
        <f>YEAR!N7484</f>
        <v>8</v>
      </c>
      <c r="G7484">
        <f>YEAR!L7484</f>
        <v>26</v>
      </c>
      <c r="H7484">
        <f>YEAR!T7484+YEAR!V7484</f>
        <v>0</v>
      </c>
      <c r="I7484" t="str">
        <f>YEAR!X7484</f>
        <v>Mostly Cloudy</v>
      </c>
      <c r="K7484" t="str">
        <f>IF(ISERROR(SEARCH("clear",Table1[[#This Row],[Weather String]])),"","X")</f>
        <v/>
      </c>
      <c r="L7484" t="str">
        <f>IF(ISERROR(SEARCH("mostly cloudy",Table1[[#This Row],[Weather String]])),"","X")</f>
        <v>X</v>
      </c>
      <c r="M7484" t="str">
        <f>IF(ISERROR(SEARCH("snow showers",Table1[[#This Row],[Weather String]])),"",IF(ISERROR(SEARCH("blowing snow",Table1[[#This Row],[Weather String]])),"X",""))</f>
        <v/>
      </c>
      <c r="N7484" t="str">
        <f>IF(ISERROR(SEARCH("blowing snow",Table1[[#This Row],[Weather String]])),"","X")</f>
        <v/>
      </c>
    </row>
    <row r="7485" spans="1:14" x14ac:dyDescent="0.25">
      <c r="A7485">
        <f>YEAR!C7485</f>
        <v>11</v>
      </c>
      <c r="B7485">
        <f>YEAR!D7485</f>
        <v>8</v>
      </c>
      <c r="C7485" s="5">
        <f>HOUR(YEAR!A7485)</f>
        <v>19</v>
      </c>
      <c r="D7485" s="4">
        <f>YEAR!J7485/100</f>
        <v>0.67</v>
      </c>
      <c r="E7485">
        <f>YEAR!F7485</f>
        <v>4.2</v>
      </c>
      <c r="F7485">
        <f>YEAR!N7485</f>
        <v>10</v>
      </c>
      <c r="G7485">
        <f>YEAR!L7485</f>
        <v>30</v>
      </c>
      <c r="H7485">
        <f>YEAR!T7485+YEAR!V7485</f>
        <v>0</v>
      </c>
      <c r="I7485" t="str">
        <f>YEAR!X7485</f>
        <v>Mostly Cloudy</v>
      </c>
      <c r="K7485" t="str">
        <f>IF(ISERROR(SEARCH("clear",Table1[[#This Row],[Weather String]])),"","X")</f>
        <v/>
      </c>
      <c r="L7485" t="str">
        <f>IF(ISERROR(SEARCH("mostly cloudy",Table1[[#This Row],[Weather String]])),"","X")</f>
        <v>X</v>
      </c>
      <c r="M7485" t="str">
        <f>IF(ISERROR(SEARCH("snow showers",Table1[[#This Row],[Weather String]])),"",IF(ISERROR(SEARCH("blowing snow",Table1[[#This Row],[Weather String]])),"X",""))</f>
        <v/>
      </c>
      <c r="N7485" t="str">
        <f>IF(ISERROR(SEARCH("blowing snow",Table1[[#This Row],[Weather String]])),"","X")</f>
        <v/>
      </c>
    </row>
    <row r="7486" spans="1:14" x14ac:dyDescent="0.25">
      <c r="A7486">
        <f>YEAR!C7486</f>
        <v>11</v>
      </c>
      <c r="B7486">
        <f>YEAR!D7486</f>
        <v>8</v>
      </c>
      <c r="C7486" s="5">
        <f>HOUR(YEAR!A7486)</f>
        <v>20</v>
      </c>
      <c r="D7486" s="4">
        <f>YEAR!J7486/100</f>
        <v>0.68</v>
      </c>
      <c r="E7486">
        <f>YEAR!F7486</f>
        <v>3.6</v>
      </c>
      <c r="F7486">
        <f>YEAR!N7486</f>
        <v>10</v>
      </c>
      <c r="G7486">
        <f>YEAR!L7486</f>
        <v>29</v>
      </c>
      <c r="H7486">
        <f>YEAR!T7486+YEAR!V7486</f>
        <v>0</v>
      </c>
      <c r="I7486" t="str">
        <f>YEAR!X7486</f>
        <v>Mostly Cloudy</v>
      </c>
      <c r="K7486" t="str">
        <f>IF(ISERROR(SEARCH("clear",Table1[[#This Row],[Weather String]])),"","X")</f>
        <v/>
      </c>
      <c r="L7486" t="str">
        <f>IF(ISERROR(SEARCH("mostly cloudy",Table1[[#This Row],[Weather String]])),"","X")</f>
        <v>X</v>
      </c>
      <c r="M7486" t="str">
        <f>IF(ISERROR(SEARCH("snow showers",Table1[[#This Row],[Weather String]])),"",IF(ISERROR(SEARCH("blowing snow",Table1[[#This Row],[Weather String]])),"X",""))</f>
        <v/>
      </c>
      <c r="N7486" t="str">
        <f>IF(ISERROR(SEARCH("blowing snow",Table1[[#This Row],[Weather String]])),"","X")</f>
        <v/>
      </c>
    </row>
    <row r="7487" spans="1:14" x14ac:dyDescent="0.25">
      <c r="A7487">
        <f>YEAR!C7487</f>
        <v>11</v>
      </c>
      <c r="B7487">
        <f>YEAR!D7487</f>
        <v>8</v>
      </c>
      <c r="C7487" s="5">
        <f>HOUR(YEAR!A7487)</f>
        <v>21</v>
      </c>
      <c r="D7487" s="4">
        <f>YEAR!J7487/100</f>
        <v>0.7</v>
      </c>
      <c r="E7487">
        <f>YEAR!F7487</f>
        <v>2.9</v>
      </c>
      <c r="F7487">
        <f>YEAR!N7487</f>
        <v>6</v>
      </c>
      <c r="G7487">
        <f>YEAR!L7487</f>
        <v>31</v>
      </c>
      <c r="H7487">
        <f>YEAR!T7487+YEAR!V7487</f>
        <v>0</v>
      </c>
      <c r="I7487" t="str">
        <f>YEAR!X7487</f>
        <v>Mostly Cloudy</v>
      </c>
      <c r="K7487" t="str">
        <f>IF(ISERROR(SEARCH("clear",Table1[[#This Row],[Weather String]])),"","X")</f>
        <v/>
      </c>
      <c r="L7487" t="str">
        <f>IF(ISERROR(SEARCH("mostly cloudy",Table1[[#This Row],[Weather String]])),"","X")</f>
        <v>X</v>
      </c>
      <c r="M7487" t="str">
        <f>IF(ISERROR(SEARCH("snow showers",Table1[[#This Row],[Weather String]])),"",IF(ISERROR(SEARCH("blowing snow",Table1[[#This Row],[Weather String]])),"X",""))</f>
        <v/>
      </c>
      <c r="N7487" t="str">
        <f>IF(ISERROR(SEARCH("blowing snow",Table1[[#This Row],[Weather String]])),"","X")</f>
        <v/>
      </c>
    </row>
    <row r="7488" spans="1:14" x14ac:dyDescent="0.25">
      <c r="A7488">
        <f>YEAR!C7488</f>
        <v>11</v>
      </c>
      <c r="B7488">
        <f>YEAR!D7488</f>
        <v>8</v>
      </c>
      <c r="C7488" s="5">
        <f>HOUR(YEAR!A7488)</f>
        <v>22</v>
      </c>
      <c r="D7488" s="4">
        <f>YEAR!J7488/100</f>
        <v>0.72</v>
      </c>
      <c r="E7488">
        <f>YEAR!F7488</f>
        <v>1.8</v>
      </c>
      <c r="F7488">
        <f>YEAR!N7488</f>
        <v>5</v>
      </c>
      <c r="G7488">
        <f>YEAR!L7488</f>
        <v>31</v>
      </c>
      <c r="H7488">
        <f>YEAR!T7488+YEAR!V7488</f>
        <v>0</v>
      </c>
      <c r="I7488" t="str">
        <f>YEAR!X7488</f>
        <v>Mainly Clear</v>
      </c>
      <c r="K7488" t="str">
        <f>IF(ISERROR(SEARCH("clear",Table1[[#This Row],[Weather String]])),"","X")</f>
        <v>X</v>
      </c>
      <c r="L7488" t="str">
        <f>IF(ISERROR(SEARCH("mostly cloudy",Table1[[#This Row],[Weather String]])),"","X")</f>
        <v/>
      </c>
      <c r="M7488" t="str">
        <f>IF(ISERROR(SEARCH("snow showers",Table1[[#This Row],[Weather String]])),"",IF(ISERROR(SEARCH("blowing snow",Table1[[#This Row],[Weather String]])),"X",""))</f>
        <v/>
      </c>
      <c r="N7488" t="str">
        <f>IF(ISERROR(SEARCH("blowing snow",Table1[[#This Row],[Weather String]])),"","X")</f>
        <v/>
      </c>
    </row>
    <row r="7489" spans="1:14" x14ac:dyDescent="0.25">
      <c r="A7489">
        <f>YEAR!C7489</f>
        <v>11</v>
      </c>
      <c r="B7489">
        <f>YEAR!D7489</f>
        <v>8</v>
      </c>
      <c r="C7489" s="5">
        <f>HOUR(YEAR!A7489)</f>
        <v>23</v>
      </c>
      <c r="D7489" s="4">
        <f>YEAR!J7489/100</f>
        <v>0.84</v>
      </c>
      <c r="E7489">
        <f>YEAR!F7489</f>
        <v>0.2</v>
      </c>
      <c r="F7489">
        <f>YEAR!N7489</f>
        <v>2</v>
      </c>
      <c r="G7489">
        <f>YEAR!L7489</f>
        <v>36</v>
      </c>
      <c r="H7489">
        <f>YEAR!T7489+YEAR!V7489</f>
        <v>0</v>
      </c>
      <c r="I7489" t="str">
        <f>YEAR!X7489</f>
        <v>Mainly Clear</v>
      </c>
      <c r="K7489" t="str">
        <f>IF(ISERROR(SEARCH("clear",Table1[[#This Row],[Weather String]])),"","X")</f>
        <v>X</v>
      </c>
      <c r="L7489" t="str">
        <f>IF(ISERROR(SEARCH("mostly cloudy",Table1[[#This Row],[Weather String]])),"","X")</f>
        <v/>
      </c>
      <c r="M7489" t="str">
        <f>IF(ISERROR(SEARCH("snow showers",Table1[[#This Row],[Weather String]])),"",IF(ISERROR(SEARCH("blowing snow",Table1[[#This Row],[Weather String]])),"X",""))</f>
        <v/>
      </c>
      <c r="N7489" t="str">
        <f>IF(ISERROR(SEARCH("blowing snow",Table1[[#This Row],[Weather String]])),"","X")</f>
        <v/>
      </c>
    </row>
    <row r="7490" spans="1:14" x14ac:dyDescent="0.25">
      <c r="A7490">
        <f>YEAR!C7490</f>
        <v>11</v>
      </c>
      <c r="B7490">
        <f>YEAR!D7490</f>
        <v>9</v>
      </c>
      <c r="C7490" s="5">
        <f>HOUR(YEAR!A7490)</f>
        <v>0</v>
      </c>
      <c r="D7490" s="4">
        <f>YEAR!J7490/100</f>
        <v>0.83</v>
      </c>
      <c r="E7490">
        <f>YEAR!F7490</f>
        <v>0.3</v>
      </c>
      <c r="F7490">
        <f>YEAR!N7490</f>
        <v>2</v>
      </c>
      <c r="G7490">
        <f>YEAR!L7490</f>
        <v>36</v>
      </c>
      <c r="H7490">
        <f>YEAR!T7490+YEAR!V7490</f>
        <v>0</v>
      </c>
      <c r="I7490" t="str">
        <f>YEAR!X7490</f>
        <v>Mainly Clear</v>
      </c>
      <c r="K7490" t="str">
        <f>IF(ISERROR(SEARCH("clear",Table1[[#This Row],[Weather String]])),"","X")</f>
        <v>X</v>
      </c>
      <c r="L7490" t="str">
        <f>IF(ISERROR(SEARCH("mostly cloudy",Table1[[#This Row],[Weather String]])),"","X")</f>
        <v/>
      </c>
      <c r="M7490" t="str">
        <f>IF(ISERROR(SEARCH("snow showers",Table1[[#This Row],[Weather String]])),"",IF(ISERROR(SEARCH("blowing snow",Table1[[#This Row],[Weather String]])),"X",""))</f>
        <v/>
      </c>
      <c r="N7490" t="str">
        <f>IF(ISERROR(SEARCH("blowing snow",Table1[[#This Row],[Weather String]])),"","X")</f>
        <v/>
      </c>
    </row>
    <row r="7491" spans="1:14" x14ac:dyDescent="0.25">
      <c r="A7491">
        <f>YEAR!C7491</f>
        <v>11</v>
      </c>
      <c r="B7491">
        <f>YEAR!D7491</f>
        <v>9</v>
      </c>
      <c r="C7491" s="5">
        <f>HOUR(YEAR!A7491)</f>
        <v>1</v>
      </c>
      <c r="D7491" s="4">
        <f>YEAR!J7491/100</f>
        <v>0.87</v>
      </c>
      <c r="E7491">
        <f>YEAR!F7491</f>
        <v>-0.5</v>
      </c>
      <c r="F7491">
        <f>YEAR!N7491</f>
        <v>5</v>
      </c>
      <c r="G7491">
        <f>YEAR!L7491</f>
        <v>3</v>
      </c>
      <c r="H7491">
        <f>YEAR!T7491+YEAR!V7491</f>
        <v>-2</v>
      </c>
      <c r="I7491" t="str">
        <f>YEAR!X7491</f>
        <v>Mostly Cloudy</v>
      </c>
      <c r="K7491" t="str">
        <f>IF(ISERROR(SEARCH("clear",Table1[[#This Row],[Weather String]])),"","X")</f>
        <v/>
      </c>
      <c r="L7491" t="str">
        <f>IF(ISERROR(SEARCH("mostly cloudy",Table1[[#This Row],[Weather String]])),"","X")</f>
        <v>X</v>
      </c>
      <c r="M7491" t="str">
        <f>IF(ISERROR(SEARCH("snow showers",Table1[[#This Row],[Weather String]])),"",IF(ISERROR(SEARCH("blowing snow",Table1[[#This Row],[Weather String]])),"X",""))</f>
        <v/>
      </c>
      <c r="N7491" t="str">
        <f>IF(ISERROR(SEARCH("blowing snow",Table1[[#This Row],[Weather String]])),"","X")</f>
        <v/>
      </c>
    </row>
    <row r="7492" spans="1:14" x14ac:dyDescent="0.25">
      <c r="A7492">
        <f>YEAR!C7492</f>
        <v>11</v>
      </c>
      <c r="B7492">
        <f>YEAR!D7492</f>
        <v>9</v>
      </c>
      <c r="C7492" s="5">
        <f>HOUR(YEAR!A7492)</f>
        <v>2</v>
      </c>
      <c r="D7492" s="4">
        <f>YEAR!J7492/100</f>
        <v>0.87</v>
      </c>
      <c r="E7492">
        <f>YEAR!F7492</f>
        <v>0.1</v>
      </c>
      <c r="F7492">
        <f>YEAR!N7492</f>
        <v>1</v>
      </c>
      <c r="G7492">
        <f>YEAR!L7492</f>
        <v>36</v>
      </c>
      <c r="H7492">
        <f>YEAR!T7492+YEAR!V7492</f>
        <v>0</v>
      </c>
      <c r="I7492" t="str">
        <f>YEAR!X7492</f>
        <v>Mostly Cloudy</v>
      </c>
      <c r="K7492" t="str">
        <f>IF(ISERROR(SEARCH("clear",Table1[[#This Row],[Weather String]])),"","X")</f>
        <v/>
      </c>
      <c r="L7492" t="str">
        <f>IF(ISERROR(SEARCH("mostly cloudy",Table1[[#This Row],[Weather String]])),"","X")</f>
        <v>X</v>
      </c>
      <c r="M7492" t="str">
        <f>IF(ISERROR(SEARCH("snow showers",Table1[[#This Row],[Weather String]])),"",IF(ISERROR(SEARCH("blowing snow",Table1[[#This Row],[Weather String]])),"X",""))</f>
        <v/>
      </c>
      <c r="N7492" t="str">
        <f>IF(ISERROR(SEARCH("blowing snow",Table1[[#This Row],[Weather String]])),"","X")</f>
        <v/>
      </c>
    </row>
    <row r="7493" spans="1:14" x14ac:dyDescent="0.25">
      <c r="A7493">
        <f>YEAR!C7493</f>
        <v>11</v>
      </c>
      <c r="B7493">
        <f>YEAR!D7493</f>
        <v>9</v>
      </c>
      <c r="C7493" s="5">
        <f>HOUR(YEAR!A7493)</f>
        <v>3</v>
      </c>
      <c r="D7493" s="4">
        <f>YEAR!J7493/100</f>
        <v>0.9</v>
      </c>
      <c r="E7493">
        <f>YEAR!F7493</f>
        <v>-0.5</v>
      </c>
      <c r="F7493">
        <f>YEAR!N7493</f>
        <v>5</v>
      </c>
      <c r="G7493">
        <f>YEAR!L7493</f>
        <v>35</v>
      </c>
      <c r="H7493">
        <f>YEAR!T7493+YEAR!V7493</f>
        <v>-2</v>
      </c>
      <c r="I7493" t="str">
        <f>YEAR!X7493</f>
        <v>Mostly Cloudy</v>
      </c>
      <c r="K7493" t="str">
        <f>IF(ISERROR(SEARCH("clear",Table1[[#This Row],[Weather String]])),"","X")</f>
        <v/>
      </c>
      <c r="L7493" t="str">
        <f>IF(ISERROR(SEARCH("mostly cloudy",Table1[[#This Row],[Weather String]])),"","X")</f>
        <v>X</v>
      </c>
      <c r="M7493" t="str">
        <f>IF(ISERROR(SEARCH("snow showers",Table1[[#This Row],[Weather String]])),"",IF(ISERROR(SEARCH("blowing snow",Table1[[#This Row],[Weather String]])),"X",""))</f>
        <v/>
      </c>
      <c r="N7493" t="str">
        <f>IF(ISERROR(SEARCH("blowing snow",Table1[[#This Row],[Weather String]])),"","X")</f>
        <v/>
      </c>
    </row>
    <row r="7494" spans="1:14" x14ac:dyDescent="0.25">
      <c r="A7494">
        <f>YEAR!C7494</f>
        <v>11</v>
      </c>
      <c r="B7494">
        <f>YEAR!D7494</f>
        <v>9</v>
      </c>
      <c r="C7494" s="5">
        <f>HOUR(YEAR!A7494)</f>
        <v>4</v>
      </c>
      <c r="D7494" s="4">
        <f>YEAR!J7494/100</f>
        <v>0.91</v>
      </c>
      <c r="E7494">
        <f>YEAR!F7494</f>
        <v>-0.5</v>
      </c>
      <c r="F7494">
        <f>YEAR!N7494</f>
        <v>2</v>
      </c>
      <c r="G7494">
        <f>YEAR!L7494</f>
        <v>36</v>
      </c>
      <c r="H7494">
        <f>YEAR!T7494+YEAR!V7494</f>
        <v>-1</v>
      </c>
      <c r="I7494" t="str">
        <f>YEAR!X7494</f>
        <v>Mostly Cloudy</v>
      </c>
      <c r="K7494" t="str">
        <f>IF(ISERROR(SEARCH("clear",Table1[[#This Row],[Weather String]])),"","X")</f>
        <v/>
      </c>
      <c r="L7494" t="str">
        <f>IF(ISERROR(SEARCH("mostly cloudy",Table1[[#This Row],[Weather String]])),"","X")</f>
        <v>X</v>
      </c>
      <c r="M7494" t="str">
        <f>IF(ISERROR(SEARCH("snow showers",Table1[[#This Row],[Weather String]])),"",IF(ISERROR(SEARCH("blowing snow",Table1[[#This Row],[Weather String]])),"X",""))</f>
        <v/>
      </c>
      <c r="N7494" t="str">
        <f>IF(ISERROR(SEARCH("blowing snow",Table1[[#This Row],[Weather String]])),"","X")</f>
        <v/>
      </c>
    </row>
    <row r="7495" spans="1:14" x14ac:dyDescent="0.25">
      <c r="A7495">
        <f>YEAR!C7495</f>
        <v>11</v>
      </c>
      <c r="B7495">
        <f>YEAR!D7495</f>
        <v>9</v>
      </c>
      <c r="C7495" s="5">
        <f>HOUR(YEAR!A7495)</f>
        <v>5</v>
      </c>
      <c r="D7495" s="4">
        <f>YEAR!J7495/100</f>
        <v>0.88</v>
      </c>
      <c r="E7495">
        <f>YEAR!F7495</f>
        <v>0.2</v>
      </c>
      <c r="F7495">
        <f>YEAR!N7495</f>
        <v>3</v>
      </c>
      <c r="G7495">
        <f>YEAR!L7495</f>
        <v>4</v>
      </c>
      <c r="H7495">
        <f>YEAR!T7495+YEAR!V7495</f>
        <v>0</v>
      </c>
      <c r="I7495" t="str">
        <f>YEAR!X7495</f>
        <v>Mostly Cloudy</v>
      </c>
      <c r="K7495" t="str">
        <f>IF(ISERROR(SEARCH("clear",Table1[[#This Row],[Weather String]])),"","X")</f>
        <v/>
      </c>
      <c r="L7495" t="str">
        <f>IF(ISERROR(SEARCH("mostly cloudy",Table1[[#This Row],[Weather String]])),"","X")</f>
        <v>X</v>
      </c>
      <c r="M7495" t="str">
        <f>IF(ISERROR(SEARCH("snow showers",Table1[[#This Row],[Weather String]])),"",IF(ISERROR(SEARCH("blowing snow",Table1[[#This Row],[Weather String]])),"X",""))</f>
        <v/>
      </c>
      <c r="N7495" t="str">
        <f>IF(ISERROR(SEARCH("blowing snow",Table1[[#This Row],[Weather String]])),"","X")</f>
        <v/>
      </c>
    </row>
    <row r="7496" spans="1:14" x14ac:dyDescent="0.25">
      <c r="A7496">
        <f>YEAR!C7496</f>
        <v>11</v>
      </c>
      <c r="B7496">
        <f>YEAR!D7496</f>
        <v>9</v>
      </c>
      <c r="C7496" s="5">
        <f>HOUR(YEAR!A7496)</f>
        <v>6</v>
      </c>
      <c r="D7496" s="4">
        <f>YEAR!J7496/100</f>
        <v>0.78</v>
      </c>
      <c r="E7496">
        <f>YEAR!F7496</f>
        <v>1.5</v>
      </c>
      <c r="F7496">
        <f>YEAR!N7496</f>
        <v>8</v>
      </c>
      <c r="G7496">
        <f>YEAR!L7496</f>
        <v>8</v>
      </c>
      <c r="H7496">
        <f>YEAR!T7496+YEAR!V7496</f>
        <v>0</v>
      </c>
      <c r="I7496" t="str">
        <f>YEAR!X7496</f>
        <v>Mostly Cloudy</v>
      </c>
      <c r="K7496" t="str">
        <f>IF(ISERROR(SEARCH("clear",Table1[[#This Row],[Weather String]])),"","X")</f>
        <v/>
      </c>
      <c r="L7496" t="str">
        <f>IF(ISERROR(SEARCH("mostly cloudy",Table1[[#This Row],[Weather String]])),"","X")</f>
        <v>X</v>
      </c>
      <c r="M7496" t="str">
        <f>IF(ISERROR(SEARCH("snow showers",Table1[[#This Row],[Weather String]])),"",IF(ISERROR(SEARCH("blowing snow",Table1[[#This Row],[Weather String]])),"X",""))</f>
        <v/>
      </c>
      <c r="N7496" t="str">
        <f>IF(ISERROR(SEARCH("blowing snow",Table1[[#This Row],[Weather String]])),"","X")</f>
        <v/>
      </c>
    </row>
    <row r="7497" spans="1:14" x14ac:dyDescent="0.25">
      <c r="A7497">
        <f>YEAR!C7497</f>
        <v>11</v>
      </c>
      <c r="B7497">
        <f>YEAR!D7497</f>
        <v>9</v>
      </c>
      <c r="C7497" s="5">
        <f>HOUR(YEAR!A7497)</f>
        <v>7</v>
      </c>
      <c r="D7497" s="4">
        <f>YEAR!J7497/100</f>
        <v>0.72</v>
      </c>
      <c r="E7497">
        <f>YEAR!F7497</f>
        <v>2.2000000000000002</v>
      </c>
      <c r="F7497">
        <f>YEAR!N7497</f>
        <v>13</v>
      </c>
      <c r="G7497">
        <f>YEAR!L7497</f>
        <v>8</v>
      </c>
      <c r="H7497">
        <f>YEAR!T7497+YEAR!V7497</f>
        <v>0</v>
      </c>
      <c r="I7497" t="str">
        <f>YEAR!X7497</f>
        <v>Cloudy</v>
      </c>
      <c r="K7497" t="str">
        <f>IF(ISERROR(SEARCH("clear",Table1[[#This Row],[Weather String]])),"","X")</f>
        <v/>
      </c>
      <c r="L7497" t="str">
        <f>IF(ISERROR(SEARCH("mostly cloudy",Table1[[#This Row],[Weather String]])),"","X")</f>
        <v/>
      </c>
      <c r="M7497" t="str">
        <f>IF(ISERROR(SEARCH("snow showers",Table1[[#This Row],[Weather String]])),"",IF(ISERROR(SEARCH("blowing snow",Table1[[#This Row],[Weather String]])),"X",""))</f>
        <v/>
      </c>
      <c r="N7497" t="str">
        <f>IF(ISERROR(SEARCH("blowing snow",Table1[[#This Row],[Weather String]])),"","X")</f>
        <v/>
      </c>
    </row>
    <row r="7498" spans="1:14" x14ac:dyDescent="0.25">
      <c r="A7498">
        <f>YEAR!C7498</f>
        <v>11</v>
      </c>
      <c r="B7498">
        <f>YEAR!D7498</f>
        <v>9</v>
      </c>
      <c r="C7498" s="5">
        <f>HOUR(YEAR!A7498)</f>
        <v>8</v>
      </c>
      <c r="D7498" s="4">
        <f>YEAR!J7498/100</f>
        <v>0.7</v>
      </c>
      <c r="E7498">
        <f>YEAR!F7498</f>
        <v>2.2000000000000002</v>
      </c>
      <c r="F7498">
        <f>YEAR!N7498</f>
        <v>22</v>
      </c>
      <c r="G7498">
        <f>YEAR!L7498</f>
        <v>8</v>
      </c>
      <c r="H7498">
        <f>YEAR!T7498+YEAR!V7498</f>
        <v>0</v>
      </c>
      <c r="I7498" t="str">
        <f>YEAR!X7498</f>
        <v>Cloudy</v>
      </c>
      <c r="K7498" t="str">
        <f>IF(ISERROR(SEARCH("clear",Table1[[#This Row],[Weather String]])),"","X")</f>
        <v/>
      </c>
      <c r="L7498" t="str">
        <f>IF(ISERROR(SEARCH("mostly cloudy",Table1[[#This Row],[Weather String]])),"","X")</f>
        <v/>
      </c>
      <c r="M7498" t="str">
        <f>IF(ISERROR(SEARCH("snow showers",Table1[[#This Row],[Weather String]])),"",IF(ISERROR(SEARCH("blowing snow",Table1[[#This Row],[Weather String]])),"X",""))</f>
        <v/>
      </c>
      <c r="N7498" t="str">
        <f>IF(ISERROR(SEARCH("blowing snow",Table1[[#This Row],[Weather String]])),"","X")</f>
        <v/>
      </c>
    </row>
    <row r="7499" spans="1:14" x14ac:dyDescent="0.25">
      <c r="A7499">
        <f>YEAR!C7499</f>
        <v>11</v>
      </c>
      <c r="B7499">
        <f>YEAR!D7499</f>
        <v>9</v>
      </c>
      <c r="C7499" s="5">
        <f>HOUR(YEAR!A7499)</f>
        <v>9</v>
      </c>
      <c r="D7499" s="4">
        <f>YEAR!J7499/100</f>
        <v>0.87</v>
      </c>
      <c r="E7499">
        <f>YEAR!F7499</f>
        <v>1.6</v>
      </c>
      <c r="F7499">
        <f>YEAR!N7499</f>
        <v>18</v>
      </c>
      <c r="G7499">
        <f>YEAR!L7499</f>
        <v>10</v>
      </c>
      <c r="H7499">
        <f>YEAR!T7499+YEAR!V7499</f>
        <v>0</v>
      </c>
      <c r="I7499" t="str">
        <f>YEAR!X7499</f>
        <v>Snow</v>
      </c>
      <c r="K7499" t="str">
        <f>IF(ISERROR(SEARCH("clear",Table1[[#This Row],[Weather String]])),"","X")</f>
        <v/>
      </c>
      <c r="L7499" t="str">
        <f>IF(ISERROR(SEARCH("mostly cloudy",Table1[[#This Row],[Weather String]])),"","X")</f>
        <v/>
      </c>
      <c r="M7499" t="str">
        <f>IF(ISERROR(SEARCH("snow showers",Table1[[#This Row],[Weather String]])),"",IF(ISERROR(SEARCH("blowing snow",Table1[[#This Row],[Weather String]])),"X",""))</f>
        <v/>
      </c>
      <c r="N7499" t="str">
        <f>IF(ISERROR(SEARCH("blowing snow",Table1[[#This Row],[Weather String]])),"","X")</f>
        <v/>
      </c>
    </row>
    <row r="7500" spans="1:14" x14ac:dyDescent="0.25">
      <c r="A7500">
        <f>YEAR!C7500</f>
        <v>11</v>
      </c>
      <c r="B7500">
        <f>YEAR!D7500</f>
        <v>9</v>
      </c>
      <c r="C7500" s="5">
        <f>HOUR(YEAR!A7500)</f>
        <v>10</v>
      </c>
      <c r="D7500" s="4">
        <f>YEAR!J7500/100</f>
        <v>0.94</v>
      </c>
      <c r="E7500">
        <f>YEAR!F7500</f>
        <v>0.8</v>
      </c>
      <c r="F7500">
        <f>YEAR!N7500</f>
        <v>16</v>
      </c>
      <c r="G7500">
        <f>YEAR!L7500</f>
        <v>8</v>
      </c>
      <c r="H7500">
        <f>YEAR!T7500+YEAR!V7500</f>
        <v>0</v>
      </c>
      <c r="I7500" t="str">
        <f>YEAR!X7500</f>
        <v>Snow</v>
      </c>
      <c r="K7500" t="str">
        <f>IF(ISERROR(SEARCH("clear",Table1[[#This Row],[Weather String]])),"","X")</f>
        <v/>
      </c>
      <c r="L7500" t="str">
        <f>IF(ISERROR(SEARCH("mostly cloudy",Table1[[#This Row],[Weather String]])),"","X")</f>
        <v/>
      </c>
      <c r="M7500" t="str">
        <f>IF(ISERROR(SEARCH("snow showers",Table1[[#This Row],[Weather String]])),"",IF(ISERROR(SEARCH("blowing snow",Table1[[#This Row],[Weather String]])),"X",""))</f>
        <v/>
      </c>
      <c r="N7500" t="str">
        <f>IF(ISERROR(SEARCH("blowing snow",Table1[[#This Row],[Weather String]])),"","X")</f>
        <v/>
      </c>
    </row>
    <row r="7501" spans="1:14" x14ac:dyDescent="0.25">
      <c r="A7501">
        <f>YEAR!C7501</f>
        <v>11</v>
      </c>
      <c r="B7501">
        <f>YEAR!D7501</f>
        <v>9</v>
      </c>
      <c r="C7501" s="5">
        <f>HOUR(YEAR!A7501)</f>
        <v>11</v>
      </c>
      <c r="D7501" s="4">
        <f>YEAR!J7501/100</f>
        <v>0.95</v>
      </c>
      <c r="E7501">
        <f>YEAR!F7501</f>
        <v>1.4</v>
      </c>
      <c r="F7501">
        <f>YEAR!N7501</f>
        <v>19</v>
      </c>
      <c r="G7501">
        <f>YEAR!L7501</f>
        <v>12</v>
      </c>
      <c r="H7501">
        <f>YEAR!T7501+YEAR!V7501</f>
        <v>0</v>
      </c>
      <c r="I7501" t="str">
        <f>YEAR!X7501</f>
        <v>Rain,Ice Pellets,Fog</v>
      </c>
      <c r="K7501" t="str">
        <f>IF(ISERROR(SEARCH("clear",Table1[[#This Row],[Weather String]])),"","X")</f>
        <v/>
      </c>
      <c r="L7501" t="str">
        <f>IF(ISERROR(SEARCH("mostly cloudy",Table1[[#This Row],[Weather String]])),"","X")</f>
        <v/>
      </c>
      <c r="M7501" t="str">
        <f>IF(ISERROR(SEARCH("snow showers",Table1[[#This Row],[Weather String]])),"",IF(ISERROR(SEARCH("blowing snow",Table1[[#This Row],[Weather String]])),"X",""))</f>
        <v/>
      </c>
      <c r="N7501" t="str">
        <f>IF(ISERROR(SEARCH("blowing snow",Table1[[#This Row],[Weather String]])),"","X")</f>
        <v/>
      </c>
    </row>
    <row r="7502" spans="1:14" x14ac:dyDescent="0.25">
      <c r="A7502">
        <f>YEAR!C7502</f>
        <v>11</v>
      </c>
      <c r="B7502">
        <f>YEAR!D7502</f>
        <v>9</v>
      </c>
      <c r="C7502" s="5">
        <f>HOUR(YEAR!A7502)</f>
        <v>12</v>
      </c>
      <c r="D7502" s="4">
        <f>YEAR!J7502/100</f>
        <v>0.96</v>
      </c>
      <c r="E7502">
        <f>YEAR!F7502</f>
        <v>0.9</v>
      </c>
      <c r="F7502">
        <f>YEAR!N7502</f>
        <v>18</v>
      </c>
      <c r="G7502">
        <f>YEAR!L7502</f>
        <v>10</v>
      </c>
      <c r="H7502">
        <f>YEAR!T7502+YEAR!V7502</f>
        <v>0</v>
      </c>
      <c r="I7502" t="str">
        <f>YEAR!X7502</f>
        <v>Snow,Fog</v>
      </c>
      <c r="K7502" t="str">
        <f>IF(ISERROR(SEARCH("clear",Table1[[#This Row],[Weather String]])),"","X")</f>
        <v/>
      </c>
      <c r="L7502" t="str">
        <f>IF(ISERROR(SEARCH("mostly cloudy",Table1[[#This Row],[Weather String]])),"","X")</f>
        <v/>
      </c>
      <c r="M7502" t="str">
        <f>IF(ISERROR(SEARCH("snow showers",Table1[[#This Row],[Weather String]])),"",IF(ISERROR(SEARCH("blowing snow",Table1[[#This Row],[Weather String]])),"X",""))</f>
        <v/>
      </c>
      <c r="N7502" t="str">
        <f>IF(ISERROR(SEARCH("blowing snow",Table1[[#This Row],[Weather String]])),"","X")</f>
        <v/>
      </c>
    </row>
    <row r="7503" spans="1:14" x14ac:dyDescent="0.25">
      <c r="A7503">
        <f>YEAR!C7503</f>
        <v>11</v>
      </c>
      <c r="B7503">
        <f>YEAR!D7503</f>
        <v>9</v>
      </c>
      <c r="C7503" s="5">
        <f>HOUR(YEAR!A7503)</f>
        <v>13</v>
      </c>
      <c r="D7503" s="4">
        <f>YEAR!J7503/100</f>
        <v>0.96</v>
      </c>
      <c r="E7503">
        <f>YEAR!F7503</f>
        <v>0.4</v>
      </c>
      <c r="F7503">
        <f>YEAR!N7503</f>
        <v>12</v>
      </c>
      <c r="G7503">
        <f>YEAR!L7503</f>
        <v>10</v>
      </c>
      <c r="H7503">
        <f>YEAR!T7503+YEAR!V7503</f>
        <v>0</v>
      </c>
      <c r="I7503" t="str">
        <f>YEAR!X7503</f>
        <v>Snow,Ice Pellets,Fog</v>
      </c>
      <c r="K7503" t="str">
        <f>IF(ISERROR(SEARCH("clear",Table1[[#This Row],[Weather String]])),"","X")</f>
        <v/>
      </c>
      <c r="L7503" t="str">
        <f>IF(ISERROR(SEARCH("mostly cloudy",Table1[[#This Row],[Weather String]])),"","X")</f>
        <v/>
      </c>
      <c r="M7503" t="str">
        <f>IF(ISERROR(SEARCH("snow showers",Table1[[#This Row],[Weather String]])),"",IF(ISERROR(SEARCH("blowing snow",Table1[[#This Row],[Weather String]])),"X",""))</f>
        <v/>
      </c>
      <c r="N7503" t="str">
        <f>IF(ISERROR(SEARCH("blowing snow",Table1[[#This Row],[Weather String]])),"","X")</f>
        <v/>
      </c>
    </row>
    <row r="7504" spans="1:14" x14ac:dyDescent="0.25">
      <c r="A7504">
        <f>YEAR!C7504</f>
        <v>11</v>
      </c>
      <c r="B7504">
        <f>YEAR!D7504</f>
        <v>9</v>
      </c>
      <c r="C7504" s="5">
        <f>HOUR(YEAR!A7504)</f>
        <v>14</v>
      </c>
      <c r="D7504" s="4">
        <f>YEAR!J7504/100</f>
        <v>0.97</v>
      </c>
      <c r="E7504">
        <f>YEAR!F7504</f>
        <v>0.9</v>
      </c>
      <c r="F7504">
        <f>YEAR!N7504</f>
        <v>19</v>
      </c>
      <c r="G7504">
        <f>YEAR!L7504</f>
        <v>12</v>
      </c>
      <c r="H7504">
        <f>YEAR!T7504+YEAR!V7504</f>
        <v>0</v>
      </c>
      <c r="I7504" t="str">
        <f>YEAR!X7504</f>
        <v>Snow</v>
      </c>
      <c r="K7504" t="str">
        <f>IF(ISERROR(SEARCH("clear",Table1[[#This Row],[Weather String]])),"","X")</f>
        <v/>
      </c>
      <c r="L7504" t="str">
        <f>IF(ISERROR(SEARCH("mostly cloudy",Table1[[#This Row],[Weather String]])),"","X")</f>
        <v/>
      </c>
      <c r="M7504" t="str">
        <f>IF(ISERROR(SEARCH("snow showers",Table1[[#This Row],[Weather String]])),"",IF(ISERROR(SEARCH("blowing snow",Table1[[#This Row],[Weather String]])),"X",""))</f>
        <v/>
      </c>
      <c r="N7504" t="str">
        <f>IF(ISERROR(SEARCH("blowing snow",Table1[[#This Row],[Weather String]])),"","X")</f>
        <v/>
      </c>
    </row>
    <row r="7505" spans="1:14" x14ac:dyDescent="0.25">
      <c r="A7505">
        <f>YEAR!C7505</f>
        <v>11</v>
      </c>
      <c r="B7505">
        <f>YEAR!D7505</f>
        <v>9</v>
      </c>
      <c r="C7505" s="5">
        <f>HOUR(YEAR!A7505)</f>
        <v>15</v>
      </c>
      <c r="D7505" s="4">
        <f>YEAR!J7505/100</f>
        <v>0.96</v>
      </c>
      <c r="E7505">
        <f>YEAR!F7505</f>
        <v>1.9</v>
      </c>
      <c r="F7505">
        <f>YEAR!N7505</f>
        <v>20</v>
      </c>
      <c r="G7505">
        <f>YEAR!L7505</f>
        <v>12</v>
      </c>
      <c r="H7505">
        <f>YEAR!T7505+YEAR!V7505</f>
        <v>0</v>
      </c>
      <c r="I7505" t="str">
        <f>YEAR!X7505</f>
        <v>Rain</v>
      </c>
      <c r="K7505" t="str">
        <f>IF(ISERROR(SEARCH("clear",Table1[[#This Row],[Weather String]])),"","X")</f>
        <v/>
      </c>
      <c r="L7505" t="str">
        <f>IF(ISERROR(SEARCH("mostly cloudy",Table1[[#This Row],[Weather String]])),"","X")</f>
        <v/>
      </c>
      <c r="M7505" t="str">
        <f>IF(ISERROR(SEARCH("snow showers",Table1[[#This Row],[Weather String]])),"",IF(ISERROR(SEARCH("blowing snow",Table1[[#This Row],[Weather String]])),"X",""))</f>
        <v/>
      </c>
      <c r="N7505" t="str">
        <f>IF(ISERROR(SEARCH("blowing snow",Table1[[#This Row],[Weather String]])),"","X")</f>
        <v/>
      </c>
    </row>
    <row r="7506" spans="1:14" x14ac:dyDescent="0.25">
      <c r="A7506">
        <f>YEAR!C7506</f>
        <v>11</v>
      </c>
      <c r="B7506">
        <f>YEAR!D7506</f>
        <v>9</v>
      </c>
      <c r="C7506" s="5">
        <f>HOUR(YEAR!A7506)</f>
        <v>16</v>
      </c>
      <c r="D7506" s="4">
        <f>YEAR!J7506/100</f>
        <v>0.95</v>
      </c>
      <c r="E7506">
        <f>YEAR!F7506</f>
        <v>2</v>
      </c>
      <c r="F7506">
        <f>YEAR!N7506</f>
        <v>21</v>
      </c>
      <c r="G7506">
        <f>YEAR!L7506</f>
        <v>12</v>
      </c>
      <c r="H7506">
        <f>YEAR!T7506+YEAR!V7506</f>
        <v>0</v>
      </c>
      <c r="I7506" t="str">
        <f>YEAR!X7506</f>
        <v>Rain,Fog</v>
      </c>
      <c r="K7506" t="str">
        <f>IF(ISERROR(SEARCH("clear",Table1[[#This Row],[Weather String]])),"","X")</f>
        <v/>
      </c>
      <c r="L7506" t="str">
        <f>IF(ISERROR(SEARCH("mostly cloudy",Table1[[#This Row],[Weather String]])),"","X")</f>
        <v/>
      </c>
      <c r="M7506" t="str">
        <f>IF(ISERROR(SEARCH("snow showers",Table1[[#This Row],[Weather String]])),"",IF(ISERROR(SEARCH("blowing snow",Table1[[#This Row],[Weather String]])),"X",""))</f>
        <v/>
      </c>
      <c r="N7506" t="str">
        <f>IF(ISERROR(SEARCH("blowing snow",Table1[[#This Row],[Weather String]])),"","X")</f>
        <v/>
      </c>
    </row>
    <row r="7507" spans="1:14" x14ac:dyDescent="0.25">
      <c r="A7507">
        <f>YEAR!C7507</f>
        <v>11</v>
      </c>
      <c r="B7507">
        <f>YEAR!D7507</f>
        <v>9</v>
      </c>
      <c r="C7507" s="5">
        <f>HOUR(YEAR!A7507)</f>
        <v>17</v>
      </c>
      <c r="D7507" s="4">
        <f>YEAR!J7507/100</f>
        <v>0.96</v>
      </c>
      <c r="E7507">
        <f>YEAR!F7507</f>
        <v>2.4</v>
      </c>
      <c r="F7507">
        <f>YEAR!N7507</f>
        <v>17</v>
      </c>
      <c r="G7507">
        <f>YEAR!L7507</f>
        <v>13</v>
      </c>
      <c r="H7507">
        <f>YEAR!T7507+YEAR!V7507</f>
        <v>0</v>
      </c>
      <c r="I7507" t="str">
        <f>YEAR!X7507</f>
        <v>Rain,Fog</v>
      </c>
      <c r="K7507" t="str">
        <f>IF(ISERROR(SEARCH("clear",Table1[[#This Row],[Weather String]])),"","X")</f>
        <v/>
      </c>
      <c r="L7507" t="str">
        <f>IF(ISERROR(SEARCH("mostly cloudy",Table1[[#This Row],[Weather String]])),"","X")</f>
        <v/>
      </c>
      <c r="M7507" t="str">
        <f>IF(ISERROR(SEARCH("snow showers",Table1[[#This Row],[Weather String]])),"",IF(ISERROR(SEARCH("blowing snow",Table1[[#This Row],[Weather String]])),"X",""))</f>
        <v/>
      </c>
      <c r="N7507" t="str">
        <f>IF(ISERROR(SEARCH("blowing snow",Table1[[#This Row],[Weather String]])),"","X")</f>
        <v/>
      </c>
    </row>
    <row r="7508" spans="1:14" x14ac:dyDescent="0.25">
      <c r="A7508">
        <f>YEAR!C7508</f>
        <v>11</v>
      </c>
      <c r="B7508">
        <f>YEAR!D7508</f>
        <v>9</v>
      </c>
      <c r="C7508" s="5">
        <f>HOUR(YEAR!A7508)</f>
        <v>18</v>
      </c>
      <c r="D7508" s="4">
        <f>YEAR!J7508/100</f>
        <v>0.96</v>
      </c>
      <c r="E7508">
        <f>YEAR!F7508</f>
        <v>2.6</v>
      </c>
      <c r="F7508">
        <f>YEAR!N7508</f>
        <v>15</v>
      </c>
      <c r="G7508">
        <f>YEAR!L7508</f>
        <v>14</v>
      </c>
      <c r="H7508">
        <f>YEAR!T7508+YEAR!V7508</f>
        <v>0</v>
      </c>
      <c r="I7508" t="str">
        <f>YEAR!X7508</f>
        <v>Rain</v>
      </c>
      <c r="K7508" t="str">
        <f>IF(ISERROR(SEARCH("clear",Table1[[#This Row],[Weather String]])),"","X")</f>
        <v/>
      </c>
      <c r="L7508" t="str">
        <f>IF(ISERROR(SEARCH("mostly cloudy",Table1[[#This Row],[Weather String]])),"","X")</f>
        <v/>
      </c>
      <c r="M7508" t="str">
        <f>IF(ISERROR(SEARCH("snow showers",Table1[[#This Row],[Weather String]])),"",IF(ISERROR(SEARCH("blowing snow",Table1[[#This Row],[Weather String]])),"X",""))</f>
        <v/>
      </c>
      <c r="N7508" t="str">
        <f>IF(ISERROR(SEARCH("blowing snow",Table1[[#This Row],[Weather String]])),"","X")</f>
        <v/>
      </c>
    </row>
    <row r="7509" spans="1:14" x14ac:dyDescent="0.25">
      <c r="A7509">
        <f>YEAR!C7509</f>
        <v>11</v>
      </c>
      <c r="B7509">
        <f>YEAR!D7509</f>
        <v>9</v>
      </c>
      <c r="C7509" s="5">
        <f>HOUR(YEAR!A7509)</f>
        <v>19</v>
      </c>
      <c r="D7509" s="4">
        <f>YEAR!J7509/100</f>
        <v>0.96</v>
      </c>
      <c r="E7509">
        <f>YEAR!F7509</f>
        <v>2.9</v>
      </c>
      <c r="F7509">
        <f>YEAR!N7509</f>
        <v>8</v>
      </c>
      <c r="G7509">
        <f>YEAR!L7509</f>
        <v>16</v>
      </c>
      <c r="H7509">
        <f>YEAR!T7509+YEAR!V7509</f>
        <v>0</v>
      </c>
      <c r="I7509" t="str">
        <f>YEAR!X7509</f>
        <v>Drizzle</v>
      </c>
      <c r="K7509" t="str">
        <f>IF(ISERROR(SEARCH("clear",Table1[[#This Row],[Weather String]])),"","X")</f>
        <v/>
      </c>
      <c r="L7509" t="str">
        <f>IF(ISERROR(SEARCH("mostly cloudy",Table1[[#This Row],[Weather String]])),"","X")</f>
        <v/>
      </c>
      <c r="M7509" t="str">
        <f>IF(ISERROR(SEARCH("snow showers",Table1[[#This Row],[Weather String]])),"",IF(ISERROR(SEARCH("blowing snow",Table1[[#This Row],[Weather String]])),"X",""))</f>
        <v/>
      </c>
      <c r="N7509" t="str">
        <f>IF(ISERROR(SEARCH("blowing snow",Table1[[#This Row],[Weather String]])),"","X")</f>
        <v/>
      </c>
    </row>
    <row r="7510" spans="1:14" x14ac:dyDescent="0.25">
      <c r="A7510">
        <f>YEAR!C7510</f>
        <v>11</v>
      </c>
      <c r="B7510">
        <f>YEAR!D7510</f>
        <v>9</v>
      </c>
      <c r="C7510" s="5">
        <f>HOUR(YEAR!A7510)</f>
        <v>20</v>
      </c>
      <c r="D7510" s="4">
        <f>YEAR!J7510/100</f>
        <v>0.96</v>
      </c>
      <c r="E7510">
        <f>YEAR!F7510</f>
        <v>3.1</v>
      </c>
      <c r="F7510">
        <f>YEAR!N7510</f>
        <v>8</v>
      </c>
      <c r="G7510">
        <f>YEAR!L7510</f>
        <v>18</v>
      </c>
      <c r="H7510">
        <f>YEAR!T7510+YEAR!V7510</f>
        <v>0</v>
      </c>
      <c r="I7510" t="str">
        <f>YEAR!X7510</f>
        <v>Drizzle</v>
      </c>
      <c r="K7510" t="str">
        <f>IF(ISERROR(SEARCH("clear",Table1[[#This Row],[Weather String]])),"","X")</f>
        <v/>
      </c>
      <c r="L7510" t="str">
        <f>IF(ISERROR(SEARCH("mostly cloudy",Table1[[#This Row],[Weather String]])),"","X")</f>
        <v/>
      </c>
      <c r="M7510" t="str">
        <f>IF(ISERROR(SEARCH("snow showers",Table1[[#This Row],[Weather String]])),"",IF(ISERROR(SEARCH("blowing snow",Table1[[#This Row],[Weather String]])),"X",""))</f>
        <v/>
      </c>
      <c r="N7510" t="str">
        <f>IF(ISERROR(SEARCH("blowing snow",Table1[[#This Row],[Weather String]])),"","X")</f>
        <v/>
      </c>
    </row>
    <row r="7511" spans="1:14" x14ac:dyDescent="0.25">
      <c r="A7511">
        <f>YEAR!C7511</f>
        <v>11</v>
      </c>
      <c r="B7511">
        <f>YEAR!D7511</f>
        <v>9</v>
      </c>
      <c r="C7511" s="5">
        <f>HOUR(YEAR!A7511)</f>
        <v>21</v>
      </c>
      <c r="D7511" s="4">
        <f>YEAR!J7511/100</f>
        <v>0.97</v>
      </c>
      <c r="E7511">
        <f>YEAR!F7511</f>
        <v>3.4</v>
      </c>
      <c r="F7511">
        <f>YEAR!N7511</f>
        <v>17</v>
      </c>
      <c r="G7511">
        <f>YEAR!L7511</f>
        <v>22</v>
      </c>
      <c r="H7511">
        <f>YEAR!T7511+YEAR!V7511</f>
        <v>0</v>
      </c>
      <c r="I7511" t="str">
        <f>YEAR!X7511</f>
        <v>Rain</v>
      </c>
      <c r="K7511" t="str">
        <f>IF(ISERROR(SEARCH("clear",Table1[[#This Row],[Weather String]])),"","X")</f>
        <v/>
      </c>
      <c r="L7511" t="str">
        <f>IF(ISERROR(SEARCH("mostly cloudy",Table1[[#This Row],[Weather String]])),"","X")</f>
        <v/>
      </c>
      <c r="M7511" t="str">
        <f>IF(ISERROR(SEARCH("snow showers",Table1[[#This Row],[Weather String]])),"",IF(ISERROR(SEARCH("blowing snow",Table1[[#This Row],[Weather String]])),"X",""))</f>
        <v/>
      </c>
      <c r="N7511" t="str">
        <f>IF(ISERROR(SEARCH("blowing snow",Table1[[#This Row],[Weather String]])),"","X")</f>
        <v/>
      </c>
    </row>
    <row r="7512" spans="1:14" x14ac:dyDescent="0.25">
      <c r="A7512">
        <f>YEAR!C7512</f>
        <v>11</v>
      </c>
      <c r="B7512">
        <f>YEAR!D7512</f>
        <v>9</v>
      </c>
      <c r="C7512" s="5">
        <f>HOUR(YEAR!A7512)</f>
        <v>22</v>
      </c>
      <c r="D7512" s="4">
        <f>YEAR!J7512/100</f>
        <v>0.92</v>
      </c>
      <c r="E7512">
        <f>YEAR!F7512</f>
        <v>3</v>
      </c>
      <c r="F7512">
        <f>YEAR!N7512</f>
        <v>17</v>
      </c>
      <c r="G7512">
        <f>YEAR!L7512</f>
        <v>23</v>
      </c>
      <c r="H7512">
        <f>YEAR!T7512+YEAR!V7512</f>
        <v>0</v>
      </c>
      <c r="I7512" t="str">
        <f>YEAR!X7512</f>
        <v>Cloudy</v>
      </c>
      <c r="K7512" t="str">
        <f>IF(ISERROR(SEARCH("clear",Table1[[#This Row],[Weather String]])),"","X")</f>
        <v/>
      </c>
      <c r="L7512" t="str">
        <f>IF(ISERROR(SEARCH("mostly cloudy",Table1[[#This Row],[Weather String]])),"","X")</f>
        <v/>
      </c>
      <c r="M7512" t="str">
        <f>IF(ISERROR(SEARCH("snow showers",Table1[[#This Row],[Weather String]])),"",IF(ISERROR(SEARCH("blowing snow",Table1[[#This Row],[Weather String]])),"X",""))</f>
        <v/>
      </c>
      <c r="N7512" t="str">
        <f>IF(ISERROR(SEARCH("blowing snow",Table1[[#This Row],[Weather String]])),"","X")</f>
        <v/>
      </c>
    </row>
    <row r="7513" spans="1:14" x14ac:dyDescent="0.25">
      <c r="A7513">
        <f>YEAR!C7513</f>
        <v>11</v>
      </c>
      <c r="B7513">
        <f>YEAR!D7513</f>
        <v>9</v>
      </c>
      <c r="C7513" s="5">
        <f>HOUR(YEAR!A7513)</f>
        <v>23</v>
      </c>
      <c r="D7513" s="4">
        <f>YEAR!J7513/100</f>
        <v>0.85</v>
      </c>
      <c r="E7513">
        <f>YEAR!F7513</f>
        <v>2.9</v>
      </c>
      <c r="F7513">
        <f>YEAR!N7513</f>
        <v>21</v>
      </c>
      <c r="G7513">
        <f>YEAR!L7513</f>
        <v>24</v>
      </c>
      <c r="H7513">
        <f>YEAR!T7513+YEAR!V7513</f>
        <v>0</v>
      </c>
      <c r="I7513" t="str">
        <f>YEAR!X7513</f>
        <v>Cloudy</v>
      </c>
      <c r="K7513" t="str">
        <f>IF(ISERROR(SEARCH("clear",Table1[[#This Row],[Weather String]])),"","X")</f>
        <v/>
      </c>
      <c r="L7513" t="str">
        <f>IF(ISERROR(SEARCH("mostly cloudy",Table1[[#This Row],[Weather String]])),"","X")</f>
        <v/>
      </c>
      <c r="M7513" t="str">
        <f>IF(ISERROR(SEARCH("snow showers",Table1[[#This Row],[Weather String]])),"",IF(ISERROR(SEARCH("blowing snow",Table1[[#This Row],[Weather String]])),"X",""))</f>
        <v/>
      </c>
      <c r="N7513" t="str">
        <f>IF(ISERROR(SEARCH("blowing snow",Table1[[#This Row],[Weather String]])),"","X")</f>
        <v/>
      </c>
    </row>
    <row r="7514" spans="1:14" x14ac:dyDescent="0.25">
      <c r="A7514">
        <f>YEAR!C7514</f>
        <v>11</v>
      </c>
      <c r="B7514">
        <f>YEAR!D7514</f>
        <v>10</v>
      </c>
      <c r="C7514" s="5">
        <f>HOUR(YEAR!A7514)</f>
        <v>0</v>
      </c>
      <c r="D7514" s="4">
        <f>YEAR!J7514/100</f>
        <v>0.83</v>
      </c>
      <c r="E7514">
        <f>YEAR!F7514</f>
        <v>2.2000000000000002</v>
      </c>
      <c r="F7514">
        <f>YEAR!N7514</f>
        <v>19</v>
      </c>
      <c r="G7514">
        <f>YEAR!L7514</f>
        <v>24</v>
      </c>
      <c r="H7514">
        <f>YEAR!T7514+YEAR!V7514</f>
        <v>0</v>
      </c>
      <c r="I7514" t="str">
        <f>YEAR!X7514</f>
        <v>Cloudy</v>
      </c>
      <c r="K7514" t="str">
        <f>IF(ISERROR(SEARCH("clear",Table1[[#This Row],[Weather String]])),"","X")</f>
        <v/>
      </c>
      <c r="L7514" t="str">
        <f>IF(ISERROR(SEARCH("mostly cloudy",Table1[[#This Row],[Weather String]])),"","X")</f>
        <v/>
      </c>
      <c r="M7514" t="str">
        <f>IF(ISERROR(SEARCH("snow showers",Table1[[#This Row],[Weather String]])),"",IF(ISERROR(SEARCH("blowing snow",Table1[[#This Row],[Weather String]])),"X",""))</f>
        <v/>
      </c>
      <c r="N7514" t="str">
        <f>IF(ISERROR(SEARCH("blowing snow",Table1[[#This Row],[Weather String]])),"","X")</f>
        <v/>
      </c>
    </row>
    <row r="7515" spans="1:14" x14ac:dyDescent="0.25">
      <c r="A7515">
        <f>YEAR!C7515</f>
        <v>11</v>
      </c>
      <c r="B7515">
        <f>YEAR!D7515</f>
        <v>10</v>
      </c>
      <c r="C7515" s="5">
        <f>HOUR(YEAR!A7515)</f>
        <v>1</v>
      </c>
      <c r="D7515" s="4">
        <f>YEAR!J7515/100</f>
        <v>0.76</v>
      </c>
      <c r="E7515">
        <f>YEAR!F7515</f>
        <v>1.6</v>
      </c>
      <c r="F7515">
        <f>YEAR!N7515</f>
        <v>23</v>
      </c>
      <c r="G7515">
        <f>YEAR!L7515</f>
        <v>26</v>
      </c>
      <c r="H7515">
        <f>YEAR!T7515+YEAR!V7515</f>
        <v>0</v>
      </c>
      <c r="I7515" t="str">
        <f>YEAR!X7515</f>
        <v>Mainly Clear</v>
      </c>
      <c r="K7515" t="str">
        <f>IF(ISERROR(SEARCH("clear",Table1[[#This Row],[Weather String]])),"","X")</f>
        <v>X</v>
      </c>
      <c r="L7515" t="str">
        <f>IF(ISERROR(SEARCH("mostly cloudy",Table1[[#This Row],[Weather String]])),"","X")</f>
        <v/>
      </c>
      <c r="M7515" t="str">
        <f>IF(ISERROR(SEARCH("snow showers",Table1[[#This Row],[Weather String]])),"",IF(ISERROR(SEARCH("blowing snow",Table1[[#This Row],[Weather String]])),"X",""))</f>
        <v/>
      </c>
      <c r="N7515" t="str">
        <f>IF(ISERROR(SEARCH("blowing snow",Table1[[#This Row],[Weather String]])),"","X")</f>
        <v/>
      </c>
    </row>
    <row r="7516" spans="1:14" x14ac:dyDescent="0.25">
      <c r="A7516">
        <f>YEAR!C7516</f>
        <v>11</v>
      </c>
      <c r="B7516">
        <f>YEAR!D7516</f>
        <v>10</v>
      </c>
      <c r="C7516" s="5">
        <f>HOUR(YEAR!A7516)</f>
        <v>2</v>
      </c>
      <c r="D7516" s="4">
        <f>YEAR!J7516/100</f>
        <v>0.73</v>
      </c>
      <c r="E7516">
        <f>YEAR!F7516</f>
        <v>1</v>
      </c>
      <c r="F7516">
        <f>YEAR!N7516</f>
        <v>25</v>
      </c>
      <c r="G7516">
        <f>YEAR!L7516</f>
        <v>26</v>
      </c>
      <c r="H7516">
        <f>YEAR!T7516+YEAR!V7516</f>
        <v>0</v>
      </c>
      <c r="I7516" t="str">
        <f>YEAR!X7516</f>
        <v>Mainly Clear</v>
      </c>
      <c r="K7516" t="str">
        <f>IF(ISERROR(SEARCH("clear",Table1[[#This Row],[Weather String]])),"","X")</f>
        <v>X</v>
      </c>
      <c r="L7516" t="str">
        <f>IF(ISERROR(SEARCH("mostly cloudy",Table1[[#This Row],[Weather String]])),"","X")</f>
        <v/>
      </c>
      <c r="M7516" t="str">
        <f>IF(ISERROR(SEARCH("snow showers",Table1[[#This Row],[Weather String]])),"",IF(ISERROR(SEARCH("blowing snow",Table1[[#This Row],[Weather String]])),"X",""))</f>
        <v/>
      </c>
      <c r="N7516" t="str">
        <f>IF(ISERROR(SEARCH("blowing snow",Table1[[#This Row],[Weather String]])),"","X")</f>
        <v/>
      </c>
    </row>
    <row r="7517" spans="1:14" x14ac:dyDescent="0.25">
      <c r="A7517">
        <f>YEAR!C7517</f>
        <v>11</v>
      </c>
      <c r="B7517">
        <f>YEAR!D7517</f>
        <v>10</v>
      </c>
      <c r="C7517" s="5">
        <f>HOUR(YEAR!A7517)</f>
        <v>3</v>
      </c>
      <c r="D7517" s="4">
        <f>YEAR!J7517/100</f>
        <v>0.65</v>
      </c>
      <c r="E7517">
        <f>YEAR!F7517</f>
        <v>-0.3</v>
      </c>
      <c r="F7517">
        <f>YEAR!N7517</f>
        <v>30</v>
      </c>
      <c r="G7517">
        <f>YEAR!L7517</f>
        <v>26</v>
      </c>
      <c r="H7517">
        <f>YEAR!T7517+YEAR!V7517</f>
        <v>-7</v>
      </c>
      <c r="I7517" t="str">
        <f>YEAR!X7517</f>
        <v>Mainly Clear</v>
      </c>
      <c r="K7517" t="str">
        <f>IF(ISERROR(SEARCH("clear",Table1[[#This Row],[Weather String]])),"","X")</f>
        <v>X</v>
      </c>
      <c r="L7517" t="str">
        <f>IF(ISERROR(SEARCH("mostly cloudy",Table1[[#This Row],[Weather String]])),"","X")</f>
        <v/>
      </c>
      <c r="M7517" t="str">
        <f>IF(ISERROR(SEARCH("snow showers",Table1[[#This Row],[Weather String]])),"",IF(ISERROR(SEARCH("blowing snow",Table1[[#This Row],[Weather String]])),"X",""))</f>
        <v/>
      </c>
      <c r="N7517" t="str">
        <f>IF(ISERROR(SEARCH("blowing snow",Table1[[#This Row],[Weather String]])),"","X")</f>
        <v/>
      </c>
    </row>
    <row r="7518" spans="1:14" x14ac:dyDescent="0.25">
      <c r="A7518">
        <f>YEAR!C7518</f>
        <v>11</v>
      </c>
      <c r="B7518">
        <f>YEAR!D7518</f>
        <v>10</v>
      </c>
      <c r="C7518" s="5">
        <f>HOUR(YEAR!A7518)</f>
        <v>4</v>
      </c>
      <c r="D7518" s="4">
        <f>YEAR!J7518/100</f>
        <v>0.62</v>
      </c>
      <c r="E7518">
        <f>YEAR!F7518</f>
        <v>-1.1000000000000001</v>
      </c>
      <c r="F7518">
        <f>YEAR!N7518</f>
        <v>23</v>
      </c>
      <c r="G7518">
        <f>YEAR!L7518</f>
        <v>26</v>
      </c>
      <c r="H7518">
        <f>YEAR!T7518+YEAR!V7518</f>
        <v>-7</v>
      </c>
      <c r="I7518" t="str">
        <f>YEAR!X7518</f>
        <v>Mostly Cloudy</v>
      </c>
      <c r="K7518" t="str">
        <f>IF(ISERROR(SEARCH("clear",Table1[[#This Row],[Weather String]])),"","X")</f>
        <v/>
      </c>
      <c r="L7518" t="str">
        <f>IF(ISERROR(SEARCH("mostly cloudy",Table1[[#This Row],[Weather String]])),"","X")</f>
        <v>X</v>
      </c>
      <c r="M7518" t="str">
        <f>IF(ISERROR(SEARCH("snow showers",Table1[[#This Row],[Weather String]])),"",IF(ISERROR(SEARCH("blowing snow",Table1[[#This Row],[Weather String]])),"X",""))</f>
        <v/>
      </c>
      <c r="N7518" t="str">
        <f>IF(ISERROR(SEARCH("blowing snow",Table1[[#This Row],[Weather String]])),"","X")</f>
        <v/>
      </c>
    </row>
    <row r="7519" spans="1:14" x14ac:dyDescent="0.25">
      <c r="A7519">
        <f>YEAR!C7519</f>
        <v>11</v>
      </c>
      <c r="B7519">
        <f>YEAR!D7519</f>
        <v>10</v>
      </c>
      <c r="C7519" s="5">
        <f>HOUR(YEAR!A7519)</f>
        <v>5</v>
      </c>
      <c r="D7519" s="4">
        <f>YEAR!J7519/100</f>
        <v>0.62</v>
      </c>
      <c r="E7519">
        <f>YEAR!F7519</f>
        <v>-1.4</v>
      </c>
      <c r="F7519">
        <f>YEAR!N7519</f>
        <v>30</v>
      </c>
      <c r="G7519">
        <f>YEAR!L7519</f>
        <v>25</v>
      </c>
      <c r="H7519">
        <f>YEAR!T7519+YEAR!V7519</f>
        <v>-8</v>
      </c>
      <c r="I7519" t="str">
        <f>YEAR!X7519</f>
        <v>Mostly Cloudy</v>
      </c>
      <c r="K7519" t="str">
        <f>IF(ISERROR(SEARCH("clear",Table1[[#This Row],[Weather String]])),"","X")</f>
        <v/>
      </c>
      <c r="L7519" t="str">
        <f>IF(ISERROR(SEARCH("mostly cloudy",Table1[[#This Row],[Weather String]])),"","X")</f>
        <v>X</v>
      </c>
      <c r="M7519" t="str">
        <f>IF(ISERROR(SEARCH("snow showers",Table1[[#This Row],[Weather String]])),"",IF(ISERROR(SEARCH("blowing snow",Table1[[#This Row],[Weather String]])),"X",""))</f>
        <v/>
      </c>
      <c r="N7519" t="str">
        <f>IF(ISERROR(SEARCH("blowing snow",Table1[[#This Row],[Weather String]])),"","X")</f>
        <v/>
      </c>
    </row>
    <row r="7520" spans="1:14" x14ac:dyDescent="0.25">
      <c r="A7520">
        <f>YEAR!C7520</f>
        <v>11</v>
      </c>
      <c r="B7520">
        <f>YEAR!D7520</f>
        <v>10</v>
      </c>
      <c r="C7520" s="5">
        <f>HOUR(YEAR!A7520)</f>
        <v>6</v>
      </c>
      <c r="D7520" s="4">
        <f>YEAR!J7520/100</f>
        <v>0.56999999999999995</v>
      </c>
      <c r="E7520">
        <f>YEAR!F7520</f>
        <v>-2</v>
      </c>
      <c r="F7520">
        <f>YEAR!N7520</f>
        <v>29</v>
      </c>
      <c r="G7520">
        <f>YEAR!L7520</f>
        <v>26</v>
      </c>
      <c r="H7520">
        <f>YEAR!T7520+YEAR!V7520</f>
        <v>-9</v>
      </c>
      <c r="I7520" t="str">
        <f>YEAR!X7520</f>
        <v>Mostly Cloudy</v>
      </c>
      <c r="K7520" t="str">
        <f>IF(ISERROR(SEARCH("clear",Table1[[#This Row],[Weather String]])),"","X")</f>
        <v/>
      </c>
      <c r="L7520" t="str">
        <f>IF(ISERROR(SEARCH("mostly cloudy",Table1[[#This Row],[Weather String]])),"","X")</f>
        <v>X</v>
      </c>
      <c r="M7520" t="str">
        <f>IF(ISERROR(SEARCH("snow showers",Table1[[#This Row],[Weather String]])),"",IF(ISERROR(SEARCH("blowing snow",Table1[[#This Row],[Weather String]])),"X",""))</f>
        <v/>
      </c>
      <c r="N7520" t="str">
        <f>IF(ISERROR(SEARCH("blowing snow",Table1[[#This Row],[Weather String]])),"","X")</f>
        <v/>
      </c>
    </row>
    <row r="7521" spans="1:14" x14ac:dyDescent="0.25">
      <c r="A7521">
        <f>YEAR!C7521</f>
        <v>11</v>
      </c>
      <c r="B7521">
        <f>YEAR!D7521</f>
        <v>10</v>
      </c>
      <c r="C7521" s="5">
        <f>HOUR(YEAR!A7521)</f>
        <v>7</v>
      </c>
      <c r="D7521" s="4">
        <f>YEAR!J7521/100</f>
        <v>0.59</v>
      </c>
      <c r="E7521">
        <f>YEAR!F7521</f>
        <v>-2.2999999999999998</v>
      </c>
      <c r="F7521">
        <f>YEAR!N7521</f>
        <v>23</v>
      </c>
      <c r="G7521">
        <f>YEAR!L7521</f>
        <v>26</v>
      </c>
      <c r="H7521">
        <f>YEAR!T7521+YEAR!V7521</f>
        <v>-9</v>
      </c>
      <c r="I7521" t="str">
        <f>YEAR!X7521</f>
        <v>Mainly Clear</v>
      </c>
      <c r="K7521" t="str">
        <f>IF(ISERROR(SEARCH("clear",Table1[[#This Row],[Weather String]])),"","X")</f>
        <v>X</v>
      </c>
      <c r="L7521" t="str">
        <f>IF(ISERROR(SEARCH("mostly cloudy",Table1[[#This Row],[Weather String]])),"","X")</f>
        <v/>
      </c>
      <c r="M7521" t="str">
        <f>IF(ISERROR(SEARCH("snow showers",Table1[[#This Row],[Weather String]])),"",IF(ISERROR(SEARCH("blowing snow",Table1[[#This Row],[Weather String]])),"X",""))</f>
        <v/>
      </c>
      <c r="N7521" t="str">
        <f>IF(ISERROR(SEARCH("blowing snow",Table1[[#This Row],[Weather String]])),"","X")</f>
        <v/>
      </c>
    </row>
    <row r="7522" spans="1:14" x14ac:dyDescent="0.25">
      <c r="A7522">
        <f>YEAR!C7522</f>
        <v>11</v>
      </c>
      <c r="B7522">
        <f>YEAR!D7522</f>
        <v>10</v>
      </c>
      <c r="C7522" s="5">
        <f>HOUR(YEAR!A7522)</f>
        <v>8</v>
      </c>
      <c r="D7522" s="4">
        <f>YEAR!J7522/100</f>
        <v>0.53</v>
      </c>
      <c r="E7522">
        <f>YEAR!F7522</f>
        <v>-1.9</v>
      </c>
      <c r="F7522">
        <f>YEAR!N7522</f>
        <v>23</v>
      </c>
      <c r="G7522">
        <f>YEAR!L7522</f>
        <v>25</v>
      </c>
      <c r="H7522">
        <f>YEAR!T7522+YEAR!V7522</f>
        <v>-8</v>
      </c>
      <c r="I7522" t="str">
        <f>YEAR!X7522</f>
        <v>Mainly Clear</v>
      </c>
      <c r="K7522" t="str">
        <f>IF(ISERROR(SEARCH("clear",Table1[[#This Row],[Weather String]])),"","X")</f>
        <v>X</v>
      </c>
      <c r="L7522" t="str">
        <f>IF(ISERROR(SEARCH("mostly cloudy",Table1[[#This Row],[Weather String]])),"","X")</f>
        <v/>
      </c>
      <c r="M7522" t="str">
        <f>IF(ISERROR(SEARCH("snow showers",Table1[[#This Row],[Weather String]])),"",IF(ISERROR(SEARCH("blowing snow",Table1[[#This Row],[Weather String]])),"X",""))</f>
        <v/>
      </c>
      <c r="N7522" t="str">
        <f>IF(ISERROR(SEARCH("blowing snow",Table1[[#This Row],[Weather String]])),"","X")</f>
        <v/>
      </c>
    </row>
    <row r="7523" spans="1:14" x14ac:dyDescent="0.25">
      <c r="A7523">
        <f>YEAR!C7523</f>
        <v>11</v>
      </c>
      <c r="B7523">
        <f>YEAR!D7523</f>
        <v>10</v>
      </c>
      <c r="C7523" s="5">
        <f>HOUR(YEAR!A7523)</f>
        <v>9</v>
      </c>
      <c r="D7523" s="4">
        <f>YEAR!J7523/100</f>
        <v>0.54</v>
      </c>
      <c r="E7523">
        <f>YEAR!F7523</f>
        <v>-1.3</v>
      </c>
      <c r="F7523">
        <f>YEAR!N7523</f>
        <v>28</v>
      </c>
      <c r="G7523">
        <f>YEAR!L7523</f>
        <v>25</v>
      </c>
      <c r="H7523">
        <f>YEAR!T7523+YEAR!V7523</f>
        <v>-8</v>
      </c>
      <c r="I7523" t="str">
        <f>YEAR!X7523</f>
        <v>Mainly Clear</v>
      </c>
      <c r="K7523" t="str">
        <f>IF(ISERROR(SEARCH("clear",Table1[[#This Row],[Weather String]])),"","X")</f>
        <v>X</v>
      </c>
      <c r="L7523" t="str">
        <f>IF(ISERROR(SEARCH("mostly cloudy",Table1[[#This Row],[Weather String]])),"","X")</f>
        <v/>
      </c>
      <c r="M7523" t="str">
        <f>IF(ISERROR(SEARCH("snow showers",Table1[[#This Row],[Weather String]])),"",IF(ISERROR(SEARCH("blowing snow",Table1[[#This Row],[Weather String]])),"X",""))</f>
        <v/>
      </c>
      <c r="N7523" t="str">
        <f>IF(ISERROR(SEARCH("blowing snow",Table1[[#This Row],[Weather String]])),"","X")</f>
        <v/>
      </c>
    </row>
    <row r="7524" spans="1:14" x14ac:dyDescent="0.25">
      <c r="A7524">
        <f>YEAR!C7524</f>
        <v>11</v>
      </c>
      <c r="B7524">
        <f>YEAR!D7524</f>
        <v>10</v>
      </c>
      <c r="C7524" s="5">
        <f>HOUR(YEAR!A7524)</f>
        <v>10</v>
      </c>
      <c r="D7524" s="4">
        <f>YEAR!J7524/100</f>
        <v>0.5</v>
      </c>
      <c r="E7524">
        <f>YEAR!F7524</f>
        <v>-0.7</v>
      </c>
      <c r="F7524">
        <f>YEAR!N7524</f>
        <v>28</v>
      </c>
      <c r="G7524">
        <f>YEAR!L7524</f>
        <v>25</v>
      </c>
      <c r="H7524">
        <f>YEAR!T7524+YEAR!V7524</f>
        <v>-7</v>
      </c>
      <c r="I7524" t="str">
        <f>YEAR!X7524</f>
        <v>Mostly Cloudy</v>
      </c>
      <c r="K7524" t="str">
        <f>IF(ISERROR(SEARCH("clear",Table1[[#This Row],[Weather String]])),"","X")</f>
        <v/>
      </c>
      <c r="L7524" t="str">
        <f>IF(ISERROR(SEARCH("mostly cloudy",Table1[[#This Row],[Weather String]])),"","X")</f>
        <v>X</v>
      </c>
      <c r="M7524" t="str">
        <f>IF(ISERROR(SEARCH("snow showers",Table1[[#This Row],[Weather String]])),"",IF(ISERROR(SEARCH("blowing snow",Table1[[#This Row],[Weather String]])),"X",""))</f>
        <v/>
      </c>
      <c r="N7524" t="str">
        <f>IF(ISERROR(SEARCH("blowing snow",Table1[[#This Row],[Weather String]])),"","X")</f>
        <v/>
      </c>
    </row>
    <row r="7525" spans="1:14" x14ac:dyDescent="0.25">
      <c r="A7525">
        <f>YEAR!C7525</f>
        <v>11</v>
      </c>
      <c r="B7525">
        <f>YEAR!D7525</f>
        <v>10</v>
      </c>
      <c r="C7525" s="5">
        <f>HOUR(YEAR!A7525)</f>
        <v>11</v>
      </c>
      <c r="D7525" s="4">
        <f>YEAR!J7525/100</f>
        <v>0.56000000000000005</v>
      </c>
      <c r="E7525">
        <f>YEAR!F7525</f>
        <v>-0.4</v>
      </c>
      <c r="F7525">
        <f>YEAR!N7525</f>
        <v>39</v>
      </c>
      <c r="G7525">
        <f>YEAR!L7525</f>
        <v>25</v>
      </c>
      <c r="H7525">
        <f>YEAR!T7525+YEAR!V7525</f>
        <v>-8</v>
      </c>
      <c r="I7525" t="str">
        <f>YEAR!X7525</f>
        <v>Mostly Cloudy</v>
      </c>
      <c r="K7525" t="str">
        <f>IF(ISERROR(SEARCH("clear",Table1[[#This Row],[Weather String]])),"","X")</f>
        <v/>
      </c>
      <c r="L7525" t="str">
        <f>IF(ISERROR(SEARCH("mostly cloudy",Table1[[#This Row],[Weather String]])),"","X")</f>
        <v>X</v>
      </c>
      <c r="M7525" t="str">
        <f>IF(ISERROR(SEARCH("snow showers",Table1[[#This Row],[Weather String]])),"",IF(ISERROR(SEARCH("blowing snow",Table1[[#This Row],[Weather String]])),"X",""))</f>
        <v/>
      </c>
      <c r="N7525" t="str">
        <f>IF(ISERROR(SEARCH("blowing snow",Table1[[#This Row],[Weather String]])),"","X")</f>
        <v/>
      </c>
    </row>
    <row r="7526" spans="1:14" x14ac:dyDescent="0.25">
      <c r="A7526">
        <f>YEAR!C7526</f>
        <v>11</v>
      </c>
      <c r="B7526">
        <f>YEAR!D7526</f>
        <v>10</v>
      </c>
      <c r="C7526" s="5">
        <f>HOUR(YEAR!A7526)</f>
        <v>12</v>
      </c>
      <c r="D7526" s="4">
        <f>YEAR!J7526/100</f>
        <v>0.65</v>
      </c>
      <c r="E7526">
        <f>YEAR!F7526</f>
        <v>-0.3</v>
      </c>
      <c r="F7526">
        <f>YEAR!N7526</f>
        <v>31</v>
      </c>
      <c r="G7526">
        <f>YEAR!L7526</f>
        <v>26</v>
      </c>
      <c r="H7526">
        <f>YEAR!T7526+YEAR!V7526</f>
        <v>-7</v>
      </c>
      <c r="I7526" t="str">
        <f>YEAR!X7526</f>
        <v>Snow</v>
      </c>
      <c r="K7526" t="str">
        <f>IF(ISERROR(SEARCH("clear",Table1[[#This Row],[Weather String]])),"","X")</f>
        <v/>
      </c>
      <c r="L7526" t="str">
        <f>IF(ISERROR(SEARCH("mostly cloudy",Table1[[#This Row],[Weather String]])),"","X")</f>
        <v/>
      </c>
      <c r="M7526" t="str">
        <f>IF(ISERROR(SEARCH("snow showers",Table1[[#This Row],[Weather String]])),"",IF(ISERROR(SEARCH("blowing snow",Table1[[#This Row],[Weather String]])),"X",""))</f>
        <v/>
      </c>
      <c r="N7526" t="str">
        <f>IF(ISERROR(SEARCH("blowing snow",Table1[[#This Row],[Weather String]])),"","X")</f>
        <v/>
      </c>
    </row>
    <row r="7527" spans="1:14" x14ac:dyDescent="0.25">
      <c r="A7527">
        <f>YEAR!C7527</f>
        <v>11</v>
      </c>
      <c r="B7527">
        <f>YEAR!D7527</f>
        <v>10</v>
      </c>
      <c r="C7527" s="5">
        <f>HOUR(YEAR!A7527)</f>
        <v>13</v>
      </c>
      <c r="D7527" s="4">
        <f>YEAR!J7527/100</f>
        <v>0.72</v>
      </c>
      <c r="E7527">
        <f>YEAR!F7527</f>
        <v>0.8</v>
      </c>
      <c r="F7527">
        <f>YEAR!N7527</f>
        <v>19</v>
      </c>
      <c r="G7527">
        <f>YEAR!L7527</f>
        <v>24</v>
      </c>
      <c r="H7527">
        <f>YEAR!T7527+YEAR!V7527</f>
        <v>0</v>
      </c>
      <c r="I7527" t="str">
        <f>YEAR!X7527</f>
        <v>Mostly Cloudy</v>
      </c>
      <c r="K7527" t="str">
        <f>IF(ISERROR(SEARCH("clear",Table1[[#This Row],[Weather String]])),"","X")</f>
        <v/>
      </c>
      <c r="L7527" t="str">
        <f>IF(ISERROR(SEARCH("mostly cloudy",Table1[[#This Row],[Weather String]])),"","X")</f>
        <v>X</v>
      </c>
      <c r="M7527" t="str">
        <f>IF(ISERROR(SEARCH("snow showers",Table1[[#This Row],[Weather String]])),"",IF(ISERROR(SEARCH("blowing snow",Table1[[#This Row],[Weather String]])),"X",""))</f>
        <v/>
      </c>
      <c r="N7527" t="str">
        <f>IF(ISERROR(SEARCH("blowing snow",Table1[[#This Row],[Weather String]])),"","X")</f>
        <v/>
      </c>
    </row>
    <row r="7528" spans="1:14" x14ac:dyDescent="0.25">
      <c r="A7528">
        <f>YEAR!C7528</f>
        <v>11</v>
      </c>
      <c r="B7528">
        <f>YEAR!D7528</f>
        <v>10</v>
      </c>
      <c r="C7528" s="5">
        <f>HOUR(YEAR!A7528)</f>
        <v>14</v>
      </c>
      <c r="D7528" s="4">
        <f>YEAR!J7528/100</f>
        <v>0.61</v>
      </c>
      <c r="E7528">
        <f>YEAR!F7528</f>
        <v>1.6</v>
      </c>
      <c r="F7528">
        <f>YEAR!N7528</f>
        <v>34</v>
      </c>
      <c r="G7528">
        <f>YEAR!L7528</f>
        <v>29</v>
      </c>
      <c r="H7528">
        <f>YEAR!T7528+YEAR!V7528</f>
        <v>0</v>
      </c>
      <c r="I7528" t="str">
        <f>YEAR!X7528</f>
        <v>Mostly Cloudy</v>
      </c>
      <c r="K7528" t="str">
        <f>IF(ISERROR(SEARCH("clear",Table1[[#This Row],[Weather String]])),"","X")</f>
        <v/>
      </c>
      <c r="L7528" t="str">
        <f>IF(ISERROR(SEARCH("mostly cloudy",Table1[[#This Row],[Weather String]])),"","X")</f>
        <v>X</v>
      </c>
      <c r="M7528" t="str">
        <f>IF(ISERROR(SEARCH("snow showers",Table1[[#This Row],[Weather String]])),"",IF(ISERROR(SEARCH("blowing snow",Table1[[#This Row],[Weather String]])),"X",""))</f>
        <v/>
      </c>
      <c r="N7528" t="str">
        <f>IF(ISERROR(SEARCH("blowing snow",Table1[[#This Row],[Weather String]])),"","X")</f>
        <v/>
      </c>
    </row>
    <row r="7529" spans="1:14" x14ac:dyDescent="0.25">
      <c r="A7529">
        <f>YEAR!C7529</f>
        <v>11</v>
      </c>
      <c r="B7529">
        <f>YEAR!D7529</f>
        <v>10</v>
      </c>
      <c r="C7529" s="5">
        <f>HOUR(YEAR!A7529)</f>
        <v>15</v>
      </c>
      <c r="D7529" s="4">
        <f>YEAR!J7529/100</f>
        <v>0.59</v>
      </c>
      <c r="E7529">
        <f>YEAR!F7529</f>
        <v>1.4</v>
      </c>
      <c r="F7529">
        <f>YEAR!N7529</f>
        <v>24</v>
      </c>
      <c r="G7529">
        <f>YEAR!L7529</f>
        <v>30</v>
      </c>
      <c r="H7529">
        <f>YEAR!T7529+YEAR!V7529</f>
        <v>0</v>
      </c>
      <c r="I7529" t="str">
        <f>YEAR!X7529</f>
        <v>Mostly Cloudy</v>
      </c>
      <c r="K7529" t="str">
        <f>IF(ISERROR(SEARCH("clear",Table1[[#This Row],[Weather String]])),"","X")</f>
        <v/>
      </c>
      <c r="L7529" t="str">
        <f>IF(ISERROR(SEARCH("mostly cloudy",Table1[[#This Row],[Weather String]])),"","X")</f>
        <v>X</v>
      </c>
      <c r="M7529" t="str">
        <f>IF(ISERROR(SEARCH("snow showers",Table1[[#This Row],[Weather String]])),"",IF(ISERROR(SEARCH("blowing snow",Table1[[#This Row],[Weather String]])),"X",""))</f>
        <v/>
      </c>
      <c r="N7529" t="str">
        <f>IF(ISERROR(SEARCH("blowing snow",Table1[[#This Row],[Weather String]])),"","X")</f>
        <v/>
      </c>
    </row>
    <row r="7530" spans="1:14" x14ac:dyDescent="0.25">
      <c r="A7530">
        <f>YEAR!C7530</f>
        <v>11</v>
      </c>
      <c r="B7530">
        <f>YEAR!D7530</f>
        <v>10</v>
      </c>
      <c r="C7530" s="5">
        <f>HOUR(YEAR!A7530)</f>
        <v>16</v>
      </c>
      <c r="D7530" s="4">
        <f>YEAR!J7530/100</f>
        <v>0.57999999999999996</v>
      </c>
      <c r="E7530">
        <f>YEAR!F7530</f>
        <v>0.8</v>
      </c>
      <c r="F7530">
        <f>YEAR!N7530</f>
        <v>24</v>
      </c>
      <c r="G7530">
        <f>YEAR!L7530</f>
        <v>30</v>
      </c>
      <c r="H7530">
        <f>YEAR!T7530+YEAR!V7530</f>
        <v>0</v>
      </c>
      <c r="I7530" t="str">
        <f>YEAR!X7530</f>
        <v>Mostly Cloudy</v>
      </c>
      <c r="K7530" t="str">
        <f>IF(ISERROR(SEARCH("clear",Table1[[#This Row],[Weather String]])),"","X")</f>
        <v/>
      </c>
      <c r="L7530" t="str">
        <f>IF(ISERROR(SEARCH("mostly cloudy",Table1[[#This Row],[Weather String]])),"","X")</f>
        <v>X</v>
      </c>
      <c r="M7530" t="str">
        <f>IF(ISERROR(SEARCH("snow showers",Table1[[#This Row],[Weather String]])),"",IF(ISERROR(SEARCH("blowing snow",Table1[[#This Row],[Weather String]])),"X",""))</f>
        <v/>
      </c>
      <c r="N7530" t="str">
        <f>IF(ISERROR(SEARCH("blowing snow",Table1[[#This Row],[Weather String]])),"","X")</f>
        <v/>
      </c>
    </row>
    <row r="7531" spans="1:14" x14ac:dyDescent="0.25">
      <c r="A7531">
        <f>YEAR!C7531</f>
        <v>11</v>
      </c>
      <c r="B7531">
        <f>YEAR!D7531</f>
        <v>10</v>
      </c>
      <c r="C7531" s="5">
        <f>HOUR(YEAR!A7531)</f>
        <v>17</v>
      </c>
      <c r="D7531" s="4">
        <f>YEAR!J7531/100</f>
        <v>0.62</v>
      </c>
      <c r="E7531">
        <f>YEAR!F7531</f>
        <v>0.5</v>
      </c>
      <c r="F7531">
        <f>YEAR!N7531</f>
        <v>19</v>
      </c>
      <c r="G7531">
        <f>YEAR!L7531</f>
        <v>29</v>
      </c>
      <c r="H7531">
        <f>YEAR!T7531+YEAR!V7531</f>
        <v>0</v>
      </c>
      <c r="I7531" t="str">
        <f>YEAR!X7531</f>
        <v>Mostly Cloudy</v>
      </c>
      <c r="K7531" t="str">
        <f>IF(ISERROR(SEARCH("clear",Table1[[#This Row],[Weather String]])),"","X")</f>
        <v/>
      </c>
      <c r="L7531" t="str">
        <f>IF(ISERROR(SEARCH("mostly cloudy",Table1[[#This Row],[Weather String]])),"","X")</f>
        <v>X</v>
      </c>
      <c r="M7531" t="str">
        <f>IF(ISERROR(SEARCH("snow showers",Table1[[#This Row],[Weather String]])),"",IF(ISERROR(SEARCH("blowing snow",Table1[[#This Row],[Weather String]])),"X",""))</f>
        <v/>
      </c>
      <c r="N7531" t="str">
        <f>IF(ISERROR(SEARCH("blowing snow",Table1[[#This Row],[Weather String]])),"","X")</f>
        <v/>
      </c>
    </row>
    <row r="7532" spans="1:14" x14ac:dyDescent="0.25">
      <c r="A7532">
        <f>YEAR!C7532</f>
        <v>11</v>
      </c>
      <c r="B7532">
        <f>YEAR!D7532</f>
        <v>10</v>
      </c>
      <c r="C7532" s="5">
        <f>HOUR(YEAR!A7532)</f>
        <v>18</v>
      </c>
      <c r="D7532" s="4">
        <f>YEAR!J7532/100</f>
        <v>0.61</v>
      </c>
      <c r="E7532">
        <f>YEAR!F7532</f>
        <v>0</v>
      </c>
      <c r="F7532">
        <f>YEAR!N7532</f>
        <v>11</v>
      </c>
      <c r="G7532">
        <f>YEAR!L7532</f>
        <v>30</v>
      </c>
      <c r="H7532">
        <f>YEAR!T7532+YEAR!V7532</f>
        <v>-4</v>
      </c>
      <c r="I7532" t="str">
        <f>YEAR!X7532</f>
        <v>Mostly Cloudy</v>
      </c>
      <c r="K7532" t="str">
        <f>IF(ISERROR(SEARCH("clear",Table1[[#This Row],[Weather String]])),"","X")</f>
        <v/>
      </c>
      <c r="L7532" t="str">
        <f>IF(ISERROR(SEARCH("mostly cloudy",Table1[[#This Row],[Weather String]])),"","X")</f>
        <v>X</v>
      </c>
      <c r="M7532" t="str">
        <f>IF(ISERROR(SEARCH("snow showers",Table1[[#This Row],[Weather String]])),"",IF(ISERROR(SEARCH("blowing snow",Table1[[#This Row],[Weather String]])),"X",""))</f>
        <v/>
      </c>
      <c r="N7532" t="str">
        <f>IF(ISERROR(SEARCH("blowing snow",Table1[[#This Row],[Weather String]])),"","X")</f>
        <v/>
      </c>
    </row>
    <row r="7533" spans="1:14" x14ac:dyDescent="0.25">
      <c r="A7533">
        <f>YEAR!C7533</f>
        <v>11</v>
      </c>
      <c r="B7533">
        <f>YEAR!D7533</f>
        <v>10</v>
      </c>
      <c r="C7533" s="5">
        <f>HOUR(YEAR!A7533)</f>
        <v>19</v>
      </c>
      <c r="D7533" s="4">
        <f>YEAR!J7533/100</f>
        <v>0.64</v>
      </c>
      <c r="E7533">
        <f>YEAR!F7533</f>
        <v>-0.5</v>
      </c>
      <c r="F7533">
        <f>YEAR!N7533</f>
        <v>16</v>
      </c>
      <c r="G7533">
        <f>YEAR!L7533</f>
        <v>29</v>
      </c>
      <c r="H7533">
        <f>YEAR!T7533+YEAR!V7533</f>
        <v>-5</v>
      </c>
      <c r="I7533" t="str">
        <f>YEAR!X7533</f>
        <v>Mainly Clear</v>
      </c>
      <c r="K7533" t="str">
        <f>IF(ISERROR(SEARCH("clear",Table1[[#This Row],[Weather String]])),"","X")</f>
        <v>X</v>
      </c>
      <c r="L7533" t="str">
        <f>IF(ISERROR(SEARCH("mostly cloudy",Table1[[#This Row],[Weather String]])),"","X")</f>
        <v/>
      </c>
      <c r="M7533" t="str">
        <f>IF(ISERROR(SEARCH("snow showers",Table1[[#This Row],[Weather String]])),"",IF(ISERROR(SEARCH("blowing snow",Table1[[#This Row],[Weather String]])),"X",""))</f>
        <v/>
      </c>
      <c r="N7533" t="str">
        <f>IF(ISERROR(SEARCH("blowing snow",Table1[[#This Row],[Weather String]])),"","X")</f>
        <v/>
      </c>
    </row>
    <row r="7534" spans="1:14" x14ac:dyDescent="0.25">
      <c r="A7534">
        <f>YEAR!C7534</f>
        <v>11</v>
      </c>
      <c r="B7534">
        <f>YEAR!D7534</f>
        <v>10</v>
      </c>
      <c r="C7534" s="5">
        <f>HOUR(YEAR!A7534)</f>
        <v>20</v>
      </c>
      <c r="D7534" s="4">
        <f>YEAR!J7534/100</f>
        <v>0.69</v>
      </c>
      <c r="E7534">
        <f>YEAR!F7534</f>
        <v>-1.1000000000000001</v>
      </c>
      <c r="F7534">
        <f>YEAR!N7534</f>
        <v>12</v>
      </c>
      <c r="G7534">
        <f>YEAR!L7534</f>
        <v>28</v>
      </c>
      <c r="H7534">
        <f>YEAR!T7534+YEAR!V7534</f>
        <v>-5</v>
      </c>
      <c r="I7534" t="str">
        <f>YEAR!X7534</f>
        <v>Mainly Clear</v>
      </c>
      <c r="K7534" t="str">
        <f>IF(ISERROR(SEARCH("clear",Table1[[#This Row],[Weather String]])),"","X")</f>
        <v>X</v>
      </c>
      <c r="L7534" t="str">
        <f>IF(ISERROR(SEARCH("mostly cloudy",Table1[[#This Row],[Weather String]])),"","X")</f>
        <v/>
      </c>
      <c r="M7534" t="str">
        <f>IF(ISERROR(SEARCH("snow showers",Table1[[#This Row],[Weather String]])),"",IF(ISERROR(SEARCH("blowing snow",Table1[[#This Row],[Weather String]])),"X",""))</f>
        <v/>
      </c>
      <c r="N7534" t="str">
        <f>IF(ISERROR(SEARCH("blowing snow",Table1[[#This Row],[Weather String]])),"","X")</f>
        <v/>
      </c>
    </row>
    <row r="7535" spans="1:14" x14ac:dyDescent="0.25">
      <c r="A7535">
        <f>YEAR!C7535</f>
        <v>11</v>
      </c>
      <c r="B7535">
        <f>YEAR!D7535</f>
        <v>10</v>
      </c>
      <c r="C7535" s="5">
        <f>HOUR(YEAR!A7535)</f>
        <v>21</v>
      </c>
      <c r="D7535" s="4">
        <f>YEAR!J7535/100</f>
        <v>0.73</v>
      </c>
      <c r="E7535">
        <f>YEAR!F7535</f>
        <v>-1.2</v>
      </c>
      <c r="F7535">
        <f>YEAR!N7535</f>
        <v>10</v>
      </c>
      <c r="G7535">
        <f>YEAR!L7535</f>
        <v>28</v>
      </c>
      <c r="H7535">
        <f>YEAR!T7535+YEAR!V7535</f>
        <v>-5</v>
      </c>
      <c r="I7535" t="str">
        <f>YEAR!X7535</f>
        <v>Snow Showers</v>
      </c>
      <c r="K7535" t="str">
        <f>IF(ISERROR(SEARCH("clear",Table1[[#This Row],[Weather String]])),"","X")</f>
        <v/>
      </c>
      <c r="L7535" t="str">
        <f>IF(ISERROR(SEARCH("mostly cloudy",Table1[[#This Row],[Weather String]])),"","X")</f>
        <v/>
      </c>
      <c r="M7535" t="str">
        <f>IF(ISERROR(SEARCH("snow showers",Table1[[#This Row],[Weather String]])),"",IF(ISERROR(SEARCH("blowing snow",Table1[[#This Row],[Weather String]])),"X",""))</f>
        <v>X</v>
      </c>
      <c r="N7535" t="str">
        <f>IF(ISERROR(SEARCH("blowing snow",Table1[[#This Row],[Weather String]])),"","X")</f>
        <v/>
      </c>
    </row>
    <row r="7536" spans="1:14" x14ac:dyDescent="0.25">
      <c r="A7536">
        <f>YEAR!C7536</f>
        <v>11</v>
      </c>
      <c r="B7536">
        <f>YEAR!D7536</f>
        <v>10</v>
      </c>
      <c r="C7536" s="5">
        <f>HOUR(YEAR!A7536)</f>
        <v>22</v>
      </c>
      <c r="D7536" s="4">
        <f>YEAR!J7536/100</f>
        <v>0.79</v>
      </c>
      <c r="E7536">
        <f>YEAR!F7536</f>
        <v>-1.7</v>
      </c>
      <c r="F7536">
        <f>YEAR!N7536</f>
        <v>7</v>
      </c>
      <c r="G7536">
        <f>YEAR!L7536</f>
        <v>26</v>
      </c>
      <c r="H7536">
        <f>YEAR!T7536+YEAR!V7536</f>
        <v>-4</v>
      </c>
      <c r="I7536" t="str">
        <f>YEAR!X7536</f>
        <v>Mainly Clear</v>
      </c>
      <c r="K7536" t="str">
        <f>IF(ISERROR(SEARCH("clear",Table1[[#This Row],[Weather String]])),"","X")</f>
        <v>X</v>
      </c>
      <c r="L7536" t="str">
        <f>IF(ISERROR(SEARCH("mostly cloudy",Table1[[#This Row],[Weather String]])),"","X")</f>
        <v/>
      </c>
      <c r="M7536" t="str">
        <f>IF(ISERROR(SEARCH("snow showers",Table1[[#This Row],[Weather String]])),"",IF(ISERROR(SEARCH("blowing snow",Table1[[#This Row],[Weather String]])),"X",""))</f>
        <v/>
      </c>
      <c r="N7536" t="str">
        <f>IF(ISERROR(SEARCH("blowing snow",Table1[[#This Row],[Weather String]])),"","X")</f>
        <v/>
      </c>
    </row>
    <row r="7537" spans="1:14" x14ac:dyDescent="0.25">
      <c r="A7537">
        <f>YEAR!C7537</f>
        <v>11</v>
      </c>
      <c r="B7537">
        <f>YEAR!D7537</f>
        <v>10</v>
      </c>
      <c r="C7537" s="5">
        <f>HOUR(YEAR!A7537)</f>
        <v>23</v>
      </c>
      <c r="D7537" s="4">
        <f>YEAR!J7537/100</f>
        <v>0.72</v>
      </c>
      <c r="E7537">
        <f>YEAR!F7537</f>
        <v>-1.5</v>
      </c>
      <c r="F7537">
        <f>YEAR!N7537</f>
        <v>12</v>
      </c>
      <c r="G7537">
        <f>YEAR!L7537</f>
        <v>28</v>
      </c>
      <c r="H7537">
        <f>YEAR!T7537+YEAR!V7537</f>
        <v>-6</v>
      </c>
      <c r="I7537" t="str">
        <f>YEAR!X7537</f>
        <v>Mainly Clear</v>
      </c>
      <c r="K7537" t="str">
        <f>IF(ISERROR(SEARCH("clear",Table1[[#This Row],[Weather String]])),"","X")</f>
        <v>X</v>
      </c>
      <c r="L7537" t="str">
        <f>IF(ISERROR(SEARCH("mostly cloudy",Table1[[#This Row],[Weather String]])),"","X")</f>
        <v/>
      </c>
      <c r="M7537" t="str">
        <f>IF(ISERROR(SEARCH("snow showers",Table1[[#This Row],[Weather String]])),"",IF(ISERROR(SEARCH("blowing snow",Table1[[#This Row],[Weather String]])),"X",""))</f>
        <v/>
      </c>
      <c r="N7537" t="str">
        <f>IF(ISERROR(SEARCH("blowing snow",Table1[[#This Row],[Weather String]])),"","X")</f>
        <v/>
      </c>
    </row>
    <row r="7538" spans="1:14" x14ac:dyDescent="0.25">
      <c r="A7538">
        <f>YEAR!C7538</f>
        <v>11</v>
      </c>
      <c r="B7538">
        <f>YEAR!D7538</f>
        <v>11</v>
      </c>
      <c r="C7538" s="5">
        <f>HOUR(YEAR!A7538)</f>
        <v>0</v>
      </c>
      <c r="D7538" s="4">
        <f>YEAR!J7538/100</f>
        <v>0.72</v>
      </c>
      <c r="E7538">
        <f>YEAR!F7538</f>
        <v>-1.8</v>
      </c>
      <c r="F7538">
        <f>YEAR!N7538</f>
        <v>10</v>
      </c>
      <c r="G7538">
        <f>YEAR!L7538</f>
        <v>29</v>
      </c>
      <c r="H7538">
        <f>YEAR!T7538+YEAR!V7538</f>
        <v>-5</v>
      </c>
      <c r="I7538" t="str">
        <f>YEAR!X7538</f>
        <v>Mainly Clear</v>
      </c>
      <c r="K7538" t="str">
        <f>IF(ISERROR(SEARCH("clear",Table1[[#This Row],[Weather String]])),"","X")</f>
        <v>X</v>
      </c>
      <c r="L7538" t="str">
        <f>IF(ISERROR(SEARCH("mostly cloudy",Table1[[#This Row],[Weather String]])),"","X")</f>
        <v/>
      </c>
      <c r="M7538" t="str">
        <f>IF(ISERROR(SEARCH("snow showers",Table1[[#This Row],[Weather String]])),"",IF(ISERROR(SEARCH("blowing snow",Table1[[#This Row],[Weather String]])),"X",""))</f>
        <v/>
      </c>
      <c r="N7538" t="str">
        <f>IF(ISERROR(SEARCH("blowing snow",Table1[[#This Row],[Weather String]])),"","X")</f>
        <v/>
      </c>
    </row>
    <row r="7539" spans="1:14" x14ac:dyDescent="0.25">
      <c r="A7539">
        <f>YEAR!C7539</f>
        <v>11</v>
      </c>
      <c r="B7539">
        <f>YEAR!D7539</f>
        <v>11</v>
      </c>
      <c r="C7539" s="5">
        <f>HOUR(YEAR!A7539)</f>
        <v>1</v>
      </c>
      <c r="D7539" s="4">
        <f>YEAR!J7539/100</f>
        <v>0.67</v>
      </c>
      <c r="E7539">
        <f>YEAR!F7539</f>
        <v>-1.1000000000000001</v>
      </c>
      <c r="F7539">
        <f>YEAR!N7539</f>
        <v>17</v>
      </c>
      <c r="G7539">
        <f>YEAR!L7539</f>
        <v>28</v>
      </c>
      <c r="H7539">
        <f>YEAR!T7539+YEAR!V7539</f>
        <v>-6</v>
      </c>
      <c r="I7539" t="str">
        <f>YEAR!X7539</f>
        <v>Mostly Cloudy</v>
      </c>
      <c r="K7539" t="str">
        <f>IF(ISERROR(SEARCH("clear",Table1[[#This Row],[Weather String]])),"","X")</f>
        <v/>
      </c>
      <c r="L7539" t="str">
        <f>IF(ISERROR(SEARCH("mostly cloudy",Table1[[#This Row],[Weather String]])),"","X")</f>
        <v>X</v>
      </c>
      <c r="M7539" t="str">
        <f>IF(ISERROR(SEARCH("snow showers",Table1[[#This Row],[Weather String]])),"",IF(ISERROR(SEARCH("blowing snow",Table1[[#This Row],[Weather String]])),"X",""))</f>
        <v/>
      </c>
      <c r="N7539" t="str">
        <f>IF(ISERROR(SEARCH("blowing snow",Table1[[#This Row],[Weather String]])),"","X")</f>
        <v/>
      </c>
    </row>
    <row r="7540" spans="1:14" x14ac:dyDescent="0.25">
      <c r="A7540">
        <f>YEAR!C7540</f>
        <v>11</v>
      </c>
      <c r="B7540">
        <f>YEAR!D7540</f>
        <v>11</v>
      </c>
      <c r="C7540" s="5">
        <f>HOUR(YEAR!A7540)</f>
        <v>2</v>
      </c>
      <c r="D7540" s="4">
        <f>YEAR!J7540/100</f>
        <v>0.67</v>
      </c>
      <c r="E7540">
        <f>YEAR!F7540</f>
        <v>-1.1000000000000001</v>
      </c>
      <c r="F7540">
        <f>YEAR!N7540</f>
        <v>13</v>
      </c>
      <c r="G7540">
        <f>YEAR!L7540</f>
        <v>29</v>
      </c>
      <c r="H7540">
        <f>YEAR!T7540+YEAR!V7540</f>
        <v>-5</v>
      </c>
      <c r="I7540" t="str">
        <f>YEAR!X7540</f>
        <v>Snow Showers</v>
      </c>
      <c r="K7540" t="str">
        <f>IF(ISERROR(SEARCH("clear",Table1[[#This Row],[Weather String]])),"","X")</f>
        <v/>
      </c>
      <c r="L7540" t="str">
        <f>IF(ISERROR(SEARCH("mostly cloudy",Table1[[#This Row],[Weather String]])),"","X")</f>
        <v/>
      </c>
      <c r="M7540" t="str">
        <f>IF(ISERROR(SEARCH("snow showers",Table1[[#This Row],[Weather String]])),"",IF(ISERROR(SEARCH("blowing snow",Table1[[#This Row],[Weather String]])),"X",""))</f>
        <v>X</v>
      </c>
      <c r="N7540" t="str">
        <f>IF(ISERROR(SEARCH("blowing snow",Table1[[#This Row],[Weather String]])),"","X")</f>
        <v/>
      </c>
    </row>
    <row r="7541" spans="1:14" x14ac:dyDescent="0.25">
      <c r="A7541">
        <f>YEAR!C7541</f>
        <v>11</v>
      </c>
      <c r="B7541">
        <f>YEAR!D7541</f>
        <v>11</v>
      </c>
      <c r="C7541" s="5">
        <f>HOUR(YEAR!A7541)</f>
        <v>3</v>
      </c>
      <c r="D7541" s="4">
        <f>YEAR!J7541/100</f>
        <v>0.75</v>
      </c>
      <c r="E7541">
        <f>YEAR!F7541</f>
        <v>-1.7</v>
      </c>
      <c r="F7541">
        <f>YEAR!N7541</f>
        <v>10</v>
      </c>
      <c r="G7541">
        <f>YEAR!L7541</f>
        <v>32</v>
      </c>
      <c r="H7541">
        <f>YEAR!T7541+YEAR!V7541</f>
        <v>-5</v>
      </c>
      <c r="I7541" t="str">
        <f>YEAR!X7541</f>
        <v>Snow Showers</v>
      </c>
      <c r="K7541" t="str">
        <f>IF(ISERROR(SEARCH("clear",Table1[[#This Row],[Weather String]])),"","X")</f>
        <v/>
      </c>
      <c r="L7541" t="str">
        <f>IF(ISERROR(SEARCH("mostly cloudy",Table1[[#This Row],[Weather String]])),"","X")</f>
        <v/>
      </c>
      <c r="M7541" t="str">
        <f>IF(ISERROR(SEARCH("snow showers",Table1[[#This Row],[Weather String]])),"",IF(ISERROR(SEARCH("blowing snow",Table1[[#This Row],[Weather String]])),"X",""))</f>
        <v>X</v>
      </c>
      <c r="N7541" t="str">
        <f>IF(ISERROR(SEARCH("blowing snow",Table1[[#This Row],[Weather String]])),"","X")</f>
        <v/>
      </c>
    </row>
    <row r="7542" spans="1:14" x14ac:dyDescent="0.25">
      <c r="A7542">
        <f>YEAR!C7542</f>
        <v>11</v>
      </c>
      <c r="B7542">
        <f>YEAR!D7542</f>
        <v>11</v>
      </c>
      <c r="C7542" s="5">
        <f>HOUR(YEAR!A7542)</f>
        <v>4</v>
      </c>
      <c r="D7542" s="4">
        <f>YEAR!J7542/100</f>
        <v>0.76</v>
      </c>
      <c r="E7542">
        <f>YEAR!F7542</f>
        <v>-1.8</v>
      </c>
      <c r="F7542">
        <f>YEAR!N7542</f>
        <v>14</v>
      </c>
      <c r="G7542">
        <f>YEAR!L7542</f>
        <v>33</v>
      </c>
      <c r="H7542">
        <f>YEAR!T7542+YEAR!V7542</f>
        <v>-6</v>
      </c>
      <c r="I7542" t="str">
        <f>YEAR!X7542</f>
        <v>Snow Showers</v>
      </c>
      <c r="K7542" t="str">
        <f>IF(ISERROR(SEARCH("clear",Table1[[#This Row],[Weather String]])),"","X")</f>
        <v/>
      </c>
      <c r="L7542" t="str">
        <f>IF(ISERROR(SEARCH("mostly cloudy",Table1[[#This Row],[Weather String]])),"","X")</f>
        <v/>
      </c>
      <c r="M7542" t="str">
        <f>IF(ISERROR(SEARCH("snow showers",Table1[[#This Row],[Weather String]])),"",IF(ISERROR(SEARCH("blowing snow",Table1[[#This Row],[Weather String]])),"X",""))</f>
        <v>X</v>
      </c>
      <c r="N7542" t="str">
        <f>IF(ISERROR(SEARCH("blowing snow",Table1[[#This Row],[Weather String]])),"","X")</f>
        <v/>
      </c>
    </row>
    <row r="7543" spans="1:14" x14ac:dyDescent="0.25">
      <c r="A7543">
        <f>YEAR!C7543</f>
        <v>11</v>
      </c>
      <c r="B7543">
        <f>YEAR!D7543</f>
        <v>11</v>
      </c>
      <c r="C7543" s="5">
        <f>HOUR(YEAR!A7543)</f>
        <v>5</v>
      </c>
      <c r="D7543" s="4">
        <f>YEAR!J7543/100</f>
        <v>0.78</v>
      </c>
      <c r="E7543">
        <f>YEAR!F7543</f>
        <v>-1.9</v>
      </c>
      <c r="F7543">
        <f>YEAR!N7543</f>
        <v>6</v>
      </c>
      <c r="G7543">
        <f>YEAR!L7543</f>
        <v>26</v>
      </c>
      <c r="H7543">
        <f>YEAR!T7543+YEAR!V7543</f>
        <v>-4</v>
      </c>
      <c r="I7543" t="str">
        <f>YEAR!X7543</f>
        <v>Snow Showers</v>
      </c>
      <c r="K7543" t="str">
        <f>IF(ISERROR(SEARCH("clear",Table1[[#This Row],[Weather String]])),"","X")</f>
        <v/>
      </c>
      <c r="L7543" t="str">
        <f>IF(ISERROR(SEARCH("mostly cloudy",Table1[[#This Row],[Weather String]])),"","X")</f>
        <v/>
      </c>
      <c r="M7543" t="str">
        <f>IF(ISERROR(SEARCH("snow showers",Table1[[#This Row],[Weather String]])),"",IF(ISERROR(SEARCH("blowing snow",Table1[[#This Row],[Weather String]])),"X",""))</f>
        <v>X</v>
      </c>
      <c r="N7543" t="str">
        <f>IF(ISERROR(SEARCH("blowing snow",Table1[[#This Row],[Weather String]])),"","X")</f>
        <v/>
      </c>
    </row>
    <row r="7544" spans="1:14" x14ac:dyDescent="0.25">
      <c r="A7544">
        <f>YEAR!C7544</f>
        <v>11</v>
      </c>
      <c r="B7544">
        <f>YEAR!D7544</f>
        <v>11</v>
      </c>
      <c r="C7544" s="5">
        <f>HOUR(YEAR!A7544)</f>
        <v>6</v>
      </c>
      <c r="D7544" s="4">
        <f>YEAR!J7544/100</f>
        <v>0.75</v>
      </c>
      <c r="E7544">
        <f>YEAR!F7544</f>
        <v>-1.9</v>
      </c>
      <c r="F7544">
        <f>YEAR!N7544</f>
        <v>6</v>
      </c>
      <c r="G7544">
        <f>YEAR!L7544</f>
        <v>25</v>
      </c>
      <c r="H7544">
        <f>YEAR!T7544+YEAR!V7544</f>
        <v>-4</v>
      </c>
      <c r="I7544" t="str">
        <f>YEAR!X7544</f>
        <v>Snow Showers</v>
      </c>
      <c r="K7544" t="str">
        <f>IF(ISERROR(SEARCH("clear",Table1[[#This Row],[Weather String]])),"","X")</f>
        <v/>
      </c>
      <c r="L7544" t="str">
        <f>IF(ISERROR(SEARCH("mostly cloudy",Table1[[#This Row],[Weather String]])),"","X")</f>
        <v/>
      </c>
      <c r="M7544" t="str">
        <f>IF(ISERROR(SEARCH("snow showers",Table1[[#This Row],[Weather String]])),"",IF(ISERROR(SEARCH("blowing snow",Table1[[#This Row],[Weather String]])),"X",""))</f>
        <v>X</v>
      </c>
      <c r="N7544" t="str">
        <f>IF(ISERROR(SEARCH("blowing snow",Table1[[#This Row],[Weather String]])),"","X")</f>
        <v/>
      </c>
    </row>
    <row r="7545" spans="1:14" x14ac:dyDescent="0.25">
      <c r="A7545">
        <f>YEAR!C7545</f>
        <v>11</v>
      </c>
      <c r="B7545">
        <f>YEAR!D7545</f>
        <v>11</v>
      </c>
      <c r="C7545" s="5">
        <f>HOUR(YEAR!A7545)</f>
        <v>7</v>
      </c>
      <c r="D7545" s="4">
        <f>YEAR!J7545/100</f>
        <v>0.79</v>
      </c>
      <c r="E7545">
        <f>YEAR!F7545</f>
        <v>-2.2000000000000002</v>
      </c>
      <c r="F7545">
        <f>YEAR!N7545</f>
        <v>7</v>
      </c>
      <c r="G7545">
        <f>YEAR!L7545</f>
        <v>25</v>
      </c>
      <c r="H7545">
        <f>YEAR!T7545+YEAR!V7545</f>
        <v>-5</v>
      </c>
      <c r="I7545" t="str">
        <f>YEAR!X7545</f>
        <v>Mostly Cloudy</v>
      </c>
      <c r="K7545" t="str">
        <f>IF(ISERROR(SEARCH("clear",Table1[[#This Row],[Weather String]])),"","X")</f>
        <v/>
      </c>
      <c r="L7545" t="str">
        <f>IF(ISERROR(SEARCH("mostly cloudy",Table1[[#This Row],[Weather String]])),"","X")</f>
        <v>X</v>
      </c>
      <c r="M7545" t="str">
        <f>IF(ISERROR(SEARCH("snow showers",Table1[[#This Row],[Weather String]])),"",IF(ISERROR(SEARCH("blowing snow",Table1[[#This Row],[Weather String]])),"X",""))</f>
        <v/>
      </c>
      <c r="N7545" t="str">
        <f>IF(ISERROR(SEARCH("blowing snow",Table1[[#This Row],[Weather String]])),"","X")</f>
        <v/>
      </c>
    </row>
    <row r="7546" spans="1:14" x14ac:dyDescent="0.25">
      <c r="A7546">
        <f>YEAR!C7546</f>
        <v>11</v>
      </c>
      <c r="B7546">
        <f>YEAR!D7546</f>
        <v>11</v>
      </c>
      <c r="C7546" s="5">
        <f>HOUR(YEAR!A7546)</f>
        <v>8</v>
      </c>
      <c r="D7546" s="4">
        <f>YEAR!J7546/100</f>
        <v>0.79</v>
      </c>
      <c r="E7546">
        <f>YEAR!F7546</f>
        <v>-1.8</v>
      </c>
      <c r="F7546">
        <f>YEAR!N7546</f>
        <v>7</v>
      </c>
      <c r="G7546">
        <f>YEAR!L7546</f>
        <v>26</v>
      </c>
      <c r="H7546">
        <f>YEAR!T7546+YEAR!V7546</f>
        <v>-4</v>
      </c>
      <c r="I7546" t="str">
        <f>YEAR!X7546</f>
        <v>Mostly Cloudy</v>
      </c>
      <c r="K7546" t="str">
        <f>IF(ISERROR(SEARCH("clear",Table1[[#This Row],[Weather String]])),"","X")</f>
        <v/>
      </c>
      <c r="L7546" t="str">
        <f>IF(ISERROR(SEARCH("mostly cloudy",Table1[[#This Row],[Weather String]])),"","X")</f>
        <v>X</v>
      </c>
      <c r="M7546" t="str">
        <f>IF(ISERROR(SEARCH("snow showers",Table1[[#This Row],[Weather String]])),"",IF(ISERROR(SEARCH("blowing snow",Table1[[#This Row],[Weather String]])),"X",""))</f>
        <v/>
      </c>
      <c r="N7546" t="str">
        <f>IF(ISERROR(SEARCH("blowing snow",Table1[[#This Row],[Weather String]])),"","X")</f>
        <v/>
      </c>
    </row>
    <row r="7547" spans="1:14" x14ac:dyDescent="0.25">
      <c r="A7547">
        <f>YEAR!C7547</f>
        <v>11</v>
      </c>
      <c r="B7547">
        <f>YEAR!D7547</f>
        <v>11</v>
      </c>
      <c r="C7547" s="5">
        <f>HOUR(YEAR!A7547)</f>
        <v>9</v>
      </c>
      <c r="D7547" s="4">
        <f>YEAR!J7547/100</f>
        <v>0.69</v>
      </c>
      <c r="E7547">
        <f>YEAR!F7547</f>
        <v>0.5</v>
      </c>
      <c r="F7547">
        <f>YEAR!N7547</f>
        <v>11</v>
      </c>
      <c r="G7547">
        <f>YEAR!L7547</f>
        <v>25</v>
      </c>
      <c r="H7547">
        <f>YEAR!T7547+YEAR!V7547</f>
        <v>0</v>
      </c>
      <c r="I7547" t="str">
        <f>YEAR!X7547</f>
        <v>Mostly Cloudy</v>
      </c>
      <c r="K7547" t="str">
        <f>IF(ISERROR(SEARCH("clear",Table1[[#This Row],[Weather String]])),"","X")</f>
        <v/>
      </c>
      <c r="L7547" t="str">
        <f>IF(ISERROR(SEARCH("mostly cloudy",Table1[[#This Row],[Weather String]])),"","X")</f>
        <v>X</v>
      </c>
      <c r="M7547" t="str">
        <f>IF(ISERROR(SEARCH("snow showers",Table1[[#This Row],[Weather String]])),"",IF(ISERROR(SEARCH("blowing snow",Table1[[#This Row],[Weather String]])),"X",""))</f>
        <v/>
      </c>
      <c r="N7547" t="str">
        <f>IF(ISERROR(SEARCH("blowing snow",Table1[[#This Row],[Weather String]])),"","X")</f>
        <v/>
      </c>
    </row>
    <row r="7548" spans="1:14" x14ac:dyDescent="0.25">
      <c r="A7548">
        <f>YEAR!C7548</f>
        <v>11</v>
      </c>
      <c r="B7548">
        <f>YEAR!D7548</f>
        <v>11</v>
      </c>
      <c r="C7548" s="5">
        <f>HOUR(YEAR!A7548)</f>
        <v>10</v>
      </c>
      <c r="D7548" s="4">
        <f>YEAR!J7548/100</f>
        <v>0.65</v>
      </c>
      <c r="E7548">
        <f>YEAR!F7548</f>
        <v>1.5</v>
      </c>
      <c r="F7548">
        <f>YEAR!N7548</f>
        <v>13</v>
      </c>
      <c r="G7548">
        <f>YEAR!L7548</f>
        <v>25</v>
      </c>
      <c r="H7548">
        <f>YEAR!T7548+YEAR!V7548</f>
        <v>0</v>
      </c>
      <c r="I7548" t="str">
        <f>YEAR!X7548</f>
        <v>Mostly Cloudy</v>
      </c>
      <c r="K7548" t="str">
        <f>IF(ISERROR(SEARCH("clear",Table1[[#This Row],[Weather String]])),"","X")</f>
        <v/>
      </c>
      <c r="L7548" t="str">
        <f>IF(ISERROR(SEARCH("mostly cloudy",Table1[[#This Row],[Weather String]])),"","X")</f>
        <v>X</v>
      </c>
      <c r="M7548" t="str">
        <f>IF(ISERROR(SEARCH("snow showers",Table1[[#This Row],[Weather String]])),"",IF(ISERROR(SEARCH("blowing snow",Table1[[#This Row],[Weather String]])),"X",""))</f>
        <v/>
      </c>
      <c r="N7548" t="str">
        <f>IF(ISERROR(SEARCH("blowing snow",Table1[[#This Row],[Weather String]])),"","X")</f>
        <v/>
      </c>
    </row>
    <row r="7549" spans="1:14" x14ac:dyDescent="0.25">
      <c r="A7549">
        <f>YEAR!C7549</f>
        <v>11</v>
      </c>
      <c r="B7549">
        <f>YEAR!D7549</f>
        <v>11</v>
      </c>
      <c r="C7549" s="5">
        <f>HOUR(YEAR!A7549)</f>
        <v>11</v>
      </c>
      <c r="D7549" s="4">
        <f>YEAR!J7549/100</f>
        <v>0.6</v>
      </c>
      <c r="E7549">
        <f>YEAR!F7549</f>
        <v>2.2000000000000002</v>
      </c>
      <c r="F7549">
        <f>YEAR!N7549</f>
        <v>9</v>
      </c>
      <c r="G7549">
        <f>YEAR!L7549</f>
        <v>25</v>
      </c>
      <c r="H7549">
        <f>YEAR!T7549+YEAR!V7549</f>
        <v>0</v>
      </c>
      <c r="I7549" t="str">
        <f>YEAR!X7549</f>
        <v>Mostly Cloudy</v>
      </c>
      <c r="K7549" t="str">
        <f>IF(ISERROR(SEARCH("clear",Table1[[#This Row],[Weather String]])),"","X")</f>
        <v/>
      </c>
      <c r="L7549" t="str">
        <f>IF(ISERROR(SEARCH("mostly cloudy",Table1[[#This Row],[Weather String]])),"","X")</f>
        <v>X</v>
      </c>
      <c r="M7549" t="str">
        <f>IF(ISERROR(SEARCH("snow showers",Table1[[#This Row],[Weather String]])),"",IF(ISERROR(SEARCH("blowing snow",Table1[[#This Row],[Weather String]])),"X",""))</f>
        <v/>
      </c>
      <c r="N7549" t="str">
        <f>IF(ISERROR(SEARCH("blowing snow",Table1[[#This Row],[Weather String]])),"","X")</f>
        <v/>
      </c>
    </row>
    <row r="7550" spans="1:14" x14ac:dyDescent="0.25">
      <c r="A7550">
        <f>YEAR!C7550</f>
        <v>11</v>
      </c>
      <c r="B7550">
        <f>YEAR!D7550</f>
        <v>11</v>
      </c>
      <c r="C7550" s="5">
        <f>HOUR(YEAR!A7550)</f>
        <v>12</v>
      </c>
      <c r="D7550" s="4">
        <f>YEAR!J7550/100</f>
        <v>0.6</v>
      </c>
      <c r="E7550">
        <f>YEAR!F7550</f>
        <v>2.7</v>
      </c>
      <c r="F7550">
        <f>YEAR!N7550</f>
        <v>12</v>
      </c>
      <c r="G7550">
        <f>YEAR!L7550</f>
        <v>24</v>
      </c>
      <c r="H7550">
        <f>YEAR!T7550+YEAR!V7550</f>
        <v>0</v>
      </c>
      <c r="I7550" t="str">
        <f>YEAR!X7550</f>
        <v>Mostly Cloudy</v>
      </c>
      <c r="K7550" t="str">
        <f>IF(ISERROR(SEARCH("clear",Table1[[#This Row],[Weather String]])),"","X")</f>
        <v/>
      </c>
      <c r="L7550" t="str">
        <f>IF(ISERROR(SEARCH("mostly cloudy",Table1[[#This Row],[Weather String]])),"","X")</f>
        <v>X</v>
      </c>
      <c r="M7550" t="str">
        <f>IF(ISERROR(SEARCH("snow showers",Table1[[#This Row],[Weather String]])),"",IF(ISERROR(SEARCH("blowing snow",Table1[[#This Row],[Weather String]])),"X",""))</f>
        <v/>
      </c>
      <c r="N7550" t="str">
        <f>IF(ISERROR(SEARCH("blowing snow",Table1[[#This Row],[Weather String]])),"","X")</f>
        <v/>
      </c>
    </row>
    <row r="7551" spans="1:14" x14ac:dyDescent="0.25">
      <c r="A7551">
        <f>YEAR!C7551</f>
        <v>11</v>
      </c>
      <c r="B7551">
        <f>YEAR!D7551</f>
        <v>11</v>
      </c>
      <c r="C7551" s="5">
        <f>HOUR(YEAR!A7551)</f>
        <v>13</v>
      </c>
      <c r="D7551" s="4">
        <f>YEAR!J7551/100</f>
        <v>0.56000000000000005</v>
      </c>
      <c r="E7551">
        <f>YEAR!F7551</f>
        <v>3.3</v>
      </c>
      <c r="F7551">
        <f>YEAR!N7551</f>
        <v>12</v>
      </c>
      <c r="G7551">
        <f>YEAR!L7551</f>
        <v>24</v>
      </c>
      <c r="H7551">
        <f>YEAR!T7551+YEAR!V7551</f>
        <v>0</v>
      </c>
      <c r="I7551" t="str">
        <f>YEAR!X7551</f>
        <v>Cloudy</v>
      </c>
      <c r="K7551" t="str">
        <f>IF(ISERROR(SEARCH("clear",Table1[[#This Row],[Weather String]])),"","X")</f>
        <v/>
      </c>
      <c r="L7551" t="str">
        <f>IF(ISERROR(SEARCH("mostly cloudy",Table1[[#This Row],[Weather String]])),"","X")</f>
        <v/>
      </c>
      <c r="M7551" t="str">
        <f>IF(ISERROR(SEARCH("snow showers",Table1[[#This Row],[Weather String]])),"",IF(ISERROR(SEARCH("blowing snow",Table1[[#This Row],[Weather String]])),"X",""))</f>
        <v/>
      </c>
      <c r="N7551" t="str">
        <f>IF(ISERROR(SEARCH("blowing snow",Table1[[#This Row],[Weather String]])),"","X")</f>
        <v/>
      </c>
    </row>
    <row r="7552" spans="1:14" x14ac:dyDescent="0.25">
      <c r="A7552">
        <f>YEAR!C7552</f>
        <v>11</v>
      </c>
      <c r="B7552">
        <f>YEAR!D7552</f>
        <v>11</v>
      </c>
      <c r="C7552" s="5">
        <f>HOUR(YEAR!A7552)</f>
        <v>14</v>
      </c>
      <c r="D7552" s="4">
        <f>YEAR!J7552/100</f>
        <v>0.64</v>
      </c>
      <c r="E7552">
        <f>YEAR!F7552</f>
        <v>2.5</v>
      </c>
      <c r="F7552">
        <f>YEAR!N7552</f>
        <v>14</v>
      </c>
      <c r="G7552">
        <f>YEAR!L7552</f>
        <v>23</v>
      </c>
      <c r="H7552">
        <f>YEAR!T7552+YEAR!V7552</f>
        <v>0</v>
      </c>
      <c r="I7552" t="str">
        <f>YEAR!X7552</f>
        <v>Snow</v>
      </c>
      <c r="K7552" t="str">
        <f>IF(ISERROR(SEARCH("clear",Table1[[#This Row],[Weather String]])),"","X")</f>
        <v/>
      </c>
      <c r="L7552" t="str">
        <f>IF(ISERROR(SEARCH("mostly cloudy",Table1[[#This Row],[Weather String]])),"","X")</f>
        <v/>
      </c>
      <c r="M7552" t="str">
        <f>IF(ISERROR(SEARCH("snow showers",Table1[[#This Row],[Weather String]])),"",IF(ISERROR(SEARCH("blowing snow",Table1[[#This Row],[Weather String]])),"X",""))</f>
        <v/>
      </c>
      <c r="N7552" t="str">
        <f>IF(ISERROR(SEARCH("blowing snow",Table1[[#This Row],[Weather String]])),"","X")</f>
        <v/>
      </c>
    </row>
    <row r="7553" spans="1:14" x14ac:dyDescent="0.25">
      <c r="A7553">
        <f>YEAR!C7553</f>
        <v>11</v>
      </c>
      <c r="B7553">
        <f>YEAR!D7553</f>
        <v>11</v>
      </c>
      <c r="C7553" s="5">
        <f>HOUR(YEAR!A7553)</f>
        <v>15</v>
      </c>
      <c r="D7553" s="4">
        <f>YEAR!J7553/100</f>
        <v>0.56000000000000005</v>
      </c>
      <c r="E7553">
        <f>YEAR!F7553</f>
        <v>2.2000000000000002</v>
      </c>
      <c r="F7553">
        <f>YEAR!N7553</f>
        <v>10</v>
      </c>
      <c r="G7553">
        <f>YEAR!L7553</f>
        <v>27</v>
      </c>
      <c r="H7553">
        <f>YEAR!T7553+YEAR!V7553</f>
        <v>0</v>
      </c>
      <c r="I7553" t="str">
        <f>YEAR!X7553</f>
        <v>Snow</v>
      </c>
      <c r="K7553" t="str">
        <f>IF(ISERROR(SEARCH("clear",Table1[[#This Row],[Weather String]])),"","X")</f>
        <v/>
      </c>
      <c r="L7553" t="str">
        <f>IF(ISERROR(SEARCH("mostly cloudy",Table1[[#This Row],[Weather String]])),"","X")</f>
        <v/>
      </c>
      <c r="M7553" t="str">
        <f>IF(ISERROR(SEARCH("snow showers",Table1[[#This Row],[Weather String]])),"",IF(ISERROR(SEARCH("blowing snow",Table1[[#This Row],[Weather String]])),"X",""))</f>
        <v/>
      </c>
      <c r="N7553" t="str">
        <f>IF(ISERROR(SEARCH("blowing snow",Table1[[#This Row],[Weather String]])),"","X")</f>
        <v/>
      </c>
    </row>
    <row r="7554" spans="1:14" x14ac:dyDescent="0.25">
      <c r="A7554">
        <f>YEAR!C7554</f>
        <v>11</v>
      </c>
      <c r="B7554">
        <f>YEAR!D7554</f>
        <v>11</v>
      </c>
      <c r="C7554" s="5">
        <f>HOUR(YEAR!A7554)</f>
        <v>16</v>
      </c>
      <c r="D7554" s="4">
        <f>YEAR!J7554/100</f>
        <v>0.59</v>
      </c>
      <c r="E7554">
        <f>YEAR!F7554</f>
        <v>2.2000000000000002</v>
      </c>
      <c r="F7554">
        <f>YEAR!N7554</f>
        <v>2</v>
      </c>
      <c r="G7554">
        <f>YEAR!L7554</f>
        <v>36</v>
      </c>
      <c r="H7554">
        <f>YEAR!T7554+YEAR!V7554</f>
        <v>0</v>
      </c>
      <c r="I7554" t="str">
        <f>YEAR!X7554</f>
        <v>Cloudy</v>
      </c>
      <c r="K7554" t="str">
        <f>IF(ISERROR(SEARCH("clear",Table1[[#This Row],[Weather String]])),"","X")</f>
        <v/>
      </c>
      <c r="L7554" t="str">
        <f>IF(ISERROR(SEARCH("mostly cloudy",Table1[[#This Row],[Weather String]])),"","X")</f>
        <v/>
      </c>
      <c r="M7554" t="str">
        <f>IF(ISERROR(SEARCH("snow showers",Table1[[#This Row],[Weather String]])),"",IF(ISERROR(SEARCH("blowing snow",Table1[[#This Row],[Weather String]])),"X",""))</f>
        <v/>
      </c>
      <c r="N7554" t="str">
        <f>IF(ISERROR(SEARCH("blowing snow",Table1[[#This Row],[Weather String]])),"","X")</f>
        <v/>
      </c>
    </row>
    <row r="7555" spans="1:14" x14ac:dyDescent="0.25">
      <c r="A7555">
        <f>YEAR!C7555</f>
        <v>11</v>
      </c>
      <c r="B7555">
        <f>YEAR!D7555</f>
        <v>11</v>
      </c>
      <c r="C7555" s="5">
        <f>HOUR(YEAR!A7555)</f>
        <v>17</v>
      </c>
      <c r="D7555" s="4">
        <f>YEAR!J7555/100</f>
        <v>0.62</v>
      </c>
      <c r="E7555">
        <f>YEAR!F7555</f>
        <v>1.8</v>
      </c>
      <c r="F7555">
        <f>YEAR!N7555</f>
        <v>4</v>
      </c>
      <c r="G7555">
        <f>YEAR!L7555</f>
        <v>5</v>
      </c>
      <c r="H7555">
        <f>YEAR!T7555+YEAR!V7555</f>
        <v>0</v>
      </c>
      <c r="I7555" t="str">
        <f>YEAR!X7555</f>
        <v>Cloudy</v>
      </c>
      <c r="K7555" t="str">
        <f>IF(ISERROR(SEARCH("clear",Table1[[#This Row],[Weather String]])),"","X")</f>
        <v/>
      </c>
      <c r="L7555" t="str">
        <f>IF(ISERROR(SEARCH("mostly cloudy",Table1[[#This Row],[Weather String]])),"","X")</f>
        <v/>
      </c>
      <c r="M7555" t="str">
        <f>IF(ISERROR(SEARCH("snow showers",Table1[[#This Row],[Weather String]])),"",IF(ISERROR(SEARCH("blowing snow",Table1[[#This Row],[Weather String]])),"X",""))</f>
        <v/>
      </c>
      <c r="N7555" t="str">
        <f>IF(ISERROR(SEARCH("blowing snow",Table1[[#This Row],[Weather String]])),"","X")</f>
        <v/>
      </c>
    </row>
    <row r="7556" spans="1:14" x14ac:dyDescent="0.25">
      <c r="A7556">
        <f>YEAR!C7556</f>
        <v>11</v>
      </c>
      <c r="B7556">
        <f>YEAR!D7556</f>
        <v>11</v>
      </c>
      <c r="C7556" s="5">
        <f>HOUR(YEAR!A7556)</f>
        <v>18</v>
      </c>
      <c r="D7556" s="4">
        <f>YEAR!J7556/100</f>
        <v>0.63</v>
      </c>
      <c r="E7556">
        <f>YEAR!F7556</f>
        <v>1.7</v>
      </c>
      <c r="F7556">
        <f>YEAR!N7556</f>
        <v>5</v>
      </c>
      <c r="G7556">
        <f>YEAR!L7556</f>
        <v>12</v>
      </c>
      <c r="H7556">
        <f>YEAR!T7556+YEAR!V7556</f>
        <v>0</v>
      </c>
      <c r="I7556" t="str">
        <f>YEAR!X7556</f>
        <v>Cloudy</v>
      </c>
      <c r="K7556" t="str">
        <f>IF(ISERROR(SEARCH("clear",Table1[[#This Row],[Weather String]])),"","X")</f>
        <v/>
      </c>
      <c r="L7556" t="str">
        <f>IF(ISERROR(SEARCH("mostly cloudy",Table1[[#This Row],[Weather String]])),"","X")</f>
        <v/>
      </c>
      <c r="M7556" t="str">
        <f>IF(ISERROR(SEARCH("snow showers",Table1[[#This Row],[Weather String]])),"",IF(ISERROR(SEARCH("blowing snow",Table1[[#This Row],[Weather String]])),"X",""))</f>
        <v/>
      </c>
      <c r="N7556" t="str">
        <f>IF(ISERROR(SEARCH("blowing snow",Table1[[#This Row],[Weather String]])),"","X")</f>
        <v/>
      </c>
    </row>
    <row r="7557" spans="1:14" x14ac:dyDescent="0.25">
      <c r="A7557">
        <f>YEAR!C7557</f>
        <v>11</v>
      </c>
      <c r="B7557">
        <f>YEAR!D7557</f>
        <v>11</v>
      </c>
      <c r="C7557" s="5">
        <f>HOUR(YEAR!A7557)</f>
        <v>19</v>
      </c>
      <c r="D7557" s="4">
        <f>YEAR!J7557/100</f>
        <v>0.64</v>
      </c>
      <c r="E7557">
        <f>YEAR!F7557</f>
        <v>2.5</v>
      </c>
      <c r="F7557">
        <f>YEAR!N7557</f>
        <v>8</v>
      </c>
      <c r="G7557">
        <f>YEAR!L7557</f>
        <v>24</v>
      </c>
      <c r="H7557">
        <f>YEAR!T7557+YEAR!V7557</f>
        <v>0</v>
      </c>
      <c r="I7557" t="str">
        <f>YEAR!X7557</f>
        <v>Mostly Cloudy</v>
      </c>
      <c r="K7557" t="str">
        <f>IF(ISERROR(SEARCH("clear",Table1[[#This Row],[Weather String]])),"","X")</f>
        <v/>
      </c>
      <c r="L7557" t="str">
        <f>IF(ISERROR(SEARCH("mostly cloudy",Table1[[#This Row],[Weather String]])),"","X")</f>
        <v>X</v>
      </c>
      <c r="M7557" t="str">
        <f>IF(ISERROR(SEARCH("snow showers",Table1[[#This Row],[Weather String]])),"",IF(ISERROR(SEARCH("blowing snow",Table1[[#This Row],[Weather String]])),"X",""))</f>
        <v/>
      </c>
      <c r="N7557" t="str">
        <f>IF(ISERROR(SEARCH("blowing snow",Table1[[#This Row],[Weather String]])),"","X")</f>
        <v/>
      </c>
    </row>
    <row r="7558" spans="1:14" x14ac:dyDescent="0.25">
      <c r="A7558">
        <f>YEAR!C7558</f>
        <v>11</v>
      </c>
      <c r="B7558">
        <f>YEAR!D7558</f>
        <v>11</v>
      </c>
      <c r="C7558" s="5">
        <f>HOUR(YEAR!A7558)</f>
        <v>20</v>
      </c>
      <c r="D7558" s="4">
        <f>YEAR!J7558/100</f>
        <v>0.65</v>
      </c>
      <c r="E7558">
        <f>YEAR!F7558</f>
        <v>2.1</v>
      </c>
      <c r="F7558">
        <f>YEAR!N7558</f>
        <v>8</v>
      </c>
      <c r="G7558">
        <f>YEAR!L7558</f>
        <v>22</v>
      </c>
      <c r="H7558">
        <f>YEAR!T7558+YEAR!V7558</f>
        <v>0</v>
      </c>
      <c r="I7558" t="str">
        <f>YEAR!X7558</f>
        <v>Mostly Cloudy</v>
      </c>
      <c r="K7558" t="str">
        <f>IF(ISERROR(SEARCH("clear",Table1[[#This Row],[Weather String]])),"","X")</f>
        <v/>
      </c>
      <c r="L7558" t="str">
        <f>IF(ISERROR(SEARCH("mostly cloudy",Table1[[#This Row],[Weather String]])),"","X")</f>
        <v>X</v>
      </c>
      <c r="M7558" t="str">
        <f>IF(ISERROR(SEARCH("snow showers",Table1[[#This Row],[Weather String]])),"",IF(ISERROR(SEARCH("blowing snow",Table1[[#This Row],[Weather String]])),"X",""))</f>
        <v/>
      </c>
      <c r="N7558" t="str">
        <f>IF(ISERROR(SEARCH("blowing snow",Table1[[#This Row],[Weather String]])),"","X")</f>
        <v/>
      </c>
    </row>
    <row r="7559" spans="1:14" x14ac:dyDescent="0.25">
      <c r="A7559">
        <f>YEAR!C7559</f>
        <v>11</v>
      </c>
      <c r="B7559">
        <f>YEAR!D7559</f>
        <v>11</v>
      </c>
      <c r="C7559" s="5">
        <f>HOUR(YEAR!A7559)</f>
        <v>21</v>
      </c>
      <c r="D7559" s="4">
        <f>YEAR!J7559/100</f>
        <v>0.67</v>
      </c>
      <c r="E7559">
        <f>YEAR!F7559</f>
        <v>1.6</v>
      </c>
      <c r="F7559">
        <f>YEAR!N7559</f>
        <v>8</v>
      </c>
      <c r="G7559">
        <f>YEAR!L7559</f>
        <v>23</v>
      </c>
      <c r="H7559">
        <f>YEAR!T7559+YEAR!V7559</f>
        <v>0</v>
      </c>
      <c r="I7559" t="str">
        <f>YEAR!X7559</f>
        <v>Mostly Cloudy</v>
      </c>
      <c r="K7559" t="str">
        <f>IF(ISERROR(SEARCH("clear",Table1[[#This Row],[Weather String]])),"","X")</f>
        <v/>
      </c>
      <c r="L7559" t="str">
        <f>IF(ISERROR(SEARCH("mostly cloudy",Table1[[#This Row],[Weather String]])),"","X")</f>
        <v>X</v>
      </c>
      <c r="M7559" t="str">
        <f>IF(ISERROR(SEARCH("snow showers",Table1[[#This Row],[Weather String]])),"",IF(ISERROR(SEARCH("blowing snow",Table1[[#This Row],[Weather String]])),"X",""))</f>
        <v/>
      </c>
      <c r="N7559" t="str">
        <f>IF(ISERROR(SEARCH("blowing snow",Table1[[#This Row],[Weather String]])),"","X")</f>
        <v/>
      </c>
    </row>
    <row r="7560" spans="1:14" x14ac:dyDescent="0.25">
      <c r="A7560">
        <f>YEAR!C7560</f>
        <v>11</v>
      </c>
      <c r="B7560">
        <f>YEAR!D7560</f>
        <v>11</v>
      </c>
      <c r="C7560" s="5">
        <f>HOUR(YEAR!A7560)</f>
        <v>22</v>
      </c>
      <c r="D7560" s="4">
        <f>YEAR!J7560/100</f>
        <v>0.75</v>
      </c>
      <c r="E7560">
        <f>YEAR!F7560</f>
        <v>0.3</v>
      </c>
      <c r="F7560">
        <f>YEAR!N7560</f>
        <v>4</v>
      </c>
      <c r="G7560">
        <f>YEAR!L7560</f>
        <v>22</v>
      </c>
      <c r="H7560">
        <f>YEAR!T7560+YEAR!V7560</f>
        <v>0</v>
      </c>
      <c r="I7560" t="str">
        <f>YEAR!X7560</f>
        <v>Mostly Cloudy</v>
      </c>
      <c r="K7560" t="str">
        <f>IF(ISERROR(SEARCH("clear",Table1[[#This Row],[Weather String]])),"","X")</f>
        <v/>
      </c>
      <c r="L7560" t="str">
        <f>IF(ISERROR(SEARCH("mostly cloudy",Table1[[#This Row],[Weather String]])),"","X")</f>
        <v>X</v>
      </c>
      <c r="M7560" t="str">
        <f>IF(ISERROR(SEARCH("snow showers",Table1[[#This Row],[Weather String]])),"",IF(ISERROR(SEARCH("blowing snow",Table1[[#This Row],[Weather String]])),"X",""))</f>
        <v/>
      </c>
      <c r="N7560" t="str">
        <f>IF(ISERROR(SEARCH("blowing snow",Table1[[#This Row],[Weather String]])),"","X")</f>
        <v/>
      </c>
    </row>
    <row r="7561" spans="1:14" x14ac:dyDescent="0.25">
      <c r="A7561">
        <f>YEAR!C7561</f>
        <v>11</v>
      </c>
      <c r="B7561">
        <f>YEAR!D7561</f>
        <v>11</v>
      </c>
      <c r="C7561" s="5">
        <f>HOUR(YEAR!A7561)</f>
        <v>23</v>
      </c>
      <c r="D7561" s="4">
        <f>YEAR!J7561/100</f>
        <v>0.71</v>
      </c>
      <c r="E7561">
        <f>YEAR!F7561</f>
        <v>0.9</v>
      </c>
      <c r="F7561">
        <f>YEAR!N7561</f>
        <v>5</v>
      </c>
      <c r="G7561">
        <f>YEAR!L7561</f>
        <v>25</v>
      </c>
      <c r="H7561">
        <f>YEAR!T7561+YEAR!V7561</f>
        <v>0</v>
      </c>
      <c r="I7561" t="str">
        <f>YEAR!X7561</f>
        <v>Mostly Cloudy</v>
      </c>
      <c r="K7561" t="str">
        <f>IF(ISERROR(SEARCH("clear",Table1[[#This Row],[Weather String]])),"","X")</f>
        <v/>
      </c>
      <c r="L7561" t="str">
        <f>IF(ISERROR(SEARCH("mostly cloudy",Table1[[#This Row],[Weather String]])),"","X")</f>
        <v>X</v>
      </c>
      <c r="M7561" t="str">
        <f>IF(ISERROR(SEARCH("snow showers",Table1[[#This Row],[Weather String]])),"",IF(ISERROR(SEARCH("blowing snow",Table1[[#This Row],[Weather String]])),"X",""))</f>
        <v/>
      </c>
      <c r="N7561" t="str">
        <f>IF(ISERROR(SEARCH("blowing snow",Table1[[#This Row],[Weather String]])),"","X")</f>
        <v/>
      </c>
    </row>
    <row r="7562" spans="1:14" x14ac:dyDescent="0.25">
      <c r="A7562">
        <f>YEAR!C7562</f>
        <v>11</v>
      </c>
      <c r="B7562">
        <f>YEAR!D7562</f>
        <v>12</v>
      </c>
      <c r="C7562" s="5">
        <f>HOUR(YEAR!A7562)</f>
        <v>0</v>
      </c>
      <c r="D7562" s="4">
        <f>YEAR!J7562/100</f>
        <v>0.66</v>
      </c>
      <c r="E7562">
        <f>YEAR!F7562</f>
        <v>1.2</v>
      </c>
      <c r="F7562">
        <f>YEAR!N7562</f>
        <v>7</v>
      </c>
      <c r="G7562">
        <f>YEAR!L7562</f>
        <v>26</v>
      </c>
      <c r="H7562">
        <f>YEAR!T7562+YEAR!V7562</f>
        <v>0</v>
      </c>
      <c r="I7562" t="str">
        <f>YEAR!X7562</f>
        <v>Mostly Cloudy</v>
      </c>
      <c r="K7562" t="str">
        <f>IF(ISERROR(SEARCH("clear",Table1[[#This Row],[Weather String]])),"","X")</f>
        <v/>
      </c>
      <c r="L7562" t="str">
        <f>IF(ISERROR(SEARCH("mostly cloudy",Table1[[#This Row],[Weather String]])),"","X")</f>
        <v>X</v>
      </c>
      <c r="M7562" t="str">
        <f>IF(ISERROR(SEARCH("snow showers",Table1[[#This Row],[Weather String]])),"",IF(ISERROR(SEARCH("blowing snow",Table1[[#This Row],[Weather String]])),"X",""))</f>
        <v/>
      </c>
      <c r="N7562" t="str">
        <f>IF(ISERROR(SEARCH("blowing snow",Table1[[#This Row],[Weather String]])),"","X")</f>
        <v/>
      </c>
    </row>
    <row r="7563" spans="1:14" x14ac:dyDescent="0.25">
      <c r="A7563">
        <f>YEAR!C7563</f>
        <v>11</v>
      </c>
      <c r="B7563">
        <f>YEAR!D7563</f>
        <v>12</v>
      </c>
      <c r="C7563" s="5">
        <f>HOUR(YEAR!A7563)</f>
        <v>1</v>
      </c>
      <c r="D7563" s="4">
        <f>YEAR!J7563/100</f>
        <v>0.66</v>
      </c>
      <c r="E7563">
        <f>YEAR!F7563</f>
        <v>1.1000000000000001</v>
      </c>
      <c r="F7563">
        <f>YEAR!N7563</f>
        <v>7</v>
      </c>
      <c r="G7563">
        <f>YEAR!L7563</f>
        <v>27</v>
      </c>
      <c r="H7563">
        <f>YEAR!T7563+YEAR!V7563</f>
        <v>0</v>
      </c>
      <c r="I7563" t="str">
        <f>YEAR!X7563</f>
        <v>Cloudy</v>
      </c>
      <c r="K7563" t="str">
        <f>IF(ISERROR(SEARCH("clear",Table1[[#This Row],[Weather String]])),"","X")</f>
        <v/>
      </c>
      <c r="L7563" t="str">
        <f>IF(ISERROR(SEARCH("mostly cloudy",Table1[[#This Row],[Weather String]])),"","X")</f>
        <v/>
      </c>
      <c r="M7563" t="str">
        <f>IF(ISERROR(SEARCH("snow showers",Table1[[#This Row],[Weather String]])),"",IF(ISERROR(SEARCH("blowing snow",Table1[[#This Row],[Weather String]])),"X",""))</f>
        <v/>
      </c>
      <c r="N7563" t="str">
        <f>IF(ISERROR(SEARCH("blowing snow",Table1[[#This Row],[Weather String]])),"","X")</f>
        <v/>
      </c>
    </row>
    <row r="7564" spans="1:14" x14ac:dyDescent="0.25">
      <c r="A7564">
        <f>YEAR!C7564</f>
        <v>11</v>
      </c>
      <c r="B7564">
        <f>YEAR!D7564</f>
        <v>12</v>
      </c>
      <c r="C7564" s="5">
        <f>HOUR(YEAR!A7564)</f>
        <v>2</v>
      </c>
      <c r="D7564" s="4">
        <f>YEAR!J7564/100</f>
        <v>0.64</v>
      </c>
      <c r="E7564">
        <f>YEAR!F7564</f>
        <v>1.1000000000000001</v>
      </c>
      <c r="F7564">
        <f>YEAR!N7564</f>
        <v>5</v>
      </c>
      <c r="G7564">
        <f>YEAR!L7564</f>
        <v>24</v>
      </c>
      <c r="H7564">
        <f>YEAR!T7564+YEAR!V7564</f>
        <v>0</v>
      </c>
      <c r="I7564" t="str">
        <f>YEAR!X7564</f>
        <v>Cloudy</v>
      </c>
      <c r="K7564" t="str">
        <f>IF(ISERROR(SEARCH("clear",Table1[[#This Row],[Weather String]])),"","X")</f>
        <v/>
      </c>
      <c r="L7564" t="str">
        <f>IF(ISERROR(SEARCH("mostly cloudy",Table1[[#This Row],[Weather String]])),"","X")</f>
        <v/>
      </c>
      <c r="M7564" t="str">
        <f>IF(ISERROR(SEARCH("snow showers",Table1[[#This Row],[Weather String]])),"",IF(ISERROR(SEARCH("blowing snow",Table1[[#This Row],[Weather String]])),"X",""))</f>
        <v/>
      </c>
      <c r="N7564" t="str">
        <f>IF(ISERROR(SEARCH("blowing snow",Table1[[#This Row],[Weather String]])),"","X")</f>
        <v/>
      </c>
    </row>
    <row r="7565" spans="1:14" x14ac:dyDescent="0.25">
      <c r="A7565">
        <f>YEAR!C7565</f>
        <v>11</v>
      </c>
      <c r="B7565">
        <f>YEAR!D7565</f>
        <v>12</v>
      </c>
      <c r="C7565" s="5">
        <f>HOUR(YEAR!A7565)</f>
        <v>3</v>
      </c>
      <c r="D7565" s="4">
        <f>YEAR!J7565/100</f>
        <v>0.64</v>
      </c>
      <c r="E7565">
        <f>YEAR!F7565</f>
        <v>1.2</v>
      </c>
      <c r="F7565">
        <f>YEAR!N7565</f>
        <v>3</v>
      </c>
      <c r="G7565">
        <f>YEAR!L7565</f>
        <v>26</v>
      </c>
      <c r="H7565">
        <f>YEAR!T7565+YEAR!V7565</f>
        <v>0</v>
      </c>
      <c r="I7565" t="str">
        <f>YEAR!X7565</f>
        <v>Cloudy</v>
      </c>
      <c r="K7565" t="str">
        <f>IF(ISERROR(SEARCH("clear",Table1[[#This Row],[Weather String]])),"","X")</f>
        <v/>
      </c>
      <c r="L7565" t="str">
        <f>IF(ISERROR(SEARCH("mostly cloudy",Table1[[#This Row],[Weather String]])),"","X")</f>
        <v/>
      </c>
      <c r="M7565" t="str">
        <f>IF(ISERROR(SEARCH("snow showers",Table1[[#This Row],[Weather String]])),"",IF(ISERROR(SEARCH("blowing snow",Table1[[#This Row],[Weather String]])),"X",""))</f>
        <v/>
      </c>
      <c r="N7565" t="str">
        <f>IF(ISERROR(SEARCH("blowing snow",Table1[[#This Row],[Weather String]])),"","X")</f>
        <v/>
      </c>
    </row>
    <row r="7566" spans="1:14" x14ac:dyDescent="0.25">
      <c r="A7566">
        <f>YEAR!C7566</f>
        <v>11</v>
      </c>
      <c r="B7566">
        <f>YEAR!D7566</f>
        <v>12</v>
      </c>
      <c r="C7566" s="5">
        <f>HOUR(YEAR!A7566)</f>
        <v>4</v>
      </c>
      <c r="D7566" s="4">
        <f>YEAR!J7566/100</f>
        <v>0.68</v>
      </c>
      <c r="E7566">
        <f>YEAR!F7566</f>
        <v>0.8</v>
      </c>
      <c r="F7566">
        <f>YEAR!N7566</f>
        <v>3</v>
      </c>
      <c r="G7566">
        <f>YEAR!L7566</f>
        <v>36</v>
      </c>
      <c r="H7566">
        <f>YEAR!T7566+YEAR!V7566</f>
        <v>0</v>
      </c>
      <c r="I7566" t="str">
        <f>YEAR!X7566</f>
        <v>Cloudy</v>
      </c>
      <c r="K7566" t="str">
        <f>IF(ISERROR(SEARCH("clear",Table1[[#This Row],[Weather String]])),"","X")</f>
        <v/>
      </c>
      <c r="L7566" t="str">
        <f>IF(ISERROR(SEARCH("mostly cloudy",Table1[[#This Row],[Weather String]])),"","X")</f>
        <v/>
      </c>
      <c r="M7566" t="str">
        <f>IF(ISERROR(SEARCH("snow showers",Table1[[#This Row],[Weather String]])),"",IF(ISERROR(SEARCH("blowing snow",Table1[[#This Row],[Weather String]])),"X",""))</f>
        <v/>
      </c>
      <c r="N7566" t="str">
        <f>IF(ISERROR(SEARCH("blowing snow",Table1[[#This Row],[Weather String]])),"","X")</f>
        <v/>
      </c>
    </row>
    <row r="7567" spans="1:14" x14ac:dyDescent="0.25">
      <c r="A7567">
        <f>YEAR!C7567</f>
        <v>11</v>
      </c>
      <c r="B7567">
        <f>YEAR!D7567</f>
        <v>12</v>
      </c>
      <c r="C7567" s="5">
        <f>HOUR(YEAR!A7567)</f>
        <v>5</v>
      </c>
      <c r="D7567" s="4">
        <f>YEAR!J7567/100</f>
        <v>0.65</v>
      </c>
      <c r="E7567">
        <f>YEAR!F7567</f>
        <v>1.2</v>
      </c>
      <c r="F7567">
        <f>YEAR!N7567</f>
        <v>5</v>
      </c>
      <c r="G7567">
        <f>YEAR!L7567</f>
        <v>23</v>
      </c>
      <c r="H7567">
        <f>YEAR!T7567+YEAR!V7567</f>
        <v>0</v>
      </c>
      <c r="I7567" t="str">
        <f>YEAR!X7567</f>
        <v>Cloudy</v>
      </c>
      <c r="K7567" t="str">
        <f>IF(ISERROR(SEARCH("clear",Table1[[#This Row],[Weather String]])),"","X")</f>
        <v/>
      </c>
      <c r="L7567" t="str">
        <f>IF(ISERROR(SEARCH("mostly cloudy",Table1[[#This Row],[Weather String]])),"","X")</f>
        <v/>
      </c>
      <c r="M7567" t="str">
        <f>IF(ISERROR(SEARCH("snow showers",Table1[[#This Row],[Weather String]])),"",IF(ISERROR(SEARCH("blowing snow",Table1[[#This Row],[Weather String]])),"X",""))</f>
        <v/>
      </c>
      <c r="N7567" t="str">
        <f>IF(ISERROR(SEARCH("blowing snow",Table1[[#This Row],[Weather String]])),"","X")</f>
        <v/>
      </c>
    </row>
    <row r="7568" spans="1:14" x14ac:dyDescent="0.25">
      <c r="A7568">
        <f>YEAR!C7568</f>
        <v>11</v>
      </c>
      <c r="B7568">
        <f>YEAR!D7568</f>
        <v>12</v>
      </c>
      <c r="C7568" s="5">
        <f>HOUR(YEAR!A7568)</f>
        <v>6</v>
      </c>
      <c r="D7568" s="4">
        <f>YEAR!J7568/100</f>
        <v>0.66</v>
      </c>
      <c r="E7568">
        <f>YEAR!F7568</f>
        <v>1.3</v>
      </c>
      <c r="F7568">
        <f>YEAR!N7568</f>
        <v>5</v>
      </c>
      <c r="G7568">
        <f>YEAR!L7568</f>
        <v>20</v>
      </c>
      <c r="H7568">
        <f>YEAR!T7568+YEAR!V7568</f>
        <v>0</v>
      </c>
      <c r="I7568" t="str">
        <f>YEAR!X7568</f>
        <v>Cloudy</v>
      </c>
      <c r="K7568" t="str">
        <f>IF(ISERROR(SEARCH("clear",Table1[[#This Row],[Weather String]])),"","X")</f>
        <v/>
      </c>
      <c r="L7568" t="str">
        <f>IF(ISERROR(SEARCH("mostly cloudy",Table1[[#This Row],[Weather String]])),"","X")</f>
        <v/>
      </c>
      <c r="M7568" t="str">
        <f>IF(ISERROR(SEARCH("snow showers",Table1[[#This Row],[Weather String]])),"",IF(ISERROR(SEARCH("blowing snow",Table1[[#This Row],[Weather String]])),"X",""))</f>
        <v/>
      </c>
      <c r="N7568" t="str">
        <f>IF(ISERROR(SEARCH("blowing snow",Table1[[#This Row],[Weather String]])),"","X")</f>
        <v/>
      </c>
    </row>
    <row r="7569" spans="1:14" x14ac:dyDescent="0.25">
      <c r="A7569">
        <f>YEAR!C7569</f>
        <v>11</v>
      </c>
      <c r="B7569">
        <f>YEAR!D7569</f>
        <v>12</v>
      </c>
      <c r="C7569" s="5">
        <f>HOUR(YEAR!A7569)</f>
        <v>7</v>
      </c>
      <c r="D7569" s="4">
        <f>YEAR!J7569/100</f>
        <v>0.66</v>
      </c>
      <c r="E7569">
        <f>YEAR!F7569</f>
        <v>1.5</v>
      </c>
      <c r="F7569">
        <f>YEAR!N7569</f>
        <v>5</v>
      </c>
      <c r="G7569">
        <f>YEAR!L7569</f>
        <v>20</v>
      </c>
      <c r="H7569">
        <f>YEAR!T7569+YEAR!V7569</f>
        <v>0</v>
      </c>
      <c r="I7569" t="str">
        <f>YEAR!X7569</f>
        <v>Cloudy</v>
      </c>
      <c r="K7569" t="str">
        <f>IF(ISERROR(SEARCH("clear",Table1[[#This Row],[Weather String]])),"","X")</f>
        <v/>
      </c>
      <c r="L7569" t="str">
        <f>IF(ISERROR(SEARCH("mostly cloudy",Table1[[#This Row],[Weather String]])),"","X")</f>
        <v/>
      </c>
      <c r="M7569" t="str">
        <f>IF(ISERROR(SEARCH("snow showers",Table1[[#This Row],[Weather String]])),"",IF(ISERROR(SEARCH("blowing snow",Table1[[#This Row],[Weather String]])),"X",""))</f>
        <v/>
      </c>
      <c r="N7569" t="str">
        <f>IF(ISERROR(SEARCH("blowing snow",Table1[[#This Row],[Weather String]])),"","X")</f>
        <v/>
      </c>
    </row>
    <row r="7570" spans="1:14" x14ac:dyDescent="0.25">
      <c r="A7570">
        <f>YEAR!C7570</f>
        <v>11</v>
      </c>
      <c r="B7570">
        <f>YEAR!D7570</f>
        <v>12</v>
      </c>
      <c r="C7570" s="5">
        <f>HOUR(YEAR!A7570)</f>
        <v>8</v>
      </c>
      <c r="D7570" s="4">
        <f>YEAR!J7570/100</f>
        <v>0.63</v>
      </c>
      <c r="E7570">
        <f>YEAR!F7570</f>
        <v>2.2000000000000002</v>
      </c>
      <c r="F7570">
        <f>YEAR!N7570</f>
        <v>8</v>
      </c>
      <c r="G7570">
        <f>YEAR!L7570</f>
        <v>21</v>
      </c>
      <c r="H7570">
        <f>YEAR!T7570+YEAR!V7570</f>
        <v>0</v>
      </c>
      <c r="I7570" t="str">
        <f>YEAR!X7570</f>
        <v>Cloudy</v>
      </c>
      <c r="K7570" t="str">
        <f>IF(ISERROR(SEARCH("clear",Table1[[#This Row],[Weather String]])),"","X")</f>
        <v/>
      </c>
      <c r="L7570" t="str">
        <f>IF(ISERROR(SEARCH("mostly cloudy",Table1[[#This Row],[Weather String]])),"","X")</f>
        <v/>
      </c>
      <c r="M7570" t="str">
        <f>IF(ISERROR(SEARCH("snow showers",Table1[[#This Row],[Weather String]])),"",IF(ISERROR(SEARCH("blowing snow",Table1[[#This Row],[Weather String]])),"X",""))</f>
        <v/>
      </c>
      <c r="N7570" t="str">
        <f>IF(ISERROR(SEARCH("blowing snow",Table1[[#This Row],[Weather String]])),"","X")</f>
        <v/>
      </c>
    </row>
    <row r="7571" spans="1:14" x14ac:dyDescent="0.25">
      <c r="A7571">
        <f>YEAR!C7571</f>
        <v>11</v>
      </c>
      <c r="B7571">
        <f>YEAR!D7571</f>
        <v>12</v>
      </c>
      <c r="C7571" s="5">
        <f>HOUR(YEAR!A7571)</f>
        <v>9</v>
      </c>
      <c r="D7571" s="4">
        <f>YEAR!J7571/100</f>
        <v>0.57999999999999996</v>
      </c>
      <c r="E7571">
        <f>YEAR!F7571</f>
        <v>3.7</v>
      </c>
      <c r="F7571">
        <f>YEAR!N7571</f>
        <v>4</v>
      </c>
      <c r="G7571">
        <f>YEAR!L7571</f>
        <v>22</v>
      </c>
      <c r="H7571">
        <f>YEAR!T7571+YEAR!V7571</f>
        <v>0</v>
      </c>
      <c r="I7571" t="str">
        <f>YEAR!X7571</f>
        <v>Cloudy</v>
      </c>
      <c r="K7571" t="str">
        <f>IF(ISERROR(SEARCH("clear",Table1[[#This Row],[Weather String]])),"","X")</f>
        <v/>
      </c>
      <c r="L7571" t="str">
        <f>IF(ISERROR(SEARCH("mostly cloudy",Table1[[#This Row],[Weather String]])),"","X")</f>
        <v/>
      </c>
      <c r="M7571" t="str">
        <f>IF(ISERROR(SEARCH("snow showers",Table1[[#This Row],[Weather String]])),"",IF(ISERROR(SEARCH("blowing snow",Table1[[#This Row],[Weather String]])),"X",""))</f>
        <v/>
      </c>
      <c r="N7571" t="str">
        <f>IF(ISERROR(SEARCH("blowing snow",Table1[[#This Row],[Weather String]])),"","X")</f>
        <v/>
      </c>
    </row>
    <row r="7572" spans="1:14" x14ac:dyDescent="0.25">
      <c r="A7572">
        <f>YEAR!C7572</f>
        <v>11</v>
      </c>
      <c r="B7572">
        <f>YEAR!D7572</f>
        <v>12</v>
      </c>
      <c r="C7572" s="5">
        <f>HOUR(YEAR!A7572)</f>
        <v>10</v>
      </c>
      <c r="D7572" s="4">
        <f>YEAR!J7572/100</f>
        <v>0.57999999999999996</v>
      </c>
      <c r="E7572">
        <f>YEAR!F7572</f>
        <v>4.0999999999999996</v>
      </c>
      <c r="F7572">
        <f>YEAR!N7572</f>
        <v>5</v>
      </c>
      <c r="G7572">
        <f>YEAR!L7572</f>
        <v>22</v>
      </c>
      <c r="H7572">
        <f>YEAR!T7572+YEAR!V7572</f>
        <v>0</v>
      </c>
      <c r="I7572" t="str">
        <f>YEAR!X7572</f>
        <v>Cloudy</v>
      </c>
      <c r="K7572" t="str">
        <f>IF(ISERROR(SEARCH("clear",Table1[[#This Row],[Weather String]])),"","X")</f>
        <v/>
      </c>
      <c r="L7572" t="str">
        <f>IF(ISERROR(SEARCH("mostly cloudy",Table1[[#This Row],[Weather String]])),"","X")</f>
        <v/>
      </c>
      <c r="M7572" t="str">
        <f>IF(ISERROR(SEARCH("snow showers",Table1[[#This Row],[Weather String]])),"",IF(ISERROR(SEARCH("blowing snow",Table1[[#This Row],[Weather String]])),"X",""))</f>
        <v/>
      </c>
      <c r="N7572" t="str">
        <f>IF(ISERROR(SEARCH("blowing snow",Table1[[#This Row],[Weather String]])),"","X")</f>
        <v/>
      </c>
    </row>
    <row r="7573" spans="1:14" x14ac:dyDescent="0.25">
      <c r="A7573">
        <f>YEAR!C7573</f>
        <v>11</v>
      </c>
      <c r="B7573">
        <f>YEAR!D7573</f>
        <v>12</v>
      </c>
      <c r="C7573" s="5">
        <f>HOUR(YEAR!A7573)</f>
        <v>11</v>
      </c>
      <c r="D7573" s="4">
        <f>YEAR!J7573/100</f>
        <v>0.55000000000000004</v>
      </c>
      <c r="E7573">
        <f>YEAR!F7573</f>
        <v>5.7</v>
      </c>
      <c r="F7573">
        <f>YEAR!N7573</f>
        <v>5</v>
      </c>
      <c r="G7573">
        <f>YEAR!L7573</f>
        <v>21</v>
      </c>
      <c r="H7573">
        <f>YEAR!T7573+YEAR!V7573</f>
        <v>0</v>
      </c>
      <c r="I7573" t="str">
        <f>YEAR!X7573</f>
        <v>Cloudy</v>
      </c>
      <c r="K7573" t="str">
        <f>IF(ISERROR(SEARCH("clear",Table1[[#This Row],[Weather String]])),"","X")</f>
        <v/>
      </c>
      <c r="L7573" t="str">
        <f>IF(ISERROR(SEARCH("mostly cloudy",Table1[[#This Row],[Weather String]])),"","X")</f>
        <v/>
      </c>
      <c r="M7573" t="str">
        <f>IF(ISERROR(SEARCH("snow showers",Table1[[#This Row],[Weather String]])),"",IF(ISERROR(SEARCH("blowing snow",Table1[[#This Row],[Weather String]])),"X",""))</f>
        <v/>
      </c>
      <c r="N7573" t="str">
        <f>IF(ISERROR(SEARCH("blowing snow",Table1[[#This Row],[Weather String]])),"","X")</f>
        <v/>
      </c>
    </row>
    <row r="7574" spans="1:14" x14ac:dyDescent="0.25">
      <c r="A7574">
        <f>YEAR!C7574</f>
        <v>11</v>
      </c>
      <c r="B7574">
        <f>YEAR!D7574</f>
        <v>12</v>
      </c>
      <c r="C7574" s="5">
        <f>HOUR(YEAR!A7574)</f>
        <v>12</v>
      </c>
      <c r="D7574" s="4">
        <f>YEAR!J7574/100</f>
        <v>0.5</v>
      </c>
      <c r="E7574">
        <f>YEAR!F7574</f>
        <v>5.8</v>
      </c>
      <c r="F7574">
        <f>YEAR!N7574</f>
        <v>14</v>
      </c>
      <c r="G7574">
        <f>YEAR!L7574</f>
        <v>20</v>
      </c>
      <c r="H7574">
        <f>YEAR!T7574+YEAR!V7574</f>
        <v>0</v>
      </c>
      <c r="I7574" t="str">
        <f>YEAR!X7574</f>
        <v>Cloudy</v>
      </c>
      <c r="K7574" t="str">
        <f>IF(ISERROR(SEARCH("clear",Table1[[#This Row],[Weather String]])),"","X")</f>
        <v/>
      </c>
      <c r="L7574" t="str">
        <f>IF(ISERROR(SEARCH("mostly cloudy",Table1[[#This Row],[Weather String]])),"","X")</f>
        <v/>
      </c>
      <c r="M7574" t="str">
        <f>IF(ISERROR(SEARCH("snow showers",Table1[[#This Row],[Weather String]])),"",IF(ISERROR(SEARCH("blowing snow",Table1[[#This Row],[Weather String]])),"X",""))</f>
        <v/>
      </c>
      <c r="N7574" t="str">
        <f>IF(ISERROR(SEARCH("blowing snow",Table1[[#This Row],[Weather String]])),"","X")</f>
        <v/>
      </c>
    </row>
    <row r="7575" spans="1:14" x14ac:dyDescent="0.25">
      <c r="A7575">
        <f>YEAR!C7575</f>
        <v>11</v>
      </c>
      <c r="B7575">
        <f>YEAR!D7575</f>
        <v>12</v>
      </c>
      <c r="C7575" s="5">
        <f>HOUR(YEAR!A7575)</f>
        <v>13</v>
      </c>
      <c r="D7575" s="4">
        <f>YEAR!J7575/100</f>
        <v>0.49</v>
      </c>
      <c r="E7575">
        <f>YEAR!F7575</f>
        <v>5.8</v>
      </c>
      <c r="F7575">
        <f>YEAR!N7575</f>
        <v>13</v>
      </c>
      <c r="G7575">
        <f>YEAR!L7575</f>
        <v>23</v>
      </c>
      <c r="H7575">
        <f>YEAR!T7575+YEAR!V7575</f>
        <v>0</v>
      </c>
      <c r="I7575" t="str">
        <f>YEAR!X7575</f>
        <v>Cloudy</v>
      </c>
      <c r="K7575" t="str">
        <f>IF(ISERROR(SEARCH("clear",Table1[[#This Row],[Weather String]])),"","X")</f>
        <v/>
      </c>
      <c r="L7575" t="str">
        <f>IF(ISERROR(SEARCH("mostly cloudy",Table1[[#This Row],[Weather String]])),"","X")</f>
        <v/>
      </c>
      <c r="M7575" t="str">
        <f>IF(ISERROR(SEARCH("snow showers",Table1[[#This Row],[Weather String]])),"",IF(ISERROR(SEARCH("blowing snow",Table1[[#This Row],[Weather String]])),"X",""))</f>
        <v/>
      </c>
      <c r="N7575" t="str">
        <f>IF(ISERROR(SEARCH("blowing snow",Table1[[#This Row],[Weather String]])),"","X")</f>
        <v/>
      </c>
    </row>
    <row r="7576" spans="1:14" x14ac:dyDescent="0.25">
      <c r="A7576">
        <f>YEAR!C7576</f>
        <v>11</v>
      </c>
      <c r="B7576">
        <f>YEAR!D7576</f>
        <v>12</v>
      </c>
      <c r="C7576" s="5">
        <f>HOUR(YEAR!A7576)</f>
        <v>14</v>
      </c>
      <c r="D7576" s="4">
        <f>YEAR!J7576/100</f>
        <v>0.51</v>
      </c>
      <c r="E7576">
        <f>YEAR!F7576</f>
        <v>5.5</v>
      </c>
      <c r="F7576">
        <f>YEAR!N7576</f>
        <v>11</v>
      </c>
      <c r="G7576">
        <f>YEAR!L7576</f>
        <v>18</v>
      </c>
      <c r="H7576">
        <f>YEAR!T7576+YEAR!V7576</f>
        <v>0</v>
      </c>
      <c r="I7576" t="str">
        <f>YEAR!X7576</f>
        <v>Cloudy</v>
      </c>
      <c r="K7576" t="str">
        <f>IF(ISERROR(SEARCH("clear",Table1[[#This Row],[Weather String]])),"","X")</f>
        <v/>
      </c>
      <c r="L7576" t="str">
        <f>IF(ISERROR(SEARCH("mostly cloudy",Table1[[#This Row],[Weather String]])),"","X")</f>
        <v/>
      </c>
      <c r="M7576" t="str">
        <f>IF(ISERROR(SEARCH("snow showers",Table1[[#This Row],[Weather String]])),"",IF(ISERROR(SEARCH("blowing snow",Table1[[#This Row],[Weather String]])),"X",""))</f>
        <v/>
      </c>
      <c r="N7576" t="str">
        <f>IF(ISERROR(SEARCH("blowing snow",Table1[[#This Row],[Weather String]])),"","X")</f>
        <v/>
      </c>
    </row>
    <row r="7577" spans="1:14" x14ac:dyDescent="0.25">
      <c r="A7577">
        <f>YEAR!C7577</f>
        <v>11</v>
      </c>
      <c r="B7577">
        <f>YEAR!D7577</f>
        <v>12</v>
      </c>
      <c r="C7577" s="5">
        <f>HOUR(YEAR!A7577)</f>
        <v>15</v>
      </c>
      <c r="D7577" s="4">
        <f>YEAR!J7577/100</f>
        <v>0.51</v>
      </c>
      <c r="E7577">
        <f>YEAR!F7577</f>
        <v>5.5</v>
      </c>
      <c r="F7577">
        <f>YEAR!N7577</f>
        <v>10</v>
      </c>
      <c r="G7577">
        <f>YEAR!L7577</f>
        <v>18</v>
      </c>
      <c r="H7577">
        <f>YEAR!T7577+YEAR!V7577</f>
        <v>0</v>
      </c>
      <c r="I7577" t="str">
        <f>YEAR!X7577</f>
        <v>Cloudy</v>
      </c>
      <c r="K7577" t="str">
        <f>IF(ISERROR(SEARCH("clear",Table1[[#This Row],[Weather String]])),"","X")</f>
        <v/>
      </c>
      <c r="L7577" t="str">
        <f>IF(ISERROR(SEARCH("mostly cloudy",Table1[[#This Row],[Weather String]])),"","X")</f>
        <v/>
      </c>
      <c r="M7577" t="str">
        <f>IF(ISERROR(SEARCH("snow showers",Table1[[#This Row],[Weather String]])),"",IF(ISERROR(SEARCH("blowing snow",Table1[[#This Row],[Weather String]])),"X",""))</f>
        <v/>
      </c>
      <c r="N7577" t="str">
        <f>IF(ISERROR(SEARCH("blowing snow",Table1[[#This Row],[Weather String]])),"","X")</f>
        <v/>
      </c>
    </row>
    <row r="7578" spans="1:14" x14ac:dyDescent="0.25">
      <c r="A7578">
        <f>YEAR!C7578</f>
        <v>11</v>
      </c>
      <c r="B7578">
        <f>YEAR!D7578</f>
        <v>12</v>
      </c>
      <c r="C7578" s="5">
        <f>HOUR(YEAR!A7578)</f>
        <v>16</v>
      </c>
      <c r="D7578" s="4">
        <f>YEAR!J7578/100</f>
        <v>0.53</v>
      </c>
      <c r="E7578">
        <f>YEAR!F7578</f>
        <v>5.3</v>
      </c>
      <c r="F7578">
        <f>YEAR!N7578</f>
        <v>9</v>
      </c>
      <c r="G7578">
        <f>YEAR!L7578</f>
        <v>19</v>
      </c>
      <c r="H7578">
        <f>YEAR!T7578+YEAR!V7578</f>
        <v>0</v>
      </c>
      <c r="I7578" t="str">
        <f>YEAR!X7578</f>
        <v>Cloudy</v>
      </c>
      <c r="K7578" t="str">
        <f>IF(ISERROR(SEARCH("clear",Table1[[#This Row],[Weather String]])),"","X")</f>
        <v/>
      </c>
      <c r="L7578" t="str">
        <f>IF(ISERROR(SEARCH("mostly cloudy",Table1[[#This Row],[Weather String]])),"","X")</f>
        <v/>
      </c>
      <c r="M7578" t="str">
        <f>IF(ISERROR(SEARCH("snow showers",Table1[[#This Row],[Weather String]])),"",IF(ISERROR(SEARCH("blowing snow",Table1[[#This Row],[Weather String]])),"X",""))</f>
        <v/>
      </c>
      <c r="N7578" t="str">
        <f>IF(ISERROR(SEARCH("blowing snow",Table1[[#This Row],[Weather String]])),"","X")</f>
        <v/>
      </c>
    </row>
    <row r="7579" spans="1:14" x14ac:dyDescent="0.25">
      <c r="A7579">
        <f>YEAR!C7579</f>
        <v>11</v>
      </c>
      <c r="B7579">
        <f>YEAR!D7579</f>
        <v>12</v>
      </c>
      <c r="C7579" s="5">
        <f>HOUR(YEAR!A7579)</f>
        <v>17</v>
      </c>
      <c r="D7579" s="4">
        <f>YEAR!J7579/100</f>
        <v>0.56000000000000005</v>
      </c>
      <c r="E7579">
        <f>YEAR!F7579</f>
        <v>4.9000000000000004</v>
      </c>
      <c r="F7579">
        <f>YEAR!N7579</f>
        <v>13</v>
      </c>
      <c r="G7579">
        <f>YEAR!L7579</f>
        <v>18</v>
      </c>
      <c r="H7579">
        <f>YEAR!T7579+YEAR!V7579</f>
        <v>0</v>
      </c>
      <c r="I7579" t="str">
        <f>YEAR!X7579</f>
        <v>Cloudy</v>
      </c>
      <c r="K7579" t="str">
        <f>IF(ISERROR(SEARCH("clear",Table1[[#This Row],[Weather String]])),"","X")</f>
        <v/>
      </c>
      <c r="L7579" t="str">
        <f>IF(ISERROR(SEARCH("mostly cloudy",Table1[[#This Row],[Weather String]])),"","X")</f>
        <v/>
      </c>
      <c r="M7579" t="str">
        <f>IF(ISERROR(SEARCH("snow showers",Table1[[#This Row],[Weather String]])),"",IF(ISERROR(SEARCH("blowing snow",Table1[[#This Row],[Weather String]])),"X",""))</f>
        <v/>
      </c>
      <c r="N7579" t="str">
        <f>IF(ISERROR(SEARCH("blowing snow",Table1[[#This Row],[Weather String]])),"","X")</f>
        <v/>
      </c>
    </row>
    <row r="7580" spans="1:14" x14ac:dyDescent="0.25">
      <c r="A7580">
        <f>YEAR!C7580</f>
        <v>11</v>
      </c>
      <c r="B7580">
        <f>YEAR!D7580</f>
        <v>12</v>
      </c>
      <c r="C7580" s="5">
        <f>HOUR(YEAR!A7580)</f>
        <v>18</v>
      </c>
      <c r="D7580" s="4">
        <f>YEAR!J7580/100</f>
        <v>0.6</v>
      </c>
      <c r="E7580">
        <f>YEAR!F7580</f>
        <v>4.5999999999999996</v>
      </c>
      <c r="F7580">
        <f>YEAR!N7580</f>
        <v>5</v>
      </c>
      <c r="G7580">
        <f>YEAR!L7580</f>
        <v>18</v>
      </c>
      <c r="H7580">
        <f>YEAR!T7580+YEAR!V7580</f>
        <v>0</v>
      </c>
      <c r="I7580" t="str">
        <f>YEAR!X7580</f>
        <v>Cloudy</v>
      </c>
      <c r="K7580" t="str">
        <f>IF(ISERROR(SEARCH("clear",Table1[[#This Row],[Weather String]])),"","X")</f>
        <v/>
      </c>
      <c r="L7580" t="str">
        <f>IF(ISERROR(SEARCH("mostly cloudy",Table1[[#This Row],[Weather String]])),"","X")</f>
        <v/>
      </c>
      <c r="M7580" t="str">
        <f>IF(ISERROR(SEARCH("snow showers",Table1[[#This Row],[Weather String]])),"",IF(ISERROR(SEARCH("blowing snow",Table1[[#This Row],[Weather String]])),"X",""))</f>
        <v/>
      </c>
      <c r="N7580" t="str">
        <f>IF(ISERROR(SEARCH("blowing snow",Table1[[#This Row],[Weather String]])),"","X")</f>
        <v/>
      </c>
    </row>
    <row r="7581" spans="1:14" x14ac:dyDescent="0.25">
      <c r="A7581">
        <f>YEAR!C7581</f>
        <v>11</v>
      </c>
      <c r="B7581">
        <f>YEAR!D7581</f>
        <v>12</v>
      </c>
      <c r="C7581" s="5">
        <f>HOUR(YEAR!A7581)</f>
        <v>19</v>
      </c>
      <c r="D7581" s="4">
        <f>YEAR!J7581/100</f>
        <v>0.62</v>
      </c>
      <c r="E7581">
        <f>YEAR!F7581</f>
        <v>4.5</v>
      </c>
      <c r="F7581">
        <f>YEAR!N7581</f>
        <v>5</v>
      </c>
      <c r="G7581">
        <f>YEAR!L7581</f>
        <v>18</v>
      </c>
      <c r="H7581">
        <f>YEAR!T7581+YEAR!V7581</f>
        <v>0</v>
      </c>
      <c r="I7581" t="str">
        <f>YEAR!X7581</f>
        <v>Cloudy</v>
      </c>
      <c r="K7581" t="str">
        <f>IF(ISERROR(SEARCH("clear",Table1[[#This Row],[Weather String]])),"","X")</f>
        <v/>
      </c>
      <c r="L7581" t="str">
        <f>IF(ISERROR(SEARCH("mostly cloudy",Table1[[#This Row],[Weather String]])),"","X")</f>
        <v/>
      </c>
      <c r="M7581" t="str">
        <f>IF(ISERROR(SEARCH("snow showers",Table1[[#This Row],[Weather String]])),"",IF(ISERROR(SEARCH("blowing snow",Table1[[#This Row],[Weather String]])),"X",""))</f>
        <v/>
      </c>
      <c r="N7581" t="str">
        <f>IF(ISERROR(SEARCH("blowing snow",Table1[[#This Row],[Weather String]])),"","X")</f>
        <v/>
      </c>
    </row>
    <row r="7582" spans="1:14" x14ac:dyDescent="0.25">
      <c r="A7582">
        <f>YEAR!C7582</f>
        <v>11</v>
      </c>
      <c r="B7582">
        <f>YEAR!D7582</f>
        <v>12</v>
      </c>
      <c r="C7582" s="5">
        <f>HOUR(YEAR!A7582)</f>
        <v>20</v>
      </c>
      <c r="D7582" s="4">
        <f>YEAR!J7582/100</f>
        <v>0.67</v>
      </c>
      <c r="E7582">
        <f>YEAR!F7582</f>
        <v>3.8</v>
      </c>
      <c r="F7582">
        <f>YEAR!N7582</f>
        <v>3</v>
      </c>
      <c r="G7582">
        <f>YEAR!L7582</f>
        <v>14</v>
      </c>
      <c r="H7582">
        <f>YEAR!T7582+YEAR!V7582</f>
        <v>0</v>
      </c>
      <c r="I7582" t="str">
        <f>YEAR!X7582</f>
        <v>Cloudy</v>
      </c>
      <c r="K7582" t="str">
        <f>IF(ISERROR(SEARCH("clear",Table1[[#This Row],[Weather String]])),"","X")</f>
        <v/>
      </c>
      <c r="L7582" t="str">
        <f>IF(ISERROR(SEARCH("mostly cloudy",Table1[[#This Row],[Weather String]])),"","X")</f>
        <v/>
      </c>
      <c r="M7582" t="str">
        <f>IF(ISERROR(SEARCH("snow showers",Table1[[#This Row],[Weather String]])),"",IF(ISERROR(SEARCH("blowing snow",Table1[[#This Row],[Weather String]])),"X",""))</f>
        <v/>
      </c>
      <c r="N7582" t="str">
        <f>IF(ISERROR(SEARCH("blowing snow",Table1[[#This Row],[Weather String]])),"","X")</f>
        <v/>
      </c>
    </row>
    <row r="7583" spans="1:14" x14ac:dyDescent="0.25">
      <c r="A7583">
        <f>YEAR!C7583</f>
        <v>11</v>
      </c>
      <c r="B7583">
        <f>YEAR!D7583</f>
        <v>12</v>
      </c>
      <c r="C7583" s="5">
        <f>HOUR(YEAR!A7583)</f>
        <v>21</v>
      </c>
      <c r="D7583" s="4">
        <f>YEAR!J7583/100</f>
        <v>0.74</v>
      </c>
      <c r="E7583">
        <f>YEAR!F7583</f>
        <v>3.1</v>
      </c>
      <c r="F7583">
        <f>YEAR!N7583</f>
        <v>4</v>
      </c>
      <c r="G7583">
        <f>YEAR!L7583</f>
        <v>5</v>
      </c>
      <c r="H7583">
        <f>YEAR!T7583+YEAR!V7583</f>
        <v>0</v>
      </c>
      <c r="I7583" t="str">
        <f>YEAR!X7583</f>
        <v>Cloudy</v>
      </c>
      <c r="K7583" t="str">
        <f>IF(ISERROR(SEARCH("clear",Table1[[#This Row],[Weather String]])),"","X")</f>
        <v/>
      </c>
      <c r="L7583" t="str">
        <f>IF(ISERROR(SEARCH("mostly cloudy",Table1[[#This Row],[Weather String]])),"","X")</f>
        <v/>
      </c>
      <c r="M7583" t="str">
        <f>IF(ISERROR(SEARCH("snow showers",Table1[[#This Row],[Weather String]])),"",IF(ISERROR(SEARCH("blowing snow",Table1[[#This Row],[Weather String]])),"X",""))</f>
        <v/>
      </c>
      <c r="N7583" t="str">
        <f>IF(ISERROR(SEARCH("blowing snow",Table1[[#This Row],[Weather String]])),"","X")</f>
        <v/>
      </c>
    </row>
    <row r="7584" spans="1:14" x14ac:dyDescent="0.25">
      <c r="A7584">
        <f>YEAR!C7584</f>
        <v>11</v>
      </c>
      <c r="B7584">
        <f>YEAR!D7584</f>
        <v>12</v>
      </c>
      <c r="C7584" s="5">
        <f>HOUR(YEAR!A7584)</f>
        <v>22</v>
      </c>
      <c r="D7584" s="4">
        <f>YEAR!J7584/100</f>
        <v>0.75</v>
      </c>
      <c r="E7584">
        <f>YEAR!F7584</f>
        <v>2.7</v>
      </c>
      <c r="F7584">
        <f>YEAR!N7584</f>
        <v>4</v>
      </c>
      <c r="G7584">
        <f>YEAR!L7584</f>
        <v>34</v>
      </c>
      <c r="H7584">
        <f>YEAR!T7584+YEAR!V7584</f>
        <v>0</v>
      </c>
      <c r="I7584" t="str">
        <f>YEAR!X7584</f>
        <v>Rain</v>
      </c>
      <c r="K7584" t="str">
        <f>IF(ISERROR(SEARCH("clear",Table1[[#This Row],[Weather String]])),"","X")</f>
        <v/>
      </c>
      <c r="L7584" t="str">
        <f>IF(ISERROR(SEARCH("mostly cloudy",Table1[[#This Row],[Weather String]])),"","X")</f>
        <v/>
      </c>
      <c r="M7584" t="str">
        <f>IF(ISERROR(SEARCH("snow showers",Table1[[#This Row],[Weather String]])),"",IF(ISERROR(SEARCH("blowing snow",Table1[[#This Row],[Weather String]])),"X",""))</f>
        <v/>
      </c>
      <c r="N7584" t="str">
        <f>IF(ISERROR(SEARCH("blowing snow",Table1[[#This Row],[Weather String]])),"","X")</f>
        <v/>
      </c>
    </row>
    <row r="7585" spans="1:14" x14ac:dyDescent="0.25">
      <c r="A7585">
        <f>YEAR!C7585</f>
        <v>11</v>
      </c>
      <c r="B7585">
        <f>YEAR!D7585</f>
        <v>12</v>
      </c>
      <c r="C7585" s="5">
        <f>HOUR(YEAR!A7585)</f>
        <v>23</v>
      </c>
      <c r="D7585" s="4">
        <f>YEAR!J7585/100</f>
        <v>0.78</v>
      </c>
      <c r="E7585">
        <f>YEAR!F7585</f>
        <v>2.8</v>
      </c>
      <c r="F7585">
        <f>YEAR!N7585</f>
        <v>5</v>
      </c>
      <c r="G7585">
        <f>YEAR!L7585</f>
        <v>1</v>
      </c>
      <c r="H7585">
        <f>YEAR!T7585+YEAR!V7585</f>
        <v>0</v>
      </c>
      <c r="I7585" t="str">
        <f>YEAR!X7585</f>
        <v>Rain</v>
      </c>
      <c r="K7585" t="str">
        <f>IF(ISERROR(SEARCH("clear",Table1[[#This Row],[Weather String]])),"","X")</f>
        <v/>
      </c>
      <c r="L7585" t="str">
        <f>IF(ISERROR(SEARCH("mostly cloudy",Table1[[#This Row],[Weather String]])),"","X")</f>
        <v/>
      </c>
      <c r="M7585" t="str">
        <f>IF(ISERROR(SEARCH("snow showers",Table1[[#This Row],[Weather String]])),"",IF(ISERROR(SEARCH("blowing snow",Table1[[#This Row],[Weather String]])),"X",""))</f>
        <v/>
      </c>
      <c r="N7585" t="str">
        <f>IF(ISERROR(SEARCH("blowing snow",Table1[[#This Row],[Weather String]])),"","X")</f>
        <v/>
      </c>
    </row>
    <row r="7586" spans="1:14" x14ac:dyDescent="0.25">
      <c r="A7586">
        <f>YEAR!C7586</f>
        <v>11</v>
      </c>
      <c r="B7586">
        <f>YEAR!D7586</f>
        <v>13</v>
      </c>
      <c r="C7586" s="5">
        <f>HOUR(YEAR!A7586)</f>
        <v>0</v>
      </c>
      <c r="D7586" s="4">
        <f>YEAR!J7586/100</f>
        <v>0.89</v>
      </c>
      <c r="E7586">
        <f>YEAR!F7586</f>
        <v>1.5</v>
      </c>
      <c r="F7586">
        <f>YEAR!N7586</f>
        <v>8</v>
      </c>
      <c r="G7586">
        <f>YEAR!L7586</f>
        <v>33</v>
      </c>
      <c r="H7586">
        <f>YEAR!T7586+YEAR!V7586</f>
        <v>0</v>
      </c>
      <c r="I7586" t="str">
        <f>YEAR!X7586</f>
        <v>Rain,Fog</v>
      </c>
      <c r="K7586" t="str">
        <f>IF(ISERROR(SEARCH("clear",Table1[[#This Row],[Weather String]])),"","X")</f>
        <v/>
      </c>
      <c r="L7586" t="str">
        <f>IF(ISERROR(SEARCH("mostly cloudy",Table1[[#This Row],[Weather String]])),"","X")</f>
        <v/>
      </c>
      <c r="M7586" t="str">
        <f>IF(ISERROR(SEARCH("snow showers",Table1[[#This Row],[Weather String]])),"",IF(ISERROR(SEARCH("blowing snow",Table1[[#This Row],[Weather String]])),"X",""))</f>
        <v/>
      </c>
      <c r="N7586" t="str">
        <f>IF(ISERROR(SEARCH("blowing snow",Table1[[#This Row],[Weather String]])),"","X")</f>
        <v/>
      </c>
    </row>
    <row r="7587" spans="1:14" x14ac:dyDescent="0.25">
      <c r="A7587">
        <f>YEAR!C7587</f>
        <v>11</v>
      </c>
      <c r="B7587">
        <f>YEAR!D7587</f>
        <v>13</v>
      </c>
      <c r="C7587" s="5">
        <f>HOUR(YEAR!A7587)</f>
        <v>1</v>
      </c>
      <c r="D7587" s="4">
        <f>YEAR!J7587/100</f>
        <v>0.94</v>
      </c>
      <c r="E7587">
        <f>YEAR!F7587</f>
        <v>0.9</v>
      </c>
      <c r="F7587">
        <f>YEAR!N7587</f>
        <v>4</v>
      </c>
      <c r="G7587">
        <f>YEAR!L7587</f>
        <v>35</v>
      </c>
      <c r="H7587">
        <f>YEAR!T7587+YEAR!V7587</f>
        <v>0</v>
      </c>
      <c r="I7587" t="str">
        <f>YEAR!X7587</f>
        <v>Snow,Fog</v>
      </c>
      <c r="K7587" t="str">
        <f>IF(ISERROR(SEARCH("clear",Table1[[#This Row],[Weather String]])),"","X")</f>
        <v/>
      </c>
      <c r="L7587" t="str">
        <f>IF(ISERROR(SEARCH("mostly cloudy",Table1[[#This Row],[Weather String]])),"","X")</f>
        <v/>
      </c>
      <c r="M7587" t="str">
        <f>IF(ISERROR(SEARCH("snow showers",Table1[[#This Row],[Weather String]])),"",IF(ISERROR(SEARCH("blowing snow",Table1[[#This Row],[Weather String]])),"X",""))</f>
        <v/>
      </c>
      <c r="N7587" t="str">
        <f>IF(ISERROR(SEARCH("blowing snow",Table1[[#This Row],[Weather String]])),"","X")</f>
        <v/>
      </c>
    </row>
    <row r="7588" spans="1:14" x14ac:dyDescent="0.25">
      <c r="A7588">
        <f>YEAR!C7588</f>
        <v>11</v>
      </c>
      <c r="B7588">
        <f>YEAR!D7588</f>
        <v>13</v>
      </c>
      <c r="C7588" s="5">
        <f>HOUR(YEAR!A7588)</f>
        <v>2</v>
      </c>
      <c r="D7588" s="4">
        <f>YEAR!J7588/100</f>
        <v>0.96</v>
      </c>
      <c r="E7588">
        <f>YEAR!F7588</f>
        <v>0.3</v>
      </c>
      <c r="F7588">
        <f>YEAR!N7588</f>
        <v>2</v>
      </c>
      <c r="G7588">
        <f>YEAR!L7588</f>
        <v>36</v>
      </c>
      <c r="H7588">
        <f>YEAR!T7588+YEAR!V7588</f>
        <v>0</v>
      </c>
      <c r="I7588" t="str">
        <f>YEAR!X7588</f>
        <v>Snow,Fog</v>
      </c>
      <c r="K7588" t="str">
        <f>IF(ISERROR(SEARCH("clear",Table1[[#This Row],[Weather String]])),"","X")</f>
        <v/>
      </c>
      <c r="L7588" t="str">
        <f>IF(ISERROR(SEARCH("mostly cloudy",Table1[[#This Row],[Weather String]])),"","X")</f>
        <v/>
      </c>
      <c r="M7588" t="str">
        <f>IF(ISERROR(SEARCH("snow showers",Table1[[#This Row],[Weather String]])),"",IF(ISERROR(SEARCH("blowing snow",Table1[[#This Row],[Weather String]])),"X",""))</f>
        <v/>
      </c>
      <c r="N7588" t="str">
        <f>IF(ISERROR(SEARCH("blowing snow",Table1[[#This Row],[Weather String]])),"","X")</f>
        <v/>
      </c>
    </row>
    <row r="7589" spans="1:14" x14ac:dyDescent="0.25">
      <c r="A7589">
        <f>YEAR!C7589</f>
        <v>11</v>
      </c>
      <c r="B7589">
        <f>YEAR!D7589</f>
        <v>13</v>
      </c>
      <c r="C7589" s="5">
        <f>HOUR(YEAR!A7589)</f>
        <v>3</v>
      </c>
      <c r="D7589" s="4">
        <f>YEAR!J7589/100</f>
        <v>0.97</v>
      </c>
      <c r="E7589">
        <f>YEAR!F7589</f>
        <v>0.2</v>
      </c>
      <c r="F7589">
        <f>YEAR!N7589</f>
        <v>3</v>
      </c>
      <c r="G7589">
        <f>YEAR!L7589</f>
        <v>34</v>
      </c>
      <c r="H7589">
        <f>YEAR!T7589+YEAR!V7589</f>
        <v>0</v>
      </c>
      <c r="I7589" t="str">
        <f>YEAR!X7589</f>
        <v>Snow,Fog</v>
      </c>
      <c r="K7589" t="str">
        <f>IF(ISERROR(SEARCH("clear",Table1[[#This Row],[Weather String]])),"","X")</f>
        <v/>
      </c>
      <c r="L7589" t="str">
        <f>IF(ISERROR(SEARCH("mostly cloudy",Table1[[#This Row],[Weather String]])),"","X")</f>
        <v/>
      </c>
      <c r="M7589" t="str">
        <f>IF(ISERROR(SEARCH("snow showers",Table1[[#This Row],[Weather String]])),"",IF(ISERROR(SEARCH("blowing snow",Table1[[#This Row],[Weather String]])),"X",""))</f>
        <v/>
      </c>
      <c r="N7589" t="str">
        <f>IF(ISERROR(SEARCH("blowing snow",Table1[[#This Row],[Weather String]])),"","X")</f>
        <v/>
      </c>
    </row>
    <row r="7590" spans="1:14" x14ac:dyDescent="0.25">
      <c r="A7590">
        <f>YEAR!C7590</f>
        <v>11</v>
      </c>
      <c r="B7590">
        <f>YEAR!D7590</f>
        <v>13</v>
      </c>
      <c r="C7590" s="5">
        <f>HOUR(YEAR!A7590)</f>
        <v>4</v>
      </c>
      <c r="D7590" s="4">
        <f>YEAR!J7590/100</f>
        <v>0.97</v>
      </c>
      <c r="E7590">
        <f>YEAR!F7590</f>
        <v>0.4</v>
      </c>
      <c r="F7590">
        <f>YEAR!N7590</f>
        <v>1</v>
      </c>
      <c r="G7590">
        <f>YEAR!L7590</f>
        <v>36</v>
      </c>
      <c r="H7590">
        <f>YEAR!T7590+YEAR!V7590</f>
        <v>0</v>
      </c>
      <c r="I7590" t="str">
        <f>YEAR!X7590</f>
        <v>Snow,Fog</v>
      </c>
      <c r="K7590" t="str">
        <f>IF(ISERROR(SEARCH("clear",Table1[[#This Row],[Weather String]])),"","X")</f>
        <v/>
      </c>
      <c r="L7590" t="str">
        <f>IF(ISERROR(SEARCH("mostly cloudy",Table1[[#This Row],[Weather String]])),"","X")</f>
        <v/>
      </c>
      <c r="M7590" t="str">
        <f>IF(ISERROR(SEARCH("snow showers",Table1[[#This Row],[Weather String]])),"",IF(ISERROR(SEARCH("blowing snow",Table1[[#This Row],[Weather String]])),"X",""))</f>
        <v/>
      </c>
      <c r="N7590" t="str">
        <f>IF(ISERROR(SEARCH("blowing snow",Table1[[#This Row],[Weather String]])),"","X")</f>
        <v/>
      </c>
    </row>
    <row r="7591" spans="1:14" x14ac:dyDescent="0.25">
      <c r="A7591">
        <f>YEAR!C7591</f>
        <v>11</v>
      </c>
      <c r="B7591">
        <f>YEAR!D7591</f>
        <v>13</v>
      </c>
      <c r="C7591" s="5">
        <f>HOUR(YEAR!A7591)</f>
        <v>5</v>
      </c>
      <c r="D7591" s="4">
        <f>YEAR!J7591/100</f>
        <v>0.97</v>
      </c>
      <c r="E7591">
        <f>YEAR!F7591</f>
        <v>0.6</v>
      </c>
      <c r="F7591">
        <f>YEAR!N7591</f>
        <v>3</v>
      </c>
      <c r="G7591">
        <f>YEAR!L7591</f>
        <v>36</v>
      </c>
      <c r="H7591">
        <f>YEAR!T7591+YEAR!V7591</f>
        <v>0</v>
      </c>
      <c r="I7591" t="str">
        <f>YEAR!X7591</f>
        <v>Snow,Fog</v>
      </c>
      <c r="K7591" t="str">
        <f>IF(ISERROR(SEARCH("clear",Table1[[#This Row],[Weather String]])),"","X")</f>
        <v/>
      </c>
      <c r="L7591" t="str">
        <f>IF(ISERROR(SEARCH("mostly cloudy",Table1[[#This Row],[Weather String]])),"","X")</f>
        <v/>
      </c>
      <c r="M7591" t="str">
        <f>IF(ISERROR(SEARCH("snow showers",Table1[[#This Row],[Weather String]])),"",IF(ISERROR(SEARCH("blowing snow",Table1[[#This Row],[Weather String]])),"X",""))</f>
        <v/>
      </c>
      <c r="N7591" t="str">
        <f>IF(ISERROR(SEARCH("blowing snow",Table1[[#This Row],[Weather String]])),"","X")</f>
        <v/>
      </c>
    </row>
    <row r="7592" spans="1:14" x14ac:dyDescent="0.25">
      <c r="A7592">
        <f>YEAR!C7592</f>
        <v>11</v>
      </c>
      <c r="B7592">
        <f>YEAR!D7592</f>
        <v>13</v>
      </c>
      <c r="C7592" s="5">
        <f>HOUR(YEAR!A7592)</f>
        <v>6</v>
      </c>
      <c r="D7592" s="4">
        <f>YEAR!J7592/100</f>
        <v>0.97</v>
      </c>
      <c r="E7592">
        <f>YEAR!F7592</f>
        <v>0.6</v>
      </c>
      <c r="F7592">
        <f>YEAR!N7592</f>
        <v>6</v>
      </c>
      <c r="G7592">
        <f>YEAR!L7592</f>
        <v>33</v>
      </c>
      <c r="H7592">
        <f>YEAR!T7592+YEAR!V7592</f>
        <v>0</v>
      </c>
      <c r="I7592" t="str">
        <f>YEAR!X7592</f>
        <v>Snow</v>
      </c>
      <c r="K7592" t="str">
        <f>IF(ISERROR(SEARCH("clear",Table1[[#This Row],[Weather String]])),"","X")</f>
        <v/>
      </c>
      <c r="L7592" t="str">
        <f>IF(ISERROR(SEARCH("mostly cloudy",Table1[[#This Row],[Weather String]])),"","X")</f>
        <v/>
      </c>
      <c r="M7592" t="str">
        <f>IF(ISERROR(SEARCH("snow showers",Table1[[#This Row],[Weather String]])),"",IF(ISERROR(SEARCH("blowing snow",Table1[[#This Row],[Weather String]])),"X",""))</f>
        <v/>
      </c>
      <c r="N7592" t="str">
        <f>IF(ISERROR(SEARCH("blowing snow",Table1[[#This Row],[Weather String]])),"","X")</f>
        <v/>
      </c>
    </row>
    <row r="7593" spans="1:14" x14ac:dyDescent="0.25">
      <c r="A7593">
        <f>YEAR!C7593</f>
        <v>11</v>
      </c>
      <c r="B7593">
        <f>YEAR!D7593</f>
        <v>13</v>
      </c>
      <c r="C7593" s="5">
        <f>HOUR(YEAR!A7593)</f>
        <v>7</v>
      </c>
      <c r="D7593" s="4">
        <f>YEAR!J7593/100</f>
        <v>0.94</v>
      </c>
      <c r="E7593">
        <f>YEAR!F7593</f>
        <v>0.7</v>
      </c>
      <c r="F7593">
        <f>YEAR!N7593</f>
        <v>9</v>
      </c>
      <c r="G7593">
        <f>YEAR!L7593</f>
        <v>32</v>
      </c>
      <c r="H7593">
        <f>YEAR!T7593+YEAR!V7593</f>
        <v>0</v>
      </c>
      <c r="I7593" t="str">
        <f>YEAR!X7593</f>
        <v>Snow</v>
      </c>
      <c r="K7593" t="str">
        <f>IF(ISERROR(SEARCH("clear",Table1[[#This Row],[Weather String]])),"","X")</f>
        <v/>
      </c>
      <c r="L7593" t="str">
        <f>IF(ISERROR(SEARCH("mostly cloudy",Table1[[#This Row],[Weather String]])),"","X")</f>
        <v/>
      </c>
      <c r="M7593" t="str">
        <f>IF(ISERROR(SEARCH("snow showers",Table1[[#This Row],[Weather String]])),"",IF(ISERROR(SEARCH("blowing snow",Table1[[#This Row],[Weather String]])),"X",""))</f>
        <v/>
      </c>
      <c r="N7593" t="str">
        <f>IF(ISERROR(SEARCH("blowing snow",Table1[[#This Row],[Weather String]])),"","X")</f>
        <v/>
      </c>
    </row>
    <row r="7594" spans="1:14" x14ac:dyDescent="0.25">
      <c r="A7594">
        <f>YEAR!C7594</f>
        <v>11</v>
      </c>
      <c r="B7594">
        <f>YEAR!D7594</f>
        <v>13</v>
      </c>
      <c r="C7594" s="5">
        <f>HOUR(YEAR!A7594)</f>
        <v>8</v>
      </c>
      <c r="D7594" s="4">
        <f>YEAR!J7594/100</f>
        <v>0.92</v>
      </c>
      <c r="E7594">
        <f>YEAR!F7594</f>
        <v>0.7</v>
      </c>
      <c r="F7594">
        <f>YEAR!N7594</f>
        <v>17</v>
      </c>
      <c r="G7594">
        <f>YEAR!L7594</f>
        <v>34</v>
      </c>
      <c r="H7594">
        <f>YEAR!T7594+YEAR!V7594</f>
        <v>0</v>
      </c>
      <c r="I7594" t="str">
        <f>YEAR!X7594</f>
        <v>Snow</v>
      </c>
      <c r="K7594" t="str">
        <f>IF(ISERROR(SEARCH("clear",Table1[[#This Row],[Weather String]])),"","X")</f>
        <v/>
      </c>
      <c r="L7594" t="str">
        <f>IF(ISERROR(SEARCH("mostly cloudy",Table1[[#This Row],[Weather String]])),"","X")</f>
        <v/>
      </c>
      <c r="M7594" t="str">
        <f>IF(ISERROR(SEARCH("snow showers",Table1[[#This Row],[Weather String]])),"",IF(ISERROR(SEARCH("blowing snow",Table1[[#This Row],[Weather String]])),"X",""))</f>
        <v/>
      </c>
      <c r="N7594" t="str">
        <f>IF(ISERROR(SEARCH("blowing snow",Table1[[#This Row],[Weather String]])),"","X")</f>
        <v/>
      </c>
    </row>
    <row r="7595" spans="1:14" x14ac:dyDescent="0.25">
      <c r="A7595">
        <f>YEAR!C7595</f>
        <v>11</v>
      </c>
      <c r="B7595">
        <f>YEAR!D7595</f>
        <v>13</v>
      </c>
      <c r="C7595" s="5">
        <f>HOUR(YEAR!A7595)</f>
        <v>9</v>
      </c>
      <c r="D7595" s="4">
        <f>YEAR!J7595/100</f>
        <v>0.9</v>
      </c>
      <c r="E7595">
        <f>YEAR!F7595</f>
        <v>0.2</v>
      </c>
      <c r="F7595">
        <f>YEAR!N7595</f>
        <v>24</v>
      </c>
      <c r="G7595">
        <f>YEAR!L7595</f>
        <v>35</v>
      </c>
      <c r="H7595">
        <f>YEAR!T7595+YEAR!V7595</f>
        <v>0</v>
      </c>
      <c r="I7595" t="str">
        <f>YEAR!X7595</f>
        <v>Snow</v>
      </c>
      <c r="K7595" t="str">
        <f>IF(ISERROR(SEARCH("clear",Table1[[#This Row],[Weather String]])),"","X")</f>
        <v/>
      </c>
      <c r="L7595" t="str">
        <f>IF(ISERROR(SEARCH("mostly cloudy",Table1[[#This Row],[Weather String]])),"","X")</f>
        <v/>
      </c>
      <c r="M7595" t="str">
        <f>IF(ISERROR(SEARCH("snow showers",Table1[[#This Row],[Weather String]])),"",IF(ISERROR(SEARCH("blowing snow",Table1[[#This Row],[Weather String]])),"X",""))</f>
        <v/>
      </c>
      <c r="N7595" t="str">
        <f>IF(ISERROR(SEARCH("blowing snow",Table1[[#This Row],[Weather String]])),"","X")</f>
        <v/>
      </c>
    </row>
    <row r="7596" spans="1:14" x14ac:dyDescent="0.25">
      <c r="A7596">
        <f>YEAR!C7596</f>
        <v>11</v>
      </c>
      <c r="B7596">
        <f>YEAR!D7596</f>
        <v>13</v>
      </c>
      <c r="C7596" s="5">
        <f>HOUR(YEAR!A7596)</f>
        <v>10</v>
      </c>
      <c r="D7596" s="4">
        <f>YEAR!J7596/100</f>
        <v>0.82</v>
      </c>
      <c r="E7596">
        <f>YEAR!F7596</f>
        <v>-0.4</v>
      </c>
      <c r="F7596">
        <f>YEAR!N7596</f>
        <v>23</v>
      </c>
      <c r="G7596">
        <f>YEAR!L7596</f>
        <v>35</v>
      </c>
      <c r="H7596">
        <f>YEAR!T7596+YEAR!V7596</f>
        <v>-6</v>
      </c>
      <c r="I7596" t="str">
        <f>YEAR!X7596</f>
        <v>Cloudy</v>
      </c>
      <c r="K7596" t="str">
        <f>IF(ISERROR(SEARCH("clear",Table1[[#This Row],[Weather String]])),"","X")</f>
        <v/>
      </c>
      <c r="L7596" t="str">
        <f>IF(ISERROR(SEARCH("mostly cloudy",Table1[[#This Row],[Weather String]])),"","X")</f>
        <v/>
      </c>
      <c r="M7596" t="str">
        <f>IF(ISERROR(SEARCH("snow showers",Table1[[#This Row],[Weather String]])),"",IF(ISERROR(SEARCH("blowing snow",Table1[[#This Row],[Weather String]])),"X",""))</f>
        <v/>
      </c>
      <c r="N7596" t="str">
        <f>IF(ISERROR(SEARCH("blowing snow",Table1[[#This Row],[Weather String]])),"","X")</f>
        <v/>
      </c>
    </row>
    <row r="7597" spans="1:14" x14ac:dyDescent="0.25">
      <c r="A7597">
        <f>YEAR!C7597</f>
        <v>11</v>
      </c>
      <c r="B7597">
        <f>YEAR!D7597</f>
        <v>13</v>
      </c>
      <c r="C7597" s="5">
        <f>HOUR(YEAR!A7597)</f>
        <v>11</v>
      </c>
      <c r="D7597" s="4">
        <f>YEAR!J7597/100</f>
        <v>0.75</v>
      </c>
      <c r="E7597">
        <f>YEAR!F7597</f>
        <v>-0.4</v>
      </c>
      <c r="F7597">
        <f>YEAR!N7597</f>
        <v>16</v>
      </c>
      <c r="G7597">
        <f>YEAR!L7597</f>
        <v>35</v>
      </c>
      <c r="H7597">
        <f>YEAR!T7597+YEAR!V7597</f>
        <v>-5</v>
      </c>
      <c r="I7597" t="str">
        <f>YEAR!X7597</f>
        <v>Cloudy</v>
      </c>
      <c r="K7597" t="str">
        <f>IF(ISERROR(SEARCH("clear",Table1[[#This Row],[Weather String]])),"","X")</f>
        <v/>
      </c>
      <c r="L7597" t="str">
        <f>IF(ISERROR(SEARCH("mostly cloudy",Table1[[#This Row],[Weather String]])),"","X")</f>
        <v/>
      </c>
      <c r="M7597" t="str">
        <f>IF(ISERROR(SEARCH("snow showers",Table1[[#This Row],[Weather String]])),"",IF(ISERROR(SEARCH("blowing snow",Table1[[#This Row],[Weather String]])),"X",""))</f>
        <v/>
      </c>
      <c r="N7597" t="str">
        <f>IF(ISERROR(SEARCH("blowing snow",Table1[[#This Row],[Weather String]])),"","X")</f>
        <v/>
      </c>
    </row>
    <row r="7598" spans="1:14" x14ac:dyDescent="0.25">
      <c r="A7598">
        <f>YEAR!C7598</f>
        <v>11</v>
      </c>
      <c r="B7598">
        <f>YEAR!D7598</f>
        <v>13</v>
      </c>
      <c r="C7598" s="5">
        <f>HOUR(YEAR!A7598)</f>
        <v>12</v>
      </c>
      <c r="D7598" s="4">
        <f>YEAR!J7598/100</f>
        <v>0.7</v>
      </c>
      <c r="E7598">
        <f>YEAR!F7598</f>
        <v>-0.8</v>
      </c>
      <c r="F7598">
        <f>YEAR!N7598</f>
        <v>19</v>
      </c>
      <c r="G7598">
        <f>YEAR!L7598</f>
        <v>35</v>
      </c>
      <c r="H7598">
        <f>YEAR!T7598+YEAR!V7598</f>
        <v>-6</v>
      </c>
      <c r="I7598" t="str">
        <f>YEAR!X7598</f>
        <v>Cloudy</v>
      </c>
      <c r="K7598" t="str">
        <f>IF(ISERROR(SEARCH("clear",Table1[[#This Row],[Weather String]])),"","X")</f>
        <v/>
      </c>
      <c r="L7598" t="str">
        <f>IF(ISERROR(SEARCH("mostly cloudy",Table1[[#This Row],[Weather String]])),"","X")</f>
        <v/>
      </c>
      <c r="M7598" t="str">
        <f>IF(ISERROR(SEARCH("snow showers",Table1[[#This Row],[Weather String]])),"",IF(ISERROR(SEARCH("blowing snow",Table1[[#This Row],[Weather String]])),"X",""))</f>
        <v/>
      </c>
      <c r="N7598" t="str">
        <f>IF(ISERROR(SEARCH("blowing snow",Table1[[#This Row],[Weather String]])),"","X")</f>
        <v/>
      </c>
    </row>
    <row r="7599" spans="1:14" x14ac:dyDescent="0.25">
      <c r="A7599">
        <f>YEAR!C7599</f>
        <v>11</v>
      </c>
      <c r="B7599">
        <f>YEAR!D7599</f>
        <v>13</v>
      </c>
      <c r="C7599" s="5">
        <f>HOUR(YEAR!A7599)</f>
        <v>13</v>
      </c>
      <c r="D7599" s="4">
        <f>YEAR!J7599/100</f>
        <v>0.69</v>
      </c>
      <c r="E7599">
        <f>YEAR!F7599</f>
        <v>-0.8</v>
      </c>
      <c r="F7599">
        <f>YEAR!N7599</f>
        <v>17</v>
      </c>
      <c r="G7599">
        <f>YEAR!L7599</f>
        <v>35</v>
      </c>
      <c r="H7599">
        <f>YEAR!T7599+YEAR!V7599</f>
        <v>-6</v>
      </c>
      <c r="I7599" t="str">
        <f>YEAR!X7599</f>
        <v>Snow</v>
      </c>
      <c r="K7599" t="str">
        <f>IF(ISERROR(SEARCH("clear",Table1[[#This Row],[Weather String]])),"","X")</f>
        <v/>
      </c>
      <c r="L7599" t="str">
        <f>IF(ISERROR(SEARCH("mostly cloudy",Table1[[#This Row],[Weather String]])),"","X")</f>
        <v/>
      </c>
      <c r="M7599" t="str">
        <f>IF(ISERROR(SEARCH("snow showers",Table1[[#This Row],[Weather String]])),"",IF(ISERROR(SEARCH("blowing snow",Table1[[#This Row],[Weather String]])),"X",""))</f>
        <v/>
      </c>
      <c r="N7599" t="str">
        <f>IF(ISERROR(SEARCH("blowing snow",Table1[[#This Row],[Weather String]])),"","X")</f>
        <v/>
      </c>
    </row>
    <row r="7600" spans="1:14" x14ac:dyDescent="0.25">
      <c r="A7600">
        <f>YEAR!C7600</f>
        <v>11</v>
      </c>
      <c r="B7600">
        <f>YEAR!D7600</f>
        <v>13</v>
      </c>
      <c r="C7600" s="5">
        <f>HOUR(YEAR!A7600)</f>
        <v>14</v>
      </c>
      <c r="D7600" s="4">
        <f>YEAR!J7600/100</f>
        <v>0.61</v>
      </c>
      <c r="E7600">
        <f>YEAR!F7600</f>
        <v>-0.6</v>
      </c>
      <c r="F7600">
        <f>YEAR!N7600</f>
        <v>18</v>
      </c>
      <c r="G7600">
        <f>YEAR!L7600</f>
        <v>35</v>
      </c>
      <c r="H7600">
        <f>YEAR!T7600+YEAR!V7600</f>
        <v>-6</v>
      </c>
      <c r="I7600" t="str">
        <f>YEAR!X7600</f>
        <v>Snow</v>
      </c>
      <c r="K7600" t="str">
        <f>IF(ISERROR(SEARCH("clear",Table1[[#This Row],[Weather String]])),"","X")</f>
        <v/>
      </c>
      <c r="L7600" t="str">
        <f>IF(ISERROR(SEARCH("mostly cloudy",Table1[[#This Row],[Weather String]])),"","X")</f>
        <v/>
      </c>
      <c r="M7600" t="str">
        <f>IF(ISERROR(SEARCH("snow showers",Table1[[#This Row],[Weather String]])),"",IF(ISERROR(SEARCH("blowing snow",Table1[[#This Row],[Weather String]])),"X",""))</f>
        <v/>
      </c>
      <c r="N7600" t="str">
        <f>IF(ISERROR(SEARCH("blowing snow",Table1[[#This Row],[Weather String]])),"","X")</f>
        <v/>
      </c>
    </row>
    <row r="7601" spans="1:14" x14ac:dyDescent="0.25">
      <c r="A7601">
        <f>YEAR!C7601</f>
        <v>11</v>
      </c>
      <c r="B7601">
        <f>YEAR!D7601</f>
        <v>13</v>
      </c>
      <c r="C7601" s="5">
        <f>HOUR(YEAR!A7601)</f>
        <v>15</v>
      </c>
      <c r="D7601" s="4">
        <f>YEAR!J7601/100</f>
        <v>0.61</v>
      </c>
      <c r="E7601">
        <f>YEAR!F7601</f>
        <v>-0.5</v>
      </c>
      <c r="F7601">
        <f>YEAR!N7601</f>
        <v>13</v>
      </c>
      <c r="G7601">
        <f>YEAR!L7601</f>
        <v>34</v>
      </c>
      <c r="H7601">
        <f>YEAR!T7601+YEAR!V7601</f>
        <v>-5</v>
      </c>
      <c r="I7601" t="str">
        <f>YEAR!X7601</f>
        <v>Snow</v>
      </c>
      <c r="K7601" t="str">
        <f>IF(ISERROR(SEARCH("clear",Table1[[#This Row],[Weather String]])),"","X")</f>
        <v/>
      </c>
      <c r="L7601" t="str">
        <f>IF(ISERROR(SEARCH("mostly cloudy",Table1[[#This Row],[Weather String]])),"","X")</f>
        <v/>
      </c>
      <c r="M7601" t="str">
        <f>IF(ISERROR(SEARCH("snow showers",Table1[[#This Row],[Weather String]])),"",IF(ISERROR(SEARCH("blowing snow",Table1[[#This Row],[Weather String]])),"X",""))</f>
        <v/>
      </c>
      <c r="N7601" t="str">
        <f>IF(ISERROR(SEARCH("blowing snow",Table1[[#This Row],[Weather String]])),"","X")</f>
        <v/>
      </c>
    </row>
    <row r="7602" spans="1:14" x14ac:dyDescent="0.25">
      <c r="A7602">
        <f>YEAR!C7602</f>
        <v>11</v>
      </c>
      <c r="B7602">
        <f>YEAR!D7602</f>
        <v>13</v>
      </c>
      <c r="C7602" s="5">
        <f>HOUR(YEAR!A7602)</f>
        <v>16</v>
      </c>
      <c r="D7602" s="4">
        <f>YEAR!J7602/100</f>
        <v>0.62</v>
      </c>
      <c r="E7602">
        <f>YEAR!F7602</f>
        <v>-1.1000000000000001</v>
      </c>
      <c r="F7602">
        <f>YEAR!N7602</f>
        <v>13</v>
      </c>
      <c r="G7602">
        <f>YEAR!L7602</f>
        <v>32</v>
      </c>
      <c r="H7602">
        <f>YEAR!T7602+YEAR!V7602</f>
        <v>-5</v>
      </c>
      <c r="I7602" t="str">
        <f>YEAR!X7602</f>
        <v>Snow Showers</v>
      </c>
      <c r="K7602" t="str">
        <f>IF(ISERROR(SEARCH("clear",Table1[[#This Row],[Weather String]])),"","X")</f>
        <v/>
      </c>
      <c r="L7602" t="str">
        <f>IF(ISERROR(SEARCH("mostly cloudy",Table1[[#This Row],[Weather String]])),"","X")</f>
        <v/>
      </c>
      <c r="M7602" t="str">
        <f>IF(ISERROR(SEARCH("snow showers",Table1[[#This Row],[Weather String]])),"",IF(ISERROR(SEARCH("blowing snow",Table1[[#This Row],[Weather String]])),"X",""))</f>
        <v>X</v>
      </c>
      <c r="N7602" t="str">
        <f>IF(ISERROR(SEARCH("blowing snow",Table1[[#This Row],[Weather String]])),"","X")</f>
        <v/>
      </c>
    </row>
    <row r="7603" spans="1:14" x14ac:dyDescent="0.25">
      <c r="A7603">
        <f>YEAR!C7603</f>
        <v>11</v>
      </c>
      <c r="B7603">
        <f>YEAR!D7603</f>
        <v>13</v>
      </c>
      <c r="C7603" s="5">
        <f>HOUR(YEAR!A7603)</f>
        <v>17</v>
      </c>
      <c r="D7603" s="4">
        <f>YEAR!J7603/100</f>
        <v>0.67</v>
      </c>
      <c r="E7603">
        <f>YEAR!F7603</f>
        <v>-1.4</v>
      </c>
      <c r="F7603">
        <f>YEAR!N7603</f>
        <v>8</v>
      </c>
      <c r="G7603">
        <f>YEAR!L7603</f>
        <v>29</v>
      </c>
      <c r="H7603">
        <f>YEAR!T7603+YEAR!V7603</f>
        <v>-4</v>
      </c>
      <c r="I7603" t="str">
        <f>YEAR!X7603</f>
        <v>Snow Showers</v>
      </c>
      <c r="K7603" t="str">
        <f>IF(ISERROR(SEARCH("clear",Table1[[#This Row],[Weather String]])),"","X")</f>
        <v/>
      </c>
      <c r="L7603" t="str">
        <f>IF(ISERROR(SEARCH("mostly cloudy",Table1[[#This Row],[Weather String]])),"","X")</f>
        <v/>
      </c>
      <c r="M7603" t="str">
        <f>IF(ISERROR(SEARCH("snow showers",Table1[[#This Row],[Weather String]])),"",IF(ISERROR(SEARCH("blowing snow",Table1[[#This Row],[Weather String]])),"X",""))</f>
        <v>X</v>
      </c>
      <c r="N7603" t="str">
        <f>IF(ISERROR(SEARCH("blowing snow",Table1[[#This Row],[Weather String]])),"","X")</f>
        <v/>
      </c>
    </row>
    <row r="7604" spans="1:14" x14ac:dyDescent="0.25">
      <c r="A7604">
        <f>YEAR!C7604</f>
        <v>11</v>
      </c>
      <c r="B7604">
        <f>YEAR!D7604</f>
        <v>13</v>
      </c>
      <c r="C7604" s="5">
        <f>HOUR(YEAR!A7604)</f>
        <v>18</v>
      </c>
      <c r="D7604" s="4">
        <f>YEAR!J7604/100</f>
        <v>0.76</v>
      </c>
      <c r="E7604">
        <f>YEAR!F7604</f>
        <v>-1.4</v>
      </c>
      <c r="F7604">
        <f>YEAR!N7604</f>
        <v>10</v>
      </c>
      <c r="G7604">
        <f>YEAR!L7604</f>
        <v>26</v>
      </c>
      <c r="H7604">
        <f>YEAR!T7604+YEAR!V7604</f>
        <v>-5</v>
      </c>
      <c r="I7604" t="str">
        <f>YEAR!X7604</f>
        <v>Snow Showers</v>
      </c>
      <c r="K7604" t="str">
        <f>IF(ISERROR(SEARCH("clear",Table1[[#This Row],[Weather String]])),"","X")</f>
        <v/>
      </c>
      <c r="L7604" t="str">
        <f>IF(ISERROR(SEARCH("mostly cloudy",Table1[[#This Row],[Weather String]])),"","X")</f>
        <v/>
      </c>
      <c r="M7604" t="str">
        <f>IF(ISERROR(SEARCH("snow showers",Table1[[#This Row],[Weather String]])),"",IF(ISERROR(SEARCH("blowing snow",Table1[[#This Row],[Weather String]])),"X",""))</f>
        <v>X</v>
      </c>
      <c r="N7604" t="str">
        <f>IF(ISERROR(SEARCH("blowing snow",Table1[[#This Row],[Weather String]])),"","X")</f>
        <v/>
      </c>
    </row>
    <row r="7605" spans="1:14" x14ac:dyDescent="0.25">
      <c r="A7605">
        <f>YEAR!C7605</f>
        <v>11</v>
      </c>
      <c r="B7605">
        <f>YEAR!D7605</f>
        <v>13</v>
      </c>
      <c r="C7605" s="5">
        <f>HOUR(YEAR!A7605)</f>
        <v>19</v>
      </c>
      <c r="D7605" s="4">
        <f>YEAR!J7605/100</f>
        <v>0.73</v>
      </c>
      <c r="E7605">
        <f>YEAR!F7605</f>
        <v>-1.3</v>
      </c>
      <c r="F7605">
        <f>YEAR!N7605</f>
        <v>15</v>
      </c>
      <c r="G7605">
        <f>YEAR!L7605</f>
        <v>29</v>
      </c>
      <c r="H7605">
        <f>YEAR!T7605+YEAR!V7605</f>
        <v>-6</v>
      </c>
      <c r="I7605" t="str">
        <f>YEAR!X7605</f>
        <v>Mostly Cloudy</v>
      </c>
      <c r="K7605" t="str">
        <f>IF(ISERROR(SEARCH("clear",Table1[[#This Row],[Weather String]])),"","X")</f>
        <v/>
      </c>
      <c r="L7605" t="str">
        <f>IF(ISERROR(SEARCH("mostly cloudy",Table1[[#This Row],[Weather String]])),"","X")</f>
        <v>X</v>
      </c>
      <c r="M7605" t="str">
        <f>IF(ISERROR(SEARCH("snow showers",Table1[[#This Row],[Weather String]])),"",IF(ISERROR(SEARCH("blowing snow",Table1[[#This Row],[Weather String]])),"X",""))</f>
        <v/>
      </c>
      <c r="N7605" t="str">
        <f>IF(ISERROR(SEARCH("blowing snow",Table1[[#This Row],[Weather String]])),"","X")</f>
        <v/>
      </c>
    </row>
    <row r="7606" spans="1:14" x14ac:dyDescent="0.25">
      <c r="A7606">
        <f>YEAR!C7606</f>
        <v>11</v>
      </c>
      <c r="B7606">
        <f>YEAR!D7606</f>
        <v>13</v>
      </c>
      <c r="C7606" s="5">
        <f>HOUR(YEAR!A7606)</f>
        <v>20</v>
      </c>
      <c r="D7606" s="4">
        <f>YEAR!J7606/100</f>
        <v>0.65</v>
      </c>
      <c r="E7606">
        <f>YEAR!F7606</f>
        <v>-1.5</v>
      </c>
      <c r="F7606">
        <f>YEAR!N7606</f>
        <v>23</v>
      </c>
      <c r="G7606">
        <f>YEAR!L7606</f>
        <v>29</v>
      </c>
      <c r="H7606">
        <f>YEAR!T7606+YEAR!V7606</f>
        <v>-8</v>
      </c>
      <c r="I7606" t="str">
        <f>YEAR!X7606</f>
        <v>Mostly Cloudy</v>
      </c>
      <c r="K7606" t="str">
        <f>IF(ISERROR(SEARCH("clear",Table1[[#This Row],[Weather String]])),"","X")</f>
        <v/>
      </c>
      <c r="L7606" t="str">
        <f>IF(ISERROR(SEARCH("mostly cloudy",Table1[[#This Row],[Weather String]])),"","X")</f>
        <v>X</v>
      </c>
      <c r="M7606" t="str">
        <f>IF(ISERROR(SEARCH("snow showers",Table1[[#This Row],[Weather String]])),"",IF(ISERROR(SEARCH("blowing snow",Table1[[#This Row],[Weather String]])),"X",""))</f>
        <v/>
      </c>
      <c r="N7606" t="str">
        <f>IF(ISERROR(SEARCH("blowing snow",Table1[[#This Row],[Weather String]])),"","X")</f>
        <v/>
      </c>
    </row>
    <row r="7607" spans="1:14" x14ac:dyDescent="0.25">
      <c r="A7607">
        <f>YEAR!C7607</f>
        <v>11</v>
      </c>
      <c r="B7607">
        <f>YEAR!D7607</f>
        <v>13</v>
      </c>
      <c r="C7607" s="5">
        <f>HOUR(YEAR!A7607)</f>
        <v>21</v>
      </c>
      <c r="D7607" s="4">
        <f>YEAR!J7607/100</f>
        <v>0.66</v>
      </c>
      <c r="E7607">
        <f>YEAR!F7607</f>
        <v>-2</v>
      </c>
      <c r="F7607">
        <f>YEAR!N7607</f>
        <v>13</v>
      </c>
      <c r="G7607">
        <f>YEAR!L7607</f>
        <v>29</v>
      </c>
      <c r="H7607">
        <f>YEAR!T7607+YEAR!V7607</f>
        <v>-6</v>
      </c>
      <c r="I7607" t="str">
        <f>YEAR!X7607</f>
        <v>Mostly Cloudy</v>
      </c>
      <c r="K7607" t="str">
        <f>IF(ISERROR(SEARCH("clear",Table1[[#This Row],[Weather String]])),"","X")</f>
        <v/>
      </c>
      <c r="L7607" t="str">
        <f>IF(ISERROR(SEARCH("mostly cloudy",Table1[[#This Row],[Weather String]])),"","X")</f>
        <v>X</v>
      </c>
      <c r="M7607" t="str">
        <f>IF(ISERROR(SEARCH("snow showers",Table1[[#This Row],[Weather String]])),"",IF(ISERROR(SEARCH("blowing snow",Table1[[#This Row],[Weather String]])),"X",""))</f>
        <v/>
      </c>
      <c r="N7607" t="str">
        <f>IF(ISERROR(SEARCH("blowing snow",Table1[[#This Row],[Weather String]])),"","X")</f>
        <v/>
      </c>
    </row>
    <row r="7608" spans="1:14" x14ac:dyDescent="0.25">
      <c r="A7608">
        <f>YEAR!C7608</f>
        <v>11</v>
      </c>
      <c r="B7608">
        <f>YEAR!D7608</f>
        <v>13</v>
      </c>
      <c r="C7608" s="5">
        <f>HOUR(YEAR!A7608)</f>
        <v>22</v>
      </c>
      <c r="D7608" s="4">
        <f>YEAR!J7608/100</f>
        <v>0.73</v>
      </c>
      <c r="E7608">
        <f>YEAR!F7608</f>
        <v>-2.8</v>
      </c>
      <c r="F7608">
        <f>YEAR!N7608</f>
        <v>16</v>
      </c>
      <c r="G7608">
        <f>YEAR!L7608</f>
        <v>29</v>
      </c>
      <c r="H7608">
        <f>YEAR!T7608+YEAR!V7608</f>
        <v>-8</v>
      </c>
      <c r="I7608" t="str">
        <f>YEAR!X7608</f>
        <v>Mostly Cloudy</v>
      </c>
      <c r="K7608" t="str">
        <f>IF(ISERROR(SEARCH("clear",Table1[[#This Row],[Weather String]])),"","X")</f>
        <v/>
      </c>
      <c r="L7608" t="str">
        <f>IF(ISERROR(SEARCH("mostly cloudy",Table1[[#This Row],[Weather String]])),"","X")</f>
        <v>X</v>
      </c>
      <c r="M7608" t="str">
        <f>IF(ISERROR(SEARCH("snow showers",Table1[[#This Row],[Weather String]])),"",IF(ISERROR(SEARCH("blowing snow",Table1[[#This Row],[Weather String]])),"X",""))</f>
        <v/>
      </c>
      <c r="N7608" t="str">
        <f>IF(ISERROR(SEARCH("blowing snow",Table1[[#This Row],[Weather String]])),"","X")</f>
        <v/>
      </c>
    </row>
    <row r="7609" spans="1:14" x14ac:dyDescent="0.25">
      <c r="A7609">
        <f>YEAR!C7609</f>
        <v>11</v>
      </c>
      <c r="B7609">
        <f>YEAR!D7609</f>
        <v>13</v>
      </c>
      <c r="C7609" s="5">
        <f>HOUR(YEAR!A7609)</f>
        <v>23</v>
      </c>
      <c r="D7609" s="4">
        <f>YEAR!J7609/100</f>
        <v>0.65</v>
      </c>
      <c r="E7609">
        <f>YEAR!F7609</f>
        <v>-2.8</v>
      </c>
      <c r="F7609">
        <f>YEAR!N7609</f>
        <v>20</v>
      </c>
      <c r="G7609">
        <f>YEAR!L7609</f>
        <v>28</v>
      </c>
      <c r="H7609">
        <f>YEAR!T7609+YEAR!V7609</f>
        <v>-9</v>
      </c>
      <c r="I7609" t="str">
        <f>YEAR!X7609</f>
        <v>Mostly Cloudy</v>
      </c>
      <c r="K7609" t="str">
        <f>IF(ISERROR(SEARCH("clear",Table1[[#This Row],[Weather String]])),"","X")</f>
        <v/>
      </c>
      <c r="L7609" t="str">
        <f>IF(ISERROR(SEARCH("mostly cloudy",Table1[[#This Row],[Weather String]])),"","X")</f>
        <v>X</v>
      </c>
      <c r="M7609" t="str">
        <f>IF(ISERROR(SEARCH("snow showers",Table1[[#This Row],[Weather String]])),"",IF(ISERROR(SEARCH("blowing snow",Table1[[#This Row],[Weather String]])),"X",""))</f>
        <v/>
      </c>
      <c r="N7609" t="str">
        <f>IF(ISERROR(SEARCH("blowing snow",Table1[[#This Row],[Weather String]])),"","X")</f>
        <v/>
      </c>
    </row>
    <row r="7610" spans="1:14" x14ac:dyDescent="0.25">
      <c r="A7610">
        <f>YEAR!C7610</f>
        <v>11</v>
      </c>
      <c r="B7610">
        <f>YEAR!D7610</f>
        <v>14</v>
      </c>
      <c r="C7610" s="5">
        <f>HOUR(YEAR!A7610)</f>
        <v>0</v>
      </c>
      <c r="D7610" s="4">
        <f>YEAR!J7610/100</f>
        <v>0.63</v>
      </c>
      <c r="E7610">
        <f>YEAR!F7610</f>
        <v>-3.7</v>
      </c>
      <c r="F7610">
        <f>YEAR!N7610</f>
        <v>17</v>
      </c>
      <c r="G7610">
        <f>YEAR!L7610</f>
        <v>29</v>
      </c>
      <c r="H7610">
        <f>YEAR!T7610+YEAR!V7610</f>
        <v>-9</v>
      </c>
      <c r="I7610" t="str">
        <f>YEAR!X7610</f>
        <v>Mostly Cloudy</v>
      </c>
      <c r="K7610" t="str">
        <f>IF(ISERROR(SEARCH("clear",Table1[[#This Row],[Weather String]])),"","X")</f>
        <v/>
      </c>
      <c r="L7610" t="str">
        <f>IF(ISERROR(SEARCH("mostly cloudy",Table1[[#This Row],[Weather String]])),"","X")</f>
        <v>X</v>
      </c>
      <c r="M7610" t="str">
        <f>IF(ISERROR(SEARCH("snow showers",Table1[[#This Row],[Weather String]])),"",IF(ISERROR(SEARCH("blowing snow",Table1[[#This Row],[Weather String]])),"X",""))</f>
        <v/>
      </c>
      <c r="N7610" t="str">
        <f>IF(ISERROR(SEARCH("blowing snow",Table1[[#This Row],[Weather String]])),"","X")</f>
        <v/>
      </c>
    </row>
    <row r="7611" spans="1:14" x14ac:dyDescent="0.25">
      <c r="A7611">
        <f>YEAR!C7611</f>
        <v>11</v>
      </c>
      <c r="B7611">
        <f>YEAR!D7611</f>
        <v>14</v>
      </c>
      <c r="C7611" s="5">
        <f>HOUR(YEAR!A7611)</f>
        <v>1</v>
      </c>
      <c r="D7611" s="4">
        <f>YEAR!J7611/100</f>
        <v>0.69</v>
      </c>
      <c r="E7611">
        <f>YEAR!F7611</f>
        <v>-4.5</v>
      </c>
      <c r="F7611">
        <f>YEAR!N7611</f>
        <v>13</v>
      </c>
      <c r="G7611">
        <f>YEAR!L7611</f>
        <v>28</v>
      </c>
      <c r="H7611">
        <f>YEAR!T7611+YEAR!V7611</f>
        <v>-10</v>
      </c>
      <c r="I7611" t="str">
        <f>YEAR!X7611</f>
        <v>Mainly Clear</v>
      </c>
      <c r="K7611" t="str">
        <f>IF(ISERROR(SEARCH("clear",Table1[[#This Row],[Weather String]])),"","X")</f>
        <v>X</v>
      </c>
      <c r="L7611" t="str">
        <f>IF(ISERROR(SEARCH("mostly cloudy",Table1[[#This Row],[Weather String]])),"","X")</f>
        <v/>
      </c>
      <c r="M7611" t="str">
        <f>IF(ISERROR(SEARCH("snow showers",Table1[[#This Row],[Weather String]])),"",IF(ISERROR(SEARCH("blowing snow",Table1[[#This Row],[Weather String]])),"X",""))</f>
        <v/>
      </c>
      <c r="N7611" t="str">
        <f>IF(ISERROR(SEARCH("blowing snow",Table1[[#This Row],[Weather String]])),"","X")</f>
        <v/>
      </c>
    </row>
    <row r="7612" spans="1:14" x14ac:dyDescent="0.25">
      <c r="A7612">
        <f>YEAR!C7612</f>
        <v>11</v>
      </c>
      <c r="B7612">
        <f>YEAR!D7612</f>
        <v>14</v>
      </c>
      <c r="C7612" s="5">
        <f>HOUR(YEAR!A7612)</f>
        <v>2</v>
      </c>
      <c r="D7612" s="4">
        <f>YEAR!J7612/100</f>
        <v>0.7</v>
      </c>
      <c r="E7612">
        <f>YEAR!F7612</f>
        <v>-4.7</v>
      </c>
      <c r="F7612">
        <f>YEAR!N7612</f>
        <v>9</v>
      </c>
      <c r="G7612">
        <f>YEAR!L7612</f>
        <v>31</v>
      </c>
      <c r="H7612">
        <f>YEAR!T7612+YEAR!V7612</f>
        <v>-9</v>
      </c>
      <c r="I7612" t="str">
        <f>YEAR!X7612</f>
        <v>Mainly Clear</v>
      </c>
      <c r="K7612" t="str">
        <f>IF(ISERROR(SEARCH("clear",Table1[[#This Row],[Weather String]])),"","X")</f>
        <v>X</v>
      </c>
      <c r="L7612" t="str">
        <f>IF(ISERROR(SEARCH("mostly cloudy",Table1[[#This Row],[Weather String]])),"","X")</f>
        <v/>
      </c>
      <c r="M7612" t="str">
        <f>IF(ISERROR(SEARCH("snow showers",Table1[[#This Row],[Weather String]])),"",IF(ISERROR(SEARCH("blowing snow",Table1[[#This Row],[Weather String]])),"X",""))</f>
        <v/>
      </c>
      <c r="N7612" t="str">
        <f>IF(ISERROR(SEARCH("blowing snow",Table1[[#This Row],[Weather String]])),"","X")</f>
        <v/>
      </c>
    </row>
    <row r="7613" spans="1:14" x14ac:dyDescent="0.25">
      <c r="A7613">
        <f>YEAR!C7613</f>
        <v>11</v>
      </c>
      <c r="B7613">
        <f>YEAR!D7613</f>
        <v>14</v>
      </c>
      <c r="C7613" s="5">
        <f>HOUR(YEAR!A7613)</f>
        <v>3</v>
      </c>
      <c r="D7613" s="4">
        <f>YEAR!J7613/100</f>
        <v>0.78</v>
      </c>
      <c r="E7613">
        <f>YEAR!F7613</f>
        <v>-5.5</v>
      </c>
      <c r="F7613">
        <f>YEAR!N7613</f>
        <v>8</v>
      </c>
      <c r="G7613">
        <f>YEAR!L7613</f>
        <v>1</v>
      </c>
      <c r="H7613">
        <f>YEAR!T7613+YEAR!V7613</f>
        <v>-9</v>
      </c>
      <c r="I7613" t="str">
        <f>YEAR!X7613</f>
        <v>Mainly Clear</v>
      </c>
      <c r="K7613" t="str">
        <f>IF(ISERROR(SEARCH("clear",Table1[[#This Row],[Weather String]])),"","X")</f>
        <v>X</v>
      </c>
      <c r="L7613" t="str">
        <f>IF(ISERROR(SEARCH("mostly cloudy",Table1[[#This Row],[Weather String]])),"","X")</f>
        <v/>
      </c>
      <c r="M7613" t="str">
        <f>IF(ISERROR(SEARCH("snow showers",Table1[[#This Row],[Weather String]])),"",IF(ISERROR(SEARCH("blowing snow",Table1[[#This Row],[Weather String]])),"X",""))</f>
        <v/>
      </c>
      <c r="N7613" t="str">
        <f>IF(ISERROR(SEARCH("blowing snow",Table1[[#This Row],[Weather String]])),"","X")</f>
        <v/>
      </c>
    </row>
    <row r="7614" spans="1:14" x14ac:dyDescent="0.25">
      <c r="A7614">
        <f>YEAR!C7614</f>
        <v>11</v>
      </c>
      <c r="B7614">
        <f>YEAR!D7614</f>
        <v>14</v>
      </c>
      <c r="C7614" s="5">
        <f>HOUR(YEAR!A7614)</f>
        <v>4</v>
      </c>
      <c r="D7614" s="4">
        <f>YEAR!J7614/100</f>
        <v>0.8</v>
      </c>
      <c r="E7614">
        <f>YEAR!F7614</f>
        <v>-5.7</v>
      </c>
      <c r="F7614">
        <f>YEAR!N7614</f>
        <v>2</v>
      </c>
      <c r="G7614">
        <f>YEAR!L7614</f>
        <v>36</v>
      </c>
      <c r="H7614">
        <f>YEAR!T7614+YEAR!V7614</f>
        <v>-7</v>
      </c>
      <c r="I7614" t="str">
        <f>YEAR!X7614</f>
        <v>Mostly Cloudy</v>
      </c>
      <c r="K7614" t="str">
        <f>IF(ISERROR(SEARCH("clear",Table1[[#This Row],[Weather String]])),"","X")</f>
        <v/>
      </c>
      <c r="L7614" t="str">
        <f>IF(ISERROR(SEARCH("mostly cloudy",Table1[[#This Row],[Weather String]])),"","X")</f>
        <v>X</v>
      </c>
      <c r="M7614" t="str">
        <f>IF(ISERROR(SEARCH("snow showers",Table1[[#This Row],[Weather String]])),"",IF(ISERROR(SEARCH("blowing snow",Table1[[#This Row],[Weather String]])),"X",""))</f>
        <v/>
      </c>
      <c r="N7614" t="str">
        <f>IF(ISERROR(SEARCH("blowing snow",Table1[[#This Row],[Weather String]])),"","X")</f>
        <v/>
      </c>
    </row>
    <row r="7615" spans="1:14" x14ac:dyDescent="0.25">
      <c r="A7615">
        <f>YEAR!C7615</f>
        <v>11</v>
      </c>
      <c r="B7615">
        <f>YEAR!D7615</f>
        <v>14</v>
      </c>
      <c r="C7615" s="5">
        <f>HOUR(YEAR!A7615)</f>
        <v>5</v>
      </c>
      <c r="D7615" s="4">
        <f>YEAR!J7615/100</f>
        <v>0.8</v>
      </c>
      <c r="E7615">
        <f>YEAR!F7615</f>
        <v>-5.8</v>
      </c>
      <c r="F7615">
        <f>YEAR!N7615</f>
        <v>13</v>
      </c>
      <c r="G7615">
        <f>YEAR!L7615</f>
        <v>3</v>
      </c>
      <c r="H7615">
        <f>YEAR!T7615+YEAR!V7615</f>
        <v>-11</v>
      </c>
      <c r="I7615" t="str">
        <f>YEAR!X7615</f>
        <v>Mostly Cloudy</v>
      </c>
      <c r="K7615" t="str">
        <f>IF(ISERROR(SEARCH("clear",Table1[[#This Row],[Weather String]])),"","X")</f>
        <v/>
      </c>
      <c r="L7615" t="str">
        <f>IF(ISERROR(SEARCH("mostly cloudy",Table1[[#This Row],[Weather String]])),"","X")</f>
        <v>X</v>
      </c>
      <c r="M7615" t="str">
        <f>IF(ISERROR(SEARCH("snow showers",Table1[[#This Row],[Weather String]])),"",IF(ISERROR(SEARCH("blowing snow",Table1[[#This Row],[Weather String]])),"X",""))</f>
        <v/>
      </c>
      <c r="N7615" t="str">
        <f>IF(ISERROR(SEARCH("blowing snow",Table1[[#This Row],[Weather String]])),"","X")</f>
        <v/>
      </c>
    </row>
    <row r="7616" spans="1:14" x14ac:dyDescent="0.25">
      <c r="A7616">
        <f>YEAR!C7616</f>
        <v>11</v>
      </c>
      <c r="B7616">
        <f>YEAR!D7616</f>
        <v>14</v>
      </c>
      <c r="C7616" s="5">
        <f>HOUR(YEAR!A7616)</f>
        <v>6</v>
      </c>
      <c r="D7616" s="4">
        <f>YEAR!J7616/100</f>
        <v>0.79</v>
      </c>
      <c r="E7616">
        <f>YEAR!F7616</f>
        <v>-6.6</v>
      </c>
      <c r="F7616">
        <f>YEAR!N7616</f>
        <v>10</v>
      </c>
      <c r="G7616">
        <f>YEAR!L7616</f>
        <v>36</v>
      </c>
      <c r="H7616">
        <f>YEAR!T7616+YEAR!V7616</f>
        <v>-11</v>
      </c>
      <c r="I7616" t="str">
        <f>YEAR!X7616</f>
        <v>Snow</v>
      </c>
      <c r="K7616" t="str">
        <f>IF(ISERROR(SEARCH("clear",Table1[[#This Row],[Weather String]])),"","X")</f>
        <v/>
      </c>
      <c r="L7616" t="str">
        <f>IF(ISERROR(SEARCH("mostly cloudy",Table1[[#This Row],[Weather String]])),"","X")</f>
        <v/>
      </c>
      <c r="M7616" t="str">
        <f>IF(ISERROR(SEARCH("snow showers",Table1[[#This Row],[Weather String]])),"",IF(ISERROR(SEARCH("blowing snow",Table1[[#This Row],[Weather String]])),"X",""))</f>
        <v/>
      </c>
      <c r="N7616" t="str">
        <f>IF(ISERROR(SEARCH("blowing snow",Table1[[#This Row],[Weather String]])),"","X")</f>
        <v/>
      </c>
    </row>
    <row r="7617" spans="1:14" x14ac:dyDescent="0.25">
      <c r="A7617">
        <f>YEAR!C7617</f>
        <v>11</v>
      </c>
      <c r="B7617">
        <f>YEAR!D7617</f>
        <v>14</v>
      </c>
      <c r="C7617" s="5">
        <f>HOUR(YEAR!A7617)</f>
        <v>7</v>
      </c>
      <c r="D7617" s="4">
        <f>YEAR!J7617/100</f>
        <v>0.8</v>
      </c>
      <c r="E7617">
        <f>YEAR!F7617</f>
        <v>-6.8</v>
      </c>
      <c r="F7617">
        <f>YEAR!N7617</f>
        <v>7</v>
      </c>
      <c r="G7617">
        <f>YEAR!L7617</f>
        <v>5</v>
      </c>
      <c r="H7617">
        <f>YEAR!T7617+YEAR!V7617</f>
        <v>-10</v>
      </c>
      <c r="I7617" t="str">
        <f>YEAR!X7617</f>
        <v>Snow</v>
      </c>
      <c r="K7617" t="str">
        <f>IF(ISERROR(SEARCH("clear",Table1[[#This Row],[Weather String]])),"","X")</f>
        <v/>
      </c>
      <c r="L7617" t="str">
        <f>IF(ISERROR(SEARCH("mostly cloudy",Table1[[#This Row],[Weather String]])),"","X")</f>
        <v/>
      </c>
      <c r="M7617" t="str">
        <f>IF(ISERROR(SEARCH("snow showers",Table1[[#This Row],[Weather String]])),"",IF(ISERROR(SEARCH("blowing snow",Table1[[#This Row],[Weather String]])),"X",""))</f>
        <v/>
      </c>
      <c r="N7617" t="str">
        <f>IF(ISERROR(SEARCH("blowing snow",Table1[[#This Row],[Weather String]])),"","X")</f>
        <v/>
      </c>
    </row>
    <row r="7618" spans="1:14" x14ac:dyDescent="0.25">
      <c r="A7618">
        <f>YEAR!C7618</f>
        <v>11</v>
      </c>
      <c r="B7618">
        <f>YEAR!D7618</f>
        <v>14</v>
      </c>
      <c r="C7618" s="5">
        <f>HOUR(YEAR!A7618)</f>
        <v>8</v>
      </c>
      <c r="D7618" s="4">
        <f>YEAR!J7618/100</f>
        <v>0.81</v>
      </c>
      <c r="E7618">
        <f>YEAR!F7618</f>
        <v>-6.7</v>
      </c>
      <c r="F7618">
        <f>YEAR!N7618</f>
        <v>8</v>
      </c>
      <c r="G7618">
        <f>YEAR!L7618</f>
        <v>3</v>
      </c>
      <c r="H7618">
        <f>YEAR!T7618+YEAR!V7618</f>
        <v>-11</v>
      </c>
      <c r="I7618" t="str">
        <f>YEAR!X7618</f>
        <v>Snow</v>
      </c>
      <c r="K7618" t="str">
        <f>IF(ISERROR(SEARCH("clear",Table1[[#This Row],[Weather String]])),"","X")</f>
        <v/>
      </c>
      <c r="L7618" t="str">
        <f>IF(ISERROR(SEARCH("mostly cloudy",Table1[[#This Row],[Weather String]])),"","X")</f>
        <v/>
      </c>
      <c r="M7618" t="str">
        <f>IF(ISERROR(SEARCH("snow showers",Table1[[#This Row],[Weather String]])),"",IF(ISERROR(SEARCH("blowing snow",Table1[[#This Row],[Weather String]])),"X",""))</f>
        <v/>
      </c>
      <c r="N7618" t="str">
        <f>IF(ISERROR(SEARCH("blowing snow",Table1[[#This Row],[Weather String]])),"","X")</f>
        <v/>
      </c>
    </row>
    <row r="7619" spans="1:14" x14ac:dyDescent="0.25">
      <c r="A7619">
        <f>YEAR!C7619</f>
        <v>11</v>
      </c>
      <c r="B7619">
        <f>YEAR!D7619</f>
        <v>14</v>
      </c>
      <c r="C7619" s="5">
        <f>HOUR(YEAR!A7619)</f>
        <v>9</v>
      </c>
      <c r="D7619" s="4">
        <f>YEAR!J7619/100</f>
        <v>0.78</v>
      </c>
      <c r="E7619">
        <f>YEAR!F7619</f>
        <v>-6.4</v>
      </c>
      <c r="F7619">
        <f>YEAR!N7619</f>
        <v>11</v>
      </c>
      <c r="G7619">
        <f>YEAR!L7619</f>
        <v>3</v>
      </c>
      <c r="H7619">
        <f>YEAR!T7619+YEAR!V7619</f>
        <v>-11</v>
      </c>
      <c r="I7619" t="str">
        <f>YEAR!X7619</f>
        <v>Snow Showers</v>
      </c>
      <c r="K7619" t="str">
        <f>IF(ISERROR(SEARCH("clear",Table1[[#This Row],[Weather String]])),"","X")</f>
        <v/>
      </c>
      <c r="L7619" t="str">
        <f>IF(ISERROR(SEARCH("mostly cloudy",Table1[[#This Row],[Weather String]])),"","X")</f>
        <v/>
      </c>
      <c r="M7619" t="str">
        <f>IF(ISERROR(SEARCH("snow showers",Table1[[#This Row],[Weather String]])),"",IF(ISERROR(SEARCH("blowing snow",Table1[[#This Row],[Weather String]])),"X",""))</f>
        <v>X</v>
      </c>
      <c r="N7619" t="str">
        <f>IF(ISERROR(SEARCH("blowing snow",Table1[[#This Row],[Weather String]])),"","X")</f>
        <v/>
      </c>
    </row>
    <row r="7620" spans="1:14" x14ac:dyDescent="0.25">
      <c r="A7620">
        <f>YEAR!C7620</f>
        <v>11</v>
      </c>
      <c r="B7620">
        <f>YEAR!D7620</f>
        <v>14</v>
      </c>
      <c r="C7620" s="5">
        <f>HOUR(YEAR!A7620)</f>
        <v>10</v>
      </c>
      <c r="D7620" s="4">
        <f>YEAR!J7620/100</f>
        <v>0.77</v>
      </c>
      <c r="E7620">
        <f>YEAR!F7620</f>
        <v>-6.2</v>
      </c>
      <c r="F7620">
        <f>YEAR!N7620</f>
        <v>7</v>
      </c>
      <c r="G7620">
        <f>YEAR!L7620</f>
        <v>3</v>
      </c>
      <c r="H7620">
        <f>YEAR!T7620+YEAR!V7620</f>
        <v>-10</v>
      </c>
      <c r="I7620" t="str">
        <f>YEAR!X7620</f>
        <v>Snow Showers</v>
      </c>
      <c r="K7620" t="str">
        <f>IF(ISERROR(SEARCH("clear",Table1[[#This Row],[Weather String]])),"","X")</f>
        <v/>
      </c>
      <c r="L7620" t="str">
        <f>IF(ISERROR(SEARCH("mostly cloudy",Table1[[#This Row],[Weather String]])),"","X")</f>
        <v/>
      </c>
      <c r="M7620" t="str">
        <f>IF(ISERROR(SEARCH("snow showers",Table1[[#This Row],[Weather String]])),"",IF(ISERROR(SEARCH("blowing snow",Table1[[#This Row],[Weather String]])),"X",""))</f>
        <v>X</v>
      </c>
      <c r="N7620" t="str">
        <f>IF(ISERROR(SEARCH("blowing snow",Table1[[#This Row],[Weather String]])),"","X")</f>
        <v/>
      </c>
    </row>
    <row r="7621" spans="1:14" x14ac:dyDescent="0.25">
      <c r="A7621">
        <f>YEAR!C7621</f>
        <v>11</v>
      </c>
      <c r="B7621">
        <f>YEAR!D7621</f>
        <v>14</v>
      </c>
      <c r="C7621" s="5">
        <f>HOUR(YEAR!A7621)</f>
        <v>11</v>
      </c>
      <c r="D7621" s="4">
        <f>YEAR!J7621/100</f>
        <v>0.76</v>
      </c>
      <c r="E7621">
        <f>YEAR!F7621</f>
        <v>-5.6</v>
      </c>
      <c r="F7621">
        <f>YEAR!N7621</f>
        <v>1</v>
      </c>
      <c r="G7621">
        <f>YEAR!L7621</f>
        <v>36</v>
      </c>
      <c r="H7621">
        <f>YEAR!T7621+YEAR!V7621</f>
        <v>-6</v>
      </c>
      <c r="I7621" t="str">
        <f>YEAR!X7621</f>
        <v>Snow Showers</v>
      </c>
      <c r="K7621" t="str">
        <f>IF(ISERROR(SEARCH("clear",Table1[[#This Row],[Weather String]])),"","X")</f>
        <v/>
      </c>
      <c r="L7621" t="str">
        <f>IF(ISERROR(SEARCH("mostly cloudy",Table1[[#This Row],[Weather String]])),"","X")</f>
        <v/>
      </c>
      <c r="M7621" t="str">
        <f>IF(ISERROR(SEARCH("snow showers",Table1[[#This Row],[Weather String]])),"",IF(ISERROR(SEARCH("blowing snow",Table1[[#This Row],[Weather String]])),"X",""))</f>
        <v>X</v>
      </c>
      <c r="N7621" t="str">
        <f>IF(ISERROR(SEARCH("blowing snow",Table1[[#This Row],[Weather String]])),"","X")</f>
        <v/>
      </c>
    </row>
    <row r="7622" spans="1:14" x14ac:dyDescent="0.25">
      <c r="A7622">
        <f>YEAR!C7622</f>
        <v>11</v>
      </c>
      <c r="B7622">
        <f>YEAR!D7622</f>
        <v>14</v>
      </c>
      <c r="C7622" s="5">
        <f>HOUR(YEAR!A7622)</f>
        <v>12</v>
      </c>
      <c r="D7622" s="4">
        <f>YEAR!J7622/100</f>
        <v>0.7</v>
      </c>
      <c r="E7622">
        <f>YEAR!F7622</f>
        <v>-3.9</v>
      </c>
      <c r="F7622">
        <f>YEAR!N7622</f>
        <v>3</v>
      </c>
      <c r="G7622">
        <f>YEAR!L7622</f>
        <v>27</v>
      </c>
      <c r="H7622">
        <f>YEAR!T7622+YEAR!V7622</f>
        <v>-5</v>
      </c>
      <c r="I7622" t="str">
        <f>YEAR!X7622</f>
        <v>Snow Showers</v>
      </c>
      <c r="K7622" t="str">
        <f>IF(ISERROR(SEARCH("clear",Table1[[#This Row],[Weather String]])),"","X")</f>
        <v/>
      </c>
      <c r="L7622" t="str">
        <f>IF(ISERROR(SEARCH("mostly cloudy",Table1[[#This Row],[Weather String]])),"","X")</f>
        <v/>
      </c>
      <c r="M7622" t="str">
        <f>IF(ISERROR(SEARCH("snow showers",Table1[[#This Row],[Weather String]])),"",IF(ISERROR(SEARCH("blowing snow",Table1[[#This Row],[Weather String]])),"X",""))</f>
        <v>X</v>
      </c>
      <c r="N7622" t="str">
        <f>IF(ISERROR(SEARCH("blowing snow",Table1[[#This Row],[Weather String]])),"","X")</f>
        <v/>
      </c>
    </row>
    <row r="7623" spans="1:14" x14ac:dyDescent="0.25">
      <c r="A7623">
        <f>YEAR!C7623</f>
        <v>11</v>
      </c>
      <c r="B7623">
        <f>YEAR!D7623</f>
        <v>14</v>
      </c>
      <c r="C7623" s="5">
        <f>HOUR(YEAR!A7623)</f>
        <v>13</v>
      </c>
      <c r="D7623" s="4">
        <f>YEAR!J7623/100</f>
        <v>0.61</v>
      </c>
      <c r="E7623">
        <f>YEAR!F7623</f>
        <v>-2</v>
      </c>
      <c r="F7623">
        <f>YEAR!N7623</f>
        <v>13</v>
      </c>
      <c r="G7623">
        <f>YEAR!L7623</f>
        <v>32</v>
      </c>
      <c r="H7623">
        <f>YEAR!T7623+YEAR!V7623</f>
        <v>-6</v>
      </c>
      <c r="I7623" t="str">
        <f>YEAR!X7623</f>
        <v>Mostly Cloudy</v>
      </c>
      <c r="K7623" t="str">
        <f>IF(ISERROR(SEARCH("clear",Table1[[#This Row],[Weather String]])),"","X")</f>
        <v/>
      </c>
      <c r="L7623" t="str">
        <f>IF(ISERROR(SEARCH("mostly cloudy",Table1[[#This Row],[Weather String]])),"","X")</f>
        <v>X</v>
      </c>
      <c r="M7623" t="str">
        <f>IF(ISERROR(SEARCH("snow showers",Table1[[#This Row],[Weather String]])),"",IF(ISERROR(SEARCH("blowing snow",Table1[[#This Row],[Weather String]])),"X",""))</f>
        <v/>
      </c>
      <c r="N7623" t="str">
        <f>IF(ISERROR(SEARCH("blowing snow",Table1[[#This Row],[Weather String]])),"","X")</f>
        <v/>
      </c>
    </row>
    <row r="7624" spans="1:14" x14ac:dyDescent="0.25">
      <c r="A7624">
        <f>YEAR!C7624</f>
        <v>11</v>
      </c>
      <c r="B7624">
        <f>YEAR!D7624</f>
        <v>14</v>
      </c>
      <c r="C7624" s="5">
        <f>HOUR(YEAR!A7624)</f>
        <v>14</v>
      </c>
      <c r="D7624" s="4">
        <f>YEAR!J7624/100</f>
        <v>0.54</v>
      </c>
      <c r="E7624">
        <f>YEAR!F7624</f>
        <v>-0.7</v>
      </c>
      <c r="F7624">
        <f>YEAR!N7624</f>
        <v>14</v>
      </c>
      <c r="G7624">
        <f>YEAR!L7624</f>
        <v>33</v>
      </c>
      <c r="H7624">
        <f>YEAR!T7624+YEAR!V7624</f>
        <v>-5</v>
      </c>
      <c r="I7624" t="str">
        <f>YEAR!X7624</f>
        <v>Mostly Cloudy</v>
      </c>
      <c r="K7624" t="str">
        <f>IF(ISERROR(SEARCH("clear",Table1[[#This Row],[Weather String]])),"","X")</f>
        <v/>
      </c>
      <c r="L7624" t="str">
        <f>IF(ISERROR(SEARCH("mostly cloudy",Table1[[#This Row],[Weather String]])),"","X")</f>
        <v>X</v>
      </c>
      <c r="M7624" t="str">
        <f>IF(ISERROR(SEARCH("snow showers",Table1[[#This Row],[Weather String]])),"",IF(ISERROR(SEARCH("blowing snow",Table1[[#This Row],[Weather String]])),"X",""))</f>
        <v/>
      </c>
      <c r="N7624" t="str">
        <f>IF(ISERROR(SEARCH("blowing snow",Table1[[#This Row],[Weather String]])),"","X")</f>
        <v/>
      </c>
    </row>
    <row r="7625" spans="1:14" x14ac:dyDescent="0.25">
      <c r="A7625">
        <f>YEAR!C7625</f>
        <v>11</v>
      </c>
      <c r="B7625">
        <f>YEAR!D7625</f>
        <v>14</v>
      </c>
      <c r="C7625" s="5">
        <f>HOUR(YEAR!A7625)</f>
        <v>15</v>
      </c>
      <c r="D7625" s="4">
        <f>YEAR!J7625/100</f>
        <v>0.66</v>
      </c>
      <c r="E7625">
        <f>YEAR!F7625</f>
        <v>-2.2000000000000002</v>
      </c>
      <c r="F7625">
        <f>YEAR!N7625</f>
        <v>12</v>
      </c>
      <c r="G7625">
        <f>YEAR!L7625</f>
        <v>35</v>
      </c>
      <c r="H7625">
        <f>YEAR!T7625+YEAR!V7625</f>
        <v>-6</v>
      </c>
      <c r="I7625" t="str">
        <f>YEAR!X7625</f>
        <v>Mostly Cloudy</v>
      </c>
      <c r="K7625" t="str">
        <f>IF(ISERROR(SEARCH("clear",Table1[[#This Row],[Weather String]])),"","X")</f>
        <v/>
      </c>
      <c r="L7625" t="str">
        <f>IF(ISERROR(SEARCH("mostly cloudy",Table1[[#This Row],[Weather String]])),"","X")</f>
        <v>X</v>
      </c>
      <c r="M7625" t="str">
        <f>IF(ISERROR(SEARCH("snow showers",Table1[[#This Row],[Weather String]])),"",IF(ISERROR(SEARCH("blowing snow",Table1[[#This Row],[Weather String]])),"X",""))</f>
        <v/>
      </c>
      <c r="N7625" t="str">
        <f>IF(ISERROR(SEARCH("blowing snow",Table1[[#This Row],[Weather String]])),"","X")</f>
        <v/>
      </c>
    </row>
    <row r="7626" spans="1:14" x14ac:dyDescent="0.25">
      <c r="A7626">
        <f>YEAR!C7626</f>
        <v>11</v>
      </c>
      <c r="B7626">
        <f>YEAR!D7626</f>
        <v>14</v>
      </c>
      <c r="C7626" s="5">
        <f>HOUR(YEAR!A7626)</f>
        <v>16</v>
      </c>
      <c r="D7626" s="4">
        <f>YEAR!J7626/100</f>
        <v>0.72</v>
      </c>
      <c r="E7626">
        <f>YEAR!F7626</f>
        <v>-3.5</v>
      </c>
      <c r="F7626">
        <f>YEAR!N7626</f>
        <v>17</v>
      </c>
      <c r="G7626">
        <f>YEAR!L7626</f>
        <v>36</v>
      </c>
      <c r="H7626">
        <f>YEAR!T7626+YEAR!V7626</f>
        <v>-9</v>
      </c>
      <c r="I7626" t="str">
        <f>YEAR!X7626</f>
        <v>Snow Showers</v>
      </c>
      <c r="K7626" t="str">
        <f>IF(ISERROR(SEARCH("clear",Table1[[#This Row],[Weather String]])),"","X")</f>
        <v/>
      </c>
      <c r="L7626" t="str">
        <f>IF(ISERROR(SEARCH("mostly cloudy",Table1[[#This Row],[Weather String]])),"","X")</f>
        <v/>
      </c>
      <c r="M7626" t="str">
        <f>IF(ISERROR(SEARCH("snow showers",Table1[[#This Row],[Weather String]])),"",IF(ISERROR(SEARCH("blowing snow",Table1[[#This Row],[Weather String]])),"X",""))</f>
        <v>X</v>
      </c>
      <c r="N7626" t="str">
        <f>IF(ISERROR(SEARCH("blowing snow",Table1[[#This Row],[Weather String]])),"","X")</f>
        <v/>
      </c>
    </row>
    <row r="7627" spans="1:14" x14ac:dyDescent="0.25">
      <c r="A7627">
        <f>YEAR!C7627</f>
        <v>11</v>
      </c>
      <c r="B7627">
        <f>YEAR!D7627</f>
        <v>14</v>
      </c>
      <c r="C7627" s="5">
        <f>HOUR(YEAR!A7627)</f>
        <v>17</v>
      </c>
      <c r="D7627" s="4">
        <f>YEAR!J7627/100</f>
        <v>0.74</v>
      </c>
      <c r="E7627">
        <f>YEAR!F7627</f>
        <v>-4.9000000000000004</v>
      </c>
      <c r="F7627">
        <f>YEAR!N7627</f>
        <v>17</v>
      </c>
      <c r="G7627">
        <f>YEAR!L7627</f>
        <v>2</v>
      </c>
      <c r="H7627">
        <f>YEAR!T7627+YEAR!V7627</f>
        <v>-11</v>
      </c>
      <c r="I7627" t="str">
        <f>YEAR!X7627</f>
        <v>Snow Showers</v>
      </c>
      <c r="K7627" t="str">
        <f>IF(ISERROR(SEARCH("clear",Table1[[#This Row],[Weather String]])),"","X")</f>
        <v/>
      </c>
      <c r="L7627" t="str">
        <f>IF(ISERROR(SEARCH("mostly cloudy",Table1[[#This Row],[Weather String]])),"","X")</f>
        <v/>
      </c>
      <c r="M7627" t="str">
        <f>IF(ISERROR(SEARCH("snow showers",Table1[[#This Row],[Weather String]])),"",IF(ISERROR(SEARCH("blowing snow",Table1[[#This Row],[Weather String]])),"X",""))</f>
        <v>X</v>
      </c>
      <c r="N7627" t="str">
        <f>IF(ISERROR(SEARCH("blowing snow",Table1[[#This Row],[Weather String]])),"","X")</f>
        <v/>
      </c>
    </row>
    <row r="7628" spans="1:14" x14ac:dyDescent="0.25">
      <c r="A7628">
        <f>YEAR!C7628</f>
        <v>11</v>
      </c>
      <c r="B7628">
        <f>YEAR!D7628</f>
        <v>14</v>
      </c>
      <c r="C7628" s="5">
        <f>HOUR(YEAR!A7628)</f>
        <v>18</v>
      </c>
      <c r="D7628" s="4">
        <f>YEAR!J7628/100</f>
        <v>0.79</v>
      </c>
      <c r="E7628">
        <f>YEAR!F7628</f>
        <v>-5.9</v>
      </c>
      <c r="F7628">
        <f>YEAR!N7628</f>
        <v>1</v>
      </c>
      <c r="G7628">
        <f>YEAR!L7628</f>
        <v>36</v>
      </c>
      <c r="H7628">
        <f>YEAR!T7628+YEAR!V7628</f>
        <v>-6</v>
      </c>
      <c r="I7628" t="str">
        <f>YEAR!X7628</f>
        <v>Snow Showers</v>
      </c>
      <c r="K7628" t="str">
        <f>IF(ISERROR(SEARCH("clear",Table1[[#This Row],[Weather String]])),"","X")</f>
        <v/>
      </c>
      <c r="L7628" t="str">
        <f>IF(ISERROR(SEARCH("mostly cloudy",Table1[[#This Row],[Weather String]])),"","X")</f>
        <v/>
      </c>
      <c r="M7628" t="str">
        <f>IF(ISERROR(SEARCH("snow showers",Table1[[#This Row],[Weather String]])),"",IF(ISERROR(SEARCH("blowing snow",Table1[[#This Row],[Weather String]])),"X",""))</f>
        <v>X</v>
      </c>
      <c r="N7628" t="str">
        <f>IF(ISERROR(SEARCH("blowing snow",Table1[[#This Row],[Weather String]])),"","X")</f>
        <v/>
      </c>
    </row>
    <row r="7629" spans="1:14" x14ac:dyDescent="0.25">
      <c r="A7629">
        <f>YEAR!C7629</f>
        <v>11</v>
      </c>
      <c r="B7629">
        <f>YEAR!D7629</f>
        <v>14</v>
      </c>
      <c r="C7629" s="5">
        <f>HOUR(YEAR!A7629)</f>
        <v>19</v>
      </c>
      <c r="D7629" s="4">
        <f>YEAR!J7629/100</f>
        <v>0.76</v>
      </c>
      <c r="E7629">
        <f>YEAR!F7629</f>
        <v>-6.3</v>
      </c>
      <c r="F7629">
        <f>YEAR!N7629</f>
        <v>6</v>
      </c>
      <c r="G7629">
        <f>YEAR!L7629</f>
        <v>3</v>
      </c>
      <c r="H7629">
        <f>YEAR!T7629+YEAR!V7629</f>
        <v>-9</v>
      </c>
      <c r="I7629" t="str">
        <f>YEAR!X7629</f>
        <v>Mainly Clear</v>
      </c>
      <c r="K7629" t="str">
        <f>IF(ISERROR(SEARCH("clear",Table1[[#This Row],[Weather String]])),"","X")</f>
        <v>X</v>
      </c>
      <c r="L7629" t="str">
        <f>IF(ISERROR(SEARCH("mostly cloudy",Table1[[#This Row],[Weather String]])),"","X")</f>
        <v/>
      </c>
      <c r="M7629" t="str">
        <f>IF(ISERROR(SEARCH("snow showers",Table1[[#This Row],[Weather String]])),"",IF(ISERROR(SEARCH("blowing snow",Table1[[#This Row],[Weather String]])),"X",""))</f>
        <v/>
      </c>
      <c r="N7629" t="str">
        <f>IF(ISERROR(SEARCH("blowing snow",Table1[[#This Row],[Weather String]])),"","X")</f>
        <v/>
      </c>
    </row>
    <row r="7630" spans="1:14" x14ac:dyDescent="0.25">
      <c r="A7630">
        <f>YEAR!C7630</f>
        <v>11</v>
      </c>
      <c r="B7630">
        <f>YEAR!D7630</f>
        <v>14</v>
      </c>
      <c r="C7630" s="5">
        <f>HOUR(YEAR!A7630)</f>
        <v>20</v>
      </c>
      <c r="D7630" s="4">
        <f>YEAR!J7630/100</f>
        <v>0.78</v>
      </c>
      <c r="E7630">
        <f>YEAR!F7630</f>
        <v>-6.3</v>
      </c>
      <c r="F7630">
        <f>YEAR!N7630</f>
        <v>4</v>
      </c>
      <c r="G7630">
        <f>YEAR!L7630</f>
        <v>7</v>
      </c>
      <c r="H7630">
        <f>YEAR!T7630+YEAR!V7630</f>
        <v>-8</v>
      </c>
      <c r="I7630" t="str">
        <f>YEAR!X7630</f>
        <v>Mainly Clear</v>
      </c>
      <c r="K7630" t="str">
        <f>IF(ISERROR(SEARCH("clear",Table1[[#This Row],[Weather String]])),"","X")</f>
        <v>X</v>
      </c>
      <c r="L7630" t="str">
        <f>IF(ISERROR(SEARCH("mostly cloudy",Table1[[#This Row],[Weather String]])),"","X")</f>
        <v/>
      </c>
      <c r="M7630" t="str">
        <f>IF(ISERROR(SEARCH("snow showers",Table1[[#This Row],[Weather String]])),"",IF(ISERROR(SEARCH("blowing snow",Table1[[#This Row],[Weather String]])),"X",""))</f>
        <v/>
      </c>
      <c r="N7630" t="str">
        <f>IF(ISERROR(SEARCH("blowing snow",Table1[[#This Row],[Weather String]])),"","X")</f>
        <v/>
      </c>
    </row>
    <row r="7631" spans="1:14" x14ac:dyDescent="0.25">
      <c r="A7631">
        <f>YEAR!C7631</f>
        <v>11</v>
      </c>
      <c r="B7631">
        <f>YEAR!D7631</f>
        <v>14</v>
      </c>
      <c r="C7631" s="5">
        <f>HOUR(YEAR!A7631)</f>
        <v>21</v>
      </c>
      <c r="D7631" s="4">
        <f>YEAR!J7631/100</f>
        <v>0.76</v>
      </c>
      <c r="E7631">
        <f>YEAR!F7631</f>
        <v>-6.3</v>
      </c>
      <c r="F7631">
        <f>YEAR!N7631</f>
        <v>3</v>
      </c>
      <c r="G7631">
        <f>YEAR!L7631</f>
        <v>7</v>
      </c>
      <c r="H7631">
        <f>YEAR!T7631+YEAR!V7631</f>
        <v>-8</v>
      </c>
      <c r="I7631" t="str">
        <f>YEAR!X7631</f>
        <v>Mainly Clear</v>
      </c>
      <c r="K7631" t="str">
        <f>IF(ISERROR(SEARCH("clear",Table1[[#This Row],[Weather String]])),"","X")</f>
        <v>X</v>
      </c>
      <c r="L7631" t="str">
        <f>IF(ISERROR(SEARCH("mostly cloudy",Table1[[#This Row],[Weather String]])),"","X")</f>
        <v/>
      </c>
      <c r="M7631" t="str">
        <f>IF(ISERROR(SEARCH("snow showers",Table1[[#This Row],[Weather String]])),"",IF(ISERROR(SEARCH("blowing snow",Table1[[#This Row],[Weather String]])),"X",""))</f>
        <v/>
      </c>
      <c r="N7631" t="str">
        <f>IF(ISERROR(SEARCH("blowing snow",Table1[[#This Row],[Weather String]])),"","X")</f>
        <v/>
      </c>
    </row>
    <row r="7632" spans="1:14" x14ac:dyDescent="0.25">
      <c r="A7632">
        <f>YEAR!C7632</f>
        <v>11</v>
      </c>
      <c r="B7632">
        <f>YEAR!D7632</f>
        <v>14</v>
      </c>
      <c r="C7632" s="5">
        <f>HOUR(YEAR!A7632)</f>
        <v>22</v>
      </c>
      <c r="D7632" s="4">
        <f>YEAR!J7632/100</f>
        <v>0.8</v>
      </c>
      <c r="E7632">
        <f>YEAR!F7632</f>
        <v>-6.3</v>
      </c>
      <c r="F7632">
        <f>YEAR!N7632</f>
        <v>9</v>
      </c>
      <c r="G7632">
        <f>YEAR!L7632</f>
        <v>36</v>
      </c>
      <c r="H7632">
        <f>YEAR!T7632+YEAR!V7632</f>
        <v>-11</v>
      </c>
      <c r="I7632" t="str">
        <f>YEAR!X7632</f>
        <v>Mostly Cloudy</v>
      </c>
      <c r="K7632" t="str">
        <f>IF(ISERROR(SEARCH("clear",Table1[[#This Row],[Weather String]])),"","X")</f>
        <v/>
      </c>
      <c r="L7632" t="str">
        <f>IF(ISERROR(SEARCH("mostly cloudy",Table1[[#This Row],[Weather String]])),"","X")</f>
        <v>X</v>
      </c>
      <c r="M7632" t="str">
        <f>IF(ISERROR(SEARCH("snow showers",Table1[[#This Row],[Weather String]])),"",IF(ISERROR(SEARCH("blowing snow",Table1[[#This Row],[Weather String]])),"X",""))</f>
        <v/>
      </c>
      <c r="N7632" t="str">
        <f>IF(ISERROR(SEARCH("blowing snow",Table1[[#This Row],[Weather String]])),"","X")</f>
        <v/>
      </c>
    </row>
    <row r="7633" spans="1:14" x14ac:dyDescent="0.25">
      <c r="A7633">
        <f>YEAR!C7633</f>
        <v>11</v>
      </c>
      <c r="B7633">
        <f>YEAR!D7633</f>
        <v>14</v>
      </c>
      <c r="C7633" s="5">
        <f>HOUR(YEAR!A7633)</f>
        <v>23</v>
      </c>
      <c r="D7633" s="4">
        <f>YEAR!J7633/100</f>
        <v>0.8</v>
      </c>
      <c r="E7633">
        <f>YEAR!F7633</f>
        <v>-6.7</v>
      </c>
      <c r="F7633">
        <f>YEAR!N7633</f>
        <v>2</v>
      </c>
      <c r="G7633">
        <f>YEAR!L7633</f>
        <v>36</v>
      </c>
      <c r="H7633">
        <f>YEAR!T7633+YEAR!V7633</f>
        <v>-8</v>
      </c>
      <c r="I7633" t="str">
        <f>YEAR!X7633</f>
        <v>Mostly Cloudy</v>
      </c>
      <c r="K7633" t="str">
        <f>IF(ISERROR(SEARCH("clear",Table1[[#This Row],[Weather String]])),"","X")</f>
        <v/>
      </c>
      <c r="L7633" t="str">
        <f>IF(ISERROR(SEARCH("mostly cloudy",Table1[[#This Row],[Weather String]])),"","X")</f>
        <v>X</v>
      </c>
      <c r="M7633" t="str">
        <f>IF(ISERROR(SEARCH("snow showers",Table1[[#This Row],[Weather String]])),"",IF(ISERROR(SEARCH("blowing snow",Table1[[#This Row],[Weather String]])),"X",""))</f>
        <v/>
      </c>
      <c r="N7633" t="str">
        <f>IF(ISERROR(SEARCH("blowing snow",Table1[[#This Row],[Weather String]])),"","X")</f>
        <v/>
      </c>
    </row>
    <row r="7634" spans="1:14" x14ac:dyDescent="0.25">
      <c r="A7634">
        <f>YEAR!C7634</f>
        <v>11</v>
      </c>
      <c r="B7634">
        <f>YEAR!D7634</f>
        <v>15</v>
      </c>
      <c r="C7634" s="5">
        <f>HOUR(YEAR!A7634)</f>
        <v>0</v>
      </c>
      <c r="D7634" s="4">
        <f>YEAR!J7634/100</f>
        <v>0.79</v>
      </c>
      <c r="E7634">
        <f>YEAR!F7634</f>
        <v>-6.1</v>
      </c>
      <c r="F7634">
        <f>YEAR!N7634</f>
        <v>6</v>
      </c>
      <c r="G7634">
        <f>YEAR!L7634</f>
        <v>14</v>
      </c>
      <c r="H7634">
        <f>YEAR!T7634+YEAR!V7634</f>
        <v>-9</v>
      </c>
      <c r="I7634" t="str">
        <f>YEAR!X7634</f>
        <v>Mostly Cloudy</v>
      </c>
      <c r="K7634" t="str">
        <f>IF(ISERROR(SEARCH("clear",Table1[[#This Row],[Weather String]])),"","X")</f>
        <v/>
      </c>
      <c r="L7634" t="str">
        <f>IF(ISERROR(SEARCH("mostly cloudy",Table1[[#This Row],[Weather String]])),"","X")</f>
        <v>X</v>
      </c>
      <c r="M7634" t="str">
        <f>IF(ISERROR(SEARCH("snow showers",Table1[[#This Row],[Weather String]])),"",IF(ISERROR(SEARCH("blowing snow",Table1[[#This Row],[Weather String]])),"X",""))</f>
        <v/>
      </c>
      <c r="N7634" t="str">
        <f>IF(ISERROR(SEARCH("blowing snow",Table1[[#This Row],[Weather String]])),"","X")</f>
        <v/>
      </c>
    </row>
    <row r="7635" spans="1:14" x14ac:dyDescent="0.25">
      <c r="A7635">
        <f>YEAR!C7635</f>
        <v>11</v>
      </c>
      <c r="B7635">
        <f>YEAR!D7635</f>
        <v>15</v>
      </c>
      <c r="C7635" s="5">
        <f>HOUR(YEAR!A7635)</f>
        <v>1</v>
      </c>
      <c r="D7635" s="4">
        <f>YEAR!J7635/100</f>
        <v>0.73</v>
      </c>
      <c r="E7635">
        <f>YEAR!F7635</f>
        <v>-6</v>
      </c>
      <c r="F7635">
        <f>YEAR!N7635</f>
        <v>9</v>
      </c>
      <c r="G7635">
        <f>YEAR!L7635</f>
        <v>10</v>
      </c>
      <c r="H7635">
        <f>YEAR!T7635+YEAR!V7635</f>
        <v>-10</v>
      </c>
      <c r="I7635" t="str">
        <f>YEAR!X7635</f>
        <v>Mostly Cloudy</v>
      </c>
      <c r="K7635" t="str">
        <f>IF(ISERROR(SEARCH("clear",Table1[[#This Row],[Weather String]])),"","X")</f>
        <v/>
      </c>
      <c r="L7635" t="str">
        <f>IF(ISERROR(SEARCH("mostly cloudy",Table1[[#This Row],[Weather String]])),"","X")</f>
        <v>X</v>
      </c>
      <c r="M7635" t="str">
        <f>IF(ISERROR(SEARCH("snow showers",Table1[[#This Row],[Weather String]])),"",IF(ISERROR(SEARCH("blowing snow",Table1[[#This Row],[Weather String]])),"X",""))</f>
        <v/>
      </c>
      <c r="N7635" t="str">
        <f>IF(ISERROR(SEARCH("blowing snow",Table1[[#This Row],[Weather String]])),"","X")</f>
        <v/>
      </c>
    </row>
    <row r="7636" spans="1:14" x14ac:dyDescent="0.25">
      <c r="A7636">
        <f>YEAR!C7636</f>
        <v>11</v>
      </c>
      <c r="B7636">
        <f>YEAR!D7636</f>
        <v>15</v>
      </c>
      <c r="C7636" s="5">
        <f>HOUR(YEAR!A7636)</f>
        <v>2</v>
      </c>
      <c r="D7636" s="4">
        <f>YEAR!J7636/100</f>
        <v>0.73</v>
      </c>
      <c r="E7636">
        <f>YEAR!F7636</f>
        <v>-6.2</v>
      </c>
      <c r="F7636">
        <f>YEAR!N7636</f>
        <v>8</v>
      </c>
      <c r="G7636">
        <f>YEAR!L7636</f>
        <v>8</v>
      </c>
      <c r="H7636">
        <f>YEAR!T7636+YEAR!V7636</f>
        <v>-10</v>
      </c>
      <c r="I7636" t="str">
        <f>YEAR!X7636</f>
        <v>Mostly Cloudy</v>
      </c>
      <c r="K7636" t="str">
        <f>IF(ISERROR(SEARCH("clear",Table1[[#This Row],[Weather String]])),"","X")</f>
        <v/>
      </c>
      <c r="L7636" t="str">
        <f>IF(ISERROR(SEARCH("mostly cloudy",Table1[[#This Row],[Weather String]])),"","X")</f>
        <v>X</v>
      </c>
      <c r="M7636" t="str">
        <f>IF(ISERROR(SEARCH("snow showers",Table1[[#This Row],[Weather String]])),"",IF(ISERROR(SEARCH("blowing snow",Table1[[#This Row],[Weather String]])),"X",""))</f>
        <v/>
      </c>
      <c r="N7636" t="str">
        <f>IF(ISERROR(SEARCH("blowing snow",Table1[[#This Row],[Weather String]])),"","X")</f>
        <v/>
      </c>
    </row>
    <row r="7637" spans="1:14" x14ac:dyDescent="0.25">
      <c r="A7637">
        <f>YEAR!C7637</f>
        <v>11</v>
      </c>
      <c r="B7637">
        <f>YEAR!D7637</f>
        <v>15</v>
      </c>
      <c r="C7637" s="5">
        <f>HOUR(YEAR!A7637)</f>
        <v>3</v>
      </c>
      <c r="D7637" s="4">
        <f>YEAR!J7637/100</f>
        <v>0.73</v>
      </c>
      <c r="E7637">
        <f>YEAR!F7637</f>
        <v>-5.7</v>
      </c>
      <c r="F7637">
        <f>YEAR!N7637</f>
        <v>11</v>
      </c>
      <c r="G7637">
        <f>YEAR!L7637</f>
        <v>8</v>
      </c>
      <c r="H7637">
        <f>YEAR!T7637+YEAR!V7637</f>
        <v>-10</v>
      </c>
      <c r="I7637" t="str">
        <f>YEAR!X7637</f>
        <v>Mostly Cloudy</v>
      </c>
      <c r="K7637" t="str">
        <f>IF(ISERROR(SEARCH("clear",Table1[[#This Row],[Weather String]])),"","X")</f>
        <v/>
      </c>
      <c r="L7637" t="str">
        <f>IF(ISERROR(SEARCH("mostly cloudy",Table1[[#This Row],[Weather String]])),"","X")</f>
        <v>X</v>
      </c>
      <c r="M7637" t="str">
        <f>IF(ISERROR(SEARCH("snow showers",Table1[[#This Row],[Weather String]])),"",IF(ISERROR(SEARCH("blowing snow",Table1[[#This Row],[Weather String]])),"X",""))</f>
        <v/>
      </c>
      <c r="N7637" t="str">
        <f>IF(ISERROR(SEARCH("blowing snow",Table1[[#This Row],[Weather String]])),"","X")</f>
        <v/>
      </c>
    </row>
    <row r="7638" spans="1:14" x14ac:dyDescent="0.25">
      <c r="A7638">
        <f>YEAR!C7638</f>
        <v>11</v>
      </c>
      <c r="B7638">
        <f>YEAR!D7638</f>
        <v>15</v>
      </c>
      <c r="C7638" s="5">
        <f>HOUR(YEAR!A7638)</f>
        <v>4</v>
      </c>
      <c r="D7638" s="4">
        <f>YEAR!J7638/100</f>
        <v>0.72</v>
      </c>
      <c r="E7638">
        <f>YEAR!F7638</f>
        <v>-5.3</v>
      </c>
      <c r="F7638">
        <f>YEAR!N7638</f>
        <v>15</v>
      </c>
      <c r="G7638">
        <f>YEAR!L7638</f>
        <v>8</v>
      </c>
      <c r="H7638">
        <f>YEAR!T7638+YEAR!V7638</f>
        <v>-11</v>
      </c>
      <c r="I7638" t="str">
        <f>YEAR!X7638</f>
        <v>Cloudy</v>
      </c>
      <c r="K7638" t="str">
        <f>IF(ISERROR(SEARCH("clear",Table1[[#This Row],[Weather String]])),"","X")</f>
        <v/>
      </c>
      <c r="L7638" t="str">
        <f>IF(ISERROR(SEARCH("mostly cloudy",Table1[[#This Row],[Weather String]])),"","X")</f>
        <v/>
      </c>
      <c r="M7638" t="str">
        <f>IF(ISERROR(SEARCH("snow showers",Table1[[#This Row],[Weather String]])),"",IF(ISERROR(SEARCH("blowing snow",Table1[[#This Row],[Weather String]])),"X",""))</f>
        <v/>
      </c>
      <c r="N7638" t="str">
        <f>IF(ISERROR(SEARCH("blowing snow",Table1[[#This Row],[Weather String]])),"","X")</f>
        <v/>
      </c>
    </row>
    <row r="7639" spans="1:14" x14ac:dyDescent="0.25">
      <c r="A7639">
        <f>YEAR!C7639</f>
        <v>11</v>
      </c>
      <c r="B7639">
        <f>YEAR!D7639</f>
        <v>15</v>
      </c>
      <c r="C7639" s="5">
        <f>HOUR(YEAR!A7639)</f>
        <v>5</v>
      </c>
      <c r="D7639" s="4">
        <f>YEAR!J7639/100</f>
        <v>0.73</v>
      </c>
      <c r="E7639">
        <f>YEAR!F7639</f>
        <v>-4.8</v>
      </c>
      <c r="F7639">
        <f>YEAR!N7639</f>
        <v>17</v>
      </c>
      <c r="G7639">
        <f>YEAR!L7639</f>
        <v>9</v>
      </c>
      <c r="H7639">
        <f>YEAR!T7639+YEAR!V7639</f>
        <v>-11</v>
      </c>
      <c r="I7639" t="str">
        <f>YEAR!X7639</f>
        <v>Cloudy</v>
      </c>
      <c r="K7639" t="str">
        <f>IF(ISERROR(SEARCH("clear",Table1[[#This Row],[Weather String]])),"","X")</f>
        <v/>
      </c>
      <c r="L7639" t="str">
        <f>IF(ISERROR(SEARCH("mostly cloudy",Table1[[#This Row],[Weather String]])),"","X")</f>
        <v/>
      </c>
      <c r="M7639" t="str">
        <f>IF(ISERROR(SEARCH("snow showers",Table1[[#This Row],[Weather String]])),"",IF(ISERROR(SEARCH("blowing snow",Table1[[#This Row],[Weather String]])),"X",""))</f>
        <v/>
      </c>
      <c r="N7639" t="str">
        <f>IF(ISERROR(SEARCH("blowing snow",Table1[[#This Row],[Weather String]])),"","X")</f>
        <v/>
      </c>
    </row>
    <row r="7640" spans="1:14" x14ac:dyDescent="0.25">
      <c r="A7640">
        <f>YEAR!C7640</f>
        <v>11</v>
      </c>
      <c r="B7640">
        <f>YEAR!D7640</f>
        <v>15</v>
      </c>
      <c r="C7640" s="5">
        <f>HOUR(YEAR!A7640)</f>
        <v>6</v>
      </c>
      <c r="D7640" s="4">
        <f>YEAR!J7640/100</f>
        <v>0.74</v>
      </c>
      <c r="E7640">
        <f>YEAR!F7640</f>
        <v>-4.5</v>
      </c>
      <c r="F7640">
        <f>YEAR!N7640</f>
        <v>13</v>
      </c>
      <c r="G7640">
        <f>YEAR!L7640</f>
        <v>8</v>
      </c>
      <c r="H7640">
        <f>YEAR!T7640+YEAR!V7640</f>
        <v>-10</v>
      </c>
      <c r="I7640" t="str">
        <f>YEAR!X7640</f>
        <v>Cloudy</v>
      </c>
      <c r="K7640" t="str">
        <f>IF(ISERROR(SEARCH("clear",Table1[[#This Row],[Weather String]])),"","X")</f>
        <v/>
      </c>
      <c r="L7640" t="str">
        <f>IF(ISERROR(SEARCH("mostly cloudy",Table1[[#This Row],[Weather String]])),"","X")</f>
        <v/>
      </c>
      <c r="M7640" t="str">
        <f>IF(ISERROR(SEARCH("snow showers",Table1[[#This Row],[Weather String]])),"",IF(ISERROR(SEARCH("blowing snow",Table1[[#This Row],[Weather String]])),"X",""))</f>
        <v/>
      </c>
      <c r="N7640" t="str">
        <f>IF(ISERROR(SEARCH("blowing snow",Table1[[#This Row],[Weather String]])),"","X")</f>
        <v/>
      </c>
    </row>
    <row r="7641" spans="1:14" x14ac:dyDescent="0.25">
      <c r="A7641">
        <f>YEAR!C7641</f>
        <v>11</v>
      </c>
      <c r="B7641">
        <f>YEAR!D7641</f>
        <v>15</v>
      </c>
      <c r="C7641" s="5">
        <f>HOUR(YEAR!A7641)</f>
        <v>7</v>
      </c>
      <c r="D7641" s="4">
        <f>YEAR!J7641/100</f>
        <v>0.79</v>
      </c>
      <c r="E7641">
        <f>YEAR!F7641</f>
        <v>-4.4000000000000004</v>
      </c>
      <c r="F7641">
        <f>YEAR!N7641</f>
        <v>18</v>
      </c>
      <c r="G7641">
        <f>YEAR!L7641</f>
        <v>10</v>
      </c>
      <c r="H7641">
        <f>YEAR!T7641+YEAR!V7641</f>
        <v>-10</v>
      </c>
      <c r="I7641" t="str">
        <f>YEAR!X7641</f>
        <v>Cloudy</v>
      </c>
      <c r="K7641" t="str">
        <f>IF(ISERROR(SEARCH("clear",Table1[[#This Row],[Weather String]])),"","X")</f>
        <v/>
      </c>
      <c r="L7641" t="str">
        <f>IF(ISERROR(SEARCH("mostly cloudy",Table1[[#This Row],[Weather String]])),"","X")</f>
        <v/>
      </c>
      <c r="M7641" t="str">
        <f>IF(ISERROR(SEARCH("snow showers",Table1[[#This Row],[Weather String]])),"",IF(ISERROR(SEARCH("blowing snow",Table1[[#This Row],[Weather String]])),"X",""))</f>
        <v/>
      </c>
      <c r="N7641" t="str">
        <f>IF(ISERROR(SEARCH("blowing snow",Table1[[#This Row],[Weather String]])),"","X")</f>
        <v/>
      </c>
    </row>
    <row r="7642" spans="1:14" x14ac:dyDescent="0.25">
      <c r="A7642">
        <f>YEAR!C7642</f>
        <v>11</v>
      </c>
      <c r="B7642">
        <f>YEAR!D7642</f>
        <v>15</v>
      </c>
      <c r="C7642" s="5">
        <f>HOUR(YEAR!A7642)</f>
        <v>8</v>
      </c>
      <c r="D7642" s="4">
        <f>YEAR!J7642/100</f>
        <v>0.83</v>
      </c>
      <c r="E7642">
        <f>YEAR!F7642</f>
        <v>-4.2</v>
      </c>
      <c r="F7642">
        <f>YEAR!N7642</f>
        <v>18</v>
      </c>
      <c r="G7642">
        <f>YEAR!L7642</f>
        <v>8</v>
      </c>
      <c r="H7642">
        <f>YEAR!T7642+YEAR!V7642</f>
        <v>-10</v>
      </c>
      <c r="I7642" t="str">
        <f>YEAR!X7642</f>
        <v>Cloudy</v>
      </c>
      <c r="K7642" t="str">
        <f>IF(ISERROR(SEARCH("clear",Table1[[#This Row],[Weather String]])),"","X")</f>
        <v/>
      </c>
      <c r="L7642" t="str">
        <f>IF(ISERROR(SEARCH("mostly cloudy",Table1[[#This Row],[Weather String]])),"","X")</f>
        <v/>
      </c>
      <c r="M7642" t="str">
        <f>IF(ISERROR(SEARCH("snow showers",Table1[[#This Row],[Weather String]])),"",IF(ISERROR(SEARCH("blowing snow",Table1[[#This Row],[Weather String]])),"X",""))</f>
        <v/>
      </c>
      <c r="N7642" t="str">
        <f>IF(ISERROR(SEARCH("blowing snow",Table1[[#This Row],[Weather String]])),"","X")</f>
        <v/>
      </c>
    </row>
    <row r="7643" spans="1:14" x14ac:dyDescent="0.25">
      <c r="A7643">
        <f>YEAR!C7643</f>
        <v>11</v>
      </c>
      <c r="B7643">
        <f>YEAR!D7643</f>
        <v>15</v>
      </c>
      <c r="C7643" s="5">
        <f>HOUR(YEAR!A7643)</f>
        <v>9</v>
      </c>
      <c r="D7643" s="4">
        <f>YEAR!J7643/100</f>
        <v>0.82</v>
      </c>
      <c r="E7643">
        <f>YEAR!F7643</f>
        <v>-3.3</v>
      </c>
      <c r="F7643">
        <f>YEAR!N7643</f>
        <v>22</v>
      </c>
      <c r="G7643">
        <f>YEAR!L7643</f>
        <v>9</v>
      </c>
      <c r="H7643">
        <f>YEAR!T7643+YEAR!V7643</f>
        <v>-10</v>
      </c>
      <c r="I7643" t="str">
        <f>YEAR!X7643</f>
        <v>Cloudy</v>
      </c>
      <c r="K7643" t="str">
        <f>IF(ISERROR(SEARCH("clear",Table1[[#This Row],[Weather String]])),"","X")</f>
        <v/>
      </c>
      <c r="L7643" t="str">
        <f>IF(ISERROR(SEARCH("mostly cloudy",Table1[[#This Row],[Weather String]])),"","X")</f>
        <v/>
      </c>
      <c r="M7643" t="str">
        <f>IF(ISERROR(SEARCH("snow showers",Table1[[#This Row],[Weather String]])),"",IF(ISERROR(SEARCH("blowing snow",Table1[[#This Row],[Weather String]])),"X",""))</f>
        <v/>
      </c>
      <c r="N7643" t="str">
        <f>IF(ISERROR(SEARCH("blowing snow",Table1[[#This Row],[Weather String]])),"","X")</f>
        <v/>
      </c>
    </row>
    <row r="7644" spans="1:14" x14ac:dyDescent="0.25">
      <c r="A7644">
        <f>YEAR!C7644</f>
        <v>11</v>
      </c>
      <c r="B7644">
        <f>YEAR!D7644</f>
        <v>15</v>
      </c>
      <c r="C7644" s="5">
        <f>HOUR(YEAR!A7644)</f>
        <v>10</v>
      </c>
      <c r="D7644" s="4">
        <f>YEAR!J7644/100</f>
        <v>0.81</v>
      </c>
      <c r="E7644">
        <f>YEAR!F7644</f>
        <v>-2.5</v>
      </c>
      <c r="F7644">
        <f>YEAR!N7644</f>
        <v>19</v>
      </c>
      <c r="G7644">
        <f>YEAR!L7644</f>
        <v>10</v>
      </c>
      <c r="H7644">
        <f>YEAR!T7644+YEAR!V7644</f>
        <v>-8</v>
      </c>
      <c r="I7644" t="str">
        <f>YEAR!X7644</f>
        <v>Cloudy</v>
      </c>
      <c r="K7644" t="str">
        <f>IF(ISERROR(SEARCH("clear",Table1[[#This Row],[Weather String]])),"","X")</f>
        <v/>
      </c>
      <c r="L7644" t="str">
        <f>IF(ISERROR(SEARCH("mostly cloudy",Table1[[#This Row],[Weather String]])),"","X")</f>
        <v/>
      </c>
      <c r="M7644" t="str">
        <f>IF(ISERROR(SEARCH("snow showers",Table1[[#This Row],[Weather String]])),"",IF(ISERROR(SEARCH("blowing snow",Table1[[#This Row],[Weather String]])),"X",""))</f>
        <v/>
      </c>
      <c r="N7644" t="str">
        <f>IF(ISERROR(SEARCH("blowing snow",Table1[[#This Row],[Weather String]])),"","X")</f>
        <v/>
      </c>
    </row>
    <row r="7645" spans="1:14" x14ac:dyDescent="0.25">
      <c r="A7645">
        <f>YEAR!C7645</f>
        <v>11</v>
      </c>
      <c r="B7645">
        <f>YEAR!D7645</f>
        <v>15</v>
      </c>
      <c r="C7645" s="5">
        <f>HOUR(YEAR!A7645)</f>
        <v>11</v>
      </c>
      <c r="D7645" s="4">
        <f>YEAR!J7645/100</f>
        <v>0.67</v>
      </c>
      <c r="E7645">
        <f>YEAR!F7645</f>
        <v>-0.4</v>
      </c>
      <c r="F7645">
        <f>YEAR!N7645</f>
        <v>27</v>
      </c>
      <c r="G7645">
        <f>YEAR!L7645</f>
        <v>12</v>
      </c>
      <c r="H7645">
        <f>YEAR!T7645+YEAR!V7645</f>
        <v>-7</v>
      </c>
      <c r="I7645" t="str">
        <f>YEAR!X7645</f>
        <v>Cloudy</v>
      </c>
      <c r="K7645" t="str">
        <f>IF(ISERROR(SEARCH("clear",Table1[[#This Row],[Weather String]])),"","X")</f>
        <v/>
      </c>
      <c r="L7645" t="str">
        <f>IF(ISERROR(SEARCH("mostly cloudy",Table1[[#This Row],[Weather String]])),"","X")</f>
        <v/>
      </c>
      <c r="M7645" t="str">
        <f>IF(ISERROR(SEARCH("snow showers",Table1[[#This Row],[Weather String]])),"",IF(ISERROR(SEARCH("blowing snow",Table1[[#This Row],[Weather String]])),"X",""))</f>
        <v/>
      </c>
      <c r="N7645" t="str">
        <f>IF(ISERROR(SEARCH("blowing snow",Table1[[#This Row],[Weather String]])),"","X")</f>
        <v/>
      </c>
    </row>
    <row r="7646" spans="1:14" x14ac:dyDescent="0.25">
      <c r="A7646">
        <f>YEAR!C7646</f>
        <v>11</v>
      </c>
      <c r="B7646">
        <f>YEAR!D7646</f>
        <v>15</v>
      </c>
      <c r="C7646" s="5">
        <f>HOUR(YEAR!A7646)</f>
        <v>12</v>
      </c>
      <c r="D7646" s="4">
        <f>YEAR!J7646/100</f>
        <v>0.64</v>
      </c>
      <c r="E7646">
        <f>YEAR!F7646</f>
        <v>0</v>
      </c>
      <c r="F7646">
        <f>YEAR!N7646</f>
        <v>28</v>
      </c>
      <c r="G7646">
        <f>YEAR!L7646</f>
        <v>12</v>
      </c>
      <c r="H7646">
        <f>YEAR!T7646+YEAR!V7646</f>
        <v>-6</v>
      </c>
      <c r="I7646" t="str">
        <f>YEAR!X7646</f>
        <v>Cloudy</v>
      </c>
      <c r="K7646" t="str">
        <f>IF(ISERROR(SEARCH("clear",Table1[[#This Row],[Weather String]])),"","X")</f>
        <v/>
      </c>
      <c r="L7646" t="str">
        <f>IF(ISERROR(SEARCH("mostly cloudy",Table1[[#This Row],[Weather String]])),"","X")</f>
        <v/>
      </c>
      <c r="M7646" t="str">
        <f>IF(ISERROR(SEARCH("snow showers",Table1[[#This Row],[Weather String]])),"",IF(ISERROR(SEARCH("blowing snow",Table1[[#This Row],[Weather String]])),"X",""))</f>
        <v/>
      </c>
      <c r="N7646" t="str">
        <f>IF(ISERROR(SEARCH("blowing snow",Table1[[#This Row],[Weather String]])),"","X")</f>
        <v/>
      </c>
    </row>
    <row r="7647" spans="1:14" x14ac:dyDescent="0.25">
      <c r="A7647">
        <f>YEAR!C7647</f>
        <v>11</v>
      </c>
      <c r="B7647">
        <f>YEAR!D7647</f>
        <v>15</v>
      </c>
      <c r="C7647" s="5">
        <f>HOUR(YEAR!A7647)</f>
        <v>13</v>
      </c>
      <c r="D7647" s="4">
        <f>YEAR!J7647/100</f>
        <v>0.59</v>
      </c>
      <c r="E7647">
        <f>YEAR!F7647</f>
        <v>0.1</v>
      </c>
      <c r="F7647">
        <f>YEAR!N7647</f>
        <v>24</v>
      </c>
      <c r="G7647">
        <f>YEAR!L7647</f>
        <v>15</v>
      </c>
      <c r="H7647">
        <f>YEAR!T7647+YEAR!V7647</f>
        <v>0</v>
      </c>
      <c r="I7647" t="str">
        <f>YEAR!X7647</f>
        <v>Cloudy</v>
      </c>
      <c r="K7647" t="str">
        <f>IF(ISERROR(SEARCH("clear",Table1[[#This Row],[Weather String]])),"","X")</f>
        <v/>
      </c>
      <c r="L7647" t="str">
        <f>IF(ISERROR(SEARCH("mostly cloudy",Table1[[#This Row],[Weather String]])),"","X")</f>
        <v/>
      </c>
      <c r="M7647" t="str">
        <f>IF(ISERROR(SEARCH("snow showers",Table1[[#This Row],[Weather String]])),"",IF(ISERROR(SEARCH("blowing snow",Table1[[#This Row],[Weather String]])),"X",""))</f>
        <v/>
      </c>
      <c r="N7647" t="str">
        <f>IF(ISERROR(SEARCH("blowing snow",Table1[[#This Row],[Weather String]])),"","X")</f>
        <v/>
      </c>
    </row>
    <row r="7648" spans="1:14" x14ac:dyDescent="0.25">
      <c r="A7648">
        <f>YEAR!C7648</f>
        <v>11</v>
      </c>
      <c r="B7648">
        <f>YEAR!D7648</f>
        <v>15</v>
      </c>
      <c r="C7648" s="5">
        <f>HOUR(YEAR!A7648)</f>
        <v>14</v>
      </c>
      <c r="D7648" s="4">
        <f>YEAR!J7648/100</f>
        <v>0.65</v>
      </c>
      <c r="E7648">
        <f>YEAR!F7648</f>
        <v>-0.3</v>
      </c>
      <c r="F7648">
        <f>YEAR!N7648</f>
        <v>20</v>
      </c>
      <c r="G7648">
        <f>YEAR!L7648</f>
        <v>13</v>
      </c>
      <c r="H7648">
        <f>YEAR!T7648+YEAR!V7648</f>
        <v>-6</v>
      </c>
      <c r="I7648" t="str">
        <f>YEAR!X7648</f>
        <v>Cloudy</v>
      </c>
      <c r="K7648" t="str">
        <f>IF(ISERROR(SEARCH("clear",Table1[[#This Row],[Weather String]])),"","X")</f>
        <v/>
      </c>
      <c r="L7648" t="str">
        <f>IF(ISERROR(SEARCH("mostly cloudy",Table1[[#This Row],[Weather String]])),"","X")</f>
        <v/>
      </c>
      <c r="M7648" t="str">
        <f>IF(ISERROR(SEARCH("snow showers",Table1[[#This Row],[Weather String]])),"",IF(ISERROR(SEARCH("blowing snow",Table1[[#This Row],[Weather String]])),"X",""))</f>
        <v/>
      </c>
      <c r="N7648" t="str">
        <f>IF(ISERROR(SEARCH("blowing snow",Table1[[#This Row],[Weather String]])),"","X")</f>
        <v/>
      </c>
    </row>
    <row r="7649" spans="1:14" x14ac:dyDescent="0.25">
      <c r="A7649">
        <f>YEAR!C7649</f>
        <v>11</v>
      </c>
      <c r="B7649">
        <f>YEAR!D7649</f>
        <v>15</v>
      </c>
      <c r="C7649" s="5">
        <f>HOUR(YEAR!A7649)</f>
        <v>15</v>
      </c>
      <c r="D7649" s="4">
        <f>YEAR!J7649/100</f>
        <v>0.66</v>
      </c>
      <c r="E7649">
        <f>YEAR!F7649</f>
        <v>-0.3</v>
      </c>
      <c r="F7649">
        <f>YEAR!N7649</f>
        <v>16</v>
      </c>
      <c r="G7649">
        <f>YEAR!L7649</f>
        <v>15</v>
      </c>
      <c r="H7649">
        <f>YEAR!T7649+YEAR!V7649</f>
        <v>-5</v>
      </c>
      <c r="I7649" t="str">
        <f>YEAR!X7649</f>
        <v>Cloudy</v>
      </c>
      <c r="K7649" t="str">
        <f>IF(ISERROR(SEARCH("clear",Table1[[#This Row],[Weather String]])),"","X")</f>
        <v/>
      </c>
      <c r="L7649" t="str">
        <f>IF(ISERROR(SEARCH("mostly cloudy",Table1[[#This Row],[Weather String]])),"","X")</f>
        <v/>
      </c>
      <c r="M7649" t="str">
        <f>IF(ISERROR(SEARCH("snow showers",Table1[[#This Row],[Weather String]])),"",IF(ISERROR(SEARCH("blowing snow",Table1[[#This Row],[Weather String]])),"X",""))</f>
        <v/>
      </c>
      <c r="N7649" t="str">
        <f>IF(ISERROR(SEARCH("blowing snow",Table1[[#This Row],[Weather String]])),"","X")</f>
        <v/>
      </c>
    </row>
    <row r="7650" spans="1:14" x14ac:dyDescent="0.25">
      <c r="A7650">
        <f>YEAR!C7650</f>
        <v>11</v>
      </c>
      <c r="B7650">
        <f>YEAR!D7650</f>
        <v>15</v>
      </c>
      <c r="C7650" s="5">
        <f>HOUR(YEAR!A7650)</f>
        <v>16</v>
      </c>
      <c r="D7650" s="4">
        <f>YEAR!J7650/100</f>
        <v>0.71</v>
      </c>
      <c r="E7650">
        <f>YEAR!F7650</f>
        <v>-0.4</v>
      </c>
      <c r="F7650">
        <f>YEAR!N7650</f>
        <v>12</v>
      </c>
      <c r="G7650">
        <f>YEAR!L7650</f>
        <v>14</v>
      </c>
      <c r="H7650">
        <f>YEAR!T7650+YEAR!V7650</f>
        <v>-4</v>
      </c>
      <c r="I7650" t="str">
        <f>YEAR!X7650</f>
        <v>Snow</v>
      </c>
      <c r="K7650" t="str">
        <f>IF(ISERROR(SEARCH("clear",Table1[[#This Row],[Weather String]])),"","X")</f>
        <v/>
      </c>
      <c r="L7650" t="str">
        <f>IF(ISERROR(SEARCH("mostly cloudy",Table1[[#This Row],[Weather String]])),"","X")</f>
        <v/>
      </c>
      <c r="M7650" t="str">
        <f>IF(ISERROR(SEARCH("snow showers",Table1[[#This Row],[Weather String]])),"",IF(ISERROR(SEARCH("blowing snow",Table1[[#This Row],[Weather String]])),"X",""))</f>
        <v/>
      </c>
      <c r="N7650" t="str">
        <f>IF(ISERROR(SEARCH("blowing snow",Table1[[#This Row],[Weather String]])),"","X")</f>
        <v/>
      </c>
    </row>
    <row r="7651" spans="1:14" x14ac:dyDescent="0.25">
      <c r="A7651">
        <f>YEAR!C7651</f>
        <v>11</v>
      </c>
      <c r="B7651">
        <f>YEAR!D7651</f>
        <v>15</v>
      </c>
      <c r="C7651" s="5">
        <f>HOUR(YEAR!A7651)</f>
        <v>17</v>
      </c>
      <c r="D7651" s="4">
        <f>YEAR!J7651/100</f>
        <v>0.86</v>
      </c>
      <c r="E7651">
        <f>YEAR!F7651</f>
        <v>-1.3</v>
      </c>
      <c r="F7651">
        <f>YEAR!N7651</f>
        <v>20</v>
      </c>
      <c r="G7651">
        <f>YEAR!L7651</f>
        <v>12</v>
      </c>
      <c r="H7651">
        <f>YEAR!T7651+YEAR!V7651</f>
        <v>-7</v>
      </c>
      <c r="I7651" t="str">
        <f>YEAR!X7651</f>
        <v>Snow</v>
      </c>
      <c r="K7651" t="str">
        <f>IF(ISERROR(SEARCH("clear",Table1[[#This Row],[Weather String]])),"","X")</f>
        <v/>
      </c>
      <c r="L7651" t="str">
        <f>IF(ISERROR(SEARCH("mostly cloudy",Table1[[#This Row],[Weather String]])),"","X")</f>
        <v/>
      </c>
      <c r="M7651" t="str">
        <f>IF(ISERROR(SEARCH("snow showers",Table1[[#This Row],[Weather String]])),"",IF(ISERROR(SEARCH("blowing snow",Table1[[#This Row],[Weather String]])),"X",""))</f>
        <v/>
      </c>
      <c r="N7651" t="str">
        <f>IF(ISERROR(SEARCH("blowing snow",Table1[[#This Row],[Weather String]])),"","X")</f>
        <v/>
      </c>
    </row>
    <row r="7652" spans="1:14" x14ac:dyDescent="0.25">
      <c r="A7652">
        <f>YEAR!C7652</f>
        <v>11</v>
      </c>
      <c r="B7652">
        <f>YEAR!D7652</f>
        <v>15</v>
      </c>
      <c r="C7652" s="5">
        <f>HOUR(YEAR!A7652)</f>
        <v>18</v>
      </c>
      <c r="D7652" s="4">
        <f>YEAR!J7652/100</f>
        <v>0.92</v>
      </c>
      <c r="E7652">
        <f>YEAR!F7652</f>
        <v>-1.2</v>
      </c>
      <c r="F7652">
        <f>YEAR!N7652</f>
        <v>17</v>
      </c>
      <c r="G7652">
        <f>YEAR!L7652</f>
        <v>12</v>
      </c>
      <c r="H7652">
        <f>YEAR!T7652+YEAR!V7652</f>
        <v>-6</v>
      </c>
      <c r="I7652" t="str">
        <f>YEAR!X7652</f>
        <v>Snow</v>
      </c>
      <c r="K7652" t="str">
        <f>IF(ISERROR(SEARCH("clear",Table1[[#This Row],[Weather String]])),"","X")</f>
        <v/>
      </c>
      <c r="L7652" t="str">
        <f>IF(ISERROR(SEARCH("mostly cloudy",Table1[[#This Row],[Weather String]])),"","X")</f>
        <v/>
      </c>
      <c r="M7652" t="str">
        <f>IF(ISERROR(SEARCH("snow showers",Table1[[#This Row],[Weather String]])),"",IF(ISERROR(SEARCH("blowing snow",Table1[[#This Row],[Weather String]])),"X",""))</f>
        <v/>
      </c>
      <c r="N7652" t="str">
        <f>IF(ISERROR(SEARCH("blowing snow",Table1[[#This Row],[Weather String]])),"","X")</f>
        <v/>
      </c>
    </row>
    <row r="7653" spans="1:14" x14ac:dyDescent="0.25">
      <c r="A7653">
        <f>YEAR!C7653</f>
        <v>11</v>
      </c>
      <c r="B7653">
        <f>YEAR!D7653</f>
        <v>15</v>
      </c>
      <c r="C7653" s="5">
        <f>HOUR(YEAR!A7653)</f>
        <v>19</v>
      </c>
      <c r="D7653" s="4">
        <f>YEAR!J7653/100</f>
        <v>0.94</v>
      </c>
      <c r="E7653">
        <f>YEAR!F7653</f>
        <v>-0.8</v>
      </c>
      <c r="F7653">
        <f>YEAR!N7653</f>
        <v>17</v>
      </c>
      <c r="G7653">
        <f>YEAR!L7653</f>
        <v>11</v>
      </c>
      <c r="H7653">
        <f>YEAR!T7653+YEAR!V7653</f>
        <v>-6</v>
      </c>
      <c r="I7653" t="str">
        <f>YEAR!X7653</f>
        <v>Snow</v>
      </c>
      <c r="K7653" t="str">
        <f>IF(ISERROR(SEARCH("clear",Table1[[#This Row],[Weather String]])),"","X")</f>
        <v/>
      </c>
      <c r="L7653" t="str">
        <f>IF(ISERROR(SEARCH("mostly cloudy",Table1[[#This Row],[Weather String]])),"","X")</f>
        <v/>
      </c>
      <c r="M7653" t="str">
        <f>IF(ISERROR(SEARCH("snow showers",Table1[[#This Row],[Weather String]])),"",IF(ISERROR(SEARCH("blowing snow",Table1[[#This Row],[Weather String]])),"X",""))</f>
        <v/>
      </c>
      <c r="N7653" t="str">
        <f>IF(ISERROR(SEARCH("blowing snow",Table1[[#This Row],[Weather String]])),"","X")</f>
        <v/>
      </c>
    </row>
    <row r="7654" spans="1:14" x14ac:dyDescent="0.25">
      <c r="A7654">
        <f>YEAR!C7654</f>
        <v>11</v>
      </c>
      <c r="B7654">
        <f>YEAR!D7654</f>
        <v>15</v>
      </c>
      <c r="C7654" s="5">
        <f>HOUR(YEAR!A7654)</f>
        <v>20</v>
      </c>
      <c r="D7654" s="4">
        <f>YEAR!J7654/100</f>
        <v>0.95</v>
      </c>
      <c r="E7654">
        <f>YEAR!F7654</f>
        <v>-0.5</v>
      </c>
      <c r="F7654">
        <f>YEAR!N7654</f>
        <v>21</v>
      </c>
      <c r="G7654">
        <f>YEAR!L7654</f>
        <v>11</v>
      </c>
      <c r="H7654">
        <f>YEAR!T7654+YEAR!V7654</f>
        <v>-6</v>
      </c>
      <c r="I7654" t="str">
        <f>YEAR!X7654</f>
        <v>Snow</v>
      </c>
      <c r="K7654" t="str">
        <f>IF(ISERROR(SEARCH("clear",Table1[[#This Row],[Weather String]])),"","X")</f>
        <v/>
      </c>
      <c r="L7654" t="str">
        <f>IF(ISERROR(SEARCH("mostly cloudy",Table1[[#This Row],[Weather String]])),"","X")</f>
        <v/>
      </c>
      <c r="M7654" t="str">
        <f>IF(ISERROR(SEARCH("snow showers",Table1[[#This Row],[Weather String]])),"",IF(ISERROR(SEARCH("blowing snow",Table1[[#This Row],[Weather String]])),"X",""))</f>
        <v/>
      </c>
      <c r="N7654" t="str">
        <f>IF(ISERROR(SEARCH("blowing snow",Table1[[#This Row],[Weather String]])),"","X")</f>
        <v/>
      </c>
    </row>
    <row r="7655" spans="1:14" x14ac:dyDescent="0.25">
      <c r="A7655">
        <f>YEAR!C7655</f>
        <v>11</v>
      </c>
      <c r="B7655">
        <f>YEAR!D7655</f>
        <v>15</v>
      </c>
      <c r="C7655" s="5">
        <f>HOUR(YEAR!A7655)</f>
        <v>21</v>
      </c>
      <c r="D7655" s="4">
        <f>YEAR!J7655/100</f>
        <v>0.95</v>
      </c>
      <c r="E7655">
        <f>YEAR!F7655</f>
        <v>0.1</v>
      </c>
      <c r="F7655">
        <f>YEAR!N7655</f>
        <v>19</v>
      </c>
      <c r="G7655">
        <f>YEAR!L7655</f>
        <v>12</v>
      </c>
      <c r="H7655">
        <f>YEAR!T7655+YEAR!V7655</f>
        <v>0</v>
      </c>
      <c r="I7655" t="str">
        <f>YEAR!X7655</f>
        <v>Snow</v>
      </c>
      <c r="K7655" t="str">
        <f>IF(ISERROR(SEARCH("clear",Table1[[#This Row],[Weather String]])),"","X")</f>
        <v/>
      </c>
      <c r="L7655" t="str">
        <f>IF(ISERROR(SEARCH("mostly cloudy",Table1[[#This Row],[Weather String]])),"","X")</f>
        <v/>
      </c>
      <c r="M7655" t="str">
        <f>IF(ISERROR(SEARCH("snow showers",Table1[[#This Row],[Weather String]])),"",IF(ISERROR(SEARCH("blowing snow",Table1[[#This Row],[Weather String]])),"X",""))</f>
        <v/>
      </c>
      <c r="N7655" t="str">
        <f>IF(ISERROR(SEARCH("blowing snow",Table1[[#This Row],[Weather String]])),"","X")</f>
        <v/>
      </c>
    </row>
    <row r="7656" spans="1:14" x14ac:dyDescent="0.25">
      <c r="A7656">
        <f>YEAR!C7656</f>
        <v>11</v>
      </c>
      <c r="B7656">
        <f>YEAR!D7656</f>
        <v>15</v>
      </c>
      <c r="C7656" s="5">
        <f>HOUR(YEAR!A7656)</f>
        <v>22</v>
      </c>
      <c r="D7656" s="4">
        <f>YEAR!J7656/100</f>
        <v>0.96</v>
      </c>
      <c r="E7656">
        <f>YEAR!F7656</f>
        <v>0.1</v>
      </c>
      <c r="F7656">
        <f>YEAR!N7656</f>
        <v>18</v>
      </c>
      <c r="G7656">
        <f>YEAR!L7656</f>
        <v>11</v>
      </c>
      <c r="H7656">
        <f>YEAR!T7656+YEAR!V7656</f>
        <v>0</v>
      </c>
      <c r="I7656" t="str">
        <f>YEAR!X7656</f>
        <v>Snow</v>
      </c>
      <c r="K7656" t="str">
        <f>IF(ISERROR(SEARCH("clear",Table1[[#This Row],[Weather String]])),"","X")</f>
        <v/>
      </c>
      <c r="L7656" t="str">
        <f>IF(ISERROR(SEARCH("mostly cloudy",Table1[[#This Row],[Weather String]])),"","X")</f>
        <v/>
      </c>
      <c r="M7656" t="str">
        <f>IF(ISERROR(SEARCH("snow showers",Table1[[#This Row],[Weather String]])),"",IF(ISERROR(SEARCH("blowing snow",Table1[[#This Row],[Weather String]])),"X",""))</f>
        <v/>
      </c>
      <c r="N7656" t="str">
        <f>IF(ISERROR(SEARCH("blowing snow",Table1[[#This Row],[Weather String]])),"","X")</f>
        <v/>
      </c>
    </row>
    <row r="7657" spans="1:14" x14ac:dyDescent="0.25">
      <c r="A7657">
        <f>YEAR!C7657</f>
        <v>11</v>
      </c>
      <c r="B7657">
        <f>YEAR!D7657</f>
        <v>15</v>
      </c>
      <c r="C7657" s="5">
        <f>HOUR(YEAR!A7657)</f>
        <v>23</v>
      </c>
      <c r="D7657" s="4">
        <f>YEAR!J7657/100</f>
        <v>0.96</v>
      </c>
      <c r="E7657">
        <f>YEAR!F7657</f>
        <v>0.1</v>
      </c>
      <c r="F7657">
        <f>YEAR!N7657</f>
        <v>18</v>
      </c>
      <c r="G7657">
        <f>YEAR!L7657</f>
        <v>11</v>
      </c>
      <c r="H7657">
        <f>YEAR!T7657+YEAR!V7657</f>
        <v>0</v>
      </c>
      <c r="I7657" t="str">
        <f>YEAR!X7657</f>
        <v>Snow</v>
      </c>
      <c r="K7657" t="str">
        <f>IF(ISERROR(SEARCH("clear",Table1[[#This Row],[Weather String]])),"","X")</f>
        <v/>
      </c>
      <c r="L7657" t="str">
        <f>IF(ISERROR(SEARCH("mostly cloudy",Table1[[#This Row],[Weather String]])),"","X")</f>
        <v/>
      </c>
      <c r="M7657" t="str">
        <f>IF(ISERROR(SEARCH("snow showers",Table1[[#This Row],[Weather String]])),"",IF(ISERROR(SEARCH("blowing snow",Table1[[#This Row],[Weather String]])),"X",""))</f>
        <v/>
      </c>
      <c r="N7657" t="str">
        <f>IF(ISERROR(SEARCH("blowing snow",Table1[[#This Row],[Weather String]])),"","X")</f>
        <v/>
      </c>
    </row>
    <row r="7658" spans="1:14" x14ac:dyDescent="0.25">
      <c r="A7658">
        <f>YEAR!C7658</f>
        <v>11</v>
      </c>
      <c r="B7658">
        <f>YEAR!D7658</f>
        <v>16</v>
      </c>
      <c r="C7658" s="5">
        <f>HOUR(YEAR!A7658)</f>
        <v>0</v>
      </c>
      <c r="D7658" s="4">
        <f>YEAR!J7658/100</f>
        <v>0.97</v>
      </c>
      <c r="E7658">
        <f>YEAR!F7658</f>
        <v>0.2</v>
      </c>
      <c r="F7658">
        <f>YEAR!N7658</f>
        <v>12</v>
      </c>
      <c r="G7658">
        <f>YEAR!L7658</f>
        <v>12</v>
      </c>
      <c r="H7658">
        <f>YEAR!T7658+YEAR!V7658</f>
        <v>0</v>
      </c>
      <c r="I7658" t="str">
        <f>YEAR!X7658</f>
        <v>Snow</v>
      </c>
      <c r="K7658" t="str">
        <f>IF(ISERROR(SEARCH("clear",Table1[[#This Row],[Weather String]])),"","X")</f>
        <v/>
      </c>
      <c r="L7658" t="str">
        <f>IF(ISERROR(SEARCH("mostly cloudy",Table1[[#This Row],[Weather String]])),"","X")</f>
        <v/>
      </c>
      <c r="M7658" t="str">
        <f>IF(ISERROR(SEARCH("snow showers",Table1[[#This Row],[Weather String]])),"",IF(ISERROR(SEARCH("blowing snow",Table1[[#This Row],[Weather String]])),"X",""))</f>
        <v/>
      </c>
      <c r="N7658" t="str">
        <f>IF(ISERROR(SEARCH("blowing snow",Table1[[#This Row],[Weather String]])),"","X")</f>
        <v/>
      </c>
    </row>
    <row r="7659" spans="1:14" x14ac:dyDescent="0.25">
      <c r="A7659">
        <f>YEAR!C7659</f>
        <v>11</v>
      </c>
      <c r="B7659">
        <f>YEAR!D7659</f>
        <v>16</v>
      </c>
      <c r="C7659" s="5">
        <f>HOUR(YEAR!A7659)</f>
        <v>1</v>
      </c>
      <c r="D7659" s="4">
        <f>YEAR!J7659/100</f>
        <v>0.97</v>
      </c>
      <c r="E7659">
        <f>YEAR!F7659</f>
        <v>0.2</v>
      </c>
      <c r="F7659">
        <f>YEAR!N7659</f>
        <v>14</v>
      </c>
      <c r="G7659">
        <f>YEAR!L7659</f>
        <v>12</v>
      </c>
      <c r="H7659">
        <f>YEAR!T7659+YEAR!V7659</f>
        <v>0</v>
      </c>
      <c r="I7659" t="str">
        <f>YEAR!X7659</f>
        <v>Snow</v>
      </c>
      <c r="K7659" t="str">
        <f>IF(ISERROR(SEARCH("clear",Table1[[#This Row],[Weather String]])),"","X")</f>
        <v/>
      </c>
      <c r="L7659" t="str">
        <f>IF(ISERROR(SEARCH("mostly cloudy",Table1[[#This Row],[Weather String]])),"","X")</f>
        <v/>
      </c>
      <c r="M7659" t="str">
        <f>IF(ISERROR(SEARCH("snow showers",Table1[[#This Row],[Weather String]])),"",IF(ISERROR(SEARCH("blowing snow",Table1[[#This Row],[Weather String]])),"X",""))</f>
        <v/>
      </c>
      <c r="N7659" t="str">
        <f>IF(ISERROR(SEARCH("blowing snow",Table1[[#This Row],[Weather String]])),"","X")</f>
        <v/>
      </c>
    </row>
    <row r="7660" spans="1:14" x14ac:dyDescent="0.25">
      <c r="A7660">
        <f>YEAR!C7660</f>
        <v>11</v>
      </c>
      <c r="B7660">
        <f>YEAR!D7660</f>
        <v>16</v>
      </c>
      <c r="C7660" s="5">
        <f>HOUR(YEAR!A7660)</f>
        <v>2</v>
      </c>
      <c r="D7660" s="4">
        <f>YEAR!J7660/100</f>
        <v>0.97</v>
      </c>
      <c r="E7660">
        <f>YEAR!F7660</f>
        <v>0.1</v>
      </c>
      <c r="F7660">
        <f>YEAR!N7660</f>
        <v>8</v>
      </c>
      <c r="G7660">
        <f>YEAR!L7660</f>
        <v>13</v>
      </c>
      <c r="H7660">
        <f>YEAR!T7660+YEAR!V7660</f>
        <v>0</v>
      </c>
      <c r="I7660" t="str">
        <f>YEAR!X7660</f>
        <v>Snow</v>
      </c>
      <c r="K7660" t="str">
        <f>IF(ISERROR(SEARCH("clear",Table1[[#This Row],[Weather String]])),"","X")</f>
        <v/>
      </c>
      <c r="L7660" t="str">
        <f>IF(ISERROR(SEARCH("mostly cloudy",Table1[[#This Row],[Weather String]])),"","X")</f>
        <v/>
      </c>
      <c r="M7660" t="str">
        <f>IF(ISERROR(SEARCH("snow showers",Table1[[#This Row],[Weather String]])),"",IF(ISERROR(SEARCH("blowing snow",Table1[[#This Row],[Weather String]])),"X",""))</f>
        <v/>
      </c>
      <c r="N7660" t="str">
        <f>IF(ISERROR(SEARCH("blowing snow",Table1[[#This Row],[Weather String]])),"","X")</f>
        <v/>
      </c>
    </row>
    <row r="7661" spans="1:14" x14ac:dyDescent="0.25">
      <c r="A7661">
        <f>YEAR!C7661</f>
        <v>11</v>
      </c>
      <c r="B7661">
        <f>YEAR!D7661</f>
        <v>16</v>
      </c>
      <c r="C7661" s="5">
        <f>HOUR(YEAR!A7661)</f>
        <v>3</v>
      </c>
      <c r="D7661" s="4">
        <f>YEAR!J7661/100</f>
        <v>0.97</v>
      </c>
      <c r="E7661">
        <f>YEAR!F7661</f>
        <v>0.1</v>
      </c>
      <c r="F7661">
        <f>YEAR!N7661</f>
        <v>10</v>
      </c>
      <c r="G7661">
        <f>YEAR!L7661</f>
        <v>13</v>
      </c>
      <c r="H7661">
        <f>YEAR!T7661+YEAR!V7661</f>
        <v>0</v>
      </c>
      <c r="I7661" t="str">
        <f>YEAR!X7661</f>
        <v>Snow</v>
      </c>
      <c r="K7661" t="str">
        <f>IF(ISERROR(SEARCH("clear",Table1[[#This Row],[Weather String]])),"","X")</f>
        <v/>
      </c>
      <c r="L7661" t="str">
        <f>IF(ISERROR(SEARCH("mostly cloudy",Table1[[#This Row],[Weather String]])),"","X")</f>
        <v/>
      </c>
      <c r="M7661" t="str">
        <f>IF(ISERROR(SEARCH("snow showers",Table1[[#This Row],[Weather String]])),"",IF(ISERROR(SEARCH("blowing snow",Table1[[#This Row],[Weather String]])),"X",""))</f>
        <v/>
      </c>
      <c r="N7661" t="str">
        <f>IF(ISERROR(SEARCH("blowing snow",Table1[[#This Row],[Weather String]])),"","X")</f>
        <v/>
      </c>
    </row>
    <row r="7662" spans="1:14" x14ac:dyDescent="0.25">
      <c r="A7662">
        <f>YEAR!C7662</f>
        <v>11</v>
      </c>
      <c r="B7662">
        <f>YEAR!D7662</f>
        <v>16</v>
      </c>
      <c r="C7662" s="5">
        <f>HOUR(YEAR!A7662)</f>
        <v>4</v>
      </c>
      <c r="D7662" s="4">
        <f>YEAR!J7662/100</f>
        <v>0.97</v>
      </c>
      <c r="E7662">
        <f>YEAR!F7662</f>
        <v>0</v>
      </c>
      <c r="F7662">
        <f>YEAR!N7662</f>
        <v>7</v>
      </c>
      <c r="G7662">
        <f>YEAR!L7662</f>
        <v>13</v>
      </c>
      <c r="H7662">
        <f>YEAR!T7662+YEAR!V7662</f>
        <v>-2</v>
      </c>
      <c r="I7662" t="str">
        <f>YEAR!X7662</f>
        <v>Snow</v>
      </c>
      <c r="K7662" t="str">
        <f>IF(ISERROR(SEARCH("clear",Table1[[#This Row],[Weather String]])),"","X")</f>
        <v/>
      </c>
      <c r="L7662" t="str">
        <f>IF(ISERROR(SEARCH("mostly cloudy",Table1[[#This Row],[Weather String]])),"","X")</f>
        <v/>
      </c>
      <c r="M7662" t="str">
        <f>IF(ISERROR(SEARCH("snow showers",Table1[[#This Row],[Weather String]])),"",IF(ISERROR(SEARCH("blowing snow",Table1[[#This Row],[Weather String]])),"X",""))</f>
        <v/>
      </c>
      <c r="N7662" t="str">
        <f>IF(ISERROR(SEARCH("blowing snow",Table1[[#This Row],[Weather String]])),"","X")</f>
        <v/>
      </c>
    </row>
    <row r="7663" spans="1:14" x14ac:dyDescent="0.25">
      <c r="A7663">
        <f>YEAR!C7663</f>
        <v>11</v>
      </c>
      <c r="B7663">
        <f>YEAR!D7663</f>
        <v>16</v>
      </c>
      <c r="C7663" s="5">
        <f>HOUR(YEAR!A7663)</f>
        <v>5</v>
      </c>
      <c r="D7663" s="4">
        <f>YEAR!J7663/100</f>
        <v>0.97</v>
      </c>
      <c r="E7663">
        <f>YEAR!F7663</f>
        <v>0</v>
      </c>
      <c r="F7663">
        <f>YEAR!N7663</f>
        <v>8</v>
      </c>
      <c r="G7663">
        <f>YEAR!L7663</f>
        <v>12</v>
      </c>
      <c r="H7663">
        <f>YEAR!T7663+YEAR!V7663</f>
        <v>-3</v>
      </c>
      <c r="I7663" t="str">
        <f>YEAR!X7663</f>
        <v>Snow</v>
      </c>
      <c r="K7663" t="str">
        <f>IF(ISERROR(SEARCH("clear",Table1[[#This Row],[Weather String]])),"","X")</f>
        <v/>
      </c>
      <c r="L7663" t="str">
        <f>IF(ISERROR(SEARCH("mostly cloudy",Table1[[#This Row],[Weather String]])),"","X")</f>
        <v/>
      </c>
      <c r="M7663" t="str">
        <f>IF(ISERROR(SEARCH("snow showers",Table1[[#This Row],[Weather String]])),"",IF(ISERROR(SEARCH("blowing snow",Table1[[#This Row],[Weather String]])),"X",""))</f>
        <v/>
      </c>
      <c r="N7663" t="str">
        <f>IF(ISERROR(SEARCH("blowing snow",Table1[[#This Row],[Weather String]])),"","X")</f>
        <v/>
      </c>
    </row>
    <row r="7664" spans="1:14" x14ac:dyDescent="0.25">
      <c r="A7664">
        <f>YEAR!C7664</f>
        <v>11</v>
      </c>
      <c r="B7664">
        <f>YEAR!D7664</f>
        <v>16</v>
      </c>
      <c r="C7664" s="5">
        <f>HOUR(YEAR!A7664)</f>
        <v>6</v>
      </c>
      <c r="D7664" s="4">
        <f>YEAR!J7664/100</f>
        <v>0.97</v>
      </c>
      <c r="E7664">
        <f>YEAR!F7664</f>
        <v>0.1</v>
      </c>
      <c r="F7664">
        <f>YEAR!N7664</f>
        <v>9</v>
      </c>
      <c r="G7664">
        <f>YEAR!L7664</f>
        <v>13</v>
      </c>
      <c r="H7664">
        <f>YEAR!T7664+YEAR!V7664</f>
        <v>0</v>
      </c>
      <c r="I7664" t="str">
        <f>YEAR!X7664</f>
        <v>Snow</v>
      </c>
      <c r="K7664" t="str">
        <f>IF(ISERROR(SEARCH("clear",Table1[[#This Row],[Weather String]])),"","X")</f>
        <v/>
      </c>
      <c r="L7664" t="str">
        <f>IF(ISERROR(SEARCH("mostly cloudy",Table1[[#This Row],[Weather String]])),"","X")</f>
        <v/>
      </c>
      <c r="M7664" t="str">
        <f>IF(ISERROR(SEARCH("snow showers",Table1[[#This Row],[Weather String]])),"",IF(ISERROR(SEARCH("blowing snow",Table1[[#This Row],[Weather String]])),"X",""))</f>
        <v/>
      </c>
      <c r="N7664" t="str">
        <f>IF(ISERROR(SEARCH("blowing snow",Table1[[#This Row],[Weather String]])),"","X")</f>
        <v/>
      </c>
    </row>
    <row r="7665" spans="1:14" x14ac:dyDescent="0.25">
      <c r="A7665">
        <f>YEAR!C7665</f>
        <v>11</v>
      </c>
      <c r="B7665">
        <f>YEAR!D7665</f>
        <v>16</v>
      </c>
      <c r="C7665" s="5">
        <f>HOUR(YEAR!A7665)</f>
        <v>7</v>
      </c>
      <c r="D7665" s="4">
        <f>YEAR!J7665/100</f>
        <v>0.97</v>
      </c>
      <c r="E7665">
        <f>YEAR!F7665</f>
        <v>0.2</v>
      </c>
      <c r="F7665">
        <f>YEAR!N7665</f>
        <v>5</v>
      </c>
      <c r="G7665">
        <f>YEAR!L7665</f>
        <v>14</v>
      </c>
      <c r="H7665">
        <f>YEAR!T7665+YEAR!V7665</f>
        <v>0</v>
      </c>
      <c r="I7665" t="str">
        <f>YEAR!X7665</f>
        <v>Snow,Fog</v>
      </c>
      <c r="K7665" t="str">
        <f>IF(ISERROR(SEARCH("clear",Table1[[#This Row],[Weather String]])),"","X")</f>
        <v/>
      </c>
      <c r="L7665" t="str">
        <f>IF(ISERROR(SEARCH("mostly cloudy",Table1[[#This Row],[Weather String]])),"","X")</f>
        <v/>
      </c>
      <c r="M7665" t="str">
        <f>IF(ISERROR(SEARCH("snow showers",Table1[[#This Row],[Weather String]])),"",IF(ISERROR(SEARCH("blowing snow",Table1[[#This Row],[Weather String]])),"X",""))</f>
        <v/>
      </c>
      <c r="N7665" t="str">
        <f>IF(ISERROR(SEARCH("blowing snow",Table1[[#This Row],[Weather String]])),"","X")</f>
        <v/>
      </c>
    </row>
    <row r="7666" spans="1:14" x14ac:dyDescent="0.25">
      <c r="A7666">
        <f>YEAR!C7666</f>
        <v>11</v>
      </c>
      <c r="B7666">
        <f>YEAR!D7666</f>
        <v>16</v>
      </c>
      <c r="C7666" s="5">
        <f>HOUR(YEAR!A7666)</f>
        <v>8</v>
      </c>
      <c r="D7666" s="4">
        <f>YEAR!J7666/100</f>
        <v>0.98</v>
      </c>
      <c r="E7666">
        <f>YEAR!F7666</f>
        <v>0.2</v>
      </c>
      <c r="F7666">
        <f>YEAR!N7666</f>
        <v>7</v>
      </c>
      <c r="G7666">
        <f>YEAR!L7666</f>
        <v>18</v>
      </c>
      <c r="H7666">
        <f>YEAR!T7666+YEAR!V7666</f>
        <v>0</v>
      </c>
      <c r="I7666" t="str">
        <f>YEAR!X7666</f>
        <v>Snow</v>
      </c>
      <c r="K7666" t="str">
        <f>IF(ISERROR(SEARCH("clear",Table1[[#This Row],[Weather String]])),"","X")</f>
        <v/>
      </c>
      <c r="L7666" t="str">
        <f>IF(ISERROR(SEARCH("mostly cloudy",Table1[[#This Row],[Weather String]])),"","X")</f>
        <v/>
      </c>
      <c r="M7666" t="str">
        <f>IF(ISERROR(SEARCH("snow showers",Table1[[#This Row],[Weather String]])),"",IF(ISERROR(SEARCH("blowing snow",Table1[[#This Row],[Weather String]])),"X",""))</f>
        <v/>
      </c>
      <c r="N7666" t="str">
        <f>IF(ISERROR(SEARCH("blowing snow",Table1[[#This Row],[Weather String]])),"","X")</f>
        <v/>
      </c>
    </row>
    <row r="7667" spans="1:14" x14ac:dyDescent="0.25">
      <c r="A7667">
        <f>YEAR!C7667</f>
        <v>11</v>
      </c>
      <c r="B7667">
        <f>YEAR!D7667</f>
        <v>16</v>
      </c>
      <c r="C7667" s="5">
        <f>HOUR(YEAR!A7667)</f>
        <v>9</v>
      </c>
      <c r="D7667" s="4">
        <f>YEAR!J7667/100</f>
        <v>0.98</v>
      </c>
      <c r="E7667">
        <f>YEAR!F7667</f>
        <v>0.3</v>
      </c>
      <c r="F7667">
        <f>YEAR!N7667</f>
        <v>8</v>
      </c>
      <c r="G7667">
        <f>YEAR!L7667</f>
        <v>21</v>
      </c>
      <c r="H7667">
        <f>YEAR!T7667+YEAR!V7667</f>
        <v>0</v>
      </c>
      <c r="I7667" t="str">
        <f>YEAR!X7667</f>
        <v>Snow</v>
      </c>
      <c r="K7667" t="str">
        <f>IF(ISERROR(SEARCH("clear",Table1[[#This Row],[Weather String]])),"","X")</f>
        <v/>
      </c>
      <c r="L7667" t="str">
        <f>IF(ISERROR(SEARCH("mostly cloudy",Table1[[#This Row],[Weather String]])),"","X")</f>
        <v/>
      </c>
      <c r="M7667" t="str">
        <f>IF(ISERROR(SEARCH("snow showers",Table1[[#This Row],[Weather String]])),"",IF(ISERROR(SEARCH("blowing snow",Table1[[#This Row],[Weather String]])),"X",""))</f>
        <v/>
      </c>
      <c r="N7667" t="str">
        <f>IF(ISERROR(SEARCH("blowing snow",Table1[[#This Row],[Weather String]])),"","X")</f>
        <v/>
      </c>
    </row>
    <row r="7668" spans="1:14" x14ac:dyDescent="0.25">
      <c r="A7668">
        <f>YEAR!C7668</f>
        <v>11</v>
      </c>
      <c r="B7668">
        <f>YEAR!D7668</f>
        <v>16</v>
      </c>
      <c r="C7668" s="5">
        <f>HOUR(YEAR!A7668)</f>
        <v>10</v>
      </c>
      <c r="D7668" s="4">
        <f>YEAR!J7668/100</f>
        <v>0.98</v>
      </c>
      <c r="E7668">
        <f>YEAR!F7668</f>
        <v>0.4</v>
      </c>
      <c r="F7668">
        <f>YEAR!N7668</f>
        <v>9</v>
      </c>
      <c r="G7668">
        <f>YEAR!L7668</f>
        <v>22</v>
      </c>
      <c r="H7668">
        <f>YEAR!T7668+YEAR!V7668</f>
        <v>0</v>
      </c>
      <c r="I7668" t="str">
        <f>YEAR!X7668</f>
        <v>Snow</v>
      </c>
      <c r="K7668" t="str">
        <f>IF(ISERROR(SEARCH("clear",Table1[[#This Row],[Weather String]])),"","X")</f>
        <v/>
      </c>
      <c r="L7668" t="str">
        <f>IF(ISERROR(SEARCH("mostly cloudy",Table1[[#This Row],[Weather String]])),"","X")</f>
        <v/>
      </c>
      <c r="M7668" t="str">
        <f>IF(ISERROR(SEARCH("snow showers",Table1[[#This Row],[Weather String]])),"",IF(ISERROR(SEARCH("blowing snow",Table1[[#This Row],[Weather String]])),"X",""))</f>
        <v/>
      </c>
      <c r="N7668" t="str">
        <f>IF(ISERROR(SEARCH("blowing snow",Table1[[#This Row],[Weather String]])),"","X")</f>
        <v/>
      </c>
    </row>
    <row r="7669" spans="1:14" x14ac:dyDescent="0.25">
      <c r="A7669">
        <f>YEAR!C7669</f>
        <v>11</v>
      </c>
      <c r="B7669">
        <f>YEAR!D7669</f>
        <v>16</v>
      </c>
      <c r="C7669" s="5">
        <f>HOUR(YEAR!A7669)</f>
        <v>11</v>
      </c>
      <c r="D7669" s="4">
        <f>YEAR!J7669/100</f>
        <v>0.97</v>
      </c>
      <c r="E7669">
        <f>YEAR!F7669</f>
        <v>1.1000000000000001</v>
      </c>
      <c r="F7669">
        <f>YEAR!N7669</f>
        <v>15</v>
      </c>
      <c r="G7669">
        <f>YEAR!L7669</f>
        <v>24</v>
      </c>
      <c r="H7669">
        <f>YEAR!T7669+YEAR!V7669</f>
        <v>0</v>
      </c>
      <c r="I7669" t="str">
        <f>YEAR!X7669</f>
        <v>Snow</v>
      </c>
      <c r="K7669" t="str">
        <f>IF(ISERROR(SEARCH("clear",Table1[[#This Row],[Weather String]])),"","X")</f>
        <v/>
      </c>
      <c r="L7669" t="str">
        <f>IF(ISERROR(SEARCH("mostly cloudy",Table1[[#This Row],[Weather String]])),"","X")</f>
        <v/>
      </c>
      <c r="M7669" t="str">
        <f>IF(ISERROR(SEARCH("snow showers",Table1[[#This Row],[Weather String]])),"",IF(ISERROR(SEARCH("blowing snow",Table1[[#This Row],[Weather String]])),"X",""))</f>
        <v/>
      </c>
      <c r="N7669" t="str">
        <f>IF(ISERROR(SEARCH("blowing snow",Table1[[#This Row],[Weather String]])),"","X")</f>
        <v/>
      </c>
    </row>
    <row r="7670" spans="1:14" x14ac:dyDescent="0.25">
      <c r="A7670">
        <f>YEAR!C7670</f>
        <v>11</v>
      </c>
      <c r="B7670">
        <f>YEAR!D7670</f>
        <v>16</v>
      </c>
      <c r="C7670" s="5">
        <f>HOUR(YEAR!A7670)</f>
        <v>12</v>
      </c>
      <c r="D7670" s="4">
        <f>YEAR!J7670/100</f>
        <v>0.91</v>
      </c>
      <c r="E7670">
        <f>YEAR!F7670</f>
        <v>1.1000000000000001</v>
      </c>
      <c r="F7670">
        <f>YEAR!N7670</f>
        <v>15</v>
      </c>
      <c r="G7670">
        <f>YEAR!L7670</f>
        <v>23</v>
      </c>
      <c r="H7670">
        <f>YEAR!T7670+YEAR!V7670</f>
        <v>0</v>
      </c>
      <c r="I7670" t="str">
        <f>YEAR!X7670</f>
        <v>Snow</v>
      </c>
      <c r="K7670" t="str">
        <f>IF(ISERROR(SEARCH("clear",Table1[[#This Row],[Weather String]])),"","X")</f>
        <v/>
      </c>
      <c r="L7670" t="str">
        <f>IF(ISERROR(SEARCH("mostly cloudy",Table1[[#This Row],[Weather String]])),"","X")</f>
        <v/>
      </c>
      <c r="M7670" t="str">
        <f>IF(ISERROR(SEARCH("snow showers",Table1[[#This Row],[Weather String]])),"",IF(ISERROR(SEARCH("blowing snow",Table1[[#This Row],[Weather String]])),"X",""))</f>
        <v/>
      </c>
      <c r="N7670" t="str">
        <f>IF(ISERROR(SEARCH("blowing snow",Table1[[#This Row],[Weather String]])),"","X")</f>
        <v/>
      </c>
    </row>
    <row r="7671" spans="1:14" x14ac:dyDescent="0.25">
      <c r="A7671">
        <f>YEAR!C7671</f>
        <v>11</v>
      </c>
      <c r="B7671">
        <f>YEAR!D7671</f>
        <v>16</v>
      </c>
      <c r="C7671" s="5">
        <f>HOUR(YEAR!A7671)</f>
        <v>13</v>
      </c>
      <c r="D7671" s="4">
        <f>YEAR!J7671/100</f>
        <v>0.95</v>
      </c>
      <c r="E7671">
        <f>YEAR!F7671</f>
        <v>1.2</v>
      </c>
      <c r="F7671">
        <f>YEAR!N7671</f>
        <v>12</v>
      </c>
      <c r="G7671">
        <f>YEAR!L7671</f>
        <v>23</v>
      </c>
      <c r="H7671">
        <f>YEAR!T7671+YEAR!V7671</f>
        <v>0</v>
      </c>
      <c r="I7671" t="str">
        <f>YEAR!X7671</f>
        <v>Snow</v>
      </c>
      <c r="K7671" t="str">
        <f>IF(ISERROR(SEARCH("clear",Table1[[#This Row],[Weather String]])),"","X")</f>
        <v/>
      </c>
      <c r="L7671" t="str">
        <f>IF(ISERROR(SEARCH("mostly cloudy",Table1[[#This Row],[Weather String]])),"","X")</f>
        <v/>
      </c>
      <c r="M7671" t="str">
        <f>IF(ISERROR(SEARCH("snow showers",Table1[[#This Row],[Weather String]])),"",IF(ISERROR(SEARCH("blowing snow",Table1[[#This Row],[Weather String]])),"X",""))</f>
        <v/>
      </c>
      <c r="N7671" t="str">
        <f>IF(ISERROR(SEARCH("blowing snow",Table1[[#This Row],[Weather String]])),"","X")</f>
        <v/>
      </c>
    </row>
    <row r="7672" spans="1:14" x14ac:dyDescent="0.25">
      <c r="A7672">
        <f>YEAR!C7672</f>
        <v>11</v>
      </c>
      <c r="B7672">
        <f>YEAR!D7672</f>
        <v>16</v>
      </c>
      <c r="C7672" s="5">
        <f>HOUR(YEAR!A7672)</f>
        <v>14</v>
      </c>
      <c r="D7672" s="4">
        <f>YEAR!J7672/100</f>
        <v>0.89</v>
      </c>
      <c r="E7672">
        <f>YEAR!F7672</f>
        <v>1.9</v>
      </c>
      <c r="F7672">
        <f>YEAR!N7672</f>
        <v>16</v>
      </c>
      <c r="G7672">
        <f>YEAR!L7672</f>
        <v>25</v>
      </c>
      <c r="H7672">
        <f>YEAR!T7672+YEAR!V7672</f>
        <v>0</v>
      </c>
      <c r="I7672" t="str">
        <f>YEAR!X7672</f>
        <v>Snow</v>
      </c>
      <c r="K7672" t="str">
        <f>IF(ISERROR(SEARCH("clear",Table1[[#This Row],[Weather String]])),"","X")</f>
        <v/>
      </c>
      <c r="L7672" t="str">
        <f>IF(ISERROR(SEARCH("mostly cloudy",Table1[[#This Row],[Weather String]])),"","X")</f>
        <v/>
      </c>
      <c r="M7672" t="str">
        <f>IF(ISERROR(SEARCH("snow showers",Table1[[#This Row],[Weather String]])),"",IF(ISERROR(SEARCH("blowing snow",Table1[[#This Row],[Weather String]])),"X",""))</f>
        <v/>
      </c>
      <c r="N7672" t="str">
        <f>IF(ISERROR(SEARCH("blowing snow",Table1[[#This Row],[Weather String]])),"","X")</f>
        <v/>
      </c>
    </row>
    <row r="7673" spans="1:14" x14ac:dyDescent="0.25">
      <c r="A7673">
        <f>YEAR!C7673</f>
        <v>11</v>
      </c>
      <c r="B7673">
        <f>YEAR!D7673</f>
        <v>16</v>
      </c>
      <c r="C7673" s="5">
        <f>HOUR(YEAR!A7673)</f>
        <v>15</v>
      </c>
      <c r="D7673" s="4">
        <f>YEAR!J7673/100</f>
        <v>0.83</v>
      </c>
      <c r="E7673">
        <f>YEAR!F7673</f>
        <v>2</v>
      </c>
      <c r="F7673">
        <f>YEAR!N7673</f>
        <v>21</v>
      </c>
      <c r="G7673">
        <f>YEAR!L7673</f>
        <v>25</v>
      </c>
      <c r="H7673">
        <f>YEAR!T7673+YEAR!V7673</f>
        <v>0</v>
      </c>
      <c r="I7673" t="str">
        <f>YEAR!X7673</f>
        <v>Snow</v>
      </c>
      <c r="K7673" t="str">
        <f>IF(ISERROR(SEARCH("clear",Table1[[#This Row],[Weather String]])),"","X")</f>
        <v/>
      </c>
      <c r="L7673" t="str">
        <f>IF(ISERROR(SEARCH("mostly cloudy",Table1[[#This Row],[Weather String]])),"","X")</f>
        <v/>
      </c>
      <c r="M7673" t="str">
        <f>IF(ISERROR(SEARCH("snow showers",Table1[[#This Row],[Weather String]])),"",IF(ISERROR(SEARCH("blowing snow",Table1[[#This Row],[Weather String]])),"X",""))</f>
        <v/>
      </c>
      <c r="N7673" t="str">
        <f>IF(ISERROR(SEARCH("blowing snow",Table1[[#This Row],[Weather String]])),"","X")</f>
        <v/>
      </c>
    </row>
    <row r="7674" spans="1:14" x14ac:dyDescent="0.25">
      <c r="A7674">
        <f>YEAR!C7674</f>
        <v>11</v>
      </c>
      <c r="B7674">
        <f>YEAR!D7674</f>
        <v>16</v>
      </c>
      <c r="C7674" s="5">
        <f>HOUR(YEAR!A7674)</f>
        <v>16</v>
      </c>
      <c r="D7674" s="4">
        <f>YEAR!J7674/100</f>
        <v>0.85</v>
      </c>
      <c r="E7674">
        <f>YEAR!F7674</f>
        <v>1.3</v>
      </c>
      <c r="F7674">
        <f>YEAR!N7674</f>
        <v>20</v>
      </c>
      <c r="G7674">
        <f>YEAR!L7674</f>
        <v>26</v>
      </c>
      <c r="H7674">
        <f>YEAR!T7674+YEAR!V7674</f>
        <v>0</v>
      </c>
      <c r="I7674" t="str">
        <f>YEAR!X7674</f>
        <v>Snow</v>
      </c>
      <c r="K7674" t="str">
        <f>IF(ISERROR(SEARCH("clear",Table1[[#This Row],[Weather String]])),"","X")</f>
        <v/>
      </c>
      <c r="L7674" t="str">
        <f>IF(ISERROR(SEARCH("mostly cloudy",Table1[[#This Row],[Weather String]])),"","X")</f>
        <v/>
      </c>
      <c r="M7674" t="str">
        <f>IF(ISERROR(SEARCH("snow showers",Table1[[#This Row],[Weather String]])),"",IF(ISERROR(SEARCH("blowing snow",Table1[[#This Row],[Weather String]])),"X",""))</f>
        <v/>
      </c>
      <c r="N7674" t="str">
        <f>IF(ISERROR(SEARCH("blowing snow",Table1[[#This Row],[Weather String]])),"","X")</f>
        <v/>
      </c>
    </row>
    <row r="7675" spans="1:14" x14ac:dyDescent="0.25">
      <c r="A7675">
        <f>YEAR!C7675</f>
        <v>11</v>
      </c>
      <c r="B7675">
        <f>YEAR!D7675</f>
        <v>16</v>
      </c>
      <c r="C7675" s="5">
        <f>HOUR(YEAR!A7675)</f>
        <v>17</v>
      </c>
      <c r="D7675" s="4">
        <f>YEAR!J7675/100</f>
        <v>0.86</v>
      </c>
      <c r="E7675">
        <f>YEAR!F7675</f>
        <v>1.1000000000000001</v>
      </c>
      <c r="F7675">
        <f>YEAR!N7675</f>
        <v>20</v>
      </c>
      <c r="G7675">
        <f>YEAR!L7675</f>
        <v>25</v>
      </c>
      <c r="H7675">
        <f>YEAR!T7675+YEAR!V7675</f>
        <v>0</v>
      </c>
      <c r="I7675" t="str">
        <f>YEAR!X7675</f>
        <v>Snow</v>
      </c>
      <c r="K7675" t="str">
        <f>IF(ISERROR(SEARCH("clear",Table1[[#This Row],[Weather String]])),"","X")</f>
        <v/>
      </c>
      <c r="L7675" t="str">
        <f>IF(ISERROR(SEARCH("mostly cloudy",Table1[[#This Row],[Weather String]])),"","X")</f>
        <v/>
      </c>
      <c r="M7675" t="str">
        <f>IF(ISERROR(SEARCH("snow showers",Table1[[#This Row],[Weather String]])),"",IF(ISERROR(SEARCH("blowing snow",Table1[[#This Row],[Weather String]])),"X",""))</f>
        <v/>
      </c>
      <c r="N7675" t="str">
        <f>IF(ISERROR(SEARCH("blowing snow",Table1[[#This Row],[Weather String]])),"","X")</f>
        <v/>
      </c>
    </row>
    <row r="7676" spans="1:14" x14ac:dyDescent="0.25">
      <c r="A7676">
        <f>YEAR!C7676</f>
        <v>11</v>
      </c>
      <c r="B7676">
        <f>YEAR!D7676</f>
        <v>16</v>
      </c>
      <c r="C7676" s="5">
        <f>HOUR(YEAR!A7676)</f>
        <v>18</v>
      </c>
      <c r="D7676" s="4">
        <f>YEAR!J7676/100</f>
        <v>0.87</v>
      </c>
      <c r="E7676">
        <f>YEAR!F7676</f>
        <v>1.1000000000000001</v>
      </c>
      <c r="F7676">
        <f>YEAR!N7676</f>
        <v>13</v>
      </c>
      <c r="G7676">
        <f>YEAR!L7676</f>
        <v>24</v>
      </c>
      <c r="H7676">
        <f>YEAR!T7676+YEAR!V7676</f>
        <v>0</v>
      </c>
      <c r="I7676" t="str">
        <f>YEAR!X7676</f>
        <v>Snow</v>
      </c>
      <c r="K7676" t="str">
        <f>IF(ISERROR(SEARCH("clear",Table1[[#This Row],[Weather String]])),"","X")</f>
        <v/>
      </c>
      <c r="L7676" t="str">
        <f>IF(ISERROR(SEARCH("mostly cloudy",Table1[[#This Row],[Weather String]])),"","X")</f>
        <v/>
      </c>
      <c r="M7676" t="str">
        <f>IF(ISERROR(SEARCH("snow showers",Table1[[#This Row],[Weather String]])),"",IF(ISERROR(SEARCH("blowing snow",Table1[[#This Row],[Weather String]])),"X",""))</f>
        <v/>
      </c>
      <c r="N7676" t="str">
        <f>IF(ISERROR(SEARCH("blowing snow",Table1[[#This Row],[Weather String]])),"","X")</f>
        <v/>
      </c>
    </row>
    <row r="7677" spans="1:14" x14ac:dyDescent="0.25">
      <c r="A7677">
        <f>YEAR!C7677</f>
        <v>11</v>
      </c>
      <c r="B7677">
        <f>YEAR!D7677</f>
        <v>16</v>
      </c>
      <c r="C7677" s="5">
        <f>HOUR(YEAR!A7677)</f>
        <v>19</v>
      </c>
      <c r="D7677" s="4">
        <f>YEAR!J7677/100</f>
        <v>0.9</v>
      </c>
      <c r="E7677">
        <f>YEAR!F7677</f>
        <v>1</v>
      </c>
      <c r="F7677">
        <f>YEAR!N7677</f>
        <v>11</v>
      </c>
      <c r="G7677">
        <f>YEAR!L7677</f>
        <v>23</v>
      </c>
      <c r="H7677">
        <f>YEAR!T7677+YEAR!V7677</f>
        <v>0</v>
      </c>
      <c r="I7677" t="str">
        <f>YEAR!X7677</f>
        <v>Snow</v>
      </c>
      <c r="K7677" t="str">
        <f>IF(ISERROR(SEARCH("clear",Table1[[#This Row],[Weather String]])),"","X")</f>
        <v/>
      </c>
      <c r="L7677" t="str">
        <f>IF(ISERROR(SEARCH("mostly cloudy",Table1[[#This Row],[Weather String]])),"","X")</f>
        <v/>
      </c>
      <c r="M7677" t="str">
        <f>IF(ISERROR(SEARCH("snow showers",Table1[[#This Row],[Weather String]])),"",IF(ISERROR(SEARCH("blowing snow",Table1[[#This Row],[Weather String]])),"X",""))</f>
        <v/>
      </c>
      <c r="N7677" t="str">
        <f>IF(ISERROR(SEARCH("blowing snow",Table1[[#This Row],[Weather String]])),"","X")</f>
        <v/>
      </c>
    </row>
    <row r="7678" spans="1:14" x14ac:dyDescent="0.25">
      <c r="A7678">
        <f>YEAR!C7678</f>
        <v>11</v>
      </c>
      <c r="B7678">
        <f>YEAR!D7678</f>
        <v>16</v>
      </c>
      <c r="C7678" s="5">
        <f>HOUR(YEAR!A7678)</f>
        <v>20</v>
      </c>
      <c r="D7678" s="4">
        <f>YEAR!J7678/100</f>
        <v>0.94</v>
      </c>
      <c r="E7678">
        <f>YEAR!F7678</f>
        <v>1</v>
      </c>
      <c r="F7678">
        <f>YEAR!N7678</f>
        <v>12</v>
      </c>
      <c r="G7678">
        <f>YEAR!L7678</f>
        <v>24</v>
      </c>
      <c r="H7678">
        <f>YEAR!T7678+YEAR!V7678</f>
        <v>0</v>
      </c>
      <c r="I7678" t="str">
        <f>YEAR!X7678</f>
        <v>Rain,Fog</v>
      </c>
      <c r="K7678" t="str">
        <f>IF(ISERROR(SEARCH("clear",Table1[[#This Row],[Weather String]])),"","X")</f>
        <v/>
      </c>
      <c r="L7678" t="str">
        <f>IF(ISERROR(SEARCH("mostly cloudy",Table1[[#This Row],[Weather String]])),"","X")</f>
        <v/>
      </c>
      <c r="M7678" t="str">
        <f>IF(ISERROR(SEARCH("snow showers",Table1[[#This Row],[Weather String]])),"",IF(ISERROR(SEARCH("blowing snow",Table1[[#This Row],[Weather String]])),"X",""))</f>
        <v/>
      </c>
      <c r="N7678" t="str">
        <f>IF(ISERROR(SEARCH("blowing snow",Table1[[#This Row],[Weather String]])),"","X")</f>
        <v/>
      </c>
    </row>
    <row r="7679" spans="1:14" x14ac:dyDescent="0.25">
      <c r="A7679">
        <f>YEAR!C7679</f>
        <v>11</v>
      </c>
      <c r="B7679">
        <f>YEAR!D7679</f>
        <v>16</v>
      </c>
      <c r="C7679" s="5">
        <f>HOUR(YEAR!A7679)</f>
        <v>21</v>
      </c>
      <c r="D7679" s="4">
        <f>YEAR!J7679/100</f>
        <v>0.95</v>
      </c>
      <c r="E7679">
        <f>YEAR!F7679</f>
        <v>1.2</v>
      </c>
      <c r="F7679">
        <f>YEAR!N7679</f>
        <v>11</v>
      </c>
      <c r="G7679">
        <f>YEAR!L7679</f>
        <v>23</v>
      </c>
      <c r="H7679">
        <f>YEAR!T7679+YEAR!V7679</f>
        <v>0</v>
      </c>
      <c r="I7679" t="str">
        <f>YEAR!X7679</f>
        <v>Drizzle,Fog</v>
      </c>
      <c r="K7679" t="str">
        <f>IF(ISERROR(SEARCH("clear",Table1[[#This Row],[Weather String]])),"","X")</f>
        <v/>
      </c>
      <c r="L7679" t="str">
        <f>IF(ISERROR(SEARCH("mostly cloudy",Table1[[#This Row],[Weather String]])),"","X")</f>
        <v/>
      </c>
      <c r="M7679" t="str">
        <f>IF(ISERROR(SEARCH("snow showers",Table1[[#This Row],[Weather String]])),"",IF(ISERROR(SEARCH("blowing snow",Table1[[#This Row],[Weather String]])),"X",""))</f>
        <v/>
      </c>
      <c r="N7679" t="str">
        <f>IF(ISERROR(SEARCH("blowing snow",Table1[[#This Row],[Weather String]])),"","X")</f>
        <v/>
      </c>
    </row>
    <row r="7680" spans="1:14" x14ac:dyDescent="0.25">
      <c r="A7680">
        <f>YEAR!C7680</f>
        <v>11</v>
      </c>
      <c r="B7680">
        <f>YEAR!D7680</f>
        <v>16</v>
      </c>
      <c r="C7680" s="5">
        <f>HOUR(YEAR!A7680)</f>
        <v>22</v>
      </c>
      <c r="D7680" s="4">
        <f>YEAR!J7680/100</f>
        <v>0.95</v>
      </c>
      <c r="E7680">
        <f>YEAR!F7680</f>
        <v>1.4</v>
      </c>
      <c r="F7680">
        <f>YEAR!N7680</f>
        <v>15</v>
      </c>
      <c r="G7680">
        <f>YEAR!L7680</f>
        <v>22</v>
      </c>
      <c r="H7680">
        <f>YEAR!T7680+YEAR!V7680</f>
        <v>0</v>
      </c>
      <c r="I7680" t="str">
        <f>YEAR!X7680</f>
        <v>Drizzle,Fog</v>
      </c>
      <c r="K7680" t="str">
        <f>IF(ISERROR(SEARCH("clear",Table1[[#This Row],[Weather String]])),"","X")</f>
        <v/>
      </c>
      <c r="L7680" t="str">
        <f>IF(ISERROR(SEARCH("mostly cloudy",Table1[[#This Row],[Weather String]])),"","X")</f>
        <v/>
      </c>
      <c r="M7680" t="str">
        <f>IF(ISERROR(SEARCH("snow showers",Table1[[#This Row],[Weather String]])),"",IF(ISERROR(SEARCH("blowing snow",Table1[[#This Row],[Weather String]])),"X",""))</f>
        <v/>
      </c>
      <c r="N7680" t="str">
        <f>IF(ISERROR(SEARCH("blowing snow",Table1[[#This Row],[Weather String]])),"","X")</f>
        <v/>
      </c>
    </row>
    <row r="7681" spans="1:14" x14ac:dyDescent="0.25">
      <c r="A7681">
        <f>YEAR!C7681</f>
        <v>11</v>
      </c>
      <c r="B7681">
        <f>YEAR!D7681</f>
        <v>16</v>
      </c>
      <c r="C7681" s="5">
        <f>HOUR(YEAR!A7681)</f>
        <v>23</v>
      </c>
      <c r="D7681" s="4">
        <f>YEAR!J7681/100</f>
        <v>0.92</v>
      </c>
      <c r="E7681">
        <f>YEAR!F7681</f>
        <v>1.7</v>
      </c>
      <c r="F7681">
        <f>YEAR!N7681</f>
        <v>12</v>
      </c>
      <c r="G7681">
        <f>YEAR!L7681</f>
        <v>23</v>
      </c>
      <c r="H7681">
        <f>YEAR!T7681+YEAR!V7681</f>
        <v>0</v>
      </c>
      <c r="I7681" t="str">
        <f>YEAR!X7681</f>
        <v>Fog</v>
      </c>
      <c r="K7681" t="str">
        <f>IF(ISERROR(SEARCH("clear",Table1[[#This Row],[Weather String]])),"","X")</f>
        <v/>
      </c>
      <c r="L7681" t="str">
        <f>IF(ISERROR(SEARCH("mostly cloudy",Table1[[#This Row],[Weather String]])),"","X")</f>
        <v/>
      </c>
      <c r="M7681" t="str">
        <f>IF(ISERROR(SEARCH("snow showers",Table1[[#This Row],[Weather String]])),"",IF(ISERROR(SEARCH("blowing snow",Table1[[#This Row],[Weather String]])),"X",""))</f>
        <v/>
      </c>
      <c r="N7681" t="str">
        <f>IF(ISERROR(SEARCH("blowing snow",Table1[[#This Row],[Weather String]])),"","X")</f>
        <v/>
      </c>
    </row>
    <row r="7682" spans="1:14" x14ac:dyDescent="0.25">
      <c r="A7682">
        <f>YEAR!C7682</f>
        <v>11</v>
      </c>
      <c r="B7682">
        <f>YEAR!D7682</f>
        <v>17</v>
      </c>
      <c r="C7682" s="5">
        <f>HOUR(YEAR!A7682)</f>
        <v>0</v>
      </c>
      <c r="D7682" s="4">
        <f>YEAR!J7682/100</f>
        <v>0.91</v>
      </c>
      <c r="E7682">
        <f>YEAR!F7682</f>
        <v>2</v>
      </c>
      <c r="F7682">
        <f>YEAR!N7682</f>
        <v>12</v>
      </c>
      <c r="G7682">
        <f>YEAR!L7682</f>
        <v>25</v>
      </c>
      <c r="H7682">
        <f>YEAR!T7682+YEAR!V7682</f>
        <v>0</v>
      </c>
      <c r="I7682" t="str">
        <f>YEAR!X7682</f>
        <v>Fog</v>
      </c>
      <c r="K7682" t="str">
        <f>IF(ISERROR(SEARCH("clear",Table1[[#This Row],[Weather String]])),"","X")</f>
        <v/>
      </c>
      <c r="L7682" t="str">
        <f>IF(ISERROR(SEARCH("mostly cloudy",Table1[[#This Row],[Weather String]])),"","X")</f>
        <v/>
      </c>
      <c r="M7682" t="str">
        <f>IF(ISERROR(SEARCH("snow showers",Table1[[#This Row],[Weather String]])),"",IF(ISERROR(SEARCH("blowing snow",Table1[[#This Row],[Weather String]])),"X",""))</f>
        <v/>
      </c>
      <c r="N7682" t="str">
        <f>IF(ISERROR(SEARCH("blowing snow",Table1[[#This Row],[Weather String]])),"","X")</f>
        <v/>
      </c>
    </row>
    <row r="7683" spans="1:14" x14ac:dyDescent="0.25">
      <c r="A7683">
        <f>YEAR!C7683</f>
        <v>11</v>
      </c>
      <c r="B7683">
        <f>YEAR!D7683</f>
        <v>17</v>
      </c>
      <c r="C7683" s="5">
        <f>HOUR(YEAR!A7683)</f>
        <v>1</v>
      </c>
      <c r="D7683" s="4">
        <f>YEAR!J7683/100</f>
        <v>0.87</v>
      </c>
      <c r="E7683">
        <f>YEAR!F7683</f>
        <v>2.2000000000000002</v>
      </c>
      <c r="F7683">
        <f>YEAR!N7683</f>
        <v>8</v>
      </c>
      <c r="G7683">
        <f>YEAR!L7683</f>
        <v>24</v>
      </c>
      <c r="H7683">
        <f>YEAR!T7683+YEAR!V7683</f>
        <v>0</v>
      </c>
      <c r="I7683" t="str">
        <f>YEAR!X7683</f>
        <v>Mostly Cloudy</v>
      </c>
      <c r="K7683" t="str">
        <f>IF(ISERROR(SEARCH("clear",Table1[[#This Row],[Weather String]])),"","X")</f>
        <v/>
      </c>
      <c r="L7683" t="str">
        <f>IF(ISERROR(SEARCH("mostly cloudy",Table1[[#This Row],[Weather String]])),"","X")</f>
        <v>X</v>
      </c>
      <c r="M7683" t="str">
        <f>IF(ISERROR(SEARCH("snow showers",Table1[[#This Row],[Weather String]])),"",IF(ISERROR(SEARCH("blowing snow",Table1[[#This Row],[Weather String]])),"X",""))</f>
        <v/>
      </c>
      <c r="N7683" t="str">
        <f>IF(ISERROR(SEARCH("blowing snow",Table1[[#This Row],[Weather String]])),"","X")</f>
        <v/>
      </c>
    </row>
    <row r="7684" spans="1:14" x14ac:dyDescent="0.25">
      <c r="A7684">
        <f>YEAR!C7684</f>
        <v>11</v>
      </c>
      <c r="B7684">
        <f>YEAR!D7684</f>
        <v>17</v>
      </c>
      <c r="C7684" s="5">
        <f>HOUR(YEAR!A7684)</f>
        <v>2</v>
      </c>
      <c r="D7684" s="4">
        <f>YEAR!J7684/100</f>
        <v>0.83</v>
      </c>
      <c r="E7684">
        <f>YEAR!F7684</f>
        <v>2.4</v>
      </c>
      <c r="F7684">
        <f>YEAR!N7684</f>
        <v>10</v>
      </c>
      <c r="G7684">
        <f>YEAR!L7684</f>
        <v>25</v>
      </c>
      <c r="H7684">
        <f>YEAR!T7684+YEAR!V7684</f>
        <v>0</v>
      </c>
      <c r="I7684" t="str">
        <f>YEAR!X7684</f>
        <v>Mostly Cloudy</v>
      </c>
      <c r="K7684" t="str">
        <f>IF(ISERROR(SEARCH("clear",Table1[[#This Row],[Weather String]])),"","X")</f>
        <v/>
      </c>
      <c r="L7684" t="str">
        <f>IF(ISERROR(SEARCH("mostly cloudy",Table1[[#This Row],[Weather String]])),"","X")</f>
        <v>X</v>
      </c>
      <c r="M7684" t="str">
        <f>IF(ISERROR(SEARCH("snow showers",Table1[[#This Row],[Weather String]])),"",IF(ISERROR(SEARCH("blowing snow",Table1[[#This Row],[Weather String]])),"X",""))</f>
        <v/>
      </c>
      <c r="N7684" t="str">
        <f>IF(ISERROR(SEARCH("blowing snow",Table1[[#This Row],[Weather String]])),"","X")</f>
        <v/>
      </c>
    </row>
    <row r="7685" spans="1:14" x14ac:dyDescent="0.25">
      <c r="A7685">
        <f>YEAR!C7685</f>
        <v>11</v>
      </c>
      <c r="B7685">
        <f>YEAR!D7685</f>
        <v>17</v>
      </c>
      <c r="C7685" s="5">
        <f>HOUR(YEAR!A7685)</f>
        <v>3</v>
      </c>
      <c r="D7685" s="4">
        <f>YEAR!J7685/100</f>
        <v>0.82</v>
      </c>
      <c r="E7685">
        <f>YEAR!F7685</f>
        <v>2.2999999999999998</v>
      </c>
      <c r="F7685">
        <f>YEAR!N7685</f>
        <v>10</v>
      </c>
      <c r="G7685">
        <f>YEAR!L7685</f>
        <v>25</v>
      </c>
      <c r="H7685">
        <f>YEAR!T7685+YEAR!V7685</f>
        <v>0</v>
      </c>
      <c r="I7685" t="str">
        <f>YEAR!X7685</f>
        <v>Mostly Cloudy</v>
      </c>
      <c r="K7685" t="str">
        <f>IF(ISERROR(SEARCH("clear",Table1[[#This Row],[Weather String]])),"","X")</f>
        <v/>
      </c>
      <c r="L7685" t="str">
        <f>IF(ISERROR(SEARCH("mostly cloudy",Table1[[#This Row],[Weather String]])),"","X")</f>
        <v>X</v>
      </c>
      <c r="M7685" t="str">
        <f>IF(ISERROR(SEARCH("snow showers",Table1[[#This Row],[Weather String]])),"",IF(ISERROR(SEARCH("blowing snow",Table1[[#This Row],[Weather String]])),"X",""))</f>
        <v/>
      </c>
      <c r="N7685" t="str">
        <f>IF(ISERROR(SEARCH("blowing snow",Table1[[#This Row],[Weather String]])),"","X")</f>
        <v/>
      </c>
    </row>
    <row r="7686" spans="1:14" x14ac:dyDescent="0.25">
      <c r="A7686">
        <f>YEAR!C7686</f>
        <v>11</v>
      </c>
      <c r="B7686">
        <f>YEAR!D7686</f>
        <v>17</v>
      </c>
      <c r="C7686" s="5">
        <f>HOUR(YEAR!A7686)</f>
        <v>4</v>
      </c>
      <c r="D7686" s="4">
        <f>YEAR!J7686/100</f>
        <v>0.87</v>
      </c>
      <c r="E7686">
        <f>YEAR!F7686</f>
        <v>1.8</v>
      </c>
      <c r="F7686">
        <f>YEAR!N7686</f>
        <v>9</v>
      </c>
      <c r="G7686">
        <f>YEAR!L7686</f>
        <v>24</v>
      </c>
      <c r="H7686">
        <f>YEAR!T7686+YEAR!V7686</f>
        <v>0</v>
      </c>
      <c r="I7686" t="str">
        <f>YEAR!X7686</f>
        <v>Cloudy</v>
      </c>
      <c r="K7686" t="str">
        <f>IF(ISERROR(SEARCH("clear",Table1[[#This Row],[Weather String]])),"","X")</f>
        <v/>
      </c>
      <c r="L7686" t="str">
        <f>IF(ISERROR(SEARCH("mostly cloudy",Table1[[#This Row],[Weather String]])),"","X")</f>
        <v/>
      </c>
      <c r="M7686" t="str">
        <f>IF(ISERROR(SEARCH("snow showers",Table1[[#This Row],[Weather String]])),"",IF(ISERROR(SEARCH("blowing snow",Table1[[#This Row],[Weather String]])),"X",""))</f>
        <v/>
      </c>
      <c r="N7686" t="str">
        <f>IF(ISERROR(SEARCH("blowing snow",Table1[[#This Row],[Weather String]])),"","X")</f>
        <v/>
      </c>
    </row>
    <row r="7687" spans="1:14" x14ac:dyDescent="0.25">
      <c r="A7687">
        <f>YEAR!C7687</f>
        <v>11</v>
      </c>
      <c r="B7687">
        <f>YEAR!D7687</f>
        <v>17</v>
      </c>
      <c r="C7687" s="5">
        <f>HOUR(YEAR!A7687)</f>
        <v>5</v>
      </c>
      <c r="D7687" s="4">
        <f>YEAR!J7687/100</f>
        <v>0.91</v>
      </c>
      <c r="E7687">
        <f>YEAR!F7687</f>
        <v>1.2</v>
      </c>
      <c r="F7687">
        <f>YEAR!N7687</f>
        <v>5</v>
      </c>
      <c r="G7687">
        <f>YEAR!L7687</f>
        <v>28</v>
      </c>
      <c r="H7687">
        <f>YEAR!T7687+YEAR!V7687</f>
        <v>0</v>
      </c>
      <c r="I7687" t="str">
        <f>YEAR!X7687</f>
        <v>Rain Showers,Ice Pellet Showers,Snow Showers,Fog</v>
      </c>
      <c r="K7687" t="str">
        <f>IF(ISERROR(SEARCH("clear",Table1[[#This Row],[Weather String]])),"","X")</f>
        <v/>
      </c>
      <c r="L7687" t="str">
        <f>IF(ISERROR(SEARCH("mostly cloudy",Table1[[#This Row],[Weather String]])),"","X")</f>
        <v/>
      </c>
      <c r="M7687" t="str">
        <f>IF(ISERROR(SEARCH("snow showers",Table1[[#This Row],[Weather String]])),"",IF(ISERROR(SEARCH("blowing snow",Table1[[#This Row],[Weather String]])),"X",""))</f>
        <v>X</v>
      </c>
      <c r="N7687" t="str">
        <f>IF(ISERROR(SEARCH("blowing snow",Table1[[#This Row],[Weather String]])),"","X")</f>
        <v/>
      </c>
    </row>
    <row r="7688" spans="1:14" x14ac:dyDescent="0.25">
      <c r="A7688">
        <f>YEAR!C7688</f>
        <v>11</v>
      </c>
      <c r="B7688">
        <f>YEAR!D7688</f>
        <v>17</v>
      </c>
      <c r="C7688" s="5">
        <f>HOUR(YEAR!A7688)</f>
        <v>6</v>
      </c>
      <c r="D7688" s="4">
        <f>YEAR!J7688/100</f>
        <v>0.84</v>
      </c>
      <c r="E7688">
        <f>YEAR!F7688</f>
        <v>1.4</v>
      </c>
      <c r="F7688">
        <f>YEAR!N7688</f>
        <v>13</v>
      </c>
      <c r="G7688">
        <f>YEAR!L7688</f>
        <v>29</v>
      </c>
      <c r="H7688">
        <f>YEAR!T7688+YEAR!V7688</f>
        <v>0</v>
      </c>
      <c r="I7688" t="str">
        <f>YEAR!X7688</f>
        <v>Rain Showers</v>
      </c>
      <c r="K7688" t="str">
        <f>IF(ISERROR(SEARCH("clear",Table1[[#This Row],[Weather String]])),"","X")</f>
        <v/>
      </c>
      <c r="L7688" t="str">
        <f>IF(ISERROR(SEARCH("mostly cloudy",Table1[[#This Row],[Weather String]])),"","X")</f>
        <v/>
      </c>
      <c r="M7688" t="str">
        <f>IF(ISERROR(SEARCH("snow showers",Table1[[#This Row],[Weather String]])),"",IF(ISERROR(SEARCH("blowing snow",Table1[[#This Row],[Weather String]])),"X",""))</f>
        <v/>
      </c>
      <c r="N7688" t="str">
        <f>IF(ISERROR(SEARCH("blowing snow",Table1[[#This Row],[Weather String]])),"","X")</f>
        <v/>
      </c>
    </row>
    <row r="7689" spans="1:14" x14ac:dyDescent="0.25">
      <c r="A7689">
        <f>YEAR!C7689</f>
        <v>11</v>
      </c>
      <c r="B7689">
        <f>YEAR!D7689</f>
        <v>17</v>
      </c>
      <c r="C7689" s="5">
        <f>HOUR(YEAR!A7689)</f>
        <v>7</v>
      </c>
      <c r="D7689" s="4">
        <f>YEAR!J7689/100</f>
        <v>0.78</v>
      </c>
      <c r="E7689">
        <f>YEAR!F7689</f>
        <v>1.3</v>
      </c>
      <c r="F7689">
        <f>YEAR!N7689</f>
        <v>16</v>
      </c>
      <c r="G7689">
        <f>YEAR!L7689</f>
        <v>28</v>
      </c>
      <c r="H7689">
        <f>YEAR!T7689+YEAR!V7689</f>
        <v>0</v>
      </c>
      <c r="I7689" t="str">
        <f>YEAR!X7689</f>
        <v>Cloudy</v>
      </c>
      <c r="K7689" t="str">
        <f>IF(ISERROR(SEARCH("clear",Table1[[#This Row],[Weather String]])),"","X")</f>
        <v/>
      </c>
      <c r="L7689" t="str">
        <f>IF(ISERROR(SEARCH("mostly cloudy",Table1[[#This Row],[Weather String]])),"","X")</f>
        <v/>
      </c>
      <c r="M7689" t="str">
        <f>IF(ISERROR(SEARCH("snow showers",Table1[[#This Row],[Weather String]])),"",IF(ISERROR(SEARCH("blowing snow",Table1[[#This Row],[Weather String]])),"X",""))</f>
        <v/>
      </c>
      <c r="N7689" t="str">
        <f>IF(ISERROR(SEARCH("blowing snow",Table1[[#This Row],[Weather String]])),"","X")</f>
        <v/>
      </c>
    </row>
    <row r="7690" spans="1:14" x14ac:dyDescent="0.25">
      <c r="A7690">
        <f>YEAR!C7690</f>
        <v>11</v>
      </c>
      <c r="B7690">
        <f>YEAR!D7690</f>
        <v>17</v>
      </c>
      <c r="C7690" s="5">
        <f>HOUR(YEAR!A7690)</f>
        <v>8</v>
      </c>
      <c r="D7690" s="4">
        <f>YEAR!J7690/100</f>
        <v>0.67</v>
      </c>
      <c r="E7690">
        <f>YEAR!F7690</f>
        <v>1.3</v>
      </c>
      <c r="F7690">
        <f>YEAR!N7690</f>
        <v>18</v>
      </c>
      <c r="G7690">
        <f>YEAR!L7690</f>
        <v>28</v>
      </c>
      <c r="H7690">
        <f>YEAR!T7690+YEAR!V7690</f>
        <v>0</v>
      </c>
      <c r="I7690" t="str">
        <f>YEAR!X7690</f>
        <v>Cloudy</v>
      </c>
      <c r="K7690" t="str">
        <f>IF(ISERROR(SEARCH("clear",Table1[[#This Row],[Weather String]])),"","X")</f>
        <v/>
      </c>
      <c r="L7690" t="str">
        <f>IF(ISERROR(SEARCH("mostly cloudy",Table1[[#This Row],[Weather String]])),"","X")</f>
        <v/>
      </c>
      <c r="M7690" t="str">
        <f>IF(ISERROR(SEARCH("snow showers",Table1[[#This Row],[Weather String]])),"",IF(ISERROR(SEARCH("blowing snow",Table1[[#This Row],[Weather String]])),"X",""))</f>
        <v/>
      </c>
      <c r="N7690" t="str">
        <f>IF(ISERROR(SEARCH("blowing snow",Table1[[#This Row],[Weather String]])),"","X")</f>
        <v/>
      </c>
    </row>
    <row r="7691" spans="1:14" x14ac:dyDescent="0.25">
      <c r="A7691">
        <f>YEAR!C7691</f>
        <v>11</v>
      </c>
      <c r="B7691">
        <f>YEAR!D7691</f>
        <v>17</v>
      </c>
      <c r="C7691" s="5">
        <f>HOUR(YEAR!A7691)</f>
        <v>9</v>
      </c>
      <c r="D7691" s="4">
        <f>YEAR!J7691/100</f>
        <v>0.69</v>
      </c>
      <c r="E7691">
        <f>YEAR!F7691</f>
        <v>1.4</v>
      </c>
      <c r="F7691">
        <f>YEAR!N7691</f>
        <v>11</v>
      </c>
      <c r="G7691">
        <f>YEAR!L7691</f>
        <v>26</v>
      </c>
      <c r="H7691">
        <f>YEAR!T7691+YEAR!V7691</f>
        <v>0</v>
      </c>
      <c r="I7691" t="str">
        <f>YEAR!X7691</f>
        <v>Cloudy</v>
      </c>
      <c r="K7691" t="str">
        <f>IF(ISERROR(SEARCH("clear",Table1[[#This Row],[Weather String]])),"","X")</f>
        <v/>
      </c>
      <c r="L7691" t="str">
        <f>IF(ISERROR(SEARCH("mostly cloudy",Table1[[#This Row],[Weather String]])),"","X")</f>
        <v/>
      </c>
      <c r="M7691" t="str">
        <f>IF(ISERROR(SEARCH("snow showers",Table1[[#This Row],[Weather String]])),"",IF(ISERROR(SEARCH("blowing snow",Table1[[#This Row],[Weather String]])),"X",""))</f>
        <v/>
      </c>
      <c r="N7691" t="str">
        <f>IF(ISERROR(SEARCH("blowing snow",Table1[[#This Row],[Weather String]])),"","X")</f>
        <v/>
      </c>
    </row>
    <row r="7692" spans="1:14" x14ac:dyDescent="0.25">
      <c r="A7692">
        <f>YEAR!C7692</f>
        <v>11</v>
      </c>
      <c r="B7692">
        <f>YEAR!D7692</f>
        <v>17</v>
      </c>
      <c r="C7692" s="5">
        <f>HOUR(YEAR!A7692)</f>
        <v>10</v>
      </c>
      <c r="D7692" s="4">
        <f>YEAR!J7692/100</f>
        <v>0.73</v>
      </c>
      <c r="E7692">
        <f>YEAR!F7692</f>
        <v>1.2</v>
      </c>
      <c r="F7692">
        <f>YEAR!N7692</f>
        <v>10</v>
      </c>
      <c r="G7692">
        <f>YEAR!L7692</f>
        <v>27</v>
      </c>
      <c r="H7692">
        <f>YEAR!T7692+YEAR!V7692</f>
        <v>0</v>
      </c>
      <c r="I7692" t="str">
        <f>YEAR!X7692</f>
        <v>Cloudy</v>
      </c>
      <c r="K7692" t="str">
        <f>IF(ISERROR(SEARCH("clear",Table1[[#This Row],[Weather String]])),"","X")</f>
        <v/>
      </c>
      <c r="L7692" t="str">
        <f>IF(ISERROR(SEARCH("mostly cloudy",Table1[[#This Row],[Weather String]])),"","X")</f>
        <v/>
      </c>
      <c r="M7692" t="str">
        <f>IF(ISERROR(SEARCH("snow showers",Table1[[#This Row],[Weather String]])),"",IF(ISERROR(SEARCH("blowing snow",Table1[[#This Row],[Weather String]])),"X",""))</f>
        <v/>
      </c>
      <c r="N7692" t="str">
        <f>IF(ISERROR(SEARCH("blowing snow",Table1[[#This Row],[Weather String]])),"","X")</f>
        <v/>
      </c>
    </row>
    <row r="7693" spans="1:14" x14ac:dyDescent="0.25">
      <c r="A7693">
        <f>YEAR!C7693</f>
        <v>11</v>
      </c>
      <c r="B7693">
        <f>YEAR!D7693</f>
        <v>17</v>
      </c>
      <c r="C7693" s="5">
        <f>HOUR(YEAR!A7693)</f>
        <v>11</v>
      </c>
      <c r="D7693" s="4">
        <f>YEAR!J7693/100</f>
        <v>0.69</v>
      </c>
      <c r="E7693">
        <f>YEAR!F7693</f>
        <v>1.9</v>
      </c>
      <c r="F7693">
        <f>YEAR!N7693</f>
        <v>18</v>
      </c>
      <c r="G7693">
        <f>YEAR!L7693</f>
        <v>25</v>
      </c>
      <c r="H7693">
        <f>YEAR!T7693+YEAR!V7693</f>
        <v>0</v>
      </c>
      <c r="I7693" t="str">
        <f>YEAR!X7693</f>
        <v>Cloudy</v>
      </c>
      <c r="K7693" t="str">
        <f>IF(ISERROR(SEARCH("clear",Table1[[#This Row],[Weather String]])),"","X")</f>
        <v/>
      </c>
      <c r="L7693" t="str">
        <f>IF(ISERROR(SEARCH("mostly cloudy",Table1[[#This Row],[Weather String]])),"","X")</f>
        <v/>
      </c>
      <c r="M7693" t="str">
        <f>IF(ISERROR(SEARCH("snow showers",Table1[[#This Row],[Weather String]])),"",IF(ISERROR(SEARCH("blowing snow",Table1[[#This Row],[Weather String]])),"X",""))</f>
        <v/>
      </c>
      <c r="N7693" t="str">
        <f>IF(ISERROR(SEARCH("blowing snow",Table1[[#This Row],[Weather String]])),"","X")</f>
        <v/>
      </c>
    </row>
    <row r="7694" spans="1:14" x14ac:dyDescent="0.25">
      <c r="A7694">
        <f>YEAR!C7694</f>
        <v>11</v>
      </c>
      <c r="B7694">
        <f>YEAR!D7694</f>
        <v>17</v>
      </c>
      <c r="C7694" s="5">
        <f>HOUR(YEAR!A7694)</f>
        <v>12</v>
      </c>
      <c r="D7694" s="4">
        <f>YEAR!J7694/100</f>
        <v>0.68</v>
      </c>
      <c r="E7694">
        <f>YEAR!F7694</f>
        <v>1.9</v>
      </c>
      <c r="F7694">
        <f>YEAR!N7694</f>
        <v>18</v>
      </c>
      <c r="G7694">
        <f>YEAR!L7694</f>
        <v>28</v>
      </c>
      <c r="H7694">
        <f>YEAR!T7694+YEAR!V7694</f>
        <v>0</v>
      </c>
      <c r="I7694" t="str">
        <f>YEAR!X7694</f>
        <v>Cloudy</v>
      </c>
      <c r="K7694" t="str">
        <f>IF(ISERROR(SEARCH("clear",Table1[[#This Row],[Weather String]])),"","X")</f>
        <v/>
      </c>
      <c r="L7694" t="str">
        <f>IF(ISERROR(SEARCH("mostly cloudy",Table1[[#This Row],[Weather String]])),"","X")</f>
        <v/>
      </c>
      <c r="M7694" t="str">
        <f>IF(ISERROR(SEARCH("snow showers",Table1[[#This Row],[Weather String]])),"",IF(ISERROR(SEARCH("blowing snow",Table1[[#This Row],[Weather String]])),"X",""))</f>
        <v/>
      </c>
      <c r="N7694" t="str">
        <f>IF(ISERROR(SEARCH("blowing snow",Table1[[#This Row],[Weather String]])),"","X")</f>
        <v/>
      </c>
    </row>
    <row r="7695" spans="1:14" x14ac:dyDescent="0.25">
      <c r="A7695">
        <f>YEAR!C7695</f>
        <v>11</v>
      </c>
      <c r="B7695">
        <f>YEAR!D7695</f>
        <v>17</v>
      </c>
      <c r="C7695" s="5">
        <f>HOUR(YEAR!A7695)</f>
        <v>13</v>
      </c>
      <c r="D7695" s="4">
        <f>YEAR!J7695/100</f>
        <v>0.77</v>
      </c>
      <c r="E7695">
        <f>YEAR!F7695</f>
        <v>0.8</v>
      </c>
      <c r="F7695">
        <f>YEAR!N7695</f>
        <v>22</v>
      </c>
      <c r="G7695">
        <f>YEAR!L7695</f>
        <v>32</v>
      </c>
      <c r="H7695">
        <f>YEAR!T7695+YEAR!V7695</f>
        <v>0</v>
      </c>
      <c r="I7695" t="str">
        <f>YEAR!X7695</f>
        <v>Cloudy</v>
      </c>
      <c r="K7695" t="str">
        <f>IF(ISERROR(SEARCH("clear",Table1[[#This Row],[Weather String]])),"","X")</f>
        <v/>
      </c>
      <c r="L7695" t="str">
        <f>IF(ISERROR(SEARCH("mostly cloudy",Table1[[#This Row],[Weather String]])),"","X")</f>
        <v/>
      </c>
      <c r="M7695" t="str">
        <f>IF(ISERROR(SEARCH("snow showers",Table1[[#This Row],[Weather String]])),"",IF(ISERROR(SEARCH("blowing snow",Table1[[#This Row],[Weather String]])),"X",""))</f>
        <v/>
      </c>
      <c r="N7695" t="str">
        <f>IF(ISERROR(SEARCH("blowing snow",Table1[[#This Row],[Weather String]])),"","X")</f>
        <v/>
      </c>
    </row>
    <row r="7696" spans="1:14" x14ac:dyDescent="0.25">
      <c r="A7696">
        <f>YEAR!C7696</f>
        <v>11</v>
      </c>
      <c r="B7696">
        <f>YEAR!D7696</f>
        <v>17</v>
      </c>
      <c r="C7696" s="5">
        <f>HOUR(YEAR!A7696)</f>
        <v>14</v>
      </c>
      <c r="D7696" s="4">
        <f>YEAR!J7696/100</f>
        <v>0.69</v>
      </c>
      <c r="E7696">
        <f>YEAR!F7696</f>
        <v>0.7</v>
      </c>
      <c r="F7696">
        <f>YEAR!N7696</f>
        <v>14</v>
      </c>
      <c r="G7696">
        <f>YEAR!L7696</f>
        <v>32</v>
      </c>
      <c r="H7696">
        <f>YEAR!T7696+YEAR!V7696</f>
        <v>0</v>
      </c>
      <c r="I7696" t="str">
        <f>YEAR!X7696</f>
        <v>Cloudy</v>
      </c>
      <c r="K7696" t="str">
        <f>IF(ISERROR(SEARCH("clear",Table1[[#This Row],[Weather String]])),"","X")</f>
        <v/>
      </c>
      <c r="L7696" t="str">
        <f>IF(ISERROR(SEARCH("mostly cloudy",Table1[[#This Row],[Weather String]])),"","X")</f>
        <v/>
      </c>
      <c r="M7696" t="str">
        <f>IF(ISERROR(SEARCH("snow showers",Table1[[#This Row],[Weather String]])),"",IF(ISERROR(SEARCH("blowing snow",Table1[[#This Row],[Weather String]])),"X",""))</f>
        <v/>
      </c>
      <c r="N7696" t="str">
        <f>IF(ISERROR(SEARCH("blowing snow",Table1[[#This Row],[Weather String]])),"","X")</f>
        <v/>
      </c>
    </row>
    <row r="7697" spans="1:14" x14ac:dyDescent="0.25">
      <c r="A7697">
        <f>YEAR!C7697</f>
        <v>11</v>
      </c>
      <c r="B7697">
        <f>YEAR!D7697</f>
        <v>17</v>
      </c>
      <c r="C7697" s="5">
        <f>HOUR(YEAR!A7697)</f>
        <v>15</v>
      </c>
      <c r="D7697" s="4">
        <f>YEAR!J7697/100</f>
        <v>0.68</v>
      </c>
      <c r="E7697">
        <f>YEAR!F7697</f>
        <v>0.6</v>
      </c>
      <c r="F7697">
        <f>YEAR!N7697</f>
        <v>20</v>
      </c>
      <c r="G7697">
        <f>YEAR!L7697</f>
        <v>34</v>
      </c>
      <c r="H7697">
        <f>YEAR!T7697+YEAR!V7697</f>
        <v>0</v>
      </c>
      <c r="I7697" t="str">
        <f>YEAR!X7697</f>
        <v>Cloudy</v>
      </c>
      <c r="K7697" t="str">
        <f>IF(ISERROR(SEARCH("clear",Table1[[#This Row],[Weather String]])),"","X")</f>
        <v/>
      </c>
      <c r="L7697" t="str">
        <f>IF(ISERROR(SEARCH("mostly cloudy",Table1[[#This Row],[Weather String]])),"","X")</f>
        <v/>
      </c>
      <c r="M7697" t="str">
        <f>IF(ISERROR(SEARCH("snow showers",Table1[[#This Row],[Weather String]])),"",IF(ISERROR(SEARCH("blowing snow",Table1[[#This Row],[Weather String]])),"X",""))</f>
        <v/>
      </c>
      <c r="N7697" t="str">
        <f>IF(ISERROR(SEARCH("blowing snow",Table1[[#This Row],[Weather String]])),"","X")</f>
        <v/>
      </c>
    </row>
    <row r="7698" spans="1:14" x14ac:dyDescent="0.25">
      <c r="A7698">
        <f>YEAR!C7698</f>
        <v>11</v>
      </c>
      <c r="B7698">
        <f>YEAR!D7698</f>
        <v>17</v>
      </c>
      <c r="C7698" s="5">
        <f>HOUR(YEAR!A7698)</f>
        <v>16</v>
      </c>
      <c r="D7698" s="4">
        <f>YEAR!J7698/100</f>
        <v>0.7</v>
      </c>
      <c r="E7698">
        <f>YEAR!F7698</f>
        <v>-0.1</v>
      </c>
      <c r="F7698">
        <f>YEAR!N7698</f>
        <v>14</v>
      </c>
      <c r="G7698">
        <f>YEAR!L7698</f>
        <v>32</v>
      </c>
      <c r="H7698">
        <f>YEAR!T7698+YEAR!V7698</f>
        <v>-4</v>
      </c>
      <c r="I7698" t="str">
        <f>YEAR!X7698</f>
        <v>Mostly Cloudy</v>
      </c>
      <c r="K7698" t="str">
        <f>IF(ISERROR(SEARCH("clear",Table1[[#This Row],[Weather String]])),"","X")</f>
        <v/>
      </c>
      <c r="L7698" t="str">
        <f>IF(ISERROR(SEARCH("mostly cloudy",Table1[[#This Row],[Weather String]])),"","X")</f>
        <v>X</v>
      </c>
      <c r="M7698" t="str">
        <f>IF(ISERROR(SEARCH("snow showers",Table1[[#This Row],[Weather String]])),"",IF(ISERROR(SEARCH("blowing snow",Table1[[#This Row],[Weather String]])),"X",""))</f>
        <v/>
      </c>
      <c r="N7698" t="str">
        <f>IF(ISERROR(SEARCH("blowing snow",Table1[[#This Row],[Weather String]])),"","X")</f>
        <v/>
      </c>
    </row>
    <row r="7699" spans="1:14" x14ac:dyDescent="0.25">
      <c r="A7699">
        <f>YEAR!C7699</f>
        <v>11</v>
      </c>
      <c r="B7699">
        <f>YEAR!D7699</f>
        <v>17</v>
      </c>
      <c r="C7699" s="5">
        <f>HOUR(YEAR!A7699)</f>
        <v>17</v>
      </c>
      <c r="D7699" s="4">
        <f>YEAR!J7699/100</f>
        <v>0.77</v>
      </c>
      <c r="E7699">
        <f>YEAR!F7699</f>
        <v>-1</v>
      </c>
      <c r="F7699">
        <f>YEAR!N7699</f>
        <v>8</v>
      </c>
      <c r="G7699">
        <f>YEAR!L7699</f>
        <v>33</v>
      </c>
      <c r="H7699">
        <f>YEAR!T7699+YEAR!V7699</f>
        <v>-4</v>
      </c>
      <c r="I7699" t="str">
        <f>YEAR!X7699</f>
        <v>Mostly Cloudy</v>
      </c>
      <c r="K7699" t="str">
        <f>IF(ISERROR(SEARCH("clear",Table1[[#This Row],[Weather String]])),"","X")</f>
        <v/>
      </c>
      <c r="L7699" t="str">
        <f>IF(ISERROR(SEARCH("mostly cloudy",Table1[[#This Row],[Weather String]])),"","X")</f>
        <v>X</v>
      </c>
      <c r="M7699" t="str">
        <f>IF(ISERROR(SEARCH("snow showers",Table1[[#This Row],[Weather String]])),"",IF(ISERROR(SEARCH("blowing snow",Table1[[#This Row],[Weather String]])),"X",""))</f>
        <v/>
      </c>
      <c r="N7699" t="str">
        <f>IF(ISERROR(SEARCH("blowing snow",Table1[[#This Row],[Weather String]])),"","X")</f>
        <v/>
      </c>
    </row>
    <row r="7700" spans="1:14" x14ac:dyDescent="0.25">
      <c r="A7700">
        <f>YEAR!C7700</f>
        <v>11</v>
      </c>
      <c r="B7700">
        <f>YEAR!D7700</f>
        <v>17</v>
      </c>
      <c r="C7700" s="5">
        <f>HOUR(YEAR!A7700)</f>
        <v>18</v>
      </c>
      <c r="D7700" s="4">
        <f>YEAR!J7700/100</f>
        <v>0.77</v>
      </c>
      <c r="E7700">
        <f>YEAR!F7700</f>
        <v>-1.2</v>
      </c>
      <c r="F7700">
        <f>YEAR!N7700</f>
        <v>4</v>
      </c>
      <c r="G7700">
        <f>YEAR!L7700</f>
        <v>30</v>
      </c>
      <c r="H7700">
        <f>YEAR!T7700+YEAR!V7700</f>
        <v>-3</v>
      </c>
      <c r="I7700" t="str">
        <f>YEAR!X7700</f>
        <v>Mostly Cloudy</v>
      </c>
      <c r="K7700" t="str">
        <f>IF(ISERROR(SEARCH("clear",Table1[[#This Row],[Weather String]])),"","X")</f>
        <v/>
      </c>
      <c r="L7700" t="str">
        <f>IF(ISERROR(SEARCH("mostly cloudy",Table1[[#This Row],[Weather String]])),"","X")</f>
        <v>X</v>
      </c>
      <c r="M7700" t="str">
        <f>IF(ISERROR(SEARCH("snow showers",Table1[[#This Row],[Weather String]])),"",IF(ISERROR(SEARCH("blowing snow",Table1[[#This Row],[Weather String]])),"X",""))</f>
        <v/>
      </c>
      <c r="N7700" t="str">
        <f>IF(ISERROR(SEARCH("blowing snow",Table1[[#This Row],[Weather String]])),"","X")</f>
        <v/>
      </c>
    </row>
    <row r="7701" spans="1:14" x14ac:dyDescent="0.25">
      <c r="A7701">
        <f>YEAR!C7701</f>
        <v>11</v>
      </c>
      <c r="B7701">
        <f>YEAR!D7701</f>
        <v>17</v>
      </c>
      <c r="C7701" s="5">
        <f>HOUR(YEAR!A7701)</f>
        <v>19</v>
      </c>
      <c r="D7701" s="4">
        <f>YEAR!J7701/100</f>
        <v>0.69</v>
      </c>
      <c r="E7701">
        <f>YEAR!F7701</f>
        <v>-1.5</v>
      </c>
      <c r="F7701">
        <f>YEAR!N7701</f>
        <v>9</v>
      </c>
      <c r="G7701">
        <f>YEAR!L7701</f>
        <v>29</v>
      </c>
      <c r="H7701">
        <f>YEAR!T7701+YEAR!V7701</f>
        <v>-5</v>
      </c>
      <c r="I7701" t="str">
        <f>YEAR!X7701</f>
        <v>Mainly Clear</v>
      </c>
      <c r="K7701" t="str">
        <f>IF(ISERROR(SEARCH("clear",Table1[[#This Row],[Weather String]])),"","X")</f>
        <v>X</v>
      </c>
      <c r="L7701" t="str">
        <f>IF(ISERROR(SEARCH("mostly cloudy",Table1[[#This Row],[Weather String]])),"","X")</f>
        <v/>
      </c>
      <c r="M7701" t="str">
        <f>IF(ISERROR(SEARCH("snow showers",Table1[[#This Row],[Weather String]])),"",IF(ISERROR(SEARCH("blowing snow",Table1[[#This Row],[Weather String]])),"X",""))</f>
        <v/>
      </c>
      <c r="N7701" t="str">
        <f>IF(ISERROR(SEARCH("blowing snow",Table1[[#This Row],[Weather String]])),"","X")</f>
        <v/>
      </c>
    </row>
    <row r="7702" spans="1:14" x14ac:dyDescent="0.25">
      <c r="A7702">
        <f>YEAR!C7702</f>
        <v>11</v>
      </c>
      <c r="B7702">
        <f>YEAR!D7702</f>
        <v>17</v>
      </c>
      <c r="C7702" s="5">
        <f>HOUR(YEAR!A7702)</f>
        <v>20</v>
      </c>
      <c r="D7702" s="4">
        <f>YEAR!J7702/100</f>
        <v>0.7</v>
      </c>
      <c r="E7702">
        <f>YEAR!F7702</f>
        <v>-2.2000000000000002</v>
      </c>
      <c r="F7702">
        <f>YEAR!N7702</f>
        <v>7</v>
      </c>
      <c r="G7702">
        <f>YEAR!L7702</f>
        <v>28</v>
      </c>
      <c r="H7702">
        <f>YEAR!T7702+YEAR!V7702</f>
        <v>-5</v>
      </c>
      <c r="I7702" t="str">
        <f>YEAR!X7702</f>
        <v>Mainly Clear</v>
      </c>
      <c r="K7702" t="str">
        <f>IF(ISERROR(SEARCH("clear",Table1[[#This Row],[Weather String]])),"","X")</f>
        <v>X</v>
      </c>
      <c r="L7702" t="str">
        <f>IF(ISERROR(SEARCH("mostly cloudy",Table1[[#This Row],[Weather String]])),"","X")</f>
        <v/>
      </c>
      <c r="M7702" t="str">
        <f>IF(ISERROR(SEARCH("snow showers",Table1[[#This Row],[Weather String]])),"",IF(ISERROR(SEARCH("blowing snow",Table1[[#This Row],[Weather String]])),"X",""))</f>
        <v/>
      </c>
      <c r="N7702" t="str">
        <f>IF(ISERROR(SEARCH("blowing snow",Table1[[#This Row],[Weather String]])),"","X")</f>
        <v/>
      </c>
    </row>
    <row r="7703" spans="1:14" x14ac:dyDescent="0.25">
      <c r="A7703">
        <f>YEAR!C7703</f>
        <v>11</v>
      </c>
      <c r="B7703">
        <f>YEAR!D7703</f>
        <v>17</v>
      </c>
      <c r="C7703" s="5">
        <f>HOUR(YEAR!A7703)</f>
        <v>21</v>
      </c>
      <c r="D7703" s="4">
        <f>YEAR!J7703/100</f>
        <v>0.73</v>
      </c>
      <c r="E7703">
        <f>YEAR!F7703</f>
        <v>-2.2999999999999998</v>
      </c>
      <c r="F7703">
        <f>YEAR!N7703</f>
        <v>6</v>
      </c>
      <c r="G7703">
        <f>YEAR!L7703</f>
        <v>27</v>
      </c>
      <c r="H7703">
        <f>YEAR!T7703+YEAR!V7703</f>
        <v>-5</v>
      </c>
      <c r="I7703" t="str">
        <f>YEAR!X7703</f>
        <v>Mainly Clear</v>
      </c>
      <c r="K7703" t="str">
        <f>IF(ISERROR(SEARCH("clear",Table1[[#This Row],[Weather String]])),"","X")</f>
        <v>X</v>
      </c>
      <c r="L7703" t="str">
        <f>IF(ISERROR(SEARCH("mostly cloudy",Table1[[#This Row],[Weather String]])),"","X")</f>
        <v/>
      </c>
      <c r="M7703" t="str">
        <f>IF(ISERROR(SEARCH("snow showers",Table1[[#This Row],[Weather String]])),"",IF(ISERROR(SEARCH("blowing snow",Table1[[#This Row],[Weather String]])),"X",""))</f>
        <v/>
      </c>
      <c r="N7703" t="str">
        <f>IF(ISERROR(SEARCH("blowing snow",Table1[[#This Row],[Weather String]])),"","X")</f>
        <v/>
      </c>
    </row>
    <row r="7704" spans="1:14" x14ac:dyDescent="0.25">
      <c r="A7704">
        <f>YEAR!C7704</f>
        <v>11</v>
      </c>
      <c r="B7704">
        <f>YEAR!D7704</f>
        <v>17</v>
      </c>
      <c r="C7704" s="5">
        <f>HOUR(YEAR!A7704)</f>
        <v>22</v>
      </c>
      <c r="D7704" s="4">
        <f>YEAR!J7704/100</f>
        <v>0.68</v>
      </c>
      <c r="E7704">
        <f>YEAR!F7704</f>
        <v>-2.1</v>
      </c>
      <c r="F7704">
        <f>YEAR!N7704</f>
        <v>8</v>
      </c>
      <c r="G7704">
        <f>YEAR!L7704</f>
        <v>30</v>
      </c>
      <c r="H7704">
        <f>YEAR!T7704+YEAR!V7704</f>
        <v>-5</v>
      </c>
      <c r="I7704" t="str">
        <f>YEAR!X7704</f>
        <v>Mainly Clear</v>
      </c>
      <c r="K7704" t="str">
        <f>IF(ISERROR(SEARCH("clear",Table1[[#This Row],[Weather String]])),"","X")</f>
        <v>X</v>
      </c>
      <c r="L7704" t="str">
        <f>IF(ISERROR(SEARCH("mostly cloudy",Table1[[#This Row],[Weather String]])),"","X")</f>
        <v/>
      </c>
      <c r="M7704" t="str">
        <f>IF(ISERROR(SEARCH("snow showers",Table1[[#This Row],[Weather String]])),"",IF(ISERROR(SEARCH("blowing snow",Table1[[#This Row],[Weather String]])),"X",""))</f>
        <v/>
      </c>
      <c r="N7704" t="str">
        <f>IF(ISERROR(SEARCH("blowing snow",Table1[[#This Row],[Weather String]])),"","X")</f>
        <v/>
      </c>
    </row>
    <row r="7705" spans="1:14" x14ac:dyDescent="0.25">
      <c r="A7705">
        <f>YEAR!C7705</f>
        <v>11</v>
      </c>
      <c r="B7705">
        <f>YEAR!D7705</f>
        <v>17</v>
      </c>
      <c r="C7705" s="5">
        <f>HOUR(YEAR!A7705)</f>
        <v>23</v>
      </c>
      <c r="D7705" s="4">
        <f>YEAR!J7705/100</f>
        <v>0.7</v>
      </c>
      <c r="E7705">
        <f>YEAR!F7705</f>
        <v>-2.8</v>
      </c>
      <c r="F7705">
        <f>YEAR!N7705</f>
        <v>7</v>
      </c>
      <c r="G7705">
        <f>YEAR!L7705</f>
        <v>26</v>
      </c>
      <c r="H7705">
        <f>YEAR!T7705+YEAR!V7705</f>
        <v>-6</v>
      </c>
      <c r="I7705" t="str">
        <f>YEAR!X7705</f>
        <v>Mainly Clear</v>
      </c>
      <c r="K7705" t="str">
        <f>IF(ISERROR(SEARCH("clear",Table1[[#This Row],[Weather String]])),"","X")</f>
        <v>X</v>
      </c>
      <c r="L7705" t="str">
        <f>IF(ISERROR(SEARCH("mostly cloudy",Table1[[#This Row],[Weather String]])),"","X")</f>
        <v/>
      </c>
      <c r="M7705" t="str">
        <f>IF(ISERROR(SEARCH("snow showers",Table1[[#This Row],[Weather String]])),"",IF(ISERROR(SEARCH("blowing snow",Table1[[#This Row],[Weather String]])),"X",""))</f>
        <v/>
      </c>
      <c r="N7705" t="str">
        <f>IF(ISERROR(SEARCH("blowing snow",Table1[[#This Row],[Weather String]])),"","X")</f>
        <v/>
      </c>
    </row>
    <row r="7706" spans="1:14" x14ac:dyDescent="0.25">
      <c r="A7706">
        <f>YEAR!C7706</f>
        <v>11</v>
      </c>
      <c r="B7706">
        <f>YEAR!D7706</f>
        <v>18</v>
      </c>
      <c r="C7706" s="5">
        <f>HOUR(YEAR!A7706)</f>
        <v>0</v>
      </c>
      <c r="D7706" s="4">
        <f>YEAR!J7706/100</f>
        <v>0.75</v>
      </c>
      <c r="E7706">
        <f>YEAR!F7706</f>
        <v>-2.9</v>
      </c>
      <c r="F7706">
        <f>YEAR!N7706</f>
        <v>7</v>
      </c>
      <c r="G7706">
        <f>YEAR!L7706</f>
        <v>25</v>
      </c>
      <c r="H7706">
        <f>YEAR!T7706+YEAR!V7706</f>
        <v>-6</v>
      </c>
      <c r="I7706" t="str">
        <f>YEAR!X7706</f>
        <v>Mainly Clear</v>
      </c>
      <c r="K7706" t="str">
        <f>IF(ISERROR(SEARCH("clear",Table1[[#This Row],[Weather String]])),"","X")</f>
        <v>X</v>
      </c>
      <c r="L7706" t="str">
        <f>IF(ISERROR(SEARCH("mostly cloudy",Table1[[#This Row],[Weather String]])),"","X")</f>
        <v/>
      </c>
      <c r="M7706" t="str">
        <f>IF(ISERROR(SEARCH("snow showers",Table1[[#This Row],[Weather String]])),"",IF(ISERROR(SEARCH("blowing snow",Table1[[#This Row],[Weather String]])),"X",""))</f>
        <v/>
      </c>
      <c r="N7706" t="str">
        <f>IF(ISERROR(SEARCH("blowing snow",Table1[[#This Row],[Weather String]])),"","X")</f>
        <v/>
      </c>
    </row>
    <row r="7707" spans="1:14" x14ac:dyDescent="0.25">
      <c r="A7707">
        <f>YEAR!C7707</f>
        <v>11</v>
      </c>
      <c r="B7707">
        <f>YEAR!D7707</f>
        <v>18</v>
      </c>
      <c r="C7707" s="5">
        <f>HOUR(YEAR!A7707)</f>
        <v>1</v>
      </c>
      <c r="D7707" s="4">
        <f>YEAR!J7707/100</f>
        <v>0.77</v>
      </c>
      <c r="E7707">
        <f>YEAR!F7707</f>
        <v>-3.1</v>
      </c>
      <c r="F7707">
        <f>YEAR!N7707</f>
        <v>7</v>
      </c>
      <c r="G7707">
        <f>YEAR!L7707</f>
        <v>24</v>
      </c>
      <c r="H7707">
        <f>YEAR!T7707+YEAR!V7707</f>
        <v>-6</v>
      </c>
      <c r="I7707" t="str">
        <f>YEAR!X7707</f>
        <v>Mostly Cloudy</v>
      </c>
      <c r="K7707" t="str">
        <f>IF(ISERROR(SEARCH("clear",Table1[[#This Row],[Weather String]])),"","X")</f>
        <v/>
      </c>
      <c r="L7707" t="str">
        <f>IF(ISERROR(SEARCH("mostly cloudy",Table1[[#This Row],[Weather String]])),"","X")</f>
        <v>X</v>
      </c>
      <c r="M7707" t="str">
        <f>IF(ISERROR(SEARCH("snow showers",Table1[[#This Row],[Weather String]])),"",IF(ISERROR(SEARCH("blowing snow",Table1[[#This Row],[Weather String]])),"X",""))</f>
        <v/>
      </c>
      <c r="N7707" t="str">
        <f>IF(ISERROR(SEARCH("blowing snow",Table1[[#This Row],[Weather String]])),"","X")</f>
        <v/>
      </c>
    </row>
    <row r="7708" spans="1:14" x14ac:dyDescent="0.25">
      <c r="A7708">
        <f>YEAR!C7708</f>
        <v>11</v>
      </c>
      <c r="B7708">
        <f>YEAR!D7708</f>
        <v>18</v>
      </c>
      <c r="C7708" s="5">
        <f>HOUR(YEAR!A7708)</f>
        <v>2</v>
      </c>
      <c r="D7708" s="4">
        <f>YEAR!J7708/100</f>
        <v>0.86</v>
      </c>
      <c r="E7708">
        <f>YEAR!F7708</f>
        <v>-4.2</v>
      </c>
      <c r="F7708">
        <f>YEAR!N7708</f>
        <v>3</v>
      </c>
      <c r="G7708">
        <f>YEAR!L7708</f>
        <v>33</v>
      </c>
      <c r="H7708">
        <f>YEAR!T7708+YEAR!V7708</f>
        <v>-5</v>
      </c>
      <c r="I7708" t="str">
        <f>YEAR!X7708</f>
        <v>Mostly Cloudy</v>
      </c>
      <c r="K7708" t="str">
        <f>IF(ISERROR(SEARCH("clear",Table1[[#This Row],[Weather String]])),"","X")</f>
        <v/>
      </c>
      <c r="L7708" t="str">
        <f>IF(ISERROR(SEARCH("mostly cloudy",Table1[[#This Row],[Weather String]])),"","X")</f>
        <v>X</v>
      </c>
      <c r="M7708" t="str">
        <f>IF(ISERROR(SEARCH("snow showers",Table1[[#This Row],[Weather String]])),"",IF(ISERROR(SEARCH("blowing snow",Table1[[#This Row],[Weather String]])),"X",""))</f>
        <v/>
      </c>
      <c r="N7708" t="str">
        <f>IF(ISERROR(SEARCH("blowing snow",Table1[[#This Row],[Weather String]])),"","X")</f>
        <v/>
      </c>
    </row>
    <row r="7709" spans="1:14" x14ac:dyDescent="0.25">
      <c r="A7709">
        <f>YEAR!C7709</f>
        <v>11</v>
      </c>
      <c r="B7709">
        <f>YEAR!D7709</f>
        <v>18</v>
      </c>
      <c r="C7709" s="5">
        <f>HOUR(YEAR!A7709)</f>
        <v>3</v>
      </c>
      <c r="D7709" s="4">
        <f>YEAR!J7709/100</f>
        <v>0.9</v>
      </c>
      <c r="E7709">
        <f>YEAR!F7709</f>
        <v>-5.4</v>
      </c>
      <c r="F7709">
        <f>YEAR!N7709</f>
        <v>1</v>
      </c>
      <c r="G7709">
        <f>YEAR!L7709</f>
        <v>36</v>
      </c>
      <c r="H7709">
        <f>YEAR!T7709+YEAR!V7709</f>
        <v>-6</v>
      </c>
      <c r="I7709" t="str">
        <f>YEAR!X7709</f>
        <v>Mostly Cloudy</v>
      </c>
      <c r="K7709" t="str">
        <f>IF(ISERROR(SEARCH("clear",Table1[[#This Row],[Weather String]])),"","X")</f>
        <v/>
      </c>
      <c r="L7709" t="str">
        <f>IF(ISERROR(SEARCH("mostly cloudy",Table1[[#This Row],[Weather String]])),"","X")</f>
        <v>X</v>
      </c>
      <c r="M7709" t="str">
        <f>IF(ISERROR(SEARCH("snow showers",Table1[[#This Row],[Weather String]])),"",IF(ISERROR(SEARCH("blowing snow",Table1[[#This Row],[Weather String]])),"X",""))</f>
        <v/>
      </c>
      <c r="N7709" t="str">
        <f>IF(ISERROR(SEARCH("blowing snow",Table1[[#This Row],[Weather String]])),"","X")</f>
        <v/>
      </c>
    </row>
    <row r="7710" spans="1:14" x14ac:dyDescent="0.25">
      <c r="A7710">
        <f>YEAR!C7710</f>
        <v>11</v>
      </c>
      <c r="B7710">
        <f>YEAR!D7710</f>
        <v>18</v>
      </c>
      <c r="C7710" s="5">
        <f>HOUR(YEAR!A7710)</f>
        <v>4</v>
      </c>
      <c r="D7710" s="4">
        <f>YEAR!J7710/100</f>
        <v>0.89</v>
      </c>
      <c r="E7710">
        <f>YEAR!F7710</f>
        <v>-6</v>
      </c>
      <c r="F7710">
        <f>YEAR!N7710</f>
        <v>4</v>
      </c>
      <c r="G7710">
        <f>YEAR!L7710</f>
        <v>28</v>
      </c>
      <c r="H7710">
        <f>YEAR!T7710+YEAR!V7710</f>
        <v>-8</v>
      </c>
      <c r="I7710" t="str">
        <f>YEAR!X7710</f>
        <v>Mostly Cloudy</v>
      </c>
      <c r="K7710" t="str">
        <f>IF(ISERROR(SEARCH("clear",Table1[[#This Row],[Weather String]])),"","X")</f>
        <v/>
      </c>
      <c r="L7710" t="str">
        <f>IF(ISERROR(SEARCH("mostly cloudy",Table1[[#This Row],[Weather String]])),"","X")</f>
        <v>X</v>
      </c>
      <c r="M7710" t="str">
        <f>IF(ISERROR(SEARCH("snow showers",Table1[[#This Row],[Weather String]])),"",IF(ISERROR(SEARCH("blowing snow",Table1[[#This Row],[Weather String]])),"X",""))</f>
        <v/>
      </c>
      <c r="N7710" t="str">
        <f>IF(ISERROR(SEARCH("blowing snow",Table1[[#This Row],[Weather String]])),"","X")</f>
        <v/>
      </c>
    </row>
    <row r="7711" spans="1:14" x14ac:dyDescent="0.25">
      <c r="A7711">
        <f>YEAR!C7711</f>
        <v>11</v>
      </c>
      <c r="B7711">
        <f>YEAR!D7711</f>
        <v>18</v>
      </c>
      <c r="C7711" s="5">
        <f>HOUR(YEAR!A7711)</f>
        <v>5</v>
      </c>
      <c r="D7711" s="4">
        <f>YEAR!J7711/100</f>
        <v>0.88</v>
      </c>
      <c r="E7711">
        <f>YEAR!F7711</f>
        <v>-4.8</v>
      </c>
      <c r="F7711">
        <f>YEAR!N7711</f>
        <v>3</v>
      </c>
      <c r="G7711">
        <f>YEAR!L7711</f>
        <v>17</v>
      </c>
      <c r="H7711">
        <f>YEAR!T7711+YEAR!V7711</f>
        <v>-6</v>
      </c>
      <c r="I7711" t="str">
        <f>YEAR!X7711</f>
        <v>Mostly Cloudy</v>
      </c>
      <c r="K7711" t="str">
        <f>IF(ISERROR(SEARCH("clear",Table1[[#This Row],[Weather String]])),"","X")</f>
        <v/>
      </c>
      <c r="L7711" t="str">
        <f>IF(ISERROR(SEARCH("mostly cloudy",Table1[[#This Row],[Weather String]])),"","X")</f>
        <v>X</v>
      </c>
      <c r="M7711" t="str">
        <f>IF(ISERROR(SEARCH("snow showers",Table1[[#This Row],[Weather String]])),"",IF(ISERROR(SEARCH("blowing snow",Table1[[#This Row],[Weather String]])),"X",""))</f>
        <v/>
      </c>
      <c r="N7711" t="str">
        <f>IF(ISERROR(SEARCH("blowing snow",Table1[[#This Row],[Weather String]])),"","X")</f>
        <v/>
      </c>
    </row>
    <row r="7712" spans="1:14" x14ac:dyDescent="0.25">
      <c r="A7712">
        <f>YEAR!C7712</f>
        <v>11</v>
      </c>
      <c r="B7712">
        <f>YEAR!D7712</f>
        <v>18</v>
      </c>
      <c r="C7712" s="5">
        <f>HOUR(YEAR!A7712)</f>
        <v>6</v>
      </c>
      <c r="D7712" s="4">
        <f>YEAR!J7712/100</f>
        <v>0.87</v>
      </c>
      <c r="E7712">
        <f>YEAR!F7712</f>
        <v>-5.0999999999999996</v>
      </c>
      <c r="F7712">
        <f>YEAR!N7712</f>
        <v>1</v>
      </c>
      <c r="G7712">
        <f>YEAR!L7712</f>
        <v>0</v>
      </c>
      <c r="H7712">
        <f>YEAR!T7712+YEAR!V7712</f>
        <v>-6</v>
      </c>
      <c r="I7712" t="str">
        <f>YEAR!X7712</f>
        <v>Mostly Cloudy</v>
      </c>
      <c r="K7712" t="str">
        <f>IF(ISERROR(SEARCH("clear",Table1[[#This Row],[Weather String]])),"","X")</f>
        <v/>
      </c>
      <c r="L7712" t="str">
        <f>IF(ISERROR(SEARCH("mostly cloudy",Table1[[#This Row],[Weather String]])),"","X")</f>
        <v>X</v>
      </c>
      <c r="M7712" t="str">
        <f>IF(ISERROR(SEARCH("snow showers",Table1[[#This Row],[Weather String]])),"",IF(ISERROR(SEARCH("blowing snow",Table1[[#This Row],[Weather String]])),"X",""))</f>
        <v/>
      </c>
      <c r="N7712" t="str">
        <f>IF(ISERROR(SEARCH("blowing snow",Table1[[#This Row],[Weather String]])),"","X")</f>
        <v/>
      </c>
    </row>
    <row r="7713" spans="1:14" x14ac:dyDescent="0.25">
      <c r="A7713">
        <f>YEAR!C7713</f>
        <v>11</v>
      </c>
      <c r="B7713">
        <f>YEAR!D7713</f>
        <v>18</v>
      </c>
      <c r="C7713" s="5">
        <f>HOUR(YEAR!A7713)</f>
        <v>7</v>
      </c>
      <c r="D7713" s="4">
        <f>YEAR!J7713/100</f>
        <v>0.88</v>
      </c>
      <c r="E7713">
        <f>YEAR!F7713</f>
        <v>-4.8</v>
      </c>
      <c r="F7713">
        <f>YEAR!N7713</f>
        <v>3</v>
      </c>
      <c r="G7713">
        <f>YEAR!L7713</f>
        <v>24</v>
      </c>
      <c r="H7713">
        <f>YEAR!T7713+YEAR!V7713</f>
        <v>-6</v>
      </c>
      <c r="I7713" t="str">
        <f>YEAR!X7713</f>
        <v>Mostly Cloudy</v>
      </c>
      <c r="K7713" t="str">
        <f>IF(ISERROR(SEARCH("clear",Table1[[#This Row],[Weather String]])),"","X")</f>
        <v/>
      </c>
      <c r="L7713" t="str">
        <f>IF(ISERROR(SEARCH("mostly cloudy",Table1[[#This Row],[Weather String]])),"","X")</f>
        <v>X</v>
      </c>
      <c r="M7713" t="str">
        <f>IF(ISERROR(SEARCH("snow showers",Table1[[#This Row],[Weather String]])),"",IF(ISERROR(SEARCH("blowing snow",Table1[[#This Row],[Weather String]])),"X",""))</f>
        <v/>
      </c>
      <c r="N7713" t="str">
        <f>IF(ISERROR(SEARCH("blowing snow",Table1[[#This Row],[Weather String]])),"","X")</f>
        <v/>
      </c>
    </row>
    <row r="7714" spans="1:14" x14ac:dyDescent="0.25">
      <c r="A7714">
        <f>YEAR!C7714</f>
        <v>11</v>
      </c>
      <c r="B7714">
        <f>YEAR!D7714</f>
        <v>18</v>
      </c>
      <c r="C7714" s="5">
        <f>HOUR(YEAR!A7714)</f>
        <v>8</v>
      </c>
      <c r="D7714" s="4">
        <f>YEAR!J7714/100</f>
        <v>0.89</v>
      </c>
      <c r="E7714">
        <f>YEAR!F7714</f>
        <v>-4.5</v>
      </c>
      <c r="F7714">
        <f>YEAR!N7714</f>
        <v>4</v>
      </c>
      <c r="G7714">
        <f>YEAR!L7714</f>
        <v>4</v>
      </c>
      <c r="H7714">
        <f>YEAR!T7714+YEAR!V7714</f>
        <v>-6</v>
      </c>
      <c r="I7714" t="str">
        <f>YEAR!X7714</f>
        <v>Mostly Cloudy</v>
      </c>
      <c r="K7714" t="str">
        <f>IF(ISERROR(SEARCH("clear",Table1[[#This Row],[Weather String]])),"","X")</f>
        <v/>
      </c>
      <c r="L7714" t="str">
        <f>IF(ISERROR(SEARCH("mostly cloudy",Table1[[#This Row],[Weather String]])),"","X")</f>
        <v>X</v>
      </c>
      <c r="M7714" t="str">
        <f>IF(ISERROR(SEARCH("snow showers",Table1[[#This Row],[Weather String]])),"",IF(ISERROR(SEARCH("blowing snow",Table1[[#This Row],[Weather String]])),"X",""))</f>
        <v/>
      </c>
      <c r="N7714" t="str">
        <f>IF(ISERROR(SEARCH("blowing snow",Table1[[#This Row],[Weather String]])),"","X")</f>
        <v/>
      </c>
    </row>
    <row r="7715" spans="1:14" x14ac:dyDescent="0.25">
      <c r="A7715">
        <f>YEAR!C7715</f>
        <v>11</v>
      </c>
      <c r="B7715">
        <f>YEAR!D7715</f>
        <v>18</v>
      </c>
      <c r="C7715" s="5">
        <f>HOUR(YEAR!A7715)</f>
        <v>9</v>
      </c>
      <c r="D7715" s="4">
        <f>YEAR!J7715/100</f>
        <v>0.85</v>
      </c>
      <c r="E7715">
        <f>YEAR!F7715</f>
        <v>-3.1</v>
      </c>
      <c r="F7715">
        <f>YEAR!N7715</f>
        <v>3</v>
      </c>
      <c r="G7715">
        <f>YEAR!L7715</f>
        <v>36</v>
      </c>
      <c r="H7715">
        <f>YEAR!T7715+YEAR!V7715</f>
        <v>-4</v>
      </c>
      <c r="I7715" t="str">
        <f>YEAR!X7715</f>
        <v>Mostly Cloudy</v>
      </c>
      <c r="K7715" t="str">
        <f>IF(ISERROR(SEARCH("clear",Table1[[#This Row],[Weather String]])),"","X")</f>
        <v/>
      </c>
      <c r="L7715" t="str">
        <f>IF(ISERROR(SEARCH("mostly cloudy",Table1[[#This Row],[Weather String]])),"","X")</f>
        <v>X</v>
      </c>
      <c r="M7715" t="str">
        <f>IF(ISERROR(SEARCH("snow showers",Table1[[#This Row],[Weather String]])),"",IF(ISERROR(SEARCH("blowing snow",Table1[[#This Row],[Weather String]])),"X",""))</f>
        <v/>
      </c>
      <c r="N7715" t="str">
        <f>IF(ISERROR(SEARCH("blowing snow",Table1[[#This Row],[Weather String]])),"","X")</f>
        <v/>
      </c>
    </row>
    <row r="7716" spans="1:14" x14ac:dyDescent="0.25">
      <c r="A7716">
        <f>YEAR!C7716</f>
        <v>11</v>
      </c>
      <c r="B7716">
        <f>YEAR!D7716</f>
        <v>18</v>
      </c>
      <c r="C7716" s="5">
        <f>HOUR(YEAR!A7716)</f>
        <v>10</v>
      </c>
      <c r="D7716" s="4">
        <f>YEAR!J7716/100</f>
        <v>0.77</v>
      </c>
      <c r="E7716">
        <f>YEAR!F7716</f>
        <v>-1.6</v>
      </c>
      <c r="F7716">
        <f>YEAR!N7716</f>
        <v>2</v>
      </c>
      <c r="G7716">
        <f>YEAR!L7716</f>
        <v>36</v>
      </c>
      <c r="H7716">
        <f>YEAR!T7716+YEAR!V7716</f>
        <v>-2</v>
      </c>
      <c r="I7716" t="str">
        <f>YEAR!X7716</f>
        <v>Cloudy</v>
      </c>
      <c r="K7716" t="str">
        <f>IF(ISERROR(SEARCH("clear",Table1[[#This Row],[Weather String]])),"","X")</f>
        <v/>
      </c>
      <c r="L7716" t="str">
        <f>IF(ISERROR(SEARCH("mostly cloudy",Table1[[#This Row],[Weather String]])),"","X")</f>
        <v/>
      </c>
      <c r="M7716" t="str">
        <f>IF(ISERROR(SEARCH("snow showers",Table1[[#This Row],[Weather String]])),"",IF(ISERROR(SEARCH("blowing snow",Table1[[#This Row],[Weather String]])),"X",""))</f>
        <v/>
      </c>
      <c r="N7716" t="str">
        <f>IF(ISERROR(SEARCH("blowing snow",Table1[[#This Row],[Weather String]])),"","X")</f>
        <v/>
      </c>
    </row>
    <row r="7717" spans="1:14" x14ac:dyDescent="0.25">
      <c r="A7717">
        <f>YEAR!C7717</f>
        <v>11</v>
      </c>
      <c r="B7717">
        <f>YEAR!D7717</f>
        <v>18</v>
      </c>
      <c r="C7717" s="5">
        <f>HOUR(YEAR!A7717)</f>
        <v>11</v>
      </c>
      <c r="D7717" s="4">
        <f>YEAR!J7717/100</f>
        <v>0.73</v>
      </c>
      <c r="E7717">
        <f>YEAR!F7717</f>
        <v>-0.9</v>
      </c>
      <c r="F7717">
        <f>YEAR!N7717</f>
        <v>4</v>
      </c>
      <c r="G7717">
        <f>YEAR!L7717</f>
        <v>12</v>
      </c>
      <c r="H7717">
        <f>YEAR!T7717+YEAR!V7717</f>
        <v>-2</v>
      </c>
      <c r="I7717" t="str">
        <f>YEAR!X7717</f>
        <v>Cloudy</v>
      </c>
      <c r="K7717" t="str">
        <f>IF(ISERROR(SEARCH("clear",Table1[[#This Row],[Weather String]])),"","X")</f>
        <v/>
      </c>
      <c r="L7717" t="str">
        <f>IF(ISERROR(SEARCH("mostly cloudy",Table1[[#This Row],[Weather String]])),"","X")</f>
        <v/>
      </c>
      <c r="M7717" t="str">
        <f>IF(ISERROR(SEARCH("snow showers",Table1[[#This Row],[Weather String]])),"",IF(ISERROR(SEARCH("blowing snow",Table1[[#This Row],[Weather String]])),"X",""))</f>
        <v/>
      </c>
      <c r="N7717" t="str">
        <f>IF(ISERROR(SEARCH("blowing snow",Table1[[#This Row],[Weather String]])),"","X")</f>
        <v/>
      </c>
    </row>
    <row r="7718" spans="1:14" x14ac:dyDescent="0.25">
      <c r="A7718">
        <f>YEAR!C7718</f>
        <v>11</v>
      </c>
      <c r="B7718">
        <f>YEAR!D7718</f>
        <v>18</v>
      </c>
      <c r="C7718" s="5">
        <f>HOUR(YEAR!A7718)</f>
        <v>12</v>
      </c>
      <c r="D7718" s="4">
        <f>YEAR!J7718/100</f>
        <v>0.69</v>
      </c>
      <c r="E7718">
        <f>YEAR!F7718</f>
        <v>-0.1</v>
      </c>
      <c r="F7718">
        <f>YEAR!N7718</f>
        <v>6</v>
      </c>
      <c r="G7718">
        <f>YEAR!L7718</f>
        <v>12</v>
      </c>
      <c r="H7718">
        <f>YEAR!T7718+YEAR!V7718</f>
        <v>-2</v>
      </c>
      <c r="I7718" t="str">
        <f>YEAR!X7718</f>
        <v>Cloudy</v>
      </c>
      <c r="K7718" t="str">
        <f>IF(ISERROR(SEARCH("clear",Table1[[#This Row],[Weather String]])),"","X")</f>
        <v/>
      </c>
      <c r="L7718" t="str">
        <f>IF(ISERROR(SEARCH("mostly cloudy",Table1[[#This Row],[Weather String]])),"","X")</f>
        <v/>
      </c>
      <c r="M7718" t="str">
        <f>IF(ISERROR(SEARCH("snow showers",Table1[[#This Row],[Weather String]])),"",IF(ISERROR(SEARCH("blowing snow",Table1[[#This Row],[Weather String]])),"X",""))</f>
        <v/>
      </c>
      <c r="N7718" t="str">
        <f>IF(ISERROR(SEARCH("blowing snow",Table1[[#This Row],[Weather String]])),"","X")</f>
        <v/>
      </c>
    </row>
    <row r="7719" spans="1:14" x14ac:dyDescent="0.25">
      <c r="A7719">
        <f>YEAR!C7719</f>
        <v>11</v>
      </c>
      <c r="B7719">
        <f>YEAR!D7719</f>
        <v>18</v>
      </c>
      <c r="C7719" s="5">
        <f>HOUR(YEAR!A7719)</f>
        <v>13</v>
      </c>
      <c r="D7719" s="4">
        <f>YEAR!J7719/100</f>
        <v>0.64</v>
      </c>
      <c r="E7719">
        <f>YEAR!F7719</f>
        <v>0.5</v>
      </c>
      <c r="F7719">
        <f>YEAR!N7719</f>
        <v>3</v>
      </c>
      <c r="G7719">
        <f>YEAR!L7719</f>
        <v>36</v>
      </c>
      <c r="H7719">
        <f>YEAR!T7719+YEAR!V7719</f>
        <v>0</v>
      </c>
      <c r="I7719" t="str">
        <f>YEAR!X7719</f>
        <v>Cloudy</v>
      </c>
      <c r="K7719" t="str">
        <f>IF(ISERROR(SEARCH("clear",Table1[[#This Row],[Weather String]])),"","X")</f>
        <v/>
      </c>
      <c r="L7719" t="str">
        <f>IF(ISERROR(SEARCH("mostly cloudy",Table1[[#This Row],[Weather String]])),"","X")</f>
        <v/>
      </c>
      <c r="M7719" t="str">
        <f>IF(ISERROR(SEARCH("snow showers",Table1[[#This Row],[Weather String]])),"",IF(ISERROR(SEARCH("blowing snow",Table1[[#This Row],[Weather String]])),"X",""))</f>
        <v/>
      </c>
      <c r="N7719" t="str">
        <f>IF(ISERROR(SEARCH("blowing snow",Table1[[#This Row],[Weather String]])),"","X")</f>
        <v/>
      </c>
    </row>
    <row r="7720" spans="1:14" x14ac:dyDescent="0.25">
      <c r="A7720">
        <f>YEAR!C7720</f>
        <v>11</v>
      </c>
      <c r="B7720">
        <f>YEAR!D7720</f>
        <v>18</v>
      </c>
      <c r="C7720" s="5">
        <f>HOUR(YEAR!A7720)</f>
        <v>14</v>
      </c>
      <c r="D7720" s="4">
        <f>YEAR!J7720/100</f>
        <v>0.64</v>
      </c>
      <c r="E7720">
        <f>YEAR!F7720</f>
        <v>0.6</v>
      </c>
      <c r="F7720">
        <f>YEAR!N7720</f>
        <v>9</v>
      </c>
      <c r="G7720">
        <f>YEAR!L7720</f>
        <v>15</v>
      </c>
      <c r="H7720">
        <f>YEAR!T7720+YEAR!V7720</f>
        <v>0</v>
      </c>
      <c r="I7720" t="str">
        <f>YEAR!X7720</f>
        <v>Cloudy</v>
      </c>
      <c r="K7720" t="str">
        <f>IF(ISERROR(SEARCH("clear",Table1[[#This Row],[Weather String]])),"","X")</f>
        <v/>
      </c>
      <c r="L7720" t="str">
        <f>IF(ISERROR(SEARCH("mostly cloudy",Table1[[#This Row],[Weather String]])),"","X")</f>
        <v/>
      </c>
      <c r="M7720" t="str">
        <f>IF(ISERROR(SEARCH("snow showers",Table1[[#This Row],[Weather String]])),"",IF(ISERROR(SEARCH("blowing snow",Table1[[#This Row],[Weather String]])),"X",""))</f>
        <v/>
      </c>
      <c r="N7720" t="str">
        <f>IF(ISERROR(SEARCH("blowing snow",Table1[[#This Row],[Weather String]])),"","X")</f>
        <v/>
      </c>
    </row>
    <row r="7721" spans="1:14" x14ac:dyDescent="0.25">
      <c r="A7721">
        <f>YEAR!C7721</f>
        <v>11</v>
      </c>
      <c r="B7721">
        <f>YEAR!D7721</f>
        <v>18</v>
      </c>
      <c r="C7721" s="5">
        <f>HOUR(YEAR!A7721)</f>
        <v>15</v>
      </c>
      <c r="D7721" s="4">
        <f>YEAR!J7721/100</f>
        <v>0.63</v>
      </c>
      <c r="E7721">
        <f>YEAR!F7721</f>
        <v>0.6</v>
      </c>
      <c r="F7721">
        <f>YEAR!N7721</f>
        <v>12</v>
      </c>
      <c r="G7721">
        <f>YEAR!L7721</f>
        <v>15</v>
      </c>
      <c r="H7721">
        <f>YEAR!T7721+YEAR!V7721</f>
        <v>0</v>
      </c>
      <c r="I7721" t="str">
        <f>YEAR!X7721</f>
        <v>Cloudy</v>
      </c>
      <c r="K7721" t="str">
        <f>IF(ISERROR(SEARCH("clear",Table1[[#This Row],[Weather String]])),"","X")</f>
        <v/>
      </c>
      <c r="L7721" t="str">
        <f>IF(ISERROR(SEARCH("mostly cloudy",Table1[[#This Row],[Weather String]])),"","X")</f>
        <v/>
      </c>
      <c r="M7721" t="str">
        <f>IF(ISERROR(SEARCH("snow showers",Table1[[#This Row],[Weather String]])),"",IF(ISERROR(SEARCH("blowing snow",Table1[[#This Row],[Weather String]])),"X",""))</f>
        <v/>
      </c>
      <c r="N7721" t="str">
        <f>IF(ISERROR(SEARCH("blowing snow",Table1[[#This Row],[Weather String]])),"","X")</f>
        <v/>
      </c>
    </row>
    <row r="7722" spans="1:14" x14ac:dyDescent="0.25">
      <c r="A7722">
        <f>YEAR!C7722</f>
        <v>11</v>
      </c>
      <c r="B7722">
        <f>YEAR!D7722</f>
        <v>18</v>
      </c>
      <c r="C7722" s="5">
        <f>HOUR(YEAR!A7722)</f>
        <v>16</v>
      </c>
      <c r="D7722" s="4">
        <f>YEAR!J7722/100</f>
        <v>0.65</v>
      </c>
      <c r="E7722">
        <f>YEAR!F7722</f>
        <v>0.6</v>
      </c>
      <c r="F7722">
        <f>YEAR!N7722</f>
        <v>8</v>
      </c>
      <c r="G7722">
        <f>YEAR!L7722</f>
        <v>17</v>
      </c>
      <c r="H7722">
        <f>YEAR!T7722+YEAR!V7722</f>
        <v>0</v>
      </c>
      <c r="I7722" t="str">
        <f>YEAR!X7722</f>
        <v>Cloudy</v>
      </c>
      <c r="K7722" t="str">
        <f>IF(ISERROR(SEARCH("clear",Table1[[#This Row],[Weather String]])),"","X")</f>
        <v/>
      </c>
      <c r="L7722" t="str">
        <f>IF(ISERROR(SEARCH("mostly cloudy",Table1[[#This Row],[Weather String]])),"","X")</f>
        <v/>
      </c>
      <c r="M7722" t="str">
        <f>IF(ISERROR(SEARCH("snow showers",Table1[[#This Row],[Weather String]])),"",IF(ISERROR(SEARCH("blowing snow",Table1[[#This Row],[Weather String]])),"X",""))</f>
        <v/>
      </c>
      <c r="N7722" t="str">
        <f>IF(ISERROR(SEARCH("blowing snow",Table1[[#This Row],[Weather String]])),"","X")</f>
        <v/>
      </c>
    </row>
    <row r="7723" spans="1:14" x14ac:dyDescent="0.25">
      <c r="A7723">
        <f>YEAR!C7723</f>
        <v>11</v>
      </c>
      <c r="B7723">
        <f>YEAR!D7723</f>
        <v>18</v>
      </c>
      <c r="C7723" s="5">
        <f>HOUR(YEAR!A7723)</f>
        <v>17</v>
      </c>
      <c r="D7723" s="4">
        <f>YEAR!J7723/100</f>
        <v>0.67</v>
      </c>
      <c r="E7723">
        <f>YEAR!F7723</f>
        <v>0.8</v>
      </c>
      <c r="F7723">
        <f>YEAR!N7723</f>
        <v>9</v>
      </c>
      <c r="G7723">
        <f>YEAR!L7723</f>
        <v>15</v>
      </c>
      <c r="H7723">
        <f>YEAR!T7723+YEAR!V7723</f>
        <v>0</v>
      </c>
      <c r="I7723" t="str">
        <f>YEAR!X7723</f>
        <v>Cloudy</v>
      </c>
      <c r="K7723" t="str">
        <f>IF(ISERROR(SEARCH("clear",Table1[[#This Row],[Weather String]])),"","X")</f>
        <v/>
      </c>
      <c r="L7723" t="str">
        <f>IF(ISERROR(SEARCH("mostly cloudy",Table1[[#This Row],[Weather String]])),"","X")</f>
        <v/>
      </c>
      <c r="M7723" t="str">
        <f>IF(ISERROR(SEARCH("snow showers",Table1[[#This Row],[Weather String]])),"",IF(ISERROR(SEARCH("blowing snow",Table1[[#This Row],[Weather String]])),"X",""))</f>
        <v/>
      </c>
      <c r="N7723" t="str">
        <f>IF(ISERROR(SEARCH("blowing snow",Table1[[#This Row],[Weather String]])),"","X")</f>
        <v/>
      </c>
    </row>
    <row r="7724" spans="1:14" x14ac:dyDescent="0.25">
      <c r="A7724">
        <f>YEAR!C7724</f>
        <v>11</v>
      </c>
      <c r="B7724">
        <f>YEAR!D7724</f>
        <v>18</v>
      </c>
      <c r="C7724" s="5">
        <f>HOUR(YEAR!A7724)</f>
        <v>18</v>
      </c>
      <c r="D7724" s="4">
        <f>YEAR!J7724/100</f>
        <v>0.68</v>
      </c>
      <c r="E7724">
        <f>YEAR!F7724</f>
        <v>1</v>
      </c>
      <c r="F7724">
        <f>YEAR!N7724</f>
        <v>6</v>
      </c>
      <c r="G7724">
        <f>YEAR!L7724</f>
        <v>17</v>
      </c>
      <c r="H7724">
        <f>YEAR!T7724+YEAR!V7724</f>
        <v>0</v>
      </c>
      <c r="I7724" t="str">
        <f>YEAR!X7724</f>
        <v>Cloudy</v>
      </c>
      <c r="K7724" t="str">
        <f>IF(ISERROR(SEARCH("clear",Table1[[#This Row],[Weather String]])),"","X")</f>
        <v/>
      </c>
      <c r="L7724" t="str">
        <f>IF(ISERROR(SEARCH("mostly cloudy",Table1[[#This Row],[Weather String]])),"","X")</f>
        <v/>
      </c>
      <c r="M7724" t="str">
        <f>IF(ISERROR(SEARCH("snow showers",Table1[[#This Row],[Weather String]])),"",IF(ISERROR(SEARCH("blowing snow",Table1[[#This Row],[Weather String]])),"X",""))</f>
        <v/>
      </c>
      <c r="N7724" t="str">
        <f>IF(ISERROR(SEARCH("blowing snow",Table1[[#This Row],[Weather String]])),"","X")</f>
        <v/>
      </c>
    </row>
    <row r="7725" spans="1:14" x14ac:dyDescent="0.25">
      <c r="A7725">
        <f>YEAR!C7725</f>
        <v>11</v>
      </c>
      <c r="B7725">
        <f>YEAR!D7725</f>
        <v>18</v>
      </c>
      <c r="C7725" s="5">
        <f>HOUR(YEAR!A7725)</f>
        <v>19</v>
      </c>
      <c r="D7725" s="4">
        <f>YEAR!J7725/100</f>
        <v>0.73</v>
      </c>
      <c r="E7725">
        <f>YEAR!F7725</f>
        <v>1.1000000000000001</v>
      </c>
      <c r="F7725">
        <f>YEAR!N7725</f>
        <v>6</v>
      </c>
      <c r="G7725">
        <f>YEAR!L7725</f>
        <v>14</v>
      </c>
      <c r="H7725">
        <f>YEAR!T7725+YEAR!V7725</f>
        <v>0</v>
      </c>
      <c r="I7725" t="str">
        <f>YEAR!X7725</f>
        <v>Cloudy</v>
      </c>
      <c r="K7725" t="str">
        <f>IF(ISERROR(SEARCH("clear",Table1[[#This Row],[Weather String]])),"","X")</f>
        <v/>
      </c>
      <c r="L7725" t="str">
        <f>IF(ISERROR(SEARCH("mostly cloudy",Table1[[#This Row],[Weather String]])),"","X")</f>
        <v/>
      </c>
      <c r="M7725" t="str">
        <f>IF(ISERROR(SEARCH("snow showers",Table1[[#This Row],[Weather String]])),"",IF(ISERROR(SEARCH("blowing snow",Table1[[#This Row],[Weather String]])),"X",""))</f>
        <v/>
      </c>
      <c r="N7725" t="str">
        <f>IF(ISERROR(SEARCH("blowing snow",Table1[[#This Row],[Weather String]])),"","X")</f>
        <v/>
      </c>
    </row>
    <row r="7726" spans="1:14" x14ac:dyDescent="0.25">
      <c r="A7726">
        <f>YEAR!C7726</f>
        <v>11</v>
      </c>
      <c r="B7726">
        <f>YEAR!D7726</f>
        <v>18</v>
      </c>
      <c r="C7726" s="5">
        <f>HOUR(YEAR!A7726)</f>
        <v>20</v>
      </c>
      <c r="D7726" s="4">
        <f>YEAR!J7726/100</f>
        <v>0.79</v>
      </c>
      <c r="E7726">
        <f>YEAR!F7726</f>
        <v>1.3</v>
      </c>
      <c r="F7726">
        <f>YEAR!N7726</f>
        <v>5</v>
      </c>
      <c r="G7726">
        <f>YEAR!L7726</f>
        <v>17</v>
      </c>
      <c r="H7726">
        <f>YEAR!T7726+YEAR!V7726</f>
        <v>0</v>
      </c>
      <c r="I7726" t="str">
        <f>YEAR!X7726</f>
        <v>Cloudy</v>
      </c>
      <c r="K7726" t="str">
        <f>IF(ISERROR(SEARCH("clear",Table1[[#This Row],[Weather String]])),"","X")</f>
        <v/>
      </c>
      <c r="L7726" t="str">
        <f>IF(ISERROR(SEARCH("mostly cloudy",Table1[[#This Row],[Weather String]])),"","X")</f>
        <v/>
      </c>
      <c r="M7726" t="str">
        <f>IF(ISERROR(SEARCH("snow showers",Table1[[#This Row],[Weather String]])),"",IF(ISERROR(SEARCH("blowing snow",Table1[[#This Row],[Weather String]])),"X",""))</f>
        <v/>
      </c>
      <c r="N7726" t="str">
        <f>IF(ISERROR(SEARCH("blowing snow",Table1[[#This Row],[Weather String]])),"","X")</f>
        <v/>
      </c>
    </row>
    <row r="7727" spans="1:14" x14ac:dyDescent="0.25">
      <c r="A7727">
        <f>YEAR!C7727</f>
        <v>11</v>
      </c>
      <c r="B7727">
        <f>YEAR!D7727</f>
        <v>18</v>
      </c>
      <c r="C7727" s="5">
        <f>HOUR(YEAR!A7727)</f>
        <v>21</v>
      </c>
      <c r="D7727" s="4">
        <f>YEAR!J7727/100</f>
        <v>0.82</v>
      </c>
      <c r="E7727">
        <f>YEAR!F7727</f>
        <v>1.1000000000000001</v>
      </c>
      <c r="F7727">
        <f>YEAR!N7727</f>
        <v>3</v>
      </c>
      <c r="G7727">
        <f>YEAR!L7727</f>
        <v>36</v>
      </c>
      <c r="H7727">
        <f>YEAR!T7727+YEAR!V7727</f>
        <v>0</v>
      </c>
      <c r="I7727" t="str">
        <f>YEAR!X7727</f>
        <v>Cloudy</v>
      </c>
      <c r="K7727" t="str">
        <f>IF(ISERROR(SEARCH("clear",Table1[[#This Row],[Weather String]])),"","X")</f>
        <v/>
      </c>
      <c r="L7727" t="str">
        <f>IF(ISERROR(SEARCH("mostly cloudy",Table1[[#This Row],[Weather String]])),"","X")</f>
        <v/>
      </c>
      <c r="M7727" t="str">
        <f>IF(ISERROR(SEARCH("snow showers",Table1[[#This Row],[Weather String]])),"",IF(ISERROR(SEARCH("blowing snow",Table1[[#This Row],[Weather String]])),"X",""))</f>
        <v/>
      </c>
      <c r="N7727" t="str">
        <f>IF(ISERROR(SEARCH("blowing snow",Table1[[#This Row],[Weather String]])),"","X")</f>
        <v/>
      </c>
    </row>
    <row r="7728" spans="1:14" x14ac:dyDescent="0.25">
      <c r="A7728">
        <f>YEAR!C7728</f>
        <v>11</v>
      </c>
      <c r="B7728">
        <f>YEAR!D7728</f>
        <v>18</v>
      </c>
      <c r="C7728" s="5">
        <f>HOUR(YEAR!A7728)</f>
        <v>22</v>
      </c>
      <c r="D7728" s="4">
        <f>YEAR!J7728/100</f>
        <v>0.84</v>
      </c>
      <c r="E7728">
        <f>YEAR!F7728</f>
        <v>1</v>
      </c>
      <c r="F7728">
        <f>YEAR!N7728</f>
        <v>5</v>
      </c>
      <c r="G7728">
        <f>YEAR!L7728</f>
        <v>27</v>
      </c>
      <c r="H7728">
        <f>YEAR!T7728+YEAR!V7728</f>
        <v>0</v>
      </c>
      <c r="I7728" t="str">
        <f>YEAR!X7728</f>
        <v>Cloudy</v>
      </c>
      <c r="K7728" t="str">
        <f>IF(ISERROR(SEARCH("clear",Table1[[#This Row],[Weather String]])),"","X")</f>
        <v/>
      </c>
      <c r="L7728" t="str">
        <f>IF(ISERROR(SEARCH("mostly cloudy",Table1[[#This Row],[Weather String]])),"","X")</f>
        <v/>
      </c>
      <c r="M7728" t="str">
        <f>IF(ISERROR(SEARCH("snow showers",Table1[[#This Row],[Weather String]])),"",IF(ISERROR(SEARCH("blowing snow",Table1[[#This Row],[Weather String]])),"X",""))</f>
        <v/>
      </c>
      <c r="N7728" t="str">
        <f>IF(ISERROR(SEARCH("blowing snow",Table1[[#This Row],[Weather String]])),"","X")</f>
        <v/>
      </c>
    </row>
    <row r="7729" spans="1:14" x14ac:dyDescent="0.25">
      <c r="A7729">
        <f>YEAR!C7729</f>
        <v>11</v>
      </c>
      <c r="B7729">
        <f>YEAR!D7729</f>
        <v>18</v>
      </c>
      <c r="C7729" s="5">
        <f>HOUR(YEAR!A7729)</f>
        <v>23</v>
      </c>
      <c r="D7729" s="4">
        <f>YEAR!J7729/100</f>
        <v>0.79</v>
      </c>
      <c r="E7729">
        <f>YEAR!F7729</f>
        <v>0.5</v>
      </c>
      <c r="F7729">
        <f>YEAR!N7729</f>
        <v>12</v>
      </c>
      <c r="G7729">
        <f>YEAR!L7729</f>
        <v>27</v>
      </c>
      <c r="H7729">
        <f>YEAR!T7729+YEAR!V7729</f>
        <v>0</v>
      </c>
      <c r="I7729" t="str">
        <f>YEAR!X7729</f>
        <v>Cloudy</v>
      </c>
      <c r="K7729" t="str">
        <f>IF(ISERROR(SEARCH("clear",Table1[[#This Row],[Weather String]])),"","X")</f>
        <v/>
      </c>
      <c r="L7729" t="str">
        <f>IF(ISERROR(SEARCH("mostly cloudy",Table1[[#This Row],[Weather String]])),"","X")</f>
        <v/>
      </c>
      <c r="M7729" t="str">
        <f>IF(ISERROR(SEARCH("snow showers",Table1[[#This Row],[Weather String]])),"",IF(ISERROR(SEARCH("blowing snow",Table1[[#This Row],[Weather String]])),"X",""))</f>
        <v/>
      </c>
      <c r="N7729" t="str">
        <f>IF(ISERROR(SEARCH("blowing snow",Table1[[#This Row],[Weather String]])),"","X")</f>
        <v/>
      </c>
    </row>
    <row r="7730" spans="1:14" x14ac:dyDescent="0.25">
      <c r="A7730">
        <f>YEAR!C7730</f>
        <v>11</v>
      </c>
      <c r="B7730">
        <f>YEAR!D7730</f>
        <v>19</v>
      </c>
      <c r="C7730" s="5">
        <f>HOUR(YEAR!A7730)</f>
        <v>0</v>
      </c>
      <c r="D7730" s="4">
        <f>YEAR!J7730/100</f>
        <v>0.73</v>
      </c>
      <c r="E7730">
        <f>YEAR!F7730</f>
        <v>-0.8</v>
      </c>
      <c r="F7730">
        <f>YEAR!N7730</f>
        <v>3</v>
      </c>
      <c r="G7730">
        <f>YEAR!L7730</f>
        <v>26</v>
      </c>
      <c r="H7730">
        <f>YEAR!T7730+YEAR!V7730</f>
        <v>-2</v>
      </c>
      <c r="I7730" t="str">
        <f>YEAR!X7730</f>
        <v>Cloudy</v>
      </c>
      <c r="K7730" t="str">
        <f>IF(ISERROR(SEARCH("clear",Table1[[#This Row],[Weather String]])),"","X")</f>
        <v/>
      </c>
      <c r="L7730" t="str">
        <f>IF(ISERROR(SEARCH("mostly cloudy",Table1[[#This Row],[Weather String]])),"","X")</f>
        <v/>
      </c>
      <c r="M7730" t="str">
        <f>IF(ISERROR(SEARCH("snow showers",Table1[[#This Row],[Weather String]])),"",IF(ISERROR(SEARCH("blowing snow",Table1[[#This Row],[Weather String]])),"X",""))</f>
        <v/>
      </c>
      <c r="N7730" t="str">
        <f>IF(ISERROR(SEARCH("blowing snow",Table1[[#This Row],[Weather String]])),"","X")</f>
        <v/>
      </c>
    </row>
    <row r="7731" spans="1:14" x14ac:dyDescent="0.25">
      <c r="A7731">
        <f>YEAR!C7731</f>
        <v>11</v>
      </c>
      <c r="B7731">
        <f>YEAR!D7731</f>
        <v>19</v>
      </c>
      <c r="C7731" s="5">
        <f>HOUR(YEAR!A7731)</f>
        <v>1</v>
      </c>
      <c r="D7731" s="4">
        <f>YEAR!J7731/100</f>
        <v>0.8</v>
      </c>
      <c r="E7731">
        <f>YEAR!F7731</f>
        <v>-1.6</v>
      </c>
      <c r="F7731">
        <f>YEAR!N7731</f>
        <v>3</v>
      </c>
      <c r="G7731">
        <f>YEAR!L7731</f>
        <v>25</v>
      </c>
      <c r="H7731">
        <f>YEAR!T7731+YEAR!V7731</f>
        <v>-3</v>
      </c>
      <c r="I7731" t="str">
        <f>YEAR!X7731</f>
        <v>Mostly Cloudy</v>
      </c>
      <c r="K7731" t="str">
        <f>IF(ISERROR(SEARCH("clear",Table1[[#This Row],[Weather String]])),"","X")</f>
        <v/>
      </c>
      <c r="L7731" t="str">
        <f>IF(ISERROR(SEARCH("mostly cloudy",Table1[[#This Row],[Weather String]])),"","X")</f>
        <v>X</v>
      </c>
      <c r="M7731" t="str">
        <f>IF(ISERROR(SEARCH("snow showers",Table1[[#This Row],[Weather String]])),"",IF(ISERROR(SEARCH("blowing snow",Table1[[#This Row],[Weather String]])),"X",""))</f>
        <v/>
      </c>
      <c r="N7731" t="str">
        <f>IF(ISERROR(SEARCH("blowing snow",Table1[[#This Row],[Weather String]])),"","X")</f>
        <v/>
      </c>
    </row>
    <row r="7732" spans="1:14" x14ac:dyDescent="0.25">
      <c r="A7732">
        <f>YEAR!C7732</f>
        <v>11</v>
      </c>
      <c r="B7732">
        <f>YEAR!D7732</f>
        <v>19</v>
      </c>
      <c r="C7732" s="5">
        <f>HOUR(YEAR!A7732)</f>
        <v>2</v>
      </c>
      <c r="D7732" s="4">
        <f>YEAR!J7732/100</f>
        <v>0.86</v>
      </c>
      <c r="E7732">
        <f>YEAR!F7732</f>
        <v>-2.9</v>
      </c>
      <c r="F7732">
        <f>YEAR!N7732</f>
        <v>5</v>
      </c>
      <c r="G7732">
        <f>YEAR!L7732</f>
        <v>23</v>
      </c>
      <c r="H7732">
        <f>YEAR!T7732+YEAR!V7732</f>
        <v>-5</v>
      </c>
      <c r="I7732" t="str">
        <f>YEAR!X7732</f>
        <v>Mostly Cloudy</v>
      </c>
      <c r="K7732" t="str">
        <f>IF(ISERROR(SEARCH("clear",Table1[[#This Row],[Weather String]])),"","X")</f>
        <v/>
      </c>
      <c r="L7732" t="str">
        <f>IF(ISERROR(SEARCH("mostly cloudy",Table1[[#This Row],[Weather String]])),"","X")</f>
        <v>X</v>
      </c>
      <c r="M7732" t="str">
        <f>IF(ISERROR(SEARCH("snow showers",Table1[[#This Row],[Weather String]])),"",IF(ISERROR(SEARCH("blowing snow",Table1[[#This Row],[Weather String]])),"X",""))</f>
        <v/>
      </c>
      <c r="N7732" t="str">
        <f>IF(ISERROR(SEARCH("blowing snow",Table1[[#This Row],[Weather String]])),"","X")</f>
        <v/>
      </c>
    </row>
    <row r="7733" spans="1:14" x14ac:dyDescent="0.25">
      <c r="A7733">
        <f>YEAR!C7733</f>
        <v>11</v>
      </c>
      <c r="B7733">
        <f>YEAR!D7733</f>
        <v>19</v>
      </c>
      <c r="C7733" s="5">
        <f>HOUR(YEAR!A7733)</f>
        <v>3</v>
      </c>
      <c r="D7733" s="4">
        <f>YEAR!J7733/100</f>
        <v>0.87</v>
      </c>
      <c r="E7733">
        <f>YEAR!F7733</f>
        <v>-2.6</v>
      </c>
      <c r="F7733">
        <f>YEAR!N7733</f>
        <v>6</v>
      </c>
      <c r="G7733">
        <f>YEAR!L7733</f>
        <v>22</v>
      </c>
      <c r="H7733">
        <f>YEAR!T7733+YEAR!V7733</f>
        <v>-5</v>
      </c>
      <c r="I7733" t="str">
        <f>YEAR!X7733</f>
        <v>Mostly Cloudy</v>
      </c>
      <c r="K7733" t="str">
        <f>IF(ISERROR(SEARCH("clear",Table1[[#This Row],[Weather String]])),"","X")</f>
        <v/>
      </c>
      <c r="L7733" t="str">
        <f>IF(ISERROR(SEARCH("mostly cloudy",Table1[[#This Row],[Weather String]])),"","X")</f>
        <v>X</v>
      </c>
      <c r="M7733" t="str">
        <f>IF(ISERROR(SEARCH("snow showers",Table1[[#This Row],[Weather String]])),"",IF(ISERROR(SEARCH("blowing snow",Table1[[#This Row],[Weather String]])),"X",""))</f>
        <v/>
      </c>
      <c r="N7733" t="str">
        <f>IF(ISERROR(SEARCH("blowing snow",Table1[[#This Row],[Weather String]])),"","X")</f>
        <v/>
      </c>
    </row>
    <row r="7734" spans="1:14" x14ac:dyDescent="0.25">
      <c r="A7734">
        <f>YEAR!C7734</f>
        <v>11</v>
      </c>
      <c r="B7734">
        <f>YEAR!D7734</f>
        <v>19</v>
      </c>
      <c r="C7734" s="5">
        <f>HOUR(YEAR!A7734)</f>
        <v>4</v>
      </c>
      <c r="D7734" s="4">
        <f>YEAR!J7734/100</f>
        <v>0.85</v>
      </c>
      <c r="E7734">
        <f>YEAR!F7734</f>
        <v>-2.1</v>
      </c>
      <c r="F7734">
        <f>YEAR!N7734</f>
        <v>7</v>
      </c>
      <c r="G7734">
        <f>YEAR!L7734</f>
        <v>24</v>
      </c>
      <c r="H7734">
        <f>YEAR!T7734+YEAR!V7734</f>
        <v>-5</v>
      </c>
      <c r="I7734" t="str">
        <f>YEAR!X7734</f>
        <v>Mostly Cloudy</v>
      </c>
      <c r="K7734" t="str">
        <f>IF(ISERROR(SEARCH("clear",Table1[[#This Row],[Weather String]])),"","X")</f>
        <v/>
      </c>
      <c r="L7734" t="str">
        <f>IF(ISERROR(SEARCH("mostly cloudy",Table1[[#This Row],[Weather String]])),"","X")</f>
        <v>X</v>
      </c>
      <c r="M7734" t="str">
        <f>IF(ISERROR(SEARCH("snow showers",Table1[[#This Row],[Weather String]])),"",IF(ISERROR(SEARCH("blowing snow",Table1[[#This Row],[Weather String]])),"X",""))</f>
        <v/>
      </c>
      <c r="N7734" t="str">
        <f>IF(ISERROR(SEARCH("blowing snow",Table1[[#This Row],[Weather String]])),"","X")</f>
        <v/>
      </c>
    </row>
    <row r="7735" spans="1:14" x14ac:dyDescent="0.25">
      <c r="A7735">
        <f>YEAR!C7735</f>
        <v>11</v>
      </c>
      <c r="B7735">
        <f>YEAR!D7735</f>
        <v>19</v>
      </c>
      <c r="C7735" s="5">
        <f>HOUR(YEAR!A7735)</f>
        <v>5</v>
      </c>
      <c r="D7735" s="4">
        <f>YEAR!J7735/100</f>
        <v>0.86</v>
      </c>
      <c r="E7735">
        <f>YEAR!F7735</f>
        <v>-2.5</v>
      </c>
      <c r="F7735">
        <f>YEAR!N7735</f>
        <v>7</v>
      </c>
      <c r="G7735">
        <f>YEAR!L7735</f>
        <v>24</v>
      </c>
      <c r="H7735">
        <f>YEAR!T7735+YEAR!V7735</f>
        <v>-5</v>
      </c>
      <c r="I7735" t="str">
        <f>YEAR!X7735</f>
        <v>Mostly Cloudy</v>
      </c>
      <c r="K7735" t="str">
        <f>IF(ISERROR(SEARCH("clear",Table1[[#This Row],[Weather String]])),"","X")</f>
        <v/>
      </c>
      <c r="L7735" t="str">
        <f>IF(ISERROR(SEARCH("mostly cloudy",Table1[[#This Row],[Weather String]])),"","X")</f>
        <v>X</v>
      </c>
      <c r="M7735" t="str">
        <f>IF(ISERROR(SEARCH("snow showers",Table1[[#This Row],[Weather String]])),"",IF(ISERROR(SEARCH("blowing snow",Table1[[#This Row],[Weather String]])),"X",""))</f>
        <v/>
      </c>
      <c r="N7735" t="str">
        <f>IF(ISERROR(SEARCH("blowing snow",Table1[[#This Row],[Weather String]])),"","X")</f>
        <v/>
      </c>
    </row>
    <row r="7736" spans="1:14" x14ac:dyDescent="0.25">
      <c r="A7736">
        <f>YEAR!C7736</f>
        <v>11</v>
      </c>
      <c r="B7736">
        <f>YEAR!D7736</f>
        <v>19</v>
      </c>
      <c r="C7736" s="5">
        <f>HOUR(YEAR!A7736)</f>
        <v>6</v>
      </c>
      <c r="D7736" s="4">
        <f>YEAR!J7736/100</f>
        <v>0.85</v>
      </c>
      <c r="E7736">
        <f>YEAR!F7736</f>
        <v>-2.2000000000000002</v>
      </c>
      <c r="F7736">
        <f>YEAR!N7736</f>
        <v>7</v>
      </c>
      <c r="G7736">
        <f>YEAR!L7736</f>
        <v>24</v>
      </c>
      <c r="H7736">
        <f>YEAR!T7736+YEAR!V7736</f>
        <v>-5</v>
      </c>
      <c r="I7736" t="str">
        <f>YEAR!X7736</f>
        <v>Mostly Cloudy</v>
      </c>
      <c r="K7736" t="str">
        <f>IF(ISERROR(SEARCH("clear",Table1[[#This Row],[Weather String]])),"","X")</f>
        <v/>
      </c>
      <c r="L7736" t="str">
        <f>IF(ISERROR(SEARCH("mostly cloudy",Table1[[#This Row],[Weather String]])),"","X")</f>
        <v>X</v>
      </c>
      <c r="M7736" t="str">
        <f>IF(ISERROR(SEARCH("snow showers",Table1[[#This Row],[Weather String]])),"",IF(ISERROR(SEARCH("blowing snow",Table1[[#This Row],[Weather String]])),"X",""))</f>
        <v/>
      </c>
      <c r="N7736" t="str">
        <f>IF(ISERROR(SEARCH("blowing snow",Table1[[#This Row],[Weather String]])),"","X")</f>
        <v/>
      </c>
    </row>
    <row r="7737" spans="1:14" x14ac:dyDescent="0.25">
      <c r="A7737">
        <f>YEAR!C7737</f>
        <v>11</v>
      </c>
      <c r="B7737">
        <f>YEAR!D7737</f>
        <v>19</v>
      </c>
      <c r="C7737" s="5">
        <f>HOUR(YEAR!A7737)</f>
        <v>7</v>
      </c>
      <c r="D7737" s="4">
        <f>YEAR!J7737/100</f>
        <v>0.85</v>
      </c>
      <c r="E7737">
        <f>YEAR!F7737</f>
        <v>-2.2999999999999998</v>
      </c>
      <c r="F7737">
        <f>YEAR!N7737</f>
        <v>8</v>
      </c>
      <c r="G7737">
        <f>YEAR!L7737</f>
        <v>24</v>
      </c>
      <c r="H7737">
        <f>YEAR!T7737+YEAR!V7737</f>
        <v>-5</v>
      </c>
      <c r="I7737" t="str">
        <f>YEAR!X7737</f>
        <v>Mostly Cloudy</v>
      </c>
      <c r="K7737" t="str">
        <f>IF(ISERROR(SEARCH("clear",Table1[[#This Row],[Weather String]])),"","X")</f>
        <v/>
      </c>
      <c r="L7737" t="str">
        <f>IF(ISERROR(SEARCH("mostly cloudy",Table1[[#This Row],[Weather String]])),"","X")</f>
        <v>X</v>
      </c>
      <c r="M7737" t="str">
        <f>IF(ISERROR(SEARCH("snow showers",Table1[[#This Row],[Weather String]])),"",IF(ISERROR(SEARCH("blowing snow",Table1[[#This Row],[Weather String]])),"X",""))</f>
        <v/>
      </c>
      <c r="N7737" t="str">
        <f>IF(ISERROR(SEARCH("blowing snow",Table1[[#This Row],[Weather String]])),"","X")</f>
        <v/>
      </c>
    </row>
    <row r="7738" spans="1:14" x14ac:dyDescent="0.25">
      <c r="A7738">
        <f>YEAR!C7738</f>
        <v>11</v>
      </c>
      <c r="B7738">
        <f>YEAR!D7738</f>
        <v>19</v>
      </c>
      <c r="C7738" s="5">
        <f>HOUR(YEAR!A7738)</f>
        <v>8</v>
      </c>
      <c r="D7738" s="4">
        <f>YEAR!J7738/100</f>
        <v>0.83</v>
      </c>
      <c r="E7738">
        <f>YEAR!F7738</f>
        <v>-1.9</v>
      </c>
      <c r="F7738">
        <f>YEAR!N7738</f>
        <v>8</v>
      </c>
      <c r="G7738">
        <f>YEAR!L7738</f>
        <v>25</v>
      </c>
      <c r="H7738">
        <f>YEAR!T7738+YEAR!V7738</f>
        <v>-5</v>
      </c>
      <c r="I7738" t="str">
        <f>YEAR!X7738</f>
        <v>Mostly Cloudy</v>
      </c>
      <c r="K7738" t="str">
        <f>IF(ISERROR(SEARCH("clear",Table1[[#This Row],[Weather String]])),"","X")</f>
        <v/>
      </c>
      <c r="L7738" t="str">
        <f>IF(ISERROR(SEARCH("mostly cloudy",Table1[[#This Row],[Weather String]])),"","X")</f>
        <v>X</v>
      </c>
      <c r="M7738" t="str">
        <f>IF(ISERROR(SEARCH("snow showers",Table1[[#This Row],[Weather String]])),"",IF(ISERROR(SEARCH("blowing snow",Table1[[#This Row],[Weather String]])),"X",""))</f>
        <v/>
      </c>
      <c r="N7738" t="str">
        <f>IF(ISERROR(SEARCH("blowing snow",Table1[[#This Row],[Weather String]])),"","X")</f>
        <v/>
      </c>
    </row>
    <row r="7739" spans="1:14" x14ac:dyDescent="0.25">
      <c r="A7739">
        <f>YEAR!C7739</f>
        <v>11</v>
      </c>
      <c r="B7739">
        <f>YEAR!D7739</f>
        <v>19</v>
      </c>
      <c r="C7739" s="5">
        <f>HOUR(YEAR!A7739)</f>
        <v>9</v>
      </c>
      <c r="D7739" s="4">
        <f>YEAR!J7739/100</f>
        <v>0.75</v>
      </c>
      <c r="E7739">
        <f>YEAR!F7739</f>
        <v>-0.5</v>
      </c>
      <c r="F7739">
        <f>YEAR!N7739</f>
        <v>8</v>
      </c>
      <c r="G7739">
        <f>YEAR!L7739</f>
        <v>25</v>
      </c>
      <c r="H7739">
        <f>YEAR!T7739+YEAR!V7739</f>
        <v>-3</v>
      </c>
      <c r="I7739" t="str">
        <f>YEAR!X7739</f>
        <v>Mostly Cloudy</v>
      </c>
      <c r="K7739" t="str">
        <f>IF(ISERROR(SEARCH("clear",Table1[[#This Row],[Weather String]])),"","X")</f>
        <v/>
      </c>
      <c r="L7739" t="str">
        <f>IF(ISERROR(SEARCH("mostly cloudy",Table1[[#This Row],[Weather String]])),"","X")</f>
        <v>X</v>
      </c>
      <c r="M7739" t="str">
        <f>IF(ISERROR(SEARCH("snow showers",Table1[[#This Row],[Weather String]])),"",IF(ISERROR(SEARCH("blowing snow",Table1[[#This Row],[Weather String]])),"X",""))</f>
        <v/>
      </c>
      <c r="N7739" t="str">
        <f>IF(ISERROR(SEARCH("blowing snow",Table1[[#This Row],[Weather String]])),"","X")</f>
        <v/>
      </c>
    </row>
    <row r="7740" spans="1:14" x14ac:dyDescent="0.25">
      <c r="A7740">
        <f>YEAR!C7740</f>
        <v>11</v>
      </c>
      <c r="B7740">
        <f>YEAR!D7740</f>
        <v>19</v>
      </c>
      <c r="C7740" s="5">
        <f>HOUR(YEAR!A7740)</f>
        <v>10</v>
      </c>
      <c r="D7740" s="4">
        <f>YEAR!J7740/100</f>
        <v>0.66</v>
      </c>
      <c r="E7740">
        <f>YEAR!F7740</f>
        <v>1.3</v>
      </c>
      <c r="F7740">
        <f>YEAR!N7740</f>
        <v>7</v>
      </c>
      <c r="G7740">
        <f>YEAR!L7740</f>
        <v>26</v>
      </c>
      <c r="H7740">
        <f>YEAR!T7740+YEAR!V7740</f>
        <v>0</v>
      </c>
      <c r="I7740" t="str">
        <f>YEAR!X7740</f>
        <v>Mainly Clear</v>
      </c>
      <c r="K7740" t="str">
        <f>IF(ISERROR(SEARCH("clear",Table1[[#This Row],[Weather String]])),"","X")</f>
        <v>X</v>
      </c>
      <c r="L7740" t="str">
        <f>IF(ISERROR(SEARCH("mostly cloudy",Table1[[#This Row],[Weather String]])),"","X")</f>
        <v/>
      </c>
      <c r="M7740" t="str">
        <f>IF(ISERROR(SEARCH("snow showers",Table1[[#This Row],[Weather String]])),"",IF(ISERROR(SEARCH("blowing snow",Table1[[#This Row],[Weather String]])),"X",""))</f>
        <v/>
      </c>
      <c r="N7740" t="str">
        <f>IF(ISERROR(SEARCH("blowing snow",Table1[[#This Row],[Weather String]])),"","X")</f>
        <v/>
      </c>
    </row>
    <row r="7741" spans="1:14" x14ac:dyDescent="0.25">
      <c r="A7741">
        <f>YEAR!C7741</f>
        <v>11</v>
      </c>
      <c r="B7741">
        <f>YEAR!D7741</f>
        <v>19</v>
      </c>
      <c r="C7741" s="5">
        <f>HOUR(YEAR!A7741)</f>
        <v>11</v>
      </c>
      <c r="D7741" s="4">
        <f>YEAR!J7741/100</f>
        <v>0.56999999999999995</v>
      </c>
      <c r="E7741">
        <f>YEAR!F7741</f>
        <v>2.5</v>
      </c>
      <c r="F7741">
        <f>YEAR!N7741</f>
        <v>3</v>
      </c>
      <c r="G7741">
        <f>YEAR!L7741</f>
        <v>23</v>
      </c>
      <c r="H7741">
        <f>YEAR!T7741+YEAR!V7741</f>
        <v>0</v>
      </c>
      <c r="I7741" t="str">
        <f>YEAR!X7741</f>
        <v>Mainly Clear</v>
      </c>
      <c r="K7741" t="str">
        <f>IF(ISERROR(SEARCH("clear",Table1[[#This Row],[Weather String]])),"","X")</f>
        <v>X</v>
      </c>
      <c r="L7741" t="str">
        <f>IF(ISERROR(SEARCH("mostly cloudy",Table1[[#This Row],[Weather String]])),"","X")</f>
        <v/>
      </c>
      <c r="M7741" t="str">
        <f>IF(ISERROR(SEARCH("snow showers",Table1[[#This Row],[Weather String]])),"",IF(ISERROR(SEARCH("blowing snow",Table1[[#This Row],[Weather String]])),"X",""))</f>
        <v/>
      </c>
      <c r="N7741" t="str">
        <f>IF(ISERROR(SEARCH("blowing snow",Table1[[#This Row],[Weather String]])),"","X")</f>
        <v/>
      </c>
    </row>
    <row r="7742" spans="1:14" x14ac:dyDescent="0.25">
      <c r="A7742">
        <f>YEAR!C7742</f>
        <v>11</v>
      </c>
      <c r="B7742">
        <f>YEAR!D7742</f>
        <v>19</v>
      </c>
      <c r="C7742" s="5">
        <f>HOUR(YEAR!A7742)</f>
        <v>12</v>
      </c>
      <c r="D7742" s="4">
        <f>YEAR!J7742/100</f>
        <v>0.55000000000000004</v>
      </c>
      <c r="E7742">
        <f>YEAR!F7742</f>
        <v>2.7</v>
      </c>
      <c r="F7742">
        <f>YEAR!N7742</f>
        <v>9</v>
      </c>
      <c r="G7742">
        <f>YEAR!L7742</f>
        <v>25</v>
      </c>
      <c r="H7742">
        <f>YEAR!T7742+YEAR!V7742</f>
        <v>0</v>
      </c>
      <c r="I7742" t="str">
        <f>YEAR!X7742</f>
        <v>Mainly Clear</v>
      </c>
      <c r="K7742" t="str">
        <f>IF(ISERROR(SEARCH("clear",Table1[[#This Row],[Weather String]])),"","X")</f>
        <v>X</v>
      </c>
      <c r="L7742" t="str">
        <f>IF(ISERROR(SEARCH("mostly cloudy",Table1[[#This Row],[Weather String]])),"","X")</f>
        <v/>
      </c>
      <c r="M7742" t="str">
        <f>IF(ISERROR(SEARCH("snow showers",Table1[[#This Row],[Weather String]])),"",IF(ISERROR(SEARCH("blowing snow",Table1[[#This Row],[Weather String]])),"X",""))</f>
        <v/>
      </c>
      <c r="N7742" t="str">
        <f>IF(ISERROR(SEARCH("blowing snow",Table1[[#This Row],[Weather String]])),"","X")</f>
        <v/>
      </c>
    </row>
    <row r="7743" spans="1:14" x14ac:dyDescent="0.25">
      <c r="A7743">
        <f>YEAR!C7743</f>
        <v>11</v>
      </c>
      <c r="B7743">
        <f>YEAR!D7743</f>
        <v>19</v>
      </c>
      <c r="C7743" s="5">
        <f>HOUR(YEAR!A7743)</f>
        <v>13</v>
      </c>
      <c r="D7743" s="4">
        <f>YEAR!J7743/100</f>
        <v>0.52</v>
      </c>
      <c r="E7743">
        <f>YEAR!F7743</f>
        <v>3.1</v>
      </c>
      <c r="F7743">
        <f>YEAR!N7743</f>
        <v>9</v>
      </c>
      <c r="G7743">
        <f>YEAR!L7743</f>
        <v>23</v>
      </c>
      <c r="H7743">
        <f>YEAR!T7743+YEAR!V7743</f>
        <v>0</v>
      </c>
      <c r="I7743" t="str">
        <f>YEAR!X7743</f>
        <v>Mostly Cloudy</v>
      </c>
      <c r="K7743" t="str">
        <f>IF(ISERROR(SEARCH("clear",Table1[[#This Row],[Weather String]])),"","X")</f>
        <v/>
      </c>
      <c r="L7743" t="str">
        <f>IF(ISERROR(SEARCH("mostly cloudy",Table1[[#This Row],[Weather String]])),"","X")</f>
        <v>X</v>
      </c>
      <c r="M7743" t="str">
        <f>IF(ISERROR(SEARCH("snow showers",Table1[[#This Row],[Weather String]])),"",IF(ISERROR(SEARCH("blowing snow",Table1[[#This Row],[Weather String]])),"X",""))</f>
        <v/>
      </c>
      <c r="N7743" t="str">
        <f>IF(ISERROR(SEARCH("blowing snow",Table1[[#This Row],[Weather String]])),"","X")</f>
        <v/>
      </c>
    </row>
    <row r="7744" spans="1:14" x14ac:dyDescent="0.25">
      <c r="A7744">
        <f>YEAR!C7744</f>
        <v>11</v>
      </c>
      <c r="B7744">
        <f>YEAR!D7744</f>
        <v>19</v>
      </c>
      <c r="C7744" s="5">
        <f>HOUR(YEAR!A7744)</f>
        <v>14</v>
      </c>
      <c r="D7744" s="4">
        <f>YEAR!J7744/100</f>
        <v>0.55000000000000004</v>
      </c>
      <c r="E7744">
        <f>YEAR!F7744</f>
        <v>3.3</v>
      </c>
      <c r="F7744">
        <f>YEAR!N7744</f>
        <v>9</v>
      </c>
      <c r="G7744">
        <f>YEAR!L7744</f>
        <v>23</v>
      </c>
      <c r="H7744">
        <f>YEAR!T7744+YEAR!V7744</f>
        <v>0</v>
      </c>
      <c r="I7744" t="str">
        <f>YEAR!X7744</f>
        <v>Mostly Cloudy</v>
      </c>
      <c r="K7744" t="str">
        <f>IF(ISERROR(SEARCH("clear",Table1[[#This Row],[Weather String]])),"","X")</f>
        <v/>
      </c>
      <c r="L7744" t="str">
        <f>IF(ISERROR(SEARCH("mostly cloudy",Table1[[#This Row],[Weather String]])),"","X")</f>
        <v>X</v>
      </c>
      <c r="M7744" t="str">
        <f>IF(ISERROR(SEARCH("snow showers",Table1[[#This Row],[Weather String]])),"",IF(ISERROR(SEARCH("blowing snow",Table1[[#This Row],[Weather String]])),"X",""))</f>
        <v/>
      </c>
      <c r="N7744" t="str">
        <f>IF(ISERROR(SEARCH("blowing snow",Table1[[#This Row],[Weather String]])),"","X")</f>
        <v/>
      </c>
    </row>
    <row r="7745" spans="1:14" x14ac:dyDescent="0.25">
      <c r="A7745">
        <f>YEAR!C7745</f>
        <v>11</v>
      </c>
      <c r="B7745">
        <f>YEAR!D7745</f>
        <v>19</v>
      </c>
      <c r="C7745" s="5">
        <f>HOUR(YEAR!A7745)</f>
        <v>15</v>
      </c>
      <c r="D7745" s="4">
        <f>YEAR!J7745/100</f>
        <v>0.51</v>
      </c>
      <c r="E7745">
        <f>YEAR!F7745</f>
        <v>3.5</v>
      </c>
      <c r="F7745">
        <f>YEAR!N7745</f>
        <v>6</v>
      </c>
      <c r="G7745">
        <f>YEAR!L7745</f>
        <v>23</v>
      </c>
      <c r="H7745">
        <f>YEAR!T7745+YEAR!V7745</f>
        <v>0</v>
      </c>
      <c r="I7745" t="str">
        <f>YEAR!X7745</f>
        <v>Mostly Cloudy</v>
      </c>
      <c r="K7745" t="str">
        <f>IF(ISERROR(SEARCH("clear",Table1[[#This Row],[Weather String]])),"","X")</f>
        <v/>
      </c>
      <c r="L7745" t="str">
        <f>IF(ISERROR(SEARCH("mostly cloudy",Table1[[#This Row],[Weather String]])),"","X")</f>
        <v>X</v>
      </c>
      <c r="M7745" t="str">
        <f>IF(ISERROR(SEARCH("snow showers",Table1[[#This Row],[Weather String]])),"",IF(ISERROR(SEARCH("blowing snow",Table1[[#This Row],[Weather String]])),"X",""))</f>
        <v/>
      </c>
      <c r="N7745" t="str">
        <f>IF(ISERROR(SEARCH("blowing snow",Table1[[#This Row],[Weather String]])),"","X")</f>
        <v/>
      </c>
    </row>
    <row r="7746" spans="1:14" x14ac:dyDescent="0.25">
      <c r="A7746">
        <f>YEAR!C7746</f>
        <v>11</v>
      </c>
      <c r="B7746">
        <f>YEAR!D7746</f>
        <v>19</v>
      </c>
      <c r="C7746" s="5">
        <f>HOUR(YEAR!A7746)</f>
        <v>16</v>
      </c>
      <c r="D7746" s="4">
        <f>YEAR!J7746/100</f>
        <v>0.5</v>
      </c>
      <c r="E7746">
        <f>YEAR!F7746</f>
        <v>3</v>
      </c>
      <c r="F7746">
        <f>YEAR!N7746</f>
        <v>6</v>
      </c>
      <c r="G7746">
        <f>YEAR!L7746</f>
        <v>28</v>
      </c>
      <c r="H7746">
        <f>YEAR!T7746+YEAR!V7746</f>
        <v>0</v>
      </c>
      <c r="I7746" t="str">
        <f>YEAR!X7746</f>
        <v>Mostly Cloudy</v>
      </c>
      <c r="K7746" t="str">
        <f>IF(ISERROR(SEARCH("clear",Table1[[#This Row],[Weather String]])),"","X")</f>
        <v/>
      </c>
      <c r="L7746" t="str">
        <f>IF(ISERROR(SEARCH("mostly cloudy",Table1[[#This Row],[Weather String]])),"","X")</f>
        <v>X</v>
      </c>
      <c r="M7746" t="str">
        <f>IF(ISERROR(SEARCH("snow showers",Table1[[#This Row],[Weather String]])),"",IF(ISERROR(SEARCH("blowing snow",Table1[[#This Row],[Weather String]])),"X",""))</f>
        <v/>
      </c>
      <c r="N7746" t="str">
        <f>IF(ISERROR(SEARCH("blowing snow",Table1[[#This Row],[Weather String]])),"","X")</f>
        <v/>
      </c>
    </row>
    <row r="7747" spans="1:14" x14ac:dyDescent="0.25">
      <c r="A7747">
        <f>YEAR!C7747</f>
        <v>11</v>
      </c>
      <c r="B7747">
        <f>YEAR!D7747</f>
        <v>19</v>
      </c>
      <c r="C7747" s="5">
        <f>HOUR(YEAR!A7747)</f>
        <v>17</v>
      </c>
      <c r="D7747" s="4">
        <f>YEAR!J7747/100</f>
        <v>0.55000000000000004</v>
      </c>
      <c r="E7747">
        <f>YEAR!F7747</f>
        <v>2.4</v>
      </c>
      <c r="F7747">
        <f>YEAR!N7747</f>
        <v>3</v>
      </c>
      <c r="G7747">
        <f>YEAR!L7747</f>
        <v>26</v>
      </c>
      <c r="H7747">
        <f>YEAR!T7747+YEAR!V7747</f>
        <v>0</v>
      </c>
      <c r="I7747" t="str">
        <f>YEAR!X7747</f>
        <v>Mostly Cloudy</v>
      </c>
      <c r="K7747" t="str">
        <f>IF(ISERROR(SEARCH("clear",Table1[[#This Row],[Weather String]])),"","X")</f>
        <v/>
      </c>
      <c r="L7747" t="str">
        <f>IF(ISERROR(SEARCH("mostly cloudy",Table1[[#This Row],[Weather String]])),"","X")</f>
        <v>X</v>
      </c>
      <c r="M7747" t="str">
        <f>IF(ISERROR(SEARCH("snow showers",Table1[[#This Row],[Weather String]])),"",IF(ISERROR(SEARCH("blowing snow",Table1[[#This Row],[Weather String]])),"X",""))</f>
        <v/>
      </c>
      <c r="N7747" t="str">
        <f>IF(ISERROR(SEARCH("blowing snow",Table1[[#This Row],[Weather String]])),"","X")</f>
        <v/>
      </c>
    </row>
    <row r="7748" spans="1:14" x14ac:dyDescent="0.25">
      <c r="A7748">
        <f>YEAR!C7748</f>
        <v>11</v>
      </c>
      <c r="B7748">
        <f>YEAR!D7748</f>
        <v>19</v>
      </c>
      <c r="C7748" s="5">
        <f>HOUR(YEAR!A7748)</f>
        <v>18</v>
      </c>
      <c r="D7748" s="4">
        <f>YEAR!J7748/100</f>
        <v>0.54</v>
      </c>
      <c r="E7748">
        <f>YEAR!F7748</f>
        <v>2.2999999999999998</v>
      </c>
      <c r="F7748">
        <f>YEAR!N7748</f>
        <v>5</v>
      </c>
      <c r="G7748">
        <f>YEAR!L7748</f>
        <v>30</v>
      </c>
      <c r="H7748">
        <f>YEAR!T7748+YEAR!V7748</f>
        <v>0</v>
      </c>
      <c r="I7748" t="str">
        <f>YEAR!X7748</f>
        <v>Mostly Cloudy</v>
      </c>
      <c r="K7748" t="str">
        <f>IF(ISERROR(SEARCH("clear",Table1[[#This Row],[Weather String]])),"","X")</f>
        <v/>
      </c>
      <c r="L7748" t="str">
        <f>IF(ISERROR(SEARCH("mostly cloudy",Table1[[#This Row],[Weather String]])),"","X")</f>
        <v>X</v>
      </c>
      <c r="M7748" t="str">
        <f>IF(ISERROR(SEARCH("snow showers",Table1[[#This Row],[Weather String]])),"",IF(ISERROR(SEARCH("blowing snow",Table1[[#This Row],[Weather String]])),"X",""))</f>
        <v/>
      </c>
      <c r="N7748" t="str">
        <f>IF(ISERROR(SEARCH("blowing snow",Table1[[#This Row],[Weather String]])),"","X")</f>
        <v/>
      </c>
    </row>
    <row r="7749" spans="1:14" x14ac:dyDescent="0.25">
      <c r="A7749">
        <f>YEAR!C7749</f>
        <v>11</v>
      </c>
      <c r="B7749">
        <f>YEAR!D7749</f>
        <v>19</v>
      </c>
      <c r="C7749" s="5">
        <f>HOUR(YEAR!A7749)</f>
        <v>19</v>
      </c>
      <c r="D7749" s="4">
        <f>YEAR!J7749/100</f>
        <v>0.63</v>
      </c>
      <c r="E7749">
        <f>YEAR!F7749</f>
        <v>2.1</v>
      </c>
      <c r="F7749">
        <f>YEAR!N7749</f>
        <v>4</v>
      </c>
      <c r="G7749">
        <f>YEAR!L7749</f>
        <v>26</v>
      </c>
      <c r="H7749">
        <f>YEAR!T7749+YEAR!V7749</f>
        <v>0</v>
      </c>
      <c r="I7749" t="str">
        <f>YEAR!X7749</f>
        <v>Mostly Cloudy</v>
      </c>
      <c r="K7749" t="str">
        <f>IF(ISERROR(SEARCH("clear",Table1[[#This Row],[Weather String]])),"","X")</f>
        <v/>
      </c>
      <c r="L7749" t="str">
        <f>IF(ISERROR(SEARCH("mostly cloudy",Table1[[#This Row],[Weather String]])),"","X")</f>
        <v>X</v>
      </c>
      <c r="M7749" t="str">
        <f>IF(ISERROR(SEARCH("snow showers",Table1[[#This Row],[Weather String]])),"",IF(ISERROR(SEARCH("blowing snow",Table1[[#This Row],[Weather String]])),"X",""))</f>
        <v/>
      </c>
      <c r="N7749" t="str">
        <f>IF(ISERROR(SEARCH("blowing snow",Table1[[#This Row],[Weather String]])),"","X")</f>
        <v/>
      </c>
    </row>
    <row r="7750" spans="1:14" x14ac:dyDescent="0.25">
      <c r="A7750">
        <f>YEAR!C7750</f>
        <v>11</v>
      </c>
      <c r="B7750">
        <f>YEAR!D7750</f>
        <v>19</v>
      </c>
      <c r="C7750" s="5">
        <f>HOUR(YEAR!A7750)</f>
        <v>20</v>
      </c>
      <c r="D7750" s="4">
        <f>YEAR!J7750/100</f>
        <v>0.59</v>
      </c>
      <c r="E7750">
        <f>YEAR!F7750</f>
        <v>1.7</v>
      </c>
      <c r="F7750">
        <f>YEAR!N7750</f>
        <v>4</v>
      </c>
      <c r="G7750">
        <f>YEAR!L7750</f>
        <v>26</v>
      </c>
      <c r="H7750">
        <f>YEAR!T7750+YEAR!V7750</f>
        <v>0</v>
      </c>
      <c r="I7750" t="str">
        <f>YEAR!X7750</f>
        <v>Mostly Cloudy</v>
      </c>
      <c r="K7750" t="str">
        <f>IF(ISERROR(SEARCH("clear",Table1[[#This Row],[Weather String]])),"","X")</f>
        <v/>
      </c>
      <c r="L7750" t="str">
        <f>IF(ISERROR(SEARCH("mostly cloudy",Table1[[#This Row],[Weather String]])),"","X")</f>
        <v>X</v>
      </c>
      <c r="M7750" t="str">
        <f>IF(ISERROR(SEARCH("snow showers",Table1[[#This Row],[Weather String]])),"",IF(ISERROR(SEARCH("blowing snow",Table1[[#This Row],[Weather String]])),"X",""))</f>
        <v/>
      </c>
      <c r="N7750" t="str">
        <f>IF(ISERROR(SEARCH("blowing snow",Table1[[#This Row],[Weather String]])),"","X")</f>
        <v/>
      </c>
    </row>
    <row r="7751" spans="1:14" x14ac:dyDescent="0.25">
      <c r="A7751">
        <f>YEAR!C7751</f>
        <v>11</v>
      </c>
      <c r="B7751">
        <f>YEAR!D7751</f>
        <v>19</v>
      </c>
      <c r="C7751" s="5">
        <f>HOUR(YEAR!A7751)</f>
        <v>21</v>
      </c>
      <c r="D7751" s="4">
        <f>YEAR!J7751/100</f>
        <v>0.66</v>
      </c>
      <c r="E7751">
        <f>YEAR!F7751</f>
        <v>0.4</v>
      </c>
      <c r="F7751">
        <f>YEAR!N7751</f>
        <v>7</v>
      </c>
      <c r="G7751">
        <f>YEAR!L7751</f>
        <v>36</v>
      </c>
      <c r="H7751">
        <f>YEAR!T7751+YEAR!V7751</f>
        <v>0</v>
      </c>
      <c r="I7751" t="str">
        <f>YEAR!X7751</f>
        <v>Mostly Cloudy</v>
      </c>
      <c r="K7751" t="str">
        <f>IF(ISERROR(SEARCH("clear",Table1[[#This Row],[Weather String]])),"","X")</f>
        <v/>
      </c>
      <c r="L7751" t="str">
        <f>IF(ISERROR(SEARCH("mostly cloudy",Table1[[#This Row],[Weather String]])),"","X")</f>
        <v>X</v>
      </c>
      <c r="M7751" t="str">
        <f>IF(ISERROR(SEARCH("snow showers",Table1[[#This Row],[Weather String]])),"",IF(ISERROR(SEARCH("blowing snow",Table1[[#This Row],[Weather String]])),"X",""))</f>
        <v/>
      </c>
      <c r="N7751" t="str">
        <f>IF(ISERROR(SEARCH("blowing snow",Table1[[#This Row],[Weather String]])),"","X")</f>
        <v/>
      </c>
    </row>
    <row r="7752" spans="1:14" x14ac:dyDescent="0.25">
      <c r="A7752">
        <f>YEAR!C7752</f>
        <v>11</v>
      </c>
      <c r="B7752">
        <f>YEAR!D7752</f>
        <v>19</v>
      </c>
      <c r="C7752" s="5">
        <f>HOUR(YEAR!A7752)</f>
        <v>22</v>
      </c>
      <c r="D7752" s="4">
        <f>YEAR!J7752/100</f>
        <v>0.7</v>
      </c>
      <c r="E7752">
        <f>YEAR!F7752</f>
        <v>0.3</v>
      </c>
      <c r="F7752">
        <f>YEAR!N7752</f>
        <v>3</v>
      </c>
      <c r="G7752">
        <f>YEAR!L7752</f>
        <v>9</v>
      </c>
      <c r="H7752">
        <f>YEAR!T7752+YEAR!V7752</f>
        <v>0</v>
      </c>
      <c r="I7752" t="str">
        <f>YEAR!X7752</f>
        <v>Cloudy</v>
      </c>
      <c r="K7752" t="str">
        <f>IF(ISERROR(SEARCH("clear",Table1[[#This Row],[Weather String]])),"","X")</f>
        <v/>
      </c>
      <c r="L7752" t="str">
        <f>IF(ISERROR(SEARCH("mostly cloudy",Table1[[#This Row],[Weather String]])),"","X")</f>
        <v/>
      </c>
      <c r="M7752" t="str">
        <f>IF(ISERROR(SEARCH("snow showers",Table1[[#This Row],[Weather String]])),"",IF(ISERROR(SEARCH("blowing snow",Table1[[#This Row],[Weather String]])),"X",""))</f>
        <v/>
      </c>
      <c r="N7752" t="str">
        <f>IF(ISERROR(SEARCH("blowing snow",Table1[[#This Row],[Weather String]])),"","X")</f>
        <v/>
      </c>
    </row>
    <row r="7753" spans="1:14" x14ac:dyDescent="0.25">
      <c r="A7753">
        <f>YEAR!C7753</f>
        <v>11</v>
      </c>
      <c r="B7753">
        <f>YEAR!D7753</f>
        <v>19</v>
      </c>
      <c r="C7753" s="5">
        <f>HOUR(YEAR!A7753)</f>
        <v>23</v>
      </c>
      <c r="D7753" s="4">
        <f>YEAR!J7753/100</f>
        <v>0.69</v>
      </c>
      <c r="E7753">
        <f>YEAR!F7753</f>
        <v>0.2</v>
      </c>
      <c r="F7753">
        <f>YEAR!N7753</f>
        <v>1</v>
      </c>
      <c r="G7753">
        <f>YEAR!L7753</f>
        <v>36</v>
      </c>
      <c r="H7753">
        <f>YEAR!T7753+YEAR!V7753</f>
        <v>0</v>
      </c>
      <c r="I7753" t="str">
        <f>YEAR!X7753</f>
        <v>Cloudy</v>
      </c>
      <c r="K7753" t="str">
        <f>IF(ISERROR(SEARCH("clear",Table1[[#This Row],[Weather String]])),"","X")</f>
        <v/>
      </c>
      <c r="L7753" t="str">
        <f>IF(ISERROR(SEARCH("mostly cloudy",Table1[[#This Row],[Weather String]])),"","X")</f>
        <v/>
      </c>
      <c r="M7753" t="str">
        <f>IF(ISERROR(SEARCH("snow showers",Table1[[#This Row],[Weather String]])),"",IF(ISERROR(SEARCH("blowing snow",Table1[[#This Row],[Weather String]])),"X",""))</f>
        <v/>
      </c>
      <c r="N7753" t="str">
        <f>IF(ISERROR(SEARCH("blowing snow",Table1[[#This Row],[Weather String]])),"","X")</f>
        <v/>
      </c>
    </row>
    <row r="7754" spans="1:14" x14ac:dyDescent="0.25">
      <c r="A7754">
        <f>YEAR!C7754</f>
        <v>11</v>
      </c>
      <c r="B7754">
        <f>YEAR!D7754</f>
        <v>20</v>
      </c>
      <c r="C7754" s="5">
        <f>HOUR(YEAR!A7754)</f>
        <v>0</v>
      </c>
      <c r="D7754" s="4">
        <f>YEAR!J7754/100</f>
        <v>0.77</v>
      </c>
      <c r="E7754">
        <f>YEAR!F7754</f>
        <v>-0.5</v>
      </c>
      <c r="F7754">
        <f>YEAR!N7754</f>
        <v>2</v>
      </c>
      <c r="G7754">
        <f>YEAR!L7754</f>
        <v>36</v>
      </c>
      <c r="H7754">
        <f>YEAR!T7754+YEAR!V7754</f>
        <v>-1</v>
      </c>
      <c r="I7754" t="str">
        <f>YEAR!X7754</f>
        <v>Cloudy</v>
      </c>
      <c r="K7754" t="str">
        <f>IF(ISERROR(SEARCH("clear",Table1[[#This Row],[Weather String]])),"","X")</f>
        <v/>
      </c>
      <c r="L7754" t="str">
        <f>IF(ISERROR(SEARCH("mostly cloudy",Table1[[#This Row],[Weather String]])),"","X")</f>
        <v/>
      </c>
      <c r="M7754" t="str">
        <f>IF(ISERROR(SEARCH("snow showers",Table1[[#This Row],[Weather String]])),"",IF(ISERROR(SEARCH("blowing snow",Table1[[#This Row],[Weather String]])),"X",""))</f>
        <v/>
      </c>
      <c r="N7754" t="str">
        <f>IF(ISERROR(SEARCH("blowing snow",Table1[[#This Row],[Weather String]])),"","X")</f>
        <v/>
      </c>
    </row>
    <row r="7755" spans="1:14" x14ac:dyDescent="0.25">
      <c r="A7755">
        <f>YEAR!C7755</f>
        <v>11</v>
      </c>
      <c r="B7755">
        <f>YEAR!D7755</f>
        <v>20</v>
      </c>
      <c r="C7755" s="5">
        <f>HOUR(YEAR!A7755)</f>
        <v>1</v>
      </c>
      <c r="D7755" s="4">
        <f>YEAR!J7755/100</f>
        <v>0.71</v>
      </c>
      <c r="E7755">
        <f>YEAR!F7755</f>
        <v>0.3</v>
      </c>
      <c r="F7755">
        <f>YEAR!N7755</f>
        <v>1</v>
      </c>
      <c r="G7755">
        <f>YEAR!L7755</f>
        <v>36</v>
      </c>
      <c r="H7755">
        <f>YEAR!T7755+YEAR!V7755</f>
        <v>0</v>
      </c>
      <c r="I7755" t="str">
        <f>YEAR!X7755</f>
        <v>Cloudy</v>
      </c>
      <c r="K7755" t="str">
        <f>IF(ISERROR(SEARCH("clear",Table1[[#This Row],[Weather String]])),"","X")</f>
        <v/>
      </c>
      <c r="L7755" t="str">
        <f>IF(ISERROR(SEARCH("mostly cloudy",Table1[[#This Row],[Weather String]])),"","X")</f>
        <v/>
      </c>
      <c r="M7755" t="str">
        <f>IF(ISERROR(SEARCH("snow showers",Table1[[#This Row],[Weather String]])),"",IF(ISERROR(SEARCH("blowing snow",Table1[[#This Row],[Weather String]])),"X",""))</f>
        <v/>
      </c>
      <c r="N7755" t="str">
        <f>IF(ISERROR(SEARCH("blowing snow",Table1[[#This Row],[Weather String]])),"","X")</f>
        <v/>
      </c>
    </row>
    <row r="7756" spans="1:14" x14ac:dyDescent="0.25">
      <c r="A7756">
        <f>YEAR!C7756</f>
        <v>11</v>
      </c>
      <c r="B7756">
        <f>YEAR!D7756</f>
        <v>20</v>
      </c>
      <c r="C7756" s="5">
        <f>HOUR(YEAR!A7756)</f>
        <v>2</v>
      </c>
      <c r="D7756" s="4">
        <f>YEAR!J7756/100</f>
        <v>0.79</v>
      </c>
      <c r="E7756">
        <f>YEAR!F7756</f>
        <v>0</v>
      </c>
      <c r="F7756">
        <f>YEAR!N7756</f>
        <v>2</v>
      </c>
      <c r="G7756">
        <f>YEAR!L7756</f>
        <v>36</v>
      </c>
      <c r="H7756">
        <f>YEAR!T7756+YEAR!V7756</f>
        <v>-1</v>
      </c>
      <c r="I7756" t="str">
        <f>YEAR!X7756</f>
        <v>Snow</v>
      </c>
      <c r="K7756" t="str">
        <f>IF(ISERROR(SEARCH("clear",Table1[[#This Row],[Weather String]])),"","X")</f>
        <v/>
      </c>
      <c r="L7756" t="str">
        <f>IF(ISERROR(SEARCH("mostly cloudy",Table1[[#This Row],[Weather String]])),"","X")</f>
        <v/>
      </c>
      <c r="M7756" t="str">
        <f>IF(ISERROR(SEARCH("snow showers",Table1[[#This Row],[Weather String]])),"",IF(ISERROR(SEARCH("blowing snow",Table1[[#This Row],[Weather String]])),"X",""))</f>
        <v/>
      </c>
      <c r="N7756" t="str">
        <f>IF(ISERROR(SEARCH("blowing snow",Table1[[#This Row],[Weather String]])),"","X")</f>
        <v/>
      </c>
    </row>
    <row r="7757" spans="1:14" x14ac:dyDescent="0.25">
      <c r="A7757">
        <f>YEAR!C7757</f>
        <v>11</v>
      </c>
      <c r="B7757">
        <f>YEAR!D7757</f>
        <v>20</v>
      </c>
      <c r="C7757" s="5">
        <f>HOUR(YEAR!A7757)</f>
        <v>3</v>
      </c>
      <c r="D7757" s="4">
        <f>YEAR!J7757/100</f>
        <v>0.72</v>
      </c>
      <c r="E7757">
        <f>YEAR!F7757</f>
        <v>0.5</v>
      </c>
      <c r="F7757">
        <f>YEAR!N7757</f>
        <v>4</v>
      </c>
      <c r="G7757">
        <f>YEAR!L7757</f>
        <v>31</v>
      </c>
      <c r="H7757">
        <f>YEAR!T7757+YEAR!V7757</f>
        <v>0</v>
      </c>
      <c r="I7757" t="str">
        <f>YEAR!X7757</f>
        <v>Snow</v>
      </c>
      <c r="K7757" t="str">
        <f>IF(ISERROR(SEARCH("clear",Table1[[#This Row],[Weather String]])),"","X")</f>
        <v/>
      </c>
      <c r="L7757" t="str">
        <f>IF(ISERROR(SEARCH("mostly cloudy",Table1[[#This Row],[Weather String]])),"","X")</f>
        <v/>
      </c>
      <c r="M7757" t="str">
        <f>IF(ISERROR(SEARCH("snow showers",Table1[[#This Row],[Weather String]])),"",IF(ISERROR(SEARCH("blowing snow",Table1[[#This Row],[Weather String]])),"X",""))</f>
        <v/>
      </c>
      <c r="N7757" t="str">
        <f>IF(ISERROR(SEARCH("blowing snow",Table1[[#This Row],[Weather String]])),"","X")</f>
        <v/>
      </c>
    </row>
    <row r="7758" spans="1:14" x14ac:dyDescent="0.25">
      <c r="A7758">
        <f>YEAR!C7758</f>
        <v>11</v>
      </c>
      <c r="B7758">
        <f>YEAR!D7758</f>
        <v>20</v>
      </c>
      <c r="C7758" s="5">
        <f>HOUR(YEAR!A7758)</f>
        <v>4</v>
      </c>
      <c r="D7758" s="4">
        <f>YEAR!J7758/100</f>
        <v>0.74</v>
      </c>
      <c r="E7758">
        <f>YEAR!F7758</f>
        <v>0.5</v>
      </c>
      <c r="F7758">
        <f>YEAR!N7758</f>
        <v>5</v>
      </c>
      <c r="G7758">
        <f>YEAR!L7758</f>
        <v>28</v>
      </c>
      <c r="H7758">
        <f>YEAR!T7758+YEAR!V7758</f>
        <v>0</v>
      </c>
      <c r="I7758" t="str">
        <f>YEAR!X7758</f>
        <v>Snow</v>
      </c>
      <c r="K7758" t="str">
        <f>IF(ISERROR(SEARCH("clear",Table1[[#This Row],[Weather String]])),"","X")</f>
        <v/>
      </c>
      <c r="L7758" t="str">
        <f>IF(ISERROR(SEARCH("mostly cloudy",Table1[[#This Row],[Weather String]])),"","X")</f>
        <v/>
      </c>
      <c r="M7758" t="str">
        <f>IF(ISERROR(SEARCH("snow showers",Table1[[#This Row],[Weather String]])),"",IF(ISERROR(SEARCH("blowing snow",Table1[[#This Row],[Weather String]])),"X",""))</f>
        <v/>
      </c>
      <c r="N7758" t="str">
        <f>IF(ISERROR(SEARCH("blowing snow",Table1[[#This Row],[Weather String]])),"","X")</f>
        <v/>
      </c>
    </row>
    <row r="7759" spans="1:14" x14ac:dyDescent="0.25">
      <c r="A7759">
        <f>YEAR!C7759</f>
        <v>11</v>
      </c>
      <c r="B7759">
        <f>YEAR!D7759</f>
        <v>20</v>
      </c>
      <c r="C7759" s="5">
        <f>HOUR(YEAR!A7759)</f>
        <v>5</v>
      </c>
      <c r="D7759" s="4">
        <f>YEAR!J7759/100</f>
        <v>0.9</v>
      </c>
      <c r="E7759">
        <f>YEAR!F7759</f>
        <v>0</v>
      </c>
      <c r="F7759">
        <f>YEAR!N7759</f>
        <v>5</v>
      </c>
      <c r="G7759">
        <f>YEAR!L7759</f>
        <v>31</v>
      </c>
      <c r="H7759">
        <f>YEAR!T7759+YEAR!V7759</f>
        <v>-2</v>
      </c>
      <c r="I7759" t="str">
        <f>YEAR!X7759</f>
        <v>Snow</v>
      </c>
      <c r="K7759" t="str">
        <f>IF(ISERROR(SEARCH("clear",Table1[[#This Row],[Weather String]])),"","X")</f>
        <v/>
      </c>
      <c r="L7759" t="str">
        <f>IF(ISERROR(SEARCH("mostly cloudy",Table1[[#This Row],[Weather String]])),"","X")</f>
        <v/>
      </c>
      <c r="M7759" t="str">
        <f>IF(ISERROR(SEARCH("snow showers",Table1[[#This Row],[Weather String]])),"",IF(ISERROR(SEARCH("blowing snow",Table1[[#This Row],[Weather String]])),"X",""))</f>
        <v/>
      </c>
      <c r="N7759" t="str">
        <f>IF(ISERROR(SEARCH("blowing snow",Table1[[#This Row],[Weather String]])),"","X")</f>
        <v/>
      </c>
    </row>
    <row r="7760" spans="1:14" x14ac:dyDescent="0.25">
      <c r="A7760">
        <f>YEAR!C7760</f>
        <v>11</v>
      </c>
      <c r="B7760">
        <f>YEAR!D7760</f>
        <v>20</v>
      </c>
      <c r="C7760" s="5">
        <f>HOUR(YEAR!A7760)</f>
        <v>6</v>
      </c>
      <c r="D7760" s="4">
        <f>YEAR!J7760/100</f>
        <v>0.87</v>
      </c>
      <c r="E7760">
        <f>YEAR!F7760</f>
        <v>-0.7</v>
      </c>
      <c r="F7760">
        <f>YEAR!N7760</f>
        <v>16</v>
      </c>
      <c r="G7760">
        <f>YEAR!L7760</f>
        <v>33</v>
      </c>
      <c r="H7760">
        <f>YEAR!T7760+YEAR!V7760</f>
        <v>-5</v>
      </c>
      <c r="I7760" t="str">
        <f>YEAR!X7760</f>
        <v>Snow</v>
      </c>
      <c r="K7760" t="str">
        <f>IF(ISERROR(SEARCH("clear",Table1[[#This Row],[Weather String]])),"","X")</f>
        <v/>
      </c>
      <c r="L7760" t="str">
        <f>IF(ISERROR(SEARCH("mostly cloudy",Table1[[#This Row],[Weather String]])),"","X")</f>
        <v/>
      </c>
      <c r="M7760" t="str">
        <f>IF(ISERROR(SEARCH("snow showers",Table1[[#This Row],[Weather String]])),"",IF(ISERROR(SEARCH("blowing snow",Table1[[#This Row],[Weather String]])),"X",""))</f>
        <v/>
      </c>
      <c r="N7760" t="str">
        <f>IF(ISERROR(SEARCH("blowing snow",Table1[[#This Row],[Weather String]])),"","X")</f>
        <v/>
      </c>
    </row>
    <row r="7761" spans="1:14" x14ac:dyDescent="0.25">
      <c r="A7761">
        <f>YEAR!C7761</f>
        <v>11</v>
      </c>
      <c r="B7761">
        <f>YEAR!D7761</f>
        <v>20</v>
      </c>
      <c r="C7761" s="5">
        <f>HOUR(YEAR!A7761)</f>
        <v>7</v>
      </c>
      <c r="D7761" s="4">
        <f>YEAR!J7761/100</f>
        <v>0.88</v>
      </c>
      <c r="E7761">
        <f>YEAR!F7761</f>
        <v>-1.2</v>
      </c>
      <c r="F7761">
        <f>YEAR!N7761</f>
        <v>16</v>
      </c>
      <c r="G7761">
        <f>YEAR!L7761</f>
        <v>33</v>
      </c>
      <c r="H7761">
        <f>YEAR!T7761+YEAR!V7761</f>
        <v>-6</v>
      </c>
      <c r="I7761" t="str">
        <f>YEAR!X7761</f>
        <v>Snow</v>
      </c>
      <c r="K7761" t="str">
        <f>IF(ISERROR(SEARCH("clear",Table1[[#This Row],[Weather String]])),"","X")</f>
        <v/>
      </c>
      <c r="L7761" t="str">
        <f>IF(ISERROR(SEARCH("mostly cloudy",Table1[[#This Row],[Weather String]])),"","X")</f>
        <v/>
      </c>
      <c r="M7761" t="str">
        <f>IF(ISERROR(SEARCH("snow showers",Table1[[#This Row],[Weather String]])),"",IF(ISERROR(SEARCH("blowing snow",Table1[[#This Row],[Weather String]])),"X",""))</f>
        <v/>
      </c>
      <c r="N7761" t="str">
        <f>IF(ISERROR(SEARCH("blowing snow",Table1[[#This Row],[Weather String]])),"","X")</f>
        <v/>
      </c>
    </row>
    <row r="7762" spans="1:14" x14ac:dyDescent="0.25">
      <c r="A7762">
        <f>YEAR!C7762</f>
        <v>11</v>
      </c>
      <c r="B7762">
        <f>YEAR!D7762</f>
        <v>20</v>
      </c>
      <c r="C7762" s="5">
        <f>HOUR(YEAR!A7762)</f>
        <v>8</v>
      </c>
      <c r="D7762" s="4">
        <f>YEAR!J7762/100</f>
        <v>0.84</v>
      </c>
      <c r="E7762">
        <f>YEAR!F7762</f>
        <v>-1.7</v>
      </c>
      <c r="F7762">
        <f>YEAR!N7762</f>
        <v>21</v>
      </c>
      <c r="G7762">
        <f>YEAR!L7762</f>
        <v>33</v>
      </c>
      <c r="H7762">
        <f>YEAR!T7762+YEAR!V7762</f>
        <v>-8</v>
      </c>
      <c r="I7762" t="str">
        <f>YEAR!X7762</f>
        <v>Snow</v>
      </c>
      <c r="K7762" t="str">
        <f>IF(ISERROR(SEARCH("clear",Table1[[#This Row],[Weather String]])),"","X")</f>
        <v/>
      </c>
      <c r="L7762" t="str">
        <f>IF(ISERROR(SEARCH("mostly cloudy",Table1[[#This Row],[Weather String]])),"","X")</f>
        <v/>
      </c>
      <c r="M7762" t="str">
        <f>IF(ISERROR(SEARCH("snow showers",Table1[[#This Row],[Weather String]])),"",IF(ISERROR(SEARCH("blowing snow",Table1[[#This Row],[Weather String]])),"X",""))</f>
        <v/>
      </c>
      <c r="N7762" t="str">
        <f>IF(ISERROR(SEARCH("blowing snow",Table1[[#This Row],[Weather String]])),"","X")</f>
        <v/>
      </c>
    </row>
    <row r="7763" spans="1:14" x14ac:dyDescent="0.25">
      <c r="A7763">
        <f>YEAR!C7763</f>
        <v>11</v>
      </c>
      <c r="B7763">
        <f>YEAR!D7763</f>
        <v>20</v>
      </c>
      <c r="C7763" s="5">
        <f>HOUR(YEAR!A7763)</f>
        <v>9</v>
      </c>
      <c r="D7763" s="4">
        <f>YEAR!J7763/100</f>
        <v>0.81</v>
      </c>
      <c r="E7763">
        <f>YEAR!F7763</f>
        <v>-2.2000000000000002</v>
      </c>
      <c r="F7763">
        <f>YEAR!N7763</f>
        <v>15</v>
      </c>
      <c r="G7763">
        <f>YEAR!L7763</f>
        <v>33</v>
      </c>
      <c r="H7763">
        <f>YEAR!T7763+YEAR!V7763</f>
        <v>-7</v>
      </c>
      <c r="I7763" t="str">
        <f>YEAR!X7763</f>
        <v>Snow</v>
      </c>
      <c r="K7763" t="str">
        <f>IF(ISERROR(SEARCH("clear",Table1[[#This Row],[Weather String]])),"","X")</f>
        <v/>
      </c>
      <c r="L7763" t="str">
        <f>IF(ISERROR(SEARCH("mostly cloudy",Table1[[#This Row],[Weather String]])),"","X")</f>
        <v/>
      </c>
      <c r="M7763" t="str">
        <f>IF(ISERROR(SEARCH("snow showers",Table1[[#This Row],[Weather String]])),"",IF(ISERROR(SEARCH("blowing snow",Table1[[#This Row],[Weather String]])),"X",""))</f>
        <v/>
      </c>
      <c r="N7763" t="str">
        <f>IF(ISERROR(SEARCH("blowing snow",Table1[[#This Row],[Weather String]])),"","X")</f>
        <v/>
      </c>
    </row>
    <row r="7764" spans="1:14" x14ac:dyDescent="0.25">
      <c r="A7764">
        <f>YEAR!C7764</f>
        <v>11</v>
      </c>
      <c r="B7764">
        <f>YEAR!D7764</f>
        <v>20</v>
      </c>
      <c r="C7764" s="5">
        <f>HOUR(YEAR!A7764)</f>
        <v>10</v>
      </c>
      <c r="D7764" s="4">
        <f>YEAR!J7764/100</f>
        <v>0.8</v>
      </c>
      <c r="E7764">
        <f>YEAR!F7764</f>
        <v>-2.2000000000000002</v>
      </c>
      <c r="F7764">
        <f>YEAR!N7764</f>
        <v>18</v>
      </c>
      <c r="G7764">
        <f>YEAR!L7764</f>
        <v>33</v>
      </c>
      <c r="H7764">
        <f>YEAR!T7764+YEAR!V7764</f>
        <v>-8</v>
      </c>
      <c r="I7764" t="str">
        <f>YEAR!X7764</f>
        <v>Cloudy</v>
      </c>
      <c r="K7764" t="str">
        <f>IF(ISERROR(SEARCH("clear",Table1[[#This Row],[Weather String]])),"","X")</f>
        <v/>
      </c>
      <c r="L7764" t="str">
        <f>IF(ISERROR(SEARCH("mostly cloudy",Table1[[#This Row],[Weather String]])),"","X")</f>
        <v/>
      </c>
      <c r="M7764" t="str">
        <f>IF(ISERROR(SEARCH("snow showers",Table1[[#This Row],[Weather String]])),"",IF(ISERROR(SEARCH("blowing snow",Table1[[#This Row],[Weather String]])),"X",""))</f>
        <v/>
      </c>
      <c r="N7764" t="str">
        <f>IF(ISERROR(SEARCH("blowing snow",Table1[[#This Row],[Weather String]])),"","X")</f>
        <v/>
      </c>
    </row>
    <row r="7765" spans="1:14" x14ac:dyDescent="0.25">
      <c r="A7765">
        <f>YEAR!C7765</f>
        <v>11</v>
      </c>
      <c r="B7765">
        <f>YEAR!D7765</f>
        <v>20</v>
      </c>
      <c r="C7765" s="5">
        <f>HOUR(YEAR!A7765)</f>
        <v>11</v>
      </c>
      <c r="D7765" s="4">
        <f>YEAR!J7765/100</f>
        <v>0.72</v>
      </c>
      <c r="E7765">
        <f>YEAR!F7765</f>
        <v>-1.3</v>
      </c>
      <c r="F7765">
        <f>YEAR!N7765</f>
        <v>21</v>
      </c>
      <c r="G7765">
        <f>YEAR!L7765</f>
        <v>34</v>
      </c>
      <c r="H7765">
        <f>YEAR!T7765+YEAR!V7765</f>
        <v>-7</v>
      </c>
      <c r="I7765" t="str">
        <f>YEAR!X7765</f>
        <v>Cloudy</v>
      </c>
      <c r="K7765" t="str">
        <f>IF(ISERROR(SEARCH("clear",Table1[[#This Row],[Weather String]])),"","X")</f>
        <v/>
      </c>
      <c r="L7765" t="str">
        <f>IF(ISERROR(SEARCH("mostly cloudy",Table1[[#This Row],[Weather String]])),"","X")</f>
        <v/>
      </c>
      <c r="M7765" t="str">
        <f>IF(ISERROR(SEARCH("snow showers",Table1[[#This Row],[Weather String]])),"",IF(ISERROR(SEARCH("blowing snow",Table1[[#This Row],[Weather String]])),"X",""))</f>
        <v/>
      </c>
      <c r="N7765" t="str">
        <f>IF(ISERROR(SEARCH("blowing snow",Table1[[#This Row],[Weather String]])),"","X")</f>
        <v/>
      </c>
    </row>
    <row r="7766" spans="1:14" x14ac:dyDescent="0.25">
      <c r="A7766">
        <f>YEAR!C7766</f>
        <v>11</v>
      </c>
      <c r="B7766">
        <f>YEAR!D7766</f>
        <v>20</v>
      </c>
      <c r="C7766" s="5">
        <f>HOUR(YEAR!A7766)</f>
        <v>12</v>
      </c>
      <c r="D7766" s="4">
        <f>YEAR!J7766/100</f>
        <v>0.73</v>
      </c>
      <c r="E7766">
        <f>YEAR!F7766</f>
        <v>-1.5</v>
      </c>
      <c r="F7766">
        <f>YEAR!N7766</f>
        <v>15</v>
      </c>
      <c r="G7766">
        <f>YEAR!L7766</f>
        <v>33</v>
      </c>
      <c r="H7766">
        <f>YEAR!T7766+YEAR!V7766</f>
        <v>-6</v>
      </c>
      <c r="I7766" t="str">
        <f>YEAR!X7766</f>
        <v>Cloudy</v>
      </c>
      <c r="K7766" t="str">
        <f>IF(ISERROR(SEARCH("clear",Table1[[#This Row],[Weather String]])),"","X")</f>
        <v/>
      </c>
      <c r="L7766" t="str">
        <f>IF(ISERROR(SEARCH("mostly cloudy",Table1[[#This Row],[Weather String]])),"","X")</f>
        <v/>
      </c>
      <c r="M7766" t="str">
        <f>IF(ISERROR(SEARCH("snow showers",Table1[[#This Row],[Weather String]])),"",IF(ISERROR(SEARCH("blowing snow",Table1[[#This Row],[Weather String]])),"X",""))</f>
        <v/>
      </c>
      <c r="N7766" t="str">
        <f>IF(ISERROR(SEARCH("blowing snow",Table1[[#This Row],[Weather String]])),"","X")</f>
        <v/>
      </c>
    </row>
    <row r="7767" spans="1:14" x14ac:dyDescent="0.25">
      <c r="A7767">
        <f>YEAR!C7767</f>
        <v>11</v>
      </c>
      <c r="B7767">
        <f>YEAR!D7767</f>
        <v>20</v>
      </c>
      <c r="C7767" s="5">
        <f>HOUR(YEAR!A7767)</f>
        <v>13</v>
      </c>
      <c r="D7767" s="4">
        <f>YEAR!J7767/100</f>
        <v>0.62</v>
      </c>
      <c r="E7767">
        <f>YEAR!F7767</f>
        <v>-1.1000000000000001</v>
      </c>
      <c r="F7767">
        <f>YEAR!N7767</f>
        <v>21</v>
      </c>
      <c r="G7767">
        <f>YEAR!L7767</f>
        <v>33</v>
      </c>
      <c r="H7767">
        <f>YEAR!T7767+YEAR!V7767</f>
        <v>-7</v>
      </c>
      <c r="I7767" t="str">
        <f>YEAR!X7767</f>
        <v>Mostly Cloudy</v>
      </c>
      <c r="K7767" t="str">
        <f>IF(ISERROR(SEARCH("clear",Table1[[#This Row],[Weather String]])),"","X")</f>
        <v/>
      </c>
      <c r="L7767" t="str">
        <f>IF(ISERROR(SEARCH("mostly cloudy",Table1[[#This Row],[Weather String]])),"","X")</f>
        <v>X</v>
      </c>
      <c r="M7767" t="str">
        <f>IF(ISERROR(SEARCH("snow showers",Table1[[#This Row],[Weather String]])),"",IF(ISERROR(SEARCH("blowing snow",Table1[[#This Row],[Weather String]])),"X",""))</f>
        <v/>
      </c>
      <c r="N7767" t="str">
        <f>IF(ISERROR(SEARCH("blowing snow",Table1[[#This Row],[Weather String]])),"","X")</f>
        <v/>
      </c>
    </row>
    <row r="7768" spans="1:14" x14ac:dyDescent="0.25">
      <c r="A7768">
        <f>YEAR!C7768</f>
        <v>11</v>
      </c>
      <c r="B7768">
        <f>YEAR!D7768</f>
        <v>20</v>
      </c>
      <c r="C7768" s="5">
        <f>HOUR(YEAR!A7768)</f>
        <v>14</v>
      </c>
      <c r="D7768" s="4">
        <f>YEAR!J7768/100</f>
        <v>0.64</v>
      </c>
      <c r="E7768">
        <f>YEAR!F7768</f>
        <v>-1.9</v>
      </c>
      <c r="F7768">
        <f>YEAR!N7768</f>
        <v>12</v>
      </c>
      <c r="G7768">
        <f>YEAR!L7768</f>
        <v>30</v>
      </c>
      <c r="H7768">
        <f>YEAR!T7768+YEAR!V7768</f>
        <v>-6</v>
      </c>
      <c r="I7768" t="str">
        <f>YEAR!X7768</f>
        <v>Mostly Cloudy</v>
      </c>
      <c r="K7768" t="str">
        <f>IF(ISERROR(SEARCH("clear",Table1[[#This Row],[Weather String]])),"","X")</f>
        <v/>
      </c>
      <c r="L7768" t="str">
        <f>IF(ISERROR(SEARCH("mostly cloudy",Table1[[#This Row],[Weather String]])),"","X")</f>
        <v>X</v>
      </c>
      <c r="M7768" t="str">
        <f>IF(ISERROR(SEARCH("snow showers",Table1[[#This Row],[Weather String]])),"",IF(ISERROR(SEARCH("blowing snow",Table1[[#This Row],[Weather String]])),"X",""))</f>
        <v/>
      </c>
      <c r="N7768" t="str">
        <f>IF(ISERROR(SEARCH("blowing snow",Table1[[#This Row],[Weather String]])),"","X")</f>
        <v/>
      </c>
    </row>
    <row r="7769" spans="1:14" x14ac:dyDescent="0.25">
      <c r="A7769">
        <f>YEAR!C7769</f>
        <v>11</v>
      </c>
      <c r="B7769">
        <f>YEAR!D7769</f>
        <v>20</v>
      </c>
      <c r="C7769" s="5">
        <f>HOUR(YEAR!A7769)</f>
        <v>15</v>
      </c>
      <c r="D7769" s="4">
        <f>YEAR!J7769/100</f>
        <v>0.68</v>
      </c>
      <c r="E7769">
        <f>YEAR!F7769</f>
        <v>-3</v>
      </c>
      <c r="F7769">
        <f>YEAR!N7769</f>
        <v>14</v>
      </c>
      <c r="G7769">
        <f>YEAR!L7769</f>
        <v>33</v>
      </c>
      <c r="H7769">
        <f>YEAR!T7769+YEAR!V7769</f>
        <v>-8</v>
      </c>
      <c r="I7769" t="str">
        <f>YEAR!X7769</f>
        <v>Mostly Cloudy</v>
      </c>
      <c r="K7769" t="str">
        <f>IF(ISERROR(SEARCH("clear",Table1[[#This Row],[Weather String]])),"","X")</f>
        <v/>
      </c>
      <c r="L7769" t="str">
        <f>IF(ISERROR(SEARCH("mostly cloudy",Table1[[#This Row],[Weather String]])),"","X")</f>
        <v>X</v>
      </c>
      <c r="M7769" t="str">
        <f>IF(ISERROR(SEARCH("snow showers",Table1[[#This Row],[Weather String]])),"",IF(ISERROR(SEARCH("blowing snow",Table1[[#This Row],[Weather String]])),"X",""))</f>
        <v/>
      </c>
      <c r="N7769" t="str">
        <f>IF(ISERROR(SEARCH("blowing snow",Table1[[#This Row],[Weather String]])),"","X")</f>
        <v/>
      </c>
    </row>
    <row r="7770" spans="1:14" x14ac:dyDescent="0.25">
      <c r="A7770">
        <f>YEAR!C7770</f>
        <v>11</v>
      </c>
      <c r="B7770">
        <f>YEAR!D7770</f>
        <v>20</v>
      </c>
      <c r="C7770" s="5">
        <f>HOUR(YEAR!A7770)</f>
        <v>16</v>
      </c>
      <c r="D7770" s="4">
        <f>YEAR!J7770/100</f>
        <v>0.63</v>
      </c>
      <c r="E7770">
        <f>YEAR!F7770</f>
        <v>-3.1</v>
      </c>
      <c r="F7770">
        <f>YEAR!N7770</f>
        <v>15</v>
      </c>
      <c r="G7770">
        <f>YEAR!L7770</f>
        <v>34</v>
      </c>
      <c r="H7770">
        <f>YEAR!T7770+YEAR!V7770</f>
        <v>-8</v>
      </c>
      <c r="I7770" t="str">
        <f>YEAR!X7770</f>
        <v>Mainly Clear</v>
      </c>
      <c r="K7770" t="str">
        <f>IF(ISERROR(SEARCH("clear",Table1[[#This Row],[Weather String]])),"","X")</f>
        <v>X</v>
      </c>
      <c r="L7770" t="str">
        <f>IF(ISERROR(SEARCH("mostly cloudy",Table1[[#This Row],[Weather String]])),"","X")</f>
        <v/>
      </c>
      <c r="M7770" t="str">
        <f>IF(ISERROR(SEARCH("snow showers",Table1[[#This Row],[Weather String]])),"",IF(ISERROR(SEARCH("blowing snow",Table1[[#This Row],[Weather String]])),"X",""))</f>
        <v/>
      </c>
      <c r="N7770" t="str">
        <f>IF(ISERROR(SEARCH("blowing snow",Table1[[#This Row],[Weather String]])),"","X")</f>
        <v/>
      </c>
    </row>
    <row r="7771" spans="1:14" x14ac:dyDescent="0.25">
      <c r="A7771">
        <f>YEAR!C7771</f>
        <v>11</v>
      </c>
      <c r="B7771">
        <f>YEAR!D7771</f>
        <v>20</v>
      </c>
      <c r="C7771" s="5">
        <f>HOUR(YEAR!A7771)</f>
        <v>17</v>
      </c>
      <c r="D7771" s="4">
        <f>YEAR!J7771/100</f>
        <v>0.64</v>
      </c>
      <c r="E7771">
        <f>YEAR!F7771</f>
        <v>-3.8</v>
      </c>
      <c r="F7771">
        <f>YEAR!N7771</f>
        <v>11</v>
      </c>
      <c r="G7771">
        <f>YEAR!L7771</f>
        <v>34</v>
      </c>
      <c r="H7771">
        <f>YEAR!T7771+YEAR!V7771</f>
        <v>-8</v>
      </c>
      <c r="I7771" t="str">
        <f>YEAR!X7771</f>
        <v>Mainly Clear</v>
      </c>
      <c r="K7771" t="str">
        <f>IF(ISERROR(SEARCH("clear",Table1[[#This Row],[Weather String]])),"","X")</f>
        <v>X</v>
      </c>
      <c r="L7771" t="str">
        <f>IF(ISERROR(SEARCH("mostly cloudy",Table1[[#This Row],[Weather String]])),"","X")</f>
        <v/>
      </c>
      <c r="M7771" t="str">
        <f>IF(ISERROR(SEARCH("snow showers",Table1[[#This Row],[Weather String]])),"",IF(ISERROR(SEARCH("blowing snow",Table1[[#This Row],[Weather String]])),"X",""))</f>
        <v/>
      </c>
      <c r="N7771" t="str">
        <f>IF(ISERROR(SEARCH("blowing snow",Table1[[#This Row],[Weather String]])),"","X")</f>
        <v/>
      </c>
    </row>
    <row r="7772" spans="1:14" x14ac:dyDescent="0.25">
      <c r="A7772">
        <f>YEAR!C7772</f>
        <v>11</v>
      </c>
      <c r="B7772">
        <f>YEAR!D7772</f>
        <v>20</v>
      </c>
      <c r="C7772" s="5">
        <f>HOUR(YEAR!A7772)</f>
        <v>18</v>
      </c>
      <c r="D7772" s="4">
        <f>YEAR!J7772/100</f>
        <v>0.65</v>
      </c>
      <c r="E7772">
        <f>YEAR!F7772</f>
        <v>-3.9</v>
      </c>
      <c r="F7772">
        <f>YEAR!N7772</f>
        <v>5</v>
      </c>
      <c r="G7772">
        <f>YEAR!L7772</f>
        <v>31</v>
      </c>
      <c r="H7772">
        <f>YEAR!T7772+YEAR!V7772</f>
        <v>-6</v>
      </c>
      <c r="I7772" t="str">
        <f>YEAR!X7772</f>
        <v>Mainly Clear</v>
      </c>
      <c r="K7772" t="str">
        <f>IF(ISERROR(SEARCH("clear",Table1[[#This Row],[Weather String]])),"","X")</f>
        <v>X</v>
      </c>
      <c r="L7772" t="str">
        <f>IF(ISERROR(SEARCH("mostly cloudy",Table1[[#This Row],[Weather String]])),"","X")</f>
        <v/>
      </c>
      <c r="M7772" t="str">
        <f>IF(ISERROR(SEARCH("snow showers",Table1[[#This Row],[Weather String]])),"",IF(ISERROR(SEARCH("blowing snow",Table1[[#This Row],[Weather String]])),"X",""))</f>
        <v/>
      </c>
      <c r="N7772" t="str">
        <f>IF(ISERROR(SEARCH("blowing snow",Table1[[#This Row],[Weather String]])),"","X")</f>
        <v/>
      </c>
    </row>
    <row r="7773" spans="1:14" x14ac:dyDescent="0.25">
      <c r="A7773">
        <f>YEAR!C7773</f>
        <v>11</v>
      </c>
      <c r="B7773">
        <f>YEAR!D7773</f>
        <v>20</v>
      </c>
      <c r="C7773" s="5">
        <f>HOUR(YEAR!A7773)</f>
        <v>19</v>
      </c>
      <c r="D7773" s="4">
        <f>YEAR!J7773/100</f>
        <v>0.61</v>
      </c>
      <c r="E7773">
        <f>YEAR!F7773</f>
        <v>-3.5</v>
      </c>
      <c r="F7773">
        <f>YEAR!N7773</f>
        <v>12</v>
      </c>
      <c r="G7773">
        <f>YEAR!L7773</f>
        <v>28</v>
      </c>
      <c r="H7773">
        <f>YEAR!T7773+YEAR!V7773</f>
        <v>-8</v>
      </c>
      <c r="I7773" t="str">
        <f>YEAR!X7773</f>
        <v>Mostly Cloudy</v>
      </c>
      <c r="K7773" t="str">
        <f>IF(ISERROR(SEARCH("clear",Table1[[#This Row],[Weather String]])),"","X")</f>
        <v/>
      </c>
      <c r="L7773" t="str">
        <f>IF(ISERROR(SEARCH("mostly cloudy",Table1[[#This Row],[Weather String]])),"","X")</f>
        <v>X</v>
      </c>
      <c r="M7773" t="str">
        <f>IF(ISERROR(SEARCH("snow showers",Table1[[#This Row],[Weather String]])),"",IF(ISERROR(SEARCH("blowing snow",Table1[[#This Row],[Weather String]])),"X",""))</f>
        <v/>
      </c>
      <c r="N7773" t="str">
        <f>IF(ISERROR(SEARCH("blowing snow",Table1[[#This Row],[Weather String]])),"","X")</f>
        <v/>
      </c>
    </row>
    <row r="7774" spans="1:14" x14ac:dyDescent="0.25">
      <c r="A7774">
        <f>YEAR!C7774</f>
        <v>11</v>
      </c>
      <c r="B7774">
        <f>YEAR!D7774</f>
        <v>20</v>
      </c>
      <c r="C7774" s="5">
        <f>HOUR(YEAR!A7774)</f>
        <v>20</v>
      </c>
      <c r="D7774" s="4">
        <f>YEAR!J7774/100</f>
        <v>0.7</v>
      </c>
      <c r="E7774">
        <f>YEAR!F7774</f>
        <v>-3.7</v>
      </c>
      <c r="F7774">
        <f>YEAR!N7774</f>
        <v>10</v>
      </c>
      <c r="G7774">
        <f>YEAR!L7774</f>
        <v>26</v>
      </c>
      <c r="H7774">
        <f>YEAR!T7774+YEAR!V7774</f>
        <v>-8</v>
      </c>
      <c r="I7774" t="str">
        <f>YEAR!X7774</f>
        <v>Mostly Cloudy</v>
      </c>
      <c r="K7774" t="str">
        <f>IF(ISERROR(SEARCH("clear",Table1[[#This Row],[Weather String]])),"","X")</f>
        <v/>
      </c>
      <c r="L7774" t="str">
        <f>IF(ISERROR(SEARCH("mostly cloudy",Table1[[#This Row],[Weather String]])),"","X")</f>
        <v>X</v>
      </c>
      <c r="M7774" t="str">
        <f>IF(ISERROR(SEARCH("snow showers",Table1[[#This Row],[Weather String]])),"",IF(ISERROR(SEARCH("blowing snow",Table1[[#This Row],[Weather String]])),"X",""))</f>
        <v/>
      </c>
      <c r="N7774" t="str">
        <f>IF(ISERROR(SEARCH("blowing snow",Table1[[#This Row],[Weather String]])),"","X")</f>
        <v/>
      </c>
    </row>
    <row r="7775" spans="1:14" x14ac:dyDescent="0.25">
      <c r="A7775">
        <f>YEAR!C7775</f>
        <v>11</v>
      </c>
      <c r="B7775">
        <f>YEAR!D7775</f>
        <v>20</v>
      </c>
      <c r="C7775" s="5">
        <f>HOUR(YEAR!A7775)</f>
        <v>21</v>
      </c>
      <c r="D7775" s="4">
        <f>YEAR!J7775/100</f>
        <v>0.7</v>
      </c>
      <c r="E7775">
        <f>YEAR!F7775</f>
        <v>-3.6</v>
      </c>
      <c r="F7775">
        <f>YEAR!N7775</f>
        <v>15</v>
      </c>
      <c r="G7775">
        <f>YEAR!L7775</f>
        <v>25</v>
      </c>
      <c r="H7775">
        <f>YEAR!T7775+YEAR!V7775</f>
        <v>-9</v>
      </c>
      <c r="I7775" t="str">
        <f>YEAR!X7775</f>
        <v>Mostly Cloudy</v>
      </c>
      <c r="K7775" t="str">
        <f>IF(ISERROR(SEARCH("clear",Table1[[#This Row],[Weather String]])),"","X")</f>
        <v/>
      </c>
      <c r="L7775" t="str">
        <f>IF(ISERROR(SEARCH("mostly cloudy",Table1[[#This Row],[Weather String]])),"","X")</f>
        <v>X</v>
      </c>
      <c r="M7775" t="str">
        <f>IF(ISERROR(SEARCH("snow showers",Table1[[#This Row],[Weather String]])),"",IF(ISERROR(SEARCH("blowing snow",Table1[[#This Row],[Weather String]])),"X",""))</f>
        <v/>
      </c>
      <c r="N7775" t="str">
        <f>IF(ISERROR(SEARCH("blowing snow",Table1[[#This Row],[Weather String]])),"","X")</f>
        <v/>
      </c>
    </row>
    <row r="7776" spans="1:14" x14ac:dyDescent="0.25">
      <c r="A7776">
        <f>YEAR!C7776</f>
        <v>11</v>
      </c>
      <c r="B7776">
        <f>YEAR!D7776</f>
        <v>20</v>
      </c>
      <c r="C7776" s="5">
        <f>HOUR(YEAR!A7776)</f>
        <v>22</v>
      </c>
      <c r="D7776" s="4">
        <f>YEAR!J7776/100</f>
        <v>0.64</v>
      </c>
      <c r="E7776">
        <f>YEAR!F7776</f>
        <v>-3.4</v>
      </c>
      <c r="F7776">
        <f>YEAR!N7776</f>
        <v>18</v>
      </c>
      <c r="G7776">
        <f>YEAR!L7776</f>
        <v>24</v>
      </c>
      <c r="H7776">
        <f>YEAR!T7776+YEAR!V7776</f>
        <v>-9</v>
      </c>
      <c r="I7776" t="str">
        <f>YEAR!X7776</f>
        <v>Mostly Cloudy</v>
      </c>
      <c r="K7776" t="str">
        <f>IF(ISERROR(SEARCH("clear",Table1[[#This Row],[Weather String]])),"","X")</f>
        <v/>
      </c>
      <c r="L7776" t="str">
        <f>IF(ISERROR(SEARCH("mostly cloudy",Table1[[#This Row],[Weather String]])),"","X")</f>
        <v>X</v>
      </c>
      <c r="M7776" t="str">
        <f>IF(ISERROR(SEARCH("snow showers",Table1[[#This Row],[Weather String]])),"",IF(ISERROR(SEARCH("blowing snow",Table1[[#This Row],[Weather String]])),"X",""))</f>
        <v/>
      </c>
      <c r="N7776" t="str">
        <f>IF(ISERROR(SEARCH("blowing snow",Table1[[#This Row],[Weather String]])),"","X")</f>
        <v/>
      </c>
    </row>
    <row r="7777" spans="1:14" x14ac:dyDescent="0.25">
      <c r="A7777">
        <f>YEAR!C7777</f>
        <v>11</v>
      </c>
      <c r="B7777">
        <f>YEAR!D7777</f>
        <v>20</v>
      </c>
      <c r="C7777" s="5">
        <f>HOUR(YEAR!A7777)</f>
        <v>23</v>
      </c>
      <c r="D7777" s="4">
        <f>YEAR!J7777/100</f>
        <v>0.64</v>
      </c>
      <c r="E7777">
        <f>YEAR!F7777</f>
        <v>-3.1</v>
      </c>
      <c r="F7777">
        <f>YEAR!N7777</f>
        <v>19</v>
      </c>
      <c r="G7777">
        <f>YEAR!L7777</f>
        <v>21</v>
      </c>
      <c r="H7777">
        <f>YEAR!T7777+YEAR!V7777</f>
        <v>-9</v>
      </c>
      <c r="I7777" t="str">
        <f>YEAR!X7777</f>
        <v>Mostly Cloudy</v>
      </c>
      <c r="K7777" t="str">
        <f>IF(ISERROR(SEARCH("clear",Table1[[#This Row],[Weather String]])),"","X")</f>
        <v/>
      </c>
      <c r="L7777" t="str">
        <f>IF(ISERROR(SEARCH("mostly cloudy",Table1[[#This Row],[Weather String]])),"","X")</f>
        <v>X</v>
      </c>
      <c r="M7777" t="str">
        <f>IF(ISERROR(SEARCH("snow showers",Table1[[#This Row],[Weather String]])),"",IF(ISERROR(SEARCH("blowing snow",Table1[[#This Row],[Weather String]])),"X",""))</f>
        <v/>
      </c>
      <c r="N7777" t="str">
        <f>IF(ISERROR(SEARCH("blowing snow",Table1[[#This Row],[Weather String]])),"","X")</f>
        <v/>
      </c>
    </row>
    <row r="7778" spans="1:14" x14ac:dyDescent="0.25">
      <c r="A7778">
        <f>YEAR!C7778</f>
        <v>11</v>
      </c>
      <c r="B7778">
        <f>YEAR!D7778</f>
        <v>21</v>
      </c>
      <c r="C7778" s="5">
        <f>HOUR(YEAR!A7778)</f>
        <v>0</v>
      </c>
      <c r="D7778" s="4">
        <f>YEAR!J7778/100</f>
        <v>0.71</v>
      </c>
      <c r="E7778">
        <f>YEAR!F7778</f>
        <v>-3.3</v>
      </c>
      <c r="F7778">
        <f>YEAR!N7778</f>
        <v>13</v>
      </c>
      <c r="G7778">
        <f>YEAR!L7778</f>
        <v>22</v>
      </c>
      <c r="H7778">
        <f>YEAR!T7778+YEAR!V7778</f>
        <v>-8</v>
      </c>
      <c r="I7778" t="str">
        <f>YEAR!X7778</f>
        <v>Snow</v>
      </c>
      <c r="K7778" t="str">
        <f>IF(ISERROR(SEARCH("clear",Table1[[#This Row],[Weather String]])),"","X")</f>
        <v/>
      </c>
      <c r="L7778" t="str">
        <f>IF(ISERROR(SEARCH("mostly cloudy",Table1[[#This Row],[Weather String]])),"","X")</f>
        <v/>
      </c>
      <c r="M7778" t="str">
        <f>IF(ISERROR(SEARCH("snow showers",Table1[[#This Row],[Weather String]])),"",IF(ISERROR(SEARCH("blowing snow",Table1[[#This Row],[Weather String]])),"X",""))</f>
        <v/>
      </c>
      <c r="N7778" t="str">
        <f>IF(ISERROR(SEARCH("blowing snow",Table1[[#This Row],[Weather String]])),"","X")</f>
        <v/>
      </c>
    </row>
    <row r="7779" spans="1:14" x14ac:dyDescent="0.25">
      <c r="A7779">
        <f>YEAR!C7779</f>
        <v>11</v>
      </c>
      <c r="B7779">
        <f>YEAR!D7779</f>
        <v>21</v>
      </c>
      <c r="C7779" s="5">
        <f>HOUR(YEAR!A7779)</f>
        <v>1</v>
      </c>
      <c r="D7779" s="4">
        <f>YEAR!J7779/100</f>
        <v>0.66</v>
      </c>
      <c r="E7779">
        <f>YEAR!F7779</f>
        <v>-2.6</v>
      </c>
      <c r="F7779">
        <f>YEAR!N7779</f>
        <v>14</v>
      </c>
      <c r="G7779">
        <f>YEAR!L7779</f>
        <v>22</v>
      </c>
      <c r="H7779">
        <f>YEAR!T7779+YEAR!V7779</f>
        <v>-7</v>
      </c>
      <c r="I7779" t="str">
        <f>YEAR!X7779</f>
        <v>Cloudy</v>
      </c>
      <c r="K7779" t="str">
        <f>IF(ISERROR(SEARCH("clear",Table1[[#This Row],[Weather String]])),"","X")</f>
        <v/>
      </c>
      <c r="L7779" t="str">
        <f>IF(ISERROR(SEARCH("mostly cloudy",Table1[[#This Row],[Weather String]])),"","X")</f>
        <v/>
      </c>
      <c r="M7779" t="str">
        <f>IF(ISERROR(SEARCH("snow showers",Table1[[#This Row],[Weather String]])),"",IF(ISERROR(SEARCH("blowing snow",Table1[[#This Row],[Weather String]])),"X",""))</f>
        <v/>
      </c>
      <c r="N7779" t="str">
        <f>IF(ISERROR(SEARCH("blowing snow",Table1[[#This Row],[Weather String]])),"","X")</f>
        <v/>
      </c>
    </row>
    <row r="7780" spans="1:14" x14ac:dyDescent="0.25">
      <c r="A7780">
        <f>YEAR!C7780</f>
        <v>11</v>
      </c>
      <c r="B7780">
        <f>YEAR!D7780</f>
        <v>21</v>
      </c>
      <c r="C7780" s="5">
        <f>HOUR(YEAR!A7780)</f>
        <v>2</v>
      </c>
      <c r="D7780" s="4">
        <f>YEAR!J7780/100</f>
        <v>0.66</v>
      </c>
      <c r="E7780">
        <f>YEAR!F7780</f>
        <v>-1.6</v>
      </c>
      <c r="F7780">
        <f>YEAR!N7780</f>
        <v>16</v>
      </c>
      <c r="G7780">
        <f>YEAR!L7780</f>
        <v>24</v>
      </c>
      <c r="H7780">
        <f>YEAR!T7780+YEAR!V7780</f>
        <v>-7</v>
      </c>
      <c r="I7780" t="str">
        <f>YEAR!X7780</f>
        <v>Cloudy</v>
      </c>
      <c r="K7780" t="str">
        <f>IF(ISERROR(SEARCH("clear",Table1[[#This Row],[Weather String]])),"","X")</f>
        <v/>
      </c>
      <c r="L7780" t="str">
        <f>IF(ISERROR(SEARCH("mostly cloudy",Table1[[#This Row],[Weather String]])),"","X")</f>
        <v/>
      </c>
      <c r="M7780" t="str">
        <f>IF(ISERROR(SEARCH("snow showers",Table1[[#This Row],[Weather String]])),"",IF(ISERROR(SEARCH("blowing snow",Table1[[#This Row],[Weather String]])),"X",""))</f>
        <v/>
      </c>
      <c r="N7780" t="str">
        <f>IF(ISERROR(SEARCH("blowing snow",Table1[[#This Row],[Weather String]])),"","X")</f>
        <v/>
      </c>
    </row>
    <row r="7781" spans="1:14" x14ac:dyDescent="0.25">
      <c r="A7781">
        <f>YEAR!C7781</f>
        <v>11</v>
      </c>
      <c r="B7781">
        <f>YEAR!D7781</f>
        <v>21</v>
      </c>
      <c r="C7781" s="5">
        <f>HOUR(YEAR!A7781)</f>
        <v>3</v>
      </c>
      <c r="D7781" s="4">
        <f>YEAR!J7781/100</f>
        <v>0.71</v>
      </c>
      <c r="E7781">
        <f>YEAR!F7781</f>
        <v>-0.8</v>
      </c>
      <c r="F7781">
        <f>YEAR!N7781</f>
        <v>13</v>
      </c>
      <c r="G7781">
        <f>YEAR!L7781</f>
        <v>24</v>
      </c>
      <c r="H7781">
        <f>YEAR!T7781+YEAR!V7781</f>
        <v>-5</v>
      </c>
      <c r="I7781" t="str">
        <f>YEAR!X7781</f>
        <v>Cloudy</v>
      </c>
      <c r="K7781" t="str">
        <f>IF(ISERROR(SEARCH("clear",Table1[[#This Row],[Weather String]])),"","X")</f>
        <v/>
      </c>
      <c r="L7781" t="str">
        <f>IF(ISERROR(SEARCH("mostly cloudy",Table1[[#This Row],[Weather String]])),"","X")</f>
        <v/>
      </c>
      <c r="M7781" t="str">
        <f>IF(ISERROR(SEARCH("snow showers",Table1[[#This Row],[Weather String]])),"",IF(ISERROR(SEARCH("blowing snow",Table1[[#This Row],[Weather String]])),"X",""))</f>
        <v/>
      </c>
      <c r="N7781" t="str">
        <f>IF(ISERROR(SEARCH("blowing snow",Table1[[#This Row],[Weather String]])),"","X")</f>
        <v/>
      </c>
    </row>
    <row r="7782" spans="1:14" x14ac:dyDescent="0.25">
      <c r="A7782">
        <f>YEAR!C7782</f>
        <v>11</v>
      </c>
      <c r="B7782">
        <f>YEAR!D7782</f>
        <v>21</v>
      </c>
      <c r="C7782" s="5">
        <f>HOUR(YEAR!A7782)</f>
        <v>4</v>
      </c>
      <c r="D7782" s="4">
        <f>YEAR!J7782/100</f>
        <v>0.82</v>
      </c>
      <c r="E7782">
        <f>YEAR!F7782</f>
        <v>-0.6</v>
      </c>
      <c r="F7782">
        <f>YEAR!N7782</f>
        <v>17</v>
      </c>
      <c r="G7782">
        <f>YEAR!L7782</f>
        <v>23</v>
      </c>
      <c r="H7782">
        <f>YEAR!T7782+YEAR!V7782</f>
        <v>-6</v>
      </c>
      <c r="I7782" t="str">
        <f>YEAR!X7782</f>
        <v>Snow</v>
      </c>
      <c r="K7782" t="str">
        <f>IF(ISERROR(SEARCH("clear",Table1[[#This Row],[Weather String]])),"","X")</f>
        <v/>
      </c>
      <c r="L7782" t="str">
        <f>IF(ISERROR(SEARCH("mostly cloudy",Table1[[#This Row],[Weather String]])),"","X")</f>
        <v/>
      </c>
      <c r="M7782" t="str">
        <f>IF(ISERROR(SEARCH("snow showers",Table1[[#This Row],[Weather String]])),"",IF(ISERROR(SEARCH("blowing snow",Table1[[#This Row],[Weather String]])),"X",""))</f>
        <v/>
      </c>
      <c r="N7782" t="str">
        <f>IF(ISERROR(SEARCH("blowing snow",Table1[[#This Row],[Weather String]])),"","X")</f>
        <v/>
      </c>
    </row>
    <row r="7783" spans="1:14" x14ac:dyDescent="0.25">
      <c r="A7783">
        <f>YEAR!C7783</f>
        <v>11</v>
      </c>
      <c r="B7783">
        <f>YEAR!D7783</f>
        <v>21</v>
      </c>
      <c r="C7783" s="5">
        <f>HOUR(YEAR!A7783)</f>
        <v>5</v>
      </c>
      <c r="D7783" s="4">
        <f>YEAR!J7783/100</f>
        <v>0.81</v>
      </c>
      <c r="E7783">
        <f>YEAR!F7783</f>
        <v>0</v>
      </c>
      <c r="F7783">
        <f>YEAR!N7783</f>
        <v>16</v>
      </c>
      <c r="G7783">
        <f>YEAR!L7783</f>
        <v>24</v>
      </c>
      <c r="H7783">
        <f>YEAR!T7783+YEAR!V7783</f>
        <v>-5</v>
      </c>
      <c r="I7783" t="str">
        <f>YEAR!X7783</f>
        <v>Snow</v>
      </c>
      <c r="K7783" t="str">
        <f>IF(ISERROR(SEARCH("clear",Table1[[#This Row],[Weather String]])),"","X")</f>
        <v/>
      </c>
      <c r="L7783" t="str">
        <f>IF(ISERROR(SEARCH("mostly cloudy",Table1[[#This Row],[Weather String]])),"","X")</f>
        <v/>
      </c>
      <c r="M7783" t="str">
        <f>IF(ISERROR(SEARCH("snow showers",Table1[[#This Row],[Weather String]])),"",IF(ISERROR(SEARCH("blowing snow",Table1[[#This Row],[Weather String]])),"X",""))</f>
        <v/>
      </c>
      <c r="N7783" t="str">
        <f>IF(ISERROR(SEARCH("blowing snow",Table1[[#This Row],[Weather String]])),"","X")</f>
        <v/>
      </c>
    </row>
    <row r="7784" spans="1:14" x14ac:dyDescent="0.25">
      <c r="A7784">
        <f>YEAR!C7784</f>
        <v>11</v>
      </c>
      <c r="B7784">
        <f>YEAR!D7784</f>
        <v>21</v>
      </c>
      <c r="C7784" s="5">
        <f>HOUR(YEAR!A7784)</f>
        <v>6</v>
      </c>
      <c r="D7784" s="4">
        <f>YEAR!J7784/100</f>
        <v>0.73</v>
      </c>
      <c r="E7784">
        <f>YEAR!F7784</f>
        <v>0.9</v>
      </c>
      <c r="F7784">
        <f>YEAR!N7784</f>
        <v>23</v>
      </c>
      <c r="G7784">
        <f>YEAR!L7784</f>
        <v>27</v>
      </c>
      <c r="H7784">
        <f>YEAR!T7784+YEAR!V7784</f>
        <v>0</v>
      </c>
      <c r="I7784" t="str">
        <f>YEAR!X7784</f>
        <v>Snow</v>
      </c>
      <c r="K7784" t="str">
        <f>IF(ISERROR(SEARCH("clear",Table1[[#This Row],[Weather String]])),"","X")</f>
        <v/>
      </c>
      <c r="L7784" t="str">
        <f>IF(ISERROR(SEARCH("mostly cloudy",Table1[[#This Row],[Weather String]])),"","X")</f>
        <v/>
      </c>
      <c r="M7784" t="str">
        <f>IF(ISERROR(SEARCH("snow showers",Table1[[#This Row],[Weather String]])),"",IF(ISERROR(SEARCH("blowing snow",Table1[[#This Row],[Weather String]])),"X",""))</f>
        <v/>
      </c>
      <c r="N7784" t="str">
        <f>IF(ISERROR(SEARCH("blowing snow",Table1[[#This Row],[Weather String]])),"","X")</f>
        <v/>
      </c>
    </row>
    <row r="7785" spans="1:14" x14ac:dyDescent="0.25">
      <c r="A7785">
        <f>YEAR!C7785</f>
        <v>11</v>
      </c>
      <c r="B7785">
        <f>YEAR!D7785</f>
        <v>21</v>
      </c>
      <c r="C7785" s="5">
        <f>HOUR(YEAR!A7785)</f>
        <v>7</v>
      </c>
      <c r="D7785" s="4">
        <f>YEAR!J7785/100</f>
        <v>0.76</v>
      </c>
      <c r="E7785">
        <f>YEAR!F7785</f>
        <v>-0.5</v>
      </c>
      <c r="F7785">
        <f>YEAR!N7785</f>
        <v>23</v>
      </c>
      <c r="G7785">
        <f>YEAR!L7785</f>
        <v>30</v>
      </c>
      <c r="H7785">
        <f>YEAR!T7785+YEAR!V7785</f>
        <v>-6</v>
      </c>
      <c r="I7785" t="str">
        <f>YEAR!X7785</f>
        <v>Snow</v>
      </c>
      <c r="K7785" t="str">
        <f>IF(ISERROR(SEARCH("clear",Table1[[#This Row],[Weather String]])),"","X")</f>
        <v/>
      </c>
      <c r="L7785" t="str">
        <f>IF(ISERROR(SEARCH("mostly cloudy",Table1[[#This Row],[Weather String]])),"","X")</f>
        <v/>
      </c>
      <c r="M7785" t="str">
        <f>IF(ISERROR(SEARCH("snow showers",Table1[[#This Row],[Weather String]])),"",IF(ISERROR(SEARCH("blowing snow",Table1[[#This Row],[Weather String]])),"X",""))</f>
        <v/>
      </c>
      <c r="N7785" t="str">
        <f>IF(ISERROR(SEARCH("blowing snow",Table1[[#This Row],[Weather String]])),"","X")</f>
        <v/>
      </c>
    </row>
    <row r="7786" spans="1:14" x14ac:dyDescent="0.25">
      <c r="A7786">
        <f>YEAR!C7786</f>
        <v>11</v>
      </c>
      <c r="B7786">
        <f>YEAR!D7786</f>
        <v>21</v>
      </c>
      <c r="C7786" s="5">
        <f>HOUR(YEAR!A7786)</f>
        <v>8</v>
      </c>
      <c r="D7786" s="4">
        <f>YEAR!J7786/100</f>
        <v>0.56999999999999995</v>
      </c>
      <c r="E7786">
        <f>YEAR!F7786</f>
        <v>-0.8</v>
      </c>
      <c r="F7786">
        <f>YEAR!N7786</f>
        <v>34</v>
      </c>
      <c r="G7786">
        <f>YEAR!L7786</f>
        <v>30</v>
      </c>
      <c r="H7786">
        <f>YEAR!T7786+YEAR!V7786</f>
        <v>-8</v>
      </c>
      <c r="I7786" t="str">
        <f>YEAR!X7786</f>
        <v>Snow</v>
      </c>
      <c r="K7786" t="str">
        <f>IF(ISERROR(SEARCH("clear",Table1[[#This Row],[Weather String]])),"","X")</f>
        <v/>
      </c>
      <c r="L7786" t="str">
        <f>IF(ISERROR(SEARCH("mostly cloudy",Table1[[#This Row],[Weather String]])),"","X")</f>
        <v/>
      </c>
      <c r="M7786" t="str">
        <f>IF(ISERROR(SEARCH("snow showers",Table1[[#This Row],[Weather String]])),"",IF(ISERROR(SEARCH("blowing snow",Table1[[#This Row],[Weather String]])),"X",""))</f>
        <v/>
      </c>
      <c r="N7786" t="str">
        <f>IF(ISERROR(SEARCH("blowing snow",Table1[[#This Row],[Weather String]])),"","X")</f>
        <v/>
      </c>
    </row>
    <row r="7787" spans="1:14" x14ac:dyDescent="0.25">
      <c r="A7787">
        <f>YEAR!C7787</f>
        <v>11</v>
      </c>
      <c r="B7787">
        <f>YEAR!D7787</f>
        <v>21</v>
      </c>
      <c r="C7787" s="5">
        <f>HOUR(YEAR!A7787)</f>
        <v>9</v>
      </c>
      <c r="D7787" s="4">
        <f>YEAR!J7787/100</f>
        <v>0.62</v>
      </c>
      <c r="E7787">
        <f>YEAR!F7787</f>
        <v>-1.8</v>
      </c>
      <c r="F7787">
        <f>YEAR!N7787</f>
        <v>26</v>
      </c>
      <c r="G7787">
        <f>YEAR!L7787</f>
        <v>30</v>
      </c>
      <c r="H7787">
        <f>YEAR!T7787+YEAR!V7787</f>
        <v>-8</v>
      </c>
      <c r="I7787" t="str">
        <f>YEAR!X7787</f>
        <v>Snow Showers</v>
      </c>
      <c r="K7787" t="str">
        <f>IF(ISERROR(SEARCH("clear",Table1[[#This Row],[Weather String]])),"","X")</f>
        <v/>
      </c>
      <c r="L7787" t="str">
        <f>IF(ISERROR(SEARCH("mostly cloudy",Table1[[#This Row],[Weather String]])),"","X")</f>
        <v/>
      </c>
      <c r="M7787" t="str">
        <f>IF(ISERROR(SEARCH("snow showers",Table1[[#This Row],[Weather String]])),"",IF(ISERROR(SEARCH("blowing snow",Table1[[#This Row],[Weather String]])),"X",""))</f>
        <v>X</v>
      </c>
      <c r="N7787" t="str">
        <f>IF(ISERROR(SEARCH("blowing snow",Table1[[#This Row],[Weather String]])),"","X")</f>
        <v/>
      </c>
    </row>
    <row r="7788" spans="1:14" x14ac:dyDescent="0.25">
      <c r="A7788">
        <f>YEAR!C7788</f>
        <v>11</v>
      </c>
      <c r="B7788">
        <f>YEAR!D7788</f>
        <v>21</v>
      </c>
      <c r="C7788" s="5">
        <f>HOUR(YEAR!A7788)</f>
        <v>10</v>
      </c>
      <c r="D7788" s="4">
        <f>YEAR!J7788/100</f>
        <v>0.5</v>
      </c>
      <c r="E7788">
        <f>YEAR!F7788</f>
        <v>-2.4</v>
      </c>
      <c r="F7788">
        <f>YEAR!N7788</f>
        <v>29</v>
      </c>
      <c r="G7788">
        <f>YEAR!L7788</f>
        <v>29</v>
      </c>
      <c r="H7788">
        <f>YEAR!T7788+YEAR!V7788</f>
        <v>-9</v>
      </c>
      <c r="I7788" t="str">
        <f>YEAR!X7788</f>
        <v>Mostly Cloudy</v>
      </c>
      <c r="K7788" t="str">
        <f>IF(ISERROR(SEARCH("clear",Table1[[#This Row],[Weather String]])),"","X")</f>
        <v/>
      </c>
      <c r="L7788" t="str">
        <f>IF(ISERROR(SEARCH("mostly cloudy",Table1[[#This Row],[Weather String]])),"","X")</f>
        <v>X</v>
      </c>
      <c r="M7788" t="str">
        <f>IF(ISERROR(SEARCH("snow showers",Table1[[#This Row],[Weather String]])),"",IF(ISERROR(SEARCH("blowing snow",Table1[[#This Row],[Weather String]])),"X",""))</f>
        <v/>
      </c>
      <c r="N7788" t="str">
        <f>IF(ISERROR(SEARCH("blowing snow",Table1[[#This Row],[Weather String]])),"","X")</f>
        <v/>
      </c>
    </row>
    <row r="7789" spans="1:14" x14ac:dyDescent="0.25">
      <c r="A7789">
        <f>YEAR!C7789</f>
        <v>11</v>
      </c>
      <c r="B7789">
        <f>YEAR!D7789</f>
        <v>21</v>
      </c>
      <c r="C7789" s="5">
        <f>HOUR(YEAR!A7789)</f>
        <v>11</v>
      </c>
      <c r="D7789" s="4">
        <f>YEAR!J7789/100</f>
        <v>0.49</v>
      </c>
      <c r="E7789">
        <f>YEAR!F7789</f>
        <v>-3.5</v>
      </c>
      <c r="F7789">
        <f>YEAR!N7789</f>
        <v>22</v>
      </c>
      <c r="G7789">
        <f>YEAR!L7789</f>
        <v>31</v>
      </c>
      <c r="H7789">
        <f>YEAR!T7789+YEAR!V7789</f>
        <v>-10</v>
      </c>
      <c r="I7789" t="str">
        <f>YEAR!X7789</f>
        <v>Mostly Cloudy</v>
      </c>
      <c r="K7789" t="str">
        <f>IF(ISERROR(SEARCH("clear",Table1[[#This Row],[Weather String]])),"","X")</f>
        <v/>
      </c>
      <c r="L7789" t="str">
        <f>IF(ISERROR(SEARCH("mostly cloudy",Table1[[#This Row],[Weather String]])),"","X")</f>
        <v>X</v>
      </c>
      <c r="M7789" t="str">
        <f>IF(ISERROR(SEARCH("snow showers",Table1[[#This Row],[Weather String]])),"",IF(ISERROR(SEARCH("blowing snow",Table1[[#This Row],[Weather String]])),"X",""))</f>
        <v/>
      </c>
      <c r="N7789" t="str">
        <f>IF(ISERROR(SEARCH("blowing snow",Table1[[#This Row],[Weather String]])),"","X")</f>
        <v/>
      </c>
    </row>
    <row r="7790" spans="1:14" x14ac:dyDescent="0.25">
      <c r="A7790">
        <f>YEAR!C7790</f>
        <v>11</v>
      </c>
      <c r="B7790">
        <f>YEAR!D7790</f>
        <v>21</v>
      </c>
      <c r="C7790" s="5">
        <f>HOUR(YEAR!A7790)</f>
        <v>12</v>
      </c>
      <c r="D7790" s="4">
        <f>YEAR!J7790/100</f>
        <v>0.54</v>
      </c>
      <c r="E7790">
        <f>YEAR!F7790</f>
        <v>-5.0999999999999996</v>
      </c>
      <c r="F7790">
        <f>YEAR!N7790</f>
        <v>41</v>
      </c>
      <c r="G7790">
        <f>YEAR!L7790</f>
        <v>32</v>
      </c>
      <c r="H7790">
        <f>YEAR!T7790+YEAR!V7790</f>
        <v>-14</v>
      </c>
      <c r="I7790" t="str">
        <f>YEAR!X7790</f>
        <v>Mostly Cloudy</v>
      </c>
      <c r="K7790" t="str">
        <f>IF(ISERROR(SEARCH("clear",Table1[[#This Row],[Weather String]])),"","X")</f>
        <v/>
      </c>
      <c r="L7790" t="str">
        <f>IF(ISERROR(SEARCH("mostly cloudy",Table1[[#This Row],[Weather String]])),"","X")</f>
        <v>X</v>
      </c>
      <c r="M7790" t="str">
        <f>IF(ISERROR(SEARCH("snow showers",Table1[[#This Row],[Weather String]])),"",IF(ISERROR(SEARCH("blowing snow",Table1[[#This Row],[Weather String]])),"X",""))</f>
        <v/>
      </c>
      <c r="N7790" t="str">
        <f>IF(ISERROR(SEARCH("blowing snow",Table1[[#This Row],[Weather String]])),"","X")</f>
        <v/>
      </c>
    </row>
    <row r="7791" spans="1:14" x14ac:dyDescent="0.25">
      <c r="A7791">
        <f>YEAR!C7791</f>
        <v>11</v>
      </c>
      <c r="B7791">
        <f>YEAR!D7791</f>
        <v>21</v>
      </c>
      <c r="C7791" s="5">
        <f>HOUR(YEAR!A7791)</f>
        <v>13</v>
      </c>
      <c r="D7791" s="4">
        <f>YEAR!J7791/100</f>
        <v>0.71</v>
      </c>
      <c r="E7791">
        <f>YEAR!F7791</f>
        <v>-6</v>
      </c>
      <c r="F7791">
        <f>YEAR!N7791</f>
        <v>17</v>
      </c>
      <c r="G7791">
        <f>YEAR!L7791</f>
        <v>34</v>
      </c>
      <c r="H7791">
        <f>YEAR!T7791+YEAR!V7791</f>
        <v>-12</v>
      </c>
      <c r="I7791" t="str">
        <f>YEAR!X7791</f>
        <v>Snow Showers</v>
      </c>
      <c r="K7791" t="str">
        <f>IF(ISERROR(SEARCH("clear",Table1[[#This Row],[Weather String]])),"","X")</f>
        <v/>
      </c>
      <c r="L7791" t="str">
        <f>IF(ISERROR(SEARCH("mostly cloudy",Table1[[#This Row],[Weather String]])),"","X")</f>
        <v/>
      </c>
      <c r="M7791" t="str">
        <f>IF(ISERROR(SEARCH("snow showers",Table1[[#This Row],[Weather String]])),"",IF(ISERROR(SEARCH("blowing snow",Table1[[#This Row],[Weather String]])),"X",""))</f>
        <v>X</v>
      </c>
      <c r="N7791" t="str">
        <f>IF(ISERROR(SEARCH("blowing snow",Table1[[#This Row],[Weather String]])),"","X")</f>
        <v/>
      </c>
    </row>
    <row r="7792" spans="1:14" x14ac:dyDescent="0.25">
      <c r="A7792">
        <f>YEAR!C7792</f>
        <v>11</v>
      </c>
      <c r="B7792">
        <f>YEAR!D7792</f>
        <v>21</v>
      </c>
      <c r="C7792" s="5">
        <f>HOUR(YEAR!A7792)</f>
        <v>14</v>
      </c>
      <c r="D7792" s="4">
        <f>YEAR!J7792/100</f>
        <v>0.77</v>
      </c>
      <c r="E7792">
        <f>YEAR!F7792</f>
        <v>-6.9</v>
      </c>
      <c r="F7792">
        <f>YEAR!N7792</f>
        <v>19</v>
      </c>
      <c r="G7792">
        <f>YEAR!L7792</f>
        <v>34</v>
      </c>
      <c r="H7792">
        <f>YEAR!T7792+YEAR!V7792</f>
        <v>-14</v>
      </c>
      <c r="I7792" t="str">
        <f>YEAR!X7792</f>
        <v>Snow Showers</v>
      </c>
      <c r="K7792" t="str">
        <f>IF(ISERROR(SEARCH("clear",Table1[[#This Row],[Weather String]])),"","X")</f>
        <v/>
      </c>
      <c r="L7792" t="str">
        <f>IF(ISERROR(SEARCH("mostly cloudy",Table1[[#This Row],[Weather String]])),"","X")</f>
        <v/>
      </c>
      <c r="M7792" t="str">
        <f>IF(ISERROR(SEARCH("snow showers",Table1[[#This Row],[Weather String]])),"",IF(ISERROR(SEARCH("blowing snow",Table1[[#This Row],[Weather String]])),"X",""))</f>
        <v>X</v>
      </c>
      <c r="N7792" t="str">
        <f>IF(ISERROR(SEARCH("blowing snow",Table1[[#This Row],[Weather String]])),"","X")</f>
        <v/>
      </c>
    </row>
    <row r="7793" spans="1:14" x14ac:dyDescent="0.25">
      <c r="A7793">
        <f>YEAR!C7793</f>
        <v>11</v>
      </c>
      <c r="B7793">
        <f>YEAR!D7793</f>
        <v>21</v>
      </c>
      <c r="C7793" s="5">
        <f>HOUR(YEAR!A7793)</f>
        <v>15</v>
      </c>
      <c r="D7793" s="4">
        <f>YEAR!J7793/100</f>
        <v>0.61</v>
      </c>
      <c r="E7793">
        <f>YEAR!F7793</f>
        <v>-6</v>
      </c>
      <c r="F7793">
        <f>YEAR!N7793</f>
        <v>23</v>
      </c>
      <c r="G7793">
        <f>YEAR!L7793</f>
        <v>33</v>
      </c>
      <c r="H7793">
        <f>YEAR!T7793+YEAR!V7793</f>
        <v>-13</v>
      </c>
      <c r="I7793" t="str">
        <f>YEAR!X7793</f>
        <v>Snow Showers</v>
      </c>
      <c r="K7793" t="str">
        <f>IF(ISERROR(SEARCH("clear",Table1[[#This Row],[Weather String]])),"","X")</f>
        <v/>
      </c>
      <c r="L7793" t="str">
        <f>IF(ISERROR(SEARCH("mostly cloudy",Table1[[#This Row],[Weather String]])),"","X")</f>
        <v/>
      </c>
      <c r="M7793" t="str">
        <f>IF(ISERROR(SEARCH("snow showers",Table1[[#This Row],[Weather String]])),"",IF(ISERROR(SEARCH("blowing snow",Table1[[#This Row],[Weather String]])),"X",""))</f>
        <v>X</v>
      </c>
      <c r="N7793" t="str">
        <f>IF(ISERROR(SEARCH("blowing snow",Table1[[#This Row],[Weather String]])),"","X")</f>
        <v/>
      </c>
    </row>
    <row r="7794" spans="1:14" x14ac:dyDescent="0.25">
      <c r="A7794">
        <f>YEAR!C7794</f>
        <v>11</v>
      </c>
      <c r="B7794">
        <f>YEAR!D7794</f>
        <v>21</v>
      </c>
      <c r="C7794" s="5">
        <f>HOUR(YEAR!A7794)</f>
        <v>16</v>
      </c>
      <c r="D7794" s="4">
        <f>YEAR!J7794/100</f>
        <v>0.77</v>
      </c>
      <c r="E7794">
        <f>YEAR!F7794</f>
        <v>-7.8</v>
      </c>
      <c r="F7794">
        <f>YEAR!N7794</f>
        <v>22</v>
      </c>
      <c r="G7794">
        <f>YEAR!L7794</f>
        <v>32</v>
      </c>
      <c r="H7794">
        <f>YEAR!T7794+YEAR!V7794</f>
        <v>-15</v>
      </c>
      <c r="I7794" t="str">
        <f>YEAR!X7794</f>
        <v>Snow Showers</v>
      </c>
      <c r="K7794" t="str">
        <f>IF(ISERROR(SEARCH("clear",Table1[[#This Row],[Weather String]])),"","X")</f>
        <v/>
      </c>
      <c r="L7794" t="str">
        <f>IF(ISERROR(SEARCH("mostly cloudy",Table1[[#This Row],[Weather String]])),"","X")</f>
        <v/>
      </c>
      <c r="M7794" t="str">
        <f>IF(ISERROR(SEARCH("snow showers",Table1[[#This Row],[Weather String]])),"",IF(ISERROR(SEARCH("blowing snow",Table1[[#This Row],[Weather String]])),"X",""))</f>
        <v>X</v>
      </c>
      <c r="N7794" t="str">
        <f>IF(ISERROR(SEARCH("blowing snow",Table1[[#This Row],[Weather String]])),"","X")</f>
        <v/>
      </c>
    </row>
    <row r="7795" spans="1:14" x14ac:dyDescent="0.25">
      <c r="A7795">
        <f>YEAR!C7795</f>
        <v>11</v>
      </c>
      <c r="B7795">
        <f>YEAR!D7795</f>
        <v>21</v>
      </c>
      <c r="C7795" s="5">
        <f>HOUR(YEAR!A7795)</f>
        <v>17</v>
      </c>
      <c r="D7795" s="4">
        <f>YEAR!J7795/100</f>
        <v>0.81</v>
      </c>
      <c r="E7795">
        <f>YEAR!F7795</f>
        <v>-9.6999999999999993</v>
      </c>
      <c r="F7795">
        <f>YEAR!N7795</f>
        <v>14</v>
      </c>
      <c r="G7795">
        <f>YEAR!L7795</f>
        <v>35</v>
      </c>
      <c r="H7795">
        <f>YEAR!T7795+YEAR!V7795</f>
        <v>-16</v>
      </c>
      <c r="I7795" t="str">
        <f>YEAR!X7795</f>
        <v>Snow Showers</v>
      </c>
      <c r="K7795" t="str">
        <f>IF(ISERROR(SEARCH("clear",Table1[[#This Row],[Weather String]])),"","X")</f>
        <v/>
      </c>
      <c r="L7795" t="str">
        <f>IF(ISERROR(SEARCH("mostly cloudy",Table1[[#This Row],[Weather String]])),"","X")</f>
        <v/>
      </c>
      <c r="M7795" t="str">
        <f>IF(ISERROR(SEARCH("snow showers",Table1[[#This Row],[Weather String]])),"",IF(ISERROR(SEARCH("blowing snow",Table1[[#This Row],[Weather String]])),"X",""))</f>
        <v>X</v>
      </c>
      <c r="N7795" t="str">
        <f>IF(ISERROR(SEARCH("blowing snow",Table1[[#This Row],[Weather String]])),"","X")</f>
        <v/>
      </c>
    </row>
    <row r="7796" spans="1:14" x14ac:dyDescent="0.25">
      <c r="A7796">
        <f>YEAR!C7796</f>
        <v>11</v>
      </c>
      <c r="B7796">
        <f>YEAR!D7796</f>
        <v>21</v>
      </c>
      <c r="C7796" s="5">
        <f>HOUR(YEAR!A7796)</f>
        <v>18</v>
      </c>
      <c r="D7796" s="4">
        <f>YEAR!J7796/100</f>
        <v>0.81</v>
      </c>
      <c r="E7796">
        <f>YEAR!F7796</f>
        <v>-9.8000000000000007</v>
      </c>
      <c r="F7796">
        <f>YEAR!N7796</f>
        <v>11</v>
      </c>
      <c r="G7796">
        <f>YEAR!L7796</f>
        <v>35</v>
      </c>
      <c r="H7796">
        <f>YEAR!T7796+YEAR!V7796</f>
        <v>-15</v>
      </c>
      <c r="I7796" t="str">
        <f>YEAR!X7796</f>
        <v>Snow Showers</v>
      </c>
      <c r="K7796" t="str">
        <f>IF(ISERROR(SEARCH("clear",Table1[[#This Row],[Weather String]])),"","X")</f>
        <v/>
      </c>
      <c r="L7796" t="str">
        <f>IF(ISERROR(SEARCH("mostly cloudy",Table1[[#This Row],[Weather String]])),"","X")</f>
        <v/>
      </c>
      <c r="M7796" t="str">
        <f>IF(ISERROR(SEARCH("snow showers",Table1[[#This Row],[Weather String]])),"",IF(ISERROR(SEARCH("blowing snow",Table1[[#This Row],[Weather String]])),"X",""))</f>
        <v>X</v>
      </c>
      <c r="N7796" t="str">
        <f>IF(ISERROR(SEARCH("blowing snow",Table1[[#This Row],[Weather String]])),"","X")</f>
        <v/>
      </c>
    </row>
    <row r="7797" spans="1:14" x14ac:dyDescent="0.25">
      <c r="A7797">
        <f>YEAR!C7797</f>
        <v>11</v>
      </c>
      <c r="B7797">
        <f>YEAR!D7797</f>
        <v>21</v>
      </c>
      <c r="C7797" s="5">
        <f>HOUR(YEAR!A7797)</f>
        <v>19</v>
      </c>
      <c r="D7797" s="4">
        <f>YEAR!J7797/100</f>
        <v>0.77</v>
      </c>
      <c r="E7797">
        <f>YEAR!F7797</f>
        <v>-10</v>
      </c>
      <c r="F7797">
        <f>YEAR!N7797</f>
        <v>17</v>
      </c>
      <c r="G7797">
        <f>YEAR!L7797</f>
        <v>36</v>
      </c>
      <c r="H7797">
        <f>YEAR!T7797+YEAR!V7797</f>
        <v>-17</v>
      </c>
      <c r="I7797" t="str">
        <f>YEAR!X7797</f>
        <v>Snow Showers</v>
      </c>
      <c r="K7797" t="str">
        <f>IF(ISERROR(SEARCH("clear",Table1[[#This Row],[Weather String]])),"","X")</f>
        <v/>
      </c>
      <c r="L7797" t="str">
        <f>IF(ISERROR(SEARCH("mostly cloudy",Table1[[#This Row],[Weather String]])),"","X")</f>
        <v/>
      </c>
      <c r="M7797" t="str">
        <f>IF(ISERROR(SEARCH("snow showers",Table1[[#This Row],[Weather String]])),"",IF(ISERROR(SEARCH("blowing snow",Table1[[#This Row],[Weather String]])),"X",""))</f>
        <v>X</v>
      </c>
      <c r="N7797" t="str">
        <f>IF(ISERROR(SEARCH("blowing snow",Table1[[#This Row],[Weather String]])),"","X")</f>
        <v/>
      </c>
    </row>
    <row r="7798" spans="1:14" x14ac:dyDescent="0.25">
      <c r="A7798">
        <f>YEAR!C7798</f>
        <v>11</v>
      </c>
      <c r="B7798">
        <f>YEAR!D7798</f>
        <v>21</v>
      </c>
      <c r="C7798" s="5">
        <f>HOUR(YEAR!A7798)</f>
        <v>20</v>
      </c>
      <c r="D7798" s="4">
        <f>YEAR!J7798/100</f>
        <v>0.7</v>
      </c>
      <c r="E7798">
        <f>YEAR!F7798</f>
        <v>-10.8</v>
      </c>
      <c r="F7798">
        <f>YEAR!N7798</f>
        <v>18</v>
      </c>
      <c r="G7798">
        <f>YEAR!L7798</f>
        <v>33</v>
      </c>
      <c r="H7798">
        <f>YEAR!T7798+YEAR!V7798</f>
        <v>-18</v>
      </c>
      <c r="I7798" t="str">
        <f>YEAR!X7798</f>
        <v>Snow Showers</v>
      </c>
      <c r="K7798" t="str">
        <f>IF(ISERROR(SEARCH("clear",Table1[[#This Row],[Weather String]])),"","X")</f>
        <v/>
      </c>
      <c r="L7798" t="str">
        <f>IF(ISERROR(SEARCH("mostly cloudy",Table1[[#This Row],[Weather String]])),"","X")</f>
        <v/>
      </c>
      <c r="M7798" t="str">
        <f>IF(ISERROR(SEARCH("snow showers",Table1[[#This Row],[Weather String]])),"",IF(ISERROR(SEARCH("blowing snow",Table1[[#This Row],[Weather String]])),"X",""))</f>
        <v>X</v>
      </c>
      <c r="N7798" t="str">
        <f>IF(ISERROR(SEARCH("blowing snow",Table1[[#This Row],[Weather String]])),"","X")</f>
        <v/>
      </c>
    </row>
    <row r="7799" spans="1:14" x14ac:dyDescent="0.25">
      <c r="A7799">
        <f>YEAR!C7799</f>
        <v>11</v>
      </c>
      <c r="B7799">
        <f>YEAR!D7799</f>
        <v>21</v>
      </c>
      <c r="C7799" s="5">
        <f>HOUR(YEAR!A7799)</f>
        <v>21</v>
      </c>
      <c r="D7799" s="4">
        <f>YEAR!J7799/100</f>
        <v>0.67</v>
      </c>
      <c r="E7799">
        <f>YEAR!F7799</f>
        <v>-12.1</v>
      </c>
      <c r="F7799">
        <f>YEAR!N7799</f>
        <v>14</v>
      </c>
      <c r="G7799">
        <f>YEAR!L7799</f>
        <v>32</v>
      </c>
      <c r="H7799">
        <f>YEAR!T7799+YEAR!V7799</f>
        <v>-19</v>
      </c>
      <c r="I7799" t="str">
        <f>YEAR!X7799</f>
        <v>Snow Showers</v>
      </c>
      <c r="K7799" t="str">
        <f>IF(ISERROR(SEARCH("clear",Table1[[#This Row],[Weather String]])),"","X")</f>
        <v/>
      </c>
      <c r="L7799" t="str">
        <f>IF(ISERROR(SEARCH("mostly cloudy",Table1[[#This Row],[Weather String]])),"","X")</f>
        <v/>
      </c>
      <c r="M7799" t="str">
        <f>IF(ISERROR(SEARCH("snow showers",Table1[[#This Row],[Weather String]])),"",IF(ISERROR(SEARCH("blowing snow",Table1[[#This Row],[Weather String]])),"X",""))</f>
        <v>X</v>
      </c>
      <c r="N7799" t="str">
        <f>IF(ISERROR(SEARCH("blowing snow",Table1[[#This Row],[Weather String]])),"","X")</f>
        <v/>
      </c>
    </row>
    <row r="7800" spans="1:14" x14ac:dyDescent="0.25">
      <c r="A7800">
        <f>YEAR!C7800</f>
        <v>11</v>
      </c>
      <c r="B7800">
        <f>YEAR!D7800</f>
        <v>21</v>
      </c>
      <c r="C7800" s="5">
        <f>HOUR(YEAR!A7800)</f>
        <v>22</v>
      </c>
      <c r="D7800" s="4">
        <f>YEAR!J7800/100</f>
        <v>0.63</v>
      </c>
      <c r="E7800">
        <f>YEAR!F7800</f>
        <v>-12.8</v>
      </c>
      <c r="F7800">
        <f>YEAR!N7800</f>
        <v>13</v>
      </c>
      <c r="G7800">
        <f>YEAR!L7800</f>
        <v>31</v>
      </c>
      <c r="H7800">
        <f>YEAR!T7800+YEAR!V7800</f>
        <v>-20</v>
      </c>
      <c r="I7800" t="str">
        <f>YEAR!X7800</f>
        <v>Mainly Clear</v>
      </c>
      <c r="K7800" t="str">
        <f>IF(ISERROR(SEARCH("clear",Table1[[#This Row],[Weather String]])),"","X")</f>
        <v>X</v>
      </c>
      <c r="L7800" t="str">
        <f>IF(ISERROR(SEARCH("mostly cloudy",Table1[[#This Row],[Weather String]])),"","X")</f>
        <v/>
      </c>
      <c r="M7800" t="str">
        <f>IF(ISERROR(SEARCH("snow showers",Table1[[#This Row],[Weather String]])),"",IF(ISERROR(SEARCH("blowing snow",Table1[[#This Row],[Weather String]])),"X",""))</f>
        <v/>
      </c>
      <c r="N7800" t="str">
        <f>IF(ISERROR(SEARCH("blowing snow",Table1[[#This Row],[Weather String]])),"","X")</f>
        <v/>
      </c>
    </row>
    <row r="7801" spans="1:14" x14ac:dyDescent="0.25">
      <c r="A7801">
        <f>YEAR!C7801</f>
        <v>11</v>
      </c>
      <c r="B7801">
        <f>YEAR!D7801</f>
        <v>21</v>
      </c>
      <c r="C7801" s="5">
        <f>HOUR(YEAR!A7801)</f>
        <v>23</v>
      </c>
      <c r="D7801" s="4">
        <f>YEAR!J7801/100</f>
        <v>0.66</v>
      </c>
      <c r="E7801">
        <f>YEAR!F7801</f>
        <v>-13.7</v>
      </c>
      <c r="F7801">
        <f>YEAR!N7801</f>
        <v>16</v>
      </c>
      <c r="G7801">
        <f>YEAR!L7801</f>
        <v>33</v>
      </c>
      <c r="H7801">
        <f>YEAR!T7801+YEAR!V7801</f>
        <v>-22</v>
      </c>
      <c r="I7801" t="str">
        <f>YEAR!X7801</f>
        <v>Mainly Clear</v>
      </c>
      <c r="K7801" t="str">
        <f>IF(ISERROR(SEARCH("clear",Table1[[#This Row],[Weather String]])),"","X")</f>
        <v>X</v>
      </c>
      <c r="L7801" t="str">
        <f>IF(ISERROR(SEARCH("mostly cloudy",Table1[[#This Row],[Weather String]])),"","X")</f>
        <v/>
      </c>
      <c r="M7801" t="str">
        <f>IF(ISERROR(SEARCH("snow showers",Table1[[#This Row],[Weather String]])),"",IF(ISERROR(SEARCH("blowing snow",Table1[[#This Row],[Weather String]])),"X",""))</f>
        <v/>
      </c>
      <c r="N7801" t="str">
        <f>IF(ISERROR(SEARCH("blowing snow",Table1[[#This Row],[Weather String]])),"","X")</f>
        <v/>
      </c>
    </row>
    <row r="7802" spans="1:14" x14ac:dyDescent="0.25">
      <c r="A7802">
        <f>YEAR!C7802</f>
        <v>11</v>
      </c>
      <c r="B7802">
        <f>YEAR!D7802</f>
        <v>22</v>
      </c>
      <c r="C7802" s="5">
        <f>HOUR(YEAR!A7802)</f>
        <v>0</v>
      </c>
      <c r="D7802" s="4">
        <f>YEAR!J7802/100</f>
        <v>0.66</v>
      </c>
      <c r="E7802">
        <f>YEAR!F7802</f>
        <v>-14.5</v>
      </c>
      <c r="F7802">
        <f>YEAR!N7802</f>
        <v>12</v>
      </c>
      <c r="G7802">
        <f>YEAR!L7802</f>
        <v>33</v>
      </c>
      <c r="H7802">
        <f>YEAR!T7802+YEAR!V7802</f>
        <v>-21</v>
      </c>
      <c r="I7802" t="str">
        <f>YEAR!X7802</f>
        <v>Mainly Clear</v>
      </c>
      <c r="K7802" t="str">
        <f>IF(ISERROR(SEARCH("clear",Table1[[#This Row],[Weather String]])),"","X")</f>
        <v>X</v>
      </c>
      <c r="L7802" t="str">
        <f>IF(ISERROR(SEARCH("mostly cloudy",Table1[[#This Row],[Weather String]])),"","X")</f>
        <v/>
      </c>
      <c r="M7802" t="str">
        <f>IF(ISERROR(SEARCH("snow showers",Table1[[#This Row],[Weather String]])),"",IF(ISERROR(SEARCH("blowing snow",Table1[[#This Row],[Weather String]])),"X",""))</f>
        <v/>
      </c>
      <c r="N7802" t="str">
        <f>IF(ISERROR(SEARCH("blowing snow",Table1[[#This Row],[Weather String]])),"","X")</f>
        <v/>
      </c>
    </row>
    <row r="7803" spans="1:14" x14ac:dyDescent="0.25">
      <c r="A7803">
        <f>YEAR!C7803</f>
        <v>11</v>
      </c>
      <c r="B7803">
        <f>YEAR!D7803</f>
        <v>22</v>
      </c>
      <c r="C7803" s="5">
        <f>HOUR(YEAR!A7803)</f>
        <v>1</v>
      </c>
      <c r="D7803" s="4">
        <f>YEAR!J7803/100</f>
        <v>0.69</v>
      </c>
      <c r="E7803">
        <f>YEAR!F7803</f>
        <v>-15.1</v>
      </c>
      <c r="F7803">
        <f>YEAR!N7803</f>
        <v>8</v>
      </c>
      <c r="G7803">
        <f>YEAR!L7803</f>
        <v>33</v>
      </c>
      <c r="H7803">
        <f>YEAR!T7803+YEAR!V7803</f>
        <v>-20</v>
      </c>
      <c r="I7803" t="str">
        <f>YEAR!X7803</f>
        <v>Clear</v>
      </c>
      <c r="K7803" t="str">
        <f>IF(ISERROR(SEARCH("clear",Table1[[#This Row],[Weather String]])),"","X")</f>
        <v>X</v>
      </c>
      <c r="L7803" t="str">
        <f>IF(ISERROR(SEARCH("mostly cloudy",Table1[[#This Row],[Weather String]])),"","X")</f>
        <v/>
      </c>
      <c r="M7803" t="str">
        <f>IF(ISERROR(SEARCH("snow showers",Table1[[#This Row],[Weather String]])),"",IF(ISERROR(SEARCH("blowing snow",Table1[[#This Row],[Weather String]])),"X",""))</f>
        <v/>
      </c>
      <c r="N7803" t="str">
        <f>IF(ISERROR(SEARCH("blowing snow",Table1[[#This Row],[Weather String]])),"","X")</f>
        <v/>
      </c>
    </row>
    <row r="7804" spans="1:14" x14ac:dyDescent="0.25">
      <c r="A7804">
        <f>YEAR!C7804</f>
        <v>11</v>
      </c>
      <c r="B7804">
        <f>YEAR!D7804</f>
        <v>22</v>
      </c>
      <c r="C7804" s="5">
        <f>HOUR(YEAR!A7804)</f>
        <v>2</v>
      </c>
      <c r="D7804" s="4">
        <f>YEAR!J7804/100</f>
        <v>0.65</v>
      </c>
      <c r="E7804">
        <f>YEAR!F7804</f>
        <v>-15.1</v>
      </c>
      <c r="F7804">
        <f>YEAR!N7804</f>
        <v>5</v>
      </c>
      <c r="G7804">
        <f>YEAR!L7804</f>
        <v>35</v>
      </c>
      <c r="H7804">
        <f>YEAR!T7804+YEAR!V7804</f>
        <v>-19</v>
      </c>
      <c r="I7804" t="str">
        <f>YEAR!X7804</f>
        <v>Clear</v>
      </c>
      <c r="K7804" t="str">
        <f>IF(ISERROR(SEARCH("clear",Table1[[#This Row],[Weather String]])),"","X")</f>
        <v>X</v>
      </c>
      <c r="L7804" t="str">
        <f>IF(ISERROR(SEARCH("mostly cloudy",Table1[[#This Row],[Weather String]])),"","X")</f>
        <v/>
      </c>
      <c r="M7804" t="str">
        <f>IF(ISERROR(SEARCH("snow showers",Table1[[#This Row],[Weather String]])),"",IF(ISERROR(SEARCH("blowing snow",Table1[[#This Row],[Weather String]])),"X",""))</f>
        <v/>
      </c>
      <c r="N7804" t="str">
        <f>IF(ISERROR(SEARCH("blowing snow",Table1[[#This Row],[Weather String]])),"","X")</f>
        <v/>
      </c>
    </row>
    <row r="7805" spans="1:14" x14ac:dyDescent="0.25">
      <c r="A7805">
        <f>YEAR!C7805</f>
        <v>11</v>
      </c>
      <c r="B7805">
        <f>YEAR!D7805</f>
        <v>22</v>
      </c>
      <c r="C7805" s="5">
        <f>HOUR(YEAR!A7805)</f>
        <v>3</v>
      </c>
      <c r="D7805" s="4">
        <f>YEAR!J7805/100</f>
        <v>0.68</v>
      </c>
      <c r="E7805">
        <f>YEAR!F7805</f>
        <v>-14.5</v>
      </c>
      <c r="F7805">
        <f>YEAR!N7805</f>
        <v>11</v>
      </c>
      <c r="G7805">
        <f>YEAR!L7805</f>
        <v>33</v>
      </c>
      <c r="H7805">
        <f>YEAR!T7805+YEAR!V7805</f>
        <v>-21</v>
      </c>
      <c r="I7805" t="str">
        <f>YEAR!X7805</f>
        <v>Clear</v>
      </c>
      <c r="K7805" t="str">
        <f>IF(ISERROR(SEARCH("clear",Table1[[#This Row],[Weather String]])),"","X")</f>
        <v>X</v>
      </c>
      <c r="L7805" t="str">
        <f>IF(ISERROR(SEARCH("mostly cloudy",Table1[[#This Row],[Weather String]])),"","X")</f>
        <v/>
      </c>
      <c r="M7805" t="str">
        <f>IF(ISERROR(SEARCH("snow showers",Table1[[#This Row],[Weather String]])),"",IF(ISERROR(SEARCH("blowing snow",Table1[[#This Row],[Weather String]])),"X",""))</f>
        <v/>
      </c>
      <c r="N7805" t="str">
        <f>IF(ISERROR(SEARCH("blowing snow",Table1[[#This Row],[Weather String]])),"","X")</f>
        <v/>
      </c>
    </row>
    <row r="7806" spans="1:14" x14ac:dyDescent="0.25">
      <c r="A7806">
        <f>YEAR!C7806</f>
        <v>11</v>
      </c>
      <c r="B7806">
        <f>YEAR!D7806</f>
        <v>22</v>
      </c>
      <c r="C7806" s="5">
        <f>HOUR(YEAR!A7806)</f>
        <v>4</v>
      </c>
      <c r="D7806" s="4">
        <f>YEAR!J7806/100</f>
        <v>0.7</v>
      </c>
      <c r="E7806">
        <f>YEAR!F7806</f>
        <v>-14.8</v>
      </c>
      <c r="F7806">
        <f>YEAR!N7806</f>
        <v>12</v>
      </c>
      <c r="G7806">
        <f>YEAR!L7806</f>
        <v>34</v>
      </c>
      <c r="H7806">
        <f>YEAR!T7806+YEAR!V7806</f>
        <v>-22</v>
      </c>
      <c r="I7806" t="str">
        <f>YEAR!X7806</f>
        <v>Clear</v>
      </c>
      <c r="K7806" t="str">
        <f>IF(ISERROR(SEARCH("clear",Table1[[#This Row],[Weather String]])),"","X")</f>
        <v>X</v>
      </c>
      <c r="L7806" t="str">
        <f>IF(ISERROR(SEARCH("mostly cloudy",Table1[[#This Row],[Weather String]])),"","X")</f>
        <v/>
      </c>
      <c r="M7806" t="str">
        <f>IF(ISERROR(SEARCH("snow showers",Table1[[#This Row],[Weather String]])),"",IF(ISERROR(SEARCH("blowing snow",Table1[[#This Row],[Weather String]])),"X",""))</f>
        <v/>
      </c>
      <c r="N7806" t="str">
        <f>IF(ISERROR(SEARCH("blowing snow",Table1[[#This Row],[Weather String]])),"","X")</f>
        <v/>
      </c>
    </row>
    <row r="7807" spans="1:14" x14ac:dyDescent="0.25">
      <c r="A7807">
        <f>YEAR!C7807</f>
        <v>11</v>
      </c>
      <c r="B7807">
        <f>YEAR!D7807</f>
        <v>22</v>
      </c>
      <c r="C7807" s="5">
        <f>HOUR(YEAR!A7807)</f>
        <v>5</v>
      </c>
      <c r="D7807" s="4">
        <f>YEAR!J7807/100</f>
        <v>0.72</v>
      </c>
      <c r="E7807">
        <f>YEAR!F7807</f>
        <v>-14.6</v>
      </c>
      <c r="F7807">
        <f>YEAR!N7807</f>
        <v>13</v>
      </c>
      <c r="G7807">
        <f>YEAR!L7807</f>
        <v>33</v>
      </c>
      <c r="H7807">
        <f>YEAR!T7807+YEAR!V7807</f>
        <v>-22</v>
      </c>
      <c r="I7807" t="str">
        <f>YEAR!X7807</f>
        <v>Clear</v>
      </c>
      <c r="K7807" t="str">
        <f>IF(ISERROR(SEARCH("clear",Table1[[#This Row],[Weather String]])),"","X")</f>
        <v>X</v>
      </c>
      <c r="L7807" t="str">
        <f>IF(ISERROR(SEARCH("mostly cloudy",Table1[[#This Row],[Weather String]])),"","X")</f>
        <v/>
      </c>
      <c r="M7807" t="str">
        <f>IF(ISERROR(SEARCH("snow showers",Table1[[#This Row],[Weather String]])),"",IF(ISERROR(SEARCH("blowing snow",Table1[[#This Row],[Weather String]])),"X",""))</f>
        <v/>
      </c>
      <c r="N7807" t="str">
        <f>IF(ISERROR(SEARCH("blowing snow",Table1[[#This Row],[Weather String]])),"","X")</f>
        <v/>
      </c>
    </row>
    <row r="7808" spans="1:14" x14ac:dyDescent="0.25">
      <c r="A7808">
        <f>YEAR!C7808</f>
        <v>11</v>
      </c>
      <c r="B7808">
        <f>YEAR!D7808</f>
        <v>22</v>
      </c>
      <c r="C7808" s="5">
        <f>HOUR(YEAR!A7808)</f>
        <v>6</v>
      </c>
      <c r="D7808" s="4">
        <f>YEAR!J7808/100</f>
        <v>0.73</v>
      </c>
      <c r="E7808">
        <f>YEAR!F7808</f>
        <v>-13.7</v>
      </c>
      <c r="F7808">
        <f>YEAR!N7808</f>
        <v>10</v>
      </c>
      <c r="G7808">
        <f>YEAR!L7808</f>
        <v>32</v>
      </c>
      <c r="H7808">
        <f>YEAR!T7808+YEAR!V7808</f>
        <v>-20</v>
      </c>
      <c r="I7808" t="str">
        <f>YEAR!X7808</f>
        <v>Clear</v>
      </c>
      <c r="K7808" t="str">
        <f>IF(ISERROR(SEARCH("clear",Table1[[#This Row],[Weather String]])),"","X")</f>
        <v>X</v>
      </c>
      <c r="L7808" t="str">
        <f>IF(ISERROR(SEARCH("mostly cloudy",Table1[[#This Row],[Weather String]])),"","X")</f>
        <v/>
      </c>
      <c r="M7808" t="str">
        <f>IF(ISERROR(SEARCH("snow showers",Table1[[#This Row],[Weather String]])),"",IF(ISERROR(SEARCH("blowing snow",Table1[[#This Row],[Weather String]])),"X",""))</f>
        <v/>
      </c>
      <c r="N7808" t="str">
        <f>IF(ISERROR(SEARCH("blowing snow",Table1[[#This Row],[Weather String]])),"","X")</f>
        <v/>
      </c>
    </row>
    <row r="7809" spans="1:14" x14ac:dyDescent="0.25">
      <c r="A7809">
        <f>YEAR!C7809</f>
        <v>11</v>
      </c>
      <c r="B7809">
        <f>YEAR!D7809</f>
        <v>22</v>
      </c>
      <c r="C7809" s="5">
        <f>HOUR(YEAR!A7809)</f>
        <v>7</v>
      </c>
      <c r="D7809" s="4">
        <f>YEAR!J7809/100</f>
        <v>0.72</v>
      </c>
      <c r="E7809">
        <f>YEAR!F7809</f>
        <v>-13.1</v>
      </c>
      <c r="F7809">
        <f>YEAR!N7809</f>
        <v>10</v>
      </c>
      <c r="G7809">
        <f>YEAR!L7809</f>
        <v>30</v>
      </c>
      <c r="H7809">
        <f>YEAR!T7809+YEAR!V7809</f>
        <v>-19</v>
      </c>
      <c r="I7809" t="str">
        <f>YEAR!X7809</f>
        <v>Clear</v>
      </c>
      <c r="K7809" t="str">
        <f>IF(ISERROR(SEARCH("clear",Table1[[#This Row],[Weather String]])),"","X")</f>
        <v>X</v>
      </c>
      <c r="L7809" t="str">
        <f>IF(ISERROR(SEARCH("mostly cloudy",Table1[[#This Row],[Weather String]])),"","X")</f>
        <v/>
      </c>
      <c r="M7809" t="str">
        <f>IF(ISERROR(SEARCH("snow showers",Table1[[#This Row],[Weather String]])),"",IF(ISERROR(SEARCH("blowing snow",Table1[[#This Row],[Weather String]])),"X",""))</f>
        <v/>
      </c>
      <c r="N7809" t="str">
        <f>IF(ISERROR(SEARCH("blowing snow",Table1[[#This Row],[Weather String]])),"","X")</f>
        <v/>
      </c>
    </row>
    <row r="7810" spans="1:14" x14ac:dyDescent="0.25">
      <c r="A7810">
        <f>YEAR!C7810</f>
        <v>11</v>
      </c>
      <c r="B7810">
        <f>YEAR!D7810</f>
        <v>22</v>
      </c>
      <c r="C7810" s="5">
        <f>HOUR(YEAR!A7810)</f>
        <v>8</v>
      </c>
      <c r="D7810" s="4">
        <f>YEAR!J7810/100</f>
        <v>0.69</v>
      </c>
      <c r="E7810">
        <f>YEAR!F7810</f>
        <v>-12.3</v>
      </c>
      <c r="F7810">
        <f>YEAR!N7810</f>
        <v>10</v>
      </c>
      <c r="G7810">
        <f>YEAR!L7810</f>
        <v>31</v>
      </c>
      <c r="H7810">
        <f>YEAR!T7810+YEAR!V7810</f>
        <v>-18</v>
      </c>
      <c r="I7810" t="str">
        <f>YEAR!X7810</f>
        <v>Clear</v>
      </c>
      <c r="K7810" t="str">
        <f>IF(ISERROR(SEARCH("clear",Table1[[#This Row],[Weather String]])),"","X")</f>
        <v>X</v>
      </c>
      <c r="L7810" t="str">
        <f>IF(ISERROR(SEARCH("mostly cloudy",Table1[[#This Row],[Weather String]])),"","X")</f>
        <v/>
      </c>
      <c r="M7810" t="str">
        <f>IF(ISERROR(SEARCH("snow showers",Table1[[#This Row],[Weather String]])),"",IF(ISERROR(SEARCH("blowing snow",Table1[[#This Row],[Weather String]])),"X",""))</f>
        <v/>
      </c>
      <c r="N7810" t="str">
        <f>IF(ISERROR(SEARCH("blowing snow",Table1[[#This Row],[Weather String]])),"","X")</f>
        <v/>
      </c>
    </row>
    <row r="7811" spans="1:14" x14ac:dyDescent="0.25">
      <c r="A7811">
        <f>YEAR!C7811</f>
        <v>11</v>
      </c>
      <c r="B7811">
        <f>YEAR!D7811</f>
        <v>22</v>
      </c>
      <c r="C7811" s="5">
        <f>HOUR(YEAR!A7811)</f>
        <v>9</v>
      </c>
      <c r="D7811" s="4">
        <f>YEAR!J7811/100</f>
        <v>0.66</v>
      </c>
      <c r="E7811">
        <f>YEAR!F7811</f>
        <v>-11.4</v>
      </c>
      <c r="F7811">
        <f>YEAR!N7811</f>
        <v>12</v>
      </c>
      <c r="G7811">
        <f>YEAR!L7811</f>
        <v>33</v>
      </c>
      <c r="H7811">
        <f>YEAR!T7811+YEAR!V7811</f>
        <v>-18</v>
      </c>
      <c r="I7811" t="str">
        <f>YEAR!X7811</f>
        <v>Clear</v>
      </c>
      <c r="K7811" t="str">
        <f>IF(ISERROR(SEARCH("clear",Table1[[#This Row],[Weather String]])),"","X")</f>
        <v>X</v>
      </c>
      <c r="L7811" t="str">
        <f>IF(ISERROR(SEARCH("mostly cloudy",Table1[[#This Row],[Weather String]])),"","X")</f>
        <v/>
      </c>
      <c r="M7811" t="str">
        <f>IF(ISERROR(SEARCH("snow showers",Table1[[#This Row],[Weather String]])),"",IF(ISERROR(SEARCH("blowing snow",Table1[[#This Row],[Weather String]])),"X",""))</f>
        <v/>
      </c>
      <c r="N7811" t="str">
        <f>IF(ISERROR(SEARCH("blowing snow",Table1[[#This Row],[Weather String]])),"","X")</f>
        <v/>
      </c>
    </row>
    <row r="7812" spans="1:14" x14ac:dyDescent="0.25">
      <c r="A7812">
        <f>YEAR!C7812</f>
        <v>11</v>
      </c>
      <c r="B7812">
        <f>YEAR!D7812</f>
        <v>22</v>
      </c>
      <c r="C7812" s="5">
        <f>HOUR(YEAR!A7812)</f>
        <v>10</v>
      </c>
      <c r="D7812" s="4">
        <f>YEAR!J7812/100</f>
        <v>0.66</v>
      </c>
      <c r="E7812">
        <f>YEAR!F7812</f>
        <v>-11.2</v>
      </c>
      <c r="F7812">
        <f>YEAR!N7812</f>
        <v>15</v>
      </c>
      <c r="G7812">
        <f>YEAR!L7812</f>
        <v>35</v>
      </c>
      <c r="H7812">
        <f>YEAR!T7812+YEAR!V7812</f>
        <v>-18</v>
      </c>
      <c r="I7812" t="str">
        <f>YEAR!X7812</f>
        <v>Mainly Clear</v>
      </c>
      <c r="K7812" t="str">
        <f>IF(ISERROR(SEARCH("clear",Table1[[#This Row],[Weather String]])),"","X")</f>
        <v>X</v>
      </c>
      <c r="L7812" t="str">
        <f>IF(ISERROR(SEARCH("mostly cloudy",Table1[[#This Row],[Weather String]])),"","X")</f>
        <v/>
      </c>
      <c r="M7812" t="str">
        <f>IF(ISERROR(SEARCH("snow showers",Table1[[#This Row],[Weather String]])),"",IF(ISERROR(SEARCH("blowing snow",Table1[[#This Row],[Weather String]])),"X",""))</f>
        <v/>
      </c>
      <c r="N7812" t="str">
        <f>IF(ISERROR(SEARCH("blowing snow",Table1[[#This Row],[Weather String]])),"","X")</f>
        <v/>
      </c>
    </row>
    <row r="7813" spans="1:14" x14ac:dyDescent="0.25">
      <c r="A7813">
        <f>YEAR!C7813</f>
        <v>11</v>
      </c>
      <c r="B7813">
        <f>YEAR!D7813</f>
        <v>22</v>
      </c>
      <c r="C7813" s="5">
        <f>HOUR(YEAR!A7813)</f>
        <v>11</v>
      </c>
      <c r="D7813" s="4">
        <f>YEAR!J7813/100</f>
        <v>0.59</v>
      </c>
      <c r="E7813">
        <f>YEAR!F7813</f>
        <v>-10.3</v>
      </c>
      <c r="F7813">
        <f>YEAR!N7813</f>
        <v>15</v>
      </c>
      <c r="G7813">
        <f>YEAR!L7813</f>
        <v>1</v>
      </c>
      <c r="H7813">
        <f>YEAR!T7813+YEAR!V7813</f>
        <v>-17</v>
      </c>
      <c r="I7813" t="str">
        <f>YEAR!X7813</f>
        <v>Mainly Clear</v>
      </c>
      <c r="K7813" t="str">
        <f>IF(ISERROR(SEARCH("clear",Table1[[#This Row],[Weather String]])),"","X")</f>
        <v>X</v>
      </c>
      <c r="L7813" t="str">
        <f>IF(ISERROR(SEARCH("mostly cloudy",Table1[[#This Row],[Weather String]])),"","X")</f>
        <v/>
      </c>
      <c r="M7813" t="str">
        <f>IF(ISERROR(SEARCH("snow showers",Table1[[#This Row],[Weather String]])),"",IF(ISERROR(SEARCH("blowing snow",Table1[[#This Row],[Weather String]])),"X",""))</f>
        <v/>
      </c>
      <c r="N7813" t="str">
        <f>IF(ISERROR(SEARCH("blowing snow",Table1[[#This Row],[Weather String]])),"","X")</f>
        <v/>
      </c>
    </row>
    <row r="7814" spans="1:14" x14ac:dyDescent="0.25">
      <c r="A7814">
        <f>YEAR!C7814</f>
        <v>11</v>
      </c>
      <c r="B7814">
        <f>YEAR!D7814</f>
        <v>22</v>
      </c>
      <c r="C7814" s="5">
        <f>HOUR(YEAR!A7814)</f>
        <v>12</v>
      </c>
      <c r="D7814" s="4">
        <f>YEAR!J7814/100</f>
        <v>0.53</v>
      </c>
      <c r="E7814">
        <f>YEAR!F7814</f>
        <v>-9</v>
      </c>
      <c r="F7814">
        <f>YEAR!N7814</f>
        <v>5</v>
      </c>
      <c r="G7814">
        <f>YEAR!L7814</f>
        <v>7</v>
      </c>
      <c r="H7814">
        <f>YEAR!T7814+YEAR!V7814</f>
        <v>-12</v>
      </c>
      <c r="I7814" t="str">
        <f>YEAR!X7814</f>
        <v>Mainly Clear</v>
      </c>
      <c r="K7814" t="str">
        <f>IF(ISERROR(SEARCH("clear",Table1[[#This Row],[Weather String]])),"","X")</f>
        <v>X</v>
      </c>
      <c r="L7814" t="str">
        <f>IF(ISERROR(SEARCH("mostly cloudy",Table1[[#This Row],[Weather String]])),"","X")</f>
        <v/>
      </c>
      <c r="M7814" t="str">
        <f>IF(ISERROR(SEARCH("snow showers",Table1[[#This Row],[Weather String]])),"",IF(ISERROR(SEARCH("blowing snow",Table1[[#This Row],[Weather String]])),"X",""))</f>
        <v/>
      </c>
      <c r="N7814" t="str">
        <f>IF(ISERROR(SEARCH("blowing snow",Table1[[#This Row],[Weather String]])),"","X")</f>
        <v/>
      </c>
    </row>
    <row r="7815" spans="1:14" x14ac:dyDescent="0.25">
      <c r="A7815">
        <f>YEAR!C7815</f>
        <v>11</v>
      </c>
      <c r="B7815">
        <f>YEAR!D7815</f>
        <v>22</v>
      </c>
      <c r="C7815" s="5">
        <f>HOUR(YEAR!A7815)</f>
        <v>13</v>
      </c>
      <c r="D7815" s="4">
        <f>YEAR!J7815/100</f>
        <v>0.48</v>
      </c>
      <c r="E7815">
        <f>YEAR!F7815</f>
        <v>-8</v>
      </c>
      <c r="F7815">
        <f>YEAR!N7815</f>
        <v>10</v>
      </c>
      <c r="G7815">
        <f>YEAR!L7815</f>
        <v>4</v>
      </c>
      <c r="H7815">
        <f>YEAR!T7815+YEAR!V7815</f>
        <v>-13</v>
      </c>
      <c r="I7815" t="str">
        <f>YEAR!X7815</f>
        <v>Mainly Clear</v>
      </c>
      <c r="K7815" t="str">
        <f>IF(ISERROR(SEARCH("clear",Table1[[#This Row],[Weather String]])),"","X")</f>
        <v>X</v>
      </c>
      <c r="L7815" t="str">
        <f>IF(ISERROR(SEARCH("mostly cloudy",Table1[[#This Row],[Weather String]])),"","X")</f>
        <v/>
      </c>
      <c r="M7815" t="str">
        <f>IF(ISERROR(SEARCH("snow showers",Table1[[#This Row],[Weather String]])),"",IF(ISERROR(SEARCH("blowing snow",Table1[[#This Row],[Weather String]])),"X",""))</f>
        <v/>
      </c>
      <c r="N7815" t="str">
        <f>IF(ISERROR(SEARCH("blowing snow",Table1[[#This Row],[Weather String]])),"","X")</f>
        <v/>
      </c>
    </row>
    <row r="7816" spans="1:14" x14ac:dyDescent="0.25">
      <c r="A7816">
        <f>YEAR!C7816</f>
        <v>11</v>
      </c>
      <c r="B7816">
        <f>YEAR!D7816</f>
        <v>22</v>
      </c>
      <c r="C7816" s="5">
        <f>HOUR(YEAR!A7816)</f>
        <v>14</v>
      </c>
      <c r="D7816" s="4">
        <f>YEAR!J7816/100</f>
        <v>0.43</v>
      </c>
      <c r="E7816">
        <f>YEAR!F7816</f>
        <v>-7.6</v>
      </c>
      <c r="F7816">
        <f>YEAR!N7816</f>
        <v>9</v>
      </c>
      <c r="G7816">
        <f>YEAR!L7816</f>
        <v>1</v>
      </c>
      <c r="H7816">
        <f>YEAR!T7816+YEAR!V7816</f>
        <v>-12</v>
      </c>
      <c r="I7816" t="str">
        <f>YEAR!X7816</f>
        <v>Mainly Clear</v>
      </c>
      <c r="K7816" t="str">
        <f>IF(ISERROR(SEARCH("clear",Table1[[#This Row],[Weather String]])),"","X")</f>
        <v>X</v>
      </c>
      <c r="L7816" t="str">
        <f>IF(ISERROR(SEARCH("mostly cloudy",Table1[[#This Row],[Weather String]])),"","X")</f>
        <v/>
      </c>
      <c r="M7816" t="str">
        <f>IF(ISERROR(SEARCH("snow showers",Table1[[#This Row],[Weather String]])),"",IF(ISERROR(SEARCH("blowing snow",Table1[[#This Row],[Weather String]])),"X",""))</f>
        <v/>
      </c>
      <c r="N7816" t="str">
        <f>IF(ISERROR(SEARCH("blowing snow",Table1[[#This Row],[Weather String]])),"","X")</f>
        <v/>
      </c>
    </row>
    <row r="7817" spans="1:14" x14ac:dyDescent="0.25">
      <c r="A7817">
        <f>YEAR!C7817</f>
        <v>11</v>
      </c>
      <c r="B7817">
        <f>YEAR!D7817</f>
        <v>22</v>
      </c>
      <c r="C7817" s="5">
        <f>HOUR(YEAR!A7817)</f>
        <v>15</v>
      </c>
      <c r="D7817" s="4">
        <f>YEAR!J7817/100</f>
        <v>0.41</v>
      </c>
      <c r="E7817">
        <f>YEAR!F7817</f>
        <v>-7.2</v>
      </c>
      <c r="F7817">
        <f>YEAR!N7817</f>
        <v>10</v>
      </c>
      <c r="G7817">
        <f>YEAR!L7817</f>
        <v>4</v>
      </c>
      <c r="H7817">
        <f>YEAR!T7817+YEAR!V7817</f>
        <v>-12</v>
      </c>
      <c r="I7817" t="str">
        <f>YEAR!X7817</f>
        <v>Mainly Clear</v>
      </c>
      <c r="K7817" t="str">
        <f>IF(ISERROR(SEARCH("clear",Table1[[#This Row],[Weather String]])),"","X")</f>
        <v>X</v>
      </c>
      <c r="L7817" t="str">
        <f>IF(ISERROR(SEARCH("mostly cloudy",Table1[[#This Row],[Weather String]])),"","X")</f>
        <v/>
      </c>
      <c r="M7817" t="str">
        <f>IF(ISERROR(SEARCH("snow showers",Table1[[#This Row],[Weather String]])),"",IF(ISERROR(SEARCH("blowing snow",Table1[[#This Row],[Weather String]])),"X",""))</f>
        <v/>
      </c>
      <c r="N7817" t="str">
        <f>IF(ISERROR(SEARCH("blowing snow",Table1[[#This Row],[Weather String]])),"","X")</f>
        <v/>
      </c>
    </row>
    <row r="7818" spans="1:14" x14ac:dyDescent="0.25">
      <c r="A7818">
        <f>YEAR!C7818</f>
        <v>11</v>
      </c>
      <c r="B7818">
        <f>YEAR!D7818</f>
        <v>22</v>
      </c>
      <c r="C7818" s="5">
        <f>HOUR(YEAR!A7818)</f>
        <v>16</v>
      </c>
      <c r="D7818" s="4">
        <f>YEAR!J7818/100</f>
        <v>0.43</v>
      </c>
      <c r="E7818">
        <f>YEAR!F7818</f>
        <v>-7.6</v>
      </c>
      <c r="F7818">
        <f>YEAR!N7818</f>
        <v>4</v>
      </c>
      <c r="G7818">
        <f>YEAR!L7818</f>
        <v>35</v>
      </c>
      <c r="H7818">
        <f>YEAR!T7818+YEAR!V7818</f>
        <v>-10</v>
      </c>
      <c r="I7818" t="str">
        <f>YEAR!X7818</f>
        <v>Mainly Clear</v>
      </c>
      <c r="K7818" t="str">
        <f>IF(ISERROR(SEARCH("clear",Table1[[#This Row],[Weather String]])),"","X")</f>
        <v>X</v>
      </c>
      <c r="L7818" t="str">
        <f>IF(ISERROR(SEARCH("mostly cloudy",Table1[[#This Row],[Weather String]])),"","X")</f>
        <v/>
      </c>
      <c r="M7818" t="str">
        <f>IF(ISERROR(SEARCH("snow showers",Table1[[#This Row],[Weather String]])),"",IF(ISERROR(SEARCH("blowing snow",Table1[[#This Row],[Weather String]])),"X",""))</f>
        <v/>
      </c>
      <c r="N7818" t="str">
        <f>IF(ISERROR(SEARCH("blowing snow",Table1[[#This Row],[Weather String]])),"","X")</f>
        <v/>
      </c>
    </row>
    <row r="7819" spans="1:14" x14ac:dyDescent="0.25">
      <c r="A7819">
        <f>YEAR!C7819</f>
        <v>11</v>
      </c>
      <c r="B7819">
        <f>YEAR!D7819</f>
        <v>22</v>
      </c>
      <c r="C7819" s="5">
        <f>HOUR(YEAR!A7819)</f>
        <v>17</v>
      </c>
      <c r="D7819" s="4">
        <f>YEAR!J7819/100</f>
        <v>0.5</v>
      </c>
      <c r="E7819">
        <f>YEAR!F7819</f>
        <v>-9.1</v>
      </c>
      <c r="F7819">
        <f>YEAR!N7819</f>
        <v>9</v>
      </c>
      <c r="G7819">
        <f>YEAR!L7819</f>
        <v>4</v>
      </c>
      <c r="H7819">
        <f>YEAR!T7819+YEAR!V7819</f>
        <v>-14</v>
      </c>
      <c r="I7819" t="str">
        <f>YEAR!X7819</f>
        <v>Mainly Clear</v>
      </c>
      <c r="K7819" t="str">
        <f>IF(ISERROR(SEARCH("clear",Table1[[#This Row],[Weather String]])),"","X")</f>
        <v>X</v>
      </c>
      <c r="L7819" t="str">
        <f>IF(ISERROR(SEARCH("mostly cloudy",Table1[[#This Row],[Weather String]])),"","X")</f>
        <v/>
      </c>
      <c r="M7819" t="str">
        <f>IF(ISERROR(SEARCH("snow showers",Table1[[#This Row],[Weather String]])),"",IF(ISERROR(SEARCH("blowing snow",Table1[[#This Row],[Weather String]])),"X",""))</f>
        <v/>
      </c>
      <c r="N7819" t="str">
        <f>IF(ISERROR(SEARCH("blowing snow",Table1[[#This Row],[Weather String]])),"","X")</f>
        <v/>
      </c>
    </row>
    <row r="7820" spans="1:14" x14ac:dyDescent="0.25">
      <c r="A7820">
        <f>YEAR!C7820</f>
        <v>11</v>
      </c>
      <c r="B7820">
        <f>YEAR!D7820</f>
        <v>22</v>
      </c>
      <c r="C7820" s="5">
        <f>HOUR(YEAR!A7820)</f>
        <v>18</v>
      </c>
      <c r="D7820" s="4">
        <f>YEAR!J7820/100</f>
        <v>0.5</v>
      </c>
      <c r="E7820">
        <f>YEAR!F7820</f>
        <v>-9.6</v>
      </c>
      <c r="F7820">
        <f>YEAR!N7820</f>
        <v>5</v>
      </c>
      <c r="G7820">
        <f>YEAR!L7820</f>
        <v>4</v>
      </c>
      <c r="H7820">
        <f>YEAR!T7820+YEAR!V7820</f>
        <v>-12</v>
      </c>
      <c r="I7820" t="str">
        <f>YEAR!X7820</f>
        <v>Mainly Clear</v>
      </c>
      <c r="K7820" t="str">
        <f>IF(ISERROR(SEARCH("clear",Table1[[#This Row],[Weather String]])),"","X")</f>
        <v>X</v>
      </c>
      <c r="L7820" t="str">
        <f>IF(ISERROR(SEARCH("mostly cloudy",Table1[[#This Row],[Weather String]])),"","X")</f>
        <v/>
      </c>
      <c r="M7820" t="str">
        <f>IF(ISERROR(SEARCH("snow showers",Table1[[#This Row],[Weather String]])),"",IF(ISERROR(SEARCH("blowing snow",Table1[[#This Row],[Weather String]])),"X",""))</f>
        <v/>
      </c>
      <c r="N7820" t="str">
        <f>IF(ISERROR(SEARCH("blowing snow",Table1[[#This Row],[Weather String]])),"","X")</f>
        <v/>
      </c>
    </row>
    <row r="7821" spans="1:14" x14ac:dyDescent="0.25">
      <c r="A7821">
        <f>YEAR!C7821</f>
        <v>11</v>
      </c>
      <c r="B7821">
        <f>YEAR!D7821</f>
        <v>22</v>
      </c>
      <c r="C7821" s="5">
        <f>HOUR(YEAR!A7821)</f>
        <v>19</v>
      </c>
      <c r="D7821" s="4">
        <f>YEAR!J7821/100</f>
        <v>0.54</v>
      </c>
      <c r="E7821">
        <f>YEAR!F7821</f>
        <v>-9.9</v>
      </c>
      <c r="F7821">
        <f>YEAR!N7821</f>
        <v>4</v>
      </c>
      <c r="G7821">
        <f>YEAR!L7821</f>
        <v>8</v>
      </c>
      <c r="H7821">
        <f>YEAR!T7821+YEAR!V7821</f>
        <v>-12</v>
      </c>
      <c r="I7821" t="str">
        <f>YEAR!X7821</f>
        <v>Clear</v>
      </c>
      <c r="K7821" t="str">
        <f>IF(ISERROR(SEARCH("clear",Table1[[#This Row],[Weather String]])),"","X")</f>
        <v>X</v>
      </c>
      <c r="L7821" t="str">
        <f>IF(ISERROR(SEARCH("mostly cloudy",Table1[[#This Row],[Weather String]])),"","X")</f>
        <v/>
      </c>
      <c r="M7821" t="str">
        <f>IF(ISERROR(SEARCH("snow showers",Table1[[#This Row],[Weather String]])),"",IF(ISERROR(SEARCH("blowing snow",Table1[[#This Row],[Weather String]])),"X",""))</f>
        <v/>
      </c>
      <c r="N7821" t="str">
        <f>IF(ISERROR(SEARCH("blowing snow",Table1[[#This Row],[Weather String]])),"","X")</f>
        <v/>
      </c>
    </row>
    <row r="7822" spans="1:14" x14ac:dyDescent="0.25">
      <c r="A7822">
        <f>YEAR!C7822</f>
        <v>11</v>
      </c>
      <c r="B7822">
        <f>YEAR!D7822</f>
        <v>22</v>
      </c>
      <c r="C7822" s="5">
        <f>HOUR(YEAR!A7822)</f>
        <v>20</v>
      </c>
      <c r="D7822" s="4">
        <f>YEAR!J7822/100</f>
        <v>0.57999999999999996</v>
      </c>
      <c r="E7822">
        <f>YEAR!F7822</f>
        <v>-10.6</v>
      </c>
      <c r="F7822">
        <f>YEAR!N7822</f>
        <v>7</v>
      </c>
      <c r="G7822">
        <f>YEAR!L7822</f>
        <v>9</v>
      </c>
      <c r="H7822">
        <f>YEAR!T7822+YEAR!V7822</f>
        <v>-15</v>
      </c>
      <c r="I7822" t="str">
        <f>YEAR!X7822</f>
        <v>Clear</v>
      </c>
      <c r="K7822" t="str">
        <f>IF(ISERROR(SEARCH("clear",Table1[[#This Row],[Weather String]])),"","X")</f>
        <v>X</v>
      </c>
      <c r="L7822" t="str">
        <f>IF(ISERROR(SEARCH("mostly cloudy",Table1[[#This Row],[Weather String]])),"","X")</f>
        <v/>
      </c>
      <c r="M7822" t="str">
        <f>IF(ISERROR(SEARCH("snow showers",Table1[[#This Row],[Weather String]])),"",IF(ISERROR(SEARCH("blowing snow",Table1[[#This Row],[Weather String]])),"X",""))</f>
        <v/>
      </c>
      <c r="N7822" t="str">
        <f>IF(ISERROR(SEARCH("blowing snow",Table1[[#This Row],[Weather String]])),"","X")</f>
        <v/>
      </c>
    </row>
    <row r="7823" spans="1:14" x14ac:dyDescent="0.25">
      <c r="A7823">
        <f>YEAR!C7823</f>
        <v>11</v>
      </c>
      <c r="B7823">
        <f>YEAR!D7823</f>
        <v>22</v>
      </c>
      <c r="C7823" s="5">
        <f>HOUR(YEAR!A7823)</f>
        <v>21</v>
      </c>
      <c r="D7823" s="4">
        <f>YEAR!J7823/100</f>
        <v>0.62</v>
      </c>
      <c r="E7823">
        <f>YEAR!F7823</f>
        <v>-11.6</v>
      </c>
      <c r="F7823">
        <f>YEAR!N7823</f>
        <v>5</v>
      </c>
      <c r="G7823">
        <f>YEAR!L7823</f>
        <v>4</v>
      </c>
      <c r="H7823">
        <f>YEAR!T7823+YEAR!V7823</f>
        <v>-15</v>
      </c>
      <c r="I7823" t="str">
        <f>YEAR!X7823</f>
        <v>Clear</v>
      </c>
      <c r="K7823" t="str">
        <f>IF(ISERROR(SEARCH("clear",Table1[[#This Row],[Weather String]])),"","X")</f>
        <v>X</v>
      </c>
      <c r="L7823" t="str">
        <f>IF(ISERROR(SEARCH("mostly cloudy",Table1[[#This Row],[Weather String]])),"","X")</f>
        <v/>
      </c>
      <c r="M7823" t="str">
        <f>IF(ISERROR(SEARCH("snow showers",Table1[[#This Row],[Weather String]])),"",IF(ISERROR(SEARCH("blowing snow",Table1[[#This Row],[Weather String]])),"X",""))</f>
        <v/>
      </c>
      <c r="N7823" t="str">
        <f>IF(ISERROR(SEARCH("blowing snow",Table1[[#This Row],[Weather String]])),"","X")</f>
        <v/>
      </c>
    </row>
    <row r="7824" spans="1:14" x14ac:dyDescent="0.25">
      <c r="A7824">
        <f>YEAR!C7824</f>
        <v>11</v>
      </c>
      <c r="B7824">
        <f>YEAR!D7824</f>
        <v>22</v>
      </c>
      <c r="C7824" s="5">
        <f>HOUR(YEAR!A7824)</f>
        <v>22</v>
      </c>
      <c r="D7824" s="4">
        <f>YEAR!J7824/100</f>
        <v>0.7</v>
      </c>
      <c r="E7824">
        <f>YEAR!F7824</f>
        <v>-13.7</v>
      </c>
      <c r="F7824">
        <f>YEAR!N7824</f>
        <v>5</v>
      </c>
      <c r="G7824">
        <f>YEAR!L7824</f>
        <v>36</v>
      </c>
      <c r="H7824">
        <f>YEAR!T7824+YEAR!V7824</f>
        <v>-17</v>
      </c>
      <c r="I7824" t="str">
        <f>YEAR!X7824</f>
        <v>Clear</v>
      </c>
      <c r="K7824" t="str">
        <f>IF(ISERROR(SEARCH("clear",Table1[[#This Row],[Weather String]])),"","X")</f>
        <v>X</v>
      </c>
      <c r="L7824" t="str">
        <f>IF(ISERROR(SEARCH("mostly cloudy",Table1[[#This Row],[Weather String]])),"","X")</f>
        <v/>
      </c>
      <c r="M7824" t="str">
        <f>IF(ISERROR(SEARCH("snow showers",Table1[[#This Row],[Weather String]])),"",IF(ISERROR(SEARCH("blowing snow",Table1[[#This Row],[Weather String]])),"X",""))</f>
        <v/>
      </c>
      <c r="N7824" t="str">
        <f>IF(ISERROR(SEARCH("blowing snow",Table1[[#This Row],[Weather String]])),"","X")</f>
        <v/>
      </c>
    </row>
    <row r="7825" spans="1:14" x14ac:dyDescent="0.25">
      <c r="A7825">
        <f>YEAR!C7825</f>
        <v>11</v>
      </c>
      <c r="B7825">
        <f>YEAR!D7825</f>
        <v>22</v>
      </c>
      <c r="C7825" s="5">
        <f>HOUR(YEAR!A7825)</f>
        <v>23</v>
      </c>
      <c r="D7825" s="4">
        <f>YEAR!J7825/100</f>
        <v>0.68</v>
      </c>
      <c r="E7825">
        <f>YEAR!F7825</f>
        <v>-13.5</v>
      </c>
      <c r="F7825">
        <f>YEAR!N7825</f>
        <v>3</v>
      </c>
      <c r="G7825">
        <f>YEAR!L7825</f>
        <v>36</v>
      </c>
      <c r="H7825">
        <f>YEAR!T7825+YEAR!V7825</f>
        <v>-16</v>
      </c>
      <c r="I7825" t="str">
        <f>YEAR!X7825</f>
        <v>Clear</v>
      </c>
      <c r="K7825" t="str">
        <f>IF(ISERROR(SEARCH("clear",Table1[[#This Row],[Weather String]])),"","X")</f>
        <v>X</v>
      </c>
      <c r="L7825" t="str">
        <f>IF(ISERROR(SEARCH("mostly cloudy",Table1[[#This Row],[Weather String]])),"","X")</f>
        <v/>
      </c>
      <c r="M7825" t="str">
        <f>IF(ISERROR(SEARCH("snow showers",Table1[[#This Row],[Weather String]])),"",IF(ISERROR(SEARCH("blowing snow",Table1[[#This Row],[Weather String]])),"X",""))</f>
        <v/>
      </c>
      <c r="N7825" t="str">
        <f>IF(ISERROR(SEARCH("blowing snow",Table1[[#This Row],[Weather String]])),"","X")</f>
        <v/>
      </c>
    </row>
    <row r="7826" spans="1:14" x14ac:dyDescent="0.25">
      <c r="A7826">
        <f>YEAR!C7826</f>
        <v>11</v>
      </c>
      <c r="B7826">
        <f>YEAR!D7826</f>
        <v>23</v>
      </c>
      <c r="C7826" s="5">
        <f>HOUR(YEAR!A7826)</f>
        <v>0</v>
      </c>
      <c r="D7826" s="4">
        <f>YEAR!J7826/100</f>
        <v>0.7</v>
      </c>
      <c r="E7826">
        <f>YEAR!F7826</f>
        <v>-13.3</v>
      </c>
      <c r="F7826">
        <f>YEAR!N7826</f>
        <v>4</v>
      </c>
      <c r="G7826">
        <f>YEAR!L7826</f>
        <v>3</v>
      </c>
      <c r="H7826">
        <f>YEAR!T7826+YEAR!V7826</f>
        <v>-16</v>
      </c>
      <c r="I7826" t="str">
        <f>YEAR!X7826</f>
        <v>Clear</v>
      </c>
      <c r="K7826" t="str">
        <f>IF(ISERROR(SEARCH("clear",Table1[[#This Row],[Weather String]])),"","X")</f>
        <v>X</v>
      </c>
      <c r="L7826" t="str">
        <f>IF(ISERROR(SEARCH("mostly cloudy",Table1[[#This Row],[Weather String]])),"","X")</f>
        <v/>
      </c>
      <c r="M7826" t="str">
        <f>IF(ISERROR(SEARCH("snow showers",Table1[[#This Row],[Weather String]])),"",IF(ISERROR(SEARCH("blowing snow",Table1[[#This Row],[Weather String]])),"X",""))</f>
        <v/>
      </c>
      <c r="N7826" t="str">
        <f>IF(ISERROR(SEARCH("blowing snow",Table1[[#This Row],[Weather String]])),"","X")</f>
        <v/>
      </c>
    </row>
    <row r="7827" spans="1:14" x14ac:dyDescent="0.25">
      <c r="A7827">
        <f>YEAR!C7827</f>
        <v>11</v>
      </c>
      <c r="B7827">
        <f>YEAR!D7827</f>
        <v>23</v>
      </c>
      <c r="C7827" s="5">
        <f>HOUR(YEAR!A7827)</f>
        <v>1</v>
      </c>
      <c r="D7827" s="4">
        <f>YEAR!J7827/100</f>
        <v>0.75</v>
      </c>
      <c r="E7827">
        <f>YEAR!F7827</f>
        <v>-11.8</v>
      </c>
      <c r="F7827">
        <f>YEAR!N7827</f>
        <v>3</v>
      </c>
      <c r="G7827">
        <f>YEAR!L7827</f>
        <v>2</v>
      </c>
      <c r="H7827">
        <f>YEAR!T7827+YEAR!V7827</f>
        <v>-14</v>
      </c>
      <c r="I7827" t="str">
        <f>YEAR!X7827</f>
        <v>Mostly Cloudy</v>
      </c>
      <c r="K7827" t="str">
        <f>IF(ISERROR(SEARCH("clear",Table1[[#This Row],[Weather String]])),"","X")</f>
        <v/>
      </c>
      <c r="L7827" t="str">
        <f>IF(ISERROR(SEARCH("mostly cloudy",Table1[[#This Row],[Weather String]])),"","X")</f>
        <v>X</v>
      </c>
      <c r="M7827" t="str">
        <f>IF(ISERROR(SEARCH("snow showers",Table1[[#This Row],[Weather String]])),"",IF(ISERROR(SEARCH("blowing snow",Table1[[#This Row],[Weather String]])),"X",""))</f>
        <v/>
      </c>
      <c r="N7827" t="str">
        <f>IF(ISERROR(SEARCH("blowing snow",Table1[[#This Row],[Weather String]])),"","X")</f>
        <v/>
      </c>
    </row>
    <row r="7828" spans="1:14" x14ac:dyDescent="0.25">
      <c r="A7828">
        <f>YEAR!C7828</f>
        <v>11</v>
      </c>
      <c r="B7828">
        <f>YEAR!D7828</f>
        <v>23</v>
      </c>
      <c r="C7828" s="5">
        <f>HOUR(YEAR!A7828)</f>
        <v>2</v>
      </c>
      <c r="D7828" s="4">
        <f>YEAR!J7828/100</f>
        <v>0.46</v>
      </c>
      <c r="E7828">
        <f>YEAR!F7828</f>
        <v>-6.6</v>
      </c>
      <c r="F7828">
        <f>YEAR!N7828</f>
        <v>17</v>
      </c>
      <c r="G7828">
        <f>YEAR!L7828</f>
        <v>15</v>
      </c>
      <c r="H7828">
        <f>YEAR!T7828+YEAR!V7828</f>
        <v>-13</v>
      </c>
      <c r="I7828" t="str">
        <f>YEAR!X7828</f>
        <v>Mostly Cloudy</v>
      </c>
      <c r="K7828" t="str">
        <f>IF(ISERROR(SEARCH("clear",Table1[[#This Row],[Weather String]])),"","X")</f>
        <v/>
      </c>
      <c r="L7828" t="str">
        <f>IF(ISERROR(SEARCH("mostly cloudy",Table1[[#This Row],[Weather String]])),"","X")</f>
        <v>X</v>
      </c>
      <c r="M7828" t="str">
        <f>IF(ISERROR(SEARCH("snow showers",Table1[[#This Row],[Weather String]])),"",IF(ISERROR(SEARCH("blowing snow",Table1[[#This Row],[Weather String]])),"X",""))</f>
        <v/>
      </c>
      <c r="N7828" t="str">
        <f>IF(ISERROR(SEARCH("blowing snow",Table1[[#This Row],[Weather String]])),"","X")</f>
        <v/>
      </c>
    </row>
    <row r="7829" spans="1:14" x14ac:dyDescent="0.25">
      <c r="A7829">
        <f>YEAR!C7829</f>
        <v>11</v>
      </c>
      <c r="B7829">
        <f>YEAR!D7829</f>
        <v>23</v>
      </c>
      <c r="C7829" s="5">
        <f>HOUR(YEAR!A7829)</f>
        <v>3</v>
      </c>
      <c r="D7829" s="4">
        <f>YEAR!J7829/100</f>
        <v>0.44</v>
      </c>
      <c r="E7829">
        <f>YEAR!F7829</f>
        <v>-6.4</v>
      </c>
      <c r="F7829">
        <f>YEAR!N7829</f>
        <v>19</v>
      </c>
      <c r="G7829">
        <f>YEAR!L7829</f>
        <v>15</v>
      </c>
      <c r="H7829">
        <f>YEAR!T7829+YEAR!V7829</f>
        <v>-13</v>
      </c>
      <c r="I7829" t="str">
        <f>YEAR!X7829</f>
        <v>Mostly Cloudy</v>
      </c>
      <c r="K7829" t="str">
        <f>IF(ISERROR(SEARCH("clear",Table1[[#This Row],[Weather String]])),"","X")</f>
        <v/>
      </c>
      <c r="L7829" t="str">
        <f>IF(ISERROR(SEARCH("mostly cloudy",Table1[[#This Row],[Weather String]])),"","X")</f>
        <v>X</v>
      </c>
      <c r="M7829" t="str">
        <f>IF(ISERROR(SEARCH("snow showers",Table1[[#This Row],[Weather String]])),"",IF(ISERROR(SEARCH("blowing snow",Table1[[#This Row],[Weather String]])),"X",""))</f>
        <v/>
      </c>
      <c r="N7829" t="str">
        <f>IF(ISERROR(SEARCH("blowing snow",Table1[[#This Row],[Weather String]])),"","X")</f>
        <v/>
      </c>
    </row>
    <row r="7830" spans="1:14" x14ac:dyDescent="0.25">
      <c r="A7830">
        <f>YEAR!C7830</f>
        <v>11</v>
      </c>
      <c r="B7830">
        <f>YEAR!D7830</f>
        <v>23</v>
      </c>
      <c r="C7830" s="5">
        <f>HOUR(YEAR!A7830)</f>
        <v>4</v>
      </c>
      <c r="D7830" s="4">
        <f>YEAR!J7830/100</f>
        <v>0.4</v>
      </c>
      <c r="E7830">
        <f>YEAR!F7830</f>
        <v>-6</v>
      </c>
      <c r="F7830">
        <f>YEAR!N7830</f>
        <v>16</v>
      </c>
      <c r="G7830">
        <f>YEAR!L7830</f>
        <v>15</v>
      </c>
      <c r="H7830">
        <f>YEAR!T7830+YEAR!V7830</f>
        <v>-12</v>
      </c>
      <c r="I7830" t="str">
        <f>YEAR!X7830</f>
        <v>Cloudy</v>
      </c>
      <c r="K7830" t="str">
        <f>IF(ISERROR(SEARCH("clear",Table1[[#This Row],[Weather String]])),"","X")</f>
        <v/>
      </c>
      <c r="L7830" t="str">
        <f>IF(ISERROR(SEARCH("mostly cloudy",Table1[[#This Row],[Weather String]])),"","X")</f>
        <v/>
      </c>
      <c r="M7830" t="str">
        <f>IF(ISERROR(SEARCH("snow showers",Table1[[#This Row],[Weather String]])),"",IF(ISERROR(SEARCH("blowing snow",Table1[[#This Row],[Weather String]])),"X",""))</f>
        <v/>
      </c>
      <c r="N7830" t="str">
        <f>IF(ISERROR(SEARCH("blowing snow",Table1[[#This Row],[Weather String]])),"","X")</f>
        <v/>
      </c>
    </row>
    <row r="7831" spans="1:14" x14ac:dyDescent="0.25">
      <c r="A7831">
        <f>YEAR!C7831</f>
        <v>11</v>
      </c>
      <c r="B7831">
        <f>YEAR!D7831</f>
        <v>23</v>
      </c>
      <c r="C7831" s="5">
        <f>HOUR(YEAR!A7831)</f>
        <v>5</v>
      </c>
      <c r="D7831" s="4">
        <f>YEAR!J7831/100</f>
        <v>0.46</v>
      </c>
      <c r="E7831">
        <f>YEAR!F7831</f>
        <v>-5.5</v>
      </c>
      <c r="F7831">
        <f>YEAR!N7831</f>
        <v>18</v>
      </c>
      <c r="G7831">
        <f>YEAR!L7831</f>
        <v>15</v>
      </c>
      <c r="H7831">
        <f>YEAR!T7831+YEAR!V7831</f>
        <v>-12</v>
      </c>
      <c r="I7831" t="str">
        <f>YEAR!X7831</f>
        <v>Cloudy</v>
      </c>
      <c r="K7831" t="str">
        <f>IF(ISERROR(SEARCH("clear",Table1[[#This Row],[Weather String]])),"","X")</f>
        <v/>
      </c>
      <c r="L7831" t="str">
        <f>IF(ISERROR(SEARCH("mostly cloudy",Table1[[#This Row],[Weather String]])),"","X")</f>
        <v/>
      </c>
      <c r="M7831" t="str">
        <f>IF(ISERROR(SEARCH("snow showers",Table1[[#This Row],[Weather String]])),"",IF(ISERROR(SEARCH("blowing snow",Table1[[#This Row],[Weather String]])),"X",""))</f>
        <v/>
      </c>
      <c r="N7831" t="str">
        <f>IF(ISERROR(SEARCH("blowing snow",Table1[[#This Row],[Weather String]])),"","X")</f>
        <v/>
      </c>
    </row>
    <row r="7832" spans="1:14" x14ac:dyDescent="0.25">
      <c r="A7832">
        <f>YEAR!C7832</f>
        <v>11</v>
      </c>
      <c r="B7832">
        <f>YEAR!D7832</f>
        <v>23</v>
      </c>
      <c r="C7832" s="5">
        <f>HOUR(YEAR!A7832)</f>
        <v>6</v>
      </c>
      <c r="D7832" s="4">
        <f>YEAR!J7832/100</f>
        <v>0.51</v>
      </c>
      <c r="E7832">
        <f>YEAR!F7832</f>
        <v>-5.2</v>
      </c>
      <c r="F7832">
        <f>YEAR!N7832</f>
        <v>13</v>
      </c>
      <c r="G7832">
        <f>YEAR!L7832</f>
        <v>15</v>
      </c>
      <c r="H7832">
        <f>YEAR!T7832+YEAR!V7832</f>
        <v>-10</v>
      </c>
      <c r="I7832" t="str">
        <f>YEAR!X7832</f>
        <v>Cloudy</v>
      </c>
      <c r="K7832" t="str">
        <f>IF(ISERROR(SEARCH("clear",Table1[[#This Row],[Weather String]])),"","X")</f>
        <v/>
      </c>
      <c r="L7832" t="str">
        <f>IF(ISERROR(SEARCH("mostly cloudy",Table1[[#This Row],[Weather String]])),"","X")</f>
        <v/>
      </c>
      <c r="M7832" t="str">
        <f>IF(ISERROR(SEARCH("snow showers",Table1[[#This Row],[Weather String]])),"",IF(ISERROR(SEARCH("blowing snow",Table1[[#This Row],[Weather String]])),"X",""))</f>
        <v/>
      </c>
      <c r="N7832" t="str">
        <f>IF(ISERROR(SEARCH("blowing snow",Table1[[#This Row],[Weather String]])),"","X")</f>
        <v/>
      </c>
    </row>
    <row r="7833" spans="1:14" x14ac:dyDescent="0.25">
      <c r="A7833">
        <f>YEAR!C7833</f>
        <v>11</v>
      </c>
      <c r="B7833">
        <f>YEAR!D7833</f>
        <v>23</v>
      </c>
      <c r="C7833" s="5">
        <f>HOUR(YEAR!A7833)</f>
        <v>7</v>
      </c>
      <c r="D7833" s="4">
        <f>YEAR!J7833/100</f>
        <v>0.52</v>
      </c>
      <c r="E7833">
        <f>YEAR!F7833</f>
        <v>-4.9000000000000004</v>
      </c>
      <c r="F7833">
        <f>YEAR!N7833</f>
        <v>13</v>
      </c>
      <c r="G7833">
        <f>YEAR!L7833</f>
        <v>15</v>
      </c>
      <c r="H7833">
        <f>YEAR!T7833+YEAR!V7833</f>
        <v>-10</v>
      </c>
      <c r="I7833" t="str">
        <f>YEAR!X7833</f>
        <v>Cloudy</v>
      </c>
      <c r="K7833" t="str">
        <f>IF(ISERROR(SEARCH("clear",Table1[[#This Row],[Weather String]])),"","X")</f>
        <v/>
      </c>
      <c r="L7833" t="str">
        <f>IF(ISERROR(SEARCH("mostly cloudy",Table1[[#This Row],[Weather String]])),"","X")</f>
        <v/>
      </c>
      <c r="M7833" t="str">
        <f>IF(ISERROR(SEARCH("snow showers",Table1[[#This Row],[Weather String]])),"",IF(ISERROR(SEARCH("blowing snow",Table1[[#This Row],[Weather String]])),"X",""))</f>
        <v/>
      </c>
      <c r="N7833" t="str">
        <f>IF(ISERROR(SEARCH("blowing snow",Table1[[#This Row],[Weather String]])),"","X")</f>
        <v/>
      </c>
    </row>
    <row r="7834" spans="1:14" x14ac:dyDescent="0.25">
      <c r="A7834">
        <f>YEAR!C7834</f>
        <v>11</v>
      </c>
      <c r="B7834">
        <f>YEAR!D7834</f>
        <v>23</v>
      </c>
      <c r="C7834" s="5">
        <f>HOUR(YEAR!A7834)</f>
        <v>8</v>
      </c>
      <c r="D7834" s="4">
        <f>YEAR!J7834/100</f>
        <v>0.55000000000000004</v>
      </c>
      <c r="E7834">
        <f>YEAR!F7834</f>
        <v>-4.8</v>
      </c>
      <c r="F7834">
        <f>YEAR!N7834</f>
        <v>16</v>
      </c>
      <c r="G7834">
        <f>YEAR!L7834</f>
        <v>15</v>
      </c>
      <c r="H7834">
        <f>YEAR!T7834+YEAR!V7834</f>
        <v>-11</v>
      </c>
      <c r="I7834" t="str">
        <f>YEAR!X7834</f>
        <v>Cloudy</v>
      </c>
      <c r="K7834" t="str">
        <f>IF(ISERROR(SEARCH("clear",Table1[[#This Row],[Weather String]])),"","X")</f>
        <v/>
      </c>
      <c r="L7834" t="str">
        <f>IF(ISERROR(SEARCH("mostly cloudy",Table1[[#This Row],[Weather String]])),"","X")</f>
        <v/>
      </c>
      <c r="M7834" t="str">
        <f>IF(ISERROR(SEARCH("snow showers",Table1[[#This Row],[Weather String]])),"",IF(ISERROR(SEARCH("blowing snow",Table1[[#This Row],[Weather String]])),"X",""))</f>
        <v/>
      </c>
      <c r="N7834" t="str">
        <f>IF(ISERROR(SEARCH("blowing snow",Table1[[#This Row],[Weather String]])),"","X")</f>
        <v/>
      </c>
    </row>
    <row r="7835" spans="1:14" x14ac:dyDescent="0.25">
      <c r="A7835">
        <f>YEAR!C7835</f>
        <v>11</v>
      </c>
      <c r="B7835">
        <f>YEAR!D7835</f>
        <v>23</v>
      </c>
      <c r="C7835" s="5">
        <f>HOUR(YEAR!A7835)</f>
        <v>9</v>
      </c>
      <c r="D7835" s="4">
        <f>YEAR!J7835/100</f>
        <v>0.57999999999999996</v>
      </c>
      <c r="E7835">
        <f>YEAR!F7835</f>
        <v>-4.4000000000000004</v>
      </c>
      <c r="F7835">
        <f>YEAR!N7835</f>
        <v>18</v>
      </c>
      <c r="G7835">
        <f>YEAR!L7835</f>
        <v>16</v>
      </c>
      <c r="H7835">
        <f>YEAR!T7835+YEAR!V7835</f>
        <v>-10</v>
      </c>
      <c r="I7835" t="str">
        <f>YEAR!X7835</f>
        <v>Cloudy</v>
      </c>
      <c r="K7835" t="str">
        <f>IF(ISERROR(SEARCH("clear",Table1[[#This Row],[Weather String]])),"","X")</f>
        <v/>
      </c>
      <c r="L7835" t="str">
        <f>IF(ISERROR(SEARCH("mostly cloudy",Table1[[#This Row],[Weather String]])),"","X")</f>
        <v/>
      </c>
      <c r="M7835" t="str">
        <f>IF(ISERROR(SEARCH("snow showers",Table1[[#This Row],[Weather String]])),"",IF(ISERROR(SEARCH("blowing snow",Table1[[#This Row],[Weather String]])),"X",""))</f>
        <v/>
      </c>
      <c r="N7835" t="str">
        <f>IF(ISERROR(SEARCH("blowing snow",Table1[[#This Row],[Weather String]])),"","X")</f>
        <v/>
      </c>
    </row>
    <row r="7836" spans="1:14" x14ac:dyDescent="0.25">
      <c r="A7836">
        <f>YEAR!C7836</f>
        <v>11</v>
      </c>
      <c r="B7836">
        <f>YEAR!D7836</f>
        <v>23</v>
      </c>
      <c r="C7836" s="5">
        <f>HOUR(YEAR!A7836)</f>
        <v>10</v>
      </c>
      <c r="D7836" s="4">
        <f>YEAR!J7836/100</f>
        <v>0.59</v>
      </c>
      <c r="E7836">
        <f>YEAR!F7836</f>
        <v>-3.5</v>
      </c>
      <c r="F7836">
        <f>YEAR!N7836</f>
        <v>14</v>
      </c>
      <c r="G7836">
        <f>YEAR!L7836</f>
        <v>16</v>
      </c>
      <c r="H7836">
        <f>YEAR!T7836+YEAR!V7836</f>
        <v>-9</v>
      </c>
      <c r="I7836" t="str">
        <f>YEAR!X7836</f>
        <v>Cloudy</v>
      </c>
      <c r="K7836" t="str">
        <f>IF(ISERROR(SEARCH("clear",Table1[[#This Row],[Weather String]])),"","X")</f>
        <v/>
      </c>
      <c r="L7836" t="str">
        <f>IF(ISERROR(SEARCH("mostly cloudy",Table1[[#This Row],[Weather String]])),"","X")</f>
        <v/>
      </c>
      <c r="M7836" t="str">
        <f>IF(ISERROR(SEARCH("snow showers",Table1[[#This Row],[Weather String]])),"",IF(ISERROR(SEARCH("blowing snow",Table1[[#This Row],[Weather String]])),"X",""))</f>
        <v/>
      </c>
      <c r="N7836" t="str">
        <f>IF(ISERROR(SEARCH("blowing snow",Table1[[#This Row],[Weather String]])),"","X")</f>
        <v/>
      </c>
    </row>
    <row r="7837" spans="1:14" x14ac:dyDescent="0.25">
      <c r="A7837">
        <f>YEAR!C7837</f>
        <v>11</v>
      </c>
      <c r="B7837">
        <f>YEAR!D7837</f>
        <v>23</v>
      </c>
      <c r="C7837" s="5">
        <f>HOUR(YEAR!A7837)</f>
        <v>11</v>
      </c>
      <c r="D7837" s="4">
        <f>YEAR!J7837/100</f>
        <v>0.56999999999999995</v>
      </c>
      <c r="E7837">
        <f>YEAR!F7837</f>
        <v>-1.7</v>
      </c>
      <c r="F7837">
        <f>YEAR!N7837</f>
        <v>14</v>
      </c>
      <c r="G7837">
        <f>YEAR!L7837</f>
        <v>15</v>
      </c>
      <c r="H7837">
        <f>YEAR!T7837+YEAR!V7837</f>
        <v>-6</v>
      </c>
      <c r="I7837" t="str">
        <f>YEAR!X7837</f>
        <v>Cloudy</v>
      </c>
      <c r="K7837" t="str">
        <f>IF(ISERROR(SEARCH("clear",Table1[[#This Row],[Weather String]])),"","X")</f>
        <v/>
      </c>
      <c r="L7837" t="str">
        <f>IF(ISERROR(SEARCH("mostly cloudy",Table1[[#This Row],[Weather String]])),"","X")</f>
        <v/>
      </c>
      <c r="M7837" t="str">
        <f>IF(ISERROR(SEARCH("snow showers",Table1[[#This Row],[Weather String]])),"",IF(ISERROR(SEARCH("blowing snow",Table1[[#This Row],[Weather String]])),"X",""))</f>
        <v/>
      </c>
      <c r="N7837" t="str">
        <f>IF(ISERROR(SEARCH("blowing snow",Table1[[#This Row],[Weather String]])),"","X")</f>
        <v/>
      </c>
    </row>
    <row r="7838" spans="1:14" x14ac:dyDescent="0.25">
      <c r="A7838">
        <f>YEAR!C7838</f>
        <v>11</v>
      </c>
      <c r="B7838">
        <f>YEAR!D7838</f>
        <v>23</v>
      </c>
      <c r="C7838" s="5">
        <f>HOUR(YEAR!A7838)</f>
        <v>12</v>
      </c>
      <c r="D7838" s="4">
        <f>YEAR!J7838/100</f>
        <v>0.55000000000000004</v>
      </c>
      <c r="E7838">
        <f>YEAR!F7838</f>
        <v>-0.3</v>
      </c>
      <c r="F7838">
        <f>YEAR!N7838</f>
        <v>16</v>
      </c>
      <c r="G7838">
        <f>YEAR!L7838</f>
        <v>17</v>
      </c>
      <c r="H7838">
        <f>YEAR!T7838+YEAR!V7838</f>
        <v>-5</v>
      </c>
      <c r="I7838" t="str">
        <f>YEAR!X7838</f>
        <v>Cloudy</v>
      </c>
      <c r="K7838" t="str">
        <f>IF(ISERROR(SEARCH("clear",Table1[[#This Row],[Weather String]])),"","X")</f>
        <v/>
      </c>
      <c r="L7838" t="str">
        <f>IF(ISERROR(SEARCH("mostly cloudy",Table1[[#This Row],[Weather String]])),"","X")</f>
        <v/>
      </c>
      <c r="M7838" t="str">
        <f>IF(ISERROR(SEARCH("snow showers",Table1[[#This Row],[Weather String]])),"",IF(ISERROR(SEARCH("blowing snow",Table1[[#This Row],[Weather String]])),"X",""))</f>
        <v/>
      </c>
      <c r="N7838" t="str">
        <f>IF(ISERROR(SEARCH("blowing snow",Table1[[#This Row],[Weather String]])),"","X")</f>
        <v/>
      </c>
    </row>
    <row r="7839" spans="1:14" x14ac:dyDescent="0.25">
      <c r="A7839">
        <f>YEAR!C7839</f>
        <v>11</v>
      </c>
      <c r="B7839">
        <f>YEAR!D7839</f>
        <v>23</v>
      </c>
      <c r="C7839" s="5">
        <f>HOUR(YEAR!A7839)</f>
        <v>13</v>
      </c>
      <c r="D7839" s="4">
        <f>YEAR!J7839/100</f>
        <v>0.52</v>
      </c>
      <c r="E7839">
        <f>YEAR!F7839</f>
        <v>1</v>
      </c>
      <c r="F7839">
        <f>YEAR!N7839</f>
        <v>11</v>
      </c>
      <c r="G7839">
        <f>YEAR!L7839</f>
        <v>17</v>
      </c>
      <c r="H7839">
        <f>YEAR!T7839+YEAR!V7839</f>
        <v>0</v>
      </c>
      <c r="I7839" t="str">
        <f>YEAR!X7839</f>
        <v>Mainly Clear</v>
      </c>
      <c r="K7839" t="str">
        <f>IF(ISERROR(SEARCH("clear",Table1[[#This Row],[Weather String]])),"","X")</f>
        <v>X</v>
      </c>
      <c r="L7839" t="str">
        <f>IF(ISERROR(SEARCH("mostly cloudy",Table1[[#This Row],[Weather String]])),"","X")</f>
        <v/>
      </c>
      <c r="M7839" t="str">
        <f>IF(ISERROR(SEARCH("snow showers",Table1[[#This Row],[Weather String]])),"",IF(ISERROR(SEARCH("blowing snow",Table1[[#This Row],[Weather String]])),"X",""))</f>
        <v/>
      </c>
      <c r="N7839" t="str">
        <f>IF(ISERROR(SEARCH("blowing snow",Table1[[#This Row],[Weather String]])),"","X")</f>
        <v/>
      </c>
    </row>
    <row r="7840" spans="1:14" x14ac:dyDescent="0.25">
      <c r="A7840">
        <f>YEAR!C7840</f>
        <v>11</v>
      </c>
      <c r="B7840">
        <f>YEAR!D7840</f>
        <v>23</v>
      </c>
      <c r="C7840" s="5">
        <f>HOUR(YEAR!A7840)</f>
        <v>14</v>
      </c>
      <c r="D7840" s="4">
        <f>YEAR!J7840/100</f>
        <v>0.52</v>
      </c>
      <c r="E7840">
        <f>YEAR!F7840</f>
        <v>1.4</v>
      </c>
      <c r="F7840">
        <f>YEAR!N7840</f>
        <v>15</v>
      </c>
      <c r="G7840">
        <f>YEAR!L7840</f>
        <v>15</v>
      </c>
      <c r="H7840">
        <f>YEAR!T7840+YEAR!V7840</f>
        <v>0</v>
      </c>
      <c r="I7840" t="str">
        <f>YEAR!X7840</f>
        <v>Mainly Clear</v>
      </c>
      <c r="K7840" t="str">
        <f>IF(ISERROR(SEARCH("clear",Table1[[#This Row],[Weather String]])),"","X")</f>
        <v>X</v>
      </c>
      <c r="L7840" t="str">
        <f>IF(ISERROR(SEARCH("mostly cloudy",Table1[[#This Row],[Weather String]])),"","X")</f>
        <v/>
      </c>
      <c r="M7840" t="str">
        <f>IF(ISERROR(SEARCH("snow showers",Table1[[#This Row],[Weather String]])),"",IF(ISERROR(SEARCH("blowing snow",Table1[[#This Row],[Weather String]])),"X",""))</f>
        <v/>
      </c>
      <c r="N7840" t="str">
        <f>IF(ISERROR(SEARCH("blowing snow",Table1[[#This Row],[Weather String]])),"","X")</f>
        <v/>
      </c>
    </row>
    <row r="7841" spans="1:14" x14ac:dyDescent="0.25">
      <c r="A7841">
        <f>YEAR!C7841</f>
        <v>11</v>
      </c>
      <c r="B7841">
        <f>YEAR!D7841</f>
        <v>23</v>
      </c>
      <c r="C7841" s="5">
        <f>HOUR(YEAR!A7841)</f>
        <v>15</v>
      </c>
      <c r="D7841" s="4">
        <f>YEAR!J7841/100</f>
        <v>0.54</v>
      </c>
      <c r="E7841">
        <f>YEAR!F7841</f>
        <v>1.4</v>
      </c>
      <c r="F7841">
        <f>YEAR!N7841</f>
        <v>16</v>
      </c>
      <c r="G7841">
        <f>YEAR!L7841</f>
        <v>16</v>
      </c>
      <c r="H7841">
        <f>YEAR!T7841+YEAR!V7841</f>
        <v>0</v>
      </c>
      <c r="I7841" t="str">
        <f>YEAR!X7841</f>
        <v>Mainly Clear</v>
      </c>
      <c r="K7841" t="str">
        <f>IF(ISERROR(SEARCH("clear",Table1[[#This Row],[Weather String]])),"","X")</f>
        <v>X</v>
      </c>
      <c r="L7841" t="str">
        <f>IF(ISERROR(SEARCH("mostly cloudy",Table1[[#This Row],[Weather String]])),"","X")</f>
        <v/>
      </c>
      <c r="M7841" t="str">
        <f>IF(ISERROR(SEARCH("snow showers",Table1[[#This Row],[Weather String]])),"",IF(ISERROR(SEARCH("blowing snow",Table1[[#This Row],[Weather String]])),"X",""))</f>
        <v/>
      </c>
      <c r="N7841" t="str">
        <f>IF(ISERROR(SEARCH("blowing snow",Table1[[#This Row],[Weather String]])),"","X")</f>
        <v/>
      </c>
    </row>
    <row r="7842" spans="1:14" x14ac:dyDescent="0.25">
      <c r="A7842">
        <f>YEAR!C7842</f>
        <v>11</v>
      </c>
      <c r="B7842">
        <f>YEAR!D7842</f>
        <v>23</v>
      </c>
      <c r="C7842" s="5">
        <f>HOUR(YEAR!A7842)</f>
        <v>16</v>
      </c>
      <c r="D7842" s="4">
        <f>YEAR!J7842/100</f>
        <v>0.59</v>
      </c>
      <c r="E7842">
        <f>YEAR!F7842</f>
        <v>0.6</v>
      </c>
      <c r="F7842">
        <f>YEAR!N7842</f>
        <v>13</v>
      </c>
      <c r="G7842">
        <f>YEAR!L7842</f>
        <v>16</v>
      </c>
      <c r="H7842">
        <f>YEAR!T7842+YEAR!V7842</f>
        <v>0</v>
      </c>
      <c r="I7842" t="str">
        <f>YEAR!X7842</f>
        <v>Mostly Cloudy</v>
      </c>
      <c r="K7842" t="str">
        <f>IF(ISERROR(SEARCH("clear",Table1[[#This Row],[Weather String]])),"","X")</f>
        <v/>
      </c>
      <c r="L7842" t="str">
        <f>IF(ISERROR(SEARCH("mostly cloudy",Table1[[#This Row],[Weather String]])),"","X")</f>
        <v>X</v>
      </c>
      <c r="M7842" t="str">
        <f>IF(ISERROR(SEARCH("snow showers",Table1[[#This Row],[Weather String]])),"",IF(ISERROR(SEARCH("blowing snow",Table1[[#This Row],[Weather String]])),"X",""))</f>
        <v/>
      </c>
      <c r="N7842" t="str">
        <f>IF(ISERROR(SEARCH("blowing snow",Table1[[#This Row],[Weather String]])),"","X")</f>
        <v/>
      </c>
    </row>
    <row r="7843" spans="1:14" x14ac:dyDescent="0.25">
      <c r="A7843">
        <f>YEAR!C7843</f>
        <v>11</v>
      </c>
      <c r="B7843">
        <f>YEAR!D7843</f>
        <v>23</v>
      </c>
      <c r="C7843" s="5">
        <f>HOUR(YEAR!A7843)</f>
        <v>17</v>
      </c>
      <c r="D7843" s="4">
        <f>YEAR!J7843/100</f>
        <v>0.65</v>
      </c>
      <c r="E7843">
        <f>YEAR!F7843</f>
        <v>-1</v>
      </c>
      <c r="F7843">
        <f>YEAR!N7843</f>
        <v>11</v>
      </c>
      <c r="G7843">
        <f>YEAR!L7843</f>
        <v>14</v>
      </c>
      <c r="H7843">
        <f>YEAR!T7843+YEAR!V7843</f>
        <v>-5</v>
      </c>
      <c r="I7843" t="str">
        <f>YEAR!X7843</f>
        <v>Mostly Cloudy</v>
      </c>
      <c r="K7843" t="str">
        <f>IF(ISERROR(SEARCH("clear",Table1[[#This Row],[Weather String]])),"","X")</f>
        <v/>
      </c>
      <c r="L7843" t="str">
        <f>IF(ISERROR(SEARCH("mostly cloudy",Table1[[#This Row],[Weather String]])),"","X")</f>
        <v>X</v>
      </c>
      <c r="M7843" t="str">
        <f>IF(ISERROR(SEARCH("snow showers",Table1[[#This Row],[Weather String]])),"",IF(ISERROR(SEARCH("blowing snow",Table1[[#This Row],[Weather String]])),"X",""))</f>
        <v/>
      </c>
      <c r="N7843" t="str">
        <f>IF(ISERROR(SEARCH("blowing snow",Table1[[#This Row],[Weather String]])),"","X")</f>
        <v/>
      </c>
    </row>
    <row r="7844" spans="1:14" x14ac:dyDescent="0.25">
      <c r="A7844">
        <f>YEAR!C7844</f>
        <v>11</v>
      </c>
      <c r="B7844">
        <f>YEAR!D7844</f>
        <v>23</v>
      </c>
      <c r="C7844" s="5">
        <f>HOUR(YEAR!A7844)</f>
        <v>18</v>
      </c>
      <c r="D7844" s="4">
        <f>YEAR!J7844/100</f>
        <v>0.67</v>
      </c>
      <c r="E7844">
        <f>YEAR!F7844</f>
        <v>-1.8</v>
      </c>
      <c r="F7844">
        <f>YEAR!N7844</f>
        <v>10</v>
      </c>
      <c r="G7844">
        <f>YEAR!L7844</f>
        <v>12</v>
      </c>
      <c r="H7844">
        <f>YEAR!T7844+YEAR!V7844</f>
        <v>-5</v>
      </c>
      <c r="I7844" t="str">
        <f>YEAR!X7844</f>
        <v>Mostly Cloudy</v>
      </c>
      <c r="K7844" t="str">
        <f>IF(ISERROR(SEARCH("clear",Table1[[#This Row],[Weather String]])),"","X")</f>
        <v/>
      </c>
      <c r="L7844" t="str">
        <f>IF(ISERROR(SEARCH("mostly cloudy",Table1[[#This Row],[Weather String]])),"","X")</f>
        <v>X</v>
      </c>
      <c r="M7844" t="str">
        <f>IF(ISERROR(SEARCH("snow showers",Table1[[#This Row],[Weather String]])),"",IF(ISERROR(SEARCH("blowing snow",Table1[[#This Row],[Weather String]])),"X",""))</f>
        <v/>
      </c>
      <c r="N7844" t="str">
        <f>IF(ISERROR(SEARCH("blowing snow",Table1[[#This Row],[Weather String]])),"","X")</f>
        <v/>
      </c>
    </row>
    <row r="7845" spans="1:14" x14ac:dyDescent="0.25">
      <c r="A7845">
        <f>YEAR!C7845</f>
        <v>11</v>
      </c>
      <c r="B7845">
        <f>YEAR!D7845</f>
        <v>23</v>
      </c>
      <c r="C7845" s="5">
        <f>HOUR(YEAR!A7845)</f>
        <v>19</v>
      </c>
      <c r="D7845" s="4">
        <f>YEAR!J7845/100</f>
        <v>0.7</v>
      </c>
      <c r="E7845">
        <f>YEAR!F7845</f>
        <v>-1.8</v>
      </c>
      <c r="F7845">
        <f>YEAR!N7845</f>
        <v>5</v>
      </c>
      <c r="G7845">
        <f>YEAR!L7845</f>
        <v>13</v>
      </c>
      <c r="H7845">
        <f>YEAR!T7845+YEAR!V7845</f>
        <v>-4</v>
      </c>
      <c r="I7845" t="str">
        <f>YEAR!X7845</f>
        <v>Mainly Clear</v>
      </c>
      <c r="K7845" t="str">
        <f>IF(ISERROR(SEARCH("clear",Table1[[#This Row],[Weather String]])),"","X")</f>
        <v>X</v>
      </c>
      <c r="L7845" t="str">
        <f>IF(ISERROR(SEARCH("mostly cloudy",Table1[[#This Row],[Weather String]])),"","X")</f>
        <v/>
      </c>
      <c r="M7845" t="str">
        <f>IF(ISERROR(SEARCH("snow showers",Table1[[#This Row],[Weather String]])),"",IF(ISERROR(SEARCH("blowing snow",Table1[[#This Row],[Weather String]])),"X",""))</f>
        <v/>
      </c>
      <c r="N7845" t="str">
        <f>IF(ISERROR(SEARCH("blowing snow",Table1[[#This Row],[Weather String]])),"","X")</f>
        <v/>
      </c>
    </row>
    <row r="7846" spans="1:14" x14ac:dyDescent="0.25">
      <c r="A7846">
        <f>YEAR!C7846</f>
        <v>11</v>
      </c>
      <c r="B7846">
        <f>YEAR!D7846</f>
        <v>23</v>
      </c>
      <c r="C7846" s="5">
        <f>HOUR(YEAR!A7846)</f>
        <v>20</v>
      </c>
      <c r="D7846" s="4">
        <f>YEAR!J7846/100</f>
        <v>0.75</v>
      </c>
      <c r="E7846">
        <f>YEAR!F7846</f>
        <v>-2.7</v>
      </c>
      <c r="F7846">
        <f>YEAR!N7846</f>
        <v>2</v>
      </c>
      <c r="G7846">
        <f>YEAR!L7846</f>
        <v>36</v>
      </c>
      <c r="H7846">
        <f>YEAR!T7846+YEAR!V7846</f>
        <v>-3</v>
      </c>
      <c r="I7846" t="str">
        <f>YEAR!X7846</f>
        <v>Mainly Clear</v>
      </c>
      <c r="K7846" t="str">
        <f>IF(ISERROR(SEARCH("clear",Table1[[#This Row],[Weather String]])),"","X")</f>
        <v>X</v>
      </c>
      <c r="L7846" t="str">
        <f>IF(ISERROR(SEARCH("mostly cloudy",Table1[[#This Row],[Weather String]])),"","X")</f>
        <v/>
      </c>
      <c r="M7846" t="str">
        <f>IF(ISERROR(SEARCH("snow showers",Table1[[#This Row],[Weather String]])),"",IF(ISERROR(SEARCH("blowing snow",Table1[[#This Row],[Weather String]])),"X",""))</f>
        <v/>
      </c>
      <c r="N7846" t="str">
        <f>IF(ISERROR(SEARCH("blowing snow",Table1[[#This Row],[Weather String]])),"","X")</f>
        <v/>
      </c>
    </row>
    <row r="7847" spans="1:14" x14ac:dyDescent="0.25">
      <c r="A7847">
        <f>YEAR!C7847</f>
        <v>11</v>
      </c>
      <c r="B7847">
        <f>YEAR!D7847</f>
        <v>23</v>
      </c>
      <c r="C7847" s="5">
        <f>HOUR(YEAR!A7847)</f>
        <v>21</v>
      </c>
      <c r="D7847" s="4">
        <f>YEAR!J7847/100</f>
        <v>0.77</v>
      </c>
      <c r="E7847">
        <f>YEAR!F7847</f>
        <v>-2.9</v>
      </c>
      <c r="F7847">
        <f>YEAR!N7847</f>
        <v>3</v>
      </c>
      <c r="G7847">
        <f>YEAR!L7847</f>
        <v>7</v>
      </c>
      <c r="H7847">
        <f>YEAR!T7847+YEAR!V7847</f>
        <v>-4</v>
      </c>
      <c r="I7847" t="str">
        <f>YEAR!X7847</f>
        <v>Mainly Clear</v>
      </c>
      <c r="K7847" t="str">
        <f>IF(ISERROR(SEARCH("clear",Table1[[#This Row],[Weather String]])),"","X")</f>
        <v>X</v>
      </c>
      <c r="L7847" t="str">
        <f>IF(ISERROR(SEARCH("mostly cloudy",Table1[[#This Row],[Weather String]])),"","X")</f>
        <v/>
      </c>
      <c r="M7847" t="str">
        <f>IF(ISERROR(SEARCH("snow showers",Table1[[#This Row],[Weather String]])),"",IF(ISERROR(SEARCH("blowing snow",Table1[[#This Row],[Weather String]])),"X",""))</f>
        <v/>
      </c>
      <c r="N7847" t="str">
        <f>IF(ISERROR(SEARCH("blowing snow",Table1[[#This Row],[Weather String]])),"","X")</f>
        <v/>
      </c>
    </row>
    <row r="7848" spans="1:14" x14ac:dyDescent="0.25">
      <c r="A7848">
        <f>YEAR!C7848</f>
        <v>11</v>
      </c>
      <c r="B7848">
        <f>YEAR!D7848</f>
        <v>23</v>
      </c>
      <c r="C7848" s="5">
        <f>HOUR(YEAR!A7848)</f>
        <v>22</v>
      </c>
      <c r="D7848" s="4">
        <f>YEAR!J7848/100</f>
        <v>0.79</v>
      </c>
      <c r="E7848">
        <f>YEAR!F7848</f>
        <v>-2.6</v>
      </c>
      <c r="F7848">
        <f>YEAR!N7848</f>
        <v>3</v>
      </c>
      <c r="G7848">
        <f>YEAR!L7848</f>
        <v>3</v>
      </c>
      <c r="H7848">
        <f>YEAR!T7848+YEAR!V7848</f>
        <v>-4</v>
      </c>
      <c r="I7848" t="str">
        <f>YEAR!X7848</f>
        <v>Mostly Cloudy</v>
      </c>
      <c r="K7848" t="str">
        <f>IF(ISERROR(SEARCH("clear",Table1[[#This Row],[Weather String]])),"","X")</f>
        <v/>
      </c>
      <c r="L7848" t="str">
        <f>IF(ISERROR(SEARCH("mostly cloudy",Table1[[#This Row],[Weather String]])),"","X")</f>
        <v>X</v>
      </c>
      <c r="M7848" t="str">
        <f>IF(ISERROR(SEARCH("snow showers",Table1[[#This Row],[Weather String]])),"",IF(ISERROR(SEARCH("blowing snow",Table1[[#This Row],[Weather String]])),"X",""))</f>
        <v/>
      </c>
      <c r="N7848" t="str">
        <f>IF(ISERROR(SEARCH("blowing snow",Table1[[#This Row],[Weather String]])),"","X")</f>
        <v/>
      </c>
    </row>
    <row r="7849" spans="1:14" x14ac:dyDescent="0.25">
      <c r="A7849">
        <f>YEAR!C7849</f>
        <v>11</v>
      </c>
      <c r="B7849">
        <f>YEAR!D7849</f>
        <v>23</v>
      </c>
      <c r="C7849" s="5">
        <f>HOUR(YEAR!A7849)</f>
        <v>23</v>
      </c>
      <c r="D7849" s="4">
        <f>YEAR!J7849/100</f>
        <v>0.81</v>
      </c>
      <c r="E7849">
        <f>YEAR!F7849</f>
        <v>-2.9</v>
      </c>
      <c r="F7849">
        <f>YEAR!N7849</f>
        <v>4</v>
      </c>
      <c r="G7849">
        <f>YEAR!L7849</f>
        <v>8</v>
      </c>
      <c r="H7849">
        <f>YEAR!T7849+YEAR!V7849</f>
        <v>-4</v>
      </c>
      <c r="I7849" t="str">
        <f>YEAR!X7849</f>
        <v>Mostly Cloudy</v>
      </c>
      <c r="K7849" t="str">
        <f>IF(ISERROR(SEARCH("clear",Table1[[#This Row],[Weather String]])),"","X")</f>
        <v/>
      </c>
      <c r="L7849" t="str">
        <f>IF(ISERROR(SEARCH("mostly cloudy",Table1[[#This Row],[Weather String]])),"","X")</f>
        <v>X</v>
      </c>
      <c r="M7849" t="str">
        <f>IF(ISERROR(SEARCH("snow showers",Table1[[#This Row],[Weather String]])),"",IF(ISERROR(SEARCH("blowing snow",Table1[[#This Row],[Weather String]])),"X",""))</f>
        <v/>
      </c>
      <c r="N7849" t="str">
        <f>IF(ISERROR(SEARCH("blowing snow",Table1[[#This Row],[Weather String]])),"","X")</f>
        <v/>
      </c>
    </row>
    <row r="7850" spans="1:14" x14ac:dyDescent="0.25">
      <c r="A7850">
        <f>YEAR!C7850</f>
        <v>11</v>
      </c>
      <c r="B7850">
        <f>YEAR!D7850</f>
        <v>24</v>
      </c>
      <c r="C7850" s="5">
        <f>HOUR(YEAR!A7850)</f>
        <v>0</v>
      </c>
      <c r="D7850" s="4">
        <f>YEAR!J7850/100</f>
        <v>0.82</v>
      </c>
      <c r="E7850">
        <f>YEAR!F7850</f>
        <v>-2.9</v>
      </c>
      <c r="F7850">
        <f>YEAR!N7850</f>
        <v>4</v>
      </c>
      <c r="G7850">
        <f>YEAR!L7850</f>
        <v>3</v>
      </c>
      <c r="H7850">
        <f>YEAR!T7850+YEAR!V7850</f>
        <v>-4</v>
      </c>
      <c r="I7850" t="str">
        <f>YEAR!X7850</f>
        <v>Mostly Cloudy</v>
      </c>
      <c r="K7850" t="str">
        <f>IF(ISERROR(SEARCH("clear",Table1[[#This Row],[Weather String]])),"","X")</f>
        <v/>
      </c>
      <c r="L7850" t="str">
        <f>IF(ISERROR(SEARCH("mostly cloudy",Table1[[#This Row],[Weather String]])),"","X")</f>
        <v>X</v>
      </c>
      <c r="M7850" t="str">
        <f>IF(ISERROR(SEARCH("snow showers",Table1[[#This Row],[Weather String]])),"",IF(ISERROR(SEARCH("blowing snow",Table1[[#This Row],[Weather String]])),"X",""))</f>
        <v/>
      </c>
      <c r="N7850" t="str">
        <f>IF(ISERROR(SEARCH("blowing snow",Table1[[#This Row],[Weather String]])),"","X")</f>
        <v/>
      </c>
    </row>
    <row r="7851" spans="1:14" x14ac:dyDescent="0.25">
      <c r="A7851">
        <f>YEAR!C7851</f>
        <v>11</v>
      </c>
      <c r="B7851">
        <f>YEAR!D7851</f>
        <v>24</v>
      </c>
      <c r="C7851" s="5">
        <f>HOUR(YEAR!A7851)</f>
        <v>1</v>
      </c>
      <c r="D7851" s="4">
        <f>YEAR!J7851/100</f>
        <v>0.84</v>
      </c>
      <c r="E7851">
        <f>YEAR!F7851</f>
        <v>-2.7</v>
      </c>
      <c r="F7851">
        <f>YEAR!N7851</f>
        <v>3</v>
      </c>
      <c r="G7851">
        <f>YEAR!L7851</f>
        <v>7</v>
      </c>
      <c r="H7851">
        <f>YEAR!T7851+YEAR!V7851</f>
        <v>-4</v>
      </c>
      <c r="I7851" t="str">
        <f>YEAR!X7851</f>
        <v>Cloudy</v>
      </c>
      <c r="K7851" t="str">
        <f>IF(ISERROR(SEARCH("clear",Table1[[#This Row],[Weather String]])),"","X")</f>
        <v/>
      </c>
      <c r="L7851" t="str">
        <f>IF(ISERROR(SEARCH("mostly cloudy",Table1[[#This Row],[Weather String]])),"","X")</f>
        <v/>
      </c>
      <c r="M7851" t="str">
        <f>IF(ISERROR(SEARCH("snow showers",Table1[[#This Row],[Weather String]])),"",IF(ISERROR(SEARCH("blowing snow",Table1[[#This Row],[Weather String]])),"X",""))</f>
        <v/>
      </c>
      <c r="N7851" t="str">
        <f>IF(ISERROR(SEARCH("blowing snow",Table1[[#This Row],[Weather String]])),"","X")</f>
        <v/>
      </c>
    </row>
    <row r="7852" spans="1:14" x14ac:dyDescent="0.25">
      <c r="A7852">
        <f>YEAR!C7852</f>
        <v>11</v>
      </c>
      <c r="B7852">
        <f>YEAR!D7852</f>
        <v>24</v>
      </c>
      <c r="C7852" s="5">
        <f>HOUR(YEAR!A7852)</f>
        <v>2</v>
      </c>
      <c r="D7852" s="4">
        <f>YEAR!J7852/100</f>
        <v>0.86</v>
      </c>
      <c r="E7852">
        <f>YEAR!F7852</f>
        <v>-2.2999999999999998</v>
      </c>
      <c r="F7852">
        <f>YEAR!N7852</f>
        <v>6</v>
      </c>
      <c r="G7852">
        <f>YEAR!L7852</f>
        <v>8</v>
      </c>
      <c r="H7852">
        <f>YEAR!T7852+YEAR!V7852</f>
        <v>-5</v>
      </c>
      <c r="I7852" t="str">
        <f>YEAR!X7852</f>
        <v>Cloudy</v>
      </c>
      <c r="K7852" t="str">
        <f>IF(ISERROR(SEARCH("clear",Table1[[#This Row],[Weather String]])),"","X")</f>
        <v/>
      </c>
      <c r="L7852" t="str">
        <f>IF(ISERROR(SEARCH("mostly cloudy",Table1[[#This Row],[Weather String]])),"","X")</f>
        <v/>
      </c>
      <c r="M7852" t="str">
        <f>IF(ISERROR(SEARCH("snow showers",Table1[[#This Row],[Weather String]])),"",IF(ISERROR(SEARCH("blowing snow",Table1[[#This Row],[Weather String]])),"X",""))</f>
        <v/>
      </c>
      <c r="N7852" t="str">
        <f>IF(ISERROR(SEARCH("blowing snow",Table1[[#This Row],[Weather String]])),"","X")</f>
        <v/>
      </c>
    </row>
    <row r="7853" spans="1:14" x14ac:dyDescent="0.25">
      <c r="A7853">
        <f>YEAR!C7853</f>
        <v>11</v>
      </c>
      <c r="B7853">
        <f>YEAR!D7853</f>
        <v>24</v>
      </c>
      <c r="C7853" s="5">
        <f>HOUR(YEAR!A7853)</f>
        <v>3</v>
      </c>
      <c r="D7853" s="4">
        <f>YEAR!J7853/100</f>
        <v>0.87</v>
      </c>
      <c r="E7853">
        <f>YEAR!F7853</f>
        <v>-2.6</v>
      </c>
      <c r="F7853">
        <f>YEAR!N7853</f>
        <v>4</v>
      </c>
      <c r="G7853">
        <f>YEAR!L7853</f>
        <v>9</v>
      </c>
      <c r="H7853">
        <f>YEAR!T7853+YEAR!V7853</f>
        <v>-4</v>
      </c>
      <c r="I7853" t="str">
        <f>YEAR!X7853</f>
        <v>Cloudy</v>
      </c>
      <c r="K7853" t="str">
        <f>IF(ISERROR(SEARCH("clear",Table1[[#This Row],[Weather String]])),"","X")</f>
        <v/>
      </c>
      <c r="L7853" t="str">
        <f>IF(ISERROR(SEARCH("mostly cloudy",Table1[[#This Row],[Weather String]])),"","X")</f>
        <v/>
      </c>
      <c r="M7853" t="str">
        <f>IF(ISERROR(SEARCH("snow showers",Table1[[#This Row],[Weather String]])),"",IF(ISERROR(SEARCH("blowing snow",Table1[[#This Row],[Weather String]])),"X",""))</f>
        <v/>
      </c>
      <c r="N7853" t="str">
        <f>IF(ISERROR(SEARCH("blowing snow",Table1[[#This Row],[Weather String]])),"","X")</f>
        <v/>
      </c>
    </row>
    <row r="7854" spans="1:14" x14ac:dyDescent="0.25">
      <c r="A7854">
        <f>YEAR!C7854</f>
        <v>11</v>
      </c>
      <c r="B7854">
        <f>YEAR!D7854</f>
        <v>24</v>
      </c>
      <c r="C7854" s="5">
        <f>HOUR(YEAR!A7854)</f>
        <v>4</v>
      </c>
      <c r="D7854" s="4">
        <f>YEAR!J7854/100</f>
        <v>0.89</v>
      </c>
      <c r="E7854">
        <f>YEAR!F7854</f>
        <v>-2.2000000000000002</v>
      </c>
      <c r="F7854">
        <f>YEAR!N7854</f>
        <v>6</v>
      </c>
      <c r="G7854">
        <f>YEAR!L7854</f>
        <v>8</v>
      </c>
      <c r="H7854">
        <f>YEAR!T7854+YEAR!V7854</f>
        <v>-5</v>
      </c>
      <c r="I7854" t="str">
        <f>YEAR!X7854</f>
        <v>Mostly Cloudy</v>
      </c>
      <c r="K7854" t="str">
        <f>IF(ISERROR(SEARCH("clear",Table1[[#This Row],[Weather String]])),"","X")</f>
        <v/>
      </c>
      <c r="L7854" t="str">
        <f>IF(ISERROR(SEARCH("mostly cloudy",Table1[[#This Row],[Weather String]])),"","X")</f>
        <v>X</v>
      </c>
      <c r="M7854" t="str">
        <f>IF(ISERROR(SEARCH("snow showers",Table1[[#This Row],[Weather String]])),"",IF(ISERROR(SEARCH("blowing snow",Table1[[#This Row],[Weather String]])),"X",""))</f>
        <v/>
      </c>
      <c r="N7854" t="str">
        <f>IF(ISERROR(SEARCH("blowing snow",Table1[[#This Row],[Weather String]])),"","X")</f>
        <v/>
      </c>
    </row>
    <row r="7855" spans="1:14" x14ac:dyDescent="0.25">
      <c r="A7855">
        <f>YEAR!C7855</f>
        <v>11</v>
      </c>
      <c r="B7855">
        <f>YEAR!D7855</f>
        <v>24</v>
      </c>
      <c r="C7855" s="5">
        <f>HOUR(YEAR!A7855)</f>
        <v>5</v>
      </c>
      <c r="D7855" s="4">
        <f>YEAR!J7855/100</f>
        <v>0.9</v>
      </c>
      <c r="E7855">
        <f>YEAR!F7855</f>
        <v>-2.5</v>
      </c>
      <c r="F7855">
        <f>YEAR!N7855</f>
        <v>7</v>
      </c>
      <c r="G7855">
        <f>YEAR!L7855</f>
        <v>8</v>
      </c>
      <c r="H7855">
        <f>YEAR!T7855+YEAR!V7855</f>
        <v>-5</v>
      </c>
      <c r="I7855" t="str">
        <f>YEAR!X7855</f>
        <v>Mostly Cloudy</v>
      </c>
      <c r="K7855" t="str">
        <f>IF(ISERROR(SEARCH("clear",Table1[[#This Row],[Weather String]])),"","X")</f>
        <v/>
      </c>
      <c r="L7855" t="str">
        <f>IF(ISERROR(SEARCH("mostly cloudy",Table1[[#This Row],[Weather String]])),"","X")</f>
        <v>X</v>
      </c>
      <c r="M7855" t="str">
        <f>IF(ISERROR(SEARCH("snow showers",Table1[[#This Row],[Weather String]])),"",IF(ISERROR(SEARCH("blowing snow",Table1[[#This Row],[Weather String]])),"X",""))</f>
        <v/>
      </c>
      <c r="N7855" t="str">
        <f>IF(ISERROR(SEARCH("blowing snow",Table1[[#This Row],[Weather String]])),"","X")</f>
        <v/>
      </c>
    </row>
    <row r="7856" spans="1:14" x14ac:dyDescent="0.25">
      <c r="A7856">
        <f>YEAR!C7856</f>
        <v>11</v>
      </c>
      <c r="B7856">
        <f>YEAR!D7856</f>
        <v>24</v>
      </c>
      <c r="C7856" s="5">
        <f>HOUR(YEAR!A7856)</f>
        <v>6</v>
      </c>
      <c r="D7856" s="4">
        <f>YEAR!J7856/100</f>
        <v>0.89</v>
      </c>
      <c r="E7856">
        <f>YEAR!F7856</f>
        <v>-2.4</v>
      </c>
      <c r="F7856">
        <f>YEAR!N7856</f>
        <v>4</v>
      </c>
      <c r="G7856">
        <f>YEAR!L7856</f>
        <v>9</v>
      </c>
      <c r="H7856">
        <f>YEAR!T7856+YEAR!V7856</f>
        <v>-4</v>
      </c>
      <c r="I7856" t="str">
        <f>YEAR!X7856</f>
        <v>Mostly Cloudy</v>
      </c>
      <c r="K7856" t="str">
        <f>IF(ISERROR(SEARCH("clear",Table1[[#This Row],[Weather String]])),"","X")</f>
        <v/>
      </c>
      <c r="L7856" t="str">
        <f>IF(ISERROR(SEARCH("mostly cloudy",Table1[[#This Row],[Weather String]])),"","X")</f>
        <v>X</v>
      </c>
      <c r="M7856" t="str">
        <f>IF(ISERROR(SEARCH("snow showers",Table1[[#This Row],[Weather String]])),"",IF(ISERROR(SEARCH("blowing snow",Table1[[#This Row],[Weather String]])),"X",""))</f>
        <v/>
      </c>
      <c r="N7856" t="str">
        <f>IF(ISERROR(SEARCH("blowing snow",Table1[[#This Row],[Weather String]])),"","X")</f>
        <v/>
      </c>
    </row>
    <row r="7857" spans="1:14" x14ac:dyDescent="0.25">
      <c r="A7857">
        <f>YEAR!C7857</f>
        <v>11</v>
      </c>
      <c r="B7857">
        <f>YEAR!D7857</f>
        <v>24</v>
      </c>
      <c r="C7857" s="5">
        <f>HOUR(YEAR!A7857)</f>
        <v>7</v>
      </c>
      <c r="D7857" s="4">
        <f>YEAR!J7857/100</f>
        <v>0.91</v>
      </c>
      <c r="E7857">
        <f>YEAR!F7857</f>
        <v>-2.5</v>
      </c>
      <c r="F7857">
        <f>YEAR!N7857</f>
        <v>8</v>
      </c>
      <c r="G7857">
        <f>YEAR!L7857</f>
        <v>8</v>
      </c>
      <c r="H7857">
        <f>YEAR!T7857+YEAR!V7857</f>
        <v>-6</v>
      </c>
      <c r="I7857" t="str">
        <f>YEAR!X7857</f>
        <v>Mostly Cloudy</v>
      </c>
      <c r="K7857" t="str">
        <f>IF(ISERROR(SEARCH("clear",Table1[[#This Row],[Weather String]])),"","X")</f>
        <v/>
      </c>
      <c r="L7857" t="str">
        <f>IF(ISERROR(SEARCH("mostly cloudy",Table1[[#This Row],[Weather String]])),"","X")</f>
        <v>X</v>
      </c>
      <c r="M7857" t="str">
        <f>IF(ISERROR(SEARCH("snow showers",Table1[[#This Row],[Weather String]])),"",IF(ISERROR(SEARCH("blowing snow",Table1[[#This Row],[Weather String]])),"X",""))</f>
        <v/>
      </c>
      <c r="N7857" t="str">
        <f>IF(ISERROR(SEARCH("blowing snow",Table1[[#This Row],[Weather String]])),"","X")</f>
        <v/>
      </c>
    </row>
    <row r="7858" spans="1:14" x14ac:dyDescent="0.25">
      <c r="A7858">
        <f>YEAR!C7858</f>
        <v>11</v>
      </c>
      <c r="B7858">
        <f>YEAR!D7858</f>
        <v>24</v>
      </c>
      <c r="C7858" s="5">
        <f>HOUR(YEAR!A7858)</f>
        <v>8</v>
      </c>
      <c r="D7858" s="4">
        <f>YEAR!J7858/100</f>
        <v>0.93</v>
      </c>
      <c r="E7858">
        <f>YEAR!F7858</f>
        <v>-2.4</v>
      </c>
      <c r="F7858">
        <f>YEAR!N7858</f>
        <v>5</v>
      </c>
      <c r="G7858">
        <f>YEAR!L7858</f>
        <v>8</v>
      </c>
      <c r="H7858">
        <f>YEAR!T7858+YEAR!V7858</f>
        <v>-4</v>
      </c>
      <c r="I7858" t="str">
        <f>YEAR!X7858</f>
        <v>Mostly Cloudy</v>
      </c>
      <c r="K7858" t="str">
        <f>IF(ISERROR(SEARCH("clear",Table1[[#This Row],[Weather String]])),"","X")</f>
        <v/>
      </c>
      <c r="L7858" t="str">
        <f>IF(ISERROR(SEARCH("mostly cloudy",Table1[[#This Row],[Weather String]])),"","X")</f>
        <v>X</v>
      </c>
      <c r="M7858" t="str">
        <f>IF(ISERROR(SEARCH("snow showers",Table1[[#This Row],[Weather String]])),"",IF(ISERROR(SEARCH("blowing snow",Table1[[#This Row],[Weather String]])),"X",""))</f>
        <v/>
      </c>
      <c r="N7858" t="str">
        <f>IF(ISERROR(SEARCH("blowing snow",Table1[[#This Row],[Weather String]])),"","X")</f>
        <v/>
      </c>
    </row>
    <row r="7859" spans="1:14" x14ac:dyDescent="0.25">
      <c r="A7859">
        <f>YEAR!C7859</f>
        <v>11</v>
      </c>
      <c r="B7859">
        <f>YEAR!D7859</f>
        <v>24</v>
      </c>
      <c r="C7859" s="5">
        <f>HOUR(YEAR!A7859)</f>
        <v>9</v>
      </c>
      <c r="D7859" s="4">
        <f>YEAR!J7859/100</f>
        <v>0.88</v>
      </c>
      <c r="E7859">
        <f>YEAR!F7859</f>
        <v>-0.3</v>
      </c>
      <c r="F7859">
        <f>YEAR!N7859</f>
        <v>7</v>
      </c>
      <c r="G7859">
        <f>YEAR!L7859</f>
        <v>12</v>
      </c>
      <c r="H7859">
        <f>YEAR!T7859+YEAR!V7859</f>
        <v>-3</v>
      </c>
      <c r="I7859" t="str">
        <f>YEAR!X7859</f>
        <v>Mostly Cloudy</v>
      </c>
      <c r="K7859" t="str">
        <f>IF(ISERROR(SEARCH("clear",Table1[[#This Row],[Weather String]])),"","X")</f>
        <v/>
      </c>
      <c r="L7859" t="str">
        <f>IF(ISERROR(SEARCH("mostly cloudy",Table1[[#This Row],[Weather String]])),"","X")</f>
        <v>X</v>
      </c>
      <c r="M7859" t="str">
        <f>IF(ISERROR(SEARCH("snow showers",Table1[[#This Row],[Weather String]])),"",IF(ISERROR(SEARCH("blowing snow",Table1[[#This Row],[Weather String]])),"X",""))</f>
        <v/>
      </c>
      <c r="N7859" t="str">
        <f>IF(ISERROR(SEARCH("blowing snow",Table1[[#This Row],[Weather String]])),"","X")</f>
        <v/>
      </c>
    </row>
    <row r="7860" spans="1:14" x14ac:dyDescent="0.25">
      <c r="A7860">
        <f>YEAR!C7860</f>
        <v>11</v>
      </c>
      <c r="B7860">
        <f>YEAR!D7860</f>
        <v>24</v>
      </c>
      <c r="C7860" s="5">
        <f>HOUR(YEAR!A7860)</f>
        <v>10</v>
      </c>
      <c r="D7860" s="4">
        <f>YEAR!J7860/100</f>
        <v>0.78</v>
      </c>
      <c r="E7860">
        <f>YEAR!F7860</f>
        <v>1.1000000000000001</v>
      </c>
      <c r="F7860">
        <f>YEAR!N7860</f>
        <v>12</v>
      </c>
      <c r="G7860">
        <f>YEAR!L7860</f>
        <v>11</v>
      </c>
      <c r="H7860">
        <f>YEAR!T7860+YEAR!V7860</f>
        <v>0</v>
      </c>
      <c r="I7860" t="str">
        <f>YEAR!X7860</f>
        <v>Cloudy</v>
      </c>
      <c r="K7860" t="str">
        <f>IF(ISERROR(SEARCH("clear",Table1[[#This Row],[Weather String]])),"","X")</f>
        <v/>
      </c>
      <c r="L7860" t="str">
        <f>IF(ISERROR(SEARCH("mostly cloudy",Table1[[#This Row],[Weather String]])),"","X")</f>
        <v/>
      </c>
      <c r="M7860" t="str">
        <f>IF(ISERROR(SEARCH("snow showers",Table1[[#This Row],[Weather String]])),"",IF(ISERROR(SEARCH("blowing snow",Table1[[#This Row],[Weather String]])),"X",""))</f>
        <v/>
      </c>
      <c r="N7860" t="str">
        <f>IF(ISERROR(SEARCH("blowing snow",Table1[[#This Row],[Weather String]])),"","X")</f>
        <v/>
      </c>
    </row>
    <row r="7861" spans="1:14" x14ac:dyDescent="0.25">
      <c r="A7861">
        <f>YEAR!C7861</f>
        <v>11</v>
      </c>
      <c r="B7861">
        <f>YEAR!D7861</f>
        <v>24</v>
      </c>
      <c r="C7861" s="5">
        <f>HOUR(YEAR!A7861)</f>
        <v>11</v>
      </c>
      <c r="D7861" s="4">
        <f>YEAR!J7861/100</f>
        <v>0.71</v>
      </c>
      <c r="E7861">
        <f>YEAR!F7861</f>
        <v>2</v>
      </c>
      <c r="F7861">
        <f>YEAR!N7861</f>
        <v>18</v>
      </c>
      <c r="G7861">
        <f>YEAR!L7861</f>
        <v>12</v>
      </c>
      <c r="H7861">
        <f>YEAR!T7861+YEAR!V7861</f>
        <v>0</v>
      </c>
      <c r="I7861" t="str">
        <f>YEAR!X7861</f>
        <v>Rain</v>
      </c>
      <c r="K7861" t="str">
        <f>IF(ISERROR(SEARCH("clear",Table1[[#This Row],[Weather String]])),"","X")</f>
        <v/>
      </c>
      <c r="L7861" t="str">
        <f>IF(ISERROR(SEARCH("mostly cloudy",Table1[[#This Row],[Weather String]])),"","X")</f>
        <v/>
      </c>
      <c r="M7861" t="str">
        <f>IF(ISERROR(SEARCH("snow showers",Table1[[#This Row],[Weather String]])),"",IF(ISERROR(SEARCH("blowing snow",Table1[[#This Row],[Weather String]])),"X",""))</f>
        <v/>
      </c>
      <c r="N7861" t="str">
        <f>IF(ISERROR(SEARCH("blowing snow",Table1[[#This Row],[Weather String]])),"","X")</f>
        <v/>
      </c>
    </row>
    <row r="7862" spans="1:14" x14ac:dyDescent="0.25">
      <c r="A7862">
        <f>YEAR!C7862</f>
        <v>11</v>
      </c>
      <c r="B7862">
        <f>YEAR!D7862</f>
        <v>24</v>
      </c>
      <c r="C7862" s="5">
        <f>HOUR(YEAR!A7862)</f>
        <v>12</v>
      </c>
      <c r="D7862" s="4">
        <f>YEAR!J7862/100</f>
        <v>0.85</v>
      </c>
      <c r="E7862">
        <f>YEAR!F7862</f>
        <v>1.5</v>
      </c>
      <c r="F7862">
        <f>YEAR!N7862</f>
        <v>22</v>
      </c>
      <c r="G7862">
        <f>YEAR!L7862</f>
        <v>11</v>
      </c>
      <c r="H7862">
        <f>YEAR!T7862+YEAR!V7862</f>
        <v>0</v>
      </c>
      <c r="I7862" t="str">
        <f>YEAR!X7862</f>
        <v>Rain</v>
      </c>
      <c r="K7862" t="str">
        <f>IF(ISERROR(SEARCH("clear",Table1[[#This Row],[Weather String]])),"","X")</f>
        <v/>
      </c>
      <c r="L7862" t="str">
        <f>IF(ISERROR(SEARCH("mostly cloudy",Table1[[#This Row],[Weather String]])),"","X")</f>
        <v/>
      </c>
      <c r="M7862" t="str">
        <f>IF(ISERROR(SEARCH("snow showers",Table1[[#This Row],[Weather String]])),"",IF(ISERROR(SEARCH("blowing snow",Table1[[#This Row],[Weather String]])),"X",""))</f>
        <v/>
      </c>
      <c r="N7862" t="str">
        <f>IF(ISERROR(SEARCH("blowing snow",Table1[[#This Row],[Weather String]])),"","X")</f>
        <v/>
      </c>
    </row>
    <row r="7863" spans="1:14" x14ac:dyDescent="0.25">
      <c r="A7863">
        <f>YEAR!C7863</f>
        <v>11</v>
      </c>
      <c r="B7863">
        <f>YEAR!D7863</f>
        <v>24</v>
      </c>
      <c r="C7863" s="5">
        <f>HOUR(YEAR!A7863)</f>
        <v>13</v>
      </c>
      <c r="D7863" s="4">
        <f>YEAR!J7863/100</f>
        <v>0.93</v>
      </c>
      <c r="E7863">
        <f>YEAR!F7863</f>
        <v>1.3</v>
      </c>
      <c r="F7863">
        <f>YEAR!N7863</f>
        <v>23</v>
      </c>
      <c r="G7863">
        <f>YEAR!L7863</f>
        <v>11</v>
      </c>
      <c r="H7863">
        <f>YEAR!T7863+YEAR!V7863</f>
        <v>0</v>
      </c>
      <c r="I7863" t="str">
        <f>YEAR!X7863</f>
        <v>Rain</v>
      </c>
      <c r="K7863" t="str">
        <f>IF(ISERROR(SEARCH("clear",Table1[[#This Row],[Weather String]])),"","X")</f>
        <v/>
      </c>
      <c r="L7863" t="str">
        <f>IF(ISERROR(SEARCH("mostly cloudy",Table1[[#This Row],[Weather String]])),"","X")</f>
        <v/>
      </c>
      <c r="M7863" t="str">
        <f>IF(ISERROR(SEARCH("snow showers",Table1[[#This Row],[Weather String]])),"",IF(ISERROR(SEARCH("blowing snow",Table1[[#This Row],[Weather String]])),"X",""))</f>
        <v/>
      </c>
      <c r="N7863" t="str">
        <f>IF(ISERROR(SEARCH("blowing snow",Table1[[#This Row],[Weather String]])),"","X")</f>
        <v/>
      </c>
    </row>
    <row r="7864" spans="1:14" x14ac:dyDescent="0.25">
      <c r="A7864">
        <f>YEAR!C7864</f>
        <v>11</v>
      </c>
      <c r="B7864">
        <f>YEAR!D7864</f>
        <v>24</v>
      </c>
      <c r="C7864" s="5">
        <f>HOUR(YEAR!A7864)</f>
        <v>14</v>
      </c>
      <c r="D7864" s="4">
        <f>YEAR!J7864/100</f>
        <v>0.95</v>
      </c>
      <c r="E7864">
        <f>YEAR!F7864</f>
        <v>1.4</v>
      </c>
      <c r="F7864">
        <f>YEAR!N7864</f>
        <v>17</v>
      </c>
      <c r="G7864">
        <f>YEAR!L7864</f>
        <v>12</v>
      </c>
      <c r="H7864">
        <f>YEAR!T7864+YEAR!V7864</f>
        <v>0</v>
      </c>
      <c r="I7864" t="str">
        <f>YEAR!X7864</f>
        <v>Rain,Fog</v>
      </c>
      <c r="K7864" t="str">
        <f>IF(ISERROR(SEARCH("clear",Table1[[#This Row],[Weather String]])),"","X")</f>
        <v/>
      </c>
      <c r="L7864" t="str">
        <f>IF(ISERROR(SEARCH("mostly cloudy",Table1[[#This Row],[Weather String]])),"","X")</f>
        <v/>
      </c>
      <c r="M7864" t="str">
        <f>IF(ISERROR(SEARCH("snow showers",Table1[[#This Row],[Weather String]])),"",IF(ISERROR(SEARCH("blowing snow",Table1[[#This Row],[Weather String]])),"X",""))</f>
        <v/>
      </c>
      <c r="N7864" t="str">
        <f>IF(ISERROR(SEARCH("blowing snow",Table1[[#This Row],[Weather String]])),"","X")</f>
        <v/>
      </c>
    </row>
    <row r="7865" spans="1:14" x14ac:dyDescent="0.25">
      <c r="A7865">
        <f>YEAR!C7865</f>
        <v>11</v>
      </c>
      <c r="B7865">
        <f>YEAR!D7865</f>
        <v>24</v>
      </c>
      <c r="C7865" s="5">
        <f>HOUR(YEAR!A7865)</f>
        <v>15</v>
      </c>
      <c r="D7865" s="4">
        <f>YEAR!J7865/100</f>
        <v>0.96</v>
      </c>
      <c r="E7865">
        <f>YEAR!F7865</f>
        <v>2.6</v>
      </c>
      <c r="F7865">
        <f>YEAR!N7865</f>
        <v>19</v>
      </c>
      <c r="G7865">
        <f>YEAR!L7865</f>
        <v>11</v>
      </c>
      <c r="H7865">
        <f>YEAR!T7865+YEAR!V7865</f>
        <v>0</v>
      </c>
      <c r="I7865" t="str">
        <f>YEAR!X7865</f>
        <v>Drizzle,Fog</v>
      </c>
      <c r="K7865" t="str">
        <f>IF(ISERROR(SEARCH("clear",Table1[[#This Row],[Weather String]])),"","X")</f>
        <v/>
      </c>
      <c r="L7865" t="str">
        <f>IF(ISERROR(SEARCH("mostly cloudy",Table1[[#This Row],[Weather String]])),"","X")</f>
        <v/>
      </c>
      <c r="M7865" t="str">
        <f>IF(ISERROR(SEARCH("snow showers",Table1[[#This Row],[Weather String]])),"",IF(ISERROR(SEARCH("blowing snow",Table1[[#This Row],[Weather String]])),"X",""))</f>
        <v/>
      </c>
      <c r="N7865" t="str">
        <f>IF(ISERROR(SEARCH("blowing snow",Table1[[#This Row],[Weather String]])),"","X")</f>
        <v/>
      </c>
    </row>
    <row r="7866" spans="1:14" x14ac:dyDescent="0.25">
      <c r="A7866">
        <f>YEAR!C7866</f>
        <v>11</v>
      </c>
      <c r="B7866">
        <f>YEAR!D7866</f>
        <v>24</v>
      </c>
      <c r="C7866" s="5">
        <f>HOUR(YEAR!A7866)</f>
        <v>16</v>
      </c>
      <c r="D7866" s="4">
        <f>YEAR!J7866/100</f>
        <v>0.97</v>
      </c>
      <c r="E7866">
        <f>YEAR!F7866</f>
        <v>3.2</v>
      </c>
      <c r="F7866">
        <f>YEAR!N7866</f>
        <v>15</v>
      </c>
      <c r="G7866">
        <f>YEAR!L7866</f>
        <v>11</v>
      </c>
      <c r="H7866">
        <f>YEAR!T7866+YEAR!V7866</f>
        <v>0</v>
      </c>
      <c r="I7866" t="str">
        <f>YEAR!X7866</f>
        <v>Drizzle,Fog</v>
      </c>
      <c r="K7866" t="str">
        <f>IF(ISERROR(SEARCH("clear",Table1[[#This Row],[Weather String]])),"","X")</f>
        <v/>
      </c>
      <c r="L7866" t="str">
        <f>IF(ISERROR(SEARCH("mostly cloudy",Table1[[#This Row],[Weather String]])),"","X")</f>
        <v/>
      </c>
      <c r="M7866" t="str">
        <f>IF(ISERROR(SEARCH("snow showers",Table1[[#This Row],[Weather String]])),"",IF(ISERROR(SEARCH("blowing snow",Table1[[#This Row],[Weather String]])),"X",""))</f>
        <v/>
      </c>
      <c r="N7866" t="str">
        <f>IF(ISERROR(SEARCH("blowing snow",Table1[[#This Row],[Weather String]])),"","X")</f>
        <v/>
      </c>
    </row>
    <row r="7867" spans="1:14" x14ac:dyDescent="0.25">
      <c r="A7867">
        <f>YEAR!C7867</f>
        <v>11</v>
      </c>
      <c r="B7867">
        <f>YEAR!D7867</f>
        <v>24</v>
      </c>
      <c r="C7867" s="5">
        <f>HOUR(YEAR!A7867)</f>
        <v>17</v>
      </c>
      <c r="D7867" s="4">
        <f>YEAR!J7867/100</f>
        <v>0.97</v>
      </c>
      <c r="E7867">
        <f>YEAR!F7867</f>
        <v>3.2</v>
      </c>
      <c r="F7867">
        <f>YEAR!N7867</f>
        <v>14</v>
      </c>
      <c r="G7867">
        <f>YEAR!L7867</f>
        <v>10</v>
      </c>
      <c r="H7867">
        <f>YEAR!T7867+YEAR!V7867</f>
        <v>0</v>
      </c>
      <c r="I7867" t="str">
        <f>YEAR!X7867</f>
        <v>Drizzle,Fog</v>
      </c>
      <c r="K7867" t="str">
        <f>IF(ISERROR(SEARCH("clear",Table1[[#This Row],[Weather String]])),"","X")</f>
        <v/>
      </c>
      <c r="L7867" t="str">
        <f>IF(ISERROR(SEARCH("mostly cloudy",Table1[[#This Row],[Weather String]])),"","X")</f>
        <v/>
      </c>
      <c r="M7867" t="str">
        <f>IF(ISERROR(SEARCH("snow showers",Table1[[#This Row],[Weather String]])),"",IF(ISERROR(SEARCH("blowing snow",Table1[[#This Row],[Weather String]])),"X",""))</f>
        <v/>
      </c>
      <c r="N7867" t="str">
        <f>IF(ISERROR(SEARCH("blowing snow",Table1[[#This Row],[Weather String]])),"","X")</f>
        <v/>
      </c>
    </row>
    <row r="7868" spans="1:14" x14ac:dyDescent="0.25">
      <c r="A7868">
        <f>YEAR!C7868</f>
        <v>11</v>
      </c>
      <c r="B7868">
        <f>YEAR!D7868</f>
        <v>24</v>
      </c>
      <c r="C7868" s="5">
        <f>HOUR(YEAR!A7868)</f>
        <v>18</v>
      </c>
      <c r="D7868" s="4">
        <f>YEAR!J7868/100</f>
        <v>0.98</v>
      </c>
      <c r="E7868">
        <f>YEAR!F7868</f>
        <v>3.1</v>
      </c>
      <c r="F7868">
        <f>YEAR!N7868</f>
        <v>11</v>
      </c>
      <c r="G7868">
        <f>YEAR!L7868</f>
        <v>11</v>
      </c>
      <c r="H7868">
        <f>YEAR!T7868+YEAR!V7868</f>
        <v>0</v>
      </c>
      <c r="I7868" t="str">
        <f>YEAR!X7868</f>
        <v>Rain,Fog</v>
      </c>
      <c r="K7868" t="str">
        <f>IF(ISERROR(SEARCH("clear",Table1[[#This Row],[Weather String]])),"","X")</f>
        <v/>
      </c>
      <c r="L7868" t="str">
        <f>IF(ISERROR(SEARCH("mostly cloudy",Table1[[#This Row],[Weather String]])),"","X")</f>
        <v/>
      </c>
      <c r="M7868" t="str">
        <f>IF(ISERROR(SEARCH("snow showers",Table1[[#This Row],[Weather String]])),"",IF(ISERROR(SEARCH("blowing snow",Table1[[#This Row],[Weather String]])),"X",""))</f>
        <v/>
      </c>
      <c r="N7868" t="str">
        <f>IF(ISERROR(SEARCH("blowing snow",Table1[[#This Row],[Weather String]])),"","X")</f>
        <v/>
      </c>
    </row>
    <row r="7869" spans="1:14" x14ac:dyDescent="0.25">
      <c r="A7869">
        <f>YEAR!C7869</f>
        <v>11</v>
      </c>
      <c r="B7869">
        <f>YEAR!D7869</f>
        <v>24</v>
      </c>
      <c r="C7869" s="5">
        <f>HOUR(YEAR!A7869)</f>
        <v>19</v>
      </c>
      <c r="D7869" s="4">
        <f>YEAR!J7869/100</f>
        <v>0.98</v>
      </c>
      <c r="E7869">
        <f>YEAR!F7869</f>
        <v>3.3</v>
      </c>
      <c r="F7869">
        <f>YEAR!N7869</f>
        <v>12</v>
      </c>
      <c r="G7869">
        <f>YEAR!L7869</f>
        <v>12</v>
      </c>
      <c r="H7869">
        <f>YEAR!T7869+YEAR!V7869</f>
        <v>0</v>
      </c>
      <c r="I7869" t="str">
        <f>YEAR!X7869</f>
        <v>Rain,Fog</v>
      </c>
      <c r="K7869" t="str">
        <f>IF(ISERROR(SEARCH("clear",Table1[[#This Row],[Weather String]])),"","X")</f>
        <v/>
      </c>
      <c r="L7869" t="str">
        <f>IF(ISERROR(SEARCH("mostly cloudy",Table1[[#This Row],[Weather String]])),"","X")</f>
        <v/>
      </c>
      <c r="M7869" t="str">
        <f>IF(ISERROR(SEARCH("snow showers",Table1[[#This Row],[Weather String]])),"",IF(ISERROR(SEARCH("blowing snow",Table1[[#This Row],[Weather String]])),"X",""))</f>
        <v/>
      </c>
      <c r="N7869" t="str">
        <f>IF(ISERROR(SEARCH("blowing snow",Table1[[#This Row],[Weather String]])),"","X")</f>
        <v/>
      </c>
    </row>
    <row r="7870" spans="1:14" x14ac:dyDescent="0.25">
      <c r="A7870">
        <f>YEAR!C7870</f>
        <v>11</v>
      </c>
      <c r="B7870">
        <f>YEAR!D7870</f>
        <v>24</v>
      </c>
      <c r="C7870" s="5">
        <f>HOUR(YEAR!A7870)</f>
        <v>20</v>
      </c>
      <c r="D7870" s="4">
        <f>YEAR!J7870/100</f>
        <v>0.98</v>
      </c>
      <c r="E7870">
        <f>YEAR!F7870</f>
        <v>3.6</v>
      </c>
      <c r="F7870">
        <f>YEAR!N7870</f>
        <v>10</v>
      </c>
      <c r="G7870">
        <f>YEAR!L7870</f>
        <v>11</v>
      </c>
      <c r="H7870">
        <f>YEAR!T7870+YEAR!V7870</f>
        <v>0</v>
      </c>
      <c r="I7870" t="str">
        <f>YEAR!X7870</f>
        <v>Rain,Fog</v>
      </c>
      <c r="K7870" t="str">
        <f>IF(ISERROR(SEARCH("clear",Table1[[#This Row],[Weather String]])),"","X")</f>
        <v/>
      </c>
      <c r="L7870" t="str">
        <f>IF(ISERROR(SEARCH("mostly cloudy",Table1[[#This Row],[Weather String]])),"","X")</f>
        <v/>
      </c>
      <c r="M7870" t="str">
        <f>IF(ISERROR(SEARCH("snow showers",Table1[[#This Row],[Weather String]])),"",IF(ISERROR(SEARCH("blowing snow",Table1[[#This Row],[Weather String]])),"X",""))</f>
        <v/>
      </c>
      <c r="N7870" t="str">
        <f>IF(ISERROR(SEARCH("blowing snow",Table1[[#This Row],[Weather String]])),"","X")</f>
        <v/>
      </c>
    </row>
    <row r="7871" spans="1:14" x14ac:dyDescent="0.25">
      <c r="A7871">
        <f>YEAR!C7871</f>
        <v>11</v>
      </c>
      <c r="B7871">
        <f>YEAR!D7871</f>
        <v>24</v>
      </c>
      <c r="C7871" s="5">
        <f>HOUR(YEAR!A7871)</f>
        <v>21</v>
      </c>
      <c r="D7871" s="4">
        <f>YEAR!J7871/100</f>
        <v>0.98</v>
      </c>
      <c r="E7871">
        <f>YEAR!F7871</f>
        <v>3.9</v>
      </c>
      <c r="F7871">
        <f>YEAR!N7871</f>
        <v>11</v>
      </c>
      <c r="G7871">
        <f>YEAR!L7871</f>
        <v>12</v>
      </c>
      <c r="H7871">
        <f>YEAR!T7871+YEAR!V7871</f>
        <v>0</v>
      </c>
      <c r="I7871" t="str">
        <f>YEAR!X7871</f>
        <v>Rain,Fog</v>
      </c>
      <c r="K7871" t="str">
        <f>IF(ISERROR(SEARCH("clear",Table1[[#This Row],[Weather String]])),"","X")</f>
        <v/>
      </c>
      <c r="L7871" t="str">
        <f>IF(ISERROR(SEARCH("mostly cloudy",Table1[[#This Row],[Weather String]])),"","X")</f>
        <v/>
      </c>
      <c r="M7871" t="str">
        <f>IF(ISERROR(SEARCH("snow showers",Table1[[#This Row],[Weather String]])),"",IF(ISERROR(SEARCH("blowing snow",Table1[[#This Row],[Weather String]])),"X",""))</f>
        <v/>
      </c>
      <c r="N7871" t="str">
        <f>IF(ISERROR(SEARCH("blowing snow",Table1[[#This Row],[Weather String]])),"","X")</f>
        <v/>
      </c>
    </row>
    <row r="7872" spans="1:14" x14ac:dyDescent="0.25">
      <c r="A7872">
        <f>YEAR!C7872</f>
        <v>11</v>
      </c>
      <c r="B7872">
        <f>YEAR!D7872</f>
        <v>24</v>
      </c>
      <c r="C7872" s="5">
        <f>HOUR(YEAR!A7872)</f>
        <v>22</v>
      </c>
      <c r="D7872" s="4">
        <f>YEAR!J7872/100</f>
        <v>0.98</v>
      </c>
      <c r="E7872">
        <f>YEAR!F7872</f>
        <v>4</v>
      </c>
      <c r="F7872">
        <f>YEAR!N7872</f>
        <v>9</v>
      </c>
      <c r="G7872">
        <f>YEAR!L7872</f>
        <v>13</v>
      </c>
      <c r="H7872">
        <f>YEAR!T7872+YEAR!V7872</f>
        <v>0</v>
      </c>
      <c r="I7872" t="str">
        <f>YEAR!X7872</f>
        <v>Rain,Drizzle,Fog</v>
      </c>
      <c r="K7872" t="str">
        <f>IF(ISERROR(SEARCH("clear",Table1[[#This Row],[Weather String]])),"","X")</f>
        <v/>
      </c>
      <c r="L7872" t="str">
        <f>IF(ISERROR(SEARCH("mostly cloudy",Table1[[#This Row],[Weather String]])),"","X")</f>
        <v/>
      </c>
      <c r="M7872" t="str">
        <f>IF(ISERROR(SEARCH("snow showers",Table1[[#This Row],[Weather String]])),"",IF(ISERROR(SEARCH("blowing snow",Table1[[#This Row],[Weather String]])),"X",""))</f>
        <v/>
      </c>
      <c r="N7872" t="str">
        <f>IF(ISERROR(SEARCH("blowing snow",Table1[[#This Row],[Weather String]])),"","X")</f>
        <v/>
      </c>
    </row>
    <row r="7873" spans="1:14" x14ac:dyDescent="0.25">
      <c r="A7873">
        <f>YEAR!C7873</f>
        <v>11</v>
      </c>
      <c r="B7873">
        <f>YEAR!D7873</f>
        <v>24</v>
      </c>
      <c r="C7873" s="5">
        <f>HOUR(YEAR!A7873)</f>
        <v>23</v>
      </c>
      <c r="D7873" s="4">
        <f>YEAR!J7873/100</f>
        <v>0.98</v>
      </c>
      <c r="E7873">
        <f>YEAR!F7873</f>
        <v>4.5</v>
      </c>
      <c r="F7873">
        <f>YEAR!N7873</f>
        <v>7</v>
      </c>
      <c r="G7873">
        <f>YEAR!L7873</f>
        <v>14</v>
      </c>
      <c r="H7873">
        <f>YEAR!T7873+YEAR!V7873</f>
        <v>0</v>
      </c>
      <c r="I7873" t="str">
        <f>YEAR!X7873</f>
        <v>Rain,Fog</v>
      </c>
      <c r="K7873" t="str">
        <f>IF(ISERROR(SEARCH("clear",Table1[[#This Row],[Weather String]])),"","X")</f>
        <v/>
      </c>
      <c r="L7873" t="str">
        <f>IF(ISERROR(SEARCH("mostly cloudy",Table1[[#This Row],[Weather String]])),"","X")</f>
        <v/>
      </c>
      <c r="M7873" t="str">
        <f>IF(ISERROR(SEARCH("snow showers",Table1[[#This Row],[Weather String]])),"",IF(ISERROR(SEARCH("blowing snow",Table1[[#This Row],[Weather String]])),"X",""))</f>
        <v/>
      </c>
      <c r="N7873" t="str">
        <f>IF(ISERROR(SEARCH("blowing snow",Table1[[#This Row],[Weather String]])),"","X")</f>
        <v/>
      </c>
    </row>
    <row r="7874" spans="1:14" x14ac:dyDescent="0.25">
      <c r="A7874">
        <f>YEAR!C7874</f>
        <v>11</v>
      </c>
      <c r="B7874">
        <f>YEAR!D7874</f>
        <v>25</v>
      </c>
      <c r="C7874" s="5">
        <f>HOUR(YEAR!A7874)</f>
        <v>0</v>
      </c>
      <c r="D7874" s="4">
        <f>YEAR!J7874/100</f>
        <v>0.99</v>
      </c>
      <c r="E7874">
        <f>YEAR!F7874</f>
        <v>5.0999999999999996</v>
      </c>
      <c r="F7874">
        <f>YEAR!N7874</f>
        <v>9</v>
      </c>
      <c r="G7874">
        <f>YEAR!L7874</f>
        <v>18</v>
      </c>
      <c r="H7874">
        <f>YEAR!T7874+YEAR!V7874</f>
        <v>0</v>
      </c>
      <c r="I7874" t="str">
        <f>YEAR!X7874</f>
        <v>Drizzle,Fog</v>
      </c>
      <c r="K7874" t="str">
        <f>IF(ISERROR(SEARCH("clear",Table1[[#This Row],[Weather String]])),"","X")</f>
        <v/>
      </c>
      <c r="L7874" t="str">
        <f>IF(ISERROR(SEARCH("mostly cloudy",Table1[[#This Row],[Weather String]])),"","X")</f>
        <v/>
      </c>
      <c r="M7874" t="str">
        <f>IF(ISERROR(SEARCH("snow showers",Table1[[#This Row],[Weather String]])),"",IF(ISERROR(SEARCH("blowing snow",Table1[[#This Row],[Weather String]])),"X",""))</f>
        <v/>
      </c>
      <c r="N7874" t="str">
        <f>IF(ISERROR(SEARCH("blowing snow",Table1[[#This Row],[Weather String]])),"","X")</f>
        <v/>
      </c>
    </row>
    <row r="7875" spans="1:14" x14ac:dyDescent="0.25">
      <c r="A7875">
        <f>YEAR!C7875</f>
        <v>11</v>
      </c>
      <c r="B7875">
        <f>YEAR!D7875</f>
        <v>25</v>
      </c>
      <c r="C7875" s="5">
        <f>HOUR(YEAR!A7875)</f>
        <v>1</v>
      </c>
      <c r="D7875" s="4">
        <f>YEAR!J7875/100</f>
        <v>0.99</v>
      </c>
      <c r="E7875">
        <f>YEAR!F7875</f>
        <v>5.6</v>
      </c>
      <c r="F7875">
        <f>YEAR!N7875</f>
        <v>10</v>
      </c>
      <c r="G7875">
        <f>YEAR!L7875</f>
        <v>19</v>
      </c>
      <c r="H7875">
        <f>YEAR!T7875+YEAR!V7875</f>
        <v>0</v>
      </c>
      <c r="I7875" t="str">
        <f>YEAR!X7875</f>
        <v>Drizzle,Fog</v>
      </c>
      <c r="K7875" t="str">
        <f>IF(ISERROR(SEARCH("clear",Table1[[#This Row],[Weather String]])),"","X")</f>
        <v/>
      </c>
      <c r="L7875" t="str">
        <f>IF(ISERROR(SEARCH("mostly cloudy",Table1[[#This Row],[Weather String]])),"","X")</f>
        <v/>
      </c>
      <c r="M7875" t="str">
        <f>IF(ISERROR(SEARCH("snow showers",Table1[[#This Row],[Weather String]])),"",IF(ISERROR(SEARCH("blowing snow",Table1[[#This Row],[Weather String]])),"X",""))</f>
        <v/>
      </c>
      <c r="N7875" t="str">
        <f>IF(ISERROR(SEARCH("blowing snow",Table1[[#This Row],[Weather String]])),"","X")</f>
        <v/>
      </c>
    </row>
    <row r="7876" spans="1:14" x14ac:dyDescent="0.25">
      <c r="A7876">
        <f>YEAR!C7876</f>
        <v>11</v>
      </c>
      <c r="B7876">
        <f>YEAR!D7876</f>
        <v>25</v>
      </c>
      <c r="C7876" s="5">
        <f>HOUR(YEAR!A7876)</f>
        <v>2</v>
      </c>
      <c r="D7876" s="4">
        <f>YEAR!J7876/100</f>
        <v>0.99</v>
      </c>
      <c r="E7876">
        <f>YEAR!F7876</f>
        <v>5.9</v>
      </c>
      <c r="F7876">
        <f>YEAR!N7876</f>
        <v>10</v>
      </c>
      <c r="G7876">
        <f>YEAR!L7876</f>
        <v>22</v>
      </c>
      <c r="H7876">
        <f>YEAR!T7876+YEAR!V7876</f>
        <v>0</v>
      </c>
      <c r="I7876" t="str">
        <f>YEAR!X7876</f>
        <v>Drizzle,Fog</v>
      </c>
      <c r="K7876" t="str">
        <f>IF(ISERROR(SEARCH("clear",Table1[[#This Row],[Weather String]])),"","X")</f>
        <v/>
      </c>
      <c r="L7876" t="str">
        <f>IF(ISERROR(SEARCH("mostly cloudy",Table1[[#This Row],[Weather String]])),"","X")</f>
        <v/>
      </c>
      <c r="M7876" t="str">
        <f>IF(ISERROR(SEARCH("snow showers",Table1[[#This Row],[Weather String]])),"",IF(ISERROR(SEARCH("blowing snow",Table1[[#This Row],[Weather String]])),"X",""))</f>
        <v/>
      </c>
      <c r="N7876" t="str">
        <f>IF(ISERROR(SEARCH("blowing snow",Table1[[#This Row],[Weather String]])),"","X")</f>
        <v/>
      </c>
    </row>
    <row r="7877" spans="1:14" x14ac:dyDescent="0.25">
      <c r="A7877">
        <f>YEAR!C7877</f>
        <v>11</v>
      </c>
      <c r="B7877">
        <f>YEAR!D7877</f>
        <v>25</v>
      </c>
      <c r="C7877" s="5">
        <f>HOUR(YEAR!A7877)</f>
        <v>3</v>
      </c>
      <c r="D7877" s="4">
        <f>YEAR!J7877/100</f>
        <v>0.98</v>
      </c>
      <c r="E7877">
        <f>YEAR!F7877</f>
        <v>5.8</v>
      </c>
      <c r="F7877">
        <f>YEAR!N7877</f>
        <v>10</v>
      </c>
      <c r="G7877">
        <f>YEAR!L7877</f>
        <v>22</v>
      </c>
      <c r="H7877">
        <f>YEAR!T7877+YEAR!V7877</f>
        <v>0</v>
      </c>
      <c r="I7877" t="str">
        <f>YEAR!X7877</f>
        <v>Drizzle,Fog</v>
      </c>
      <c r="K7877" t="str">
        <f>IF(ISERROR(SEARCH("clear",Table1[[#This Row],[Weather String]])),"","X")</f>
        <v/>
      </c>
      <c r="L7877" t="str">
        <f>IF(ISERROR(SEARCH("mostly cloudy",Table1[[#This Row],[Weather String]])),"","X")</f>
        <v/>
      </c>
      <c r="M7877" t="str">
        <f>IF(ISERROR(SEARCH("snow showers",Table1[[#This Row],[Weather String]])),"",IF(ISERROR(SEARCH("blowing snow",Table1[[#This Row],[Weather String]])),"X",""))</f>
        <v/>
      </c>
      <c r="N7877" t="str">
        <f>IF(ISERROR(SEARCH("blowing snow",Table1[[#This Row],[Weather String]])),"","X")</f>
        <v/>
      </c>
    </row>
    <row r="7878" spans="1:14" x14ac:dyDescent="0.25">
      <c r="A7878">
        <f>YEAR!C7878</f>
        <v>11</v>
      </c>
      <c r="B7878">
        <f>YEAR!D7878</f>
        <v>25</v>
      </c>
      <c r="C7878" s="5">
        <f>HOUR(YEAR!A7878)</f>
        <v>4</v>
      </c>
      <c r="D7878" s="4">
        <f>YEAR!J7878/100</f>
        <v>0.97</v>
      </c>
      <c r="E7878">
        <f>YEAR!F7878</f>
        <v>5.8</v>
      </c>
      <c r="F7878">
        <f>YEAR!N7878</f>
        <v>13</v>
      </c>
      <c r="G7878">
        <f>YEAR!L7878</f>
        <v>24</v>
      </c>
      <c r="H7878">
        <f>YEAR!T7878+YEAR!V7878</f>
        <v>0</v>
      </c>
      <c r="I7878" t="str">
        <f>YEAR!X7878</f>
        <v>Cloudy</v>
      </c>
      <c r="K7878" t="str">
        <f>IF(ISERROR(SEARCH("clear",Table1[[#This Row],[Weather String]])),"","X")</f>
        <v/>
      </c>
      <c r="L7878" t="str">
        <f>IF(ISERROR(SEARCH("mostly cloudy",Table1[[#This Row],[Weather String]])),"","X")</f>
        <v/>
      </c>
      <c r="M7878" t="str">
        <f>IF(ISERROR(SEARCH("snow showers",Table1[[#This Row],[Weather String]])),"",IF(ISERROR(SEARCH("blowing snow",Table1[[#This Row],[Weather String]])),"X",""))</f>
        <v/>
      </c>
      <c r="N7878" t="str">
        <f>IF(ISERROR(SEARCH("blowing snow",Table1[[#This Row],[Weather String]])),"","X")</f>
        <v/>
      </c>
    </row>
    <row r="7879" spans="1:14" x14ac:dyDescent="0.25">
      <c r="A7879">
        <f>YEAR!C7879</f>
        <v>11</v>
      </c>
      <c r="B7879">
        <f>YEAR!D7879</f>
        <v>25</v>
      </c>
      <c r="C7879" s="5">
        <f>HOUR(YEAR!A7879)</f>
        <v>5</v>
      </c>
      <c r="D7879" s="4">
        <f>YEAR!J7879/100</f>
        <v>0.93</v>
      </c>
      <c r="E7879">
        <f>YEAR!F7879</f>
        <v>5.4</v>
      </c>
      <c r="F7879">
        <f>YEAR!N7879</f>
        <v>12</v>
      </c>
      <c r="G7879">
        <f>YEAR!L7879</f>
        <v>24</v>
      </c>
      <c r="H7879">
        <f>YEAR!T7879+YEAR!V7879</f>
        <v>0</v>
      </c>
      <c r="I7879" t="str">
        <f>YEAR!X7879</f>
        <v>Cloudy</v>
      </c>
      <c r="K7879" t="str">
        <f>IF(ISERROR(SEARCH("clear",Table1[[#This Row],[Weather String]])),"","X")</f>
        <v/>
      </c>
      <c r="L7879" t="str">
        <f>IF(ISERROR(SEARCH("mostly cloudy",Table1[[#This Row],[Weather String]])),"","X")</f>
        <v/>
      </c>
      <c r="M7879" t="str">
        <f>IF(ISERROR(SEARCH("snow showers",Table1[[#This Row],[Weather String]])),"",IF(ISERROR(SEARCH("blowing snow",Table1[[#This Row],[Weather String]])),"X",""))</f>
        <v/>
      </c>
      <c r="N7879" t="str">
        <f>IF(ISERROR(SEARCH("blowing snow",Table1[[#This Row],[Weather String]])),"","X")</f>
        <v/>
      </c>
    </row>
    <row r="7880" spans="1:14" x14ac:dyDescent="0.25">
      <c r="A7880">
        <f>YEAR!C7880</f>
        <v>11</v>
      </c>
      <c r="B7880">
        <f>YEAR!D7880</f>
        <v>25</v>
      </c>
      <c r="C7880" s="5">
        <f>HOUR(YEAR!A7880)</f>
        <v>6</v>
      </c>
      <c r="D7880" s="4">
        <f>YEAR!J7880/100</f>
        <v>0.93</v>
      </c>
      <c r="E7880">
        <f>YEAR!F7880</f>
        <v>5.3</v>
      </c>
      <c r="F7880">
        <f>YEAR!N7880</f>
        <v>12</v>
      </c>
      <c r="G7880">
        <f>YEAR!L7880</f>
        <v>24</v>
      </c>
      <c r="H7880">
        <f>YEAR!T7880+YEAR!V7880</f>
        <v>0</v>
      </c>
      <c r="I7880" t="str">
        <f>YEAR!X7880</f>
        <v>Drizzle</v>
      </c>
      <c r="K7880" t="str">
        <f>IF(ISERROR(SEARCH("clear",Table1[[#This Row],[Weather String]])),"","X")</f>
        <v/>
      </c>
      <c r="L7880" t="str">
        <f>IF(ISERROR(SEARCH("mostly cloudy",Table1[[#This Row],[Weather String]])),"","X")</f>
        <v/>
      </c>
      <c r="M7880" t="str">
        <f>IF(ISERROR(SEARCH("snow showers",Table1[[#This Row],[Weather String]])),"",IF(ISERROR(SEARCH("blowing snow",Table1[[#This Row],[Weather String]])),"X",""))</f>
        <v/>
      </c>
      <c r="N7880" t="str">
        <f>IF(ISERROR(SEARCH("blowing snow",Table1[[#This Row],[Weather String]])),"","X")</f>
        <v/>
      </c>
    </row>
    <row r="7881" spans="1:14" x14ac:dyDescent="0.25">
      <c r="A7881">
        <f>YEAR!C7881</f>
        <v>11</v>
      </c>
      <c r="B7881">
        <f>YEAR!D7881</f>
        <v>25</v>
      </c>
      <c r="C7881" s="5">
        <f>HOUR(YEAR!A7881)</f>
        <v>7</v>
      </c>
      <c r="D7881" s="4">
        <f>YEAR!J7881/100</f>
        <v>0.93</v>
      </c>
      <c r="E7881">
        <f>YEAR!F7881</f>
        <v>5.2</v>
      </c>
      <c r="F7881">
        <f>YEAR!N7881</f>
        <v>12</v>
      </c>
      <c r="G7881">
        <f>YEAR!L7881</f>
        <v>23</v>
      </c>
      <c r="H7881">
        <f>YEAR!T7881+YEAR!V7881</f>
        <v>0</v>
      </c>
      <c r="I7881" t="str">
        <f>YEAR!X7881</f>
        <v>Mostly Cloudy</v>
      </c>
      <c r="K7881" t="str">
        <f>IF(ISERROR(SEARCH("clear",Table1[[#This Row],[Weather String]])),"","X")</f>
        <v/>
      </c>
      <c r="L7881" t="str">
        <f>IF(ISERROR(SEARCH("mostly cloudy",Table1[[#This Row],[Weather String]])),"","X")</f>
        <v>X</v>
      </c>
      <c r="M7881" t="str">
        <f>IF(ISERROR(SEARCH("snow showers",Table1[[#This Row],[Weather String]])),"",IF(ISERROR(SEARCH("blowing snow",Table1[[#This Row],[Weather String]])),"X",""))</f>
        <v/>
      </c>
      <c r="N7881" t="str">
        <f>IF(ISERROR(SEARCH("blowing snow",Table1[[#This Row],[Weather String]])),"","X")</f>
        <v/>
      </c>
    </row>
    <row r="7882" spans="1:14" x14ac:dyDescent="0.25">
      <c r="A7882">
        <f>YEAR!C7882</f>
        <v>11</v>
      </c>
      <c r="B7882">
        <f>YEAR!D7882</f>
        <v>25</v>
      </c>
      <c r="C7882" s="5">
        <f>HOUR(YEAR!A7882)</f>
        <v>8</v>
      </c>
      <c r="D7882" s="4">
        <f>YEAR!J7882/100</f>
        <v>0.9</v>
      </c>
      <c r="E7882">
        <f>YEAR!F7882</f>
        <v>5.2</v>
      </c>
      <c r="F7882">
        <f>YEAR!N7882</f>
        <v>10</v>
      </c>
      <c r="G7882">
        <f>YEAR!L7882</f>
        <v>26</v>
      </c>
      <c r="H7882">
        <f>YEAR!T7882+YEAR!V7882</f>
        <v>0</v>
      </c>
      <c r="I7882" t="str">
        <f>YEAR!X7882</f>
        <v>Mostly Cloudy</v>
      </c>
      <c r="K7882" t="str">
        <f>IF(ISERROR(SEARCH("clear",Table1[[#This Row],[Weather String]])),"","X")</f>
        <v/>
      </c>
      <c r="L7882" t="str">
        <f>IF(ISERROR(SEARCH("mostly cloudy",Table1[[#This Row],[Weather String]])),"","X")</f>
        <v>X</v>
      </c>
      <c r="M7882" t="str">
        <f>IF(ISERROR(SEARCH("snow showers",Table1[[#This Row],[Weather String]])),"",IF(ISERROR(SEARCH("blowing snow",Table1[[#This Row],[Weather String]])),"X",""))</f>
        <v/>
      </c>
      <c r="N7882" t="str">
        <f>IF(ISERROR(SEARCH("blowing snow",Table1[[#This Row],[Weather String]])),"","X")</f>
        <v/>
      </c>
    </row>
    <row r="7883" spans="1:14" x14ac:dyDescent="0.25">
      <c r="A7883">
        <f>YEAR!C7883</f>
        <v>11</v>
      </c>
      <c r="B7883">
        <f>YEAR!D7883</f>
        <v>25</v>
      </c>
      <c r="C7883" s="5">
        <f>HOUR(YEAR!A7883)</f>
        <v>9</v>
      </c>
      <c r="D7883" s="4">
        <f>YEAR!J7883/100</f>
        <v>0.88</v>
      </c>
      <c r="E7883">
        <f>YEAR!F7883</f>
        <v>5.4</v>
      </c>
      <c r="F7883">
        <f>YEAR!N7883</f>
        <v>16</v>
      </c>
      <c r="G7883">
        <f>YEAR!L7883</f>
        <v>25</v>
      </c>
      <c r="H7883">
        <f>YEAR!T7883+YEAR!V7883</f>
        <v>0</v>
      </c>
      <c r="I7883" t="str">
        <f>YEAR!X7883</f>
        <v>Mostly Cloudy</v>
      </c>
      <c r="K7883" t="str">
        <f>IF(ISERROR(SEARCH("clear",Table1[[#This Row],[Weather String]])),"","X")</f>
        <v/>
      </c>
      <c r="L7883" t="str">
        <f>IF(ISERROR(SEARCH("mostly cloudy",Table1[[#This Row],[Weather String]])),"","X")</f>
        <v>X</v>
      </c>
      <c r="M7883" t="str">
        <f>IF(ISERROR(SEARCH("snow showers",Table1[[#This Row],[Weather String]])),"",IF(ISERROR(SEARCH("blowing snow",Table1[[#This Row],[Weather String]])),"X",""))</f>
        <v/>
      </c>
      <c r="N7883" t="str">
        <f>IF(ISERROR(SEARCH("blowing snow",Table1[[#This Row],[Weather String]])),"","X")</f>
        <v/>
      </c>
    </row>
    <row r="7884" spans="1:14" x14ac:dyDescent="0.25">
      <c r="A7884">
        <f>YEAR!C7884</f>
        <v>11</v>
      </c>
      <c r="B7884">
        <f>YEAR!D7884</f>
        <v>25</v>
      </c>
      <c r="C7884" s="5">
        <f>HOUR(YEAR!A7884)</f>
        <v>10</v>
      </c>
      <c r="D7884" s="4">
        <f>YEAR!J7884/100</f>
        <v>0.86</v>
      </c>
      <c r="E7884">
        <f>YEAR!F7884</f>
        <v>5.8</v>
      </c>
      <c r="F7884">
        <f>YEAR!N7884</f>
        <v>15</v>
      </c>
      <c r="G7884">
        <f>YEAR!L7884</f>
        <v>25</v>
      </c>
      <c r="H7884">
        <f>YEAR!T7884+YEAR!V7884</f>
        <v>0</v>
      </c>
      <c r="I7884" t="str">
        <f>YEAR!X7884</f>
        <v>Mostly Cloudy</v>
      </c>
      <c r="K7884" t="str">
        <f>IF(ISERROR(SEARCH("clear",Table1[[#This Row],[Weather String]])),"","X")</f>
        <v/>
      </c>
      <c r="L7884" t="str">
        <f>IF(ISERROR(SEARCH("mostly cloudy",Table1[[#This Row],[Weather String]])),"","X")</f>
        <v>X</v>
      </c>
      <c r="M7884" t="str">
        <f>IF(ISERROR(SEARCH("snow showers",Table1[[#This Row],[Weather String]])),"",IF(ISERROR(SEARCH("blowing snow",Table1[[#This Row],[Weather String]])),"X",""))</f>
        <v/>
      </c>
      <c r="N7884" t="str">
        <f>IF(ISERROR(SEARCH("blowing snow",Table1[[#This Row],[Weather String]])),"","X")</f>
        <v/>
      </c>
    </row>
    <row r="7885" spans="1:14" x14ac:dyDescent="0.25">
      <c r="A7885">
        <f>YEAR!C7885</f>
        <v>11</v>
      </c>
      <c r="B7885">
        <f>YEAR!D7885</f>
        <v>25</v>
      </c>
      <c r="C7885" s="5">
        <f>HOUR(YEAR!A7885)</f>
        <v>11</v>
      </c>
      <c r="D7885" s="4">
        <f>YEAR!J7885/100</f>
        <v>0.83</v>
      </c>
      <c r="E7885">
        <f>YEAR!F7885</f>
        <v>6.6</v>
      </c>
      <c r="F7885">
        <f>YEAR!N7885</f>
        <v>12</v>
      </c>
      <c r="G7885">
        <f>YEAR!L7885</f>
        <v>25</v>
      </c>
      <c r="H7885">
        <f>YEAR!T7885+YEAR!V7885</f>
        <v>0</v>
      </c>
      <c r="I7885" t="str">
        <f>YEAR!X7885</f>
        <v>Mostly Cloudy</v>
      </c>
      <c r="K7885" t="str">
        <f>IF(ISERROR(SEARCH("clear",Table1[[#This Row],[Weather String]])),"","X")</f>
        <v/>
      </c>
      <c r="L7885" t="str">
        <f>IF(ISERROR(SEARCH("mostly cloudy",Table1[[#This Row],[Weather String]])),"","X")</f>
        <v>X</v>
      </c>
      <c r="M7885" t="str">
        <f>IF(ISERROR(SEARCH("snow showers",Table1[[#This Row],[Weather String]])),"",IF(ISERROR(SEARCH("blowing snow",Table1[[#This Row],[Weather String]])),"X",""))</f>
        <v/>
      </c>
      <c r="N7885" t="str">
        <f>IF(ISERROR(SEARCH("blowing snow",Table1[[#This Row],[Weather String]])),"","X")</f>
        <v/>
      </c>
    </row>
    <row r="7886" spans="1:14" x14ac:dyDescent="0.25">
      <c r="A7886">
        <f>YEAR!C7886</f>
        <v>11</v>
      </c>
      <c r="B7886">
        <f>YEAR!D7886</f>
        <v>25</v>
      </c>
      <c r="C7886" s="5">
        <f>HOUR(YEAR!A7886)</f>
        <v>12</v>
      </c>
      <c r="D7886" s="4">
        <f>YEAR!J7886/100</f>
        <v>0.76</v>
      </c>
      <c r="E7886">
        <f>YEAR!F7886</f>
        <v>6.9</v>
      </c>
      <c r="F7886">
        <f>YEAR!N7886</f>
        <v>15</v>
      </c>
      <c r="G7886">
        <f>YEAR!L7886</f>
        <v>27</v>
      </c>
      <c r="H7886">
        <f>YEAR!T7886+YEAR!V7886</f>
        <v>0</v>
      </c>
      <c r="I7886" t="str">
        <f>YEAR!X7886</f>
        <v>Mostly Cloudy</v>
      </c>
      <c r="K7886" t="str">
        <f>IF(ISERROR(SEARCH("clear",Table1[[#This Row],[Weather String]])),"","X")</f>
        <v/>
      </c>
      <c r="L7886" t="str">
        <f>IF(ISERROR(SEARCH("mostly cloudy",Table1[[#This Row],[Weather String]])),"","X")</f>
        <v>X</v>
      </c>
      <c r="M7886" t="str">
        <f>IF(ISERROR(SEARCH("snow showers",Table1[[#This Row],[Weather String]])),"",IF(ISERROR(SEARCH("blowing snow",Table1[[#This Row],[Weather String]])),"X",""))</f>
        <v/>
      </c>
      <c r="N7886" t="str">
        <f>IF(ISERROR(SEARCH("blowing snow",Table1[[#This Row],[Weather String]])),"","X")</f>
        <v/>
      </c>
    </row>
    <row r="7887" spans="1:14" x14ac:dyDescent="0.25">
      <c r="A7887">
        <f>YEAR!C7887</f>
        <v>11</v>
      </c>
      <c r="B7887">
        <f>YEAR!D7887</f>
        <v>25</v>
      </c>
      <c r="C7887" s="5">
        <f>HOUR(YEAR!A7887)</f>
        <v>13</v>
      </c>
      <c r="D7887" s="4">
        <f>YEAR!J7887/100</f>
        <v>0.74</v>
      </c>
      <c r="E7887">
        <f>YEAR!F7887</f>
        <v>6.1</v>
      </c>
      <c r="F7887">
        <f>YEAR!N7887</f>
        <v>19</v>
      </c>
      <c r="G7887">
        <f>YEAR!L7887</f>
        <v>29</v>
      </c>
      <c r="H7887">
        <f>YEAR!T7887+YEAR!V7887</f>
        <v>0</v>
      </c>
      <c r="I7887" t="str">
        <f>YEAR!X7887</f>
        <v>Cloudy</v>
      </c>
      <c r="K7887" t="str">
        <f>IF(ISERROR(SEARCH("clear",Table1[[#This Row],[Weather String]])),"","X")</f>
        <v/>
      </c>
      <c r="L7887" t="str">
        <f>IF(ISERROR(SEARCH("mostly cloudy",Table1[[#This Row],[Weather String]])),"","X")</f>
        <v/>
      </c>
      <c r="M7887" t="str">
        <f>IF(ISERROR(SEARCH("snow showers",Table1[[#This Row],[Weather String]])),"",IF(ISERROR(SEARCH("blowing snow",Table1[[#This Row],[Weather String]])),"X",""))</f>
        <v/>
      </c>
      <c r="N7887" t="str">
        <f>IF(ISERROR(SEARCH("blowing snow",Table1[[#This Row],[Weather String]])),"","X")</f>
        <v/>
      </c>
    </row>
    <row r="7888" spans="1:14" x14ac:dyDescent="0.25">
      <c r="A7888">
        <f>YEAR!C7888</f>
        <v>11</v>
      </c>
      <c r="B7888">
        <f>YEAR!D7888</f>
        <v>25</v>
      </c>
      <c r="C7888" s="5">
        <f>HOUR(YEAR!A7888)</f>
        <v>14</v>
      </c>
      <c r="D7888" s="4">
        <f>YEAR!J7888/100</f>
        <v>0.75</v>
      </c>
      <c r="E7888">
        <f>YEAR!F7888</f>
        <v>5.8</v>
      </c>
      <c r="F7888">
        <f>YEAR!N7888</f>
        <v>13</v>
      </c>
      <c r="G7888">
        <f>YEAR!L7888</f>
        <v>26</v>
      </c>
      <c r="H7888">
        <f>YEAR!T7888+YEAR!V7888</f>
        <v>0</v>
      </c>
      <c r="I7888" t="str">
        <f>YEAR!X7888</f>
        <v>Cloudy</v>
      </c>
      <c r="K7888" t="str">
        <f>IF(ISERROR(SEARCH("clear",Table1[[#This Row],[Weather String]])),"","X")</f>
        <v/>
      </c>
      <c r="L7888" t="str">
        <f>IF(ISERROR(SEARCH("mostly cloudy",Table1[[#This Row],[Weather String]])),"","X")</f>
        <v/>
      </c>
      <c r="M7888" t="str">
        <f>IF(ISERROR(SEARCH("snow showers",Table1[[#This Row],[Weather String]])),"",IF(ISERROR(SEARCH("blowing snow",Table1[[#This Row],[Weather String]])),"X",""))</f>
        <v/>
      </c>
      <c r="N7888" t="str">
        <f>IF(ISERROR(SEARCH("blowing snow",Table1[[#This Row],[Weather String]])),"","X")</f>
        <v/>
      </c>
    </row>
    <row r="7889" spans="1:14" x14ac:dyDescent="0.25">
      <c r="A7889">
        <f>YEAR!C7889</f>
        <v>11</v>
      </c>
      <c r="B7889">
        <f>YEAR!D7889</f>
        <v>25</v>
      </c>
      <c r="C7889" s="5">
        <f>HOUR(YEAR!A7889)</f>
        <v>15</v>
      </c>
      <c r="D7889" s="4">
        <f>YEAR!J7889/100</f>
        <v>0.74</v>
      </c>
      <c r="E7889">
        <f>YEAR!F7889</f>
        <v>5.6</v>
      </c>
      <c r="F7889">
        <f>YEAR!N7889</f>
        <v>13</v>
      </c>
      <c r="G7889">
        <f>YEAR!L7889</f>
        <v>25</v>
      </c>
      <c r="H7889">
        <f>YEAR!T7889+YEAR!V7889</f>
        <v>0</v>
      </c>
      <c r="I7889" t="str">
        <f>YEAR!X7889</f>
        <v>Cloudy</v>
      </c>
      <c r="K7889" t="str">
        <f>IF(ISERROR(SEARCH("clear",Table1[[#This Row],[Weather String]])),"","X")</f>
        <v/>
      </c>
      <c r="L7889" t="str">
        <f>IF(ISERROR(SEARCH("mostly cloudy",Table1[[#This Row],[Weather String]])),"","X")</f>
        <v/>
      </c>
      <c r="M7889" t="str">
        <f>IF(ISERROR(SEARCH("snow showers",Table1[[#This Row],[Weather String]])),"",IF(ISERROR(SEARCH("blowing snow",Table1[[#This Row],[Weather String]])),"X",""))</f>
        <v/>
      </c>
      <c r="N7889" t="str">
        <f>IF(ISERROR(SEARCH("blowing snow",Table1[[#This Row],[Weather String]])),"","X")</f>
        <v/>
      </c>
    </row>
    <row r="7890" spans="1:14" x14ac:dyDescent="0.25">
      <c r="A7890">
        <f>YEAR!C7890</f>
        <v>11</v>
      </c>
      <c r="B7890">
        <f>YEAR!D7890</f>
        <v>25</v>
      </c>
      <c r="C7890" s="5">
        <f>HOUR(YEAR!A7890)</f>
        <v>16</v>
      </c>
      <c r="D7890" s="4">
        <f>YEAR!J7890/100</f>
        <v>0.72</v>
      </c>
      <c r="E7890">
        <f>YEAR!F7890</f>
        <v>5</v>
      </c>
      <c r="F7890">
        <f>YEAR!N7890</f>
        <v>14</v>
      </c>
      <c r="G7890">
        <f>YEAR!L7890</f>
        <v>31</v>
      </c>
      <c r="H7890">
        <f>YEAR!T7890+YEAR!V7890</f>
        <v>0</v>
      </c>
      <c r="I7890" t="str">
        <f>YEAR!X7890</f>
        <v>Mostly Cloudy</v>
      </c>
      <c r="K7890" t="str">
        <f>IF(ISERROR(SEARCH("clear",Table1[[#This Row],[Weather String]])),"","X")</f>
        <v/>
      </c>
      <c r="L7890" t="str">
        <f>IF(ISERROR(SEARCH("mostly cloudy",Table1[[#This Row],[Weather String]])),"","X")</f>
        <v>X</v>
      </c>
      <c r="M7890" t="str">
        <f>IF(ISERROR(SEARCH("snow showers",Table1[[#This Row],[Weather String]])),"",IF(ISERROR(SEARCH("blowing snow",Table1[[#This Row],[Weather String]])),"X",""))</f>
        <v/>
      </c>
      <c r="N7890" t="str">
        <f>IF(ISERROR(SEARCH("blowing snow",Table1[[#This Row],[Weather String]])),"","X")</f>
        <v/>
      </c>
    </row>
    <row r="7891" spans="1:14" x14ac:dyDescent="0.25">
      <c r="A7891">
        <f>YEAR!C7891</f>
        <v>11</v>
      </c>
      <c r="B7891">
        <f>YEAR!D7891</f>
        <v>25</v>
      </c>
      <c r="C7891" s="5">
        <f>HOUR(YEAR!A7891)</f>
        <v>17</v>
      </c>
      <c r="D7891" s="4">
        <f>YEAR!J7891/100</f>
        <v>0.75</v>
      </c>
      <c r="E7891">
        <f>YEAR!F7891</f>
        <v>4.7</v>
      </c>
      <c r="F7891">
        <f>YEAR!N7891</f>
        <v>5</v>
      </c>
      <c r="G7891">
        <f>YEAR!L7891</f>
        <v>31</v>
      </c>
      <c r="H7891">
        <f>YEAR!T7891+YEAR!V7891</f>
        <v>0</v>
      </c>
      <c r="I7891" t="str">
        <f>YEAR!X7891</f>
        <v>Mostly Cloudy</v>
      </c>
      <c r="K7891" t="str">
        <f>IF(ISERROR(SEARCH("clear",Table1[[#This Row],[Weather String]])),"","X")</f>
        <v/>
      </c>
      <c r="L7891" t="str">
        <f>IF(ISERROR(SEARCH("mostly cloudy",Table1[[#This Row],[Weather String]])),"","X")</f>
        <v>X</v>
      </c>
      <c r="M7891" t="str">
        <f>IF(ISERROR(SEARCH("snow showers",Table1[[#This Row],[Weather String]])),"",IF(ISERROR(SEARCH("blowing snow",Table1[[#This Row],[Weather String]])),"X",""))</f>
        <v/>
      </c>
      <c r="N7891" t="str">
        <f>IF(ISERROR(SEARCH("blowing snow",Table1[[#This Row],[Weather String]])),"","X")</f>
        <v/>
      </c>
    </row>
    <row r="7892" spans="1:14" x14ac:dyDescent="0.25">
      <c r="A7892">
        <f>YEAR!C7892</f>
        <v>11</v>
      </c>
      <c r="B7892">
        <f>YEAR!D7892</f>
        <v>25</v>
      </c>
      <c r="C7892" s="5">
        <f>HOUR(YEAR!A7892)</f>
        <v>18</v>
      </c>
      <c r="D7892" s="4">
        <f>YEAR!J7892/100</f>
        <v>0.74</v>
      </c>
      <c r="E7892">
        <f>YEAR!F7892</f>
        <v>4.7</v>
      </c>
      <c r="F7892">
        <f>YEAR!N7892</f>
        <v>6</v>
      </c>
      <c r="G7892">
        <f>YEAR!L7892</f>
        <v>26</v>
      </c>
      <c r="H7892">
        <f>YEAR!T7892+YEAR!V7892</f>
        <v>0</v>
      </c>
      <c r="I7892" t="str">
        <f>YEAR!X7892</f>
        <v>Mostly Cloudy</v>
      </c>
      <c r="K7892" t="str">
        <f>IF(ISERROR(SEARCH("clear",Table1[[#This Row],[Weather String]])),"","X")</f>
        <v/>
      </c>
      <c r="L7892" t="str">
        <f>IF(ISERROR(SEARCH("mostly cloudy",Table1[[#This Row],[Weather String]])),"","X")</f>
        <v>X</v>
      </c>
      <c r="M7892" t="str">
        <f>IF(ISERROR(SEARCH("snow showers",Table1[[#This Row],[Weather String]])),"",IF(ISERROR(SEARCH("blowing snow",Table1[[#This Row],[Weather String]])),"X",""))</f>
        <v/>
      </c>
      <c r="N7892" t="str">
        <f>IF(ISERROR(SEARCH("blowing snow",Table1[[#This Row],[Weather String]])),"","X")</f>
        <v/>
      </c>
    </row>
    <row r="7893" spans="1:14" x14ac:dyDescent="0.25">
      <c r="A7893">
        <f>YEAR!C7893</f>
        <v>11</v>
      </c>
      <c r="B7893">
        <f>YEAR!D7893</f>
        <v>25</v>
      </c>
      <c r="C7893" s="5">
        <f>HOUR(YEAR!A7893)</f>
        <v>19</v>
      </c>
      <c r="D7893" s="4">
        <f>YEAR!J7893/100</f>
        <v>0.74</v>
      </c>
      <c r="E7893">
        <f>YEAR!F7893</f>
        <v>4.4000000000000004</v>
      </c>
      <c r="F7893">
        <f>YEAR!N7893</f>
        <v>4</v>
      </c>
      <c r="G7893">
        <f>YEAR!L7893</f>
        <v>26</v>
      </c>
      <c r="H7893">
        <f>YEAR!T7893+YEAR!V7893</f>
        <v>0</v>
      </c>
      <c r="I7893" t="str">
        <f>YEAR!X7893</f>
        <v>Mostly Cloudy</v>
      </c>
      <c r="K7893" t="str">
        <f>IF(ISERROR(SEARCH("clear",Table1[[#This Row],[Weather String]])),"","X")</f>
        <v/>
      </c>
      <c r="L7893" t="str">
        <f>IF(ISERROR(SEARCH("mostly cloudy",Table1[[#This Row],[Weather String]])),"","X")</f>
        <v>X</v>
      </c>
      <c r="M7893" t="str">
        <f>IF(ISERROR(SEARCH("snow showers",Table1[[#This Row],[Weather String]])),"",IF(ISERROR(SEARCH("blowing snow",Table1[[#This Row],[Weather String]])),"X",""))</f>
        <v/>
      </c>
      <c r="N7893" t="str">
        <f>IF(ISERROR(SEARCH("blowing snow",Table1[[#This Row],[Weather String]])),"","X")</f>
        <v/>
      </c>
    </row>
    <row r="7894" spans="1:14" x14ac:dyDescent="0.25">
      <c r="A7894">
        <f>YEAR!C7894</f>
        <v>11</v>
      </c>
      <c r="B7894">
        <f>YEAR!D7894</f>
        <v>25</v>
      </c>
      <c r="C7894" s="5">
        <f>HOUR(YEAR!A7894)</f>
        <v>20</v>
      </c>
      <c r="D7894" s="4">
        <f>YEAR!J7894/100</f>
        <v>0.75</v>
      </c>
      <c r="E7894">
        <f>YEAR!F7894</f>
        <v>3.9</v>
      </c>
      <c r="F7894">
        <f>YEAR!N7894</f>
        <v>7</v>
      </c>
      <c r="G7894">
        <f>YEAR!L7894</f>
        <v>23</v>
      </c>
      <c r="H7894">
        <f>YEAR!T7894+YEAR!V7894</f>
        <v>0</v>
      </c>
      <c r="I7894" t="str">
        <f>YEAR!X7894</f>
        <v>Mostly Cloudy</v>
      </c>
      <c r="K7894" t="str">
        <f>IF(ISERROR(SEARCH("clear",Table1[[#This Row],[Weather String]])),"","X")</f>
        <v/>
      </c>
      <c r="L7894" t="str">
        <f>IF(ISERROR(SEARCH("mostly cloudy",Table1[[#This Row],[Weather String]])),"","X")</f>
        <v>X</v>
      </c>
      <c r="M7894" t="str">
        <f>IF(ISERROR(SEARCH("snow showers",Table1[[#This Row],[Weather String]])),"",IF(ISERROR(SEARCH("blowing snow",Table1[[#This Row],[Weather String]])),"X",""))</f>
        <v/>
      </c>
      <c r="N7894" t="str">
        <f>IF(ISERROR(SEARCH("blowing snow",Table1[[#This Row],[Weather String]])),"","X")</f>
        <v/>
      </c>
    </row>
    <row r="7895" spans="1:14" x14ac:dyDescent="0.25">
      <c r="A7895">
        <f>YEAR!C7895</f>
        <v>11</v>
      </c>
      <c r="B7895">
        <f>YEAR!D7895</f>
        <v>25</v>
      </c>
      <c r="C7895" s="5">
        <f>HOUR(YEAR!A7895)</f>
        <v>21</v>
      </c>
      <c r="D7895" s="4">
        <f>YEAR!J7895/100</f>
        <v>0.72</v>
      </c>
      <c r="E7895">
        <f>YEAR!F7895</f>
        <v>4.0999999999999996</v>
      </c>
      <c r="F7895">
        <f>YEAR!N7895</f>
        <v>5</v>
      </c>
      <c r="G7895">
        <f>YEAR!L7895</f>
        <v>27</v>
      </c>
      <c r="H7895">
        <f>YEAR!T7895+YEAR!V7895</f>
        <v>0</v>
      </c>
      <c r="I7895" t="str">
        <f>YEAR!X7895</f>
        <v>Mostly Cloudy</v>
      </c>
      <c r="K7895" t="str">
        <f>IF(ISERROR(SEARCH("clear",Table1[[#This Row],[Weather String]])),"","X")</f>
        <v/>
      </c>
      <c r="L7895" t="str">
        <f>IF(ISERROR(SEARCH("mostly cloudy",Table1[[#This Row],[Weather String]])),"","X")</f>
        <v>X</v>
      </c>
      <c r="M7895" t="str">
        <f>IF(ISERROR(SEARCH("snow showers",Table1[[#This Row],[Weather String]])),"",IF(ISERROR(SEARCH("blowing snow",Table1[[#This Row],[Weather String]])),"X",""))</f>
        <v/>
      </c>
      <c r="N7895" t="str">
        <f>IF(ISERROR(SEARCH("blowing snow",Table1[[#This Row],[Weather String]])),"","X")</f>
        <v/>
      </c>
    </row>
    <row r="7896" spans="1:14" x14ac:dyDescent="0.25">
      <c r="A7896">
        <f>YEAR!C7896</f>
        <v>11</v>
      </c>
      <c r="B7896">
        <f>YEAR!D7896</f>
        <v>25</v>
      </c>
      <c r="C7896" s="5">
        <f>HOUR(YEAR!A7896)</f>
        <v>22</v>
      </c>
      <c r="D7896" s="4">
        <f>YEAR!J7896/100</f>
        <v>0.72</v>
      </c>
      <c r="E7896">
        <f>YEAR!F7896</f>
        <v>3.8</v>
      </c>
      <c r="F7896">
        <f>YEAR!N7896</f>
        <v>4</v>
      </c>
      <c r="G7896">
        <f>YEAR!L7896</f>
        <v>25</v>
      </c>
      <c r="H7896">
        <f>YEAR!T7896+YEAR!V7896</f>
        <v>0</v>
      </c>
      <c r="I7896" t="str">
        <f>YEAR!X7896</f>
        <v>Cloudy</v>
      </c>
      <c r="K7896" t="str">
        <f>IF(ISERROR(SEARCH("clear",Table1[[#This Row],[Weather String]])),"","X")</f>
        <v/>
      </c>
      <c r="L7896" t="str">
        <f>IF(ISERROR(SEARCH("mostly cloudy",Table1[[#This Row],[Weather String]])),"","X")</f>
        <v/>
      </c>
      <c r="M7896" t="str">
        <f>IF(ISERROR(SEARCH("snow showers",Table1[[#This Row],[Weather String]])),"",IF(ISERROR(SEARCH("blowing snow",Table1[[#This Row],[Weather String]])),"X",""))</f>
        <v/>
      </c>
      <c r="N7896" t="str">
        <f>IF(ISERROR(SEARCH("blowing snow",Table1[[#This Row],[Weather String]])),"","X")</f>
        <v/>
      </c>
    </row>
    <row r="7897" spans="1:14" x14ac:dyDescent="0.25">
      <c r="A7897">
        <f>YEAR!C7897</f>
        <v>11</v>
      </c>
      <c r="B7897">
        <f>YEAR!D7897</f>
        <v>25</v>
      </c>
      <c r="C7897" s="5">
        <f>HOUR(YEAR!A7897)</f>
        <v>23</v>
      </c>
      <c r="D7897" s="4">
        <f>YEAR!J7897/100</f>
        <v>0.76</v>
      </c>
      <c r="E7897">
        <f>YEAR!F7897</f>
        <v>3</v>
      </c>
      <c r="F7897">
        <f>YEAR!N7897</f>
        <v>3</v>
      </c>
      <c r="G7897">
        <f>YEAR!L7897</f>
        <v>4</v>
      </c>
      <c r="H7897">
        <f>YEAR!T7897+YEAR!V7897</f>
        <v>0</v>
      </c>
      <c r="I7897" t="str">
        <f>YEAR!X7897</f>
        <v>Cloudy</v>
      </c>
      <c r="K7897" t="str">
        <f>IF(ISERROR(SEARCH("clear",Table1[[#This Row],[Weather String]])),"","X")</f>
        <v/>
      </c>
      <c r="L7897" t="str">
        <f>IF(ISERROR(SEARCH("mostly cloudy",Table1[[#This Row],[Weather String]])),"","X")</f>
        <v/>
      </c>
      <c r="M7897" t="str">
        <f>IF(ISERROR(SEARCH("snow showers",Table1[[#This Row],[Weather String]])),"",IF(ISERROR(SEARCH("blowing snow",Table1[[#This Row],[Weather String]])),"X",""))</f>
        <v/>
      </c>
      <c r="N7897" t="str">
        <f>IF(ISERROR(SEARCH("blowing snow",Table1[[#This Row],[Weather String]])),"","X")</f>
        <v/>
      </c>
    </row>
    <row r="7898" spans="1:14" x14ac:dyDescent="0.25">
      <c r="A7898">
        <f>YEAR!C7898</f>
        <v>11</v>
      </c>
      <c r="B7898">
        <f>YEAR!D7898</f>
        <v>26</v>
      </c>
      <c r="C7898" s="5">
        <f>HOUR(YEAR!A7898)</f>
        <v>0</v>
      </c>
      <c r="D7898" s="4">
        <f>YEAR!J7898/100</f>
        <v>0.82</v>
      </c>
      <c r="E7898">
        <f>YEAR!F7898</f>
        <v>2.5</v>
      </c>
      <c r="F7898">
        <f>YEAR!N7898</f>
        <v>6</v>
      </c>
      <c r="G7898">
        <f>YEAR!L7898</f>
        <v>4</v>
      </c>
      <c r="H7898">
        <f>YEAR!T7898+YEAR!V7898</f>
        <v>0</v>
      </c>
      <c r="I7898" t="str">
        <f>YEAR!X7898</f>
        <v>Cloudy</v>
      </c>
      <c r="K7898" t="str">
        <f>IF(ISERROR(SEARCH("clear",Table1[[#This Row],[Weather String]])),"","X")</f>
        <v/>
      </c>
      <c r="L7898" t="str">
        <f>IF(ISERROR(SEARCH("mostly cloudy",Table1[[#This Row],[Weather String]])),"","X")</f>
        <v/>
      </c>
      <c r="M7898" t="str">
        <f>IF(ISERROR(SEARCH("snow showers",Table1[[#This Row],[Weather String]])),"",IF(ISERROR(SEARCH("blowing snow",Table1[[#This Row],[Weather String]])),"X",""))</f>
        <v/>
      </c>
      <c r="N7898" t="str">
        <f>IF(ISERROR(SEARCH("blowing snow",Table1[[#This Row],[Weather String]])),"","X")</f>
        <v/>
      </c>
    </row>
    <row r="7899" spans="1:14" x14ac:dyDescent="0.25">
      <c r="A7899">
        <f>YEAR!C7899</f>
        <v>11</v>
      </c>
      <c r="B7899">
        <f>YEAR!D7899</f>
        <v>26</v>
      </c>
      <c r="C7899" s="5">
        <f>HOUR(YEAR!A7899)</f>
        <v>1</v>
      </c>
      <c r="D7899" s="4">
        <f>YEAR!J7899/100</f>
        <v>0.84</v>
      </c>
      <c r="E7899">
        <f>YEAR!F7899</f>
        <v>2.2000000000000002</v>
      </c>
      <c r="F7899">
        <f>YEAR!N7899</f>
        <v>7</v>
      </c>
      <c r="G7899">
        <f>YEAR!L7899</f>
        <v>4</v>
      </c>
      <c r="H7899">
        <f>YEAR!T7899+YEAR!V7899</f>
        <v>0</v>
      </c>
      <c r="I7899" t="str">
        <f>YEAR!X7899</f>
        <v>Cloudy</v>
      </c>
      <c r="K7899" t="str">
        <f>IF(ISERROR(SEARCH("clear",Table1[[#This Row],[Weather String]])),"","X")</f>
        <v/>
      </c>
      <c r="L7899" t="str">
        <f>IF(ISERROR(SEARCH("mostly cloudy",Table1[[#This Row],[Weather String]])),"","X")</f>
        <v/>
      </c>
      <c r="M7899" t="str">
        <f>IF(ISERROR(SEARCH("snow showers",Table1[[#This Row],[Weather String]])),"",IF(ISERROR(SEARCH("blowing snow",Table1[[#This Row],[Weather String]])),"X",""))</f>
        <v/>
      </c>
      <c r="N7899" t="str">
        <f>IF(ISERROR(SEARCH("blowing snow",Table1[[#This Row],[Weather String]])),"","X")</f>
        <v/>
      </c>
    </row>
    <row r="7900" spans="1:14" x14ac:dyDescent="0.25">
      <c r="A7900">
        <f>YEAR!C7900</f>
        <v>11</v>
      </c>
      <c r="B7900">
        <f>YEAR!D7900</f>
        <v>26</v>
      </c>
      <c r="C7900" s="5">
        <f>HOUR(YEAR!A7900)</f>
        <v>2</v>
      </c>
      <c r="D7900" s="4">
        <f>YEAR!J7900/100</f>
        <v>0.82</v>
      </c>
      <c r="E7900">
        <f>YEAR!F7900</f>
        <v>2.8</v>
      </c>
      <c r="F7900">
        <f>YEAR!N7900</f>
        <v>9</v>
      </c>
      <c r="G7900">
        <f>YEAR!L7900</f>
        <v>6</v>
      </c>
      <c r="H7900">
        <f>YEAR!T7900+YEAR!V7900</f>
        <v>0</v>
      </c>
      <c r="I7900" t="str">
        <f>YEAR!X7900</f>
        <v>Cloudy</v>
      </c>
      <c r="K7900" t="str">
        <f>IF(ISERROR(SEARCH("clear",Table1[[#This Row],[Weather String]])),"","X")</f>
        <v/>
      </c>
      <c r="L7900" t="str">
        <f>IF(ISERROR(SEARCH("mostly cloudy",Table1[[#This Row],[Weather String]])),"","X")</f>
        <v/>
      </c>
      <c r="M7900" t="str">
        <f>IF(ISERROR(SEARCH("snow showers",Table1[[#This Row],[Weather String]])),"",IF(ISERROR(SEARCH("blowing snow",Table1[[#This Row],[Weather String]])),"X",""))</f>
        <v/>
      </c>
      <c r="N7900" t="str">
        <f>IF(ISERROR(SEARCH("blowing snow",Table1[[#This Row],[Weather String]])),"","X")</f>
        <v/>
      </c>
    </row>
    <row r="7901" spans="1:14" x14ac:dyDescent="0.25">
      <c r="A7901">
        <f>YEAR!C7901</f>
        <v>11</v>
      </c>
      <c r="B7901">
        <f>YEAR!D7901</f>
        <v>26</v>
      </c>
      <c r="C7901" s="5">
        <f>HOUR(YEAR!A7901)</f>
        <v>3</v>
      </c>
      <c r="D7901" s="4">
        <f>YEAR!J7901/100</f>
        <v>0.83</v>
      </c>
      <c r="E7901">
        <f>YEAR!F7901</f>
        <v>2.8</v>
      </c>
      <c r="F7901">
        <f>YEAR!N7901</f>
        <v>6</v>
      </c>
      <c r="G7901">
        <f>YEAR!L7901</f>
        <v>8</v>
      </c>
      <c r="H7901">
        <f>YEAR!T7901+YEAR!V7901</f>
        <v>0</v>
      </c>
      <c r="I7901" t="str">
        <f>YEAR!X7901</f>
        <v>Cloudy</v>
      </c>
      <c r="K7901" t="str">
        <f>IF(ISERROR(SEARCH("clear",Table1[[#This Row],[Weather String]])),"","X")</f>
        <v/>
      </c>
      <c r="L7901" t="str">
        <f>IF(ISERROR(SEARCH("mostly cloudy",Table1[[#This Row],[Weather String]])),"","X")</f>
        <v/>
      </c>
      <c r="M7901" t="str">
        <f>IF(ISERROR(SEARCH("snow showers",Table1[[#This Row],[Weather String]])),"",IF(ISERROR(SEARCH("blowing snow",Table1[[#This Row],[Weather String]])),"X",""))</f>
        <v/>
      </c>
      <c r="N7901" t="str">
        <f>IF(ISERROR(SEARCH("blowing snow",Table1[[#This Row],[Weather String]])),"","X")</f>
        <v/>
      </c>
    </row>
    <row r="7902" spans="1:14" x14ac:dyDescent="0.25">
      <c r="A7902">
        <f>YEAR!C7902</f>
        <v>11</v>
      </c>
      <c r="B7902">
        <f>YEAR!D7902</f>
        <v>26</v>
      </c>
      <c r="C7902" s="5">
        <f>HOUR(YEAR!A7902)</f>
        <v>4</v>
      </c>
      <c r="D7902" s="4">
        <f>YEAR!J7902/100</f>
        <v>0.83</v>
      </c>
      <c r="E7902">
        <f>YEAR!F7902</f>
        <v>2.7</v>
      </c>
      <c r="F7902">
        <f>YEAR!N7902</f>
        <v>11</v>
      </c>
      <c r="G7902">
        <f>YEAR!L7902</f>
        <v>7</v>
      </c>
      <c r="H7902">
        <f>YEAR!T7902+YEAR!V7902</f>
        <v>0</v>
      </c>
      <c r="I7902" t="str">
        <f>YEAR!X7902</f>
        <v>Cloudy</v>
      </c>
      <c r="K7902" t="str">
        <f>IF(ISERROR(SEARCH("clear",Table1[[#This Row],[Weather String]])),"","X")</f>
        <v/>
      </c>
      <c r="L7902" t="str">
        <f>IF(ISERROR(SEARCH("mostly cloudy",Table1[[#This Row],[Weather String]])),"","X")</f>
        <v/>
      </c>
      <c r="M7902" t="str">
        <f>IF(ISERROR(SEARCH("snow showers",Table1[[#This Row],[Weather String]])),"",IF(ISERROR(SEARCH("blowing snow",Table1[[#This Row],[Weather String]])),"X",""))</f>
        <v/>
      </c>
      <c r="N7902" t="str">
        <f>IF(ISERROR(SEARCH("blowing snow",Table1[[#This Row],[Weather String]])),"","X")</f>
        <v/>
      </c>
    </row>
    <row r="7903" spans="1:14" x14ac:dyDescent="0.25">
      <c r="A7903">
        <f>YEAR!C7903</f>
        <v>11</v>
      </c>
      <c r="B7903">
        <f>YEAR!D7903</f>
        <v>26</v>
      </c>
      <c r="C7903" s="5">
        <f>HOUR(YEAR!A7903)</f>
        <v>5</v>
      </c>
      <c r="D7903" s="4">
        <f>YEAR!J7903/100</f>
        <v>0.85</v>
      </c>
      <c r="E7903">
        <f>YEAR!F7903</f>
        <v>2.8</v>
      </c>
      <c r="F7903">
        <f>YEAR!N7903</f>
        <v>9</v>
      </c>
      <c r="G7903">
        <f>YEAR!L7903</f>
        <v>7</v>
      </c>
      <c r="H7903">
        <f>YEAR!T7903+YEAR!V7903</f>
        <v>0</v>
      </c>
      <c r="I7903" t="str">
        <f>YEAR!X7903</f>
        <v>Cloudy</v>
      </c>
      <c r="K7903" t="str">
        <f>IF(ISERROR(SEARCH("clear",Table1[[#This Row],[Weather String]])),"","X")</f>
        <v/>
      </c>
      <c r="L7903" t="str">
        <f>IF(ISERROR(SEARCH("mostly cloudy",Table1[[#This Row],[Weather String]])),"","X")</f>
        <v/>
      </c>
      <c r="M7903" t="str">
        <f>IF(ISERROR(SEARCH("snow showers",Table1[[#This Row],[Weather String]])),"",IF(ISERROR(SEARCH("blowing snow",Table1[[#This Row],[Weather String]])),"X",""))</f>
        <v/>
      </c>
      <c r="N7903" t="str">
        <f>IF(ISERROR(SEARCH("blowing snow",Table1[[#This Row],[Weather String]])),"","X")</f>
        <v/>
      </c>
    </row>
    <row r="7904" spans="1:14" x14ac:dyDescent="0.25">
      <c r="A7904">
        <f>YEAR!C7904</f>
        <v>11</v>
      </c>
      <c r="B7904">
        <f>YEAR!D7904</f>
        <v>26</v>
      </c>
      <c r="C7904" s="5">
        <f>HOUR(YEAR!A7904)</f>
        <v>6</v>
      </c>
      <c r="D7904" s="4">
        <f>YEAR!J7904/100</f>
        <v>0.9</v>
      </c>
      <c r="E7904">
        <f>YEAR!F7904</f>
        <v>2.9</v>
      </c>
      <c r="F7904">
        <f>YEAR!N7904</f>
        <v>18</v>
      </c>
      <c r="G7904">
        <f>YEAR!L7904</f>
        <v>5</v>
      </c>
      <c r="H7904">
        <f>YEAR!T7904+YEAR!V7904</f>
        <v>0</v>
      </c>
      <c r="I7904" t="str">
        <f>YEAR!X7904</f>
        <v>Cloudy</v>
      </c>
      <c r="K7904" t="str">
        <f>IF(ISERROR(SEARCH("clear",Table1[[#This Row],[Weather String]])),"","X")</f>
        <v/>
      </c>
      <c r="L7904" t="str">
        <f>IF(ISERROR(SEARCH("mostly cloudy",Table1[[#This Row],[Weather String]])),"","X")</f>
        <v/>
      </c>
      <c r="M7904" t="str">
        <f>IF(ISERROR(SEARCH("snow showers",Table1[[#This Row],[Weather String]])),"",IF(ISERROR(SEARCH("blowing snow",Table1[[#This Row],[Weather String]])),"X",""))</f>
        <v/>
      </c>
      <c r="N7904" t="str">
        <f>IF(ISERROR(SEARCH("blowing snow",Table1[[#This Row],[Weather String]])),"","X")</f>
        <v/>
      </c>
    </row>
    <row r="7905" spans="1:14" x14ac:dyDescent="0.25">
      <c r="A7905">
        <f>YEAR!C7905</f>
        <v>11</v>
      </c>
      <c r="B7905">
        <f>YEAR!D7905</f>
        <v>26</v>
      </c>
      <c r="C7905" s="5">
        <f>HOUR(YEAR!A7905)</f>
        <v>7</v>
      </c>
      <c r="D7905" s="4">
        <f>YEAR!J7905/100</f>
        <v>0.9</v>
      </c>
      <c r="E7905">
        <f>YEAR!F7905</f>
        <v>3.3</v>
      </c>
      <c r="F7905">
        <f>YEAR!N7905</f>
        <v>17</v>
      </c>
      <c r="G7905">
        <f>YEAR!L7905</f>
        <v>8</v>
      </c>
      <c r="H7905">
        <f>YEAR!T7905+YEAR!V7905</f>
        <v>0</v>
      </c>
      <c r="I7905" t="str">
        <f>YEAR!X7905</f>
        <v>Rain,Fog</v>
      </c>
      <c r="K7905" t="str">
        <f>IF(ISERROR(SEARCH("clear",Table1[[#This Row],[Weather String]])),"","X")</f>
        <v/>
      </c>
      <c r="L7905" t="str">
        <f>IF(ISERROR(SEARCH("mostly cloudy",Table1[[#This Row],[Weather String]])),"","X")</f>
        <v/>
      </c>
      <c r="M7905" t="str">
        <f>IF(ISERROR(SEARCH("snow showers",Table1[[#This Row],[Weather String]])),"",IF(ISERROR(SEARCH("blowing snow",Table1[[#This Row],[Weather String]])),"X",""))</f>
        <v/>
      </c>
      <c r="N7905" t="str">
        <f>IF(ISERROR(SEARCH("blowing snow",Table1[[#This Row],[Weather String]])),"","X")</f>
        <v/>
      </c>
    </row>
    <row r="7906" spans="1:14" x14ac:dyDescent="0.25">
      <c r="A7906">
        <f>YEAR!C7906</f>
        <v>11</v>
      </c>
      <c r="B7906">
        <f>YEAR!D7906</f>
        <v>26</v>
      </c>
      <c r="C7906" s="5">
        <f>HOUR(YEAR!A7906)</f>
        <v>8</v>
      </c>
      <c r="D7906" s="4">
        <f>YEAR!J7906/100</f>
        <v>0.93</v>
      </c>
      <c r="E7906">
        <f>YEAR!F7906</f>
        <v>3.2</v>
      </c>
      <c r="F7906">
        <f>YEAR!N7906</f>
        <v>21</v>
      </c>
      <c r="G7906">
        <f>YEAR!L7906</f>
        <v>7</v>
      </c>
      <c r="H7906">
        <f>YEAR!T7906+YEAR!V7906</f>
        <v>0</v>
      </c>
      <c r="I7906" t="str">
        <f>YEAR!X7906</f>
        <v>Rain</v>
      </c>
      <c r="K7906" t="str">
        <f>IF(ISERROR(SEARCH("clear",Table1[[#This Row],[Weather String]])),"","X")</f>
        <v/>
      </c>
      <c r="L7906" t="str">
        <f>IF(ISERROR(SEARCH("mostly cloudy",Table1[[#This Row],[Weather String]])),"","X")</f>
        <v/>
      </c>
      <c r="M7906" t="str">
        <f>IF(ISERROR(SEARCH("snow showers",Table1[[#This Row],[Weather String]])),"",IF(ISERROR(SEARCH("blowing snow",Table1[[#This Row],[Weather String]])),"X",""))</f>
        <v/>
      </c>
      <c r="N7906" t="str">
        <f>IF(ISERROR(SEARCH("blowing snow",Table1[[#This Row],[Weather String]])),"","X")</f>
        <v/>
      </c>
    </row>
    <row r="7907" spans="1:14" x14ac:dyDescent="0.25">
      <c r="A7907">
        <f>YEAR!C7907</f>
        <v>11</v>
      </c>
      <c r="B7907">
        <f>YEAR!D7907</f>
        <v>26</v>
      </c>
      <c r="C7907" s="5">
        <f>HOUR(YEAR!A7907)</f>
        <v>9</v>
      </c>
      <c r="D7907" s="4">
        <f>YEAR!J7907/100</f>
        <v>0.94</v>
      </c>
      <c r="E7907">
        <f>YEAR!F7907</f>
        <v>3.5</v>
      </c>
      <c r="F7907">
        <f>YEAR!N7907</f>
        <v>28</v>
      </c>
      <c r="G7907">
        <f>YEAR!L7907</f>
        <v>9</v>
      </c>
      <c r="H7907">
        <f>YEAR!T7907+YEAR!V7907</f>
        <v>0</v>
      </c>
      <c r="I7907" t="str">
        <f>YEAR!X7907</f>
        <v>Rain,Fog</v>
      </c>
      <c r="K7907" t="str">
        <f>IF(ISERROR(SEARCH("clear",Table1[[#This Row],[Weather String]])),"","X")</f>
        <v/>
      </c>
      <c r="L7907" t="str">
        <f>IF(ISERROR(SEARCH("mostly cloudy",Table1[[#This Row],[Weather String]])),"","X")</f>
        <v/>
      </c>
      <c r="M7907" t="str">
        <f>IF(ISERROR(SEARCH("snow showers",Table1[[#This Row],[Weather String]])),"",IF(ISERROR(SEARCH("blowing snow",Table1[[#This Row],[Weather String]])),"X",""))</f>
        <v/>
      </c>
      <c r="N7907" t="str">
        <f>IF(ISERROR(SEARCH("blowing snow",Table1[[#This Row],[Weather String]])),"","X")</f>
        <v/>
      </c>
    </row>
    <row r="7908" spans="1:14" x14ac:dyDescent="0.25">
      <c r="A7908">
        <f>YEAR!C7908</f>
        <v>11</v>
      </c>
      <c r="B7908">
        <f>YEAR!D7908</f>
        <v>26</v>
      </c>
      <c r="C7908" s="5">
        <f>HOUR(YEAR!A7908)</f>
        <v>10</v>
      </c>
      <c r="D7908" s="4">
        <f>YEAR!J7908/100</f>
        <v>0.95</v>
      </c>
      <c r="E7908">
        <f>YEAR!F7908</f>
        <v>3.9</v>
      </c>
      <c r="F7908">
        <f>YEAR!N7908</f>
        <v>22</v>
      </c>
      <c r="G7908">
        <f>YEAR!L7908</f>
        <v>7</v>
      </c>
      <c r="H7908">
        <f>YEAR!T7908+YEAR!V7908</f>
        <v>0</v>
      </c>
      <c r="I7908" t="str">
        <f>YEAR!X7908</f>
        <v>Rain,Fog</v>
      </c>
      <c r="K7908" t="str">
        <f>IF(ISERROR(SEARCH("clear",Table1[[#This Row],[Weather String]])),"","X")</f>
        <v/>
      </c>
      <c r="L7908" t="str">
        <f>IF(ISERROR(SEARCH("mostly cloudy",Table1[[#This Row],[Weather String]])),"","X")</f>
        <v/>
      </c>
      <c r="M7908" t="str">
        <f>IF(ISERROR(SEARCH("snow showers",Table1[[#This Row],[Weather String]])),"",IF(ISERROR(SEARCH("blowing snow",Table1[[#This Row],[Weather String]])),"X",""))</f>
        <v/>
      </c>
      <c r="N7908" t="str">
        <f>IF(ISERROR(SEARCH("blowing snow",Table1[[#This Row],[Weather String]])),"","X")</f>
        <v/>
      </c>
    </row>
    <row r="7909" spans="1:14" x14ac:dyDescent="0.25">
      <c r="A7909">
        <f>YEAR!C7909</f>
        <v>11</v>
      </c>
      <c r="B7909">
        <f>YEAR!D7909</f>
        <v>26</v>
      </c>
      <c r="C7909" s="5">
        <f>HOUR(YEAR!A7909)</f>
        <v>11</v>
      </c>
      <c r="D7909" s="4">
        <f>YEAR!J7909/100</f>
        <v>0.96</v>
      </c>
      <c r="E7909">
        <f>YEAR!F7909</f>
        <v>4.2</v>
      </c>
      <c r="F7909">
        <f>YEAR!N7909</f>
        <v>18</v>
      </c>
      <c r="G7909">
        <f>YEAR!L7909</f>
        <v>9</v>
      </c>
      <c r="H7909">
        <f>YEAR!T7909+YEAR!V7909</f>
        <v>0</v>
      </c>
      <c r="I7909" t="str">
        <f>YEAR!X7909</f>
        <v>Rain,Fog</v>
      </c>
      <c r="K7909" t="str">
        <f>IF(ISERROR(SEARCH("clear",Table1[[#This Row],[Weather String]])),"","X")</f>
        <v/>
      </c>
      <c r="L7909" t="str">
        <f>IF(ISERROR(SEARCH("mostly cloudy",Table1[[#This Row],[Weather String]])),"","X")</f>
        <v/>
      </c>
      <c r="M7909" t="str">
        <f>IF(ISERROR(SEARCH("snow showers",Table1[[#This Row],[Weather String]])),"",IF(ISERROR(SEARCH("blowing snow",Table1[[#This Row],[Weather String]])),"X",""))</f>
        <v/>
      </c>
      <c r="N7909" t="str">
        <f>IF(ISERROR(SEARCH("blowing snow",Table1[[#This Row],[Weather String]])),"","X")</f>
        <v/>
      </c>
    </row>
    <row r="7910" spans="1:14" x14ac:dyDescent="0.25">
      <c r="A7910">
        <f>YEAR!C7910</f>
        <v>11</v>
      </c>
      <c r="B7910">
        <f>YEAR!D7910</f>
        <v>26</v>
      </c>
      <c r="C7910" s="5">
        <f>HOUR(YEAR!A7910)</f>
        <v>12</v>
      </c>
      <c r="D7910" s="4">
        <f>YEAR!J7910/100</f>
        <v>0.95</v>
      </c>
      <c r="E7910">
        <f>YEAR!F7910</f>
        <v>4.7</v>
      </c>
      <c r="F7910">
        <f>YEAR!N7910</f>
        <v>27</v>
      </c>
      <c r="G7910">
        <f>YEAR!L7910</f>
        <v>9</v>
      </c>
      <c r="H7910">
        <f>YEAR!T7910+YEAR!V7910</f>
        <v>0</v>
      </c>
      <c r="I7910" t="str">
        <f>YEAR!X7910</f>
        <v>Rain,Fog</v>
      </c>
      <c r="K7910" t="str">
        <f>IF(ISERROR(SEARCH("clear",Table1[[#This Row],[Weather String]])),"","X")</f>
        <v/>
      </c>
      <c r="L7910" t="str">
        <f>IF(ISERROR(SEARCH("mostly cloudy",Table1[[#This Row],[Weather String]])),"","X")</f>
        <v/>
      </c>
      <c r="M7910" t="str">
        <f>IF(ISERROR(SEARCH("snow showers",Table1[[#This Row],[Weather String]])),"",IF(ISERROR(SEARCH("blowing snow",Table1[[#This Row],[Weather String]])),"X",""))</f>
        <v/>
      </c>
      <c r="N7910" t="str">
        <f>IF(ISERROR(SEARCH("blowing snow",Table1[[#This Row],[Weather String]])),"","X")</f>
        <v/>
      </c>
    </row>
    <row r="7911" spans="1:14" x14ac:dyDescent="0.25">
      <c r="A7911">
        <f>YEAR!C7911</f>
        <v>11</v>
      </c>
      <c r="B7911">
        <f>YEAR!D7911</f>
        <v>26</v>
      </c>
      <c r="C7911" s="5">
        <f>HOUR(YEAR!A7911)</f>
        <v>13</v>
      </c>
      <c r="D7911" s="4">
        <f>YEAR!J7911/100</f>
        <v>0.96</v>
      </c>
      <c r="E7911">
        <f>YEAR!F7911</f>
        <v>4.9000000000000004</v>
      </c>
      <c r="F7911">
        <f>YEAR!N7911</f>
        <v>27</v>
      </c>
      <c r="G7911">
        <f>YEAR!L7911</f>
        <v>10</v>
      </c>
      <c r="H7911">
        <f>YEAR!T7911+YEAR!V7911</f>
        <v>0</v>
      </c>
      <c r="I7911" t="str">
        <f>YEAR!X7911</f>
        <v>Rain,Fog</v>
      </c>
      <c r="K7911" t="str">
        <f>IF(ISERROR(SEARCH("clear",Table1[[#This Row],[Weather String]])),"","X")</f>
        <v/>
      </c>
      <c r="L7911" t="str">
        <f>IF(ISERROR(SEARCH("mostly cloudy",Table1[[#This Row],[Weather String]])),"","X")</f>
        <v/>
      </c>
      <c r="M7911" t="str">
        <f>IF(ISERROR(SEARCH("snow showers",Table1[[#This Row],[Weather String]])),"",IF(ISERROR(SEARCH("blowing snow",Table1[[#This Row],[Weather String]])),"X",""))</f>
        <v/>
      </c>
      <c r="N7911" t="str">
        <f>IF(ISERROR(SEARCH("blowing snow",Table1[[#This Row],[Weather String]])),"","X")</f>
        <v/>
      </c>
    </row>
    <row r="7912" spans="1:14" x14ac:dyDescent="0.25">
      <c r="A7912">
        <f>YEAR!C7912</f>
        <v>11</v>
      </c>
      <c r="B7912">
        <f>YEAR!D7912</f>
        <v>26</v>
      </c>
      <c r="C7912" s="5">
        <f>HOUR(YEAR!A7912)</f>
        <v>14</v>
      </c>
      <c r="D7912" s="4">
        <f>YEAR!J7912/100</f>
        <v>0.96</v>
      </c>
      <c r="E7912">
        <f>YEAR!F7912</f>
        <v>4.9000000000000004</v>
      </c>
      <c r="F7912">
        <f>YEAR!N7912</f>
        <v>22</v>
      </c>
      <c r="G7912">
        <f>YEAR!L7912</f>
        <v>11</v>
      </c>
      <c r="H7912">
        <f>YEAR!T7912+YEAR!V7912</f>
        <v>0</v>
      </c>
      <c r="I7912" t="str">
        <f>YEAR!X7912</f>
        <v>Rain,Fog</v>
      </c>
      <c r="K7912" t="str">
        <f>IF(ISERROR(SEARCH("clear",Table1[[#This Row],[Weather String]])),"","X")</f>
        <v/>
      </c>
      <c r="L7912" t="str">
        <f>IF(ISERROR(SEARCH("mostly cloudy",Table1[[#This Row],[Weather String]])),"","X")</f>
        <v/>
      </c>
      <c r="M7912" t="str">
        <f>IF(ISERROR(SEARCH("snow showers",Table1[[#This Row],[Weather String]])),"",IF(ISERROR(SEARCH("blowing snow",Table1[[#This Row],[Weather String]])),"X",""))</f>
        <v/>
      </c>
      <c r="N7912" t="str">
        <f>IF(ISERROR(SEARCH("blowing snow",Table1[[#This Row],[Weather String]])),"","X")</f>
        <v/>
      </c>
    </row>
    <row r="7913" spans="1:14" x14ac:dyDescent="0.25">
      <c r="A7913">
        <f>YEAR!C7913</f>
        <v>11</v>
      </c>
      <c r="B7913">
        <f>YEAR!D7913</f>
        <v>26</v>
      </c>
      <c r="C7913" s="5">
        <f>HOUR(YEAR!A7913)</f>
        <v>15</v>
      </c>
      <c r="D7913" s="4">
        <f>YEAR!J7913/100</f>
        <v>0.97</v>
      </c>
      <c r="E7913">
        <f>YEAR!F7913</f>
        <v>4.9000000000000004</v>
      </c>
      <c r="F7913">
        <f>YEAR!N7913</f>
        <v>15</v>
      </c>
      <c r="G7913">
        <f>YEAR!L7913</f>
        <v>10</v>
      </c>
      <c r="H7913">
        <f>YEAR!T7913+YEAR!V7913</f>
        <v>0</v>
      </c>
      <c r="I7913" t="str">
        <f>YEAR!X7913</f>
        <v>Rain,Fog</v>
      </c>
      <c r="K7913" t="str">
        <f>IF(ISERROR(SEARCH("clear",Table1[[#This Row],[Weather String]])),"","X")</f>
        <v/>
      </c>
      <c r="L7913" t="str">
        <f>IF(ISERROR(SEARCH("mostly cloudy",Table1[[#This Row],[Weather String]])),"","X")</f>
        <v/>
      </c>
      <c r="M7913" t="str">
        <f>IF(ISERROR(SEARCH("snow showers",Table1[[#This Row],[Weather String]])),"",IF(ISERROR(SEARCH("blowing snow",Table1[[#This Row],[Weather String]])),"X",""))</f>
        <v/>
      </c>
      <c r="N7913" t="str">
        <f>IF(ISERROR(SEARCH("blowing snow",Table1[[#This Row],[Weather String]])),"","X")</f>
        <v/>
      </c>
    </row>
    <row r="7914" spans="1:14" x14ac:dyDescent="0.25">
      <c r="A7914">
        <f>YEAR!C7914</f>
        <v>11</v>
      </c>
      <c r="B7914">
        <f>YEAR!D7914</f>
        <v>26</v>
      </c>
      <c r="C7914" s="5">
        <f>HOUR(YEAR!A7914)</f>
        <v>16</v>
      </c>
      <c r="D7914" s="4">
        <f>YEAR!J7914/100</f>
        <v>0.97</v>
      </c>
      <c r="E7914">
        <f>YEAR!F7914</f>
        <v>5.2</v>
      </c>
      <c r="F7914">
        <f>YEAR!N7914</f>
        <v>12</v>
      </c>
      <c r="G7914">
        <f>YEAR!L7914</f>
        <v>10</v>
      </c>
      <c r="H7914">
        <f>YEAR!T7914+YEAR!V7914</f>
        <v>0</v>
      </c>
      <c r="I7914" t="str">
        <f>YEAR!X7914</f>
        <v>Rain,Fog</v>
      </c>
      <c r="K7914" t="str">
        <f>IF(ISERROR(SEARCH("clear",Table1[[#This Row],[Weather String]])),"","X")</f>
        <v/>
      </c>
      <c r="L7914" t="str">
        <f>IF(ISERROR(SEARCH("mostly cloudy",Table1[[#This Row],[Weather String]])),"","X")</f>
        <v/>
      </c>
      <c r="M7914" t="str">
        <f>IF(ISERROR(SEARCH("snow showers",Table1[[#This Row],[Weather String]])),"",IF(ISERROR(SEARCH("blowing snow",Table1[[#This Row],[Weather String]])),"X",""))</f>
        <v/>
      </c>
      <c r="N7914" t="str">
        <f>IF(ISERROR(SEARCH("blowing snow",Table1[[#This Row],[Weather String]])),"","X")</f>
        <v/>
      </c>
    </row>
    <row r="7915" spans="1:14" x14ac:dyDescent="0.25">
      <c r="A7915">
        <f>YEAR!C7915</f>
        <v>11</v>
      </c>
      <c r="B7915">
        <f>YEAR!D7915</f>
        <v>26</v>
      </c>
      <c r="C7915" s="5">
        <f>HOUR(YEAR!A7915)</f>
        <v>17</v>
      </c>
      <c r="D7915" s="4">
        <f>YEAR!J7915/100</f>
        <v>0.98</v>
      </c>
      <c r="E7915">
        <f>YEAR!F7915</f>
        <v>5.3</v>
      </c>
      <c r="F7915">
        <f>YEAR!N7915</f>
        <v>7</v>
      </c>
      <c r="G7915">
        <f>YEAR!L7915</f>
        <v>11</v>
      </c>
      <c r="H7915">
        <f>YEAR!T7915+YEAR!V7915</f>
        <v>0</v>
      </c>
      <c r="I7915" t="str">
        <f>YEAR!X7915</f>
        <v>Rain,Fog</v>
      </c>
      <c r="K7915" t="str">
        <f>IF(ISERROR(SEARCH("clear",Table1[[#This Row],[Weather String]])),"","X")</f>
        <v/>
      </c>
      <c r="L7915" t="str">
        <f>IF(ISERROR(SEARCH("mostly cloudy",Table1[[#This Row],[Weather String]])),"","X")</f>
        <v/>
      </c>
      <c r="M7915" t="str">
        <f>IF(ISERROR(SEARCH("snow showers",Table1[[#This Row],[Weather String]])),"",IF(ISERROR(SEARCH("blowing snow",Table1[[#This Row],[Weather String]])),"X",""))</f>
        <v/>
      </c>
      <c r="N7915" t="str">
        <f>IF(ISERROR(SEARCH("blowing snow",Table1[[#This Row],[Weather String]])),"","X")</f>
        <v/>
      </c>
    </row>
    <row r="7916" spans="1:14" x14ac:dyDescent="0.25">
      <c r="A7916">
        <f>YEAR!C7916</f>
        <v>11</v>
      </c>
      <c r="B7916">
        <f>YEAR!D7916</f>
        <v>26</v>
      </c>
      <c r="C7916" s="5">
        <f>HOUR(YEAR!A7916)</f>
        <v>18</v>
      </c>
      <c r="D7916" s="4">
        <f>YEAR!J7916/100</f>
        <v>0.98</v>
      </c>
      <c r="E7916">
        <f>YEAR!F7916</f>
        <v>5.6</v>
      </c>
      <c r="F7916">
        <f>YEAR!N7916</f>
        <v>7</v>
      </c>
      <c r="G7916">
        <f>YEAR!L7916</f>
        <v>16</v>
      </c>
      <c r="H7916">
        <f>YEAR!T7916+YEAR!V7916</f>
        <v>0</v>
      </c>
      <c r="I7916" t="str">
        <f>YEAR!X7916</f>
        <v>Rain,Fog</v>
      </c>
      <c r="K7916" t="str">
        <f>IF(ISERROR(SEARCH("clear",Table1[[#This Row],[Weather String]])),"","X")</f>
        <v/>
      </c>
      <c r="L7916" t="str">
        <f>IF(ISERROR(SEARCH("mostly cloudy",Table1[[#This Row],[Weather String]])),"","X")</f>
        <v/>
      </c>
      <c r="M7916" t="str">
        <f>IF(ISERROR(SEARCH("snow showers",Table1[[#This Row],[Weather String]])),"",IF(ISERROR(SEARCH("blowing snow",Table1[[#This Row],[Weather String]])),"X",""))</f>
        <v/>
      </c>
      <c r="N7916" t="str">
        <f>IF(ISERROR(SEARCH("blowing snow",Table1[[#This Row],[Weather String]])),"","X")</f>
        <v/>
      </c>
    </row>
    <row r="7917" spans="1:14" x14ac:dyDescent="0.25">
      <c r="A7917">
        <f>YEAR!C7917</f>
        <v>11</v>
      </c>
      <c r="B7917">
        <f>YEAR!D7917</f>
        <v>26</v>
      </c>
      <c r="C7917" s="5">
        <f>HOUR(YEAR!A7917)</f>
        <v>19</v>
      </c>
      <c r="D7917" s="4">
        <f>YEAR!J7917/100</f>
        <v>0.97</v>
      </c>
      <c r="E7917">
        <f>YEAR!F7917</f>
        <v>4.3</v>
      </c>
      <c r="F7917">
        <f>YEAR!N7917</f>
        <v>11</v>
      </c>
      <c r="G7917">
        <f>YEAR!L7917</f>
        <v>28</v>
      </c>
      <c r="H7917">
        <f>YEAR!T7917+YEAR!V7917</f>
        <v>0</v>
      </c>
      <c r="I7917" t="str">
        <f>YEAR!X7917</f>
        <v>Rain,Fog</v>
      </c>
      <c r="K7917" t="str">
        <f>IF(ISERROR(SEARCH("clear",Table1[[#This Row],[Weather String]])),"","X")</f>
        <v/>
      </c>
      <c r="L7917" t="str">
        <f>IF(ISERROR(SEARCH("mostly cloudy",Table1[[#This Row],[Weather String]])),"","X")</f>
        <v/>
      </c>
      <c r="M7917" t="str">
        <f>IF(ISERROR(SEARCH("snow showers",Table1[[#This Row],[Weather String]])),"",IF(ISERROR(SEARCH("blowing snow",Table1[[#This Row],[Weather String]])),"X",""))</f>
        <v/>
      </c>
      <c r="N7917" t="str">
        <f>IF(ISERROR(SEARCH("blowing snow",Table1[[#This Row],[Weather String]])),"","X")</f>
        <v/>
      </c>
    </row>
    <row r="7918" spans="1:14" x14ac:dyDescent="0.25">
      <c r="A7918">
        <f>YEAR!C7918</f>
        <v>11</v>
      </c>
      <c r="B7918">
        <f>YEAR!D7918</f>
        <v>26</v>
      </c>
      <c r="C7918" s="5">
        <f>HOUR(YEAR!A7918)</f>
        <v>20</v>
      </c>
      <c r="D7918" s="4">
        <f>YEAR!J7918/100</f>
        <v>0.96</v>
      </c>
      <c r="E7918">
        <f>YEAR!F7918</f>
        <v>3.1</v>
      </c>
      <c r="F7918">
        <f>YEAR!N7918</f>
        <v>5</v>
      </c>
      <c r="G7918">
        <f>YEAR!L7918</f>
        <v>27</v>
      </c>
      <c r="H7918">
        <f>YEAR!T7918+YEAR!V7918</f>
        <v>0</v>
      </c>
      <c r="I7918" t="str">
        <f>YEAR!X7918</f>
        <v>Rain</v>
      </c>
      <c r="K7918" t="str">
        <f>IF(ISERROR(SEARCH("clear",Table1[[#This Row],[Weather String]])),"","X")</f>
        <v/>
      </c>
      <c r="L7918" t="str">
        <f>IF(ISERROR(SEARCH("mostly cloudy",Table1[[#This Row],[Weather String]])),"","X")</f>
        <v/>
      </c>
      <c r="M7918" t="str">
        <f>IF(ISERROR(SEARCH("snow showers",Table1[[#This Row],[Weather String]])),"",IF(ISERROR(SEARCH("blowing snow",Table1[[#This Row],[Weather String]])),"X",""))</f>
        <v/>
      </c>
      <c r="N7918" t="str">
        <f>IF(ISERROR(SEARCH("blowing snow",Table1[[#This Row],[Weather String]])),"","X")</f>
        <v/>
      </c>
    </row>
    <row r="7919" spans="1:14" x14ac:dyDescent="0.25">
      <c r="A7919">
        <f>YEAR!C7919</f>
        <v>11</v>
      </c>
      <c r="B7919">
        <f>YEAR!D7919</f>
        <v>26</v>
      </c>
      <c r="C7919" s="5">
        <f>HOUR(YEAR!A7919)</f>
        <v>21</v>
      </c>
      <c r="D7919" s="4">
        <f>YEAR!J7919/100</f>
        <v>0.95</v>
      </c>
      <c r="E7919">
        <f>YEAR!F7919</f>
        <v>2.4</v>
      </c>
      <c r="F7919">
        <f>YEAR!N7919</f>
        <v>8</v>
      </c>
      <c r="G7919">
        <f>YEAR!L7919</f>
        <v>32</v>
      </c>
      <c r="H7919">
        <f>YEAR!T7919+YEAR!V7919</f>
        <v>0</v>
      </c>
      <c r="I7919" t="str">
        <f>YEAR!X7919</f>
        <v>Rain</v>
      </c>
      <c r="K7919" t="str">
        <f>IF(ISERROR(SEARCH("clear",Table1[[#This Row],[Weather String]])),"","X")</f>
        <v/>
      </c>
      <c r="L7919" t="str">
        <f>IF(ISERROR(SEARCH("mostly cloudy",Table1[[#This Row],[Weather String]])),"","X")</f>
        <v/>
      </c>
      <c r="M7919" t="str">
        <f>IF(ISERROR(SEARCH("snow showers",Table1[[#This Row],[Weather String]])),"",IF(ISERROR(SEARCH("blowing snow",Table1[[#This Row],[Weather String]])),"X",""))</f>
        <v/>
      </c>
      <c r="N7919" t="str">
        <f>IF(ISERROR(SEARCH("blowing snow",Table1[[#This Row],[Weather String]])),"","X")</f>
        <v/>
      </c>
    </row>
    <row r="7920" spans="1:14" x14ac:dyDescent="0.25">
      <c r="A7920">
        <f>YEAR!C7920</f>
        <v>11</v>
      </c>
      <c r="B7920">
        <f>YEAR!D7920</f>
        <v>26</v>
      </c>
      <c r="C7920" s="5">
        <f>HOUR(YEAR!A7920)</f>
        <v>22</v>
      </c>
      <c r="D7920" s="4">
        <f>YEAR!J7920/100</f>
        <v>0.94</v>
      </c>
      <c r="E7920">
        <f>YEAR!F7920</f>
        <v>2</v>
      </c>
      <c r="F7920">
        <f>YEAR!N7920</f>
        <v>10</v>
      </c>
      <c r="G7920">
        <f>YEAR!L7920</f>
        <v>32</v>
      </c>
      <c r="H7920">
        <f>YEAR!T7920+YEAR!V7920</f>
        <v>0</v>
      </c>
      <c r="I7920" t="str">
        <f>YEAR!X7920</f>
        <v>Rain</v>
      </c>
      <c r="K7920" t="str">
        <f>IF(ISERROR(SEARCH("clear",Table1[[#This Row],[Weather String]])),"","X")</f>
        <v/>
      </c>
      <c r="L7920" t="str">
        <f>IF(ISERROR(SEARCH("mostly cloudy",Table1[[#This Row],[Weather String]])),"","X")</f>
        <v/>
      </c>
      <c r="M7920" t="str">
        <f>IF(ISERROR(SEARCH("snow showers",Table1[[#This Row],[Weather String]])),"",IF(ISERROR(SEARCH("blowing snow",Table1[[#This Row],[Weather String]])),"X",""))</f>
        <v/>
      </c>
      <c r="N7920" t="str">
        <f>IF(ISERROR(SEARCH("blowing snow",Table1[[#This Row],[Weather String]])),"","X")</f>
        <v/>
      </c>
    </row>
    <row r="7921" spans="1:14" x14ac:dyDescent="0.25">
      <c r="A7921">
        <f>YEAR!C7921</f>
        <v>11</v>
      </c>
      <c r="B7921">
        <f>YEAR!D7921</f>
        <v>26</v>
      </c>
      <c r="C7921" s="5">
        <f>HOUR(YEAR!A7921)</f>
        <v>23</v>
      </c>
      <c r="D7921" s="4">
        <f>YEAR!J7921/100</f>
        <v>0.94</v>
      </c>
      <c r="E7921">
        <f>YEAR!F7921</f>
        <v>1.7</v>
      </c>
      <c r="F7921">
        <f>YEAR!N7921</f>
        <v>16</v>
      </c>
      <c r="G7921">
        <f>YEAR!L7921</f>
        <v>32</v>
      </c>
      <c r="H7921">
        <f>YEAR!T7921+YEAR!V7921</f>
        <v>0</v>
      </c>
      <c r="I7921" t="str">
        <f>YEAR!X7921</f>
        <v>Rain</v>
      </c>
      <c r="K7921" t="str">
        <f>IF(ISERROR(SEARCH("clear",Table1[[#This Row],[Weather String]])),"","X")</f>
        <v/>
      </c>
      <c r="L7921" t="str">
        <f>IF(ISERROR(SEARCH("mostly cloudy",Table1[[#This Row],[Weather String]])),"","X")</f>
        <v/>
      </c>
      <c r="M7921" t="str">
        <f>IF(ISERROR(SEARCH("snow showers",Table1[[#This Row],[Weather String]])),"",IF(ISERROR(SEARCH("blowing snow",Table1[[#This Row],[Weather String]])),"X",""))</f>
        <v/>
      </c>
      <c r="N7921" t="str">
        <f>IF(ISERROR(SEARCH("blowing snow",Table1[[#This Row],[Weather String]])),"","X")</f>
        <v/>
      </c>
    </row>
    <row r="7922" spans="1:14" x14ac:dyDescent="0.25">
      <c r="A7922">
        <f>YEAR!C7922</f>
        <v>11</v>
      </c>
      <c r="B7922">
        <f>YEAR!D7922</f>
        <v>27</v>
      </c>
      <c r="C7922" s="5">
        <f>HOUR(YEAR!A7922)</f>
        <v>0</v>
      </c>
      <c r="D7922" s="4">
        <f>YEAR!J7922/100</f>
        <v>0.94</v>
      </c>
      <c r="E7922">
        <f>YEAR!F7922</f>
        <v>1.4</v>
      </c>
      <c r="F7922">
        <f>YEAR!N7922</f>
        <v>13</v>
      </c>
      <c r="G7922">
        <f>YEAR!L7922</f>
        <v>32</v>
      </c>
      <c r="H7922">
        <f>YEAR!T7922+YEAR!V7922</f>
        <v>0</v>
      </c>
      <c r="I7922" t="str">
        <f>YEAR!X7922</f>
        <v>Rain</v>
      </c>
      <c r="K7922" t="str">
        <f>IF(ISERROR(SEARCH("clear",Table1[[#This Row],[Weather String]])),"","X")</f>
        <v/>
      </c>
      <c r="L7922" t="str">
        <f>IF(ISERROR(SEARCH("mostly cloudy",Table1[[#This Row],[Weather String]])),"","X")</f>
        <v/>
      </c>
      <c r="M7922" t="str">
        <f>IF(ISERROR(SEARCH("snow showers",Table1[[#This Row],[Weather String]])),"",IF(ISERROR(SEARCH("blowing snow",Table1[[#This Row],[Weather String]])),"X",""))</f>
        <v/>
      </c>
      <c r="N7922" t="str">
        <f>IF(ISERROR(SEARCH("blowing snow",Table1[[#This Row],[Weather String]])),"","X")</f>
        <v/>
      </c>
    </row>
    <row r="7923" spans="1:14" x14ac:dyDescent="0.25">
      <c r="A7923">
        <f>YEAR!C7923</f>
        <v>11</v>
      </c>
      <c r="B7923">
        <f>YEAR!D7923</f>
        <v>27</v>
      </c>
      <c r="C7923" s="5">
        <f>HOUR(YEAR!A7923)</f>
        <v>1</v>
      </c>
      <c r="D7923" s="4">
        <f>YEAR!J7923/100</f>
        <v>0.94</v>
      </c>
      <c r="E7923">
        <f>YEAR!F7923</f>
        <v>0.8</v>
      </c>
      <c r="F7923">
        <f>YEAR!N7923</f>
        <v>12</v>
      </c>
      <c r="G7923">
        <f>YEAR!L7923</f>
        <v>32</v>
      </c>
      <c r="H7923">
        <f>YEAR!T7923+YEAR!V7923</f>
        <v>0</v>
      </c>
      <c r="I7923" t="str">
        <f>YEAR!X7923</f>
        <v>Snow</v>
      </c>
      <c r="K7923" t="str">
        <f>IF(ISERROR(SEARCH("clear",Table1[[#This Row],[Weather String]])),"","X")</f>
        <v/>
      </c>
      <c r="L7923" t="str">
        <f>IF(ISERROR(SEARCH("mostly cloudy",Table1[[#This Row],[Weather String]])),"","X")</f>
        <v/>
      </c>
      <c r="M7923" t="str">
        <f>IF(ISERROR(SEARCH("snow showers",Table1[[#This Row],[Weather String]])),"",IF(ISERROR(SEARCH("blowing snow",Table1[[#This Row],[Weather String]])),"X",""))</f>
        <v/>
      </c>
      <c r="N7923" t="str">
        <f>IF(ISERROR(SEARCH("blowing snow",Table1[[#This Row],[Weather String]])),"","X")</f>
        <v/>
      </c>
    </row>
    <row r="7924" spans="1:14" x14ac:dyDescent="0.25">
      <c r="A7924">
        <f>YEAR!C7924</f>
        <v>11</v>
      </c>
      <c r="B7924">
        <f>YEAR!D7924</f>
        <v>27</v>
      </c>
      <c r="C7924" s="5">
        <f>HOUR(YEAR!A7924)</f>
        <v>2</v>
      </c>
      <c r="D7924" s="4">
        <f>YEAR!J7924/100</f>
        <v>0.94</v>
      </c>
      <c r="E7924">
        <f>YEAR!F7924</f>
        <v>1.2</v>
      </c>
      <c r="F7924">
        <f>YEAR!N7924</f>
        <v>20</v>
      </c>
      <c r="G7924">
        <f>YEAR!L7924</f>
        <v>32</v>
      </c>
      <c r="H7924">
        <f>YEAR!T7924+YEAR!V7924</f>
        <v>0</v>
      </c>
      <c r="I7924" t="str">
        <f>YEAR!X7924</f>
        <v>Snow</v>
      </c>
      <c r="K7924" t="str">
        <f>IF(ISERROR(SEARCH("clear",Table1[[#This Row],[Weather String]])),"","X")</f>
        <v/>
      </c>
      <c r="L7924" t="str">
        <f>IF(ISERROR(SEARCH("mostly cloudy",Table1[[#This Row],[Weather String]])),"","X")</f>
        <v/>
      </c>
      <c r="M7924" t="str">
        <f>IF(ISERROR(SEARCH("snow showers",Table1[[#This Row],[Weather String]])),"",IF(ISERROR(SEARCH("blowing snow",Table1[[#This Row],[Weather String]])),"X",""))</f>
        <v/>
      </c>
      <c r="N7924" t="str">
        <f>IF(ISERROR(SEARCH("blowing snow",Table1[[#This Row],[Weather String]])),"","X")</f>
        <v/>
      </c>
    </row>
    <row r="7925" spans="1:14" x14ac:dyDescent="0.25">
      <c r="A7925">
        <f>YEAR!C7925</f>
        <v>11</v>
      </c>
      <c r="B7925">
        <f>YEAR!D7925</f>
        <v>27</v>
      </c>
      <c r="C7925" s="5">
        <f>HOUR(YEAR!A7925)</f>
        <v>3</v>
      </c>
      <c r="D7925" s="4">
        <f>YEAR!J7925/100</f>
        <v>0.92</v>
      </c>
      <c r="E7925">
        <f>YEAR!F7925</f>
        <v>1.5</v>
      </c>
      <c r="F7925">
        <f>YEAR!N7925</f>
        <v>16</v>
      </c>
      <c r="G7925">
        <f>YEAR!L7925</f>
        <v>31</v>
      </c>
      <c r="H7925">
        <f>YEAR!T7925+YEAR!V7925</f>
        <v>0</v>
      </c>
      <c r="I7925" t="str">
        <f>YEAR!X7925</f>
        <v>Snow</v>
      </c>
      <c r="K7925" t="str">
        <f>IF(ISERROR(SEARCH("clear",Table1[[#This Row],[Weather String]])),"","X")</f>
        <v/>
      </c>
      <c r="L7925" t="str">
        <f>IF(ISERROR(SEARCH("mostly cloudy",Table1[[#This Row],[Weather String]])),"","X")</f>
        <v/>
      </c>
      <c r="M7925" t="str">
        <f>IF(ISERROR(SEARCH("snow showers",Table1[[#This Row],[Weather String]])),"",IF(ISERROR(SEARCH("blowing snow",Table1[[#This Row],[Weather String]])),"X",""))</f>
        <v/>
      </c>
      <c r="N7925" t="str">
        <f>IF(ISERROR(SEARCH("blowing snow",Table1[[#This Row],[Weather String]])),"","X")</f>
        <v/>
      </c>
    </row>
    <row r="7926" spans="1:14" x14ac:dyDescent="0.25">
      <c r="A7926">
        <f>YEAR!C7926</f>
        <v>11</v>
      </c>
      <c r="B7926">
        <f>YEAR!D7926</f>
        <v>27</v>
      </c>
      <c r="C7926" s="5">
        <f>HOUR(YEAR!A7926)</f>
        <v>4</v>
      </c>
      <c r="D7926" s="4">
        <f>YEAR!J7926/100</f>
        <v>0.91</v>
      </c>
      <c r="E7926">
        <f>YEAR!F7926</f>
        <v>1.3</v>
      </c>
      <c r="F7926">
        <f>YEAR!N7926</f>
        <v>18</v>
      </c>
      <c r="G7926">
        <f>YEAR!L7926</f>
        <v>32</v>
      </c>
      <c r="H7926">
        <f>YEAR!T7926+YEAR!V7926</f>
        <v>0</v>
      </c>
      <c r="I7926" t="str">
        <f>YEAR!X7926</f>
        <v>Cloudy</v>
      </c>
      <c r="K7926" t="str">
        <f>IF(ISERROR(SEARCH("clear",Table1[[#This Row],[Weather String]])),"","X")</f>
        <v/>
      </c>
      <c r="L7926" t="str">
        <f>IF(ISERROR(SEARCH("mostly cloudy",Table1[[#This Row],[Weather String]])),"","X")</f>
        <v/>
      </c>
      <c r="M7926" t="str">
        <f>IF(ISERROR(SEARCH("snow showers",Table1[[#This Row],[Weather String]])),"",IF(ISERROR(SEARCH("blowing snow",Table1[[#This Row],[Weather String]])),"X",""))</f>
        <v/>
      </c>
      <c r="N7926" t="str">
        <f>IF(ISERROR(SEARCH("blowing snow",Table1[[#This Row],[Weather String]])),"","X")</f>
        <v/>
      </c>
    </row>
    <row r="7927" spans="1:14" x14ac:dyDescent="0.25">
      <c r="A7927">
        <f>YEAR!C7927</f>
        <v>11</v>
      </c>
      <c r="B7927">
        <f>YEAR!D7927</f>
        <v>27</v>
      </c>
      <c r="C7927" s="5">
        <f>HOUR(YEAR!A7927)</f>
        <v>5</v>
      </c>
      <c r="D7927" s="4">
        <f>YEAR!J7927/100</f>
        <v>0.9</v>
      </c>
      <c r="E7927">
        <f>YEAR!F7927</f>
        <v>1.1000000000000001</v>
      </c>
      <c r="F7927">
        <f>YEAR!N7927</f>
        <v>19</v>
      </c>
      <c r="G7927">
        <f>YEAR!L7927</f>
        <v>29</v>
      </c>
      <c r="H7927">
        <f>YEAR!T7927+YEAR!V7927</f>
        <v>0</v>
      </c>
      <c r="I7927" t="str">
        <f>YEAR!X7927</f>
        <v>Cloudy</v>
      </c>
      <c r="K7927" t="str">
        <f>IF(ISERROR(SEARCH("clear",Table1[[#This Row],[Weather String]])),"","X")</f>
        <v/>
      </c>
      <c r="L7927" t="str">
        <f>IF(ISERROR(SEARCH("mostly cloudy",Table1[[#This Row],[Weather String]])),"","X")</f>
        <v/>
      </c>
      <c r="M7927" t="str">
        <f>IF(ISERROR(SEARCH("snow showers",Table1[[#This Row],[Weather String]])),"",IF(ISERROR(SEARCH("blowing snow",Table1[[#This Row],[Weather String]])),"X",""))</f>
        <v/>
      </c>
      <c r="N7927" t="str">
        <f>IF(ISERROR(SEARCH("blowing snow",Table1[[#This Row],[Weather String]])),"","X")</f>
        <v/>
      </c>
    </row>
    <row r="7928" spans="1:14" x14ac:dyDescent="0.25">
      <c r="A7928">
        <f>YEAR!C7928</f>
        <v>11</v>
      </c>
      <c r="B7928">
        <f>YEAR!D7928</f>
        <v>27</v>
      </c>
      <c r="C7928" s="5">
        <f>HOUR(YEAR!A7928)</f>
        <v>6</v>
      </c>
      <c r="D7928" s="4">
        <f>YEAR!J7928/100</f>
        <v>0.9</v>
      </c>
      <c r="E7928">
        <f>YEAR!F7928</f>
        <v>0.6</v>
      </c>
      <c r="F7928">
        <f>YEAR!N7928</f>
        <v>15</v>
      </c>
      <c r="G7928">
        <f>YEAR!L7928</f>
        <v>31</v>
      </c>
      <c r="H7928">
        <f>YEAR!T7928+YEAR!V7928</f>
        <v>0</v>
      </c>
      <c r="I7928" t="str">
        <f>YEAR!X7928</f>
        <v>Snow</v>
      </c>
      <c r="K7928" t="str">
        <f>IF(ISERROR(SEARCH("clear",Table1[[#This Row],[Weather String]])),"","X")</f>
        <v/>
      </c>
      <c r="L7928" t="str">
        <f>IF(ISERROR(SEARCH("mostly cloudy",Table1[[#This Row],[Weather String]])),"","X")</f>
        <v/>
      </c>
      <c r="M7928" t="str">
        <f>IF(ISERROR(SEARCH("snow showers",Table1[[#This Row],[Weather String]])),"",IF(ISERROR(SEARCH("blowing snow",Table1[[#This Row],[Weather String]])),"X",""))</f>
        <v/>
      </c>
      <c r="N7928" t="str">
        <f>IF(ISERROR(SEARCH("blowing snow",Table1[[#This Row],[Weather String]])),"","X")</f>
        <v/>
      </c>
    </row>
    <row r="7929" spans="1:14" x14ac:dyDescent="0.25">
      <c r="A7929">
        <f>YEAR!C7929</f>
        <v>11</v>
      </c>
      <c r="B7929">
        <f>YEAR!D7929</f>
        <v>27</v>
      </c>
      <c r="C7929" s="5">
        <f>HOUR(YEAR!A7929)</f>
        <v>7</v>
      </c>
      <c r="D7929" s="4">
        <f>YEAR!J7929/100</f>
        <v>0.87</v>
      </c>
      <c r="E7929">
        <f>YEAR!F7929</f>
        <v>0.5</v>
      </c>
      <c r="F7929">
        <f>YEAR!N7929</f>
        <v>13</v>
      </c>
      <c r="G7929">
        <f>YEAR!L7929</f>
        <v>29</v>
      </c>
      <c r="H7929">
        <f>YEAR!T7929+YEAR!V7929</f>
        <v>0</v>
      </c>
      <c r="I7929" t="str">
        <f>YEAR!X7929</f>
        <v>Snow</v>
      </c>
      <c r="K7929" t="str">
        <f>IF(ISERROR(SEARCH("clear",Table1[[#This Row],[Weather String]])),"","X")</f>
        <v/>
      </c>
      <c r="L7929" t="str">
        <f>IF(ISERROR(SEARCH("mostly cloudy",Table1[[#This Row],[Weather String]])),"","X")</f>
        <v/>
      </c>
      <c r="M7929" t="str">
        <f>IF(ISERROR(SEARCH("snow showers",Table1[[#This Row],[Weather String]])),"",IF(ISERROR(SEARCH("blowing snow",Table1[[#This Row],[Weather String]])),"X",""))</f>
        <v/>
      </c>
      <c r="N7929" t="str">
        <f>IF(ISERROR(SEARCH("blowing snow",Table1[[#This Row],[Weather String]])),"","X")</f>
        <v/>
      </c>
    </row>
    <row r="7930" spans="1:14" x14ac:dyDescent="0.25">
      <c r="A7930">
        <f>YEAR!C7930</f>
        <v>11</v>
      </c>
      <c r="B7930">
        <f>YEAR!D7930</f>
        <v>27</v>
      </c>
      <c r="C7930" s="5">
        <f>HOUR(YEAR!A7930)</f>
        <v>8</v>
      </c>
      <c r="D7930" s="4">
        <f>YEAR!J7930/100</f>
        <v>0.87</v>
      </c>
      <c r="E7930">
        <f>YEAR!F7930</f>
        <v>-0.1</v>
      </c>
      <c r="F7930">
        <f>YEAR!N7930</f>
        <v>18</v>
      </c>
      <c r="G7930">
        <f>YEAR!L7930</f>
        <v>29</v>
      </c>
      <c r="H7930">
        <f>YEAR!T7930+YEAR!V7930</f>
        <v>-5</v>
      </c>
      <c r="I7930" t="str">
        <f>YEAR!X7930</f>
        <v>Snow</v>
      </c>
      <c r="K7930" t="str">
        <f>IF(ISERROR(SEARCH("clear",Table1[[#This Row],[Weather String]])),"","X")</f>
        <v/>
      </c>
      <c r="L7930" t="str">
        <f>IF(ISERROR(SEARCH("mostly cloudy",Table1[[#This Row],[Weather String]])),"","X")</f>
        <v/>
      </c>
      <c r="M7930" t="str">
        <f>IF(ISERROR(SEARCH("snow showers",Table1[[#This Row],[Weather String]])),"",IF(ISERROR(SEARCH("blowing snow",Table1[[#This Row],[Weather String]])),"X",""))</f>
        <v/>
      </c>
      <c r="N7930" t="str">
        <f>IF(ISERROR(SEARCH("blowing snow",Table1[[#This Row],[Weather String]])),"","X")</f>
        <v/>
      </c>
    </row>
    <row r="7931" spans="1:14" x14ac:dyDescent="0.25">
      <c r="A7931">
        <f>YEAR!C7931</f>
        <v>11</v>
      </c>
      <c r="B7931">
        <f>YEAR!D7931</f>
        <v>27</v>
      </c>
      <c r="C7931" s="5">
        <f>HOUR(YEAR!A7931)</f>
        <v>9</v>
      </c>
      <c r="D7931" s="4">
        <f>YEAR!J7931/100</f>
        <v>0.82</v>
      </c>
      <c r="E7931">
        <f>YEAR!F7931</f>
        <v>0</v>
      </c>
      <c r="F7931">
        <f>YEAR!N7931</f>
        <v>22</v>
      </c>
      <c r="G7931">
        <f>YEAR!L7931</f>
        <v>30</v>
      </c>
      <c r="H7931">
        <f>YEAR!T7931+YEAR!V7931</f>
        <v>-6</v>
      </c>
      <c r="I7931" t="str">
        <f>YEAR!X7931</f>
        <v>Snow</v>
      </c>
      <c r="K7931" t="str">
        <f>IF(ISERROR(SEARCH("clear",Table1[[#This Row],[Weather String]])),"","X")</f>
        <v/>
      </c>
      <c r="L7931" t="str">
        <f>IF(ISERROR(SEARCH("mostly cloudy",Table1[[#This Row],[Weather String]])),"","X")</f>
        <v/>
      </c>
      <c r="M7931" t="str">
        <f>IF(ISERROR(SEARCH("snow showers",Table1[[#This Row],[Weather String]])),"",IF(ISERROR(SEARCH("blowing snow",Table1[[#This Row],[Weather String]])),"X",""))</f>
        <v/>
      </c>
      <c r="N7931" t="str">
        <f>IF(ISERROR(SEARCH("blowing snow",Table1[[#This Row],[Weather String]])),"","X")</f>
        <v/>
      </c>
    </row>
    <row r="7932" spans="1:14" x14ac:dyDescent="0.25">
      <c r="A7932">
        <f>YEAR!C7932</f>
        <v>11</v>
      </c>
      <c r="B7932">
        <f>YEAR!D7932</f>
        <v>27</v>
      </c>
      <c r="C7932" s="5">
        <f>HOUR(YEAR!A7932)</f>
        <v>10</v>
      </c>
      <c r="D7932" s="4">
        <f>YEAR!J7932/100</f>
        <v>0.8</v>
      </c>
      <c r="E7932">
        <f>YEAR!F7932</f>
        <v>0.1</v>
      </c>
      <c r="F7932">
        <f>YEAR!N7932</f>
        <v>21</v>
      </c>
      <c r="G7932">
        <f>YEAR!L7932</f>
        <v>30</v>
      </c>
      <c r="H7932">
        <f>YEAR!T7932+YEAR!V7932</f>
        <v>0</v>
      </c>
      <c r="I7932" t="str">
        <f>YEAR!X7932</f>
        <v>Snow</v>
      </c>
      <c r="K7932" t="str">
        <f>IF(ISERROR(SEARCH("clear",Table1[[#This Row],[Weather String]])),"","X")</f>
        <v/>
      </c>
      <c r="L7932" t="str">
        <f>IF(ISERROR(SEARCH("mostly cloudy",Table1[[#This Row],[Weather String]])),"","X")</f>
        <v/>
      </c>
      <c r="M7932" t="str">
        <f>IF(ISERROR(SEARCH("snow showers",Table1[[#This Row],[Weather String]])),"",IF(ISERROR(SEARCH("blowing snow",Table1[[#This Row],[Weather String]])),"X",""))</f>
        <v/>
      </c>
      <c r="N7932" t="str">
        <f>IF(ISERROR(SEARCH("blowing snow",Table1[[#This Row],[Weather String]])),"","X")</f>
        <v/>
      </c>
    </row>
    <row r="7933" spans="1:14" x14ac:dyDescent="0.25">
      <c r="A7933">
        <f>YEAR!C7933</f>
        <v>11</v>
      </c>
      <c r="B7933">
        <f>YEAR!D7933</f>
        <v>27</v>
      </c>
      <c r="C7933" s="5">
        <f>HOUR(YEAR!A7933)</f>
        <v>11</v>
      </c>
      <c r="D7933" s="4">
        <f>YEAR!J7933/100</f>
        <v>0.76</v>
      </c>
      <c r="E7933">
        <f>YEAR!F7933</f>
        <v>0.5</v>
      </c>
      <c r="F7933">
        <f>YEAR!N7933</f>
        <v>20</v>
      </c>
      <c r="G7933">
        <f>YEAR!L7933</f>
        <v>30</v>
      </c>
      <c r="H7933">
        <f>YEAR!T7933+YEAR!V7933</f>
        <v>0</v>
      </c>
      <c r="I7933" t="str">
        <f>YEAR!X7933</f>
        <v>Snow</v>
      </c>
      <c r="K7933" t="str">
        <f>IF(ISERROR(SEARCH("clear",Table1[[#This Row],[Weather String]])),"","X")</f>
        <v/>
      </c>
      <c r="L7933" t="str">
        <f>IF(ISERROR(SEARCH("mostly cloudy",Table1[[#This Row],[Weather String]])),"","X")</f>
        <v/>
      </c>
      <c r="M7933" t="str">
        <f>IF(ISERROR(SEARCH("snow showers",Table1[[#This Row],[Weather String]])),"",IF(ISERROR(SEARCH("blowing snow",Table1[[#This Row],[Weather String]])),"X",""))</f>
        <v/>
      </c>
      <c r="N7933" t="str">
        <f>IF(ISERROR(SEARCH("blowing snow",Table1[[#This Row],[Weather String]])),"","X")</f>
        <v/>
      </c>
    </row>
    <row r="7934" spans="1:14" x14ac:dyDescent="0.25">
      <c r="A7934">
        <f>YEAR!C7934</f>
        <v>11</v>
      </c>
      <c r="B7934">
        <f>YEAR!D7934</f>
        <v>27</v>
      </c>
      <c r="C7934" s="5">
        <f>HOUR(YEAR!A7934)</f>
        <v>12</v>
      </c>
      <c r="D7934" s="4">
        <f>YEAR!J7934/100</f>
        <v>0.75</v>
      </c>
      <c r="E7934">
        <f>YEAR!F7934</f>
        <v>0.8</v>
      </c>
      <c r="F7934">
        <f>YEAR!N7934</f>
        <v>15</v>
      </c>
      <c r="G7934">
        <f>YEAR!L7934</f>
        <v>31</v>
      </c>
      <c r="H7934">
        <f>YEAR!T7934+YEAR!V7934</f>
        <v>0</v>
      </c>
      <c r="I7934" t="str">
        <f>YEAR!X7934</f>
        <v>Snow</v>
      </c>
      <c r="K7934" t="str">
        <f>IF(ISERROR(SEARCH("clear",Table1[[#This Row],[Weather String]])),"","X")</f>
        <v/>
      </c>
      <c r="L7934" t="str">
        <f>IF(ISERROR(SEARCH("mostly cloudy",Table1[[#This Row],[Weather String]])),"","X")</f>
        <v/>
      </c>
      <c r="M7934" t="str">
        <f>IF(ISERROR(SEARCH("snow showers",Table1[[#This Row],[Weather String]])),"",IF(ISERROR(SEARCH("blowing snow",Table1[[#This Row],[Weather String]])),"X",""))</f>
        <v/>
      </c>
      <c r="N7934" t="str">
        <f>IF(ISERROR(SEARCH("blowing snow",Table1[[#This Row],[Weather String]])),"","X")</f>
        <v/>
      </c>
    </row>
    <row r="7935" spans="1:14" x14ac:dyDescent="0.25">
      <c r="A7935">
        <f>YEAR!C7935</f>
        <v>11</v>
      </c>
      <c r="B7935">
        <f>YEAR!D7935</f>
        <v>27</v>
      </c>
      <c r="C7935" s="5">
        <f>HOUR(YEAR!A7935)</f>
        <v>13</v>
      </c>
      <c r="D7935" s="4">
        <f>YEAR!J7935/100</f>
        <v>0.73</v>
      </c>
      <c r="E7935">
        <f>YEAR!F7935</f>
        <v>0.7</v>
      </c>
      <c r="F7935">
        <f>YEAR!N7935</f>
        <v>27</v>
      </c>
      <c r="G7935">
        <f>YEAR!L7935</f>
        <v>31</v>
      </c>
      <c r="H7935">
        <f>YEAR!T7935+YEAR!V7935</f>
        <v>0</v>
      </c>
      <c r="I7935" t="str">
        <f>YEAR!X7935</f>
        <v>Snow</v>
      </c>
      <c r="K7935" t="str">
        <f>IF(ISERROR(SEARCH("clear",Table1[[#This Row],[Weather String]])),"","X")</f>
        <v/>
      </c>
      <c r="L7935" t="str">
        <f>IF(ISERROR(SEARCH("mostly cloudy",Table1[[#This Row],[Weather String]])),"","X")</f>
        <v/>
      </c>
      <c r="M7935" t="str">
        <f>IF(ISERROR(SEARCH("snow showers",Table1[[#This Row],[Weather String]])),"",IF(ISERROR(SEARCH("blowing snow",Table1[[#This Row],[Weather String]])),"X",""))</f>
        <v/>
      </c>
      <c r="N7935" t="str">
        <f>IF(ISERROR(SEARCH("blowing snow",Table1[[#This Row],[Weather String]])),"","X")</f>
        <v/>
      </c>
    </row>
    <row r="7936" spans="1:14" x14ac:dyDescent="0.25">
      <c r="A7936">
        <f>YEAR!C7936</f>
        <v>11</v>
      </c>
      <c r="B7936">
        <f>YEAR!D7936</f>
        <v>27</v>
      </c>
      <c r="C7936" s="5">
        <f>HOUR(YEAR!A7936)</f>
        <v>14</v>
      </c>
      <c r="D7936" s="4">
        <f>YEAR!J7936/100</f>
        <v>0.69</v>
      </c>
      <c r="E7936">
        <f>YEAR!F7936</f>
        <v>0.6</v>
      </c>
      <c r="F7936">
        <f>YEAR!N7936</f>
        <v>21</v>
      </c>
      <c r="G7936">
        <f>YEAR!L7936</f>
        <v>31</v>
      </c>
      <c r="H7936">
        <f>YEAR!T7936+YEAR!V7936</f>
        <v>0</v>
      </c>
      <c r="I7936" t="str">
        <f>YEAR!X7936</f>
        <v>Snow</v>
      </c>
      <c r="K7936" t="str">
        <f>IF(ISERROR(SEARCH("clear",Table1[[#This Row],[Weather String]])),"","X")</f>
        <v/>
      </c>
      <c r="L7936" t="str">
        <f>IF(ISERROR(SEARCH("mostly cloudy",Table1[[#This Row],[Weather String]])),"","X")</f>
        <v/>
      </c>
      <c r="M7936" t="str">
        <f>IF(ISERROR(SEARCH("snow showers",Table1[[#This Row],[Weather String]])),"",IF(ISERROR(SEARCH("blowing snow",Table1[[#This Row],[Weather String]])),"X",""))</f>
        <v/>
      </c>
      <c r="N7936" t="str">
        <f>IF(ISERROR(SEARCH("blowing snow",Table1[[#This Row],[Weather String]])),"","X")</f>
        <v/>
      </c>
    </row>
    <row r="7937" spans="1:14" x14ac:dyDescent="0.25">
      <c r="A7937">
        <f>YEAR!C7937</f>
        <v>11</v>
      </c>
      <c r="B7937">
        <f>YEAR!D7937</f>
        <v>27</v>
      </c>
      <c r="C7937" s="5">
        <f>HOUR(YEAR!A7937)</f>
        <v>15</v>
      </c>
      <c r="D7937" s="4">
        <f>YEAR!J7937/100</f>
        <v>0.8</v>
      </c>
      <c r="E7937">
        <f>YEAR!F7937</f>
        <v>-0.2</v>
      </c>
      <c r="F7937">
        <f>YEAR!N7937</f>
        <v>15</v>
      </c>
      <c r="G7937">
        <f>YEAR!L7937</f>
        <v>30</v>
      </c>
      <c r="H7937">
        <f>YEAR!T7937+YEAR!V7937</f>
        <v>-5</v>
      </c>
      <c r="I7937" t="str">
        <f>YEAR!X7937</f>
        <v>Snow</v>
      </c>
      <c r="K7937" t="str">
        <f>IF(ISERROR(SEARCH("clear",Table1[[#This Row],[Weather String]])),"","X")</f>
        <v/>
      </c>
      <c r="L7937" t="str">
        <f>IF(ISERROR(SEARCH("mostly cloudy",Table1[[#This Row],[Weather String]])),"","X")</f>
        <v/>
      </c>
      <c r="M7937" t="str">
        <f>IF(ISERROR(SEARCH("snow showers",Table1[[#This Row],[Weather String]])),"",IF(ISERROR(SEARCH("blowing snow",Table1[[#This Row],[Weather String]])),"X",""))</f>
        <v/>
      </c>
      <c r="N7937" t="str">
        <f>IF(ISERROR(SEARCH("blowing snow",Table1[[#This Row],[Weather String]])),"","X")</f>
        <v/>
      </c>
    </row>
    <row r="7938" spans="1:14" x14ac:dyDescent="0.25">
      <c r="A7938">
        <f>YEAR!C7938</f>
        <v>11</v>
      </c>
      <c r="B7938">
        <f>YEAR!D7938</f>
        <v>27</v>
      </c>
      <c r="C7938" s="5">
        <f>HOUR(YEAR!A7938)</f>
        <v>16</v>
      </c>
      <c r="D7938" s="4">
        <f>YEAR!J7938/100</f>
        <v>0.8</v>
      </c>
      <c r="E7938">
        <f>YEAR!F7938</f>
        <v>-0.5</v>
      </c>
      <c r="F7938">
        <f>YEAR!N7938</f>
        <v>21</v>
      </c>
      <c r="G7938">
        <f>YEAR!L7938</f>
        <v>30</v>
      </c>
      <c r="H7938">
        <f>YEAR!T7938+YEAR!V7938</f>
        <v>-6</v>
      </c>
      <c r="I7938" t="str">
        <f>YEAR!X7938</f>
        <v>Snow</v>
      </c>
      <c r="K7938" t="str">
        <f>IF(ISERROR(SEARCH("clear",Table1[[#This Row],[Weather String]])),"","X")</f>
        <v/>
      </c>
      <c r="L7938" t="str">
        <f>IF(ISERROR(SEARCH("mostly cloudy",Table1[[#This Row],[Weather String]])),"","X")</f>
        <v/>
      </c>
      <c r="M7938" t="str">
        <f>IF(ISERROR(SEARCH("snow showers",Table1[[#This Row],[Weather String]])),"",IF(ISERROR(SEARCH("blowing snow",Table1[[#This Row],[Weather String]])),"X",""))</f>
        <v/>
      </c>
      <c r="N7938" t="str">
        <f>IF(ISERROR(SEARCH("blowing snow",Table1[[#This Row],[Weather String]])),"","X")</f>
        <v/>
      </c>
    </row>
    <row r="7939" spans="1:14" x14ac:dyDescent="0.25">
      <c r="A7939">
        <f>YEAR!C7939</f>
        <v>11</v>
      </c>
      <c r="B7939">
        <f>YEAR!D7939</f>
        <v>27</v>
      </c>
      <c r="C7939" s="5">
        <f>HOUR(YEAR!A7939)</f>
        <v>17</v>
      </c>
      <c r="D7939" s="4">
        <f>YEAR!J7939/100</f>
        <v>0.83</v>
      </c>
      <c r="E7939">
        <f>YEAR!F7939</f>
        <v>-1.1000000000000001</v>
      </c>
      <c r="F7939">
        <f>YEAR!N7939</f>
        <v>21</v>
      </c>
      <c r="G7939">
        <f>YEAR!L7939</f>
        <v>30</v>
      </c>
      <c r="H7939">
        <f>YEAR!T7939+YEAR!V7939</f>
        <v>-7</v>
      </c>
      <c r="I7939" t="str">
        <f>YEAR!X7939</f>
        <v>Snow</v>
      </c>
      <c r="K7939" t="str">
        <f>IF(ISERROR(SEARCH("clear",Table1[[#This Row],[Weather String]])),"","X")</f>
        <v/>
      </c>
      <c r="L7939" t="str">
        <f>IF(ISERROR(SEARCH("mostly cloudy",Table1[[#This Row],[Weather String]])),"","X")</f>
        <v/>
      </c>
      <c r="M7939" t="str">
        <f>IF(ISERROR(SEARCH("snow showers",Table1[[#This Row],[Weather String]])),"",IF(ISERROR(SEARCH("blowing snow",Table1[[#This Row],[Weather String]])),"X",""))</f>
        <v/>
      </c>
      <c r="N7939" t="str">
        <f>IF(ISERROR(SEARCH("blowing snow",Table1[[#This Row],[Weather String]])),"","X")</f>
        <v/>
      </c>
    </row>
    <row r="7940" spans="1:14" x14ac:dyDescent="0.25">
      <c r="A7940">
        <f>YEAR!C7940</f>
        <v>11</v>
      </c>
      <c r="B7940">
        <f>YEAR!D7940</f>
        <v>27</v>
      </c>
      <c r="C7940" s="5">
        <f>HOUR(YEAR!A7940)</f>
        <v>18</v>
      </c>
      <c r="D7940" s="4">
        <f>YEAR!J7940/100</f>
        <v>0.78</v>
      </c>
      <c r="E7940">
        <f>YEAR!F7940</f>
        <v>-1</v>
      </c>
      <c r="F7940">
        <f>YEAR!N7940</f>
        <v>22</v>
      </c>
      <c r="G7940">
        <f>YEAR!L7940</f>
        <v>30</v>
      </c>
      <c r="H7940">
        <f>YEAR!T7940+YEAR!V7940</f>
        <v>-7</v>
      </c>
      <c r="I7940" t="str">
        <f>YEAR!X7940</f>
        <v>Snow</v>
      </c>
      <c r="K7940" t="str">
        <f>IF(ISERROR(SEARCH("clear",Table1[[#This Row],[Weather String]])),"","X")</f>
        <v/>
      </c>
      <c r="L7940" t="str">
        <f>IF(ISERROR(SEARCH("mostly cloudy",Table1[[#This Row],[Weather String]])),"","X")</f>
        <v/>
      </c>
      <c r="M7940" t="str">
        <f>IF(ISERROR(SEARCH("snow showers",Table1[[#This Row],[Weather String]])),"",IF(ISERROR(SEARCH("blowing snow",Table1[[#This Row],[Weather String]])),"X",""))</f>
        <v/>
      </c>
      <c r="N7940" t="str">
        <f>IF(ISERROR(SEARCH("blowing snow",Table1[[#This Row],[Weather String]])),"","X")</f>
        <v/>
      </c>
    </row>
    <row r="7941" spans="1:14" x14ac:dyDescent="0.25">
      <c r="A7941">
        <f>YEAR!C7941</f>
        <v>11</v>
      </c>
      <c r="B7941">
        <f>YEAR!D7941</f>
        <v>27</v>
      </c>
      <c r="C7941" s="5">
        <f>HOUR(YEAR!A7941)</f>
        <v>19</v>
      </c>
      <c r="D7941" s="4">
        <f>YEAR!J7941/100</f>
        <v>0.81</v>
      </c>
      <c r="E7941">
        <f>YEAR!F7941</f>
        <v>-1.4</v>
      </c>
      <c r="F7941">
        <f>YEAR!N7941</f>
        <v>19</v>
      </c>
      <c r="G7941">
        <f>YEAR!L7941</f>
        <v>30</v>
      </c>
      <c r="H7941">
        <f>YEAR!T7941+YEAR!V7941</f>
        <v>-7</v>
      </c>
      <c r="I7941" t="str">
        <f>YEAR!X7941</f>
        <v>Snow</v>
      </c>
      <c r="K7941" t="str">
        <f>IF(ISERROR(SEARCH("clear",Table1[[#This Row],[Weather String]])),"","X")</f>
        <v/>
      </c>
      <c r="L7941" t="str">
        <f>IF(ISERROR(SEARCH("mostly cloudy",Table1[[#This Row],[Weather String]])),"","X")</f>
        <v/>
      </c>
      <c r="M7941" t="str">
        <f>IF(ISERROR(SEARCH("snow showers",Table1[[#This Row],[Weather String]])),"",IF(ISERROR(SEARCH("blowing snow",Table1[[#This Row],[Weather String]])),"X",""))</f>
        <v/>
      </c>
      <c r="N7941" t="str">
        <f>IF(ISERROR(SEARCH("blowing snow",Table1[[#This Row],[Weather String]])),"","X")</f>
        <v/>
      </c>
    </row>
    <row r="7942" spans="1:14" x14ac:dyDescent="0.25">
      <c r="A7942">
        <f>YEAR!C7942</f>
        <v>11</v>
      </c>
      <c r="B7942">
        <f>YEAR!D7942</f>
        <v>27</v>
      </c>
      <c r="C7942" s="5">
        <f>HOUR(YEAR!A7942)</f>
        <v>20</v>
      </c>
      <c r="D7942" s="4">
        <f>YEAR!J7942/100</f>
        <v>0.85</v>
      </c>
      <c r="E7942">
        <f>YEAR!F7942</f>
        <v>-1.6</v>
      </c>
      <c r="F7942">
        <f>YEAR!N7942</f>
        <v>22</v>
      </c>
      <c r="G7942">
        <f>YEAR!L7942</f>
        <v>30</v>
      </c>
      <c r="H7942">
        <f>YEAR!T7942+YEAR!V7942</f>
        <v>-8</v>
      </c>
      <c r="I7942" t="str">
        <f>YEAR!X7942</f>
        <v>Snow</v>
      </c>
      <c r="K7942" t="str">
        <f>IF(ISERROR(SEARCH("clear",Table1[[#This Row],[Weather String]])),"","X")</f>
        <v/>
      </c>
      <c r="L7942" t="str">
        <f>IF(ISERROR(SEARCH("mostly cloudy",Table1[[#This Row],[Weather String]])),"","X")</f>
        <v/>
      </c>
      <c r="M7942" t="str">
        <f>IF(ISERROR(SEARCH("snow showers",Table1[[#This Row],[Weather String]])),"",IF(ISERROR(SEARCH("blowing snow",Table1[[#This Row],[Weather String]])),"X",""))</f>
        <v/>
      </c>
      <c r="N7942" t="str">
        <f>IF(ISERROR(SEARCH("blowing snow",Table1[[#This Row],[Weather String]])),"","X")</f>
        <v/>
      </c>
    </row>
    <row r="7943" spans="1:14" x14ac:dyDescent="0.25">
      <c r="A7943">
        <f>YEAR!C7943</f>
        <v>11</v>
      </c>
      <c r="B7943">
        <f>YEAR!D7943</f>
        <v>27</v>
      </c>
      <c r="C7943" s="5">
        <f>HOUR(YEAR!A7943)</f>
        <v>21</v>
      </c>
      <c r="D7943" s="4">
        <f>YEAR!J7943/100</f>
        <v>0.82</v>
      </c>
      <c r="E7943">
        <f>YEAR!F7943</f>
        <v>-1.5</v>
      </c>
      <c r="F7943">
        <f>YEAR!N7943</f>
        <v>17</v>
      </c>
      <c r="G7943">
        <f>YEAR!L7943</f>
        <v>31</v>
      </c>
      <c r="H7943">
        <f>YEAR!T7943+YEAR!V7943</f>
        <v>-7</v>
      </c>
      <c r="I7943" t="str">
        <f>YEAR!X7943</f>
        <v>Snow</v>
      </c>
      <c r="K7943" t="str">
        <f>IF(ISERROR(SEARCH("clear",Table1[[#This Row],[Weather String]])),"","X")</f>
        <v/>
      </c>
      <c r="L7943" t="str">
        <f>IF(ISERROR(SEARCH("mostly cloudy",Table1[[#This Row],[Weather String]])),"","X")</f>
        <v/>
      </c>
      <c r="M7943" t="str">
        <f>IF(ISERROR(SEARCH("snow showers",Table1[[#This Row],[Weather String]])),"",IF(ISERROR(SEARCH("blowing snow",Table1[[#This Row],[Weather String]])),"X",""))</f>
        <v/>
      </c>
      <c r="N7943" t="str">
        <f>IF(ISERROR(SEARCH("blowing snow",Table1[[#This Row],[Weather String]])),"","X")</f>
        <v/>
      </c>
    </row>
    <row r="7944" spans="1:14" x14ac:dyDescent="0.25">
      <c r="A7944">
        <f>YEAR!C7944</f>
        <v>11</v>
      </c>
      <c r="B7944">
        <f>YEAR!D7944</f>
        <v>27</v>
      </c>
      <c r="C7944" s="5">
        <f>HOUR(YEAR!A7944)</f>
        <v>22</v>
      </c>
      <c r="D7944" s="4">
        <f>YEAR!J7944/100</f>
        <v>0.82</v>
      </c>
      <c r="E7944">
        <f>YEAR!F7944</f>
        <v>-1.7</v>
      </c>
      <c r="F7944">
        <f>YEAR!N7944</f>
        <v>17</v>
      </c>
      <c r="G7944">
        <f>YEAR!L7944</f>
        <v>30</v>
      </c>
      <c r="H7944">
        <f>YEAR!T7944+YEAR!V7944</f>
        <v>-7</v>
      </c>
      <c r="I7944" t="str">
        <f>YEAR!X7944</f>
        <v>Snow</v>
      </c>
      <c r="K7944" t="str">
        <f>IF(ISERROR(SEARCH("clear",Table1[[#This Row],[Weather String]])),"","X")</f>
        <v/>
      </c>
      <c r="L7944" t="str">
        <f>IF(ISERROR(SEARCH("mostly cloudy",Table1[[#This Row],[Weather String]])),"","X")</f>
        <v/>
      </c>
      <c r="M7944" t="str">
        <f>IF(ISERROR(SEARCH("snow showers",Table1[[#This Row],[Weather String]])),"",IF(ISERROR(SEARCH("blowing snow",Table1[[#This Row],[Weather String]])),"X",""))</f>
        <v/>
      </c>
      <c r="N7944" t="str">
        <f>IF(ISERROR(SEARCH("blowing snow",Table1[[#This Row],[Weather String]])),"","X")</f>
        <v/>
      </c>
    </row>
    <row r="7945" spans="1:14" x14ac:dyDescent="0.25">
      <c r="A7945">
        <f>YEAR!C7945</f>
        <v>11</v>
      </c>
      <c r="B7945">
        <f>YEAR!D7945</f>
        <v>27</v>
      </c>
      <c r="C7945" s="5">
        <f>HOUR(YEAR!A7945)</f>
        <v>23</v>
      </c>
      <c r="D7945" s="4">
        <f>YEAR!J7945/100</f>
        <v>0.86</v>
      </c>
      <c r="E7945">
        <f>YEAR!F7945</f>
        <v>-2</v>
      </c>
      <c r="F7945">
        <f>YEAR!N7945</f>
        <v>19</v>
      </c>
      <c r="G7945">
        <f>YEAR!L7945</f>
        <v>31</v>
      </c>
      <c r="H7945">
        <f>YEAR!T7945+YEAR!V7945</f>
        <v>-8</v>
      </c>
      <c r="I7945" t="str">
        <f>YEAR!X7945</f>
        <v>Snow</v>
      </c>
      <c r="K7945" t="str">
        <f>IF(ISERROR(SEARCH("clear",Table1[[#This Row],[Weather String]])),"","X")</f>
        <v/>
      </c>
      <c r="L7945" t="str">
        <f>IF(ISERROR(SEARCH("mostly cloudy",Table1[[#This Row],[Weather String]])),"","X")</f>
        <v/>
      </c>
      <c r="M7945" t="str">
        <f>IF(ISERROR(SEARCH("snow showers",Table1[[#This Row],[Weather String]])),"",IF(ISERROR(SEARCH("blowing snow",Table1[[#This Row],[Weather String]])),"X",""))</f>
        <v/>
      </c>
      <c r="N7945" t="str">
        <f>IF(ISERROR(SEARCH("blowing snow",Table1[[#This Row],[Weather String]])),"","X")</f>
        <v/>
      </c>
    </row>
    <row r="7946" spans="1:14" x14ac:dyDescent="0.25">
      <c r="A7946">
        <f>YEAR!C7946</f>
        <v>11</v>
      </c>
      <c r="B7946">
        <f>YEAR!D7946</f>
        <v>28</v>
      </c>
      <c r="C7946" s="5">
        <f>HOUR(YEAR!A7946)</f>
        <v>0</v>
      </c>
      <c r="D7946" s="4">
        <f>YEAR!J7946/100</f>
        <v>0.82</v>
      </c>
      <c r="E7946">
        <f>YEAR!F7946</f>
        <v>-1.8</v>
      </c>
      <c r="F7946">
        <f>YEAR!N7946</f>
        <v>17</v>
      </c>
      <c r="G7946">
        <f>YEAR!L7946</f>
        <v>30</v>
      </c>
      <c r="H7946">
        <f>YEAR!T7946+YEAR!V7946</f>
        <v>-7</v>
      </c>
      <c r="I7946" t="str">
        <f>YEAR!X7946</f>
        <v>Snow</v>
      </c>
      <c r="K7946" t="str">
        <f>IF(ISERROR(SEARCH("clear",Table1[[#This Row],[Weather String]])),"","X")</f>
        <v/>
      </c>
      <c r="L7946" t="str">
        <f>IF(ISERROR(SEARCH("mostly cloudy",Table1[[#This Row],[Weather String]])),"","X")</f>
        <v/>
      </c>
      <c r="M7946" t="str">
        <f>IF(ISERROR(SEARCH("snow showers",Table1[[#This Row],[Weather String]])),"",IF(ISERROR(SEARCH("blowing snow",Table1[[#This Row],[Weather String]])),"X",""))</f>
        <v/>
      </c>
      <c r="N7946" t="str">
        <f>IF(ISERROR(SEARCH("blowing snow",Table1[[#This Row],[Weather String]])),"","X")</f>
        <v/>
      </c>
    </row>
    <row r="7947" spans="1:14" x14ac:dyDescent="0.25">
      <c r="A7947">
        <f>YEAR!C7947</f>
        <v>11</v>
      </c>
      <c r="B7947">
        <f>YEAR!D7947</f>
        <v>28</v>
      </c>
      <c r="C7947" s="5">
        <f>HOUR(YEAR!A7947)</f>
        <v>1</v>
      </c>
      <c r="D7947" s="4">
        <f>YEAR!J7947/100</f>
        <v>0.81</v>
      </c>
      <c r="E7947">
        <f>YEAR!F7947</f>
        <v>-1.9</v>
      </c>
      <c r="F7947">
        <f>YEAR!N7947</f>
        <v>20</v>
      </c>
      <c r="G7947">
        <f>YEAR!L7947</f>
        <v>30</v>
      </c>
      <c r="H7947">
        <f>YEAR!T7947+YEAR!V7947</f>
        <v>-8</v>
      </c>
      <c r="I7947" t="str">
        <f>YEAR!X7947</f>
        <v>Snow</v>
      </c>
      <c r="K7947" t="str">
        <f>IF(ISERROR(SEARCH("clear",Table1[[#This Row],[Weather String]])),"","X")</f>
        <v/>
      </c>
      <c r="L7947" t="str">
        <f>IF(ISERROR(SEARCH("mostly cloudy",Table1[[#This Row],[Weather String]])),"","X")</f>
        <v/>
      </c>
      <c r="M7947" t="str">
        <f>IF(ISERROR(SEARCH("snow showers",Table1[[#This Row],[Weather String]])),"",IF(ISERROR(SEARCH("blowing snow",Table1[[#This Row],[Weather String]])),"X",""))</f>
        <v/>
      </c>
      <c r="N7947" t="str">
        <f>IF(ISERROR(SEARCH("blowing snow",Table1[[#This Row],[Weather String]])),"","X")</f>
        <v/>
      </c>
    </row>
    <row r="7948" spans="1:14" x14ac:dyDescent="0.25">
      <c r="A7948">
        <f>YEAR!C7948</f>
        <v>11</v>
      </c>
      <c r="B7948">
        <f>YEAR!D7948</f>
        <v>28</v>
      </c>
      <c r="C7948" s="5">
        <f>HOUR(YEAR!A7948)</f>
        <v>2</v>
      </c>
      <c r="D7948" s="4">
        <f>YEAR!J7948/100</f>
        <v>0.8</v>
      </c>
      <c r="E7948">
        <f>YEAR!F7948</f>
        <v>-1.8</v>
      </c>
      <c r="F7948">
        <f>YEAR!N7948</f>
        <v>17</v>
      </c>
      <c r="G7948">
        <f>YEAR!L7948</f>
        <v>30</v>
      </c>
      <c r="H7948">
        <f>YEAR!T7948+YEAR!V7948</f>
        <v>-7</v>
      </c>
      <c r="I7948" t="str">
        <f>YEAR!X7948</f>
        <v>Snow</v>
      </c>
      <c r="K7948" t="str">
        <f>IF(ISERROR(SEARCH("clear",Table1[[#This Row],[Weather String]])),"","X")</f>
        <v/>
      </c>
      <c r="L7948" t="str">
        <f>IF(ISERROR(SEARCH("mostly cloudy",Table1[[#This Row],[Weather String]])),"","X")</f>
        <v/>
      </c>
      <c r="M7948" t="str">
        <f>IF(ISERROR(SEARCH("snow showers",Table1[[#This Row],[Weather String]])),"",IF(ISERROR(SEARCH("blowing snow",Table1[[#This Row],[Weather String]])),"X",""))</f>
        <v/>
      </c>
      <c r="N7948" t="str">
        <f>IF(ISERROR(SEARCH("blowing snow",Table1[[#This Row],[Weather String]])),"","X")</f>
        <v/>
      </c>
    </row>
    <row r="7949" spans="1:14" x14ac:dyDescent="0.25">
      <c r="A7949">
        <f>YEAR!C7949</f>
        <v>11</v>
      </c>
      <c r="B7949">
        <f>YEAR!D7949</f>
        <v>28</v>
      </c>
      <c r="C7949" s="5">
        <f>HOUR(YEAR!A7949)</f>
        <v>3</v>
      </c>
      <c r="D7949" s="4">
        <f>YEAR!J7949/100</f>
        <v>0.78</v>
      </c>
      <c r="E7949">
        <f>YEAR!F7949</f>
        <v>-1.6</v>
      </c>
      <c r="F7949">
        <f>YEAR!N7949</f>
        <v>18</v>
      </c>
      <c r="G7949">
        <f>YEAR!L7949</f>
        <v>29</v>
      </c>
      <c r="H7949">
        <f>YEAR!T7949+YEAR!V7949</f>
        <v>-7</v>
      </c>
      <c r="I7949" t="str">
        <f>YEAR!X7949</f>
        <v>Snow</v>
      </c>
      <c r="K7949" t="str">
        <f>IF(ISERROR(SEARCH("clear",Table1[[#This Row],[Weather String]])),"","X")</f>
        <v/>
      </c>
      <c r="L7949" t="str">
        <f>IF(ISERROR(SEARCH("mostly cloudy",Table1[[#This Row],[Weather String]])),"","X")</f>
        <v/>
      </c>
      <c r="M7949" t="str">
        <f>IF(ISERROR(SEARCH("snow showers",Table1[[#This Row],[Weather String]])),"",IF(ISERROR(SEARCH("blowing snow",Table1[[#This Row],[Weather String]])),"X",""))</f>
        <v/>
      </c>
      <c r="N7949" t="str">
        <f>IF(ISERROR(SEARCH("blowing snow",Table1[[#This Row],[Weather String]])),"","X")</f>
        <v/>
      </c>
    </row>
    <row r="7950" spans="1:14" x14ac:dyDescent="0.25">
      <c r="A7950">
        <f>YEAR!C7950</f>
        <v>11</v>
      </c>
      <c r="B7950">
        <f>YEAR!D7950</f>
        <v>28</v>
      </c>
      <c r="C7950" s="5">
        <f>HOUR(YEAR!A7950)</f>
        <v>4</v>
      </c>
      <c r="D7950" s="4">
        <f>YEAR!J7950/100</f>
        <v>0.79</v>
      </c>
      <c r="E7950">
        <f>YEAR!F7950</f>
        <v>-1.6</v>
      </c>
      <c r="F7950">
        <f>YEAR!N7950</f>
        <v>18</v>
      </c>
      <c r="G7950">
        <f>YEAR!L7950</f>
        <v>30</v>
      </c>
      <c r="H7950">
        <f>YEAR!T7950+YEAR!V7950</f>
        <v>-7</v>
      </c>
      <c r="I7950" t="str">
        <f>YEAR!X7950</f>
        <v>Mostly Cloudy</v>
      </c>
      <c r="K7950" t="str">
        <f>IF(ISERROR(SEARCH("clear",Table1[[#This Row],[Weather String]])),"","X")</f>
        <v/>
      </c>
      <c r="L7950" t="str">
        <f>IF(ISERROR(SEARCH("mostly cloudy",Table1[[#This Row],[Weather String]])),"","X")</f>
        <v>X</v>
      </c>
      <c r="M7950" t="str">
        <f>IF(ISERROR(SEARCH("snow showers",Table1[[#This Row],[Weather String]])),"",IF(ISERROR(SEARCH("blowing snow",Table1[[#This Row],[Weather String]])),"X",""))</f>
        <v/>
      </c>
      <c r="N7950" t="str">
        <f>IF(ISERROR(SEARCH("blowing snow",Table1[[#This Row],[Weather String]])),"","X")</f>
        <v/>
      </c>
    </row>
    <row r="7951" spans="1:14" x14ac:dyDescent="0.25">
      <c r="A7951">
        <f>YEAR!C7951</f>
        <v>11</v>
      </c>
      <c r="B7951">
        <f>YEAR!D7951</f>
        <v>28</v>
      </c>
      <c r="C7951" s="5">
        <f>HOUR(YEAR!A7951)</f>
        <v>5</v>
      </c>
      <c r="D7951" s="4">
        <f>YEAR!J7951/100</f>
        <v>0.79</v>
      </c>
      <c r="E7951">
        <f>YEAR!F7951</f>
        <v>-1.5</v>
      </c>
      <c r="F7951">
        <f>YEAR!N7951</f>
        <v>19</v>
      </c>
      <c r="G7951">
        <f>YEAR!L7951</f>
        <v>30</v>
      </c>
      <c r="H7951">
        <f>YEAR!T7951+YEAR!V7951</f>
        <v>-7</v>
      </c>
      <c r="I7951" t="str">
        <f>YEAR!X7951</f>
        <v>Mostly Cloudy</v>
      </c>
      <c r="K7951" t="str">
        <f>IF(ISERROR(SEARCH("clear",Table1[[#This Row],[Weather String]])),"","X")</f>
        <v/>
      </c>
      <c r="L7951" t="str">
        <f>IF(ISERROR(SEARCH("mostly cloudy",Table1[[#This Row],[Weather String]])),"","X")</f>
        <v>X</v>
      </c>
      <c r="M7951" t="str">
        <f>IF(ISERROR(SEARCH("snow showers",Table1[[#This Row],[Weather String]])),"",IF(ISERROR(SEARCH("blowing snow",Table1[[#This Row],[Weather String]])),"X",""))</f>
        <v/>
      </c>
      <c r="N7951" t="str">
        <f>IF(ISERROR(SEARCH("blowing snow",Table1[[#This Row],[Weather String]])),"","X")</f>
        <v/>
      </c>
    </row>
    <row r="7952" spans="1:14" x14ac:dyDescent="0.25">
      <c r="A7952">
        <f>YEAR!C7952</f>
        <v>11</v>
      </c>
      <c r="B7952">
        <f>YEAR!D7952</f>
        <v>28</v>
      </c>
      <c r="C7952" s="5">
        <f>HOUR(YEAR!A7952)</f>
        <v>6</v>
      </c>
      <c r="D7952" s="4">
        <f>YEAR!J7952/100</f>
        <v>0.79</v>
      </c>
      <c r="E7952">
        <f>YEAR!F7952</f>
        <v>-1.2</v>
      </c>
      <c r="F7952">
        <f>YEAR!N7952</f>
        <v>16</v>
      </c>
      <c r="G7952">
        <f>YEAR!L7952</f>
        <v>31</v>
      </c>
      <c r="H7952">
        <f>YEAR!T7952+YEAR!V7952</f>
        <v>-6</v>
      </c>
      <c r="I7952" t="str">
        <f>YEAR!X7952</f>
        <v>Snow</v>
      </c>
      <c r="K7952" t="str">
        <f>IF(ISERROR(SEARCH("clear",Table1[[#This Row],[Weather String]])),"","X")</f>
        <v/>
      </c>
      <c r="L7952" t="str">
        <f>IF(ISERROR(SEARCH("mostly cloudy",Table1[[#This Row],[Weather String]])),"","X")</f>
        <v/>
      </c>
      <c r="M7952" t="str">
        <f>IF(ISERROR(SEARCH("snow showers",Table1[[#This Row],[Weather String]])),"",IF(ISERROR(SEARCH("blowing snow",Table1[[#This Row],[Weather String]])),"X",""))</f>
        <v/>
      </c>
      <c r="N7952" t="str">
        <f>IF(ISERROR(SEARCH("blowing snow",Table1[[#This Row],[Weather String]])),"","X")</f>
        <v/>
      </c>
    </row>
    <row r="7953" spans="1:14" x14ac:dyDescent="0.25">
      <c r="A7953">
        <f>YEAR!C7953</f>
        <v>11</v>
      </c>
      <c r="B7953">
        <f>YEAR!D7953</f>
        <v>28</v>
      </c>
      <c r="C7953" s="5">
        <f>HOUR(YEAR!A7953)</f>
        <v>7</v>
      </c>
      <c r="D7953" s="4">
        <f>YEAR!J7953/100</f>
        <v>0.81</v>
      </c>
      <c r="E7953">
        <f>YEAR!F7953</f>
        <v>-1.2</v>
      </c>
      <c r="F7953">
        <f>YEAR!N7953</f>
        <v>21</v>
      </c>
      <c r="G7953">
        <f>YEAR!L7953</f>
        <v>30</v>
      </c>
      <c r="H7953">
        <f>YEAR!T7953+YEAR!V7953</f>
        <v>-7</v>
      </c>
      <c r="I7953" t="str">
        <f>YEAR!X7953</f>
        <v>Snow</v>
      </c>
      <c r="K7953" t="str">
        <f>IF(ISERROR(SEARCH("clear",Table1[[#This Row],[Weather String]])),"","X")</f>
        <v/>
      </c>
      <c r="L7953" t="str">
        <f>IF(ISERROR(SEARCH("mostly cloudy",Table1[[#This Row],[Weather String]])),"","X")</f>
        <v/>
      </c>
      <c r="M7953" t="str">
        <f>IF(ISERROR(SEARCH("snow showers",Table1[[#This Row],[Weather String]])),"",IF(ISERROR(SEARCH("blowing snow",Table1[[#This Row],[Weather String]])),"X",""))</f>
        <v/>
      </c>
      <c r="N7953" t="str">
        <f>IF(ISERROR(SEARCH("blowing snow",Table1[[#This Row],[Weather String]])),"","X")</f>
        <v/>
      </c>
    </row>
    <row r="7954" spans="1:14" x14ac:dyDescent="0.25">
      <c r="A7954">
        <f>YEAR!C7954</f>
        <v>11</v>
      </c>
      <c r="B7954">
        <f>YEAR!D7954</f>
        <v>28</v>
      </c>
      <c r="C7954" s="5">
        <f>HOUR(YEAR!A7954)</f>
        <v>8</v>
      </c>
      <c r="D7954" s="4">
        <f>YEAR!J7954/100</f>
        <v>0.81</v>
      </c>
      <c r="E7954">
        <f>YEAR!F7954</f>
        <v>-1.2</v>
      </c>
      <c r="F7954">
        <f>YEAR!N7954</f>
        <v>16</v>
      </c>
      <c r="G7954">
        <f>YEAR!L7954</f>
        <v>30</v>
      </c>
      <c r="H7954">
        <f>YEAR!T7954+YEAR!V7954</f>
        <v>-6</v>
      </c>
      <c r="I7954" t="str">
        <f>YEAR!X7954</f>
        <v>Snow</v>
      </c>
      <c r="K7954" t="str">
        <f>IF(ISERROR(SEARCH("clear",Table1[[#This Row],[Weather String]])),"","X")</f>
        <v/>
      </c>
      <c r="L7954" t="str">
        <f>IF(ISERROR(SEARCH("mostly cloudy",Table1[[#This Row],[Weather String]])),"","X")</f>
        <v/>
      </c>
      <c r="M7954" t="str">
        <f>IF(ISERROR(SEARCH("snow showers",Table1[[#This Row],[Weather String]])),"",IF(ISERROR(SEARCH("blowing snow",Table1[[#This Row],[Weather String]])),"X",""))</f>
        <v/>
      </c>
      <c r="N7954" t="str">
        <f>IF(ISERROR(SEARCH("blowing snow",Table1[[#This Row],[Weather String]])),"","X")</f>
        <v/>
      </c>
    </row>
    <row r="7955" spans="1:14" x14ac:dyDescent="0.25">
      <c r="A7955">
        <f>YEAR!C7955</f>
        <v>11</v>
      </c>
      <c r="B7955">
        <f>YEAR!D7955</f>
        <v>28</v>
      </c>
      <c r="C7955" s="5">
        <f>HOUR(YEAR!A7955)</f>
        <v>9</v>
      </c>
      <c r="D7955" s="4">
        <f>YEAR!J7955/100</f>
        <v>0.8</v>
      </c>
      <c r="E7955">
        <f>YEAR!F7955</f>
        <v>-0.7</v>
      </c>
      <c r="F7955">
        <f>YEAR!N7955</f>
        <v>22</v>
      </c>
      <c r="G7955">
        <f>YEAR!L7955</f>
        <v>31</v>
      </c>
      <c r="H7955">
        <f>YEAR!T7955+YEAR!V7955</f>
        <v>-6</v>
      </c>
      <c r="I7955" t="str">
        <f>YEAR!X7955</f>
        <v>Snow</v>
      </c>
      <c r="K7955" t="str">
        <f>IF(ISERROR(SEARCH("clear",Table1[[#This Row],[Weather String]])),"","X")</f>
        <v/>
      </c>
      <c r="L7955" t="str">
        <f>IF(ISERROR(SEARCH("mostly cloudy",Table1[[#This Row],[Weather String]])),"","X")</f>
        <v/>
      </c>
      <c r="M7955" t="str">
        <f>IF(ISERROR(SEARCH("snow showers",Table1[[#This Row],[Weather String]])),"",IF(ISERROR(SEARCH("blowing snow",Table1[[#This Row],[Weather String]])),"X",""))</f>
        <v/>
      </c>
      <c r="N7955" t="str">
        <f>IF(ISERROR(SEARCH("blowing snow",Table1[[#This Row],[Weather String]])),"","X")</f>
        <v/>
      </c>
    </row>
    <row r="7956" spans="1:14" x14ac:dyDescent="0.25">
      <c r="A7956">
        <f>YEAR!C7956</f>
        <v>11</v>
      </c>
      <c r="B7956">
        <f>YEAR!D7956</f>
        <v>28</v>
      </c>
      <c r="C7956" s="5">
        <f>HOUR(YEAR!A7956)</f>
        <v>10</v>
      </c>
      <c r="D7956" s="4">
        <f>YEAR!J7956/100</f>
        <v>0.79</v>
      </c>
      <c r="E7956">
        <f>YEAR!F7956</f>
        <v>-0.2</v>
      </c>
      <c r="F7956">
        <f>YEAR!N7956</f>
        <v>21</v>
      </c>
      <c r="G7956">
        <f>YEAR!L7956</f>
        <v>32</v>
      </c>
      <c r="H7956">
        <f>YEAR!T7956+YEAR!V7956</f>
        <v>-6</v>
      </c>
      <c r="I7956" t="str">
        <f>YEAR!X7956</f>
        <v>Snow</v>
      </c>
      <c r="K7956" t="str">
        <f>IF(ISERROR(SEARCH("clear",Table1[[#This Row],[Weather String]])),"","X")</f>
        <v/>
      </c>
      <c r="L7956" t="str">
        <f>IF(ISERROR(SEARCH("mostly cloudy",Table1[[#This Row],[Weather String]])),"","X")</f>
        <v/>
      </c>
      <c r="M7956" t="str">
        <f>IF(ISERROR(SEARCH("snow showers",Table1[[#This Row],[Weather String]])),"",IF(ISERROR(SEARCH("blowing snow",Table1[[#This Row],[Weather String]])),"X",""))</f>
        <v/>
      </c>
      <c r="N7956" t="str">
        <f>IF(ISERROR(SEARCH("blowing snow",Table1[[#This Row],[Weather String]])),"","X")</f>
        <v/>
      </c>
    </row>
    <row r="7957" spans="1:14" x14ac:dyDescent="0.25">
      <c r="A7957">
        <f>YEAR!C7957</f>
        <v>11</v>
      </c>
      <c r="B7957">
        <f>YEAR!D7957</f>
        <v>28</v>
      </c>
      <c r="C7957" s="5">
        <f>HOUR(YEAR!A7957)</f>
        <v>11</v>
      </c>
      <c r="D7957" s="4">
        <f>YEAR!J7957/100</f>
        <v>0.79</v>
      </c>
      <c r="E7957">
        <f>YEAR!F7957</f>
        <v>0.6</v>
      </c>
      <c r="F7957">
        <f>YEAR!N7957</f>
        <v>23</v>
      </c>
      <c r="G7957">
        <f>YEAR!L7957</f>
        <v>32</v>
      </c>
      <c r="H7957">
        <f>YEAR!T7957+YEAR!V7957</f>
        <v>0</v>
      </c>
      <c r="I7957" t="str">
        <f>YEAR!X7957</f>
        <v>Snow</v>
      </c>
      <c r="K7957" t="str">
        <f>IF(ISERROR(SEARCH("clear",Table1[[#This Row],[Weather String]])),"","X")</f>
        <v/>
      </c>
      <c r="L7957" t="str">
        <f>IF(ISERROR(SEARCH("mostly cloudy",Table1[[#This Row],[Weather String]])),"","X")</f>
        <v/>
      </c>
      <c r="M7957" t="str">
        <f>IF(ISERROR(SEARCH("snow showers",Table1[[#This Row],[Weather String]])),"",IF(ISERROR(SEARCH("blowing snow",Table1[[#This Row],[Weather String]])),"X",""))</f>
        <v/>
      </c>
      <c r="N7957" t="str">
        <f>IF(ISERROR(SEARCH("blowing snow",Table1[[#This Row],[Weather String]])),"","X")</f>
        <v/>
      </c>
    </row>
    <row r="7958" spans="1:14" x14ac:dyDescent="0.25">
      <c r="A7958">
        <f>YEAR!C7958</f>
        <v>11</v>
      </c>
      <c r="B7958">
        <f>YEAR!D7958</f>
        <v>28</v>
      </c>
      <c r="C7958" s="5">
        <f>HOUR(YEAR!A7958)</f>
        <v>12</v>
      </c>
      <c r="D7958" s="4">
        <f>YEAR!J7958/100</f>
        <v>0.75</v>
      </c>
      <c r="E7958">
        <f>YEAR!F7958</f>
        <v>1.4</v>
      </c>
      <c r="F7958">
        <f>YEAR!N7958</f>
        <v>23</v>
      </c>
      <c r="G7958">
        <f>YEAR!L7958</f>
        <v>32</v>
      </c>
      <c r="H7958">
        <f>YEAR!T7958+YEAR!V7958</f>
        <v>0</v>
      </c>
      <c r="I7958" t="str">
        <f>YEAR!X7958</f>
        <v>Snow</v>
      </c>
      <c r="K7958" t="str">
        <f>IF(ISERROR(SEARCH("clear",Table1[[#This Row],[Weather String]])),"","X")</f>
        <v/>
      </c>
      <c r="L7958" t="str">
        <f>IF(ISERROR(SEARCH("mostly cloudy",Table1[[#This Row],[Weather String]])),"","X")</f>
        <v/>
      </c>
      <c r="M7958" t="str">
        <f>IF(ISERROR(SEARCH("snow showers",Table1[[#This Row],[Weather String]])),"",IF(ISERROR(SEARCH("blowing snow",Table1[[#This Row],[Weather String]])),"X",""))</f>
        <v/>
      </c>
      <c r="N7958" t="str">
        <f>IF(ISERROR(SEARCH("blowing snow",Table1[[#This Row],[Weather String]])),"","X")</f>
        <v/>
      </c>
    </row>
    <row r="7959" spans="1:14" x14ac:dyDescent="0.25">
      <c r="A7959">
        <f>YEAR!C7959</f>
        <v>11</v>
      </c>
      <c r="B7959">
        <f>YEAR!D7959</f>
        <v>28</v>
      </c>
      <c r="C7959" s="5">
        <f>HOUR(YEAR!A7959)</f>
        <v>13</v>
      </c>
      <c r="D7959" s="4">
        <f>YEAR!J7959/100</f>
        <v>0.73</v>
      </c>
      <c r="E7959">
        <f>YEAR!F7959</f>
        <v>1.9</v>
      </c>
      <c r="F7959">
        <f>YEAR!N7959</f>
        <v>25</v>
      </c>
      <c r="G7959">
        <f>YEAR!L7959</f>
        <v>32</v>
      </c>
      <c r="H7959">
        <f>YEAR!T7959+YEAR!V7959</f>
        <v>0</v>
      </c>
      <c r="I7959" t="str">
        <f>YEAR!X7959</f>
        <v>Snow</v>
      </c>
      <c r="K7959" t="str">
        <f>IF(ISERROR(SEARCH("clear",Table1[[#This Row],[Weather String]])),"","X")</f>
        <v/>
      </c>
      <c r="L7959" t="str">
        <f>IF(ISERROR(SEARCH("mostly cloudy",Table1[[#This Row],[Weather String]])),"","X")</f>
        <v/>
      </c>
      <c r="M7959" t="str">
        <f>IF(ISERROR(SEARCH("snow showers",Table1[[#This Row],[Weather String]])),"",IF(ISERROR(SEARCH("blowing snow",Table1[[#This Row],[Weather String]])),"X",""))</f>
        <v/>
      </c>
      <c r="N7959" t="str">
        <f>IF(ISERROR(SEARCH("blowing snow",Table1[[#This Row],[Weather String]])),"","X")</f>
        <v/>
      </c>
    </row>
    <row r="7960" spans="1:14" x14ac:dyDescent="0.25">
      <c r="A7960">
        <f>YEAR!C7960</f>
        <v>11</v>
      </c>
      <c r="B7960">
        <f>YEAR!D7960</f>
        <v>28</v>
      </c>
      <c r="C7960" s="5">
        <f>HOUR(YEAR!A7960)</f>
        <v>14</v>
      </c>
      <c r="D7960" s="4">
        <f>YEAR!J7960/100</f>
        <v>0.72</v>
      </c>
      <c r="E7960">
        <f>YEAR!F7960</f>
        <v>1.9</v>
      </c>
      <c r="F7960">
        <f>YEAR!N7960</f>
        <v>31</v>
      </c>
      <c r="G7960">
        <f>YEAR!L7960</f>
        <v>31</v>
      </c>
      <c r="H7960">
        <f>YEAR!T7960+YEAR!V7960</f>
        <v>0</v>
      </c>
      <c r="I7960" t="str">
        <f>YEAR!X7960</f>
        <v>Snow</v>
      </c>
      <c r="K7960" t="str">
        <f>IF(ISERROR(SEARCH("clear",Table1[[#This Row],[Weather String]])),"","X")</f>
        <v/>
      </c>
      <c r="L7960" t="str">
        <f>IF(ISERROR(SEARCH("mostly cloudy",Table1[[#This Row],[Weather String]])),"","X")</f>
        <v/>
      </c>
      <c r="M7960" t="str">
        <f>IF(ISERROR(SEARCH("snow showers",Table1[[#This Row],[Weather String]])),"",IF(ISERROR(SEARCH("blowing snow",Table1[[#This Row],[Weather String]])),"X",""))</f>
        <v/>
      </c>
      <c r="N7960" t="str">
        <f>IF(ISERROR(SEARCH("blowing snow",Table1[[#This Row],[Weather String]])),"","X")</f>
        <v/>
      </c>
    </row>
    <row r="7961" spans="1:14" x14ac:dyDescent="0.25">
      <c r="A7961">
        <f>YEAR!C7961</f>
        <v>11</v>
      </c>
      <c r="B7961">
        <f>YEAR!D7961</f>
        <v>28</v>
      </c>
      <c r="C7961" s="5">
        <f>HOUR(YEAR!A7961)</f>
        <v>15</v>
      </c>
      <c r="D7961" s="4">
        <f>YEAR!J7961/100</f>
        <v>0.71</v>
      </c>
      <c r="E7961">
        <f>YEAR!F7961</f>
        <v>2</v>
      </c>
      <c r="F7961">
        <f>YEAR!N7961</f>
        <v>22</v>
      </c>
      <c r="G7961">
        <f>YEAR!L7961</f>
        <v>31</v>
      </c>
      <c r="H7961">
        <f>YEAR!T7961+YEAR!V7961</f>
        <v>0</v>
      </c>
      <c r="I7961" t="str">
        <f>YEAR!X7961</f>
        <v>Snow</v>
      </c>
      <c r="K7961" t="str">
        <f>IF(ISERROR(SEARCH("clear",Table1[[#This Row],[Weather String]])),"","X")</f>
        <v/>
      </c>
      <c r="L7961" t="str">
        <f>IF(ISERROR(SEARCH("mostly cloudy",Table1[[#This Row],[Weather String]])),"","X")</f>
        <v/>
      </c>
      <c r="M7961" t="str">
        <f>IF(ISERROR(SEARCH("snow showers",Table1[[#This Row],[Weather String]])),"",IF(ISERROR(SEARCH("blowing snow",Table1[[#This Row],[Weather String]])),"X",""))</f>
        <v/>
      </c>
      <c r="N7961" t="str">
        <f>IF(ISERROR(SEARCH("blowing snow",Table1[[#This Row],[Weather String]])),"","X")</f>
        <v/>
      </c>
    </row>
    <row r="7962" spans="1:14" x14ac:dyDescent="0.25">
      <c r="A7962">
        <f>YEAR!C7962</f>
        <v>11</v>
      </c>
      <c r="B7962">
        <f>YEAR!D7962</f>
        <v>28</v>
      </c>
      <c r="C7962" s="5">
        <f>HOUR(YEAR!A7962)</f>
        <v>16</v>
      </c>
      <c r="D7962" s="4">
        <f>YEAR!J7962/100</f>
        <v>0.74</v>
      </c>
      <c r="E7962">
        <f>YEAR!F7962</f>
        <v>1.4</v>
      </c>
      <c r="F7962">
        <f>YEAR!N7962</f>
        <v>25</v>
      </c>
      <c r="G7962">
        <f>YEAR!L7962</f>
        <v>32</v>
      </c>
      <c r="H7962">
        <f>YEAR!T7962+YEAR!V7962</f>
        <v>0</v>
      </c>
      <c r="I7962" t="str">
        <f>YEAR!X7962</f>
        <v>Mostly Cloudy</v>
      </c>
      <c r="K7962" t="str">
        <f>IF(ISERROR(SEARCH("clear",Table1[[#This Row],[Weather String]])),"","X")</f>
        <v/>
      </c>
      <c r="L7962" t="str">
        <f>IF(ISERROR(SEARCH("mostly cloudy",Table1[[#This Row],[Weather String]])),"","X")</f>
        <v>X</v>
      </c>
      <c r="M7962" t="str">
        <f>IF(ISERROR(SEARCH("snow showers",Table1[[#This Row],[Weather String]])),"",IF(ISERROR(SEARCH("blowing snow",Table1[[#This Row],[Weather String]])),"X",""))</f>
        <v/>
      </c>
      <c r="N7962" t="str">
        <f>IF(ISERROR(SEARCH("blowing snow",Table1[[#This Row],[Weather String]])),"","X")</f>
        <v/>
      </c>
    </row>
    <row r="7963" spans="1:14" x14ac:dyDescent="0.25">
      <c r="A7963">
        <f>YEAR!C7963</f>
        <v>11</v>
      </c>
      <c r="B7963">
        <f>YEAR!D7963</f>
        <v>28</v>
      </c>
      <c r="C7963" s="5">
        <f>HOUR(YEAR!A7963)</f>
        <v>17</v>
      </c>
      <c r="D7963" s="4">
        <f>YEAR!J7963/100</f>
        <v>0.76</v>
      </c>
      <c r="E7963">
        <f>YEAR!F7963</f>
        <v>0.9</v>
      </c>
      <c r="F7963">
        <f>YEAR!N7963</f>
        <v>16</v>
      </c>
      <c r="G7963">
        <f>YEAR!L7963</f>
        <v>30</v>
      </c>
      <c r="H7963">
        <f>YEAR!T7963+YEAR!V7963</f>
        <v>0</v>
      </c>
      <c r="I7963" t="str">
        <f>YEAR!X7963</f>
        <v>Mostly Cloudy</v>
      </c>
      <c r="K7963" t="str">
        <f>IF(ISERROR(SEARCH("clear",Table1[[#This Row],[Weather String]])),"","X")</f>
        <v/>
      </c>
      <c r="L7963" t="str">
        <f>IF(ISERROR(SEARCH("mostly cloudy",Table1[[#This Row],[Weather String]])),"","X")</f>
        <v>X</v>
      </c>
      <c r="M7963" t="str">
        <f>IF(ISERROR(SEARCH("snow showers",Table1[[#This Row],[Weather String]])),"",IF(ISERROR(SEARCH("blowing snow",Table1[[#This Row],[Weather String]])),"X",""))</f>
        <v/>
      </c>
      <c r="N7963" t="str">
        <f>IF(ISERROR(SEARCH("blowing snow",Table1[[#This Row],[Weather String]])),"","X")</f>
        <v/>
      </c>
    </row>
    <row r="7964" spans="1:14" x14ac:dyDescent="0.25">
      <c r="A7964">
        <f>YEAR!C7964</f>
        <v>11</v>
      </c>
      <c r="B7964">
        <f>YEAR!D7964</f>
        <v>28</v>
      </c>
      <c r="C7964" s="5">
        <f>HOUR(YEAR!A7964)</f>
        <v>18</v>
      </c>
      <c r="D7964" s="4">
        <f>YEAR!J7964/100</f>
        <v>0.76</v>
      </c>
      <c r="E7964">
        <f>YEAR!F7964</f>
        <v>0.8</v>
      </c>
      <c r="F7964">
        <f>YEAR!N7964</f>
        <v>16</v>
      </c>
      <c r="G7964">
        <f>YEAR!L7964</f>
        <v>32</v>
      </c>
      <c r="H7964">
        <f>YEAR!T7964+YEAR!V7964</f>
        <v>0</v>
      </c>
      <c r="I7964" t="str">
        <f>YEAR!X7964</f>
        <v>Mostly Cloudy</v>
      </c>
      <c r="K7964" t="str">
        <f>IF(ISERROR(SEARCH("clear",Table1[[#This Row],[Weather String]])),"","X")</f>
        <v/>
      </c>
      <c r="L7964" t="str">
        <f>IF(ISERROR(SEARCH("mostly cloudy",Table1[[#This Row],[Weather String]])),"","X")</f>
        <v>X</v>
      </c>
      <c r="M7964" t="str">
        <f>IF(ISERROR(SEARCH("snow showers",Table1[[#This Row],[Weather String]])),"",IF(ISERROR(SEARCH("blowing snow",Table1[[#This Row],[Weather String]])),"X",""))</f>
        <v/>
      </c>
      <c r="N7964" t="str">
        <f>IF(ISERROR(SEARCH("blowing snow",Table1[[#This Row],[Weather String]])),"","X")</f>
        <v/>
      </c>
    </row>
    <row r="7965" spans="1:14" x14ac:dyDescent="0.25">
      <c r="A7965">
        <f>YEAR!C7965</f>
        <v>11</v>
      </c>
      <c r="B7965">
        <f>YEAR!D7965</f>
        <v>28</v>
      </c>
      <c r="C7965" s="5">
        <f>HOUR(YEAR!A7965)</f>
        <v>19</v>
      </c>
      <c r="D7965" s="4">
        <f>YEAR!J7965/100</f>
        <v>0.76</v>
      </c>
      <c r="E7965">
        <f>YEAR!F7965</f>
        <v>1</v>
      </c>
      <c r="F7965">
        <f>YEAR!N7965</f>
        <v>19</v>
      </c>
      <c r="G7965">
        <f>YEAR!L7965</f>
        <v>31</v>
      </c>
      <c r="H7965">
        <f>YEAR!T7965+YEAR!V7965</f>
        <v>0</v>
      </c>
      <c r="I7965" t="str">
        <f>YEAR!X7965</f>
        <v>Mostly Cloudy</v>
      </c>
      <c r="K7965" t="str">
        <f>IF(ISERROR(SEARCH("clear",Table1[[#This Row],[Weather String]])),"","X")</f>
        <v/>
      </c>
      <c r="L7965" t="str">
        <f>IF(ISERROR(SEARCH("mostly cloudy",Table1[[#This Row],[Weather String]])),"","X")</f>
        <v>X</v>
      </c>
      <c r="M7965" t="str">
        <f>IF(ISERROR(SEARCH("snow showers",Table1[[#This Row],[Weather String]])),"",IF(ISERROR(SEARCH("blowing snow",Table1[[#This Row],[Weather String]])),"X",""))</f>
        <v/>
      </c>
      <c r="N7965" t="str">
        <f>IF(ISERROR(SEARCH("blowing snow",Table1[[#This Row],[Weather String]])),"","X")</f>
        <v/>
      </c>
    </row>
    <row r="7966" spans="1:14" x14ac:dyDescent="0.25">
      <c r="A7966">
        <f>YEAR!C7966</f>
        <v>11</v>
      </c>
      <c r="B7966">
        <f>YEAR!D7966</f>
        <v>28</v>
      </c>
      <c r="C7966" s="5">
        <f>HOUR(YEAR!A7966)</f>
        <v>20</v>
      </c>
      <c r="D7966" s="4">
        <f>YEAR!J7966/100</f>
        <v>0.75</v>
      </c>
      <c r="E7966">
        <f>YEAR!F7966</f>
        <v>1.3</v>
      </c>
      <c r="F7966">
        <f>YEAR!N7966</f>
        <v>17</v>
      </c>
      <c r="G7966">
        <f>YEAR!L7966</f>
        <v>30</v>
      </c>
      <c r="H7966">
        <f>YEAR!T7966+YEAR!V7966</f>
        <v>0</v>
      </c>
      <c r="I7966" t="str">
        <f>YEAR!X7966</f>
        <v>Mostly Cloudy</v>
      </c>
      <c r="K7966" t="str">
        <f>IF(ISERROR(SEARCH("clear",Table1[[#This Row],[Weather String]])),"","X")</f>
        <v/>
      </c>
      <c r="L7966" t="str">
        <f>IF(ISERROR(SEARCH("mostly cloudy",Table1[[#This Row],[Weather String]])),"","X")</f>
        <v>X</v>
      </c>
      <c r="M7966" t="str">
        <f>IF(ISERROR(SEARCH("snow showers",Table1[[#This Row],[Weather String]])),"",IF(ISERROR(SEARCH("blowing snow",Table1[[#This Row],[Weather String]])),"X",""))</f>
        <v/>
      </c>
      <c r="N7966" t="str">
        <f>IF(ISERROR(SEARCH("blowing snow",Table1[[#This Row],[Weather String]])),"","X")</f>
        <v/>
      </c>
    </row>
    <row r="7967" spans="1:14" x14ac:dyDescent="0.25">
      <c r="A7967">
        <f>YEAR!C7967</f>
        <v>11</v>
      </c>
      <c r="B7967">
        <f>YEAR!D7967</f>
        <v>28</v>
      </c>
      <c r="C7967" s="5">
        <f>HOUR(YEAR!A7967)</f>
        <v>21</v>
      </c>
      <c r="D7967" s="4">
        <f>YEAR!J7967/100</f>
        <v>0.77</v>
      </c>
      <c r="E7967">
        <f>YEAR!F7967</f>
        <v>1</v>
      </c>
      <c r="F7967">
        <f>YEAR!N7967</f>
        <v>17</v>
      </c>
      <c r="G7967">
        <f>YEAR!L7967</f>
        <v>30</v>
      </c>
      <c r="H7967">
        <f>YEAR!T7967+YEAR!V7967</f>
        <v>0</v>
      </c>
      <c r="I7967" t="str">
        <f>YEAR!X7967</f>
        <v>Mostly Cloudy</v>
      </c>
      <c r="K7967" t="str">
        <f>IF(ISERROR(SEARCH("clear",Table1[[#This Row],[Weather String]])),"","X")</f>
        <v/>
      </c>
      <c r="L7967" t="str">
        <f>IF(ISERROR(SEARCH("mostly cloudy",Table1[[#This Row],[Weather String]])),"","X")</f>
        <v>X</v>
      </c>
      <c r="M7967" t="str">
        <f>IF(ISERROR(SEARCH("snow showers",Table1[[#This Row],[Weather String]])),"",IF(ISERROR(SEARCH("blowing snow",Table1[[#This Row],[Weather String]])),"X",""))</f>
        <v/>
      </c>
      <c r="N7967" t="str">
        <f>IF(ISERROR(SEARCH("blowing snow",Table1[[#This Row],[Weather String]])),"","X")</f>
        <v/>
      </c>
    </row>
    <row r="7968" spans="1:14" x14ac:dyDescent="0.25">
      <c r="A7968">
        <f>YEAR!C7968</f>
        <v>11</v>
      </c>
      <c r="B7968">
        <f>YEAR!D7968</f>
        <v>28</v>
      </c>
      <c r="C7968" s="5">
        <f>HOUR(YEAR!A7968)</f>
        <v>22</v>
      </c>
      <c r="D7968" s="4">
        <f>YEAR!J7968/100</f>
        <v>0.77</v>
      </c>
      <c r="E7968">
        <f>YEAR!F7968</f>
        <v>0.7</v>
      </c>
      <c r="F7968">
        <f>YEAR!N7968</f>
        <v>10</v>
      </c>
      <c r="G7968">
        <f>YEAR!L7968</f>
        <v>31</v>
      </c>
      <c r="H7968">
        <f>YEAR!T7968+YEAR!V7968</f>
        <v>0</v>
      </c>
      <c r="I7968" t="str">
        <f>YEAR!X7968</f>
        <v>Mainly Clear</v>
      </c>
      <c r="K7968" t="str">
        <f>IF(ISERROR(SEARCH("clear",Table1[[#This Row],[Weather String]])),"","X")</f>
        <v>X</v>
      </c>
      <c r="L7968" t="str">
        <f>IF(ISERROR(SEARCH("mostly cloudy",Table1[[#This Row],[Weather String]])),"","X")</f>
        <v/>
      </c>
      <c r="M7968" t="str">
        <f>IF(ISERROR(SEARCH("snow showers",Table1[[#This Row],[Weather String]])),"",IF(ISERROR(SEARCH("blowing snow",Table1[[#This Row],[Weather String]])),"X",""))</f>
        <v/>
      </c>
      <c r="N7968" t="str">
        <f>IF(ISERROR(SEARCH("blowing snow",Table1[[#This Row],[Weather String]])),"","X")</f>
        <v/>
      </c>
    </row>
    <row r="7969" spans="1:14" x14ac:dyDescent="0.25">
      <c r="A7969">
        <f>YEAR!C7969</f>
        <v>11</v>
      </c>
      <c r="B7969">
        <f>YEAR!D7969</f>
        <v>28</v>
      </c>
      <c r="C7969" s="5">
        <f>HOUR(YEAR!A7969)</f>
        <v>23</v>
      </c>
      <c r="D7969" s="4">
        <f>YEAR!J7969/100</f>
        <v>0.77</v>
      </c>
      <c r="E7969">
        <f>YEAR!F7969</f>
        <v>0.9</v>
      </c>
      <c r="F7969">
        <f>YEAR!N7969</f>
        <v>9</v>
      </c>
      <c r="G7969">
        <f>YEAR!L7969</f>
        <v>31</v>
      </c>
      <c r="H7969">
        <f>YEAR!T7969+YEAR!V7969</f>
        <v>0</v>
      </c>
      <c r="I7969" t="str">
        <f>YEAR!X7969</f>
        <v>Mainly Clear</v>
      </c>
      <c r="K7969" t="str">
        <f>IF(ISERROR(SEARCH("clear",Table1[[#This Row],[Weather String]])),"","X")</f>
        <v>X</v>
      </c>
      <c r="L7969" t="str">
        <f>IF(ISERROR(SEARCH("mostly cloudy",Table1[[#This Row],[Weather String]])),"","X")</f>
        <v/>
      </c>
      <c r="M7969" t="str">
        <f>IF(ISERROR(SEARCH("snow showers",Table1[[#This Row],[Weather String]])),"",IF(ISERROR(SEARCH("blowing snow",Table1[[#This Row],[Weather String]])),"X",""))</f>
        <v/>
      </c>
      <c r="N7969" t="str">
        <f>IF(ISERROR(SEARCH("blowing snow",Table1[[#This Row],[Weather String]])),"","X")</f>
        <v/>
      </c>
    </row>
    <row r="7970" spans="1:14" x14ac:dyDescent="0.25">
      <c r="A7970">
        <f>YEAR!C7970</f>
        <v>11</v>
      </c>
      <c r="B7970">
        <f>YEAR!D7970</f>
        <v>29</v>
      </c>
      <c r="C7970" s="5">
        <f>HOUR(YEAR!A7970)</f>
        <v>0</v>
      </c>
      <c r="D7970" s="4">
        <f>YEAR!J7970/100</f>
        <v>0.88</v>
      </c>
      <c r="E7970">
        <f>YEAR!F7970</f>
        <v>0.2</v>
      </c>
      <c r="F7970">
        <f>YEAR!N7970</f>
        <v>8</v>
      </c>
      <c r="G7970">
        <f>YEAR!L7970</f>
        <v>30</v>
      </c>
      <c r="H7970">
        <f>YEAR!T7970+YEAR!V7970</f>
        <v>0</v>
      </c>
      <c r="I7970" t="str">
        <f>YEAR!X7970</f>
        <v>Snow</v>
      </c>
      <c r="K7970" t="str">
        <f>IF(ISERROR(SEARCH("clear",Table1[[#This Row],[Weather String]])),"","X")</f>
        <v/>
      </c>
      <c r="L7970" t="str">
        <f>IF(ISERROR(SEARCH("mostly cloudy",Table1[[#This Row],[Weather String]])),"","X")</f>
        <v/>
      </c>
      <c r="M7970" t="str">
        <f>IF(ISERROR(SEARCH("snow showers",Table1[[#This Row],[Weather String]])),"",IF(ISERROR(SEARCH("blowing snow",Table1[[#This Row],[Weather String]])),"X",""))</f>
        <v/>
      </c>
      <c r="N7970" t="str">
        <f>IF(ISERROR(SEARCH("blowing snow",Table1[[#This Row],[Weather String]])),"","X")</f>
        <v/>
      </c>
    </row>
    <row r="7971" spans="1:14" x14ac:dyDescent="0.25">
      <c r="A7971">
        <f>YEAR!C7971</f>
        <v>11</v>
      </c>
      <c r="B7971">
        <f>YEAR!D7971</f>
        <v>29</v>
      </c>
      <c r="C7971" s="5">
        <f>HOUR(YEAR!A7971)</f>
        <v>1</v>
      </c>
      <c r="D7971" s="4">
        <f>YEAR!J7971/100</f>
        <v>0.93</v>
      </c>
      <c r="E7971">
        <f>YEAR!F7971</f>
        <v>-0.2</v>
      </c>
      <c r="F7971">
        <f>YEAR!N7971</f>
        <v>7</v>
      </c>
      <c r="G7971">
        <f>YEAR!L7971</f>
        <v>28</v>
      </c>
      <c r="H7971">
        <f>YEAR!T7971+YEAR!V7971</f>
        <v>-3</v>
      </c>
      <c r="I7971" t="str">
        <f>YEAR!X7971</f>
        <v>Snow</v>
      </c>
      <c r="K7971" t="str">
        <f>IF(ISERROR(SEARCH("clear",Table1[[#This Row],[Weather String]])),"","X")</f>
        <v/>
      </c>
      <c r="L7971" t="str">
        <f>IF(ISERROR(SEARCH("mostly cloudy",Table1[[#This Row],[Weather String]])),"","X")</f>
        <v/>
      </c>
      <c r="M7971" t="str">
        <f>IF(ISERROR(SEARCH("snow showers",Table1[[#This Row],[Weather String]])),"",IF(ISERROR(SEARCH("blowing snow",Table1[[#This Row],[Weather String]])),"X",""))</f>
        <v/>
      </c>
      <c r="N7971" t="str">
        <f>IF(ISERROR(SEARCH("blowing snow",Table1[[#This Row],[Weather String]])),"","X")</f>
        <v/>
      </c>
    </row>
    <row r="7972" spans="1:14" x14ac:dyDescent="0.25">
      <c r="A7972">
        <f>YEAR!C7972</f>
        <v>11</v>
      </c>
      <c r="B7972">
        <f>YEAR!D7972</f>
        <v>29</v>
      </c>
      <c r="C7972" s="5">
        <f>HOUR(YEAR!A7972)</f>
        <v>2</v>
      </c>
      <c r="D7972" s="4">
        <f>YEAR!J7972/100</f>
        <v>0.87</v>
      </c>
      <c r="E7972">
        <f>YEAR!F7972</f>
        <v>0.2</v>
      </c>
      <c r="F7972">
        <f>YEAR!N7972</f>
        <v>9</v>
      </c>
      <c r="G7972">
        <f>YEAR!L7972</f>
        <v>29</v>
      </c>
      <c r="H7972">
        <f>YEAR!T7972+YEAR!V7972</f>
        <v>0</v>
      </c>
      <c r="I7972" t="str">
        <f>YEAR!X7972</f>
        <v>Snow</v>
      </c>
      <c r="K7972" t="str">
        <f>IF(ISERROR(SEARCH("clear",Table1[[#This Row],[Weather String]])),"","X")</f>
        <v/>
      </c>
      <c r="L7972" t="str">
        <f>IF(ISERROR(SEARCH("mostly cloudy",Table1[[#This Row],[Weather String]])),"","X")</f>
        <v/>
      </c>
      <c r="M7972" t="str">
        <f>IF(ISERROR(SEARCH("snow showers",Table1[[#This Row],[Weather String]])),"",IF(ISERROR(SEARCH("blowing snow",Table1[[#This Row],[Weather String]])),"X",""))</f>
        <v/>
      </c>
      <c r="N7972" t="str">
        <f>IF(ISERROR(SEARCH("blowing snow",Table1[[#This Row],[Weather String]])),"","X")</f>
        <v/>
      </c>
    </row>
    <row r="7973" spans="1:14" x14ac:dyDescent="0.25">
      <c r="A7973">
        <f>YEAR!C7973</f>
        <v>11</v>
      </c>
      <c r="B7973">
        <f>YEAR!D7973</f>
        <v>29</v>
      </c>
      <c r="C7973" s="5">
        <f>HOUR(YEAR!A7973)</f>
        <v>3</v>
      </c>
      <c r="D7973" s="4">
        <f>YEAR!J7973/100</f>
        <v>0.82</v>
      </c>
      <c r="E7973">
        <f>YEAR!F7973</f>
        <v>0.3</v>
      </c>
      <c r="F7973">
        <f>YEAR!N7973</f>
        <v>10</v>
      </c>
      <c r="G7973">
        <f>YEAR!L7973</f>
        <v>29</v>
      </c>
      <c r="H7973">
        <f>YEAR!T7973+YEAR!V7973</f>
        <v>0</v>
      </c>
      <c r="I7973" t="str">
        <f>YEAR!X7973</f>
        <v>Snow</v>
      </c>
      <c r="K7973" t="str">
        <f>IF(ISERROR(SEARCH("clear",Table1[[#This Row],[Weather String]])),"","X")</f>
        <v/>
      </c>
      <c r="L7973" t="str">
        <f>IF(ISERROR(SEARCH("mostly cloudy",Table1[[#This Row],[Weather String]])),"","X")</f>
        <v/>
      </c>
      <c r="M7973" t="str">
        <f>IF(ISERROR(SEARCH("snow showers",Table1[[#This Row],[Weather String]])),"",IF(ISERROR(SEARCH("blowing snow",Table1[[#This Row],[Weather String]])),"X",""))</f>
        <v/>
      </c>
      <c r="N7973" t="str">
        <f>IF(ISERROR(SEARCH("blowing snow",Table1[[#This Row],[Weather String]])),"","X")</f>
        <v/>
      </c>
    </row>
    <row r="7974" spans="1:14" x14ac:dyDescent="0.25">
      <c r="A7974">
        <f>YEAR!C7974</f>
        <v>11</v>
      </c>
      <c r="B7974">
        <f>YEAR!D7974</f>
        <v>29</v>
      </c>
      <c r="C7974" s="5">
        <f>HOUR(YEAR!A7974)</f>
        <v>4</v>
      </c>
      <c r="D7974" s="4">
        <f>YEAR!J7974/100</f>
        <v>0.8</v>
      </c>
      <c r="E7974">
        <f>YEAR!F7974</f>
        <v>0</v>
      </c>
      <c r="F7974">
        <f>YEAR!N7974</f>
        <v>7</v>
      </c>
      <c r="G7974">
        <f>YEAR!L7974</f>
        <v>27</v>
      </c>
      <c r="H7974">
        <f>YEAR!T7974+YEAR!V7974</f>
        <v>-2</v>
      </c>
      <c r="I7974" t="str">
        <f>YEAR!X7974</f>
        <v>Mostly Cloudy</v>
      </c>
      <c r="K7974" t="str">
        <f>IF(ISERROR(SEARCH("clear",Table1[[#This Row],[Weather String]])),"","X")</f>
        <v/>
      </c>
      <c r="L7974" t="str">
        <f>IF(ISERROR(SEARCH("mostly cloudy",Table1[[#This Row],[Weather String]])),"","X")</f>
        <v>X</v>
      </c>
      <c r="M7974" t="str">
        <f>IF(ISERROR(SEARCH("snow showers",Table1[[#This Row],[Weather String]])),"",IF(ISERROR(SEARCH("blowing snow",Table1[[#This Row],[Weather String]])),"X",""))</f>
        <v/>
      </c>
      <c r="N7974" t="str">
        <f>IF(ISERROR(SEARCH("blowing snow",Table1[[#This Row],[Weather String]])),"","X")</f>
        <v/>
      </c>
    </row>
    <row r="7975" spans="1:14" x14ac:dyDescent="0.25">
      <c r="A7975">
        <f>YEAR!C7975</f>
        <v>11</v>
      </c>
      <c r="B7975">
        <f>YEAR!D7975</f>
        <v>29</v>
      </c>
      <c r="C7975" s="5">
        <f>HOUR(YEAR!A7975)</f>
        <v>5</v>
      </c>
      <c r="D7975" s="4">
        <f>YEAR!J7975/100</f>
        <v>0.81</v>
      </c>
      <c r="E7975">
        <f>YEAR!F7975</f>
        <v>0.2</v>
      </c>
      <c r="F7975">
        <f>YEAR!N7975</f>
        <v>7</v>
      </c>
      <c r="G7975">
        <f>YEAR!L7975</f>
        <v>25</v>
      </c>
      <c r="H7975">
        <f>YEAR!T7975+YEAR!V7975</f>
        <v>0</v>
      </c>
      <c r="I7975" t="str">
        <f>YEAR!X7975</f>
        <v>Mostly Cloudy</v>
      </c>
      <c r="K7975" t="str">
        <f>IF(ISERROR(SEARCH("clear",Table1[[#This Row],[Weather String]])),"","X")</f>
        <v/>
      </c>
      <c r="L7975" t="str">
        <f>IF(ISERROR(SEARCH("mostly cloudy",Table1[[#This Row],[Weather String]])),"","X")</f>
        <v>X</v>
      </c>
      <c r="M7975" t="str">
        <f>IF(ISERROR(SEARCH("snow showers",Table1[[#This Row],[Weather String]])),"",IF(ISERROR(SEARCH("blowing snow",Table1[[#This Row],[Weather String]])),"X",""))</f>
        <v/>
      </c>
      <c r="N7975" t="str">
        <f>IF(ISERROR(SEARCH("blowing snow",Table1[[#This Row],[Weather String]])),"","X")</f>
        <v/>
      </c>
    </row>
    <row r="7976" spans="1:14" x14ac:dyDescent="0.25">
      <c r="A7976">
        <f>YEAR!C7976</f>
        <v>11</v>
      </c>
      <c r="B7976">
        <f>YEAR!D7976</f>
        <v>29</v>
      </c>
      <c r="C7976" s="5">
        <f>HOUR(YEAR!A7976)</f>
        <v>6</v>
      </c>
      <c r="D7976" s="4">
        <f>YEAR!J7976/100</f>
        <v>0.81</v>
      </c>
      <c r="E7976">
        <f>YEAR!F7976</f>
        <v>0.5</v>
      </c>
      <c r="F7976">
        <f>YEAR!N7976</f>
        <v>8</v>
      </c>
      <c r="G7976">
        <f>YEAR!L7976</f>
        <v>24</v>
      </c>
      <c r="H7976">
        <f>YEAR!T7976+YEAR!V7976</f>
        <v>0</v>
      </c>
      <c r="I7976" t="str">
        <f>YEAR!X7976</f>
        <v>Mostly Cloudy</v>
      </c>
      <c r="K7976" t="str">
        <f>IF(ISERROR(SEARCH("clear",Table1[[#This Row],[Weather String]])),"","X")</f>
        <v/>
      </c>
      <c r="L7976" t="str">
        <f>IF(ISERROR(SEARCH("mostly cloudy",Table1[[#This Row],[Weather String]])),"","X")</f>
        <v>X</v>
      </c>
      <c r="M7976" t="str">
        <f>IF(ISERROR(SEARCH("snow showers",Table1[[#This Row],[Weather String]])),"",IF(ISERROR(SEARCH("blowing snow",Table1[[#This Row],[Weather String]])),"X",""))</f>
        <v/>
      </c>
      <c r="N7976" t="str">
        <f>IF(ISERROR(SEARCH("blowing snow",Table1[[#This Row],[Weather String]])),"","X")</f>
        <v/>
      </c>
    </row>
    <row r="7977" spans="1:14" x14ac:dyDescent="0.25">
      <c r="A7977">
        <f>YEAR!C7977</f>
        <v>11</v>
      </c>
      <c r="B7977">
        <f>YEAR!D7977</f>
        <v>29</v>
      </c>
      <c r="C7977" s="5">
        <f>HOUR(YEAR!A7977)</f>
        <v>7</v>
      </c>
      <c r="D7977" s="4">
        <f>YEAR!J7977/100</f>
        <v>0.8</v>
      </c>
      <c r="E7977">
        <f>YEAR!F7977</f>
        <v>0.9</v>
      </c>
      <c r="F7977">
        <f>YEAR!N7977</f>
        <v>10</v>
      </c>
      <c r="G7977">
        <f>YEAR!L7977</f>
        <v>24</v>
      </c>
      <c r="H7977">
        <f>YEAR!T7977+YEAR!V7977</f>
        <v>0</v>
      </c>
      <c r="I7977" t="str">
        <f>YEAR!X7977</f>
        <v>Cloudy</v>
      </c>
      <c r="K7977" t="str">
        <f>IF(ISERROR(SEARCH("clear",Table1[[#This Row],[Weather String]])),"","X")</f>
        <v/>
      </c>
      <c r="L7977" t="str">
        <f>IF(ISERROR(SEARCH("mostly cloudy",Table1[[#This Row],[Weather String]])),"","X")</f>
        <v/>
      </c>
      <c r="M7977" t="str">
        <f>IF(ISERROR(SEARCH("snow showers",Table1[[#This Row],[Weather String]])),"",IF(ISERROR(SEARCH("blowing snow",Table1[[#This Row],[Weather String]])),"X",""))</f>
        <v/>
      </c>
      <c r="N7977" t="str">
        <f>IF(ISERROR(SEARCH("blowing snow",Table1[[#This Row],[Weather String]])),"","X")</f>
        <v/>
      </c>
    </row>
    <row r="7978" spans="1:14" x14ac:dyDescent="0.25">
      <c r="A7978">
        <f>YEAR!C7978</f>
        <v>11</v>
      </c>
      <c r="B7978">
        <f>YEAR!D7978</f>
        <v>29</v>
      </c>
      <c r="C7978" s="5">
        <f>HOUR(YEAR!A7978)</f>
        <v>8</v>
      </c>
      <c r="D7978" s="4">
        <f>YEAR!J7978/100</f>
        <v>0.83</v>
      </c>
      <c r="E7978">
        <f>YEAR!F7978</f>
        <v>1.2</v>
      </c>
      <c r="F7978">
        <f>YEAR!N7978</f>
        <v>7</v>
      </c>
      <c r="G7978">
        <f>YEAR!L7978</f>
        <v>25</v>
      </c>
      <c r="H7978">
        <f>YEAR!T7978+YEAR!V7978</f>
        <v>0</v>
      </c>
      <c r="I7978" t="str">
        <f>YEAR!X7978</f>
        <v>Cloudy</v>
      </c>
      <c r="K7978" t="str">
        <f>IF(ISERROR(SEARCH("clear",Table1[[#This Row],[Weather String]])),"","X")</f>
        <v/>
      </c>
      <c r="L7978" t="str">
        <f>IF(ISERROR(SEARCH("mostly cloudy",Table1[[#This Row],[Weather String]])),"","X")</f>
        <v/>
      </c>
      <c r="M7978" t="str">
        <f>IF(ISERROR(SEARCH("snow showers",Table1[[#This Row],[Weather String]])),"",IF(ISERROR(SEARCH("blowing snow",Table1[[#This Row],[Weather String]])),"X",""))</f>
        <v/>
      </c>
      <c r="N7978" t="str">
        <f>IF(ISERROR(SEARCH("blowing snow",Table1[[#This Row],[Weather String]])),"","X")</f>
        <v/>
      </c>
    </row>
    <row r="7979" spans="1:14" x14ac:dyDescent="0.25">
      <c r="A7979">
        <f>YEAR!C7979</f>
        <v>11</v>
      </c>
      <c r="B7979">
        <f>YEAR!D7979</f>
        <v>29</v>
      </c>
      <c r="C7979" s="5">
        <f>HOUR(YEAR!A7979)</f>
        <v>9</v>
      </c>
      <c r="D7979" s="4">
        <f>YEAR!J7979/100</f>
        <v>0.8</v>
      </c>
      <c r="E7979">
        <f>YEAR!F7979</f>
        <v>1.5</v>
      </c>
      <c r="F7979">
        <f>YEAR!N7979</f>
        <v>8</v>
      </c>
      <c r="G7979">
        <f>YEAR!L7979</f>
        <v>28</v>
      </c>
      <c r="H7979">
        <f>YEAR!T7979+YEAR!V7979</f>
        <v>0</v>
      </c>
      <c r="I7979" t="str">
        <f>YEAR!X7979</f>
        <v>Cloudy</v>
      </c>
      <c r="K7979" t="str">
        <f>IF(ISERROR(SEARCH("clear",Table1[[#This Row],[Weather String]])),"","X")</f>
        <v/>
      </c>
      <c r="L7979" t="str">
        <f>IF(ISERROR(SEARCH("mostly cloudy",Table1[[#This Row],[Weather String]])),"","X")</f>
        <v/>
      </c>
      <c r="M7979" t="str">
        <f>IF(ISERROR(SEARCH("snow showers",Table1[[#This Row],[Weather String]])),"",IF(ISERROR(SEARCH("blowing snow",Table1[[#This Row],[Weather String]])),"X",""))</f>
        <v/>
      </c>
      <c r="N7979" t="str">
        <f>IF(ISERROR(SEARCH("blowing snow",Table1[[#This Row],[Weather String]])),"","X")</f>
        <v/>
      </c>
    </row>
    <row r="7980" spans="1:14" x14ac:dyDescent="0.25">
      <c r="A7980">
        <f>YEAR!C7980</f>
        <v>11</v>
      </c>
      <c r="B7980">
        <f>YEAR!D7980</f>
        <v>29</v>
      </c>
      <c r="C7980" s="5">
        <f>HOUR(YEAR!A7980)</f>
        <v>10</v>
      </c>
      <c r="D7980" s="4">
        <f>YEAR!J7980/100</f>
        <v>0.75</v>
      </c>
      <c r="E7980">
        <f>YEAR!F7980</f>
        <v>2</v>
      </c>
      <c r="F7980">
        <f>YEAR!N7980</f>
        <v>11</v>
      </c>
      <c r="G7980">
        <f>YEAR!L7980</f>
        <v>27</v>
      </c>
      <c r="H7980">
        <f>YEAR!T7980+YEAR!V7980</f>
        <v>0</v>
      </c>
      <c r="I7980" t="str">
        <f>YEAR!X7980</f>
        <v>Mostly Cloudy</v>
      </c>
      <c r="K7980" t="str">
        <f>IF(ISERROR(SEARCH("clear",Table1[[#This Row],[Weather String]])),"","X")</f>
        <v/>
      </c>
      <c r="L7980" t="str">
        <f>IF(ISERROR(SEARCH("mostly cloudy",Table1[[#This Row],[Weather String]])),"","X")</f>
        <v>X</v>
      </c>
      <c r="M7980" t="str">
        <f>IF(ISERROR(SEARCH("snow showers",Table1[[#This Row],[Weather String]])),"",IF(ISERROR(SEARCH("blowing snow",Table1[[#This Row],[Weather String]])),"X",""))</f>
        <v/>
      </c>
      <c r="N7980" t="str">
        <f>IF(ISERROR(SEARCH("blowing snow",Table1[[#This Row],[Weather String]])),"","X")</f>
        <v/>
      </c>
    </row>
    <row r="7981" spans="1:14" x14ac:dyDescent="0.25">
      <c r="A7981">
        <f>YEAR!C7981</f>
        <v>11</v>
      </c>
      <c r="B7981">
        <f>YEAR!D7981</f>
        <v>29</v>
      </c>
      <c r="C7981" s="5">
        <f>HOUR(YEAR!A7981)</f>
        <v>11</v>
      </c>
      <c r="D7981" s="4">
        <f>YEAR!J7981/100</f>
        <v>0.81</v>
      </c>
      <c r="E7981">
        <f>YEAR!F7981</f>
        <v>1.4</v>
      </c>
      <c r="F7981">
        <f>YEAR!N7981</f>
        <v>16</v>
      </c>
      <c r="G7981">
        <f>YEAR!L7981</f>
        <v>25</v>
      </c>
      <c r="H7981">
        <f>YEAR!T7981+YEAR!V7981</f>
        <v>0</v>
      </c>
      <c r="I7981" t="str">
        <f>YEAR!X7981</f>
        <v>Mostly Cloudy</v>
      </c>
      <c r="K7981" t="str">
        <f>IF(ISERROR(SEARCH("clear",Table1[[#This Row],[Weather String]])),"","X")</f>
        <v/>
      </c>
      <c r="L7981" t="str">
        <f>IF(ISERROR(SEARCH("mostly cloudy",Table1[[#This Row],[Weather String]])),"","X")</f>
        <v>X</v>
      </c>
      <c r="M7981" t="str">
        <f>IF(ISERROR(SEARCH("snow showers",Table1[[#This Row],[Weather String]])),"",IF(ISERROR(SEARCH("blowing snow",Table1[[#This Row],[Weather String]])),"X",""))</f>
        <v/>
      </c>
      <c r="N7981" t="str">
        <f>IF(ISERROR(SEARCH("blowing snow",Table1[[#This Row],[Weather String]])),"","X")</f>
        <v/>
      </c>
    </row>
    <row r="7982" spans="1:14" x14ac:dyDescent="0.25">
      <c r="A7982">
        <f>YEAR!C7982</f>
        <v>11</v>
      </c>
      <c r="B7982">
        <f>YEAR!D7982</f>
        <v>29</v>
      </c>
      <c r="C7982" s="5">
        <f>HOUR(YEAR!A7982)</f>
        <v>12</v>
      </c>
      <c r="D7982" s="4">
        <f>YEAR!J7982/100</f>
        <v>0.79</v>
      </c>
      <c r="E7982">
        <f>YEAR!F7982</f>
        <v>1.4</v>
      </c>
      <c r="F7982">
        <f>YEAR!N7982</f>
        <v>15</v>
      </c>
      <c r="G7982">
        <f>YEAR!L7982</f>
        <v>24</v>
      </c>
      <c r="H7982">
        <f>YEAR!T7982+YEAR!V7982</f>
        <v>0</v>
      </c>
      <c r="I7982" t="str">
        <f>YEAR!X7982</f>
        <v>Mostly Cloudy</v>
      </c>
      <c r="K7982" t="str">
        <f>IF(ISERROR(SEARCH("clear",Table1[[#This Row],[Weather String]])),"","X")</f>
        <v/>
      </c>
      <c r="L7982" t="str">
        <f>IF(ISERROR(SEARCH("mostly cloudy",Table1[[#This Row],[Weather String]])),"","X")</f>
        <v>X</v>
      </c>
      <c r="M7982" t="str">
        <f>IF(ISERROR(SEARCH("snow showers",Table1[[#This Row],[Weather String]])),"",IF(ISERROR(SEARCH("blowing snow",Table1[[#This Row],[Weather String]])),"X",""))</f>
        <v/>
      </c>
      <c r="N7982" t="str">
        <f>IF(ISERROR(SEARCH("blowing snow",Table1[[#This Row],[Weather String]])),"","X")</f>
        <v/>
      </c>
    </row>
    <row r="7983" spans="1:14" x14ac:dyDescent="0.25">
      <c r="A7983">
        <f>YEAR!C7983</f>
        <v>11</v>
      </c>
      <c r="B7983">
        <f>YEAR!D7983</f>
        <v>29</v>
      </c>
      <c r="C7983" s="5">
        <f>HOUR(YEAR!A7983)</f>
        <v>13</v>
      </c>
      <c r="D7983" s="4">
        <f>YEAR!J7983/100</f>
        <v>0.79</v>
      </c>
      <c r="E7983">
        <f>YEAR!F7983</f>
        <v>1.1000000000000001</v>
      </c>
      <c r="F7983">
        <f>YEAR!N7983</f>
        <v>14</v>
      </c>
      <c r="G7983">
        <f>YEAR!L7983</f>
        <v>28</v>
      </c>
      <c r="H7983">
        <f>YEAR!T7983+YEAR!V7983</f>
        <v>0</v>
      </c>
      <c r="I7983" t="str">
        <f>YEAR!X7983</f>
        <v>Cloudy</v>
      </c>
      <c r="K7983" t="str">
        <f>IF(ISERROR(SEARCH("clear",Table1[[#This Row],[Weather String]])),"","X")</f>
        <v/>
      </c>
      <c r="L7983" t="str">
        <f>IF(ISERROR(SEARCH("mostly cloudy",Table1[[#This Row],[Weather String]])),"","X")</f>
        <v/>
      </c>
      <c r="M7983" t="str">
        <f>IF(ISERROR(SEARCH("snow showers",Table1[[#This Row],[Weather String]])),"",IF(ISERROR(SEARCH("blowing snow",Table1[[#This Row],[Weather String]])),"X",""))</f>
        <v/>
      </c>
      <c r="N7983" t="str">
        <f>IF(ISERROR(SEARCH("blowing snow",Table1[[#This Row],[Weather String]])),"","X")</f>
        <v/>
      </c>
    </row>
    <row r="7984" spans="1:14" x14ac:dyDescent="0.25">
      <c r="A7984">
        <f>YEAR!C7984</f>
        <v>11</v>
      </c>
      <c r="B7984">
        <f>YEAR!D7984</f>
        <v>29</v>
      </c>
      <c r="C7984" s="5">
        <f>HOUR(YEAR!A7984)</f>
        <v>14</v>
      </c>
      <c r="D7984" s="4">
        <f>YEAR!J7984/100</f>
        <v>0.79</v>
      </c>
      <c r="E7984">
        <f>YEAR!F7984</f>
        <v>1.3</v>
      </c>
      <c r="F7984">
        <f>YEAR!N7984</f>
        <v>14</v>
      </c>
      <c r="G7984">
        <f>YEAR!L7984</f>
        <v>25</v>
      </c>
      <c r="H7984">
        <f>YEAR!T7984+YEAR!V7984</f>
        <v>0</v>
      </c>
      <c r="I7984" t="str">
        <f>YEAR!X7984</f>
        <v>Cloudy</v>
      </c>
      <c r="K7984" t="str">
        <f>IF(ISERROR(SEARCH("clear",Table1[[#This Row],[Weather String]])),"","X")</f>
        <v/>
      </c>
      <c r="L7984" t="str">
        <f>IF(ISERROR(SEARCH("mostly cloudy",Table1[[#This Row],[Weather String]])),"","X")</f>
        <v/>
      </c>
      <c r="M7984" t="str">
        <f>IF(ISERROR(SEARCH("snow showers",Table1[[#This Row],[Weather String]])),"",IF(ISERROR(SEARCH("blowing snow",Table1[[#This Row],[Weather String]])),"X",""))</f>
        <v/>
      </c>
      <c r="N7984" t="str">
        <f>IF(ISERROR(SEARCH("blowing snow",Table1[[#This Row],[Weather String]])),"","X")</f>
        <v/>
      </c>
    </row>
    <row r="7985" spans="1:14" x14ac:dyDescent="0.25">
      <c r="A7985">
        <f>YEAR!C7985</f>
        <v>11</v>
      </c>
      <c r="B7985">
        <f>YEAR!D7985</f>
        <v>29</v>
      </c>
      <c r="C7985" s="5">
        <f>HOUR(YEAR!A7985)</f>
        <v>15</v>
      </c>
      <c r="D7985" s="4">
        <f>YEAR!J7985/100</f>
        <v>0.75</v>
      </c>
      <c r="E7985">
        <f>YEAR!F7985</f>
        <v>1.8</v>
      </c>
      <c r="F7985">
        <f>YEAR!N7985</f>
        <v>10</v>
      </c>
      <c r="G7985">
        <f>YEAR!L7985</f>
        <v>26</v>
      </c>
      <c r="H7985">
        <f>YEAR!T7985+YEAR!V7985</f>
        <v>0</v>
      </c>
      <c r="I7985" t="str">
        <f>YEAR!X7985</f>
        <v>Cloudy</v>
      </c>
      <c r="K7985" t="str">
        <f>IF(ISERROR(SEARCH("clear",Table1[[#This Row],[Weather String]])),"","X")</f>
        <v/>
      </c>
      <c r="L7985" t="str">
        <f>IF(ISERROR(SEARCH("mostly cloudy",Table1[[#This Row],[Weather String]])),"","X")</f>
        <v/>
      </c>
      <c r="M7985" t="str">
        <f>IF(ISERROR(SEARCH("snow showers",Table1[[#This Row],[Weather String]])),"",IF(ISERROR(SEARCH("blowing snow",Table1[[#This Row],[Weather String]])),"X",""))</f>
        <v/>
      </c>
      <c r="N7985" t="str">
        <f>IF(ISERROR(SEARCH("blowing snow",Table1[[#This Row],[Weather String]])),"","X")</f>
        <v/>
      </c>
    </row>
    <row r="7986" spans="1:14" x14ac:dyDescent="0.25">
      <c r="A7986">
        <f>YEAR!C7986</f>
        <v>11</v>
      </c>
      <c r="B7986">
        <f>YEAR!D7986</f>
        <v>29</v>
      </c>
      <c r="C7986" s="5">
        <f>HOUR(YEAR!A7986)</f>
        <v>16</v>
      </c>
      <c r="D7986" s="4">
        <f>YEAR!J7986/100</f>
        <v>0.76</v>
      </c>
      <c r="E7986">
        <f>YEAR!F7986</f>
        <v>1.7</v>
      </c>
      <c r="F7986">
        <f>YEAR!N7986</f>
        <v>8</v>
      </c>
      <c r="G7986">
        <f>YEAR!L7986</f>
        <v>28</v>
      </c>
      <c r="H7986">
        <f>YEAR!T7986+YEAR!V7986</f>
        <v>0</v>
      </c>
      <c r="I7986" t="str">
        <f>YEAR!X7986</f>
        <v>Cloudy</v>
      </c>
      <c r="K7986" t="str">
        <f>IF(ISERROR(SEARCH("clear",Table1[[#This Row],[Weather String]])),"","X")</f>
        <v/>
      </c>
      <c r="L7986" t="str">
        <f>IF(ISERROR(SEARCH("mostly cloudy",Table1[[#This Row],[Weather String]])),"","X")</f>
        <v/>
      </c>
      <c r="M7986" t="str">
        <f>IF(ISERROR(SEARCH("snow showers",Table1[[#This Row],[Weather String]])),"",IF(ISERROR(SEARCH("blowing snow",Table1[[#This Row],[Weather String]])),"X",""))</f>
        <v/>
      </c>
      <c r="N7986" t="str">
        <f>IF(ISERROR(SEARCH("blowing snow",Table1[[#This Row],[Weather String]])),"","X")</f>
        <v/>
      </c>
    </row>
    <row r="7987" spans="1:14" x14ac:dyDescent="0.25">
      <c r="A7987">
        <f>YEAR!C7987</f>
        <v>11</v>
      </c>
      <c r="B7987">
        <f>YEAR!D7987</f>
        <v>29</v>
      </c>
      <c r="C7987" s="5">
        <f>HOUR(YEAR!A7987)</f>
        <v>17</v>
      </c>
      <c r="D7987" s="4">
        <f>YEAR!J7987/100</f>
        <v>0.76</v>
      </c>
      <c r="E7987">
        <f>YEAR!F7987</f>
        <v>1.4</v>
      </c>
      <c r="F7987">
        <f>YEAR!N7987</f>
        <v>7</v>
      </c>
      <c r="G7987">
        <f>YEAR!L7987</f>
        <v>26</v>
      </c>
      <c r="H7987">
        <f>YEAR!T7987+YEAR!V7987</f>
        <v>0</v>
      </c>
      <c r="I7987" t="str">
        <f>YEAR!X7987</f>
        <v>Cloudy</v>
      </c>
      <c r="K7987" t="str">
        <f>IF(ISERROR(SEARCH("clear",Table1[[#This Row],[Weather String]])),"","X")</f>
        <v/>
      </c>
      <c r="L7987" t="str">
        <f>IF(ISERROR(SEARCH("mostly cloudy",Table1[[#This Row],[Weather String]])),"","X")</f>
        <v/>
      </c>
      <c r="M7987" t="str">
        <f>IF(ISERROR(SEARCH("snow showers",Table1[[#This Row],[Weather String]])),"",IF(ISERROR(SEARCH("blowing snow",Table1[[#This Row],[Weather String]])),"X",""))</f>
        <v/>
      </c>
      <c r="N7987" t="str">
        <f>IF(ISERROR(SEARCH("blowing snow",Table1[[#This Row],[Weather String]])),"","X")</f>
        <v/>
      </c>
    </row>
    <row r="7988" spans="1:14" x14ac:dyDescent="0.25">
      <c r="A7988">
        <f>YEAR!C7988</f>
        <v>11</v>
      </c>
      <c r="B7988">
        <f>YEAR!D7988</f>
        <v>29</v>
      </c>
      <c r="C7988" s="5">
        <f>HOUR(YEAR!A7988)</f>
        <v>18</v>
      </c>
      <c r="D7988" s="4">
        <f>YEAR!J7988/100</f>
        <v>0.76</v>
      </c>
      <c r="E7988">
        <f>YEAR!F7988</f>
        <v>1.2</v>
      </c>
      <c r="F7988">
        <f>YEAR!N7988</f>
        <v>7</v>
      </c>
      <c r="G7988">
        <f>YEAR!L7988</f>
        <v>25</v>
      </c>
      <c r="H7988">
        <f>YEAR!T7988+YEAR!V7988</f>
        <v>0</v>
      </c>
      <c r="I7988" t="str">
        <f>YEAR!X7988</f>
        <v>Cloudy</v>
      </c>
      <c r="K7988" t="str">
        <f>IF(ISERROR(SEARCH("clear",Table1[[#This Row],[Weather String]])),"","X")</f>
        <v/>
      </c>
      <c r="L7988" t="str">
        <f>IF(ISERROR(SEARCH("mostly cloudy",Table1[[#This Row],[Weather String]])),"","X")</f>
        <v/>
      </c>
      <c r="M7988" t="str">
        <f>IF(ISERROR(SEARCH("snow showers",Table1[[#This Row],[Weather String]])),"",IF(ISERROR(SEARCH("blowing snow",Table1[[#This Row],[Weather String]])),"X",""))</f>
        <v/>
      </c>
      <c r="N7988" t="str">
        <f>IF(ISERROR(SEARCH("blowing snow",Table1[[#This Row],[Weather String]])),"","X")</f>
        <v/>
      </c>
    </row>
    <row r="7989" spans="1:14" x14ac:dyDescent="0.25">
      <c r="A7989">
        <f>YEAR!C7989</f>
        <v>11</v>
      </c>
      <c r="B7989">
        <f>YEAR!D7989</f>
        <v>29</v>
      </c>
      <c r="C7989" s="5">
        <f>HOUR(YEAR!A7989)</f>
        <v>19</v>
      </c>
      <c r="D7989" s="4">
        <f>YEAR!J7989/100</f>
        <v>0.76</v>
      </c>
      <c r="E7989">
        <f>YEAR!F7989</f>
        <v>1</v>
      </c>
      <c r="F7989">
        <f>YEAR!N7989</f>
        <v>3</v>
      </c>
      <c r="G7989">
        <f>YEAR!L7989</f>
        <v>25</v>
      </c>
      <c r="H7989">
        <f>YEAR!T7989+YEAR!V7989</f>
        <v>0</v>
      </c>
      <c r="I7989" t="str">
        <f>YEAR!X7989</f>
        <v>Mostly Cloudy</v>
      </c>
      <c r="K7989" t="str">
        <f>IF(ISERROR(SEARCH("clear",Table1[[#This Row],[Weather String]])),"","X")</f>
        <v/>
      </c>
      <c r="L7989" t="str">
        <f>IF(ISERROR(SEARCH("mostly cloudy",Table1[[#This Row],[Weather String]])),"","X")</f>
        <v>X</v>
      </c>
      <c r="M7989" t="str">
        <f>IF(ISERROR(SEARCH("snow showers",Table1[[#This Row],[Weather String]])),"",IF(ISERROR(SEARCH("blowing snow",Table1[[#This Row],[Weather String]])),"X",""))</f>
        <v/>
      </c>
      <c r="N7989" t="str">
        <f>IF(ISERROR(SEARCH("blowing snow",Table1[[#This Row],[Weather String]])),"","X")</f>
        <v/>
      </c>
    </row>
    <row r="7990" spans="1:14" x14ac:dyDescent="0.25">
      <c r="A7990">
        <f>YEAR!C7990</f>
        <v>11</v>
      </c>
      <c r="B7990">
        <f>YEAR!D7990</f>
        <v>29</v>
      </c>
      <c r="C7990" s="5">
        <f>HOUR(YEAR!A7990)</f>
        <v>20</v>
      </c>
      <c r="D7990" s="4">
        <f>YEAR!J7990/100</f>
        <v>0.76</v>
      </c>
      <c r="E7990">
        <f>YEAR!F7990</f>
        <v>0.9</v>
      </c>
      <c r="F7990">
        <f>YEAR!N7990</f>
        <v>5</v>
      </c>
      <c r="G7990">
        <f>YEAR!L7990</f>
        <v>23</v>
      </c>
      <c r="H7990">
        <f>YEAR!T7990+YEAR!V7990</f>
        <v>0</v>
      </c>
      <c r="I7990" t="str">
        <f>YEAR!X7990</f>
        <v>Mostly Cloudy</v>
      </c>
      <c r="K7990" t="str">
        <f>IF(ISERROR(SEARCH("clear",Table1[[#This Row],[Weather String]])),"","X")</f>
        <v/>
      </c>
      <c r="L7990" t="str">
        <f>IF(ISERROR(SEARCH("mostly cloudy",Table1[[#This Row],[Weather String]])),"","X")</f>
        <v>X</v>
      </c>
      <c r="M7990" t="str">
        <f>IF(ISERROR(SEARCH("snow showers",Table1[[#This Row],[Weather String]])),"",IF(ISERROR(SEARCH("blowing snow",Table1[[#This Row],[Weather String]])),"X",""))</f>
        <v/>
      </c>
      <c r="N7990" t="str">
        <f>IF(ISERROR(SEARCH("blowing snow",Table1[[#This Row],[Weather String]])),"","X")</f>
        <v/>
      </c>
    </row>
    <row r="7991" spans="1:14" x14ac:dyDescent="0.25">
      <c r="A7991">
        <f>YEAR!C7991</f>
        <v>11</v>
      </c>
      <c r="B7991">
        <f>YEAR!D7991</f>
        <v>29</v>
      </c>
      <c r="C7991" s="5">
        <f>HOUR(YEAR!A7991)</f>
        <v>21</v>
      </c>
      <c r="D7991" s="4">
        <f>YEAR!J7991/100</f>
        <v>0.77</v>
      </c>
      <c r="E7991">
        <f>YEAR!F7991</f>
        <v>0.8</v>
      </c>
      <c r="F7991">
        <f>YEAR!N7991</f>
        <v>7</v>
      </c>
      <c r="G7991">
        <f>YEAR!L7991</f>
        <v>25</v>
      </c>
      <c r="H7991">
        <f>YEAR!T7991+YEAR!V7991</f>
        <v>0</v>
      </c>
      <c r="I7991" t="str">
        <f>YEAR!X7991</f>
        <v>Mostly Cloudy</v>
      </c>
      <c r="K7991" t="str">
        <f>IF(ISERROR(SEARCH("clear",Table1[[#This Row],[Weather String]])),"","X")</f>
        <v/>
      </c>
      <c r="L7991" t="str">
        <f>IF(ISERROR(SEARCH("mostly cloudy",Table1[[#This Row],[Weather String]])),"","X")</f>
        <v>X</v>
      </c>
      <c r="M7991" t="str">
        <f>IF(ISERROR(SEARCH("snow showers",Table1[[#This Row],[Weather String]])),"",IF(ISERROR(SEARCH("blowing snow",Table1[[#This Row],[Weather String]])),"X",""))</f>
        <v/>
      </c>
      <c r="N7991" t="str">
        <f>IF(ISERROR(SEARCH("blowing snow",Table1[[#This Row],[Weather String]])),"","X")</f>
        <v/>
      </c>
    </row>
    <row r="7992" spans="1:14" x14ac:dyDescent="0.25">
      <c r="A7992">
        <f>YEAR!C7992</f>
        <v>11</v>
      </c>
      <c r="B7992">
        <f>YEAR!D7992</f>
        <v>29</v>
      </c>
      <c r="C7992" s="5">
        <f>HOUR(YEAR!A7992)</f>
        <v>22</v>
      </c>
      <c r="D7992" s="4">
        <f>YEAR!J7992/100</f>
        <v>0.76</v>
      </c>
      <c r="E7992">
        <f>YEAR!F7992</f>
        <v>0.6</v>
      </c>
      <c r="F7992">
        <f>YEAR!N7992</f>
        <v>5</v>
      </c>
      <c r="G7992">
        <f>YEAR!L7992</f>
        <v>22</v>
      </c>
      <c r="H7992">
        <f>YEAR!T7992+YEAR!V7992</f>
        <v>0</v>
      </c>
      <c r="I7992" t="str">
        <f>YEAR!X7992</f>
        <v>Mostly Cloudy</v>
      </c>
      <c r="K7992" t="str">
        <f>IF(ISERROR(SEARCH("clear",Table1[[#This Row],[Weather String]])),"","X")</f>
        <v/>
      </c>
      <c r="L7992" t="str">
        <f>IF(ISERROR(SEARCH("mostly cloudy",Table1[[#This Row],[Weather String]])),"","X")</f>
        <v>X</v>
      </c>
      <c r="M7992" t="str">
        <f>IF(ISERROR(SEARCH("snow showers",Table1[[#This Row],[Weather String]])),"",IF(ISERROR(SEARCH("blowing snow",Table1[[#This Row],[Weather String]])),"X",""))</f>
        <v/>
      </c>
      <c r="N7992" t="str">
        <f>IF(ISERROR(SEARCH("blowing snow",Table1[[#This Row],[Weather String]])),"","X")</f>
        <v/>
      </c>
    </row>
    <row r="7993" spans="1:14" x14ac:dyDescent="0.25">
      <c r="A7993">
        <f>YEAR!C7993</f>
        <v>11</v>
      </c>
      <c r="B7993">
        <f>YEAR!D7993</f>
        <v>29</v>
      </c>
      <c r="C7993" s="5">
        <f>HOUR(YEAR!A7993)</f>
        <v>23</v>
      </c>
      <c r="D7993" s="4">
        <f>YEAR!J7993/100</f>
        <v>0.76</v>
      </c>
      <c r="E7993">
        <f>YEAR!F7993</f>
        <v>0.5</v>
      </c>
      <c r="F7993">
        <f>YEAR!N7993</f>
        <v>4</v>
      </c>
      <c r="G7993">
        <f>YEAR!L7993</f>
        <v>25</v>
      </c>
      <c r="H7993">
        <f>YEAR!T7993+YEAR!V7993</f>
        <v>0</v>
      </c>
      <c r="I7993" t="str">
        <f>YEAR!X7993</f>
        <v>Mostly Cloudy</v>
      </c>
      <c r="K7993" t="str">
        <f>IF(ISERROR(SEARCH("clear",Table1[[#This Row],[Weather String]])),"","X")</f>
        <v/>
      </c>
      <c r="L7993" t="str">
        <f>IF(ISERROR(SEARCH("mostly cloudy",Table1[[#This Row],[Weather String]])),"","X")</f>
        <v>X</v>
      </c>
      <c r="M7993" t="str">
        <f>IF(ISERROR(SEARCH("snow showers",Table1[[#This Row],[Weather String]])),"",IF(ISERROR(SEARCH("blowing snow",Table1[[#This Row],[Weather String]])),"X",""))</f>
        <v/>
      </c>
      <c r="N7993" t="str">
        <f>IF(ISERROR(SEARCH("blowing snow",Table1[[#This Row],[Weather String]])),"","X")</f>
        <v/>
      </c>
    </row>
    <row r="7994" spans="1:14" x14ac:dyDescent="0.25">
      <c r="A7994">
        <f>YEAR!C7994</f>
        <v>11</v>
      </c>
      <c r="B7994">
        <f>YEAR!D7994</f>
        <v>30</v>
      </c>
      <c r="C7994" s="5">
        <f>HOUR(YEAR!A7994)</f>
        <v>0</v>
      </c>
      <c r="D7994" s="4">
        <f>YEAR!J7994/100</f>
        <v>0.78</v>
      </c>
      <c r="E7994">
        <f>YEAR!F7994</f>
        <v>0.2</v>
      </c>
      <c r="F7994">
        <f>YEAR!N7994</f>
        <v>7</v>
      </c>
      <c r="G7994">
        <f>YEAR!L7994</f>
        <v>20</v>
      </c>
      <c r="H7994">
        <f>YEAR!T7994+YEAR!V7994</f>
        <v>0</v>
      </c>
      <c r="I7994" t="str">
        <f>YEAR!X7994</f>
        <v>Mostly Cloudy</v>
      </c>
      <c r="K7994" t="str">
        <f>IF(ISERROR(SEARCH("clear",Table1[[#This Row],[Weather String]])),"","X")</f>
        <v/>
      </c>
      <c r="L7994" t="str">
        <f>IF(ISERROR(SEARCH("mostly cloudy",Table1[[#This Row],[Weather String]])),"","X")</f>
        <v>X</v>
      </c>
      <c r="M7994" t="str">
        <f>IF(ISERROR(SEARCH("snow showers",Table1[[#This Row],[Weather String]])),"",IF(ISERROR(SEARCH("blowing snow",Table1[[#This Row],[Weather String]])),"X",""))</f>
        <v/>
      </c>
      <c r="N7994" t="str">
        <f>IF(ISERROR(SEARCH("blowing snow",Table1[[#This Row],[Weather String]])),"","X")</f>
        <v/>
      </c>
    </row>
    <row r="7995" spans="1:14" x14ac:dyDescent="0.25">
      <c r="A7995">
        <f>YEAR!C7995</f>
        <v>11</v>
      </c>
      <c r="B7995">
        <f>YEAR!D7995</f>
        <v>30</v>
      </c>
      <c r="C7995" s="5">
        <f>HOUR(YEAR!A7995)</f>
        <v>1</v>
      </c>
      <c r="D7995" s="4">
        <f>YEAR!J7995/100</f>
        <v>0.77</v>
      </c>
      <c r="E7995">
        <f>YEAR!F7995</f>
        <v>0.2</v>
      </c>
      <c r="F7995">
        <f>YEAR!N7995</f>
        <v>5</v>
      </c>
      <c r="G7995">
        <f>YEAR!L7995</f>
        <v>20</v>
      </c>
      <c r="H7995">
        <f>YEAR!T7995+YEAR!V7995</f>
        <v>0</v>
      </c>
      <c r="I7995" t="str">
        <f>YEAR!X7995</f>
        <v>Cloudy</v>
      </c>
      <c r="K7995" t="str">
        <f>IF(ISERROR(SEARCH("clear",Table1[[#This Row],[Weather String]])),"","X")</f>
        <v/>
      </c>
      <c r="L7995" t="str">
        <f>IF(ISERROR(SEARCH("mostly cloudy",Table1[[#This Row],[Weather String]])),"","X")</f>
        <v/>
      </c>
      <c r="M7995" t="str">
        <f>IF(ISERROR(SEARCH("snow showers",Table1[[#This Row],[Weather String]])),"",IF(ISERROR(SEARCH("blowing snow",Table1[[#This Row],[Weather String]])),"X",""))</f>
        <v/>
      </c>
      <c r="N7995" t="str">
        <f>IF(ISERROR(SEARCH("blowing snow",Table1[[#This Row],[Weather String]])),"","X")</f>
        <v/>
      </c>
    </row>
    <row r="7996" spans="1:14" x14ac:dyDescent="0.25">
      <c r="A7996">
        <f>YEAR!C7996</f>
        <v>11</v>
      </c>
      <c r="B7996">
        <f>YEAR!D7996</f>
        <v>30</v>
      </c>
      <c r="C7996" s="5">
        <f>HOUR(YEAR!A7996)</f>
        <v>2</v>
      </c>
      <c r="D7996" s="4">
        <f>YEAR!J7996/100</f>
        <v>0.75</v>
      </c>
      <c r="E7996">
        <f>YEAR!F7996</f>
        <v>0.1</v>
      </c>
      <c r="F7996">
        <f>YEAR!N7996</f>
        <v>9</v>
      </c>
      <c r="G7996">
        <f>YEAR!L7996</f>
        <v>20</v>
      </c>
      <c r="H7996">
        <f>YEAR!T7996+YEAR!V7996</f>
        <v>0</v>
      </c>
      <c r="I7996" t="str">
        <f>YEAR!X7996</f>
        <v>Cloudy</v>
      </c>
      <c r="K7996" t="str">
        <f>IF(ISERROR(SEARCH("clear",Table1[[#This Row],[Weather String]])),"","X")</f>
        <v/>
      </c>
      <c r="L7996" t="str">
        <f>IF(ISERROR(SEARCH("mostly cloudy",Table1[[#This Row],[Weather String]])),"","X")</f>
        <v/>
      </c>
      <c r="M7996" t="str">
        <f>IF(ISERROR(SEARCH("snow showers",Table1[[#This Row],[Weather String]])),"",IF(ISERROR(SEARCH("blowing snow",Table1[[#This Row],[Weather String]])),"X",""))</f>
        <v/>
      </c>
      <c r="N7996" t="str">
        <f>IF(ISERROR(SEARCH("blowing snow",Table1[[#This Row],[Weather String]])),"","X")</f>
        <v/>
      </c>
    </row>
    <row r="7997" spans="1:14" x14ac:dyDescent="0.25">
      <c r="A7997">
        <f>YEAR!C7997</f>
        <v>11</v>
      </c>
      <c r="B7997">
        <f>YEAR!D7997</f>
        <v>30</v>
      </c>
      <c r="C7997" s="5">
        <f>HOUR(YEAR!A7997)</f>
        <v>3</v>
      </c>
      <c r="D7997" s="4">
        <f>YEAR!J7997/100</f>
        <v>0.76</v>
      </c>
      <c r="E7997">
        <f>YEAR!F7997</f>
        <v>0</v>
      </c>
      <c r="F7997">
        <f>YEAR!N7997</f>
        <v>5</v>
      </c>
      <c r="G7997">
        <f>YEAR!L7997</f>
        <v>20</v>
      </c>
      <c r="H7997">
        <f>YEAR!T7997+YEAR!V7997</f>
        <v>-2</v>
      </c>
      <c r="I7997" t="str">
        <f>YEAR!X7997</f>
        <v>Cloudy</v>
      </c>
      <c r="K7997" t="str">
        <f>IF(ISERROR(SEARCH("clear",Table1[[#This Row],[Weather String]])),"","X")</f>
        <v/>
      </c>
      <c r="L7997" t="str">
        <f>IF(ISERROR(SEARCH("mostly cloudy",Table1[[#This Row],[Weather String]])),"","X")</f>
        <v/>
      </c>
      <c r="M7997" t="str">
        <f>IF(ISERROR(SEARCH("snow showers",Table1[[#This Row],[Weather String]])),"",IF(ISERROR(SEARCH("blowing snow",Table1[[#This Row],[Weather String]])),"X",""))</f>
        <v/>
      </c>
      <c r="N7997" t="str">
        <f>IF(ISERROR(SEARCH("blowing snow",Table1[[#This Row],[Weather String]])),"","X")</f>
        <v/>
      </c>
    </row>
    <row r="7998" spans="1:14" x14ac:dyDescent="0.25">
      <c r="A7998">
        <f>YEAR!C7998</f>
        <v>11</v>
      </c>
      <c r="B7998">
        <f>YEAR!D7998</f>
        <v>30</v>
      </c>
      <c r="C7998" s="5">
        <f>HOUR(YEAR!A7998)</f>
        <v>4</v>
      </c>
      <c r="D7998" s="4">
        <f>YEAR!J7998/100</f>
        <v>0.8</v>
      </c>
      <c r="E7998">
        <f>YEAR!F7998</f>
        <v>0</v>
      </c>
      <c r="F7998">
        <f>YEAR!N7998</f>
        <v>1</v>
      </c>
      <c r="G7998">
        <f>YEAR!L7998</f>
        <v>36</v>
      </c>
      <c r="H7998">
        <f>YEAR!T7998+YEAR!V7998</f>
        <v>0</v>
      </c>
      <c r="I7998" t="str">
        <f>YEAR!X7998</f>
        <v>Cloudy</v>
      </c>
      <c r="K7998" t="str">
        <f>IF(ISERROR(SEARCH("clear",Table1[[#This Row],[Weather String]])),"","X")</f>
        <v/>
      </c>
      <c r="L7998" t="str">
        <f>IF(ISERROR(SEARCH("mostly cloudy",Table1[[#This Row],[Weather String]])),"","X")</f>
        <v/>
      </c>
      <c r="M7998" t="str">
        <f>IF(ISERROR(SEARCH("snow showers",Table1[[#This Row],[Weather String]])),"",IF(ISERROR(SEARCH("blowing snow",Table1[[#This Row],[Weather String]])),"X",""))</f>
        <v/>
      </c>
      <c r="N7998" t="str">
        <f>IF(ISERROR(SEARCH("blowing snow",Table1[[#This Row],[Weather String]])),"","X")</f>
        <v/>
      </c>
    </row>
    <row r="7999" spans="1:14" x14ac:dyDescent="0.25">
      <c r="A7999">
        <f>YEAR!C7999</f>
        <v>11</v>
      </c>
      <c r="B7999">
        <f>YEAR!D7999</f>
        <v>30</v>
      </c>
      <c r="C7999" s="5">
        <f>HOUR(YEAR!A7999)</f>
        <v>5</v>
      </c>
      <c r="D7999" s="4">
        <f>YEAR!J7999/100</f>
        <v>0.83</v>
      </c>
      <c r="E7999">
        <f>YEAR!F7999</f>
        <v>-0.1</v>
      </c>
      <c r="F7999">
        <f>YEAR!N7999</f>
        <v>4</v>
      </c>
      <c r="G7999">
        <f>YEAR!L7999</f>
        <v>36</v>
      </c>
      <c r="H7999">
        <f>YEAR!T7999+YEAR!V7999</f>
        <v>-1</v>
      </c>
      <c r="I7999" t="str">
        <f>YEAR!X7999</f>
        <v>Cloudy</v>
      </c>
      <c r="K7999" t="str">
        <f>IF(ISERROR(SEARCH("clear",Table1[[#This Row],[Weather String]])),"","X")</f>
        <v/>
      </c>
      <c r="L7999" t="str">
        <f>IF(ISERROR(SEARCH("mostly cloudy",Table1[[#This Row],[Weather String]])),"","X")</f>
        <v/>
      </c>
      <c r="M7999" t="str">
        <f>IF(ISERROR(SEARCH("snow showers",Table1[[#This Row],[Weather String]])),"",IF(ISERROR(SEARCH("blowing snow",Table1[[#This Row],[Weather String]])),"X",""))</f>
        <v/>
      </c>
      <c r="N7999" t="str">
        <f>IF(ISERROR(SEARCH("blowing snow",Table1[[#This Row],[Weather String]])),"","X")</f>
        <v/>
      </c>
    </row>
    <row r="8000" spans="1:14" x14ac:dyDescent="0.25">
      <c r="A8000">
        <f>YEAR!C8000</f>
        <v>11</v>
      </c>
      <c r="B8000">
        <f>YEAR!D8000</f>
        <v>30</v>
      </c>
      <c r="C8000" s="5">
        <f>HOUR(YEAR!A8000)</f>
        <v>6</v>
      </c>
      <c r="D8000" s="4">
        <f>YEAR!J8000/100</f>
        <v>0.81</v>
      </c>
      <c r="E8000">
        <f>YEAR!F8000</f>
        <v>0</v>
      </c>
      <c r="F8000">
        <f>YEAR!N8000</f>
        <v>7</v>
      </c>
      <c r="G8000">
        <f>YEAR!L8000</f>
        <v>3</v>
      </c>
      <c r="H8000">
        <f>YEAR!T8000+YEAR!V8000</f>
        <v>-2</v>
      </c>
      <c r="I8000" t="str">
        <f>YEAR!X8000</f>
        <v>Cloudy</v>
      </c>
      <c r="K8000" t="str">
        <f>IF(ISERROR(SEARCH("clear",Table1[[#This Row],[Weather String]])),"","X")</f>
        <v/>
      </c>
      <c r="L8000" t="str">
        <f>IF(ISERROR(SEARCH("mostly cloudy",Table1[[#This Row],[Weather String]])),"","X")</f>
        <v/>
      </c>
      <c r="M8000" t="str">
        <f>IF(ISERROR(SEARCH("snow showers",Table1[[#This Row],[Weather String]])),"",IF(ISERROR(SEARCH("blowing snow",Table1[[#This Row],[Weather String]])),"X",""))</f>
        <v/>
      </c>
      <c r="N8000" t="str">
        <f>IF(ISERROR(SEARCH("blowing snow",Table1[[#This Row],[Weather String]])),"","X")</f>
        <v/>
      </c>
    </row>
    <row r="8001" spans="1:14" x14ac:dyDescent="0.25">
      <c r="A8001">
        <f>YEAR!C8001</f>
        <v>11</v>
      </c>
      <c r="B8001">
        <f>YEAR!D8001</f>
        <v>30</v>
      </c>
      <c r="C8001" s="5">
        <f>HOUR(YEAR!A8001)</f>
        <v>7</v>
      </c>
      <c r="D8001" s="4">
        <f>YEAR!J8001/100</f>
        <v>0.82</v>
      </c>
      <c r="E8001">
        <f>YEAR!F8001</f>
        <v>-0.1</v>
      </c>
      <c r="F8001">
        <f>YEAR!N8001</f>
        <v>8</v>
      </c>
      <c r="G8001">
        <f>YEAR!L8001</f>
        <v>3</v>
      </c>
      <c r="H8001">
        <f>YEAR!T8001+YEAR!V8001</f>
        <v>-3</v>
      </c>
      <c r="I8001" t="str">
        <f>YEAR!X8001</f>
        <v>Cloudy</v>
      </c>
      <c r="K8001" t="str">
        <f>IF(ISERROR(SEARCH("clear",Table1[[#This Row],[Weather String]])),"","X")</f>
        <v/>
      </c>
      <c r="L8001" t="str">
        <f>IF(ISERROR(SEARCH("mostly cloudy",Table1[[#This Row],[Weather String]])),"","X")</f>
        <v/>
      </c>
      <c r="M8001" t="str">
        <f>IF(ISERROR(SEARCH("snow showers",Table1[[#This Row],[Weather String]])),"",IF(ISERROR(SEARCH("blowing snow",Table1[[#This Row],[Weather String]])),"X",""))</f>
        <v/>
      </c>
      <c r="N8001" t="str">
        <f>IF(ISERROR(SEARCH("blowing snow",Table1[[#This Row],[Weather String]])),"","X")</f>
        <v/>
      </c>
    </row>
    <row r="8002" spans="1:14" x14ac:dyDescent="0.25">
      <c r="A8002">
        <f>YEAR!C8002</f>
        <v>11</v>
      </c>
      <c r="B8002">
        <f>YEAR!D8002</f>
        <v>30</v>
      </c>
      <c r="C8002" s="5">
        <f>HOUR(YEAR!A8002)</f>
        <v>8</v>
      </c>
      <c r="D8002" s="4">
        <f>YEAR!J8002/100</f>
        <v>0.81</v>
      </c>
      <c r="E8002">
        <f>YEAR!F8002</f>
        <v>0.1</v>
      </c>
      <c r="F8002">
        <f>YEAR!N8002</f>
        <v>8</v>
      </c>
      <c r="G8002">
        <f>YEAR!L8002</f>
        <v>5</v>
      </c>
      <c r="H8002">
        <f>YEAR!T8002+YEAR!V8002</f>
        <v>0</v>
      </c>
      <c r="I8002" t="str">
        <f>YEAR!X8002</f>
        <v>Cloudy</v>
      </c>
      <c r="K8002" t="str">
        <f>IF(ISERROR(SEARCH("clear",Table1[[#This Row],[Weather String]])),"","X")</f>
        <v/>
      </c>
      <c r="L8002" t="str">
        <f>IF(ISERROR(SEARCH("mostly cloudy",Table1[[#This Row],[Weather String]])),"","X")</f>
        <v/>
      </c>
      <c r="M8002" t="str">
        <f>IF(ISERROR(SEARCH("snow showers",Table1[[#This Row],[Weather String]])),"",IF(ISERROR(SEARCH("blowing snow",Table1[[#This Row],[Weather String]])),"X",""))</f>
        <v/>
      </c>
      <c r="N8002" t="str">
        <f>IF(ISERROR(SEARCH("blowing snow",Table1[[#This Row],[Weather String]])),"","X")</f>
        <v/>
      </c>
    </row>
    <row r="8003" spans="1:14" x14ac:dyDescent="0.25">
      <c r="A8003">
        <f>YEAR!C8003</f>
        <v>11</v>
      </c>
      <c r="B8003">
        <f>YEAR!D8003</f>
        <v>30</v>
      </c>
      <c r="C8003" s="5">
        <f>HOUR(YEAR!A8003)</f>
        <v>9</v>
      </c>
      <c r="D8003" s="4">
        <f>YEAR!J8003/100</f>
        <v>0.8</v>
      </c>
      <c r="E8003">
        <f>YEAR!F8003</f>
        <v>0.3</v>
      </c>
      <c r="F8003">
        <f>YEAR!N8003</f>
        <v>7</v>
      </c>
      <c r="G8003">
        <f>YEAR!L8003</f>
        <v>5</v>
      </c>
      <c r="H8003">
        <f>YEAR!T8003+YEAR!V8003</f>
        <v>0</v>
      </c>
      <c r="I8003" t="str">
        <f>YEAR!X8003</f>
        <v>Cloudy</v>
      </c>
      <c r="K8003" t="str">
        <f>IF(ISERROR(SEARCH("clear",Table1[[#This Row],[Weather String]])),"","X")</f>
        <v/>
      </c>
      <c r="L8003" t="str">
        <f>IF(ISERROR(SEARCH("mostly cloudy",Table1[[#This Row],[Weather String]])),"","X")</f>
        <v/>
      </c>
      <c r="M8003" t="str">
        <f>IF(ISERROR(SEARCH("snow showers",Table1[[#This Row],[Weather String]])),"",IF(ISERROR(SEARCH("blowing snow",Table1[[#This Row],[Weather String]])),"X",""))</f>
        <v/>
      </c>
      <c r="N8003" t="str">
        <f>IF(ISERROR(SEARCH("blowing snow",Table1[[#This Row],[Weather String]])),"","X")</f>
        <v/>
      </c>
    </row>
    <row r="8004" spans="1:14" x14ac:dyDescent="0.25">
      <c r="A8004">
        <f>YEAR!C8004</f>
        <v>11</v>
      </c>
      <c r="B8004">
        <f>YEAR!D8004</f>
        <v>30</v>
      </c>
      <c r="C8004" s="5">
        <f>HOUR(YEAR!A8004)</f>
        <v>10</v>
      </c>
      <c r="D8004" s="4">
        <f>YEAR!J8004/100</f>
        <v>0.87</v>
      </c>
      <c r="E8004">
        <f>YEAR!F8004</f>
        <v>0.2</v>
      </c>
      <c r="F8004">
        <f>YEAR!N8004</f>
        <v>7</v>
      </c>
      <c r="G8004">
        <f>YEAR!L8004</f>
        <v>6</v>
      </c>
      <c r="H8004">
        <f>YEAR!T8004+YEAR!V8004</f>
        <v>0</v>
      </c>
      <c r="I8004" t="str">
        <f>YEAR!X8004</f>
        <v>Snow</v>
      </c>
      <c r="K8004" t="str">
        <f>IF(ISERROR(SEARCH("clear",Table1[[#This Row],[Weather String]])),"","X")</f>
        <v/>
      </c>
      <c r="L8004" t="str">
        <f>IF(ISERROR(SEARCH("mostly cloudy",Table1[[#This Row],[Weather String]])),"","X")</f>
        <v/>
      </c>
      <c r="M8004" t="str">
        <f>IF(ISERROR(SEARCH("snow showers",Table1[[#This Row],[Weather String]])),"",IF(ISERROR(SEARCH("blowing snow",Table1[[#This Row],[Weather String]])),"X",""))</f>
        <v/>
      </c>
      <c r="N8004" t="str">
        <f>IF(ISERROR(SEARCH("blowing snow",Table1[[#This Row],[Weather String]])),"","X")</f>
        <v/>
      </c>
    </row>
    <row r="8005" spans="1:14" x14ac:dyDescent="0.25">
      <c r="A8005">
        <f>YEAR!C8005</f>
        <v>11</v>
      </c>
      <c r="B8005">
        <f>YEAR!D8005</f>
        <v>30</v>
      </c>
      <c r="C8005" s="5">
        <f>HOUR(YEAR!A8005)</f>
        <v>11</v>
      </c>
      <c r="D8005" s="4">
        <f>YEAR!J8005/100</f>
        <v>0.86</v>
      </c>
      <c r="E8005">
        <f>YEAR!F8005</f>
        <v>0.6</v>
      </c>
      <c r="F8005">
        <f>YEAR!N8005</f>
        <v>4</v>
      </c>
      <c r="G8005">
        <f>YEAR!L8005</f>
        <v>9</v>
      </c>
      <c r="H8005">
        <f>YEAR!T8005+YEAR!V8005</f>
        <v>0</v>
      </c>
      <c r="I8005" t="str">
        <f>YEAR!X8005</f>
        <v>Snow</v>
      </c>
      <c r="K8005" t="str">
        <f>IF(ISERROR(SEARCH("clear",Table1[[#This Row],[Weather String]])),"","X")</f>
        <v/>
      </c>
      <c r="L8005" t="str">
        <f>IF(ISERROR(SEARCH("mostly cloudy",Table1[[#This Row],[Weather String]])),"","X")</f>
        <v/>
      </c>
      <c r="M8005" t="str">
        <f>IF(ISERROR(SEARCH("snow showers",Table1[[#This Row],[Weather String]])),"",IF(ISERROR(SEARCH("blowing snow",Table1[[#This Row],[Weather String]])),"X",""))</f>
        <v/>
      </c>
      <c r="N8005" t="str">
        <f>IF(ISERROR(SEARCH("blowing snow",Table1[[#This Row],[Weather String]])),"","X")</f>
        <v/>
      </c>
    </row>
    <row r="8006" spans="1:14" x14ac:dyDescent="0.25">
      <c r="A8006">
        <f>YEAR!C8006</f>
        <v>11</v>
      </c>
      <c r="B8006">
        <f>YEAR!D8006</f>
        <v>30</v>
      </c>
      <c r="C8006" s="5">
        <f>HOUR(YEAR!A8006)</f>
        <v>12</v>
      </c>
      <c r="D8006" s="4">
        <f>YEAR!J8006/100</f>
        <v>0.83</v>
      </c>
      <c r="E8006">
        <f>YEAR!F8006</f>
        <v>0.8</v>
      </c>
      <c r="F8006">
        <f>YEAR!N8006</f>
        <v>8</v>
      </c>
      <c r="G8006">
        <f>YEAR!L8006</f>
        <v>4</v>
      </c>
      <c r="H8006">
        <f>YEAR!T8006+YEAR!V8006</f>
        <v>0</v>
      </c>
      <c r="I8006" t="str">
        <f>YEAR!X8006</f>
        <v>Snow</v>
      </c>
      <c r="K8006" t="str">
        <f>IF(ISERROR(SEARCH("clear",Table1[[#This Row],[Weather String]])),"","X")</f>
        <v/>
      </c>
      <c r="L8006" t="str">
        <f>IF(ISERROR(SEARCH("mostly cloudy",Table1[[#This Row],[Weather String]])),"","X")</f>
        <v/>
      </c>
      <c r="M8006" t="str">
        <f>IF(ISERROR(SEARCH("snow showers",Table1[[#This Row],[Weather String]])),"",IF(ISERROR(SEARCH("blowing snow",Table1[[#This Row],[Weather String]])),"X",""))</f>
        <v/>
      </c>
      <c r="N8006" t="str">
        <f>IF(ISERROR(SEARCH("blowing snow",Table1[[#This Row],[Weather String]])),"","X")</f>
        <v/>
      </c>
    </row>
    <row r="8007" spans="1:14" x14ac:dyDescent="0.25">
      <c r="A8007">
        <f>YEAR!C8007</f>
        <v>11</v>
      </c>
      <c r="B8007">
        <f>YEAR!D8007</f>
        <v>30</v>
      </c>
      <c r="C8007" s="5">
        <f>HOUR(YEAR!A8007)</f>
        <v>13</v>
      </c>
      <c r="D8007" s="4">
        <f>YEAR!J8007/100</f>
        <v>0.82</v>
      </c>
      <c r="E8007">
        <f>YEAR!F8007</f>
        <v>0.9</v>
      </c>
      <c r="F8007">
        <f>YEAR!N8007</f>
        <v>5</v>
      </c>
      <c r="G8007">
        <f>YEAR!L8007</f>
        <v>2</v>
      </c>
      <c r="H8007">
        <f>YEAR!T8007+YEAR!V8007</f>
        <v>0</v>
      </c>
      <c r="I8007" t="str">
        <f>YEAR!X8007</f>
        <v>Snow</v>
      </c>
      <c r="K8007" t="str">
        <f>IF(ISERROR(SEARCH("clear",Table1[[#This Row],[Weather String]])),"","X")</f>
        <v/>
      </c>
      <c r="L8007" t="str">
        <f>IF(ISERROR(SEARCH("mostly cloudy",Table1[[#This Row],[Weather String]])),"","X")</f>
        <v/>
      </c>
      <c r="M8007" t="str">
        <f>IF(ISERROR(SEARCH("snow showers",Table1[[#This Row],[Weather String]])),"",IF(ISERROR(SEARCH("blowing snow",Table1[[#This Row],[Weather String]])),"X",""))</f>
        <v/>
      </c>
      <c r="N8007" t="str">
        <f>IF(ISERROR(SEARCH("blowing snow",Table1[[#This Row],[Weather String]])),"","X")</f>
        <v/>
      </c>
    </row>
    <row r="8008" spans="1:14" x14ac:dyDescent="0.25">
      <c r="A8008">
        <f>YEAR!C8008</f>
        <v>11</v>
      </c>
      <c r="B8008">
        <f>YEAR!D8008</f>
        <v>30</v>
      </c>
      <c r="C8008" s="5">
        <f>HOUR(YEAR!A8008)</f>
        <v>14</v>
      </c>
      <c r="D8008" s="4">
        <f>YEAR!J8008/100</f>
        <v>0.81</v>
      </c>
      <c r="E8008">
        <f>YEAR!F8008</f>
        <v>1.1000000000000001</v>
      </c>
      <c r="F8008">
        <f>YEAR!N8008</f>
        <v>5</v>
      </c>
      <c r="G8008">
        <f>YEAR!L8008</f>
        <v>36</v>
      </c>
      <c r="H8008">
        <f>YEAR!T8008+YEAR!V8008</f>
        <v>0</v>
      </c>
      <c r="I8008" t="str">
        <f>YEAR!X8008</f>
        <v>Snow</v>
      </c>
      <c r="K8008" t="str">
        <f>IF(ISERROR(SEARCH("clear",Table1[[#This Row],[Weather String]])),"","X")</f>
        <v/>
      </c>
      <c r="L8008" t="str">
        <f>IF(ISERROR(SEARCH("mostly cloudy",Table1[[#This Row],[Weather String]])),"","X")</f>
        <v/>
      </c>
      <c r="M8008" t="str">
        <f>IF(ISERROR(SEARCH("snow showers",Table1[[#This Row],[Weather String]])),"",IF(ISERROR(SEARCH("blowing snow",Table1[[#This Row],[Weather String]])),"X",""))</f>
        <v/>
      </c>
      <c r="N8008" t="str">
        <f>IF(ISERROR(SEARCH("blowing snow",Table1[[#This Row],[Weather String]])),"","X")</f>
        <v/>
      </c>
    </row>
    <row r="8009" spans="1:14" x14ac:dyDescent="0.25">
      <c r="A8009">
        <f>YEAR!C8009</f>
        <v>11</v>
      </c>
      <c r="B8009">
        <f>YEAR!D8009</f>
        <v>30</v>
      </c>
      <c r="C8009" s="5">
        <f>HOUR(YEAR!A8009)</f>
        <v>15</v>
      </c>
      <c r="D8009" s="4">
        <f>YEAR!J8009/100</f>
        <v>0.8</v>
      </c>
      <c r="E8009">
        <f>YEAR!F8009</f>
        <v>1.3</v>
      </c>
      <c r="F8009">
        <f>YEAR!N8009</f>
        <v>5</v>
      </c>
      <c r="G8009">
        <f>YEAR!L8009</f>
        <v>3</v>
      </c>
      <c r="H8009">
        <f>YEAR!T8009+YEAR!V8009</f>
        <v>0</v>
      </c>
      <c r="I8009" t="str">
        <f>YEAR!X8009</f>
        <v>Snow</v>
      </c>
      <c r="K8009" t="str">
        <f>IF(ISERROR(SEARCH("clear",Table1[[#This Row],[Weather String]])),"","X")</f>
        <v/>
      </c>
      <c r="L8009" t="str">
        <f>IF(ISERROR(SEARCH("mostly cloudy",Table1[[#This Row],[Weather String]])),"","X")</f>
        <v/>
      </c>
      <c r="M8009" t="str">
        <f>IF(ISERROR(SEARCH("snow showers",Table1[[#This Row],[Weather String]])),"",IF(ISERROR(SEARCH("blowing snow",Table1[[#This Row],[Weather String]])),"X",""))</f>
        <v/>
      </c>
      <c r="N8009" t="str">
        <f>IF(ISERROR(SEARCH("blowing snow",Table1[[#This Row],[Weather String]])),"","X")</f>
        <v/>
      </c>
    </row>
    <row r="8010" spans="1:14" x14ac:dyDescent="0.25">
      <c r="A8010">
        <f>YEAR!C8010</f>
        <v>11</v>
      </c>
      <c r="B8010">
        <f>YEAR!D8010</f>
        <v>30</v>
      </c>
      <c r="C8010" s="5">
        <f>HOUR(YEAR!A8010)</f>
        <v>16</v>
      </c>
      <c r="D8010" s="4">
        <f>YEAR!J8010/100</f>
        <v>0.81</v>
      </c>
      <c r="E8010">
        <f>YEAR!F8010</f>
        <v>1.2</v>
      </c>
      <c r="F8010">
        <f>YEAR!N8010</f>
        <v>2</v>
      </c>
      <c r="G8010">
        <f>YEAR!L8010</f>
        <v>36</v>
      </c>
      <c r="H8010">
        <f>YEAR!T8010+YEAR!V8010</f>
        <v>0</v>
      </c>
      <c r="I8010" t="str">
        <f>YEAR!X8010</f>
        <v>Cloudy</v>
      </c>
      <c r="K8010" t="str">
        <f>IF(ISERROR(SEARCH("clear",Table1[[#This Row],[Weather String]])),"","X")</f>
        <v/>
      </c>
      <c r="L8010" t="str">
        <f>IF(ISERROR(SEARCH("mostly cloudy",Table1[[#This Row],[Weather String]])),"","X")</f>
        <v/>
      </c>
      <c r="M8010" t="str">
        <f>IF(ISERROR(SEARCH("snow showers",Table1[[#This Row],[Weather String]])),"",IF(ISERROR(SEARCH("blowing snow",Table1[[#This Row],[Weather String]])),"X",""))</f>
        <v/>
      </c>
      <c r="N8010" t="str">
        <f>IF(ISERROR(SEARCH("blowing snow",Table1[[#This Row],[Weather String]])),"","X")</f>
        <v/>
      </c>
    </row>
    <row r="8011" spans="1:14" x14ac:dyDescent="0.25">
      <c r="A8011">
        <f>YEAR!C8011</f>
        <v>11</v>
      </c>
      <c r="B8011">
        <f>YEAR!D8011</f>
        <v>30</v>
      </c>
      <c r="C8011" s="5">
        <f>HOUR(YEAR!A8011)</f>
        <v>17</v>
      </c>
      <c r="D8011" s="4">
        <f>YEAR!J8011/100</f>
        <v>0.82</v>
      </c>
      <c r="E8011">
        <f>YEAR!F8011</f>
        <v>1.2</v>
      </c>
      <c r="F8011">
        <f>YEAR!N8011</f>
        <v>6</v>
      </c>
      <c r="G8011">
        <f>YEAR!L8011</f>
        <v>34</v>
      </c>
      <c r="H8011">
        <f>YEAR!T8011+YEAR!V8011</f>
        <v>0</v>
      </c>
      <c r="I8011" t="str">
        <f>YEAR!X8011</f>
        <v>Cloudy</v>
      </c>
      <c r="K8011" t="str">
        <f>IF(ISERROR(SEARCH("clear",Table1[[#This Row],[Weather String]])),"","X")</f>
        <v/>
      </c>
      <c r="L8011" t="str">
        <f>IF(ISERROR(SEARCH("mostly cloudy",Table1[[#This Row],[Weather String]])),"","X")</f>
        <v/>
      </c>
      <c r="M8011" t="str">
        <f>IF(ISERROR(SEARCH("snow showers",Table1[[#This Row],[Weather String]])),"",IF(ISERROR(SEARCH("blowing snow",Table1[[#This Row],[Weather String]])),"X",""))</f>
        <v/>
      </c>
      <c r="N8011" t="str">
        <f>IF(ISERROR(SEARCH("blowing snow",Table1[[#This Row],[Weather String]])),"","X")</f>
        <v/>
      </c>
    </row>
    <row r="8012" spans="1:14" x14ac:dyDescent="0.25">
      <c r="A8012">
        <f>YEAR!C8012</f>
        <v>11</v>
      </c>
      <c r="B8012">
        <f>YEAR!D8012</f>
        <v>30</v>
      </c>
      <c r="C8012" s="5">
        <f>HOUR(YEAR!A8012)</f>
        <v>18</v>
      </c>
      <c r="D8012" s="4">
        <f>YEAR!J8012/100</f>
        <v>0.84</v>
      </c>
      <c r="E8012">
        <f>YEAR!F8012</f>
        <v>1.1000000000000001</v>
      </c>
      <c r="F8012">
        <f>YEAR!N8012</f>
        <v>7</v>
      </c>
      <c r="G8012">
        <f>YEAR!L8012</f>
        <v>3</v>
      </c>
      <c r="H8012">
        <f>YEAR!T8012+YEAR!V8012</f>
        <v>0</v>
      </c>
      <c r="I8012" t="str">
        <f>YEAR!X8012</f>
        <v>Cloudy</v>
      </c>
      <c r="K8012" t="str">
        <f>IF(ISERROR(SEARCH("clear",Table1[[#This Row],[Weather String]])),"","X")</f>
        <v/>
      </c>
      <c r="L8012" t="str">
        <f>IF(ISERROR(SEARCH("mostly cloudy",Table1[[#This Row],[Weather String]])),"","X")</f>
        <v/>
      </c>
      <c r="M8012" t="str">
        <f>IF(ISERROR(SEARCH("snow showers",Table1[[#This Row],[Weather String]])),"",IF(ISERROR(SEARCH("blowing snow",Table1[[#This Row],[Weather String]])),"X",""))</f>
        <v/>
      </c>
      <c r="N8012" t="str">
        <f>IF(ISERROR(SEARCH("blowing snow",Table1[[#This Row],[Weather String]])),"","X")</f>
        <v/>
      </c>
    </row>
    <row r="8013" spans="1:14" x14ac:dyDescent="0.25">
      <c r="A8013">
        <f>YEAR!C8013</f>
        <v>11</v>
      </c>
      <c r="B8013">
        <f>YEAR!D8013</f>
        <v>30</v>
      </c>
      <c r="C8013" s="5">
        <f>HOUR(YEAR!A8013)</f>
        <v>19</v>
      </c>
      <c r="D8013" s="4">
        <f>YEAR!J8013/100</f>
        <v>0.87</v>
      </c>
      <c r="E8013">
        <f>YEAR!F8013</f>
        <v>1</v>
      </c>
      <c r="F8013">
        <f>YEAR!N8013</f>
        <v>5</v>
      </c>
      <c r="G8013">
        <f>YEAR!L8013</f>
        <v>5</v>
      </c>
      <c r="H8013">
        <f>YEAR!T8013+YEAR!V8013</f>
        <v>0</v>
      </c>
      <c r="I8013" t="str">
        <f>YEAR!X8013</f>
        <v>Cloudy</v>
      </c>
      <c r="K8013" t="str">
        <f>IF(ISERROR(SEARCH("clear",Table1[[#This Row],[Weather String]])),"","X")</f>
        <v/>
      </c>
      <c r="L8013" t="str">
        <f>IF(ISERROR(SEARCH("mostly cloudy",Table1[[#This Row],[Weather String]])),"","X")</f>
        <v/>
      </c>
      <c r="M8013" t="str">
        <f>IF(ISERROR(SEARCH("snow showers",Table1[[#This Row],[Weather String]])),"",IF(ISERROR(SEARCH("blowing snow",Table1[[#This Row],[Weather String]])),"X",""))</f>
        <v/>
      </c>
      <c r="N8013" t="str">
        <f>IF(ISERROR(SEARCH("blowing snow",Table1[[#This Row],[Weather String]])),"","X")</f>
        <v/>
      </c>
    </row>
    <row r="8014" spans="1:14" x14ac:dyDescent="0.25">
      <c r="A8014">
        <f>YEAR!C8014</f>
        <v>11</v>
      </c>
      <c r="B8014">
        <f>YEAR!D8014</f>
        <v>30</v>
      </c>
      <c r="C8014" s="5">
        <f>HOUR(YEAR!A8014)</f>
        <v>20</v>
      </c>
      <c r="D8014" s="4">
        <f>YEAR!J8014/100</f>
        <v>0.87</v>
      </c>
      <c r="E8014">
        <f>YEAR!F8014</f>
        <v>0.9</v>
      </c>
      <c r="F8014">
        <f>YEAR!N8014</f>
        <v>4</v>
      </c>
      <c r="G8014">
        <f>YEAR!L8014</f>
        <v>5</v>
      </c>
      <c r="H8014">
        <f>YEAR!T8014+YEAR!V8014</f>
        <v>0</v>
      </c>
      <c r="I8014" t="str">
        <f>YEAR!X8014</f>
        <v>Cloudy</v>
      </c>
      <c r="K8014" t="str">
        <f>IF(ISERROR(SEARCH("clear",Table1[[#This Row],[Weather String]])),"","X")</f>
        <v/>
      </c>
      <c r="L8014" t="str">
        <f>IF(ISERROR(SEARCH("mostly cloudy",Table1[[#This Row],[Weather String]])),"","X")</f>
        <v/>
      </c>
      <c r="M8014" t="str">
        <f>IF(ISERROR(SEARCH("snow showers",Table1[[#This Row],[Weather String]])),"",IF(ISERROR(SEARCH("blowing snow",Table1[[#This Row],[Weather String]])),"X",""))</f>
        <v/>
      </c>
      <c r="N8014" t="str">
        <f>IF(ISERROR(SEARCH("blowing snow",Table1[[#This Row],[Weather String]])),"","X")</f>
        <v/>
      </c>
    </row>
    <row r="8015" spans="1:14" x14ac:dyDescent="0.25">
      <c r="A8015">
        <f>YEAR!C8015</f>
        <v>11</v>
      </c>
      <c r="B8015">
        <f>YEAR!D8015</f>
        <v>30</v>
      </c>
      <c r="C8015" s="5">
        <f>HOUR(YEAR!A8015)</f>
        <v>21</v>
      </c>
      <c r="D8015" s="4">
        <f>YEAR!J8015/100</f>
        <v>0.8</v>
      </c>
      <c r="E8015">
        <f>YEAR!F8015</f>
        <v>1.3</v>
      </c>
      <c r="F8015">
        <f>YEAR!N8015</f>
        <v>6</v>
      </c>
      <c r="G8015">
        <f>YEAR!L8015</f>
        <v>20</v>
      </c>
      <c r="H8015">
        <f>YEAR!T8015+YEAR!V8015</f>
        <v>0</v>
      </c>
      <c r="I8015" t="str">
        <f>YEAR!X8015</f>
        <v>Cloudy</v>
      </c>
      <c r="K8015" t="str">
        <f>IF(ISERROR(SEARCH("clear",Table1[[#This Row],[Weather String]])),"","X")</f>
        <v/>
      </c>
      <c r="L8015" t="str">
        <f>IF(ISERROR(SEARCH("mostly cloudy",Table1[[#This Row],[Weather String]])),"","X")</f>
        <v/>
      </c>
      <c r="M8015" t="str">
        <f>IF(ISERROR(SEARCH("snow showers",Table1[[#This Row],[Weather String]])),"",IF(ISERROR(SEARCH("blowing snow",Table1[[#This Row],[Weather String]])),"X",""))</f>
        <v/>
      </c>
      <c r="N8015" t="str">
        <f>IF(ISERROR(SEARCH("blowing snow",Table1[[#This Row],[Weather String]])),"","X")</f>
        <v/>
      </c>
    </row>
    <row r="8016" spans="1:14" x14ac:dyDescent="0.25">
      <c r="A8016">
        <f>YEAR!C8016</f>
        <v>11</v>
      </c>
      <c r="B8016">
        <f>YEAR!D8016</f>
        <v>30</v>
      </c>
      <c r="C8016" s="5">
        <f>HOUR(YEAR!A8016)</f>
        <v>22</v>
      </c>
      <c r="D8016" s="4">
        <f>YEAR!J8016/100</f>
        <v>0.78</v>
      </c>
      <c r="E8016">
        <f>YEAR!F8016</f>
        <v>1.5</v>
      </c>
      <c r="F8016">
        <f>YEAR!N8016</f>
        <v>4</v>
      </c>
      <c r="G8016">
        <f>YEAR!L8016</f>
        <v>20</v>
      </c>
      <c r="H8016">
        <f>YEAR!T8016+YEAR!V8016</f>
        <v>0</v>
      </c>
      <c r="I8016" t="str">
        <f>YEAR!X8016</f>
        <v>Cloudy</v>
      </c>
      <c r="K8016" t="str">
        <f>IF(ISERROR(SEARCH("clear",Table1[[#This Row],[Weather String]])),"","X")</f>
        <v/>
      </c>
      <c r="L8016" t="str">
        <f>IF(ISERROR(SEARCH("mostly cloudy",Table1[[#This Row],[Weather String]])),"","X")</f>
        <v/>
      </c>
      <c r="M8016" t="str">
        <f>IF(ISERROR(SEARCH("snow showers",Table1[[#This Row],[Weather String]])),"",IF(ISERROR(SEARCH("blowing snow",Table1[[#This Row],[Weather String]])),"X",""))</f>
        <v/>
      </c>
      <c r="N8016" t="str">
        <f>IF(ISERROR(SEARCH("blowing snow",Table1[[#This Row],[Weather String]])),"","X")</f>
        <v/>
      </c>
    </row>
    <row r="8017" spans="1:14" x14ac:dyDescent="0.25">
      <c r="A8017">
        <f>YEAR!C8017</f>
        <v>11</v>
      </c>
      <c r="B8017">
        <f>YEAR!D8017</f>
        <v>30</v>
      </c>
      <c r="C8017" s="5">
        <f>HOUR(YEAR!A8017)</f>
        <v>23</v>
      </c>
      <c r="D8017" s="4">
        <f>YEAR!J8017/100</f>
        <v>0.78</v>
      </c>
      <c r="E8017">
        <f>YEAR!F8017</f>
        <v>1.6</v>
      </c>
      <c r="F8017">
        <f>YEAR!N8017</f>
        <v>7</v>
      </c>
      <c r="G8017">
        <f>YEAR!L8017</f>
        <v>27</v>
      </c>
      <c r="H8017">
        <f>YEAR!T8017+YEAR!V8017</f>
        <v>0</v>
      </c>
      <c r="I8017" t="str">
        <f>YEAR!X8017</f>
        <v>Cloudy</v>
      </c>
      <c r="K8017" t="str">
        <f>IF(ISERROR(SEARCH("clear",Table1[[#This Row],[Weather String]])),"","X")</f>
        <v/>
      </c>
      <c r="L8017" t="str">
        <f>IF(ISERROR(SEARCH("mostly cloudy",Table1[[#This Row],[Weather String]])),"","X")</f>
        <v/>
      </c>
      <c r="M8017" t="str">
        <f>IF(ISERROR(SEARCH("snow showers",Table1[[#This Row],[Weather String]])),"",IF(ISERROR(SEARCH("blowing snow",Table1[[#This Row],[Weather String]])),"X",""))</f>
        <v/>
      </c>
      <c r="N8017" t="str">
        <f>IF(ISERROR(SEARCH("blowing snow",Table1[[#This Row],[Weather String]])),"","X")</f>
        <v/>
      </c>
    </row>
    <row r="8018" spans="1:14" x14ac:dyDescent="0.25">
      <c r="A8018">
        <f>YEAR!C8018</f>
        <v>12</v>
      </c>
      <c r="B8018">
        <f>YEAR!D8018</f>
        <v>1</v>
      </c>
      <c r="C8018" s="5">
        <f>HOUR(YEAR!A8018)</f>
        <v>0</v>
      </c>
      <c r="D8018" s="4">
        <f>YEAR!J8018/100</f>
        <v>0.81</v>
      </c>
      <c r="E8018">
        <f>YEAR!F8018</f>
        <v>1.3</v>
      </c>
      <c r="F8018">
        <f>YEAR!N8018</f>
        <v>3</v>
      </c>
      <c r="G8018">
        <f>YEAR!L8018</f>
        <v>36</v>
      </c>
      <c r="H8018">
        <f>YEAR!T8018+YEAR!V8018</f>
        <v>0</v>
      </c>
      <c r="I8018" t="str">
        <f>YEAR!X8018</f>
        <v>Cloudy</v>
      </c>
      <c r="K8018" t="str">
        <f>IF(ISERROR(SEARCH("clear",Table1[[#This Row],[Weather String]])),"","X")</f>
        <v/>
      </c>
      <c r="L8018" t="str">
        <f>IF(ISERROR(SEARCH("mostly cloudy",Table1[[#This Row],[Weather String]])),"","X")</f>
        <v/>
      </c>
      <c r="M8018" t="str">
        <f>IF(ISERROR(SEARCH("snow showers",Table1[[#This Row],[Weather String]])),"",IF(ISERROR(SEARCH("blowing snow",Table1[[#This Row],[Weather String]])),"X",""))</f>
        <v/>
      </c>
      <c r="N8018" t="str">
        <f>IF(ISERROR(SEARCH("blowing snow",Table1[[#This Row],[Weather String]])),"","X")</f>
        <v/>
      </c>
    </row>
    <row r="8019" spans="1:14" x14ac:dyDescent="0.25">
      <c r="A8019">
        <f>YEAR!C8019</f>
        <v>12</v>
      </c>
      <c r="B8019">
        <f>YEAR!D8019</f>
        <v>1</v>
      </c>
      <c r="C8019" s="5">
        <f>HOUR(YEAR!A8019)</f>
        <v>1</v>
      </c>
      <c r="D8019" s="4">
        <f>YEAR!J8019/100</f>
        <v>0.81</v>
      </c>
      <c r="E8019">
        <f>YEAR!F8019</f>
        <v>0.9</v>
      </c>
      <c r="F8019">
        <f>YEAR!N8019</f>
        <v>5</v>
      </c>
      <c r="G8019">
        <f>YEAR!L8019</f>
        <v>32</v>
      </c>
      <c r="H8019">
        <f>YEAR!T8019+YEAR!V8019</f>
        <v>0</v>
      </c>
      <c r="I8019" t="str">
        <f>YEAR!X8019</f>
        <v>Cloudy</v>
      </c>
      <c r="K8019" t="str">
        <f>IF(ISERROR(SEARCH("clear",Table1[[#This Row],[Weather String]])),"","X")</f>
        <v/>
      </c>
      <c r="L8019" t="str">
        <f>IF(ISERROR(SEARCH("mostly cloudy",Table1[[#This Row],[Weather String]])),"","X")</f>
        <v/>
      </c>
      <c r="M8019" t="str">
        <f>IF(ISERROR(SEARCH("snow showers",Table1[[#This Row],[Weather String]])),"",IF(ISERROR(SEARCH("blowing snow",Table1[[#This Row],[Weather String]])),"X",""))</f>
        <v/>
      </c>
      <c r="N8019" t="str">
        <f>IF(ISERROR(SEARCH("blowing snow",Table1[[#This Row],[Weather String]])),"","X")</f>
        <v/>
      </c>
    </row>
    <row r="8020" spans="1:14" x14ac:dyDescent="0.25">
      <c r="A8020">
        <f>YEAR!C8020</f>
        <v>12</v>
      </c>
      <c r="B8020">
        <f>YEAR!D8020</f>
        <v>1</v>
      </c>
      <c r="C8020" s="5">
        <f>HOUR(YEAR!A8020)</f>
        <v>2</v>
      </c>
      <c r="D8020" s="4">
        <f>YEAR!J8020/100</f>
        <v>0.82</v>
      </c>
      <c r="E8020">
        <f>YEAR!F8020</f>
        <v>0.8</v>
      </c>
      <c r="F8020">
        <f>YEAR!N8020</f>
        <v>6</v>
      </c>
      <c r="G8020">
        <f>YEAR!L8020</f>
        <v>28</v>
      </c>
      <c r="H8020">
        <f>YEAR!T8020+YEAR!V8020</f>
        <v>0</v>
      </c>
      <c r="I8020" t="str">
        <f>YEAR!X8020</f>
        <v>Cloudy</v>
      </c>
      <c r="K8020" t="str">
        <f>IF(ISERROR(SEARCH("clear",Table1[[#This Row],[Weather String]])),"","X")</f>
        <v/>
      </c>
      <c r="L8020" t="str">
        <f>IF(ISERROR(SEARCH("mostly cloudy",Table1[[#This Row],[Weather String]])),"","X")</f>
        <v/>
      </c>
      <c r="M8020" t="str">
        <f>IF(ISERROR(SEARCH("snow showers",Table1[[#This Row],[Weather String]])),"",IF(ISERROR(SEARCH("blowing snow",Table1[[#This Row],[Weather String]])),"X",""))</f>
        <v/>
      </c>
      <c r="N8020" t="str">
        <f>IF(ISERROR(SEARCH("blowing snow",Table1[[#This Row],[Weather String]])),"","X")</f>
        <v/>
      </c>
    </row>
    <row r="8021" spans="1:14" x14ac:dyDescent="0.25">
      <c r="A8021">
        <f>YEAR!C8021</f>
        <v>12</v>
      </c>
      <c r="B8021">
        <f>YEAR!D8021</f>
        <v>1</v>
      </c>
      <c r="C8021" s="5">
        <f>HOUR(YEAR!A8021)</f>
        <v>3</v>
      </c>
      <c r="D8021" s="4">
        <f>YEAR!J8021/100</f>
        <v>0.83</v>
      </c>
      <c r="E8021">
        <f>YEAR!F8021</f>
        <v>0.5</v>
      </c>
      <c r="F8021">
        <f>YEAR!N8021</f>
        <v>3</v>
      </c>
      <c r="G8021">
        <f>YEAR!L8021</f>
        <v>34</v>
      </c>
      <c r="H8021">
        <f>YEAR!T8021+YEAR!V8021</f>
        <v>0</v>
      </c>
      <c r="I8021" t="str">
        <f>YEAR!X8021</f>
        <v>Cloudy</v>
      </c>
      <c r="K8021" t="str">
        <f>IF(ISERROR(SEARCH("clear",Table1[[#This Row],[Weather String]])),"","X")</f>
        <v/>
      </c>
      <c r="L8021" t="str">
        <f>IF(ISERROR(SEARCH("mostly cloudy",Table1[[#This Row],[Weather String]])),"","X")</f>
        <v/>
      </c>
      <c r="M8021" t="str">
        <f>IF(ISERROR(SEARCH("snow showers",Table1[[#This Row],[Weather String]])),"",IF(ISERROR(SEARCH("blowing snow",Table1[[#This Row],[Weather String]])),"X",""))</f>
        <v/>
      </c>
      <c r="N8021" t="str">
        <f>IF(ISERROR(SEARCH("blowing snow",Table1[[#This Row],[Weather String]])),"","X")</f>
        <v/>
      </c>
    </row>
    <row r="8022" spans="1:14" x14ac:dyDescent="0.25">
      <c r="A8022">
        <f>YEAR!C8022</f>
        <v>12</v>
      </c>
      <c r="B8022">
        <f>YEAR!D8022</f>
        <v>1</v>
      </c>
      <c r="C8022" s="5">
        <f>HOUR(YEAR!A8022)</f>
        <v>4</v>
      </c>
      <c r="D8022" s="4">
        <f>YEAR!J8022/100</f>
        <v>0.84</v>
      </c>
      <c r="E8022">
        <f>YEAR!F8022</f>
        <v>0.3</v>
      </c>
      <c r="F8022">
        <f>YEAR!N8022</f>
        <v>1</v>
      </c>
      <c r="G8022">
        <f>YEAR!L8022</f>
        <v>36</v>
      </c>
      <c r="H8022">
        <f>YEAR!T8022+YEAR!V8022</f>
        <v>0</v>
      </c>
      <c r="I8022" t="str">
        <f>YEAR!X8022</f>
        <v>Cloudy</v>
      </c>
      <c r="K8022" t="str">
        <f>IF(ISERROR(SEARCH("clear",Table1[[#This Row],[Weather String]])),"","X")</f>
        <v/>
      </c>
      <c r="L8022" t="str">
        <f>IF(ISERROR(SEARCH("mostly cloudy",Table1[[#This Row],[Weather String]])),"","X")</f>
        <v/>
      </c>
      <c r="M8022" t="str">
        <f>IF(ISERROR(SEARCH("snow showers",Table1[[#This Row],[Weather String]])),"",IF(ISERROR(SEARCH("blowing snow",Table1[[#This Row],[Weather String]])),"X",""))</f>
        <v/>
      </c>
      <c r="N8022" t="str">
        <f>IF(ISERROR(SEARCH("blowing snow",Table1[[#This Row],[Weather String]])),"","X")</f>
        <v/>
      </c>
    </row>
    <row r="8023" spans="1:14" x14ac:dyDescent="0.25">
      <c r="A8023">
        <f>YEAR!C8023</f>
        <v>12</v>
      </c>
      <c r="B8023">
        <f>YEAR!D8023</f>
        <v>1</v>
      </c>
      <c r="C8023" s="5">
        <f>HOUR(YEAR!A8023)</f>
        <v>5</v>
      </c>
      <c r="D8023" s="4">
        <f>YEAR!J8023/100</f>
        <v>0.83</v>
      </c>
      <c r="E8023">
        <f>YEAR!F8023</f>
        <v>0.3</v>
      </c>
      <c r="F8023">
        <f>YEAR!N8023</f>
        <v>4</v>
      </c>
      <c r="G8023">
        <f>YEAR!L8023</f>
        <v>17</v>
      </c>
      <c r="H8023">
        <f>YEAR!T8023+YEAR!V8023</f>
        <v>0</v>
      </c>
      <c r="I8023" t="str">
        <f>YEAR!X8023</f>
        <v>Cloudy</v>
      </c>
      <c r="K8023" t="str">
        <f>IF(ISERROR(SEARCH("clear",Table1[[#This Row],[Weather String]])),"","X")</f>
        <v/>
      </c>
      <c r="L8023" t="str">
        <f>IF(ISERROR(SEARCH("mostly cloudy",Table1[[#This Row],[Weather String]])),"","X")</f>
        <v/>
      </c>
      <c r="M8023" t="str">
        <f>IF(ISERROR(SEARCH("snow showers",Table1[[#This Row],[Weather String]])),"",IF(ISERROR(SEARCH("blowing snow",Table1[[#This Row],[Weather String]])),"X",""))</f>
        <v/>
      </c>
      <c r="N8023" t="str">
        <f>IF(ISERROR(SEARCH("blowing snow",Table1[[#This Row],[Weather String]])),"","X")</f>
        <v/>
      </c>
    </row>
    <row r="8024" spans="1:14" x14ac:dyDescent="0.25">
      <c r="A8024">
        <f>YEAR!C8024</f>
        <v>12</v>
      </c>
      <c r="B8024">
        <f>YEAR!D8024</f>
        <v>1</v>
      </c>
      <c r="C8024" s="5">
        <f>HOUR(YEAR!A8024)</f>
        <v>6</v>
      </c>
      <c r="D8024" s="4">
        <f>YEAR!J8024/100</f>
        <v>0.83</v>
      </c>
      <c r="E8024">
        <f>YEAR!F8024</f>
        <v>0.1</v>
      </c>
      <c r="F8024">
        <f>YEAR!N8024</f>
        <v>5</v>
      </c>
      <c r="G8024">
        <f>YEAR!L8024</f>
        <v>34</v>
      </c>
      <c r="H8024">
        <f>YEAR!T8024+YEAR!V8024</f>
        <v>0</v>
      </c>
      <c r="I8024" t="str">
        <f>YEAR!X8024</f>
        <v>Fog</v>
      </c>
      <c r="K8024" t="str">
        <f>IF(ISERROR(SEARCH("clear",Table1[[#This Row],[Weather String]])),"","X")</f>
        <v/>
      </c>
      <c r="L8024" t="str">
        <f>IF(ISERROR(SEARCH("mostly cloudy",Table1[[#This Row],[Weather String]])),"","X")</f>
        <v/>
      </c>
      <c r="M8024" t="str">
        <f>IF(ISERROR(SEARCH("snow showers",Table1[[#This Row],[Weather String]])),"",IF(ISERROR(SEARCH("blowing snow",Table1[[#This Row],[Weather String]])),"X",""))</f>
        <v/>
      </c>
      <c r="N8024" t="str">
        <f>IF(ISERROR(SEARCH("blowing snow",Table1[[#This Row],[Weather String]])),"","X")</f>
        <v/>
      </c>
    </row>
    <row r="8025" spans="1:14" x14ac:dyDescent="0.25">
      <c r="A8025">
        <f>YEAR!C8025</f>
        <v>12</v>
      </c>
      <c r="B8025">
        <f>YEAR!D8025</f>
        <v>1</v>
      </c>
      <c r="C8025" s="5">
        <f>HOUR(YEAR!A8025)</f>
        <v>7</v>
      </c>
      <c r="D8025" s="4">
        <f>YEAR!J8025/100</f>
        <v>0.86</v>
      </c>
      <c r="E8025">
        <f>YEAR!F8025</f>
        <v>-0.1</v>
      </c>
      <c r="F8025">
        <f>YEAR!N8025</f>
        <v>4</v>
      </c>
      <c r="G8025">
        <f>YEAR!L8025</f>
        <v>33</v>
      </c>
      <c r="H8025">
        <f>YEAR!T8025+YEAR!V8025</f>
        <v>-1</v>
      </c>
      <c r="I8025" t="str">
        <f>YEAR!X8025</f>
        <v>Fog</v>
      </c>
      <c r="K8025" t="str">
        <f>IF(ISERROR(SEARCH("clear",Table1[[#This Row],[Weather String]])),"","X")</f>
        <v/>
      </c>
      <c r="L8025" t="str">
        <f>IF(ISERROR(SEARCH("mostly cloudy",Table1[[#This Row],[Weather String]])),"","X")</f>
        <v/>
      </c>
      <c r="M8025" t="str">
        <f>IF(ISERROR(SEARCH("snow showers",Table1[[#This Row],[Weather String]])),"",IF(ISERROR(SEARCH("blowing snow",Table1[[#This Row],[Weather String]])),"X",""))</f>
        <v/>
      </c>
      <c r="N8025" t="str">
        <f>IF(ISERROR(SEARCH("blowing snow",Table1[[#This Row],[Weather String]])),"","X")</f>
        <v/>
      </c>
    </row>
    <row r="8026" spans="1:14" x14ac:dyDescent="0.25">
      <c r="A8026">
        <f>YEAR!C8026</f>
        <v>12</v>
      </c>
      <c r="B8026">
        <f>YEAR!D8026</f>
        <v>1</v>
      </c>
      <c r="C8026" s="5">
        <f>HOUR(YEAR!A8026)</f>
        <v>8</v>
      </c>
      <c r="D8026" s="4">
        <f>YEAR!J8026/100</f>
        <v>0.87</v>
      </c>
      <c r="E8026">
        <f>YEAR!F8026</f>
        <v>0.3</v>
      </c>
      <c r="F8026">
        <f>YEAR!N8026</f>
        <v>7</v>
      </c>
      <c r="G8026">
        <f>YEAR!L8026</f>
        <v>7</v>
      </c>
      <c r="H8026">
        <f>YEAR!T8026+YEAR!V8026</f>
        <v>0</v>
      </c>
      <c r="I8026" t="str">
        <f>YEAR!X8026</f>
        <v>Fog</v>
      </c>
      <c r="K8026" t="str">
        <f>IF(ISERROR(SEARCH("clear",Table1[[#This Row],[Weather String]])),"","X")</f>
        <v/>
      </c>
      <c r="L8026" t="str">
        <f>IF(ISERROR(SEARCH("mostly cloudy",Table1[[#This Row],[Weather String]])),"","X")</f>
        <v/>
      </c>
      <c r="M8026" t="str">
        <f>IF(ISERROR(SEARCH("snow showers",Table1[[#This Row],[Weather String]])),"",IF(ISERROR(SEARCH("blowing snow",Table1[[#This Row],[Weather String]])),"X",""))</f>
        <v/>
      </c>
      <c r="N8026" t="str">
        <f>IF(ISERROR(SEARCH("blowing snow",Table1[[#This Row],[Weather String]])),"","X")</f>
        <v/>
      </c>
    </row>
    <row r="8027" spans="1:14" x14ac:dyDescent="0.25">
      <c r="A8027">
        <f>YEAR!C8027</f>
        <v>12</v>
      </c>
      <c r="B8027">
        <f>YEAR!D8027</f>
        <v>1</v>
      </c>
      <c r="C8027" s="5">
        <f>HOUR(YEAR!A8027)</f>
        <v>9</v>
      </c>
      <c r="D8027" s="4">
        <f>YEAR!J8027/100</f>
        <v>0.85</v>
      </c>
      <c r="E8027">
        <f>YEAR!F8027</f>
        <v>1</v>
      </c>
      <c r="F8027">
        <f>YEAR!N8027</f>
        <v>7</v>
      </c>
      <c r="G8027">
        <f>YEAR!L8027</f>
        <v>7</v>
      </c>
      <c r="H8027">
        <f>YEAR!T8027+YEAR!V8027</f>
        <v>0</v>
      </c>
      <c r="I8027" t="str">
        <f>YEAR!X8027</f>
        <v>Fog</v>
      </c>
      <c r="K8027" t="str">
        <f>IF(ISERROR(SEARCH("clear",Table1[[#This Row],[Weather String]])),"","X")</f>
        <v/>
      </c>
      <c r="L8027" t="str">
        <f>IF(ISERROR(SEARCH("mostly cloudy",Table1[[#This Row],[Weather String]])),"","X")</f>
        <v/>
      </c>
      <c r="M8027" t="str">
        <f>IF(ISERROR(SEARCH("snow showers",Table1[[#This Row],[Weather String]])),"",IF(ISERROR(SEARCH("blowing snow",Table1[[#This Row],[Weather String]])),"X",""))</f>
        <v/>
      </c>
      <c r="N8027" t="str">
        <f>IF(ISERROR(SEARCH("blowing snow",Table1[[#This Row],[Weather String]])),"","X")</f>
        <v/>
      </c>
    </row>
    <row r="8028" spans="1:14" x14ac:dyDescent="0.25">
      <c r="A8028">
        <f>YEAR!C8028</f>
        <v>12</v>
      </c>
      <c r="B8028">
        <f>YEAR!D8028</f>
        <v>1</v>
      </c>
      <c r="C8028" s="5">
        <f>HOUR(YEAR!A8028)</f>
        <v>10</v>
      </c>
      <c r="D8028" s="4">
        <f>YEAR!J8028/100</f>
        <v>0.82</v>
      </c>
      <c r="E8028">
        <f>YEAR!F8028</f>
        <v>1.5</v>
      </c>
      <c r="F8028">
        <f>YEAR!N8028</f>
        <v>13</v>
      </c>
      <c r="G8028">
        <f>YEAR!L8028</f>
        <v>10</v>
      </c>
      <c r="H8028">
        <f>YEAR!T8028+YEAR!V8028</f>
        <v>0</v>
      </c>
      <c r="I8028" t="str">
        <f>YEAR!X8028</f>
        <v>Cloudy</v>
      </c>
      <c r="K8028" t="str">
        <f>IF(ISERROR(SEARCH("clear",Table1[[#This Row],[Weather String]])),"","X")</f>
        <v/>
      </c>
      <c r="L8028" t="str">
        <f>IF(ISERROR(SEARCH("mostly cloudy",Table1[[#This Row],[Weather String]])),"","X")</f>
        <v/>
      </c>
      <c r="M8028" t="str">
        <f>IF(ISERROR(SEARCH("snow showers",Table1[[#This Row],[Weather String]])),"",IF(ISERROR(SEARCH("blowing snow",Table1[[#This Row],[Weather String]])),"X",""))</f>
        <v/>
      </c>
      <c r="N8028" t="str">
        <f>IF(ISERROR(SEARCH("blowing snow",Table1[[#This Row],[Weather String]])),"","X")</f>
        <v/>
      </c>
    </row>
    <row r="8029" spans="1:14" x14ac:dyDescent="0.25">
      <c r="A8029">
        <f>YEAR!C8029</f>
        <v>12</v>
      </c>
      <c r="B8029">
        <f>YEAR!D8029</f>
        <v>1</v>
      </c>
      <c r="C8029" s="5">
        <f>HOUR(YEAR!A8029)</f>
        <v>11</v>
      </c>
      <c r="D8029" s="4">
        <f>YEAR!J8029/100</f>
        <v>0.85</v>
      </c>
      <c r="E8029">
        <f>YEAR!F8029</f>
        <v>2</v>
      </c>
      <c r="F8029">
        <f>YEAR!N8029</f>
        <v>12</v>
      </c>
      <c r="G8029">
        <f>YEAR!L8029</f>
        <v>11</v>
      </c>
      <c r="H8029">
        <f>YEAR!T8029+YEAR!V8029</f>
        <v>0</v>
      </c>
      <c r="I8029" t="str">
        <f>YEAR!X8029</f>
        <v>Cloudy</v>
      </c>
      <c r="K8029" t="str">
        <f>IF(ISERROR(SEARCH("clear",Table1[[#This Row],[Weather String]])),"","X")</f>
        <v/>
      </c>
      <c r="L8029" t="str">
        <f>IF(ISERROR(SEARCH("mostly cloudy",Table1[[#This Row],[Weather String]])),"","X")</f>
        <v/>
      </c>
      <c r="M8029" t="str">
        <f>IF(ISERROR(SEARCH("snow showers",Table1[[#This Row],[Weather String]])),"",IF(ISERROR(SEARCH("blowing snow",Table1[[#This Row],[Weather String]])),"X",""))</f>
        <v/>
      </c>
      <c r="N8029" t="str">
        <f>IF(ISERROR(SEARCH("blowing snow",Table1[[#This Row],[Weather String]])),"","X")</f>
        <v/>
      </c>
    </row>
    <row r="8030" spans="1:14" x14ac:dyDescent="0.25">
      <c r="A8030">
        <f>YEAR!C8030</f>
        <v>12</v>
      </c>
      <c r="B8030">
        <f>YEAR!D8030</f>
        <v>1</v>
      </c>
      <c r="C8030" s="5">
        <f>HOUR(YEAR!A8030)</f>
        <v>12</v>
      </c>
      <c r="D8030" s="4">
        <f>YEAR!J8030/100</f>
        <v>0.85</v>
      </c>
      <c r="E8030">
        <f>YEAR!F8030</f>
        <v>2.4</v>
      </c>
      <c r="F8030">
        <f>YEAR!N8030</f>
        <v>18</v>
      </c>
      <c r="G8030">
        <f>YEAR!L8030</f>
        <v>12</v>
      </c>
      <c r="H8030">
        <f>YEAR!T8030+YEAR!V8030</f>
        <v>0</v>
      </c>
      <c r="I8030" t="str">
        <f>YEAR!X8030</f>
        <v>Cloudy</v>
      </c>
      <c r="K8030" t="str">
        <f>IF(ISERROR(SEARCH("clear",Table1[[#This Row],[Weather String]])),"","X")</f>
        <v/>
      </c>
      <c r="L8030" t="str">
        <f>IF(ISERROR(SEARCH("mostly cloudy",Table1[[#This Row],[Weather String]])),"","X")</f>
        <v/>
      </c>
      <c r="M8030" t="str">
        <f>IF(ISERROR(SEARCH("snow showers",Table1[[#This Row],[Weather String]])),"",IF(ISERROR(SEARCH("blowing snow",Table1[[#This Row],[Weather String]])),"X",""))</f>
        <v/>
      </c>
      <c r="N8030" t="str">
        <f>IF(ISERROR(SEARCH("blowing snow",Table1[[#This Row],[Weather String]])),"","X")</f>
        <v/>
      </c>
    </row>
    <row r="8031" spans="1:14" x14ac:dyDescent="0.25">
      <c r="A8031">
        <f>YEAR!C8031</f>
        <v>12</v>
      </c>
      <c r="B8031">
        <f>YEAR!D8031</f>
        <v>1</v>
      </c>
      <c r="C8031" s="5">
        <f>HOUR(YEAR!A8031)</f>
        <v>13</v>
      </c>
      <c r="D8031" s="4">
        <f>YEAR!J8031/100</f>
        <v>0.78</v>
      </c>
      <c r="E8031">
        <f>YEAR!F8031</f>
        <v>3</v>
      </c>
      <c r="F8031">
        <f>YEAR!N8031</f>
        <v>26</v>
      </c>
      <c r="G8031">
        <f>YEAR!L8031</f>
        <v>11</v>
      </c>
      <c r="H8031">
        <f>YEAR!T8031+YEAR!V8031</f>
        <v>0</v>
      </c>
      <c r="I8031" t="str">
        <f>YEAR!X8031</f>
        <v>Cloudy</v>
      </c>
      <c r="K8031" t="str">
        <f>IF(ISERROR(SEARCH("clear",Table1[[#This Row],[Weather String]])),"","X")</f>
        <v/>
      </c>
      <c r="L8031" t="str">
        <f>IF(ISERROR(SEARCH("mostly cloudy",Table1[[#This Row],[Weather String]])),"","X")</f>
        <v/>
      </c>
      <c r="M8031" t="str">
        <f>IF(ISERROR(SEARCH("snow showers",Table1[[#This Row],[Weather String]])),"",IF(ISERROR(SEARCH("blowing snow",Table1[[#This Row],[Weather String]])),"X",""))</f>
        <v/>
      </c>
      <c r="N8031" t="str">
        <f>IF(ISERROR(SEARCH("blowing snow",Table1[[#This Row],[Weather String]])),"","X")</f>
        <v/>
      </c>
    </row>
    <row r="8032" spans="1:14" x14ac:dyDescent="0.25">
      <c r="A8032">
        <f>YEAR!C8032</f>
        <v>12</v>
      </c>
      <c r="B8032">
        <f>YEAR!D8032</f>
        <v>1</v>
      </c>
      <c r="C8032" s="5">
        <f>HOUR(YEAR!A8032)</f>
        <v>14</v>
      </c>
      <c r="D8032" s="4">
        <f>YEAR!J8032/100</f>
        <v>0.8</v>
      </c>
      <c r="E8032">
        <f>YEAR!F8032</f>
        <v>2.9</v>
      </c>
      <c r="F8032">
        <f>YEAR!N8032</f>
        <v>21</v>
      </c>
      <c r="G8032">
        <f>YEAR!L8032</f>
        <v>11</v>
      </c>
      <c r="H8032">
        <f>YEAR!T8032+YEAR!V8032</f>
        <v>0</v>
      </c>
      <c r="I8032" t="str">
        <f>YEAR!X8032</f>
        <v>Cloudy</v>
      </c>
      <c r="K8032" t="str">
        <f>IF(ISERROR(SEARCH("clear",Table1[[#This Row],[Weather String]])),"","X")</f>
        <v/>
      </c>
      <c r="L8032" t="str">
        <f>IF(ISERROR(SEARCH("mostly cloudy",Table1[[#This Row],[Weather String]])),"","X")</f>
        <v/>
      </c>
      <c r="M8032" t="str">
        <f>IF(ISERROR(SEARCH("snow showers",Table1[[#This Row],[Weather String]])),"",IF(ISERROR(SEARCH("blowing snow",Table1[[#This Row],[Weather String]])),"X",""))</f>
        <v/>
      </c>
      <c r="N8032" t="str">
        <f>IF(ISERROR(SEARCH("blowing snow",Table1[[#This Row],[Weather String]])),"","X")</f>
        <v/>
      </c>
    </row>
    <row r="8033" spans="1:14" x14ac:dyDescent="0.25">
      <c r="A8033">
        <f>YEAR!C8033</f>
        <v>12</v>
      </c>
      <c r="B8033">
        <f>YEAR!D8033</f>
        <v>1</v>
      </c>
      <c r="C8033" s="5">
        <f>HOUR(YEAR!A8033)</f>
        <v>15</v>
      </c>
      <c r="D8033" s="4">
        <f>YEAR!J8033/100</f>
        <v>0.84</v>
      </c>
      <c r="E8033">
        <f>YEAR!F8033</f>
        <v>2.5</v>
      </c>
      <c r="F8033">
        <f>YEAR!N8033</f>
        <v>21</v>
      </c>
      <c r="G8033">
        <f>YEAR!L8033</f>
        <v>11</v>
      </c>
      <c r="H8033">
        <f>YEAR!T8033+YEAR!V8033</f>
        <v>0</v>
      </c>
      <c r="I8033" t="str">
        <f>YEAR!X8033</f>
        <v>Cloudy</v>
      </c>
      <c r="K8033" t="str">
        <f>IF(ISERROR(SEARCH("clear",Table1[[#This Row],[Weather String]])),"","X")</f>
        <v/>
      </c>
      <c r="L8033" t="str">
        <f>IF(ISERROR(SEARCH("mostly cloudy",Table1[[#This Row],[Weather String]])),"","X")</f>
        <v/>
      </c>
      <c r="M8033" t="str">
        <f>IF(ISERROR(SEARCH("snow showers",Table1[[#This Row],[Weather String]])),"",IF(ISERROR(SEARCH("blowing snow",Table1[[#This Row],[Weather String]])),"X",""))</f>
        <v/>
      </c>
      <c r="N8033" t="str">
        <f>IF(ISERROR(SEARCH("blowing snow",Table1[[#This Row],[Weather String]])),"","X")</f>
        <v/>
      </c>
    </row>
    <row r="8034" spans="1:14" x14ac:dyDescent="0.25">
      <c r="A8034">
        <f>YEAR!C8034</f>
        <v>12</v>
      </c>
      <c r="B8034">
        <f>YEAR!D8034</f>
        <v>1</v>
      </c>
      <c r="C8034" s="5">
        <f>HOUR(YEAR!A8034)</f>
        <v>16</v>
      </c>
      <c r="D8034" s="4">
        <f>YEAR!J8034/100</f>
        <v>0.8</v>
      </c>
      <c r="E8034">
        <f>YEAR!F8034</f>
        <v>2.6</v>
      </c>
      <c r="F8034">
        <f>YEAR!N8034</f>
        <v>27</v>
      </c>
      <c r="G8034">
        <f>YEAR!L8034</f>
        <v>11</v>
      </c>
      <c r="H8034">
        <f>YEAR!T8034+YEAR!V8034</f>
        <v>0</v>
      </c>
      <c r="I8034" t="str">
        <f>YEAR!X8034</f>
        <v>Cloudy</v>
      </c>
      <c r="K8034" t="str">
        <f>IF(ISERROR(SEARCH("clear",Table1[[#This Row],[Weather String]])),"","X")</f>
        <v/>
      </c>
      <c r="L8034" t="str">
        <f>IF(ISERROR(SEARCH("mostly cloudy",Table1[[#This Row],[Weather String]])),"","X")</f>
        <v/>
      </c>
      <c r="M8034" t="str">
        <f>IF(ISERROR(SEARCH("snow showers",Table1[[#This Row],[Weather String]])),"",IF(ISERROR(SEARCH("blowing snow",Table1[[#This Row],[Weather String]])),"X",""))</f>
        <v/>
      </c>
      <c r="N8034" t="str">
        <f>IF(ISERROR(SEARCH("blowing snow",Table1[[#This Row],[Weather String]])),"","X")</f>
        <v/>
      </c>
    </row>
    <row r="8035" spans="1:14" x14ac:dyDescent="0.25">
      <c r="A8035">
        <f>YEAR!C8035</f>
        <v>12</v>
      </c>
      <c r="B8035">
        <f>YEAR!D8035</f>
        <v>1</v>
      </c>
      <c r="C8035" s="5">
        <f>HOUR(YEAR!A8035)</f>
        <v>17</v>
      </c>
      <c r="D8035" s="4">
        <f>YEAR!J8035/100</f>
        <v>0.81</v>
      </c>
      <c r="E8035">
        <f>YEAR!F8035</f>
        <v>2.5</v>
      </c>
      <c r="F8035">
        <f>YEAR!N8035</f>
        <v>26</v>
      </c>
      <c r="G8035">
        <f>YEAR!L8035</f>
        <v>10</v>
      </c>
      <c r="H8035">
        <f>YEAR!T8035+YEAR!V8035</f>
        <v>0</v>
      </c>
      <c r="I8035" t="str">
        <f>YEAR!X8035</f>
        <v>Cloudy</v>
      </c>
      <c r="K8035" t="str">
        <f>IF(ISERROR(SEARCH("clear",Table1[[#This Row],[Weather String]])),"","X")</f>
        <v/>
      </c>
      <c r="L8035" t="str">
        <f>IF(ISERROR(SEARCH("mostly cloudy",Table1[[#This Row],[Weather String]])),"","X")</f>
        <v/>
      </c>
      <c r="M8035" t="str">
        <f>IF(ISERROR(SEARCH("snow showers",Table1[[#This Row],[Weather String]])),"",IF(ISERROR(SEARCH("blowing snow",Table1[[#This Row],[Weather String]])),"X",""))</f>
        <v/>
      </c>
      <c r="N8035" t="str">
        <f>IF(ISERROR(SEARCH("blowing snow",Table1[[#This Row],[Weather String]])),"","X")</f>
        <v/>
      </c>
    </row>
    <row r="8036" spans="1:14" x14ac:dyDescent="0.25">
      <c r="A8036">
        <f>YEAR!C8036</f>
        <v>12</v>
      </c>
      <c r="B8036">
        <f>YEAR!D8036</f>
        <v>1</v>
      </c>
      <c r="C8036" s="5">
        <f>HOUR(YEAR!A8036)</f>
        <v>18</v>
      </c>
      <c r="D8036" s="4">
        <f>YEAR!J8036/100</f>
        <v>0.83</v>
      </c>
      <c r="E8036">
        <f>YEAR!F8036</f>
        <v>2.8</v>
      </c>
      <c r="F8036">
        <f>YEAR!N8036</f>
        <v>28</v>
      </c>
      <c r="G8036">
        <f>YEAR!L8036</f>
        <v>10</v>
      </c>
      <c r="H8036">
        <f>YEAR!T8036+YEAR!V8036</f>
        <v>0</v>
      </c>
      <c r="I8036" t="str">
        <f>YEAR!X8036</f>
        <v>Cloudy</v>
      </c>
      <c r="K8036" t="str">
        <f>IF(ISERROR(SEARCH("clear",Table1[[#This Row],[Weather String]])),"","X")</f>
        <v/>
      </c>
      <c r="L8036" t="str">
        <f>IF(ISERROR(SEARCH("mostly cloudy",Table1[[#This Row],[Weather String]])),"","X")</f>
        <v/>
      </c>
      <c r="M8036" t="str">
        <f>IF(ISERROR(SEARCH("snow showers",Table1[[#This Row],[Weather String]])),"",IF(ISERROR(SEARCH("blowing snow",Table1[[#This Row],[Weather String]])),"X",""))</f>
        <v/>
      </c>
      <c r="N8036" t="str">
        <f>IF(ISERROR(SEARCH("blowing snow",Table1[[#This Row],[Weather String]])),"","X")</f>
        <v/>
      </c>
    </row>
    <row r="8037" spans="1:14" x14ac:dyDescent="0.25">
      <c r="A8037">
        <f>YEAR!C8037</f>
        <v>12</v>
      </c>
      <c r="B8037">
        <f>YEAR!D8037</f>
        <v>1</v>
      </c>
      <c r="C8037" s="5">
        <f>HOUR(YEAR!A8037)</f>
        <v>19</v>
      </c>
      <c r="D8037" s="4">
        <f>YEAR!J8037/100</f>
        <v>0.91</v>
      </c>
      <c r="E8037">
        <f>YEAR!F8037</f>
        <v>2.2000000000000002</v>
      </c>
      <c r="F8037">
        <f>YEAR!N8037</f>
        <v>30</v>
      </c>
      <c r="G8037">
        <f>YEAR!L8037</f>
        <v>10</v>
      </c>
      <c r="H8037">
        <f>YEAR!T8037+YEAR!V8037</f>
        <v>0</v>
      </c>
      <c r="I8037" t="str">
        <f>YEAR!X8037</f>
        <v>Rain</v>
      </c>
      <c r="K8037" t="str">
        <f>IF(ISERROR(SEARCH("clear",Table1[[#This Row],[Weather String]])),"","X")</f>
        <v/>
      </c>
      <c r="L8037" t="str">
        <f>IF(ISERROR(SEARCH("mostly cloudy",Table1[[#This Row],[Weather String]])),"","X")</f>
        <v/>
      </c>
      <c r="M8037" t="str">
        <f>IF(ISERROR(SEARCH("snow showers",Table1[[#This Row],[Weather String]])),"",IF(ISERROR(SEARCH("blowing snow",Table1[[#This Row],[Weather String]])),"X",""))</f>
        <v/>
      </c>
      <c r="N8037" t="str">
        <f>IF(ISERROR(SEARCH("blowing snow",Table1[[#This Row],[Weather String]])),"","X")</f>
        <v/>
      </c>
    </row>
    <row r="8038" spans="1:14" x14ac:dyDescent="0.25">
      <c r="A8038">
        <f>YEAR!C8038</f>
        <v>12</v>
      </c>
      <c r="B8038">
        <f>YEAR!D8038</f>
        <v>1</v>
      </c>
      <c r="C8038" s="5">
        <f>HOUR(YEAR!A8038)</f>
        <v>20</v>
      </c>
      <c r="D8038" s="4">
        <f>YEAR!J8038/100</f>
        <v>0.94</v>
      </c>
      <c r="E8038">
        <f>YEAR!F8038</f>
        <v>2.2000000000000002</v>
      </c>
      <c r="F8038">
        <f>YEAR!N8038</f>
        <v>28</v>
      </c>
      <c r="G8038">
        <f>YEAR!L8038</f>
        <v>11</v>
      </c>
      <c r="H8038">
        <f>YEAR!T8038+YEAR!V8038</f>
        <v>0</v>
      </c>
      <c r="I8038" t="str">
        <f>YEAR!X8038</f>
        <v>Rain</v>
      </c>
      <c r="K8038" t="str">
        <f>IF(ISERROR(SEARCH("clear",Table1[[#This Row],[Weather String]])),"","X")</f>
        <v/>
      </c>
      <c r="L8038" t="str">
        <f>IF(ISERROR(SEARCH("mostly cloudy",Table1[[#This Row],[Weather String]])),"","X")</f>
        <v/>
      </c>
      <c r="M8038" t="str">
        <f>IF(ISERROR(SEARCH("snow showers",Table1[[#This Row],[Weather String]])),"",IF(ISERROR(SEARCH("blowing snow",Table1[[#This Row],[Weather String]])),"X",""))</f>
        <v/>
      </c>
      <c r="N8038" t="str">
        <f>IF(ISERROR(SEARCH("blowing snow",Table1[[#This Row],[Weather String]])),"","X")</f>
        <v/>
      </c>
    </row>
    <row r="8039" spans="1:14" x14ac:dyDescent="0.25">
      <c r="A8039">
        <f>YEAR!C8039</f>
        <v>12</v>
      </c>
      <c r="B8039">
        <f>YEAR!D8039</f>
        <v>1</v>
      </c>
      <c r="C8039" s="5">
        <f>HOUR(YEAR!A8039)</f>
        <v>21</v>
      </c>
      <c r="D8039" s="4">
        <f>YEAR!J8039/100</f>
        <v>0.94</v>
      </c>
      <c r="E8039">
        <f>YEAR!F8039</f>
        <v>2.2999999999999998</v>
      </c>
      <c r="F8039">
        <f>YEAR!N8039</f>
        <v>25</v>
      </c>
      <c r="G8039">
        <f>YEAR!L8039</f>
        <v>10</v>
      </c>
      <c r="H8039">
        <f>YEAR!T8039+YEAR!V8039</f>
        <v>0</v>
      </c>
      <c r="I8039" t="str">
        <f>YEAR!X8039</f>
        <v>Rain</v>
      </c>
      <c r="K8039" t="str">
        <f>IF(ISERROR(SEARCH("clear",Table1[[#This Row],[Weather String]])),"","X")</f>
        <v/>
      </c>
      <c r="L8039" t="str">
        <f>IF(ISERROR(SEARCH("mostly cloudy",Table1[[#This Row],[Weather String]])),"","X")</f>
        <v/>
      </c>
      <c r="M8039" t="str">
        <f>IF(ISERROR(SEARCH("snow showers",Table1[[#This Row],[Weather String]])),"",IF(ISERROR(SEARCH("blowing snow",Table1[[#This Row],[Weather String]])),"X",""))</f>
        <v/>
      </c>
      <c r="N8039" t="str">
        <f>IF(ISERROR(SEARCH("blowing snow",Table1[[#This Row],[Weather String]])),"","X")</f>
        <v/>
      </c>
    </row>
    <row r="8040" spans="1:14" x14ac:dyDescent="0.25">
      <c r="A8040">
        <f>YEAR!C8040</f>
        <v>12</v>
      </c>
      <c r="B8040">
        <f>YEAR!D8040</f>
        <v>1</v>
      </c>
      <c r="C8040" s="5">
        <f>HOUR(YEAR!A8040)</f>
        <v>22</v>
      </c>
      <c r="D8040" s="4">
        <f>YEAR!J8040/100</f>
        <v>0.94</v>
      </c>
      <c r="E8040">
        <f>YEAR!F8040</f>
        <v>2.4</v>
      </c>
      <c r="F8040">
        <f>YEAR!N8040</f>
        <v>35</v>
      </c>
      <c r="G8040">
        <f>YEAR!L8040</f>
        <v>11</v>
      </c>
      <c r="H8040">
        <f>YEAR!T8040+YEAR!V8040</f>
        <v>0</v>
      </c>
      <c r="I8040" t="str">
        <f>YEAR!X8040</f>
        <v>Rain</v>
      </c>
      <c r="K8040" t="str">
        <f>IF(ISERROR(SEARCH("clear",Table1[[#This Row],[Weather String]])),"","X")</f>
        <v/>
      </c>
      <c r="L8040" t="str">
        <f>IF(ISERROR(SEARCH("mostly cloudy",Table1[[#This Row],[Weather String]])),"","X")</f>
        <v/>
      </c>
      <c r="M8040" t="str">
        <f>IF(ISERROR(SEARCH("snow showers",Table1[[#This Row],[Weather String]])),"",IF(ISERROR(SEARCH("blowing snow",Table1[[#This Row],[Weather String]])),"X",""))</f>
        <v/>
      </c>
      <c r="N8040" t="str">
        <f>IF(ISERROR(SEARCH("blowing snow",Table1[[#This Row],[Weather String]])),"","X")</f>
        <v/>
      </c>
    </row>
    <row r="8041" spans="1:14" x14ac:dyDescent="0.25">
      <c r="A8041">
        <f>YEAR!C8041</f>
        <v>12</v>
      </c>
      <c r="B8041">
        <f>YEAR!D8041</f>
        <v>1</v>
      </c>
      <c r="C8041" s="5">
        <f>HOUR(YEAR!A8041)</f>
        <v>23</v>
      </c>
      <c r="D8041" s="4">
        <f>YEAR!J8041/100</f>
        <v>0.94</v>
      </c>
      <c r="E8041">
        <f>YEAR!F8041</f>
        <v>2.5</v>
      </c>
      <c r="F8041">
        <f>YEAR!N8041</f>
        <v>30</v>
      </c>
      <c r="G8041">
        <f>YEAR!L8041</f>
        <v>11</v>
      </c>
      <c r="H8041">
        <f>YEAR!T8041+YEAR!V8041</f>
        <v>0</v>
      </c>
      <c r="I8041" t="str">
        <f>YEAR!X8041</f>
        <v>Rain</v>
      </c>
      <c r="K8041" t="str">
        <f>IF(ISERROR(SEARCH("clear",Table1[[#This Row],[Weather String]])),"","X")</f>
        <v/>
      </c>
      <c r="L8041" t="str">
        <f>IF(ISERROR(SEARCH("mostly cloudy",Table1[[#This Row],[Weather String]])),"","X")</f>
        <v/>
      </c>
      <c r="M8041" t="str">
        <f>IF(ISERROR(SEARCH("snow showers",Table1[[#This Row],[Weather String]])),"",IF(ISERROR(SEARCH("blowing snow",Table1[[#This Row],[Weather String]])),"X",""))</f>
        <v/>
      </c>
      <c r="N8041" t="str">
        <f>IF(ISERROR(SEARCH("blowing snow",Table1[[#This Row],[Weather String]])),"","X")</f>
        <v/>
      </c>
    </row>
    <row r="8042" spans="1:14" x14ac:dyDescent="0.25">
      <c r="A8042">
        <f>YEAR!C8042</f>
        <v>12</v>
      </c>
      <c r="B8042">
        <f>YEAR!D8042</f>
        <v>2</v>
      </c>
      <c r="C8042" s="5">
        <f>HOUR(YEAR!A8042)</f>
        <v>0</v>
      </c>
      <c r="D8042" s="4">
        <f>YEAR!J8042/100</f>
        <v>0.96</v>
      </c>
      <c r="E8042">
        <f>YEAR!F8042</f>
        <v>2.7</v>
      </c>
      <c r="F8042">
        <f>YEAR!N8042</f>
        <v>26</v>
      </c>
      <c r="G8042">
        <f>YEAR!L8042</f>
        <v>10</v>
      </c>
      <c r="H8042">
        <f>YEAR!T8042+YEAR!V8042</f>
        <v>0</v>
      </c>
      <c r="I8042" t="str">
        <f>YEAR!X8042</f>
        <v>Rain,Fog</v>
      </c>
      <c r="K8042" t="str">
        <f>IF(ISERROR(SEARCH("clear",Table1[[#This Row],[Weather String]])),"","X")</f>
        <v/>
      </c>
      <c r="L8042" t="str">
        <f>IF(ISERROR(SEARCH("mostly cloudy",Table1[[#This Row],[Weather String]])),"","X")</f>
        <v/>
      </c>
      <c r="M8042" t="str">
        <f>IF(ISERROR(SEARCH("snow showers",Table1[[#This Row],[Weather String]])),"",IF(ISERROR(SEARCH("blowing snow",Table1[[#This Row],[Weather String]])),"X",""))</f>
        <v/>
      </c>
      <c r="N8042" t="str">
        <f>IF(ISERROR(SEARCH("blowing snow",Table1[[#This Row],[Weather String]])),"","X")</f>
        <v/>
      </c>
    </row>
    <row r="8043" spans="1:14" x14ac:dyDescent="0.25">
      <c r="A8043">
        <f>YEAR!C8043</f>
        <v>12</v>
      </c>
      <c r="B8043">
        <f>YEAR!D8043</f>
        <v>2</v>
      </c>
      <c r="C8043" s="5">
        <f>HOUR(YEAR!A8043)</f>
        <v>1</v>
      </c>
      <c r="D8043" s="4">
        <f>YEAR!J8043/100</f>
        <v>0.96</v>
      </c>
      <c r="E8043">
        <f>YEAR!F8043</f>
        <v>2.9</v>
      </c>
      <c r="F8043">
        <f>YEAR!N8043</f>
        <v>22</v>
      </c>
      <c r="G8043">
        <f>YEAR!L8043</f>
        <v>10</v>
      </c>
      <c r="H8043">
        <f>YEAR!T8043+YEAR!V8043</f>
        <v>0</v>
      </c>
      <c r="I8043" t="str">
        <f>YEAR!X8043</f>
        <v>Rain,Fog</v>
      </c>
      <c r="K8043" t="str">
        <f>IF(ISERROR(SEARCH("clear",Table1[[#This Row],[Weather String]])),"","X")</f>
        <v/>
      </c>
      <c r="L8043" t="str">
        <f>IF(ISERROR(SEARCH("mostly cloudy",Table1[[#This Row],[Weather String]])),"","X")</f>
        <v/>
      </c>
      <c r="M8043" t="str">
        <f>IF(ISERROR(SEARCH("snow showers",Table1[[#This Row],[Weather String]])),"",IF(ISERROR(SEARCH("blowing snow",Table1[[#This Row],[Weather String]])),"X",""))</f>
        <v/>
      </c>
      <c r="N8043" t="str">
        <f>IF(ISERROR(SEARCH("blowing snow",Table1[[#This Row],[Weather String]])),"","X")</f>
        <v/>
      </c>
    </row>
    <row r="8044" spans="1:14" x14ac:dyDescent="0.25">
      <c r="A8044">
        <f>YEAR!C8044</f>
        <v>12</v>
      </c>
      <c r="B8044">
        <f>YEAR!D8044</f>
        <v>2</v>
      </c>
      <c r="C8044" s="5">
        <f>HOUR(YEAR!A8044)</f>
        <v>2</v>
      </c>
      <c r="D8044" s="4">
        <f>YEAR!J8044/100</f>
        <v>0.97</v>
      </c>
      <c r="E8044">
        <f>YEAR!F8044</f>
        <v>3.1</v>
      </c>
      <c r="F8044">
        <f>YEAR!N8044</f>
        <v>26</v>
      </c>
      <c r="G8044">
        <f>YEAR!L8044</f>
        <v>11</v>
      </c>
      <c r="H8044">
        <f>YEAR!T8044+YEAR!V8044</f>
        <v>0</v>
      </c>
      <c r="I8044" t="str">
        <f>YEAR!X8044</f>
        <v>Rain,Fog</v>
      </c>
      <c r="K8044" t="str">
        <f>IF(ISERROR(SEARCH("clear",Table1[[#This Row],[Weather String]])),"","X")</f>
        <v/>
      </c>
      <c r="L8044" t="str">
        <f>IF(ISERROR(SEARCH("mostly cloudy",Table1[[#This Row],[Weather String]])),"","X")</f>
        <v/>
      </c>
      <c r="M8044" t="str">
        <f>IF(ISERROR(SEARCH("snow showers",Table1[[#This Row],[Weather String]])),"",IF(ISERROR(SEARCH("blowing snow",Table1[[#This Row],[Weather String]])),"X",""))</f>
        <v/>
      </c>
      <c r="N8044" t="str">
        <f>IF(ISERROR(SEARCH("blowing snow",Table1[[#This Row],[Weather String]])),"","X")</f>
        <v/>
      </c>
    </row>
    <row r="8045" spans="1:14" x14ac:dyDescent="0.25">
      <c r="A8045">
        <f>YEAR!C8045</f>
        <v>12</v>
      </c>
      <c r="B8045">
        <f>YEAR!D8045</f>
        <v>2</v>
      </c>
      <c r="C8045" s="5">
        <f>HOUR(YEAR!A8045)</f>
        <v>3</v>
      </c>
      <c r="D8045" s="4">
        <f>YEAR!J8045/100</f>
        <v>0.97</v>
      </c>
      <c r="E8045">
        <f>YEAR!F8045</f>
        <v>3.3</v>
      </c>
      <c r="F8045">
        <f>YEAR!N8045</f>
        <v>27</v>
      </c>
      <c r="G8045">
        <f>YEAR!L8045</f>
        <v>10</v>
      </c>
      <c r="H8045">
        <f>YEAR!T8045+YEAR!V8045</f>
        <v>0</v>
      </c>
      <c r="I8045" t="str">
        <f>YEAR!X8045</f>
        <v>Rain,Fog</v>
      </c>
      <c r="K8045" t="str">
        <f>IF(ISERROR(SEARCH("clear",Table1[[#This Row],[Weather String]])),"","X")</f>
        <v/>
      </c>
      <c r="L8045" t="str">
        <f>IF(ISERROR(SEARCH("mostly cloudy",Table1[[#This Row],[Weather String]])),"","X")</f>
        <v/>
      </c>
      <c r="M8045" t="str">
        <f>IF(ISERROR(SEARCH("snow showers",Table1[[#This Row],[Weather String]])),"",IF(ISERROR(SEARCH("blowing snow",Table1[[#This Row],[Weather String]])),"X",""))</f>
        <v/>
      </c>
      <c r="N8045" t="str">
        <f>IF(ISERROR(SEARCH("blowing snow",Table1[[#This Row],[Weather String]])),"","X")</f>
        <v/>
      </c>
    </row>
    <row r="8046" spans="1:14" x14ac:dyDescent="0.25">
      <c r="A8046">
        <f>YEAR!C8046</f>
        <v>12</v>
      </c>
      <c r="B8046">
        <f>YEAR!D8046</f>
        <v>2</v>
      </c>
      <c r="C8046" s="5">
        <f>HOUR(YEAR!A8046)</f>
        <v>4</v>
      </c>
      <c r="D8046" s="4">
        <f>YEAR!J8046/100</f>
        <v>0.98</v>
      </c>
      <c r="E8046">
        <f>YEAR!F8046</f>
        <v>3.5</v>
      </c>
      <c r="F8046">
        <f>YEAR!N8046</f>
        <v>26</v>
      </c>
      <c r="G8046">
        <f>YEAR!L8046</f>
        <v>11</v>
      </c>
      <c r="H8046">
        <f>YEAR!T8046+YEAR!V8046</f>
        <v>0</v>
      </c>
      <c r="I8046" t="str">
        <f>YEAR!X8046</f>
        <v>Drizzle,Fog</v>
      </c>
      <c r="K8046" t="str">
        <f>IF(ISERROR(SEARCH("clear",Table1[[#This Row],[Weather String]])),"","X")</f>
        <v/>
      </c>
      <c r="L8046" t="str">
        <f>IF(ISERROR(SEARCH("mostly cloudy",Table1[[#This Row],[Weather String]])),"","X")</f>
        <v/>
      </c>
      <c r="M8046" t="str">
        <f>IF(ISERROR(SEARCH("snow showers",Table1[[#This Row],[Weather String]])),"",IF(ISERROR(SEARCH("blowing snow",Table1[[#This Row],[Weather String]])),"X",""))</f>
        <v/>
      </c>
      <c r="N8046" t="str">
        <f>IF(ISERROR(SEARCH("blowing snow",Table1[[#This Row],[Weather String]])),"","X")</f>
        <v/>
      </c>
    </row>
    <row r="8047" spans="1:14" x14ac:dyDescent="0.25">
      <c r="A8047">
        <f>YEAR!C8047</f>
        <v>12</v>
      </c>
      <c r="B8047">
        <f>YEAR!D8047</f>
        <v>2</v>
      </c>
      <c r="C8047" s="5">
        <f>HOUR(YEAR!A8047)</f>
        <v>5</v>
      </c>
      <c r="D8047" s="4">
        <f>YEAR!J8047/100</f>
        <v>0.98</v>
      </c>
      <c r="E8047">
        <f>YEAR!F8047</f>
        <v>3.8</v>
      </c>
      <c r="F8047">
        <f>YEAR!N8047</f>
        <v>23</v>
      </c>
      <c r="G8047">
        <f>YEAR!L8047</f>
        <v>11</v>
      </c>
      <c r="H8047">
        <f>YEAR!T8047+YEAR!V8047</f>
        <v>0</v>
      </c>
      <c r="I8047" t="str">
        <f>YEAR!X8047</f>
        <v>Rain,Fog</v>
      </c>
      <c r="K8047" t="str">
        <f>IF(ISERROR(SEARCH("clear",Table1[[#This Row],[Weather String]])),"","X")</f>
        <v/>
      </c>
      <c r="L8047" t="str">
        <f>IF(ISERROR(SEARCH("mostly cloudy",Table1[[#This Row],[Weather String]])),"","X")</f>
        <v/>
      </c>
      <c r="M8047" t="str">
        <f>IF(ISERROR(SEARCH("snow showers",Table1[[#This Row],[Weather String]])),"",IF(ISERROR(SEARCH("blowing snow",Table1[[#This Row],[Weather String]])),"X",""))</f>
        <v/>
      </c>
      <c r="N8047" t="str">
        <f>IF(ISERROR(SEARCH("blowing snow",Table1[[#This Row],[Weather String]])),"","X")</f>
        <v/>
      </c>
    </row>
    <row r="8048" spans="1:14" x14ac:dyDescent="0.25">
      <c r="A8048">
        <f>YEAR!C8048</f>
        <v>12</v>
      </c>
      <c r="B8048">
        <f>YEAR!D8048</f>
        <v>2</v>
      </c>
      <c r="C8048" s="5">
        <f>HOUR(YEAR!A8048)</f>
        <v>6</v>
      </c>
      <c r="D8048" s="4">
        <f>YEAR!J8048/100</f>
        <v>0.98</v>
      </c>
      <c r="E8048">
        <f>YEAR!F8048</f>
        <v>4</v>
      </c>
      <c r="F8048">
        <f>YEAR!N8048</f>
        <v>22</v>
      </c>
      <c r="G8048">
        <f>YEAR!L8048</f>
        <v>11</v>
      </c>
      <c r="H8048">
        <f>YEAR!T8048+YEAR!V8048</f>
        <v>0</v>
      </c>
      <c r="I8048" t="str">
        <f>YEAR!X8048</f>
        <v>Rain</v>
      </c>
      <c r="K8048" t="str">
        <f>IF(ISERROR(SEARCH("clear",Table1[[#This Row],[Weather String]])),"","X")</f>
        <v/>
      </c>
      <c r="L8048" t="str">
        <f>IF(ISERROR(SEARCH("mostly cloudy",Table1[[#This Row],[Weather String]])),"","X")</f>
        <v/>
      </c>
      <c r="M8048" t="str">
        <f>IF(ISERROR(SEARCH("snow showers",Table1[[#This Row],[Weather String]])),"",IF(ISERROR(SEARCH("blowing snow",Table1[[#This Row],[Weather String]])),"X",""))</f>
        <v/>
      </c>
      <c r="N8048" t="str">
        <f>IF(ISERROR(SEARCH("blowing snow",Table1[[#This Row],[Weather String]])),"","X")</f>
        <v/>
      </c>
    </row>
    <row r="8049" spans="1:14" x14ac:dyDescent="0.25">
      <c r="A8049">
        <f>YEAR!C8049</f>
        <v>12</v>
      </c>
      <c r="B8049">
        <f>YEAR!D8049</f>
        <v>2</v>
      </c>
      <c r="C8049" s="5">
        <f>HOUR(YEAR!A8049)</f>
        <v>7</v>
      </c>
      <c r="D8049" s="4">
        <f>YEAR!J8049/100</f>
        <v>0.98</v>
      </c>
      <c r="E8049">
        <f>YEAR!F8049</f>
        <v>4.2</v>
      </c>
      <c r="F8049">
        <f>YEAR!N8049</f>
        <v>23</v>
      </c>
      <c r="G8049">
        <f>YEAR!L8049</f>
        <v>11</v>
      </c>
      <c r="H8049">
        <f>YEAR!T8049+YEAR!V8049</f>
        <v>0</v>
      </c>
      <c r="I8049" t="str">
        <f>YEAR!X8049</f>
        <v>Rain,Fog</v>
      </c>
      <c r="K8049" t="str">
        <f>IF(ISERROR(SEARCH("clear",Table1[[#This Row],[Weather String]])),"","X")</f>
        <v/>
      </c>
      <c r="L8049" t="str">
        <f>IF(ISERROR(SEARCH("mostly cloudy",Table1[[#This Row],[Weather String]])),"","X")</f>
        <v/>
      </c>
      <c r="M8049" t="str">
        <f>IF(ISERROR(SEARCH("snow showers",Table1[[#This Row],[Weather String]])),"",IF(ISERROR(SEARCH("blowing snow",Table1[[#This Row],[Weather String]])),"X",""))</f>
        <v/>
      </c>
      <c r="N8049" t="str">
        <f>IF(ISERROR(SEARCH("blowing snow",Table1[[#This Row],[Weather String]])),"","X")</f>
        <v/>
      </c>
    </row>
    <row r="8050" spans="1:14" x14ac:dyDescent="0.25">
      <c r="A8050">
        <f>YEAR!C8050</f>
        <v>12</v>
      </c>
      <c r="B8050">
        <f>YEAR!D8050</f>
        <v>2</v>
      </c>
      <c r="C8050" s="5">
        <f>HOUR(YEAR!A8050)</f>
        <v>8</v>
      </c>
      <c r="D8050" s="4">
        <f>YEAR!J8050/100</f>
        <v>0.98</v>
      </c>
      <c r="E8050">
        <f>YEAR!F8050</f>
        <v>4.5</v>
      </c>
      <c r="F8050">
        <f>YEAR!N8050</f>
        <v>18</v>
      </c>
      <c r="G8050">
        <f>YEAR!L8050</f>
        <v>12</v>
      </c>
      <c r="H8050">
        <f>YEAR!T8050+YEAR!V8050</f>
        <v>0</v>
      </c>
      <c r="I8050" t="str">
        <f>YEAR!X8050</f>
        <v>Rain,Fog</v>
      </c>
      <c r="K8050" t="str">
        <f>IF(ISERROR(SEARCH("clear",Table1[[#This Row],[Weather String]])),"","X")</f>
        <v/>
      </c>
      <c r="L8050" t="str">
        <f>IF(ISERROR(SEARCH("mostly cloudy",Table1[[#This Row],[Weather String]])),"","X")</f>
        <v/>
      </c>
      <c r="M8050" t="str">
        <f>IF(ISERROR(SEARCH("snow showers",Table1[[#This Row],[Weather String]])),"",IF(ISERROR(SEARCH("blowing snow",Table1[[#This Row],[Weather String]])),"X",""))</f>
        <v/>
      </c>
      <c r="N8050" t="str">
        <f>IF(ISERROR(SEARCH("blowing snow",Table1[[#This Row],[Weather String]])),"","X")</f>
        <v/>
      </c>
    </row>
    <row r="8051" spans="1:14" x14ac:dyDescent="0.25">
      <c r="A8051">
        <f>YEAR!C8051</f>
        <v>12</v>
      </c>
      <c r="B8051">
        <f>YEAR!D8051</f>
        <v>2</v>
      </c>
      <c r="C8051" s="5">
        <f>HOUR(YEAR!A8051)</f>
        <v>9</v>
      </c>
      <c r="D8051" s="4">
        <f>YEAR!J8051/100</f>
        <v>0.98</v>
      </c>
      <c r="E8051">
        <f>YEAR!F8051</f>
        <v>4.9000000000000004</v>
      </c>
      <c r="F8051">
        <f>YEAR!N8051</f>
        <v>21</v>
      </c>
      <c r="G8051">
        <f>YEAR!L8051</f>
        <v>12</v>
      </c>
      <c r="H8051">
        <f>YEAR!T8051+YEAR!V8051</f>
        <v>0</v>
      </c>
      <c r="I8051" t="str">
        <f>YEAR!X8051</f>
        <v>Fog</v>
      </c>
      <c r="K8051" t="str">
        <f>IF(ISERROR(SEARCH("clear",Table1[[#This Row],[Weather String]])),"","X")</f>
        <v/>
      </c>
      <c r="L8051" t="str">
        <f>IF(ISERROR(SEARCH("mostly cloudy",Table1[[#This Row],[Weather String]])),"","X")</f>
        <v/>
      </c>
      <c r="M8051" t="str">
        <f>IF(ISERROR(SEARCH("snow showers",Table1[[#This Row],[Weather String]])),"",IF(ISERROR(SEARCH("blowing snow",Table1[[#This Row],[Weather String]])),"X",""))</f>
        <v/>
      </c>
      <c r="N8051" t="str">
        <f>IF(ISERROR(SEARCH("blowing snow",Table1[[#This Row],[Weather String]])),"","X")</f>
        <v/>
      </c>
    </row>
    <row r="8052" spans="1:14" x14ac:dyDescent="0.25">
      <c r="A8052">
        <f>YEAR!C8052</f>
        <v>12</v>
      </c>
      <c r="B8052">
        <f>YEAR!D8052</f>
        <v>2</v>
      </c>
      <c r="C8052" s="5">
        <f>HOUR(YEAR!A8052)</f>
        <v>10</v>
      </c>
      <c r="D8052" s="4">
        <f>YEAR!J8052/100</f>
        <v>0.98</v>
      </c>
      <c r="E8052">
        <f>YEAR!F8052</f>
        <v>5.2</v>
      </c>
      <c r="F8052">
        <f>YEAR!N8052</f>
        <v>10</v>
      </c>
      <c r="G8052">
        <f>YEAR!L8052</f>
        <v>12</v>
      </c>
      <c r="H8052">
        <f>YEAR!T8052+YEAR!V8052</f>
        <v>0</v>
      </c>
      <c r="I8052" t="str">
        <f>YEAR!X8052</f>
        <v>Fog</v>
      </c>
      <c r="K8052" t="str">
        <f>IF(ISERROR(SEARCH("clear",Table1[[#This Row],[Weather String]])),"","X")</f>
        <v/>
      </c>
      <c r="L8052" t="str">
        <f>IF(ISERROR(SEARCH("mostly cloudy",Table1[[#This Row],[Weather String]])),"","X")</f>
        <v/>
      </c>
      <c r="M8052" t="str">
        <f>IF(ISERROR(SEARCH("snow showers",Table1[[#This Row],[Weather String]])),"",IF(ISERROR(SEARCH("blowing snow",Table1[[#This Row],[Weather String]])),"X",""))</f>
        <v/>
      </c>
      <c r="N8052" t="str">
        <f>IF(ISERROR(SEARCH("blowing snow",Table1[[#This Row],[Weather String]])),"","X")</f>
        <v/>
      </c>
    </row>
    <row r="8053" spans="1:14" x14ac:dyDescent="0.25">
      <c r="A8053">
        <f>YEAR!C8053</f>
        <v>12</v>
      </c>
      <c r="B8053">
        <f>YEAR!D8053</f>
        <v>2</v>
      </c>
      <c r="C8053" s="5">
        <f>HOUR(YEAR!A8053)</f>
        <v>11</v>
      </c>
      <c r="D8053" s="4">
        <f>YEAR!J8053/100</f>
        <v>0.98</v>
      </c>
      <c r="E8053">
        <f>YEAR!F8053</f>
        <v>5.6</v>
      </c>
      <c r="F8053">
        <f>YEAR!N8053</f>
        <v>13</v>
      </c>
      <c r="G8053">
        <f>YEAR!L8053</f>
        <v>13</v>
      </c>
      <c r="H8053">
        <f>YEAR!T8053+YEAR!V8053</f>
        <v>0</v>
      </c>
      <c r="I8053" t="str">
        <f>YEAR!X8053</f>
        <v>Fog</v>
      </c>
      <c r="K8053" t="str">
        <f>IF(ISERROR(SEARCH("clear",Table1[[#This Row],[Weather String]])),"","X")</f>
        <v/>
      </c>
      <c r="L8053" t="str">
        <f>IF(ISERROR(SEARCH("mostly cloudy",Table1[[#This Row],[Weather String]])),"","X")</f>
        <v/>
      </c>
      <c r="M8053" t="str">
        <f>IF(ISERROR(SEARCH("snow showers",Table1[[#This Row],[Weather String]])),"",IF(ISERROR(SEARCH("blowing snow",Table1[[#This Row],[Weather String]])),"X",""))</f>
        <v/>
      </c>
      <c r="N8053" t="str">
        <f>IF(ISERROR(SEARCH("blowing snow",Table1[[#This Row],[Weather String]])),"","X")</f>
        <v/>
      </c>
    </row>
    <row r="8054" spans="1:14" x14ac:dyDescent="0.25">
      <c r="A8054">
        <f>YEAR!C8054</f>
        <v>12</v>
      </c>
      <c r="B8054">
        <f>YEAR!D8054</f>
        <v>2</v>
      </c>
      <c r="C8054" s="5">
        <f>HOUR(YEAR!A8054)</f>
        <v>12</v>
      </c>
      <c r="D8054" s="4">
        <f>YEAR!J8054/100</f>
        <v>0.98</v>
      </c>
      <c r="E8054">
        <f>YEAR!F8054</f>
        <v>6.4</v>
      </c>
      <c r="F8054">
        <f>YEAR!N8054</f>
        <v>9</v>
      </c>
      <c r="G8054">
        <f>YEAR!L8054</f>
        <v>15</v>
      </c>
      <c r="H8054">
        <f>YEAR!T8054+YEAR!V8054</f>
        <v>0</v>
      </c>
      <c r="I8054" t="str">
        <f>YEAR!X8054</f>
        <v>Fog</v>
      </c>
      <c r="K8054" t="str">
        <f>IF(ISERROR(SEARCH("clear",Table1[[#This Row],[Weather String]])),"","X")</f>
        <v/>
      </c>
      <c r="L8054" t="str">
        <f>IF(ISERROR(SEARCH("mostly cloudy",Table1[[#This Row],[Weather String]])),"","X")</f>
        <v/>
      </c>
      <c r="M8054" t="str">
        <f>IF(ISERROR(SEARCH("snow showers",Table1[[#This Row],[Weather String]])),"",IF(ISERROR(SEARCH("blowing snow",Table1[[#This Row],[Weather String]])),"X",""))</f>
        <v/>
      </c>
      <c r="N8054" t="str">
        <f>IF(ISERROR(SEARCH("blowing snow",Table1[[#This Row],[Weather String]])),"","X")</f>
        <v/>
      </c>
    </row>
    <row r="8055" spans="1:14" x14ac:dyDescent="0.25">
      <c r="A8055">
        <f>YEAR!C8055</f>
        <v>12</v>
      </c>
      <c r="B8055">
        <f>YEAR!D8055</f>
        <v>2</v>
      </c>
      <c r="C8055" s="5">
        <f>HOUR(YEAR!A8055)</f>
        <v>13</v>
      </c>
      <c r="D8055" s="4">
        <f>YEAR!J8055/100</f>
        <v>0.97</v>
      </c>
      <c r="E8055">
        <f>YEAR!F8055</f>
        <v>6.9</v>
      </c>
      <c r="F8055">
        <f>YEAR!N8055</f>
        <v>7</v>
      </c>
      <c r="G8055">
        <f>YEAR!L8055</f>
        <v>14</v>
      </c>
      <c r="H8055">
        <f>YEAR!T8055+YEAR!V8055</f>
        <v>0</v>
      </c>
      <c r="I8055" t="str">
        <f>YEAR!X8055</f>
        <v>Cloudy</v>
      </c>
      <c r="K8055" t="str">
        <f>IF(ISERROR(SEARCH("clear",Table1[[#This Row],[Weather String]])),"","X")</f>
        <v/>
      </c>
      <c r="L8055" t="str">
        <f>IF(ISERROR(SEARCH("mostly cloudy",Table1[[#This Row],[Weather String]])),"","X")</f>
        <v/>
      </c>
      <c r="M8055" t="str">
        <f>IF(ISERROR(SEARCH("snow showers",Table1[[#This Row],[Weather String]])),"",IF(ISERROR(SEARCH("blowing snow",Table1[[#This Row],[Weather String]])),"X",""))</f>
        <v/>
      </c>
      <c r="N8055" t="str">
        <f>IF(ISERROR(SEARCH("blowing snow",Table1[[#This Row],[Weather String]])),"","X")</f>
        <v/>
      </c>
    </row>
    <row r="8056" spans="1:14" x14ac:dyDescent="0.25">
      <c r="A8056">
        <f>YEAR!C8056</f>
        <v>12</v>
      </c>
      <c r="B8056">
        <f>YEAR!D8056</f>
        <v>2</v>
      </c>
      <c r="C8056" s="5">
        <f>HOUR(YEAR!A8056)</f>
        <v>14</v>
      </c>
      <c r="D8056" s="4">
        <f>YEAR!J8056/100</f>
        <v>0.96</v>
      </c>
      <c r="E8056">
        <f>YEAR!F8056</f>
        <v>7.6</v>
      </c>
      <c r="F8056">
        <f>YEAR!N8056</f>
        <v>5</v>
      </c>
      <c r="G8056">
        <f>YEAR!L8056</f>
        <v>11</v>
      </c>
      <c r="H8056">
        <f>YEAR!T8056+YEAR!V8056</f>
        <v>0</v>
      </c>
      <c r="I8056" t="str">
        <f>YEAR!X8056</f>
        <v>Cloudy</v>
      </c>
      <c r="K8056" t="str">
        <f>IF(ISERROR(SEARCH("clear",Table1[[#This Row],[Weather String]])),"","X")</f>
        <v/>
      </c>
      <c r="L8056" t="str">
        <f>IF(ISERROR(SEARCH("mostly cloudy",Table1[[#This Row],[Weather String]])),"","X")</f>
        <v/>
      </c>
      <c r="M8056" t="str">
        <f>IF(ISERROR(SEARCH("snow showers",Table1[[#This Row],[Weather String]])),"",IF(ISERROR(SEARCH("blowing snow",Table1[[#This Row],[Weather String]])),"X",""))</f>
        <v/>
      </c>
      <c r="N8056" t="str">
        <f>IF(ISERROR(SEARCH("blowing snow",Table1[[#This Row],[Weather String]])),"","X")</f>
        <v/>
      </c>
    </row>
    <row r="8057" spans="1:14" x14ac:dyDescent="0.25">
      <c r="A8057">
        <f>YEAR!C8057</f>
        <v>12</v>
      </c>
      <c r="B8057">
        <f>YEAR!D8057</f>
        <v>2</v>
      </c>
      <c r="C8057" s="5">
        <f>HOUR(YEAR!A8057)</f>
        <v>15</v>
      </c>
      <c r="D8057" s="4">
        <f>YEAR!J8057/100</f>
        <v>0.92</v>
      </c>
      <c r="E8057">
        <f>YEAR!F8057</f>
        <v>9.4</v>
      </c>
      <c r="F8057">
        <f>YEAR!N8057</f>
        <v>5</v>
      </c>
      <c r="G8057">
        <f>YEAR!L8057</f>
        <v>11</v>
      </c>
      <c r="H8057">
        <f>YEAR!T8057+YEAR!V8057</f>
        <v>0</v>
      </c>
      <c r="I8057" t="str">
        <f>YEAR!X8057</f>
        <v>Cloudy</v>
      </c>
      <c r="K8057" t="str">
        <f>IF(ISERROR(SEARCH("clear",Table1[[#This Row],[Weather String]])),"","X")</f>
        <v/>
      </c>
      <c r="L8057" t="str">
        <f>IF(ISERROR(SEARCH("mostly cloudy",Table1[[#This Row],[Weather String]])),"","X")</f>
        <v/>
      </c>
      <c r="M8057" t="str">
        <f>IF(ISERROR(SEARCH("snow showers",Table1[[#This Row],[Weather String]])),"",IF(ISERROR(SEARCH("blowing snow",Table1[[#This Row],[Weather String]])),"X",""))</f>
        <v/>
      </c>
      <c r="N8057" t="str">
        <f>IF(ISERROR(SEARCH("blowing snow",Table1[[#This Row],[Weather String]])),"","X")</f>
        <v/>
      </c>
    </row>
    <row r="8058" spans="1:14" x14ac:dyDescent="0.25">
      <c r="A8058">
        <f>YEAR!C8058</f>
        <v>12</v>
      </c>
      <c r="B8058">
        <f>YEAR!D8058</f>
        <v>2</v>
      </c>
      <c r="C8058" s="5">
        <f>HOUR(YEAR!A8058)</f>
        <v>16</v>
      </c>
      <c r="D8058" s="4">
        <f>YEAR!J8058/100</f>
        <v>0.9</v>
      </c>
      <c r="E8058">
        <f>YEAR!F8058</f>
        <v>9.6</v>
      </c>
      <c r="F8058">
        <f>YEAR!N8058</f>
        <v>9</v>
      </c>
      <c r="G8058">
        <f>YEAR!L8058</f>
        <v>14</v>
      </c>
      <c r="H8058">
        <f>YEAR!T8058+YEAR!V8058</f>
        <v>0</v>
      </c>
      <c r="I8058" t="str">
        <f>YEAR!X8058</f>
        <v>Clear</v>
      </c>
      <c r="K8058" t="str">
        <f>IF(ISERROR(SEARCH("clear",Table1[[#This Row],[Weather String]])),"","X")</f>
        <v>X</v>
      </c>
      <c r="L8058" t="str">
        <f>IF(ISERROR(SEARCH("mostly cloudy",Table1[[#This Row],[Weather String]])),"","X")</f>
        <v/>
      </c>
      <c r="M8058" t="str">
        <f>IF(ISERROR(SEARCH("snow showers",Table1[[#This Row],[Weather String]])),"",IF(ISERROR(SEARCH("blowing snow",Table1[[#This Row],[Weather String]])),"X",""))</f>
        <v/>
      </c>
      <c r="N8058" t="str">
        <f>IF(ISERROR(SEARCH("blowing snow",Table1[[#This Row],[Weather String]])),"","X")</f>
        <v/>
      </c>
    </row>
    <row r="8059" spans="1:14" x14ac:dyDescent="0.25">
      <c r="A8059">
        <f>YEAR!C8059</f>
        <v>12</v>
      </c>
      <c r="B8059">
        <f>YEAR!D8059</f>
        <v>2</v>
      </c>
      <c r="C8059" s="5">
        <f>HOUR(YEAR!A8059)</f>
        <v>17</v>
      </c>
      <c r="D8059" s="4">
        <f>YEAR!J8059/100</f>
        <v>0.96</v>
      </c>
      <c r="E8059">
        <f>YEAR!F8059</f>
        <v>6.6</v>
      </c>
      <c r="F8059">
        <f>YEAR!N8059</f>
        <v>4</v>
      </c>
      <c r="G8059">
        <f>YEAR!L8059</f>
        <v>10</v>
      </c>
      <c r="H8059">
        <f>YEAR!T8059+YEAR!V8059</f>
        <v>0</v>
      </c>
      <c r="I8059" t="str">
        <f>YEAR!X8059</f>
        <v>Clear</v>
      </c>
      <c r="K8059" t="str">
        <f>IF(ISERROR(SEARCH("clear",Table1[[#This Row],[Weather String]])),"","X")</f>
        <v>X</v>
      </c>
      <c r="L8059" t="str">
        <f>IF(ISERROR(SEARCH("mostly cloudy",Table1[[#This Row],[Weather String]])),"","X")</f>
        <v/>
      </c>
      <c r="M8059" t="str">
        <f>IF(ISERROR(SEARCH("snow showers",Table1[[#This Row],[Weather String]])),"",IF(ISERROR(SEARCH("blowing snow",Table1[[#This Row],[Weather String]])),"X",""))</f>
        <v/>
      </c>
      <c r="N8059" t="str">
        <f>IF(ISERROR(SEARCH("blowing snow",Table1[[#This Row],[Weather String]])),"","X")</f>
        <v/>
      </c>
    </row>
    <row r="8060" spans="1:14" x14ac:dyDescent="0.25">
      <c r="A8060">
        <f>YEAR!C8060</f>
        <v>12</v>
      </c>
      <c r="B8060">
        <f>YEAR!D8060</f>
        <v>2</v>
      </c>
      <c r="C8060" s="5">
        <f>HOUR(YEAR!A8060)</f>
        <v>18</v>
      </c>
      <c r="D8060" s="4">
        <f>YEAR!J8060/100</f>
        <v>0.98</v>
      </c>
      <c r="E8060">
        <f>YEAR!F8060</f>
        <v>6</v>
      </c>
      <c r="F8060">
        <f>YEAR!N8060</f>
        <v>4</v>
      </c>
      <c r="G8060">
        <f>YEAR!L8060</f>
        <v>7</v>
      </c>
      <c r="H8060">
        <f>YEAR!T8060+YEAR!V8060</f>
        <v>0</v>
      </c>
      <c r="I8060" t="str">
        <f>YEAR!X8060</f>
        <v>Clear</v>
      </c>
      <c r="K8060" t="str">
        <f>IF(ISERROR(SEARCH("clear",Table1[[#This Row],[Weather String]])),"","X")</f>
        <v>X</v>
      </c>
      <c r="L8060" t="str">
        <f>IF(ISERROR(SEARCH("mostly cloudy",Table1[[#This Row],[Weather String]])),"","X")</f>
        <v/>
      </c>
      <c r="M8060" t="str">
        <f>IF(ISERROR(SEARCH("snow showers",Table1[[#This Row],[Weather String]])),"",IF(ISERROR(SEARCH("blowing snow",Table1[[#This Row],[Weather String]])),"X",""))</f>
        <v/>
      </c>
      <c r="N8060" t="str">
        <f>IF(ISERROR(SEARCH("blowing snow",Table1[[#This Row],[Weather String]])),"","X")</f>
        <v/>
      </c>
    </row>
    <row r="8061" spans="1:14" x14ac:dyDescent="0.25">
      <c r="A8061">
        <f>YEAR!C8061</f>
        <v>12</v>
      </c>
      <c r="B8061">
        <f>YEAR!D8061</f>
        <v>2</v>
      </c>
      <c r="C8061" s="5">
        <f>HOUR(YEAR!A8061)</f>
        <v>19</v>
      </c>
      <c r="D8061" s="4">
        <f>YEAR!J8061/100</f>
        <v>0.98</v>
      </c>
      <c r="E8061">
        <f>YEAR!F8061</f>
        <v>5.4</v>
      </c>
      <c r="F8061">
        <f>YEAR!N8061</f>
        <v>4</v>
      </c>
      <c r="G8061">
        <f>YEAR!L8061</f>
        <v>36</v>
      </c>
      <c r="H8061">
        <f>YEAR!T8061+YEAR!V8061</f>
        <v>0</v>
      </c>
      <c r="I8061" t="str">
        <f>YEAR!X8061</f>
        <v>Rain,Fog</v>
      </c>
      <c r="K8061" t="str">
        <f>IF(ISERROR(SEARCH("clear",Table1[[#This Row],[Weather String]])),"","X")</f>
        <v/>
      </c>
      <c r="L8061" t="str">
        <f>IF(ISERROR(SEARCH("mostly cloudy",Table1[[#This Row],[Weather String]])),"","X")</f>
        <v/>
      </c>
      <c r="M8061" t="str">
        <f>IF(ISERROR(SEARCH("snow showers",Table1[[#This Row],[Weather String]])),"",IF(ISERROR(SEARCH("blowing snow",Table1[[#This Row],[Weather String]])),"X",""))</f>
        <v/>
      </c>
      <c r="N8061" t="str">
        <f>IF(ISERROR(SEARCH("blowing snow",Table1[[#This Row],[Weather String]])),"","X")</f>
        <v/>
      </c>
    </row>
    <row r="8062" spans="1:14" x14ac:dyDescent="0.25">
      <c r="A8062">
        <f>YEAR!C8062</f>
        <v>12</v>
      </c>
      <c r="B8062">
        <f>YEAR!D8062</f>
        <v>2</v>
      </c>
      <c r="C8062" s="5">
        <f>HOUR(YEAR!A8062)</f>
        <v>20</v>
      </c>
      <c r="D8062" s="4">
        <f>YEAR!J8062/100</f>
        <v>0.99</v>
      </c>
      <c r="E8062">
        <f>YEAR!F8062</f>
        <v>7.3</v>
      </c>
      <c r="F8062">
        <f>YEAR!N8062</f>
        <v>8</v>
      </c>
      <c r="G8062">
        <f>YEAR!L8062</f>
        <v>16</v>
      </c>
      <c r="H8062">
        <f>YEAR!T8062+YEAR!V8062</f>
        <v>0</v>
      </c>
      <c r="I8062" t="str">
        <f>YEAR!X8062</f>
        <v>Thunderstorms</v>
      </c>
      <c r="K8062" t="str">
        <f>IF(ISERROR(SEARCH("clear",Table1[[#This Row],[Weather String]])),"","X")</f>
        <v/>
      </c>
      <c r="L8062" t="str">
        <f>IF(ISERROR(SEARCH("mostly cloudy",Table1[[#This Row],[Weather String]])),"","X")</f>
        <v/>
      </c>
      <c r="M8062" t="str">
        <f>IF(ISERROR(SEARCH("snow showers",Table1[[#This Row],[Weather String]])),"",IF(ISERROR(SEARCH("blowing snow",Table1[[#This Row],[Weather String]])),"X",""))</f>
        <v/>
      </c>
      <c r="N8062" t="str">
        <f>IF(ISERROR(SEARCH("blowing snow",Table1[[#This Row],[Weather String]])),"","X")</f>
        <v/>
      </c>
    </row>
    <row r="8063" spans="1:14" x14ac:dyDescent="0.25">
      <c r="A8063">
        <f>YEAR!C8063</f>
        <v>12</v>
      </c>
      <c r="B8063">
        <f>YEAR!D8063</f>
        <v>2</v>
      </c>
      <c r="C8063" s="5">
        <f>HOUR(YEAR!A8063)</f>
        <v>21</v>
      </c>
      <c r="D8063" s="4">
        <f>YEAR!J8063/100</f>
        <v>0.98</v>
      </c>
      <c r="E8063">
        <f>YEAR!F8063</f>
        <v>8.1</v>
      </c>
      <c r="F8063">
        <f>YEAR!N8063</f>
        <v>7</v>
      </c>
      <c r="G8063">
        <f>YEAR!L8063</f>
        <v>18</v>
      </c>
      <c r="H8063">
        <f>YEAR!T8063+YEAR!V8063</f>
        <v>0</v>
      </c>
      <c r="I8063" t="str">
        <f>YEAR!X8063</f>
        <v>Rain Showers</v>
      </c>
      <c r="K8063" t="str">
        <f>IF(ISERROR(SEARCH("clear",Table1[[#This Row],[Weather String]])),"","X")</f>
        <v/>
      </c>
      <c r="L8063" t="str">
        <f>IF(ISERROR(SEARCH("mostly cloudy",Table1[[#This Row],[Weather String]])),"","X")</f>
        <v/>
      </c>
      <c r="M8063" t="str">
        <f>IF(ISERROR(SEARCH("snow showers",Table1[[#This Row],[Weather String]])),"",IF(ISERROR(SEARCH("blowing snow",Table1[[#This Row],[Weather String]])),"X",""))</f>
        <v/>
      </c>
      <c r="N8063" t="str">
        <f>IF(ISERROR(SEARCH("blowing snow",Table1[[#This Row],[Weather String]])),"","X")</f>
        <v/>
      </c>
    </row>
    <row r="8064" spans="1:14" x14ac:dyDescent="0.25">
      <c r="A8064">
        <f>YEAR!C8064</f>
        <v>12</v>
      </c>
      <c r="B8064">
        <f>YEAR!D8064</f>
        <v>2</v>
      </c>
      <c r="C8064" s="5">
        <f>HOUR(YEAR!A8064)</f>
        <v>22</v>
      </c>
      <c r="D8064" s="4">
        <f>YEAR!J8064/100</f>
        <v>0.98</v>
      </c>
      <c r="E8064">
        <f>YEAR!F8064</f>
        <v>5.8</v>
      </c>
      <c r="F8064">
        <f>YEAR!N8064</f>
        <v>6</v>
      </c>
      <c r="G8064">
        <f>YEAR!L8064</f>
        <v>20</v>
      </c>
      <c r="H8064">
        <f>YEAR!T8064+YEAR!V8064</f>
        <v>0</v>
      </c>
      <c r="I8064" t="str">
        <f>YEAR!X8064</f>
        <v>Mostly Cloudy</v>
      </c>
      <c r="K8064" t="str">
        <f>IF(ISERROR(SEARCH("clear",Table1[[#This Row],[Weather String]])),"","X")</f>
        <v/>
      </c>
      <c r="L8064" t="str">
        <f>IF(ISERROR(SEARCH("mostly cloudy",Table1[[#This Row],[Weather String]])),"","X")</f>
        <v>X</v>
      </c>
      <c r="M8064" t="str">
        <f>IF(ISERROR(SEARCH("snow showers",Table1[[#This Row],[Weather String]])),"",IF(ISERROR(SEARCH("blowing snow",Table1[[#This Row],[Weather String]])),"X",""))</f>
        <v/>
      </c>
      <c r="N8064" t="str">
        <f>IF(ISERROR(SEARCH("blowing snow",Table1[[#This Row],[Weather String]])),"","X")</f>
        <v/>
      </c>
    </row>
    <row r="8065" spans="1:14" x14ac:dyDescent="0.25">
      <c r="A8065">
        <f>YEAR!C8065</f>
        <v>12</v>
      </c>
      <c r="B8065">
        <f>YEAR!D8065</f>
        <v>2</v>
      </c>
      <c r="C8065" s="5">
        <f>HOUR(YEAR!A8065)</f>
        <v>23</v>
      </c>
      <c r="D8065" s="4">
        <f>YEAR!J8065/100</f>
        <v>0.98</v>
      </c>
      <c r="E8065">
        <f>YEAR!F8065</f>
        <v>6.1</v>
      </c>
      <c r="F8065">
        <f>YEAR!N8065</f>
        <v>4</v>
      </c>
      <c r="G8065">
        <f>YEAR!L8065</f>
        <v>18</v>
      </c>
      <c r="H8065">
        <f>YEAR!T8065+YEAR!V8065</f>
        <v>0</v>
      </c>
      <c r="I8065" t="str">
        <f>YEAR!X8065</f>
        <v>Mostly Cloudy</v>
      </c>
      <c r="K8065" t="str">
        <f>IF(ISERROR(SEARCH("clear",Table1[[#This Row],[Weather String]])),"","X")</f>
        <v/>
      </c>
      <c r="L8065" t="str">
        <f>IF(ISERROR(SEARCH("mostly cloudy",Table1[[#This Row],[Weather String]])),"","X")</f>
        <v>X</v>
      </c>
      <c r="M8065" t="str">
        <f>IF(ISERROR(SEARCH("snow showers",Table1[[#This Row],[Weather String]])),"",IF(ISERROR(SEARCH("blowing snow",Table1[[#This Row],[Weather String]])),"X",""))</f>
        <v/>
      </c>
      <c r="N8065" t="str">
        <f>IF(ISERROR(SEARCH("blowing snow",Table1[[#This Row],[Weather String]])),"","X")</f>
        <v/>
      </c>
    </row>
    <row r="8066" spans="1:14" x14ac:dyDescent="0.25">
      <c r="A8066">
        <f>YEAR!C8066</f>
        <v>12</v>
      </c>
      <c r="B8066">
        <f>YEAR!D8066</f>
        <v>3</v>
      </c>
      <c r="C8066" s="5">
        <f>HOUR(YEAR!A8066)</f>
        <v>0</v>
      </c>
      <c r="D8066" s="4">
        <f>YEAR!J8066/100</f>
        <v>0.99</v>
      </c>
      <c r="E8066">
        <f>YEAR!F8066</f>
        <v>6.9</v>
      </c>
      <c r="F8066">
        <f>YEAR!N8066</f>
        <v>11</v>
      </c>
      <c r="G8066">
        <f>YEAR!L8066</f>
        <v>20</v>
      </c>
      <c r="H8066">
        <f>YEAR!T8066+YEAR!V8066</f>
        <v>0</v>
      </c>
      <c r="I8066" t="str">
        <f>YEAR!X8066</f>
        <v>Mostly Cloudy</v>
      </c>
      <c r="K8066" t="str">
        <f>IF(ISERROR(SEARCH("clear",Table1[[#This Row],[Weather String]])),"","X")</f>
        <v/>
      </c>
      <c r="L8066" t="str">
        <f>IF(ISERROR(SEARCH("mostly cloudy",Table1[[#This Row],[Weather String]])),"","X")</f>
        <v>X</v>
      </c>
      <c r="M8066" t="str">
        <f>IF(ISERROR(SEARCH("snow showers",Table1[[#This Row],[Weather String]])),"",IF(ISERROR(SEARCH("blowing snow",Table1[[#This Row],[Weather String]])),"X",""))</f>
        <v/>
      </c>
      <c r="N8066" t="str">
        <f>IF(ISERROR(SEARCH("blowing snow",Table1[[#This Row],[Weather String]])),"","X")</f>
        <v/>
      </c>
    </row>
    <row r="8067" spans="1:14" x14ac:dyDescent="0.25">
      <c r="A8067">
        <f>YEAR!C8067</f>
        <v>12</v>
      </c>
      <c r="B8067">
        <f>YEAR!D8067</f>
        <v>3</v>
      </c>
      <c r="C8067" s="5">
        <f>HOUR(YEAR!A8067)</f>
        <v>1</v>
      </c>
      <c r="D8067" s="4">
        <f>YEAR!J8067/100</f>
        <v>0.98</v>
      </c>
      <c r="E8067">
        <f>YEAR!F8067</f>
        <v>7.1</v>
      </c>
      <c r="F8067">
        <f>YEAR!N8067</f>
        <v>13</v>
      </c>
      <c r="G8067">
        <f>YEAR!L8067</f>
        <v>21</v>
      </c>
      <c r="H8067">
        <f>YEAR!T8067+YEAR!V8067</f>
        <v>0</v>
      </c>
      <c r="I8067" t="str">
        <f>YEAR!X8067</f>
        <v>Rain</v>
      </c>
      <c r="K8067" t="str">
        <f>IF(ISERROR(SEARCH("clear",Table1[[#This Row],[Weather String]])),"","X")</f>
        <v/>
      </c>
      <c r="L8067" t="str">
        <f>IF(ISERROR(SEARCH("mostly cloudy",Table1[[#This Row],[Weather String]])),"","X")</f>
        <v/>
      </c>
      <c r="M8067" t="str">
        <f>IF(ISERROR(SEARCH("snow showers",Table1[[#This Row],[Weather String]])),"",IF(ISERROR(SEARCH("blowing snow",Table1[[#This Row],[Weather String]])),"X",""))</f>
        <v/>
      </c>
      <c r="N8067" t="str">
        <f>IF(ISERROR(SEARCH("blowing snow",Table1[[#This Row],[Weather String]])),"","X")</f>
        <v/>
      </c>
    </row>
    <row r="8068" spans="1:14" x14ac:dyDescent="0.25">
      <c r="A8068">
        <f>YEAR!C8068</f>
        <v>12</v>
      </c>
      <c r="B8068">
        <f>YEAR!D8068</f>
        <v>3</v>
      </c>
      <c r="C8068" s="5">
        <f>HOUR(YEAR!A8068)</f>
        <v>2</v>
      </c>
      <c r="D8068" s="4">
        <f>YEAR!J8068/100</f>
        <v>0.95</v>
      </c>
      <c r="E8068">
        <f>YEAR!F8068</f>
        <v>7</v>
      </c>
      <c r="F8068">
        <f>YEAR!N8068</f>
        <v>13</v>
      </c>
      <c r="G8068">
        <f>YEAR!L8068</f>
        <v>23</v>
      </c>
      <c r="H8068">
        <f>YEAR!T8068+YEAR!V8068</f>
        <v>0</v>
      </c>
      <c r="I8068" t="str">
        <f>YEAR!X8068</f>
        <v>Rain</v>
      </c>
      <c r="K8068" t="str">
        <f>IF(ISERROR(SEARCH("clear",Table1[[#This Row],[Weather String]])),"","X")</f>
        <v/>
      </c>
      <c r="L8068" t="str">
        <f>IF(ISERROR(SEARCH("mostly cloudy",Table1[[#This Row],[Weather String]])),"","X")</f>
        <v/>
      </c>
      <c r="M8068" t="str">
        <f>IF(ISERROR(SEARCH("snow showers",Table1[[#This Row],[Weather String]])),"",IF(ISERROR(SEARCH("blowing snow",Table1[[#This Row],[Weather String]])),"X",""))</f>
        <v/>
      </c>
      <c r="N8068" t="str">
        <f>IF(ISERROR(SEARCH("blowing snow",Table1[[#This Row],[Weather String]])),"","X")</f>
        <v/>
      </c>
    </row>
    <row r="8069" spans="1:14" x14ac:dyDescent="0.25">
      <c r="A8069">
        <f>YEAR!C8069</f>
        <v>12</v>
      </c>
      <c r="B8069">
        <f>YEAR!D8069</f>
        <v>3</v>
      </c>
      <c r="C8069" s="5">
        <f>HOUR(YEAR!A8069)</f>
        <v>3</v>
      </c>
      <c r="D8069" s="4">
        <f>YEAR!J8069/100</f>
        <v>0.9</v>
      </c>
      <c r="E8069">
        <f>YEAR!F8069</f>
        <v>5.8</v>
      </c>
      <c r="F8069">
        <f>YEAR!N8069</f>
        <v>21</v>
      </c>
      <c r="G8069">
        <f>YEAR!L8069</f>
        <v>25</v>
      </c>
      <c r="H8069">
        <f>YEAR!T8069+YEAR!V8069</f>
        <v>0</v>
      </c>
      <c r="I8069" t="str">
        <f>YEAR!X8069</f>
        <v>Rain,Fog</v>
      </c>
      <c r="K8069" t="str">
        <f>IF(ISERROR(SEARCH("clear",Table1[[#This Row],[Weather String]])),"","X")</f>
        <v/>
      </c>
      <c r="L8069" t="str">
        <f>IF(ISERROR(SEARCH("mostly cloudy",Table1[[#This Row],[Weather String]])),"","X")</f>
        <v/>
      </c>
      <c r="M8069" t="str">
        <f>IF(ISERROR(SEARCH("snow showers",Table1[[#This Row],[Weather String]])),"",IF(ISERROR(SEARCH("blowing snow",Table1[[#This Row],[Weather String]])),"X",""))</f>
        <v/>
      </c>
      <c r="N8069" t="str">
        <f>IF(ISERROR(SEARCH("blowing snow",Table1[[#This Row],[Weather String]])),"","X")</f>
        <v/>
      </c>
    </row>
    <row r="8070" spans="1:14" x14ac:dyDescent="0.25">
      <c r="A8070">
        <f>YEAR!C8070</f>
        <v>12</v>
      </c>
      <c r="B8070">
        <f>YEAR!D8070</f>
        <v>3</v>
      </c>
      <c r="C8070" s="5">
        <f>HOUR(YEAR!A8070)</f>
        <v>4</v>
      </c>
      <c r="D8070" s="4">
        <f>YEAR!J8070/100</f>
        <v>0.91</v>
      </c>
      <c r="E8070">
        <f>YEAR!F8070</f>
        <v>4.8</v>
      </c>
      <c r="F8070">
        <f>YEAR!N8070</f>
        <v>21</v>
      </c>
      <c r="G8070">
        <f>YEAR!L8070</f>
        <v>24</v>
      </c>
      <c r="H8070">
        <f>YEAR!T8070+YEAR!V8070</f>
        <v>0</v>
      </c>
      <c r="I8070" t="str">
        <f>YEAR!X8070</f>
        <v>Rain</v>
      </c>
      <c r="K8070" t="str">
        <f>IF(ISERROR(SEARCH("clear",Table1[[#This Row],[Weather String]])),"","X")</f>
        <v/>
      </c>
      <c r="L8070" t="str">
        <f>IF(ISERROR(SEARCH("mostly cloudy",Table1[[#This Row],[Weather String]])),"","X")</f>
        <v/>
      </c>
      <c r="M8070" t="str">
        <f>IF(ISERROR(SEARCH("snow showers",Table1[[#This Row],[Weather String]])),"",IF(ISERROR(SEARCH("blowing snow",Table1[[#This Row],[Weather String]])),"X",""))</f>
        <v/>
      </c>
      <c r="N8070" t="str">
        <f>IF(ISERROR(SEARCH("blowing snow",Table1[[#This Row],[Weather String]])),"","X")</f>
        <v/>
      </c>
    </row>
    <row r="8071" spans="1:14" x14ac:dyDescent="0.25">
      <c r="A8071">
        <f>YEAR!C8071</f>
        <v>12</v>
      </c>
      <c r="B8071">
        <f>YEAR!D8071</f>
        <v>3</v>
      </c>
      <c r="C8071" s="5">
        <f>HOUR(YEAR!A8071)</f>
        <v>5</v>
      </c>
      <c r="D8071" s="4">
        <f>YEAR!J8071/100</f>
        <v>0.87</v>
      </c>
      <c r="E8071">
        <f>YEAR!F8071</f>
        <v>4.8</v>
      </c>
      <c r="F8071">
        <f>YEAR!N8071</f>
        <v>19</v>
      </c>
      <c r="G8071">
        <f>YEAR!L8071</f>
        <v>25</v>
      </c>
      <c r="H8071">
        <f>YEAR!T8071+YEAR!V8071</f>
        <v>0</v>
      </c>
      <c r="I8071" t="str">
        <f>YEAR!X8071</f>
        <v>Rain</v>
      </c>
      <c r="K8071" t="str">
        <f>IF(ISERROR(SEARCH("clear",Table1[[#This Row],[Weather String]])),"","X")</f>
        <v/>
      </c>
      <c r="L8071" t="str">
        <f>IF(ISERROR(SEARCH("mostly cloudy",Table1[[#This Row],[Weather String]])),"","X")</f>
        <v/>
      </c>
      <c r="M8071" t="str">
        <f>IF(ISERROR(SEARCH("snow showers",Table1[[#This Row],[Weather String]])),"",IF(ISERROR(SEARCH("blowing snow",Table1[[#This Row],[Weather String]])),"X",""))</f>
        <v/>
      </c>
      <c r="N8071" t="str">
        <f>IF(ISERROR(SEARCH("blowing snow",Table1[[#This Row],[Weather String]])),"","X")</f>
        <v/>
      </c>
    </row>
    <row r="8072" spans="1:14" x14ac:dyDescent="0.25">
      <c r="A8072">
        <f>YEAR!C8072</f>
        <v>12</v>
      </c>
      <c r="B8072">
        <f>YEAR!D8072</f>
        <v>3</v>
      </c>
      <c r="C8072" s="5">
        <f>HOUR(YEAR!A8072)</f>
        <v>6</v>
      </c>
      <c r="D8072" s="4">
        <f>YEAR!J8072/100</f>
        <v>0.84</v>
      </c>
      <c r="E8072">
        <f>YEAR!F8072</f>
        <v>4.5999999999999996</v>
      </c>
      <c r="F8072">
        <f>YEAR!N8072</f>
        <v>21</v>
      </c>
      <c r="G8072">
        <f>YEAR!L8072</f>
        <v>26</v>
      </c>
      <c r="H8072">
        <f>YEAR!T8072+YEAR!V8072</f>
        <v>0</v>
      </c>
      <c r="I8072" t="str">
        <f>YEAR!X8072</f>
        <v>Rain</v>
      </c>
      <c r="K8072" t="str">
        <f>IF(ISERROR(SEARCH("clear",Table1[[#This Row],[Weather String]])),"","X")</f>
        <v/>
      </c>
      <c r="L8072" t="str">
        <f>IF(ISERROR(SEARCH("mostly cloudy",Table1[[#This Row],[Weather String]])),"","X")</f>
        <v/>
      </c>
      <c r="M8072" t="str">
        <f>IF(ISERROR(SEARCH("snow showers",Table1[[#This Row],[Weather String]])),"",IF(ISERROR(SEARCH("blowing snow",Table1[[#This Row],[Weather String]])),"X",""))</f>
        <v/>
      </c>
      <c r="N8072" t="str">
        <f>IF(ISERROR(SEARCH("blowing snow",Table1[[#This Row],[Weather String]])),"","X")</f>
        <v/>
      </c>
    </row>
    <row r="8073" spans="1:14" x14ac:dyDescent="0.25">
      <c r="A8073">
        <f>YEAR!C8073</f>
        <v>12</v>
      </c>
      <c r="B8073">
        <f>YEAR!D8073</f>
        <v>3</v>
      </c>
      <c r="C8073" s="5">
        <f>HOUR(YEAR!A8073)</f>
        <v>7</v>
      </c>
      <c r="D8073" s="4">
        <f>YEAR!J8073/100</f>
        <v>0.9</v>
      </c>
      <c r="E8073">
        <f>YEAR!F8073</f>
        <v>2.8</v>
      </c>
      <c r="F8073">
        <f>YEAR!N8073</f>
        <v>18</v>
      </c>
      <c r="G8073">
        <f>YEAR!L8073</f>
        <v>32</v>
      </c>
      <c r="H8073">
        <f>YEAR!T8073+YEAR!V8073</f>
        <v>0</v>
      </c>
      <c r="I8073" t="str">
        <f>YEAR!X8073</f>
        <v>Cloudy</v>
      </c>
      <c r="K8073" t="str">
        <f>IF(ISERROR(SEARCH("clear",Table1[[#This Row],[Weather String]])),"","X")</f>
        <v/>
      </c>
      <c r="L8073" t="str">
        <f>IF(ISERROR(SEARCH("mostly cloudy",Table1[[#This Row],[Weather String]])),"","X")</f>
        <v/>
      </c>
      <c r="M8073" t="str">
        <f>IF(ISERROR(SEARCH("snow showers",Table1[[#This Row],[Weather String]])),"",IF(ISERROR(SEARCH("blowing snow",Table1[[#This Row],[Weather String]])),"X",""))</f>
        <v/>
      </c>
      <c r="N8073" t="str">
        <f>IF(ISERROR(SEARCH("blowing snow",Table1[[#This Row],[Weather String]])),"","X")</f>
        <v/>
      </c>
    </row>
    <row r="8074" spans="1:14" x14ac:dyDescent="0.25">
      <c r="A8074">
        <f>YEAR!C8074</f>
        <v>12</v>
      </c>
      <c r="B8074">
        <f>YEAR!D8074</f>
        <v>3</v>
      </c>
      <c r="C8074" s="5">
        <f>HOUR(YEAR!A8074)</f>
        <v>8</v>
      </c>
      <c r="D8074" s="4">
        <f>YEAR!J8074/100</f>
        <v>0.89</v>
      </c>
      <c r="E8074">
        <f>YEAR!F8074</f>
        <v>1.6</v>
      </c>
      <c r="F8074">
        <f>YEAR!N8074</f>
        <v>25</v>
      </c>
      <c r="G8074">
        <f>YEAR!L8074</f>
        <v>32</v>
      </c>
      <c r="H8074">
        <f>YEAR!T8074+YEAR!V8074</f>
        <v>0</v>
      </c>
      <c r="I8074" t="str">
        <f>YEAR!X8074</f>
        <v>Cloudy</v>
      </c>
      <c r="K8074" t="str">
        <f>IF(ISERROR(SEARCH("clear",Table1[[#This Row],[Weather String]])),"","X")</f>
        <v/>
      </c>
      <c r="L8074" t="str">
        <f>IF(ISERROR(SEARCH("mostly cloudy",Table1[[#This Row],[Weather String]])),"","X")</f>
        <v/>
      </c>
      <c r="M8074" t="str">
        <f>IF(ISERROR(SEARCH("snow showers",Table1[[#This Row],[Weather String]])),"",IF(ISERROR(SEARCH("blowing snow",Table1[[#This Row],[Weather String]])),"X",""))</f>
        <v/>
      </c>
      <c r="N8074" t="str">
        <f>IF(ISERROR(SEARCH("blowing snow",Table1[[#This Row],[Weather String]])),"","X")</f>
        <v/>
      </c>
    </row>
    <row r="8075" spans="1:14" x14ac:dyDescent="0.25">
      <c r="A8075">
        <f>YEAR!C8075</f>
        <v>12</v>
      </c>
      <c r="B8075">
        <f>YEAR!D8075</f>
        <v>3</v>
      </c>
      <c r="C8075" s="5">
        <f>HOUR(YEAR!A8075)</f>
        <v>9</v>
      </c>
      <c r="D8075" s="4">
        <f>YEAR!J8075/100</f>
        <v>0.86</v>
      </c>
      <c r="E8075">
        <f>YEAR!F8075</f>
        <v>1.1000000000000001</v>
      </c>
      <c r="F8075">
        <f>YEAR!N8075</f>
        <v>25</v>
      </c>
      <c r="G8075">
        <f>YEAR!L8075</f>
        <v>32</v>
      </c>
      <c r="H8075">
        <f>YEAR!T8075+YEAR!V8075</f>
        <v>0</v>
      </c>
      <c r="I8075" t="str">
        <f>YEAR!X8075</f>
        <v>Cloudy</v>
      </c>
      <c r="K8075" t="str">
        <f>IF(ISERROR(SEARCH("clear",Table1[[#This Row],[Weather String]])),"","X")</f>
        <v/>
      </c>
      <c r="L8075" t="str">
        <f>IF(ISERROR(SEARCH("mostly cloudy",Table1[[#This Row],[Weather String]])),"","X")</f>
        <v/>
      </c>
      <c r="M8075" t="str">
        <f>IF(ISERROR(SEARCH("snow showers",Table1[[#This Row],[Weather String]])),"",IF(ISERROR(SEARCH("blowing snow",Table1[[#This Row],[Weather String]])),"X",""))</f>
        <v/>
      </c>
      <c r="N8075" t="str">
        <f>IF(ISERROR(SEARCH("blowing snow",Table1[[#This Row],[Weather String]])),"","X")</f>
        <v/>
      </c>
    </row>
    <row r="8076" spans="1:14" x14ac:dyDescent="0.25">
      <c r="A8076">
        <f>YEAR!C8076</f>
        <v>12</v>
      </c>
      <c r="B8076">
        <f>YEAR!D8076</f>
        <v>3</v>
      </c>
      <c r="C8076" s="5">
        <f>HOUR(YEAR!A8076)</f>
        <v>10</v>
      </c>
      <c r="D8076" s="4">
        <f>YEAR!J8076/100</f>
        <v>0.81</v>
      </c>
      <c r="E8076">
        <f>YEAR!F8076</f>
        <v>1</v>
      </c>
      <c r="F8076">
        <f>YEAR!N8076</f>
        <v>18</v>
      </c>
      <c r="G8076">
        <f>YEAR!L8076</f>
        <v>34</v>
      </c>
      <c r="H8076">
        <f>YEAR!T8076+YEAR!V8076</f>
        <v>0</v>
      </c>
      <c r="I8076" t="str">
        <f>YEAR!X8076</f>
        <v>Cloudy</v>
      </c>
      <c r="K8076" t="str">
        <f>IF(ISERROR(SEARCH("clear",Table1[[#This Row],[Weather String]])),"","X")</f>
        <v/>
      </c>
      <c r="L8076" t="str">
        <f>IF(ISERROR(SEARCH("mostly cloudy",Table1[[#This Row],[Weather String]])),"","X")</f>
        <v/>
      </c>
      <c r="M8076" t="str">
        <f>IF(ISERROR(SEARCH("snow showers",Table1[[#This Row],[Weather String]])),"",IF(ISERROR(SEARCH("blowing snow",Table1[[#This Row],[Weather String]])),"X",""))</f>
        <v/>
      </c>
      <c r="N8076" t="str">
        <f>IF(ISERROR(SEARCH("blowing snow",Table1[[#This Row],[Weather String]])),"","X")</f>
        <v/>
      </c>
    </row>
    <row r="8077" spans="1:14" x14ac:dyDescent="0.25">
      <c r="A8077">
        <f>YEAR!C8077</f>
        <v>12</v>
      </c>
      <c r="B8077">
        <f>YEAR!D8077</f>
        <v>3</v>
      </c>
      <c r="C8077" s="5">
        <f>HOUR(YEAR!A8077)</f>
        <v>11</v>
      </c>
      <c r="D8077" s="4">
        <f>YEAR!J8077/100</f>
        <v>0.8</v>
      </c>
      <c r="E8077">
        <f>YEAR!F8077</f>
        <v>0.5</v>
      </c>
      <c r="F8077">
        <f>YEAR!N8077</f>
        <v>21</v>
      </c>
      <c r="G8077">
        <f>YEAR!L8077</f>
        <v>34</v>
      </c>
      <c r="H8077">
        <f>YEAR!T8077+YEAR!V8077</f>
        <v>0</v>
      </c>
      <c r="I8077" t="str">
        <f>YEAR!X8077</f>
        <v>Cloudy</v>
      </c>
      <c r="K8077" t="str">
        <f>IF(ISERROR(SEARCH("clear",Table1[[#This Row],[Weather String]])),"","X")</f>
        <v/>
      </c>
      <c r="L8077" t="str">
        <f>IF(ISERROR(SEARCH("mostly cloudy",Table1[[#This Row],[Weather String]])),"","X")</f>
        <v/>
      </c>
      <c r="M8077" t="str">
        <f>IF(ISERROR(SEARCH("snow showers",Table1[[#This Row],[Weather String]])),"",IF(ISERROR(SEARCH("blowing snow",Table1[[#This Row],[Weather String]])),"X",""))</f>
        <v/>
      </c>
      <c r="N8077" t="str">
        <f>IF(ISERROR(SEARCH("blowing snow",Table1[[#This Row],[Weather String]])),"","X")</f>
        <v/>
      </c>
    </row>
    <row r="8078" spans="1:14" x14ac:dyDescent="0.25">
      <c r="A8078">
        <f>YEAR!C8078</f>
        <v>12</v>
      </c>
      <c r="B8078">
        <f>YEAR!D8078</f>
        <v>3</v>
      </c>
      <c r="C8078" s="5">
        <f>HOUR(YEAR!A8078)</f>
        <v>12</v>
      </c>
      <c r="D8078" s="4">
        <f>YEAR!J8078/100</f>
        <v>0.78</v>
      </c>
      <c r="E8078">
        <f>YEAR!F8078</f>
        <v>0.3</v>
      </c>
      <c r="F8078">
        <f>YEAR!N8078</f>
        <v>23</v>
      </c>
      <c r="G8078">
        <f>YEAR!L8078</f>
        <v>35</v>
      </c>
      <c r="H8078">
        <f>YEAR!T8078+YEAR!V8078</f>
        <v>0</v>
      </c>
      <c r="I8078" t="str">
        <f>YEAR!X8078</f>
        <v>Cloudy</v>
      </c>
      <c r="K8078" t="str">
        <f>IF(ISERROR(SEARCH("clear",Table1[[#This Row],[Weather String]])),"","X")</f>
        <v/>
      </c>
      <c r="L8078" t="str">
        <f>IF(ISERROR(SEARCH("mostly cloudy",Table1[[#This Row],[Weather String]])),"","X")</f>
        <v/>
      </c>
      <c r="M8078" t="str">
        <f>IF(ISERROR(SEARCH("snow showers",Table1[[#This Row],[Weather String]])),"",IF(ISERROR(SEARCH("blowing snow",Table1[[#This Row],[Weather String]])),"X",""))</f>
        <v/>
      </c>
      <c r="N8078" t="str">
        <f>IF(ISERROR(SEARCH("blowing snow",Table1[[#This Row],[Weather String]])),"","X")</f>
        <v/>
      </c>
    </row>
    <row r="8079" spans="1:14" x14ac:dyDescent="0.25">
      <c r="A8079">
        <f>YEAR!C8079</f>
        <v>12</v>
      </c>
      <c r="B8079">
        <f>YEAR!D8079</f>
        <v>3</v>
      </c>
      <c r="C8079" s="5">
        <f>HOUR(YEAR!A8079)</f>
        <v>13</v>
      </c>
      <c r="D8079" s="4">
        <f>YEAR!J8079/100</f>
        <v>0.77</v>
      </c>
      <c r="E8079">
        <f>YEAR!F8079</f>
        <v>0.4</v>
      </c>
      <c r="F8079">
        <f>YEAR!N8079</f>
        <v>25</v>
      </c>
      <c r="G8079">
        <f>YEAR!L8079</f>
        <v>1</v>
      </c>
      <c r="H8079">
        <f>YEAR!T8079+YEAR!V8079</f>
        <v>0</v>
      </c>
      <c r="I8079" t="str">
        <f>YEAR!X8079</f>
        <v>Snow</v>
      </c>
      <c r="K8079" t="str">
        <f>IF(ISERROR(SEARCH("clear",Table1[[#This Row],[Weather String]])),"","X")</f>
        <v/>
      </c>
      <c r="L8079" t="str">
        <f>IF(ISERROR(SEARCH("mostly cloudy",Table1[[#This Row],[Weather String]])),"","X")</f>
        <v/>
      </c>
      <c r="M8079" t="str">
        <f>IF(ISERROR(SEARCH("snow showers",Table1[[#This Row],[Weather String]])),"",IF(ISERROR(SEARCH("blowing snow",Table1[[#This Row],[Weather String]])),"X",""))</f>
        <v/>
      </c>
      <c r="N8079" t="str">
        <f>IF(ISERROR(SEARCH("blowing snow",Table1[[#This Row],[Weather String]])),"","X")</f>
        <v/>
      </c>
    </row>
    <row r="8080" spans="1:14" x14ac:dyDescent="0.25">
      <c r="A8080">
        <f>YEAR!C8080</f>
        <v>12</v>
      </c>
      <c r="B8080">
        <f>YEAR!D8080</f>
        <v>3</v>
      </c>
      <c r="C8080" s="5">
        <f>HOUR(YEAR!A8080)</f>
        <v>14</v>
      </c>
      <c r="D8080" s="4">
        <f>YEAR!J8080/100</f>
        <v>0.82</v>
      </c>
      <c r="E8080">
        <f>YEAR!F8080</f>
        <v>0.4</v>
      </c>
      <c r="F8080">
        <f>YEAR!N8080</f>
        <v>13</v>
      </c>
      <c r="G8080">
        <f>YEAR!L8080</f>
        <v>35</v>
      </c>
      <c r="H8080">
        <f>YEAR!T8080+YEAR!V8080</f>
        <v>0</v>
      </c>
      <c r="I8080" t="str">
        <f>YEAR!X8080</f>
        <v>Snow</v>
      </c>
      <c r="K8080" t="str">
        <f>IF(ISERROR(SEARCH("clear",Table1[[#This Row],[Weather String]])),"","X")</f>
        <v/>
      </c>
      <c r="L8080" t="str">
        <f>IF(ISERROR(SEARCH("mostly cloudy",Table1[[#This Row],[Weather String]])),"","X")</f>
        <v/>
      </c>
      <c r="M8080" t="str">
        <f>IF(ISERROR(SEARCH("snow showers",Table1[[#This Row],[Weather String]])),"",IF(ISERROR(SEARCH("blowing snow",Table1[[#This Row],[Weather String]])),"X",""))</f>
        <v/>
      </c>
      <c r="N8080" t="str">
        <f>IF(ISERROR(SEARCH("blowing snow",Table1[[#This Row],[Weather String]])),"","X")</f>
        <v/>
      </c>
    </row>
    <row r="8081" spans="1:14" x14ac:dyDescent="0.25">
      <c r="A8081">
        <f>YEAR!C8081</f>
        <v>12</v>
      </c>
      <c r="B8081">
        <f>YEAR!D8081</f>
        <v>3</v>
      </c>
      <c r="C8081" s="5">
        <f>HOUR(YEAR!A8081)</f>
        <v>15</v>
      </c>
      <c r="D8081" s="4">
        <f>YEAR!J8081/100</f>
        <v>0.86</v>
      </c>
      <c r="E8081">
        <f>YEAR!F8081</f>
        <v>0.2</v>
      </c>
      <c r="F8081">
        <f>YEAR!N8081</f>
        <v>15</v>
      </c>
      <c r="G8081">
        <f>YEAR!L8081</f>
        <v>34</v>
      </c>
      <c r="H8081">
        <f>YEAR!T8081+YEAR!V8081</f>
        <v>0</v>
      </c>
      <c r="I8081" t="str">
        <f>YEAR!X8081</f>
        <v>Snow</v>
      </c>
      <c r="K8081" t="str">
        <f>IF(ISERROR(SEARCH("clear",Table1[[#This Row],[Weather String]])),"","X")</f>
        <v/>
      </c>
      <c r="L8081" t="str">
        <f>IF(ISERROR(SEARCH("mostly cloudy",Table1[[#This Row],[Weather String]])),"","X")</f>
        <v/>
      </c>
      <c r="M8081" t="str">
        <f>IF(ISERROR(SEARCH("snow showers",Table1[[#This Row],[Weather String]])),"",IF(ISERROR(SEARCH("blowing snow",Table1[[#This Row],[Weather String]])),"X",""))</f>
        <v/>
      </c>
      <c r="N8081" t="str">
        <f>IF(ISERROR(SEARCH("blowing snow",Table1[[#This Row],[Weather String]])),"","X")</f>
        <v/>
      </c>
    </row>
    <row r="8082" spans="1:14" x14ac:dyDescent="0.25">
      <c r="A8082">
        <f>YEAR!C8082</f>
        <v>12</v>
      </c>
      <c r="B8082">
        <f>YEAR!D8082</f>
        <v>3</v>
      </c>
      <c r="C8082" s="5">
        <f>HOUR(YEAR!A8082)</f>
        <v>16</v>
      </c>
      <c r="D8082" s="4">
        <f>YEAR!J8082/100</f>
        <v>0.91</v>
      </c>
      <c r="E8082">
        <f>YEAR!F8082</f>
        <v>-0.1</v>
      </c>
      <c r="F8082">
        <f>YEAR!N8082</f>
        <v>14</v>
      </c>
      <c r="G8082">
        <f>YEAR!L8082</f>
        <v>34</v>
      </c>
      <c r="H8082">
        <f>YEAR!T8082+YEAR!V8082</f>
        <v>-4</v>
      </c>
      <c r="I8082" t="str">
        <f>YEAR!X8082</f>
        <v>Moderate Snow</v>
      </c>
      <c r="K8082" t="str">
        <f>IF(ISERROR(SEARCH("clear",Table1[[#This Row],[Weather String]])),"","X")</f>
        <v/>
      </c>
      <c r="L8082" t="str">
        <f>IF(ISERROR(SEARCH("mostly cloudy",Table1[[#This Row],[Weather String]])),"","X")</f>
        <v/>
      </c>
      <c r="M8082" t="str">
        <f>IF(ISERROR(SEARCH("snow showers",Table1[[#This Row],[Weather String]])),"",IF(ISERROR(SEARCH("blowing snow",Table1[[#This Row],[Weather String]])),"X",""))</f>
        <v/>
      </c>
      <c r="N8082" t="str">
        <f>IF(ISERROR(SEARCH("blowing snow",Table1[[#This Row],[Weather String]])),"","X")</f>
        <v/>
      </c>
    </row>
    <row r="8083" spans="1:14" x14ac:dyDescent="0.25">
      <c r="A8083">
        <f>YEAR!C8083</f>
        <v>12</v>
      </c>
      <c r="B8083">
        <f>YEAR!D8083</f>
        <v>3</v>
      </c>
      <c r="C8083" s="5">
        <f>HOUR(YEAR!A8083)</f>
        <v>17</v>
      </c>
      <c r="D8083" s="4">
        <f>YEAR!J8083/100</f>
        <v>0.9</v>
      </c>
      <c r="E8083">
        <f>YEAR!F8083</f>
        <v>-0.2</v>
      </c>
      <c r="F8083">
        <f>YEAR!N8083</f>
        <v>14</v>
      </c>
      <c r="G8083">
        <f>YEAR!L8083</f>
        <v>34</v>
      </c>
      <c r="H8083">
        <f>YEAR!T8083+YEAR!V8083</f>
        <v>-4</v>
      </c>
      <c r="I8083" t="str">
        <f>YEAR!X8083</f>
        <v>Snow</v>
      </c>
      <c r="K8083" t="str">
        <f>IF(ISERROR(SEARCH("clear",Table1[[#This Row],[Weather String]])),"","X")</f>
        <v/>
      </c>
      <c r="L8083" t="str">
        <f>IF(ISERROR(SEARCH("mostly cloudy",Table1[[#This Row],[Weather String]])),"","X")</f>
        <v/>
      </c>
      <c r="M8083" t="str">
        <f>IF(ISERROR(SEARCH("snow showers",Table1[[#This Row],[Weather String]])),"",IF(ISERROR(SEARCH("blowing snow",Table1[[#This Row],[Weather String]])),"X",""))</f>
        <v/>
      </c>
      <c r="N8083" t="str">
        <f>IF(ISERROR(SEARCH("blowing snow",Table1[[#This Row],[Weather String]])),"","X")</f>
        <v/>
      </c>
    </row>
    <row r="8084" spans="1:14" x14ac:dyDescent="0.25">
      <c r="A8084">
        <f>YEAR!C8084</f>
        <v>12</v>
      </c>
      <c r="B8084">
        <f>YEAR!D8084</f>
        <v>3</v>
      </c>
      <c r="C8084" s="5">
        <f>HOUR(YEAR!A8084)</f>
        <v>18</v>
      </c>
      <c r="D8084" s="4">
        <f>YEAR!J8084/100</f>
        <v>0.85</v>
      </c>
      <c r="E8084">
        <f>YEAR!F8084</f>
        <v>-0.2</v>
      </c>
      <c r="F8084">
        <f>YEAR!N8084</f>
        <v>25</v>
      </c>
      <c r="G8084">
        <f>YEAR!L8084</f>
        <v>34</v>
      </c>
      <c r="H8084">
        <f>YEAR!T8084+YEAR!V8084</f>
        <v>-6</v>
      </c>
      <c r="I8084" t="str">
        <f>YEAR!X8084</f>
        <v>Snow</v>
      </c>
      <c r="K8084" t="str">
        <f>IF(ISERROR(SEARCH("clear",Table1[[#This Row],[Weather String]])),"","X")</f>
        <v/>
      </c>
      <c r="L8084" t="str">
        <f>IF(ISERROR(SEARCH("mostly cloudy",Table1[[#This Row],[Weather String]])),"","X")</f>
        <v/>
      </c>
      <c r="M8084" t="str">
        <f>IF(ISERROR(SEARCH("snow showers",Table1[[#This Row],[Weather String]])),"",IF(ISERROR(SEARCH("blowing snow",Table1[[#This Row],[Weather String]])),"X",""))</f>
        <v/>
      </c>
      <c r="N8084" t="str">
        <f>IF(ISERROR(SEARCH("blowing snow",Table1[[#This Row],[Weather String]])),"","X")</f>
        <v/>
      </c>
    </row>
    <row r="8085" spans="1:14" x14ac:dyDescent="0.25">
      <c r="A8085">
        <f>YEAR!C8085</f>
        <v>12</v>
      </c>
      <c r="B8085">
        <f>YEAR!D8085</f>
        <v>3</v>
      </c>
      <c r="C8085" s="5">
        <f>HOUR(YEAR!A8085)</f>
        <v>19</v>
      </c>
      <c r="D8085" s="4">
        <f>YEAR!J8085/100</f>
        <v>0.8</v>
      </c>
      <c r="E8085">
        <f>YEAR!F8085</f>
        <v>-0.2</v>
      </c>
      <c r="F8085">
        <f>YEAR!N8085</f>
        <v>11</v>
      </c>
      <c r="G8085">
        <f>YEAR!L8085</f>
        <v>34</v>
      </c>
      <c r="H8085">
        <f>YEAR!T8085+YEAR!V8085</f>
        <v>-4</v>
      </c>
      <c r="I8085" t="str">
        <f>YEAR!X8085</f>
        <v>Cloudy</v>
      </c>
      <c r="K8085" t="str">
        <f>IF(ISERROR(SEARCH("clear",Table1[[#This Row],[Weather String]])),"","X")</f>
        <v/>
      </c>
      <c r="L8085" t="str">
        <f>IF(ISERROR(SEARCH("mostly cloudy",Table1[[#This Row],[Weather String]])),"","X")</f>
        <v/>
      </c>
      <c r="M8085" t="str">
        <f>IF(ISERROR(SEARCH("snow showers",Table1[[#This Row],[Weather String]])),"",IF(ISERROR(SEARCH("blowing snow",Table1[[#This Row],[Weather String]])),"X",""))</f>
        <v/>
      </c>
      <c r="N8085" t="str">
        <f>IF(ISERROR(SEARCH("blowing snow",Table1[[#This Row],[Weather String]])),"","X")</f>
        <v/>
      </c>
    </row>
    <row r="8086" spans="1:14" x14ac:dyDescent="0.25">
      <c r="A8086">
        <f>YEAR!C8086</f>
        <v>12</v>
      </c>
      <c r="B8086">
        <f>YEAR!D8086</f>
        <v>3</v>
      </c>
      <c r="C8086" s="5">
        <f>HOUR(YEAR!A8086)</f>
        <v>20</v>
      </c>
      <c r="D8086" s="4">
        <f>YEAR!J8086/100</f>
        <v>0.81</v>
      </c>
      <c r="E8086">
        <f>YEAR!F8086</f>
        <v>-0.6</v>
      </c>
      <c r="F8086">
        <f>YEAR!N8086</f>
        <v>20</v>
      </c>
      <c r="G8086">
        <f>YEAR!L8086</f>
        <v>33</v>
      </c>
      <c r="H8086">
        <f>YEAR!T8086+YEAR!V8086</f>
        <v>-6</v>
      </c>
      <c r="I8086" t="str">
        <f>YEAR!X8086</f>
        <v>Snow</v>
      </c>
      <c r="K8086" t="str">
        <f>IF(ISERROR(SEARCH("clear",Table1[[#This Row],[Weather String]])),"","X")</f>
        <v/>
      </c>
      <c r="L8086" t="str">
        <f>IF(ISERROR(SEARCH("mostly cloudy",Table1[[#This Row],[Weather String]])),"","X")</f>
        <v/>
      </c>
      <c r="M8086" t="str">
        <f>IF(ISERROR(SEARCH("snow showers",Table1[[#This Row],[Weather String]])),"",IF(ISERROR(SEARCH("blowing snow",Table1[[#This Row],[Weather String]])),"X",""))</f>
        <v/>
      </c>
      <c r="N8086" t="str">
        <f>IF(ISERROR(SEARCH("blowing snow",Table1[[#This Row],[Weather String]])),"","X")</f>
        <v/>
      </c>
    </row>
    <row r="8087" spans="1:14" x14ac:dyDescent="0.25">
      <c r="A8087">
        <f>YEAR!C8087</f>
        <v>12</v>
      </c>
      <c r="B8087">
        <f>YEAR!D8087</f>
        <v>3</v>
      </c>
      <c r="C8087" s="5">
        <f>HOUR(YEAR!A8087)</f>
        <v>21</v>
      </c>
      <c r="D8087" s="4">
        <f>YEAR!J8087/100</f>
        <v>0.74</v>
      </c>
      <c r="E8087">
        <f>YEAR!F8087</f>
        <v>-0.9</v>
      </c>
      <c r="F8087">
        <f>YEAR!N8087</f>
        <v>24</v>
      </c>
      <c r="G8087">
        <f>YEAR!L8087</f>
        <v>34</v>
      </c>
      <c r="H8087">
        <f>YEAR!T8087+YEAR!V8087</f>
        <v>-7</v>
      </c>
      <c r="I8087" t="str">
        <f>YEAR!X8087</f>
        <v>Snow</v>
      </c>
      <c r="K8087" t="str">
        <f>IF(ISERROR(SEARCH("clear",Table1[[#This Row],[Weather String]])),"","X")</f>
        <v/>
      </c>
      <c r="L8087" t="str">
        <f>IF(ISERROR(SEARCH("mostly cloudy",Table1[[#This Row],[Weather String]])),"","X")</f>
        <v/>
      </c>
      <c r="M8087" t="str">
        <f>IF(ISERROR(SEARCH("snow showers",Table1[[#This Row],[Weather String]])),"",IF(ISERROR(SEARCH("blowing snow",Table1[[#This Row],[Weather String]])),"X",""))</f>
        <v/>
      </c>
      <c r="N8087" t="str">
        <f>IF(ISERROR(SEARCH("blowing snow",Table1[[#This Row],[Weather String]])),"","X")</f>
        <v/>
      </c>
    </row>
    <row r="8088" spans="1:14" x14ac:dyDescent="0.25">
      <c r="A8088">
        <f>YEAR!C8088</f>
        <v>12</v>
      </c>
      <c r="B8088">
        <f>YEAR!D8088</f>
        <v>3</v>
      </c>
      <c r="C8088" s="5">
        <f>HOUR(YEAR!A8088)</f>
        <v>22</v>
      </c>
      <c r="D8088" s="4">
        <f>YEAR!J8088/100</f>
        <v>0.7</v>
      </c>
      <c r="E8088">
        <f>YEAR!F8088</f>
        <v>-1.2</v>
      </c>
      <c r="F8088">
        <f>YEAR!N8088</f>
        <v>23</v>
      </c>
      <c r="G8088">
        <f>YEAR!L8088</f>
        <v>33</v>
      </c>
      <c r="H8088">
        <f>YEAR!T8088+YEAR!V8088</f>
        <v>-7</v>
      </c>
      <c r="I8088" t="str">
        <f>YEAR!X8088</f>
        <v>Cloudy</v>
      </c>
      <c r="K8088" t="str">
        <f>IF(ISERROR(SEARCH("clear",Table1[[#This Row],[Weather String]])),"","X")</f>
        <v/>
      </c>
      <c r="L8088" t="str">
        <f>IF(ISERROR(SEARCH("mostly cloudy",Table1[[#This Row],[Weather String]])),"","X")</f>
        <v/>
      </c>
      <c r="M8088" t="str">
        <f>IF(ISERROR(SEARCH("snow showers",Table1[[#This Row],[Weather String]])),"",IF(ISERROR(SEARCH("blowing snow",Table1[[#This Row],[Weather String]])),"X",""))</f>
        <v/>
      </c>
      <c r="N8088" t="str">
        <f>IF(ISERROR(SEARCH("blowing snow",Table1[[#This Row],[Weather String]])),"","X")</f>
        <v/>
      </c>
    </row>
    <row r="8089" spans="1:14" x14ac:dyDescent="0.25">
      <c r="A8089">
        <f>YEAR!C8089</f>
        <v>12</v>
      </c>
      <c r="B8089">
        <f>YEAR!D8089</f>
        <v>3</v>
      </c>
      <c r="C8089" s="5">
        <f>HOUR(YEAR!A8089)</f>
        <v>23</v>
      </c>
      <c r="D8089" s="4">
        <f>YEAR!J8089/100</f>
        <v>0.75</v>
      </c>
      <c r="E8089">
        <f>YEAR!F8089</f>
        <v>-2.2999999999999998</v>
      </c>
      <c r="F8089">
        <f>YEAR!N8089</f>
        <v>7</v>
      </c>
      <c r="G8089">
        <f>YEAR!L8089</f>
        <v>35</v>
      </c>
      <c r="H8089">
        <f>YEAR!T8089+YEAR!V8089</f>
        <v>-5</v>
      </c>
      <c r="I8089" t="str">
        <f>YEAR!X8089</f>
        <v>Cloudy</v>
      </c>
      <c r="K8089" t="str">
        <f>IF(ISERROR(SEARCH("clear",Table1[[#This Row],[Weather String]])),"","X")</f>
        <v/>
      </c>
      <c r="L8089" t="str">
        <f>IF(ISERROR(SEARCH("mostly cloudy",Table1[[#This Row],[Weather String]])),"","X")</f>
        <v/>
      </c>
      <c r="M8089" t="str">
        <f>IF(ISERROR(SEARCH("snow showers",Table1[[#This Row],[Weather String]])),"",IF(ISERROR(SEARCH("blowing snow",Table1[[#This Row],[Weather String]])),"X",""))</f>
        <v/>
      </c>
      <c r="N8089" t="str">
        <f>IF(ISERROR(SEARCH("blowing snow",Table1[[#This Row],[Weather String]])),"","X")</f>
        <v/>
      </c>
    </row>
    <row r="8090" spans="1:14" x14ac:dyDescent="0.25">
      <c r="A8090">
        <f>YEAR!C8090</f>
        <v>12</v>
      </c>
      <c r="B8090">
        <f>YEAR!D8090</f>
        <v>4</v>
      </c>
      <c r="C8090" s="5">
        <f>HOUR(YEAR!A8090)</f>
        <v>0</v>
      </c>
      <c r="D8090" s="4">
        <f>YEAR!J8090/100</f>
        <v>0.78</v>
      </c>
      <c r="E8090">
        <f>YEAR!F8090</f>
        <v>-2.5</v>
      </c>
      <c r="F8090">
        <f>YEAR!N8090</f>
        <v>10</v>
      </c>
      <c r="G8090">
        <f>YEAR!L8090</f>
        <v>33</v>
      </c>
      <c r="H8090">
        <f>YEAR!T8090+YEAR!V8090</f>
        <v>-6</v>
      </c>
      <c r="I8090" t="str">
        <f>YEAR!X8090</f>
        <v>Cloudy</v>
      </c>
      <c r="K8090" t="str">
        <f>IF(ISERROR(SEARCH("clear",Table1[[#This Row],[Weather String]])),"","X")</f>
        <v/>
      </c>
      <c r="L8090" t="str">
        <f>IF(ISERROR(SEARCH("mostly cloudy",Table1[[#This Row],[Weather String]])),"","X")</f>
        <v/>
      </c>
      <c r="M8090" t="str">
        <f>IF(ISERROR(SEARCH("snow showers",Table1[[#This Row],[Weather String]])),"",IF(ISERROR(SEARCH("blowing snow",Table1[[#This Row],[Weather String]])),"X",""))</f>
        <v/>
      </c>
      <c r="N8090" t="str">
        <f>IF(ISERROR(SEARCH("blowing snow",Table1[[#This Row],[Weather String]])),"","X")</f>
        <v/>
      </c>
    </row>
    <row r="8091" spans="1:14" x14ac:dyDescent="0.25">
      <c r="A8091">
        <f>YEAR!C8091</f>
        <v>12</v>
      </c>
      <c r="B8091">
        <f>YEAR!D8091</f>
        <v>4</v>
      </c>
      <c r="C8091" s="5">
        <f>HOUR(YEAR!A8091)</f>
        <v>1</v>
      </c>
      <c r="D8091" s="4">
        <f>YEAR!J8091/100</f>
        <v>0.79</v>
      </c>
      <c r="E8091">
        <f>YEAR!F8091</f>
        <v>-2.2999999999999998</v>
      </c>
      <c r="F8091">
        <f>YEAR!N8091</f>
        <v>12</v>
      </c>
      <c r="G8091">
        <f>YEAR!L8091</f>
        <v>31</v>
      </c>
      <c r="H8091">
        <f>YEAR!T8091+YEAR!V8091</f>
        <v>-7</v>
      </c>
      <c r="I8091" t="str">
        <f>YEAR!X8091</f>
        <v>Cloudy</v>
      </c>
      <c r="K8091" t="str">
        <f>IF(ISERROR(SEARCH("clear",Table1[[#This Row],[Weather String]])),"","X")</f>
        <v/>
      </c>
      <c r="L8091" t="str">
        <f>IF(ISERROR(SEARCH("mostly cloudy",Table1[[#This Row],[Weather String]])),"","X")</f>
        <v/>
      </c>
      <c r="M8091" t="str">
        <f>IF(ISERROR(SEARCH("snow showers",Table1[[#This Row],[Weather String]])),"",IF(ISERROR(SEARCH("blowing snow",Table1[[#This Row],[Weather String]])),"X",""))</f>
        <v/>
      </c>
      <c r="N8091" t="str">
        <f>IF(ISERROR(SEARCH("blowing snow",Table1[[#This Row],[Weather String]])),"","X")</f>
        <v/>
      </c>
    </row>
    <row r="8092" spans="1:14" x14ac:dyDescent="0.25">
      <c r="A8092">
        <f>YEAR!C8092</f>
        <v>12</v>
      </c>
      <c r="B8092">
        <f>YEAR!D8092</f>
        <v>4</v>
      </c>
      <c r="C8092" s="5">
        <f>HOUR(YEAR!A8092)</f>
        <v>2</v>
      </c>
      <c r="D8092" s="4">
        <f>YEAR!J8092/100</f>
        <v>0.78</v>
      </c>
      <c r="E8092">
        <f>YEAR!F8092</f>
        <v>-2.6</v>
      </c>
      <c r="F8092">
        <f>YEAR!N8092</f>
        <v>15</v>
      </c>
      <c r="G8092">
        <f>YEAR!L8092</f>
        <v>36</v>
      </c>
      <c r="H8092">
        <f>YEAR!T8092+YEAR!V8092</f>
        <v>-8</v>
      </c>
      <c r="I8092" t="str">
        <f>YEAR!X8092</f>
        <v>Cloudy</v>
      </c>
      <c r="K8092" t="str">
        <f>IF(ISERROR(SEARCH("clear",Table1[[#This Row],[Weather String]])),"","X")</f>
        <v/>
      </c>
      <c r="L8092" t="str">
        <f>IF(ISERROR(SEARCH("mostly cloudy",Table1[[#This Row],[Weather String]])),"","X")</f>
        <v/>
      </c>
      <c r="M8092" t="str">
        <f>IF(ISERROR(SEARCH("snow showers",Table1[[#This Row],[Weather String]])),"",IF(ISERROR(SEARCH("blowing snow",Table1[[#This Row],[Weather String]])),"X",""))</f>
        <v/>
      </c>
      <c r="N8092" t="str">
        <f>IF(ISERROR(SEARCH("blowing snow",Table1[[#This Row],[Weather String]])),"","X")</f>
        <v/>
      </c>
    </row>
    <row r="8093" spans="1:14" x14ac:dyDescent="0.25">
      <c r="A8093">
        <f>YEAR!C8093</f>
        <v>12</v>
      </c>
      <c r="B8093">
        <f>YEAR!D8093</f>
        <v>4</v>
      </c>
      <c r="C8093" s="5">
        <f>HOUR(YEAR!A8093)</f>
        <v>3</v>
      </c>
      <c r="D8093" s="4">
        <f>YEAR!J8093/100</f>
        <v>0.76</v>
      </c>
      <c r="E8093">
        <f>YEAR!F8093</f>
        <v>-3.1</v>
      </c>
      <c r="F8093">
        <f>YEAR!N8093</f>
        <v>21</v>
      </c>
      <c r="G8093">
        <f>YEAR!L8093</f>
        <v>33</v>
      </c>
      <c r="H8093">
        <f>YEAR!T8093+YEAR!V8093</f>
        <v>-9</v>
      </c>
      <c r="I8093" t="str">
        <f>YEAR!X8093</f>
        <v>Cloudy</v>
      </c>
      <c r="K8093" t="str">
        <f>IF(ISERROR(SEARCH("clear",Table1[[#This Row],[Weather String]])),"","X")</f>
        <v/>
      </c>
      <c r="L8093" t="str">
        <f>IF(ISERROR(SEARCH("mostly cloudy",Table1[[#This Row],[Weather String]])),"","X")</f>
        <v/>
      </c>
      <c r="M8093" t="str">
        <f>IF(ISERROR(SEARCH("snow showers",Table1[[#This Row],[Weather String]])),"",IF(ISERROR(SEARCH("blowing snow",Table1[[#This Row],[Weather String]])),"X",""))</f>
        <v/>
      </c>
      <c r="N8093" t="str">
        <f>IF(ISERROR(SEARCH("blowing snow",Table1[[#This Row],[Weather String]])),"","X")</f>
        <v/>
      </c>
    </row>
    <row r="8094" spans="1:14" x14ac:dyDescent="0.25">
      <c r="A8094">
        <f>YEAR!C8094</f>
        <v>12</v>
      </c>
      <c r="B8094">
        <f>YEAR!D8094</f>
        <v>4</v>
      </c>
      <c r="C8094" s="5">
        <f>HOUR(YEAR!A8094)</f>
        <v>4</v>
      </c>
      <c r="D8094" s="4">
        <f>YEAR!J8094/100</f>
        <v>0.75</v>
      </c>
      <c r="E8094">
        <f>YEAR!F8094</f>
        <v>-4</v>
      </c>
      <c r="F8094">
        <f>YEAR!N8094</f>
        <v>20</v>
      </c>
      <c r="G8094">
        <f>YEAR!L8094</f>
        <v>32</v>
      </c>
      <c r="H8094">
        <f>YEAR!T8094+YEAR!V8094</f>
        <v>-10</v>
      </c>
      <c r="I8094" t="str">
        <f>YEAR!X8094</f>
        <v>Cloudy</v>
      </c>
      <c r="K8094" t="str">
        <f>IF(ISERROR(SEARCH("clear",Table1[[#This Row],[Weather String]])),"","X")</f>
        <v/>
      </c>
      <c r="L8094" t="str">
        <f>IF(ISERROR(SEARCH("mostly cloudy",Table1[[#This Row],[Weather String]])),"","X")</f>
        <v/>
      </c>
      <c r="M8094" t="str">
        <f>IF(ISERROR(SEARCH("snow showers",Table1[[#This Row],[Weather String]])),"",IF(ISERROR(SEARCH("blowing snow",Table1[[#This Row],[Weather String]])),"X",""))</f>
        <v/>
      </c>
      <c r="N8094" t="str">
        <f>IF(ISERROR(SEARCH("blowing snow",Table1[[#This Row],[Weather String]])),"","X")</f>
        <v/>
      </c>
    </row>
    <row r="8095" spans="1:14" x14ac:dyDescent="0.25">
      <c r="A8095">
        <f>YEAR!C8095</f>
        <v>12</v>
      </c>
      <c r="B8095">
        <f>YEAR!D8095</f>
        <v>4</v>
      </c>
      <c r="C8095" s="5">
        <f>HOUR(YEAR!A8095)</f>
        <v>5</v>
      </c>
      <c r="D8095" s="4">
        <f>YEAR!J8095/100</f>
        <v>0.77</v>
      </c>
      <c r="E8095">
        <f>YEAR!F8095</f>
        <v>-4.7</v>
      </c>
      <c r="F8095">
        <f>YEAR!N8095</f>
        <v>16</v>
      </c>
      <c r="G8095">
        <f>YEAR!L8095</f>
        <v>36</v>
      </c>
      <c r="H8095">
        <f>YEAR!T8095+YEAR!V8095</f>
        <v>-10</v>
      </c>
      <c r="I8095" t="str">
        <f>YEAR!X8095</f>
        <v>Cloudy</v>
      </c>
      <c r="K8095" t="str">
        <f>IF(ISERROR(SEARCH("clear",Table1[[#This Row],[Weather String]])),"","X")</f>
        <v/>
      </c>
      <c r="L8095" t="str">
        <f>IF(ISERROR(SEARCH("mostly cloudy",Table1[[#This Row],[Weather String]])),"","X")</f>
        <v/>
      </c>
      <c r="M8095" t="str">
        <f>IF(ISERROR(SEARCH("snow showers",Table1[[#This Row],[Weather String]])),"",IF(ISERROR(SEARCH("blowing snow",Table1[[#This Row],[Weather String]])),"X",""))</f>
        <v/>
      </c>
      <c r="N8095" t="str">
        <f>IF(ISERROR(SEARCH("blowing snow",Table1[[#This Row],[Weather String]])),"","X")</f>
        <v/>
      </c>
    </row>
    <row r="8096" spans="1:14" x14ac:dyDescent="0.25">
      <c r="A8096">
        <f>YEAR!C8096</f>
        <v>12</v>
      </c>
      <c r="B8096">
        <f>YEAR!D8096</f>
        <v>4</v>
      </c>
      <c r="C8096" s="5">
        <f>HOUR(YEAR!A8096)</f>
        <v>6</v>
      </c>
      <c r="D8096" s="4">
        <f>YEAR!J8096/100</f>
        <v>0.76</v>
      </c>
      <c r="E8096">
        <f>YEAR!F8096</f>
        <v>-4.5999999999999996</v>
      </c>
      <c r="F8096">
        <f>YEAR!N8096</f>
        <v>14</v>
      </c>
      <c r="G8096">
        <f>YEAR!L8096</f>
        <v>35</v>
      </c>
      <c r="H8096">
        <f>YEAR!T8096+YEAR!V8096</f>
        <v>-10</v>
      </c>
      <c r="I8096" t="str">
        <f>YEAR!X8096</f>
        <v>Cloudy</v>
      </c>
      <c r="K8096" t="str">
        <f>IF(ISERROR(SEARCH("clear",Table1[[#This Row],[Weather String]])),"","X")</f>
        <v/>
      </c>
      <c r="L8096" t="str">
        <f>IF(ISERROR(SEARCH("mostly cloudy",Table1[[#This Row],[Weather String]])),"","X")</f>
        <v/>
      </c>
      <c r="M8096" t="str">
        <f>IF(ISERROR(SEARCH("snow showers",Table1[[#This Row],[Weather String]])),"",IF(ISERROR(SEARCH("blowing snow",Table1[[#This Row],[Weather String]])),"X",""))</f>
        <v/>
      </c>
      <c r="N8096" t="str">
        <f>IF(ISERROR(SEARCH("blowing snow",Table1[[#This Row],[Weather String]])),"","X")</f>
        <v/>
      </c>
    </row>
    <row r="8097" spans="1:14" x14ac:dyDescent="0.25">
      <c r="A8097">
        <f>YEAR!C8097</f>
        <v>12</v>
      </c>
      <c r="B8097">
        <f>YEAR!D8097</f>
        <v>4</v>
      </c>
      <c r="C8097" s="5">
        <f>HOUR(YEAR!A8097)</f>
        <v>7</v>
      </c>
      <c r="D8097" s="4">
        <f>YEAR!J8097/100</f>
        <v>0.76</v>
      </c>
      <c r="E8097">
        <f>YEAR!F8097</f>
        <v>-5</v>
      </c>
      <c r="F8097">
        <f>YEAR!N8097</f>
        <v>17</v>
      </c>
      <c r="G8097">
        <f>YEAR!L8097</f>
        <v>33</v>
      </c>
      <c r="H8097">
        <f>YEAR!T8097+YEAR!V8097</f>
        <v>-11</v>
      </c>
      <c r="I8097" t="str">
        <f>YEAR!X8097</f>
        <v>Cloudy</v>
      </c>
      <c r="K8097" t="str">
        <f>IF(ISERROR(SEARCH("clear",Table1[[#This Row],[Weather String]])),"","X")</f>
        <v/>
      </c>
      <c r="L8097" t="str">
        <f>IF(ISERROR(SEARCH("mostly cloudy",Table1[[#This Row],[Weather String]])),"","X")</f>
        <v/>
      </c>
      <c r="M8097" t="str">
        <f>IF(ISERROR(SEARCH("snow showers",Table1[[#This Row],[Weather String]])),"",IF(ISERROR(SEARCH("blowing snow",Table1[[#This Row],[Weather String]])),"X",""))</f>
        <v/>
      </c>
      <c r="N8097" t="str">
        <f>IF(ISERROR(SEARCH("blowing snow",Table1[[#This Row],[Weather String]])),"","X")</f>
        <v/>
      </c>
    </row>
    <row r="8098" spans="1:14" x14ac:dyDescent="0.25">
      <c r="A8098">
        <f>YEAR!C8098</f>
        <v>12</v>
      </c>
      <c r="B8098">
        <f>YEAR!D8098</f>
        <v>4</v>
      </c>
      <c r="C8098" s="5">
        <f>HOUR(YEAR!A8098)</f>
        <v>8</v>
      </c>
      <c r="D8098" s="4">
        <f>YEAR!J8098/100</f>
        <v>0.74</v>
      </c>
      <c r="E8098">
        <f>YEAR!F8098</f>
        <v>-5.3</v>
      </c>
      <c r="F8098">
        <f>YEAR!N8098</f>
        <v>15</v>
      </c>
      <c r="G8098">
        <f>YEAR!L8098</f>
        <v>33</v>
      </c>
      <c r="H8098">
        <f>YEAR!T8098+YEAR!V8098</f>
        <v>-11</v>
      </c>
      <c r="I8098" t="str">
        <f>YEAR!X8098</f>
        <v>Cloudy</v>
      </c>
      <c r="K8098" t="str">
        <f>IF(ISERROR(SEARCH("clear",Table1[[#This Row],[Weather String]])),"","X")</f>
        <v/>
      </c>
      <c r="L8098" t="str">
        <f>IF(ISERROR(SEARCH("mostly cloudy",Table1[[#This Row],[Weather String]])),"","X")</f>
        <v/>
      </c>
      <c r="M8098" t="str">
        <f>IF(ISERROR(SEARCH("snow showers",Table1[[#This Row],[Weather String]])),"",IF(ISERROR(SEARCH("blowing snow",Table1[[#This Row],[Weather String]])),"X",""))</f>
        <v/>
      </c>
      <c r="N8098" t="str">
        <f>IF(ISERROR(SEARCH("blowing snow",Table1[[#This Row],[Weather String]])),"","X")</f>
        <v/>
      </c>
    </row>
    <row r="8099" spans="1:14" x14ac:dyDescent="0.25">
      <c r="A8099">
        <f>YEAR!C8099</f>
        <v>12</v>
      </c>
      <c r="B8099">
        <f>YEAR!D8099</f>
        <v>4</v>
      </c>
      <c r="C8099" s="5">
        <f>HOUR(YEAR!A8099)</f>
        <v>9</v>
      </c>
      <c r="D8099" s="4">
        <f>YEAR!J8099/100</f>
        <v>0.72</v>
      </c>
      <c r="E8099">
        <f>YEAR!F8099</f>
        <v>-5.3</v>
      </c>
      <c r="F8099">
        <f>YEAR!N8099</f>
        <v>14</v>
      </c>
      <c r="G8099">
        <f>YEAR!L8099</f>
        <v>34</v>
      </c>
      <c r="H8099">
        <f>YEAR!T8099+YEAR!V8099</f>
        <v>-11</v>
      </c>
      <c r="I8099" t="str">
        <f>YEAR!X8099</f>
        <v>Cloudy</v>
      </c>
      <c r="K8099" t="str">
        <f>IF(ISERROR(SEARCH("clear",Table1[[#This Row],[Weather String]])),"","X")</f>
        <v/>
      </c>
      <c r="L8099" t="str">
        <f>IF(ISERROR(SEARCH("mostly cloudy",Table1[[#This Row],[Weather String]])),"","X")</f>
        <v/>
      </c>
      <c r="M8099" t="str">
        <f>IF(ISERROR(SEARCH("snow showers",Table1[[#This Row],[Weather String]])),"",IF(ISERROR(SEARCH("blowing snow",Table1[[#This Row],[Weather String]])),"X",""))</f>
        <v/>
      </c>
      <c r="N8099" t="str">
        <f>IF(ISERROR(SEARCH("blowing snow",Table1[[#This Row],[Weather String]])),"","X")</f>
        <v/>
      </c>
    </row>
    <row r="8100" spans="1:14" x14ac:dyDescent="0.25">
      <c r="A8100">
        <f>YEAR!C8100</f>
        <v>12</v>
      </c>
      <c r="B8100">
        <f>YEAR!D8100</f>
        <v>4</v>
      </c>
      <c r="C8100" s="5">
        <f>HOUR(YEAR!A8100)</f>
        <v>10</v>
      </c>
      <c r="D8100" s="4">
        <f>YEAR!J8100/100</f>
        <v>0.7</v>
      </c>
      <c r="E8100">
        <f>YEAR!F8100</f>
        <v>-4.3</v>
      </c>
      <c r="F8100">
        <f>YEAR!N8100</f>
        <v>14</v>
      </c>
      <c r="G8100">
        <f>YEAR!L8100</f>
        <v>36</v>
      </c>
      <c r="H8100">
        <f>YEAR!T8100+YEAR!V8100</f>
        <v>-9</v>
      </c>
      <c r="I8100" t="str">
        <f>YEAR!X8100</f>
        <v>Mostly Cloudy</v>
      </c>
      <c r="K8100" t="str">
        <f>IF(ISERROR(SEARCH("clear",Table1[[#This Row],[Weather String]])),"","X")</f>
        <v/>
      </c>
      <c r="L8100" t="str">
        <f>IF(ISERROR(SEARCH("mostly cloudy",Table1[[#This Row],[Weather String]])),"","X")</f>
        <v>X</v>
      </c>
      <c r="M8100" t="str">
        <f>IF(ISERROR(SEARCH("snow showers",Table1[[#This Row],[Weather String]])),"",IF(ISERROR(SEARCH("blowing snow",Table1[[#This Row],[Weather String]])),"X",""))</f>
        <v/>
      </c>
      <c r="N8100" t="str">
        <f>IF(ISERROR(SEARCH("blowing snow",Table1[[#This Row],[Weather String]])),"","X")</f>
        <v/>
      </c>
    </row>
    <row r="8101" spans="1:14" x14ac:dyDescent="0.25">
      <c r="A8101">
        <f>YEAR!C8101</f>
        <v>12</v>
      </c>
      <c r="B8101">
        <f>YEAR!D8101</f>
        <v>4</v>
      </c>
      <c r="C8101" s="5">
        <f>HOUR(YEAR!A8101)</f>
        <v>11</v>
      </c>
      <c r="D8101" s="4">
        <f>YEAR!J8101/100</f>
        <v>0.67</v>
      </c>
      <c r="E8101">
        <f>YEAR!F8101</f>
        <v>-3.8</v>
      </c>
      <c r="F8101">
        <f>YEAR!N8101</f>
        <v>13</v>
      </c>
      <c r="G8101">
        <f>YEAR!L8101</f>
        <v>31</v>
      </c>
      <c r="H8101">
        <f>YEAR!T8101+YEAR!V8101</f>
        <v>-9</v>
      </c>
      <c r="I8101" t="str">
        <f>YEAR!X8101</f>
        <v>Mostly Cloudy</v>
      </c>
      <c r="K8101" t="str">
        <f>IF(ISERROR(SEARCH("clear",Table1[[#This Row],[Weather String]])),"","X")</f>
        <v/>
      </c>
      <c r="L8101" t="str">
        <f>IF(ISERROR(SEARCH("mostly cloudy",Table1[[#This Row],[Weather String]])),"","X")</f>
        <v>X</v>
      </c>
      <c r="M8101" t="str">
        <f>IF(ISERROR(SEARCH("snow showers",Table1[[#This Row],[Weather String]])),"",IF(ISERROR(SEARCH("blowing snow",Table1[[#This Row],[Weather String]])),"X",""))</f>
        <v/>
      </c>
      <c r="N8101" t="str">
        <f>IF(ISERROR(SEARCH("blowing snow",Table1[[#This Row],[Weather String]])),"","X")</f>
        <v/>
      </c>
    </row>
    <row r="8102" spans="1:14" x14ac:dyDescent="0.25">
      <c r="A8102">
        <f>YEAR!C8102</f>
        <v>12</v>
      </c>
      <c r="B8102">
        <f>YEAR!D8102</f>
        <v>4</v>
      </c>
      <c r="C8102" s="5">
        <f>HOUR(YEAR!A8102)</f>
        <v>12</v>
      </c>
      <c r="D8102" s="4">
        <f>YEAR!J8102/100</f>
        <v>0.65</v>
      </c>
      <c r="E8102">
        <f>YEAR!F8102</f>
        <v>-3.4</v>
      </c>
      <c r="F8102">
        <f>YEAR!N8102</f>
        <v>14</v>
      </c>
      <c r="G8102">
        <f>YEAR!L8102</f>
        <v>35</v>
      </c>
      <c r="H8102">
        <f>YEAR!T8102+YEAR!V8102</f>
        <v>-8</v>
      </c>
      <c r="I8102" t="str">
        <f>YEAR!X8102</f>
        <v>Mostly Cloudy</v>
      </c>
      <c r="K8102" t="str">
        <f>IF(ISERROR(SEARCH("clear",Table1[[#This Row],[Weather String]])),"","X")</f>
        <v/>
      </c>
      <c r="L8102" t="str">
        <f>IF(ISERROR(SEARCH("mostly cloudy",Table1[[#This Row],[Weather String]])),"","X")</f>
        <v>X</v>
      </c>
      <c r="M8102" t="str">
        <f>IF(ISERROR(SEARCH("snow showers",Table1[[#This Row],[Weather String]])),"",IF(ISERROR(SEARCH("blowing snow",Table1[[#This Row],[Weather String]])),"X",""))</f>
        <v/>
      </c>
      <c r="N8102" t="str">
        <f>IF(ISERROR(SEARCH("blowing snow",Table1[[#This Row],[Weather String]])),"","X")</f>
        <v/>
      </c>
    </row>
    <row r="8103" spans="1:14" x14ac:dyDescent="0.25">
      <c r="A8103">
        <f>YEAR!C8103</f>
        <v>12</v>
      </c>
      <c r="B8103">
        <f>YEAR!D8103</f>
        <v>4</v>
      </c>
      <c r="C8103" s="5">
        <f>HOUR(YEAR!A8103)</f>
        <v>13</v>
      </c>
      <c r="D8103" s="4">
        <f>YEAR!J8103/100</f>
        <v>0.6</v>
      </c>
      <c r="E8103">
        <f>YEAR!F8103</f>
        <v>-2.5</v>
      </c>
      <c r="F8103">
        <f>YEAR!N8103</f>
        <v>10</v>
      </c>
      <c r="G8103">
        <f>YEAR!L8103</f>
        <v>30</v>
      </c>
      <c r="H8103">
        <f>YEAR!T8103+YEAR!V8103</f>
        <v>-6</v>
      </c>
      <c r="I8103" t="str">
        <f>YEAR!X8103</f>
        <v>Clear</v>
      </c>
      <c r="K8103" t="str">
        <f>IF(ISERROR(SEARCH("clear",Table1[[#This Row],[Weather String]])),"","X")</f>
        <v>X</v>
      </c>
      <c r="L8103" t="str">
        <f>IF(ISERROR(SEARCH("mostly cloudy",Table1[[#This Row],[Weather String]])),"","X")</f>
        <v/>
      </c>
      <c r="M8103" t="str">
        <f>IF(ISERROR(SEARCH("snow showers",Table1[[#This Row],[Weather String]])),"",IF(ISERROR(SEARCH("blowing snow",Table1[[#This Row],[Weather String]])),"X",""))</f>
        <v/>
      </c>
      <c r="N8103" t="str">
        <f>IF(ISERROR(SEARCH("blowing snow",Table1[[#This Row],[Weather String]])),"","X")</f>
        <v/>
      </c>
    </row>
    <row r="8104" spans="1:14" x14ac:dyDescent="0.25">
      <c r="A8104">
        <f>YEAR!C8104</f>
        <v>12</v>
      </c>
      <c r="B8104">
        <f>YEAR!D8104</f>
        <v>4</v>
      </c>
      <c r="C8104" s="5">
        <f>HOUR(YEAR!A8104)</f>
        <v>14</v>
      </c>
      <c r="D8104" s="4">
        <f>YEAR!J8104/100</f>
        <v>0.56999999999999995</v>
      </c>
      <c r="E8104">
        <f>YEAR!F8104</f>
        <v>-1.2</v>
      </c>
      <c r="F8104">
        <f>YEAR!N8104</f>
        <v>9</v>
      </c>
      <c r="G8104">
        <f>YEAR!L8104</f>
        <v>31</v>
      </c>
      <c r="H8104">
        <f>YEAR!T8104+YEAR!V8104</f>
        <v>-4</v>
      </c>
      <c r="I8104" t="str">
        <f>YEAR!X8104</f>
        <v>Clear</v>
      </c>
      <c r="K8104" t="str">
        <f>IF(ISERROR(SEARCH("clear",Table1[[#This Row],[Weather String]])),"","X")</f>
        <v>X</v>
      </c>
      <c r="L8104" t="str">
        <f>IF(ISERROR(SEARCH("mostly cloudy",Table1[[#This Row],[Weather String]])),"","X")</f>
        <v/>
      </c>
      <c r="M8104" t="str">
        <f>IF(ISERROR(SEARCH("snow showers",Table1[[#This Row],[Weather String]])),"",IF(ISERROR(SEARCH("blowing snow",Table1[[#This Row],[Weather String]])),"X",""))</f>
        <v/>
      </c>
      <c r="N8104" t="str">
        <f>IF(ISERROR(SEARCH("blowing snow",Table1[[#This Row],[Weather String]])),"","X")</f>
        <v/>
      </c>
    </row>
    <row r="8105" spans="1:14" x14ac:dyDescent="0.25">
      <c r="A8105">
        <f>YEAR!C8105</f>
        <v>12</v>
      </c>
      <c r="B8105">
        <f>YEAR!D8105</f>
        <v>4</v>
      </c>
      <c r="C8105" s="5">
        <f>HOUR(YEAR!A8105)</f>
        <v>15</v>
      </c>
      <c r="D8105" s="4">
        <f>YEAR!J8105/100</f>
        <v>0.56000000000000005</v>
      </c>
      <c r="E8105">
        <f>YEAR!F8105</f>
        <v>-1.1000000000000001</v>
      </c>
      <c r="F8105">
        <f>YEAR!N8105</f>
        <v>9</v>
      </c>
      <c r="G8105">
        <f>YEAR!L8105</f>
        <v>30</v>
      </c>
      <c r="H8105">
        <f>YEAR!T8105+YEAR!V8105</f>
        <v>-4</v>
      </c>
      <c r="I8105" t="str">
        <f>YEAR!X8105</f>
        <v>Clear</v>
      </c>
      <c r="K8105" t="str">
        <f>IF(ISERROR(SEARCH("clear",Table1[[#This Row],[Weather String]])),"","X")</f>
        <v>X</v>
      </c>
      <c r="L8105" t="str">
        <f>IF(ISERROR(SEARCH("mostly cloudy",Table1[[#This Row],[Weather String]])),"","X")</f>
        <v/>
      </c>
      <c r="M8105" t="str">
        <f>IF(ISERROR(SEARCH("snow showers",Table1[[#This Row],[Weather String]])),"",IF(ISERROR(SEARCH("blowing snow",Table1[[#This Row],[Weather String]])),"X",""))</f>
        <v/>
      </c>
      <c r="N8105" t="str">
        <f>IF(ISERROR(SEARCH("blowing snow",Table1[[#This Row],[Weather String]])),"","X")</f>
        <v/>
      </c>
    </row>
    <row r="8106" spans="1:14" x14ac:dyDescent="0.25">
      <c r="A8106">
        <f>YEAR!C8106</f>
        <v>12</v>
      </c>
      <c r="B8106">
        <f>YEAR!D8106</f>
        <v>4</v>
      </c>
      <c r="C8106" s="5">
        <f>HOUR(YEAR!A8106)</f>
        <v>16</v>
      </c>
      <c r="D8106" s="4">
        <f>YEAR!J8106/100</f>
        <v>0.59</v>
      </c>
      <c r="E8106">
        <f>YEAR!F8106</f>
        <v>-1.4</v>
      </c>
      <c r="F8106">
        <f>YEAR!N8106</f>
        <v>10</v>
      </c>
      <c r="G8106">
        <f>YEAR!L8106</f>
        <v>32</v>
      </c>
      <c r="H8106">
        <f>YEAR!T8106+YEAR!V8106</f>
        <v>-5</v>
      </c>
      <c r="I8106" t="str">
        <f>YEAR!X8106</f>
        <v>Clear</v>
      </c>
      <c r="K8106" t="str">
        <f>IF(ISERROR(SEARCH("clear",Table1[[#This Row],[Weather String]])),"","X")</f>
        <v>X</v>
      </c>
      <c r="L8106" t="str">
        <f>IF(ISERROR(SEARCH("mostly cloudy",Table1[[#This Row],[Weather String]])),"","X")</f>
        <v/>
      </c>
      <c r="M8106" t="str">
        <f>IF(ISERROR(SEARCH("snow showers",Table1[[#This Row],[Weather String]])),"",IF(ISERROR(SEARCH("blowing snow",Table1[[#This Row],[Weather String]])),"X",""))</f>
        <v/>
      </c>
      <c r="N8106" t="str">
        <f>IF(ISERROR(SEARCH("blowing snow",Table1[[#This Row],[Weather String]])),"","X")</f>
        <v/>
      </c>
    </row>
    <row r="8107" spans="1:14" x14ac:dyDescent="0.25">
      <c r="A8107">
        <f>YEAR!C8107</f>
        <v>12</v>
      </c>
      <c r="B8107">
        <f>YEAR!D8107</f>
        <v>4</v>
      </c>
      <c r="C8107" s="5">
        <f>HOUR(YEAR!A8107)</f>
        <v>17</v>
      </c>
      <c r="D8107" s="4">
        <f>YEAR!J8107/100</f>
        <v>0.69</v>
      </c>
      <c r="E8107">
        <f>YEAR!F8107</f>
        <v>-3.1</v>
      </c>
      <c r="F8107">
        <f>YEAR!N8107</f>
        <v>7</v>
      </c>
      <c r="G8107">
        <f>YEAR!L8107</f>
        <v>34</v>
      </c>
      <c r="H8107">
        <f>YEAR!T8107+YEAR!V8107</f>
        <v>-6</v>
      </c>
      <c r="I8107" t="str">
        <f>YEAR!X8107</f>
        <v>Clear</v>
      </c>
      <c r="K8107" t="str">
        <f>IF(ISERROR(SEARCH("clear",Table1[[#This Row],[Weather String]])),"","X")</f>
        <v>X</v>
      </c>
      <c r="L8107" t="str">
        <f>IF(ISERROR(SEARCH("mostly cloudy",Table1[[#This Row],[Weather String]])),"","X")</f>
        <v/>
      </c>
      <c r="M8107" t="str">
        <f>IF(ISERROR(SEARCH("snow showers",Table1[[#This Row],[Weather String]])),"",IF(ISERROR(SEARCH("blowing snow",Table1[[#This Row],[Weather String]])),"X",""))</f>
        <v/>
      </c>
      <c r="N8107" t="str">
        <f>IF(ISERROR(SEARCH("blowing snow",Table1[[#This Row],[Weather String]])),"","X")</f>
        <v/>
      </c>
    </row>
    <row r="8108" spans="1:14" x14ac:dyDescent="0.25">
      <c r="A8108">
        <f>YEAR!C8108</f>
        <v>12</v>
      </c>
      <c r="B8108">
        <f>YEAR!D8108</f>
        <v>4</v>
      </c>
      <c r="C8108" s="5">
        <f>HOUR(YEAR!A8108)</f>
        <v>18</v>
      </c>
      <c r="D8108" s="4">
        <f>YEAR!J8108/100</f>
        <v>0.74</v>
      </c>
      <c r="E8108">
        <f>YEAR!F8108</f>
        <v>-3.3</v>
      </c>
      <c r="F8108">
        <f>YEAR!N8108</f>
        <v>6</v>
      </c>
      <c r="G8108">
        <f>YEAR!L8108</f>
        <v>33</v>
      </c>
      <c r="H8108">
        <f>YEAR!T8108+YEAR!V8108</f>
        <v>-6</v>
      </c>
      <c r="I8108" t="str">
        <f>YEAR!X8108</f>
        <v>Clear</v>
      </c>
      <c r="K8108" t="str">
        <f>IF(ISERROR(SEARCH("clear",Table1[[#This Row],[Weather String]])),"","X")</f>
        <v>X</v>
      </c>
      <c r="L8108" t="str">
        <f>IF(ISERROR(SEARCH("mostly cloudy",Table1[[#This Row],[Weather String]])),"","X")</f>
        <v/>
      </c>
      <c r="M8108" t="str">
        <f>IF(ISERROR(SEARCH("snow showers",Table1[[#This Row],[Weather String]])),"",IF(ISERROR(SEARCH("blowing snow",Table1[[#This Row],[Weather String]])),"X",""))</f>
        <v/>
      </c>
      <c r="N8108" t="str">
        <f>IF(ISERROR(SEARCH("blowing snow",Table1[[#This Row],[Weather String]])),"","X")</f>
        <v/>
      </c>
    </row>
    <row r="8109" spans="1:14" x14ac:dyDescent="0.25">
      <c r="A8109">
        <f>YEAR!C8109</f>
        <v>12</v>
      </c>
      <c r="B8109">
        <f>YEAR!D8109</f>
        <v>4</v>
      </c>
      <c r="C8109" s="5">
        <f>HOUR(YEAR!A8109)</f>
        <v>19</v>
      </c>
      <c r="D8109" s="4">
        <f>YEAR!J8109/100</f>
        <v>0.78</v>
      </c>
      <c r="E8109">
        <f>YEAR!F8109</f>
        <v>-4.2</v>
      </c>
      <c r="F8109">
        <f>YEAR!N8109</f>
        <v>7</v>
      </c>
      <c r="G8109">
        <f>YEAR!L8109</f>
        <v>35</v>
      </c>
      <c r="H8109">
        <f>YEAR!T8109+YEAR!V8109</f>
        <v>-7</v>
      </c>
      <c r="I8109" t="str">
        <f>YEAR!X8109</f>
        <v>Clear</v>
      </c>
      <c r="K8109" t="str">
        <f>IF(ISERROR(SEARCH("clear",Table1[[#This Row],[Weather String]])),"","X")</f>
        <v>X</v>
      </c>
      <c r="L8109" t="str">
        <f>IF(ISERROR(SEARCH("mostly cloudy",Table1[[#This Row],[Weather String]])),"","X")</f>
        <v/>
      </c>
      <c r="M8109" t="str">
        <f>IF(ISERROR(SEARCH("snow showers",Table1[[#This Row],[Weather String]])),"",IF(ISERROR(SEARCH("blowing snow",Table1[[#This Row],[Weather String]])),"X",""))</f>
        <v/>
      </c>
      <c r="N8109" t="str">
        <f>IF(ISERROR(SEARCH("blowing snow",Table1[[#This Row],[Weather String]])),"","X")</f>
        <v/>
      </c>
    </row>
    <row r="8110" spans="1:14" x14ac:dyDescent="0.25">
      <c r="A8110">
        <f>YEAR!C8110</f>
        <v>12</v>
      </c>
      <c r="B8110">
        <f>YEAR!D8110</f>
        <v>4</v>
      </c>
      <c r="C8110" s="5">
        <f>HOUR(YEAR!A8110)</f>
        <v>20</v>
      </c>
      <c r="D8110" s="4">
        <f>YEAR!J8110/100</f>
        <v>0.77</v>
      </c>
      <c r="E8110">
        <f>YEAR!F8110</f>
        <v>-3.9</v>
      </c>
      <c r="F8110">
        <f>YEAR!N8110</f>
        <v>4</v>
      </c>
      <c r="G8110">
        <f>YEAR!L8110</f>
        <v>24</v>
      </c>
      <c r="H8110">
        <f>YEAR!T8110+YEAR!V8110</f>
        <v>-6</v>
      </c>
      <c r="I8110" t="str">
        <f>YEAR!X8110</f>
        <v>Clear</v>
      </c>
      <c r="K8110" t="str">
        <f>IF(ISERROR(SEARCH("clear",Table1[[#This Row],[Weather String]])),"","X")</f>
        <v>X</v>
      </c>
      <c r="L8110" t="str">
        <f>IF(ISERROR(SEARCH("mostly cloudy",Table1[[#This Row],[Weather String]])),"","X")</f>
        <v/>
      </c>
      <c r="M8110" t="str">
        <f>IF(ISERROR(SEARCH("snow showers",Table1[[#This Row],[Weather String]])),"",IF(ISERROR(SEARCH("blowing snow",Table1[[#This Row],[Weather String]])),"X",""))</f>
        <v/>
      </c>
      <c r="N8110" t="str">
        <f>IF(ISERROR(SEARCH("blowing snow",Table1[[#This Row],[Weather String]])),"","X")</f>
        <v/>
      </c>
    </row>
    <row r="8111" spans="1:14" x14ac:dyDescent="0.25">
      <c r="A8111">
        <f>YEAR!C8111</f>
        <v>12</v>
      </c>
      <c r="B8111">
        <f>YEAR!D8111</f>
        <v>4</v>
      </c>
      <c r="C8111" s="5">
        <f>HOUR(YEAR!A8111)</f>
        <v>21</v>
      </c>
      <c r="D8111" s="4">
        <f>YEAR!J8111/100</f>
        <v>0.81</v>
      </c>
      <c r="E8111">
        <f>YEAR!F8111</f>
        <v>-4.5999999999999996</v>
      </c>
      <c r="F8111">
        <f>YEAR!N8111</f>
        <v>4</v>
      </c>
      <c r="G8111">
        <f>YEAR!L8111</f>
        <v>23</v>
      </c>
      <c r="H8111">
        <f>YEAR!T8111+YEAR!V8111</f>
        <v>-6</v>
      </c>
      <c r="I8111" t="str">
        <f>YEAR!X8111</f>
        <v>Clear</v>
      </c>
      <c r="K8111" t="str">
        <f>IF(ISERROR(SEARCH("clear",Table1[[#This Row],[Weather String]])),"","X")</f>
        <v>X</v>
      </c>
      <c r="L8111" t="str">
        <f>IF(ISERROR(SEARCH("mostly cloudy",Table1[[#This Row],[Weather String]])),"","X")</f>
        <v/>
      </c>
      <c r="M8111" t="str">
        <f>IF(ISERROR(SEARCH("snow showers",Table1[[#This Row],[Weather String]])),"",IF(ISERROR(SEARCH("blowing snow",Table1[[#This Row],[Weather String]])),"X",""))</f>
        <v/>
      </c>
      <c r="N8111" t="str">
        <f>IF(ISERROR(SEARCH("blowing snow",Table1[[#This Row],[Weather String]])),"","X")</f>
        <v/>
      </c>
    </row>
    <row r="8112" spans="1:14" x14ac:dyDescent="0.25">
      <c r="A8112">
        <f>YEAR!C8112</f>
        <v>12</v>
      </c>
      <c r="B8112">
        <f>YEAR!D8112</f>
        <v>4</v>
      </c>
      <c r="C8112" s="5">
        <f>HOUR(YEAR!A8112)</f>
        <v>22</v>
      </c>
      <c r="D8112" s="4">
        <f>YEAR!J8112/100</f>
        <v>0.83</v>
      </c>
      <c r="E8112">
        <f>YEAR!F8112</f>
        <v>-4.5999999999999996</v>
      </c>
      <c r="F8112">
        <f>YEAR!N8112</f>
        <v>4</v>
      </c>
      <c r="G8112">
        <f>YEAR!L8112</f>
        <v>24</v>
      </c>
      <c r="H8112">
        <f>YEAR!T8112+YEAR!V8112</f>
        <v>-6</v>
      </c>
      <c r="I8112" t="str">
        <f>YEAR!X8112</f>
        <v>Clear</v>
      </c>
      <c r="K8112" t="str">
        <f>IF(ISERROR(SEARCH("clear",Table1[[#This Row],[Weather String]])),"","X")</f>
        <v>X</v>
      </c>
      <c r="L8112" t="str">
        <f>IF(ISERROR(SEARCH("mostly cloudy",Table1[[#This Row],[Weather String]])),"","X")</f>
        <v/>
      </c>
      <c r="M8112" t="str">
        <f>IF(ISERROR(SEARCH("snow showers",Table1[[#This Row],[Weather String]])),"",IF(ISERROR(SEARCH("blowing snow",Table1[[#This Row],[Weather String]])),"X",""))</f>
        <v/>
      </c>
      <c r="N8112" t="str">
        <f>IF(ISERROR(SEARCH("blowing snow",Table1[[#This Row],[Weather String]])),"","X")</f>
        <v/>
      </c>
    </row>
    <row r="8113" spans="1:14" x14ac:dyDescent="0.25">
      <c r="A8113">
        <f>YEAR!C8113</f>
        <v>12</v>
      </c>
      <c r="B8113">
        <f>YEAR!D8113</f>
        <v>4</v>
      </c>
      <c r="C8113" s="5">
        <f>HOUR(YEAR!A8113)</f>
        <v>23</v>
      </c>
      <c r="D8113" s="4">
        <f>YEAR!J8113/100</f>
        <v>0.86</v>
      </c>
      <c r="E8113">
        <f>YEAR!F8113</f>
        <v>-6</v>
      </c>
      <c r="F8113">
        <f>YEAR!N8113</f>
        <v>4</v>
      </c>
      <c r="G8113">
        <f>YEAR!L8113</f>
        <v>34</v>
      </c>
      <c r="H8113">
        <f>YEAR!T8113+YEAR!V8113</f>
        <v>-8</v>
      </c>
      <c r="I8113" t="str">
        <f>YEAR!X8113</f>
        <v>Clear</v>
      </c>
      <c r="K8113" t="str">
        <f>IF(ISERROR(SEARCH("clear",Table1[[#This Row],[Weather String]])),"","X")</f>
        <v>X</v>
      </c>
      <c r="L8113" t="str">
        <f>IF(ISERROR(SEARCH("mostly cloudy",Table1[[#This Row],[Weather String]])),"","X")</f>
        <v/>
      </c>
      <c r="M8113" t="str">
        <f>IF(ISERROR(SEARCH("snow showers",Table1[[#This Row],[Weather String]])),"",IF(ISERROR(SEARCH("blowing snow",Table1[[#This Row],[Weather String]])),"X",""))</f>
        <v/>
      </c>
      <c r="N8113" t="str">
        <f>IF(ISERROR(SEARCH("blowing snow",Table1[[#This Row],[Weather String]])),"","X")</f>
        <v/>
      </c>
    </row>
    <row r="8114" spans="1:14" x14ac:dyDescent="0.25">
      <c r="A8114">
        <f>YEAR!C8114</f>
        <v>12</v>
      </c>
      <c r="B8114">
        <f>YEAR!D8114</f>
        <v>5</v>
      </c>
      <c r="C8114" s="5">
        <f>HOUR(YEAR!A8114)</f>
        <v>0</v>
      </c>
      <c r="D8114" s="4">
        <f>YEAR!J8114/100</f>
        <v>0.87</v>
      </c>
      <c r="E8114">
        <f>YEAR!F8114</f>
        <v>-5.8</v>
      </c>
      <c r="F8114">
        <f>YEAR!N8114</f>
        <v>2</v>
      </c>
      <c r="G8114">
        <f>YEAR!L8114</f>
        <v>36</v>
      </c>
      <c r="H8114">
        <f>YEAR!T8114+YEAR!V8114</f>
        <v>-7</v>
      </c>
      <c r="I8114" t="str">
        <f>YEAR!X8114</f>
        <v>Clear</v>
      </c>
      <c r="K8114" t="str">
        <f>IF(ISERROR(SEARCH("clear",Table1[[#This Row],[Weather String]])),"","X")</f>
        <v>X</v>
      </c>
      <c r="L8114" t="str">
        <f>IF(ISERROR(SEARCH("mostly cloudy",Table1[[#This Row],[Weather String]])),"","X")</f>
        <v/>
      </c>
      <c r="M8114" t="str">
        <f>IF(ISERROR(SEARCH("snow showers",Table1[[#This Row],[Weather String]])),"",IF(ISERROR(SEARCH("blowing snow",Table1[[#This Row],[Weather String]])),"X",""))</f>
        <v/>
      </c>
      <c r="N8114" t="str">
        <f>IF(ISERROR(SEARCH("blowing snow",Table1[[#This Row],[Weather String]])),"","X")</f>
        <v/>
      </c>
    </row>
    <row r="8115" spans="1:14" x14ac:dyDescent="0.25">
      <c r="A8115">
        <f>YEAR!C8115</f>
        <v>12</v>
      </c>
      <c r="B8115">
        <f>YEAR!D8115</f>
        <v>5</v>
      </c>
      <c r="C8115" s="5">
        <f>HOUR(YEAR!A8115)</f>
        <v>1</v>
      </c>
      <c r="D8115" s="4">
        <f>YEAR!J8115/100</f>
        <v>0.86</v>
      </c>
      <c r="E8115">
        <f>YEAR!F8115</f>
        <v>-6.6</v>
      </c>
      <c r="F8115">
        <f>YEAR!N8115</f>
        <v>2</v>
      </c>
      <c r="G8115">
        <f>YEAR!L8115</f>
        <v>36</v>
      </c>
      <c r="H8115">
        <f>YEAR!T8115+YEAR!V8115</f>
        <v>-8</v>
      </c>
      <c r="I8115" t="str">
        <f>YEAR!X8115</f>
        <v>Clear</v>
      </c>
      <c r="K8115" t="str">
        <f>IF(ISERROR(SEARCH("clear",Table1[[#This Row],[Weather String]])),"","X")</f>
        <v>X</v>
      </c>
      <c r="L8115" t="str">
        <f>IF(ISERROR(SEARCH("mostly cloudy",Table1[[#This Row],[Weather String]])),"","X")</f>
        <v/>
      </c>
      <c r="M8115" t="str">
        <f>IF(ISERROR(SEARCH("snow showers",Table1[[#This Row],[Weather String]])),"",IF(ISERROR(SEARCH("blowing snow",Table1[[#This Row],[Weather String]])),"X",""))</f>
        <v/>
      </c>
      <c r="N8115" t="str">
        <f>IF(ISERROR(SEARCH("blowing snow",Table1[[#This Row],[Weather String]])),"","X")</f>
        <v/>
      </c>
    </row>
    <row r="8116" spans="1:14" x14ac:dyDescent="0.25">
      <c r="A8116">
        <f>YEAR!C8116</f>
        <v>12</v>
      </c>
      <c r="B8116">
        <f>YEAR!D8116</f>
        <v>5</v>
      </c>
      <c r="C8116" s="5">
        <f>HOUR(YEAR!A8116)</f>
        <v>2</v>
      </c>
      <c r="D8116" s="4">
        <f>YEAR!J8116/100</f>
        <v>0.86</v>
      </c>
      <c r="E8116">
        <f>YEAR!F8116</f>
        <v>-7.1</v>
      </c>
      <c r="F8116">
        <f>YEAR!N8116</f>
        <v>1</v>
      </c>
      <c r="G8116">
        <f>YEAR!L8116</f>
        <v>36</v>
      </c>
      <c r="H8116">
        <f>YEAR!T8116+YEAR!V8116</f>
        <v>-8</v>
      </c>
      <c r="I8116" t="str">
        <f>YEAR!X8116</f>
        <v>Clear</v>
      </c>
      <c r="K8116" t="str">
        <f>IF(ISERROR(SEARCH("clear",Table1[[#This Row],[Weather String]])),"","X")</f>
        <v>X</v>
      </c>
      <c r="L8116" t="str">
        <f>IF(ISERROR(SEARCH("mostly cloudy",Table1[[#This Row],[Weather String]])),"","X")</f>
        <v/>
      </c>
      <c r="M8116" t="str">
        <f>IF(ISERROR(SEARCH("snow showers",Table1[[#This Row],[Weather String]])),"",IF(ISERROR(SEARCH("blowing snow",Table1[[#This Row],[Weather String]])),"X",""))</f>
        <v/>
      </c>
      <c r="N8116" t="str">
        <f>IF(ISERROR(SEARCH("blowing snow",Table1[[#This Row],[Weather String]])),"","X")</f>
        <v/>
      </c>
    </row>
    <row r="8117" spans="1:14" x14ac:dyDescent="0.25">
      <c r="A8117">
        <f>YEAR!C8117</f>
        <v>12</v>
      </c>
      <c r="B8117">
        <f>YEAR!D8117</f>
        <v>5</v>
      </c>
      <c r="C8117" s="5">
        <f>HOUR(YEAR!A8117)</f>
        <v>3</v>
      </c>
      <c r="D8117" s="4">
        <f>YEAR!J8117/100</f>
        <v>0.89</v>
      </c>
      <c r="E8117">
        <f>YEAR!F8117</f>
        <v>-7.4</v>
      </c>
      <c r="F8117">
        <f>YEAR!N8117</f>
        <v>1</v>
      </c>
      <c r="G8117">
        <f>YEAR!L8117</f>
        <v>36</v>
      </c>
      <c r="H8117">
        <f>YEAR!T8117+YEAR!V8117</f>
        <v>-8</v>
      </c>
      <c r="I8117" t="str">
        <f>YEAR!X8117</f>
        <v>Clear</v>
      </c>
      <c r="K8117" t="str">
        <f>IF(ISERROR(SEARCH("clear",Table1[[#This Row],[Weather String]])),"","X")</f>
        <v>X</v>
      </c>
      <c r="L8117" t="str">
        <f>IF(ISERROR(SEARCH("mostly cloudy",Table1[[#This Row],[Weather String]])),"","X")</f>
        <v/>
      </c>
      <c r="M8117" t="str">
        <f>IF(ISERROR(SEARCH("snow showers",Table1[[#This Row],[Weather String]])),"",IF(ISERROR(SEARCH("blowing snow",Table1[[#This Row],[Weather String]])),"X",""))</f>
        <v/>
      </c>
      <c r="N8117" t="str">
        <f>IF(ISERROR(SEARCH("blowing snow",Table1[[#This Row],[Weather String]])),"","X")</f>
        <v/>
      </c>
    </row>
    <row r="8118" spans="1:14" x14ac:dyDescent="0.25">
      <c r="A8118">
        <f>YEAR!C8118</f>
        <v>12</v>
      </c>
      <c r="B8118">
        <f>YEAR!D8118</f>
        <v>5</v>
      </c>
      <c r="C8118" s="5">
        <f>HOUR(YEAR!A8118)</f>
        <v>4</v>
      </c>
      <c r="D8118" s="4">
        <f>YEAR!J8118/100</f>
        <v>0.88</v>
      </c>
      <c r="E8118">
        <f>YEAR!F8118</f>
        <v>-8.1999999999999993</v>
      </c>
      <c r="F8118">
        <f>YEAR!N8118</f>
        <v>1</v>
      </c>
      <c r="G8118">
        <f>YEAR!L8118</f>
        <v>36</v>
      </c>
      <c r="H8118">
        <f>YEAR!T8118+YEAR!V8118</f>
        <v>-9</v>
      </c>
      <c r="I8118" t="str">
        <f>YEAR!X8118</f>
        <v>Clear</v>
      </c>
      <c r="K8118" t="str">
        <f>IF(ISERROR(SEARCH("clear",Table1[[#This Row],[Weather String]])),"","X")</f>
        <v>X</v>
      </c>
      <c r="L8118" t="str">
        <f>IF(ISERROR(SEARCH("mostly cloudy",Table1[[#This Row],[Weather String]])),"","X")</f>
        <v/>
      </c>
      <c r="M8118" t="str">
        <f>IF(ISERROR(SEARCH("snow showers",Table1[[#This Row],[Weather String]])),"",IF(ISERROR(SEARCH("blowing snow",Table1[[#This Row],[Weather String]])),"X",""))</f>
        <v/>
      </c>
      <c r="N8118" t="str">
        <f>IF(ISERROR(SEARCH("blowing snow",Table1[[#This Row],[Weather String]])),"","X")</f>
        <v/>
      </c>
    </row>
    <row r="8119" spans="1:14" x14ac:dyDescent="0.25">
      <c r="A8119">
        <f>YEAR!C8119</f>
        <v>12</v>
      </c>
      <c r="B8119">
        <f>YEAR!D8119</f>
        <v>5</v>
      </c>
      <c r="C8119" s="5">
        <f>HOUR(YEAR!A8119)</f>
        <v>5</v>
      </c>
      <c r="D8119" s="4">
        <f>YEAR!J8119/100</f>
        <v>0.88</v>
      </c>
      <c r="E8119">
        <f>YEAR!F8119</f>
        <v>-8.1</v>
      </c>
      <c r="F8119">
        <f>YEAR!N8119</f>
        <v>5</v>
      </c>
      <c r="G8119">
        <f>YEAR!L8119</f>
        <v>34</v>
      </c>
      <c r="H8119">
        <f>YEAR!T8119+YEAR!V8119</f>
        <v>-11</v>
      </c>
      <c r="I8119" t="str">
        <f>YEAR!X8119</f>
        <v>Clear</v>
      </c>
      <c r="K8119" t="str">
        <f>IF(ISERROR(SEARCH("clear",Table1[[#This Row],[Weather String]])),"","X")</f>
        <v>X</v>
      </c>
      <c r="L8119" t="str">
        <f>IF(ISERROR(SEARCH("mostly cloudy",Table1[[#This Row],[Weather String]])),"","X")</f>
        <v/>
      </c>
      <c r="M8119" t="str">
        <f>IF(ISERROR(SEARCH("snow showers",Table1[[#This Row],[Weather String]])),"",IF(ISERROR(SEARCH("blowing snow",Table1[[#This Row],[Weather String]])),"X",""))</f>
        <v/>
      </c>
      <c r="N8119" t="str">
        <f>IF(ISERROR(SEARCH("blowing snow",Table1[[#This Row],[Weather String]])),"","X")</f>
        <v/>
      </c>
    </row>
    <row r="8120" spans="1:14" x14ac:dyDescent="0.25">
      <c r="A8120">
        <f>YEAR!C8120</f>
        <v>12</v>
      </c>
      <c r="B8120">
        <f>YEAR!D8120</f>
        <v>5</v>
      </c>
      <c r="C8120" s="5">
        <f>HOUR(YEAR!A8120)</f>
        <v>6</v>
      </c>
      <c r="D8120" s="4">
        <f>YEAR!J8120/100</f>
        <v>0.88</v>
      </c>
      <c r="E8120">
        <f>YEAR!F8120</f>
        <v>-7.3</v>
      </c>
      <c r="F8120">
        <f>YEAR!N8120</f>
        <v>3</v>
      </c>
      <c r="G8120">
        <f>YEAR!L8120</f>
        <v>36</v>
      </c>
      <c r="H8120">
        <f>YEAR!T8120+YEAR!V8120</f>
        <v>-9</v>
      </c>
      <c r="I8120" t="str">
        <f>YEAR!X8120</f>
        <v>Clear</v>
      </c>
      <c r="K8120" t="str">
        <f>IF(ISERROR(SEARCH("clear",Table1[[#This Row],[Weather String]])),"","X")</f>
        <v>X</v>
      </c>
      <c r="L8120" t="str">
        <f>IF(ISERROR(SEARCH("mostly cloudy",Table1[[#This Row],[Weather String]])),"","X")</f>
        <v/>
      </c>
      <c r="M8120" t="str">
        <f>IF(ISERROR(SEARCH("snow showers",Table1[[#This Row],[Weather String]])),"",IF(ISERROR(SEARCH("blowing snow",Table1[[#This Row],[Weather String]])),"X",""))</f>
        <v/>
      </c>
      <c r="N8120" t="str">
        <f>IF(ISERROR(SEARCH("blowing snow",Table1[[#This Row],[Weather String]])),"","X")</f>
        <v/>
      </c>
    </row>
    <row r="8121" spans="1:14" x14ac:dyDescent="0.25">
      <c r="A8121">
        <f>YEAR!C8121</f>
        <v>12</v>
      </c>
      <c r="B8121">
        <f>YEAR!D8121</f>
        <v>5</v>
      </c>
      <c r="C8121" s="5">
        <f>HOUR(YEAR!A8121)</f>
        <v>7</v>
      </c>
      <c r="D8121" s="4">
        <f>YEAR!J8121/100</f>
        <v>0.87</v>
      </c>
      <c r="E8121">
        <f>YEAR!F8121</f>
        <v>-6.5</v>
      </c>
      <c r="F8121">
        <f>YEAR!N8121</f>
        <v>5</v>
      </c>
      <c r="G8121">
        <f>YEAR!L8121</f>
        <v>23</v>
      </c>
      <c r="H8121">
        <f>YEAR!T8121+YEAR!V8121</f>
        <v>-9</v>
      </c>
      <c r="I8121" t="str">
        <f>YEAR!X8121</f>
        <v>Mostly Cloudy</v>
      </c>
      <c r="K8121" t="str">
        <f>IF(ISERROR(SEARCH("clear",Table1[[#This Row],[Weather String]])),"","X")</f>
        <v/>
      </c>
      <c r="L8121" t="str">
        <f>IF(ISERROR(SEARCH("mostly cloudy",Table1[[#This Row],[Weather String]])),"","X")</f>
        <v>X</v>
      </c>
      <c r="M8121" t="str">
        <f>IF(ISERROR(SEARCH("snow showers",Table1[[#This Row],[Weather String]])),"",IF(ISERROR(SEARCH("blowing snow",Table1[[#This Row],[Weather String]])),"X",""))</f>
        <v/>
      </c>
      <c r="N8121" t="str">
        <f>IF(ISERROR(SEARCH("blowing snow",Table1[[#This Row],[Weather String]])),"","X")</f>
        <v/>
      </c>
    </row>
    <row r="8122" spans="1:14" x14ac:dyDescent="0.25">
      <c r="A8122">
        <f>YEAR!C8122</f>
        <v>12</v>
      </c>
      <c r="B8122">
        <f>YEAR!D8122</f>
        <v>5</v>
      </c>
      <c r="C8122" s="5">
        <f>HOUR(YEAR!A8122)</f>
        <v>8</v>
      </c>
      <c r="D8122" s="4">
        <f>YEAR!J8122/100</f>
        <v>0.86</v>
      </c>
      <c r="E8122">
        <f>YEAR!F8122</f>
        <v>-5.7</v>
      </c>
      <c r="F8122">
        <f>YEAR!N8122</f>
        <v>2</v>
      </c>
      <c r="G8122">
        <f>YEAR!L8122</f>
        <v>36</v>
      </c>
      <c r="H8122">
        <f>YEAR!T8122+YEAR!V8122</f>
        <v>-7</v>
      </c>
      <c r="I8122" t="str">
        <f>YEAR!X8122</f>
        <v>Mostly Cloudy</v>
      </c>
      <c r="K8122" t="str">
        <f>IF(ISERROR(SEARCH("clear",Table1[[#This Row],[Weather String]])),"","X")</f>
        <v/>
      </c>
      <c r="L8122" t="str">
        <f>IF(ISERROR(SEARCH("mostly cloudy",Table1[[#This Row],[Weather String]])),"","X")</f>
        <v>X</v>
      </c>
      <c r="M8122" t="str">
        <f>IF(ISERROR(SEARCH("snow showers",Table1[[#This Row],[Weather String]])),"",IF(ISERROR(SEARCH("blowing snow",Table1[[#This Row],[Weather String]])),"X",""))</f>
        <v/>
      </c>
      <c r="N8122" t="str">
        <f>IF(ISERROR(SEARCH("blowing snow",Table1[[#This Row],[Weather String]])),"","X")</f>
        <v/>
      </c>
    </row>
    <row r="8123" spans="1:14" x14ac:dyDescent="0.25">
      <c r="A8123">
        <f>YEAR!C8123</f>
        <v>12</v>
      </c>
      <c r="B8123">
        <f>YEAR!D8123</f>
        <v>5</v>
      </c>
      <c r="C8123" s="5">
        <f>HOUR(YEAR!A8123)</f>
        <v>9</v>
      </c>
      <c r="D8123" s="4">
        <f>YEAR!J8123/100</f>
        <v>0.84</v>
      </c>
      <c r="E8123">
        <f>YEAR!F8123</f>
        <v>-4.9000000000000004</v>
      </c>
      <c r="F8123">
        <f>YEAR!N8123</f>
        <v>3</v>
      </c>
      <c r="G8123">
        <f>YEAR!L8123</f>
        <v>36</v>
      </c>
      <c r="H8123">
        <f>YEAR!T8123+YEAR!V8123</f>
        <v>-6</v>
      </c>
      <c r="I8123" t="str">
        <f>YEAR!X8123</f>
        <v>Mostly Cloudy</v>
      </c>
      <c r="K8123" t="str">
        <f>IF(ISERROR(SEARCH("clear",Table1[[#This Row],[Weather String]])),"","X")</f>
        <v/>
      </c>
      <c r="L8123" t="str">
        <f>IF(ISERROR(SEARCH("mostly cloudy",Table1[[#This Row],[Weather String]])),"","X")</f>
        <v>X</v>
      </c>
      <c r="M8123" t="str">
        <f>IF(ISERROR(SEARCH("snow showers",Table1[[#This Row],[Weather String]])),"",IF(ISERROR(SEARCH("blowing snow",Table1[[#This Row],[Weather String]])),"X",""))</f>
        <v/>
      </c>
      <c r="N8123" t="str">
        <f>IF(ISERROR(SEARCH("blowing snow",Table1[[#This Row],[Weather String]])),"","X")</f>
        <v/>
      </c>
    </row>
    <row r="8124" spans="1:14" x14ac:dyDescent="0.25">
      <c r="A8124">
        <f>YEAR!C8124</f>
        <v>12</v>
      </c>
      <c r="B8124">
        <f>YEAR!D8124</f>
        <v>5</v>
      </c>
      <c r="C8124" s="5">
        <f>HOUR(YEAR!A8124)</f>
        <v>10</v>
      </c>
      <c r="D8124" s="4">
        <f>YEAR!J8124/100</f>
        <v>0.79</v>
      </c>
      <c r="E8124">
        <f>YEAR!F8124</f>
        <v>-3.6</v>
      </c>
      <c r="F8124">
        <f>YEAR!N8124</f>
        <v>5</v>
      </c>
      <c r="G8124">
        <f>YEAR!L8124</f>
        <v>34</v>
      </c>
      <c r="H8124">
        <f>YEAR!T8124+YEAR!V8124</f>
        <v>-6</v>
      </c>
      <c r="I8124" t="str">
        <f>YEAR!X8124</f>
        <v>Mostly Cloudy</v>
      </c>
      <c r="K8124" t="str">
        <f>IF(ISERROR(SEARCH("clear",Table1[[#This Row],[Weather String]])),"","X")</f>
        <v/>
      </c>
      <c r="L8124" t="str">
        <f>IF(ISERROR(SEARCH("mostly cloudy",Table1[[#This Row],[Weather String]])),"","X")</f>
        <v>X</v>
      </c>
      <c r="M8124" t="str">
        <f>IF(ISERROR(SEARCH("snow showers",Table1[[#This Row],[Weather String]])),"",IF(ISERROR(SEARCH("blowing snow",Table1[[#This Row],[Weather String]])),"X",""))</f>
        <v/>
      </c>
      <c r="N8124" t="str">
        <f>IF(ISERROR(SEARCH("blowing snow",Table1[[#This Row],[Weather String]])),"","X")</f>
        <v/>
      </c>
    </row>
    <row r="8125" spans="1:14" x14ac:dyDescent="0.25">
      <c r="A8125">
        <f>YEAR!C8125</f>
        <v>12</v>
      </c>
      <c r="B8125">
        <f>YEAR!D8125</f>
        <v>5</v>
      </c>
      <c r="C8125" s="5">
        <f>HOUR(YEAR!A8125)</f>
        <v>11</v>
      </c>
      <c r="D8125" s="4">
        <f>YEAR!J8125/100</f>
        <v>0.75</v>
      </c>
      <c r="E8125">
        <f>YEAR!F8125</f>
        <v>-1.5</v>
      </c>
      <c r="F8125">
        <f>YEAR!N8125</f>
        <v>1</v>
      </c>
      <c r="G8125">
        <f>YEAR!L8125</f>
        <v>36</v>
      </c>
      <c r="H8125">
        <f>YEAR!T8125+YEAR!V8125</f>
        <v>-2</v>
      </c>
      <c r="I8125" t="str">
        <f>YEAR!X8125</f>
        <v>Mostly Cloudy</v>
      </c>
      <c r="K8125" t="str">
        <f>IF(ISERROR(SEARCH("clear",Table1[[#This Row],[Weather String]])),"","X")</f>
        <v/>
      </c>
      <c r="L8125" t="str">
        <f>IF(ISERROR(SEARCH("mostly cloudy",Table1[[#This Row],[Weather String]])),"","X")</f>
        <v>X</v>
      </c>
      <c r="M8125" t="str">
        <f>IF(ISERROR(SEARCH("snow showers",Table1[[#This Row],[Weather String]])),"",IF(ISERROR(SEARCH("blowing snow",Table1[[#This Row],[Weather String]])),"X",""))</f>
        <v/>
      </c>
      <c r="N8125" t="str">
        <f>IF(ISERROR(SEARCH("blowing snow",Table1[[#This Row],[Weather String]])),"","X")</f>
        <v/>
      </c>
    </row>
    <row r="8126" spans="1:14" x14ac:dyDescent="0.25">
      <c r="A8126">
        <f>YEAR!C8126</f>
        <v>12</v>
      </c>
      <c r="B8126">
        <f>YEAR!D8126</f>
        <v>5</v>
      </c>
      <c r="C8126" s="5">
        <f>HOUR(YEAR!A8126)</f>
        <v>12</v>
      </c>
      <c r="D8126" s="4">
        <f>YEAR!J8126/100</f>
        <v>0.59</v>
      </c>
      <c r="E8126">
        <f>YEAR!F8126</f>
        <v>0.2</v>
      </c>
      <c r="F8126">
        <f>YEAR!N8126</f>
        <v>7</v>
      </c>
      <c r="G8126">
        <f>YEAR!L8126</f>
        <v>26</v>
      </c>
      <c r="H8126">
        <f>YEAR!T8126+YEAR!V8126</f>
        <v>0</v>
      </c>
      <c r="I8126" t="str">
        <f>YEAR!X8126</f>
        <v>Mostly Cloudy</v>
      </c>
      <c r="K8126" t="str">
        <f>IF(ISERROR(SEARCH("clear",Table1[[#This Row],[Weather String]])),"","X")</f>
        <v/>
      </c>
      <c r="L8126" t="str">
        <f>IF(ISERROR(SEARCH("mostly cloudy",Table1[[#This Row],[Weather String]])),"","X")</f>
        <v>X</v>
      </c>
      <c r="M8126" t="str">
        <f>IF(ISERROR(SEARCH("snow showers",Table1[[#This Row],[Weather String]])),"",IF(ISERROR(SEARCH("blowing snow",Table1[[#This Row],[Weather String]])),"X",""))</f>
        <v/>
      </c>
      <c r="N8126" t="str">
        <f>IF(ISERROR(SEARCH("blowing snow",Table1[[#This Row],[Weather String]])),"","X")</f>
        <v/>
      </c>
    </row>
    <row r="8127" spans="1:14" x14ac:dyDescent="0.25">
      <c r="A8127">
        <f>YEAR!C8127</f>
        <v>12</v>
      </c>
      <c r="B8127">
        <f>YEAR!D8127</f>
        <v>5</v>
      </c>
      <c r="C8127" s="5">
        <f>HOUR(YEAR!A8127)</f>
        <v>13</v>
      </c>
      <c r="D8127" s="4">
        <f>YEAR!J8127/100</f>
        <v>0.56999999999999995</v>
      </c>
      <c r="E8127">
        <f>YEAR!F8127</f>
        <v>0.1</v>
      </c>
      <c r="F8127">
        <f>YEAR!N8127</f>
        <v>9</v>
      </c>
      <c r="G8127">
        <f>YEAR!L8127</f>
        <v>26</v>
      </c>
      <c r="H8127">
        <f>YEAR!T8127+YEAR!V8127</f>
        <v>0</v>
      </c>
      <c r="I8127" t="str">
        <f>YEAR!X8127</f>
        <v>Mostly Cloudy</v>
      </c>
      <c r="K8127" t="str">
        <f>IF(ISERROR(SEARCH("clear",Table1[[#This Row],[Weather String]])),"","X")</f>
        <v/>
      </c>
      <c r="L8127" t="str">
        <f>IF(ISERROR(SEARCH("mostly cloudy",Table1[[#This Row],[Weather String]])),"","X")</f>
        <v>X</v>
      </c>
      <c r="M8127" t="str">
        <f>IF(ISERROR(SEARCH("snow showers",Table1[[#This Row],[Weather String]])),"",IF(ISERROR(SEARCH("blowing snow",Table1[[#This Row],[Weather String]])),"X",""))</f>
        <v/>
      </c>
      <c r="N8127" t="str">
        <f>IF(ISERROR(SEARCH("blowing snow",Table1[[#This Row],[Weather String]])),"","X")</f>
        <v/>
      </c>
    </row>
    <row r="8128" spans="1:14" x14ac:dyDescent="0.25">
      <c r="A8128">
        <f>YEAR!C8128</f>
        <v>12</v>
      </c>
      <c r="B8128">
        <f>YEAR!D8128</f>
        <v>5</v>
      </c>
      <c r="C8128" s="5">
        <f>HOUR(YEAR!A8128)</f>
        <v>14</v>
      </c>
      <c r="D8128" s="4">
        <f>YEAR!J8128/100</f>
        <v>0.55000000000000004</v>
      </c>
      <c r="E8128">
        <f>YEAR!F8128</f>
        <v>0.6</v>
      </c>
      <c r="F8128">
        <f>YEAR!N8128</f>
        <v>8</v>
      </c>
      <c r="G8128">
        <f>YEAR!L8128</f>
        <v>30</v>
      </c>
      <c r="H8128">
        <f>YEAR!T8128+YEAR!V8128</f>
        <v>0</v>
      </c>
      <c r="I8128" t="str">
        <f>YEAR!X8128</f>
        <v>Mostly Cloudy</v>
      </c>
      <c r="K8128" t="str">
        <f>IF(ISERROR(SEARCH("clear",Table1[[#This Row],[Weather String]])),"","X")</f>
        <v/>
      </c>
      <c r="L8128" t="str">
        <f>IF(ISERROR(SEARCH("mostly cloudy",Table1[[#This Row],[Weather String]])),"","X")</f>
        <v>X</v>
      </c>
      <c r="M8128" t="str">
        <f>IF(ISERROR(SEARCH("snow showers",Table1[[#This Row],[Weather String]])),"",IF(ISERROR(SEARCH("blowing snow",Table1[[#This Row],[Weather String]])),"X",""))</f>
        <v/>
      </c>
      <c r="N8128" t="str">
        <f>IF(ISERROR(SEARCH("blowing snow",Table1[[#This Row],[Weather String]])),"","X")</f>
        <v/>
      </c>
    </row>
    <row r="8129" spans="1:14" x14ac:dyDescent="0.25">
      <c r="A8129">
        <f>YEAR!C8129</f>
        <v>12</v>
      </c>
      <c r="B8129">
        <f>YEAR!D8129</f>
        <v>5</v>
      </c>
      <c r="C8129" s="5">
        <f>HOUR(YEAR!A8129)</f>
        <v>15</v>
      </c>
      <c r="D8129" s="4">
        <f>YEAR!J8129/100</f>
        <v>0.56000000000000005</v>
      </c>
      <c r="E8129">
        <f>YEAR!F8129</f>
        <v>0.6</v>
      </c>
      <c r="F8129">
        <f>YEAR!N8129</f>
        <v>9</v>
      </c>
      <c r="G8129">
        <f>YEAR!L8129</f>
        <v>26</v>
      </c>
      <c r="H8129">
        <f>YEAR!T8129+YEAR!V8129</f>
        <v>0</v>
      </c>
      <c r="I8129" t="str">
        <f>YEAR!X8129</f>
        <v>Mostly Cloudy</v>
      </c>
      <c r="K8129" t="str">
        <f>IF(ISERROR(SEARCH("clear",Table1[[#This Row],[Weather String]])),"","X")</f>
        <v/>
      </c>
      <c r="L8129" t="str">
        <f>IF(ISERROR(SEARCH("mostly cloudy",Table1[[#This Row],[Weather String]])),"","X")</f>
        <v>X</v>
      </c>
      <c r="M8129" t="str">
        <f>IF(ISERROR(SEARCH("snow showers",Table1[[#This Row],[Weather String]])),"",IF(ISERROR(SEARCH("blowing snow",Table1[[#This Row],[Weather String]])),"X",""))</f>
        <v/>
      </c>
      <c r="N8129" t="str">
        <f>IF(ISERROR(SEARCH("blowing snow",Table1[[#This Row],[Weather String]])),"","X")</f>
        <v/>
      </c>
    </row>
    <row r="8130" spans="1:14" x14ac:dyDescent="0.25">
      <c r="A8130">
        <f>YEAR!C8130</f>
        <v>12</v>
      </c>
      <c r="B8130">
        <f>YEAR!D8130</f>
        <v>5</v>
      </c>
      <c r="C8130" s="5">
        <f>HOUR(YEAR!A8130)</f>
        <v>16</v>
      </c>
      <c r="D8130" s="4">
        <f>YEAR!J8130/100</f>
        <v>0.54</v>
      </c>
      <c r="E8130">
        <f>YEAR!F8130</f>
        <v>0.5</v>
      </c>
      <c r="F8130">
        <f>YEAR!N8130</f>
        <v>10</v>
      </c>
      <c r="G8130">
        <f>YEAR!L8130</f>
        <v>26</v>
      </c>
      <c r="H8130">
        <f>YEAR!T8130+YEAR!V8130</f>
        <v>0</v>
      </c>
      <c r="I8130" t="str">
        <f>YEAR!X8130</f>
        <v>Cloudy</v>
      </c>
      <c r="K8130" t="str">
        <f>IF(ISERROR(SEARCH("clear",Table1[[#This Row],[Weather String]])),"","X")</f>
        <v/>
      </c>
      <c r="L8130" t="str">
        <f>IF(ISERROR(SEARCH("mostly cloudy",Table1[[#This Row],[Weather String]])),"","X")</f>
        <v/>
      </c>
      <c r="M8130" t="str">
        <f>IF(ISERROR(SEARCH("snow showers",Table1[[#This Row],[Weather String]])),"",IF(ISERROR(SEARCH("blowing snow",Table1[[#This Row],[Weather String]])),"X",""))</f>
        <v/>
      </c>
      <c r="N8130" t="str">
        <f>IF(ISERROR(SEARCH("blowing snow",Table1[[#This Row],[Weather String]])),"","X")</f>
        <v/>
      </c>
    </row>
    <row r="8131" spans="1:14" x14ac:dyDescent="0.25">
      <c r="A8131">
        <f>YEAR!C8131</f>
        <v>12</v>
      </c>
      <c r="B8131">
        <f>YEAR!D8131</f>
        <v>5</v>
      </c>
      <c r="C8131" s="5">
        <f>HOUR(YEAR!A8131)</f>
        <v>17</v>
      </c>
      <c r="D8131" s="4">
        <f>YEAR!J8131/100</f>
        <v>0.54</v>
      </c>
      <c r="E8131">
        <f>YEAR!F8131</f>
        <v>0.2</v>
      </c>
      <c r="F8131">
        <f>YEAR!N8131</f>
        <v>9</v>
      </c>
      <c r="G8131">
        <f>YEAR!L8131</f>
        <v>26</v>
      </c>
      <c r="H8131">
        <f>YEAR!T8131+YEAR!V8131</f>
        <v>0</v>
      </c>
      <c r="I8131" t="str">
        <f>YEAR!X8131</f>
        <v>Cloudy</v>
      </c>
      <c r="K8131" t="str">
        <f>IF(ISERROR(SEARCH("clear",Table1[[#This Row],[Weather String]])),"","X")</f>
        <v/>
      </c>
      <c r="L8131" t="str">
        <f>IF(ISERROR(SEARCH("mostly cloudy",Table1[[#This Row],[Weather String]])),"","X")</f>
        <v/>
      </c>
      <c r="M8131" t="str">
        <f>IF(ISERROR(SEARCH("snow showers",Table1[[#This Row],[Weather String]])),"",IF(ISERROR(SEARCH("blowing snow",Table1[[#This Row],[Weather String]])),"X",""))</f>
        <v/>
      </c>
      <c r="N8131" t="str">
        <f>IF(ISERROR(SEARCH("blowing snow",Table1[[#This Row],[Weather String]])),"","X")</f>
        <v/>
      </c>
    </row>
    <row r="8132" spans="1:14" x14ac:dyDescent="0.25">
      <c r="A8132">
        <f>YEAR!C8132</f>
        <v>12</v>
      </c>
      <c r="B8132">
        <f>YEAR!D8132</f>
        <v>5</v>
      </c>
      <c r="C8132" s="5">
        <f>HOUR(YEAR!A8132)</f>
        <v>18</v>
      </c>
      <c r="D8132" s="4">
        <f>YEAR!J8132/100</f>
        <v>0.56999999999999995</v>
      </c>
      <c r="E8132">
        <f>YEAR!F8132</f>
        <v>0</v>
      </c>
      <c r="F8132">
        <f>YEAR!N8132</f>
        <v>10</v>
      </c>
      <c r="G8132">
        <f>YEAR!L8132</f>
        <v>25</v>
      </c>
      <c r="H8132">
        <f>YEAR!T8132+YEAR!V8132</f>
        <v>-3</v>
      </c>
      <c r="I8132" t="str">
        <f>YEAR!X8132</f>
        <v>Cloudy</v>
      </c>
      <c r="K8132" t="str">
        <f>IF(ISERROR(SEARCH("clear",Table1[[#This Row],[Weather String]])),"","X")</f>
        <v/>
      </c>
      <c r="L8132" t="str">
        <f>IF(ISERROR(SEARCH("mostly cloudy",Table1[[#This Row],[Weather String]])),"","X")</f>
        <v/>
      </c>
      <c r="M8132" t="str">
        <f>IF(ISERROR(SEARCH("snow showers",Table1[[#This Row],[Weather String]])),"",IF(ISERROR(SEARCH("blowing snow",Table1[[#This Row],[Weather String]])),"X",""))</f>
        <v/>
      </c>
      <c r="N8132" t="str">
        <f>IF(ISERROR(SEARCH("blowing snow",Table1[[#This Row],[Weather String]])),"","X")</f>
        <v/>
      </c>
    </row>
    <row r="8133" spans="1:14" x14ac:dyDescent="0.25">
      <c r="A8133">
        <f>YEAR!C8133</f>
        <v>12</v>
      </c>
      <c r="B8133">
        <f>YEAR!D8133</f>
        <v>5</v>
      </c>
      <c r="C8133" s="5">
        <f>HOUR(YEAR!A8133)</f>
        <v>19</v>
      </c>
      <c r="D8133" s="4">
        <f>YEAR!J8133/100</f>
        <v>0.61</v>
      </c>
      <c r="E8133">
        <f>YEAR!F8133</f>
        <v>-0.1</v>
      </c>
      <c r="F8133">
        <f>YEAR!N8133</f>
        <v>11</v>
      </c>
      <c r="G8133">
        <f>YEAR!L8133</f>
        <v>25</v>
      </c>
      <c r="H8133">
        <f>YEAR!T8133+YEAR!V8133</f>
        <v>-4</v>
      </c>
      <c r="I8133" t="str">
        <f>YEAR!X8133</f>
        <v>Cloudy</v>
      </c>
      <c r="K8133" t="str">
        <f>IF(ISERROR(SEARCH("clear",Table1[[#This Row],[Weather String]])),"","X")</f>
        <v/>
      </c>
      <c r="L8133" t="str">
        <f>IF(ISERROR(SEARCH("mostly cloudy",Table1[[#This Row],[Weather String]])),"","X")</f>
        <v/>
      </c>
      <c r="M8133" t="str">
        <f>IF(ISERROR(SEARCH("snow showers",Table1[[#This Row],[Weather String]])),"",IF(ISERROR(SEARCH("blowing snow",Table1[[#This Row],[Weather String]])),"X",""))</f>
        <v/>
      </c>
      <c r="N8133" t="str">
        <f>IF(ISERROR(SEARCH("blowing snow",Table1[[#This Row],[Weather String]])),"","X")</f>
        <v/>
      </c>
    </row>
    <row r="8134" spans="1:14" x14ac:dyDescent="0.25">
      <c r="A8134">
        <f>YEAR!C8134</f>
        <v>12</v>
      </c>
      <c r="B8134">
        <f>YEAR!D8134</f>
        <v>5</v>
      </c>
      <c r="C8134" s="5">
        <f>HOUR(YEAR!A8134)</f>
        <v>20</v>
      </c>
      <c r="D8134" s="4">
        <f>YEAR!J8134/100</f>
        <v>0.6</v>
      </c>
      <c r="E8134">
        <f>YEAR!F8134</f>
        <v>-0.2</v>
      </c>
      <c r="F8134">
        <f>YEAR!N8134</f>
        <v>13</v>
      </c>
      <c r="G8134">
        <f>YEAR!L8134</f>
        <v>25</v>
      </c>
      <c r="H8134">
        <f>YEAR!T8134+YEAR!V8134</f>
        <v>-4</v>
      </c>
      <c r="I8134" t="str">
        <f>YEAR!X8134</f>
        <v>Cloudy</v>
      </c>
      <c r="K8134" t="str">
        <f>IF(ISERROR(SEARCH("clear",Table1[[#This Row],[Weather String]])),"","X")</f>
        <v/>
      </c>
      <c r="L8134" t="str">
        <f>IF(ISERROR(SEARCH("mostly cloudy",Table1[[#This Row],[Weather String]])),"","X")</f>
        <v/>
      </c>
      <c r="M8134" t="str">
        <f>IF(ISERROR(SEARCH("snow showers",Table1[[#This Row],[Weather String]])),"",IF(ISERROR(SEARCH("blowing snow",Table1[[#This Row],[Weather String]])),"X",""))</f>
        <v/>
      </c>
      <c r="N8134" t="str">
        <f>IF(ISERROR(SEARCH("blowing snow",Table1[[#This Row],[Weather String]])),"","X")</f>
        <v/>
      </c>
    </row>
    <row r="8135" spans="1:14" x14ac:dyDescent="0.25">
      <c r="A8135">
        <f>YEAR!C8135</f>
        <v>12</v>
      </c>
      <c r="B8135">
        <f>YEAR!D8135</f>
        <v>5</v>
      </c>
      <c r="C8135" s="5">
        <f>HOUR(YEAR!A8135)</f>
        <v>21</v>
      </c>
      <c r="D8135" s="4">
        <f>YEAR!J8135/100</f>
        <v>0.6</v>
      </c>
      <c r="E8135">
        <f>YEAR!F8135</f>
        <v>-0.4</v>
      </c>
      <c r="F8135">
        <f>YEAR!N8135</f>
        <v>11</v>
      </c>
      <c r="G8135">
        <f>YEAR!L8135</f>
        <v>25</v>
      </c>
      <c r="H8135">
        <f>YEAR!T8135+YEAR!V8135</f>
        <v>-4</v>
      </c>
      <c r="I8135" t="str">
        <f>YEAR!X8135</f>
        <v>Cloudy</v>
      </c>
      <c r="K8135" t="str">
        <f>IF(ISERROR(SEARCH("clear",Table1[[#This Row],[Weather String]])),"","X")</f>
        <v/>
      </c>
      <c r="L8135" t="str">
        <f>IF(ISERROR(SEARCH("mostly cloudy",Table1[[#This Row],[Weather String]])),"","X")</f>
        <v/>
      </c>
      <c r="M8135" t="str">
        <f>IF(ISERROR(SEARCH("snow showers",Table1[[#This Row],[Weather String]])),"",IF(ISERROR(SEARCH("blowing snow",Table1[[#This Row],[Weather String]])),"X",""))</f>
        <v/>
      </c>
      <c r="N8135" t="str">
        <f>IF(ISERROR(SEARCH("blowing snow",Table1[[#This Row],[Weather String]])),"","X")</f>
        <v/>
      </c>
    </row>
    <row r="8136" spans="1:14" x14ac:dyDescent="0.25">
      <c r="A8136">
        <f>YEAR!C8136</f>
        <v>12</v>
      </c>
      <c r="B8136">
        <f>YEAR!D8136</f>
        <v>5</v>
      </c>
      <c r="C8136" s="5">
        <f>HOUR(YEAR!A8136)</f>
        <v>22</v>
      </c>
      <c r="D8136" s="4">
        <f>YEAR!J8136/100</f>
        <v>0.61</v>
      </c>
      <c r="E8136">
        <f>YEAR!F8136</f>
        <v>-0.4</v>
      </c>
      <c r="F8136">
        <f>YEAR!N8136</f>
        <v>14</v>
      </c>
      <c r="G8136">
        <f>YEAR!L8136</f>
        <v>23</v>
      </c>
      <c r="H8136">
        <f>YEAR!T8136+YEAR!V8136</f>
        <v>-5</v>
      </c>
      <c r="I8136" t="str">
        <f>YEAR!X8136</f>
        <v>Snow</v>
      </c>
      <c r="K8136" t="str">
        <f>IF(ISERROR(SEARCH("clear",Table1[[#This Row],[Weather String]])),"","X")</f>
        <v/>
      </c>
      <c r="L8136" t="str">
        <f>IF(ISERROR(SEARCH("mostly cloudy",Table1[[#This Row],[Weather String]])),"","X")</f>
        <v/>
      </c>
      <c r="M8136" t="str">
        <f>IF(ISERROR(SEARCH("snow showers",Table1[[#This Row],[Weather String]])),"",IF(ISERROR(SEARCH("blowing snow",Table1[[#This Row],[Weather String]])),"X",""))</f>
        <v/>
      </c>
      <c r="N8136" t="str">
        <f>IF(ISERROR(SEARCH("blowing snow",Table1[[#This Row],[Weather String]])),"","X")</f>
        <v/>
      </c>
    </row>
    <row r="8137" spans="1:14" x14ac:dyDescent="0.25">
      <c r="A8137">
        <f>YEAR!C8137</f>
        <v>12</v>
      </c>
      <c r="B8137">
        <f>YEAR!D8137</f>
        <v>5</v>
      </c>
      <c r="C8137" s="5">
        <f>HOUR(YEAR!A8137)</f>
        <v>23</v>
      </c>
      <c r="D8137" s="4">
        <f>YEAR!J8137/100</f>
        <v>0.68</v>
      </c>
      <c r="E8137">
        <f>YEAR!F8137</f>
        <v>-0.8</v>
      </c>
      <c r="F8137">
        <f>YEAR!N8137</f>
        <v>13</v>
      </c>
      <c r="G8137">
        <f>YEAR!L8137</f>
        <v>22</v>
      </c>
      <c r="H8137">
        <f>YEAR!T8137+YEAR!V8137</f>
        <v>-5</v>
      </c>
      <c r="I8137" t="str">
        <f>YEAR!X8137</f>
        <v>Snow</v>
      </c>
      <c r="K8137" t="str">
        <f>IF(ISERROR(SEARCH("clear",Table1[[#This Row],[Weather String]])),"","X")</f>
        <v/>
      </c>
      <c r="L8137" t="str">
        <f>IF(ISERROR(SEARCH("mostly cloudy",Table1[[#This Row],[Weather String]])),"","X")</f>
        <v/>
      </c>
      <c r="M8137" t="str">
        <f>IF(ISERROR(SEARCH("snow showers",Table1[[#This Row],[Weather String]])),"",IF(ISERROR(SEARCH("blowing snow",Table1[[#This Row],[Weather String]])),"X",""))</f>
        <v/>
      </c>
      <c r="N8137" t="str">
        <f>IF(ISERROR(SEARCH("blowing snow",Table1[[#This Row],[Weather String]])),"","X")</f>
        <v/>
      </c>
    </row>
    <row r="8138" spans="1:14" x14ac:dyDescent="0.25">
      <c r="A8138">
        <f>YEAR!C8138</f>
        <v>12</v>
      </c>
      <c r="B8138">
        <f>YEAR!D8138</f>
        <v>6</v>
      </c>
      <c r="C8138" s="5">
        <f>HOUR(YEAR!A8138)</f>
        <v>0</v>
      </c>
      <c r="D8138" s="4">
        <f>YEAR!J8138/100</f>
        <v>0.71</v>
      </c>
      <c r="E8138">
        <f>YEAR!F8138</f>
        <v>-0.7</v>
      </c>
      <c r="F8138">
        <f>YEAR!N8138</f>
        <v>16</v>
      </c>
      <c r="G8138">
        <f>YEAR!L8138</f>
        <v>22</v>
      </c>
      <c r="H8138">
        <f>YEAR!T8138+YEAR!V8138</f>
        <v>-5</v>
      </c>
      <c r="I8138" t="str">
        <f>YEAR!X8138</f>
        <v>Snow</v>
      </c>
      <c r="K8138" t="str">
        <f>IF(ISERROR(SEARCH("clear",Table1[[#This Row],[Weather String]])),"","X")</f>
        <v/>
      </c>
      <c r="L8138" t="str">
        <f>IF(ISERROR(SEARCH("mostly cloudy",Table1[[#This Row],[Weather String]])),"","X")</f>
        <v/>
      </c>
      <c r="M8138" t="str">
        <f>IF(ISERROR(SEARCH("snow showers",Table1[[#This Row],[Weather String]])),"",IF(ISERROR(SEARCH("blowing snow",Table1[[#This Row],[Weather String]])),"X",""))</f>
        <v/>
      </c>
      <c r="N8138" t="str">
        <f>IF(ISERROR(SEARCH("blowing snow",Table1[[#This Row],[Weather String]])),"","X")</f>
        <v/>
      </c>
    </row>
    <row r="8139" spans="1:14" x14ac:dyDescent="0.25">
      <c r="A8139">
        <f>YEAR!C8139</f>
        <v>12</v>
      </c>
      <c r="B8139">
        <f>YEAR!D8139</f>
        <v>6</v>
      </c>
      <c r="C8139" s="5">
        <f>HOUR(YEAR!A8139)</f>
        <v>1</v>
      </c>
      <c r="D8139" s="4">
        <f>YEAR!J8139/100</f>
        <v>0.83</v>
      </c>
      <c r="E8139">
        <f>YEAR!F8139</f>
        <v>-1.2</v>
      </c>
      <c r="F8139">
        <f>YEAR!N8139</f>
        <v>14</v>
      </c>
      <c r="G8139">
        <f>YEAR!L8139</f>
        <v>23</v>
      </c>
      <c r="H8139">
        <f>YEAR!T8139+YEAR!V8139</f>
        <v>-6</v>
      </c>
      <c r="I8139" t="str">
        <f>YEAR!X8139</f>
        <v>Snow</v>
      </c>
      <c r="K8139" t="str">
        <f>IF(ISERROR(SEARCH("clear",Table1[[#This Row],[Weather String]])),"","X")</f>
        <v/>
      </c>
      <c r="L8139" t="str">
        <f>IF(ISERROR(SEARCH("mostly cloudy",Table1[[#This Row],[Weather String]])),"","X")</f>
        <v/>
      </c>
      <c r="M8139" t="str">
        <f>IF(ISERROR(SEARCH("snow showers",Table1[[#This Row],[Weather String]])),"",IF(ISERROR(SEARCH("blowing snow",Table1[[#This Row],[Weather String]])),"X",""))</f>
        <v/>
      </c>
      <c r="N8139" t="str">
        <f>IF(ISERROR(SEARCH("blowing snow",Table1[[#This Row],[Weather String]])),"","X")</f>
        <v/>
      </c>
    </row>
    <row r="8140" spans="1:14" x14ac:dyDescent="0.25">
      <c r="A8140">
        <f>YEAR!C8140</f>
        <v>12</v>
      </c>
      <c r="B8140">
        <f>YEAR!D8140</f>
        <v>6</v>
      </c>
      <c r="C8140" s="5">
        <f>HOUR(YEAR!A8140)</f>
        <v>2</v>
      </c>
      <c r="D8140" s="4">
        <f>YEAR!J8140/100</f>
        <v>0.7</v>
      </c>
      <c r="E8140">
        <f>YEAR!F8140</f>
        <v>-1</v>
      </c>
      <c r="F8140">
        <f>YEAR!N8140</f>
        <v>19</v>
      </c>
      <c r="G8140">
        <f>YEAR!L8140</f>
        <v>25</v>
      </c>
      <c r="H8140">
        <f>YEAR!T8140+YEAR!V8140</f>
        <v>-6</v>
      </c>
      <c r="I8140" t="str">
        <f>YEAR!X8140</f>
        <v>Snow</v>
      </c>
      <c r="K8140" t="str">
        <f>IF(ISERROR(SEARCH("clear",Table1[[#This Row],[Weather String]])),"","X")</f>
        <v/>
      </c>
      <c r="L8140" t="str">
        <f>IF(ISERROR(SEARCH("mostly cloudy",Table1[[#This Row],[Weather String]])),"","X")</f>
        <v/>
      </c>
      <c r="M8140" t="str">
        <f>IF(ISERROR(SEARCH("snow showers",Table1[[#This Row],[Weather String]])),"",IF(ISERROR(SEARCH("blowing snow",Table1[[#This Row],[Weather String]])),"X",""))</f>
        <v/>
      </c>
      <c r="N8140" t="str">
        <f>IF(ISERROR(SEARCH("blowing snow",Table1[[#This Row],[Weather String]])),"","X")</f>
        <v/>
      </c>
    </row>
    <row r="8141" spans="1:14" x14ac:dyDescent="0.25">
      <c r="A8141">
        <f>YEAR!C8141</f>
        <v>12</v>
      </c>
      <c r="B8141">
        <f>YEAR!D8141</f>
        <v>6</v>
      </c>
      <c r="C8141" s="5">
        <f>HOUR(YEAR!A8141)</f>
        <v>3</v>
      </c>
      <c r="D8141" s="4">
        <f>YEAR!J8141/100</f>
        <v>0.7</v>
      </c>
      <c r="E8141">
        <f>YEAR!F8141</f>
        <v>-1.1000000000000001</v>
      </c>
      <c r="F8141">
        <f>YEAR!N8141</f>
        <v>16</v>
      </c>
      <c r="G8141">
        <f>YEAR!L8141</f>
        <v>24</v>
      </c>
      <c r="H8141">
        <f>YEAR!T8141+YEAR!V8141</f>
        <v>-6</v>
      </c>
      <c r="I8141" t="str">
        <f>YEAR!X8141</f>
        <v>Snow</v>
      </c>
      <c r="K8141" t="str">
        <f>IF(ISERROR(SEARCH("clear",Table1[[#This Row],[Weather String]])),"","X")</f>
        <v/>
      </c>
      <c r="L8141" t="str">
        <f>IF(ISERROR(SEARCH("mostly cloudy",Table1[[#This Row],[Weather String]])),"","X")</f>
        <v/>
      </c>
      <c r="M8141" t="str">
        <f>IF(ISERROR(SEARCH("snow showers",Table1[[#This Row],[Weather String]])),"",IF(ISERROR(SEARCH("blowing snow",Table1[[#This Row],[Weather String]])),"X",""))</f>
        <v/>
      </c>
      <c r="N8141" t="str">
        <f>IF(ISERROR(SEARCH("blowing snow",Table1[[#This Row],[Weather String]])),"","X")</f>
        <v/>
      </c>
    </row>
    <row r="8142" spans="1:14" x14ac:dyDescent="0.25">
      <c r="A8142">
        <f>YEAR!C8142</f>
        <v>12</v>
      </c>
      <c r="B8142">
        <f>YEAR!D8142</f>
        <v>6</v>
      </c>
      <c r="C8142" s="5">
        <f>HOUR(YEAR!A8142)</f>
        <v>4</v>
      </c>
      <c r="D8142" s="4">
        <f>YEAR!J8142/100</f>
        <v>0.83</v>
      </c>
      <c r="E8142">
        <f>YEAR!F8142</f>
        <v>-2</v>
      </c>
      <c r="F8142">
        <f>YEAR!N8142</f>
        <v>15</v>
      </c>
      <c r="G8142">
        <f>YEAR!L8142</f>
        <v>23</v>
      </c>
      <c r="H8142">
        <f>YEAR!T8142+YEAR!V8142</f>
        <v>-7</v>
      </c>
      <c r="I8142" t="str">
        <f>YEAR!X8142</f>
        <v>Snow</v>
      </c>
      <c r="K8142" t="str">
        <f>IF(ISERROR(SEARCH("clear",Table1[[#This Row],[Weather String]])),"","X")</f>
        <v/>
      </c>
      <c r="L8142" t="str">
        <f>IF(ISERROR(SEARCH("mostly cloudy",Table1[[#This Row],[Weather String]])),"","X")</f>
        <v/>
      </c>
      <c r="M8142" t="str">
        <f>IF(ISERROR(SEARCH("snow showers",Table1[[#This Row],[Weather String]])),"",IF(ISERROR(SEARCH("blowing snow",Table1[[#This Row],[Weather String]])),"X",""))</f>
        <v/>
      </c>
      <c r="N8142" t="str">
        <f>IF(ISERROR(SEARCH("blowing snow",Table1[[#This Row],[Weather String]])),"","X")</f>
        <v/>
      </c>
    </row>
    <row r="8143" spans="1:14" x14ac:dyDescent="0.25">
      <c r="A8143">
        <f>YEAR!C8143</f>
        <v>12</v>
      </c>
      <c r="B8143">
        <f>YEAR!D8143</f>
        <v>6</v>
      </c>
      <c r="C8143" s="5">
        <f>HOUR(YEAR!A8143)</f>
        <v>5</v>
      </c>
      <c r="D8143" s="4">
        <f>YEAR!J8143/100</f>
        <v>0.8</v>
      </c>
      <c r="E8143">
        <f>YEAR!F8143</f>
        <v>-2</v>
      </c>
      <c r="F8143">
        <f>YEAR!N8143</f>
        <v>16</v>
      </c>
      <c r="G8143">
        <f>YEAR!L8143</f>
        <v>23</v>
      </c>
      <c r="H8143">
        <f>YEAR!T8143+YEAR!V8143</f>
        <v>-7</v>
      </c>
      <c r="I8143" t="str">
        <f>YEAR!X8143</f>
        <v>Snow</v>
      </c>
      <c r="K8143" t="str">
        <f>IF(ISERROR(SEARCH("clear",Table1[[#This Row],[Weather String]])),"","X")</f>
        <v/>
      </c>
      <c r="L8143" t="str">
        <f>IF(ISERROR(SEARCH("mostly cloudy",Table1[[#This Row],[Weather String]])),"","X")</f>
        <v/>
      </c>
      <c r="M8143" t="str">
        <f>IF(ISERROR(SEARCH("snow showers",Table1[[#This Row],[Weather String]])),"",IF(ISERROR(SEARCH("blowing snow",Table1[[#This Row],[Weather String]])),"X",""))</f>
        <v/>
      </c>
      <c r="N8143" t="str">
        <f>IF(ISERROR(SEARCH("blowing snow",Table1[[#This Row],[Weather String]])),"","X")</f>
        <v/>
      </c>
    </row>
    <row r="8144" spans="1:14" x14ac:dyDescent="0.25">
      <c r="A8144">
        <f>YEAR!C8144</f>
        <v>12</v>
      </c>
      <c r="B8144">
        <f>YEAR!D8144</f>
        <v>6</v>
      </c>
      <c r="C8144" s="5">
        <f>HOUR(YEAR!A8144)</f>
        <v>6</v>
      </c>
      <c r="D8144" s="4">
        <f>YEAR!J8144/100</f>
        <v>0.76</v>
      </c>
      <c r="E8144">
        <f>YEAR!F8144</f>
        <v>-2.2000000000000002</v>
      </c>
      <c r="F8144">
        <f>YEAR!N8144</f>
        <v>12</v>
      </c>
      <c r="G8144">
        <f>YEAR!L8144</f>
        <v>23</v>
      </c>
      <c r="H8144">
        <f>YEAR!T8144+YEAR!V8144</f>
        <v>-6</v>
      </c>
      <c r="I8144" t="str">
        <f>YEAR!X8144</f>
        <v>Snow</v>
      </c>
      <c r="K8144" t="str">
        <f>IF(ISERROR(SEARCH("clear",Table1[[#This Row],[Weather String]])),"","X")</f>
        <v/>
      </c>
      <c r="L8144" t="str">
        <f>IF(ISERROR(SEARCH("mostly cloudy",Table1[[#This Row],[Weather String]])),"","X")</f>
        <v/>
      </c>
      <c r="M8144" t="str">
        <f>IF(ISERROR(SEARCH("snow showers",Table1[[#This Row],[Weather String]])),"",IF(ISERROR(SEARCH("blowing snow",Table1[[#This Row],[Weather String]])),"X",""))</f>
        <v/>
      </c>
      <c r="N8144" t="str">
        <f>IF(ISERROR(SEARCH("blowing snow",Table1[[#This Row],[Weather String]])),"","X")</f>
        <v/>
      </c>
    </row>
    <row r="8145" spans="1:14" x14ac:dyDescent="0.25">
      <c r="A8145">
        <f>YEAR!C8145</f>
        <v>12</v>
      </c>
      <c r="B8145">
        <f>YEAR!D8145</f>
        <v>6</v>
      </c>
      <c r="C8145" s="5">
        <f>HOUR(YEAR!A8145)</f>
        <v>7</v>
      </c>
      <c r="D8145" s="4">
        <f>YEAR!J8145/100</f>
        <v>0.77</v>
      </c>
      <c r="E8145">
        <f>YEAR!F8145</f>
        <v>-2.1</v>
      </c>
      <c r="F8145">
        <f>YEAR!N8145</f>
        <v>15</v>
      </c>
      <c r="G8145">
        <f>YEAR!L8145</f>
        <v>23</v>
      </c>
      <c r="H8145">
        <f>YEAR!T8145+YEAR!V8145</f>
        <v>-7</v>
      </c>
      <c r="I8145" t="str">
        <f>YEAR!X8145</f>
        <v>Mostly Cloudy</v>
      </c>
      <c r="K8145" t="str">
        <f>IF(ISERROR(SEARCH("clear",Table1[[#This Row],[Weather String]])),"","X")</f>
        <v/>
      </c>
      <c r="L8145" t="str">
        <f>IF(ISERROR(SEARCH("mostly cloudy",Table1[[#This Row],[Weather String]])),"","X")</f>
        <v>X</v>
      </c>
      <c r="M8145" t="str">
        <f>IF(ISERROR(SEARCH("snow showers",Table1[[#This Row],[Weather String]])),"",IF(ISERROR(SEARCH("blowing snow",Table1[[#This Row],[Weather String]])),"X",""))</f>
        <v/>
      </c>
      <c r="N8145" t="str">
        <f>IF(ISERROR(SEARCH("blowing snow",Table1[[#This Row],[Weather String]])),"","X")</f>
        <v/>
      </c>
    </row>
    <row r="8146" spans="1:14" x14ac:dyDescent="0.25">
      <c r="A8146">
        <f>YEAR!C8146</f>
        <v>12</v>
      </c>
      <c r="B8146">
        <f>YEAR!D8146</f>
        <v>6</v>
      </c>
      <c r="C8146" s="5">
        <f>HOUR(YEAR!A8146)</f>
        <v>8</v>
      </c>
      <c r="D8146" s="4">
        <f>YEAR!J8146/100</f>
        <v>0.77</v>
      </c>
      <c r="E8146">
        <f>YEAR!F8146</f>
        <v>-2.1</v>
      </c>
      <c r="F8146">
        <f>YEAR!N8146</f>
        <v>16</v>
      </c>
      <c r="G8146">
        <f>YEAR!L8146</f>
        <v>22</v>
      </c>
      <c r="H8146">
        <f>YEAR!T8146+YEAR!V8146</f>
        <v>-7</v>
      </c>
      <c r="I8146" t="str">
        <f>YEAR!X8146</f>
        <v>Mostly Cloudy</v>
      </c>
      <c r="K8146" t="str">
        <f>IF(ISERROR(SEARCH("clear",Table1[[#This Row],[Weather String]])),"","X")</f>
        <v/>
      </c>
      <c r="L8146" t="str">
        <f>IF(ISERROR(SEARCH("mostly cloudy",Table1[[#This Row],[Weather String]])),"","X")</f>
        <v>X</v>
      </c>
      <c r="M8146" t="str">
        <f>IF(ISERROR(SEARCH("snow showers",Table1[[#This Row],[Weather String]])),"",IF(ISERROR(SEARCH("blowing snow",Table1[[#This Row],[Weather String]])),"X",""))</f>
        <v/>
      </c>
      <c r="N8146" t="str">
        <f>IF(ISERROR(SEARCH("blowing snow",Table1[[#This Row],[Weather String]])),"","X")</f>
        <v/>
      </c>
    </row>
    <row r="8147" spans="1:14" x14ac:dyDescent="0.25">
      <c r="A8147">
        <f>YEAR!C8147</f>
        <v>12</v>
      </c>
      <c r="B8147">
        <f>YEAR!D8147</f>
        <v>6</v>
      </c>
      <c r="C8147" s="5">
        <f>HOUR(YEAR!A8147)</f>
        <v>9</v>
      </c>
      <c r="D8147" s="4">
        <f>YEAR!J8147/100</f>
        <v>0.77</v>
      </c>
      <c r="E8147">
        <f>YEAR!F8147</f>
        <v>-1.3</v>
      </c>
      <c r="F8147">
        <f>YEAR!N8147</f>
        <v>19</v>
      </c>
      <c r="G8147">
        <f>YEAR!L8147</f>
        <v>23</v>
      </c>
      <c r="H8147">
        <f>YEAR!T8147+YEAR!V8147</f>
        <v>-7</v>
      </c>
      <c r="I8147" t="str">
        <f>YEAR!X8147</f>
        <v>Mostly Cloudy</v>
      </c>
      <c r="K8147" t="str">
        <f>IF(ISERROR(SEARCH("clear",Table1[[#This Row],[Weather String]])),"","X")</f>
        <v/>
      </c>
      <c r="L8147" t="str">
        <f>IF(ISERROR(SEARCH("mostly cloudy",Table1[[#This Row],[Weather String]])),"","X")</f>
        <v>X</v>
      </c>
      <c r="M8147" t="str">
        <f>IF(ISERROR(SEARCH("snow showers",Table1[[#This Row],[Weather String]])),"",IF(ISERROR(SEARCH("blowing snow",Table1[[#This Row],[Weather String]])),"X",""))</f>
        <v/>
      </c>
      <c r="N8147" t="str">
        <f>IF(ISERROR(SEARCH("blowing snow",Table1[[#This Row],[Weather String]])),"","X")</f>
        <v/>
      </c>
    </row>
    <row r="8148" spans="1:14" x14ac:dyDescent="0.25">
      <c r="A8148">
        <f>YEAR!C8148</f>
        <v>12</v>
      </c>
      <c r="B8148">
        <f>YEAR!D8148</f>
        <v>6</v>
      </c>
      <c r="C8148" s="5">
        <f>HOUR(YEAR!A8148)</f>
        <v>10</v>
      </c>
      <c r="D8148" s="4">
        <f>YEAR!J8148/100</f>
        <v>0.76</v>
      </c>
      <c r="E8148">
        <f>YEAR!F8148</f>
        <v>-0.4</v>
      </c>
      <c r="F8148">
        <f>YEAR!N8148</f>
        <v>17</v>
      </c>
      <c r="G8148">
        <f>YEAR!L8148</f>
        <v>23</v>
      </c>
      <c r="H8148">
        <f>YEAR!T8148+YEAR!V8148</f>
        <v>-5</v>
      </c>
      <c r="I8148" t="str">
        <f>YEAR!X8148</f>
        <v>Cloudy</v>
      </c>
      <c r="K8148" t="str">
        <f>IF(ISERROR(SEARCH("clear",Table1[[#This Row],[Weather String]])),"","X")</f>
        <v/>
      </c>
      <c r="L8148" t="str">
        <f>IF(ISERROR(SEARCH("mostly cloudy",Table1[[#This Row],[Weather String]])),"","X")</f>
        <v/>
      </c>
      <c r="M8148" t="str">
        <f>IF(ISERROR(SEARCH("snow showers",Table1[[#This Row],[Weather String]])),"",IF(ISERROR(SEARCH("blowing snow",Table1[[#This Row],[Weather String]])),"X",""))</f>
        <v/>
      </c>
      <c r="N8148" t="str">
        <f>IF(ISERROR(SEARCH("blowing snow",Table1[[#This Row],[Weather String]])),"","X")</f>
        <v/>
      </c>
    </row>
    <row r="8149" spans="1:14" x14ac:dyDescent="0.25">
      <c r="A8149">
        <f>YEAR!C8149</f>
        <v>12</v>
      </c>
      <c r="B8149">
        <f>YEAR!D8149</f>
        <v>6</v>
      </c>
      <c r="C8149" s="5">
        <f>HOUR(YEAR!A8149)</f>
        <v>11</v>
      </c>
      <c r="D8149" s="4">
        <f>YEAR!J8149/100</f>
        <v>0.74</v>
      </c>
      <c r="E8149">
        <f>YEAR!F8149</f>
        <v>0.7</v>
      </c>
      <c r="F8149">
        <f>YEAR!N8149</f>
        <v>17</v>
      </c>
      <c r="G8149">
        <f>YEAR!L8149</f>
        <v>24</v>
      </c>
      <c r="H8149">
        <f>YEAR!T8149+YEAR!V8149</f>
        <v>0</v>
      </c>
      <c r="I8149" t="str">
        <f>YEAR!X8149</f>
        <v>Cloudy</v>
      </c>
      <c r="K8149" t="str">
        <f>IF(ISERROR(SEARCH("clear",Table1[[#This Row],[Weather String]])),"","X")</f>
        <v/>
      </c>
      <c r="L8149" t="str">
        <f>IF(ISERROR(SEARCH("mostly cloudy",Table1[[#This Row],[Weather String]])),"","X")</f>
        <v/>
      </c>
      <c r="M8149" t="str">
        <f>IF(ISERROR(SEARCH("snow showers",Table1[[#This Row],[Weather String]])),"",IF(ISERROR(SEARCH("blowing snow",Table1[[#This Row],[Weather String]])),"X",""))</f>
        <v/>
      </c>
      <c r="N8149" t="str">
        <f>IF(ISERROR(SEARCH("blowing snow",Table1[[#This Row],[Weather String]])),"","X")</f>
        <v/>
      </c>
    </row>
    <row r="8150" spans="1:14" x14ac:dyDescent="0.25">
      <c r="A8150">
        <f>YEAR!C8150</f>
        <v>12</v>
      </c>
      <c r="B8150">
        <f>YEAR!D8150</f>
        <v>6</v>
      </c>
      <c r="C8150" s="5">
        <f>HOUR(YEAR!A8150)</f>
        <v>12</v>
      </c>
      <c r="D8150" s="4">
        <f>YEAR!J8150/100</f>
        <v>0.74</v>
      </c>
      <c r="E8150">
        <f>YEAR!F8150</f>
        <v>0.9</v>
      </c>
      <c r="F8150">
        <f>YEAR!N8150</f>
        <v>16</v>
      </c>
      <c r="G8150">
        <f>YEAR!L8150</f>
        <v>24</v>
      </c>
      <c r="H8150">
        <f>YEAR!T8150+YEAR!V8150</f>
        <v>0</v>
      </c>
      <c r="I8150" t="str">
        <f>YEAR!X8150</f>
        <v>Snow Showers</v>
      </c>
      <c r="K8150" t="str">
        <f>IF(ISERROR(SEARCH("clear",Table1[[#This Row],[Weather String]])),"","X")</f>
        <v/>
      </c>
      <c r="L8150" t="str">
        <f>IF(ISERROR(SEARCH("mostly cloudy",Table1[[#This Row],[Weather String]])),"","X")</f>
        <v/>
      </c>
      <c r="M8150" t="str">
        <f>IF(ISERROR(SEARCH("snow showers",Table1[[#This Row],[Weather String]])),"",IF(ISERROR(SEARCH("blowing snow",Table1[[#This Row],[Weather String]])),"X",""))</f>
        <v>X</v>
      </c>
      <c r="N8150" t="str">
        <f>IF(ISERROR(SEARCH("blowing snow",Table1[[#This Row],[Weather String]])),"","X")</f>
        <v/>
      </c>
    </row>
    <row r="8151" spans="1:14" x14ac:dyDescent="0.25">
      <c r="A8151">
        <f>YEAR!C8151</f>
        <v>12</v>
      </c>
      <c r="B8151">
        <f>YEAR!D8151</f>
        <v>6</v>
      </c>
      <c r="C8151" s="5">
        <f>HOUR(YEAR!A8151)</f>
        <v>13</v>
      </c>
      <c r="D8151" s="4">
        <f>YEAR!J8151/100</f>
        <v>0.74</v>
      </c>
      <c r="E8151">
        <f>YEAR!F8151</f>
        <v>1</v>
      </c>
      <c r="F8151">
        <f>YEAR!N8151</f>
        <v>12</v>
      </c>
      <c r="G8151">
        <f>YEAR!L8151</f>
        <v>25</v>
      </c>
      <c r="H8151">
        <f>YEAR!T8151+YEAR!V8151</f>
        <v>0</v>
      </c>
      <c r="I8151" t="str">
        <f>YEAR!X8151</f>
        <v>Snow Showers</v>
      </c>
      <c r="K8151" t="str">
        <f>IF(ISERROR(SEARCH("clear",Table1[[#This Row],[Weather String]])),"","X")</f>
        <v/>
      </c>
      <c r="L8151" t="str">
        <f>IF(ISERROR(SEARCH("mostly cloudy",Table1[[#This Row],[Weather String]])),"","X")</f>
        <v/>
      </c>
      <c r="M8151" t="str">
        <f>IF(ISERROR(SEARCH("snow showers",Table1[[#This Row],[Weather String]])),"",IF(ISERROR(SEARCH("blowing snow",Table1[[#This Row],[Weather String]])),"X",""))</f>
        <v>X</v>
      </c>
      <c r="N8151" t="str">
        <f>IF(ISERROR(SEARCH("blowing snow",Table1[[#This Row],[Weather String]])),"","X")</f>
        <v/>
      </c>
    </row>
    <row r="8152" spans="1:14" x14ac:dyDescent="0.25">
      <c r="A8152">
        <f>YEAR!C8152</f>
        <v>12</v>
      </c>
      <c r="B8152">
        <f>YEAR!D8152</f>
        <v>6</v>
      </c>
      <c r="C8152" s="5">
        <f>HOUR(YEAR!A8152)</f>
        <v>14</v>
      </c>
      <c r="D8152" s="4">
        <f>YEAR!J8152/100</f>
        <v>0.76</v>
      </c>
      <c r="E8152">
        <f>YEAR!F8152</f>
        <v>0.9</v>
      </c>
      <c r="F8152">
        <f>YEAR!N8152</f>
        <v>15</v>
      </c>
      <c r="G8152">
        <f>YEAR!L8152</f>
        <v>24</v>
      </c>
      <c r="H8152">
        <f>YEAR!T8152+YEAR!V8152</f>
        <v>0</v>
      </c>
      <c r="I8152" t="str">
        <f>YEAR!X8152</f>
        <v>Snow Showers,Snow Pellets</v>
      </c>
      <c r="K8152" t="str">
        <f>IF(ISERROR(SEARCH("clear",Table1[[#This Row],[Weather String]])),"","X")</f>
        <v/>
      </c>
      <c r="L8152" t="str">
        <f>IF(ISERROR(SEARCH("mostly cloudy",Table1[[#This Row],[Weather String]])),"","X")</f>
        <v/>
      </c>
      <c r="M8152" t="str">
        <f>IF(ISERROR(SEARCH("snow showers",Table1[[#This Row],[Weather String]])),"",IF(ISERROR(SEARCH("blowing snow",Table1[[#This Row],[Weather String]])),"X",""))</f>
        <v>X</v>
      </c>
      <c r="N8152" t="str">
        <f>IF(ISERROR(SEARCH("blowing snow",Table1[[#This Row],[Weather String]])),"","X")</f>
        <v/>
      </c>
    </row>
    <row r="8153" spans="1:14" x14ac:dyDescent="0.25">
      <c r="A8153">
        <f>YEAR!C8153</f>
        <v>12</v>
      </c>
      <c r="B8153">
        <f>YEAR!D8153</f>
        <v>6</v>
      </c>
      <c r="C8153" s="5">
        <f>HOUR(YEAR!A8153)</f>
        <v>15</v>
      </c>
      <c r="D8153" s="4">
        <f>YEAR!J8153/100</f>
        <v>0.81</v>
      </c>
      <c r="E8153">
        <f>YEAR!F8153</f>
        <v>0.6</v>
      </c>
      <c r="F8153">
        <f>YEAR!N8153</f>
        <v>12</v>
      </c>
      <c r="G8153">
        <f>YEAR!L8153</f>
        <v>27</v>
      </c>
      <c r="H8153">
        <f>YEAR!T8153+YEAR!V8153</f>
        <v>0</v>
      </c>
      <c r="I8153" t="str">
        <f>YEAR!X8153</f>
        <v>Snow Showers,Snow Pellets</v>
      </c>
      <c r="K8153" t="str">
        <f>IF(ISERROR(SEARCH("clear",Table1[[#This Row],[Weather String]])),"","X")</f>
        <v/>
      </c>
      <c r="L8153" t="str">
        <f>IF(ISERROR(SEARCH("mostly cloudy",Table1[[#This Row],[Weather String]])),"","X")</f>
        <v/>
      </c>
      <c r="M8153" t="str">
        <f>IF(ISERROR(SEARCH("snow showers",Table1[[#This Row],[Weather String]])),"",IF(ISERROR(SEARCH("blowing snow",Table1[[#This Row],[Weather String]])),"X",""))</f>
        <v>X</v>
      </c>
      <c r="N8153" t="str">
        <f>IF(ISERROR(SEARCH("blowing snow",Table1[[#This Row],[Weather String]])),"","X")</f>
        <v/>
      </c>
    </row>
    <row r="8154" spans="1:14" x14ac:dyDescent="0.25">
      <c r="A8154">
        <f>YEAR!C8154</f>
        <v>12</v>
      </c>
      <c r="B8154">
        <f>YEAR!D8154</f>
        <v>6</v>
      </c>
      <c r="C8154" s="5">
        <f>HOUR(YEAR!A8154)</f>
        <v>16</v>
      </c>
      <c r="D8154" s="4">
        <f>YEAR!J8154/100</f>
        <v>0.81</v>
      </c>
      <c r="E8154">
        <f>YEAR!F8154</f>
        <v>0</v>
      </c>
      <c r="F8154">
        <f>YEAR!N8154</f>
        <v>17</v>
      </c>
      <c r="G8154">
        <f>YEAR!L8154</f>
        <v>32</v>
      </c>
      <c r="H8154">
        <f>YEAR!T8154+YEAR!V8154</f>
        <v>-5</v>
      </c>
      <c r="I8154" t="str">
        <f>YEAR!X8154</f>
        <v>Snow Showers,Snow Pellets</v>
      </c>
      <c r="K8154" t="str">
        <f>IF(ISERROR(SEARCH("clear",Table1[[#This Row],[Weather String]])),"","X")</f>
        <v/>
      </c>
      <c r="L8154" t="str">
        <f>IF(ISERROR(SEARCH("mostly cloudy",Table1[[#This Row],[Weather String]])),"","X")</f>
        <v/>
      </c>
      <c r="M8154" t="str">
        <f>IF(ISERROR(SEARCH("snow showers",Table1[[#This Row],[Weather String]])),"",IF(ISERROR(SEARCH("blowing snow",Table1[[#This Row],[Weather String]])),"X",""))</f>
        <v>X</v>
      </c>
      <c r="N8154" t="str">
        <f>IF(ISERROR(SEARCH("blowing snow",Table1[[#This Row],[Weather String]])),"","X")</f>
        <v/>
      </c>
    </row>
    <row r="8155" spans="1:14" x14ac:dyDescent="0.25">
      <c r="A8155">
        <f>YEAR!C8155</f>
        <v>12</v>
      </c>
      <c r="B8155">
        <f>YEAR!D8155</f>
        <v>6</v>
      </c>
      <c r="C8155" s="5">
        <f>HOUR(YEAR!A8155)</f>
        <v>17</v>
      </c>
      <c r="D8155" s="4">
        <f>YEAR!J8155/100</f>
        <v>0.8</v>
      </c>
      <c r="E8155">
        <f>YEAR!F8155</f>
        <v>-0.5</v>
      </c>
      <c r="F8155">
        <f>YEAR!N8155</f>
        <v>14</v>
      </c>
      <c r="G8155">
        <f>YEAR!L8155</f>
        <v>30</v>
      </c>
      <c r="H8155">
        <f>YEAR!T8155+YEAR!V8155</f>
        <v>-5</v>
      </c>
      <c r="I8155" t="str">
        <f>YEAR!X8155</f>
        <v>Snow Showers</v>
      </c>
      <c r="K8155" t="str">
        <f>IF(ISERROR(SEARCH("clear",Table1[[#This Row],[Weather String]])),"","X")</f>
        <v/>
      </c>
      <c r="L8155" t="str">
        <f>IF(ISERROR(SEARCH("mostly cloudy",Table1[[#This Row],[Weather String]])),"","X")</f>
        <v/>
      </c>
      <c r="M8155" t="str">
        <f>IF(ISERROR(SEARCH("snow showers",Table1[[#This Row],[Weather String]])),"",IF(ISERROR(SEARCH("blowing snow",Table1[[#This Row],[Weather String]])),"X",""))</f>
        <v>X</v>
      </c>
      <c r="N8155" t="str">
        <f>IF(ISERROR(SEARCH("blowing snow",Table1[[#This Row],[Weather String]])),"","X")</f>
        <v/>
      </c>
    </row>
    <row r="8156" spans="1:14" x14ac:dyDescent="0.25">
      <c r="A8156">
        <f>YEAR!C8156</f>
        <v>12</v>
      </c>
      <c r="B8156">
        <f>YEAR!D8156</f>
        <v>6</v>
      </c>
      <c r="C8156" s="5">
        <f>HOUR(YEAR!A8156)</f>
        <v>18</v>
      </c>
      <c r="D8156" s="4">
        <f>YEAR!J8156/100</f>
        <v>0.76</v>
      </c>
      <c r="E8156">
        <f>YEAR!F8156</f>
        <v>-0.5</v>
      </c>
      <c r="F8156">
        <f>YEAR!N8156</f>
        <v>14</v>
      </c>
      <c r="G8156">
        <f>YEAR!L8156</f>
        <v>29</v>
      </c>
      <c r="H8156">
        <f>YEAR!T8156+YEAR!V8156</f>
        <v>-5</v>
      </c>
      <c r="I8156" t="str">
        <f>YEAR!X8156</f>
        <v>Snow Showers</v>
      </c>
      <c r="K8156" t="str">
        <f>IF(ISERROR(SEARCH("clear",Table1[[#This Row],[Weather String]])),"","X")</f>
        <v/>
      </c>
      <c r="L8156" t="str">
        <f>IF(ISERROR(SEARCH("mostly cloudy",Table1[[#This Row],[Weather String]])),"","X")</f>
        <v/>
      </c>
      <c r="M8156" t="str">
        <f>IF(ISERROR(SEARCH("snow showers",Table1[[#This Row],[Weather String]])),"",IF(ISERROR(SEARCH("blowing snow",Table1[[#This Row],[Weather String]])),"X",""))</f>
        <v>X</v>
      </c>
      <c r="N8156" t="str">
        <f>IF(ISERROR(SEARCH("blowing snow",Table1[[#This Row],[Weather String]])),"","X")</f>
        <v/>
      </c>
    </row>
    <row r="8157" spans="1:14" x14ac:dyDescent="0.25">
      <c r="A8157">
        <f>YEAR!C8157</f>
        <v>12</v>
      </c>
      <c r="B8157">
        <f>YEAR!D8157</f>
        <v>6</v>
      </c>
      <c r="C8157" s="5">
        <f>HOUR(YEAR!A8157)</f>
        <v>19</v>
      </c>
      <c r="D8157" s="4">
        <f>YEAR!J8157/100</f>
        <v>0.77</v>
      </c>
      <c r="E8157">
        <f>YEAR!F8157</f>
        <v>-1.5</v>
      </c>
      <c r="F8157">
        <f>YEAR!N8157</f>
        <v>23</v>
      </c>
      <c r="G8157">
        <f>YEAR!L8157</f>
        <v>32</v>
      </c>
      <c r="H8157">
        <f>YEAR!T8157+YEAR!V8157</f>
        <v>-8</v>
      </c>
      <c r="I8157" t="str">
        <f>YEAR!X8157</f>
        <v>Snow Showers</v>
      </c>
      <c r="K8157" t="str">
        <f>IF(ISERROR(SEARCH("clear",Table1[[#This Row],[Weather String]])),"","X")</f>
        <v/>
      </c>
      <c r="L8157" t="str">
        <f>IF(ISERROR(SEARCH("mostly cloudy",Table1[[#This Row],[Weather String]])),"","X")</f>
        <v/>
      </c>
      <c r="M8157" t="str">
        <f>IF(ISERROR(SEARCH("snow showers",Table1[[#This Row],[Weather String]])),"",IF(ISERROR(SEARCH("blowing snow",Table1[[#This Row],[Weather String]])),"X",""))</f>
        <v>X</v>
      </c>
      <c r="N8157" t="str">
        <f>IF(ISERROR(SEARCH("blowing snow",Table1[[#This Row],[Weather String]])),"","X")</f>
        <v/>
      </c>
    </row>
    <row r="8158" spans="1:14" x14ac:dyDescent="0.25">
      <c r="A8158">
        <f>YEAR!C8158</f>
        <v>12</v>
      </c>
      <c r="B8158">
        <f>YEAR!D8158</f>
        <v>6</v>
      </c>
      <c r="C8158" s="5">
        <f>HOUR(YEAR!A8158)</f>
        <v>20</v>
      </c>
      <c r="D8158" s="4">
        <f>YEAR!J8158/100</f>
        <v>0.85</v>
      </c>
      <c r="E8158">
        <f>YEAR!F8158</f>
        <v>-2.1</v>
      </c>
      <c r="F8158">
        <f>YEAR!N8158</f>
        <v>10</v>
      </c>
      <c r="G8158">
        <f>YEAR!L8158</f>
        <v>31</v>
      </c>
      <c r="H8158">
        <f>YEAR!T8158+YEAR!V8158</f>
        <v>-6</v>
      </c>
      <c r="I8158" t="str">
        <f>YEAR!X8158</f>
        <v>Snow Showers</v>
      </c>
      <c r="K8158" t="str">
        <f>IF(ISERROR(SEARCH("clear",Table1[[#This Row],[Weather String]])),"","X")</f>
        <v/>
      </c>
      <c r="L8158" t="str">
        <f>IF(ISERROR(SEARCH("mostly cloudy",Table1[[#This Row],[Weather String]])),"","X")</f>
        <v/>
      </c>
      <c r="M8158" t="str">
        <f>IF(ISERROR(SEARCH("snow showers",Table1[[#This Row],[Weather String]])),"",IF(ISERROR(SEARCH("blowing snow",Table1[[#This Row],[Weather String]])),"X",""))</f>
        <v>X</v>
      </c>
      <c r="N8158" t="str">
        <f>IF(ISERROR(SEARCH("blowing snow",Table1[[#This Row],[Weather String]])),"","X")</f>
        <v/>
      </c>
    </row>
    <row r="8159" spans="1:14" x14ac:dyDescent="0.25">
      <c r="A8159">
        <f>YEAR!C8159</f>
        <v>12</v>
      </c>
      <c r="B8159">
        <f>YEAR!D8159</f>
        <v>6</v>
      </c>
      <c r="C8159" s="5">
        <f>HOUR(YEAR!A8159)</f>
        <v>21</v>
      </c>
      <c r="D8159" s="4">
        <f>YEAR!J8159/100</f>
        <v>0.78</v>
      </c>
      <c r="E8159">
        <f>YEAR!F8159</f>
        <v>-2.4</v>
      </c>
      <c r="F8159">
        <f>YEAR!N8159</f>
        <v>15</v>
      </c>
      <c r="G8159">
        <f>YEAR!L8159</f>
        <v>32</v>
      </c>
      <c r="H8159">
        <f>YEAR!T8159+YEAR!V8159</f>
        <v>-7</v>
      </c>
      <c r="I8159" t="str">
        <f>YEAR!X8159</f>
        <v>Snow Showers</v>
      </c>
      <c r="K8159" t="str">
        <f>IF(ISERROR(SEARCH("clear",Table1[[#This Row],[Weather String]])),"","X")</f>
        <v/>
      </c>
      <c r="L8159" t="str">
        <f>IF(ISERROR(SEARCH("mostly cloudy",Table1[[#This Row],[Weather String]])),"","X")</f>
        <v/>
      </c>
      <c r="M8159" t="str">
        <f>IF(ISERROR(SEARCH("snow showers",Table1[[#This Row],[Weather String]])),"",IF(ISERROR(SEARCH("blowing snow",Table1[[#This Row],[Weather String]])),"X",""))</f>
        <v>X</v>
      </c>
      <c r="N8159" t="str">
        <f>IF(ISERROR(SEARCH("blowing snow",Table1[[#This Row],[Weather String]])),"","X")</f>
        <v/>
      </c>
    </row>
    <row r="8160" spans="1:14" x14ac:dyDescent="0.25">
      <c r="A8160">
        <f>YEAR!C8160</f>
        <v>12</v>
      </c>
      <c r="B8160">
        <f>YEAR!D8160</f>
        <v>6</v>
      </c>
      <c r="C8160" s="5">
        <f>HOUR(YEAR!A8160)</f>
        <v>22</v>
      </c>
      <c r="D8160" s="4">
        <f>YEAR!J8160/100</f>
        <v>0.8</v>
      </c>
      <c r="E8160">
        <f>YEAR!F8160</f>
        <v>-3.2</v>
      </c>
      <c r="F8160">
        <f>YEAR!N8160</f>
        <v>16</v>
      </c>
      <c r="G8160">
        <f>YEAR!L8160</f>
        <v>32</v>
      </c>
      <c r="H8160">
        <f>YEAR!T8160+YEAR!V8160</f>
        <v>-9</v>
      </c>
      <c r="I8160" t="str">
        <f>YEAR!X8160</f>
        <v>Mainly Clear</v>
      </c>
      <c r="K8160" t="str">
        <f>IF(ISERROR(SEARCH("clear",Table1[[#This Row],[Weather String]])),"","X")</f>
        <v>X</v>
      </c>
      <c r="L8160" t="str">
        <f>IF(ISERROR(SEARCH("mostly cloudy",Table1[[#This Row],[Weather String]])),"","X")</f>
        <v/>
      </c>
      <c r="M8160" t="str">
        <f>IF(ISERROR(SEARCH("snow showers",Table1[[#This Row],[Weather String]])),"",IF(ISERROR(SEARCH("blowing snow",Table1[[#This Row],[Weather String]])),"X",""))</f>
        <v/>
      </c>
      <c r="N8160" t="str">
        <f>IF(ISERROR(SEARCH("blowing snow",Table1[[#This Row],[Weather String]])),"","X")</f>
        <v/>
      </c>
    </row>
    <row r="8161" spans="1:14" x14ac:dyDescent="0.25">
      <c r="A8161">
        <f>YEAR!C8161</f>
        <v>12</v>
      </c>
      <c r="B8161">
        <f>YEAR!D8161</f>
        <v>6</v>
      </c>
      <c r="C8161" s="5">
        <f>HOUR(YEAR!A8161)</f>
        <v>23</v>
      </c>
      <c r="D8161" s="4">
        <f>YEAR!J8161/100</f>
        <v>0.83</v>
      </c>
      <c r="E8161">
        <f>YEAR!F8161</f>
        <v>-3.7</v>
      </c>
      <c r="F8161">
        <f>YEAR!N8161</f>
        <v>7</v>
      </c>
      <c r="G8161">
        <f>YEAR!L8161</f>
        <v>33</v>
      </c>
      <c r="H8161">
        <f>YEAR!T8161+YEAR!V8161</f>
        <v>-7</v>
      </c>
      <c r="I8161" t="str">
        <f>YEAR!X8161</f>
        <v>Mainly Clear</v>
      </c>
      <c r="K8161" t="str">
        <f>IF(ISERROR(SEARCH("clear",Table1[[#This Row],[Weather String]])),"","X")</f>
        <v>X</v>
      </c>
      <c r="L8161" t="str">
        <f>IF(ISERROR(SEARCH("mostly cloudy",Table1[[#This Row],[Weather String]])),"","X")</f>
        <v/>
      </c>
      <c r="M8161" t="str">
        <f>IF(ISERROR(SEARCH("snow showers",Table1[[#This Row],[Weather String]])),"",IF(ISERROR(SEARCH("blowing snow",Table1[[#This Row],[Weather String]])),"X",""))</f>
        <v/>
      </c>
      <c r="N8161" t="str">
        <f>IF(ISERROR(SEARCH("blowing snow",Table1[[#This Row],[Weather String]])),"","X")</f>
        <v/>
      </c>
    </row>
    <row r="8162" spans="1:14" x14ac:dyDescent="0.25">
      <c r="A8162">
        <f>YEAR!C8162</f>
        <v>12</v>
      </c>
      <c r="B8162">
        <f>YEAR!D8162</f>
        <v>7</v>
      </c>
      <c r="C8162" s="5">
        <f>HOUR(YEAR!A8162)</f>
        <v>0</v>
      </c>
      <c r="D8162" s="4">
        <f>YEAR!J8162/100</f>
        <v>0.8</v>
      </c>
      <c r="E8162">
        <f>YEAR!F8162</f>
        <v>-4.3</v>
      </c>
      <c r="F8162">
        <f>YEAR!N8162</f>
        <v>14</v>
      </c>
      <c r="G8162">
        <f>YEAR!L8162</f>
        <v>34</v>
      </c>
      <c r="H8162">
        <f>YEAR!T8162+YEAR!V8162</f>
        <v>-9</v>
      </c>
      <c r="I8162" t="str">
        <f>YEAR!X8162</f>
        <v>Snow</v>
      </c>
      <c r="K8162" t="str">
        <f>IF(ISERROR(SEARCH("clear",Table1[[#This Row],[Weather String]])),"","X")</f>
        <v/>
      </c>
      <c r="L8162" t="str">
        <f>IF(ISERROR(SEARCH("mostly cloudy",Table1[[#This Row],[Weather String]])),"","X")</f>
        <v/>
      </c>
      <c r="M8162" t="str">
        <f>IF(ISERROR(SEARCH("snow showers",Table1[[#This Row],[Weather String]])),"",IF(ISERROR(SEARCH("blowing snow",Table1[[#This Row],[Weather String]])),"X",""))</f>
        <v/>
      </c>
      <c r="N8162" t="str">
        <f>IF(ISERROR(SEARCH("blowing snow",Table1[[#This Row],[Weather String]])),"","X")</f>
        <v/>
      </c>
    </row>
    <row r="8163" spans="1:14" x14ac:dyDescent="0.25">
      <c r="A8163">
        <f>YEAR!C8163</f>
        <v>12</v>
      </c>
      <c r="B8163">
        <f>YEAR!D8163</f>
        <v>7</v>
      </c>
      <c r="C8163" s="5">
        <f>HOUR(YEAR!A8163)</f>
        <v>1</v>
      </c>
      <c r="D8163" s="4">
        <f>YEAR!J8163/100</f>
        <v>0.76</v>
      </c>
      <c r="E8163">
        <f>YEAR!F8163</f>
        <v>-5.5</v>
      </c>
      <c r="F8163">
        <f>YEAR!N8163</f>
        <v>15</v>
      </c>
      <c r="G8163">
        <f>YEAR!L8163</f>
        <v>34</v>
      </c>
      <c r="H8163">
        <f>YEAR!T8163+YEAR!V8163</f>
        <v>-11</v>
      </c>
      <c r="I8163" t="str">
        <f>YEAR!X8163</f>
        <v>Snow</v>
      </c>
      <c r="K8163" t="str">
        <f>IF(ISERROR(SEARCH("clear",Table1[[#This Row],[Weather String]])),"","X")</f>
        <v/>
      </c>
      <c r="L8163" t="str">
        <f>IF(ISERROR(SEARCH("mostly cloudy",Table1[[#This Row],[Weather String]])),"","X")</f>
        <v/>
      </c>
      <c r="M8163" t="str">
        <f>IF(ISERROR(SEARCH("snow showers",Table1[[#This Row],[Weather String]])),"",IF(ISERROR(SEARCH("blowing snow",Table1[[#This Row],[Weather String]])),"X",""))</f>
        <v/>
      </c>
      <c r="N8163" t="str">
        <f>IF(ISERROR(SEARCH("blowing snow",Table1[[#This Row],[Weather String]])),"","X")</f>
        <v/>
      </c>
    </row>
    <row r="8164" spans="1:14" x14ac:dyDescent="0.25">
      <c r="A8164">
        <f>YEAR!C8164</f>
        <v>12</v>
      </c>
      <c r="B8164">
        <f>YEAR!D8164</f>
        <v>7</v>
      </c>
      <c r="C8164" s="5">
        <f>HOUR(YEAR!A8164)</f>
        <v>2</v>
      </c>
      <c r="D8164" s="4">
        <f>YEAR!J8164/100</f>
        <v>0.84</v>
      </c>
      <c r="E8164">
        <f>YEAR!F8164</f>
        <v>-6.2</v>
      </c>
      <c r="F8164">
        <f>YEAR!N8164</f>
        <v>13</v>
      </c>
      <c r="G8164">
        <f>YEAR!L8164</f>
        <v>35</v>
      </c>
      <c r="H8164">
        <f>YEAR!T8164+YEAR!V8164</f>
        <v>-12</v>
      </c>
      <c r="I8164" t="str">
        <f>YEAR!X8164</f>
        <v>Snow</v>
      </c>
      <c r="K8164" t="str">
        <f>IF(ISERROR(SEARCH("clear",Table1[[#This Row],[Weather String]])),"","X")</f>
        <v/>
      </c>
      <c r="L8164" t="str">
        <f>IF(ISERROR(SEARCH("mostly cloudy",Table1[[#This Row],[Weather String]])),"","X")</f>
        <v/>
      </c>
      <c r="M8164" t="str">
        <f>IF(ISERROR(SEARCH("snow showers",Table1[[#This Row],[Weather String]])),"",IF(ISERROR(SEARCH("blowing snow",Table1[[#This Row],[Weather String]])),"X",""))</f>
        <v/>
      </c>
      <c r="N8164" t="str">
        <f>IF(ISERROR(SEARCH("blowing snow",Table1[[#This Row],[Weather String]])),"","X")</f>
        <v/>
      </c>
    </row>
    <row r="8165" spans="1:14" x14ac:dyDescent="0.25">
      <c r="A8165">
        <f>YEAR!C8165</f>
        <v>12</v>
      </c>
      <c r="B8165">
        <f>YEAR!D8165</f>
        <v>7</v>
      </c>
      <c r="C8165" s="5">
        <f>HOUR(YEAR!A8165)</f>
        <v>3</v>
      </c>
      <c r="D8165" s="4">
        <f>YEAR!J8165/100</f>
        <v>0.77</v>
      </c>
      <c r="E8165">
        <f>YEAR!F8165</f>
        <v>-7.5</v>
      </c>
      <c r="F8165">
        <f>YEAR!N8165</f>
        <v>13</v>
      </c>
      <c r="G8165">
        <f>YEAR!L8165</f>
        <v>34</v>
      </c>
      <c r="H8165">
        <f>YEAR!T8165+YEAR!V8165</f>
        <v>-13</v>
      </c>
      <c r="I8165" t="str">
        <f>YEAR!X8165</f>
        <v>Snow</v>
      </c>
      <c r="K8165" t="str">
        <f>IF(ISERROR(SEARCH("clear",Table1[[#This Row],[Weather String]])),"","X")</f>
        <v/>
      </c>
      <c r="L8165" t="str">
        <f>IF(ISERROR(SEARCH("mostly cloudy",Table1[[#This Row],[Weather String]])),"","X")</f>
        <v/>
      </c>
      <c r="M8165" t="str">
        <f>IF(ISERROR(SEARCH("snow showers",Table1[[#This Row],[Weather String]])),"",IF(ISERROR(SEARCH("blowing snow",Table1[[#This Row],[Weather String]])),"X",""))</f>
        <v/>
      </c>
      <c r="N8165" t="str">
        <f>IF(ISERROR(SEARCH("blowing snow",Table1[[#This Row],[Weather String]])),"","X")</f>
        <v/>
      </c>
    </row>
    <row r="8166" spans="1:14" x14ac:dyDescent="0.25">
      <c r="A8166">
        <f>YEAR!C8166</f>
        <v>12</v>
      </c>
      <c r="B8166">
        <f>YEAR!D8166</f>
        <v>7</v>
      </c>
      <c r="C8166" s="5">
        <f>HOUR(YEAR!A8166)</f>
        <v>4</v>
      </c>
      <c r="D8166" s="4">
        <f>YEAR!J8166/100</f>
        <v>0.75</v>
      </c>
      <c r="E8166">
        <f>YEAR!F8166</f>
        <v>-7.7</v>
      </c>
      <c r="F8166">
        <f>YEAR!N8166</f>
        <v>13</v>
      </c>
      <c r="G8166">
        <f>YEAR!L8166</f>
        <v>35</v>
      </c>
      <c r="H8166">
        <f>YEAR!T8166+YEAR!V8166</f>
        <v>-13</v>
      </c>
      <c r="I8166" t="str">
        <f>YEAR!X8166</f>
        <v>Snow</v>
      </c>
      <c r="K8166" t="str">
        <f>IF(ISERROR(SEARCH("clear",Table1[[#This Row],[Weather String]])),"","X")</f>
        <v/>
      </c>
      <c r="L8166" t="str">
        <f>IF(ISERROR(SEARCH("mostly cloudy",Table1[[#This Row],[Weather String]])),"","X")</f>
        <v/>
      </c>
      <c r="M8166" t="str">
        <f>IF(ISERROR(SEARCH("snow showers",Table1[[#This Row],[Weather String]])),"",IF(ISERROR(SEARCH("blowing snow",Table1[[#This Row],[Weather String]])),"X",""))</f>
        <v/>
      </c>
      <c r="N8166" t="str">
        <f>IF(ISERROR(SEARCH("blowing snow",Table1[[#This Row],[Weather String]])),"","X")</f>
        <v/>
      </c>
    </row>
    <row r="8167" spans="1:14" x14ac:dyDescent="0.25">
      <c r="A8167">
        <f>YEAR!C8167</f>
        <v>12</v>
      </c>
      <c r="B8167">
        <f>YEAR!D8167</f>
        <v>7</v>
      </c>
      <c r="C8167" s="5">
        <f>HOUR(YEAR!A8167)</f>
        <v>5</v>
      </c>
      <c r="D8167" s="4">
        <f>YEAR!J8167/100</f>
        <v>0.75</v>
      </c>
      <c r="E8167">
        <f>YEAR!F8167</f>
        <v>-8.1999999999999993</v>
      </c>
      <c r="F8167">
        <f>YEAR!N8167</f>
        <v>14</v>
      </c>
      <c r="G8167">
        <f>YEAR!L8167</f>
        <v>33</v>
      </c>
      <c r="H8167">
        <f>YEAR!T8167+YEAR!V8167</f>
        <v>-14</v>
      </c>
      <c r="I8167" t="str">
        <f>YEAR!X8167</f>
        <v>Snow</v>
      </c>
      <c r="K8167" t="str">
        <f>IF(ISERROR(SEARCH("clear",Table1[[#This Row],[Weather String]])),"","X")</f>
        <v/>
      </c>
      <c r="L8167" t="str">
        <f>IF(ISERROR(SEARCH("mostly cloudy",Table1[[#This Row],[Weather String]])),"","X")</f>
        <v/>
      </c>
      <c r="M8167" t="str">
        <f>IF(ISERROR(SEARCH("snow showers",Table1[[#This Row],[Weather String]])),"",IF(ISERROR(SEARCH("blowing snow",Table1[[#This Row],[Weather String]])),"X",""))</f>
        <v/>
      </c>
      <c r="N8167" t="str">
        <f>IF(ISERROR(SEARCH("blowing snow",Table1[[#This Row],[Weather String]])),"","X")</f>
        <v/>
      </c>
    </row>
    <row r="8168" spans="1:14" x14ac:dyDescent="0.25">
      <c r="A8168">
        <f>YEAR!C8168</f>
        <v>12</v>
      </c>
      <c r="B8168">
        <f>YEAR!D8168</f>
        <v>7</v>
      </c>
      <c r="C8168" s="5">
        <f>HOUR(YEAR!A8168)</f>
        <v>6</v>
      </c>
      <c r="D8168" s="4">
        <f>YEAR!J8168/100</f>
        <v>0.81</v>
      </c>
      <c r="E8168">
        <f>YEAR!F8168</f>
        <v>-10.3</v>
      </c>
      <c r="F8168">
        <f>YEAR!N8168</f>
        <v>6</v>
      </c>
      <c r="G8168">
        <f>YEAR!L8168</f>
        <v>35</v>
      </c>
      <c r="H8168">
        <f>YEAR!T8168+YEAR!V8168</f>
        <v>-14</v>
      </c>
      <c r="I8168" t="str">
        <f>YEAR!X8168</f>
        <v>Snow</v>
      </c>
      <c r="K8168" t="str">
        <f>IF(ISERROR(SEARCH("clear",Table1[[#This Row],[Weather String]])),"","X")</f>
        <v/>
      </c>
      <c r="L8168" t="str">
        <f>IF(ISERROR(SEARCH("mostly cloudy",Table1[[#This Row],[Weather String]])),"","X")</f>
        <v/>
      </c>
      <c r="M8168" t="str">
        <f>IF(ISERROR(SEARCH("snow showers",Table1[[#This Row],[Weather String]])),"",IF(ISERROR(SEARCH("blowing snow",Table1[[#This Row],[Weather String]])),"X",""))</f>
        <v/>
      </c>
      <c r="N8168" t="str">
        <f>IF(ISERROR(SEARCH("blowing snow",Table1[[#This Row],[Weather String]])),"","X")</f>
        <v/>
      </c>
    </row>
    <row r="8169" spans="1:14" x14ac:dyDescent="0.25">
      <c r="A8169">
        <f>YEAR!C8169</f>
        <v>12</v>
      </c>
      <c r="B8169">
        <f>YEAR!D8169</f>
        <v>7</v>
      </c>
      <c r="C8169" s="5">
        <f>HOUR(YEAR!A8169)</f>
        <v>7</v>
      </c>
      <c r="D8169" s="4">
        <f>YEAR!J8169/100</f>
        <v>0.81</v>
      </c>
      <c r="E8169">
        <f>YEAR!F8169</f>
        <v>-10.199999999999999</v>
      </c>
      <c r="F8169">
        <f>YEAR!N8169</f>
        <v>5</v>
      </c>
      <c r="G8169">
        <f>YEAR!L8169</f>
        <v>33</v>
      </c>
      <c r="H8169">
        <f>YEAR!T8169+YEAR!V8169</f>
        <v>-13</v>
      </c>
      <c r="I8169" t="str">
        <f>YEAR!X8169</f>
        <v>Snow</v>
      </c>
      <c r="K8169" t="str">
        <f>IF(ISERROR(SEARCH("clear",Table1[[#This Row],[Weather String]])),"","X")</f>
        <v/>
      </c>
      <c r="L8169" t="str">
        <f>IF(ISERROR(SEARCH("mostly cloudy",Table1[[#This Row],[Weather String]])),"","X")</f>
        <v/>
      </c>
      <c r="M8169" t="str">
        <f>IF(ISERROR(SEARCH("snow showers",Table1[[#This Row],[Weather String]])),"",IF(ISERROR(SEARCH("blowing snow",Table1[[#This Row],[Weather String]])),"X",""))</f>
        <v/>
      </c>
      <c r="N8169" t="str">
        <f>IF(ISERROR(SEARCH("blowing snow",Table1[[#This Row],[Weather String]])),"","X")</f>
        <v/>
      </c>
    </row>
    <row r="8170" spans="1:14" x14ac:dyDescent="0.25">
      <c r="A8170">
        <f>YEAR!C8170</f>
        <v>12</v>
      </c>
      <c r="B8170">
        <f>YEAR!D8170</f>
        <v>7</v>
      </c>
      <c r="C8170" s="5">
        <f>HOUR(YEAR!A8170)</f>
        <v>8</v>
      </c>
      <c r="D8170" s="4">
        <f>YEAR!J8170/100</f>
        <v>0.81</v>
      </c>
      <c r="E8170">
        <f>YEAR!F8170</f>
        <v>-10.1</v>
      </c>
      <c r="F8170">
        <f>YEAR!N8170</f>
        <v>4</v>
      </c>
      <c r="G8170">
        <f>YEAR!L8170</f>
        <v>30</v>
      </c>
      <c r="H8170">
        <f>YEAR!T8170+YEAR!V8170</f>
        <v>-12</v>
      </c>
      <c r="I8170" t="str">
        <f>YEAR!X8170</f>
        <v>Snow</v>
      </c>
      <c r="K8170" t="str">
        <f>IF(ISERROR(SEARCH("clear",Table1[[#This Row],[Weather String]])),"","X")</f>
        <v/>
      </c>
      <c r="L8170" t="str">
        <f>IF(ISERROR(SEARCH("mostly cloudy",Table1[[#This Row],[Weather String]])),"","X")</f>
        <v/>
      </c>
      <c r="M8170" t="str">
        <f>IF(ISERROR(SEARCH("snow showers",Table1[[#This Row],[Weather String]])),"",IF(ISERROR(SEARCH("blowing snow",Table1[[#This Row],[Weather String]])),"X",""))</f>
        <v/>
      </c>
      <c r="N8170" t="str">
        <f>IF(ISERROR(SEARCH("blowing snow",Table1[[#This Row],[Weather String]])),"","X")</f>
        <v/>
      </c>
    </row>
    <row r="8171" spans="1:14" x14ac:dyDescent="0.25">
      <c r="A8171">
        <f>YEAR!C8171</f>
        <v>12</v>
      </c>
      <c r="B8171">
        <f>YEAR!D8171</f>
        <v>7</v>
      </c>
      <c r="C8171" s="5">
        <f>HOUR(YEAR!A8171)</f>
        <v>9</v>
      </c>
      <c r="D8171" s="4">
        <f>YEAR!J8171/100</f>
        <v>0.74</v>
      </c>
      <c r="E8171">
        <f>YEAR!F8171</f>
        <v>-8.9</v>
      </c>
      <c r="F8171">
        <f>YEAR!N8171</f>
        <v>13</v>
      </c>
      <c r="G8171">
        <f>YEAR!L8171</f>
        <v>34</v>
      </c>
      <c r="H8171">
        <f>YEAR!T8171+YEAR!V8171</f>
        <v>-15</v>
      </c>
      <c r="I8171" t="str">
        <f>YEAR!X8171</f>
        <v>Snow</v>
      </c>
      <c r="K8171" t="str">
        <f>IF(ISERROR(SEARCH("clear",Table1[[#This Row],[Weather String]])),"","X")</f>
        <v/>
      </c>
      <c r="L8171" t="str">
        <f>IF(ISERROR(SEARCH("mostly cloudy",Table1[[#This Row],[Weather String]])),"","X")</f>
        <v/>
      </c>
      <c r="M8171" t="str">
        <f>IF(ISERROR(SEARCH("snow showers",Table1[[#This Row],[Weather String]])),"",IF(ISERROR(SEARCH("blowing snow",Table1[[#This Row],[Weather String]])),"X",""))</f>
        <v/>
      </c>
      <c r="N8171" t="str">
        <f>IF(ISERROR(SEARCH("blowing snow",Table1[[#This Row],[Weather String]])),"","X")</f>
        <v/>
      </c>
    </row>
    <row r="8172" spans="1:14" x14ac:dyDescent="0.25">
      <c r="A8172">
        <f>YEAR!C8172</f>
        <v>12</v>
      </c>
      <c r="B8172">
        <f>YEAR!D8172</f>
        <v>7</v>
      </c>
      <c r="C8172" s="5">
        <f>HOUR(YEAR!A8172)</f>
        <v>10</v>
      </c>
      <c r="D8172" s="4">
        <f>YEAR!J8172/100</f>
        <v>0.66</v>
      </c>
      <c r="E8172">
        <f>YEAR!F8172</f>
        <v>-7.9</v>
      </c>
      <c r="F8172">
        <f>YEAR!N8172</f>
        <v>12</v>
      </c>
      <c r="G8172">
        <f>YEAR!L8172</f>
        <v>35</v>
      </c>
      <c r="H8172">
        <f>YEAR!T8172+YEAR!V8172</f>
        <v>-13</v>
      </c>
      <c r="I8172" t="str">
        <f>YEAR!X8172</f>
        <v>Mainly Clear</v>
      </c>
      <c r="K8172" t="str">
        <f>IF(ISERROR(SEARCH("clear",Table1[[#This Row],[Weather String]])),"","X")</f>
        <v>X</v>
      </c>
      <c r="L8172" t="str">
        <f>IF(ISERROR(SEARCH("mostly cloudy",Table1[[#This Row],[Weather String]])),"","X")</f>
        <v/>
      </c>
      <c r="M8172" t="str">
        <f>IF(ISERROR(SEARCH("snow showers",Table1[[#This Row],[Weather String]])),"",IF(ISERROR(SEARCH("blowing snow",Table1[[#This Row],[Weather String]])),"X",""))</f>
        <v/>
      </c>
      <c r="N8172" t="str">
        <f>IF(ISERROR(SEARCH("blowing snow",Table1[[#This Row],[Weather String]])),"","X")</f>
        <v/>
      </c>
    </row>
    <row r="8173" spans="1:14" x14ac:dyDescent="0.25">
      <c r="A8173">
        <f>YEAR!C8173</f>
        <v>12</v>
      </c>
      <c r="B8173">
        <f>YEAR!D8173</f>
        <v>7</v>
      </c>
      <c r="C8173" s="5">
        <f>HOUR(YEAR!A8173)</f>
        <v>11</v>
      </c>
      <c r="D8173" s="4">
        <f>YEAR!J8173/100</f>
        <v>0.62</v>
      </c>
      <c r="E8173">
        <f>YEAR!F8173</f>
        <v>-7</v>
      </c>
      <c r="F8173">
        <f>YEAR!N8173</f>
        <v>9</v>
      </c>
      <c r="G8173">
        <f>YEAR!L8173</f>
        <v>34</v>
      </c>
      <c r="H8173">
        <f>YEAR!T8173+YEAR!V8173</f>
        <v>-11</v>
      </c>
      <c r="I8173" t="str">
        <f>YEAR!X8173</f>
        <v>Mainly Clear</v>
      </c>
      <c r="K8173" t="str">
        <f>IF(ISERROR(SEARCH("clear",Table1[[#This Row],[Weather String]])),"","X")</f>
        <v>X</v>
      </c>
      <c r="L8173" t="str">
        <f>IF(ISERROR(SEARCH("mostly cloudy",Table1[[#This Row],[Weather String]])),"","X")</f>
        <v/>
      </c>
      <c r="M8173" t="str">
        <f>IF(ISERROR(SEARCH("snow showers",Table1[[#This Row],[Weather String]])),"",IF(ISERROR(SEARCH("blowing snow",Table1[[#This Row],[Weather String]])),"X",""))</f>
        <v/>
      </c>
      <c r="N8173" t="str">
        <f>IF(ISERROR(SEARCH("blowing snow",Table1[[#This Row],[Weather String]])),"","X")</f>
        <v/>
      </c>
    </row>
    <row r="8174" spans="1:14" x14ac:dyDescent="0.25">
      <c r="A8174">
        <f>YEAR!C8174</f>
        <v>12</v>
      </c>
      <c r="B8174">
        <f>YEAR!D8174</f>
        <v>7</v>
      </c>
      <c r="C8174" s="5">
        <f>HOUR(YEAR!A8174)</f>
        <v>12</v>
      </c>
      <c r="D8174" s="4">
        <f>YEAR!J8174/100</f>
        <v>0.55000000000000004</v>
      </c>
      <c r="E8174">
        <f>YEAR!F8174</f>
        <v>-6.1</v>
      </c>
      <c r="F8174">
        <f>YEAR!N8174</f>
        <v>10</v>
      </c>
      <c r="G8174">
        <f>YEAR!L8174</f>
        <v>31</v>
      </c>
      <c r="H8174">
        <f>YEAR!T8174+YEAR!V8174</f>
        <v>-11</v>
      </c>
      <c r="I8174" t="str">
        <f>YEAR!X8174</f>
        <v>Mainly Clear</v>
      </c>
      <c r="K8174" t="str">
        <f>IF(ISERROR(SEARCH("clear",Table1[[#This Row],[Weather String]])),"","X")</f>
        <v>X</v>
      </c>
      <c r="L8174" t="str">
        <f>IF(ISERROR(SEARCH("mostly cloudy",Table1[[#This Row],[Weather String]])),"","X")</f>
        <v/>
      </c>
      <c r="M8174" t="str">
        <f>IF(ISERROR(SEARCH("snow showers",Table1[[#This Row],[Weather String]])),"",IF(ISERROR(SEARCH("blowing snow",Table1[[#This Row],[Weather String]])),"X",""))</f>
        <v/>
      </c>
      <c r="N8174" t="str">
        <f>IF(ISERROR(SEARCH("blowing snow",Table1[[#This Row],[Weather String]])),"","X")</f>
        <v/>
      </c>
    </row>
    <row r="8175" spans="1:14" x14ac:dyDescent="0.25">
      <c r="A8175">
        <f>YEAR!C8175</f>
        <v>12</v>
      </c>
      <c r="B8175">
        <f>YEAR!D8175</f>
        <v>7</v>
      </c>
      <c r="C8175" s="5">
        <f>HOUR(YEAR!A8175)</f>
        <v>13</v>
      </c>
      <c r="D8175" s="4">
        <f>YEAR!J8175/100</f>
        <v>0.53</v>
      </c>
      <c r="E8175">
        <f>YEAR!F8175</f>
        <v>-5.9</v>
      </c>
      <c r="F8175">
        <f>YEAR!N8175</f>
        <v>14</v>
      </c>
      <c r="G8175">
        <f>YEAR!L8175</f>
        <v>32</v>
      </c>
      <c r="H8175">
        <f>YEAR!T8175+YEAR!V8175</f>
        <v>-11</v>
      </c>
      <c r="I8175" t="str">
        <f>YEAR!X8175</f>
        <v>Mainly Clear</v>
      </c>
      <c r="K8175" t="str">
        <f>IF(ISERROR(SEARCH("clear",Table1[[#This Row],[Weather String]])),"","X")</f>
        <v>X</v>
      </c>
      <c r="L8175" t="str">
        <f>IF(ISERROR(SEARCH("mostly cloudy",Table1[[#This Row],[Weather String]])),"","X")</f>
        <v/>
      </c>
      <c r="M8175" t="str">
        <f>IF(ISERROR(SEARCH("snow showers",Table1[[#This Row],[Weather String]])),"",IF(ISERROR(SEARCH("blowing snow",Table1[[#This Row],[Weather String]])),"X",""))</f>
        <v/>
      </c>
      <c r="N8175" t="str">
        <f>IF(ISERROR(SEARCH("blowing snow",Table1[[#This Row],[Weather String]])),"","X")</f>
        <v/>
      </c>
    </row>
    <row r="8176" spans="1:14" x14ac:dyDescent="0.25">
      <c r="A8176">
        <f>YEAR!C8176</f>
        <v>12</v>
      </c>
      <c r="B8176">
        <f>YEAR!D8176</f>
        <v>7</v>
      </c>
      <c r="C8176" s="5">
        <f>HOUR(YEAR!A8176)</f>
        <v>14</v>
      </c>
      <c r="D8176" s="4">
        <f>YEAR!J8176/100</f>
        <v>0.52</v>
      </c>
      <c r="E8176">
        <f>YEAR!F8176</f>
        <v>-5.4</v>
      </c>
      <c r="F8176">
        <f>YEAR!N8176</f>
        <v>8</v>
      </c>
      <c r="G8176">
        <f>YEAR!L8176</f>
        <v>34</v>
      </c>
      <c r="H8176">
        <f>YEAR!T8176+YEAR!V8176</f>
        <v>-9</v>
      </c>
      <c r="I8176" t="str">
        <f>YEAR!X8176</f>
        <v>Mainly Clear</v>
      </c>
      <c r="K8176" t="str">
        <f>IF(ISERROR(SEARCH("clear",Table1[[#This Row],[Weather String]])),"","X")</f>
        <v>X</v>
      </c>
      <c r="L8176" t="str">
        <f>IF(ISERROR(SEARCH("mostly cloudy",Table1[[#This Row],[Weather String]])),"","X")</f>
        <v/>
      </c>
      <c r="M8176" t="str">
        <f>IF(ISERROR(SEARCH("snow showers",Table1[[#This Row],[Weather String]])),"",IF(ISERROR(SEARCH("blowing snow",Table1[[#This Row],[Weather String]])),"X",""))</f>
        <v/>
      </c>
      <c r="N8176" t="str">
        <f>IF(ISERROR(SEARCH("blowing snow",Table1[[#This Row],[Weather String]])),"","X")</f>
        <v/>
      </c>
    </row>
    <row r="8177" spans="1:14" x14ac:dyDescent="0.25">
      <c r="A8177">
        <f>YEAR!C8177</f>
        <v>12</v>
      </c>
      <c r="B8177">
        <f>YEAR!D8177</f>
        <v>7</v>
      </c>
      <c r="C8177" s="5">
        <f>HOUR(YEAR!A8177)</f>
        <v>15</v>
      </c>
      <c r="D8177" s="4">
        <f>YEAR!J8177/100</f>
        <v>0.53</v>
      </c>
      <c r="E8177">
        <f>YEAR!F8177</f>
        <v>-6</v>
      </c>
      <c r="F8177">
        <f>YEAR!N8177</f>
        <v>4</v>
      </c>
      <c r="G8177">
        <f>YEAR!L8177</f>
        <v>36</v>
      </c>
      <c r="H8177">
        <f>YEAR!T8177+YEAR!V8177</f>
        <v>-8</v>
      </c>
      <c r="I8177" t="str">
        <f>YEAR!X8177</f>
        <v>Mainly Clear</v>
      </c>
      <c r="K8177" t="str">
        <f>IF(ISERROR(SEARCH("clear",Table1[[#This Row],[Weather String]])),"","X")</f>
        <v>X</v>
      </c>
      <c r="L8177" t="str">
        <f>IF(ISERROR(SEARCH("mostly cloudy",Table1[[#This Row],[Weather String]])),"","X")</f>
        <v/>
      </c>
      <c r="M8177" t="str">
        <f>IF(ISERROR(SEARCH("snow showers",Table1[[#This Row],[Weather String]])),"",IF(ISERROR(SEARCH("blowing snow",Table1[[#This Row],[Weather String]])),"X",""))</f>
        <v/>
      </c>
      <c r="N8177" t="str">
        <f>IF(ISERROR(SEARCH("blowing snow",Table1[[#This Row],[Weather String]])),"","X")</f>
        <v/>
      </c>
    </row>
    <row r="8178" spans="1:14" x14ac:dyDescent="0.25">
      <c r="A8178">
        <f>YEAR!C8178</f>
        <v>12</v>
      </c>
      <c r="B8178">
        <f>YEAR!D8178</f>
        <v>7</v>
      </c>
      <c r="C8178" s="5">
        <f>HOUR(YEAR!A8178)</f>
        <v>16</v>
      </c>
      <c r="D8178" s="4">
        <f>YEAR!J8178/100</f>
        <v>0.56000000000000005</v>
      </c>
      <c r="E8178">
        <f>YEAR!F8178</f>
        <v>-6.1</v>
      </c>
      <c r="F8178">
        <f>YEAR!N8178</f>
        <v>8</v>
      </c>
      <c r="G8178">
        <f>YEAR!L8178</f>
        <v>3</v>
      </c>
      <c r="H8178">
        <f>YEAR!T8178+YEAR!V8178</f>
        <v>-10</v>
      </c>
      <c r="I8178" t="str">
        <f>YEAR!X8178</f>
        <v>Mostly Cloudy</v>
      </c>
      <c r="K8178" t="str">
        <f>IF(ISERROR(SEARCH("clear",Table1[[#This Row],[Weather String]])),"","X")</f>
        <v/>
      </c>
      <c r="L8178" t="str">
        <f>IF(ISERROR(SEARCH("mostly cloudy",Table1[[#This Row],[Weather String]])),"","X")</f>
        <v>X</v>
      </c>
      <c r="M8178" t="str">
        <f>IF(ISERROR(SEARCH("snow showers",Table1[[#This Row],[Weather String]])),"",IF(ISERROR(SEARCH("blowing snow",Table1[[#This Row],[Weather String]])),"X",""))</f>
        <v/>
      </c>
      <c r="N8178" t="str">
        <f>IF(ISERROR(SEARCH("blowing snow",Table1[[#This Row],[Weather String]])),"","X")</f>
        <v/>
      </c>
    </row>
    <row r="8179" spans="1:14" x14ac:dyDescent="0.25">
      <c r="A8179">
        <f>YEAR!C8179</f>
        <v>12</v>
      </c>
      <c r="B8179">
        <f>YEAR!D8179</f>
        <v>7</v>
      </c>
      <c r="C8179" s="5">
        <f>HOUR(YEAR!A8179)</f>
        <v>17</v>
      </c>
      <c r="D8179" s="4">
        <f>YEAR!J8179/100</f>
        <v>0.59</v>
      </c>
      <c r="E8179">
        <f>YEAR!F8179</f>
        <v>-6.6</v>
      </c>
      <c r="F8179">
        <f>YEAR!N8179</f>
        <v>8</v>
      </c>
      <c r="G8179">
        <f>YEAR!L8179</f>
        <v>2</v>
      </c>
      <c r="H8179">
        <f>YEAR!T8179+YEAR!V8179</f>
        <v>-10</v>
      </c>
      <c r="I8179" t="str">
        <f>YEAR!X8179</f>
        <v>Mostly Cloudy</v>
      </c>
      <c r="K8179" t="str">
        <f>IF(ISERROR(SEARCH("clear",Table1[[#This Row],[Weather String]])),"","X")</f>
        <v/>
      </c>
      <c r="L8179" t="str">
        <f>IF(ISERROR(SEARCH("mostly cloudy",Table1[[#This Row],[Weather String]])),"","X")</f>
        <v>X</v>
      </c>
      <c r="M8179" t="str">
        <f>IF(ISERROR(SEARCH("snow showers",Table1[[#This Row],[Weather String]])),"",IF(ISERROR(SEARCH("blowing snow",Table1[[#This Row],[Weather String]])),"X",""))</f>
        <v/>
      </c>
      <c r="N8179" t="str">
        <f>IF(ISERROR(SEARCH("blowing snow",Table1[[#This Row],[Weather String]])),"","X")</f>
        <v/>
      </c>
    </row>
    <row r="8180" spans="1:14" x14ac:dyDescent="0.25">
      <c r="A8180">
        <f>YEAR!C8180</f>
        <v>12</v>
      </c>
      <c r="B8180">
        <f>YEAR!D8180</f>
        <v>7</v>
      </c>
      <c r="C8180" s="5">
        <f>HOUR(YEAR!A8180)</f>
        <v>18</v>
      </c>
      <c r="D8180" s="4">
        <f>YEAR!J8180/100</f>
        <v>0.6</v>
      </c>
      <c r="E8180">
        <f>YEAR!F8180</f>
        <v>-6.6</v>
      </c>
      <c r="F8180">
        <f>YEAR!N8180</f>
        <v>6</v>
      </c>
      <c r="G8180">
        <f>YEAR!L8180</f>
        <v>5</v>
      </c>
      <c r="H8180">
        <f>YEAR!T8180+YEAR!V8180</f>
        <v>-10</v>
      </c>
      <c r="I8180" t="str">
        <f>YEAR!X8180</f>
        <v>Mostly Cloudy</v>
      </c>
      <c r="K8180" t="str">
        <f>IF(ISERROR(SEARCH("clear",Table1[[#This Row],[Weather String]])),"","X")</f>
        <v/>
      </c>
      <c r="L8180" t="str">
        <f>IF(ISERROR(SEARCH("mostly cloudy",Table1[[#This Row],[Weather String]])),"","X")</f>
        <v>X</v>
      </c>
      <c r="M8180" t="str">
        <f>IF(ISERROR(SEARCH("snow showers",Table1[[#This Row],[Weather String]])),"",IF(ISERROR(SEARCH("blowing snow",Table1[[#This Row],[Weather String]])),"X",""))</f>
        <v/>
      </c>
      <c r="N8180" t="str">
        <f>IF(ISERROR(SEARCH("blowing snow",Table1[[#This Row],[Weather String]])),"","X")</f>
        <v/>
      </c>
    </row>
    <row r="8181" spans="1:14" x14ac:dyDescent="0.25">
      <c r="A8181">
        <f>YEAR!C8181</f>
        <v>12</v>
      </c>
      <c r="B8181">
        <f>YEAR!D8181</f>
        <v>7</v>
      </c>
      <c r="C8181" s="5">
        <f>HOUR(YEAR!A8181)</f>
        <v>19</v>
      </c>
      <c r="D8181" s="4">
        <f>YEAR!J8181/100</f>
        <v>0.59</v>
      </c>
      <c r="E8181">
        <f>YEAR!F8181</f>
        <v>-6.5</v>
      </c>
      <c r="F8181">
        <f>YEAR!N8181</f>
        <v>6</v>
      </c>
      <c r="G8181">
        <f>YEAR!L8181</f>
        <v>11</v>
      </c>
      <c r="H8181">
        <f>YEAR!T8181+YEAR!V8181</f>
        <v>-9</v>
      </c>
      <c r="I8181" t="str">
        <f>YEAR!X8181</f>
        <v>Mostly Cloudy</v>
      </c>
      <c r="K8181" t="str">
        <f>IF(ISERROR(SEARCH("clear",Table1[[#This Row],[Weather String]])),"","X")</f>
        <v/>
      </c>
      <c r="L8181" t="str">
        <f>IF(ISERROR(SEARCH("mostly cloudy",Table1[[#This Row],[Weather String]])),"","X")</f>
        <v>X</v>
      </c>
      <c r="M8181" t="str">
        <f>IF(ISERROR(SEARCH("snow showers",Table1[[#This Row],[Weather String]])),"",IF(ISERROR(SEARCH("blowing snow",Table1[[#This Row],[Weather String]])),"X",""))</f>
        <v/>
      </c>
      <c r="N8181" t="str">
        <f>IF(ISERROR(SEARCH("blowing snow",Table1[[#This Row],[Weather String]])),"","X")</f>
        <v/>
      </c>
    </row>
    <row r="8182" spans="1:14" x14ac:dyDescent="0.25">
      <c r="A8182">
        <f>YEAR!C8182</f>
        <v>12</v>
      </c>
      <c r="B8182">
        <f>YEAR!D8182</f>
        <v>7</v>
      </c>
      <c r="C8182" s="5">
        <f>HOUR(YEAR!A8182)</f>
        <v>20</v>
      </c>
      <c r="D8182" s="4">
        <f>YEAR!J8182/100</f>
        <v>0.6</v>
      </c>
      <c r="E8182">
        <f>YEAR!F8182</f>
        <v>-6.3</v>
      </c>
      <c r="F8182">
        <f>YEAR!N8182</f>
        <v>9</v>
      </c>
      <c r="G8182">
        <f>YEAR!L8182</f>
        <v>12</v>
      </c>
      <c r="H8182">
        <f>YEAR!T8182+YEAR!V8182</f>
        <v>-11</v>
      </c>
      <c r="I8182" t="str">
        <f>YEAR!X8182</f>
        <v>Mostly Cloudy</v>
      </c>
      <c r="K8182" t="str">
        <f>IF(ISERROR(SEARCH("clear",Table1[[#This Row],[Weather String]])),"","X")</f>
        <v/>
      </c>
      <c r="L8182" t="str">
        <f>IF(ISERROR(SEARCH("mostly cloudy",Table1[[#This Row],[Weather String]])),"","X")</f>
        <v>X</v>
      </c>
      <c r="M8182" t="str">
        <f>IF(ISERROR(SEARCH("snow showers",Table1[[#This Row],[Weather String]])),"",IF(ISERROR(SEARCH("blowing snow",Table1[[#This Row],[Weather String]])),"X",""))</f>
        <v/>
      </c>
      <c r="N8182" t="str">
        <f>IF(ISERROR(SEARCH("blowing snow",Table1[[#This Row],[Weather String]])),"","X")</f>
        <v/>
      </c>
    </row>
    <row r="8183" spans="1:14" x14ac:dyDescent="0.25">
      <c r="A8183">
        <f>YEAR!C8183</f>
        <v>12</v>
      </c>
      <c r="B8183">
        <f>YEAR!D8183</f>
        <v>7</v>
      </c>
      <c r="C8183" s="5">
        <f>HOUR(YEAR!A8183)</f>
        <v>21</v>
      </c>
      <c r="D8183" s="4">
        <f>YEAR!J8183/100</f>
        <v>0.63</v>
      </c>
      <c r="E8183">
        <f>YEAR!F8183</f>
        <v>-6.3</v>
      </c>
      <c r="F8183">
        <f>YEAR!N8183</f>
        <v>5</v>
      </c>
      <c r="G8183">
        <f>YEAR!L8183</f>
        <v>9</v>
      </c>
      <c r="H8183">
        <f>YEAR!T8183+YEAR!V8183</f>
        <v>-9</v>
      </c>
      <c r="I8183" t="str">
        <f>YEAR!X8183</f>
        <v>Mostly Cloudy</v>
      </c>
      <c r="K8183" t="str">
        <f>IF(ISERROR(SEARCH("clear",Table1[[#This Row],[Weather String]])),"","X")</f>
        <v/>
      </c>
      <c r="L8183" t="str">
        <f>IF(ISERROR(SEARCH("mostly cloudy",Table1[[#This Row],[Weather String]])),"","X")</f>
        <v>X</v>
      </c>
      <c r="M8183" t="str">
        <f>IF(ISERROR(SEARCH("snow showers",Table1[[#This Row],[Weather String]])),"",IF(ISERROR(SEARCH("blowing snow",Table1[[#This Row],[Weather String]])),"X",""))</f>
        <v/>
      </c>
      <c r="N8183" t="str">
        <f>IF(ISERROR(SEARCH("blowing snow",Table1[[#This Row],[Weather String]])),"","X")</f>
        <v/>
      </c>
    </row>
    <row r="8184" spans="1:14" x14ac:dyDescent="0.25">
      <c r="A8184">
        <f>YEAR!C8184</f>
        <v>12</v>
      </c>
      <c r="B8184">
        <f>YEAR!D8184</f>
        <v>7</v>
      </c>
      <c r="C8184" s="5">
        <f>HOUR(YEAR!A8184)</f>
        <v>22</v>
      </c>
      <c r="D8184" s="4">
        <f>YEAR!J8184/100</f>
        <v>0.65</v>
      </c>
      <c r="E8184">
        <f>YEAR!F8184</f>
        <v>-6.3</v>
      </c>
      <c r="F8184">
        <f>YEAR!N8184</f>
        <v>8</v>
      </c>
      <c r="G8184">
        <f>YEAR!L8184</f>
        <v>13</v>
      </c>
      <c r="H8184">
        <f>YEAR!T8184+YEAR!V8184</f>
        <v>-10</v>
      </c>
      <c r="I8184" t="str">
        <f>YEAR!X8184</f>
        <v>Cloudy</v>
      </c>
      <c r="K8184" t="str">
        <f>IF(ISERROR(SEARCH("clear",Table1[[#This Row],[Weather String]])),"","X")</f>
        <v/>
      </c>
      <c r="L8184" t="str">
        <f>IF(ISERROR(SEARCH("mostly cloudy",Table1[[#This Row],[Weather String]])),"","X")</f>
        <v/>
      </c>
      <c r="M8184" t="str">
        <f>IF(ISERROR(SEARCH("snow showers",Table1[[#This Row],[Weather String]])),"",IF(ISERROR(SEARCH("blowing snow",Table1[[#This Row],[Weather String]])),"X",""))</f>
        <v/>
      </c>
      <c r="N8184" t="str">
        <f>IF(ISERROR(SEARCH("blowing snow",Table1[[#This Row],[Weather String]])),"","X")</f>
        <v/>
      </c>
    </row>
    <row r="8185" spans="1:14" x14ac:dyDescent="0.25">
      <c r="A8185">
        <f>YEAR!C8185</f>
        <v>12</v>
      </c>
      <c r="B8185">
        <f>YEAR!D8185</f>
        <v>7</v>
      </c>
      <c r="C8185" s="5">
        <f>HOUR(YEAR!A8185)</f>
        <v>23</v>
      </c>
      <c r="D8185" s="4">
        <f>YEAR!J8185/100</f>
        <v>0.66</v>
      </c>
      <c r="E8185">
        <f>YEAR!F8185</f>
        <v>-6.3</v>
      </c>
      <c r="F8185">
        <f>YEAR!N8185</f>
        <v>7</v>
      </c>
      <c r="G8185">
        <f>YEAR!L8185</f>
        <v>9</v>
      </c>
      <c r="H8185">
        <f>YEAR!T8185+YEAR!V8185</f>
        <v>-10</v>
      </c>
      <c r="I8185" t="str">
        <f>YEAR!X8185</f>
        <v>Cloudy</v>
      </c>
      <c r="K8185" t="str">
        <f>IF(ISERROR(SEARCH("clear",Table1[[#This Row],[Weather String]])),"","X")</f>
        <v/>
      </c>
      <c r="L8185" t="str">
        <f>IF(ISERROR(SEARCH("mostly cloudy",Table1[[#This Row],[Weather String]])),"","X")</f>
        <v/>
      </c>
      <c r="M8185" t="str">
        <f>IF(ISERROR(SEARCH("snow showers",Table1[[#This Row],[Weather String]])),"",IF(ISERROR(SEARCH("blowing snow",Table1[[#This Row],[Weather String]])),"X",""))</f>
        <v/>
      </c>
      <c r="N8185" t="str">
        <f>IF(ISERROR(SEARCH("blowing snow",Table1[[#This Row],[Weather String]])),"","X")</f>
        <v/>
      </c>
    </row>
    <row r="8186" spans="1:14" x14ac:dyDescent="0.25">
      <c r="A8186">
        <f>YEAR!C8186</f>
        <v>12</v>
      </c>
      <c r="B8186">
        <f>YEAR!D8186</f>
        <v>8</v>
      </c>
      <c r="C8186" s="5">
        <f>HOUR(YEAR!A8186)</f>
        <v>0</v>
      </c>
      <c r="D8186" s="4">
        <f>YEAR!J8186/100</f>
        <v>0.69</v>
      </c>
      <c r="E8186">
        <f>YEAR!F8186</f>
        <v>-6.2</v>
      </c>
      <c r="F8186">
        <f>YEAR!N8186</f>
        <v>5</v>
      </c>
      <c r="G8186">
        <f>YEAR!L8186</f>
        <v>6</v>
      </c>
      <c r="H8186">
        <f>YEAR!T8186+YEAR!V8186</f>
        <v>-9</v>
      </c>
      <c r="I8186" t="str">
        <f>YEAR!X8186</f>
        <v>Cloudy</v>
      </c>
      <c r="K8186" t="str">
        <f>IF(ISERROR(SEARCH("clear",Table1[[#This Row],[Weather String]])),"","X")</f>
        <v/>
      </c>
      <c r="L8186" t="str">
        <f>IF(ISERROR(SEARCH("mostly cloudy",Table1[[#This Row],[Weather String]])),"","X")</f>
        <v/>
      </c>
      <c r="M8186" t="str">
        <f>IF(ISERROR(SEARCH("snow showers",Table1[[#This Row],[Weather String]])),"",IF(ISERROR(SEARCH("blowing snow",Table1[[#This Row],[Weather String]])),"X",""))</f>
        <v/>
      </c>
      <c r="N8186" t="str">
        <f>IF(ISERROR(SEARCH("blowing snow",Table1[[#This Row],[Weather String]])),"","X")</f>
        <v/>
      </c>
    </row>
    <row r="8187" spans="1:14" x14ac:dyDescent="0.25">
      <c r="A8187">
        <f>YEAR!C8187</f>
        <v>12</v>
      </c>
      <c r="B8187">
        <f>YEAR!D8187</f>
        <v>8</v>
      </c>
      <c r="C8187" s="5">
        <f>HOUR(YEAR!A8187)</f>
        <v>1</v>
      </c>
      <c r="D8187" s="4">
        <f>YEAR!J8187/100</f>
        <v>0.71</v>
      </c>
      <c r="E8187">
        <f>YEAR!F8187</f>
        <v>-6.1</v>
      </c>
      <c r="F8187">
        <f>YEAR!N8187</f>
        <v>6</v>
      </c>
      <c r="G8187">
        <f>YEAR!L8187</f>
        <v>10</v>
      </c>
      <c r="H8187">
        <f>YEAR!T8187+YEAR!V8187</f>
        <v>-9</v>
      </c>
      <c r="I8187" t="str">
        <f>YEAR!X8187</f>
        <v>Snow</v>
      </c>
      <c r="K8187" t="str">
        <f>IF(ISERROR(SEARCH("clear",Table1[[#This Row],[Weather String]])),"","X")</f>
        <v/>
      </c>
      <c r="L8187" t="str">
        <f>IF(ISERROR(SEARCH("mostly cloudy",Table1[[#This Row],[Weather String]])),"","X")</f>
        <v/>
      </c>
      <c r="M8187" t="str">
        <f>IF(ISERROR(SEARCH("snow showers",Table1[[#This Row],[Weather String]])),"",IF(ISERROR(SEARCH("blowing snow",Table1[[#This Row],[Weather String]])),"X",""))</f>
        <v/>
      </c>
      <c r="N8187" t="str">
        <f>IF(ISERROR(SEARCH("blowing snow",Table1[[#This Row],[Weather String]])),"","X")</f>
        <v/>
      </c>
    </row>
    <row r="8188" spans="1:14" x14ac:dyDescent="0.25">
      <c r="A8188">
        <f>YEAR!C8188</f>
        <v>12</v>
      </c>
      <c r="B8188">
        <f>YEAR!D8188</f>
        <v>8</v>
      </c>
      <c r="C8188" s="5">
        <f>HOUR(YEAR!A8188)</f>
        <v>2</v>
      </c>
      <c r="D8188" s="4">
        <f>YEAR!J8188/100</f>
        <v>0.79</v>
      </c>
      <c r="E8188">
        <f>YEAR!F8188</f>
        <v>-6.5</v>
      </c>
      <c r="F8188">
        <f>YEAR!N8188</f>
        <v>10</v>
      </c>
      <c r="G8188">
        <f>YEAR!L8188</f>
        <v>9</v>
      </c>
      <c r="H8188">
        <f>YEAR!T8188+YEAR!V8188</f>
        <v>-11</v>
      </c>
      <c r="I8188" t="str">
        <f>YEAR!X8188</f>
        <v>Snow</v>
      </c>
      <c r="K8188" t="str">
        <f>IF(ISERROR(SEARCH("clear",Table1[[#This Row],[Weather String]])),"","X")</f>
        <v/>
      </c>
      <c r="L8188" t="str">
        <f>IF(ISERROR(SEARCH("mostly cloudy",Table1[[#This Row],[Weather String]])),"","X")</f>
        <v/>
      </c>
      <c r="M8188" t="str">
        <f>IF(ISERROR(SEARCH("snow showers",Table1[[#This Row],[Weather String]])),"",IF(ISERROR(SEARCH("blowing snow",Table1[[#This Row],[Weather String]])),"X",""))</f>
        <v/>
      </c>
      <c r="N8188" t="str">
        <f>IF(ISERROR(SEARCH("blowing snow",Table1[[#This Row],[Weather String]])),"","X")</f>
        <v/>
      </c>
    </row>
    <row r="8189" spans="1:14" x14ac:dyDescent="0.25">
      <c r="A8189">
        <f>YEAR!C8189</f>
        <v>12</v>
      </c>
      <c r="B8189">
        <f>YEAR!D8189</f>
        <v>8</v>
      </c>
      <c r="C8189" s="5">
        <f>HOUR(YEAR!A8189)</f>
        <v>3</v>
      </c>
      <c r="D8189" s="4">
        <f>YEAR!J8189/100</f>
        <v>0.87</v>
      </c>
      <c r="E8189">
        <f>YEAR!F8189</f>
        <v>-6.7</v>
      </c>
      <c r="F8189">
        <f>YEAR!N8189</f>
        <v>8</v>
      </c>
      <c r="G8189">
        <f>YEAR!L8189</f>
        <v>9</v>
      </c>
      <c r="H8189">
        <f>YEAR!T8189+YEAR!V8189</f>
        <v>-11</v>
      </c>
      <c r="I8189" t="str">
        <f>YEAR!X8189</f>
        <v>Snow</v>
      </c>
      <c r="K8189" t="str">
        <f>IF(ISERROR(SEARCH("clear",Table1[[#This Row],[Weather String]])),"","X")</f>
        <v/>
      </c>
      <c r="L8189" t="str">
        <f>IF(ISERROR(SEARCH("mostly cloudy",Table1[[#This Row],[Weather String]])),"","X")</f>
        <v/>
      </c>
      <c r="M8189" t="str">
        <f>IF(ISERROR(SEARCH("snow showers",Table1[[#This Row],[Weather String]])),"",IF(ISERROR(SEARCH("blowing snow",Table1[[#This Row],[Weather String]])),"X",""))</f>
        <v/>
      </c>
      <c r="N8189" t="str">
        <f>IF(ISERROR(SEARCH("blowing snow",Table1[[#This Row],[Weather String]])),"","X")</f>
        <v/>
      </c>
    </row>
    <row r="8190" spans="1:14" x14ac:dyDescent="0.25">
      <c r="A8190">
        <f>YEAR!C8190</f>
        <v>12</v>
      </c>
      <c r="B8190">
        <f>YEAR!D8190</f>
        <v>8</v>
      </c>
      <c r="C8190" s="5">
        <f>HOUR(YEAR!A8190)</f>
        <v>4</v>
      </c>
      <c r="D8190" s="4">
        <f>YEAR!J8190/100</f>
        <v>0.89</v>
      </c>
      <c r="E8190">
        <f>YEAR!F8190</f>
        <v>-6.6</v>
      </c>
      <c r="F8190">
        <f>YEAR!N8190</f>
        <v>4</v>
      </c>
      <c r="G8190">
        <f>YEAR!L8190</f>
        <v>2</v>
      </c>
      <c r="H8190">
        <f>YEAR!T8190+YEAR!V8190</f>
        <v>-9</v>
      </c>
      <c r="I8190" t="str">
        <f>YEAR!X8190</f>
        <v>Snow</v>
      </c>
      <c r="K8190" t="str">
        <f>IF(ISERROR(SEARCH("clear",Table1[[#This Row],[Weather String]])),"","X")</f>
        <v/>
      </c>
      <c r="L8190" t="str">
        <f>IF(ISERROR(SEARCH("mostly cloudy",Table1[[#This Row],[Weather String]])),"","X")</f>
        <v/>
      </c>
      <c r="M8190" t="str">
        <f>IF(ISERROR(SEARCH("snow showers",Table1[[#This Row],[Weather String]])),"",IF(ISERROR(SEARCH("blowing snow",Table1[[#This Row],[Weather String]])),"X",""))</f>
        <v/>
      </c>
      <c r="N8190" t="str">
        <f>IF(ISERROR(SEARCH("blowing snow",Table1[[#This Row],[Weather String]])),"","X")</f>
        <v/>
      </c>
    </row>
    <row r="8191" spans="1:14" x14ac:dyDescent="0.25">
      <c r="A8191">
        <f>YEAR!C8191</f>
        <v>12</v>
      </c>
      <c r="B8191">
        <f>YEAR!D8191</f>
        <v>8</v>
      </c>
      <c r="C8191" s="5">
        <f>HOUR(YEAR!A8191)</f>
        <v>5</v>
      </c>
      <c r="D8191" s="4">
        <f>YEAR!J8191/100</f>
        <v>0.89</v>
      </c>
      <c r="E8191">
        <f>YEAR!F8191</f>
        <v>-6.8</v>
      </c>
      <c r="F8191">
        <f>YEAR!N8191</f>
        <v>3</v>
      </c>
      <c r="G8191">
        <f>YEAR!L8191</f>
        <v>8</v>
      </c>
      <c r="H8191">
        <f>YEAR!T8191+YEAR!V8191</f>
        <v>-8</v>
      </c>
      <c r="I8191" t="str">
        <f>YEAR!X8191</f>
        <v>Snow</v>
      </c>
      <c r="K8191" t="str">
        <f>IF(ISERROR(SEARCH("clear",Table1[[#This Row],[Weather String]])),"","X")</f>
        <v/>
      </c>
      <c r="L8191" t="str">
        <f>IF(ISERROR(SEARCH("mostly cloudy",Table1[[#This Row],[Weather String]])),"","X")</f>
        <v/>
      </c>
      <c r="M8191" t="str">
        <f>IF(ISERROR(SEARCH("snow showers",Table1[[#This Row],[Weather String]])),"",IF(ISERROR(SEARCH("blowing snow",Table1[[#This Row],[Weather String]])),"X",""))</f>
        <v/>
      </c>
      <c r="N8191" t="str">
        <f>IF(ISERROR(SEARCH("blowing snow",Table1[[#This Row],[Weather String]])),"","X")</f>
        <v/>
      </c>
    </row>
    <row r="8192" spans="1:14" x14ac:dyDescent="0.25">
      <c r="A8192">
        <f>YEAR!C8192</f>
        <v>12</v>
      </c>
      <c r="B8192">
        <f>YEAR!D8192</f>
        <v>8</v>
      </c>
      <c r="C8192" s="5">
        <f>HOUR(YEAR!A8192)</f>
        <v>6</v>
      </c>
      <c r="D8192" s="4">
        <f>YEAR!J8192/100</f>
        <v>0.9</v>
      </c>
      <c r="E8192">
        <f>YEAR!F8192</f>
        <v>-6.8</v>
      </c>
      <c r="F8192">
        <f>YEAR!N8192</f>
        <v>1</v>
      </c>
      <c r="G8192">
        <f>YEAR!L8192</f>
        <v>0</v>
      </c>
      <c r="H8192">
        <f>YEAR!T8192+YEAR!V8192</f>
        <v>-7</v>
      </c>
      <c r="I8192" t="str">
        <f>YEAR!X8192</f>
        <v>Snow</v>
      </c>
      <c r="K8192" t="str">
        <f>IF(ISERROR(SEARCH("clear",Table1[[#This Row],[Weather String]])),"","X")</f>
        <v/>
      </c>
      <c r="L8192" t="str">
        <f>IF(ISERROR(SEARCH("mostly cloudy",Table1[[#This Row],[Weather String]])),"","X")</f>
        <v/>
      </c>
      <c r="M8192" t="str">
        <f>IF(ISERROR(SEARCH("snow showers",Table1[[#This Row],[Weather String]])),"",IF(ISERROR(SEARCH("blowing snow",Table1[[#This Row],[Weather String]])),"X",""))</f>
        <v/>
      </c>
      <c r="N8192" t="str">
        <f>IF(ISERROR(SEARCH("blowing snow",Table1[[#This Row],[Weather String]])),"","X")</f>
        <v/>
      </c>
    </row>
    <row r="8193" spans="1:14" x14ac:dyDescent="0.25">
      <c r="A8193">
        <f>YEAR!C8193</f>
        <v>12</v>
      </c>
      <c r="B8193">
        <f>YEAR!D8193</f>
        <v>8</v>
      </c>
      <c r="C8193" s="5">
        <f>HOUR(YEAR!A8193)</f>
        <v>7</v>
      </c>
      <c r="D8193" s="4">
        <f>YEAR!J8193/100</f>
        <v>0.91</v>
      </c>
      <c r="E8193">
        <f>YEAR!F8193</f>
        <v>-7.2</v>
      </c>
      <c r="F8193">
        <f>YEAR!N8193</f>
        <v>3</v>
      </c>
      <c r="G8193">
        <f>YEAR!L8193</f>
        <v>15</v>
      </c>
      <c r="H8193">
        <f>YEAR!T8193+YEAR!V8193</f>
        <v>-9</v>
      </c>
      <c r="I8193" t="str">
        <f>YEAR!X8193</f>
        <v>Mainly Clear</v>
      </c>
      <c r="K8193" t="str">
        <f>IF(ISERROR(SEARCH("clear",Table1[[#This Row],[Weather String]])),"","X")</f>
        <v>X</v>
      </c>
      <c r="L8193" t="str">
        <f>IF(ISERROR(SEARCH("mostly cloudy",Table1[[#This Row],[Weather String]])),"","X")</f>
        <v/>
      </c>
      <c r="M8193" t="str">
        <f>IF(ISERROR(SEARCH("snow showers",Table1[[#This Row],[Weather String]])),"",IF(ISERROR(SEARCH("blowing snow",Table1[[#This Row],[Weather String]])),"X",""))</f>
        <v/>
      </c>
      <c r="N8193" t="str">
        <f>IF(ISERROR(SEARCH("blowing snow",Table1[[#This Row],[Weather String]])),"","X")</f>
        <v/>
      </c>
    </row>
    <row r="8194" spans="1:14" x14ac:dyDescent="0.25">
      <c r="A8194">
        <f>YEAR!C8194</f>
        <v>12</v>
      </c>
      <c r="B8194">
        <f>YEAR!D8194</f>
        <v>8</v>
      </c>
      <c r="C8194" s="5">
        <f>HOUR(YEAR!A8194)</f>
        <v>8</v>
      </c>
      <c r="D8194" s="4">
        <f>YEAR!J8194/100</f>
        <v>0.91</v>
      </c>
      <c r="E8194">
        <f>YEAR!F8194</f>
        <v>-8.4</v>
      </c>
      <c r="F8194">
        <f>YEAR!N8194</f>
        <v>5</v>
      </c>
      <c r="G8194">
        <f>YEAR!L8194</f>
        <v>1</v>
      </c>
      <c r="H8194">
        <f>YEAR!T8194+YEAR!V8194</f>
        <v>-11</v>
      </c>
      <c r="I8194" t="str">
        <f>YEAR!X8194</f>
        <v>Mainly Clear</v>
      </c>
      <c r="K8194" t="str">
        <f>IF(ISERROR(SEARCH("clear",Table1[[#This Row],[Weather String]])),"","X")</f>
        <v>X</v>
      </c>
      <c r="L8194" t="str">
        <f>IF(ISERROR(SEARCH("mostly cloudy",Table1[[#This Row],[Weather String]])),"","X")</f>
        <v/>
      </c>
      <c r="M8194" t="str">
        <f>IF(ISERROR(SEARCH("snow showers",Table1[[#This Row],[Weather String]])),"",IF(ISERROR(SEARCH("blowing snow",Table1[[#This Row],[Weather String]])),"X",""))</f>
        <v/>
      </c>
      <c r="N8194" t="str">
        <f>IF(ISERROR(SEARCH("blowing snow",Table1[[#This Row],[Weather String]])),"","X")</f>
        <v/>
      </c>
    </row>
    <row r="8195" spans="1:14" x14ac:dyDescent="0.25">
      <c r="A8195">
        <f>YEAR!C8195</f>
        <v>12</v>
      </c>
      <c r="B8195">
        <f>YEAR!D8195</f>
        <v>8</v>
      </c>
      <c r="C8195" s="5">
        <f>HOUR(YEAR!A8195)</f>
        <v>9</v>
      </c>
      <c r="D8195" s="4">
        <f>YEAR!J8195/100</f>
        <v>0.91</v>
      </c>
      <c r="E8195">
        <f>YEAR!F8195</f>
        <v>-5.7</v>
      </c>
      <c r="F8195">
        <f>YEAR!N8195</f>
        <v>5</v>
      </c>
      <c r="G8195">
        <f>YEAR!L8195</f>
        <v>27</v>
      </c>
      <c r="H8195">
        <f>YEAR!T8195+YEAR!V8195</f>
        <v>-8</v>
      </c>
      <c r="I8195" t="str">
        <f>YEAR!X8195</f>
        <v>Mainly Clear</v>
      </c>
      <c r="K8195" t="str">
        <f>IF(ISERROR(SEARCH("clear",Table1[[#This Row],[Weather String]])),"","X")</f>
        <v>X</v>
      </c>
      <c r="L8195" t="str">
        <f>IF(ISERROR(SEARCH("mostly cloudy",Table1[[#This Row],[Weather String]])),"","X")</f>
        <v/>
      </c>
      <c r="M8195" t="str">
        <f>IF(ISERROR(SEARCH("snow showers",Table1[[#This Row],[Weather String]])),"",IF(ISERROR(SEARCH("blowing snow",Table1[[#This Row],[Weather String]])),"X",""))</f>
        <v/>
      </c>
      <c r="N8195" t="str">
        <f>IF(ISERROR(SEARCH("blowing snow",Table1[[#This Row],[Weather String]])),"","X")</f>
        <v/>
      </c>
    </row>
    <row r="8196" spans="1:14" x14ac:dyDescent="0.25">
      <c r="A8196">
        <f>YEAR!C8196</f>
        <v>12</v>
      </c>
      <c r="B8196">
        <f>YEAR!D8196</f>
        <v>8</v>
      </c>
      <c r="C8196" s="5">
        <f>HOUR(YEAR!A8196)</f>
        <v>10</v>
      </c>
      <c r="D8196" s="4">
        <f>YEAR!J8196/100</f>
        <v>0.76</v>
      </c>
      <c r="E8196">
        <f>YEAR!F8196</f>
        <v>-3.1</v>
      </c>
      <c r="F8196">
        <f>YEAR!N8196</f>
        <v>13</v>
      </c>
      <c r="G8196">
        <f>YEAR!L8196</f>
        <v>26</v>
      </c>
      <c r="H8196">
        <f>YEAR!T8196+YEAR!V8196</f>
        <v>-8</v>
      </c>
      <c r="I8196" t="str">
        <f>YEAR!X8196</f>
        <v>Mostly Cloudy</v>
      </c>
      <c r="K8196" t="str">
        <f>IF(ISERROR(SEARCH("clear",Table1[[#This Row],[Weather String]])),"","X")</f>
        <v/>
      </c>
      <c r="L8196" t="str">
        <f>IF(ISERROR(SEARCH("mostly cloudy",Table1[[#This Row],[Weather String]])),"","X")</f>
        <v>X</v>
      </c>
      <c r="M8196" t="str">
        <f>IF(ISERROR(SEARCH("snow showers",Table1[[#This Row],[Weather String]])),"",IF(ISERROR(SEARCH("blowing snow",Table1[[#This Row],[Weather String]])),"X",""))</f>
        <v/>
      </c>
      <c r="N8196" t="str">
        <f>IF(ISERROR(SEARCH("blowing snow",Table1[[#This Row],[Weather String]])),"","X")</f>
        <v/>
      </c>
    </row>
    <row r="8197" spans="1:14" x14ac:dyDescent="0.25">
      <c r="A8197">
        <f>YEAR!C8197</f>
        <v>12</v>
      </c>
      <c r="B8197">
        <f>YEAR!D8197</f>
        <v>8</v>
      </c>
      <c r="C8197" s="5">
        <f>HOUR(YEAR!A8197)</f>
        <v>11</v>
      </c>
      <c r="D8197" s="4">
        <f>YEAR!J8197/100</f>
        <v>0.62</v>
      </c>
      <c r="E8197">
        <f>YEAR!F8197</f>
        <v>-1.6</v>
      </c>
      <c r="F8197">
        <f>YEAR!N8197</f>
        <v>21</v>
      </c>
      <c r="G8197">
        <f>YEAR!L8197</f>
        <v>30</v>
      </c>
      <c r="H8197">
        <f>YEAR!T8197+YEAR!V8197</f>
        <v>-7</v>
      </c>
      <c r="I8197" t="str">
        <f>YEAR!X8197</f>
        <v>Snow Showers</v>
      </c>
      <c r="K8197" t="str">
        <f>IF(ISERROR(SEARCH("clear",Table1[[#This Row],[Weather String]])),"","X")</f>
        <v/>
      </c>
      <c r="L8197" t="str">
        <f>IF(ISERROR(SEARCH("mostly cloudy",Table1[[#This Row],[Weather String]])),"","X")</f>
        <v/>
      </c>
      <c r="M8197" t="str">
        <f>IF(ISERROR(SEARCH("snow showers",Table1[[#This Row],[Weather String]])),"",IF(ISERROR(SEARCH("blowing snow",Table1[[#This Row],[Weather String]])),"X",""))</f>
        <v>X</v>
      </c>
      <c r="N8197" t="str">
        <f>IF(ISERROR(SEARCH("blowing snow",Table1[[#This Row],[Weather String]])),"","X")</f>
        <v/>
      </c>
    </row>
    <row r="8198" spans="1:14" x14ac:dyDescent="0.25">
      <c r="A8198">
        <f>YEAR!C8198</f>
        <v>12</v>
      </c>
      <c r="B8198">
        <f>YEAR!D8198</f>
        <v>8</v>
      </c>
      <c r="C8198" s="5">
        <f>HOUR(YEAR!A8198)</f>
        <v>12</v>
      </c>
      <c r="D8198" s="4">
        <f>YEAR!J8198/100</f>
        <v>0.5</v>
      </c>
      <c r="E8198">
        <f>YEAR!F8198</f>
        <v>-1.4</v>
      </c>
      <c r="F8198">
        <f>YEAR!N8198</f>
        <v>19</v>
      </c>
      <c r="G8198">
        <f>YEAR!L8198</f>
        <v>28</v>
      </c>
      <c r="H8198">
        <f>YEAR!T8198+YEAR!V8198</f>
        <v>-7</v>
      </c>
      <c r="I8198" t="str">
        <f>YEAR!X8198</f>
        <v>Snow Showers</v>
      </c>
      <c r="K8198" t="str">
        <f>IF(ISERROR(SEARCH("clear",Table1[[#This Row],[Weather String]])),"","X")</f>
        <v/>
      </c>
      <c r="L8198" t="str">
        <f>IF(ISERROR(SEARCH("mostly cloudy",Table1[[#This Row],[Weather String]])),"","X")</f>
        <v/>
      </c>
      <c r="M8198" t="str">
        <f>IF(ISERROR(SEARCH("snow showers",Table1[[#This Row],[Weather String]])),"",IF(ISERROR(SEARCH("blowing snow",Table1[[#This Row],[Weather String]])),"X",""))</f>
        <v>X</v>
      </c>
      <c r="N8198" t="str">
        <f>IF(ISERROR(SEARCH("blowing snow",Table1[[#This Row],[Weather String]])),"","X")</f>
        <v/>
      </c>
    </row>
    <row r="8199" spans="1:14" x14ac:dyDescent="0.25">
      <c r="A8199">
        <f>YEAR!C8199</f>
        <v>12</v>
      </c>
      <c r="B8199">
        <f>YEAR!D8199</f>
        <v>8</v>
      </c>
      <c r="C8199" s="5">
        <f>HOUR(YEAR!A8199)</f>
        <v>13</v>
      </c>
      <c r="D8199" s="4">
        <f>YEAR!J8199/100</f>
        <v>0.49</v>
      </c>
      <c r="E8199">
        <f>YEAR!F8199</f>
        <v>-0.2</v>
      </c>
      <c r="F8199">
        <f>YEAR!N8199</f>
        <v>15</v>
      </c>
      <c r="G8199">
        <f>YEAR!L8199</f>
        <v>28</v>
      </c>
      <c r="H8199">
        <f>YEAR!T8199+YEAR!V8199</f>
        <v>-5</v>
      </c>
      <c r="I8199" t="str">
        <f>YEAR!X8199</f>
        <v>Mainly Clear</v>
      </c>
      <c r="K8199" t="str">
        <f>IF(ISERROR(SEARCH("clear",Table1[[#This Row],[Weather String]])),"","X")</f>
        <v>X</v>
      </c>
      <c r="L8199" t="str">
        <f>IF(ISERROR(SEARCH("mostly cloudy",Table1[[#This Row],[Weather String]])),"","X")</f>
        <v/>
      </c>
      <c r="M8199" t="str">
        <f>IF(ISERROR(SEARCH("snow showers",Table1[[#This Row],[Weather String]])),"",IF(ISERROR(SEARCH("blowing snow",Table1[[#This Row],[Weather String]])),"X",""))</f>
        <v/>
      </c>
      <c r="N8199" t="str">
        <f>IF(ISERROR(SEARCH("blowing snow",Table1[[#This Row],[Weather String]])),"","X")</f>
        <v/>
      </c>
    </row>
    <row r="8200" spans="1:14" x14ac:dyDescent="0.25">
      <c r="A8200">
        <f>YEAR!C8200</f>
        <v>12</v>
      </c>
      <c r="B8200">
        <f>YEAR!D8200</f>
        <v>8</v>
      </c>
      <c r="C8200" s="5">
        <f>HOUR(YEAR!A8200)</f>
        <v>14</v>
      </c>
      <c r="D8200" s="4">
        <f>YEAR!J8200/100</f>
        <v>0.55000000000000004</v>
      </c>
      <c r="E8200">
        <f>YEAR!F8200</f>
        <v>-0.3</v>
      </c>
      <c r="F8200">
        <f>YEAR!N8200</f>
        <v>16</v>
      </c>
      <c r="G8200">
        <f>YEAR!L8200</f>
        <v>28</v>
      </c>
      <c r="H8200">
        <f>YEAR!T8200+YEAR!V8200</f>
        <v>-5</v>
      </c>
      <c r="I8200" t="str">
        <f>YEAR!X8200</f>
        <v>Mainly Clear</v>
      </c>
      <c r="K8200" t="str">
        <f>IF(ISERROR(SEARCH("clear",Table1[[#This Row],[Weather String]])),"","X")</f>
        <v>X</v>
      </c>
      <c r="L8200" t="str">
        <f>IF(ISERROR(SEARCH("mostly cloudy",Table1[[#This Row],[Weather String]])),"","X")</f>
        <v/>
      </c>
      <c r="M8200" t="str">
        <f>IF(ISERROR(SEARCH("snow showers",Table1[[#This Row],[Weather String]])),"",IF(ISERROR(SEARCH("blowing snow",Table1[[#This Row],[Weather String]])),"X",""))</f>
        <v/>
      </c>
      <c r="N8200" t="str">
        <f>IF(ISERROR(SEARCH("blowing snow",Table1[[#This Row],[Weather String]])),"","X")</f>
        <v/>
      </c>
    </row>
    <row r="8201" spans="1:14" x14ac:dyDescent="0.25">
      <c r="A8201">
        <f>YEAR!C8201</f>
        <v>12</v>
      </c>
      <c r="B8201">
        <f>YEAR!D8201</f>
        <v>8</v>
      </c>
      <c r="C8201" s="5">
        <f>HOUR(YEAR!A8201)</f>
        <v>15</v>
      </c>
      <c r="D8201" s="4">
        <f>YEAR!J8201/100</f>
        <v>0.57999999999999996</v>
      </c>
      <c r="E8201">
        <f>YEAR!F8201</f>
        <v>-1</v>
      </c>
      <c r="F8201">
        <f>YEAR!N8201</f>
        <v>12</v>
      </c>
      <c r="G8201">
        <f>YEAR!L8201</f>
        <v>30</v>
      </c>
      <c r="H8201">
        <f>YEAR!T8201+YEAR!V8201</f>
        <v>-5</v>
      </c>
      <c r="I8201" t="str">
        <f>YEAR!X8201</f>
        <v>Mainly Clear</v>
      </c>
      <c r="K8201" t="str">
        <f>IF(ISERROR(SEARCH("clear",Table1[[#This Row],[Weather String]])),"","X")</f>
        <v>X</v>
      </c>
      <c r="L8201" t="str">
        <f>IF(ISERROR(SEARCH("mostly cloudy",Table1[[#This Row],[Weather String]])),"","X")</f>
        <v/>
      </c>
      <c r="M8201" t="str">
        <f>IF(ISERROR(SEARCH("snow showers",Table1[[#This Row],[Weather String]])),"",IF(ISERROR(SEARCH("blowing snow",Table1[[#This Row],[Weather String]])),"X",""))</f>
        <v/>
      </c>
      <c r="N8201" t="str">
        <f>IF(ISERROR(SEARCH("blowing snow",Table1[[#This Row],[Weather String]])),"","X")</f>
        <v/>
      </c>
    </row>
    <row r="8202" spans="1:14" x14ac:dyDescent="0.25">
      <c r="A8202">
        <f>YEAR!C8202</f>
        <v>12</v>
      </c>
      <c r="B8202">
        <f>YEAR!D8202</f>
        <v>8</v>
      </c>
      <c r="C8202" s="5">
        <f>HOUR(YEAR!A8202)</f>
        <v>16</v>
      </c>
      <c r="D8202" s="4">
        <f>YEAR!J8202/100</f>
        <v>0.59</v>
      </c>
      <c r="E8202">
        <f>YEAR!F8202</f>
        <v>-1.1000000000000001</v>
      </c>
      <c r="F8202">
        <f>YEAR!N8202</f>
        <v>12</v>
      </c>
      <c r="G8202">
        <f>YEAR!L8202</f>
        <v>28</v>
      </c>
      <c r="H8202">
        <f>YEAR!T8202+YEAR!V8202</f>
        <v>-5</v>
      </c>
      <c r="I8202" t="str">
        <f>YEAR!X8202</f>
        <v>Mostly Cloudy</v>
      </c>
      <c r="K8202" t="str">
        <f>IF(ISERROR(SEARCH("clear",Table1[[#This Row],[Weather String]])),"","X")</f>
        <v/>
      </c>
      <c r="L8202" t="str">
        <f>IF(ISERROR(SEARCH("mostly cloudy",Table1[[#This Row],[Weather String]])),"","X")</f>
        <v>X</v>
      </c>
      <c r="M8202" t="str">
        <f>IF(ISERROR(SEARCH("snow showers",Table1[[#This Row],[Weather String]])),"",IF(ISERROR(SEARCH("blowing snow",Table1[[#This Row],[Weather String]])),"X",""))</f>
        <v/>
      </c>
      <c r="N8202" t="str">
        <f>IF(ISERROR(SEARCH("blowing snow",Table1[[#This Row],[Weather String]])),"","X")</f>
        <v/>
      </c>
    </row>
    <row r="8203" spans="1:14" x14ac:dyDescent="0.25">
      <c r="A8203">
        <f>YEAR!C8203</f>
        <v>12</v>
      </c>
      <c r="B8203">
        <f>YEAR!D8203</f>
        <v>8</v>
      </c>
      <c r="C8203" s="5">
        <f>HOUR(YEAR!A8203)</f>
        <v>17</v>
      </c>
      <c r="D8203" s="4">
        <f>YEAR!J8203/100</f>
        <v>0.59</v>
      </c>
      <c r="E8203">
        <f>YEAR!F8203</f>
        <v>-1.4</v>
      </c>
      <c r="F8203">
        <f>YEAR!N8203</f>
        <v>10</v>
      </c>
      <c r="G8203">
        <f>YEAR!L8203</f>
        <v>26</v>
      </c>
      <c r="H8203">
        <f>YEAR!T8203+YEAR!V8203</f>
        <v>-5</v>
      </c>
      <c r="I8203" t="str">
        <f>YEAR!X8203</f>
        <v>Mostly Cloudy</v>
      </c>
      <c r="K8203" t="str">
        <f>IF(ISERROR(SEARCH("clear",Table1[[#This Row],[Weather String]])),"","X")</f>
        <v/>
      </c>
      <c r="L8203" t="str">
        <f>IF(ISERROR(SEARCH("mostly cloudy",Table1[[#This Row],[Weather String]])),"","X")</f>
        <v>X</v>
      </c>
      <c r="M8203" t="str">
        <f>IF(ISERROR(SEARCH("snow showers",Table1[[#This Row],[Weather String]])),"",IF(ISERROR(SEARCH("blowing snow",Table1[[#This Row],[Weather String]])),"X",""))</f>
        <v/>
      </c>
      <c r="N8203" t="str">
        <f>IF(ISERROR(SEARCH("blowing snow",Table1[[#This Row],[Weather String]])),"","X")</f>
        <v/>
      </c>
    </row>
    <row r="8204" spans="1:14" x14ac:dyDescent="0.25">
      <c r="A8204">
        <f>YEAR!C8204</f>
        <v>12</v>
      </c>
      <c r="B8204">
        <f>YEAR!D8204</f>
        <v>8</v>
      </c>
      <c r="C8204" s="5">
        <f>HOUR(YEAR!A8204)</f>
        <v>18</v>
      </c>
      <c r="D8204" s="4">
        <f>YEAR!J8204/100</f>
        <v>0.61</v>
      </c>
      <c r="E8204">
        <f>YEAR!F8204</f>
        <v>-1.4</v>
      </c>
      <c r="F8204">
        <f>YEAR!N8204</f>
        <v>16</v>
      </c>
      <c r="G8204">
        <f>YEAR!L8204</f>
        <v>25</v>
      </c>
      <c r="H8204">
        <f>YEAR!T8204+YEAR!V8204</f>
        <v>-6</v>
      </c>
      <c r="I8204" t="str">
        <f>YEAR!X8204</f>
        <v>Mostly Cloudy</v>
      </c>
      <c r="K8204" t="str">
        <f>IF(ISERROR(SEARCH("clear",Table1[[#This Row],[Weather String]])),"","X")</f>
        <v/>
      </c>
      <c r="L8204" t="str">
        <f>IF(ISERROR(SEARCH("mostly cloudy",Table1[[#This Row],[Weather String]])),"","X")</f>
        <v>X</v>
      </c>
      <c r="M8204" t="str">
        <f>IF(ISERROR(SEARCH("snow showers",Table1[[#This Row],[Weather String]])),"",IF(ISERROR(SEARCH("blowing snow",Table1[[#This Row],[Weather String]])),"X",""))</f>
        <v/>
      </c>
      <c r="N8204" t="str">
        <f>IF(ISERROR(SEARCH("blowing snow",Table1[[#This Row],[Weather String]])),"","X")</f>
        <v/>
      </c>
    </row>
    <row r="8205" spans="1:14" x14ac:dyDescent="0.25">
      <c r="A8205">
        <f>YEAR!C8205</f>
        <v>12</v>
      </c>
      <c r="B8205">
        <f>YEAR!D8205</f>
        <v>8</v>
      </c>
      <c r="C8205" s="5">
        <f>HOUR(YEAR!A8205)</f>
        <v>19</v>
      </c>
      <c r="D8205" s="4">
        <f>YEAR!J8205/100</f>
        <v>0.63</v>
      </c>
      <c r="E8205">
        <f>YEAR!F8205</f>
        <v>-1.9</v>
      </c>
      <c r="F8205">
        <f>YEAR!N8205</f>
        <v>14</v>
      </c>
      <c r="G8205">
        <f>YEAR!L8205</f>
        <v>26</v>
      </c>
      <c r="H8205">
        <f>YEAR!T8205+YEAR!V8205</f>
        <v>-7</v>
      </c>
      <c r="I8205" t="str">
        <f>YEAR!X8205</f>
        <v>Mostly Cloudy</v>
      </c>
      <c r="K8205" t="str">
        <f>IF(ISERROR(SEARCH("clear",Table1[[#This Row],[Weather String]])),"","X")</f>
        <v/>
      </c>
      <c r="L8205" t="str">
        <f>IF(ISERROR(SEARCH("mostly cloudy",Table1[[#This Row],[Weather String]])),"","X")</f>
        <v>X</v>
      </c>
      <c r="M8205" t="str">
        <f>IF(ISERROR(SEARCH("snow showers",Table1[[#This Row],[Weather String]])),"",IF(ISERROR(SEARCH("blowing snow",Table1[[#This Row],[Weather String]])),"X",""))</f>
        <v/>
      </c>
      <c r="N8205" t="str">
        <f>IF(ISERROR(SEARCH("blowing snow",Table1[[#This Row],[Weather String]])),"","X")</f>
        <v/>
      </c>
    </row>
    <row r="8206" spans="1:14" x14ac:dyDescent="0.25">
      <c r="A8206">
        <f>YEAR!C8206</f>
        <v>12</v>
      </c>
      <c r="B8206">
        <f>YEAR!D8206</f>
        <v>8</v>
      </c>
      <c r="C8206" s="5">
        <f>HOUR(YEAR!A8206)</f>
        <v>20</v>
      </c>
      <c r="D8206" s="4">
        <f>YEAR!J8206/100</f>
        <v>0.63</v>
      </c>
      <c r="E8206">
        <f>YEAR!F8206</f>
        <v>-2.7</v>
      </c>
      <c r="F8206">
        <f>YEAR!N8206</f>
        <v>13</v>
      </c>
      <c r="G8206">
        <f>YEAR!L8206</f>
        <v>26</v>
      </c>
      <c r="H8206">
        <f>YEAR!T8206+YEAR!V8206</f>
        <v>-7</v>
      </c>
      <c r="I8206" t="str">
        <f>YEAR!X8206</f>
        <v>Mostly Cloudy</v>
      </c>
      <c r="K8206" t="str">
        <f>IF(ISERROR(SEARCH("clear",Table1[[#This Row],[Weather String]])),"","X")</f>
        <v/>
      </c>
      <c r="L8206" t="str">
        <f>IF(ISERROR(SEARCH("mostly cloudy",Table1[[#This Row],[Weather String]])),"","X")</f>
        <v>X</v>
      </c>
      <c r="M8206" t="str">
        <f>IF(ISERROR(SEARCH("snow showers",Table1[[#This Row],[Weather String]])),"",IF(ISERROR(SEARCH("blowing snow",Table1[[#This Row],[Weather String]])),"X",""))</f>
        <v/>
      </c>
      <c r="N8206" t="str">
        <f>IF(ISERROR(SEARCH("blowing snow",Table1[[#This Row],[Weather String]])),"","X")</f>
        <v/>
      </c>
    </row>
    <row r="8207" spans="1:14" x14ac:dyDescent="0.25">
      <c r="A8207">
        <f>YEAR!C8207</f>
        <v>12</v>
      </c>
      <c r="B8207">
        <f>YEAR!D8207</f>
        <v>8</v>
      </c>
      <c r="C8207" s="5">
        <f>HOUR(YEAR!A8207)</f>
        <v>21</v>
      </c>
      <c r="D8207" s="4">
        <f>YEAR!J8207/100</f>
        <v>0.62</v>
      </c>
      <c r="E8207">
        <f>YEAR!F8207</f>
        <v>-2.5</v>
      </c>
      <c r="F8207">
        <f>YEAR!N8207</f>
        <v>18</v>
      </c>
      <c r="G8207">
        <f>YEAR!L8207</f>
        <v>29</v>
      </c>
      <c r="H8207">
        <f>YEAR!T8207+YEAR!V8207</f>
        <v>-8</v>
      </c>
      <c r="I8207" t="str">
        <f>YEAR!X8207</f>
        <v>Mostly Cloudy</v>
      </c>
      <c r="K8207" t="str">
        <f>IF(ISERROR(SEARCH("clear",Table1[[#This Row],[Weather String]])),"","X")</f>
        <v/>
      </c>
      <c r="L8207" t="str">
        <f>IF(ISERROR(SEARCH("mostly cloudy",Table1[[#This Row],[Weather String]])),"","X")</f>
        <v>X</v>
      </c>
      <c r="M8207" t="str">
        <f>IF(ISERROR(SEARCH("snow showers",Table1[[#This Row],[Weather String]])),"",IF(ISERROR(SEARCH("blowing snow",Table1[[#This Row],[Weather String]])),"X",""))</f>
        <v/>
      </c>
      <c r="N8207" t="str">
        <f>IF(ISERROR(SEARCH("blowing snow",Table1[[#This Row],[Weather String]])),"","X")</f>
        <v/>
      </c>
    </row>
    <row r="8208" spans="1:14" x14ac:dyDescent="0.25">
      <c r="A8208">
        <f>YEAR!C8208</f>
        <v>12</v>
      </c>
      <c r="B8208">
        <f>YEAR!D8208</f>
        <v>8</v>
      </c>
      <c r="C8208" s="5">
        <f>HOUR(YEAR!A8208)</f>
        <v>22</v>
      </c>
      <c r="D8208" s="4">
        <f>YEAR!J8208/100</f>
        <v>0.62</v>
      </c>
      <c r="E8208">
        <f>YEAR!F8208</f>
        <v>-2.4</v>
      </c>
      <c r="F8208">
        <f>YEAR!N8208</f>
        <v>5</v>
      </c>
      <c r="G8208">
        <f>YEAR!L8208</f>
        <v>26</v>
      </c>
      <c r="H8208">
        <f>YEAR!T8208+YEAR!V8208</f>
        <v>-4</v>
      </c>
      <c r="I8208" t="str">
        <f>YEAR!X8208</f>
        <v>Snow Showers</v>
      </c>
      <c r="K8208" t="str">
        <f>IF(ISERROR(SEARCH("clear",Table1[[#This Row],[Weather String]])),"","X")</f>
        <v/>
      </c>
      <c r="L8208" t="str">
        <f>IF(ISERROR(SEARCH("mostly cloudy",Table1[[#This Row],[Weather String]])),"","X")</f>
        <v/>
      </c>
      <c r="M8208" t="str">
        <f>IF(ISERROR(SEARCH("snow showers",Table1[[#This Row],[Weather String]])),"",IF(ISERROR(SEARCH("blowing snow",Table1[[#This Row],[Weather String]])),"X",""))</f>
        <v>X</v>
      </c>
      <c r="N8208" t="str">
        <f>IF(ISERROR(SEARCH("blowing snow",Table1[[#This Row],[Weather String]])),"","X")</f>
        <v/>
      </c>
    </row>
    <row r="8209" spans="1:14" x14ac:dyDescent="0.25">
      <c r="A8209">
        <f>YEAR!C8209</f>
        <v>12</v>
      </c>
      <c r="B8209">
        <f>YEAR!D8209</f>
        <v>8</v>
      </c>
      <c r="C8209" s="5">
        <f>HOUR(YEAR!A8209)</f>
        <v>23</v>
      </c>
      <c r="D8209" s="4">
        <f>YEAR!J8209/100</f>
        <v>0.64</v>
      </c>
      <c r="E8209">
        <f>YEAR!F8209</f>
        <v>-2.4</v>
      </c>
      <c r="F8209">
        <f>YEAR!N8209</f>
        <v>7</v>
      </c>
      <c r="G8209">
        <f>YEAR!L8209</f>
        <v>23</v>
      </c>
      <c r="H8209">
        <f>YEAR!T8209+YEAR!V8209</f>
        <v>-5</v>
      </c>
      <c r="I8209" t="str">
        <f>YEAR!X8209</f>
        <v>Snow Showers</v>
      </c>
      <c r="K8209" t="str">
        <f>IF(ISERROR(SEARCH("clear",Table1[[#This Row],[Weather String]])),"","X")</f>
        <v/>
      </c>
      <c r="L8209" t="str">
        <f>IF(ISERROR(SEARCH("mostly cloudy",Table1[[#This Row],[Weather String]])),"","X")</f>
        <v/>
      </c>
      <c r="M8209" t="str">
        <f>IF(ISERROR(SEARCH("snow showers",Table1[[#This Row],[Weather String]])),"",IF(ISERROR(SEARCH("blowing snow",Table1[[#This Row],[Weather String]])),"X",""))</f>
        <v>X</v>
      </c>
      <c r="N8209" t="str">
        <f>IF(ISERROR(SEARCH("blowing snow",Table1[[#This Row],[Weather String]])),"","X")</f>
        <v/>
      </c>
    </row>
    <row r="8210" spans="1:14" x14ac:dyDescent="0.25">
      <c r="A8210">
        <f>YEAR!C8210</f>
        <v>12</v>
      </c>
      <c r="B8210">
        <f>YEAR!D8210</f>
        <v>9</v>
      </c>
      <c r="C8210" s="5">
        <f>HOUR(YEAR!A8210)</f>
        <v>0</v>
      </c>
      <c r="D8210" s="4">
        <f>YEAR!J8210/100</f>
        <v>0.67</v>
      </c>
      <c r="E8210">
        <f>YEAR!F8210</f>
        <v>-2.4</v>
      </c>
      <c r="F8210">
        <f>YEAR!N8210</f>
        <v>12</v>
      </c>
      <c r="G8210">
        <f>YEAR!L8210</f>
        <v>24</v>
      </c>
      <c r="H8210">
        <f>YEAR!T8210+YEAR!V8210</f>
        <v>-7</v>
      </c>
      <c r="I8210" t="str">
        <f>YEAR!X8210</f>
        <v>Snow Showers</v>
      </c>
      <c r="K8210" t="str">
        <f>IF(ISERROR(SEARCH("clear",Table1[[#This Row],[Weather String]])),"","X")</f>
        <v/>
      </c>
      <c r="L8210" t="str">
        <f>IF(ISERROR(SEARCH("mostly cloudy",Table1[[#This Row],[Weather String]])),"","X")</f>
        <v/>
      </c>
      <c r="M8210" t="str">
        <f>IF(ISERROR(SEARCH("snow showers",Table1[[#This Row],[Weather String]])),"",IF(ISERROR(SEARCH("blowing snow",Table1[[#This Row],[Weather String]])),"X",""))</f>
        <v>X</v>
      </c>
      <c r="N8210" t="str">
        <f>IF(ISERROR(SEARCH("blowing snow",Table1[[#This Row],[Weather String]])),"","X")</f>
        <v/>
      </c>
    </row>
    <row r="8211" spans="1:14" x14ac:dyDescent="0.25">
      <c r="A8211">
        <f>YEAR!C8211</f>
        <v>12</v>
      </c>
      <c r="B8211">
        <f>YEAR!D8211</f>
        <v>9</v>
      </c>
      <c r="C8211" s="5">
        <f>HOUR(YEAR!A8211)</f>
        <v>1</v>
      </c>
      <c r="D8211" s="4">
        <f>YEAR!J8211/100</f>
        <v>0.7</v>
      </c>
      <c r="E8211">
        <f>YEAR!F8211</f>
        <v>-2.6</v>
      </c>
      <c r="F8211">
        <f>YEAR!N8211</f>
        <v>15</v>
      </c>
      <c r="G8211">
        <f>YEAR!L8211</f>
        <v>26</v>
      </c>
      <c r="H8211">
        <f>YEAR!T8211+YEAR!V8211</f>
        <v>-8</v>
      </c>
      <c r="I8211" t="str">
        <f>YEAR!X8211</f>
        <v>Mostly Cloudy</v>
      </c>
      <c r="K8211" t="str">
        <f>IF(ISERROR(SEARCH("clear",Table1[[#This Row],[Weather String]])),"","X")</f>
        <v/>
      </c>
      <c r="L8211" t="str">
        <f>IF(ISERROR(SEARCH("mostly cloudy",Table1[[#This Row],[Weather String]])),"","X")</f>
        <v>X</v>
      </c>
      <c r="M8211" t="str">
        <f>IF(ISERROR(SEARCH("snow showers",Table1[[#This Row],[Weather String]])),"",IF(ISERROR(SEARCH("blowing snow",Table1[[#This Row],[Weather String]])),"X",""))</f>
        <v/>
      </c>
      <c r="N8211" t="str">
        <f>IF(ISERROR(SEARCH("blowing snow",Table1[[#This Row],[Weather String]])),"","X")</f>
        <v/>
      </c>
    </row>
    <row r="8212" spans="1:14" x14ac:dyDescent="0.25">
      <c r="A8212">
        <f>YEAR!C8212</f>
        <v>12</v>
      </c>
      <c r="B8212">
        <f>YEAR!D8212</f>
        <v>9</v>
      </c>
      <c r="C8212" s="5">
        <f>HOUR(YEAR!A8212)</f>
        <v>2</v>
      </c>
      <c r="D8212" s="4">
        <f>YEAR!J8212/100</f>
        <v>0.7</v>
      </c>
      <c r="E8212">
        <f>YEAR!F8212</f>
        <v>-2.8</v>
      </c>
      <c r="F8212">
        <f>YEAR!N8212</f>
        <v>14</v>
      </c>
      <c r="G8212">
        <f>YEAR!L8212</f>
        <v>25</v>
      </c>
      <c r="H8212">
        <f>YEAR!T8212+YEAR!V8212</f>
        <v>-8</v>
      </c>
      <c r="I8212" t="str">
        <f>YEAR!X8212</f>
        <v>Mostly Cloudy</v>
      </c>
      <c r="K8212" t="str">
        <f>IF(ISERROR(SEARCH("clear",Table1[[#This Row],[Weather String]])),"","X")</f>
        <v/>
      </c>
      <c r="L8212" t="str">
        <f>IF(ISERROR(SEARCH("mostly cloudy",Table1[[#This Row],[Weather String]])),"","X")</f>
        <v>X</v>
      </c>
      <c r="M8212" t="str">
        <f>IF(ISERROR(SEARCH("snow showers",Table1[[#This Row],[Weather String]])),"",IF(ISERROR(SEARCH("blowing snow",Table1[[#This Row],[Weather String]])),"X",""))</f>
        <v/>
      </c>
      <c r="N8212" t="str">
        <f>IF(ISERROR(SEARCH("blowing snow",Table1[[#This Row],[Weather String]])),"","X")</f>
        <v/>
      </c>
    </row>
    <row r="8213" spans="1:14" x14ac:dyDescent="0.25">
      <c r="A8213">
        <f>YEAR!C8213</f>
        <v>12</v>
      </c>
      <c r="B8213">
        <f>YEAR!D8213</f>
        <v>9</v>
      </c>
      <c r="C8213" s="5">
        <f>HOUR(YEAR!A8213)</f>
        <v>3</v>
      </c>
      <c r="D8213" s="4">
        <f>YEAR!J8213/100</f>
        <v>0.67</v>
      </c>
      <c r="E8213">
        <f>YEAR!F8213</f>
        <v>-3</v>
      </c>
      <c r="F8213">
        <f>YEAR!N8213</f>
        <v>11</v>
      </c>
      <c r="G8213">
        <f>YEAR!L8213</f>
        <v>23</v>
      </c>
      <c r="H8213">
        <f>YEAR!T8213+YEAR!V8213</f>
        <v>-7</v>
      </c>
      <c r="I8213" t="str">
        <f>YEAR!X8213</f>
        <v>Mostly Cloudy</v>
      </c>
      <c r="K8213" t="str">
        <f>IF(ISERROR(SEARCH("clear",Table1[[#This Row],[Weather String]])),"","X")</f>
        <v/>
      </c>
      <c r="L8213" t="str">
        <f>IF(ISERROR(SEARCH("mostly cloudy",Table1[[#This Row],[Weather String]])),"","X")</f>
        <v>X</v>
      </c>
      <c r="M8213" t="str">
        <f>IF(ISERROR(SEARCH("snow showers",Table1[[#This Row],[Weather String]])),"",IF(ISERROR(SEARCH("blowing snow",Table1[[#This Row],[Weather String]])),"X",""))</f>
        <v/>
      </c>
      <c r="N8213" t="str">
        <f>IF(ISERROR(SEARCH("blowing snow",Table1[[#This Row],[Weather String]])),"","X")</f>
        <v/>
      </c>
    </row>
    <row r="8214" spans="1:14" x14ac:dyDescent="0.25">
      <c r="A8214">
        <f>YEAR!C8214</f>
        <v>12</v>
      </c>
      <c r="B8214">
        <f>YEAR!D8214</f>
        <v>9</v>
      </c>
      <c r="C8214" s="5">
        <f>HOUR(YEAR!A8214)</f>
        <v>4</v>
      </c>
      <c r="D8214" s="4">
        <f>YEAR!J8214/100</f>
        <v>0.66</v>
      </c>
      <c r="E8214">
        <f>YEAR!F8214</f>
        <v>-3.5</v>
      </c>
      <c r="F8214">
        <f>YEAR!N8214</f>
        <v>12</v>
      </c>
      <c r="G8214">
        <f>YEAR!L8214</f>
        <v>26</v>
      </c>
      <c r="H8214">
        <f>YEAR!T8214+YEAR!V8214</f>
        <v>-8</v>
      </c>
      <c r="I8214" t="str">
        <f>YEAR!X8214</f>
        <v>Mostly Cloudy</v>
      </c>
      <c r="K8214" t="str">
        <f>IF(ISERROR(SEARCH("clear",Table1[[#This Row],[Weather String]])),"","X")</f>
        <v/>
      </c>
      <c r="L8214" t="str">
        <f>IF(ISERROR(SEARCH("mostly cloudy",Table1[[#This Row],[Weather String]])),"","X")</f>
        <v>X</v>
      </c>
      <c r="M8214" t="str">
        <f>IF(ISERROR(SEARCH("snow showers",Table1[[#This Row],[Weather String]])),"",IF(ISERROR(SEARCH("blowing snow",Table1[[#This Row],[Weather String]])),"X",""))</f>
        <v/>
      </c>
      <c r="N8214" t="str">
        <f>IF(ISERROR(SEARCH("blowing snow",Table1[[#This Row],[Weather String]])),"","X")</f>
        <v/>
      </c>
    </row>
    <row r="8215" spans="1:14" x14ac:dyDescent="0.25">
      <c r="A8215">
        <f>YEAR!C8215</f>
        <v>12</v>
      </c>
      <c r="B8215">
        <f>YEAR!D8215</f>
        <v>9</v>
      </c>
      <c r="C8215" s="5">
        <f>HOUR(YEAR!A8215)</f>
        <v>5</v>
      </c>
      <c r="D8215" s="4">
        <f>YEAR!J8215/100</f>
        <v>0.66</v>
      </c>
      <c r="E8215">
        <f>YEAR!F8215</f>
        <v>-3.9</v>
      </c>
      <c r="F8215">
        <f>YEAR!N8215</f>
        <v>16</v>
      </c>
      <c r="G8215">
        <f>YEAR!L8215</f>
        <v>22</v>
      </c>
      <c r="H8215">
        <f>YEAR!T8215+YEAR!V8215</f>
        <v>-9</v>
      </c>
      <c r="I8215" t="str">
        <f>YEAR!X8215</f>
        <v>Mostly Cloudy</v>
      </c>
      <c r="K8215" t="str">
        <f>IF(ISERROR(SEARCH("clear",Table1[[#This Row],[Weather String]])),"","X")</f>
        <v/>
      </c>
      <c r="L8215" t="str">
        <f>IF(ISERROR(SEARCH("mostly cloudy",Table1[[#This Row],[Weather String]])),"","X")</f>
        <v>X</v>
      </c>
      <c r="M8215" t="str">
        <f>IF(ISERROR(SEARCH("snow showers",Table1[[#This Row],[Weather String]])),"",IF(ISERROR(SEARCH("blowing snow",Table1[[#This Row],[Weather String]])),"X",""))</f>
        <v/>
      </c>
      <c r="N8215" t="str">
        <f>IF(ISERROR(SEARCH("blowing snow",Table1[[#This Row],[Weather String]])),"","X")</f>
        <v/>
      </c>
    </row>
    <row r="8216" spans="1:14" x14ac:dyDescent="0.25">
      <c r="A8216">
        <f>YEAR!C8216</f>
        <v>12</v>
      </c>
      <c r="B8216">
        <f>YEAR!D8216</f>
        <v>9</v>
      </c>
      <c r="C8216" s="5">
        <f>HOUR(YEAR!A8216)</f>
        <v>6</v>
      </c>
      <c r="D8216" s="4">
        <f>YEAR!J8216/100</f>
        <v>0.7</v>
      </c>
      <c r="E8216">
        <f>YEAR!F8216</f>
        <v>-5.2</v>
      </c>
      <c r="F8216">
        <f>YEAR!N8216</f>
        <v>9</v>
      </c>
      <c r="G8216">
        <f>YEAR!L8216</f>
        <v>23</v>
      </c>
      <c r="H8216">
        <f>YEAR!T8216+YEAR!V8216</f>
        <v>-9</v>
      </c>
      <c r="I8216" t="str">
        <f>YEAR!X8216</f>
        <v>Mostly Cloudy</v>
      </c>
      <c r="K8216" t="str">
        <f>IF(ISERROR(SEARCH("clear",Table1[[#This Row],[Weather String]])),"","X")</f>
        <v/>
      </c>
      <c r="L8216" t="str">
        <f>IF(ISERROR(SEARCH("mostly cloudy",Table1[[#This Row],[Weather String]])),"","X")</f>
        <v>X</v>
      </c>
      <c r="M8216" t="str">
        <f>IF(ISERROR(SEARCH("snow showers",Table1[[#This Row],[Weather String]])),"",IF(ISERROR(SEARCH("blowing snow",Table1[[#This Row],[Weather String]])),"X",""))</f>
        <v/>
      </c>
      <c r="N8216" t="str">
        <f>IF(ISERROR(SEARCH("blowing snow",Table1[[#This Row],[Weather String]])),"","X")</f>
        <v/>
      </c>
    </row>
    <row r="8217" spans="1:14" x14ac:dyDescent="0.25">
      <c r="A8217">
        <f>YEAR!C8217</f>
        <v>12</v>
      </c>
      <c r="B8217">
        <f>YEAR!D8217</f>
        <v>9</v>
      </c>
      <c r="C8217" s="5">
        <f>HOUR(YEAR!A8217)</f>
        <v>7</v>
      </c>
      <c r="D8217" s="4">
        <f>YEAR!J8217/100</f>
        <v>0.72</v>
      </c>
      <c r="E8217">
        <f>YEAR!F8217</f>
        <v>-5.5</v>
      </c>
      <c r="F8217">
        <f>YEAR!N8217</f>
        <v>7</v>
      </c>
      <c r="G8217">
        <f>YEAR!L8217</f>
        <v>23</v>
      </c>
      <c r="H8217">
        <f>YEAR!T8217+YEAR!V8217</f>
        <v>-9</v>
      </c>
      <c r="I8217" t="str">
        <f>YEAR!X8217</f>
        <v>Clear</v>
      </c>
      <c r="K8217" t="str">
        <f>IF(ISERROR(SEARCH("clear",Table1[[#This Row],[Weather String]])),"","X")</f>
        <v>X</v>
      </c>
      <c r="L8217" t="str">
        <f>IF(ISERROR(SEARCH("mostly cloudy",Table1[[#This Row],[Weather String]])),"","X")</f>
        <v/>
      </c>
      <c r="M8217" t="str">
        <f>IF(ISERROR(SEARCH("snow showers",Table1[[#This Row],[Weather String]])),"",IF(ISERROR(SEARCH("blowing snow",Table1[[#This Row],[Weather String]])),"X",""))</f>
        <v/>
      </c>
      <c r="N8217" t="str">
        <f>IF(ISERROR(SEARCH("blowing snow",Table1[[#This Row],[Weather String]])),"","X")</f>
        <v/>
      </c>
    </row>
    <row r="8218" spans="1:14" x14ac:dyDescent="0.25">
      <c r="A8218">
        <f>YEAR!C8218</f>
        <v>12</v>
      </c>
      <c r="B8218">
        <f>YEAR!D8218</f>
        <v>9</v>
      </c>
      <c r="C8218" s="5">
        <f>HOUR(YEAR!A8218)</f>
        <v>8</v>
      </c>
      <c r="D8218" s="4">
        <f>YEAR!J8218/100</f>
        <v>0.73</v>
      </c>
      <c r="E8218">
        <f>YEAR!F8218</f>
        <v>-5.7</v>
      </c>
      <c r="F8218">
        <f>YEAR!N8218</f>
        <v>10</v>
      </c>
      <c r="G8218">
        <f>YEAR!L8218</f>
        <v>23</v>
      </c>
      <c r="H8218">
        <f>YEAR!T8218+YEAR!V8218</f>
        <v>-10</v>
      </c>
      <c r="I8218" t="str">
        <f>YEAR!X8218</f>
        <v>Clear</v>
      </c>
      <c r="K8218" t="str">
        <f>IF(ISERROR(SEARCH("clear",Table1[[#This Row],[Weather String]])),"","X")</f>
        <v>X</v>
      </c>
      <c r="L8218" t="str">
        <f>IF(ISERROR(SEARCH("mostly cloudy",Table1[[#This Row],[Weather String]])),"","X")</f>
        <v/>
      </c>
      <c r="M8218" t="str">
        <f>IF(ISERROR(SEARCH("snow showers",Table1[[#This Row],[Weather String]])),"",IF(ISERROR(SEARCH("blowing snow",Table1[[#This Row],[Weather String]])),"X",""))</f>
        <v/>
      </c>
      <c r="N8218" t="str">
        <f>IF(ISERROR(SEARCH("blowing snow",Table1[[#This Row],[Weather String]])),"","X")</f>
        <v/>
      </c>
    </row>
    <row r="8219" spans="1:14" x14ac:dyDescent="0.25">
      <c r="A8219">
        <f>YEAR!C8219</f>
        <v>12</v>
      </c>
      <c r="B8219">
        <f>YEAR!D8219</f>
        <v>9</v>
      </c>
      <c r="C8219" s="5">
        <f>HOUR(YEAR!A8219)</f>
        <v>9</v>
      </c>
      <c r="D8219" s="4">
        <f>YEAR!J8219/100</f>
        <v>0.69</v>
      </c>
      <c r="E8219">
        <f>YEAR!F8219</f>
        <v>-4.4000000000000004</v>
      </c>
      <c r="F8219">
        <f>YEAR!N8219</f>
        <v>11</v>
      </c>
      <c r="G8219">
        <f>YEAR!L8219</f>
        <v>21</v>
      </c>
      <c r="H8219">
        <f>YEAR!T8219+YEAR!V8219</f>
        <v>-9</v>
      </c>
      <c r="I8219" t="str">
        <f>YEAR!X8219</f>
        <v>Clear</v>
      </c>
      <c r="K8219" t="str">
        <f>IF(ISERROR(SEARCH("clear",Table1[[#This Row],[Weather String]])),"","X")</f>
        <v>X</v>
      </c>
      <c r="L8219" t="str">
        <f>IF(ISERROR(SEARCH("mostly cloudy",Table1[[#This Row],[Weather String]])),"","X")</f>
        <v/>
      </c>
      <c r="M8219" t="str">
        <f>IF(ISERROR(SEARCH("snow showers",Table1[[#This Row],[Weather String]])),"",IF(ISERROR(SEARCH("blowing snow",Table1[[#This Row],[Weather String]])),"X",""))</f>
        <v/>
      </c>
      <c r="N8219" t="str">
        <f>IF(ISERROR(SEARCH("blowing snow",Table1[[#This Row],[Weather String]])),"","X")</f>
        <v/>
      </c>
    </row>
    <row r="8220" spans="1:14" x14ac:dyDescent="0.25">
      <c r="A8220">
        <f>YEAR!C8220</f>
        <v>12</v>
      </c>
      <c r="B8220">
        <f>YEAR!D8220</f>
        <v>9</v>
      </c>
      <c r="C8220" s="5">
        <f>HOUR(YEAR!A8220)</f>
        <v>10</v>
      </c>
      <c r="D8220" s="4">
        <f>YEAR!J8220/100</f>
        <v>0.66</v>
      </c>
      <c r="E8220">
        <f>YEAR!F8220</f>
        <v>-2.9</v>
      </c>
      <c r="F8220">
        <f>YEAR!N8220</f>
        <v>20</v>
      </c>
      <c r="G8220">
        <f>YEAR!L8220</f>
        <v>22</v>
      </c>
      <c r="H8220">
        <f>YEAR!T8220+YEAR!V8220</f>
        <v>-9</v>
      </c>
      <c r="I8220" t="str">
        <f>YEAR!X8220</f>
        <v>Clear</v>
      </c>
      <c r="K8220" t="str">
        <f>IF(ISERROR(SEARCH("clear",Table1[[#This Row],[Weather String]])),"","X")</f>
        <v>X</v>
      </c>
      <c r="L8220" t="str">
        <f>IF(ISERROR(SEARCH("mostly cloudy",Table1[[#This Row],[Weather String]])),"","X")</f>
        <v/>
      </c>
      <c r="M8220" t="str">
        <f>IF(ISERROR(SEARCH("snow showers",Table1[[#This Row],[Weather String]])),"",IF(ISERROR(SEARCH("blowing snow",Table1[[#This Row],[Weather String]])),"X",""))</f>
        <v/>
      </c>
      <c r="N8220" t="str">
        <f>IF(ISERROR(SEARCH("blowing snow",Table1[[#This Row],[Weather String]])),"","X")</f>
        <v/>
      </c>
    </row>
    <row r="8221" spans="1:14" x14ac:dyDescent="0.25">
      <c r="A8221">
        <f>YEAR!C8221</f>
        <v>12</v>
      </c>
      <c r="B8221">
        <f>YEAR!D8221</f>
        <v>9</v>
      </c>
      <c r="C8221" s="5">
        <f>HOUR(YEAR!A8221)</f>
        <v>11</v>
      </c>
      <c r="D8221" s="4">
        <f>YEAR!J8221/100</f>
        <v>0.62</v>
      </c>
      <c r="E8221">
        <f>YEAR!F8221</f>
        <v>-1.5</v>
      </c>
      <c r="F8221">
        <f>YEAR!N8221</f>
        <v>14</v>
      </c>
      <c r="G8221">
        <f>YEAR!L8221</f>
        <v>26</v>
      </c>
      <c r="H8221">
        <f>YEAR!T8221+YEAR!V8221</f>
        <v>-6</v>
      </c>
      <c r="I8221" t="str">
        <f>YEAR!X8221</f>
        <v>Clear</v>
      </c>
      <c r="K8221" t="str">
        <f>IF(ISERROR(SEARCH("clear",Table1[[#This Row],[Weather String]])),"","X")</f>
        <v>X</v>
      </c>
      <c r="L8221" t="str">
        <f>IF(ISERROR(SEARCH("mostly cloudy",Table1[[#This Row],[Weather String]])),"","X")</f>
        <v/>
      </c>
      <c r="M8221" t="str">
        <f>IF(ISERROR(SEARCH("snow showers",Table1[[#This Row],[Weather String]])),"",IF(ISERROR(SEARCH("blowing snow",Table1[[#This Row],[Weather String]])),"X",""))</f>
        <v/>
      </c>
      <c r="N8221" t="str">
        <f>IF(ISERROR(SEARCH("blowing snow",Table1[[#This Row],[Weather String]])),"","X")</f>
        <v/>
      </c>
    </row>
    <row r="8222" spans="1:14" x14ac:dyDescent="0.25">
      <c r="A8222">
        <f>YEAR!C8222</f>
        <v>12</v>
      </c>
      <c r="B8222">
        <f>YEAR!D8222</f>
        <v>9</v>
      </c>
      <c r="C8222" s="5">
        <f>HOUR(YEAR!A8222)</f>
        <v>12</v>
      </c>
      <c r="D8222" s="4">
        <f>YEAR!J8222/100</f>
        <v>0.56000000000000005</v>
      </c>
      <c r="E8222">
        <f>YEAR!F8222</f>
        <v>-0.4</v>
      </c>
      <c r="F8222">
        <f>YEAR!N8222</f>
        <v>21</v>
      </c>
      <c r="G8222">
        <f>YEAR!L8222</f>
        <v>24</v>
      </c>
      <c r="H8222">
        <f>YEAR!T8222+YEAR!V8222</f>
        <v>-6</v>
      </c>
      <c r="I8222" t="str">
        <f>YEAR!X8222</f>
        <v>Clear</v>
      </c>
      <c r="K8222" t="str">
        <f>IF(ISERROR(SEARCH("clear",Table1[[#This Row],[Weather String]])),"","X")</f>
        <v>X</v>
      </c>
      <c r="L8222" t="str">
        <f>IF(ISERROR(SEARCH("mostly cloudy",Table1[[#This Row],[Weather String]])),"","X")</f>
        <v/>
      </c>
      <c r="M8222" t="str">
        <f>IF(ISERROR(SEARCH("snow showers",Table1[[#This Row],[Weather String]])),"",IF(ISERROR(SEARCH("blowing snow",Table1[[#This Row],[Weather String]])),"X",""))</f>
        <v/>
      </c>
      <c r="N8222" t="str">
        <f>IF(ISERROR(SEARCH("blowing snow",Table1[[#This Row],[Weather String]])),"","X")</f>
        <v/>
      </c>
    </row>
    <row r="8223" spans="1:14" x14ac:dyDescent="0.25">
      <c r="A8223">
        <f>YEAR!C8223</f>
        <v>12</v>
      </c>
      <c r="B8223">
        <f>YEAR!D8223</f>
        <v>9</v>
      </c>
      <c r="C8223" s="5">
        <f>HOUR(YEAR!A8223)</f>
        <v>13</v>
      </c>
      <c r="D8223" s="4">
        <f>YEAR!J8223/100</f>
        <v>0.54</v>
      </c>
      <c r="E8223">
        <f>YEAR!F8223</f>
        <v>0</v>
      </c>
      <c r="F8223">
        <f>YEAR!N8223</f>
        <v>18</v>
      </c>
      <c r="G8223">
        <f>YEAR!L8223</f>
        <v>25</v>
      </c>
      <c r="H8223">
        <f>YEAR!T8223+YEAR!V8223</f>
        <v>-5</v>
      </c>
      <c r="I8223" t="str">
        <f>YEAR!X8223</f>
        <v>Clear</v>
      </c>
      <c r="K8223" t="str">
        <f>IF(ISERROR(SEARCH("clear",Table1[[#This Row],[Weather String]])),"","X")</f>
        <v>X</v>
      </c>
      <c r="L8223" t="str">
        <f>IF(ISERROR(SEARCH("mostly cloudy",Table1[[#This Row],[Weather String]])),"","X")</f>
        <v/>
      </c>
      <c r="M8223" t="str">
        <f>IF(ISERROR(SEARCH("snow showers",Table1[[#This Row],[Weather String]])),"",IF(ISERROR(SEARCH("blowing snow",Table1[[#This Row],[Weather String]])),"X",""))</f>
        <v/>
      </c>
      <c r="N8223" t="str">
        <f>IF(ISERROR(SEARCH("blowing snow",Table1[[#This Row],[Weather String]])),"","X")</f>
        <v/>
      </c>
    </row>
    <row r="8224" spans="1:14" x14ac:dyDescent="0.25">
      <c r="A8224">
        <f>YEAR!C8224</f>
        <v>12</v>
      </c>
      <c r="B8224">
        <f>YEAR!D8224</f>
        <v>9</v>
      </c>
      <c r="C8224" s="5">
        <f>HOUR(YEAR!A8224)</f>
        <v>14</v>
      </c>
      <c r="D8224" s="4">
        <f>YEAR!J8224/100</f>
        <v>0.56999999999999995</v>
      </c>
      <c r="E8224">
        <f>YEAR!F8224</f>
        <v>0.2</v>
      </c>
      <c r="F8224">
        <f>YEAR!N8224</f>
        <v>14</v>
      </c>
      <c r="G8224">
        <f>YEAR!L8224</f>
        <v>27</v>
      </c>
      <c r="H8224">
        <f>YEAR!T8224+YEAR!V8224</f>
        <v>0</v>
      </c>
      <c r="I8224" t="str">
        <f>YEAR!X8224</f>
        <v>Clear</v>
      </c>
      <c r="K8224" t="str">
        <f>IF(ISERROR(SEARCH("clear",Table1[[#This Row],[Weather String]])),"","X")</f>
        <v>X</v>
      </c>
      <c r="L8224" t="str">
        <f>IF(ISERROR(SEARCH("mostly cloudy",Table1[[#This Row],[Weather String]])),"","X")</f>
        <v/>
      </c>
      <c r="M8224" t="str">
        <f>IF(ISERROR(SEARCH("snow showers",Table1[[#This Row],[Weather String]])),"",IF(ISERROR(SEARCH("blowing snow",Table1[[#This Row],[Weather String]])),"X",""))</f>
        <v/>
      </c>
      <c r="N8224" t="str">
        <f>IF(ISERROR(SEARCH("blowing snow",Table1[[#This Row],[Weather String]])),"","X")</f>
        <v/>
      </c>
    </row>
    <row r="8225" spans="1:14" x14ac:dyDescent="0.25">
      <c r="A8225">
        <f>YEAR!C8225</f>
        <v>12</v>
      </c>
      <c r="B8225">
        <f>YEAR!D8225</f>
        <v>9</v>
      </c>
      <c r="C8225" s="5">
        <f>HOUR(YEAR!A8225)</f>
        <v>15</v>
      </c>
      <c r="D8225" s="4">
        <f>YEAR!J8225/100</f>
        <v>0.57999999999999996</v>
      </c>
      <c r="E8225">
        <f>YEAR!F8225</f>
        <v>-0.3</v>
      </c>
      <c r="F8225">
        <f>YEAR!N8225</f>
        <v>14</v>
      </c>
      <c r="G8225">
        <f>YEAR!L8225</f>
        <v>29</v>
      </c>
      <c r="H8225">
        <f>YEAR!T8225+YEAR!V8225</f>
        <v>-5</v>
      </c>
      <c r="I8225" t="str">
        <f>YEAR!X8225</f>
        <v>Clear</v>
      </c>
      <c r="K8225" t="str">
        <f>IF(ISERROR(SEARCH("clear",Table1[[#This Row],[Weather String]])),"","X")</f>
        <v>X</v>
      </c>
      <c r="L8225" t="str">
        <f>IF(ISERROR(SEARCH("mostly cloudy",Table1[[#This Row],[Weather String]])),"","X")</f>
        <v/>
      </c>
      <c r="M8225" t="str">
        <f>IF(ISERROR(SEARCH("snow showers",Table1[[#This Row],[Weather String]])),"",IF(ISERROR(SEARCH("blowing snow",Table1[[#This Row],[Weather String]])),"X",""))</f>
        <v/>
      </c>
      <c r="N8225" t="str">
        <f>IF(ISERROR(SEARCH("blowing snow",Table1[[#This Row],[Weather String]])),"","X")</f>
        <v/>
      </c>
    </row>
    <row r="8226" spans="1:14" x14ac:dyDescent="0.25">
      <c r="A8226">
        <f>YEAR!C8226</f>
        <v>12</v>
      </c>
      <c r="B8226">
        <f>YEAR!D8226</f>
        <v>9</v>
      </c>
      <c r="C8226" s="5">
        <f>HOUR(YEAR!A8226)</f>
        <v>16</v>
      </c>
      <c r="D8226" s="4">
        <f>YEAR!J8226/100</f>
        <v>0.64</v>
      </c>
      <c r="E8226">
        <f>YEAR!F8226</f>
        <v>-1.4</v>
      </c>
      <c r="F8226">
        <f>YEAR!N8226</f>
        <v>17</v>
      </c>
      <c r="G8226">
        <f>YEAR!L8226</f>
        <v>31</v>
      </c>
      <c r="H8226">
        <f>YEAR!T8226+YEAR!V8226</f>
        <v>-7</v>
      </c>
      <c r="I8226" t="str">
        <f>YEAR!X8226</f>
        <v>Mostly Cloudy</v>
      </c>
      <c r="K8226" t="str">
        <f>IF(ISERROR(SEARCH("clear",Table1[[#This Row],[Weather String]])),"","X")</f>
        <v/>
      </c>
      <c r="L8226" t="str">
        <f>IF(ISERROR(SEARCH("mostly cloudy",Table1[[#This Row],[Weather String]])),"","X")</f>
        <v>X</v>
      </c>
      <c r="M8226" t="str">
        <f>IF(ISERROR(SEARCH("snow showers",Table1[[#This Row],[Weather String]])),"",IF(ISERROR(SEARCH("blowing snow",Table1[[#This Row],[Weather String]])),"X",""))</f>
        <v/>
      </c>
      <c r="N8226" t="str">
        <f>IF(ISERROR(SEARCH("blowing snow",Table1[[#This Row],[Weather String]])),"","X")</f>
        <v/>
      </c>
    </row>
    <row r="8227" spans="1:14" x14ac:dyDescent="0.25">
      <c r="A8227">
        <f>YEAR!C8227</f>
        <v>12</v>
      </c>
      <c r="B8227">
        <f>YEAR!D8227</f>
        <v>9</v>
      </c>
      <c r="C8227" s="5">
        <f>HOUR(YEAR!A8227)</f>
        <v>17</v>
      </c>
      <c r="D8227" s="4">
        <f>YEAR!J8227/100</f>
        <v>0.65</v>
      </c>
      <c r="E8227">
        <f>YEAR!F8227</f>
        <v>-1.6</v>
      </c>
      <c r="F8227">
        <f>YEAR!N8227</f>
        <v>15</v>
      </c>
      <c r="G8227">
        <f>YEAR!L8227</f>
        <v>28</v>
      </c>
      <c r="H8227">
        <f>YEAR!T8227+YEAR!V8227</f>
        <v>-6</v>
      </c>
      <c r="I8227" t="str">
        <f>YEAR!X8227</f>
        <v>Mostly Cloudy</v>
      </c>
      <c r="K8227" t="str">
        <f>IF(ISERROR(SEARCH("clear",Table1[[#This Row],[Weather String]])),"","X")</f>
        <v/>
      </c>
      <c r="L8227" t="str">
        <f>IF(ISERROR(SEARCH("mostly cloudy",Table1[[#This Row],[Weather String]])),"","X")</f>
        <v>X</v>
      </c>
      <c r="M8227" t="str">
        <f>IF(ISERROR(SEARCH("snow showers",Table1[[#This Row],[Weather String]])),"",IF(ISERROR(SEARCH("blowing snow",Table1[[#This Row],[Weather String]])),"X",""))</f>
        <v/>
      </c>
      <c r="N8227" t="str">
        <f>IF(ISERROR(SEARCH("blowing snow",Table1[[#This Row],[Weather String]])),"","X")</f>
        <v/>
      </c>
    </row>
    <row r="8228" spans="1:14" x14ac:dyDescent="0.25">
      <c r="A8228">
        <f>YEAR!C8228</f>
        <v>12</v>
      </c>
      <c r="B8228">
        <f>YEAR!D8228</f>
        <v>9</v>
      </c>
      <c r="C8228" s="5">
        <f>HOUR(YEAR!A8228)</f>
        <v>18</v>
      </c>
      <c r="D8228" s="4">
        <f>YEAR!J8228/100</f>
        <v>0.68</v>
      </c>
      <c r="E8228">
        <f>YEAR!F8228</f>
        <v>-1.7</v>
      </c>
      <c r="F8228">
        <f>YEAR!N8228</f>
        <v>14</v>
      </c>
      <c r="G8228">
        <f>YEAR!L8228</f>
        <v>29</v>
      </c>
      <c r="H8228">
        <f>YEAR!T8228+YEAR!V8228</f>
        <v>-6</v>
      </c>
      <c r="I8228" t="str">
        <f>YEAR!X8228</f>
        <v>Mostly Cloudy</v>
      </c>
      <c r="K8228" t="str">
        <f>IF(ISERROR(SEARCH("clear",Table1[[#This Row],[Weather String]])),"","X")</f>
        <v/>
      </c>
      <c r="L8228" t="str">
        <f>IF(ISERROR(SEARCH("mostly cloudy",Table1[[#This Row],[Weather String]])),"","X")</f>
        <v>X</v>
      </c>
      <c r="M8228" t="str">
        <f>IF(ISERROR(SEARCH("snow showers",Table1[[#This Row],[Weather String]])),"",IF(ISERROR(SEARCH("blowing snow",Table1[[#This Row],[Weather String]])),"X",""))</f>
        <v/>
      </c>
      <c r="N8228" t="str">
        <f>IF(ISERROR(SEARCH("blowing snow",Table1[[#This Row],[Weather String]])),"","X")</f>
        <v/>
      </c>
    </row>
    <row r="8229" spans="1:14" x14ac:dyDescent="0.25">
      <c r="A8229">
        <f>YEAR!C8229</f>
        <v>12</v>
      </c>
      <c r="B8229">
        <f>YEAR!D8229</f>
        <v>9</v>
      </c>
      <c r="C8229" s="5">
        <f>HOUR(YEAR!A8229)</f>
        <v>19</v>
      </c>
      <c r="D8229" s="4">
        <f>YEAR!J8229/100</f>
        <v>0.72</v>
      </c>
      <c r="E8229">
        <f>YEAR!F8229</f>
        <v>-1.5</v>
      </c>
      <c r="F8229">
        <f>YEAR!N8229</f>
        <v>9</v>
      </c>
      <c r="G8229">
        <f>YEAR!L8229</f>
        <v>29</v>
      </c>
      <c r="H8229">
        <f>YEAR!T8229+YEAR!V8229</f>
        <v>-5</v>
      </c>
      <c r="I8229" t="str">
        <f>YEAR!X8229</f>
        <v>Cloudy</v>
      </c>
      <c r="K8229" t="str">
        <f>IF(ISERROR(SEARCH("clear",Table1[[#This Row],[Weather String]])),"","X")</f>
        <v/>
      </c>
      <c r="L8229" t="str">
        <f>IF(ISERROR(SEARCH("mostly cloudy",Table1[[#This Row],[Weather String]])),"","X")</f>
        <v/>
      </c>
      <c r="M8229" t="str">
        <f>IF(ISERROR(SEARCH("snow showers",Table1[[#This Row],[Weather String]])),"",IF(ISERROR(SEARCH("blowing snow",Table1[[#This Row],[Weather String]])),"X",""))</f>
        <v/>
      </c>
      <c r="N8229" t="str">
        <f>IF(ISERROR(SEARCH("blowing snow",Table1[[#This Row],[Weather String]])),"","X")</f>
        <v/>
      </c>
    </row>
    <row r="8230" spans="1:14" x14ac:dyDescent="0.25">
      <c r="A8230">
        <f>YEAR!C8230</f>
        <v>12</v>
      </c>
      <c r="B8230">
        <f>YEAR!D8230</f>
        <v>9</v>
      </c>
      <c r="C8230" s="5">
        <f>HOUR(YEAR!A8230)</f>
        <v>20</v>
      </c>
      <c r="D8230" s="4">
        <f>YEAR!J8230/100</f>
        <v>0.73</v>
      </c>
      <c r="E8230">
        <f>YEAR!F8230</f>
        <v>-1.4</v>
      </c>
      <c r="F8230">
        <f>YEAR!N8230</f>
        <v>11</v>
      </c>
      <c r="G8230">
        <f>YEAR!L8230</f>
        <v>25</v>
      </c>
      <c r="H8230">
        <f>YEAR!T8230+YEAR!V8230</f>
        <v>-5</v>
      </c>
      <c r="I8230" t="str">
        <f>YEAR!X8230</f>
        <v>Cloudy</v>
      </c>
      <c r="K8230" t="str">
        <f>IF(ISERROR(SEARCH("clear",Table1[[#This Row],[Weather String]])),"","X")</f>
        <v/>
      </c>
      <c r="L8230" t="str">
        <f>IF(ISERROR(SEARCH("mostly cloudy",Table1[[#This Row],[Weather String]])),"","X")</f>
        <v/>
      </c>
      <c r="M8230" t="str">
        <f>IF(ISERROR(SEARCH("snow showers",Table1[[#This Row],[Weather String]])),"",IF(ISERROR(SEARCH("blowing snow",Table1[[#This Row],[Weather String]])),"X",""))</f>
        <v/>
      </c>
      <c r="N8230" t="str">
        <f>IF(ISERROR(SEARCH("blowing snow",Table1[[#This Row],[Weather String]])),"","X")</f>
        <v/>
      </c>
    </row>
    <row r="8231" spans="1:14" x14ac:dyDescent="0.25">
      <c r="A8231">
        <f>YEAR!C8231</f>
        <v>12</v>
      </c>
      <c r="B8231">
        <f>YEAR!D8231</f>
        <v>9</v>
      </c>
      <c r="C8231" s="5">
        <f>HOUR(YEAR!A8231)</f>
        <v>21</v>
      </c>
      <c r="D8231" s="4">
        <f>YEAR!J8231/100</f>
        <v>0.72</v>
      </c>
      <c r="E8231">
        <f>YEAR!F8231</f>
        <v>-1.3</v>
      </c>
      <c r="F8231">
        <f>YEAR!N8231</f>
        <v>10</v>
      </c>
      <c r="G8231">
        <f>YEAR!L8231</f>
        <v>26</v>
      </c>
      <c r="H8231">
        <f>YEAR!T8231+YEAR!V8231</f>
        <v>-5</v>
      </c>
      <c r="I8231" t="str">
        <f>YEAR!X8231</f>
        <v>Cloudy</v>
      </c>
      <c r="K8231" t="str">
        <f>IF(ISERROR(SEARCH("clear",Table1[[#This Row],[Weather String]])),"","X")</f>
        <v/>
      </c>
      <c r="L8231" t="str">
        <f>IF(ISERROR(SEARCH("mostly cloudy",Table1[[#This Row],[Weather String]])),"","X")</f>
        <v/>
      </c>
      <c r="M8231" t="str">
        <f>IF(ISERROR(SEARCH("snow showers",Table1[[#This Row],[Weather String]])),"",IF(ISERROR(SEARCH("blowing snow",Table1[[#This Row],[Weather String]])),"X",""))</f>
        <v/>
      </c>
      <c r="N8231" t="str">
        <f>IF(ISERROR(SEARCH("blowing snow",Table1[[#This Row],[Weather String]])),"","X")</f>
        <v/>
      </c>
    </row>
    <row r="8232" spans="1:14" x14ac:dyDescent="0.25">
      <c r="A8232">
        <f>YEAR!C8232</f>
        <v>12</v>
      </c>
      <c r="B8232">
        <f>YEAR!D8232</f>
        <v>9</v>
      </c>
      <c r="C8232" s="5">
        <f>HOUR(YEAR!A8232)</f>
        <v>22</v>
      </c>
      <c r="D8232" s="4">
        <f>YEAR!J8232/100</f>
        <v>0.73</v>
      </c>
      <c r="E8232">
        <f>YEAR!F8232</f>
        <v>-1.2</v>
      </c>
      <c r="F8232">
        <f>YEAR!N8232</f>
        <v>10</v>
      </c>
      <c r="G8232">
        <f>YEAR!L8232</f>
        <v>27</v>
      </c>
      <c r="H8232">
        <f>YEAR!T8232+YEAR!V8232</f>
        <v>-5</v>
      </c>
      <c r="I8232" t="str">
        <f>YEAR!X8232</f>
        <v>Cloudy</v>
      </c>
      <c r="K8232" t="str">
        <f>IF(ISERROR(SEARCH("clear",Table1[[#This Row],[Weather String]])),"","X")</f>
        <v/>
      </c>
      <c r="L8232" t="str">
        <f>IF(ISERROR(SEARCH("mostly cloudy",Table1[[#This Row],[Weather String]])),"","X")</f>
        <v/>
      </c>
      <c r="M8232" t="str">
        <f>IF(ISERROR(SEARCH("snow showers",Table1[[#This Row],[Weather String]])),"",IF(ISERROR(SEARCH("blowing snow",Table1[[#This Row],[Weather String]])),"X",""))</f>
        <v/>
      </c>
      <c r="N8232" t="str">
        <f>IF(ISERROR(SEARCH("blowing snow",Table1[[#This Row],[Weather String]])),"","X")</f>
        <v/>
      </c>
    </row>
    <row r="8233" spans="1:14" x14ac:dyDescent="0.25">
      <c r="A8233">
        <f>YEAR!C8233</f>
        <v>12</v>
      </c>
      <c r="B8233">
        <f>YEAR!D8233</f>
        <v>9</v>
      </c>
      <c r="C8233" s="5">
        <f>HOUR(YEAR!A8233)</f>
        <v>23</v>
      </c>
      <c r="D8233" s="4">
        <f>YEAR!J8233/100</f>
        <v>0.73</v>
      </c>
      <c r="E8233">
        <f>YEAR!F8233</f>
        <v>-1.1000000000000001</v>
      </c>
      <c r="F8233">
        <f>YEAR!N8233</f>
        <v>10</v>
      </c>
      <c r="G8233">
        <f>YEAR!L8233</f>
        <v>25</v>
      </c>
      <c r="H8233">
        <f>YEAR!T8233+YEAR!V8233</f>
        <v>-5</v>
      </c>
      <c r="I8233" t="str">
        <f>YEAR!X8233</f>
        <v>Cloudy</v>
      </c>
      <c r="K8233" t="str">
        <f>IF(ISERROR(SEARCH("clear",Table1[[#This Row],[Weather String]])),"","X")</f>
        <v/>
      </c>
      <c r="L8233" t="str">
        <f>IF(ISERROR(SEARCH("mostly cloudy",Table1[[#This Row],[Weather String]])),"","X")</f>
        <v/>
      </c>
      <c r="M8233" t="str">
        <f>IF(ISERROR(SEARCH("snow showers",Table1[[#This Row],[Weather String]])),"",IF(ISERROR(SEARCH("blowing snow",Table1[[#This Row],[Weather String]])),"X",""))</f>
        <v/>
      </c>
      <c r="N8233" t="str">
        <f>IF(ISERROR(SEARCH("blowing snow",Table1[[#This Row],[Weather String]])),"","X")</f>
        <v/>
      </c>
    </row>
    <row r="8234" spans="1:14" x14ac:dyDescent="0.25">
      <c r="A8234">
        <f>YEAR!C8234</f>
        <v>12</v>
      </c>
      <c r="B8234">
        <f>YEAR!D8234</f>
        <v>10</v>
      </c>
      <c r="C8234" s="5">
        <f>HOUR(YEAR!A8234)</f>
        <v>0</v>
      </c>
      <c r="D8234" s="4">
        <f>YEAR!J8234/100</f>
        <v>0.73</v>
      </c>
      <c r="E8234">
        <f>YEAR!F8234</f>
        <v>-1</v>
      </c>
      <c r="F8234">
        <f>YEAR!N8234</f>
        <v>8</v>
      </c>
      <c r="G8234">
        <f>YEAR!L8234</f>
        <v>25</v>
      </c>
      <c r="H8234">
        <f>YEAR!T8234+YEAR!V8234</f>
        <v>-4</v>
      </c>
      <c r="I8234" t="str">
        <f>YEAR!X8234</f>
        <v>Cloudy</v>
      </c>
      <c r="K8234" t="str">
        <f>IF(ISERROR(SEARCH("clear",Table1[[#This Row],[Weather String]])),"","X")</f>
        <v/>
      </c>
      <c r="L8234" t="str">
        <f>IF(ISERROR(SEARCH("mostly cloudy",Table1[[#This Row],[Weather String]])),"","X")</f>
        <v/>
      </c>
      <c r="M8234" t="str">
        <f>IF(ISERROR(SEARCH("snow showers",Table1[[#This Row],[Weather String]])),"",IF(ISERROR(SEARCH("blowing snow",Table1[[#This Row],[Weather String]])),"X",""))</f>
        <v/>
      </c>
      <c r="N8234" t="str">
        <f>IF(ISERROR(SEARCH("blowing snow",Table1[[#This Row],[Weather String]])),"","X")</f>
        <v/>
      </c>
    </row>
    <row r="8235" spans="1:14" x14ac:dyDescent="0.25">
      <c r="A8235">
        <f>YEAR!C8235</f>
        <v>12</v>
      </c>
      <c r="B8235">
        <f>YEAR!D8235</f>
        <v>10</v>
      </c>
      <c r="C8235" s="5">
        <f>HOUR(YEAR!A8235)</f>
        <v>1</v>
      </c>
      <c r="D8235" s="4">
        <f>YEAR!J8235/100</f>
        <v>0.74</v>
      </c>
      <c r="E8235">
        <f>YEAR!F8235</f>
        <v>-0.9</v>
      </c>
      <c r="F8235">
        <f>YEAR!N8235</f>
        <v>9</v>
      </c>
      <c r="G8235">
        <f>YEAR!L8235</f>
        <v>23</v>
      </c>
      <c r="H8235">
        <f>YEAR!T8235+YEAR!V8235</f>
        <v>-4</v>
      </c>
      <c r="I8235" t="str">
        <f>YEAR!X8235</f>
        <v>Cloudy</v>
      </c>
      <c r="K8235" t="str">
        <f>IF(ISERROR(SEARCH("clear",Table1[[#This Row],[Weather String]])),"","X")</f>
        <v/>
      </c>
      <c r="L8235" t="str">
        <f>IF(ISERROR(SEARCH("mostly cloudy",Table1[[#This Row],[Weather String]])),"","X")</f>
        <v/>
      </c>
      <c r="M8235" t="str">
        <f>IF(ISERROR(SEARCH("snow showers",Table1[[#This Row],[Weather String]])),"",IF(ISERROR(SEARCH("blowing snow",Table1[[#This Row],[Weather String]])),"X",""))</f>
        <v/>
      </c>
      <c r="N8235" t="str">
        <f>IF(ISERROR(SEARCH("blowing snow",Table1[[#This Row],[Weather String]])),"","X")</f>
        <v/>
      </c>
    </row>
    <row r="8236" spans="1:14" x14ac:dyDescent="0.25">
      <c r="A8236">
        <f>YEAR!C8236</f>
        <v>12</v>
      </c>
      <c r="B8236">
        <f>YEAR!D8236</f>
        <v>10</v>
      </c>
      <c r="C8236" s="5">
        <f>HOUR(YEAR!A8236)</f>
        <v>2</v>
      </c>
      <c r="D8236" s="4">
        <f>YEAR!J8236/100</f>
        <v>0.74</v>
      </c>
      <c r="E8236">
        <f>YEAR!F8236</f>
        <v>-0.8</v>
      </c>
      <c r="F8236">
        <f>YEAR!N8236</f>
        <v>9</v>
      </c>
      <c r="G8236">
        <f>YEAR!L8236</f>
        <v>23</v>
      </c>
      <c r="H8236">
        <f>YEAR!T8236+YEAR!V8236</f>
        <v>-4</v>
      </c>
      <c r="I8236" t="str">
        <f>YEAR!X8236</f>
        <v>Cloudy</v>
      </c>
      <c r="K8236" t="str">
        <f>IF(ISERROR(SEARCH("clear",Table1[[#This Row],[Weather String]])),"","X")</f>
        <v/>
      </c>
      <c r="L8236" t="str">
        <f>IF(ISERROR(SEARCH("mostly cloudy",Table1[[#This Row],[Weather String]])),"","X")</f>
        <v/>
      </c>
      <c r="M8236" t="str">
        <f>IF(ISERROR(SEARCH("snow showers",Table1[[#This Row],[Weather String]])),"",IF(ISERROR(SEARCH("blowing snow",Table1[[#This Row],[Weather String]])),"X",""))</f>
        <v/>
      </c>
      <c r="N8236" t="str">
        <f>IF(ISERROR(SEARCH("blowing snow",Table1[[#This Row],[Weather String]])),"","X")</f>
        <v/>
      </c>
    </row>
    <row r="8237" spans="1:14" x14ac:dyDescent="0.25">
      <c r="A8237">
        <f>YEAR!C8237</f>
        <v>12</v>
      </c>
      <c r="B8237">
        <f>YEAR!D8237</f>
        <v>10</v>
      </c>
      <c r="C8237" s="5">
        <f>HOUR(YEAR!A8237)</f>
        <v>3</v>
      </c>
      <c r="D8237" s="4">
        <f>YEAR!J8237/100</f>
        <v>0.75</v>
      </c>
      <c r="E8237">
        <f>YEAR!F8237</f>
        <v>-0.7</v>
      </c>
      <c r="F8237">
        <f>YEAR!N8237</f>
        <v>4</v>
      </c>
      <c r="G8237">
        <f>YEAR!L8237</f>
        <v>26</v>
      </c>
      <c r="H8237">
        <f>YEAR!T8237+YEAR!V8237</f>
        <v>-2</v>
      </c>
      <c r="I8237" t="str">
        <f>YEAR!X8237</f>
        <v>Cloudy</v>
      </c>
      <c r="K8237" t="str">
        <f>IF(ISERROR(SEARCH("clear",Table1[[#This Row],[Weather String]])),"","X")</f>
        <v/>
      </c>
      <c r="L8237" t="str">
        <f>IF(ISERROR(SEARCH("mostly cloudy",Table1[[#This Row],[Weather String]])),"","X")</f>
        <v/>
      </c>
      <c r="M8237" t="str">
        <f>IF(ISERROR(SEARCH("snow showers",Table1[[#This Row],[Weather String]])),"",IF(ISERROR(SEARCH("blowing snow",Table1[[#This Row],[Weather String]])),"X",""))</f>
        <v/>
      </c>
      <c r="N8237" t="str">
        <f>IF(ISERROR(SEARCH("blowing snow",Table1[[#This Row],[Weather String]])),"","X")</f>
        <v/>
      </c>
    </row>
    <row r="8238" spans="1:14" x14ac:dyDescent="0.25">
      <c r="A8238">
        <f>YEAR!C8238</f>
        <v>12</v>
      </c>
      <c r="B8238">
        <f>YEAR!D8238</f>
        <v>10</v>
      </c>
      <c r="C8238" s="5">
        <f>HOUR(YEAR!A8238)</f>
        <v>4</v>
      </c>
      <c r="D8238" s="4">
        <f>YEAR!J8238/100</f>
        <v>0.77</v>
      </c>
      <c r="E8238">
        <f>YEAR!F8238</f>
        <v>-0.8</v>
      </c>
      <c r="F8238">
        <f>YEAR!N8238</f>
        <v>4</v>
      </c>
      <c r="G8238">
        <f>YEAR!L8238</f>
        <v>24</v>
      </c>
      <c r="H8238">
        <f>YEAR!T8238+YEAR!V8238</f>
        <v>-2</v>
      </c>
      <c r="I8238" t="str">
        <f>YEAR!X8238</f>
        <v>Mostly Cloudy</v>
      </c>
      <c r="K8238" t="str">
        <f>IF(ISERROR(SEARCH("clear",Table1[[#This Row],[Weather String]])),"","X")</f>
        <v/>
      </c>
      <c r="L8238" t="str">
        <f>IF(ISERROR(SEARCH("mostly cloudy",Table1[[#This Row],[Weather String]])),"","X")</f>
        <v>X</v>
      </c>
      <c r="M8238" t="str">
        <f>IF(ISERROR(SEARCH("snow showers",Table1[[#This Row],[Weather String]])),"",IF(ISERROR(SEARCH("blowing snow",Table1[[#This Row],[Weather String]])),"X",""))</f>
        <v/>
      </c>
      <c r="N8238" t="str">
        <f>IF(ISERROR(SEARCH("blowing snow",Table1[[#This Row],[Weather String]])),"","X")</f>
        <v/>
      </c>
    </row>
    <row r="8239" spans="1:14" x14ac:dyDescent="0.25">
      <c r="A8239">
        <f>YEAR!C8239</f>
        <v>12</v>
      </c>
      <c r="B8239">
        <f>YEAR!D8239</f>
        <v>10</v>
      </c>
      <c r="C8239" s="5">
        <f>HOUR(YEAR!A8239)</f>
        <v>5</v>
      </c>
      <c r="D8239" s="4">
        <f>YEAR!J8239/100</f>
        <v>0.78</v>
      </c>
      <c r="E8239">
        <f>YEAR!F8239</f>
        <v>-0.8</v>
      </c>
      <c r="F8239">
        <f>YEAR!N8239</f>
        <v>1</v>
      </c>
      <c r="G8239">
        <f>YEAR!L8239</f>
        <v>36</v>
      </c>
      <c r="H8239">
        <f>YEAR!T8239+YEAR!V8239</f>
        <v>-1</v>
      </c>
      <c r="I8239" t="str">
        <f>YEAR!X8239</f>
        <v>Mostly Cloudy</v>
      </c>
      <c r="K8239" t="str">
        <f>IF(ISERROR(SEARCH("clear",Table1[[#This Row],[Weather String]])),"","X")</f>
        <v/>
      </c>
      <c r="L8239" t="str">
        <f>IF(ISERROR(SEARCH("mostly cloudy",Table1[[#This Row],[Weather String]])),"","X")</f>
        <v>X</v>
      </c>
      <c r="M8239" t="str">
        <f>IF(ISERROR(SEARCH("snow showers",Table1[[#This Row],[Weather String]])),"",IF(ISERROR(SEARCH("blowing snow",Table1[[#This Row],[Weather String]])),"X",""))</f>
        <v/>
      </c>
      <c r="N8239" t="str">
        <f>IF(ISERROR(SEARCH("blowing snow",Table1[[#This Row],[Weather String]])),"","X")</f>
        <v/>
      </c>
    </row>
    <row r="8240" spans="1:14" x14ac:dyDescent="0.25">
      <c r="A8240">
        <f>YEAR!C8240</f>
        <v>12</v>
      </c>
      <c r="B8240">
        <f>YEAR!D8240</f>
        <v>10</v>
      </c>
      <c r="C8240" s="5">
        <f>HOUR(YEAR!A8240)</f>
        <v>6</v>
      </c>
      <c r="D8240" s="4">
        <f>YEAR!J8240/100</f>
        <v>0.81</v>
      </c>
      <c r="E8240">
        <f>YEAR!F8240</f>
        <v>-1.1000000000000001</v>
      </c>
      <c r="F8240">
        <f>YEAR!N8240</f>
        <v>7</v>
      </c>
      <c r="G8240">
        <f>YEAR!L8240</f>
        <v>35</v>
      </c>
      <c r="H8240">
        <f>YEAR!T8240+YEAR!V8240</f>
        <v>-4</v>
      </c>
      <c r="I8240" t="str">
        <f>YEAR!X8240</f>
        <v>Mostly Cloudy</v>
      </c>
      <c r="K8240" t="str">
        <f>IF(ISERROR(SEARCH("clear",Table1[[#This Row],[Weather String]])),"","X")</f>
        <v/>
      </c>
      <c r="L8240" t="str">
        <f>IF(ISERROR(SEARCH("mostly cloudy",Table1[[#This Row],[Weather String]])),"","X")</f>
        <v>X</v>
      </c>
      <c r="M8240" t="str">
        <f>IF(ISERROR(SEARCH("snow showers",Table1[[#This Row],[Weather String]])),"",IF(ISERROR(SEARCH("blowing snow",Table1[[#This Row],[Weather String]])),"X",""))</f>
        <v/>
      </c>
      <c r="N8240" t="str">
        <f>IF(ISERROR(SEARCH("blowing snow",Table1[[#This Row],[Weather String]])),"","X")</f>
        <v/>
      </c>
    </row>
    <row r="8241" spans="1:14" x14ac:dyDescent="0.25">
      <c r="A8241">
        <f>YEAR!C8241</f>
        <v>12</v>
      </c>
      <c r="B8241">
        <f>YEAR!D8241</f>
        <v>10</v>
      </c>
      <c r="C8241" s="5">
        <f>HOUR(YEAR!A8241)</f>
        <v>7</v>
      </c>
      <c r="D8241" s="4">
        <f>YEAR!J8241/100</f>
        <v>0.82</v>
      </c>
      <c r="E8241">
        <f>YEAR!F8241</f>
        <v>-1.3</v>
      </c>
      <c r="F8241">
        <f>YEAR!N8241</f>
        <v>5</v>
      </c>
      <c r="G8241">
        <f>YEAR!L8241</f>
        <v>4</v>
      </c>
      <c r="H8241">
        <f>YEAR!T8241+YEAR!V8241</f>
        <v>-3</v>
      </c>
      <c r="I8241" t="str">
        <f>YEAR!X8241</f>
        <v>Mostly Cloudy</v>
      </c>
      <c r="K8241" t="str">
        <f>IF(ISERROR(SEARCH("clear",Table1[[#This Row],[Weather String]])),"","X")</f>
        <v/>
      </c>
      <c r="L8241" t="str">
        <f>IF(ISERROR(SEARCH("mostly cloudy",Table1[[#This Row],[Weather String]])),"","X")</f>
        <v>X</v>
      </c>
      <c r="M8241" t="str">
        <f>IF(ISERROR(SEARCH("snow showers",Table1[[#This Row],[Weather String]])),"",IF(ISERROR(SEARCH("blowing snow",Table1[[#This Row],[Weather String]])),"X",""))</f>
        <v/>
      </c>
      <c r="N8241" t="str">
        <f>IF(ISERROR(SEARCH("blowing snow",Table1[[#This Row],[Weather String]])),"","X")</f>
        <v/>
      </c>
    </row>
    <row r="8242" spans="1:14" x14ac:dyDescent="0.25">
      <c r="A8242">
        <f>YEAR!C8242</f>
        <v>12</v>
      </c>
      <c r="B8242">
        <f>YEAR!D8242</f>
        <v>10</v>
      </c>
      <c r="C8242" s="5">
        <f>HOUR(YEAR!A8242)</f>
        <v>8</v>
      </c>
      <c r="D8242" s="4">
        <f>YEAR!J8242/100</f>
        <v>0.81</v>
      </c>
      <c r="E8242">
        <f>YEAR!F8242</f>
        <v>-1.4</v>
      </c>
      <c r="F8242">
        <f>YEAR!N8242</f>
        <v>1</v>
      </c>
      <c r="G8242">
        <f>YEAR!L8242</f>
        <v>36</v>
      </c>
      <c r="H8242">
        <f>YEAR!T8242+YEAR!V8242</f>
        <v>-2</v>
      </c>
      <c r="I8242" t="str">
        <f>YEAR!X8242</f>
        <v>Mostly Cloudy</v>
      </c>
      <c r="K8242" t="str">
        <f>IF(ISERROR(SEARCH("clear",Table1[[#This Row],[Weather String]])),"","X")</f>
        <v/>
      </c>
      <c r="L8242" t="str">
        <f>IF(ISERROR(SEARCH("mostly cloudy",Table1[[#This Row],[Weather String]])),"","X")</f>
        <v>X</v>
      </c>
      <c r="M8242" t="str">
        <f>IF(ISERROR(SEARCH("snow showers",Table1[[#This Row],[Weather String]])),"",IF(ISERROR(SEARCH("blowing snow",Table1[[#This Row],[Weather String]])),"X",""))</f>
        <v/>
      </c>
      <c r="N8242" t="str">
        <f>IF(ISERROR(SEARCH("blowing snow",Table1[[#This Row],[Weather String]])),"","X")</f>
        <v/>
      </c>
    </row>
    <row r="8243" spans="1:14" x14ac:dyDescent="0.25">
      <c r="A8243">
        <f>YEAR!C8243</f>
        <v>12</v>
      </c>
      <c r="B8243">
        <f>YEAR!D8243</f>
        <v>10</v>
      </c>
      <c r="C8243" s="5">
        <f>HOUR(YEAR!A8243)</f>
        <v>9</v>
      </c>
      <c r="D8243" s="4">
        <f>YEAR!J8243/100</f>
        <v>0.73</v>
      </c>
      <c r="E8243">
        <f>YEAR!F8243</f>
        <v>-0.9</v>
      </c>
      <c r="F8243">
        <f>YEAR!N8243</f>
        <v>5</v>
      </c>
      <c r="G8243">
        <f>YEAR!L8243</f>
        <v>5</v>
      </c>
      <c r="H8243">
        <f>YEAR!T8243+YEAR!V8243</f>
        <v>-3</v>
      </c>
      <c r="I8243" t="str">
        <f>YEAR!X8243</f>
        <v>Mostly Cloudy</v>
      </c>
      <c r="K8243" t="str">
        <f>IF(ISERROR(SEARCH("clear",Table1[[#This Row],[Weather String]])),"","X")</f>
        <v/>
      </c>
      <c r="L8243" t="str">
        <f>IF(ISERROR(SEARCH("mostly cloudy",Table1[[#This Row],[Weather String]])),"","X")</f>
        <v>X</v>
      </c>
      <c r="M8243" t="str">
        <f>IF(ISERROR(SEARCH("snow showers",Table1[[#This Row],[Weather String]])),"",IF(ISERROR(SEARCH("blowing snow",Table1[[#This Row],[Weather String]])),"X",""))</f>
        <v/>
      </c>
      <c r="N8243" t="str">
        <f>IF(ISERROR(SEARCH("blowing snow",Table1[[#This Row],[Weather String]])),"","X")</f>
        <v/>
      </c>
    </row>
    <row r="8244" spans="1:14" x14ac:dyDescent="0.25">
      <c r="A8244">
        <f>YEAR!C8244</f>
        <v>12</v>
      </c>
      <c r="B8244">
        <f>YEAR!D8244</f>
        <v>10</v>
      </c>
      <c r="C8244" s="5">
        <f>HOUR(YEAR!A8244)</f>
        <v>10</v>
      </c>
      <c r="D8244" s="4">
        <f>YEAR!J8244/100</f>
        <v>0.68</v>
      </c>
      <c r="E8244">
        <f>YEAR!F8244</f>
        <v>-0.4</v>
      </c>
      <c r="F8244">
        <f>YEAR!N8244</f>
        <v>4</v>
      </c>
      <c r="G8244">
        <f>YEAR!L8244</f>
        <v>5</v>
      </c>
      <c r="H8244">
        <f>YEAR!T8244+YEAR!V8244</f>
        <v>-2</v>
      </c>
      <c r="I8244" t="str">
        <f>YEAR!X8244</f>
        <v>Cloudy</v>
      </c>
      <c r="K8244" t="str">
        <f>IF(ISERROR(SEARCH("clear",Table1[[#This Row],[Weather String]])),"","X")</f>
        <v/>
      </c>
      <c r="L8244" t="str">
        <f>IF(ISERROR(SEARCH("mostly cloudy",Table1[[#This Row],[Weather String]])),"","X")</f>
        <v/>
      </c>
      <c r="M8244" t="str">
        <f>IF(ISERROR(SEARCH("snow showers",Table1[[#This Row],[Weather String]])),"",IF(ISERROR(SEARCH("blowing snow",Table1[[#This Row],[Weather String]])),"X",""))</f>
        <v/>
      </c>
      <c r="N8244" t="str">
        <f>IF(ISERROR(SEARCH("blowing snow",Table1[[#This Row],[Weather String]])),"","X")</f>
        <v/>
      </c>
    </row>
    <row r="8245" spans="1:14" x14ac:dyDescent="0.25">
      <c r="A8245">
        <f>YEAR!C8245</f>
        <v>12</v>
      </c>
      <c r="B8245">
        <f>YEAR!D8245</f>
        <v>10</v>
      </c>
      <c r="C8245" s="5">
        <f>HOUR(YEAR!A8245)</f>
        <v>11</v>
      </c>
      <c r="D8245" s="4">
        <f>YEAR!J8245/100</f>
        <v>0.65</v>
      </c>
      <c r="E8245">
        <f>YEAR!F8245</f>
        <v>-0.3</v>
      </c>
      <c r="F8245">
        <f>YEAR!N8245</f>
        <v>2</v>
      </c>
      <c r="G8245">
        <f>YEAR!L8245</f>
        <v>36</v>
      </c>
      <c r="H8245">
        <f>YEAR!T8245+YEAR!V8245</f>
        <v>-1</v>
      </c>
      <c r="I8245" t="str">
        <f>YEAR!X8245</f>
        <v>Cloudy</v>
      </c>
      <c r="K8245" t="str">
        <f>IF(ISERROR(SEARCH("clear",Table1[[#This Row],[Weather String]])),"","X")</f>
        <v/>
      </c>
      <c r="L8245" t="str">
        <f>IF(ISERROR(SEARCH("mostly cloudy",Table1[[#This Row],[Weather String]])),"","X")</f>
        <v/>
      </c>
      <c r="M8245" t="str">
        <f>IF(ISERROR(SEARCH("snow showers",Table1[[#This Row],[Weather String]])),"",IF(ISERROR(SEARCH("blowing snow",Table1[[#This Row],[Weather String]])),"X",""))</f>
        <v/>
      </c>
      <c r="N8245" t="str">
        <f>IF(ISERROR(SEARCH("blowing snow",Table1[[#This Row],[Weather String]])),"","X")</f>
        <v/>
      </c>
    </row>
    <row r="8246" spans="1:14" x14ac:dyDescent="0.25">
      <c r="A8246">
        <f>YEAR!C8246</f>
        <v>12</v>
      </c>
      <c r="B8246">
        <f>YEAR!D8246</f>
        <v>10</v>
      </c>
      <c r="C8246" s="5">
        <f>HOUR(YEAR!A8246)</f>
        <v>12</v>
      </c>
      <c r="D8246" s="4">
        <f>YEAR!J8246/100</f>
        <v>0.66</v>
      </c>
      <c r="E8246">
        <f>YEAR!F8246</f>
        <v>0.2</v>
      </c>
      <c r="F8246">
        <f>YEAR!N8246</f>
        <v>3</v>
      </c>
      <c r="G8246">
        <f>YEAR!L8246</f>
        <v>36</v>
      </c>
      <c r="H8246">
        <f>YEAR!T8246+YEAR!V8246</f>
        <v>0</v>
      </c>
      <c r="I8246" t="str">
        <f>YEAR!X8246</f>
        <v>Cloudy</v>
      </c>
      <c r="K8246" t="str">
        <f>IF(ISERROR(SEARCH("clear",Table1[[#This Row],[Weather String]])),"","X")</f>
        <v/>
      </c>
      <c r="L8246" t="str">
        <f>IF(ISERROR(SEARCH("mostly cloudy",Table1[[#This Row],[Weather String]])),"","X")</f>
        <v/>
      </c>
      <c r="M8246" t="str">
        <f>IF(ISERROR(SEARCH("snow showers",Table1[[#This Row],[Weather String]])),"",IF(ISERROR(SEARCH("blowing snow",Table1[[#This Row],[Weather String]])),"X",""))</f>
        <v/>
      </c>
      <c r="N8246" t="str">
        <f>IF(ISERROR(SEARCH("blowing snow",Table1[[#This Row],[Weather String]])),"","X")</f>
        <v/>
      </c>
    </row>
    <row r="8247" spans="1:14" x14ac:dyDescent="0.25">
      <c r="A8247">
        <f>YEAR!C8247</f>
        <v>12</v>
      </c>
      <c r="B8247">
        <f>YEAR!D8247</f>
        <v>10</v>
      </c>
      <c r="C8247" s="5">
        <f>HOUR(YEAR!A8247)</f>
        <v>13</v>
      </c>
      <c r="D8247" s="4">
        <f>YEAR!J8247/100</f>
        <v>0.6</v>
      </c>
      <c r="E8247">
        <f>YEAR!F8247</f>
        <v>0.9</v>
      </c>
      <c r="F8247">
        <f>YEAR!N8247</f>
        <v>5</v>
      </c>
      <c r="G8247">
        <f>YEAR!L8247</f>
        <v>26</v>
      </c>
      <c r="H8247">
        <f>YEAR!T8247+YEAR!V8247</f>
        <v>0</v>
      </c>
      <c r="I8247" t="str">
        <f>YEAR!X8247</f>
        <v>Cloudy</v>
      </c>
      <c r="K8247" t="str">
        <f>IF(ISERROR(SEARCH("clear",Table1[[#This Row],[Weather String]])),"","X")</f>
        <v/>
      </c>
      <c r="L8247" t="str">
        <f>IF(ISERROR(SEARCH("mostly cloudy",Table1[[#This Row],[Weather String]])),"","X")</f>
        <v/>
      </c>
      <c r="M8247" t="str">
        <f>IF(ISERROR(SEARCH("snow showers",Table1[[#This Row],[Weather String]])),"",IF(ISERROR(SEARCH("blowing snow",Table1[[#This Row],[Weather String]])),"X",""))</f>
        <v/>
      </c>
      <c r="N8247" t="str">
        <f>IF(ISERROR(SEARCH("blowing snow",Table1[[#This Row],[Weather String]])),"","X")</f>
        <v/>
      </c>
    </row>
    <row r="8248" spans="1:14" x14ac:dyDescent="0.25">
      <c r="A8248">
        <f>YEAR!C8248</f>
        <v>12</v>
      </c>
      <c r="B8248">
        <f>YEAR!D8248</f>
        <v>10</v>
      </c>
      <c r="C8248" s="5">
        <f>HOUR(YEAR!A8248)</f>
        <v>14</v>
      </c>
      <c r="D8248" s="4">
        <f>YEAR!J8248/100</f>
        <v>0.63</v>
      </c>
      <c r="E8248">
        <f>YEAR!F8248</f>
        <v>0.8</v>
      </c>
      <c r="F8248">
        <f>YEAR!N8248</f>
        <v>6</v>
      </c>
      <c r="G8248">
        <f>YEAR!L8248</f>
        <v>21</v>
      </c>
      <c r="H8248">
        <f>YEAR!T8248+YEAR!V8248</f>
        <v>0</v>
      </c>
      <c r="I8248" t="str">
        <f>YEAR!X8248</f>
        <v>Cloudy</v>
      </c>
      <c r="K8248" t="str">
        <f>IF(ISERROR(SEARCH("clear",Table1[[#This Row],[Weather String]])),"","X")</f>
        <v/>
      </c>
      <c r="L8248" t="str">
        <f>IF(ISERROR(SEARCH("mostly cloudy",Table1[[#This Row],[Weather String]])),"","X")</f>
        <v/>
      </c>
      <c r="M8248" t="str">
        <f>IF(ISERROR(SEARCH("snow showers",Table1[[#This Row],[Weather String]])),"",IF(ISERROR(SEARCH("blowing snow",Table1[[#This Row],[Weather String]])),"X",""))</f>
        <v/>
      </c>
      <c r="N8248" t="str">
        <f>IF(ISERROR(SEARCH("blowing snow",Table1[[#This Row],[Weather String]])),"","X")</f>
        <v/>
      </c>
    </row>
    <row r="8249" spans="1:14" x14ac:dyDescent="0.25">
      <c r="A8249">
        <f>YEAR!C8249</f>
        <v>12</v>
      </c>
      <c r="B8249">
        <f>YEAR!D8249</f>
        <v>10</v>
      </c>
      <c r="C8249" s="5">
        <f>HOUR(YEAR!A8249)</f>
        <v>15</v>
      </c>
      <c r="D8249" s="4">
        <f>YEAR!J8249/100</f>
        <v>0.74</v>
      </c>
      <c r="E8249">
        <f>YEAR!F8249</f>
        <v>0.1</v>
      </c>
      <c r="F8249">
        <f>YEAR!N8249</f>
        <v>14</v>
      </c>
      <c r="G8249">
        <f>YEAR!L8249</f>
        <v>14</v>
      </c>
      <c r="H8249">
        <f>YEAR!T8249+YEAR!V8249</f>
        <v>0</v>
      </c>
      <c r="I8249" t="str">
        <f>YEAR!X8249</f>
        <v>Cloudy</v>
      </c>
      <c r="K8249" t="str">
        <f>IF(ISERROR(SEARCH("clear",Table1[[#This Row],[Weather String]])),"","X")</f>
        <v/>
      </c>
      <c r="L8249" t="str">
        <f>IF(ISERROR(SEARCH("mostly cloudy",Table1[[#This Row],[Weather String]])),"","X")</f>
        <v/>
      </c>
      <c r="M8249" t="str">
        <f>IF(ISERROR(SEARCH("snow showers",Table1[[#This Row],[Weather String]])),"",IF(ISERROR(SEARCH("blowing snow",Table1[[#This Row],[Weather String]])),"X",""))</f>
        <v/>
      </c>
      <c r="N8249" t="str">
        <f>IF(ISERROR(SEARCH("blowing snow",Table1[[#This Row],[Weather String]])),"","X")</f>
        <v/>
      </c>
    </row>
    <row r="8250" spans="1:14" x14ac:dyDescent="0.25">
      <c r="A8250">
        <f>YEAR!C8250</f>
        <v>12</v>
      </c>
      <c r="B8250">
        <f>YEAR!D8250</f>
        <v>10</v>
      </c>
      <c r="C8250" s="5">
        <f>HOUR(YEAR!A8250)</f>
        <v>16</v>
      </c>
      <c r="D8250" s="4">
        <f>YEAR!J8250/100</f>
        <v>0.76</v>
      </c>
      <c r="E8250">
        <f>YEAR!F8250</f>
        <v>0.1</v>
      </c>
      <c r="F8250">
        <f>YEAR!N8250</f>
        <v>10</v>
      </c>
      <c r="G8250">
        <f>YEAR!L8250</f>
        <v>14</v>
      </c>
      <c r="H8250">
        <f>YEAR!T8250+YEAR!V8250</f>
        <v>0</v>
      </c>
      <c r="I8250" t="str">
        <f>YEAR!X8250</f>
        <v>Snow</v>
      </c>
      <c r="K8250" t="str">
        <f>IF(ISERROR(SEARCH("clear",Table1[[#This Row],[Weather String]])),"","X")</f>
        <v/>
      </c>
      <c r="L8250" t="str">
        <f>IF(ISERROR(SEARCH("mostly cloudy",Table1[[#This Row],[Weather String]])),"","X")</f>
        <v/>
      </c>
      <c r="M8250" t="str">
        <f>IF(ISERROR(SEARCH("snow showers",Table1[[#This Row],[Weather String]])),"",IF(ISERROR(SEARCH("blowing snow",Table1[[#This Row],[Weather String]])),"X",""))</f>
        <v/>
      </c>
      <c r="N8250" t="str">
        <f>IF(ISERROR(SEARCH("blowing snow",Table1[[#This Row],[Weather String]])),"","X")</f>
        <v/>
      </c>
    </row>
    <row r="8251" spans="1:14" x14ac:dyDescent="0.25">
      <c r="A8251">
        <f>YEAR!C8251</f>
        <v>12</v>
      </c>
      <c r="B8251">
        <f>YEAR!D8251</f>
        <v>10</v>
      </c>
      <c r="C8251" s="5">
        <f>HOUR(YEAR!A8251)</f>
        <v>17</v>
      </c>
      <c r="D8251" s="4">
        <f>YEAR!J8251/100</f>
        <v>0.76</v>
      </c>
      <c r="E8251">
        <f>YEAR!F8251</f>
        <v>0.3</v>
      </c>
      <c r="F8251">
        <f>YEAR!N8251</f>
        <v>8</v>
      </c>
      <c r="G8251">
        <f>YEAR!L8251</f>
        <v>20</v>
      </c>
      <c r="H8251">
        <f>YEAR!T8251+YEAR!V8251</f>
        <v>0</v>
      </c>
      <c r="I8251" t="str">
        <f>YEAR!X8251</f>
        <v>Snow</v>
      </c>
      <c r="K8251" t="str">
        <f>IF(ISERROR(SEARCH("clear",Table1[[#This Row],[Weather String]])),"","X")</f>
        <v/>
      </c>
      <c r="L8251" t="str">
        <f>IF(ISERROR(SEARCH("mostly cloudy",Table1[[#This Row],[Weather String]])),"","X")</f>
        <v/>
      </c>
      <c r="M8251" t="str">
        <f>IF(ISERROR(SEARCH("snow showers",Table1[[#This Row],[Weather String]])),"",IF(ISERROR(SEARCH("blowing snow",Table1[[#This Row],[Weather String]])),"X",""))</f>
        <v/>
      </c>
      <c r="N8251" t="str">
        <f>IF(ISERROR(SEARCH("blowing snow",Table1[[#This Row],[Weather String]])),"","X")</f>
        <v/>
      </c>
    </row>
    <row r="8252" spans="1:14" x14ac:dyDescent="0.25">
      <c r="A8252">
        <f>YEAR!C8252</f>
        <v>12</v>
      </c>
      <c r="B8252">
        <f>YEAR!D8252</f>
        <v>10</v>
      </c>
      <c r="C8252" s="5">
        <f>HOUR(YEAR!A8252)</f>
        <v>18</v>
      </c>
      <c r="D8252" s="4">
        <f>YEAR!J8252/100</f>
        <v>0.78</v>
      </c>
      <c r="E8252">
        <f>YEAR!F8252</f>
        <v>0.2</v>
      </c>
      <c r="F8252">
        <f>YEAR!N8252</f>
        <v>4</v>
      </c>
      <c r="G8252">
        <f>YEAR!L8252</f>
        <v>21</v>
      </c>
      <c r="H8252">
        <f>YEAR!T8252+YEAR!V8252</f>
        <v>0</v>
      </c>
      <c r="I8252" t="str">
        <f>YEAR!X8252</f>
        <v>Snow</v>
      </c>
      <c r="K8252" t="str">
        <f>IF(ISERROR(SEARCH("clear",Table1[[#This Row],[Weather String]])),"","X")</f>
        <v/>
      </c>
      <c r="L8252" t="str">
        <f>IF(ISERROR(SEARCH("mostly cloudy",Table1[[#This Row],[Weather String]])),"","X")</f>
        <v/>
      </c>
      <c r="M8252" t="str">
        <f>IF(ISERROR(SEARCH("snow showers",Table1[[#This Row],[Weather String]])),"",IF(ISERROR(SEARCH("blowing snow",Table1[[#This Row],[Weather String]])),"X",""))</f>
        <v/>
      </c>
      <c r="N8252" t="str">
        <f>IF(ISERROR(SEARCH("blowing snow",Table1[[#This Row],[Weather String]])),"","X")</f>
        <v/>
      </c>
    </row>
    <row r="8253" spans="1:14" x14ac:dyDescent="0.25">
      <c r="A8253">
        <f>YEAR!C8253</f>
        <v>12</v>
      </c>
      <c r="B8253">
        <f>YEAR!D8253</f>
        <v>10</v>
      </c>
      <c r="C8253" s="5">
        <f>HOUR(YEAR!A8253)</f>
        <v>19</v>
      </c>
      <c r="D8253" s="4">
        <f>YEAR!J8253/100</f>
        <v>0.66</v>
      </c>
      <c r="E8253">
        <f>YEAR!F8253</f>
        <v>0.5</v>
      </c>
      <c r="F8253">
        <f>YEAR!N8253</f>
        <v>10</v>
      </c>
      <c r="G8253">
        <f>YEAR!L8253</f>
        <v>22</v>
      </c>
      <c r="H8253">
        <f>YEAR!T8253+YEAR!V8253</f>
        <v>0</v>
      </c>
      <c r="I8253" t="str">
        <f>YEAR!X8253</f>
        <v>Mostly Cloudy</v>
      </c>
      <c r="K8253" t="str">
        <f>IF(ISERROR(SEARCH("clear",Table1[[#This Row],[Weather String]])),"","X")</f>
        <v/>
      </c>
      <c r="L8253" t="str">
        <f>IF(ISERROR(SEARCH("mostly cloudy",Table1[[#This Row],[Weather String]])),"","X")</f>
        <v>X</v>
      </c>
      <c r="M8253" t="str">
        <f>IF(ISERROR(SEARCH("snow showers",Table1[[#This Row],[Weather String]])),"",IF(ISERROR(SEARCH("blowing snow",Table1[[#This Row],[Weather String]])),"X",""))</f>
        <v/>
      </c>
      <c r="N8253" t="str">
        <f>IF(ISERROR(SEARCH("blowing snow",Table1[[#This Row],[Weather String]])),"","X")</f>
        <v/>
      </c>
    </row>
    <row r="8254" spans="1:14" x14ac:dyDescent="0.25">
      <c r="A8254">
        <f>YEAR!C8254</f>
        <v>12</v>
      </c>
      <c r="B8254">
        <f>YEAR!D8254</f>
        <v>10</v>
      </c>
      <c r="C8254" s="5">
        <f>HOUR(YEAR!A8254)</f>
        <v>20</v>
      </c>
      <c r="D8254" s="4">
        <f>YEAR!J8254/100</f>
        <v>0.68</v>
      </c>
      <c r="E8254">
        <f>YEAR!F8254</f>
        <v>0.3</v>
      </c>
      <c r="F8254">
        <f>YEAR!N8254</f>
        <v>12</v>
      </c>
      <c r="G8254">
        <f>YEAR!L8254</f>
        <v>20</v>
      </c>
      <c r="H8254">
        <f>YEAR!T8254+YEAR!V8254</f>
        <v>0</v>
      </c>
      <c r="I8254" t="str">
        <f>YEAR!X8254</f>
        <v>Mostly Cloudy</v>
      </c>
      <c r="K8254" t="str">
        <f>IF(ISERROR(SEARCH("clear",Table1[[#This Row],[Weather String]])),"","X")</f>
        <v/>
      </c>
      <c r="L8254" t="str">
        <f>IF(ISERROR(SEARCH("mostly cloudy",Table1[[#This Row],[Weather String]])),"","X")</f>
        <v>X</v>
      </c>
      <c r="M8254" t="str">
        <f>IF(ISERROR(SEARCH("snow showers",Table1[[#This Row],[Weather String]])),"",IF(ISERROR(SEARCH("blowing snow",Table1[[#This Row],[Weather String]])),"X",""))</f>
        <v/>
      </c>
      <c r="N8254" t="str">
        <f>IF(ISERROR(SEARCH("blowing snow",Table1[[#This Row],[Weather String]])),"","X")</f>
        <v/>
      </c>
    </row>
    <row r="8255" spans="1:14" x14ac:dyDescent="0.25">
      <c r="A8255">
        <f>YEAR!C8255</f>
        <v>12</v>
      </c>
      <c r="B8255">
        <f>YEAR!D8255</f>
        <v>10</v>
      </c>
      <c r="C8255" s="5">
        <f>HOUR(YEAR!A8255)</f>
        <v>21</v>
      </c>
      <c r="D8255" s="4">
        <f>YEAR!J8255/100</f>
        <v>0.66</v>
      </c>
      <c r="E8255">
        <f>YEAR!F8255</f>
        <v>0</v>
      </c>
      <c r="F8255">
        <f>YEAR!N8255</f>
        <v>8</v>
      </c>
      <c r="G8255">
        <f>YEAR!L8255</f>
        <v>24</v>
      </c>
      <c r="H8255">
        <f>YEAR!T8255+YEAR!V8255</f>
        <v>-3</v>
      </c>
      <c r="I8255" t="str">
        <f>YEAR!X8255</f>
        <v>Mostly Cloudy</v>
      </c>
      <c r="K8255" t="str">
        <f>IF(ISERROR(SEARCH("clear",Table1[[#This Row],[Weather String]])),"","X")</f>
        <v/>
      </c>
      <c r="L8255" t="str">
        <f>IF(ISERROR(SEARCH("mostly cloudy",Table1[[#This Row],[Weather String]])),"","X")</f>
        <v>X</v>
      </c>
      <c r="M8255" t="str">
        <f>IF(ISERROR(SEARCH("snow showers",Table1[[#This Row],[Weather String]])),"",IF(ISERROR(SEARCH("blowing snow",Table1[[#This Row],[Weather String]])),"X",""))</f>
        <v/>
      </c>
      <c r="N8255" t="str">
        <f>IF(ISERROR(SEARCH("blowing snow",Table1[[#This Row],[Weather String]])),"","X")</f>
        <v/>
      </c>
    </row>
    <row r="8256" spans="1:14" x14ac:dyDescent="0.25">
      <c r="A8256">
        <f>YEAR!C8256</f>
        <v>12</v>
      </c>
      <c r="B8256">
        <f>YEAR!D8256</f>
        <v>10</v>
      </c>
      <c r="C8256" s="5">
        <f>HOUR(YEAR!A8256)</f>
        <v>22</v>
      </c>
      <c r="D8256" s="4">
        <f>YEAR!J8256/100</f>
        <v>0.67</v>
      </c>
      <c r="E8256">
        <f>YEAR!F8256</f>
        <v>-0.1</v>
      </c>
      <c r="F8256">
        <f>YEAR!N8256</f>
        <v>16</v>
      </c>
      <c r="G8256">
        <f>YEAR!L8256</f>
        <v>20</v>
      </c>
      <c r="H8256">
        <f>YEAR!T8256+YEAR!V8256</f>
        <v>-5</v>
      </c>
      <c r="I8256" t="str">
        <f>YEAR!X8256</f>
        <v>Cloudy</v>
      </c>
      <c r="K8256" t="str">
        <f>IF(ISERROR(SEARCH("clear",Table1[[#This Row],[Weather String]])),"","X")</f>
        <v/>
      </c>
      <c r="L8256" t="str">
        <f>IF(ISERROR(SEARCH("mostly cloudy",Table1[[#This Row],[Weather String]])),"","X")</f>
        <v/>
      </c>
      <c r="M8256" t="str">
        <f>IF(ISERROR(SEARCH("snow showers",Table1[[#This Row],[Weather String]])),"",IF(ISERROR(SEARCH("blowing snow",Table1[[#This Row],[Weather String]])),"X",""))</f>
        <v/>
      </c>
      <c r="N8256" t="str">
        <f>IF(ISERROR(SEARCH("blowing snow",Table1[[#This Row],[Weather String]])),"","X")</f>
        <v/>
      </c>
    </row>
    <row r="8257" spans="1:14" x14ac:dyDescent="0.25">
      <c r="A8257">
        <f>YEAR!C8257</f>
        <v>12</v>
      </c>
      <c r="B8257">
        <f>YEAR!D8257</f>
        <v>10</v>
      </c>
      <c r="C8257" s="5">
        <f>HOUR(YEAR!A8257)</f>
        <v>23</v>
      </c>
      <c r="D8257" s="4">
        <f>YEAR!J8257/100</f>
        <v>0.66</v>
      </c>
      <c r="E8257">
        <f>YEAR!F8257</f>
        <v>-0.5</v>
      </c>
      <c r="F8257">
        <f>YEAR!N8257</f>
        <v>16</v>
      </c>
      <c r="G8257">
        <f>YEAR!L8257</f>
        <v>22</v>
      </c>
      <c r="H8257">
        <f>YEAR!T8257+YEAR!V8257</f>
        <v>-5</v>
      </c>
      <c r="I8257" t="str">
        <f>YEAR!X8257</f>
        <v>Cloudy</v>
      </c>
      <c r="K8257" t="str">
        <f>IF(ISERROR(SEARCH("clear",Table1[[#This Row],[Weather String]])),"","X")</f>
        <v/>
      </c>
      <c r="L8257" t="str">
        <f>IF(ISERROR(SEARCH("mostly cloudy",Table1[[#This Row],[Weather String]])),"","X")</f>
        <v/>
      </c>
      <c r="M8257" t="str">
        <f>IF(ISERROR(SEARCH("snow showers",Table1[[#This Row],[Weather String]])),"",IF(ISERROR(SEARCH("blowing snow",Table1[[#This Row],[Weather String]])),"X",""))</f>
        <v/>
      </c>
      <c r="N8257" t="str">
        <f>IF(ISERROR(SEARCH("blowing snow",Table1[[#This Row],[Weather String]])),"","X")</f>
        <v/>
      </c>
    </row>
    <row r="8258" spans="1:14" x14ac:dyDescent="0.25">
      <c r="A8258">
        <f>YEAR!C8258</f>
        <v>12</v>
      </c>
      <c r="B8258">
        <f>YEAR!D8258</f>
        <v>11</v>
      </c>
      <c r="C8258" s="5">
        <f>HOUR(YEAR!A8258)</f>
        <v>0</v>
      </c>
      <c r="D8258" s="4">
        <f>YEAR!J8258/100</f>
        <v>0.69</v>
      </c>
      <c r="E8258">
        <f>YEAR!F8258</f>
        <v>-0.8</v>
      </c>
      <c r="F8258">
        <f>YEAR!N8258</f>
        <v>11</v>
      </c>
      <c r="G8258">
        <f>YEAR!L8258</f>
        <v>23</v>
      </c>
      <c r="H8258">
        <f>YEAR!T8258+YEAR!V8258</f>
        <v>-5</v>
      </c>
      <c r="I8258" t="str">
        <f>YEAR!X8258</f>
        <v>Cloudy</v>
      </c>
      <c r="K8258" t="str">
        <f>IF(ISERROR(SEARCH("clear",Table1[[#This Row],[Weather String]])),"","X")</f>
        <v/>
      </c>
      <c r="L8258" t="str">
        <f>IF(ISERROR(SEARCH("mostly cloudy",Table1[[#This Row],[Weather String]])),"","X")</f>
        <v/>
      </c>
      <c r="M8258" t="str">
        <f>IF(ISERROR(SEARCH("snow showers",Table1[[#This Row],[Weather String]])),"",IF(ISERROR(SEARCH("blowing snow",Table1[[#This Row],[Weather String]])),"X",""))</f>
        <v/>
      </c>
      <c r="N8258" t="str">
        <f>IF(ISERROR(SEARCH("blowing snow",Table1[[#This Row],[Weather String]])),"","X")</f>
        <v/>
      </c>
    </row>
    <row r="8259" spans="1:14" x14ac:dyDescent="0.25">
      <c r="A8259">
        <f>YEAR!C8259</f>
        <v>12</v>
      </c>
      <c r="B8259">
        <f>YEAR!D8259</f>
        <v>11</v>
      </c>
      <c r="C8259" s="5">
        <f>HOUR(YEAR!A8259)</f>
        <v>1</v>
      </c>
      <c r="D8259" s="4">
        <f>YEAR!J8259/100</f>
        <v>0.72</v>
      </c>
      <c r="E8259">
        <f>YEAR!F8259</f>
        <v>-1</v>
      </c>
      <c r="F8259">
        <f>YEAR!N8259</f>
        <v>9</v>
      </c>
      <c r="G8259">
        <f>YEAR!L8259</f>
        <v>24</v>
      </c>
      <c r="H8259">
        <f>YEAR!T8259+YEAR!V8259</f>
        <v>-4</v>
      </c>
      <c r="I8259" t="str">
        <f>YEAR!X8259</f>
        <v>Cloudy</v>
      </c>
      <c r="K8259" t="str">
        <f>IF(ISERROR(SEARCH("clear",Table1[[#This Row],[Weather String]])),"","X")</f>
        <v/>
      </c>
      <c r="L8259" t="str">
        <f>IF(ISERROR(SEARCH("mostly cloudy",Table1[[#This Row],[Weather String]])),"","X")</f>
        <v/>
      </c>
      <c r="M8259" t="str">
        <f>IF(ISERROR(SEARCH("snow showers",Table1[[#This Row],[Weather String]])),"",IF(ISERROR(SEARCH("blowing snow",Table1[[#This Row],[Weather String]])),"X",""))</f>
        <v/>
      </c>
      <c r="N8259" t="str">
        <f>IF(ISERROR(SEARCH("blowing snow",Table1[[#This Row],[Weather String]])),"","X")</f>
        <v/>
      </c>
    </row>
    <row r="8260" spans="1:14" x14ac:dyDescent="0.25">
      <c r="A8260">
        <f>YEAR!C8260</f>
        <v>12</v>
      </c>
      <c r="B8260">
        <f>YEAR!D8260</f>
        <v>11</v>
      </c>
      <c r="C8260" s="5">
        <f>HOUR(YEAR!A8260)</f>
        <v>2</v>
      </c>
      <c r="D8260" s="4">
        <f>YEAR!J8260/100</f>
        <v>0.74</v>
      </c>
      <c r="E8260">
        <f>YEAR!F8260</f>
        <v>-1.8</v>
      </c>
      <c r="F8260">
        <f>YEAR!N8260</f>
        <v>17</v>
      </c>
      <c r="G8260">
        <f>YEAR!L8260</f>
        <v>25</v>
      </c>
      <c r="H8260">
        <f>YEAR!T8260+YEAR!V8260</f>
        <v>-7</v>
      </c>
      <c r="I8260" t="str">
        <f>YEAR!X8260</f>
        <v>Cloudy</v>
      </c>
      <c r="K8260" t="str">
        <f>IF(ISERROR(SEARCH("clear",Table1[[#This Row],[Weather String]])),"","X")</f>
        <v/>
      </c>
      <c r="L8260" t="str">
        <f>IF(ISERROR(SEARCH("mostly cloudy",Table1[[#This Row],[Weather String]])),"","X")</f>
        <v/>
      </c>
      <c r="M8260" t="str">
        <f>IF(ISERROR(SEARCH("snow showers",Table1[[#This Row],[Weather String]])),"",IF(ISERROR(SEARCH("blowing snow",Table1[[#This Row],[Weather String]])),"X",""))</f>
        <v/>
      </c>
      <c r="N8260" t="str">
        <f>IF(ISERROR(SEARCH("blowing snow",Table1[[#This Row],[Weather String]])),"","X")</f>
        <v/>
      </c>
    </row>
    <row r="8261" spans="1:14" x14ac:dyDescent="0.25">
      <c r="A8261">
        <f>YEAR!C8261</f>
        <v>12</v>
      </c>
      <c r="B8261">
        <f>YEAR!D8261</f>
        <v>11</v>
      </c>
      <c r="C8261" s="5">
        <f>HOUR(YEAR!A8261)</f>
        <v>3</v>
      </c>
      <c r="D8261" s="4">
        <f>YEAR!J8261/100</f>
        <v>0.74</v>
      </c>
      <c r="E8261">
        <f>YEAR!F8261</f>
        <v>-2.5</v>
      </c>
      <c r="F8261">
        <f>YEAR!N8261</f>
        <v>10</v>
      </c>
      <c r="G8261">
        <f>YEAR!L8261</f>
        <v>25</v>
      </c>
      <c r="H8261">
        <f>YEAR!T8261+YEAR!V8261</f>
        <v>-6</v>
      </c>
      <c r="I8261" t="str">
        <f>YEAR!X8261</f>
        <v>Cloudy</v>
      </c>
      <c r="K8261" t="str">
        <f>IF(ISERROR(SEARCH("clear",Table1[[#This Row],[Weather String]])),"","X")</f>
        <v/>
      </c>
      <c r="L8261" t="str">
        <f>IF(ISERROR(SEARCH("mostly cloudy",Table1[[#This Row],[Weather String]])),"","X")</f>
        <v/>
      </c>
      <c r="M8261" t="str">
        <f>IF(ISERROR(SEARCH("snow showers",Table1[[#This Row],[Weather String]])),"",IF(ISERROR(SEARCH("blowing snow",Table1[[#This Row],[Weather String]])),"X",""))</f>
        <v/>
      </c>
      <c r="N8261" t="str">
        <f>IF(ISERROR(SEARCH("blowing snow",Table1[[#This Row],[Weather String]])),"","X")</f>
        <v/>
      </c>
    </row>
    <row r="8262" spans="1:14" x14ac:dyDescent="0.25">
      <c r="A8262">
        <f>YEAR!C8262</f>
        <v>12</v>
      </c>
      <c r="B8262">
        <f>YEAR!D8262</f>
        <v>11</v>
      </c>
      <c r="C8262" s="5">
        <f>HOUR(YEAR!A8262)</f>
        <v>4</v>
      </c>
      <c r="D8262" s="4">
        <f>YEAR!J8262/100</f>
        <v>0.76</v>
      </c>
      <c r="E8262">
        <f>YEAR!F8262</f>
        <v>-2.9</v>
      </c>
      <c r="F8262">
        <f>YEAR!N8262</f>
        <v>17</v>
      </c>
      <c r="G8262">
        <f>YEAR!L8262</f>
        <v>23</v>
      </c>
      <c r="H8262">
        <f>YEAR!T8262+YEAR!V8262</f>
        <v>-8</v>
      </c>
      <c r="I8262" t="str">
        <f>YEAR!X8262</f>
        <v>Snow</v>
      </c>
      <c r="K8262" t="str">
        <f>IF(ISERROR(SEARCH("clear",Table1[[#This Row],[Weather String]])),"","X")</f>
        <v/>
      </c>
      <c r="L8262" t="str">
        <f>IF(ISERROR(SEARCH("mostly cloudy",Table1[[#This Row],[Weather String]])),"","X")</f>
        <v/>
      </c>
      <c r="M8262" t="str">
        <f>IF(ISERROR(SEARCH("snow showers",Table1[[#This Row],[Weather String]])),"",IF(ISERROR(SEARCH("blowing snow",Table1[[#This Row],[Weather String]])),"X",""))</f>
        <v/>
      </c>
      <c r="N8262" t="str">
        <f>IF(ISERROR(SEARCH("blowing snow",Table1[[#This Row],[Weather String]])),"","X")</f>
        <v/>
      </c>
    </row>
    <row r="8263" spans="1:14" x14ac:dyDescent="0.25">
      <c r="A8263">
        <f>YEAR!C8263</f>
        <v>12</v>
      </c>
      <c r="B8263">
        <f>YEAR!D8263</f>
        <v>11</v>
      </c>
      <c r="C8263" s="5">
        <f>HOUR(YEAR!A8263)</f>
        <v>5</v>
      </c>
      <c r="D8263" s="4">
        <f>YEAR!J8263/100</f>
        <v>0.76</v>
      </c>
      <c r="E8263">
        <f>YEAR!F8263</f>
        <v>-3.3</v>
      </c>
      <c r="F8263">
        <f>YEAR!N8263</f>
        <v>5</v>
      </c>
      <c r="G8263">
        <f>YEAR!L8263</f>
        <v>24</v>
      </c>
      <c r="H8263">
        <f>YEAR!T8263+YEAR!V8263</f>
        <v>-5</v>
      </c>
      <c r="I8263" t="str">
        <f>YEAR!X8263</f>
        <v>Snow</v>
      </c>
      <c r="K8263" t="str">
        <f>IF(ISERROR(SEARCH("clear",Table1[[#This Row],[Weather String]])),"","X")</f>
        <v/>
      </c>
      <c r="L8263" t="str">
        <f>IF(ISERROR(SEARCH("mostly cloudy",Table1[[#This Row],[Weather String]])),"","X")</f>
        <v/>
      </c>
      <c r="M8263" t="str">
        <f>IF(ISERROR(SEARCH("snow showers",Table1[[#This Row],[Weather String]])),"",IF(ISERROR(SEARCH("blowing snow",Table1[[#This Row],[Weather String]])),"X",""))</f>
        <v/>
      </c>
      <c r="N8263" t="str">
        <f>IF(ISERROR(SEARCH("blowing snow",Table1[[#This Row],[Weather String]])),"","X")</f>
        <v/>
      </c>
    </row>
    <row r="8264" spans="1:14" x14ac:dyDescent="0.25">
      <c r="A8264">
        <f>YEAR!C8264</f>
        <v>12</v>
      </c>
      <c r="B8264">
        <f>YEAR!D8264</f>
        <v>11</v>
      </c>
      <c r="C8264" s="5">
        <f>HOUR(YEAR!A8264)</f>
        <v>6</v>
      </c>
      <c r="D8264" s="4">
        <f>YEAR!J8264/100</f>
        <v>0.76</v>
      </c>
      <c r="E8264">
        <f>YEAR!F8264</f>
        <v>-3.1</v>
      </c>
      <c r="F8264">
        <f>YEAR!N8264</f>
        <v>7</v>
      </c>
      <c r="G8264">
        <f>YEAR!L8264</f>
        <v>24</v>
      </c>
      <c r="H8264">
        <f>YEAR!T8264+YEAR!V8264</f>
        <v>-6</v>
      </c>
      <c r="I8264" t="str">
        <f>YEAR!X8264</f>
        <v>Snow</v>
      </c>
      <c r="K8264" t="str">
        <f>IF(ISERROR(SEARCH("clear",Table1[[#This Row],[Weather String]])),"","X")</f>
        <v/>
      </c>
      <c r="L8264" t="str">
        <f>IF(ISERROR(SEARCH("mostly cloudy",Table1[[#This Row],[Weather String]])),"","X")</f>
        <v/>
      </c>
      <c r="M8264" t="str">
        <f>IF(ISERROR(SEARCH("snow showers",Table1[[#This Row],[Weather String]])),"",IF(ISERROR(SEARCH("blowing snow",Table1[[#This Row],[Weather String]])),"X",""))</f>
        <v/>
      </c>
      <c r="N8264" t="str">
        <f>IF(ISERROR(SEARCH("blowing snow",Table1[[#This Row],[Weather String]])),"","X")</f>
        <v/>
      </c>
    </row>
    <row r="8265" spans="1:14" x14ac:dyDescent="0.25">
      <c r="A8265">
        <f>YEAR!C8265</f>
        <v>12</v>
      </c>
      <c r="B8265">
        <f>YEAR!D8265</f>
        <v>11</v>
      </c>
      <c r="C8265" s="5">
        <f>HOUR(YEAR!A8265)</f>
        <v>7</v>
      </c>
      <c r="D8265" s="4">
        <f>YEAR!J8265/100</f>
        <v>0.81</v>
      </c>
      <c r="E8265">
        <f>YEAR!F8265</f>
        <v>-3</v>
      </c>
      <c r="F8265">
        <f>YEAR!N8265</f>
        <v>8</v>
      </c>
      <c r="G8265">
        <f>YEAR!L8265</f>
        <v>22</v>
      </c>
      <c r="H8265">
        <f>YEAR!T8265+YEAR!V8265</f>
        <v>-6</v>
      </c>
      <c r="I8265" t="str">
        <f>YEAR!X8265</f>
        <v>Snow</v>
      </c>
      <c r="K8265" t="str">
        <f>IF(ISERROR(SEARCH("clear",Table1[[#This Row],[Weather String]])),"","X")</f>
        <v/>
      </c>
      <c r="L8265" t="str">
        <f>IF(ISERROR(SEARCH("mostly cloudy",Table1[[#This Row],[Weather String]])),"","X")</f>
        <v/>
      </c>
      <c r="M8265" t="str">
        <f>IF(ISERROR(SEARCH("snow showers",Table1[[#This Row],[Weather String]])),"",IF(ISERROR(SEARCH("blowing snow",Table1[[#This Row],[Weather String]])),"X",""))</f>
        <v/>
      </c>
      <c r="N8265" t="str">
        <f>IF(ISERROR(SEARCH("blowing snow",Table1[[#This Row],[Weather String]])),"","X")</f>
        <v/>
      </c>
    </row>
    <row r="8266" spans="1:14" x14ac:dyDescent="0.25">
      <c r="A8266">
        <f>YEAR!C8266</f>
        <v>12</v>
      </c>
      <c r="B8266">
        <f>YEAR!D8266</f>
        <v>11</v>
      </c>
      <c r="C8266" s="5">
        <f>HOUR(YEAR!A8266)</f>
        <v>8</v>
      </c>
      <c r="D8266" s="4">
        <f>YEAR!J8266/100</f>
        <v>0.79</v>
      </c>
      <c r="E8266">
        <f>YEAR!F8266</f>
        <v>-2.4</v>
      </c>
      <c r="F8266">
        <f>YEAR!N8266</f>
        <v>13</v>
      </c>
      <c r="G8266">
        <f>YEAR!L8266</f>
        <v>21</v>
      </c>
      <c r="H8266">
        <f>YEAR!T8266+YEAR!V8266</f>
        <v>-7</v>
      </c>
      <c r="I8266" t="str">
        <f>YEAR!X8266</f>
        <v>Snow</v>
      </c>
      <c r="K8266" t="str">
        <f>IF(ISERROR(SEARCH("clear",Table1[[#This Row],[Weather String]])),"","X")</f>
        <v/>
      </c>
      <c r="L8266" t="str">
        <f>IF(ISERROR(SEARCH("mostly cloudy",Table1[[#This Row],[Weather String]])),"","X")</f>
        <v/>
      </c>
      <c r="M8266" t="str">
        <f>IF(ISERROR(SEARCH("snow showers",Table1[[#This Row],[Weather String]])),"",IF(ISERROR(SEARCH("blowing snow",Table1[[#This Row],[Weather String]])),"X",""))</f>
        <v/>
      </c>
      <c r="N8266" t="str">
        <f>IF(ISERROR(SEARCH("blowing snow",Table1[[#This Row],[Weather String]])),"","X")</f>
        <v/>
      </c>
    </row>
    <row r="8267" spans="1:14" x14ac:dyDescent="0.25">
      <c r="A8267">
        <f>YEAR!C8267</f>
        <v>12</v>
      </c>
      <c r="B8267">
        <f>YEAR!D8267</f>
        <v>11</v>
      </c>
      <c r="C8267" s="5">
        <f>HOUR(YEAR!A8267)</f>
        <v>9</v>
      </c>
      <c r="D8267" s="4">
        <f>YEAR!J8267/100</f>
        <v>0.77</v>
      </c>
      <c r="E8267">
        <f>YEAR!F8267</f>
        <v>-1.9</v>
      </c>
      <c r="F8267">
        <f>YEAR!N8267</f>
        <v>14</v>
      </c>
      <c r="G8267">
        <f>YEAR!L8267</f>
        <v>24</v>
      </c>
      <c r="H8267">
        <f>YEAR!T8267+YEAR!V8267</f>
        <v>-7</v>
      </c>
      <c r="I8267" t="str">
        <f>YEAR!X8267</f>
        <v>Snow</v>
      </c>
      <c r="K8267" t="str">
        <f>IF(ISERROR(SEARCH("clear",Table1[[#This Row],[Weather String]])),"","X")</f>
        <v/>
      </c>
      <c r="L8267" t="str">
        <f>IF(ISERROR(SEARCH("mostly cloudy",Table1[[#This Row],[Weather String]])),"","X")</f>
        <v/>
      </c>
      <c r="M8267" t="str">
        <f>IF(ISERROR(SEARCH("snow showers",Table1[[#This Row],[Weather String]])),"",IF(ISERROR(SEARCH("blowing snow",Table1[[#This Row],[Weather String]])),"X",""))</f>
        <v/>
      </c>
      <c r="N8267" t="str">
        <f>IF(ISERROR(SEARCH("blowing snow",Table1[[#This Row],[Weather String]])),"","X")</f>
        <v/>
      </c>
    </row>
    <row r="8268" spans="1:14" x14ac:dyDescent="0.25">
      <c r="A8268">
        <f>YEAR!C8268</f>
        <v>12</v>
      </c>
      <c r="B8268">
        <f>YEAR!D8268</f>
        <v>11</v>
      </c>
      <c r="C8268" s="5">
        <f>HOUR(YEAR!A8268)</f>
        <v>10</v>
      </c>
      <c r="D8268" s="4">
        <f>YEAR!J8268/100</f>
        <v>0.79</v>
      </c>
      <c r="E8268">
        <f>YEAR!F8268</f>
        <v>-1.9</v>
      </c>
      <c r="F8268">
        <f>YEAR!N8268</f>
        <v>8</v>
      </c>
      <c r="G8268">
        <f>YEAR!L8268</f>
        <v>23</v>
      </c>
      <c r="H8268">
        <f>YEAR!T8268+YEAR!V8268</f>
        <v>-5</v>
      </c>
      <c r="I8268" t="str">
        <f>YEAR!X8268</f>
        <v>Snow</v>
      </c>
      <c r="K8268" t="str">
        <f>IF(ISERROR(SEARCH("clear",Table1[[#This Row],[Weather String]])),"","X")</f>
        <v/>
      </c>
      <c r="L8268" t="str">
        <f>IF(ISERROR(SEARCH("mostly cloudy",Table1[[#This Row],[Weather String]])),"","X")</f>
        <v/>
      </c>
      <c r="M8268" t="str">
        <f>IF(ISERROR(SEARCH("snow showers",Table1[[#This Row],[Weather String]])),"",IF(ISERROR(SEARCH("blowing snow",Table1[[#This Row],[Weather String]])),"X",""))</f>
        <v/>
      </c>
      <c r="N8268" t="str">
        <f>IF(ISERROR(SEARCH("blowing snow",Table1[[#This Row],[Weather String]])),"","X")</f>
        <v/>
      </c>
    </row>
    <row r="8269" spans="1:14" x14ac:dyDescent="0.25">
      <c r="A8269">
        <f>YEAR!C8269</f>
        <v>12</v>
      </c>
      <c r="B8269">
        <f>YEAR!D8269</f>
        <v>11</v>
      </c>
      <c r="C8269" s="5">
        <f>HOUR(YEAR!A8269)</f>
        <v>11</v>
      </c>
      <c r="D8269" s="4">
        <f>YEAR!J8269/100</f>
        <v>0.8</v>
      </c>
      <c r="E8269">
        <f>YEAR!F8269</f>
        <v>-1.8</v>
      </c>
      <c r="F8269">
        <f>YEAR!N8269</f>
        <v>14</v>
      </c>
      <c r="G8269">
        <f>YEAR!L8269</f>
        <v>21</v>
      </c>
      <c r="H8269">
        <f>YEAR!T8269+YEAR!V8269</f>
        <v>-6</v>
      </c>
      <c r="I8269" t="str">
        <f>YEAR!X8269</f>
        <v>Snow</v>
      </c>
      <c r="K8269" t="str">
        <f>IF(ISERROR(SEARCH("clear",Table1[[#This Row],[Weather String]])),"","X")</f>
        <v/>
      </c>
      <c r="L8269" t="str">
        <f>IF(ISERROR(SEARCH("mostly cloudy",Table1[[#This Row],[Weather String]])),"","X")</f>
        <v/>
      </c>
      <c r="M8269" t="str">
        <f>IF(ISERROR(SEARCH("snow showers",Table1[[#This Row],[Weather String]])),"",IF(ISERROR(SEARCH("blowing snow",Table1[[#This Row],[Weather String]])),"X",""))</f>
        <v/>
      </c>
      <c r="N8269" t="str">
        <f>IF(ISERROR(SEARCH("blowing snow",Table1[[#This Row],[Weather String]])),"","X")</f>
        <v/>
      </c>
    </row>
    <row r="8270" spans="1:14" x14ac:dyDescent="0.25">
      <c r="A8270">
        <f>YEAR!C8270</f>
        <v>12</v>
      </c>
      <c r="B8270">
        <f>YEAR!D8270</f>
        <v>11</v>
      </c>
      <c r="C8270" s="5">
        <f>HOUR(YEAR!A8270)</f>
        <v>12</v>
      </c>
      <c r="D8270" s="4">
        <f>YEAR!J8270/100</f>
        <v>0.8</v>
      </c>
      <c r="E8270">
        <f>YEAR!F8270</f>
        <v>-1.9</v>
      </c>
      <c r="F8270">
        <f>YEAR!N8270</f>
        <v>15</v>
      </c>
      <c r="G8270">
        <f>YEAR!L8270</f>
        <v>23</v>
      </c>
      <c r="H8270">
        <f>YEAR!T8270+YEAR!V8270</f>
        <v>-7</v>
      </c>
      <c r="I8270" t="str">
        <f>YEAR!X8270</f>
        <v>Snow</v>
      </c>
      <c r="K8270" t="str">
        <f>IF(ISERROR(SEARCH("clear",Table1[[#This Row],[Weather String]])),"","X")</f>
        <v/>
      </c>
      <c r="L8270" t="str">
        <f>IF(ISERROR(SEARCH("mostly cloudy",Table1[[#This Row],[Weather String]])),"","X")</f>
        <v/>
      </c>
      <c r="M8270" t="str">
        <f>IF(ISERROR(SEARCH("snow showers",Table1[[#This Row],[Weather String]])),"",IF(ISERROR(SEARCH("blowing snow",Table1[[#This Row],[Weather String]])),"X",""))</f>
        <v/>
      </c>
      <c r="N8270" t="str">
        <f>IF(ISERROR(SEARCH("blowing snow",Table1[[#This Row],[Weather String]])),"","X")</f>
        <v/>
      </c>
    </row>
    <row r="8271" spans="1:14" x14ac:dyDescent="0.25">
      <c r="A8271">
        <f>YEAR!C8271</f>
        <v>12</v>
      </c>
      <c r="B8271">
        <f>YEAR!D8271</f>
        <v>11</v>
      </c>
      <c r="C8271" s="5">
        <f>HOUR(YEAR!A8271)</f>
        <v>13</v>
      </c>
      <c r="D8271" s="4">
        <f>YEAR!J8271/100</f>
        <v>0.81</v>
      </c>
      <c r="E8271">
        <f>YEAR!F8271</f>
        <v>-1.7</v>
      </c>
      <c r="F8271">
        <f>YEAR!N8271</f>
        <v>13</v>
      </c>
      <c r="G8271">
        <f>YEAR!L8271</f>
        <v>23</v>
      </c>
      <c r="H8271">
        <f>YEAR!T8271+YEAR!V8271</f>
        <v>-6</v>
      </c>
      <c r="I8271" t="str">
        <f>YEAR!X8271</f>
        <v>Snow</v>
      </c>
      <c r="K8271" t="str">
        <f>IF(ISERROR(SEARCH("clear",Table1[[#This Row],[Weather String]])),"","X")</f>
        <v/>
      </c>
      <c r="L8271" t="str">
        <f>IF(ISERROR(SEARCH("mostly cloudy",Table1[[#This Row],[Weather String]])),"","X")</f>
        <v/>
      </c>
      <c r="M8271" t="str">
        <f>IF(ISERROR(SEARCH("snow showers",Table1[[#This Row],[Weather String]])),"",IF(ISERROR(SEARCH("blowing snow",Table1[[#This Row],[Weather String]])),"X",""))</f>
        <v/>
      </c>
      <c r="N8271" t="str">
        <f>IF(ISERROR(SEARCH("blowing snow",Table1[[#This Row],[Weather String]])),"","X")</f>
        <v/>
      </c>
    </row>
    <row r="8272" spans="1:14" x14ac:dyDescent="0.25">
      <c r="A8272">
        <f>YEAR!C8272</f>
        <v>12</v>
      </c>
      <c r="B8272">
        <f>YEAR!D8272</f>
        <v>11</v>
      </c>
      <c r="C8272" s="5">
        <f>HOUR(YEAR!A8272)</f>
        <v>14</v>
      </c>
      <c r="D8272" s="4">
        <f>YEAR!J8272/100</f>
        <v>0.87</v>
      </c>
      <c r="E8272">
        <f>YEAR!F8272</f>
        <v>-1.8</v>
      </c>
      <c r="F8272">
        <f>YEAR!N8272</f>
        <v>13</v>
      </c>
      <c r="G8272">
        <f>YEAR!L8272</f>
        <v>23</v>
      </c>
      <c r="H8272">
        <f>YEAR!T8272+YEAR!V8272</f>
        <v>-6</v>
      </c>
      <c r="I8272" t="str">
        <f>YEAR!X8272</f>
        <v>Snow</v>
      </c>
      <c r="K8272" t="str">
        <f>IF(ISERROR(SEARCH("clear",Table1[[#This Row],[Weather String]])),"","X")</f>
        <v/>
      </c>
      <c r="L8272" t="str">
        <f>IF(ISERROR(SEARCH("mostly cloudy",Table1[[#This Row],[Weather String]])),"","X")</f>
        <v/>
      </c>
      <c r="M8272" t="str">
        <f>IF(ISERROR(SEARCH("snow showers",Table1[[#This Row],[Weather String]])),"",IF(ISERROR(SEARCH("blowing snow",Table1[[#This Row],[Weather String]])),"X",""))</f>
        <v/>
      </c>
      <c r="N8272" t="str">
        <f>IF(ISERROR(SEARCH("blowing snow",Table1[[#This Row],[Weather String]])),"","X")</f>
        <v/>
      </c>
    </row>
    <row r="8273" spans="1:14" x14ac:dyDescent="0.25">
      <c r="A8273">
        <f>YEAR!C8273</f>
        <v>12</v>
      </c>
      <c r="B8273">
        <f>YEAR!D8273</f>
        <v>11</v>
      </c>
      <c r="C8273" s="5">
        <f>HOUR(YEAR!A8273)</f>
        <v>15</v>
      </c>
      <c r="D8273" s="4">
        <f>YEAR!J8273/100</f>
        <v>0.88</v>
      </c>
      <c r="E8273">
        <f>YEAR!F8273</f>
        <v>-1.6</v>
      </c>
      <c r="F8273">
        <f>YEAR!N8273</f>
        <v>11</v>
      </c>
      <c r="G8273">
        <f>YEAR!L8273</f>
        <v>23</v>
      </c>
      <c r="H8273">
        <f>YEAR!T8273+YEAR!V8273</f>
        <v>-5</v>
      </c>
      <c r="I8273" t="str">
        <f>YEAR!X8273</f>
        <v>Snow</v>
      </c>
      <c r="K8273" t="str">
        <f>IF(ISERROR(SEARCH("clear",Table1[[#This Row],[Weather String]])),"","X")</f>
        <v/>
      </c>
      <c r="L8273" t="str">
        <f>IF(ISERROR(SEARCH("mostly cloudy",Table1[[#This Row],[Weather String]])),"","X")</f>
        <v/>
      </c>
      <c r="M8273" t="str">
        <f>IF(ISERROR(SEARCH("snow showers",Table1[[#This Row],[Weather String]])),"",IF(ISERROR(SEARCH("blowing snow",Table1[[#This Row],[Weather String]])),"X",""))</f>
        <v/>
      </c>
      <c r="N8273" t="str">
        <f>IF(ISERROR(SEARCH("blowing snow",Table1[[#This Row],[Weather String]])),"","X")</f>
        <v/>
      </c>
    </row>
    <row r="8274" spans="1:14" x14ac:dyDescent="0.25">
      <c r="A8274">
        <f>YEAR!C8274</f>
        <v>12</v>
      </c>
      <c r="B8274">
        <f>YEAR!D8274</f>
        <v>11</v>
      </c>
      <c r="C8274" s="5">
        <f>HOUR(YEAR!A8274)</f>
        <v>16</v>
      </c>
      <c r="D8274" s="4">
        <f>YEAR!J8274/100</f>
        <v>0.85</v>
      </c>
      <c r="E8274">
        <f>YEAR!F8274</f>
        <v>-1.4</v>
      </c>
      <c r="F8274">
        <f>YEAR!N8274</f>
        <v>13</v>
      </c>
      <c r="G8274">
        <f>YEAR!L8274</f>
        <v>23</v>
      </c>
      <c r="H8274">
        <f>YEAR!T8274+YEAR!V8274</f>
        <v>-6</v>
      </c>
      <c r="I8274" t="str">
        <f>YEAR!X8274</f>
        <v>Snow</v>
      </c>
      <c r="K8274" t="str">
        <f>IF(ISERROR(SEARCH("clear",Table1[[#This Row],[Weather String]])),"","X")</f>
        <v/>
      </c>
      <c r="L8274" t="str">
        <f>IF(ISERROR(SEARCH("mostly cloudy",Table1[[#This Row],[Weather String]])),"","X")</f>
        <v/>
      </c>
      <c r="M8274" t="str">
        <f>IF(ISERROR(SEARCH("snow showers",Table1[[#This Row],[Weather String]])),"",IF(ISERROR(SEARCH("blowing snow",Table1[[#This Row],[Weather String]])),"X",""))</f>
        <v/>
      </c>
      <c r="N8274" t="str">
        <f>IF(ISERROR(SEARCH("blowing snow",Table1[[#This Row],[Weather String]])),"","X")</f>
        <v/>
      </c>
    </row>
    <row r="8275" spans="1:14" x14ac:dyDescent="0.25">
      <c r="A8275">
        <f>YEAR!C8275</f>
        <v>12</v>
      </c>
      <c r="B8275">
        <f>YEAR!D8275</f>
        <v>11</v>
      </c>
      <c r="C8275" s="5">
        <f>HOUR(YEAR!A8275)</f>
        <v>17</v>
      </c>
      <c r="D8275" s="4">
        <f>YEAR!J8275/100</f>
        <v>0.86</v>
      </c>
      <c r="E8275">
        <f>YEAR!F8275</f>
        <v>-1.4</v>
      </c>
      <c r="F8275">
        <f>YEAR!N8275</f>
        <v>9</v>
      </c>
      <c r="G8275">
        <f>YEAR!L8275</f>
        <v>25</v>
      </c>
      <c r="H8275">
        <f>YEAR!T8275+YEAR!V8275</f>
        <v>-5</v>
      </c>
      <c r="I8275" t="str">
        <f>YEAR!X8275</f>
        <v>Snow</v>
      </c>
      <c r="K8275" t="str">
        <f>IF(ISERROR(SEARCH("clear",Table1[[#This Row],[Weather String]])),"","X")</f>
        <v/>
      </c>
      <c r="L8275" t="str">
        <f>IF(ISERROR(SEARCH("mostly cloudy",Table1[[#This Row],[Weather String]])),"","X")</f>
        <v/>
      </c>
      <c r="M8275" t="str">
        <f>IF(ISERROR(SEARCH("snow showers",Table1[[#This Row],[Weather String]])),"",IF(ISERROR(SEARCH("blowing snow",Table1[[#This Row],[Weather String]])),"X",""))</f>
        <v/>
      </c>
      <c r="N8275" t="str">
        <f>IF(ISERROR(SEARCH("blowing snow",Table1[[#This Row],[Weather String]])),"","X")</f>
        <v/>
      </c>
    </row>
    <row r="8276" spans="1:14" x14ac:dyDescent="0.25">
      <c r="A8276">
        <f>YEAR!C8276</f>
        <v>12</v>
      </c>
      <c r="B8276">
        <f>YEAR!D8276</f>
        <v>11</v>
      </c>
      <c r="C8276" s="5">
        <f>HOUR(YEAR!A8276)</f>
        <v>18</v>
      </c>
      <c r="D8276" s="4">
        <f>YEAR!J8276/100</f>
        <v>0.88</v>
      </c>
      <c r="E8276">
        <f>YEAR!F8276</f>
        <v>-1.5</v>
      </c>
      <c r="F8276">
        <f>YEAR!N8276</f>
        <v>11</v>
      </c>
      <c r="G8276">
        <f>YEAR!L8276</f>
        <v>24</v>
      </c>
      <c r="H8276">
        <f>YEAR!T8276+YEAR!V8276</f>
        <v>-5</v>
      </c>
      <c r="I8276" t="str">
        <f>YEAR!X8276</f>
        <v>Snow</v>
      </c>
      <c r="K8276" t="str">
        <f>IF(ISERROR(SEARCH("clear",Table1[[#This Row],[Weather String]])),"","X")</f>
        <v/>
      </c>
      <c r="L8276" t="str">
        <f>IF(ISERROR(SEARCH("mostly cloudy",Table1[[#This Row],[Weather String]])),"","X")</f>
        <v/>
      </c>
      <c r="M8276" t="str">
        <f>IF(ISERROR(SEARCH("snow showers",Table1[[#This Row],[Weather String]])),"",IF(ISERROR(SEARCH("blowing snow",Table1[[#This Row],[Weather String]])),"X",""))</f>
        <v/>
      </c>
      <c r="N8276" t="str">
        <f>IF(ISERROR(SEARCH("blowing snow",Table1[[#This Row],[Weather String]])),"","X")</f>
        <v/>
      </c>
    </row>
    <row r="8277" spans="1:14" x14ac:dyDescent="0.25">
      <c r="A8277">
        <f>YEAR!C8277</f>
        <v>12</v>
      </c>
      <c r="B8277">
        <f>YEAR!D8277</f>
        <v>11</v>
      </c>
      <c r="C8277" s="5">
        <f>HOUR(YEAR!A8277)</f>
        <v>19</v>
      </c>
      <c r="D8277" s="4">
        <f>YEAR!J8277/100</f>
        <v>0.86</v>
      </c>
      <c r="E8277">
        <f>YEAR!F8277</f>
        <v>-1.4</v>
      </c>
      <c r="F8277">
        <f>YEAR!N8277</f>
        <v>9</v>
      </c>
      <c r="G8277">
        <f>YEAR!L8277</f>
        <v>26</v>
      </c>
      <c r="H8277">
        <f>YEAR!T8277+YEAR!V8277</f>
        <v>-5</v>
      </c>
      <c r="I8277" t="str">
        <f>YEAR!X8277</f>
        <v>Snow</v>
      </c>
      <c r="K8277" t="str">
        <f>IF(ISERROR(SEARCH("clear",Table1[[#This Row],[Weather String]])),"","X")</f>
        <v/>
      </c>
      <c r="L8277" t="str">
        <f>IF(ISERROR(SEARCH("mostly cloudy",Table1[[#This Row],[Weather String]])),"","X")</f>
        <v/>
      </c>
      <c r="M8277" t="str">
        <f>IF(ISERROR(SEARCH("snow showers",Table1[[#This Row],[Weather String]])),"",IF(ISERROR(SEARCH("blowing snow",Table1[[#This Row],[Weather String]])),"X",""))</f>
        <v/>
      </c>
      <c r="N8277" t="str">
        <f>IF(ISERROR(SEARCH("blowing snow",Table1[[#This Row],[Weather String]])),"","X")</f>
        <v/>
      </c>
    </row>
    <row r="8278" spans="1:14" x14ac:dyDescent="0.25">
      <c r="A8278">
        <f>YEAR!C8278</f>
        <v>12</v>
      </c>
      <c r="B8278">
        <f>YEAR!D8278</f>
        <v>11</v>
      </c>
      <c r="C8278" s="5">
        <f>HOUR(YEAR!A8278)</f>
        <v>20</v>
      </c>
      <c r="D8278" s="4">
        <f>YEAR!J8278/100</f>
        <v>0.86</v>
      </c>
      <c r="E8278">
        <f>YEAR!F8278</f>
        <v>-1.2</v>
      </c>
      <c r="F8278">
        <f>YEAR!N8278</f>
        <v>10</v>
      </c>
      <c r="G8278">
        <f>YEAR!L8278</f>
        <v>26</v>
      </c>
      <c r="H8278">
        <f>YEAR!T8278+YEAR!V8278</f>
        <v>-5</v>
      </c>
      <c r="I8278" t="str">
        <f>YEAR!X8278</f>
        <v>Snow</v>
      </c>
      <c r="K8278" t="str">
        <f>IF(ISERROR(SEARCH("clear",Table1[[#This Row],[Weather String]])),"","X")</f>
        <v/>
      </c>
      <c r="L8278" t="str">
        <f>IF(ISERROR(SEARCH("mostly cloudy",Table1[[#This Row],[Weather String]])),"","X")</f>
        <v/>
      </c>
      <c r="M8278" t="str">
        <f>IF(ISERROR(SEARCH("snow showers",Table1[[#This Row],[Weather String]])),"",IF(ISERROR(SEARCH("blowing snow",Table1[[#This Row],[Weather String]])),"X",""))</f>
        <v/>
      </c>
      <c r="N8278" t="str">
        <f>IF(ISERROR(SEARCH("blowing snow",Table1[[#This Row],[Weather String]])),"","X")</f>
        <v/>
      </c>
    </row>
    <row r="8279" spans="1:14" x14ac:dyDescent="0.25">
      <c r="A8279">
        <f>YEAR!C8279</f>
        <v>12</v>
      </c>
      <c r="B8279">
        <f>YEAR!D8279</f>
        <v>11</v>
      </c>
      <c r="C8279" s="5">
        <f>HOUR(YEAR!A8279)</f>
        <v>21</v>
      </c>
      <c r="D8279" s="4">
        <f>YEAR!J8279/100</f>
        <v>0.87</v>
      </c>
      <c r="E8279">
        <f>YEAR!F8279</f>
        <v>-1</v>
      </c>
      <c r="F8279">
        <f>YEAR!N8279</f>
        <v>5</v>
      </c>
      <c r="G8279">
        <f>YEAR!L8279</f>
        <v>27</v>
      </c>
      <c r="H8279">
        <f>YEAR!T8279+YEAR!V8279</f>
        <v>-3</v>
      </c>
      <c r="I8279" t="str">
        <f>YEAR!X8279</f>
        <v>Snow</v>
      </c>
      <c r="K8279" t="str">
        <f>IF(ISERROR(SEARCH("clear",Table1[[#This Row],[Weather String]])),"","X")</f>
        <v/>
      </c>
      <c r="L8279" t="str">
        <f>IF(ISERROR(SEARCH("mostly cloudy",Table1[[#This Row],[Weather String]])),"","X")</f>
        <v/>
      </c>
      <c r="M8279" t="str">
        <f>IF(ISERROR(SEARCH("snow showers",Table1[[#This Row],[Weather String]])),"",IF(ISERROR(SEARCH("blowing snow",Table1[[#This Row],[Weather String]])),"X",""))</f>
        <v/>
      </c>
      <c r="N8279" t="str">
        <f>IF(ISERROR(SEARCH("blowing snow",Table1[[#This Row],[Weather String]])),"","X")</f>
        <v/>
      </c>
    </row>
    <row r="8280" spans="1:14" x14ac:dyDescent="0.25">
      <c r="A8280">
        <f>YEAR!C8280</f>
        <v>12</v>
      </c>
      <c r="B8280">
        <f>YEAR!D8280</f>
        <v>11</v>
      </c>
      <c r="C8280" s="5">
        <f>HOUR(YEAR!A8280)</f>
        <v>22</v>
      </c>
      <c r="D8280" s="4">
        <f>YEAR!J8280/100</f>
        <v>0.85</v>
      </c>
      <c r="E8280">
        <f>YEAR!F8280</f>
        <v>-0.9</v>
      </c>
      <c r="F8280">
        <f>YEAR!N8280</f>
        <v>7</v>
      </c>
      <c r="G8280">
        <f>YEAR!L8280</f>
        <v>26</v>
      </c>
      <c r="H8280">
        <f>YEAR!T8280+YEAR!V8280</f>
        <v>-3</v>
      </c>
      <c r="I8280" t="str">
        <f>YEAR!X8280</f>
        <v>Snow</v>
      </c>
      <c r="K8280" t="str">
        <f>IF(ISERROR(SEARCH("clear",Table1[[#This Row],[Weather String]])),"","X")</f>
        <v/>
      </c>
      <c r="L8280" t="str">
        <f>IF(ISERROR(SEARCH("mostly cloudy",Table1[[#This Row],[Weather String]])),"","X")</f>
        <v/>
      </c>
      <c r="M8280" t="str">
        <f>IF(ISERROR(SEARCH("snow showers",Table1[[#This Row],[Weather String]])),"",IF(ISERROR(SEARCH("blowing snow",Table1[[#This Row],[Weather String]])),"X",""))</f>
        <v/>
      </c>
      <c r="N8280" t="str">
        <f>IF(ISERROR(SEARCH("blowing snow",Table1[[#This Row],[Weather String]])),"","X")</f>
        <v/>
      </c>
    </row>
    <row r="8281" spans="1:14" x14ac:dyDescent="0.25">
      <c r="A8281">
        <f>YEAR!C8281</f>
        <v>12</v>
      </c>
      <c r="B8281">
        <f>YEAR!D8281</f>
        <v>11</v>
      </c>
      <c r="C8281" s="5">
        <f>HOUR(YEAR!A8281)</f>
        <v>23</v>
      </c>
      <c r="D8281" s="4">
        <f>YEAR!J8281/100</f>
        <v>0.85</v>
      </c>
      <c r="E8281">
        <f>YEAR!F8281</f>
        <v>-0.6</v>
      </c>
      <c r="F8281">
        <f>YEAR!N8281</f>
        <v>5</v>
      </c>
      <c r="G8281">
        <f>YEAR!L8281</f>
        <v>28</v>
      </c>
      <c r="H8281">
        <f>YEAR!T8281+YEAR!V8281</f>
        <v>-2</v>
      </c>
      <c r="I8281" t="str">
        <f>YEAR!X8281</f>
        <v>Snow</v>
      </c>
      <c r="K8281" t="str">
        <f>IF(ISERROR(SEARCH("clear",Table1[[#This Row],[Weather String]])),"","X")</f>
        <v/>
      </c>
      <c r="L8281" t="str">
        <f>IF(ISERROR(SEARCH("mostly cloudy",Table1[[#This Row],[Weather String]])),"","X")</f>
        <v/>
      </c>
      <c r="M8281" t="str">
        <f>IF(ISERROR(SEARCH("snow showers",Table1[[#This Row],[Weather String]])),"",IF(ISERROR(SEARCH("blowing snow",Table1[[#This Row],[Weather String]])),"X",""))</f>
        <v/>
      </c>
      <c r="N8281" t="str">
        <f>IF(ISERROR(SEARCH("blowing snow",Table1[[#This Row],[Weather String]])),"","X")</f>
        <v/>
      </c>
    </row>
    <row r="8282" spans="1:14" x14ac:dyDescent="0.25">
      <c r="A8282">
        <f>YEAR!C8282</f>
        <v>12</v>
      </c>
      <c r="B8282">
        <f>YEAR!D8282</f>
        <v>12</v>
      </c>
      <c r="C8282" s="5">
        <f>HOUR(YEAR!A8282)</f>
        <v>0</v>
      </c>
      <c r="D8282" s="4">
        <f>YEAR!J8282/100</f>
        <v>0.84</v>
      </c>
      <c r="E8282">
        <f>YEAR!F8282</f>
        <v>-0.4</v>
      </c>
      <c r="F8282">
        <f>YEAR!N8282</f>
        <v>7</v>
      </c>
      <c r="G8282">
        <f>YEAR!L8282</f>
        <v>33</v>
      </c>
      <c r="H8282">
        <f>YEAR!T8282+YEAR!V8282</f>
        <v>-3</v>
      </c>
      <c r="I8282" t="str">
        <f>YEAR!X8282</f>
        <v>Snow</v>
      </c>
      <c r="K8282" t="str">
        <f>IF(ISERROR(SEARCH("clear",Table1[[#This Row],[Weather String]])),"","X")</f>
        <v/>
      </c>
      <c r="L8282" t="str">
        <f>IF(ISERROR(SEARCH("mostly cloudy",Table1[[#This Row],[Weather String]])),"","X")</f>
        <v/>
      </c>
      <c r="M8282" t="str">
        <f>IF(ISERROR(SEARCH("snow showers",Table1[[#This Row],[Weather String]])),"",IF(ISERROR(SEARCH("blowing snow",Table1[[#This Row],[Weather String]])),"X",""))</f>
        <v/>
      </c>
      <c r="N8282" t="str">
        <f>IF(ISERROR(SEARCH("blowing snow",Table1[[#This Row],[Weather String]])),"","X")</f>
        <v/>
      </c>
    </row>
    <row r="8283" spans="1:14" x14ac:dyDescent="0.25">
      <c r="A8283">
        <f>YEAR!C8283</f>
        <v>12</v>
      </c>
      <c r="B8283">
        <f>YEAR!D8283</f>
        <v>12</v>
      </c>
      <c r="C8283" s="5">
        <f>HOUR(YEAR!A8283)</f>
        <v>1</v>
      </c>
      <c r="D8283" s="4">
        <f>YEAR!J8283/100</f>
        <v>0.84</v>
      </c>
      <c r="E8283">
        <f>YEAR!F8283</f>
        <v>-0.4</v>
      </c>
      <c r="F8283">
        <f>YEAR!N8283</f>
        <v>9</v>
      </c>
      <c r="G8283">
        <f>YEAR!L8283</f>
        <v>33</v>
      </c>
      <c r="H8283">
        <f>YEAR!T8283+YEAR!V8283</f>
        <v>-4</v>
      </c>
      <c r="I8283" t="str">
        <f>YEAR!X8283</f>
        <v>Cloudy</v>
      </c>
      <c r="K8283" t="str">
        <f>IF(ISERROR(SEARCH("clear",Table1[[#This Row],[Weather String]])),"","X")</f>
        <v/>
      </c>
      <c r="L8283" t="str">
        <f>IF(ISERROR(SEARCH("mostly cloudy",Table1[[#This Row],[Weather String]])),"","X")</f>
        <v/>
      </c>
      <c r="M8283" t="str">
        <f>IF(ISERROR(SEARCH("snow showers",Table1[[#This Row],[Weather String]])),"",IF(ISERROR(SEARCH("blowing snow",Table1[[#This Row],[Weather String]])),"X",""))</f>
        <v/>
      </c>
      <c r="N8283" t="str">
        <f>IF(ISERROR(SEARCH("blowing snow",Table1[[#This Row],[Weather String]])),"","X")</f>
        <v/>
      </c>
    </row>
    <row r="8284" spans="1:14" x14ac:dyDescent="0.25">
      <c r="A8284">
        <f>YEAR!C8284</f>
        <v>12</v>
      </c>
      <c r="B8284">
        <f>YEAR!D8284</f>
        <v>12</v>
      </c>
      <c r="C8284" s="5">
        <f>HOUR(YEAR!A8284)</f>
        <v>2</v>
      </c>
      <c r="D8284" s="4">
        <f>YEAR!J8284/100</f>
        <v>0.85</v>
      </c>
      <c r="E8284">
        <f>YEAR!F8284</f>
        <v>-0.3</v>
      </c>
      <c r="F8284">
        <f>YEAR!N8284</f>
        <v>10</v>
      </c>
      <c r="G8284">
        <f>YEAR!L8284</f>
        <v>32</v>
      </c>
      <c r="H8284">
        <f>YEAR!T8284+YEAR!V8284</f>
        <v>-4</v>
      </c>
      <c r="I8284" t="str">
        <f>YEAR!X8284</f>
        <v>Cloudy</v>
      </c>
      <c r="K8284" t="str">
        <f>IF(ISERROR(SEARCH("clear",Table1[[#This Row],[Weather String]])),"","X")</f>
        <v/>
      </c>
      <c r="L8284" t="str">
        <f>IF(ISERROR(SEARCH("mostly cloudy",Table1[[#This Row],[Weather String]])),"","X")</f>
        <v/>
      </c>
      <c r="M8284" t="str">
        <f>IF(ISERROR(SEARCH("snow showers",Table1[[#This Row],[Weather String]])),"",IF(ISERROR(SEARCH("blowing snow",Table1[[#This Row],[Weather String]])),"X",""))</f>
        <v/>
      </c>
      <c r="N8284" t="str">
        <f>IF(ISERROR(SEARCH("blowing snow",Table1[[#This Row],[Weather String]])),"","X")</f>
        <v/>
      </c>
    </row>
    <row r="8285" spans="1:14" x14ac:dyDescent="0.25">
      <c r="A8285">
        <f>YEAR!C8285</f>
        <v>12</v>
      </c>
      <c r="B8285">
        <f>YEAR!D8285</f>
        <v>12</v>
      </c>
      <c r="C8285" s="5">
        <f>HOUR(YEAR!A8285)</f>
        <v>3</v>
      </c>
      <c r="D8285" s="4">
        <f>YEAR!J8285/100</f>
        <v>0.86</v>
      </c>
      <c r="E8285">
        <f>YEAR!F8285</f>
        <v>-0.6</v>
      </c>
      <c r="F8285">
        <f>YEAR!N8285</f>
        <v>5</v>
      </c>
      <c r="G8285">
        <f>YEAR!L8285</f>
        <v>33</v>
      </c>
      <c r="H8285">
        <f>YEAR!T8285+YEAR!V8285</f>
        <v>-2</v>
      </c>
      <c r="I8285" t="str">
        <f>YEAR!X8285</f>
        <v>Cloudy</v>
      </c>
      <c r="K8285" t="str">
        <f>IF(ISERROR(SEARCH("clear",Table1[[#This Row],[Weather String]])),"","X")</f>
        <v/>
      </c>
      <c r="L8285" t="str">
        <f>IF(ISERROR(SEARCH("mostly cloudy",Table1[[#This Row],[Weather String]])),"","X")</f>
        <v/>
      </c>
      <c r="M8285" t="str">
        <f>IF(ISERROR(SEARCH("snow showers",Table1[[#This Row],[Weather String]])),"",IF(ISERROR(SEARCH("blowing snow",Table1[[#This Row],[Weather String]])),"X",""))</f>
        <v/>
      </c>
      <c r="N8285" t="str">
        <f>IF(ISERROR(SEARCH("blowing snow",Table1[[#This Row],[Weather String]])),"","X")</f>
        <v/>
      </c>
    </row>
    <row r="8286" spans="1:14" x14ac:dyDescent="0.25">
      <c r="A8286">
        <f>YEAR!C8286</f>
        <v>12</v>
      </c>
      <c r="B8286">
        <f>YEAR!D8286</f>
        <v>12</v>
      </c>
      <c r="C8286" s="5">
        <f>HOUR(YEAR!A8286)</f>
        <v>4</v>
      </c>
      <c r="D8286" s="4">
        <f>YEAR!J8286/100</f>
        <v>0.88</v>
      </c>
      <c r="E8286">
        <f>YEAR!F8286</f>
        <v>-1.2</v>
      </c>
      <c r="F8286">
        <f>YEAR!N8286</f>
        <v>7</v>
      </c>
      <c r="G8286">
        <f>YEAR!L8286</f>
        <v>4</v>
      </c>
      <c r="H8286">
        <f>YEAR!T8286+YEAR!V8286</f>
        <v>-4</v>
      </c>
      <c r="I8286" t="str">
        <f>YEAR!X8286</f>
        <v>Cloudy</v>
      </c>
      <c r="K8286" t="str">
        <f>IF(ISERROR(SEARCH("clear",Table1[[#This Row],[Weather String]])),"","X")</f>
        <v/>
      </c>
      <c r="L8286" t="str">
        <f>IF(ISERROR(SEARCH("mostly cloudy",Table1[[#This Row],[Weather String]])),"","X")</f>
        <v/>
      </c>
      <c r="M8286" t="str">
        <f>IF(ISERROR(SEARCH("snow showers",Table1[[#This Row],[Weather String]])),"",IF(ISERROR(SEARCH("blowing snow",Table1[[#This Row],[Weather String]])),"X",""))</f>
        <v/>
      </c>
      <c r="N8286" t="str">
        <f>IF(ISERROR(SEARCH("blowing snow",Table1[[#This Row],[Weather String]])),"","X")</f>
        <v/>
      </c>
    </row>
    <row r="8287" spans="1:14" x14ac:dyDescent="0.25">
      <c r="A8287">
        <f>YEAR!C8287</f>
        <v>12</v>
      </c>
      <c r="B8287">
        <f>YEAR!D8287</f>
        <v>12</v>
      </c>
      <c r="C8287" s="5">
        <f>HOUR(YEAR!A8287)</f>
        <v>5</v>
      </c>
      <c r="D8287" s="4">
        <f>YEAR!J8287/100</f>
        <v>0.91</v>
      </c>
      <c r="E8287">
        <f>YEAR!F8287</f>
        <v>-2</v>
      </c>
      <c r="F8287">
        <f>YEAR!N8287</f>
        <v>4</v>
      </c>
      <c r="G8287">
        <f>YEAR!L8287</f>
        <v>35</v>
      </c>
      <c r="H8287">
        <f>YEAR!T8287+YEAR!V8287</f>
        <v>-3</v>
      </c>
      <c r="I8287" t="str">
        <f>YEAR!X8287</f>
        <v>Cloudy</v>
      </c>
      <c r="K8287" t="str">
        <f>IF(ISERROR(SEARCH("clear",Table1[[#This Row],[Weather String]])),"","X")</f>
        <v/>
      </c>
      <c r="L8287" t="str">
        <f>IF(ISERROR(SEARCH("mostly cloudy",Table1[[#This Row],[Weather String]])),"","X")</f>
        <v/>
      </c>
      <c r="M8287" t="str">
        <f>IF(ISERROR(SEARCH("snow showers",Table1[[#This Row],[Weather String]])),"",IF(ISERROR(SEARCH("blowing snow",Table1[[#This Row],[Weather String]])),"X",""))</f>
        <v/>
      </c>
      <c r="N8287" t="str">
        <f>IF(ISERROR(SEARCH("blowing snow",Table1[[#This Row],[Weather String]])),"","X")</f>
        <v/>
      </c>
    </row>
    <row r="8288" spans="1:14" x14ac:dyDescent="0.25">
      <c r="A8288">
        <f>YEAR!C8288</f>
        <v>12</v>
      </c>
      <c r="B8288">
        <f>YEAR!D8288</f>
        <v>12</v>
      </c>
      <c r="C8288" s="5">
        <f>HOUR(YEAR!A8288)</f>
        <v>6</v>
      </c>
      <c r="D8288" s="4">
        <f>YEAR!J8288/100</f>
        <v>0.89</v>
      </c>
      <c r="E8288">
        <f>YEAR!F8288</f>
        <v>-1.9</v>
      </c>
      <c r="F8288">
        <f>YEAR!N8288</f>
        <v>8</v>
      </c>
      <c r="G8288">
        <f>YEAR!L8288</f>
        <v>34</v>
      </c>
      <c r="H8288">
        <f>YEAR!T8288+YEAR!V8288</f>
        <v>-5</v>
      </c>
      <c r="I8288" t="str">
        <f>YEAR!X8288</f>
        <v>Cloudy</v>
      </c>
      <c r="K8288" t="str">
        <f>IF(ISERROR(SEARCH("clear",Table1[[#This Row],[Weather String]])),"","X")</f>
        <v/>
      </c>
      <c r="L8288" t="str">
        <f>IF(ISERROR(SEARCH("mostly cloudy",Table1[[#This Row],[Weather String]])),"","X")</f>
        <v/>
      </c>
      <c r="M8288" t="str">
        <f>IF(ISERROR(SEARCH("snow showers",Table1[[#This Row],[Weather String]])),"",IF(ISERROR(SEARCH("blowing snow",Table1[[#This Row],[Weather String]])),"X",""))</f>
        <v/>
      </c>
      <c r="N8288" t="str">
        <f>IF(ISERROR(SEARCH("blowing snow",Table1[[#This Row],[Weather String]])),"","X")</f>
        <v/>
      </c>
    </row>
    <row r="8289" spans="1:14" x14ac:dyDescent="0.25">
      <c r="A8289">
        <f>YEAR!C8289</f>
        <v>12</v>
      </c>
      <c r="B8289">
        <f>YEAR!D8289</f>
        <v>12</v>
      </c>
      <c r="C8289" s="5">
        <f>HOUR(YEAR!A8289)</f>
        <v>7</v>
      </c>
      <c r="D8289" s="4">
        <f>YEAR!J8289/100</f>
        <v>0.88</v>
      </c>
      <c r="E8289">
        <f>YEAR!F8289</f>
        <v>-3.5</v>
      </c>
      <c r="F8289">
        <f>YEAR!N8289</f>
        <v>5</v>
      </c>
      <c r="G8289">
        <f>YEAR!L8289</f>
        <v>36</v>
      </c>
      <c r="H8289">
        <f>YEAR!T8289+YEAR!V8289</f>
        <v>-6</v>
      </c>
      <c r="I8289" t="str">
        <f>YEAR!X8289</f>
        <v>Mainly Clear</v>
      </c>
      <c r="K8289" t="str">
        <f>IF(ISERROR(SEARCH("clear",Table1[[#This Row],[Weather String]])),"","X")</f>
        <v>X</v>
      </c>
      <c r="L8289" t="str">
        <f>IF(ISERROR(SEARCH("mostly cloudy",Table1[[#This Row],[Weather String]])),"","X")</f>
        <v/>
      </c>
      <c r="M8289" t="str">
        <f>IF(ISERROR(SEARCH("snow showers",Table1[[#This Row],[Weather String]])),"",IF(ISERROR(SEARCH("blowing snow",Table1[[#This Row],[Weather String]])),"X",""))</f>
        <v/>
      </c>
      <c r="N8289" t="str">
        <f>IF(ISERROR(SEARCH("blowing snow",Table1[[#This Row],[Weather String]])),"","X")</f>
        <v/>
      </c>
    </row>
    <row r="8290" spans="1:14" x14ac:dyDescent="0.25">
      <c r="A8290">
        <f>YEAR!C8290</f>
        <v>12</v>
      </c>
      <c r="B8290">
        <f>YEAR!D8290</f>
        <v>12</v>
      </c>
      <c r="C8290" s="5">
        <f>HOUR(YEAR!A8290)</f>
        <v>8</v>
      </c>
      <c r="D8290" s="4">
        <f>YEAR!J8290/100</f>
        <v>0.89</v>
      </c>
      <c r="E8290">
        <f>YEAR!F8290</f>
        <v>-4.5</v>
      </c>
      <c r="F8290">
        <f>YEAR!N8290</f>
        <v>9</v>
      </c>
      <c r="G8290">
        <f>YEAR!L8290</f>
        <v>4</v>
      </c>
      <c r="H8290">
        <f>YEAR!T8290+YEAR!V8290</f>
        <v>-8</v>
      </c>
      <c r="I8290" t="str">
        <f>YEAR!X8290</f>
        <v>Mainly Clear</v>
      </c>
      <c r="K8290" t="str">
        <f>IF(ISERROR(SEARCH("clear",Table1[[#This Row],[Weather String]])),"","X")</f>
        <v>X</v>
      </c>
      <c r="L8290" t="str">
        <f>IF(ISERROR(SEARCH("mostly cloudy",Table1[[#This Row],[Weather String]])),"","X")</f>
        <v/>
      </c>
      <c r="M8290" t="str">
        <f>IF(ISERROR(SEARCH("snow showers",Table1[[#This Row],[Weather String]])),"",IF(ISERROR(SEARCH("blowing snow",Table1[[#This Row],[Weather String]])),"X",""))</f>
        <v/>
      </c>
      <c r="N8290" t="str">
        <f>IF(ISERROR(SEARCH("blowing snow",Table1[[#This Row],[Weather String]])),"","X")</f>
        <v/>
      </c>
    </row>
    <row r="8291" spans="1:14" x14ac:dyDescent="0.25">
      <c r="A8291">
        <f>YEAR!C8291</f>
        <v>12</v>
      </c>
      <c r="B8291">
        <f>YEAR!D8291</f>
        <v>12</v>
      </c>
      <c r="C8291" s="5">
        <f>HOUR(YEAR!A8291)</f>
        <v>9</v>
      </c>
      <c r="D8291" s="4">
        <f>YEAR!J8291/100</f>
        <v>0.87</v>
      </c>
      <c r="E8291">
        <f>YEAR!F8291</f>
        <v>-2.8</v>
      </c>
      <c r="F8291">
        <f>YEAR!N8291</f>
        <v>7</v>
      </c>
      <c r="G8291">
        <f>YEAR!L8291</f>
        <v>8</v>
      </c>
      <c r="H8291">
        <f>YEAR!T8291+YEAR!V8291</f>
        <v>-6</v>
      </c>
      <c r="I8291" t="str">
        <f>YEAR!X8291</f>
        <v>Mainly Clear</v>
      </c>
      <c r="K8291" t="str">
        <f>IF(ISERROR(SEARCH("clear",Table1[[#This Row],[Weather String]])),"","X")</f>
        <v>X</v>
      </c>
      <c r="L8291" t="str">
        <f>IF(ISERROR(SEARCH("mostly cloudy",Table1[[#This Row],[Weather String]])),"","X")</f>
        <v/>
      </c>
      <c r="M8291" t="str">
        <f>IF(ISERROR(SEARCH("snow showers",Table1[[#This Row],[Weather String]])),"",IF(ISERROR(SEARCH("blowing snow",Table1[[#This Row],[Weather String]])),"X",""))</f>
        <v/>
      </c>
      <c r="N8291" t="str">
        <f>IF(ISERROR(SEARCH("blowing snow",Table1[[#This Row],[Weather String]])),"","X")</f>
        <v/>
      </c>
    </row>
    <row r="8292" spans="1:14" x14ac:dyDescent="0.25">
      <c r="A8292">
        <f>YEAR!C8292</f>
        <v>12</v>
      </c>
      <c r="B8292">
        <f>YEAR!D8292</f>
        <v>12</v>
      </c>
      <c r="C8292" s="5">
        <f>HOUR(YEAR!A8292)</f>
        <v>10</v>
      </c>
      <c r="D8292" s="4">
        <f>YEAR!J8292/100</f>
        <v>0.81</v>
      </c>
      <c r="E8292">
        <f>YEAR!F8292</f>
        <v>-1.5</v>
      </c>
      <c r="F8292">
        <f>YEAR!N8292</f>
        <v>8</v>
      </c>
      <c r="G8292">
        <f>YEAR!L8292</f>
        <v>7</v>
      </c>
      <c r="H8292">
        <f>YEAR!T8292+YEAR!V8292</f>
        <v>-5</v>
      </c>
      <c r="I8292" t="str">
        <f>YEAR!X8292</f>
        <v>Mainly Clear</v>
      </c>
      <c r="K8292" t="str">
        <f>IF(ISERROR(SEARCH("clear",Table1[[#This Row],[Weather String]])),"","X")</f>
        <v>X</v>
      </c>
      <c r="L8292" t="str">
        <f>IF(ISERROR(SEARCH("mostly cloudy",Table1[[#This Row],[Weather String]])),"","X")</f>
        <v/>
      </c>
      <c r="M8292" t="str">
        <f>IF(ISERROR(SEARCH("snow showers",Table1[[#This Row],[Weather String]])),"",IF(ISERROR(SEARCH("blowing snow",Table1[[#This Row],[Weather String]])),"X",""))</f>
        <v/>
      </c>
      <c r="N8292" t="str">
        <f>IF(ISERROR(SEARCH("blowing snow",Table1[[#This Row],[Weather String]])),"","X")</f>
        <v/>
      </c>
    </row>
    <row r="8293" spans="1:14" x14ac:dyDescent="0.25">
      <c r="A8293">
        <f>YEAR!C8293</f>
        <v>12</v>
      </c>
      <c r="B8293">
        <f>YEAR!D8293</f>
        <v>12</v>
      </c>
      <c r="C8293" s="5">
        <f>HOUR(YEAR!A8293)</f>
        <v>11</v>
      </c>
      <c r="D8293" s="4">
        <f>YEAR!J8293/100</f>
        <v>0.83</v>
      </c>
      <c r="E8293">
        <f>YEAR!F8293</f>
        <v>-1.6</v>
      </c>
      <c r="F8293">
        <f>YEAR!N8293</f>
        <v>10</v>
      </c>
      <c r="G8293">
        <f>YEAR!L8293</f>
        <v>9</v>
      </c>
      <c r="H8293">
        <f>YEAR!T8293+YEAR!V8293</f>
        <v>-5</v>
      </c>
      <c r="I8293" t="str">
        <f>YEAR!X8293</f>
        <v>Mainly Clear</v>
      </c>
      <c r="K8293" t="str">
        <f>IF(ISERROR(SEARCH("clear",Table1[[#This Row],[Weather String]])),"","X")</f>
        <v>X</v>
      </c>
      <c r="L8293" t="str">
        <f>IF(ISERROR(SEARCH("mostly cloudy",Table1[[#This Row],[Weather String]])),"","X")</f>
        <v/>
      </c>
      <c r="M8293" t="str">
        <f>IF(ISERROR(SEARCH("snow showers",Table1[[#This Row],[Weather String]])),"",IF(ISERROR(SEARCH("blowing snow",Table1[[#This Row],[Weather String]])),"X",""))</f>
        <v/>
      </c>
      <c r="N8293" t="str">
        <f>IF(ISERROR(SEARCH("blowing snow",Table1[[#This Row],[Weather String]])),"","X")</f>
        <v/>
      </c>
    </row>
    <row r="8294" spans="1:14" x14ac:dyDescent="0.25">
      <c r="A8294">
        <f>YEAR!C8294</f>
        <v>12</v>
      </c>
      <c r="B8294">
        <f>YEAR!D8294</f>
        <v>12</v>
      </c>
      <c r="C8294" s="5">
        <f>HOUR(YEAR!A8294)</f>
        <v>12</v>
      </c>
      <c r="D8294" s="4">
        <f>YEAR!J8294/100</f>
        <v>0.83</v>
      </c>
      <c r="E8294">
        <f>YEAR!F8294</f>
        <v>-1.2</v>
      </c>
      <c r="F8294">
        <f>YEAR!N8294</f>
        <v>9</v>
      </c>
      <c r="G8294">
        <f>YEAR!L8294</f>
        <v>10</v>
      </c>
      <c r="H8294">
        <f>YEAR!T8294+YEAR!V8294</f>
        <v>-4</v>
      </c>
      <c r="I8294" t="str">
        <f>YEAR!X8294</f>
        <v>Mainly Clear</v>
      </c>
      <c r="K8294" t="str">
        <f>IF(ISERROR(SEARCH("clear",Table1[[#This Row],[Weather String]])),"","X")</f>
        <v>X</v>
      </c>
      <c r="L8294" t="str">
        <f>IF(ISERROR(SEARCH("mostly cloudy",Table1[[#This Row],[Weather String]])),"","X")</f>
        <v/>
      </c>
      <c r="M8294" t="str">
        <f>IF(ISERROR(SEARCH("snow showers",Table1[[#This Row],[Weather String]])),"",IF(ISERROR(SEARCH("blowing snow",Table1[[#This Row],[Weather String]])),"X",""))</f>
        <v/>
      </c>
      <c r="N8294" t="str">
        <f>IF(ISERROR(SEARCH("blowing snow",Table1[[#This Row],[Weather String]])),"","X")</f>
        <v/>
      </c>
    </row>
    <row r="8295" spans="1:14" x14ac:dyDescent="0.25">
      <c r="A8295">
        <f>YEAR!C8295</f>
        <v>12</v>
      </c>
      <c r="B8295">
        <f>YEAR!D8295</f>
        <v>12</v>
      </c>
      <c r="C8295" s="5">
        <f>HOUR(YEAR!A8295)</f>
        <v>13</v>
      </c>
      <c r="D8295" s="4">
        <f>YEAR!J8295/100</f>
        <v>0.83</v>
      </c>
      <c r="E8295">
        <f>YEAR!F8295</f>
        <v>-0.8</v>
      </c>
      <c r="F8295">
        <f>YEAR!N8295</f>
        <v>15</v>
      </c>
      <c r="G8295">
        <f>YEAR!L8295</f>
        <v>10</v>
      </c>
      <c r="H8295">
        <f>YEAR!T8295+YEAR!V8295</f>
        <v>-5</v>
      </c>
      <c r="I8295" t="str">
        <f>YEAR!X8295</f>
        <v>Cloudy</v>
      </c>
      <c r="K8295" t="str">
        <f>IF(ISERROR(SEARCH("clear",Table1[[#This Row],[Weather String]])),"","X")</f>
        <v/>
      </c>
      <c r="L8295" t="str">
        <f>IF(ISERROR(SEARCH("mostly cloudy",Table1[[#This Row],[Weather String]])),"","X")</f>
        <v/>
      </c>
      <c r="M8295" t="str">
        <f>IF(ISERROR(SEARCH("snow showers",Table1[[#This Row],[Weather String]])),"",IF(ISERROR(SEARCH("blowing snow",Table1[[#This Row],[Weather String]])),"X",""))</f>
        <v/>
      </c>
      <c r="N8295" t="str">
        <f>IF(ISERROR(SEARCH("blowing snow",Table1[[#This Row],[Weather String]])),"","X")</f>
        <v/>
      </c>
    </row>
    <row r="8296" spans="1:14" x14ac:dyDescent="0.25">
      <c r="A8296">
        <f>YEAR!C8296</f>
        <v>12</v>
      </c>
      <c r="B8296">
        <f>YEAR!D8296</f>
        <v>12</v>
      </c>
      <c r="C8296" s="5">
        <f>HOUR(YEAR!A8296)</f>
        <v>14</v>
      </c>
      <c r="D8296" s="4">
        <f>YEAR!J8296/100</f>
        <v>0.84</v>
      </c>
      <c r="E8296">
        <f>YEAR!F8296</f>
        <v>-0.6</v>
      </c>
      <c r="F8296">
        <f>YEAR!N8296</f>
        <v>17</v>
      </c>
      <c r="G8296">
        <f>YEAR!L8296</f>
        <v>9</v>
      </c>
      <c r="H8296">
        <f>YEAR!T8296+YEAR!V8296</f>
        <v>-6</v>
      </c>
      <c r="I8296" t="str">
        <f>YEAR!X8296</f>
        <v>Snow</v>
      </c>
      <c r="K8296" t="str">
        <f>IF(ISERROR(SEARCH("clear",Table1[[#This Row],[Weather String]])),"","X")</f>
        <v/>
      </c>
      <c r="L8296" t="str">
        <f>IF(ISERROR(SEARCH("mostly cloudy",Table1[[#This Row],[Weather String]])),"","X")</f>
        <v/>
      </c>
      <c r="M8296" t="str">
        <f>IF(ISERROR(SEARCH("snow showers",Table1[[#This Row],[Weather String]])),"",IF(ISERROR(SEARCH("blowing snow",Table1[[#This Row],[Weather String]])),"X",""))</f>
        <v/>
      </c>
      <c r="N8296" t="str">
        <f>IF(ISERROR(SEARCH("blowing snow",Table1[[#This Row],[Weather String]])),"","X")</f>
        <v/>
      </c>
    </row>
    <row r="8297" spans="1:14" x14ac:dyDescent="0.25">
      <c r="A8297">
        <f>YEAR!C8297</f>
        <v>12</v>
      </c>
      <c r="B8297">
        <f>YEAR!D8297</f>
        <v>12</v>
      </c>
      <c r="C8297" s="5">
        <f>HOUR(YEAR!A8297)</f>
        <v>15</v>
      </c>
      <c r="D8297" s="4">
        <f>YEAR!J8297/100</f>
        <v>0.82</v>
      </c>
      <c r="E8297">
        <f>YEAR!F8297</f>
        <v>-0.5</v>
      </c>
      <c r="F8297">
        <f>YEAR!N8297</f>
        <v>23</v>
      </c>
      <c r="G8297">
        <f>YEAR!L8297</f>
        <v>9</v>
      </c>
      <c r="H8297">
        <f>YEAR!T8297+YEAR!V8297</f>
        <v>-6</v>
      </c>
      <c r="I8297" t="str">
        <f>YEAR!X8297</f>
        <v>Snow</v>
      </c>
      <c r="K8297" t="str">
        <f>IF(ISERROR(SEARCH("clear",Table1[[#This Row],[Weather String]])),"","X")</f>
        <v/>
      </c>
      <c r="L8297" t="str">
        <f>IF(ISERROR(SEARCH("mostly cloudy",Table1[[#This Row],[Weather String]])),"","X")</f>
        <v/>
      </c>
      <c r="M8297" t="str">
        <f>IF(ISERROR(SEARCH("snow showers",Table1[[#This Row],[Weather String]])),"",IF(ISERROR(SEARCH("blowing snow",Table1[[#This Row],[Weather String]])),"X",""))</f>
        <v/>
      </c>
      <c r="N8297" t="str">
        <f>IF(ISERROR(SEARCH("blowing snow",Table1[[#This Row],[Weather String]])),"","X")</f>
        <v/>
      </c>
    </row>
    <row r="8298" spans="1:14" x14ac:dyDescent="0.25">
      <c r="A8298">
        <f>YEAR!C8298</f>
        <v>12</v>
      </c>
      <c r="B8298">
        <f>YEAR!D8298</f>
        <v>12</v>
      </c>
      <c r="C8298" s="5">
        <f>HOUR(YEAR!A8298)</f>
        <v>16</v>
      </c>
      <c r="D8298" s="4">
        <f>YEAR!J8298/100</f>
        <v>0.82</v>
      </c>
      <c r="E8298">
        <f>YEAR!F8298</f>
        <v>-0.5</v>
      </c>
      <c r="F8298">
        <f>YEAR!N8298</f>
        <v>21</v>
      </c>
      <c r="G8298">
        <f>YEAR!L8298</f>
        <v>12</v>
      </c>
      <c r="H8298">
        <f>YEAR!T8298+YEAR!V8298</f>
        <v>-6</v>
      </c>
      <c r="I8298" t="str">
        <f>YEAR!X8298</f>
        <v>Cloudy</v>
      </c>
      <c r="K8298" t="str">
        <f>IF(ISERROR(SEARCH("clear",Table1[[#This Row],[Weather String]])),"","X")</f>
        <v/>
      </c>
      <c r="L8298" t="str">
        <f>IF(ISERROR(SEARCH("mostly cloudy",Table1[[#This Row],[Weather String]])),"","X")</f>
        <v/>
      </c>
      <c r="M8298" t="str">
        <f>IF(ISERROR(SEARCH("snow showers",Table1[[#This Row],[Weather String]])),"",IF(ISERROR(SEARCH("blowing snow",Table1[[#This Row],[Weather String]])),"X",""))</f>
        <v/>
      </c>
      <c r="N8298" t="str">
        <f>IF(ISERROR(SEARCH("blowing snow",Table1[[#This Row],[Weather String]])),"","X")</f>
        <v/>
      </c>
    </row>
    <row r="8299" spans="1:14" x14ac:dyDescent="0.25">
      <c r="A8299">
        <f>YEAR!C8299</f>
        <v>12</v>
      </c>
      <c r="B8299">
        <f>YEAR!D8299</f>
        <v>12</v>
      </c>
      <c r="C8299" s="5">
        <f>HOUR(YEAR!A8299)</f>
        <v>17</v>
      </c>
      <c r="D8299" s="4">
        <f>YEAR!J8299/100</f>
        <v>0.85</v>
      </c>
      <c r="E8299">
        <f>YEAR!F8299</f>
        <v>-0.2</v>
      </c>
      <c r="F8299">
        <f>YEAR!N8299</f>
        <v>20</v>
      </c>
      <c r="G8299">
        <f>YEAR!L8299</f>
        <v>11</v>
      </c>
      <c r="H8299">
        <f>YEAR!T8299+YEAR!V8299</f>
        <v>-5</v>
      </c>
      <c r="I8299" t="str">
        <f>YEAR!X8299</f>
        <v>Cloudy</v>
      </c>
      <c r="K8299" t="str">
        <f>IF(ISERROR(SEARCH("clear",Table1[[#This Row],[Weather String]])),"","X")</f>
        <v/>
      </c>
      <c r="L8299" t="str">
        <f>IF(ISERROR(SEARCH("mostly cloudy",Table1[[#This Row],[Weather String]])),"","X")</f>
        <v/>
      </c>
      <c r="M8299" t="str">
        <f>IF(ISERROR(SEARCH("snow showers",Table1[[#This Row],[Weather String]])),"",IF(ISERROR(SEARCH("blowing snow",Table1[[#This Row],[Weather String]])),"X",""))</f>
        <v/>
      </c>
      <c r="N8299" t="str">
        <f>IF(ISERROR(SEARCH("blowing snow",Table1[[#This Row],[Weather String]])),"","X")</f>
        <v/>
      </c>
    </row>
    <row r="8300" spans="1:14" x14ac:dyDescent="0.25">
      <c r="A8300">
        <f>YEAR!C8300</f>
        <v>12</v>
      </c>
      <c r="B8300">
        <f>YEAR!D8300</f>
        <v>12</v>
      </c>
      <c r="C8300" s="5">
        <f>HOUR(YEAR!A8300)</f>
        <v>18</v>
      </c>
      <c r="D8300" s="4">
        <f>YEAR!J8300/100</f>
        <v>0.85</v>
      </c>
      <c r="E8300">
        <f>YEAR!F8300</f>
        <v>-0.4</v>
      </c>
      <c r="F8300">
        <f>YEAR!N8300</f>
        <v>25</v>
      </c>
      <c r="G8300">
        <f>YEAR!L8300</f>
        <v>10</v>
      </c>
      <c r="H8300">
        <f>YEAR!T8300+YEAR!V8300</f>
        <v>-6</v>
      </c>
      <c r="I8300" t="str">
        <f>YEAR!X8300</f>
        <v>Cloudy</v>
      </c>
      <c r="K8300" t="str">
        <f>IF(ISERROR(SEARCH("clear",Table1[[#This Row],[Weather String]])),"","X")</f>
        <v/>
      </c>
      <c r="L8300" t="str">
        <f>IF(ISERROR(SEARCH("mostly cloudy",Table1[[#This Row],[Weather String]])),"","X")</f>
        <v/>
      </c>
      <c r="M8300" t="str">
        <f>IF(ISERROR(SEARCH("snow showers",Table1[[#This Row],[Weather String]])),"",IF(ISERROR(SEARCH("blowing snow",Table1[[#This Row],[Weather String]])),"X",""))</f>
        <v/>
      </c>
      <c r="N8300" t="str">
        <f>IF(ISERROR(SEARCH("blowing snow",Table1[[#This Row],[Weather String]])),"","X")</f>
        <v/>
      </c>
    </row>
    <row r="8301" spans="1:14" x14ac:dyDescent="0.25">
      <c r="A8301">
        <f>YEAR!C8301</f>
        <v>12</v>
      </c>
      <c r="B8301">
        <f>YEAR!D8301</f>
        <v>12</v>
      </c>
      <c r="C8301" s="5">
        <f>HOUR(YEAR!A8301)</f>
        <v>19</v>
      </c>
      <c r="D8301" s="4">
        <f>YEAR!J8301/100</f>
        <v>0.87</v>
      </c>
      <c r="E8301">
        <f>YEAR!F8301</f>
        <v>-0.6</v>
      </c>
      <c r="F8301">
        <f>YEAR!N8301</f>
        <v>23</v>
      </c>
      <c r="G8301">
        <f>YEAR!L8301</f>
        <v>10</v>
      </c>
      <c r="H8301">
        <f>YEAR!T8301+YEAR!V8301</f>
        <v>-6</v>
      </c>
      <c r="I8301" t="str">
        <f>YEAR!X8301</f>
        <v>Cloudy</v>
      </c>
      <c r="K8301" t="str">
        <f>IF(ISERROR(SEARCH("clear",Table1[[#This Row],[Weather String]])),"","X")</f>
        <v/>
      </c>
      <c r="L8301" t="str">
        <f>IF(ISERROR(SEARCH("mostly cloudy",Table1[[#This Row],[Weather String]])),"","X")</f>
        <v/>
      </c>
      <c r="M8301" t="str">
        <f>IF(ISERROR(SEARCH("snow showers",Table1[[#This Row],[Weather String]])),"",IF(ISERROR(SEARCH("blowing snow",Table1[[#This Row],[Weather String]])),"X",""))</f>
        <v/>
      </c>
      <c r="N8301" t="str">
        <f>IF(ISERROR(SEARCH("blowing snow",Table1[[#This Row],[Weather String]])),"","X")</f>
        <v/>
      </c>
    </row>
    <row r="8302" spans="1:14" x14ac:dyDescent="0.25">
      <c r="A8302">
        <f>YEAR!C8302</f>
        <v>12</v>
      </c>
      <c r="B8302">
        <f>YEAR!D8302</f>
        <v>12</v>
      </c>
      <c r="C8302" s="5">
        <f>HOUR(YEAR!A8302)</f>
        <v>20</v>
      </c>
      <c r="D8302" s="4">
        <f>YEAR!J8302/100</f>
        <v>0.89</v>
      </c>
      <c r="E8302">
        <f>YEAR!F8302</f>
        <v>-1</v>
      </c>
      <c r="F8302">
        <f>YEAR!N8302</f>
        <v>18</v>
      </c>
      <c r="G8302">
        <f>YEAR!L8302</f>
        <v>10</v>
      </c>
      <c r="H8302">
        <f>YEAR!T8302+YEAR!V8302</f>
        <v>-6</v>
      </c>
      <c r="I8302" t="str">
        <f>YEAR!X8302</f>
        <v>Cloudy</v>
      </c>
      <c r="K8302" t="str">
        <f>IF(ISERROR(SEARCH("clear",Table1[[#This Row],[Weather String]])),"","X")</f>
        <v/>
      </c>
      <c r="L8302" t="str">
        <f>IF(ISERROR(SEARCH("mostly cloudy",Table1[[#This Row],[Weather String]])),"","X")</f>
        <v/>
      </c>
      <c r="M8302" t="str">
        <f>IF(ISERROR(SEARCH("snow showers",Table1[[#This Row],[Weather String]])),"",IF(ISERROR(SEARCH("blowing snow",Table1[[#This Row],[Weather String]])),"X",""))</f>
        <v/>
      </c>
      <c r="N8302" t="str">
        <f>IF(ISERROR(SEARCH("blowing snow",Table1[[#This Row],[Weather String]])),"","X")</f>
        <v/>
      </c>
    </row>
    <row r="8303" spans="1:14" x14ac:dyDescent="0.25">
      <c r="A8303">
        <f>YEAR!C8303</f>
        <v>12</v>
      </c>
      <c r="B8303">
        <f>YEAR!D8303</f>
        <v>12</v>
      </c>
      <c r="C8303" s="5">
        <f>HOUR(YEAR!A8303)</f>
        <v>21</v>
      </c>
      <c r="D8303" s="4">
        <f>YEAR!J8303/100</f>
        <v>0.88</v>
      </c>
      <c r="E8303">
        <f>YEAR!F8303</f>
        <v>-2</v>
      </c>
      <c r="F8303">
        <f>YEAR!N8303</f>
        <v>24</v>
      </c>
      <c r="G8303">
        <f>YEAR!L8303</f>
        <v>11</v>
      </c>
      <c r="H8303">
        <f>YEAR!T8303+YEAR!V8303</f>
        <v>-8</v>
      </c>
      <c r="I8303" t="str">
        <f>YEAR!X8303</f>
        <v>Cloudy</v>
      </c>
      <c r="K8303" t="str">
        <f>IF(ISERROR(SEARCH("clear",Table1[[#This Row],[Weather String]])),"","X")</f>
        <v/>
      </c>
      <c r="L8303" t="str">
        <f>IF(ISERROR(SEARCH("mostly cloudy",Table1[[#This Row],[Weather String]])),"","X")</f>
        <v/>
      </c>
      <c r="M8303" t="str">
        <f>IF(ISERROR(SEARCH("snow showers",Table1[[#This Row],[Weather String]])),"",IF(ISERROR(SEARCH("blowing snow",Table1[[#This Row],[Weather String]])),"X",""))</f>
        <v/>
      </c>
      <c r="N8303" t="str">
        <f>IF(ISERROR(SEARCH("blowing snow",Table1[[#This Row],[Weather String]])),"","X")</f>
        <v/>
      </c>
    </row>
    <row r="8304" spans="1:14" x14ac:dyDescent="0.25">
      <c r="A8304">
        <f>YEAR!C8304</f>
        <v>12</v>
      </c>
      <c r="B8304">
        <f>YEAR!D8304</f>
        <v>12</v>
      </c>
      <c r="C8304" s="5">
        <f>HOUR(YEAR!A8304)</f>
        <v>22</v>
      </c>
      <c r="D8304" s="4">
        <f>YEAR!J8304/100</f>
        <v>0.86</v>
      </c>
      <c r="E8304">
        <f>YEAR!F8304</f>
        <v>-2.4</v>
      </c>
      <c r="F8304">
        <f>YEAR!N8304</f>
        <v>19</v>
      </c>
      <c r="G8304">
        <f>YEAR!L8304</f>
        <v>9</v>
      </c>
      <c r="H8304">
        <f>YEAR!T8304+YEAR!V8304</f>
        <v>-8</v>
      </c>
      <c r="I8304" t="str">
        <f>YEAR!X8304</f>
        <v>Cloudy</v>
      </c>
      <c r="K8304" t="str">
        <f>IF(ISERROR(SEARCH("clear",Table1[[#This Row],[Weather String]])),"","X")</f>
        <v/>
      </c>
      <c r="L8304" t="str">
        <f>IF(ISERROR(SEARCH("mostly cloudy",Table1[[#This Row],[Weather String]])),"","X")</f>
        <v/>
      </c>
      <c r="M8304" t="str">
        <f>IF(ISERROR(SEARCH("snow showers",Table1[[#This Row],[Weather String]])),"",IF(ISERROR(SEARCH("blowing snow",Table1[[#This Row],[Weather String]])),"X",""))</f>
        <v/>
      </c>
      <c r="N8304" t="str">
        <f>IF(ISERROR(SEARCH("blowing snow",Table1[[#This Row],[Weather String]])),"","X")</f>
        <v/>
      </c>
    </row>
    <row r="8305" spans="1:14" x14ac:dyDescent="0.25">
      <c r="A8305">
        <f>YEAR!C8305</f>
        <v>12</v>
      </c>
      <c r="B8305">
        <f>YEAR!D8305</f>
        <v>12</v>
      </c>
      <c r="C8305" s="5">
        <f>HOUR(YEAR!A8305)</f>
        <v>23</v>
      </c>
      <c r="D8305" s="4">
        <f>YEAR!J8305/100</f>
        <v>0.85</v>
      </c>
      <c r="E8305">
        <f>YEAR!F8305</f>
        <v>-2.7</v>
      </c>
      <c r="F8305">
        <f>YEAR!N8305</f>
        <v>20</v>
      </c>
      <c r="G8305">
        <f>YEAR!L8305</f>
        <v>9</v>
      </c>
      <c r="H8305">
        <f>YEAR!T8305+YEAR!V8305</f>
        <v>-9</v>
      </c>
      <c r="I8305" t="str">
        <f>YEAR!X8305</f>
        <v>Cloudy</v>
      </c>
      <c r="K8305" t="str">
        <f>IF(ISERROR(SEARCH("clear",Table1[[#This Row],[Weather String]])),"","X")</f>
        <v/>
      </c>
      <c r="L8305" t="str">
        <f>IF(ISERROR(SEARCH("mostly cloudy",Table1[[#This Row],[Weather String]])),"","X")</f>
        <v/>
      </c>
      <c r="M8305" t="str">
        <f>IF(ISERROR(SEARCH("snow showers",Table1[[#This Row],[Weather String]])),"",IF(ISERROR(SEARCH("blowing snow",Table1[[#This Row],[Weather String]])),"X",""))</f>
        <v/>
      </c>
      <c r="N8305" t="str">
        <f>IF(ISERROR(SEARCH("blowing snow",Table1[[#This Row],[Weather String]])),"","X")</f>
        <v/>
      </c>
    </row>
    <row r="8306" spans="1:14" x14ac:dyDescent="0.25">
      <c r="A8306">
        <f>YEAR!C8306</f>
        <v>12</v>
      </c>
      <c r="B8306">
        <f>YEAR!D8306</f>
        <v>13</v>
      </c>
      <c r="C8306" s="5">
        <f>HOUR(YEAR!A8306)</f>
        <v>0</v>
      </c>
      <c r="D8306" s="4">
        <f>YEAR!J8306/100</f>
        <v>0.85</v>
      </c>
      <c r="E8306">
        <f>YEAR!F8306</f>
        <v>-2.7</v>
      </c>
      <c r="F8306">
        <f>YEAR!N8306</f>
        <v>22</v>
      </c>
      <c r="G8306">
        <f>YEAR!L8306</f>
        <v>9</v>
      </c>
      <c r="H8306">
        <f>YEAR!T8306+YEAR!V8306</f>
        <v>-9</v>
      </c>
      <c r="I8306" t="str">
        <f>YEAR!X8306</f>
        <v>Cloudy</v>
      </c>
      <c r="K8306" t="str">
        <f>IF(ISERROR(SEARCH("clear",Table1[[#This Row],[Weather String]])),"","X")</f>
        <v/>
      </c>
      <c r="L8306" t="str">
        <f>IF(ISERROR(SEARCH("mostly cloudy",Table1[[#This Row],[Weather String]])),"","X")</f>
        <v/>
      </c>
      <c r="M8306" t="str">
        <f>IF(ISERROR(SEARCH("snow showers",Table1[[#This Row],[Weather String]])),"",IF(ISERROR(SEARCH("blowing snow",Table1[[#This Row],[Weather String]])),"X",""))</f>
        <v/>
      </c>
      <c r="N8306" t="str">
        <f>IF(ISERROR(SEARCH("blowing snow",Table1[[#This Row],[Weather String]])),"","X")</f>
        <v/>
      </c>
    </row>
    <row r="8307" spans="1:14" x14ac:dyDescent="0.25">
      <c r="A8307">
        <f>YEAR!C8307</f>
        <v>12</v>
      </c>
      <c r="B8307">
        <f>YEAR!D8307</f>
        <v>13</v>
      </c>
      <c r="C8307" s="5">
        <f>HOUR(YEAR!A8307)</f>
        <v>1</v>
      </c>
      <c r="D8307" s="4">
        <f>YEAR!J8307/100</f>
        <v>0.88</v>
      </c>
      <c r="E8307">
        <f>YEAR!F8307</f>
        <v>-2.6</v>
      </c>
      <c r="F8307">
        <f>YEAR!N8307</f>
        <v>14</v>
      </c>
      <c r="G8307">
        <f>YEAR!L8307</f>
        <v>9</v>
      </c>
      <c r="H8307">
        <f>YEAR!T8307+YEAR!V8307</f>
        <v>-7</v>
      </c>
      <c r="I8307" t="str">
        <f>YEAR!X8307</f>
        <v>Snow</v>
      </c>
      <c r="K8307" t="str">
        <f>IF(ISERROR(SEARCH("clear",Table1[[#This Row],[Weather String]])),"","X")</f>
        <v/>
      </c>
      <c r="L8307" t="str">
        <f>IF(ISERROR(SEARCH("mostly cloudy",Table1[[#This Row],[Weather String]])),"","X")</f>
        <v/>
      </c>
      <c r="M8307" t="str">
        <f>IF(ISERROR(SEARCH("snow showers",Table1[[#This Row],[Weather String]])),"",IF(ISERROR(SEARCH("blowing snow",Table1[[#This Row],[Weather String]])),"X",""))</f>
        <v/>
      </c>
      <c r="N8307" t="str">
        <f>IF(ISERROR(SEARCH("blowing snow",Table1[[#This Row],[Weather String]])),"","X")</f>
        <v/>
      </c>
    </row>
    <row r="8308" spans="1:14" x14ac:dyDescent="0.25">
      <c r="A8308">
        <f>YEAR!C8308</f>
        <v>12</v>
      </c>
      <c r="B8308">
        <f>YEAR!D8308</f>
        <v>13</v>
      </c>
      <c r="C8308" s="5">
        <f>HOUR(YEAR!A8308)</f>
        <v>2</v>
      </c>
      <c r="D8308" s="4">
        <f>YEAR!J8308/100</f>
        <v>0.9</v>
      </c>
      <c r="E8308">
        <f>YEAR!F8308</f>
        <v>-2.4</v>
      </c>
      <c r="F8308">
        <f>YEAR!N8308</f>
        <v>17</v>
      </c>
      <c r="G8308">
        <f>YEAR!L8308</f>
        <v>8</v>
      </c>
      <c r="H8308">
        <f>YEAR!T8308+YEAR!V8308</f>
        <v>-8</v>
      </c>
      <c r="I8308" t="str">
        <f>YEAR!X8308</f>
        <v>Snow</v>
      </c>
      <c r="K8308" t="str">
        <f>IF(ISERROR(SEARCH("clear",Table1[[#This Row],[Weather String]])),"","X")</f>
        <v/>
      </c>
      <c r="L8308" t="str">
        <f>IF(ISERROR(SEARCH("mostly cloudy",Table1[[#This Row],[Weather String]])),"","X")</f>
        <v/>
      </c>
      <c r="M8308" t="str">
        <f>IF(ISERROR(SEARCH("snow showers",Table1[[#This Row],[Weather String]])),"",IF(ISERROR(SEARCH("blowing snow",Table1[[#This Row],[Weather String]])),"X",""))</f>
        <v/>
      </c>
      <c r="N8308" t="str">
        <f>IF(ISERROR(SEARCH("blowing snow",Table1[[#This Row],[Weather String]])),"","X")</f>
        <v/>
      </c>
    </row>
    <row r="8309" spans="1:14" x14ac:dyDescent="0.25">
      <c r="A8309">
        <f>YEAR!C8309</f>
        <v>12</v>
      </c>
      <c r="B8309">
        <f>YEAR!D8309</f>
        <v>13</v>
      </c>
      <c r="C8309" s="5">
        <f>HOUR(YEAR!A8309)</f>
        <v>3</v>
      </c>
      <c r="D8309" s="4">
        <f>YEAR!J8309/100</f>
        <v>0.93</v>
      </c>
      <c r="E8309">
        <f>YEAR!F8309</f>
        <v>-2.2999999999999998</v>
      </c>
      <c r="F8309">
        <f>YEAR!N8309</f>
        <v>14</v>
      </c>
      <c r="G8309">
        <f>YEAR!L8309</f>
        <v>9</v>
      </c>
      <c r="H8309">
        <f>YEAR!T8309+YEAR!V8309</f>
        <v>-7</v>
      </c>
      <c r="I8309" t="str">
        <f>YEAR!X8309</f>
        <v>Snow</v>
      </c>
      <c r="K8309" t="str">
        <f>IF(ISERROR(SEARCH("clear",Table1[[#This Row],[Weather String]])),"","X")</f>
        <v/>
      </c>
      <c r="L8309" t="str">
        <f>IF(ISERROR(SEARCH("mostly cloudy",Table1[[#This Row],[Weather String]])),"","X")</f>
        <v/>
      </c>
      <c r="M8309" t="str">
        <f>IF(ISERROR(SEARCH("snow showers",Table1[[#This Row],[Weather String]])),"",IF(ISERROR(SEARCH("blowing snow",Table1[[#This Row],[Weather String]])),"X",""))</f>
        <v/>
      </c>
      <c r="N8309" t="str">
        <f>IF(ISERROR(SEARCH("blowing snow",Table1[[#This Row],[Weather String]])),"","X")</f>
        <v/>
      </c>
    </row>
    <row r="8310" spans="1:14" x14ac:dyDescent="0.25">
      <c r="A8310">
        <f>YEAR!C8310</f>
        <v>12</v>
      </c>
      <c r="B8310">
        <f>YEAR!D8310</f>
        <v>13</v>
      </c>
      <c r="C8310" s="5">
        <f>HOUR(YEAR!A8310)</f>
        <v>4</v>
      </c>
      <c r="D8310" s="4">
        <f>YEAR!J8310/100</f>
        <v>0.92</v>
      </c>
      <c r="E8310">
        <f>YEAR!F8310</f>
        <v>-2.2999999999999998</v>
      </c>
      <c r="F8310">
        <f>YEAR!N8310</f>
        <v>12</v>
      </c>
      <c r="G8310">
        <f>YEAR!L8310</f>
        <v>10</v>
      </c>
      <c r="H8310">
        <f>YEAR!T8310+YEAR!V8310</f>
        <v>-7</v>
      </c>
      <c r="I8310" t="str">
        <f>YEAR!X8310</f>
        <v>Snow</v>
      </c>
      <c r="K8310" t="str">
        <f>IF(ISERROR(SEARCH("clear",Table1[[#This Row],[Weather String]])),"","X")</f>
        <v/>
      </c>
      <c r="L8310" t="str">
        <f>IF(ISERROR(SEARCH("mostly cloudy",Table1[[#This Row],[Weather String]])),"","X")</f>
        <v/>
      </c>
      <c r="M8310" t="str">
        <f>IF(ISERROR(SEARCH("snow showers",Table1[[#This Row],[Weather String]])),"",IF(ISERROR(SEARCH("blowing snow",Table1[[#This Row],[Weather String]])),"X",""))</f>
        <v/>
      </c>
      <c r="N8310" t="str">
        <f>IF(ISERROR(SEARCH("blowing snow",Table1[[#This Row],[Weather String]])),"","X")</f>
        <v/>
      </c>
    </row>
    <row r="8311" spans="1:14" x14ac:dyDescent="0.25">
      <c r="A8311">
        <f>YEAR!C8311</f>
        <v>12</v>
      </c>
      <c r="B8311">
        <f>YEAR!D8311</f>
        <v>13</v>
      </c>
      <c r="C8311" s="5">
        <f>HOUR(YEAR!A8311)</f>
        <v>5</v>
      </c>
      <c r="D8311" s="4">
        <f>YEAR!J8311/100</f>
        <v>0.92</v>
      </c>
      <c r="E8311">
        <f>YEAR!F8311</f>
        <v>-2.5</v>
      </c>
      <c r="F8311">
        <f>YEAR!N8311</f>
        <v>17</v>
      </c>
      <c r="G8311">
        <f>YEAR!L8311</f>
        <v>8</v>
      </c>
      <c r="H8311">
        <f>YEAR!T8311+YEAR!V8311</f>
        <v>-8</v>
      </c>
      <c r="I8311" t="str">
        <f>YEAR!X8311</f>
        <v>Snow</v>
      </c>
      <c r="K8311" t="str">
        <f>IF(ISERROR(SEARCH("clear",Table1[[#This Row],[Weather String]])),"","X")</f>
        <v/>
      </c>
      <c r="L8311" t="str">
        <f>IF(ISERROR(SEARCH("mostly cloudy",Table1[[#This Row],[Weather String]])),"","X")</f>
        <v/>
      </c>
      <c r="M8311" t="str">
        <f>IF(ISERROR(SEARCH("snow showers",Table1[[#This Row],[Weather String]])),"",IF(ISERROR(SEARCH("blowing snow",Table1[[#This Row],[Weather String]])),"X",""))</f>
        <v/>
      </c>
      <c r="N8311" t="str">
        <f>IF(ISERROR(SEARCH("blowing snow",Table1[[#This Row],[Weather String]])),"","X")</f>
        <v/>
      </c>
    </row>
    <row r="8312" spans="1:14" x14ac:dyDescent="0.25">
      <c r="A8312">
        <f>YEAR!C8312</f>
        <v>12</v>
      </c>
      <c r="B8312">
        <f>YEAR!D8312</f>
        <v>13</v>
      </c>
      <c r="C8312" s="5">
        <f>HOUR(YEAR!A8312)</f>
        <v>6</v>
      </c>
      <c r="D8312" s="4">
        <f>YEAR!J8312/100</f>
        <v>0.93</v>
      </c>
      <c r="E8312">
        <f>YEAR!F8312</f>
        <v>-2.2999999999999998</v>
      </c>
      <c r="F8312">
        <f>YEAR!N8312</f>
        <v>10</v>
      </c>
      <c r="G8312">
        <f>YEAR!L8312</f>
        <v>10</v>
      </c>
      <c r="H8312">
        <f>YEAR!T8312+YEAR!V8312</f>
        <v>-6</v>
      </c>
      <c r="I8312" t="str">
        <f>YEAR!X8312</f>
        <v>Snow</v>
      </c>
      <c r="K8312" t="str">
        <f>IF(ISERROR(SEARCH("clear",Table1[[#This Row],[Weather String]])),"","X")</f>
        <v/>
      </c>
      <c r="L8312" t="str">
        <f>IF(ISERROR(SEARCH("mostly cloudy",Table1[[#This Row],[Weather String]])),"","X")</f>
        <v/>
      </c>
      <c r="M8312" t="str">
        <f>IF(ISERROR(SEARCH("snow showers",Table1[[#This Row],[Weather String]])),"",IF(ISERROR(SEARCH("blowing snow",Table1[[#This Row],[Weather String]])),"X",""))</f>
        <v/>
      </c>
      <c r="N8312" t="str">
        <f>IF(ISERROR(SEARCH("blowing snow",Table1[[#This Row],[Weather String]])),"","X")</f>
        <v/>
      </c>
    </row>
    <row r="8313" spans="1:14" x14ac:dyDescent="0.25">
      <c r="A8313">
        <f>YEAR!C8313</f>
        <v>12</v>
      </c>
      <c r="B8313">
        <f>YEAR!D8313</f>
        <v>13</v>
      </c>
      <c r="C8313" s="5">
        <f>HOUR(YEAR!A8313)</f>
        <v>7</v>
      </c>
      <c r="D8313" s="4">
        <f>YEAR!J8313/100</f>
        <v>0.93</v>
      </c>
      <c r="E8313">
        <f>YEAR!F8313</f>
        <v>-2.2999999999999998</v>
      </c>
      <c r="F8313">
        <f>YEAR!N8313</f>
        <v>11</v>
      </c>
      <c r="G8313">
        <f>YEAR!L8313</f>
        <v>8</v>
      </c>
      <c r="H8313">
        <f>YEAR!T8313+YEAR!V8313</f>
        <v>-6</v>
      </c>
      <c r="I8313" t="str">
        <f>YEAR!X8313</f>
        <v>Fog</v>
      </c>
      <c r="K8313" t="str">
        <f>IF(ISERROR(SEARCH("clear",Table1[[#This Row],[Weather String]])),"","X")</f>
        <v/>
      </c>
      <c r="L8313" t="str">
        <f>IF(ISERROR(SEARCH("mostly cloudy",Table1[[#This Row],[Weather String]])),"","X")</f>
        <v/>
      </c>
      <c r="M8313" t="str">
        <f>IF(ISERROR(SEARCH("snow showers",Table1[[#This Row],[Weather String]])),"",IF(ISERROR(SEARCH("blowing snow",Table1[[#This Row],[Weather String]])),"X",""))</f>
        <v/>
      </c>
      <c r="N8313" t="str">
        <f>IF(ISERROR(SEARCH("blowing snow",Table1[[#This Row],[Weather String]])),"","X")</f>
        <v/>
      </c>
    </row>
    <row r="8314" spans="1:14" x14ac:dyDescent="0.25">
      <c r="A8314">
        <f>YEAR!C8314</f>
        <v>12</v>
      </c>
      <c r="B8314">
        <f>YEAR!D8314</f>
        <v>13</v>
      </c>
      <c r="C8314" s="5">
        <f>HOUR(YEAR!A8314)</f>
        <v>8</v>
      </c>
      <c r="D8314" s="4">
        <f>YEAR!J8314/100</f>
        <v>0.93</v>
      </c>
      <c r="E8314">
        <f>YEAR!F8314</f>
        <v>-2</v>
      </c>
      <c r="F8314">
        <f>YEAR!N8314</f>
        <v>8</v>
      </c>
      <c r="G8314">
        <f>YEAR!L8314</f>
        <v>9</v>
      </c>
      <c r="H8314">
        <f>YEAR!T8314+YEAR!V8314</f>
        <v>-5</v>
      </c>
      <c r="I8314" t="str">
        <f>YEAR!X8314</f>
        <v>Fog</v>
      </c>
      <c r="K8314" t="str">
        <f>IF(ISERROR(SEARCH("clear",Table1[[#This Row],[Weather String]])),"","X")</f>
        <v/>
      </c>
      <c r="L8314" t="str">
        <f>IF(ISERROR(SEARCH("mostly cloudy",Table1[[#This Row],[Weather String]])),"","X")</f>
        <v/>
      </c>
      <c r="M8314" t="str">
        <f>IF(ISERROR(SEARCH("snow showers",Table1[[#This Row],[Weather String]])),"",IF(ISERROR(SEARCH("blowing snow",Table1[[#This Row],[Weather String]])),"X",""))</f>
        <v/>
      </c>
      <c r="N8314" t="str">
        <f>IF(ISERROR(SEARCH("blowing snow",Table1[[#This Row],[Weather String]])),"","X")</f>
        <v/>
      </c>
    </row>
    <row r="8315" spans="1:14" x14ac:dyDescent="0.25">
      <c r="A8315">
        <f>YEAR!C8315</f>
        <v>12</v>
      </c>
      <c r="B8315">
        <f>YEAR!D8315</f>
        <v>13</v>
      </c>
      <c r="C8315" s="5">
        <f>HOUR(YEAR!A8315)</f>
        <v>9</v>
      </c>
      <c r="D8315" s="4">
        <f>YEAR!J8315/100</f>
        <v>0.93</v>
      </c>
      <c r="E8315">
        <f>YEAR!F8315</f>
        <v>-1.5</v>
      </c>
      <c r="F8315">
        <f>YEAR!N8315</f>
        <v>10</v>
      </c>
      <c r="G8315">
        <f>YEAR!L8315</f>
        <v>8</v>
      </c>
      <c r="H8315">
        <f>YEAR!T8315+YEAR!V8315</f>
        <v>-5</v>
      </c>
      <c r="I8315" t="str">
        <f>YEAR!X8315</f>
        <v>Fog</v>
      </c>
      <c r="K8315" t="str">
        <f>IF(ISERROR(SEARCH("clear",Table1[[#This Row],[Weather String]])),"","X")</f>
        <v/>
      </c>
      <c r="L8315" t="str">
        <f>IF(ISERROR(SEARCH("mostly cloudy",Table1[[#This Row],[Weather String]])),"","X")</f>
        <v/>
      </c>
      <c r="M8315" t="str">
        <f>IF(ISERROR(SEARCH("snow showers",Table1[[#This Row],[Weather String]])),"",IF(ISERROR(SEARCH("blowing snow",Table1[[#This Row],[Weather String]])),"X",""))</f>
        <v/>
      </c>
      <c r="N8315" t="str">
        <f>IF(ISERROR(SEARCH("blowing snow",Table1[[#This Row],[Weather String]])),"","X")</f>
        <v/>
      </c>
    </row>
    <row r="8316" spans="1:14" x14ac:dyDescent="0.25">
      <c r="A8316">
        <f>YEAR!C8316</f>
        <v>12</v>
      </c>
      <c r="B8316">
        <f>YEAR!D8316</f>
        <v>13</v>
      </c>
      <c r="C8316" s="5">
        <f>HOUR(YEAR!A8316)</f>
        <v>10</v>
      </c>
      <c r="D8316" s="4">
        <f>YEAR!J8316/100</f>
        <v>0.92</v>
      </c>
      <c r="E8316">
        <f>YEAR!F8316</f>
        <v>-1.2</v>
      </c>
      <c r="F8316">
        <f>YEAR!N8316</f>
        <v>7</v>
      </c>
      <c r="G8316">
        <f>YEAR!L8316</f>
        <v>8</v>
      </c>
      <c r="H8316">
        <f>YEAR!T8316+YEAR!V8316</f>
        <v>-4</v>
      </c>
      <c r="I8316" t="str">
        <f>YEAR!X8316</f>
        <v>Fog</v>
      </c>
      <c r="K8316" t="str">
        <f>IF(ISERROR(SEARCH("clear",Table1[[#This Row],[Weather String]])),"","X")</f>
        <v/>
      </c>
      <c r="L8316" t="str">
        <f>IF(ISERROR(SEARCH("mostly cloudy",Table1[[#This Row],[Weather String]])),"","X")</f>
        <v/>
      </c>
      <c r="M8316" t="str">
        <f>IF(ISERROR(SEARCH("snow showers",Table1[[#This Row],[Weather String]])),"",IF(ISERROR(SEARCH("blowing snow",Table1[[#This Row],[Weather String]])),"X",""))</f>
        <v/>
      </c>
      <c r="N8316" t="str">
        <f>IF(ISERROR(SEARCH("blowing snow",Table1[[#This Row],[Weather String]])),"","X")</f>
        <v/>
      </c>
    </row>
    <row r="8317" spans="1:14" x14ac:dyDescent="0.25">
      <c r="A8317">
        <f>YEAR!C8317</f>
        <v>12</v>
      </c>
      <c r="B8317">
        <f>YEAR!D8317</f>
        <v>13</v>
      </c>
      <c r="C8317" s="5">
        <f>HOUR(YEAR!A8317)</f>
        <v>11</v>
      </c>
      <c r="D8317" s="4">
        <f>YEAR!J8317/100</f>
        <v>0.91</v>
      </c>
      <c r="E8317">
        <f>YEAR!F8317</f>
        <v>-0.6</v>
      </c>
      <c r="F8317">
        <f>YEAR!N8317</f>
        <v>13</v>
      </c>
      <c r="G8317">
        <f>YEAR!L8317</f>
        <v>8</v>
      </c>
      <c r="H8317">
        <f>YEAR!T8317+YEAR!V8317</f>
        <v>-5</v>
      </c>
      <c r="I8317" t="str">
        <f>YEAR!X8317</f>
        <v>Fog</v>
      </c>
      <c r="K8317" t="str">
        <f>IF(ISERROR(SEARCH("clear",Table1[[#This Row],[Weather String]])),"","X")</f>
        <v/>
      </c>
      <c r="L8317" t="str">
        <f>IF(ISERROR(SEARCH("mostly cloudy",Table1[[#This Row],[Weather String]])),"","X")</f>
        <v/>
      </c>
      <c r="M8317" t="str">
        <f>IF(ISERROR(SEARCH("snow showers",Table1[[#This Row],[Weather String]])),"",IF(ISERROR(SEARCH("blowing snow",Table1[[#This Row],[Weather String]])),"X",""))</f>
        <v/>
      </c>
      <c r="N8317" t="str">
        <f>IF(ISERROR(SEARCH("blowing snow",Table1[[#This Row],[Weather String]])),"","X")</f>
        <v/>
      </c>
    </row>
    <row r="8318" spans="1:14" x14ac:dyDescent="0.25">
      <c r="A8318">
        <f>YEAR!C8318</f>
        <v>12</v>
      </c>
      <c r="B8318">
        <f>YEAR!D8318</f>
        <v>13</v>
      </c>
      <c r="C8318" s="5">
        <f>HOUR(YEAR!A8318)</f>
        <v>12</v>
      </c>
      <c r="D8318" s="4">
        <f>YEAR!J8318/100</f>
        <v>0.91</v>
      </c>
      <c r="E8318">
        <f>YEAR!F8318</f>
        <v>0</v>
      </c>
      <c r="F8318">
        <f>YEAR!N8318</f>
        <v>10</v>
      </c>
      <c r="G8318">
        <f>YEAR!L8318</f>
        <v>9</v>
      </c>
      <c r="H8318">
        <f>YEAR!T8318+YEAR!V8318</f>
        <v>-3</v>
      </c>
      <c r="I8318" t="str">
        <f>YEAR!X8318</f>
        <v>Fog</v>
      </c>
      <c r="K8318" t="str">
        <f>IF(ISERROR(SEARCH("clear",Table1[[#This Row],[Weather String]])),"","X")</f>
        <v/>
      </c>
      <c r="L8318" t="str">
        <f>IF(ISERROR(SEARCH("mostly cloudy",Table1[[#This Row],[Weather String]])),"","X")</f>
        <v/>
      </c>
      <c r="M8318" t="str">
        <f>IF(ISERROR(SEARCH("snow showers",Table1[[#This Row],[Weather String]])),"",IF(ISERROR(SEARCH("blowing snow",Table1[[#This Row],[Weather String]])),"X",""))</f>
        <v/>
      </c>
      <c r="N8318" t="str">
        <f>IF(ISERROR(SEARCH("blowing snow",Table1[[#This Row],[Weather String]])),"","X")</f>
        <v/>
      </c>
    </row>
    <row r="8319" spans="1:14" x14ac:dyDescent="0.25">
      <c r="A8319">
        <f>YEAR!C8319</f>
        <v>12</v>
      </c>
      <c r="B8319">
        <f>YEAR!D8319</f>
        <v>13</v>
      </c>
      <c r="C8319" s="5">
        <f>HOUR(YEAR!A8319)</f>
        <v>13</v>
      </c>
      <c r="D8319" s="4">
        <f>YEAR!J8319/100</f>
        <v>0.89</v>
      </c>
      <c r="E8319">
        <f>YEAR!F8319</f>
        <v>0.7</v>
      </c>
      <c r="F8319">
        <f>YEAR!N8319</f>
        <v>11</v>
      </c>
      <c r="G8319">
        <f>YEAR!L8319</f>
        <v>7</v>
      </c>
      <c r="H8319">
        <f>YEAR!T8319+YEAR!V8319</f>
        <v>0</v>
      </c>
      <c r="I8319" t="str">
        <f>YEAR!X8319</f>
        <v>Fog</v>
      </c>
      <c r="K8319" t="str">
        <f>IF(ISERROR(SEARCH("clear",Table1[[#This Row],[Weather String]])),"","X")</f>
        <v/>
      </c>
      <c r="L8319" t="str">
        <f>IF(ISERROR(SEARCH("mostly cloudy",Table1[[#This Row],[Weather String]])),"","X")</f>
        <v/>
      </c>
      <c r="M8319" t="str">
        <f>IF(ISERROR(SEARCH("snow showers",Table1[[#This Row],[Weather String]])),"",IF(ISERROR(SEARCH("blowing snow",Table1[[#This Row],[Weather String]])),"X",""))</f>
        <v/>
      </c>
      <c r="N8319" t="str">
        <f>IF(ISERROR(SEARCH("blowing snow",Table1[[#This Row],[Weather String]])),"","X")</f>
        <v/>
      </c>
    </row>
    <row r="8320" spans="1:14" x14ac:dyDescent="0.25">
      <c r="A8320">
        <f>YEAR!C8320</f>
        <v>12</v>
      </c>
      <c r="B8320">
        <f>YEAR!D8320</f>
        <v>13</v>
      </c>
      <c r="C8320" s="5">
        <f>HOUR(YEAR!A8320)</f>
        <v>14</v>
      </c>
      <c r="D8320" s="4">
        <f>YEAR!J8320/100</f>
        <v>0.86</v>
      </c>
      <c r="E8320">
        <f>YEAR!F8320</f>
        <v>1.1000000000000001</v>
      </c>
      <c r="F8320">
        <f>YEAR!N8320</f>
        <v>11</v>
      </c>
      <c r="G8320">
        <f>YEAR!L8320</f>
        <v>9</v>
      </c>
      <c r="H8320">
        <f>YEAR!T8320+YEAR!V8320</f>
        <v>0</v>
      </c>
      <c r="I8320" t="str">
        <f>YEAR!X8320</f>
        <v>Fog</v>
      </c>
      <c r="K8320" t="str">
        <f>IF(ISERROR(SEARCH("clear",Table1[[#This Row],[Weather String]])),"","X")</f>
        <v/>
      </c>
      <c r="L8320" t="str">
        <f>IF(ISERROR(SEARCH("mostly cloudy",Table1[[#This Row],[Weather String]])),"","X")</f>
        <v/>
      </c>
      <c r="M8320" t="str">
        <f>IF(ISERROR(SEARCH("snow showers",Table1[[#This Row],[Weather String]])),"",IF(ISERROR(SEARCH("blowing snow",Table1[[#This Row],[Weather String]])),"X",""))</f>
        <v/>
      </c>
      <c r="N8320" t="str">
        <f>IF(ISERROR(SEARCH("blowing snow",Table1[[#This Row],[Weather String]])),"","X")</f>
        <v/>
      </c>
    </row>
    <row r="8321" spans="1:14" x14ac:dyDescent="0.25">
      <c r="A8321">
        <f>YEAR!C8321</f>
        <v>12</v>
      </c>
      <c r="B8321">
        <f>YEAR!D8321</f>
        <v>13</v>
      </c>
      <c r="C8321" s="5">
        <f>HOUR(YEAR!A8321)</f>
        <v>15</v>
      </c>
      <c r="D8321" s="4">
        <f>YEAR!J8321/100</f>
        <v>0.85</v>
      </c>
      <c r="E8321">
        <f>YEAR!F8321</f>
        <v>1.5</v>
      </c>
      <c r="F8321">
        <f>YEAR!N8321</f>
        <v>5</v>
      </c>
      <c r="G8321">
        <f>YEAR!L8321</f>
        <v>9</v>
      </c>
      <c r="H8321">
        <f>YEAR!T8321+YEAR!V8321</f>
        <v>0</v>
      </c>
      <c r="I8321" t="str">
        <f>YEAR!X8321</f>
        <v>Fog</v>
      </c>
      <c r="K8321" t="str">
        <f>IF(ISERROR(SEARCH("clear",Table1[[#This Row],[Weather String]])),"","X")</f>
        <v/>
      </c>
      <c r="L8321" t="str">
        <f>IF(ISERROR(SEARCH("mostly cloudy",Table1[[#This Row],[Weather String]])),"","X")</f>
        <v/>
      </c>
      <c r="M8321" t="str">
        <f>IF(ISERROR(SEARCH("snow showers",Table1[[#This Row],[Weather String]])),"",IF(ISERROR(SEARCH("blowing snow",Table1[[#This Row],[Weather String]])),"X",""))</f>
        <v/>
      </c>
      <c r="N8321" t="str">
        <f>IF(ISERROR(SEARCH("blowing snow",Table1[[#This Row],[Weather String]])),"","X")</f>
        <v/>
      </c>
    </row>
    <row r="8322" spans="1:14" x14ac:dyDescent="0.25">
      <c r="A8322">
        <f>YEAR!C8322</f>
        <v>12</v>
      </c>
      <c r="B8322">
        <f>YEAR!D8322</f>
        <v>13</v>
      </c>
      <c r="C8322" s="5">
        <f>HOUR(YEAR!A8322)</f>
        <v>16</v>
      </c>
      <c r="D8322" s="4">
        <f>YEAR!J8322/100</f>
        <v>0.84</v>
      </c>
      <c r="E8322">
        <f>YEAR!F8322</f>
        <v>1.1000000000000001</v>
      </c>
      <c r="F8322">
        <f>YEAR!N8322</f>
        <v>13</v>
      </c>
      <c r="G8322">
        <f>YEAR!L8322</f>
        <v>11</v>
      </c>
      <c r="H8322">
        <f>YEAR!T8322+YEAR!V8322</f>
        <v>0</v>
      </c>
      <c r="I8322" t="str">
        <f>YEAR!X8322</f>
        <v>Mostly Cloudy</v>
      </c>
      <c r="K8322" t="str">
        <f>IF(ISERROR(SEARCH("clear",Table1[[#This Row],[Weather String]])),"","X")</f>
        <v/>
      </c>
      <c r="L8322" t="str">
        <f>IF(ISERROR(SEARCH("mostly cloudy",Table1[[#This Row],[Weather String]])),"","X")</f>
        <v>X</v>
      </c>
      <c r="M8322" t="str">
        <f>IF(ISERROR(SEARCH("snow showers",Table1[[#This Row],[Weather String]])),"",IF(ISERROR(SEARCH("blowing snow",Table1[[#This Row],[Weather String]])),"X",""))</f>
        <v/>
      </c>
      <c r="N8322" t="str">
        <f>IF(ISERROR(SEARCH("blowing snow",Table1[[#This Row],[Weather String]])),"","X")</f>
        <v/>
      </c>
    </row>
    <row r="8323" spans="1:14" x14ac:dyDescent="0.25">
      <c r="A8323">
        <f>YEAR!C8323</f>
        <v>12</v>
      </c>
      <c r="B8323">
        <f>YEAR!D8323</f>
        <v>13</v>
      </c>
      <c r="C8323" s="5">
        <f>HOUR(YEAR!A8323)</f>
        <v>17</v>
      </c>
      <c r="D8323" s="4">
        <f>YEAR!J8323/100</f>
        <v>0.84</v>
      </c>
      <c r="E8323">
        <f>YEAR!F8323</f>
        <v>0.9</v>
      </c>
      <c r="F8323">
        <f>YEAR!N8323</f>
        <v>9</v>
      </c>
      <c r="G8323">
        <f>YEAR!L8323</f>
        <v>8</v>
      </c>
      <c r="H8323">
        <f>YEAR!T8323+YEAR!V8323</f>
        <v>0</v>
      </c>
      <c r="I8323" t="str">
        <f>YEAR!X8323</f>
        <v>Mostly Cloudy</v>
      </c>
      <c r="K8323" t="str">
        <f>IF(ISERROR(SEARCH("clear",Table1[[#This Row],[Weather String]])),"","X")</f>
        <v/>
      </c>
      <c r="L8323" t="str">
        <f>IF(ISERROR(SEARCH("mostly cloudy",Table1[[#This Row],[Weather String]])),"","X")</f>
        <v>X</v>
      </c>
      <c r="M8323" t="str">
        <f>IF(ISERROR(SEARCH("snow showers",Table1[[#This Row],[Weather String]])),"",IF(ISERROR(SEARCH("blowing snow",Table1[[#This Row],[Weather String]])),"X",""))</f>
        <v/>
      </c>
      <c r="N8323" t="str">
        <f>IF(ISERROR(SEARCH("blowing snow",Table1[[#This Row],[Weather String]])),"","X")</f>
        <v/>
      </c>
    </row>
    <row r="8324" spans="1:14" x14ac:dyDescent="0.25">
      <c r="A8324">
        <f>YEAR!C8324</f>
        <v>12</v>
      </c>
      <c r="B8324">
        <f>YEAR!D8324</f>
        <v>13</v>
      </c>
      <c r="C8324" s="5">
        <f>HOUR(YEAR!A8324)</f>
        <v>18</v>
      </c>
      <c r="D8324" s="4">
        <f>YEAR!J8324/100</f>
        <v>0.85</v>
      </c>
      <c r="E8324">
        <f>YEAR!F8324</f>
        <v>0.8</v>
      </c>
      <c r="F8324">
        <f>YEAR!N8324</f>
        <v>9</v>
      </c>
      <c r="G8324">
        <f>YEAR!L8324</f>
        <v>12</v>
      </c>
      <c r="H8324">
        <f>YEAR!T8324+YEAR!V8324</f>
        <v>0</v>
      </c>
      <c r="I8324" t="str">
        <f>YEAR!X8324</f>
        <v>Mostly Cloudy</v>
      </c>
      <c r="K8324" t="str">
        <f>IF(ISERROR(SEARCH("clear",Table1[[#This Row],[Weather String]])),"","X")</f>
        <v/>
      </c>
      <c r="L8324" t="str">
        <f>IF(ISERROR(SEARCH("mostly cloudy",Table1[[#This Row],[Weather String]])),"","X")</f>
        <v>X</v>
      </c>
      <c r="M8324" t="str">
        <f>IF(ISERROR(SEARCH("snow showers",Table1[[#This Row],[Weather String]])),"",IF(ISERROR(SEARCH("blowing snow",Table1[[#This Row],[Weather String]])),"X",""))</f>
        <v/>
      </c>
      <c r="N8324" t="str">
        <f>IF(ISERROR(SEARCH("blowing snow",Table1[[#This Row],[Weather String]])),"","X")</f>
        <v/>
      </c>
    </row>
    <row r="8325" spans="1:14" x14ac:dyDescent="0.25">
      <c r="A8325">
        <f>YEAR!C8325</f>
        <v>12</v>
      </c>
      <c r="B8325">
        <f>YEAR!D8325</f>
        <v>13</v>
      </c>
      <c r="C8325" s="5">
        <f>HOUR(YEAR!A8325)</f>
        <v>19</v>
      </c>
      <c r="D8325" s="4">
        <f>YEAR!J8325/100</f>
        <v>0.86</v>
      </c>
      <c r="E8325">
        <f>YEAR!F8325</f>
        <v>0.5</v>
      </c>
      <c r="F8325">
        <f>YEAR!N8325</f>
        <v>9</v>
      </c>
      <c r="G8325">
        <f>YEAR!L8325</f>
        <v>11</v>
      </c>
      <c r="H8325">
        <f>YEAR!T8325+YEAR!V8325</f>
        <v>0</v>
      </c>
      <c r="I8325" t="str">
        <f>YEAR!X8325</f>
        <v>Cloudy</v>
      </c>
      <c r="K8325" t="str">
        <f>IF(ISERROR(SEARCH("clear",Table1[[#This Row],[Weather String]])),"","X")</f>
        <v/>
      </c>
      <c r="L8325" t="str">
        <f>IF(ISERROR(SEARCH("mostly cloudy",Table1[[#This Row],[Weather String]])),"","X")</f>
        <v/>
      </c>
      <c r="M8325" t="str">
        <f>IF(ISERROR(SEARCH("snow showers",Table1[[#This Row],[Weather String]])),"",IF(ISERROR(SEARCH("blowing snow",Table1[[#This Row],[Weather String]])),"X",""))</f>
        <v/>
      </c>
      <c r="N8325" t="str">
        <f>IF(ISERROR(SEARCH("blowing snow",Table1[[#This Row],[Weather String]])),"","X")</f>
        <v/>
      </c>
    </row>
    <row r="8326" spans="1:14" x14ac:dyDescent="0.25">
      <c r="A8326">
        <f>YEAR!C8326</f>
        <v>12</v>
      </c>
      <c r="B8326">
        <f>YEAR!D8326</f>
        <v>13</v>
      </c>
      <c r="C8326" s="5">
        <f>HOUR(YEAR!A8326)</f>
        <v>20</v>
      </c>
      <c r="D8326" s="4">
        <f>YEAR!J8326/100</f>
        <v>0.87</v>
      </c>
      <c r="E8326">
        <f>YEAR!F8326</f>
        <v>0.5</v>
      </c>
      <c r="F8326">
        <f>YEAR!N8326</f>
        <v>10</v>
      </c>
      <c r="G8326">
        <f>YEAR!L8326</f>
        <v>10</v>
      </c>
      <c r="H8326">
        <f>YEAR!T8326+YEAR!V8326</f>
        <v>0</v>
      </c>
      <c r="I8326" t="str">
        <f>YEAR!X8326</f>
        <v>Cloudy</v>
      </c>
      <c r="K8326" t="str">
        <f>IF(ISERROR(SEARCH("clear",Table1[[#This Row],[Weather String]])),"","X")</f>
        <v/>
      </c>
      <c r="L8326" t="str">
        <f>IF(ISERROR(SEARCH("mostly cloudy",Table1[[#This Row],[Weather String]])),"","X")</f>
        <v/>
      </c>
      <c r="M8326" t="str">
        <f>IF(ISERROR(SEARCH("snow showers",Table1[[#This Row],[Weather String]])),"",IF(ISERROR(SEARCH("blowing snow",Table1[[#This Row],[Weather String]])),"X",""))</f>
        <v/>
      </c>
      <c r="N8326" t="str">
        <f>IF(ISERROR(SEARCH("blowing snow",Table1[[#This Row],[Weather String]])),"","X")</f>
        <v/>
      </c>
    </row>
    <row r="8327" spans="1:14" x14ac:dyDescent="0.25">
      <c r="A8327">
        <f>YEAR!C8327</f>
        <v>12</v>
      </c>
      <c r="B8327">
        <f>YEAR!D8327</f>
        <v>13</v>
      </c>
      <c r="C8327" s="5">
        <f>HOUR(YEAR!A8327)</f>
        <v>21</v>
      </c>
      <c r="D8327" s="4">
        <f>YEAR!J8327/100</f>
        <v>0.89</v>
      </c>
      <c r="E8327">
        <f>YEAR!F8327</f>
        <v>-0.1</v>
      </c>
      <c r="F8327">
        <f>YEAR!N8327</f>
        <v>8</v>
      </c>
      <c r="G8327">
        <f>YEAR!L8327</f>
        <v>11</v>
      </c>
      <c r="H8327">
        <f>YEAR!T8327+YEAR!V8327</f>
        <v>-3</v>
      </c>
      <c r="I8327" t="str">
        <f>YEAR!X8327</f>
        <v>Cloudy</v>
      </c>
      <c r="K8327" t="str">
        <f>IF(ISERROR(SEARCH("clear",Table1[[#This Row],[Weather String]])),"","X")</f>
        <v/>
      </c>
      <c r="L8327" t="str">
        <f>IF(ISERROR(SEARCH("mostly cloudy",Table1[[#This Row],[Weather String]])),"","X")</f>
        <v/>
      </c>
      <c r="M8327" t="str">
        <f>IF(ISERROR(SEARCH("snow showers",Table1[[#This Row],[Weather String]])),"",IF(ISERROR(SEARCH("blowing snow",Table1[[#This Row],[Weather String]])),"X",""))</f>
        <v/>
      </c>
      <c r="N8327" t="str">
        <f>IF(ISERROR(SEARCH("blowing snow",Table1[[#This Row],[Weather String]])),"","X")</f>
        <v/>
      </c>
    </row>
    <row r="8328" spans="1:14" x14ac:dyDescent="0.25">
      <c r="A8328">
        <f>YEAR!C8328</f>
        <v>12</v>
      </c>
      <c r="B8328">
        <f>YEAR!D8328</f>
        <v>13</v>
      </c>
      <c r="C8328" s="5">
        <f>HOUR(YEAR!A8328)</f>
        <v>22</v>
      </c>
      <c r="D8328" s="4">
        <f>YEAR!J8328/100</f>
        <v>0.9</v>
      </c>
      <c r="E8328">
        <f>YEAR!F8328</f>
        <v>0</v>
      </c>
      <c r="F8328">
        <f>YEAR!N8328</f>
        <v>7</v>
      </c>
      <c r="G8328">
        <f>YEAR!L8328</f>
        <v>13</v>
      </c>
      <c r="H8328">
        <f>YEAR!T8328+YEAR!V8328</f>
        <v>-2</v>
      </c>
      <c r="I8328" t="str">
        <f>YEAR!X8328</f>
        <v>Mostly Cloudy</v>
      </c>
      <c r="K8328" t="str">
        <f>IF(ISERROR(SEARCH("clear",Table1[[#This Row],[Weather String]])),"","X")</f>
        <v/>
      </c>
      <c r="L8328" t="str">
        <f>IF(ISERROR(SEARCH("mostly cloudy",Table1[[#This Row],[Weather String]])),"","X")</f>
        <v>X</v>
      </c>
      <c r="M8328" t="str">
        <f>IF(ISERROR(SEARCH("snow showers",Table1[[#This Row],[Weather String]])),"",IF(ISERROR(SEARCH("blowing snow",Table1[[#This Row],[Weather String]])),"X",""))</f>
        <v/>
      </c>
      <c r="N8328" t="str">
        <f>IF(ISERROR(SEARCH("blowing snow",Table1[[#This Row],[Weather String]])),"","X")</f>
        <v/>
      </c>
    </row>
    <row r="8329" spans="1:14" x14ac:dyDescent="0.25">
      <c r="A8329">
        <f>YEAR!C8329</f>
        <v>12</v>
      </c>
      <c r="B8329">
        <f>YEAR!D8329</f>
        <v>13</v>
      </c>
      <c r="C8329" s="5">
        <f>HOUR(YEAR!A8329)</f>
        <v>23</v>
      </c>
      <c r="D8329" s="4">
        <f>YEAR!J8329/100</f>
        <v>0.91</v>
      </c>
      <c r="E8329">
        <f>YEAR!F8329</f>
        <v>-0.1</v>
      </c>
      <c r="F8329">
        <f>YEAR!N8329</f>
        <v>5</v>
      </c>
      <c r="G8329">
        <f>YEAR!L8329</f>
        <v>7</v>
      </c>
      <c r="H8329">
        <f>YEAR!T8329+YEAR!V8329</f>
        <v>-2</v>
      </c>
      <c r="I8329" t="str">
        <f>YEAR!X8329</f>
        <v>Mostly Cloudy</v>
      </c>
      <c r="K8329" t="str">
        <f>IF(ISERROR(SEARCH("clear",Table1[[#This Row],[Weather String]])),"","X")</f>
        <v/>
      </c>
      <c r="L8329" t="str">
        <f>IF(ISERROR(SEARCH("mostly cloudy",Table1[[#This Row],[Weather String]])),"","X")</f>
        <v>X</v>
      </c>
      <c r="M8329" t="str">
        <f>IF(ISERROR(SEARCH("snow showers",Table1[[#This Row],[Weather String]])),"",IF(ISERROR(SEARCH("blowing snow",Table1[[#This Row],[Weather String]])),"X",""))</f>
        <v/>
      </c>
      <c r="N8329" t="str">
        <f>IF(ISERROR(SEARCH("blowing snow",Table1[[#This Row],[Weather String]])),"","X")</f>
        <v/>
      </c>
    </row>
    <row r="8330" spans="1:14" x14ac:dyDescent="0.25">
      <c r="A8330">
        <f>YEAR!C8330</f>
        <v>12</v>
      </c>
      <c r="B8330">
        <f>YEAR!D8330</f>
        <v>14</v>
      </c>
      <c r="C8330" s="5">
        <f>HOUR(YEAR!A8330)</f>
        <v>0</v>
      </c>
      <c r="D8330" s="4">
        <f>YEAR!J8330/100</f>
        <v>0.93</v>
      </c>
      <c r="E8330">
        <f>YEAR!F8330</f>
        <v>-0.8</v>
      </c>
      <c r="F8330">
        <f>YEAR!N8330</f>
        <v>4</v>
      </c>
      <c r="G8330">
        <f>YEAR!L8330</f>
        <v>8</v>
      </c>
      <c r="H8330">
        <f>YEAR!T8330+YEAR!V8330</f>
        <v>-2</v>
      </c>
      <c r="I8330" t="str">
        <f>YEAR!X8330</f>
        <v>Mostly Cloudy</v>
      </c>
      <c r="K8330" t="str">
        <f>IF(ISERROR(SEARCH("clear",Table1[[#This Row],[Weather String]])),"","X")</f>
        <v/>
      </c>
      <c r="L8330" t="str">
        <f>IF(ISERROR(SEARCH("mostly cloudy",Table1[[#This Row],[Weather String]])),"","X")</f>
        <v>X</v>
      </c>
      <c r="M8330" t="str">
        <f>IF(ISERROR(SEARCH("snow showers",Table1[[#This Row],[Weather String]])),"",IF(ISERROR(SEARCH("blowing snow",Table1[[#This Row],[Weather String]])),"X",""))</f>
        <v/>
      </c>
      <c r="N8330" t="str">
        <f>IF(ISERROR(SEARCH("blowing snow",Table1[[#This Row],[Weather String]])),"","X")</f>
        <v/>
      </c>
    </row>
    <row r="8331" spans="1:14" x14ac:dyDescent="0.25">
      <c r="A8331">
        <f>YEAR!C8331</f>
        <v>12</v>
      </c>
      <c r="B8331">
        <f>YEAR!D8331</f>
        <v>14</v>
      </c>
      <c r="C8331" s="5">
        <f>HOUR(YEAR!A8331)</f>
        <v>1</v>
      </c>
      <c r="D8331" s="4">
        <f>YEAR!J8331/100</f>
        <v>0.95</v>
      </c>
      <c r="E8331">
        <f>YEAR!F8331</f>
        <v>-1.5</v>
      </c>
      <c r="F8331">
        <f>YEAR!N8331</f>
        <v>3</v>
      </c>
      <c r="G8331">
        <f>YEAR!L8331</f>
        <v>36</v>
      </c>
      <c r="H8331">
        <f>YEAR!T8331+YEAR!V8331</f>
        <v>-3</v>
      </c>
      <c r="I8331" t="str">
        <f>YEAR!X8331</f>
        <v>Mainly Clear</v>
      </c>
      <c r="K8331" t="str">
        <f>IF(ISERROR(SEARCH("clear",Table1[[#This Row],[Weather String]])),"","X")</f>
        <v>X</v>
      </c>
      <c r="L8331" t="str">
        <f>IF(ISERROR(SEARCH("mostly cloudy",Table1[[#This Row],[Weather String]])),"","X")</f>
        <v/>
      </c>
      <c r="M8331" t="str">
        <f>IF(ISERROR(SEARCH("snow showers",Table1[[#This Row],[Weather String]])),"",IF(ISERROR(SEARCH("blowing snow",Table1[[#This Row],[Weather String]])),"X",""))</f>
        <v/>
      </c>
      <c r="N8331" t="str">
        <f>IF(ISERROR(SEARCH("blowing snow",Table1[[#This Row],[Weather String]])),"","X")</f>
        <v/>
      </c>
    </row>
    <row r="8332" spans="1:14" x14ac:dyDescent="0.25">
      <c r="A8332">
        <f>YEAR!C8332</f>
        <v>12</v>
      </c>
      <c r="B8332">
        <f>YEAR!D8332</f>
        <v>14</v>
      </c>
      <c r="C8332" s="5">
        <f>HOUR(YEAR!A8332)</f>
        <v>2</v>
      </c>
      <c r="D8332" s="4">
        <f>YEAR!J8332/100</f>
        <v>0.96</v>
      </c>
      <c r="E8332">
        <f>YEAR!F8332</f>
        <v>-2.2000000000000002</v>
      </c>
      <c r="F8332">
        <f>YEAR!N8332</f>
        <v>3</v>
      </c>
      <c r="G8332">
        <f>YEAR!L8332</f>
        <v>36</v>
      </c>
      <c r="H8332">
        <f>YEAR!T8332+YEAR!V8332</f>
        <v>-3</v>
      </c>
      <c r="I8332" t="str">
        <f>YEAR!X8332</f>
        <v>Mainly Clear</v>
      </c>
      <c r="K8332" t="str">
        <f>IF(ISERROR(SEARCH("clear",Table1[[#This Row],[Weather String]])),"","X")</f>
        <v>X</v>
      </c>
      <c r="L8332" t="str">
        <f>IF(ISERROR(SEARCH("mostly cloudy",Table1[[#This Row],[Weather String]])),"","X")</f>
        <v/>
      </c>
      <c r="M8332" t="str">
        <f>IF(ISERROR(SEARCH("snow showers",Table1[[#This Row],[Weather String]])),"",IF(ISERROR(SEARCH("blowing snow",Table1[[#This Row],[Weather String]])),"X",""))</f>
        <v/>
      </c>
      <c r="N8332" t="str">
        <f>IF(ISERROR(SEARCH("blowing snow",Table1[[#This Row],[Weather String]])),"","X")</f>
        <v/>
      </c>
    </row>
    <row r="8333" spans="1:14" x14ac:dyDescent="0.25">
      <c r="A8333">
        <f>YEAR!C8333</f>
        <v>12</v>
      </c>
      <c r="B8333">
        <f>YEAR!D8333</f>
        <v>14</v>
      </c>
      <c r="C8333" s="5">
        <f>HOUR(YEAR!A8333)</f>
        <v>3</v>
      </c>
      <c r="D8333" s="4">
        <f>YEAR!J8333/100</f>
        <v>0.96</v>
      </c>
      <c r="E8333">
        <f>YEAR!F8333</f>
        <v>-2</v>
      </c>
      <c r="F8333">
        <f>YEAR!N8333</f>
        <v>3</v>
      </c>
      <c r="G8333">
        <f>YEAR!L8333</f>
        <v>36</v>
      </c>
      <c r="H8333">
        <f>YEAR!T8333+YEAR!V8333</f>
        <v>-3</v>
      </c>
      <c r="I8333" t="str">
        <f>YEAR!X8333</f>
        <v>Mainly Clear</v>
      </c>
      <c r="K8333" t="str">
        <f>IF(ISERROR(SEARCH("clear",Table1[[#This Row],[Weather String]])),"","X")</f>
        <v>X</v>
      </c>
      <c r="L8333" t="str">
        <f>IF(ISERROR(SEARCH("mostly cloudy",Table1[[#This Row],[Weather String]])),"","X")</f>
        <v/>
      </c>
      <c r="M8333" t="str">
        <f>IF(ISERROR(SEARCH("snow showers",Table1[[#This Row],[Weather String]])),"",IF(ISERROR(SEARCH("blowing snow",Table1[[#This Row],[Weather String]])),"X",""))</f>
        <v/>
      </c>
      <c r="N8333" t="str">
        <f>IF(ISERROR(SEARCH("blowing snow",Table1[[#This Row],[Weather String]])),"","X")</f>
        <v/>
      </c>
    </row>
    <row r="8334" spans="1:14" x14ac:dyDescent="0.25">
      <c r="A8334">
        <f>YEAR!C8334</f>
        <v>12</v>
      </c>
      <c r="B8334">
        <f>YEAR!D8334</f>
        <v>14</v>
      </c>
      <c r="C8334" s="5">
        <f>HOUR(YEAR!A8334)</f>
        <v>4</v>
      </c>
      <c r="D8334" s="4">
        <f>YEAR!J8334/100</f>
        <v>0.97</v>
      </c>
      <c r="E8334">
        <f>YEAR!F8334</f>
        <v>-2.1</v>
      </c>
      <c r="F8334">
        <f>YEAR!N8334</f>
        <v>5</v>
      </c>
      <c r="G8334">
        <f>YEAR!L8334</f>
        <v>33</v>
      </c>
      <c r="H8334">
        <f>YEAR!T8334+YEAR!V8334</f>
        <v>-4</v>
      </c>
      <c r="I8334" t="str">
        <f>YEAR!X8334</f>
        <v>Fog</v>
      </c>
      <c r="K8334" t="str">
        <f>IF(ISERROR(SEARCH("clear",Table1[[#This Row],[Weather String]])),"","X")</f>
        <v/>
      </c>
      <c r="L8334" t="str">
        <f>IF(ISERROR(SEARCH("mostly cloudy",Table1[[#This Row],[Weather String]])),"","X")</f>
        <v/>
      </c>
      <c r="M8334" t="str">
        <f>IF(ISERROR(SEARCH("snow showers",Table1[[#This Row],[Weather String]])),"",IF(ISERROR(SEARCH("blowing snow",Table1[[#This Row],[Weather String]])),"X",""))</f>
        <v/>
      </c>
      <c r="N8334" t="str">
        <f>IF(ISERROR(SEARCH("blowing snow",Table1[[#This Row],[Weather String]])),"","X")</f>
        <v/>
      </c>
    </row>
    <row r="8335" spans="1:14" x14ac:dyDescent="0.25">
      <c r="A8335">
        <f>YEAR!C8335</f>
        <v>12</v>
      </c>
      <c r="B8335">
        <f>YEAR!D8335</f>
        <v>14</v>
      </c>
      <c r="C8335" s="5">
        <f>HOUR(YEAR!A8335)</f>
        <v>5</v>
      </c>
      <c r="D8335" s="4">
        <f>YEAR!J8335/100</f>
        <v>0.97</v>
      </c>
      <c r="E8335">
        <f>YEAR!F8335</f>
        <v>-1.3</v>
      </c>
      <c r="F8335">
        <f>YEAR!N8335</f>
        <v>4</v>
      </c>
      <c r="G8335">
        <f>YEAR!L8335</f>
        <v>33</v>
      </c>
      <c r="H8335">
        <f>YEAR!T8335+YEAR!V8335</f>
        <v>-3</v>
      </c>
      <c r="I8335" t="str">
        <f>YEAR!X8335</f>
        <v>Fog</v>
      </c>
      <c r="K8335" t="str">
        <f>IF(ISERROR(SEARCH("clear",Table1[[#This Row],[Weather String]])),"","X")</f>
        <v/>
      </c>
      <c r="L8335" t="str">
        <f>IF(ISERROR(SEARCH("mostly cloudy",Table1[[#This Row],[Weather String]])),"","X")</f>
        <v/>
      </c>
      <c r="M8335" t="str">
        <f>IF(ISERROR(SEARCH("snow showers",Table1[[#This Row],[Weather String]])),"",IF(ISERROR(SEARCH("blowing snow",Table1[[#This Row],[Weather String]])),"X",""))</f>
        <v/>
      </c>
      <c r="N8335" t="str">
        <f>IF(ISERROR(SEARCH("blowing snow",Table1[[#This Row],[Weather String]])),"","X")</f>
        <v/>
      </c>
    </row>
    <row r="8336" spans="1:14" x14ac:dyDescent="0.25">
      <c r="A8336">
        <f>YEAR!C8336</f>
        <v>12</v>
      </c>
      <c r="B8336">
        <f>YEAR!D8336</f>
        <v>14</v>
      </c>
      <c r="C8336" s="5">
        <f>HOUR(YEAR!A8336)</f>
        <v>6</v>
      </c>
      <c r="D8336" s="4">
        <f>YEAR!J8336/100</f>
        <v>0.97</v>
      </c>
      <c r="E8336">
        <f>YEAR!F8336</f>
        <v>-0.6</v>
      </c>
      <c r="F8336">
        <f>YEAR!N8336</f>
        <v>3</v>
      </c>
      <c r="G8336">
        <f>YEAR!L8336</f>
        <v>3</v>
      </c>
      <c r="H8336">
        <f>YEAR!T8336+YEAR!V8336</f>
        <v>-2</v>
      </c>
      <c r="I8336" t="str">
        <f>YEAR!X8336</f>
        <v>Fog</v>
      </c>
      <c r="K8336" t="str">
        <f>IF(ISERROR(SEARCH("clear",Table1[[#This Row],[Weather String]])),"","X")</f>
        <v/>
      </c>
      <c r="L8336" t="str">
        <f>IF(ISERROR(SEARCH("mostly cloudy",Table1[[#This Row],[Weather String]])),"","X")</f>
        <v/>
      </c>
      <c r="M8336" t="str">
        <f>IF(ISERROR(SEARCH("snow showers",Table1[[#This Row],[Weather String]])),"",IF(ISERROR(SEARCH("blowing snow",Table1[[#This Row],[Weather String]])),"X",""))</f>
        <v/>
      </c>
      <c r="N8336" t="str">
        <f>IF(ISERROR(SEARCH("blowing snow",Table1[[#This Row],[Weather String]])),"","X")</f>
        <v/>
      </c>
    </row>
    <row r="8337" spans="1:14" x14ac:dyDescent="0.25">
      <c r="A8337">
        <f>YEAR!C8337</f>
        <v>12</v>
      </c>
      <c r="B8337">
        <f>YEAR!D8337</f>
        <v>14</v>
      </c>
      <c r="C8337" s="5">
        <f>HOUR(YEAR!A8337)</f>
        <v>7</v>
      </c>
      <c r="D8337" s="4">
        <f>YEAR!J8337/100</f>
        <v>0.97</v>
      </c>
      <c r="E8337">
        <f>YEAR!F8337</f>
        <v>0.1</v>
      </c>
      <c r="F8337">
        <f>YEAR!N8337</f>
        <v>5</v>
      </c>
      <c r="G8337">
        <f>YEAR!L8337</f>
        <v>1</v>
      </c>
      <c r="H8337">
        <f>YEAR!T8337+YEAR!V8337</f>
        <v>0</v>
      </c>
      <c r="I8337" t="str">
        <f>YEAR!X8337</f>
        <v>Rain</v>
      </c>
      <c r="K8337" t="str">
        <f>IF(ISERROR(SEARCH("clear",Table1[[#This Row],[Weather String]])),"","X")</f>
        <v/>
      </c>
      <c r="L8337" t="str">
        <f>IF(ISERROR(SEARCH("mostly cloudy",Table1[[#This Row],[Weather String]])),"","X")</f>
        <v/>
      </c>
      <c r="M8337" t="str">
        <f>IF(ISERROR(SEARCH("snow showers",Table1[[#This Row],[Weather String]])),"",IF(ISERROR(SEARCH("blowing snow",Table1[[#This Row],[Weather String]])),"X",""))</f>
        <v/>
      </c>
      <c r="N8337" t="str">
        <f>IF(ISERROR(SEARCH("blowing snow",Table1[[#This Row],[Weather String]])),"","X")</f>
        <v/>
      </c>
    </row>
    <row r="8338" spans="1:14" x14ac:dyDescent="0.25">
      <c r="A8338">
        <f>YEAR!C8338</f>
        <v>12</v>
      </c>
      <c r="B8338">
        <f>YEAR!D8338</f>
        <v>14</v>
      </c>
      <c r="C8338" s="5">
        <f>HOUR(YEAR!A8338)</f>
        <v>8</v>
      </c>
      <c r="D8338" s="4">
        <f>YEAR!J8338/100</f>
        <v>0.97</v>
      </c>
      <c r="E8338">
        <f>YEAR!F8338</f>
        <v>0.5</v>
      </c>
      <c r="F8338">
        <f>YEAR!N8338</f>
        <v>1</v>
      </c>
      <c r="G8338">
        <f>YEAR!L8338</f>
        <v>36</v>
      </c>
      <c r="H8338">
        <f>YEAR!T8338+YEAR!V8338</f>
        <v>0</v>
      </c>
      <c r="I8338" t="str">
        <f>YEAR!X8338</f>
        <v>Rain,Fog</v>
      </c>
      <c r="K8338" t="str">
        <f>IF(ISERROR(SEARCH("clear",Table1[[#This Row],[Weather String]])),"","X")</f>
        <v/>
      </c>
      <c r="L8338" t="str">
        <f>IF(ISERROR(SEARCH("mostly cloudy",Table1[[#This Row],[Weather String]])),"","X")</f>
        <v/>
      </c>
      <c r="M8338" t="str">
        <f>IF(ISERROR(SEARCH("snow showers",Table1[[#This Row],[Weather String]])),"",IF(ISERROR(SEARCH("blowing snow",Table1[[#This Row],[Weather String]])),"X",""))</f>
        <v/>
      </c>
      <c r="N8338" t="str">
        <f>IF(ISERROR(SEARCH("blowing snow",Table1[[#This Row],[Weather String]])),"","X")</f>
        <v/>
      </c>
    </row>
    <row r="8339" spans="1:14" x14ac:dyDescent="0.25">
      <c r="A8339">
        <f>YEAR!C8339</f>
        <v>12</v>
      </c>
      <c r="B8339">
        <f>YEAR!D8339</f>
        <v>14</v>
      </c>
      <c r="C8339" s="5">
        <f>HOUR(YEAR!A8339)</f>
        <v>9</v>
      </c>
      <c r="D8339" s="4">
        <f>YEAR!J8339/100</f>
        <v>0.98</v>
      </c>
      <c r="E8339">
        <f>YEAR!F8339</f>
        <v>1.4</v>
      </c>
      <c r="F8339">
        <f>YEAR!N8339</f>
        <v>3</v>
      </c>
      <c r="G8339">
        <f>YEAR!L8339</f>
        <v>8</v>
      </c>
      <c r="H8339">
        <f>YEAR!T8339+YEAR!V8339</f>
        <v>0</v>
      </c>
      <c r="I8339" t="str">
        <f>YEAR!X8339</f>
        <v>Rain,Fog</v>
      </c>
      <c r="K8339" t="str">
        <f>IF(ISERROR(SEARCH("clear",Table1[[#This Row],[Weather String]])),"","X")</f>
        <v/>
      </c>
      <c r="L8339" t="str">
        <f>IF(ISERROR(SEARCH("mostly cloudy",Table1[[#This Row],[Weather String]])),"","X")</f>
        <v/>
      </c>
      <c r="M8339" t="str">
        <f>IF(ISERROR(SEARCH("snow showers",Table1[[#This Row],[Weather String]])),"",IF(ISERROR(SEARCH("blowing snow",Table1[[#This Row],[Weather String]])),"X",""))</f>
        <v/>
      </c>
      <c r="N8339" t="str">
        <f>IF(ISERROR(SEARCH("blowing snow",Table1[[#This Row],[Weather String]])),"","X")</f>
        <v/>
      </c>
    </row>
    <row r="8340" spans="1:14" x14ac:dyDescent="0.25">
      <c r="A8340">
        <f>YEAR!C8340</f>
        <v>12</v>
      </c>
      <c r="B8340">
        <f>YEAR!D8340</f>
        <v>14</v>
      </c>
      <c r="C8340" s="5">
        <f>HOUR(YEAR!A8340)</f>
        <v>10</v>
      </c>
      <c r="D8340" s="4">
        <f>YEAR!J8340/100</f>
        <v>0.98</v>
      </c>
      <c r="E8340">
        <f>YEAR!F8340</f>
        <v>1.8</v>
      </c>
      <c r="F8340">
        <f>YEAR!N8340</f>
        <v>3</v>
      </c>
      <c r="G8340">
        <f>YEAR!L8340</f>
        <v>36</v>
      </c>
      <c r="H8340">
        <f>YEAR!T8340+YEAR!V8340</f>
        <v>0</v>
      </c>
      <c r="I8340" t="str">
        <f>YEAR!X8340</f>
        <v>Rain,Fog</v>
      </c>
      <c r="K8340" t="str">
        <f>IF(ISERROR(SEARCH("clear",Table1[[#This Row],[Weather String]])),"","X")</f>
        <v/>
      </c>
      <c r="L8340" t="str">
        <f>IF(ISERROR(SEARCH("mostly cloudy",Table1[[#This Row],[Weather String]])),"","X")</f>
        <v/>
      </c>
      <c r="M8340" t="str">
        <f>IF(ISERROR(SEARCH("snow showers",Table1[[#This Row],[Weather String]])),"",IF(ISERROR(SEARCH("blowing snow",Table1[[#This Row],[Weather String]])),"X",""))</f>
        <v/>
      </c>
      <c r="N8340" t="str">
        <f>IF(ISERROR(SEARCH("blowing snow",Table1[[#This Row],[Weather String]])),"","X")</f>
        <v/>
      </c>
    </row>
    <row r="8341" spans="1:14" x14ac:dyDescent="0.25">
      <c r="A8341">
        <f>YEAR!C8341</f>
        <v>12</v>
      </c>
      <c r="B8341">
        <f>YEAR!D8341</f>
        <v>14</v>
      </c>
      <c r="C8341" s="5">
        <f>HOUR(YEAR!A8341)</f>
        <v>11</v>
      </c>
      <c r="D8341" s="4">
        <f>YEAR!J8341/100</f>
        <v>0.98</v>
      </c>
      <c r="E8341">
        <f>YEAR!F8341</f>
        <v>2.2000000000000002</v>
      </c>
      <c r="F8341">
        <f>YEAR!N8341</f>
        <v>4</v>
      </c>
      <c r="G8341">
        <f>YEAR!L8341</f>
        <v>5</v>
      </c>
      <c r="H8341">
        <f>YEAR!T8341+YEAR!V8341</f>
        <v>0</v>
      </c>
      <c r="I8341" t="str">
        <f>YEAR!X8341</f>
        <v>Rain,Fog</v>
      </c>
      <c r="K8341" t="str">
        <f>IF(ISERROR(SEARCH("clear",Table1[[#This Row],[Weather String]])),"","X")</f>
        <v/>
      </c>
      <c r="L8341" t="str">
        <f>IF(ISERROR(SEARCH("mostly cloudy",Table1[[#This Row],[Weather String]])),"","X")</f>
        <v/>
      </c>
      <c r="M8341" t="str">
        <f>IF(ISERROR(SEARCH("snow showers",Table1[[#This Row],[Weather String]])),"",IF(ISERROR(SEARCH("blowing snow",Table1[[#This Row],[Weather String]])),"X",""))</f>
        <v/>
      </c>
      <c r="N8341" t="str">
        <f>IF(ISERROR(SEARCH("blowing snow",Table1[[#This Row],[Weather String]])),"","X")</f>
        <v/>
      </c>
    </row>
    <row r="8342" spans="1:14" x14ac:dyDescent="0.25">
      <c r="A8342">
        <f>YEAR!C8342</f>
        <v>12</v>
      </c>
      <c r="B8342">
        <f>YEAR!D8342</f>
        <v>14</v>
      </c>
      <c r="C8342" s="5">
        <f>HOUR(YEAR!A8342)</f>
        <v>12</v>
      </c>
      <c r="D8342" s="4">
        <f>YEAR!J8342/100</f>
        <v>0.98</v>
      </c>
      <c r="E8342">
        <f>YEAR!F8342</f>
        <v>2.9</v>
      </c>
      <c r="F8342">
        <f>YEAR!N8342</f>
        <v>8</v>
      </c>
      <c r="G8342">
        <f>YEAR!L8342</f>
        <v>15</v>
      </c>
      <c r="H8342">
        <f>YEAR!T8342+YEAR!V8342</f>
        <v>0</v>
      </c>
      <c r="I8342" t="str">
        <f>YEAR!X8342</f>
        <v>Rain,Fog</v>
      </c>
      <c r="K8342" t="str">
        <f>IF(ISERROR(SEARCH("clear",Table1[[#This Row],[Weather String]])),"","X")</f>
        <v/>
      </c>
      <c r="L8342" t="str">
        <f>IF(ISERROR(SEARCH("mostly cloudy",Table1[[#This Row],[Weather String]])),"","X")</f>
        <v/>
      </c>
      <c r="M8342" t="str">
        <f>IF(ISERROR(SEARCH("snow showers",Table1[[#This Row],[Weather String]])),"",IF(ISERROR(SEARCH("blowing snow",Table1[[#This Row],[Weather String]])),"X",""))</f>
        <v/>
      </c>
      <c r="N8342" t="str">
        <f>IF(ISERROR(SEARCH("blowing snow",Table1[[#This Row],[Weather String]])),"","X")</f>
        <v/>
      </c>
    </row>
    <row r="8343" spans="1:14" x14ac:dyDescent="0.25">
      <c r="A8343">
        <f>YEAR!C8343</f>
        <v>12</v>
      </c>
      <c r="B8343">
        <f>YEAR!D8343</f>
        <v>14</v>
      </c>
      <c r="C8343" s="5">
        <f>HOUR(YEAR!A8343)</f>
        <v>13</v>
      </c>
      <c r="D8343" s="4">
        <f>YEAR!J8343/100</f>
        <v>0.98</v>
      </c>
      <c r="E8343">
        <f>YEAR!F8343</f>
        <v>3.5</v>
      </c>
      <c r="F8343">
        <f>YEAR!N8343</f>
        <v>7</v>
      </c>
      <c r="G8343">
        <f>YEAR!L8343</f>
        <v>18</v>
      </c>
      <c r="H8343">
        <f>YEAR!T8343+YEAR!V8343</f>
        <v>0</v>
      </c>
      <c r="I8343" t="str">
        <f>YEAR!X8343</f>
        <v>Fog</v>
      </c>
      <c r="K8343" t="str">
        <f>IF(ISERROR(SEARCH("clear",Table1[[#This Row],[Weather String]])),"","X")</f>
        <v/>
      </c>
      <c r="L8343" t="str">
        <f>IF(ISERROR(SEARCH("mostly cloudy",Table1[[#This Row],[Weather String]])),"","X")</f>
        <v/>
      </c>
      <c r="M8343" t="str">
        <f>IF(ISERROR(SEARCH("snow showers",Table1[[#This Row],[Weather String]])),"",IF(ISERROR(SEARCH("blowing snow",Table1[[#This Row],[Weather String]])),"X",""))</f>
        <v/>
      </c>
      <c r="N8343" t="str">
        <f>IF(ISERROR(SEARCH("blowing snow",Table1[[#This Row],[Weather String]])),"","X")</f>
        <v/>
      </c>
    </row>
    <row r="8344" spans="1:14" x14ac:dyDescent="0.25">
      <c r="A8344">
        <f>YEAR!C8344</f>
        <v>12</v>
      </c>
      <c r="B8344">
        <f>YEAR!D8344</f>
        <v>14</v>
      </c>
      <c r="C8344" s="5">
        <f>HOUR(YEAR!A8344)</f>
        <v>14</v>
      </c>
      <c r="D8344" s="4">
        <f>YEAR!J8344/100</f>
        <v>0.98</v>
      </c>
      <c r="E8344">
        <f>YEAR!F8344</f>
        <v>3.7</v>
      </c>
      <c r="F8344">
        <f>YEAR!N8344</f>
        <v>13</v>
      </c>
      <c r="G8344">
        <f>YEAR!L8344</f>
        <v>18</v>
      </c>
      <c r="H8344">
        <f>YEAR!T8344+YEAR!V8344</f>
        <v>0</v>
      </c>
      <c r="I8344" t="str">
        <f>YEAR!X8344</f>
        <v>Fog</v>
      </c>
      <c r="K8344" t="str">
        <f>IF(ISERROR(SEARCH("clear",Table1[[#This Row],[Weather String]])),"","X")</f>
        <v/>
      </c>
      <c r="L8344" t="str">
        <f>IF(ISERROR(SEARCH("mostly cloudy",Table1[[#This Row],[Weather String]])),"","X")</f>
        <v/>
      </c>
      <c r="M8344" t="str">
        <f>IF(ISERROR(SEARCH("snow showers",Table1[[#This Row],[Weather String]])),"",IF(ISERROR(SEARCH("blowing snow",Table1[[#This Row],[Weather String]])),"X",""))</f>
        <v/>
      </c>
      <c r="N8344" t="str">
        <f>IF(ISERROR(SEARCH("blowing snow",Table1[[#This Row],[Weather String]])),"","X")</f>
        <v/>
      </c>
    </row>
    <row r="8345" spans="1:14" x14ac:dyDescent="0.25">
      <c r="A8345">
        <f>YEAR!C8345</f>
        <v>12</v>
      </c>
      <c r="B8345">
        <f>YEAR!D8345</f>
        <v>14</v>
      </c>
      <c r="C8345" s="5">
        <f>HOUR(YEAR!A8345)</f>
        <v>15</v>
      </c>
      <c r="D8345" s="4">
        <f>YEAR!J8345/100</f>
        <v>0.97</v>
      </c>
      <c r="E8345">
        <f>YEAR!F8345</f>
        <v>4.2</v>
      </c>
      <c r="F8345">
        <f>YEAR!N8345</f>
        <v>5</v>
      </c>
      <c r="G8345">
        <f>YEAR!L8345</f>
        <v>16</v>
      </c>
      <c r="H8345">
        <f>YEAR!T8345+YEAR!V8345</f>
        <v>0</v>
      </c>
      <c r="I8345" t="str">
        <f>YEAR!X8345</f>
        <v>Fog</v>
      </c>
      <c r="K8345" t="str">
        <f>IF(ISERROR(SEARCH("clear",Table1[[#This Row],[Weather String]])),"","X")</f>
        <v/>
      </c>
      <c r="L8345" t="str">
        <f>IF(ISERROR(SEARCH("mostly cloudy",Table1[[#This Row],[Weather String]])),"","X")</f>
        <v/>
      </c>
      <c r="M8345" t="str">
        <f>IF(ISERROR(SEARCH("snow showers",Table1[[#This Row],[Weather String]])),"",IF(ISERROR(SEARCH("blowing snow",Table1[[#This Row],[Weather String]])),"X",""))</f>
        <v/>
      </c>
      <c r="N8345" t="str">
        <f>IF(ISERROR(SEARCH("blowing snow",Table1[[#This Row],[Weather String]])),"","X")</f>
        <v/>
      </c>
    </row>
    <row r="8346" spans="1:14" x14ac:dyDescent="0.25">
      <c r="A8346">
        <f>YEAR!C8346</f>
        <v>12</v>
      </c>
      <c r="B8346">
        <f>YEAR!D8346</f>
        <v>14</v>
      </c>
      <c r="C8346" s="5">
        <f>HOUR(YEAR!A8346)</f>
        <v>16</v>
      </c>
      <c r="D8346" s="4">
        <f>YEAR!J8346/100</f>
        <v>0.92</v>
      </c>
      <c r="E8346">
        <f>YEAR!F8346</f>
        <v>4.3</v>
      </c>
      <c r="F8346">
        <f>YEAR!N8346</f>
        <v>9</v>
      </c>
      <c r="G8346">
        <f>YEAR!L8346</f>
        <v>19</v>
      </c>
      <c r="H8346">
        <f>YEAR!T8346+YEAR!V8346</f>
        <v>0</v>
      </c>
      <c r="I8346" t="str">
        <f>YEAR!X8346</f>
        <v>Fog</v>
      </c>
      <c r="K8346" t="str">
        <f>IF(ISERROR(SEARCH("clear",Table1[[#This Row],[Weather String]])),"","X")</f>
        <v/>
      </c>
      <c r="L8346" t="str">
        <f>IF(ISERROR(SEARCH("mostly cloudy",Table1[[#This Row],[Weather String]])),"","X")</f>
        <v/>
      </c>
      <c r="M8346" t="str">
        <f>IF(ISERROR(SEARCH("snow showers",Table1[[#This Row],[Weather String]])),"",IF(ISERROR(SEARCH("blowing snow",Table1[[#This Row],[Weather String]])),"X",""))</f>
        <v/>
      </c>
      <c r="N8346" t="str">
        <f>IF(ISERROR(SEARCH("blowing snow",Table1[[#This Row],[Weather String]])),"","X")</f>
        <v/>
      </c>
    </row>
    <row r="8347" spans="1:14" x14ac:dyDescent="0.25">
      <c r="A8347">
        <f>YEAR!C8347</f>
        <v>12</v>
      </c>
      <c r="B8347">
        <f>YEAR!D8347</f>
        <v>14</v>
      </c>
      <c r="C8347" s="5">
        <f>HOUR(YEAR!A8347)</f>
        <v>17</v>
      </c>
      <c r="D8347" s="4">
        <f>YEAR!J8347/100</f>
        <v>0.93</v>
      </c>
      <c r="E8347">
        <f>YEAR!F8347</f>
        <v>4.3</v>
      </c>
      <c r="F8347">
        <f>YEAR!N8347</f>
        <v>5</v>
      </c>
      <c r="G8347">
        <f>YEAR!L8347</f>
        <v>25</v>
      </c>
      <c r="H8347">
        <f>YEAR!T8347+YEAR!V8347</f>
        <v>0</v>
      </c>
      <c r="I8347" t="str">
        <f>YEAR!X8347</f>
        <v>Fog</v>
      </c>
      <c r="K8347" t="str">
        <f>IF(ISERROR(SEARCH("clear",Table1[[#This Row],[Weather String]])),"","X")</f>
        <v/>
      </c>
      <c r="L8347" t="str">
        <f>IF(ISERROR(SEARCH("mostly cloudy",Table1[[#This Row],[Weather String]])),"","X")</f>
        <v/>
      </c>
      <c r="M8347" t="str">
        <f>IF(ISERROR(SEARCH("snow showers",Table1[[#This Row],[Weather String]])),"",IF(ISERROR(SEARCH("blowing snow",Table1[[#This Row],[Weather String]])),"X",""))</f>
        <v/>
      </c>
      <c r="N8347" t="str">
        <f>IF(ISERROR(SEARCH("blowing snow",Table1[[#This Row],[Weather String]])),"","X")</f>
        <v/>
      </c>
    </row>
    <row r="8348" spans="1:14" x14ac:dyDescent="0.25">
      <c r="A8348">
        <f>YEAR!C8348</f>
        <v>12</v>
      </c>
      <c r="B8348">
        <f>YEAR!D8348</f>
        <v>14</v>
      </c>
      <c r="C8348" s="5">
        <f>HOUR(YEAR!A8348)</f>
        <v>18</v>
      </c>
      <c r="D8348" s="4">
        <f>YEAR!J8348/100</f>
        <v>0.94</v>
      </c>
      <c r="E8348">
        <f>YEAR!F8348</f>
        <v>3.8</v>
      </c>
      <c r="F8348">
        <f>YEAR!N8348</f>
        <v>3</v>
      </c>
      <c r="G8348">
        <f>YEAR!L8348</f>
        <v>35</v>
      </c>
      <c r="H8348">
        <f>YEAR!T8348+YEAR!V8348</f>
        <v>0</v>
      </c>
      <c r="I8348" t="str">
        <f>YEAR!X8348</f>
        <v>Fog</v>
      </c>
      <c r="K8348" t="str">
        <f>IF(ISERROR(SEARCH("clear",Table1[[#This Row],[Weather String]])),"","X")</f>
        <v/>
      </c>
      <c r="L8348" t="str">
        <f>IF(ISERROR(SEARCH("mostly cloudy",Table1[[#This Row],[Weather String]])),"","X")</f>
        <v/>
      </c>
      <c r="M8348" t="str">
        <f>IF(ISERROR(SEARCH("snow showers",Table1[[#This Row],[Weather String]])),"",IF(ISERROR(SEARCH("blowing snow",Table1[[#This Row],[Weather String]])),"X",""))</f>
        <v/>
      </c>
      <c r="N8348" t="str">
        <f>IF(ISERROR(SEARCH("blowing snow",Table1[[#This Row],[Weather String]])),"","X")</f>
        <v/>
      </c>
    </row>
    <row r="8349" spans="1:14" x14ac:dyDescent="0.25">
      <c r="A8349">
        <f>YEAR!C8349</f>
        <v>12</v>
      </c>
      <c r="B8349">
        <f>YEAR!D8349</f>
        <v>14</v>
      </c>
      <c r="C8349" s="5">
        <f>HOUR(YEAR!A8349)</f>
        <v>19</v>
      </c>
      <c r="D8349" s="4">
        <f>YEAR!J8349/100</f>
        <v>0.94</v>
      </c>
      <c r="E8349">
        <f>YEAR!F8349</f>
        <v>4.5</v>
      </c>
      <c r="F8349">
        <f>YEAR!N8349</f>
        <v>5</v>
      </c>
      <c r="G8349">
        <f>YEAR!L8349</f>
        <v>26</v>
      </c>
      <c r="H8349">
        <f>YEAR!T8349+YEAR!V8349</f>
        <v>0</v>
      </c>
      <c r="I8349" t="str">
        <f>YEAR!X8349</f>
        <v>Fog</v>
      </c>
      <c r="K8349" t="str">
        <f>IF(ISERROR(SEARCH("clear",Table1[[#This Row],[Weather String]])),"","X")</f>
        <v/>
      </c>
      <c r="L8349" t="str">
        <f>IF(ISERROR(SEARCH("mostly cloudy",Table1[[#This Row],[Weather String]])),"","X")</f>
        <v/>
      </c>
      <c r="M8349" t="str">
        <f>IF(ISERROR(SEARCH("snow showers",Table1[[#This Row],[Weather String]])),"",IF(ISERROR(SEARCH("blowing snow",Table1[[#This Row],[Weather String]])),"X",""))</f>
        <v/>
      </c>
      <c r="N8349" t="str">
        <f>IF(ISERROR(SEARCH("blowing snow",Table1[[#This Row],[Weather String]])),"","X")</f>
        <v/>
      </c>
    </row>
    <row r="8350" spans="1:14" x14ac:dyDescent="0.25">
      <c r="A8350">
        <f>YEAR!C8350</f>
        <v>12</v>
      </c>
      <c r="B8350">
        <f>YEAR!D8350</f>
        <v>14</v>
      </c>
      <c r="C8350" s="5">
        <f>HOUR(YEAR!A8350)</f>
        <v>20</v>
      </c>
      <c r="D8350" s="4">
        <f>YEAR!J8350/100</f>
        <v>0.93</v>
      </c>
      <c r="E8350">
        <f>YEAR!F8350</f>
        <v>4.2</v>
      </c>
      <c r="F8350">
        <f>YEAR!N8350</f>
        <v>5</v>
      </c>
      <c r="G8350">
        <f>YEAR!L8350</f>
        <v>26</v>
      </c>
      <c r="H8350">
        <f>YEAR!T8350+YEAR!V8350</f>
        <v>0</v>
      </c>
      <c r="I8350" t="str">
        <f>YEAR!X8350</f>
        <v>Fog</v>
      </c>
      <c r="K8350" t="str">
        <f>IF(ISERROR(SEARCH("clear",Table1[[#This Row],[Weather String]])),"","X")</f>
        <v/>
      </c>
      <c r="L8350" t="str">
        <f>IF(ISERROR(SEARCH("mostly cloudy",Table1[[#This Row],[Weather String]])),"","X")</f>
        <v/>
      </c>
      <c r="M8350" t="str">
        <f>IF(ISERROR(SEARCH("snow showers",Table1[[#This Row],[Weather String]])),"",IF(ISERROR(SEARCH("blowing snow",Table1[[#This Row],[Weather String]])),"X",""))</f>
        <v/>
      </c>
      <c r="N8350" t="str">
        <f>IF(ISERROR(SEARCH("blowing snow",Table1[[#This Row],[Weather String]])),"","X")</f>
        <v/>
      </c>
    </row>
    <row r="8351" spans="1:14" x14ac:dyDescent="0.25">
      <c r="A8351">
        <f>YEAR!C8351</f>
        <v>12</v>
      </c>
      <c r="B8351">
        <f>YEAR!D8351</f>
        <v>14</v>
      </c>
      <c r="C8351" s="5">
        <f>HOUR(YEAR!A8351)</f>
        <v>21</v>
      </c>
      <c r="D8351" s="4">
        <f>YEAR!J8351/100</f>
        <v>0.94</v>
      </c>
      <c r="E8351">
        <f>YEAR!F8351</f>
        <v>2.8</v>
      </c>
      <c r="F8351">
        <f>YEAR!N8351</f>
        <v>5</v>
      </c>
      <c r="G8351">
        <f>YEAR!L8351</f>
        <v>36</v>
      </c>
      <c r="H8351">
        <f>YEAR!T8351+YEAR!V8351</f>
        <v>0</v>
      </c>
      <c r="I8351" t="str">
        <f>YEAR!X8351</f>
        <v>Fog</v>
      </c>
      <c r="K8351" t="str">
        <f>IF(ISERROR(SEARCH("clear",Table1[[#This Row],[Weather String]])),"","X")</f>
        <v/>
      </c>
      <c r="L8351" t="str">
        <f>IF(ISERROR(SEARCH("mostly cloudy",Table1[[#This Row],[Weather String]])),"","X")</f>
        <v/>
      </c>
      <c r="M8351" t="str">
        <f>IF(ISERROR(SEARCH("snow showers",Table1[[#This Row],[Weather String]])),"",IF(ISERROR(SEARCH("blowing snow",Table1[[#This Row],[Weather String]])),"X",""))</f>
        <v/>
      </c>
      <c r="N8351" t="str">
        <f>IF(ISERROR(SEARCH("blowing snow",Table1[[#This Row],[Weather String]])),"","X")</f>
        <v/>
      </c>
    </row>
    <row r="8352" spans="1:14" x14ac:dyDescent="0.25">
      <c r="A8352">
        <f>YEAR!C8352</f>
        <v>12</v>
      </c>
      <c r="B8352">
        <f>YEAR!D8352</f>
        <v>14</v>
      </c>
      <c r="C8352" s="5">
        <f>HOUR(YEAR!A8352)</f>
        <v>22</v>
      </c>
      <c r="D8352" s="4">
        <f>YEAR!J8352/100</f>
        <v>0.97</v>
      </c>
      <c r="E8352">
        <f>YEAR!F8352</f>
        <v>3.2</v>
      </c>
      <c r="F8352">
        <f>YEAR!N8352</f>
        <v>4</v>
      </c>
      <c r="G8352">
        <f>YEAR!L8352</f>
        <v>31</v>
      </c>
      <c r="H8352">
        <f>YEAR!T8352+YEAR!V8352</f>
        <v>0</v>
      </c>
      <c r="I8352" t="str">
        <f>YEAR!X8352</f>
        <v>Mostly Cloudy</v>
      </c>
      <c r="K8352" t="str">
        <f>IF(ISERROR(SEARCH("clear",Table1[[#This Row],[Weather String]])),"","X")</f>
        <v/>
      </c>
      <c r="L8352" t="str">
        <f>IF(ISERROR(SEARCH("mostly cloudy",Table1[[#This Row],[Weather String]])),"","X")</f>
        <v>X</v>
      </c>
      <c r="M8352" t="str">
        <f>IF(ISERROR(SEARCH("snow showers",Table1[[#This Row],[Weather String]])),"",IF(ISERROR(SEARCH("blowing snow",Table1[[#This Row],[Weather String]])),"X",""))</f>
        <v/>
      </c>
      <c r="N8352" t="str">
        <f>IF(ISERROR(SEARCH("blowing snow",Table1[[#This Row],[Weather String]])),"","X")</f>
        <v/>
      </c>
    </row>
    <row r="8353" spans="1:14" x14ac:dyDescent="0.25">
      <c r="A8353">
        <f>YEAR!C8353</f>
        <v>12</v>
      </c>
      <c r="B8353">
        <f>YEAR!D8353</f>
        <v>14</v>
      </c>
      <c r="C8353" s="5">
        <f>HOUR(YEAR!A8353)</f>
        <v>23</v>
      </c>
      <c r="D8353" s="4">
        <f>YEAR!J8353/100</f>
        <v>0.95</v>
      </c>
      <c r="E8353">
        <f>YEAR!F8353</f>
        <v>3.1</v>
      </c>
      <c r="F8353">
        <f>YEAR!N8353</f>
        <v>8</v>
      </c>
      <c r="G8353">
        <f>YEAR!L8353</f>
        <v>23</v>
      </c>
      <c r="H8353">
        <f>YEAR!T8353+YEAR!V8353</f>
        <v>0</v>
      </c>
      <c r="I8353" t="str">
        <f>YEAR!X8353</f>
        <v>Fog</v>
      </c>
      <c r="K8353" t="str">
        <f>IF(ISERROR(SEARCH("clear",Table1[[#This Row],[Weather String]])),"","X")</f>
        <v/>
      </c>
      <c r="L8353" t="str">
        <f>IF(ISERROR(SEARCH("mostly cloudy",Table1[[#This Row],[Weather String]])),"","X")</f>
        <v/>
      </c>
      <c r="M8353" t="str">
        <f>IF(ISERROR(SEARCH("snow showers",Table1[[#This Row],[Weather String]])),"",IF(ISERROR(SEARCH("blowing snow",Table1[[#This Row],[Weather String]])),"X",""))</f>
        <v/>
      </c>
      <c r="N8353" t="str">
        <f>IF(ISERROR(SEARCH("blowing snow",Table1[[#This Row],[Weather String]])),"","X")</f>
        <v/>
      </c>
    </row>
    <row r="8354" spans="1:14" x14ac:dyDescent="0.25">
      <c r="A8354">
        <f>YEAR!C8354</f>
        <v>12</v>
      </c>
      <c r="B8354">
        <f>YEAR!D8354</f>
        <v>15</v>
      </c>
      <c r="C8354" s="5">
        <f>HOUR(YEAR!A8354)</f>
        <v>0</v>
      </c>
      <c r="D8354" s="4">
        <f>YEAR!J8354/100</f>
        <v>0.96</v>
      </c>
      <c r="E8354">
        <f>YEAR!F8354</f>
        <v>2.4</v>
      </c>
      <c r="F8354">
        <f>YEAR!N8354</f>
        <v>7</v>
      </c>
      <c r="G8354">
        <f>YEAR!L8354</f>
        <v>29</v>
      </c>
      <c r="H8354">
        <f>YEAR!T8354+YEAR!V8354</f>
        <v>0</v>
      </c>
      <c r="I8354" t="str">
        <f>YEAR!X8354</f>
        <v>Fog</v>
      </c>
      <c r="K8354" t="str">
        <f>IF(ISERROR(SEARCH("clear",Table1[[#This Row],[Weather String]])),"","X")</f>
        <v/>
      </c>
      <c r="L8354" t="str">
        <f>IF(ISERROR(SEARCH("mostly cloudy",Table1[[#This Row],[Weather String]])),"","X")</f>
        <v/>
      </c>
      <c r="M8354" t="str">
        <f>IF(ISERROR(SEARCH("snow showers",Table1[[#This Row],[Weather String]])),"",IF(ISERROR(SEARCH("blowing snow",Table1[[#This Row],[Weather String]])),"X",""))</f>
        <v/>
      </c>
      <c r="N8354" t="str">
        <f>IF(ISERROR(SEARCH("blowing snow",Table1[[#This Row],[Weather String]])),"","X")</f>
        <v/>
      </c>
    </row>
    <row r="8355" spans="1:14" x14ac:dyDescent="0.25">
      <c r="A8355">
        <f>YEAR!C8355</f>
        <v>12</v>
      </c>
      <c r="B8355">
        <f>YEAR!D8355</f>
        <v>15</v>
      </c>
      <c r="C8355" s="5">
        <f>HOUR(YEAR!A8355)</f>
        <v>1</v>
      </c>
      <c r="D8355" s="4">
        <f>YEAR!J8355/100</f>
        <v>0.96</v>
      </c>
      <c r="E8355">
        <f>YEAR!F8355</f>
        <v>0.8</v>
      </c>
      <c r="F8355">
        <f>YEAR!N8355</f>
        <v>4</v>
      </c>
      <c r="G8355">
        <f>YEAR!L8355</f>
        <v>1</v>
      </c>
      <c r="H8355">
        <f>YEAR!T8355+YEAR!V8355</f>
        <v>0</v>
      </c>
      <c r="I8355" t="str">
        <f>YEAR!X8355</f>
        <v>Fog</v>
      </c>
      <c r="K8355" t="str">
        <f>IF(ISERROR(SEARCH("clear",Table1[[#This Row],[Weather String]])),"","X")</f>
        <v/>
      </c>
      <c r="L8355" t="str">
        <f>IF(ISERROR(SEARCH("mostly cloudy",Table1[[#This Row],[Weather String]])),"","X")</f>
        <v/>
      </c>
      <c r="M8355" t="str">
        <f>IF(ISERROR(SEARCH("snow showers",Table1[[#This Row],[Weather String]])),"",IF(ISERROR(SEARCH("blowing snow",Table1[[#This Row],[Weather String]])),"X",""))</f>
        <v/>
      </c>
      <c r="N8355" t="str">
        <f>IF(ISERROR(SEARCH("blowing snow",Table1[[#This Row],[Weather String]])),"","X")</f>
        <v/>
      </c>
    </row>
    <row r="8356" spans="1:14" x14ac:dyDescent="0.25">
      <c r="A8356">
        <f>YEAR!C8356</f>
        <v>12</v>
      </c>
      <c r="B8356">
        <f>YEAR!D8356</f>
        <v>15</v>
      </c>
      <c r="C8356" s="5">
        <f>HOUR(YEAR!A8356)</f>
        <v>2</v>
      </c>
      <c r="D8356" s="4">
        <f>YEAR!J8356/100</f>
        <v>0.97</v>
      </c>
      <c r="E8356">
        <f>YEAR!F8356</f>
        <v>0.1</v>
      </c>
      <c r="F8356">
        <f>YEAR!N8356</f>
        <v>5</v>
      </c>
      <c r="G8356">
        <f>YEAR!L8356</f>
        <v>4</v>
      </c>
      <c r="H8356">
        <f>YEAR!T8356+YEAR!V8356</f>
        <v>0</v>
      </c>
      <c r="I8356" t="str">
        <f>YEAR!X8356</f>
        <v>Fog</v>
      </c>
      <c r="K8356" t="str">
        <f>IF(ISERROR(SEARCH("clear",Table1[[#This Row],[Weather String]])),"","X")</f>
        <v/>
      </c>
      <c r="L8356" t="str">
        <f>IF(ISERROR(SEARCH("mostly cloudy",Table1[[#This Row],[Weather String]])),"","X")</f>
        <v/>
      </c>
      <c r="M8356" t="str">
        <f>IF(ISERROR(SEARCH("snow showers",Table1[[#This Row],[Weather String]])),"",IF(ISERROR(SEARCH("blowing snow",Table1[[#This Row],[Weather String]])),"X",""))</f>
        <v/>
      </c>
      <c r="N8356" t="str">
        <f>IF(ISERROR(SEARCH("blowing snow",Table1[[#This Row],[Weather String]])),"","X")</f>
        <v/>
      </c>
    </row>
    <row r="8357" spans="1:14" x14ac:dyDescent="0.25">
      <c r="A8357">
        <f>YEAR!C8357</f>
        <v>12</v>
      </c>
      <c r="B8357">
        <f>YEAR!D8357</f>
        <v>15</v>
      </c>
      <c r="C8357" s="5">
        <f>HOUR(YEAR!A8357)</f>
        <v>3</v>
      </c>
      <c r="D8357" s="4">
        <f>YEAR!J8357/100</f>
        <v>0.97</v>
      </c>
      <c r="E8357">
        <f>YEAR!F8357</f>
        <v>-1.1000000000000001</v>
      </c>
      <c r="F8357">
        <f>YEAR!N8357</f>
        <v>1</v>
      </c>
      <c r="G8357">
        <f>YEAR!L8357</f>
        <v>0</v>
      </c>
      <c r="H8357">
        <f>YEAR!T8357+YEAR!V8357</f>
        <v>-1</v>
      </c>
      <c r="I8357" t="str">
        <f>YEAR!X8357</f>
        <v>Fog</v>
      </c>
      <c r="K8357" t="str">
        <f>IF(ISERROR(SEARCH("clear",Table1[[#This Row],[Weather String]])),"","X")</f>
        <v/>
      </c>
      <c r="L8357" t="str">
        <f>IF(ISERROR(SEARCH("mostly cloudy",Table1[[#This Row],[Weather String]])),"","X")</f>
        <v/>
      </c>
      <c r="M8357" t="str">
        <f>IF(ISERROR(SEARCH("snow showers",Table1[[#This Row],[Weather String]])),"",IF(ISERROR(SEARCH("blowing snow",Table1[[#This Row],[Weather String]])),"X",""))</f>
        <v/>
      </c>
      <c r="N8357" t="str">
        <f>IF(ISERROR(SEARCH("blowing snow",Table1[[#This Row],[Weather String]])),"","X")</f>
        <v/>
      </c>
    </row>
    <row r="8358" spans="1:14" x14ac:dyDescent="0.25">
      <c r="A8358">
        <f>YEAR!C8358</f>
        <v>12</v>
      </c>
      <c r="B8358">
        <f>YEAR!D8358</f>
        <v>15</v>
      </c>
      <c r="C8358" s="5">
        <f>HOUR(YEAR!A8358)</f>
        <v>4</v>
      </c>
      <c r="D8358" s="4">
        <f>YEAR!J8358/100</f>
        <v>0.98</v>
      </c>
      <c r="E8358">
        <f>YEAR!F8358</f>
        <v>0.2</v>
      </c>
      <c r="F8358">
        <f>YEAR!N8358</f>
        <v>9</v>
      </c>
      <c r="G8358">
        <f>YEAR!L8358</f>
        <v>35</v>
      </c>
      <c r="H8358">
        <f>YEAR!T8358+YEAR!V8358</f>
        <v>0</v>
      </c>
      <c r="I8358" t="str">
        <f>YEAR!X8358</f>
        <v>Fog</v>
      </c>
      <c r="K8358" t="str">
        <f>IF(ISERROR(SEARCH("clear",Table1[[#This Row],[Weather String]])),"","X")</f>
        <v/>
      </c>
      <c r="L8358" t="str">
        <f>IF(ISERROR(SEARCH("mostly cloudy",Table1[[#This Row],[Weather String]])),"","X")</f>
        <v/>
      </c>
      <c r="M8358" t="str">
        <f>IF(ISERROR(SEARCH("snow showers",Table1[[#This Row],[Weather String]])),"",IF(ISERROR(SEARCH("blowing snow",Table1[[#This Row],[Weather String]])),"X",""))</f>
        <v/>
      </c>
      <c r="N8358" t="str">
        <f>IF(ISERROR(SEARCH("blowing snow",Table1[[#This Row],[Weather String]])),"","X")</f>
        <v/>
      </c>
    </row>
    <row r="8359" spans="1:14" x14ac:dyDescent="0.25">
      <c r="A8359">
        <f>YEAR!C8359</f>
        <v>12</v>
      </c>
      <c r="B8359">
        <f>YEAR!D8359</f>
        <v>15</v>
      </c>
      <c r="C8359" s="5">
        <f>HOUR(YEAR!A8359)</f>
        <v>5</v>
      </c>
      <c r="D8359" s="4">
        <f>YEAR!J8359/100</f>
        <v>0.98</v>
      </c>
      <c r="E8359">
        <f>YEAR!F8359</f>
        <v>-0.3</v>
      </c>
      <c r="F8359">
        <f>YEAR!N8359</f>
        <v>3</v>
      </c>
      <c r="G8359">
        <f>YEAR!L8359</f>
        <v>36</v>
      </c>
      <c r="H8359">
        <f>YEAR!T8359+YEAR!V8359</f>
        <v>-1</v>
      </c>
      <c r="I8359" t="str">
        <f>YEAR!X8359</f>
        <v>Fog</v>
      </c>
      <c r="K8359" t="str">
        <f>IF(ISERROR(SEARCH("clear",Table1[[#This Row],[Weather String]])),"","X")</f>
        <v/>
      </c>
      <c r="L8359" t="str">
        <f>IF(ISERROR(SEARCH("mostly cloudy",Table1[[#This Row],[Weather String]])),"","X")</f>
        <v/>
      </c>
      <c r="M8359" t="str">
        <f>IF(ISERROR(SEARCH("snow showers",Table1[[#This Row],[Weather String]])),"",IF(ISERROR(SEARCH("blowing snow",Table1[[#This Row],[Weather String]])),"X",""))</f>
        <v/>
      </c>
      <c r="N8359" t="str">
        <f>IF(ISERROR(SEARCH("blowing snow",Table1[[#This Row],[Weather String]])),"","X")</f>
        <v/>
      </c>
    </row>
    <row r="8360" spans="1:14" x14ac:dyDescent="0.25">
      <c r="A8360">
        <f>YEAR!C8360</f>
        <v>12</v>
      </c>
      <c r="B8360">
        <f>YEAR!D8360</f>
        <v>15</v>
      </c>
      <c r="C8360" s="5">
        <f>HOUR(YEAR!A8360)</f>
        <v>6</v>
      </c>
      <c r="D8360" s="4">
        <f>YEAR!J8360/100</f>
        <v>0.97</v>
      </c>
      <c r="E8360">
        <f>YEAR!F8360</f>
        <v>-0.6</v>
      </c>
      <c r="F8360">
        <f>YEAR!N8360</f>
        <v>1</v>
      </c>
      <c r="G8360">
        <f>YEAR!L8360</f>
        <v>36</v>
      </c>
      <c r="H8360">
        <f>YEAR!T8360+YEAR!V8360</f>
        <v>-1</v>
      </c>
      <c r="I8360" t="str">
        <f>YEAR!X8360</f>
        <v>Fog</v>
      </c>
      <c r="K8360" t="str">
        <f>IF(ISERROR(SEARCH("clear",Table1[[#This Row],[Weather String]])),"","X")</f>
        <v/>
      </c>
      <c r="L8360" t="str">
        <f>IF(ISERROR(SEARCH("mostly cloudy",Table1[[#This Row],[Weather String]])),"","X")</f>
        <v/>
      </c>
      <c r="M8360" t="str">
        <f>IF(ISERROR(SEARCH("snow showers",Table1[[#This Row],[Weather String]])),"",IF(ISERROR(SEARCH("blowing snow",Table1[[#This Row],[Weather String]])),"X",""))</f>
        <v/>
      </c>
      <c r="N8360" t="str">
        <f>IF(ISERROR(SEARCH("blowing snow",Table1[[#This Row],[Weather String]])),"","X")</f>
        <v/>
      </c>
    </row>
    <row r="8361" spans="1:14" x14ac:dyDescent="0.25">
      <c r="A8361">
        <f>YEAR!C8361</f>
        <v>12</v>
      </c>
      <c r="B8361">
        <f>YEAR!D8361</f>
        <v>15</v>
      </c>
      <c r="C8361" s="5">
        <f>HOUR(YEAR!A8361)</f>
        <v>7</v>
      </c>
      <c r="D8361" s="4">
        <f>YEAR!J8361/100</f>
        <v>0.98</v>
      </c>
      <c r="E8361">
        <f>YEAR!F8361</f>
        <v>-0.3</v>
      </c>
      <c r="F8361">
        <f>YEAR!N8361</f>
        <v>3</v>
      </c>
      <c r="G8361">
        <f>YEAR!L8361</f>
        <v>36</v>
      </c>
      <c r="H8361">
        <f>YEAR!T8361+YEAR!V8361</f>
        <v>-1</v>
      </c>
      <c r="I8361" t="str">
        <f>YEAR!X8361</f>
        <v>Fog</v>
      </c>
      <c r="K8361" t="str">
        <f>IF(ISERROR(SEARCH("clear",Table1[[#This Row],[Weather String]])),"","X")</f>
        <v/>
      </c>
      <c r="L8361" t="str">
        <f>IF(ISERROR(SEARCH("mostly cloudy",Table1[[#This Row],[Weather String]])),"","X")</f>
        <v/>
      </c>
      <c r="M8361" t="str">
        <f>IF(ISERROR(SEARCH("snow showers",Table1[[#This Row],[Weather String]])),"",IF(ISERROR(SEARCH("blowing snow",Table1[[#This Row],[Weather String]])),"X",""))</f>
        <v/>
      </c>
      <c r="N8361" t="str">
        <f>IF(ISERROR(SEARCH("blowing snow",Table1[[#This Row],[Weather String]])),"","X")</f>
        <v/>
      </c>
    </row>
    <row r="8362" spans="1:14" x14ac:dyDescent="0.25">
      <c r="A8362">
        <f>YEAR!C8362</f>
        <v>12</v>
      </c>
      <c r="B8362">
        <f>YEAR!D8362</f>
        <v>15</v>
      </c>
      <c r="C8362" s="5">
        <f>HOUR(YEAR!A8362)</f>
        <v>8</v>
      </c>
      <c r="D8362" s="4">
        <f>YEAR!J8362/100</f>
        <v>0.98</v>
      </c>
      <c r="E8362">
        <f>YEAR!F8362</f>
        <v>0.2</v>
      </c>
      <c r="F8362">
        <f>YEAR!N8362</f>
        <v>4</v>
      </c>
      <c r="G8362">
        <f>YEAR!L8362</f>
        <v>31</v>
      </c>
      <c r="H8362">
        <f>YEAR!T8362+YEAR!V8362</f>
        <v>0</v>
      </c>
      <c r="I8362" t="str">
        <f>YEAR!X8362</f>
        <v>Fog</v>
      </c>
      <c r="K8362" t="str">
        <f>IF(ISERROR(SEARCH("clear",Table1[[#This Row],[Weather String]])),"","X")</f>
        <v/>
      </c>
      <c r="L8362" t="str">
        <f>IF(ISERROR(SEARCH("mostly cloudy",Table1[[#This Row],[Weather String]])),"","X")</f>
        <v/>
      </c>
      <c r="M8362" t="str">
        <f>IF(ISERROR(SEARCH("snow showers",Table1[[#This Row],[Weather String]])),"",IF(ISERROR(SEARCH("blowing snow",Table1[[#This Row],[Weather String]])),"X",""))</f>
        <v/>
      </c>
      <c r="N8362" t="str">
        <f>IF(ISERROR(SEARCH("blowing snow",Table1[[#This Row],[Weather String]])),"","X")</f>
        <v/>
      </c>
    </row>
    <row r="8363" spans="1:14" x14ac:dyDescent="0.25">
      <c r="A8363">
        <f>YEAR!C8363</f>
        <v>12</v>
      </c>
      <c r="B8363">
        <f>YEAR!D8363</f>
        <v>15</v>
      </c>
      <c r="C8363" s="5">
        <f>HOUR(YEAR!A8363)</f>
        <v>9</v>
      </c>
      <c r="D8363" s="4">
        <f>YEAR!J8363/100</f>
        <v>0.97</v>
      </c>
      <c r="E8363">
        <f>YEAR!F8363</f>
        <v>0.9</v>
      </c>
      <c r="F8363">
        <f>YEAR!N8363</f>
        <v>3</v>
      </c>
      <c r="G8363">
        <f>YEAR!L8363</f>
        <v>21</v>
      </c>
      <c r="H8363">
        <f>YEAR!T8363+YEAR!V8363</f>
        <v>0</v>
      </c>
      <c r="I8363" t="str">
        <f>YEAR!X8363</f>
        <v>Fog</v>
      </c>
      <c r="K8363" t="str">
        <f>IF(ISERROR(SEARCH("clear",Table1[[#This Row],[Weather String]])),"","X")</f>
        <v/>
      </c>
      <c r="L8363" t="str">
        <f>IF(ISERROR(SEARCH("mostly cloudy",Table1[[#This Row],[Weather String]])),"","X")</f>
        <v/>
      </c>
      <c r="M8363" t="str">
        <f>IF(ISERROR(SEARCH("snow showers",Table1[[#This Row],[Weather String]])),"",IF(ISERROR(SEARCH("blowing snow",Table1[[#This Row],[Weather String]])),"X",""))</f>
        <v/>
      </c>
      <c r="N8363" t="str">
        <f>IF(ISERROR(SEARCH("blowing snow",Table1[[#This Row],[Weather String]])),"","X")</f>
        <v/>
      </c>
    </row>
    <row r="8364" spans="1:14" x14ac:dyDescent="0.25">
      <c r="A8364">
        <f>YEAR!C8364</f>
        <v>12</v>
      </c>
      <c r="B8364">
        <f>YEAR!D8364</f>
        <v>15</v>
      </c>
      <c r="C8364" s="5">
        <f>HOUR(YEAR!A8364)</f>
        <v>10</v>
      </c>
      <c r="D8364" s="4">
        <f>YEAR!J8364/100</f>
        <v>0.97</v>
      </c>
      <c r="E8364">
        <f>YEAR!F8364</f>
        <v>1.4</v>
      </c>
      <c r="F8364">
        <f>YEAR!N8364</f>
        <v>1</v>
      </c>
      <c r="G8364">
        <f>YEAR!L8364</f>
        <v>0</v>
      </c>
      <c r="H8364">
        <f>YEAR!T8364+YEAR!V8364</f>
        <v>0</v>
      </c>
      <c r="I8364" t="str">
        <f>YEAR!X8364</f>
        <v>Cloudy</v>
      </c>
      <c r="K8364" t="str">
        <f>IF(ISERROR(SEARCH("clear",Table1[[#This Row],[Weather String]])),"","X")</f>
        <v/>
      </c>
      <c r="L8364" t="str">
        <f>IF(ISERROR(SEARCH("mostly cloudy",Table1[[#This Row],[Weather String]])),"","X")</f>
        <v/>
      </c>
      <c r="M8364" t="str">
        <f>IF(ISERROR(SEARCH("snow showers",Table1[[#This Row],[Weather String]])),"",IF(ISERROR(SEARCH("blowing snow",Table1[[#This Row],[Weather String]])),"X",""))</f>
        <v/>
      </c>
      <c r="N8364" t="str">
        <f>IF(ISERROR(SEARCH("blowing snow",Table1[[#This Row],[Weather String]])),"","X")</f>
        <v/>
      </c>
    </row>
    <row r="8365" spans="1:14" x14ac:dyDescent="0.25">
      <c r="A8365">
        <f>YEAR!C8365</f>
        <v>12</v>
      </c>
      <c r="B8365">
        <f>YEAR!D8365</f>
        <v>15</v>
      </c>
      <c r="C8365" s="5">
        <f>HOUR(YEAR!A8365)</f>
        <v>11</v>
      </c>
      <c r="D8365" s="4">
        <f>YEAR!J8365/100</f>
        <v>0.94</v>
      </c>
      <c r="E8365">
        <f>YEAR!F8365</f>
        <v>2.2999999999999998</v>
      </c>
      <c r="F8365">
        <f>YEAR!N8365</f>
        <v>7</v>
      </c>
      <c r="G8365">
        <f>YEAR!L8365</f>
        <v>6</v>
      </c>
      <c r="H8365">
        <f>YEAR!T8365+YEAR!V8365</f>
        <v>0</v>
      </c>
      <c r="I8365" t="str">
        <f>YEAR!X8365</f>
        <v>Cloudy</v>
      </c>
      <c r="K8365" t="str">
        <f>IF(ISERROR(SEARCH("clear",Table1[[#This Row],[Weather String]])),"","X")</f>
        <v/>
      </c>
      <c r="L8365" t="str">
        <f>IF(ISERROR(SEARCH("mostly cloudy",Table1[[#This Row],[Weather String]])),"","X")</f>
        <v/>
      </c>
      <c r="M8365" t="str">
        <f>IF(ISERROR(SEARCH("snow showers",Table1[[#This Row],[Weather String]])),"",IF(ISERROR(SEARCH("blowing snow",Table1[[#This Row],[Weather String]])),"X",""))</f>
        <v/>
      </c>
      <c r="N8365" t="str">
        <f>IF(ISERROR(SEARCH("blowing snow",Table1[[#This Row],[Weather String]])),"","X")</f>
        <v/>
      </c>
    </row>
    <row r="8366" spans="1:14" x14ac:dyDescent="0.25">
      <c r="A8366">
        <f>YEAR!C8366</f>
        <v>12</v>
      </c>
      <c r="B8366">
        <f>YEAR!D8366</f>
        <v>15</v>
      </c>
      <c r="C8366" s="5">
        <f>HOUR(YEAR!A8366)</f>
        <v>12</v>
      </c>
      <c r="D8366" s="4">
        <f>YEAR!J8366/100</f>
        <v>0.87</v>
      </c>
      <c r="E8366">
        <f>YEAR!F8366</f>
        <v>2.9</v>
      </c>
      <c r="F8366">
        <f>YEAR!N8366</f>
        <v>9</v>
      </c>
      <c r="G8366">
        <f>YEAR!L8366</f>
        <v>6</v>
      </c>
      <c r="H8366">
        <f>YEAR!T8366+YEAR!V8366</f>
        <v>0</v>
      </c>
      <c r="I8366" t="str">
        <f>YEAR!X8366</f>
        <v>Cloudy</v>
      </c>
      <c r="K8366" t="str">
        <f>IF(ISERROR(SEARCH("clear",Table1[[#This Row],[Weather String]])),"","X")</f>
        <v/>
      </c>
      <c r="L8366" t="str">
        <f>IF(ISERROR(SEARCH("mostly cloudy",Table1[[#This Row],[Weather String]])),"","X")</f>
        <v/>
      </c>
      <c r="M8366" t="str">
        <f>IF(ISERROR(SEARCH("snow showers",Table1[[#This Row],[Weather String]])),"",IF(ISERROR(SEARCH("blowing snow",Table1[[#This Row],[Weather String]])),"X",""))</f>
        <v/>
      </c>
      <c r="N8366" t="str">
        <f>IF(ISERROR(SEARCH("blowing snow",Table1[[#This Row],[Weather String]])),"","X")</f>
        <v/>
      </c>
    </row>
    <row r="8367" spans="1:14" x14ac:dyDescent="0.25">
      <c r="A8367">
        <f>YEAR!C8367</f>
        <v>12</v>
      </c>
      <c r="B8367">
        <f>YEAR!D8367</f>
        <v>15</v>
      </c>
      <c r="C8367" s="5">
        <f>HOUR(YEAR!A8367)</f>
        <v>13</v>
      </c>
      <c r="D8367" s="4">
        <f>YEAR!J8367/100</f>
        <v>0.84</v>
      </c>
      <c r="E8367">
        <f>YEAR!F8367</f>
        <v>3.2</v>
      </c>
      <c r="F8367">
        <f>YEAR!N8367</f>
        <v>11</v>
      </c>
      <c r="G8367">
        <f>YEAR!L8367</f>
        <v>8</v>
      </c>
      <c r="H8367">
        <f>YEAR!T8367+YEAR!V8367</f>
        <v>0</v>
      </c>
      <c r="I8367" t="str">
        <f>YEAR!X8367</f>
        <v>Cloudy</v>
      </c>
      <c r="K8367" t="str">
        <f>IF(ISERROR(SEARCH("clear",Table1[[#This Row],[Weather String]])),"","X")</f>
        <v/>
      </c>
      <c r="L8367" t="str">
        <f>IF(ISERROR(SEARCH("mostly cloudy",Table1[[#This Row],[Weather String]])),"","X")</f>
        <v/>
      </c>
      <c r="M8367" t="str">
        <f>IF(ISERROR(SEARCH("snow showers",Table1[[#This Row],[Weather String]])),"",IF(ISERROR(SEARCH("blowing snow",Table1[[#This Row],[Weather String]])),"X",""))</f>
        <v/>
      </c>
      <c r="N8367" t="str">
        <f>IF(ISERROR(SEARCH("blowing snow",Table1[[#This Row],[Weather String]])),"","X")</f>
        <v/>
      </c>
    </row>
    <row r="8368" spans="1:14" x14ac:dyDescent="0.25">
      <c r="A8368">
        <f>YEAR!C8368</f>
        <v>12</v>
      </c>
      <c r="B8368">
        <f>YEAR!D8368</f>
        <v>15</v>
      </c>
      <c r="C8368" s="5">
        <f>HOUR(YEAR!A8368)</f>
        <v>14</v>
      </c>
      <c r="D8368" s="4">
        <f>YEAR!J8368/100</f>
        <v>0.82</v>
      </c>
      <c r="E8368">
        <f>YEAR!F8368</f>
        <v>3.2</v>
      </c>
      <c r="F8368">
        <f>YEAR!N8368</f>
        <v>11</v>
      </c>
      <c r="G8368">
        <f>YEAR!L8368</f>
        <v>11</v>
      </c>
      <c r="H8368">
        <f>YEAR!T8368+YEAR!V8368</f>
        <v>0</v>
      </c>
      <c r="I8368" t="str">
        <f>YEAR!X8368</f>
        <v>Cloudy</v>
      </c>
      <c r="K8368" t="str">
        <f>IF(ISERROR(SEARCH("clear",Table1[[#This Row],[Weather String]])),"","X")</f>
        <v/>
      </c>
      <c r="L8368" t="str">
        <f>IF(ISERROR(SEARCH("mostly cloudy",Table1[[#This Row],[Weather String]])),"","X")</f>
        <v/>
      </c>
      <c r="M8368" t="str">
        <f>IF(ISERROR(SEARCH("snow showers",Table1[[#This Row],[Weather String]])),"",IF(ISERROR(SEARCH("blowing snow",Table1[[#This Row],[Weather String]])),"X",""))</f>
        <v/>
      </c>
      <c r="N8368" t="str">
        <f>IF(ISERROR(SEARCH("blowing snow",Table1[[#This Row],[Weather String]])),"","X")</f>
        <v/>
      </c>
    </row>
    <row r="8369" spans="1:14" x14ac:dyDescent="0.25">
      <c r="A8369">
        <f>YEAR!C8369</f>
        <v>12</v>
      </c>
      <c r="B8369">
        <f>YEAR!D8369</f>
        <v>15</v>
      </c>
      <c r="C8369" s="5">
        <f>HOUR(YEAR!A8369)</f>
        <v>15</v>
      </c>
      <c r="D8369" s="4">
        <f>YEAR!J8369/100</f>
        <v>0.83</v>
      </c>
      <c r="E8369">
        <f>YEAR!F8369</f>
        <v>2.9</v>
      </c>
      <c r="F8369">
        <f>YEAR!N8369</f>
        <v>13</v>
      </c>
      <c r="G8369">
        <f>YEAR!L8369</f>
        <v>6</v>
      </c>
      <c r="H8369">
        <f>YEAR!T8369+YEAR!V8369</f>
        <v>0</v>
      </c>
      <c r="I8369" t="str">
        <f>YEAR!X8369</f>
        <v>Cloudy</v>
      </c>
      <c r="K8369" t="str">
        <f>IF(ISERROR(SEARCH("clear",Table1[[#This Row],[Weather String]])),"","X")</f>
        <v/>
      </c>
      <c r="L8369" t="str">
        <f>IF(ISERROR(SEARCH("mostly cloudy",Table1[[#This Row],[Weather String]])),"","X")</f>
        <v/>
      </c>
      <c r="M8369" t="str">
        <f>IF(ISERROR(SEARCH("snow showers",Table1[[#This Row],[Weather String]])),"",IF(ISERROR(SEARCH("blowing snow",Table1[[#This Row],[Weather String]])),"X",""))</f>
        <v/>
      </c>
      <c r="N8369" t="str">
        <f>IF(ISERROR(SEARCH("blowing snow",Table1[[#This Row],[Weather String]])),"","X")</f>
        <v/>
      </c>
    </row>
    <row r="8370" spans="1:14" x14ac:dyDescent="0.25">
      <c r="A8370">
        <f>YEAR!C8370</f>
        <v>12</v>
      </c>
      <c r="B8370">
        <f>YEAR!D8370</f>
        <v>15</v>
      </c>
      <c r="C8370" s="5">
        <f>HOUR(YEAR!A8370)</f>
        <v>16</v>
      </c>
      <c r="D8370" s="4">
        <f>YEAR!J8370/100</f>
        <v>0.83</v>
      </c>
      <c r="E8370">
        <f>YEAR!F8370</f>
        <v>2.6</v>
      </c>
      <c r="F8370">
        <f>YEAR!N8370</f>
        <v>12</v>
      </c>
      <c r="G8370">
        <f>YEAR!L8370</f>
        <v>8</v>
      </c>
      <c r="H8370">
        <f>YEAR!T8370+YEAR!V8370</f>
        <v>0</v>
      </c>
      <c r="I8370" t="str">
        <f>YEAR!X8370</f>
        <v>Cloudy</v>
      </c>
      <c r="K8370" t="str">
        <f>IF(ISERROR(SEARCH("clear",Table1[[#This Row],[Weather String]])),"","X")</f>
        <v/>
      </c>
      <c r="L8370" t="str">
        <f>IF(ISERROR(SEARCH("mostly cloudy",Table1[[#This Row],[Weather String]])),"","X")</f>
        <v/>
      </c>
      <c r="M8370" t="str">
        <f>IF(ISERROR(SEARCH("snow showers",Table1[[#This Row],[Weather String]])),"",IF(ISERROR(SEARCH("blowing snow",Table1[[#This Row],[Weather String]])),"X",""))</f>
        <v/>
      </c>
      <c r="N8370" t="str">
        <f>IF(ISERROR(SEARCH("blowing snow",Table1[[#This Row],[Weather String]])),"","X")</f>
        <v/>
      </c>
    </row>
    <row r="8371" spans="1:14" x14ac:dyDescent="0.25">
      <c r="A8371">
        <f>YEAR!C8371</f>
        <v>12</v>
      </c>
      <c r="B8371">
        <f>YEAR!D8371</f>
        <v>15</v>
      </c>
      <c r="C8371" s="5">
        <f>HOUR(YEAR!A8371)</f>
        <v>17</v>
      </c>
      <c r="D8371" s="4">
        <f>YEAR!J8371/100</f>
        <v>0.89</v>
      </c>
      <c r="E8371">
        <f>YEAR!F8371</f>
        <v>1.4</v>
      </c>
      <c r="F8371">
        <f>YEAR!N8371</f>
        <v>5</v>
      </c>
      <c r="G8371">
        <f>YEAR!L8371</f>
        <v>3</v>
      </c>
      <c r="H8371">
        <f>YEAR!T8371+YEAR!V8371</f>
        <v>0</v>
      </c>
      <c r="I8371" t="str">
        <f>YEAR!X8371</f>
        <v>Cloudy</v>
      </c>
      <c r="K8371" t="str">
        <f>IF(ISERROR(SEARCH("clear",Table1[[#This Row],[Weather String]])),"","X")</f>
        <v/>
      </c>
      <c r="L8371" t="str">
        <f>IF(ISERROR(SEARCH("mostly cloudy",Table1[[#This Row],[Weather String]])),"","X")</f>
        <v/>
      </c>
      <c r="M8371" t="str">
        <f>IF(ISERROR(SEARCH("snow showers",Table1[[#This Row],[Weather String]])),"",IF(ISERROR(SEARCH("blowing snow",Table1[[#This Row],[Weather String]])),"X",""))</f>
        <v/>
      </c>
      <c r="N8371" t="str">
        <f>IF(ISERROR(SEARCH("blowing snow",Table1[[#This Row],[Weather String]])),"","X")</f>
        <v/>
      </c>
    </row>
    <row r="8372" spans="1:14" x14ac:dyDescent="0.25">
      <c r="A8372">
        <f>YEAR!C8372</f>
        <v>12</v>
      </c>
      <c r="B8372">
        <f>YEAR!D8372</f>
        <v>15</v>
      </c>
      <c r="C8372" s="5">
        <f>HOUR(YEAR!A8372)</f>
        <v>18</v>
      </c>
      <c r="D8372" s="4">
        <f>YEAR!J8372/100</f>
        <v>0.92</v>
      </c>
      <c r="E8372">
        <f>YEAR!F8372</f>
        <v>1</v>
      </c>
      <c r="F8372">
        <f>YEAR!N8372</f>
        <v>8</v>
      </c>
      <c r="G8372">
        <f>YEAR!L8372</f>
        <v>3</v>
      </c>
      <c r="H8372">
        <f>YEAR!T8372+YEAR!V8372</f>
        <v>0</v>
      </c>
      <c r="I8372" t="str">
        <f>YEAR!X8372</f>
        <v>Cloudy</v>
      </c>
      <c r="K8372" t="str">
        <f>IF(ISERROR(SEARCH("clear",Table1[[#This Row],[Weather String]])),"","X")</f>
        <v/>
      </c>
      <c r="L8372" t="str">
        <f>IF(ISERROR(SEARCH("mostly cloudy",Table1[[#This Row],[Weather String]])),"","X")</f>
        <v/>
      </c>
      <c r="M8372" t="str">
        <f>IF(ISERROR(SEARCH("snow showers",Table1[[#This Row],[Weather String]])),"",IF(ISERROR(SEARCH("blowing snow",Table1[[#This Row],[Weather String]])),"X",""))</f>
        <v/>
      </c>
      <c r="N8372" t="str">
        <f>IF(ISERROR(SEARCH("blowing snow",Table1[[#This Row],[Weather String]])),"","X")</f>
        <v/>
      </c>
    </row>
    <row r="8373" spans="1:14" x14ac:dyDescent="0.25">
      <c r="A8373">
        <f>YEAR!C8373</f>
        <v>12</v>
      </c>
      <c r="B8373">
        <f>YEAR!D8373</f>
        <v>15</v>
      </c>
      <c r="C8373" s="5">
        <f>HOUR(YEAR!A8373)</f>
        <v>19</v>
      </c>
      <c r="D8373" s="4">
        <f>YEAR!J8373/100</f>
        <v>0.9</v>
      </c>
      <c r="E8373">
        <f>YEAR!F8373</f>
        <v>0.6</v>
      </c>
      <c r="F8373">
        <f>YEAR!N8373</f>
        <v>8</v>
      </c>
      <c r="G8373">
        <f>YEAR!L8373</f>
        <v>2</v>
      </c>
      <c r="H8373">
        <f>YEAR!T8373+YEAR!V8373</f>
        <v>0</v>
      </c>
      <c r="I8373" t="str">
        <f>YEAR!X8373</f>
        <v>Mostly Cloudy</v>
      </c>
      <c r="K8373" t="str">
        <f>IF(ISERROR(SEARCH("clear",Table1[[#This Row],[Weather String]])),"","X")</f>
        <v/>
      </c>
      <c r="L8373" t="str">
        <f>IF(ISERROR(SEARCH("mostly cloudy",Table1[[#This Row],[Weather String]])),"","X")</f>
        <v>X</v>
      </c>
      <c r="M8373" t="str">
        <f>IF(ISERROR(SEARCH("snow showers",Table1[[#This Row],[Weather String]])),"",IF(ISERROR(SEARCH("blowing snow",Table1[[#This Row],[Weather String]])),"X",""))</f>
        <v/>
      </c>
      <c r="N8373" t="str">
        <f>IF(ISERROR(SEARCH("blowing snow",Table1[[#This Row],[Weather String]])),"","X")</f>
        <v/>
      </c>
    </row>
    <row r="8374" spans="1:14" x14ac:dyDescent="0.25">
      <c r="A8374">
        <f>YEAR!C8374</f>
        <v>12</v>
      </c>
      <c r="B8374">
        <f>YEAR!D8374</f>
        <v>15</v>
      </c>
      <c r="C8374" s="5">
        <f>HOUR(YEAR!A8374)</f>
        <v>20</v>
      </c>
      <c r="D8374" s="4">
        <f>YEAR!J8374/100</f>
        <v>0.91</v>
      </c>
      <c r="E8374">
        <f>YEAR!F8374</f>
        <v>0.4</v>
      </c>
      <c r="F8374">
        <f>YEAR!N8374</f>
        <v>4</v>
      </c>
      <c r="G8374">
        <f>YEAR!L8374</f>
        <v>2</v>
      </c>
      <c r="H8374">
        <f>YEAR!T8374+YEAR!V8374</f>
        <v>0</v>
      </c>
      <c r="I8374" t="str">
        <f>YEAR!X8374</f>
        <v>Mostly Cloudy</v>
      </c>
      <c r="K8374" t="str">
        <f>IF(ISERROR(SEARCH("clear",Table1[[#This Row],[Weather String]])),"","X")</f>
        <v/>
      </c>
      <c r="L8374" t="str">
        <f>IF(ISERROR(SEARCH("mostly cloudy",Table1[[#This Row],[Weather String]])),"","X")</f>
        <v>X</v>
      </c>
      <c r="M8374" t="str">
        <f>IF(ISERROR(SEARCH("snow showers",Table1[[#This Row],[Weather String]])),"",IF(ISERROR(SEARCH("blowing snow",Table1[[#This Row],[Weather String]])),"X",""))</f>
        <v/>
      </c>
      <c r="N8374" t="str">
        <f>IF(ISERROR(SEARCH("blowing snow",Table1[[#This Row],[Weather String]])),"","X")</f>
        <v/>
      </c>
    </row>
    <row r="8375" spans="1:14" x14ac:dyDescent="0.25">
      <c r="A8375">
        <f>YEAR!C8375</f>
        <v>12</v>
      </c>
      <c r="B8375">
        <f>YEAR!D8375</f>
        <v>15</v>
      </c>
      <c r="C8375" s="5">
        <f>HOUR(YEAR!A8375)</f>
        <v>21</v>
      </c>
      <c r="D8375" s="4">
        <f>YEAR!J8375/100</f>
        <v>0.92</v>
      </c>
      <c r="E8375">
        <f>YEAR!F8375</f>
        <v>-0.2</v>
      </c>
      <c r="F8375">
        <f>YEAR!N8375</f>
        <v>7</v>
      </c>
      <c r="G8375">
        <f>YEAR!L8375</f>
        <v>3</v>
      </c>
      <c r="H8375">
        <f>YEAR!T8375+YEAR!V8375</f>
        <v>-3</v>
      </c>
      <c r="I8375" t="str">
        <f>YEAR!X8375</f>
        <v>Mostly Cloudy</v>
      </c>
      <c r="K8375" t="str">
        <f>IF(ISERROR(SEARCH("clear",Table1[[#This Row],[Weather String]])),"","X")</f>
        <v/>
      </c>
      <c r="L8375" t="str">
        <f>IF(ISERROR(SEARCH("mostly cloudy",Table1[[#This Row],[Weather String]])),"","X")</f>
        <v>X</v>
      </c>
      <c r="M8375" t="str">
        <f>IF(ISERROR(SEARCH("snow showers",Table1[[#This Row],[Weather String]])),"",IF(ISERROR(SEARCH("blowing snow",Table1[[#This Row],[Weather String]])),"X",""))</f>
        <v/>
      </c>
      <c r="N8375" t="str">
        <f>IF(ISERROR(SEARCH("blowing snow",Table1[[#This Row],[Weather String]])),"","X")</f>
        <v/>
      </c>
    </row>
    <row r="8376" spans="1:14" x14ac:dyDescent="0.25">
      <c r="A8376">
        <f>YEAR!C8376</f>
        <v>12</v>
      </c>
      <c r="B8376">
        <f>YEAR!D8376</f>
        <v>15</v>
      </c>
      <c r="C8376" s="5">
        <f>HOUR(YEAR!A8376)</f>
        <v>22</v>
      </c>
      <c r="D8376" s="4">
        <f>YEAR!J8376/100</f>
        <v>0.92</v>
      </c>
      <c r="E8376">
        <f>YEAR!F8376</f>
        <v>-0.1</v>
      </c>
      <c r="F8376">
        <f>YEAR!N8376</f>
        <v>9</v>
      </c>
      <c r="G8376">
        <f>YEAR!L8376</f>
        <v>2</v>
      </c>
      <c r="H8376">
        <f>YEAR!T8376+YEAR!V8376</f>
        <v>-3</v>
      </c>
      <c r="I8376" t="str">
        <f>YEAR!X8376</f>
        <v>Mostly Cloudy</v>
      </c>
      <c r="K8376" t="str">
        <f>IF(ISERROR(SEARCH("clear",Table1[[#This Row],[Weather String]])),"","X")</f>
        <v/>
      </c>
      <c r="L8376" t="str">
        <f>IF(ISERROR(SEARCH("mostly cloudy",Table1[[#This Row],[Weather String]])),"","X")</f>
        <v>X</v>
      </c>
      <c r="M8376" t="str">
        <f>IF(ISERROR(SEARCH("snow showers",Table1[[#This Row],[Weather String]])),"",IF(ISERROR(SEARCH("blowing snow",Table1[[#This Row],[Weather String]])),"X",""))</f>
        <v/>
      </c>
      <c r="N8376" t="str">
        <f>IF(ISERROR(SEARCH("blowing snow",Table1[[#This Row],[Weather String]])),"","X")</f>
        <v/>
      </c>
    </row>
    <row r="8377" spans="1:14" x14ac:dyDescent="0.25">
      <c r="A8377">
        <f>YEAR!C8377</f>
        <v>12</v>
      </c>
      <c r="B8377">
        <f>YEAR!D8377</f>
        <v>15</v>
      </c>
      <c r="C8377" s="5">
        <f>HOUR(YEAR!A8377)</f>
        <v>23</v>
      </c>
      <c r="D8377" s="4">
        <f>YEAR!J8377/100</f>
        <v>0.88</v>
      </c>
      <c r="E8377">
        <f>YEAR!F8377</f>
        <v>0</v>
      </c>
      <c r="F8377">
        <f>YEAR!N8377</f>
        <v>3</v>
      </c>
      <c r="G8377">
        <f>YEAR!L8377</f>
        <v>12</v>
      </c>
      <c r="H8377">
        <f>YEAR!T8377+YEAR!V8377</f>
        <v>-1</v>
      </c>
      <c r="I8377" t="str">
        <f>YEAR!X8377</f>
        <v>Mostly Cloudy</v>
      </c>
      <c r="K8377" t="str">
        <f>IF(ISERROR(SEARCH("clear",Table1[[#This Row],[Weather String]])),"","X")</f>
        <v/>
      </c>
      <c r="L8377" t="str">
        <f>IF(ISERROR(SEARCH("mostly cloudy",Table1[[#This Row],[Weather String]])),"","X")</f>
        <v>X</v>
      </c>
      <c r="M8377" t="str">
        <f>IF(ISERROR(SEARCH("snow showers",Table1[[#This Row],[Weather String]])),"",IF(ISERROR(SEARCH("blowing snow",Table1[[#This Row],[Weather String]])),"X",""))</f>
        <v/>
      </c>
      <c r="N8377" t="str">
        <f>IF(ISERROR(SEARCH("blowing snow",Table1[[#This Row],[Weather String]])),"","X")</f>
        <v/>
      </c>
    </row>
    <row r="8378" spans="1:14" x14ac:dyDescent="0.25">
      <c r="A8378">
        <f>YEAR!C8378</f>
        <v>12</v>
      </c>
      <c r="B8378">
        <f>YEAR!D8378</f>
        <v>16</v>
      </c>
      <c r="C8378" s="5">
        <f>HOUR(YEAR!A8378)</f>
        <v>0</v>
      </c>
      <c r="D8378" s="4">
        <f>YEAR!J8378/100</f>
        <v>0.91</v>
      </c>
      <c r="E8378">
        <f>YEAR!F8378</f>
        <v>-0.9</v>
      </c>
      <c r="F8378">
        <f>YEAR!N8378</f>
        <v>5</v>
      </c>
      <c r="G8378">
        <f>YEAR!L8378</f>
        <v>7</v>
      </c>
      <c r="H8378">
        <f>YEAR!T8378+YEAR!V8378</f>
        <v>-3</v>
      </c>
      <c r="I8378" t="str">
        <f>YEAR!X8378</f>
        <v>Mostly Cloudy</v>
      </c>
      <c r="K8378" t="str">
        <f>IF(ISERROR(SEARCH("clear",Table1[[#This Row],[Weather String]])),"","X")</f>
        <v/>
      </c>
      <c r="L8378" t="str">
        <f>IF(ISERROR(SEARCH("mostly cloudy",Table1[[#This Row],[Weather String]])),"","X")</f>
        <v>X</v>
      </c>
      <c r="M8378" t="str">
        <f>IF(ISERROR(SEARCH("snow showers",Table1[[#This Row],[Weather String]])),"",IF(ISERROR(SEARCH("blowing snow",Table1[[#This Row],[Weather String]])),"X",""))</f>
        <v/>
      </c>
      <c r="N8378" t="str">
        <f>IF(ISERROR(SEARCH("blowing snow",Table1[[#This Row],[Weather String]])),"","X")</f>
        <v/>
      </c>
    </row>
    <row r="8379" spans="1:14" x14ac:dyDescent="0.25">
      <c r="A8379">
        <f>YEAR!C8379</f>
        <v>12</v>
      </c>
      <c r="B8379">
        <f>YEAR!D8379</f>
        <v>16</v>
      </c>
      <c r="C8379" s="5">
        <f>HOUR(YEAR!A8379)</f>
        <v>1</v>
      </c>
      <c r="D8379" s="4">
        <f>YEAR!J8379/100</f>
        <v>0.87</v>
      </c>
      <c r="E8379">
        <f>YEAR!F8379</f>
        <v>-0.7</v>
      </c>
      <c r="F8379">
        <f>YEAR!N8379</f>
        <v>8</v>
      </c>
      <c r="G8379">
        <f>YEAR!L8379</f>
        <v>8</v>
      </c>
      <c r="H8379">
        <f>YEAR!T8379+YEAR!V8379</f>
        <v>-4</v>
      </c>
      <c r="I8379" t="str">
        <f>YEAR!X8379</f>
        <v>Mostly Cloudy</v>
      </c>
      <c r="K8379" t="str">
        <f>IF(ISERROR(SEARCH("clear",Table1[[#This Row],[Weather String]])),"","X")</f>
        <v/>
      </c>
      <c r="L8379" t="str">
        <f>IF(ISERROR(SEARCH("mostly cloudy",Table1[[#This Row],[Weather String]])),"","X")</f>
        <v>X</v>
      </c>
      <c r="M8379" t="str">
        <f>IF(ISERROR(SEARCH("snow showers",Table1[[#This Row],[Weather String]])),"",IF(ISERROR(SEARCH("blowing snow",Table1[[#This Row],[Weather String]])),"X",""))</f>
        <v/>
      </c>
      <c r="N8379" t="str">
        <f>IF(ISERROR(SEARCH("blowing snow",Table1[[#This Row],[Weather String]])),"","X")</f>
        <v/>
      </c>
    </row>
    <row r="8380" spans="1:14" x14ac:dyDescent="0.25">
      <c r="A8380">
        <f>YEAR!C8380</f>
        <v>12</v>
      </c>
      <c r="B8380">
        <f>YEAR!D8380</f>
        <v>16</v>
      </c>
      <c r="C8380" s="5">
        <f>HOUR(YEAR!A8380)</f>
        <v>2</v>
      </c>
      <c r="D8380" s="4">
        <f>YEAR!J8380/100</f>
        <v>0.88</v>
      </c>
      <c r="E8380">
        <f>YEAR!F8380</f>
        <v>-1.1000000000000001</v>
      </c>
      <c r="F8380">
        <f>YEAR!N8380</f>
        <v>6</v>
      </c>
      <c r="G8380">
        <f>YEAR!L8380</f>
        <v>10</v>
      </c>
      <c r="H8380">
        <f>YEAR!T8380+YEAR!V8380</f>
        <v>-3</v>
      </c>
      <c r="I8380" t="str">
        <f>YEAR!X8380</f>
        <v>Mostly Cloudy</v>
      </c>
      <c r="K8380" t="str">
        <f>IF(ISERROR(SEARCH("clear",Table1[[#This Row],[Weather String]])),"","X")</f>
        <v/>
      </c>
      <c r="L8380" t="str">
        <f>IF(ISERROR(SEARCH("mostly cloudy",Table1[[#This Row],[Weather String]])),"","X")</f>
        <v>X</v>
      </c>
      <c r="M8380" t="str">
        <f>IF(ISERROR(SEARCH("snow showers",Table1[[#This Row],[Weather String]])),"",IF(ISERROR(SEARCH("blowing snow",Table1[[#This Row],[Weather String]])),"X",""))</f>
        <v/>
      </c>
      <c r="N8380" t="str">
        <f>IF(ISERROR(SEARCH("blowing snow",Table1[[#This Row],[Weather String]])),"","X")</f>
        <v/>
      </c>
    </row>
    <row r="8381" spans="1:14" x14ac:dyDescent="0.25">
      <c r="A8381">
        <f>YEAR!C8381</f>
        <v>12</v>
      </c>
      <c r="B8381">
        <f>YEAR!D8381</f>
        <v>16</v>
      </c>
      <c r="C8381" s="5">
        <f>HOUR(YEAR!A8381)</f>
        <v>3</v>
      </c>
      <c r="D8381" s="4">
        <f>YEAR!J8381/100</f>
        <v>0.91</v>
      </c>
      <c r="E8381">
        <f>YEAR!F8381</f>
        <v>-2</v>
      </c>
      <c r="F8381">
        <f>YEAR!N8381</f>
        <v>6</v>
      </c>
      <c r="G8381">
        <f>YEAR!L8381</f>
        <v>3</v>
      </c>
      <c r="H8381">
        <f>YEAR!T8381+YEAR!V8381</f>
        <v>-4</v>
      </c>
      <c r="I8381" t="str">
        <f>YEAR!X8381</f>
        <v>Mostly Cloudy</v>
      </c>
      <c r="K8381" t="str">
        <f>IF(ISERROR(SEARCH("clear",Table1[[#This Row],[Weather String]])),"","X")</f>
        <v/>
      </c>
      <c r="L8381" t="str">
        <f>IF(ISERROR(SEARCH("mostly cloudy",Table1[[#This Row],[Weather String]])),"","X")</f>
        <v>X</v>
      </c>
      <c r="M8381" t="str">
        <f>IF(ISERROR(SEARCH("snow showers",Table1[[#This Row],[Weather String]])),"",IF(ISERROR(SEARCH("blowing snow",Table1[[#This Row],[Weather String]])),"X",""))</f>
        <v/>
      </c>
      <c r="N8381" t="str">
        <f>IF(ISERROR(SEARCH("blowing snow",Table1[[#This Row],[Weather String]])),"","X")</f>
        <v/>
      </c>
    </row>
    <row r="8382" spans="1:14" x14ac:dyDescent="0.25">
      <c r="A8382">
        <f>YEAR!C8382</f>
        <v>12</v>
      </c>
      <c r="B8382">
        <f>YEAR!D8382</f>
        <v>16</v>
      </c>
      <c r="C8382" s="5">
        <f>HOUR(YEAR!A8382)</f>
        <v>4</v>
      </c>
      <c r="D8382" s="4">
        <f>YEAR!J8382/100</f>
        <v>0.92</v>
      </c>
      <c r="E8382">
        <f>YEAR!F8382</f>
        <v>-1.9</v>
      </c>
      <c r="F8382">
        <f>YEAR!N8382</f>
        <v>7</v>
      </c>
      <c r="G8382">
        <f>YEAR!L8382</f>
        <v>1</v>
      </c>
      <c r="H8382">
        <f>YEAR!T8382+YEAR!V8382</f>
        <v>-5</v>
      </c>
      <c r="I8382" t="str">
        <f>YEAR!X8382</f>
        <v>Mostly Cloudy</v>
      </c>
      <c r="K8382" t="str">
        <f>IF(ISERROR(SEARCH("clear",Table1[[#This Row],[Weather String]])),"","X")</f>
        <v/>
      </c>
      <c r="L8382" t="str">
        <f>IF(ISERROR(SEARCH("mostly cloudy",Table1[[#This Row],[Weather String]])),"","X")</f>
        <v>X</v>
      </c>
      <c r="M8382" t="str">
        <f>IF(ISERROR(SEARCH("snow showers",Table1[[#This Row],[Weather String]])),"",IF(ISERROR(SEARCH("blowing snow",Table1[[#This Row],[Weather String]])),"X",""))</f>
        <v/>
      </c>
      <c r="N8382" t="str">
        <f>IF(ISERROR(SEARCH("blowing snow",Table1[[#This Row],[Weather String]])),"","X")</f>
        <v/>
      </c>
    </row>
    <row r="8383" spans="1:14" x14ac:dyDescent="0.25">
      <c r="A8383">
        <f>YEAR!C8383</f>
        <v>12</v>
      </c>
      <c r="B8383">
        <f>YEAR!D8383</f>
        <v>16</v>
      </c>
      <c r="C8383" s="5">
        <f>HOUR(YEAR!A8383)</f>
        <v>5</v>
      </c>
      <c r="D8383" s="4">
        <f>YEAR!J8383/100</f>
        <v>0.89</v>
      </c>
      <c r="E8383">
        <f>YEAR!F8383</f>
        <v>-1.1000000000000001</v>
      </c>
      <c r="F8383">
        <f>YEAR!N8383</f>
        <v>9</v>
      </c>
      <c r="G8383">
        <f>YEAR!L8383</f>
        <v>2</v>
      </c>
      <c r="H8383">
        <f>YEAR!T8383+YEAR!V8383</f>
        <v>-4</v>
      </c>
      <c r="I8383" t="str">
        <f>YEAR!X8383</f>
        <v>Mostly Cloudy</v>
      </c>
      <c r="K8383" t="str">
        <f>IF(ISERROR(SEARCH("clear",Table1[[#This Row],[Weather String]])),"","X")</f>
        <v/>
      </c>
      <c r="L8383" t="str">
        <f>IF(ISERROR(SEARCH("mostly cloudy",Table1[[#This Row],[Weather String]])),"","X")</f>
        <v>X</v>
      </c>
      <c r="M8383" t="str">
        <f>IF(ISERROR(SEARCH("snow showers",Table1[[#This Row],[Weather String]])),"",IF(ISERROR(SEARCH("blowing snow",Table1[[#This Row],[Weather String]])),"X",""))</f>
        <v/>
      </c>
      <c r="N8383" t="str">
        <f>IF(ISERROR(SEARCH("blowing snow",Table1[[#This Row],[Weather String]])),"","X")</f>
        <v/>
      </c>
    </row>
    <row r="8384" spans="1:14" x14ac:dyDescent="0.25">
      <c r="A8384">
        <f>YEAR!C8384</f>
        <v>12</v>
      </c>
      <c r="B8384">
        <f>YEAR!D8384</f>
        <v>16</v>
      </c>
      <c r="C8384" s="5">
        <f>HOUR(YEAR!A8384)</f>
        <v>6</v>
      </c>
      <c r="D8384" s="4">
        <f>YEAR!J8384/100</f>
        <v>0.87</v>
      </c>
      <c r="E8384">
        <f>YEAR!F8384</f>
        <v>-1.2</v>
      </c>
      <c r="F8384">
        <f>YEAR!N8384</f>
        <v>10</v>
      </c>
      <c r="G8384">
        <f>YEAR!L8384</f>
        <v>2</v>
      </c>
      <c r="H8384">
        <f>YEAR!T8384+YEAR!V8384</f>
        <v>-5</v>
      </c>
      <c r="I8384" t="str">
        <f>YEAR!X8384</f>
        <v>Mostly Cloudy</v>
      </c>
      <c r="K8384" t="str">
        <f>IF(ISERROR(SEARCH("clear",Table1[[#This Row],[Weather String]])),"","X")</f>
        <v/>
      </c>
      <c r="L8384" t="str">
        <f>IF(ISERROR(SEARCH("mostly cloudy",Table1[[#This Row],[Weather String]])),"","X")</f>
        <v>X</v>
      </c>
      <c r="M8384" t="str">
        <f>IF(ISERROR(SEARCH("snow showers",Table1[[#This Row],[Weather String]])),"",IF(ISERROR(SEARCH("blowing snow",Table1[[#This Row],[Weather String]])),"X",""))</f>
        <v/>
      </c>
      <c r="N8384" t="str">
        <f>IF(ISERROR(SEARCH("blowing snow",Table1[[#This Row],[Weather String]])),"","X")</f>
        <v/>
      </c>
    </row>
    <row r="8385" spans="1:14" x14ac:dyDescent="0.25">
      <c r="A8385">
        <f>YEAR!C8385</f>
        <v>12</v>
      </c>
      <c r="B8385">
        <f>YEAR!D8385</f>
        <v>16</v>
      </c>
      <c r="C8385" s="5">
        <f>HOUR(YEAR!A8385)</f>
        <v>7</v>
      </c>
      <c r="D8385" s="4">
        <f>YEAR!J8385/100</f>
        <v>0.89</v>
      </c>
      <c r="E8385">
        <f>YEAR!F8385</f>
        <v>-1.6</v>
      </c>
      <c r="F8385">
        <f>YEAR!N8385</f>
        <v>7</v>
      </c>
      <c r="G8385">
        <f>YEAR!L8385</f>
        <v>35</v>
      </c>
      <c r="H8385">
        <f>YEAR!T8385+YEAR!V8385</f>
        <v>-4</v>
      </c>
      <c r="I8385" t="str">
        <f>YEAR!X8385</f>
        <v>Mostly Cloudy</v>
      </c>
      <c r="K8385" t="str">
        <f>IF(ISERROR(SEARCH("clear",Table1[[#This Row],[Weather String]])),"","X")</f>
        <v/>
      </c>
      <c r="L8385" t="str">
        <f>IF(ISERROR(SEARCH("mostly cloudy",Table1[[#This Row],[Weather String]])),"","X")</f>
        <v>X</v>
      </c>
      <c r="M8385" t="str">
        <f>IF(ISERROR(SEARCH("snow showers",Table1[[#This Row],[Weather String]])),"",IF(ISERROR(SEARCH("blowing snow",Table1[[#This Row],[Weather String]])),"X",""))</f>
        <v/>
      </c>
      <c r="N8385" t="str">
        <f>IF(ISERROR(SEARCH("blowing snow",Table1[[#This Row],[Weather String]])),"","X")</f>
        <v/>
      </c>
    </row>
    <row r="8386" spans="1:14" x14ac:dyDescent="0.25">
      <c r="A8386">
        <f>YEAR!C8386</f>
        <v>12</v>
      </c>
      <c r="B8386">
        <f>YEAR!D8386</f>
        <v>16</v>
      </c>
      <c r="C8386" s="5">
        <f>HOUR(YEAR!A8386)</f>
        <v>8</v>
      </c>
      <c r="D8386" s="4">
        <f>YEAR!J8386/100</f>
        <v>0.88</v>
      </c>
      <c r="E8386">
        <f>YEAR!F8386</f>
        <v>-1</v>
      </c>
      <c r="F8386">
        <f>YEAR!N8386</f>
        <v>7</v>
      </c>
      <c r="G8386">
        <f>YEAR!L8386</f>
        <v>2</v>
      </c>
      <c r="H8386">
        <f>YEAR!T8386+YEAR!V8386</f>
        <v>-4</v>
      </c>
      <c r="I8386" t="str">
        <f>YEAR!X8386</f>
        <v>Mostly Cloudy</v>
      </c>
      <c r="K8386" t="str">
        <f>IF(ISERROR(SEARCH("clear",Table1[[#This Row],[Weather String]])),"","X")</f>
        <v/>
      </c>
      <c r="L8386" t="str">
        <f>IF(ISERROR(SEARCH("mostly cloudy",Table1[[#This Row],[Weather String]])),"","X")</f>
        <v>X</v>
      </c>
      <c r="M8386" t="str">
        <f>IF(ISERROR(SEARCH("snow showers",Table1[[#This Row],[Weather String]])),"",IF(ISERROR(SEARCH("blowing snow",Table1[[#This Row],[Weather String]])),"X",""))</f>
        <v/>
      </c>
      <c r="N8386" t="str">
        <f>IF(ISERROR(SEARCH("blowing snow",Table1[[#This Row],[Weather String]])),"","X")</f>
        <v/>
      </c>
    </row>
    <row r="8387" spans="1:14" x14ac:dyDescent="0.25">
      <c r="A8387">
        <f>YEAR!C8387</f>
        <v>12</v>
      </c>
      <c r="B8387">
        <f>YEAR!D8387</f>
        <v>16</v>
      </c>
      <c r="C8387" s="5">
        <f>HOUR(YEAR!A8387)</f>
        <v>9</v>
      </c>
      <c r="D8387" s="4">
        <f>YEAR!J8387/100</f>
        <v>0.88</v>
      </c>
      <c r="E8387">
        <f>YEAR!F8387</f>
        <v>-0.5</v>
      </c>
      <c r="F8387">
        <f>YEAR!N8387</f>
        <v>5</v>
      </c>
      <c r="G8387">
        <f>YEAR!L8387</f>
        <v>36</v>
      </c>
      <c r="H8387">
        <f>YEAR!T8387+YEAR!V8387</f>
        <v>-2</v>
      </c>
      <c r="I8387" t="str">
        <f>YEAR!X8387</f>
        <v>Mostly Cloudy</v>
      </c>
      <c r="K8387" t="str">
        <f>IF(ISERROR(SEARCH("clear",Table1[[#This Row],[Weather String]])),"","X")</f>
        <v/>
      </c>
      <c r="L8387" t="str">
        <f>IF(ISERROR(SEARCH("mostly cloudy",Table1[[#This Row],[Weather String]])),"","X")</f>
        <v>X</v>
      </c>
      <c r="M8387" t="str">
        <f>IF(ISERROR(SEARCH("snow showers",Table1[[#This Row],[Weather String]])),"",IF(ISERROR(SEARCH("blowing snow",Table1[[#This Row],[Weather String]])),"X",""))</f>
        <v/>
      </c>
      <c r="N8387" t="str">
        <f>IF(ISERROR(SEARCH("blowing snow",Table1[[#This Row],[Weather String]])),"","X")</f>
        <v/>
      </c>
    </row>
    <row r="8388" spans="1:14" x14ac:dyDescent="0.25">
      <c r="A8388">
        <f>YEAR!C8388</f>
        <v>12</v>
      </c>
      <c r="B8388">
        <f>YEAR!D8388</f>
        <v>16</v>
      </c>
      <c r="C8388" s="5">
        <f>HOUR(YEAR!A8388)</f>
        <v>10</v>
      </c>
      <c r="D8388" s="4">
        <f>YEAR!J8388/100</f>
        <v>0.86</v>
      </c>
      <c r="E8388">
        <f>YEAR!F8388</f>
        <v>0.5</v>
      </c>
      <c r="F8388">
        <f>YEAR!N8388</f>
        <v>7</v>
      </c>
      <c r="G8388">
        <f>YEAR!L8388</f>
        <v>35</v>
      </c>
      <c r="H8388">
        <f>YEAR!T8388+YEAR!V8388</f>
        <v>0</v>
      </c>
      <c r="I8388" t="str">
        <f>YEAR!X8388</f>
        <v>Mostly Cloudy</v>
      </c>
      <c r="K8388" t="str">
        <f>IF(ISERROR(SEARCH("clear",Table1[[#This Row],[Weather String]])),"","X")</f>
        <v/>
      </c>
      <c r="L8388" t="str">
        <f>IF(ISERROR(SEARCH("mostly cloudy",Table1[[#This Row],[Weather String]])),"","X")</f>
        <v>X</v>
      </c>
      <c r="M8388" t="str">
        <f>IF(ISERROR(SEARCH("snow showers",Table1[[#This Row],[Weather String]])),"",IF(ISERROR(SEARCH("blowing snow",Table1[[#This Row],[Weather String]])),"X",""))</f>
        <v/>
      </c>
      <c r="N8388" t="str">
        <f>IF(ISERROR(SEARCH("blowing snow",Table1[[#This Row],[Weather String]])),"","X")</f>
        <v/>
      </c>
    </row>
    <row r="8389" spans="1:14" x14ac:dyDescent="0.25">
      <c r="A8389">
        <f>YEAR!C8389</f>
        <v>12</v>
      </c>
      <c r="B8389">
        <f>YEAR!D8389</f>
        <v>16</v>
      </c>
      <c r="C8389" s="5">
        <f>HOUR(YEAR!A8389)</f>
        <v>11</v>
      </c>
      <c r="D8389" s="4">
        <f>YEAR!J8389/100</f>
        <v>0.83</v>
      </c>
      <c r="E8389">
        <f>YEAR!F8389</f>
        <v>0.9</v>
      </c>
      <c r="F8389">
        <f>YEAR!N8389</f>
        <v>8</v>
      </c>
      <c r="G8389">
        <f>YEAR!L8389</f>
        <v>36</v>
      </c>
      <c r="H8389">
        <f>YEAR!T8389+YEAR!V8389</f>
        <v>0</v>
      </c>
      <c r="I8389" t="str">
        <f>YEAR!X8389</f>
        <v>Mostly Cloudy</v>
      </c>
      <c r="K8389" t="str">
        <f>IF(ISERROR(SEARCH("clear",Table1[[#This Row],[Weather String]])),"","X")</f>
        <v/>
      </c>
      <c r="L8389" t="str">
        <f>IF(ISERROR(SEARCH("mostly cloudy",Table1[[#This Row],[Weather String]])),"","X")</f>
        <v>X</v>
      </c>
      <c r="M8389" t="str">
        <f>IF(ISERROR(SEARCH("snow showers",Table1[[#This Row],[Weather String]])),"",IF(ISERROR(SEARCH("blowing snow",Table1[[#This Row],[Weather String]])),"X",""))</f>
        <v/>
      </c>
      <c r="N8389" t="str">
        <f>IF(ISERROR(SEARCH("blowing snow",Table1[[#This Row],[Weather String]])),"","X")</f>
        <v/>
      </c>
    </row>
    <row r="8390" spans="1:14" x14ac:dyDescent="0.25">
      <c r="A8390">
        <f>YEAR!C8390</f>
        <v>12</v>
      </c>
      <c r="B8390">
        <f>YEAR!D8390</f>
        <v>16</v>
      </c>
      <c r="C8390" s="5">
        <f>HOUR(YEAR!A8390)</f>
        <v>12</v>
      </c>
      <c r="D8390" s="4">
        <f>YEAR!J8390/100</f>
        <v>0.81</v>
      </c>
      <c r="E8390">
        <f>YEAR!F8390</f>
        <v>1.5</v>
      </c>
      <c r="F8390">
        <f>YEAR!N8390</f>
        <v>8</v>
      </c>
      <c r="G8390">
        <f>YEAR!L8390</f>
        <v>36</v>
      </c>
      <c r="H8390">
        <f>YEAR!T8390+YEAR!V8390</f>
        <v>0</v>
      </c>
      <c r="I8390" t="str">
        <f>YEAR!X8390</f>
        <v>Mostly Cloudy</v>
      </c>
      <c r="K8390" t="str">
        <f>IF(ISERROR(SEARCH("clear",Table1[[#This Row],[Weather String]])),"","X")</f>
        <v/>
      </c>
      <c r="L8390" t="str">
        <f>IF(ISERROR(SEARCH("mostly cloudy",Table1[[#This Row],[Weather String]])),"","X")</f>
        <v>X</v>
      </c>
      <c r="M8390" t="str">
        <f>IF(ISERROR(SEARCH("snow showers",Table1[[#This Row],[Weather String]])),"",IF(ISERROR(SEARCH("blowing snow",Table1[[#This Row],[Weather String]])),"X",""))</f>
        <v/>
      </c>
      <c r="N8390" t="str">
        <f>IF(ISERROR(SEARCH("blowing snow",Table1[[#This Row],[Weather String]])),"","X")</f>
        <v/>
      </c>
    </row>
    <row r="8391" spans="1:14" x14ac:dyDescent="0.25">
      <c r="A8391">
        <f>YEAR!C8391</f>
        <v>12</v>
      </c>
      <c r="B8391">
        <f>YEAR!D8391</f>
        <v>16</v>
      </c>
      <c r="C8391" s="5">
        <f>HOUR(YEAR!A8391)</f>
        <v>13</v>
      </c>
      <c r="D8391" s="4">
        <f>YEAR!J8391/100</f>
        <v>0.75</v>
      </c>
      <c r="E8391">
        <f>YEAR!F8391</f>
        <v>3.1</v>
      </c>
      <c r="F8391">
        <f>YEAR!N8391</f>
        <v>5</v>
      </c>
      <c r="G8391">
        <f>YEAR!L8391</f>
        <v>15</v>
      </c>
      <c r="H8391">
        <f>YEAR!T8391+YEAR!V8391</f>
        <v>0</v>
      </c>
      <c r="I8391" t="str">
        <f>YEAR!X8391</f>
        <v>Mostly Cloudy</v>
      </c>
      <c r="K8391" t="str">
        <f>IF(ISERROR(SEARCH("clear",Table1[[#This Row],[Weather String]])),"","X")</f>
        <v/>
      </c>
      <c r="L8391" t="str">
        <f>IF(ISERROR(SEARCH("mostly cloudy",Table1[[#This Row],[Weather String]])),"","X")</f>
        <v>X</v>
      </c>
      <c r="M8391" t="str">
        <f>IF(ISERROR(SEARCH("snow showers",Table1[[#This Row],[Weather String]])),"",IF(ISERROR(SEARCH("blowing snow",Table1[[#This Row],[Weather String]])),"X",""))</f>
        <v/>
      </c>
      <c r="N8391" t="str">
        <f>IF(ISERROR(SEARCH("blowing snow",Table1[[#This Row],[Weather String]])),"","X")</f>
        <v/>
      </c>
    </row>
    <row r="8392" spans="1:14" x14ac:dyDescent="0.25">
      <c r="A8392">
        <f>YEAR!C8392</f>
        <v>12</v>
      </c>
      <c r="B8392">
        <f>YEAR!D8392</f>
        <v>16</v>
      </c>
      <c r="C8392" s="5">
        <f>HOUR(YEAR!A8392)</f>
        <v>14</v>
      </c>
      <c r="D8392" s="4">
        <f>YEAR!J8392/100</f>
        <v>0.67</v>
      </c>
      <c r="E8392">
        <f>YEAR!F8392</f>
        <v>4.9000000000000004</v>
      </c>
      <c r="F8392">
        <f>YEAR!N8392</f>
        <v>11</v>
      </c>
      <c r="G8392">
        <f>YEAR!L8392</f>
        <v>12</v>
      </c>
      <c r="H8392">
        <f>YEAR!T8392+YEAR!V8392</f>
        <v>0</v>
      </c>
      <c r="I8392" t="str">
        <f>YEAR!X8392</f>
        <v>Mostly Cloudy</v>
      </c>
      <c r="K8392" t="str">
        <f>IF(ISERROR(SEARCH("clear",Table1[[#This Row],[Weather String]])),"","X")</f>
        <v/>
      </c>
      <c r="L8392" t="str">
        <f>IF(ISERROR(SEARCH("mostly cloudy",Table1[[#This Row],[Weather String]])),"","X")</f>
        <v>X</v>
      </c>
      <c r="M8392" t="str">
        <f>IF(ISERROR(SEARCH("snow showers",Table1[[#This Row],[Weather String]])),"",IF(ISERROR(SEARCH("blowing snow",Table1[[#This Row],[Weather String]])),"X",""))</f>
        <v/>
      </c>
      <c r="N8392" t="str">
        <f>IF(ISERROR(SEARCH("blowing snow",Table1[[#This Row],[Weather String]])),"","X")</f>
        <v/>
      </c>
    </row>
    <row r="8393" spans="1:14" x14ac:dyDescent="0.25">
      <c r="A8393">
        <f>YEAR!C8393</f>
        <v>12</v>
      </c>
      <c r="B8393">
        <f>YEAR!D8393</f>
        <v>16</v>
      </c>
      <c r="C8393" s="5">
        <f>HOUR(YEAR!A8393)</f>
        <v>15</v>
      </c>
      <c r="D8393" s="4">
        <f>YEAR!J8393/100</f>
        <v>0.68</v>
      </c>
      <c r="E8393">
        <f>YEAR!F8393</f>
        <v>4.2</v>
      </c>
      <c r="F8393">
        <f>YEAR!N8393</f>
        <v>9</v>
      </c>
      <c r="G8393">
        <f>YEAR!L8393</f>
        <v>13</v>
      </c>
      <c r="H8393">
        <f>YEAR!T8393+YEAR!V8393</f>
        <v>0</v>
      </c>
      <c r="I8393" t="str">
        <f>YEAR!X8393</f>
        <v>Mostly Cloudy</v>
      </c>
      <c r="K8393" t="str">
        <f>IF(ISERROR(SEARCH("clear",Table1[[#This Row],[Weather String]])),"","X")</f>
        <v/>
      </c>
      <c r="L8393" t="str">
        <f>IF(ISERROR(SEARCH("mostly cloudy",Table1[[#This Row],[Weather String]])),"","X")</f>
        <v>X</v>
      </c>
      <c r="M8393" t="str">
        <f>IF(ISERROR(SEARCH("snow showers",Table1[[#This Row],[Weather String]])),"",IF(ISERROR(SEARCH("blowing snow",Table1[[#This Row],[Weather String]])),"X",""))</f>
        <v/>
      </c>
      <c r="N8393" t="str">
        <f>IF(ISERROR(SEARCH("blowing snow",Table1[[#This Row],[Weather String]])),"","X")</f>
        <v/>
      </c>
    </row>
    <row r="8394" spans="1:14" x14ac:dyDescent="0.25">
      <c r="A8394">
        <f>YEAR!C8394</f>
        <v>12</v>
      </c>
      <c r="B8394">
        <f>YEAR!D8394</f>
        <v>16</v>
      </c>
      <c r="C8394" s="5">
        <f>HOUR(YEAR!A8394)</f>
        <v>16</v>
      </c>
      <c r="D8394" s="4">
        <f>YEAR!J8394/100</f>
        <v>0.74</v>
      </c>
      <c r="E8394">
        <f>YEAR!F8394</f>
        <v>3.2</v>
      </c>
      <c r="F8394">
        <f>YEAR!N8394</f>
        <v>15</v>
      </c>
      <c r="G8394">
        <f>YEAR!L8394</f>
        <v>13</v>
      </c>
      <c r="H8394">
        <f>YEAR!T8394+YEAR!V8394</f>
        <v>0</v>
      </c>
      <c r="I8394" t="str">
        <f>YEAR!X8394</f>
        <v>Mostly Cloudy</v>
      </c>
      <c r="K8394" t="str">
        <f>IF(ISERROR(SEARCH("clear",Table1[[#This Row],[Weather String]])),"","X")</f>
        <v/>
      </c>
      <c r="L8394" t="str">
        <f>IF(ISERROR(SEARCH("mostly cloudy",Table1[[#This Row],[Weather String]])),"","X")</f>
        <v>X</v>
      </c>
      <c r="M8394" t="str">
        <f>IF(ISERROR(SEARCH("snow showers",Table1[[#This Row],[Weather String]])),"",IF(ISERROR(SEARCH("blowing snow",Table1[[#This Row],[Weather String]])),"X",""))</f>
        <v/>
      </c>
      <c r="N8394" t="str">
        <f>IF(ISERROR(SEARCH("blowing snow",Table1[[#This Row],[Weather String]])),"","X")</f>
        <v/>
      </c>
    </row>
    <row r="8395" spans="1:14" x14ac:dyDescent="0.25">
      <c r="A8395">
        <f>YEAR!C8395</f>
        <v>12</v>
      </c>
      <c r="B8395">
        <f>YEAR!D8395</f>
        <v>16</v>
      </c>
      <c r="C8395" s="5">
        <f>HOUR(YEAR!A8395)</f>
        <v>17</v>
      </c>
      <c r="D8395" s="4">
        <f>YEAR!J8395/100</f>
        <v>0.82</v>
      </c>
      <c r="E8395">
        <f>YEAR!F8395</f>
        <v>1.7</v>
      </c>
      <c r="F8395">
        <f>YEAR!N8395</f>
        <v>9</v>
      </c>
      <c r="G8395">
        <f>YEAR!L8395</f>
        <v>13</v>
      </c>
      <c r="H8395">
        <f>YEAR!T8395+YEAR!V8395</f>
        <v>0</v>
      </c>
      <c r="I8395" t="str">
        <f>YEAR!X8395</f>
        <v>Mostly Cloudy</v>
      </c>
      <c r="K8395" t="str">
        <f>IF(ISERROR(SEARCH("clear",Table1[[#This Row],[Weather String]])),"","X")</f>
        <v/>
      </c>
      <c r="L8395" t="str">
        <f>IF(ISERROR(SEARCH("mostly cloudy",Table1[[#This Row],[Weather String]])),"","X")</f>
        <v>X</v>
      </c>
      <c r="M8395" t="str">
        <f>IF(ISERROR(SEARCH("snow showers",Table1[[#This Row],[Weather String]])),"",IF(ISERROR(SEARCH("blowing snow",Table1[[#This Row],[Weather String]])),"X",""))</f>
        <v/>
      </c>
      <c r="N8395" t="str">
        <f>IF(ISERROR(SEARCH("blowing snow",Table1[[#This Row],[Weather String]])),"","X")</f>
        <v/>
      </c>
    </row>
    <row r="8396" spans="1:14" x14ac:dyDescent="0.25">
      <c r="A8396">
        <f>YEAR!C8396</f>
        <v>12</v>
      </c>
      <c r="B8396">
        <f>YEAR!D8396</f>
        <v>16</v>
      </c>
      <c r="C8396" s="5">
        <f>HOUR(YEAR!A8396)</f>
        <v>18</v>
      </c>
      <c r="D8396" s="4">
        <f>YEAR!J8396/100</f>
        <v>0.86</v>
      </c>
      <c r="E8396">
        <f>YEAR!F8396</f>
        <v>1</v>
      </c>
      <c r="F8396">
        <f>YEAR!N8396</f>
        <v>7</v>
      </c>
      <c r="G8396">
        <f>YEAR!L8396</f>
        <v>17</v>
      </c>
      <c r="H8396">
        <f>YEAR!T8396+YEAR!V8396</f>
        <v>0</v>
      </c>
      <c r="I8396" t="str">
        <f>YEAR!X8396</f>
        <v>Mostly Cloudy</v>
      </c>
      <c r="K8396" t="str">
        <f>IF(ISERROR(SEARCH("clear",Table1[[#This Row],[Weather String]])),"","X")</f>
        <v/>
      </c>
      <c r="L8396" t="str">
        <f>IF(ISERROR(SEARCH("mostly cloudy",Table1[[#This Row],[Weather String]])),"","X")</f>
        <v>X</v>
      </c>
      <c r="M8396" t="str">
        <f>IF(ISERROR(SEARCH("snow showers",Table1[[#This Row],[Weather String]])),"",IF(ISERROR(SEARCH("blowing snow",Table1[[#This Row],[Weather String]])),"X",""))</f>
        <v/>
      </c>
      <c r="N8396" t="str">
        <f>IF(ISERROR(SEARCH("blowing snow",Table1[[#This Row],[Weather String]])),"","X")</f>
        <v/>
      </c>
    </row>
    <row r="8397" spans="1:14" x14ac:dyDescent="0.25">
      <c r="A8397">
        <f>YEAR!C8397</f>
        <v>12</v>
      </c>
      <c r="B8397">
        <f>YEAR!D8397</f>
        <v>16</v>
      </c>
      <c r="C8397" s="5">
        <f>HOUR(YEAR!A8397)</f>
        <v>19</v>
      </c>
      <c r="D8397" s="4">
        <f>YEAR!J8397/100</f>
        <v>0.88</v>
      </c>
      <c r="E8397">
        <f>YEAR!F8397</f>
        <v>0.8</v>
      </c>
      <c r="F8397">
        <f>YEAR!N8397</f>
        <v>6</v>
      </c>
      <c r="G8397">
        <f>YEAR!L8397</f>
        <v>22</v>
      </c>
      <c r="H8397">
        <f>YEAR!T8397+YEAR!V8397</f>
        <v>0</v>
      </c>
      <c r="I8397" t="str">
        <f>YEAR!X8397</f>
        <v>Mostly Cloudy</v>
      </c>
      <c r="K8397" t="str">
        <f>IF(ISERROR(SEARCH("clear",Table1[[#This Row],[Weather String]])),"","X")</f>
        <v/>
      </c>
      <c r="L8397" t="str">
        <f>IF(ISERROR(SEARCH("mostly cloudy",Table1[[#This Row],[Weather String]])),"","X")</f>
        <v>X</v>
      </c>
      <c r="M8397" t="str">
        <f>IF(ISERROR(SEARCH("snow showers",Table1[[#This Row],[Weather String]])),"",IF(ISERROR(SEARCH("blowing snow",Table1[[#This Row],[Weather String]])),"X",""))</f>
        <v/>
      </c>
      <c r="N8397" t="str">
        <f>IF(ISERROR(SEARCH("blowing snow",Table1[[#This Row],[Weather String]])),"","X")</f>
        <v/>
      </c>
    </row>
    <row r="8398" spans="1:14" x14ac:dyDescent="0.25">
      <c r="A8398">
        <f>YEAR!C8398</f>
        <v>12</v>
      </c>
      <c r="B8398">
        <f>YEAR!D8398</f>
        <v>16</v>
      </c>
      <c r="C8398" s="5">
        <f>HOUR(YEAR!A8398)</f>
        <v>20</v>
      </c>
      <c r="D8398" s="4">
        <f>YEAR!J8398/100</f>
        <v>0.89</v>
      </c>
      <c r="E8398">
        <f>YEAR!F8398</f>
        <v>1.4</v>
      </c>
      <c r="F8398">
        <f>YEAR!N8398</f>
        <v>10</v>
      </c>
      <c r="G8398">
        <f>YEAR!L8398</f>
        <v>20</v>
      </c>
      <c r="H8398">
        <f>YEAR!T8398+YEAR!V8398</f>
        <v>0</v>
      </c>
      <c r="I8398" t="str">
        <f>YEAR!X8398</f>
        <v>Mostly Cloudy</v>
      </c>
      <c r="K8398" t="str">
        <f>IF(ISERROR(SEARCH("clear",Table1[[#This Row],[Weather String]])),"","X")</f>
        <v/>
      </c>
      <c r="L8398" t="str">
        <f>IF(ISERROR(SEARCH("mostly cloudy",Table1[[#This Row],[Weather String]])),"","X")</f>
        <v>X</v>
      </c>
      <c r="M8398" t="str">
        <f>IF(ISERROR(SEARCH("snow showers",Table1[[#This Row],[Weather String]])),"",IF(ISERROR(SEARCH("blowing snow",Table1[[#This Row],[Weather String]])),"X",""))</f>
        <v/>
      </c>
      <c r="N8398" t="str">
        <f>IF(ISERROR(SEARCH("blowing snow",Table1[[#This Row],[Weather String]])),"","X")</f>
        <v/>
      </c>
    </row>
    <row r="8399" spans="1:14" x14ac:dyDescent="0.25">
      <c r="A8399">
        <f>YEAR!C8399</f>
        <v>12</v>
      </c>
      <c r="B8399">
        <f>YEAR!D8399</f>
        <v>16</v>
      </c>
      <c r="C8399" s="5">
        <f>HOUR(YEAR!A8399)</f>
        <v>21</v>
      </c>
      <c r="D8399" s="4">
        <f>YEAR!J8399/100</f>
        <v>0.9</v>
      </c>
      <c r="E8399">
        <f>YEAR!F8399</f>
        <v>1.3</v>
      </c>
      <c r="F8399">
        <f>YEAR!N8399</f>
        <v>8</v>
      </c>
      <c r="G8399">
        <f>YEAR!L8399</f>
        <v>22</v>
      </c>
      <c r="H8399">
        <f>YEAR!T8399+YEAR!V8399</f>
        <v>0</v>
      </c>
      <c r="I8399" t="str">
        <f>YEAR!X8399</f>
        <v>Mostly Cloudy</v>
      </c>
      <c r="K8399" t="str">
        <f>IF(ISERROR(SEARCH("clear",Table1[[#This Row],[Weather String]])),"","X")</f>
        <v/>
      </c>
      <c r="L8399" t="str">
        <f>IF(ISERROR(SEARCH("mostly cloudy",Table1[[#This Row],[Weather String]])),"","X")</f>
        <v>X</v>
      </c>
      <c r="M8399" t="str">
        <f>IF(ISERROR(SEARCH("snow showers",Table1[[#This Row],[Weather String]])),"",IF(ISERROR(SEARCH("blowing snow",Table1[[#This Row],[Weather String]])),"X",""))</f>
        <v/>
      </c>
      <c r="N8399" t="str">
        <f>IF(ISERROR(SEARCH("blowing snow",Table1[[#This Row],[Weather String]])),"","X")</f>
        <v/>
      </c>
    </row>
    <row r="8400" spans="1:14" x14ac:dyDescent="0.25">
      <c r="A8400">
        <f>YEAR!C8400</f>
        <v>12</v>
      </c>
      <c r="B8400">
        <f>YEAR!D8400</f>
        <v>16</v>
      </c>
      <c r="C8400" s="5">
        <f>HOUR(YEAR!A8400)</f>
        <v>22</v>
      </c>
      <c r="D8400" s="4">
        <f>YEAR!J8400/100</f>
        <v>0.9</v>
      </c>
      <c r="E8400">
        <f>YEAR!F8400</f>
        <v>1.2</v>
      </c>
      <c r="F8400">
        <f>YEAR!N8400</f>
        <v>6</v>
      </c>
      <c r="G8400">
        <f>YEAR!L8400</f>
        <v>21</v>
      </c>
      <c r="H8400">
        <f>YEAR!T8400+YEAR!V8400</f>
        <v>0</v>
      </c>
      <c r="I8400" t="str">
        <f>YEAR!X8400</f>
        <v>Cloudy</v>
      </c>
      <c r="K8400" t="str">
        <f>IF(ISERROR(SEARCH("clear",Table1[[#This Row],[Weather String]])),"","X")</f>
        <v/>
      </c>
      <c r="L8400" t="str">
        <f>IF(ISERROR(SEARCH("mostly cloudy",Table1[[#This Row],[Weather String]])),"","X")</f>
        <v/>
      </c>
      <c r="M8400" t="str">
        <f>IF(ISERROR(SEARCH("snow showers",Table1[[#This Row],[Weather String]])),"",IF(ISERROR(SEARCH("blowing snow",Table1[[#This Row],[Weather String]])),"X",""))</f>
        <v/>
      </c>
      <c r="N8400" t="str">
        <f>IF(ISERROR(SEARCH("blowing snow",Table1[[#This Row],[Weather String]])),"","X")</f>
        <v/>
      </c>
    </row>
    <row r="8401" spans="1:14" x14ac:dyDescent="0.25">
      <c r="A8401">
        <f>YEAR!C8401</f>
        <v>12</v>
      </c>
      <c r="B8401">
        <f>YEAR!D8401</f>
        <v>16</v>
      </c>
      <c r="C8401" s="5">
        <f>HOUR(YEAR!A8401)</f>
        <v>23</v>
      </c>
      <c r="D8401" s="4">
        <f>YEAR!J8401/100</f>
        <v>0.9</v>
      </c>
      <c r="E8401">
        <f>YEAR!F8401</f>
        <v>1.8</v>
      </c>
      <c r="F8401">
        <f>YEAR!N8401</f>
        <v>12</v>
      </c>
      <c r="G8401">
        <f>YEAR!L8401</f>
        <v>22</v>
      </c>
      <c r="H8401">
        <f>YEAR!T8401+YEAR!V8401</f>
        <v>0</v>
      </c>
      <c r="I8401" t="str">
        <f>YEAR!X8401</f>
        <v>Cloudy</v>
      </c>
      <c r="K8401" t="str">
        <f>IF(ISERROR(SEARCH("clear",Table1[[#This Row],[Weather String]])),"","X")</f>
        <v/>
      </c>
      <c r="L8401" t="str">
        <f>IF(ISERROR(SEARCH("mostly cloudy",Table1[[#This Row],[Weather String]])),"","X")</f>
        <v/>
      </c>
      <c r="M8401" t="str">
        <f>IF(ISERROR(SEARCH("snow showers",Table1[[#This Row],[Weather String]])),"",IF(ISERROR(SEARCH("blowing snow",Table1[[#This Row],[Weather String]])),"X",""))</f>
        <v/>
      </c>
      <c r="N8401" t="str">
        <f>IF(ISERROR(SEARCH("blowing snow",Table1[[#This Row],[Weather String]])),"","X")</f>
        <v/>
      </c>
    </row>
    <row r="8402" spans="1:14" x14ac:dyDescent="0.25">
      <c r="A8402">
        <f>YEAR!C8402</f>
        <v>12</v>
      </c>
      <c r="B8402">
        <f>YEAR!D8402</f>
        <v>17</v>
      </c>
      <c r="C8402" s="5">
        <f>HOUR(YEAR!A8402)</f>
        <v>0</v>
      </c>
      <c r="D8402" s="4">
        <f>YEAR!J8402/100</f>
        <v>0.91</v>
      </c>
      <c r="E8402">
        <f>YEAR!F8402</f>
        <v>1.5</v>
      </c>
      <c r="F8402">
        <f>YEAR!N8402</f>
        <v>14</v>
      </c>
      <c r="G8402">
        <f>YEAR!L8402</f>
        <v>22</v>
      </c>
      <c r="H8402">
        <f>YEAR!T8402+YEAR!V8402</f>
        <v>0</v>
      </c>
      <c r="I8402" t="str">
        <f>YEAR!X8402</f>
        <v>Cloudy</v>
      </c>
      <c r="K8402" t="str">
        <f>IF(ISERROR(SEARCH("clear",Table1[[#This Row],[Weather String]])),"","X")</f>
        <v/>
      </c>
      <c r="L8402" t="str">
        <f>IF(ISERROR(SEARCH("mostly cloudy",Table1[[#This Row],[Weather String]])),"","X")</f>
        <v/>
      </c>
      <c r="M8402" t="str">
        <f>IF(ISERROR(SEARCH("snow showers",Table1[[#This Row],[Weather String]])),"",IF(ISERROR(SEARCH("blowing snow",Table1[[#This Row],[Weather String]])),"X",""))</f>
        <v/>
      </c>
      <c r="N8402" t="str">
        <f>IF(ISERROR(SEARCH("blowing snow",Table1[[#This Row],[Weather String]])),"","X")</f>
        <v/>
      </c>
    </row>
    <row r="8403" spans="1:14" x14ac:dyDescent="0.25">
      <c r="A8403">
        <f>YEAR!C8403</f>
        <v>12</v>
      </c>
      <c r="B8403">
        <f>YEAR!D8403</f>
        <v>17</v>
      </c>
      <c r="C8403" s="5">
        <f>HOUR(YEAR!A8403)</f>
        <v>1</v>
      </c>
      <c r="D8403" s="4">
        <f>YEAR!J8403/100</f>
        <v>0.91</v>
      </c>
      <c r="E8403">
        <f>YEAR!F8403</f>
        <v>1.3</v>
      </c>
      <c r="F8403">
        <f>YEAR!N8403</f>
        <v>13</v>
      </c>
      <c r="G8403">
        <f>YEAR!L8403</f>
        <v>24</v>
      </c>
      <c r="H8403">
        <f>YEAR!T8403+YEAR!V8403</f>
        <v>0</v>
      </c>
      <c r="I8403" t="str">
        <f>YEAR!X8403</f>
        <v>Mostly Cloudy</v>
      </c>
      <c r="K8403" t="str">
        <f>IF(ISERROR(SEARCH("clear",Table1[[#This Row],[Weather String]])),"","X")</f>
        <v/>
      </c>
      <c r="L8403" t="str">
        <f>IF(ISERROR(SEARCH("mostly cloudy",Table1[[#This Row],[Weather String]])),"","X")</f>
        <v>X</v>
      </c>
      <c r="M8403" t="str">
        <f>IF(ISERROR(SEARCH("snow showers",Table1[[#This Row],[Weather String]])),"",IF(ISERROR(SEARCH("blowing snow",Table1[[#This Row],[Weather String]])),"X",""))</f>
        <v/>
      </c>
      <c r="N8403" t="str">
        <f>IF(ISERROR(SEARCH("blowing snow",Table1[[#This Row],[Weather String]])),"","X")</f>
        <v/>
      </c>
    </row>
    <row r="8404" spans="1:14" x14ac:dyDescent="0.25">
      <c r="A8404">
        <f>YEAR!C8404</f>
        <v>12</v>
      </c>
      <c r="B8404">
        <f>YEAR!D8404</f>
        <v>17</v>
      </c>
      <c r="C8404" s="5">
        <f>HOUR(YEAR!A8404)</f>
        <v>2</v>
      </c>
      <c r="D8404" s="4">
        <f>YEAR!J8404/100</f>
        <v>0.92</v>
      </c>
      <c r="E8404">
        <f>YEAR!F8404</f>
        <v>0.4</v>
      </c>
      <c r="F8404">
        <f>YEAR!N8404</f>
        <v>7</v>
      </c>
      <c r="G8404">
        <f>YEAR!L8404</f>
        <v>24</v>
      </c>
      <c r="H8404">
        <f>YEAR!T8404+YEAR!V8404</f>
        <v>0</v>
      </c>
      <c r="I8404" t="str">
        <f>YEAR!X8404</f>
        <v>Mostly Cloudy</v>
      </c>
      <c r="K8404" t="str">
        <f>IF(ISERROR(SEARCH("clear",Table1[[#This Row],[Weather String]])),"","X")</f>
        <v/>
      </c>
      <c r="L8404" t="str">
        <f>IF(ISERROR(SEARCH("mostly cloudy",Table1[[#This Row],[Weather String]])),"","X")</f>
        <v>X</v>
      </c>
      <c r="M8404" t="str">
        <f>IF(ISERROR(SEARCH("snow showers",Table1[[#This Row],[Weather String]])),"",IF(ISERROR(SEARCH("blowing snow",Table1[[#This Row],[Weather String]])),"X",""))</f>
        <v/>
      </c>
      <c r="N8404" t="str">
        <f>IF(ISERROR(SEARCH("blowing snow",Table1[[#This Row],[Weather String]])),"","X")</f>
        <v/>
      </c>
    </row>
    <row r="8405" spans="1:14" x14ac:dyDescent="0.25">
      <c r="A8405">
        <f>YEAR!C8405</f>
        <v>12</v>
      </c>
      <c r="B8405">
        <f>YEAR!D8405</f>
        <v>17</v>
      </c>
      <c r="C8405" s="5">
        <f>HOUR(YEAR!A8405)</f>
        <v>3</v>
      </c>
      <c r="D8405" s="4">
        <f>YEAR!J8405/100</f>
        <v>0.93</v>
      </c>
      <c r="E8405">
        <f>YEAR!F8405</f>
        <v>0.6</v>
      </c>
      <c r="F8405">
        <f>YEAR!N8405</f>
        <v>7</v>
      </c>
      <c r="G8405">
        <f>YEAR!L8405</f>
        <v>27</v>
      </c>
      <c r="H8405">
        <f>YEAR!T8405+YEAR!V8405</f>
        <v>0</v>
      </c>
      <c r="I8405" t="str">
        <f>YEAR!X8405</f>
        <v>Mostly Cloudy</v>
      </c>
      <c r="K8405" t="str">
        <f>IF(ISERROR(SEARCH("clear",Table1[[#This Row],[Weather String]])),"","X")</f>
        <v/>
      </c>
      <c r="L8405" t="str">
        <f>IF(ISERROR(SEARCH("mostly cloudy",Table1[[#This Row],[Weather String]])),"","X")</f>
        <v>X</v>
      </c>
      <c r="M8405" t="str">
        <f>IF(ISERROR(SEARCH("snow showers",Table1[[#This Row],[Weather String]])),"",IF(ISERROR(SEARCH("blowing snow",Table1[[#This Row],[Weather String]])),"X",""))</f>
        <v/>
      </c>
      <c r="N8405" t="str">
        <f>IF(ISERROR(SEARCH("blowing snow",Table1[[#This Row],[Weather String]])),"","X")</f>
        <v/>
      </c>
    </row>
    <row r="8406" spans="1:14" x14ac:dyDescent="0.25">
      <c r="A8406">
        <f>YEAR!C8406</f>
        <v>12</v>
      </c>
      <c r="B8406">
        <f>YEAR!D8406</f>
        <v>17</v>
      </c>
      <c r="C8406" s="5">
        <f>HOUR(YEAR!A8406)</f>
        <v>4</v>
      </c>
      <c r="D8406" s="4">
        <f>YEAR!J8406/100</f>
        <v>0.84</v>
      </c>
      <c r="E8406">
        <f>YEAR!F8406</f>
        <v>1.4</v>
      </c>
      <c r="F8406">
        <f>YEAR!N8406</f>
        <v>10</v>
      </c>
      <c r="G8406">
        <f>YEAR!L8406</f>
        <v>29</v>
      </c>
      <c r="H8406">
        <f>YEAR!T8406+YEAR!V8406</f>
        <v>0</v>
      </c>
      <c r="I8406" t="str">
        <f>YEAR!X8406</f>
        <v>Cloudy</v>
      </c>
      <c r="K8406" t="str">
        <f>IF(ISERROR(SEARCH("clear",Table1[[#This Row],[Weather String]])),"","X")</f>
        <v/>
      </c>
      <c r="L8406" t="str">
        <f>IF(ISERROR(SEARCH("mostly cloudy",Table1[[#This Row],[Weather String]])),"","X")</f>
        <v/>
      </c>
      <c r="M8406" t="str">
        <f>IF(ISERROR(SEARCH("snow showers",Table1[[#This Row],[Weather String]])),"",IF(ISERROR(SEARCH("blowing snow",Table1[[#This Row],[Weather String]])),"X",""))</f>
        <v/>
      </c>
      <c r="N8406" t="str">
        <f>IF(ISERROR(SEARCH("blowing snow",Table1[[#This Row],[Weather String]])),"","X")</f>
        <v/>
      </c>
    </row>
    <row r="8407" spans="1:14" x14ac:dyDescent="0.25">
      <c r="A8407">
        <f>YEAR!C8407</f>
        <v>12</v>
      </c>
      <c r="B8407">
        <f>YEAR!D8407</f>
        <v>17</v>
      </c>
      <c r="C8407" s="5">
        <f>HOUR(YEAR!A8407)</f>
        <v>5</v>
      </c>
      <c r="D8407" s="4">
        <f>YEAR!J8407/100</f>
        <v>0.88</v>
      </c>
      <c r="E8407">
        <f>YEAR!F8407</f>
        <v>0.4</v>
      </c>
      <c r="F8407">
        <f>YEAR!N8407</f>
        <v>8</v>
      </c>
      <c r="G8407">
        <f>YEAR!L8407</f>
        <v>26</v>
      </c>
      <c r="H8407">
        <f>YEAR!T8407+YEAR!V8407</f>
        <v>0</v>
      </c>
      <c r="I8407" t="str">
        <f>YEAR!X8407</f>
        <v>Cloudy</v>
      </c>
      <c r="K8407" t="str">
        <f>IF(ISERROR(SEARCH("clear",Table1[[#This Row],[Weather String]])),"","X")</f>
        <v/>
      </c>
      <c r="L8407" t="str">
        <f>IF(ISERROR(SEARCH("mostly cloudy",Table1[[#This Row],[Weather String]])),"","X")</f>
        <v/>
      </c>
      <c r="M8407" t="str">
        <f>IF(ISERROR(SEARCH("snow showers",Table1[[#This Row],[Weather String]])),"",IF(ISERROR(SEARCH("blowing snow",Table1[[#This Row],[Weather String]])),"X",""))</f>
        <v/>
      </c>
      <c r="N8407" t="str">
        <f>IF(ISERROR(SEARCH("blowing snow",Table1[[#This Row],[Weather String]])),"","X")</f>
        <v/>
      </c>
    </row>
    <row r="8408" spans="1:14" x14ac:dyDescent="0.25">
      <c r="A8408">
        <f>YEAR!C8408</f>
        <v>12</v>
      </c>
      <c r="B8408">
        <f>YEAR!D8408</f>
        <v>17</v>
      </c>
      <c r="C8408" s="5">
        <f>HOUR(YEAR!A8408)</f>
        <v>6</v>
      </c>
      <c r="D8408" s="4">
        <f>YEAR!J8408/100</f>
        <v>0.91</v>
      </c>
      <c r="E8408">
        <f>YEAR!F8408</f>
        <v>-0.2</v>
      </c>
      <c r="F8408">
        <f>YEAR!N8408</f>
        <v>8</v>
      </c>
      <c r="G8408">
        <f>YEAR!L8408</f>
        <v>28</v>
      </c>
      <c r="H8408">
        <f>YEAR!T8408+YEAR!V8408</f>
        <v>-3</v>
      </c>
      <c r="I8408" t="str">
        <f>YEAR!X8408</f>
        <v>Cloudy</v>
      </c>
      <c r="K8408" t="str">
        <f>IF(ISERROR(SEARCH("clear",Table1[[#This Row],[Weather String]])),"","X")</f>
        <v/>
      </c>
      <c r="L8408" t="str">
        <f>IF(ISERROR(SEARCH("mostly cloudy",Table1[[#This Row],[Weather String]])),"","X")</f>
        <v/>
      </c>
      <c r="M8408" t="str">
        <f>IF(ISERROR(SEARCH("snow showers",Table1[[#This Row],[Weather String]])),"",IF(ISERROR(SEARCH("blowing snow",Table1[[#This Row],[Weather String]])),"X",""))</f>
        <v/>
      </c>
      <c r="N8408" t="str">
        <f>IF(ISERROR(SEARCH("blowing snow",Table1[[#This Row],[Weather String]])),"","X")</f>
        <v/>
      </c>
    </row>
    <row r="8409" spans="1:14" x14ac:dyDescent="0.25">
      <c r="A8409">
        <f>YEAR!C8409</f>
        <v>12</v>
      </c>
      <c r="B8409">
        <f>YEAR!D8409</f>
        <v>17</v>
      </c>
      <c r="C8409" s="5">
        <f>HOUR(YEAR!A8409)</f>
        <v>7</v>
      </c>
      <c r="D8409" s="4">
        <f>YEAR!J8409/100</f>
        <v>0.87</v>
      </c>
      <c r="E8409">
        <f>YEAR!F8409</f>
        <v>0.7</v>
      </c>
      <c r="F8409">
        <f>YEAR!N8409</f>
        <v>8</v>
      </c>
      <c r="G8409">
        <f>YEAR!L8409</f>
        <v>26</v>
      </c>
      <c r="H8409">
        <f>YEAR!T8409+YEAR!V8409</f>
        <v>0</v>
      </c>
      <c r="I8409" t="str">
        <f>YEAR!X8409</f>
        <v>Mostly Cloudy</v>
      </c>
      <c r="K8409" t="str">
        <f>IF(ISERROR(SEARCH("clear",Table1[[#This Row],[Weather String]])),"","X")</f>
        <v/>
      </c>
      <c r="L8409" t="str">
        <f>IF(ISERROR(SEARCH("mostly cloudy",Table1[[#This Row],[Weather String]])),"","X")</f>
        <v>X</v>
      </c>
      <c r="M8409" t="str">
        <f>IF(ISERROR(SEARCH("snow showers",Table1[[#This Row],[Weather String]])),"",IF(ISERROR(SEARCH("blowing snow",Table1[[#This Row],[Weather String]])),"X",""))</f>
        <v/>
      </c>
      <c r="N8409" t="str">
        <f>IF(ISERROR(SEARCH("blowing snow",Table1[[#This Row],[Weather String]])),"","X")</f>
        <v/>
      </c>
    </row>
    <row r="8410" spans="1:14" x14ac:dyDescent="0.25">
      <c r="A8410">
        <f>YEAR!C8410</f>
        <v>12</v>
      </c>
      <c r="B8410">
        <f>YEAR!D8410</f>
        <v>17</v>
      </c>
      <c r="C8410" s="5">
        <f>HOUR(YEAR!A8410)</f>
        <v>8</v>
      </c>
      <c r="D8410" s="4">
        <f>YEAR!J8410/100</f>
        <v>0.85</v>
      </c>
      <c r="E8410">
        <f>YEAR!F8410</f>
        <v>1.1000000000000001</v>
      </c>
      <c r="F8410">
        <f>YEAR!N8410</f>
        <v>8</v>
      </c>
      <c r="G8410">
        <f>YEAR!L8410</f>
        <v>27</v>
      </c>
      <c r="H8410">
        <f>YEAR!T8410+YEAR!V8410</f>
        <v>0</v>
      </c>
      <c r="I8410" t="str">
        <f>YEAR!X8410</f>
        <v>Mostly Cloudy</v>
      </c>
      <c r="K8410" t="str">
        <f>IF(ISERROR(SEARCH("clear",Table1[[#This Row],[Weather String]])),"","X")</f>
        <v/>
      </c>
      <c r="L8410" t="str">
        <f>IF(ISERROR(SEARCH("mostly cloudy",Table1[[#This Row],[Weather String]])),"","X")</f>
        <v>X</v>
      </c>
      <c r="M8410" t="str">
        <f>IF(ISERROR(SEARCH("snow showers",Table1[[#This Row],[Weather String]])),"",IF(ISERROR(SEARCH("blowing snow",Table1[[#This Row],[Weather String]])),"X",""))</f>
        <v/>
      </c>
      <c r="N8410" t="str">
        <f>IF(ISERROR(SEARCH("blowing snow",Table1[[#This Row],[Weather String]])),"","X")</f>
        <v/>
      </c>
    </row>
    <row r="8411" spans="1:14" x14ac:dyDescent="0.25">
      <c r="A8411">
        <f>YEAR!C8411</f>
        <v>12</v>
      </c>
      <c r="B8411">
        <f>YEAR!D8411</f>
        <v>17</v>
      </c>
      <c r="C8411" s="5">
        <f>HOUR(YEAR!A8411)</f>
        <v>9</v>
      </c>
      <c r="D8411" s="4">
        <f>YEAR!J8411/100</f>
        <v>0.8</v>
      </c>
      <c r="E8411">
        <f>YEAR!F8411</f>
        <v>1.9</v>
      </c>
      <c r="F8411">
        <f>YEAR!N8411</f>
        <v>9</v>
      </c>
      <c r="G8411">
        <f>YEAR!L8411</f>
        <v>26</v>
      </c>
      <c r="H8411">
        <f>YEAR!T8411+YEAR!V8411</f>
        <v>0</v>
      </c>
      <c r="I8411" t="str">
        <f>YEAR!X8411</f>
        <v>Mostly Cloudy</v>
      </c>
      <c r="K8411" t="str">
        <f>IF(ISERROR(SEARCH("clear",Table1[[#This Row],[Weather String]])),"","X")</f>
        <v/>
      </c>
      <c r="L8411" t="str">
        <f>IF(ISERROR(SEARCH("mostly cloudy",Table1[[#This Row],[Weather String]])),"","X")</f>
        <v>X</v>
      </c>
      <c r="M8411" t="str">
        <f>IF(ISERROR(SEARCH("snow showers",Table1[[#This Row],[Weather String]])),"",IF(ISERROR(SEARCH("blowing snow",Table1[[#This Row],[Weather String]])),"X",""))</f>
        <v/>
      </c>
      <c r="N8411" t="str">
        <f>IF(ISERROR(SEARCH("blowing snow",Table1[[#This Row],[Weather String]])),"","X")</f>
        <v/>
      </c>
    </row>
    <row r="8412" spans="1:14" x14ac:dyDescent="0.25">
      <c r="A8412">
        <f>YEAR!C8412</f>
        <v>12</v>
      </c>
      <c r="B8412">
        <f>YEAR!D8412</f>
        <v>17</v>
      </c>
      <c r="C8412" s="5">
        <f>HOUR(YEAR!A8412)</f>
        <v>10</v>
      </c>
      <c r="D8412" s="4">
        <f>YEAR!J8412/100</f>
        <v>0.66</v>
      </c>
      <c r="E8412">
        <f>YEAR!F8412</f>
        <v>2.4</v>
      </c>
      <c r="F8412">
        <f>YEAR!N8412</f>
        <v>19</v>
      </c>
      <c r="G8412">
        <f>YEAR!L8412</f>
        <v>28</v>
      </c>
      <c r="H8412">
        <f>YEAR!T8412+YEAR!V8412</f>
        <v>0</v>
      </c>
      <c r="I8412" t="str">
        <f>YEAR!X8412</f>
        <v>Cloudy</v>
      </c>
      <c r="K8412" t="str">
        <f>IF(ISERROR(SEARCH("clear",Table1[[#This Row],[Weather String]])),"","X")</f>
        <v/>
      </c>
      <c r="L8412" t="str">
        <f>IF(ISERROR(SEARCH("mostly cloudy",Table1[[#This Row],[Weather String]])),"","X")</f>
        <v/>
      </c>
      <c r="M8412" t="str">
        <f>IF(ISERROR(SEARCH("snow showers",Table1[[#This Row],[Weather String]])),"",IF(ISERROR(SEARCH("blowing snow",Table1[[#This Row],[Weather String]])),"X",""))</f>
        <v/>
      </c>
      <c r="N8412" t="str">
        <f>IF(ISERROR(SEARCH("blowing snow",Table1[[#This Row],[Weather String]])),"","X")</f>
        <v/>
      </c>
    </row>
    <row r="8413" spans="1:14" x14ac:dyDescent="0.25">
      <c r="A8413">
        <f>YEAR!C8413</f>
        <v>12</v>
      </c>
      <c r="B8413">
        <f>YEAR!D8413</f>
        <v>17</v>
      </c>
      <c r="C8413" s="5">
        <f>HOUR(YEAR!A8413)</f>
        <v>11</v>
      </c>
      <c r="D8413" s="4">
        <f>YEAR!J8413/100</f>
        <v>0.65</v>
      </c>
      <c r="E8413">
        <f>YEAR!F8413</f>
        <v>2.2999999999999998</v>
      </c>
      <c r="F8413">
        <f>YEAR!N8413</f>
        <v>11</v>
      </c>
      <c r="G8413">
        <f>YEAR!L8413</f>
        <v>29</v>
      </c>
      <c r="H8413">
        <f>YEAR!T8413+YEAR!V8413</f>
        <v>0</v>
      </c>
      <c r="I8413" t="str">
        <f>YEAR!X8413</f>
        <v>Cloudy</v>
      </c>
      <c r="K8413" t="str">
        <f>IF(ISERROR(SEARCH("clear",Table1[[#This Row],[Weather String]])),"","X")</f>
        <v/>
      </c>
      <c r="L8413" t="str">
        <f>IF(ISERROR(SEARCH("mostly cloudy",Table1[[#This Row],[Weather String]])),"","X")</f>
        <v/>
      </c>
      <c r="M8413" t="str">
        <f>IF(ISERROR(SEARCH("snow showers",Table1[[#This Row],[Weather String]])),"",IF(ISERROR(SEARCH("blowing snow",Table1[[#This Row],[Weather String]])),"X",""))</f>
        <v/>
      </c>
      <c r="N8413" t="str">
        <f>IF(ISERROR(SEARCH("blowing snow",Table1[[#This Row],[Weather String]])),"","X")</f>
        <v/>
      </c>
    </row>
    <row r="8414" spans="1:14" x14ac:dyDescent="0.25">
      <c r="A8414">
        <f>YEAR!C8414</f>
        <v>12</v>
      </c>
      <c r="B8414">
        <f>YEAR!D8414</f>
        <v>17</v>
      </c>
      <c r="C8414" s="5">
        <f>HOUR(YEAR!A8414)</f>
        <v>12</v>
      </c>
      <c r="D8414" s="4">
        <f>YEAR!J8414/100</f>
        <v>0.66</v>
      </c>
      <c r="E8414">
        <f>YEAR!F8414</f>
        <v>2.1</v>
      </c>
      <c r="F8414">
        <f>YEAR!N8414</f>
        <v>12</v>
      </c>
      <c r="G8414">
        <f>YEAR!L8414</f>
        <v>30</v>
      </c>
      <c r="H8414">
        <f>YEAR!T8414+YEAR!V8414</f>
        <v>0</v>
      </c>
      <c r="I8414" t="str">
        <f>YEAR!X8414</f>
        <v>Cloudy</v>
      </c>
      <c r="K8414" t="str">
        <f>IF(ISERROR(SEARCH("clear",Table1[[#This Row],[Weather String]])),"","X")</f>
        <v/>
      </c>
      <c r="L8414" t="str">
        <f>IF(ISERROR(SEARCH("mostly cloudy",Table1[[#This Row],[Weather String]])),"","X")</f>
        <v/>
      </c>
      <c r="M8414" t="str">
        <f>IF(ISERROR(SEARCH("snow showers",Table1[[#This Row],[Weather String]])),"",IF(ISERROR(SEARCH("blowing snow",Table1[[#This Row],[Weather String]])),"X",""))</f>
        <v/>
      </c>
      <c r="N8414" t="str">
        <f>IF(ISERROR(SEARCH("blowing snow",Table1[[#This Row],[Weather String]])),"","X")</f>
        <v/>
      </c>
    </row>
    <row r="8415" spans="1:14" x14ac:dyDescent="0.25">
      <c r="A8415">
        <f>YEAR!C8415</f>
        <v>12</v>
      </c>
      <c r="B8415">
        <f>YEAR!D8415</f>
        <v>17</v>
      </c>
      <c r="C8415" s="5">
        <f>HOUR(YEAR!A8415)</f>
        <v>13</v>
      </c>
      <c r="D8415" s="4">
        <f>YEAR!J8415/100</f>
        <v>0.64</v>
      </c>
      <c r="E8415">
        <f>YEAR!F8415</f>
        <v>1.9</v>
      </c>
      <c r="F8415">
        <f>YEAR!N8415</f>
        <v>18</v>
      </c>
      <c r="G8415">
        <f>YEAR!L8415</f>
        <v>29</v>
      </c>
      <c r="H8415">
        <f>YEAR!T8415+YEAR!V8415</f>
        <v>0</v>
      </c>
      <c r="I8415" t="str">
        <f>YEAR!X8415</f>
        <v>Cloudy</v>
      </c>
      <c r="K8415" t="str">
        <f>IF(ISERROR(SEARCH("clear",Table1[[#This Row],[Weather String]])),"","X")</f>
        <v/>
      </c>
      <c r="L8415" t="str">
        <f>IF(ISERROR(SEARCH("mostly cloudy",Table1[[#This Row],[Weather String]])),"","X")</f>
        <v/>
      </c>
      <c r="M8415" t="str">
        <f>IF(ISERROR(SEARCH("snow showers",Table1[[#This Row],[Weather String]])),"",IF(ISERROR(SEARCH("blowing snow",Table1[[#This Row],[Weather String]])),"X",""))</f>
        <v/>
      </c>
      <c r="N8415" t="str">
        <f>IF(ISERROR(SEARCH("blowing snow",Table1[[#This Row],[Weather String]])),"","X")</f>
        <v/>
      </c>
    </row>
    <row r="8416" spans="1:14" x14ac:dyDescent="0.25">
      <c r="A8416">
        <f>YEAR!C8416</f>
        <v>12</v>
      </c>
      <c r="B8416">
        <f>YEAR!D8416</f>
        <v>17</v>
      </c>
      <c r="C8416" s="5">
        <f>HOUR(YEAR!A8416)</f>
        <v>14</v>
      </c>
      <c r="D8416" s="4">
        <f>YEAR!J8416/100</f>
        <v>0.65</v>
      </c>
      <c r="E8416">
        <f>YEAR!F8416</f>
        <v>1.7</v>
      </c>
      <c r="F8416">
        <f>YEAR!N8416</f>
        <v>11</v>
      </c>
      <c r="G8416">
        <f>YEAR!L8416</f>
        <v>28</v>
      </c>
      <c r="H8416">
        <f>YEAR!T8416+YEAR!V8416</f>
        <v>0</v>
      </c>
      <c r="I8416" t="str">
        <f>YEAR!X8416</f>
        <v>Cloudy</v>
      </c>
      <c r="K8416" t="str">
        <f>IF(ISERROR(SEARCH("clear",Table1[[#This Row],[Weather String]])),"","X")</f>
        <v/>
      </c>
      <c r="L8416" t="str">
        <f>IF(ISERROR(SEARCH("mostly cloudy",Table1[[#This Row],[Weather String]])),"","X")</f>
        <v/>
      </c>
      <c r="M8416" t="str">
        <f>IF(ISERROR(SEARCH("snow showers",Table1[[#This Row],[Weather String]])),"",IF(ISERROR(SEARCH("blowing snow",Table1[[#This Row],[Weather String]])),"X",""))</f>
        <v/>
      </c>
      <c r="N8416" t="str">
        <f>IF(ISERROR(SEARCH("blowing snow",Table1[[#This Row],[Weather String]])),"","X")</f>
        <v/>
      </c>
    </row>
    <row r="8417" spans="1:14" x14ac:dyDescent="0.25">
      <c r="A8417">
        <f>YEAR!C8417</f>
        <v>12</v>
      </c>
      <c r="B8417">
        <f>YEAR!D8417</f>
        <v>17</v>
      </c>
      <c r="C8417" s="5">
        <f>HOUR(YEAR!A8417)</f>
        <v>15</v>
      </c>
      <c r="D8417" s="4">
        <f>YEAR!J8417/100</f>
        <v>0.62</v>
      </c>
      <c r="E8417">
        <f>YEAR!F8417</f>
        <v>1.7</v>
      </c>
      <c r="F8417">
        <f>YEAR!N8417</f>
        <v>23</v>
      </c>
      <c r="G8417">
        <f>YEAR!L8417</f>
        <v>30</v>
      </c>
      <c r="H8417">
        <f>YEAR!T8417+YEAR!V8417</f>
        <v>0</v>
      </c>
      <c r="I8417" t="str">
        <f>YEAR!X8417</f>
        <v>Cloudy</v>
      </c>
      <c r="K8417" t="str">
        <f>IF(ISERROR(SEARCH("clear",Table1[[#This Row],[Weather String]])),"","X")</f>
        <v/>
      </c>
      <c r="L8417" t="str">
        <f>IF(ISERROR(SEARCH("mostly cloudy",Table1[[#This Row],[Weather String]])),"","X")</f>
        <v/>
      </c>
      <c r="M8417" t="str">
        <f>IF(ISERROR(SEARCH("snow showers",Table1[[#This Row],[Weather String]])),"",IF(ISERROR(SEARCH("blowing snow",Table1[[#This Row],[Weather String]])),"X",""))</f>
        <v/>
      </c>
      <c r="N8417" t="str">
        <f>IF(ISERROR(SEARCH("blowing snow",Table1[[#This Row],[Weather String]])),"","X")</f>
        <v/>
      </c>
    </row>
    <row r="8418" spans="1:14" x14ac:dyDescent="0.25">
      <c r="A8418">
        <f>YEAR!C8418</f>
        <v>12</v>
      </c>
      <c r="B8418">
        <f>YEAR!D8418</f>
        <v>17</v>
      </c>
      <c r="C8418" s="5">
        <f>HOUR(YEAR!A8418)</f>
        <v>16</v>
      </c>
      <c r="D8418" s="4">
        <f>YEAR!J8418/100</f>
        <v>0.62</v>
      </c>
      <c r="E8418">
        <f>YEAR!F8418</f>
        <v>1.5</v>
      </c>
      <c r="F8418">
        <f>YEAR!N8418</f>
        <v>19</v>
      </c>
      <c r="G8418">
        <f>YEAR!L8418</f>
        <v>31</v>
      </c>
      <c r="H8418">
        <f>YEAR!T8418+YEAR!V8418</f>
        <v>0</v>
      </c>
      <c r="I8418" t="str">
        <f>YEAR!X8418</f>
        <v>Cloudy</v>
      </c>
      <c r="K8418" t="str">
        <f>IF(ISERROR(SEARCH("clear",Table1[[#This Row],[Weather String]])),"","X")</f>
        <v/>
      </c>
      <c r="L8418" t="str">
        <f>IF(ISERROR(SEARCH("mostly cloudy",Table1[[#This Row],[Weather String]])),"","X")</f>
        <v/>
      </c>
      <c r="M8418" t="str">
        <f>IF(ISERROR(SEARCH("snow showers",Table1[[#This Row],[Weather String]])),"",IF(ISERROR(SEARCH("blowing snow",Table1[[#This Row],[Weather String]])),"X",""))</f>
        <v/>
      </c>
      <c r="N8418" t="str">
        <f>IF(ISERROR(SEARCH("blowing snow",Table1[[#This Row],[Weather String]])),"","X")</f>
        <v/>
      </c>
    </row>
    <row r="8419" spans="1:14" x14ac:dyDescent="0.25">
      <c r="A8419">
        <f>YEAR!C8419</f>
        <v>12</v>
      </c>
      <c r="B8419">
        <f>YEAR!D8419</f>
        <v>17</v>
      </c>
      <c r="C8419" s="5">
        <f>HOUR(YEAR!A8419)</f>
        <v>17</v>
      </c>
      <c r="D8419" s="4">
        <f>YEAR!J8419/100</f>
        <v>0.61</v>
      </c>
      <c r="E8419">
        <f>YEAR!F8419</f>
        <v>1.1000000000000001</v>
      </c>
      <c r="F8419">
        <f>YEAR!N8419</f>
        <v>31</v>
      </c>
      <c r="G8419">
        <f>YEAR!L8419</f>
        <v>32</v>
      </c>
      <c r="H8419">
        <f>YEAR!T8419+YEAR!V8419</f>
        <v>0</v>
      </c>
      <c r="I8419" t="str">
        <f>YEAR!X8419</f>
        <v>Cloudy</v>
      </c>
      <c r="K8419" t="str">
        <f>IF(ISERROR(SEARCH("clear",Table1[[#This Row],[Weather String]])),"","X")</f>
        <v/>
      </c>
      <c r="L8419" t="str">
        <f>IF(ISERROR(SEARCH("mostly cloudy",Table1[[#This Row],[Weather String]])),"","X")</f>
        <v/>
      </c>
      <c r="M8419" t="str">
        <f>IF(ISERROR(SEARCH("snow showers",Table1[[#This Row],[Weather String]])),"",IF(ISERROR(SEARCH("blowing snow",Table1[[#This Row],[Weather String]])),"X",""))</f>
        <v/>
      </c>
      <c r="N8419" t="str">
        <f>IF(ISERROR(SEARCH("blowing snow",Table1[[#This Row],[Weather String]])),"","X")</f>
        <v/>
      </c>
    </row>
    <row r="8420" spans="1:14" x14ac:dyDescent="0.25">
      <c r="A8420">
        <f>YEAR!C8420</f>
        <v>12</v>
      </c>
      <c r="B8420">
        <f>YEAR!D8420</f>
        <v>17</v>
      </c>
      <c r="C8420" s="5">
        <f>HOUR(YEAR!A8420)</f>
        <v>18</v>
      </c>
      <c r="D8420" s="4">
        <f>YEAR!J8420/100</f>
        <v>0.65</v>
      </c>
      <c r="E8420">
        <f>YEAR!F8420</f>
        <v>0.4</v>
      </c>
      <c r="F8420">
        <f>YEAR!N8420</f>
        <v>27</v>
      </c>
      <c r="G8420">
        <f>YEAR!L8420</f>
        <v>33</v>
      </c>
      <c r="H8420">
        <f>YEAR!T8420+YEAR!V8420</f>
        <v>0</v>
      </c>
      <c r="I8420" t="str">
        <f>YEAR!X8420</f>
        <v>Cloudy</v>
      </c>
      <c r="K8420" t="str">
        <f>IF(ISERROR(SEARCH("clear",Table1[[#This Row],[Weather String]])),"","X")</f>
        <v/>
      </c>
      <c r="L8420" t="str">
        <f>IF(ISERROR(SEARCH("mostly cloudy",Table1[[#This Row],[Weather String]])),"","X")</f>
        <v/>
      </c>
      <c r="M8420" t="str">
        <f>IF(ISERROR(SEARCH("snow showers",Table1[[#This Row],[Weather String]])),"",IF(ISERROR(SEARCH("blowing snow",Table1[[#This Row],[Weather String]])),"X",""))</f>
        <v/>
      </c>
      <c r="N8420" t="str">
        <f>IF(ISERROR(SEARCH("blowing snow",Table1[[#This Row],[Weather String]])),"","X")</f>
        <v/>
      </c>
    </row>
    <row r="8421" spans="1:14" x14ac:dyDescent="0.25">
      <c r="A8421">
        <f>YEAR!C8421</f>
        <v>12</v>
      </c>
      <c r="B8421">
        <f>YEAR!D8421</f>
        <v>17</v>
      </c>
      <c r="C8421" s="5">
        <f>HOUR(YEAR!A8421)</f>
        <v>19</v>
      </c>
      <c r="D8421" s="4">
        <f>YEAR!J8421/100</f>
        <v>0.67</v>
      </c>
      <c r="E8421">
        <f>YEAR!F8421</f>
        <v>-1.1000000000000001</v>
      </c>
      <c r="F8421">
        <f>YEAR!N8421</f>
        <v>20</v>
      </c>
      <c r="G8421">
        <f>YEAR!L8421</f>
        <v>34</v>
      </c>
      <c r="H8421">
        <f>YEAR!T8421+YEAR!V8421</f>
        <v>-7</v>
      </c>
      <c r="I8421" t="str">
        <f>YEAR!X8421</f>
        <v>Mostly Cloudy</v>
      </c>
      <c r="K8421" t="str">
        <f>IF(ISERROR(SEARCH("clear",Table1[[#This Row],[Weather String]])),"","X")</f>
        <v/>
      </c>
      <c r="L8421" t="str">
        <f>IF(ISERROR(SEARCH("mostly cloudy",Table1[[#This Row],[Weather String]])),"","X")</f>
        <v>X</v>
      </c>
      <c r="M8421" t="str">
        <f>IF(ISERROR(SEARCH("snow showers",Table1[[#This Row],[Weather String]])),"",IF(ISERROR(SEARCH("blowing snow",Table1[[#This Row],[Weather String]])),"X",""))</f>
        <v/>
      </c>
      <c r="N8421" t="str">
        <f>IF(ISERROR(SEARCH("blowing snow",Table1[[#This Row],[Weather String]])),"","X")</f>
        <v/>
      </c>
    </row>
    <row r="8422" spans="1:14" x14ac:dyDescent="0.25">
      <c r="A8422">
        <f>YEAR!C8422</f>
        <v>12</v>
      </c>
      <c r="B8422">
        <f>YEAR!D8422</f>
        <v>17</v>
      </c>
      <c r="C8422" s="5">
        <f>HOUR(YEAR!A8422)</f>
        <v>20</v>
      </c>
      <c r="D8422" s="4">
        <f>YEAR!J8422/100</f>
        <v>0.69</v>
      </c>
      <c r="E8422">
        <f>YEAR!F8422</f>
        <v>-1.5</v>
      </c>
      <c r="F8422">
        <f>YEAR!N8422</f>
        <v>13</v>
      </c>
      <c r="G8422">
        <f>YEAR!L8422</f>
        <v>33</v>
      </c>
      <c r="H8422">
        <f>YEAR!T8422+YEAR!V8422</f>
        <v>-6</v>
      </c>
      <c r="I8422" t="str">
        <f>YEAR!X8422</f>
        <v>Mostly Cloudy</v>
      </c>
      <c r="K8422" t="str">
        <f>IF(ISERROR(SEARCH("clear",Table1[[#This Row],[Weather String]])),"","X")</f>
        <v/>
      </c>
      <c r="L8422" t="str">
        <f>IF(ISERROR(SEARCH("mostly cloudy",Table1[[#This Row],[Weather String]])),"","X")</f>
        <v>X</v>
      </c>
      <c r="M8422" t="str">
        <f>IF(ISERROR(SEARCH("snow showers",Table1[[#This Row],[Weather String]])),"",IF(ISERROR(SEARCH("blowing snow",Table1[[#This Row],[Weather String]])),"X",""))</f>
        <v/>
      </c>
      <c r="N8422" t="str">
        <f>IF(ISERROR(SEARCH("blowing snow",Table1[[#This Row],[Weather String]])),"","X")</f>
        <v/>
      </c>
    </row>
    <row r="8423" spans="1:14" x14ac:dyDescent="0.25">
      <c r="A8423">
        <f>YEAR!C8423</f>
        <v>12</v>
      </c>
      <c r="B8423">
        <f>YEAR!D8423</f>
        <v>17</v>
      </c>
      <c r="C8423" s="5">
        <f>HOUR(YEAR!A8423)</f>
        <v>21</v>
      </c>
      <c r="D8423" s="4">
        <f>YEAR!J8423/100</f>
        <v>0.68</v>
      </c>
      <c r="E8423">
        <f>YEAR!F8423</f>
        <v>-1.3</v>
      </c>
      <c r="F8423">
        <f>YEAR!N8423</f>
        <v>8</v>
      </c>
      <c r="G8423">
        <f>YEAR!L8423</f>
        <v>34</v>
      </c>
      <c r="H8423">
        <f>YEAR!T8423+YEAR!V8423</f>
        <v>-4</v>
      </c>
      <c r="I8423" t="str">
        <f>YEAR!X8423</f>
        <v>Mostly Cloudy</v>
      </c>
      <c r="K8423" t="str">
        <f>IF(ISERROR(SEARCH("clear",Table1[[#This Row],[Weather String]])),"","X")</f>
        <v/>
      </c>
      <c r="L8423" t="str">
        <f>IF(ISERROR(SEARCH("mostly cloudy",Table1[[#This Row],[Weather String]])),"","X")</f>
        <v>X</v>
      </c>
      <c r="M8423" t="str">
        <f>IF(ISERROR(SEARCH("snow showers",Table1[[#This Row],[Weather String]])),"",IF(ISERROR(SEARCH("blowing snow",Table1[[#This Row],[Weather String]])),"X",""))</f>
        <v/>
      </c>
      <c r="N8423" t="str">
        <f>IF(ISERROR(SEARCH("blowing snow",Table1[[#This Row],[Weather String]])),"","X")</f>
        <v/>
      </c>
    </row>
    <row r="8424" spans="1:14" x14ac:dyDescent="0.25">
      <c r="A8424">
        <f>YEAR!C8424</f>
        <v>12</v>
      </c>
      <c r="B8424">
        <f>YEAR!D8424</f>
        <v>17</v>
      </c>
      <c r="C8424" s="5">
        <f>HOUR(YEAR!A8424)</f>
        <v>22</v>
      </c>
      <c r="D8424" s="4">
        <f>YEAR!J8424/100</f>
        <v>0.69</v>
      </c>
      <c r="E8424">
        <f>YEAR!F8424</f>
        <v>-1.8</v>
      </c>
      <c r="F8424">
        <f>YEAR!N8424</f>
        <v>10</v>
      </c>
      <c r="G8424">
        <f>YEAR!L8424</f>
        <v>36</v>
      </c>
      <c r="H8424">
        <f>YEAR!T8424+YEAR!V8424</f>
        <v>-5</v>
      </c>
      <c r="I8424" t="str">
        <f>YEAR!X8424</f>
        <v>Cloudy</v>
      </c>
      <c r="K8424" t="str">
        <f>IF(ISERROR(SEARCH("clear",Table1[[#This Row],[Weather String]])),"","X")</f>
        <v/>
      </c>
      <c r="L8424" t="str">
        <f>IF(ISERROR(SEARCH("mostly cloudy",Table1[[#This Row],[Weather String]])),"","X")</f>
        <v/>
      </c>
      <c r="M8424" t="str">
        <f>IF(ISERROR(SEARCH("snow showers",Table1[[#This Row],[Weather String]])),"",IF(ISERROR(SEARCH("blowing snow",Table1[[#This Row],[Weather String]])),"X",""))</f>
        <v/>
      </c>
      <c r="N8424" t="str">
        <f>IF(ISERROR(SEARCH("blowing snow",Table1[[#This Row],[Weather String]])),"","X")</f>
        <v/>
      </c>
    </row>
    <row r="8425" spans="1:14" x14ac:dyDescent="0.25">
      <c r="A8425">
        <f>YEAR!C8425</f>
        <v>12</v>
      </c>
      <c r="B8425">
        <f>YEAR!D8425</f>
        <v>17</v>
      </c>
      <c r="C8425" s="5">
        <f>HOUR(YEAR!A8425)</f>
        <v>23</v>
      </c>
      <c r="D8425" s="4">
        <f>YEAR!J8425/100</f>
        <v>0.7</v>
      </c>
      <c r="E8425">
        <f>YEAR!F8425</f>
        <v>-1.9</v>
      </c>
      <c r="F8425">
        <f>YEAR!N8425</f>
        <v>8</v>
      </c>
      <c r="G8425">
        <f>YEAR!L8425</f>
        <v>35</v>
      </c>
      <c r="H8425">
        <f>YEAR!T8425+YEAR!V8425</f>
        <v>-5</v>
      </c>
      <c r="I8425" t="str">
        <f>YEAR!X8425</f>
        <v>Cloudy</v>
      </c>
      <c r="K8425" t="str">
        <f>IF(ISERROR(SEARCH("clear",Table1[[#This Row],[Weather String]])),"","X")</f>
        <v/>
      </c>
      <c r="L8425" t="str">
        <f>IF(ISERROR(SEARCH("mostly cloudy",Table1[[#This Row],[Weather String]])),"","X")</f>
        <v/>
      </c>
      <c r="M8425" t="str">
        <f>IF(ISERROR(SEARCH("snow showers",Table1[[#This Row],[Weather String]])),"",IF(ISERROR(SEARCH("blowing snow",Table1[[#This Row],[Weather String]])),"X",""))</f>
        <v/>
      </c>
      <c r="N8425" t="str">
        <f>IF(ISERROR(SEARCH("blowing snow",Table1[[#This Row],[Weather String]])),"","X")</f>
        <v/>
      </c>
    </row>
    <row r="8426" spans="1:14" x14ac:dyDescent="0.25">
      <c r="A8426">
        <f>YEAR!C8426</f>
        <v>12</v>
      </c>
      <c r="B8426">
        <f>YEAR!D8426</f>
        <v>18</v>
      </c>
      <c r="C8426" s="5">
        <f>HOUR(YEAR!A8426)</f>
        <v>0</v>
      </c>
      <c r="D8426" s="4">
        <f>YEAR!J8426/100</f>
        <v>0.7</v>
      </c>
      <c r="E8426">
        <f>YEAR!F8426</f>
        <v>-2.2000000000000002</v>
      </c>
      <c r="F8426">
        <f>YEAR!N8426</f>
        <v>18</v>
      </c>
      <c r="G8426">
        <f>YEAR!L8426</f>
        <v>34</v>
      </c>
      <c r="H8426">
        <f>YEAR!T8426+YEAR!V8426</f>
        <v>-8</v>
      </c>
      <c r="I8426" t="str">
        <f>YEAR!X8426</f>
        <v>Cloudy</v>
      </c>
      <c r="K8426" t="str">
        <f>IF(ISERROR(SEARCH("clear",Table1[[#This Row],[Weather String]])),"","X")</f>
        <v/>
      </c>
      <c r="L8426" t="str">
        <f>IF(ISERROR(SEARCH("mostly cloudy",Table1[[#This Row],[Weather String]])),"","X")</f>
        <v/>
      </c>
      <c r="M8426" t="str">
        <f>IF(ISERROR(SEARCH("snow showers",Table1[[#This Row],[Weather String]])),"",IF(ISERROR(SEARCH("blowing snow",Table1[[#This Row],[Weather String]])),"X",""))</f>
        <v/>
      </c>
      <c r="N8426" t="str">
        <f>IF(ISERROR(SEARCH("blowing snow",Table1[[#This Row],[Weather String]])),"","X")</f>
        <v/>
      </c>
    </row>
    <row r="8427" spans="1:14" x14ac:dyDescent="0.25">
      <c r="A8427">
        <f>YEAR!C8427</f>
        <v>12</v>
      </c>
      <c r="B8427">
        <f>YEAR!D8427</f>
        <v>18</v>
      </c>
      <c r="C8427" s="5">
        <f>HOUR(YEAR!A8427)</f>
        <v>1</v>
      </c>
      <c r="D8427" s="4">
        <f>YEAR!J8427/100</f>
        <v>0.68</v>
      </c>
      <c r="E8427">
        <f>YEAR!F8427</f>
        <v>-3.2</v>
      </c>
      <c r="F8427">
        <f>YEAR!N8427</f>
        <v>18</v>
      </c>
      <c r="G8427">
        <f>YEAR!L8427</f>
        <v>35</v>
      </c>
      <c r="H8427">
        <f>YEAR!T8427+YEAR!V8427</f>
        <v>-9</v>
      </c>
      <c r="I8427" t="str">
        <f>YEAR!X8427</f>
        <v>Cloudy</v>
      </c>
      <c r="K8427" t="str">
        <f>IF(ISERROR(SEARCH("clear",Table1[[#This Row],[Weather String]])),"","X")</f>
        <v/>
      </c>
      <c r="L8427" t="str">
        <f>IF(ISERROR(SEARCH("mostly cloudy",Table1[[#This Row],[Weather String]])),"","X")</f>
        <v/>
      </c>
      <c r="M8427" t="str">
        <f>IF(ISERROR(SEARCH("snow showers",Table1[[#This Row],[Weather String]])),"",IF(ISERROR(SEARCH("blowing snow",Table1[[#This Row],[Weather String]])),"X",""))</f>
        <v/>
      </c>
      <c r="N8427" t="str">
        <f>IF(ISERROR(SEARCH("blowing snow",Table1[[#This Row],[Weather String]])),"","X")</f>
        <v/>
      </c>
    </row>
    <row r="8428" spans="1:14" x14ac:dyDescent="0.25">
      <c r="A8428">
        <f>YEAR!C8428</f>
        <v>12</v>
      </c>
      <c r="B8428">
        <f>YEAR!D8428</f>
        <v>18</v>
      </c>
      <c r="C8428" s="5">
        <f>HOUR(YEAR!A8428)</f>
        <v>2</v>
      </c>
      <c r="D8428" s="4">
        <f>YEAR!J8428/100</f>
        <v>0.68</v>
      </c>
      <c r="E8428">
        <f>YEAR!F8428</f>
        <v>-3.8</v>
      </c>
      <c r="F8428">
        <f>YEAR!N8428</f>
        <v>16</v>
      </c>
      <c r="G8428">
        <f>YEAR!L8428</f>
        <v>36</v>
      </c>
      <c r="H8428">
        <f>YEAR!T8428+YEAR!V8428</f>
        <v>-9</v>
      </c>
      <c r="I8428" t="str">
        <f>YEAR!X8428</f>
        <v>Cloudy</v>
      </c>
      <c r="K8428" t="str">
        <f>IF(ISERROR(SEARCH("clear",Table1[[#This Row],[Weather String]])),"","X")</f>
        <v/>
      </c>
      <c r="L8428" t="str">
        <f>IF(ISERROR(SEARCH("mostly cloudy",Table1[[#This Row],[Weather String]])),"","X")</f>
        <v/>
      </c>
      <c r="M8428" t="str">
        <f>IF(ISERROR(SEARCH("snow showers",Table1[[#This Row],[Weather String]])),"",IF(ISERROR(SEARCH("blowing snow",Table1[[#This Row],[Weather String]])),"X",""))</f>
        <v/>
      </c>
      <c r="N8428" t="str">
        <f>IF(ISERROR(SEARCH("blowing snow",Table1[[#This Row],[Weather String]])),"","X")</f>
        <v/>
      </c>
    </row>
    <row r="8429" spans="1:14" x14ac:dyDescent="0.25">
      <c r="A8429">
        <f>YEAR!C8429</f>
        <v>12</v>
      </c>
      <c r="B8429">
        <f>YEAR!D8429</f>
        <v>18</v>
      </c>
      <c r="C8429" s="5">
        <f>HOUR(YEAR!A8429)</f>
        <v>3</v>
      </c>
      <c r="D8429" s="4">
        <f>YEAR!J8429/100</f>
        <v>0.68</v>
      </c>
      <c r="E8429">
        <f>YEAR!F8429</f>
        <v>-4.4000000000000004</v>
      </c>
      <c r="F8429">
        <f>YEAR!N8429</f>
        <v>15</v>
      </c>
      <c r="G8429">
        <f>YEAR!L8429</f>
        <v>34</v>
      </c>
      <c r="H8429">
        <f>YEAR!T8429+YEAR!V8429</f>
        <v>-10</v>
      </c>
      <c r="I8429" t="str">
        <f>YEAR!X8429</f>
        <v>Cloudy</v>
      </c>
      <c r="K8429" t="str">
        <f>IF(ISERROR(SEARCH("clear",Table1[[#This Row],[Weather String]])),"","X")</f>
        <v/>
      </c>
      <c r="L8429" t="str">
        <f>IF(ISERROR(SEARCH("mostly cloudy",Table1[[#This Row],[Weather String]])),"","X")</f>
        <v/>
      </c>
      <c r="M8429" t="str">
        <f>IF(ISERROR(SEARCH("snow showers",Table1[[#This Row],[Weather String]])),"",IF(ISERROR(SEARCH("blowing snow",Table1[[#This Row],[Weather String]])),"X",""))</f>
        <v/>
      </c>
      <c r="N8429" t="str">
        <f>IF(ISERROR(SEARCH("blowing snow",Table1[[#This Row],[Weather String]])),"","X")</f>
        <v/>
      </c>
    </row>
    <row r="8430" spans="1:14" x14ac:dyDescent="0.25">
      <c r="A8430">
        <f>YEAR!C8430</f>
        <v>12</v>
      </c>
      <c r="B8430">
        <f>YEAR!D8430</f>
        <v>18</v>
      </c>
      <c r="C8430" s="5">
        <f>HOUR(YEAR!A8430)</f>
        <v>4</v>
      </c>
      <c r="D8430" s="4">
        <f>YEAR!J8430/100</f>
        <v>0.71</v>
      </c>
      <c r="E8430">
        <f>YEAR!F8430</f>
        <v>-5.4</v>
      </c>
      <c r="F8430">
        <f>YEAR!N8430</f>
        <v>23</v>
      </c>
      <c r="G8430">
        <f>YEAR!L8430</f>
        <v>33</v>
      </c>
      <c r="H8430">
        <f>YEAR!T8430+YEAR!V8430</f>
        <v>-13</v>
      </c>
      <c r="I8430" t="str">
        <f>YEAR!X8430</f>
        <v>Cloudy</v>
      </c>
      <c r="K8430" t="str">
        <f>IF(ISERROR(SEARCH("clear",Table1[[#This Row],[Weather String]])),"","X")</f>
        <v/>
      </c>
      <c r="L8430" t="str">
        <f>IF(ISERROR(SEARCH("mostly cloudy",Table1[[#This Row],[Weather String]])),"","X")</f>
        <v/>
      </c>
      <c r="M8430" t="str">
        <f>IF(ISERROR(SEARCH("snow showers",Table1[[#This Row],[Weather String]])),"",IF(ISERROR(SEARCH("blowing snow",Table1[[#This Row],[Weather String]])),"X",""))</f>
        <v/>
      </c>
      <c r="N8430" t="str">
        <f>IF(ISERROR(SEARCH("blowing snow",Table1[[#This Row],[Weather String]])),"","X")</f>
        <v/>
      </c>
    </row>
    <row r="8431" spans="1:14" x14ac:dyDescent="0.25">
      <c r="A8431">
        <f>YEAR!C8431</f>
        <v>12</v>
      </c>
      <c r="B8431">
        <f>YEAR!D8431</f>
        <v>18</v>
      </c>
      <c r="C8431" s="5">
        <f>HOUR(YEAR!A8431)</f>
        <v>5</v>
      </c>
      <c r="D8431" s="4">
        <f>YEAR!J8431/100</f>
        <v>0.77</v>
      </c>
      <c r="E8431">
        <f>YEAR!F8431</f>
        <v>-6.5</v>
      </c>
      <c r="F8431">
        <f>YEAR!N8431</f>
        <v>13</v>
      </c>
      <c r="G8431">
        <f>YEAR!L8431</f>
        <v>36</v>
      </c>
      <c r="H8431">
        <f>YEAR!T8431+YEAR!V8431</f>
        <v>-12</v>
      </c>
      <c r="I8431" t="str">
        <f>YEAR!X8431</f>
        <v>Cloudy</v>
      </c>
      <c r="K8431" t="str">
        <f>IF(ISERROR(SEARCH("clear",Table1[[#This Row],[Weather String]])),"","X")</f>
        <v/>
      </c>
      <c r="L8431" t="str">
        <f>IF(ISERROR(SEARCH("mostly cloudy",Table1[[#This Row],[Weather String]])),"","X")</f>
        <v/>
      </c>
      <c r="M8431" t="str">
        <f>IF(ISERROR(SEARCH("snow showers",Table1[[#This Row],[Weather String]])),"",IF(ISERROR(SEARCH("blowing snow",Table1[[#This Row],[Weather String]])),"X",""))</f>
        <v/>
      </c>
      <c r="N8431" t="str">
        <f>IF(ISERROR(SEARCH("blowing snow",Table1[[#This Row],[Weather String]])),"","X")</f>
        <v/>
      </c>
    </row>
    <row r="8432" spans="1:14" x14ac:dyDescent="0.25">
      <c r="A8432">
        <f>YEAR!C8432</f>
        <v>12</v>
      </c>
      <c r="B8432">
        <f>YEAR!D8432</f>
        <v>18</v>
      </c>
      <c r="C8432" s="5">
        <f>HOUR(YEAR!A8432)</f>
        <v>6</v>
      </c>
      <c r="D8432" s="4">
        <f>YEAR!J8432/100</f>
        <v>0.71</v>
      </c>
      <c r="E8432">
        <f>YEAR!F8432</f>
        <v>-6.6</v>
      </c>
      <c r="F8432">
        <f>YEAR!N8432</f>
        <v>14</v>
      </c>
      <c r="G8432">
        <f>YEAR!L8432</f>
        <v>35</v>
      </c>
      <c r="H8432">
        <f>YEAR!T8432+YEAR!V8432</f>
        <v>-12</v>
      </c>
      <c r="I8432" t="str">
        <f>YEAR!X8432</f>
        <v>Snow Showers</v>
      </c>
      <c r="K8432" t="str">
        <f>IF(ISERROR(SEARCH("clear",Table1[[#This Row],[Weather String]])),"","X")</f>
        <v/>
      </c>
      <c r="L8432" t="str">
        <f>IF(ISERROR(SEARCH("mostly cloudy",Table1[[#This Row],[Weather String]])),"","X")</f>
        <v/>
      </c>
      <c r="M8432" t="str">
        <f>IF(ISERROR(SEARCH("snow showers",Table1[[#This Row],[Weather String]])),"",IF(ISERROR(SEARCH("blowing snow",Table1[[#This Row],[Weather String]])),"X",""))</f>
        <v>X</v>
      </c>
      <c r="N8432" t="str">
        <f>IF(ISERROR(SEARCH("blowing snow",Table1[[#This Row],[Weather String]])),"","X")</f>
        <v/>
      </c>
    </row>
    <row r="8433" spans="1:14" x14ac:dyDescent="0.25">
      <c r="A8433">
        <f>YEAR!C8433</f>
        <v>12</v>
      </c>
      <c r="B8433">
        <f>YEAR!D8433</f>
        <v>18</v>
      </c>
      <c r="C8433" s="5">
        <f>HOUR(YEAR!A8433)</f>
        <v>7</v>
      </c>
      <c r="D8433" s="4">
        <f>YEAR!J8433/100</f>
        <v>0.67</v>
      </c>
      <c r="E8433">
        <f>YEAR!F8433</f>
        <v>-6.3</v>
      </c>
      <c r="F8433">
        <f>YEAR!N8433</f>
        <v>11</v>
      </c>
      <c r="G8433">
        <f>YEAR!L8433</f>
        <v>35</v>
      </c>
      <c r="H8433">
        <f>YEAR!T8433+YEAR!V8433</f>
        <v>-11</v>
      </c>
      <c r="I8433" t="str">
        <f>YEAR!X8433</f>
        <v>Mostly Cloudy</v>
      </c>
      <c r="K8433" t="str">
        <f>IF(ISERROR(SEARCH("clear",Table1[[#This Row],[Weather String]])),"","X")</f>
        <v/>
      </c>
      <c r="L8433" t="str">
        <f>IF(ISERROR(SEARCH("mostly cloudy",Table1[[#This Row],[Weather String]])),"","X")</f>
        <v>X</v>
      </c>
      <c r="M8433" t="str">
        <f>IF(ISERROR(SEARCH("snow showers",Table1[[#This Row],[Weather String]])),"",IF(ISERROR(SEARCH("blowing snow",Table1[[#This Row],[Weather String]])),"X",""))</f>
        <v/>
      </c>
      <c r="N8433" t="str">
        <f>IF(ISERROR(SEARCH("blowing snow",Table1[[#This Row],[Weather String]])),"","X")</f>
        <v/>
      </c>
    </row>
    <row r="8434" spans="1:14" x14ac:dyDescent="0.25">
      <c r="A8434">
        <f>YEAR!C8434</f>
        <v>12</v>
      </c>
      <c r="B8434">
        <f>YEAR!D8434</f>
        <v>18</v>
      </c>
      <c r="C8434" s="5">
        <f>HOUR(YEAR!A8434)</f>
        <v>8</v>
      </c>
      <c r="D8434" s="4">
        <f>YEAR!J8434/100</f>
        <v>0.69</v>
      </c>
      <c r="E8434">
        <f>YEAR!F8434</f>
        <v>-6.1</v>
      </c>
      <c r="F8434">
        <f>YEAR!N8434</f>
        <v>13</v>
      </c>
      <c r="G8434">
        <f>YEAR!L8434</f>
        <v>36</v>
      </c>
      <c r="H8434">
        <f>YEAR!T8434+YEAR!V8434</f>
        <v>-11</v>
      </c>
      <c r="I8434" t="str">
        <f>YEAR!X8434</f>
        <v>Snow</v>
      </c>
      <c r="K8434" t="str">
        <f>IF(ISERROR(SEARCH("clear",Table1[[#This Row],[Weather String]])),"","X")</f>
        <v/>
      </c>
      <c r="L8434" t="str">
        <f>IF(ISERROR(SEARCH("mostly cloudy",Table1[[#This Row],[Weather String]])),"","X")</f>
        <v/>
      </c>
      <c r="M8434" t="str">
        <f>IF(ISERROR(SEARCH("snow showers",Table1[[#This Row],[Weather String]])),"",IF(ISERROR(SEARCH("blowing snow",Table1[[#This Row],[Weather String]])),"X",""))</f>
        <v/>
      </c>
      <c r="N8434" t="str">
        <f>IF(ISERROR(SEARCH("blowing snow",Table1[[#This Row],[Weather String]])),"","X")</f>
        <v/>
      </c>
    </row>
    <row r="8435" spans="1:14" x14ac:dyDescent="0.25">
      <c r="A8435">
        <f>YEAR!C8435</f>
        <v>12</v>
      </c>
      <c r="B8435">
        <f>YEAR!D8435</f>
        <v>18</v>
      </c>
      <c r="C8435" s="5">
        <f>HOUR(YEAR!A8435)</f>
        <v>9</v>
      </c>
      <c r="D8435" s="4">
        <f>YEAR!J8435/100</f>
        <v>0.66</v>
      </c>
      <c r="E8435">
        <f>YEAR!F8435</f>
        <v>-6</v>
      </c>
      <c r="F8435">
        <f>YEAR!N8435</f>
        <v>12</v>
      </c>
      <c r="G8435">
        <f>YEAR!L8435</f>
        <v>2</v>
      </c>
      <c r="H8435">
        <f>YEAR!T8435+YEAR!V8435</f>
        <v>-11</v>
      </c>
      <c r="I8435" t="str">
        <f>YEAR!X8435</f>
        <v>Snow</v>
      </c>
      <c r="K8435" t="str">
        <f>IF(ISERROR(SEARCH("clear",Table1[[#This Row],[Weather String]])),"","X")</f>
        <v/>
      </c>
      <c r="L8435" t="str">
        <f>IF(ISERROR(SEARCH("mostly cloudy",Table1[[#This Row],[Weather String]])),"","X")</f>
        <v/>
      </c>
      <c r="M8435" t="str">
        <f>IF(ISERROR(SEARCH("snow showers",Table1[[#This Row],[Weather String]])),"",IF(ISERROR(SEARCH("blowing snow",Table1[[#This Row],[Weather String]])),"X",""))</f>
        <v/>
      </c>
      <c r="N8435" t="str">
        <f>IF(ISERROR(SEARCH("blowing snow",Table1[[#This Row],[Weather String]])),"","X")</f>
        <v/>
      </c>
    </row>
    <row r="8436" spans="1:14" x14ac:dyDescent="0.25">
      <c r="A8436">
        <f>YEAR!C8436</f>
        <v>12</v>
      </c>
      <c r="B8436">
        <f>YEAR!D8436</f>
        <v>18</v>
      </c>
      <c r="C8436" s="5">
        <f>HOUR(YEAR!A8436)</f>
        <v>10</v>
      </c>
      <c r="D8436" s="4">
        <f>YEAR!J8436/100</f>
        <v>0.65</v>
      </c>
      <c r="E8436">
        <f>YEAR!F8436</f>
        <v>-5.5</v>
      </c>
      <c r="F8436">
        <f>YEAR!N8436</f>
        <v>16</v>
      </c>
      <c r="G8436">
        <f>YEAR!L8436</f>
        <v>36</v>
      </c>
      <c r="H8436">
        <f>YEAR!T8436+YEAR!V8436</f>
        <v>-11</v>
      </c>
      <c r="I8436" t="str">
        <f>YEAR!X8436</f>
        <v>Snow</v>
      </c>
      <c r="K8436" t="str">
        <f>IF(ISERROR(SEARCH("clear",Table1[[#This Row],[Weather String]])),"","X")</f>
        <v/>
      </c>
      <c r="L8436" t="str">
        <f>IF(ISERROR(SEARCH("mostly cloudy",Table1[[#This Row],[Weather String]])),"","X")</f>
        <v/>
      </c>
      <c r="M8436" t="str">
        <f>IF(ISERROR(SEARCH("snow showers",Table1[[#This Row],[Weather String]])),"",IF(ISERROR(SEARCH("blowing snow",Table1[[#This Row],[Weather String]])),"X",""))</f>
        <v/>
      </c>
      <c r="N8436" t="str">
        <f>IF(ISERROR(SEARCH("blowing snow",Table1[[#This Row],[Weather String]])),"","X")</f>
        <v/>
      </c>
    </row>
    <row r="8437" spans="1:14" x14ac:dyDescent="0.25">
      <c r="A8437">
        <f>YEAR!C8437</f>
        <v>12</v>
      </c>
      <c r="B8437">
        <f>YEAR!D8437</f>
        <v>18</v>
      </c>
      <c r="C8437" s="5">
        <f>HOUR(YEAR!A8437)</f>
        <v>11</v>
      </c>
      <c r="D8437" s="4">
        <f>YEAR!J8437/100</f>
        <v>0.64</v>
      </c>
      <c r="E8437">
        <f>YEAR!F8437</f>
        <v>-5</v>
      </c>
      <c r="F8437">
        <f>YEAR!N8437</f>
        <v>5</v>
      </c>
      <c r="G8437">
        <f>YEAR!L8437</f>
        <v>32</v>
      </c>
      <c r="H8437">
        <f>YEAR!T8437+YEAR!V8437</f>
        <v>-7</v>
      </c>
      <c r="I8437" t="str">
        <f>YEAR!X8437</f>
        <v>Snow</v>
      </c>
      <c r="K8437" t="str">
        <f>IF(ISERROR(SEARCH("clear",Table1[[#This Row],[Weather String]])),"","X")</f>
        <v/>
      </c>
      <c r="L8437" t="str">
        <f>IF(ISERROR(SEARCH("mostly cloudy",Table1[[#This Row],[Weather String]])),"","X")</f>
        <v/>
      </c>
      <c r="M8437" t="str">
        <f>IF(ISERROR(SEARCH("snow showers",Table1[[#This Row],[Weather String]])),"",IF(ISERROR(SEARCH("blowing snow",Table1[[#This Row],[Weather String]])),"X",""))</f>
        <v/>
      </c>
      <c r="N8437" t="str">
        <f>IF(ISERROR(SEARCH("blowing snow",Table1[[#This Row],[Weather String]])),"","X")</f>
        <v/>
      </c>
    </row>
    <row r="8438" spans="1:14" x14ac:dyDescent="0.25">
      <c r="A8438">
        <f>YEAR!C8438</f>
        <v>12</v>
      </c>
      <c r="B8438">
        <f>YEAR!D8438</f>
        <v>18</v>
      </c>
      <c r="C8438" s="5">
        <f>HOUR(YEAR!A8438)</f>
        <v>12</v>
      </c>
      <c r="D8438" s="4">
        <f>YEAR!J8438/100</f>
        <v>0.6</v>
      </c>
      <c r="E8438">
        <f>YEAR!F8438</f>
        <v>-3.8</v>
      </c>
      <c r="F8438">
        <f>YEAR!N8438</f>
        <v>12</v>
      </c>
      <c r="G8438">
        <f>YEAR!L8438</f>
        <v>32</v>
      </c>
      <c r="H8438">
        <f>YEAR!T8438+YEAR!V8438</f>
        <v>-8</v>
      </c>
      <c r="I8438" t="str">
        <f>YEAR!X8438</f>
        <v>Snow</v>
      </c>
      <c r="K8438" t="str">
        <f>IF(ISERROR(SEARCH("clear",Table1[[#This Row],[Weather String]])),"","X")</f>
        <v/>
      </c>
      <c r="L8438" t="str">
        <f>IF(ISERROR(SEARCH("mostly cloudy",Table1[[#This Row],[Weather String]])),"","X")</f>
        <v/>
      </c>
      <c r="M8438" t="str">
        <f>IF(ISERROR(SEARCH("snow showers",Table1[[#This Row],[Weather String]])),"",IF(ISERROR(SEARCH("blowing snow",Table1[[#This Row],[Weather String]])),"X",""))</f>
        <v/>
      </c>
      <c r="N8438" t="str">
        <f>IF(ISERROR(SEARCH("blowing snow",Table1[[#This Row],[Weather String]])),"","X")</f>
        <v/>
      </c>
    </row>
    <row r="8439" spans="1:14" x14ac:dyDescent="0.25">
      <c r="A8439">
        <f>YEAR!C8439</f>
        <v>12</v>
      </c>
      <c r="B8439">
        <f>YEAR!D8439</f>
        <v>18</v>
      </c>
      <c r="C8439" s="5">
        <f>HOUR(YEAR!A8439)</f>
        <v>13</v>
      </c>
      <c r="D8439" s="4">
        <f>YEAR!J8439/100</f>
        <v>0.59</v>
      </c>
      <c r="E8439">
        <f>YEAR!F8439</f>
        <v>-3.2</v>
      </c>
      <c r="F8439">
        <f>YEAR!N8439</f>
        <v>11</v>
      </c>
      <c r="G8439">
        <f>YEAR!L8439</f>
        <v>33</v>
      </c>
      <c r="H8439">
        <f>YEAR!T8439+YEAR!V8439</f>
        <v>-7</v>
      </c>
      <c r="I8439" t="str">
        <f>YEAR!X8439</f>
        <v>Mainly Clear</v>
      </c>
      <c r="K8439" t="str">
        <f>IF(ISERROR(SEARCH("clear",Table1[[#This Row],[Weather String]])),"","X")</f>
        <v>X</v>
      </c>
      <c r="L8439" t="str">
        <f>IF(ISERROR(SEARCH("mostly cloudy",Table1[[#This Row],[Weather String]])),"","X")</f>
        <v/>
      </c>
      <c r="M8439" t="str">
        <f>IF(ISERROR(SEARCH("snow showers",Table1[[#This Row],[Weather String]])),"",IF(ISERROR(SEARCH("blowing snow",Table1[[#This Row],[Weather String]])),"X",""))</f>
        <v/>
      </c>
      <c r="N8439" t="str">
        <f>IF(ISERROR(SEARCH("blowing snow",Table1[[#This Row],[Weather String]])),"","X")</f>
        <v/>
      </c>
    </row>
    <row r="8440" spans="1:14" x14ac:dyDescent="0.25">
      <c r="A8440">
        <f>YEAR!C8440</f>
        <v>12</v>
      </c>
      <c r="B8440">
        <f>YEAR!D8440</f>
        <v>18</v>
      </c>
      <c r="C8440" s="5">
        <f>HOUR(YEAR!A8440)</f>
        <v>14</v>
      </c>
      <c r="D8440" s="4">
        <f>YEAR!J8440/100</f>
        <v>0.59</v>
      </c>
      <c r="E8440">
        <f>YEAR!F8440</f>
        <v>-2.6</v>
      </c>
      <c r="F8440">
        <f>YEAR!N8440</f>
        <v>10</v>
      </c>
      <c r="G8440">
        <f>YEAR!L8440</f>
        <v>33</v>
      </c>
      <c r="H8440">
        <f>YEAR!T8440+YEAR!V8440</f>
        <v>-6</v>
      </c>
      <c r="I8440" t="str">
        <f>YEAR!X8440</f>
        <v>Mainly Clear</v>
      </c>
      <c r="K8440" t="str">
        <f>IF(ISERROR(SEARCH("clear",Table1[[#This Row],[Weather String]])),"","X")</f>
        <v>X</v>
      </c>
      <c r="L8440" t="str">
        <f>IF(ISERROR(SEARCH("mostly cloudy",Table1[[#This Row],[Weather String]])),"","X")</f>
        <v/>
      </c>
      <c r="M8440" t="str">
        <f>IF(ISERROR(SEARCH("snow showers",Table1[[#This Row],[Weather String]])),"",IF(ISERROR(SEARCH("blowing snow",Table1[[#This Row],[Weather String]])),"X",""))</f>
        <v/>
      </c>
      <c r="N8440" t="str">
        <f>IF(ISERROR(SEARCH("blowing snow",Table1[[#This Row],[Weather String]])),"","X")</f>
        <v/>
      </c>
    </row>
    <row r="8441" spans="1:14" x14ac:dyDescent="0.25">
      <c r="A8441">
        <f>YEAR!C8441</f>
        <v>12</v>
      </c>
      <c r="B8441">
        <f>YEAR!D8441</f>
        <v>18</v>
      </c>
      <c r="C8441" s="5">
        <f>HOUR(YEAR!A8441)</f>
        <v>15</v>
      </c>
      <c r="D8441" s="4">
        <f>YEAR!J8441/100</f>
        <v>0.56999999999999995</v>
      </c>
      <c r="E8441">
        <f>YEAR!F8441</f>
        <v>-1.9</v>
      </c>
      <c r="F8441">
        <f>YEAR!N8441</f>
        <v>8</v>
      </c>
      <c r="G8441">
        <f>YEAR!L8441</f>
        <v>33</v>
      </c>
      <c r="H8441">
        <f>YEAR!T8441+YEAR!V8441</f>
        <v>-5</v>
      </c>
      <c r="I8441" t="str">
        <f>YEAR!X8441</f>
        <v>Mainly Clear</v>
      </c>
      <c r="K8441" t="str">
        <f>IF(ISERROR(SEARCH("clear",Table1[[#This Row],[Weather String]])),"","X")</f>
        <v>X</v>
      </c>
      <c r="L8441" t="str">
        <f>IF(ISERROR(SEARCH("mostly cloudy",Table1[[#This Row],[Weather String]])),"","X")</f>
        <v/>
      </c>
      <c r="M8441" t="str">
        <f>IF(ISERROR(SEARCH("snow showers",Table1[[#This Row],[Weather String]])),"",IF(ISERROR(SEARCH("blowing snow",Table1[[#This Row],[Weather String]])),"X",""))</f>
        <v/>
      </c>
      <c r="N8441" t="str">
        <f>IF(ISERROR(SEARCH("blowing snow",Table1[[#This Row],[Weather String]])),"","X")</f>
        <v/>
      </c>
    </row>
    <row r="8442" spans="1:14" x14ac:dyDescent="0.25">
      <c r="A8442">
        <f>YEAR!C8442</f>
        <v>12</v>
      </c>
      <c r="B8442">
        <f>YEAR!D8442</f>
        <v>18</v>
      </c>
      <c r="C8442" s="5">
        <f>HOUR(YEAR!A8442)</f>
        <v>16</v>
      </c>
      <c r="D8442" s="4">
        <f>YEAR!J8442/100</f>
        <v>0.57999999999999996</v>
      </c>
      <c r="E8442">
        <f>YEAR!F8442</f>
        <v>-2</v>
      </c>
      <c r="F8442">
        <f>YEAR!N8442</f>
        <v>3</v>
      </c>
      <c r="G8442">
        <f>YEAR!L8442</f>
        <v>36</v>
      </c>
      <c r="H8442">
        <f>YEAR!T8442+YEAR!V8442</f>
        <v>-3</v>
      </c>
      <c r="I8442" t="str">
        <f>YEAR!X8442</f>
        <v>Mainly Clear</v>
      </c>
      <c r="K8442" t="str">
        <f>IF(ISERROR(SEARCH("clear",Table1[[#This Row],[Weather String]])),"","X")</f>
        <v>X</v>
      </c>
      <c r="L8442" t="str">
        <f>IF(ISERROR(SEARCH("mostly cloudy",Table1[[#This Row],[Weather String]])),"","X")</f>
        <v/>
      </c>
      <c r="M8442" t="str">
        <f>IF(ISERROR(SEARCH("snow showers",Table1[[#This Row],[Weather String]])),"",IF(ISERROR(SEARCH("blowing snow",Table1[[#This Row],[Weather String]])),"X",""))</f>
        <v/>
      </c>
      <c r="N8442" t="str">
        <f>IF(ISERROR(SEARCH("blowing snow",Table1[[#This Row],[Weather String]])),"","X")</f>
        <v/>
      </c>
    </row>
    <row r="8443" spans="1:14" x14ac:dyDescent="0.25">
      <c r="A8443">
        <f>YEAR!C8443</f>
        <v>12</v>
      </c>
      <c r="B8443">
        <f>YEAR!D8443</f>
        <v>18</v>
      </c>
      <c r="C8443" s="5">
        <f>HOUR(YEAR!A8443)</f>
        <v>17</v>
      </c>
      <c r="D8443" s="4">
        <f>YEAR!J8443/100</f>
        <v>0.68</v>
      </c>
      <c r="E8443">
        <f>YEAR!F8443</f>
        <v>-3.9</v>
      </c>
      <c r="F8443">
        <f>YEAR!N8443</f>
        <v>6</v>
      </c>
      <c r="G8443">
        <f>YEAR!L8443</f>
        <v>1</v>
      </c>
      <c r="H8443">
        <f>YEAR!T8443+YEAR!V8443</f>
        <v>-7</v>
      </c>
      <c r="I8443" t="str">
        <f>YEAR!X8443</f>
        <v>Mainly Clear</v>
      </c>
      <c r="K8443" t="str">
        <f>IF(ISERROR(SEARCH("clear",Table1[[#This Row],[Weather String]])),"","X")</f>
        <v>X</v>
      </c>
      <c r="L8443" t="str">
        <f>IF(ISERROR(SEARCH("mostly cloudy",Table1[[#This Row],[Weather String]])),"","X")</f>
        <v/>
      </c>
      <c r="M8443" t="str">
        <f>IF(ISERROR(SEARCH("snow showers",Table1[[#This Row],[Weather String]])),"",IF(ISERROR(SEARCH("blowing snow",Table1[[#This Row],[Weather String]])),"X",""))</f>
        <v/>
      </c>
      <c r="N8443" t="str">
        <f>IF(ISERROR(SEARCH("blowing snow",Table1[[#This Row],[Weather String]])),"","X")</f>
        <v/>
      </c>
    </row>
    <row r="8444" spans="1:14" x14ac:dyDescent="0.25">
      <c r="A8444">
        <f>YEAR!C8444</f>
        <v>12</v>
      </c>
      <c r="B8444">
        <f>YEAR!D8444</f>
        <v>18</v>
      </c>
      <c r="C8444" s="5">
        <f>HOUR(YEAR!A8444)</f>
        <v>18</v>
      </c>
      <c r="D8444" s="4">
        <f>YEAR!J8444/100</f>
        <v>0.7</v>
      </c>
      <c r="E8444">
        <f>YEAR!F8444</f>
        <v>-4.2</v>
      </c>
      <c r="F8444">
        <f>YEAR!N8444</f>
        <v>3</v>
      </c>
      <c r="G8444">
        <f>YEAR!L8444</f>
        <v>5</v>
      </c>
      <c r="H8444">
        <f>YEAR!T8444+YEAR!V8444</f>
        <v>-5</v>
      </c>
      <c r="I8444" t="str">
        <f>YEAR!X8444</f>
        <v>Mainly Clear</v>
      </c>
      <c r="K8444" t="str">
        <f>IF(ISERROR(SEARCH("clear",Table1[[#This Row],[Weather String]])),"","X")</f>
        <v>X</v>
      </c>
      <c r="L8444" t="str">
        <f>IF(ISERROR(SEARCH("mostly cloudy",Table1[[#This Row],[Weather String]])),"","X")</f>
        <v/>
      </c>
      <c r="M8444" t="str">
        <f>IF(ISERROR(SEARCH("snow showers",Table1[[#This Row],[Weather String]])),"",IF(ISERROR(SEARCH("blowing snow",Table1[[#This Row],[Weather String]])),"X",""))</f>
        <v/>
      </c>
      <c r="N8444" t="str">
        <f>IF(ISERROR(SEARCH("blowing snow",Table1[[#This Row],[Weather String]])),"","X")</f>
        <v/>
      </c>
    </row>
    <row r="8445" spans="1:14" x14ac:dyDescent="0.25">
      <c r="A8445">
        <f>YEAR!C8445</f>
        <v>12</v>
      </c>
      <c r="B8445">
        <f>YEAR!D8445</f>
        <v>18</v>
      </c>
      <c r="C8445" s="5">
        <f>HOUR(YEAR!A8445)</f>
        <v>19</v>
      </c>
      <c r="D8445" s="4">
        <f>YEAR!J8445/100</f>
        <v>0.73</v>
      </c>
      <c r="E8445">
        <f>YEAR!F8445</f>
        <v>-5.2</v>
      </c>
      <c r="F8445">
        <f>YEAR!N8445</f>
        <v>5</v>
      </c>
      <c r="G8445">
        <f>YEAR!L8445</f>
        <v>4</v>
      </c>
      <c r="H8445">
        <f>YEAR!T8445+YEAR!V8445</f>
        <v>-7</v>
      </c>
      <c r="I8445" t="str">
        <f>YEAR!X8445</f>
        <v>Mainly Clear</v>
      </c>
      <c r="K8445" t="str">
        <f>IF(ISERROR(SEARCH("clear",Table1[[#This Row],[Weather String]])),"","X")</f>
        <v>X</v>
      </c>
      <c r="L8445" t="str">
        <f>IF(ISERROR(SEARCH("mostly cloudy",Table1[[#This Row],[Weather String]])),"","X")</f>
        <v/>
      </c>
      <c r="M8445" t="str">
        <f>IF(ISERROR(SEARCH("snow showers",Table1[[#This Row],[Weather String]])),"",IF(ISERROR(SEARCH("blowing snow",Table1[[#This Row],[Weather String]])),"X",""))</f>
        <v/>
      </c>
      <c r="N8445" t="str">
        <f>IF(ISERROR(SEARCH("blowing snow",Table1[[#This Row],[Weather String]])),"","X")</f>
        <v/>
      </c>
    </row>
    <row r="8446" spans="1:14" x14ac:dyDescent="0.25">
      <c r="A8446">
        <f>YEAR!C8446</f>
        <v>12</v>
      </c>
      <c r="B8446">
        <f>YEAR!D8446</f>
        <v>18</v>
      </c>
      <c r="C8446" s="5">
        <f>HOUR(YEAR!A8446)</f>
        <v>20</v>
      </c>
      <c r="D8446" s="4">
        <f>YEAR!J8446/100</f>
        <v>0.74</v>
      </c>
      <c r="E8446">
        <f>YEAR!F8446</f>
        <v>-5.3</v>
      </c>
      <c r="F8446">
        <f>YEAR!N8446</f>
        <v>3</v>
      </c>
      <c r="G8446">
        <f>YEAR!L8446</f>
        <v>3</v>
      </c>
      <c r="H8446">
        <f>YEAR!T8446+YEAR!V8446</f>
        <v>-7</v>
      </c>
      <c r="I8446" t="str">
        <f>YEAR!X8446</f>
        <v>Mainly Clear</v>
      </c>
      <c r="K8446" t="str">
        <f>IF(ISERROR(SEARCH("clear",Table1[[#This Row],[Weather String]])),"","X")</f>
        <v>X</v>
      </c>
      <c r="L8446" t="str">
        <f>IF(ISERROR(SEARCH("mostly cloudy",Table1[[#This Row],[Weather String]])),"","X")</f>
        <v/>
      </c>
      <c r="M8446" t="str">
        <f>IF(ISERROR(SEARCH("snow showers",Table1[[#This Row],[Weather String]])),"",IF(ISERROR(SEARCH("blowing snow",Table1[[#This Row],[Weather String]])),"X",""))</f>
        <v/>
      </c>
      <c r="N8446" t="str">
        <f>IF(ISERROR(SEARCH("blowing snow",Table1[[#This Row],[Weather String]])),"","X")</f>
        <v/>
      </c>
    </row>
    <row r="8447" spans="1:14" x14ac:dyDescent="0.25">
      <c r="A8447">
        <f>YEAR!C8447</f>
        <v>12</v>
      </c>
      <c r="B8447">
        <f>YEAR!D8447</f>
        <v>18</v>
      </c>
      <c r="C8447" s="5">
        <f>HOUR(YEAR!A8447)</f>
        <v>21</v>
      </c>
      <c r="D8447" s="4">
        <f>YEAR!J8447/100</f>
        <v>0.75</v>
      </c>
      <c r="E8447">
        <f>YEAR!F8447</f>
        <v>-5.8</v>
      </c>
      <c r="F8447">
        <f>YEAR!N8447</f>
        <v>5</v>
      </c>
      <c r="G8447">
        <f>YEAR!L8447</f>
        <v>4</v>
      </c>
      <c r="H8447">
        <f>YEAR!T8447+YEAR!V8447</f>
        <v>-8</v>
      </c>
      <c r="I8447" t="str">
        <f>YEAR!X8447</f>
        <v>Mainly Clear</v>
      </c>
      <c r="K8447" t="str">
        <f>IF(ISERROR(SEARCH("clear",Table1[[#This Row],[Weather String]])),"","X")</f>
        <v>X</v>
      </c>
      <c r="L8447" t="str">
        <f>IF(ISERROR(SEARCH("mostly cloudy",Table1[[#This Row],[Weather String]])),"","X")</f>
        <v/>
      </c>
      <c r="M8447" t="str">
        <f>IF(ISERROR(SEARCH("snow showers",Table1[[#This Row],[Weather String]])),"",IF(ISERROR(SEARCH("blowing snow",Table1[[#This Row],[Weather String]])),"X",""))</f>
        <v/>
      </c>
      <c r="N8447" t="str">
        <f>IF(ISERROR(SEARCH("blowing snow",Table1[[#This Row],[Weather String]])),"","X")</f>
        <v/>
      </c>
    </row>
    <row r="8448" spans="1:14" x14ac:dyDescent="0.25">
      <c r="A8448">
        <f>YEAR!C8448</f>
        <v>12</v>
      </c>
      <c r="B8448">
        <f>YEAR!D8448</f>
        <v>18</v>
      </c>
      <c r="C8448" s="5">
        <f>HOUR(YEAR!A8448)</f>
        <v>22</v>
      </c>
      <c r="D8448" s="4">
        <f>YEAR!J8448/100</f>
        <v>0.81</v>
      </c>
      <c r="E8448">
        <f>YEAR!F8448</f>
        <v>-6.4</v>
      </c>
      <c r="F8448">
        <f>YEAR!N8448</f>
        <v>3</v>
      </c>
      <c r="G8448">
        <f>YEAR!L8448</f>
        <v>36</v>
      </c>
      <c r="H8448">
        <f>YEAR!T8448+YEAR!V8448</f>
        <v>-8</v>
      </c>
      <c r="I8448" t="str">
        <f>YEAR!X8448</f>
        <v>Clear</v>
      </c>
      <c r="K8448" t="str">
        <f>IF(ISERROR(SEARCH("clear",Table1[[#This Row],[Weather String]])),"","X")</f>
        <v>X</v>
      </c>
      <c r="L8448" t="str">
        <f>IF(ISERROR(SEARCH("mostly cloudy",Table1[[#This Row],[Weather String]])),"","X")</f>
        <v/>
      </c>
      <c r="M8448" t="str">
        <f>IF(ISERROR(SEARCH("snow showers",Table1[[#This Row],[Weather String]])),"",IF(ISERROR(SEARCH("blowing snow",Table1[[#This Row],[Weather String]])),"X",""))</f>
        <v/>
      </c>
      <c r="N8448" t="str">
        <f>IF(ISERROR(SEARCH("blowing snow",Table1[[#This Row],[Weather String]])),"","X")</f>
        <v/>
      </c>
    </row>
    <row r="8449" spans="1:14" x14ac:dyDescent="0.25">
      <c r="A8449">
        <f>YEAR!C8449</f>
        <v>12</v>
      </c>
      <c r="B8449">
        <f>YEAR!D8449</f>
        <v>18</v>
      </c>
      <c r="C8449" s="5">
        <f>HOUR(YEAR!A8449)</f>
        <v>23</v>
      </c>
      <c r="D8449" s="4">
        <f>YEAR!J8449/100</f>
        <v>0.83</v>
      </c>
      <c r="E8449">
        <f>YEAR!F8449</f>
        <v>-6.7</v>
      </c>
      <c r="F8449">
        <f>YEAR!N8449</f>
        <v>2</v>
      </c>
      <c r="G8449">
        <f>YEAR!L8449</f>
        <v>36</v>
      </c>
      <c r="H8449">
        <f>YEAR!T8449+YEAR!V8449</f>
        <v>-8</v>
      </c>
      <c r="I8449" t="str">
        <f>YEAR!X8449</f>
        <v>Clear</v>
      </c>
      <c r="K8449" t="str">
        <f>IF(ISERROR(SEARCH("clear",Table1[[#This Row],[Weather String]])),"","X")</f>
        <v>X</v>
      </c>
      <c r="L8449" t="str">
        <f>IF(ISERROR(SEARCH("mostly cloudy",Table1[[#This Row],[Weather String]])),"","X")</f>
        <v/>
      </c>
      <c r="M8449" t="str">
        <f>IF(ISERROR(SEARCH("snow showers",Table1[[#This Row],[Weather String]])),"",IF(ISERROR(SEARCH("blowing snow",Table1[[#This Row],[Weather String]])),"X",""))</f>
        <v/>
      </c>
      <c r="N8449" t="str">
        <f>IF(ISERROR(SEARCH("blowing snow",Table1[[#This Row],[Weather String]])),"","X")</f>
        <v/>
      </c>
    </row>
    <row r="8450" spans="1:14" x14ac:dyDescent="0.25">
      <c r="A8450">
        <f>YEAR!C8450</f>
        <v>12</v>
      </c>
      <c r="B8450">
        <f>YEAR!D8450</f>
        <v>19</v>
      </c>
      <c r="C8450" s="5">
        <f>HOUR(YEAR!A8450)</f>
        <v>0</v>
      </c>
      <c r="D8450" s="4">
        <f>YEAR!J8450/100</f>
        <v>0.82</v>
      </c>
      <c r="E8450">
        <f>YEAR!F8450</f>
        <v>-5.8</v>
      </c>
      <c r="F8450">
        <f>YEAR!N8450</f>
        <v>2</v>
      </c>
      <c r="G8450">
        <f>YEAR!L8450</f>
        <v>36</v>
      </c>
      <c r="H8450">
        <f>YEAR!T8450+YEAR!V8450</f>
        <v>-7</v>
      </c>
      <c r="I8450" t="str">
        <f>YEAR!X8450</f>
        <v>Clear</v>
      </c>
      <c r="K8450" t="str">
        <f>IF(ISERROR(SEARCH("clear",Table1[[#This Row],[Weather String]])),"","X")</f>
        <v>X</v>
      </c>
      <c r="L8450" t="str">
        <f>IF(ISERROR(SEARCH("mostly cloudy",Table1[[#This Row],[Weather String]])),"","X")</f>
        <v/>
      </c>
      <c r="M8450" t="str">
        <f>IF(ISERROR(SEARCH("snow showers",Table1[[#This Row],[Weather String]])),"",IF(ISERROR(SEARCH("blowing snow",Table1[[#This Row],[Weather String]])),"X",""))</f>
        <v/>
      </c>
      <c r="N8450" t="str">
        <f>IF(ISERROR(SEARCH("blowing snow",Table1[[#This Row],[Weather String]])),"","X")</f>
        <v/>
      </c>
    </row>
    <row r="8451" spans="1:14" x14ac:dyDescent="0.25">
      <c r="A8451">
        <f>YEAR!C8451</f>
        <v>12</v>
      </c>
      <c r="B8451">
        <f>YEAR!D8451</f>
        <v>19</v>
      </c>
      <c r="C8451" s="5">
        <f>HOUR(YEAR!A8451)</f>
        <v>1</v>
      </c>
      <c r="D8451" s="4">
        <f>YEAR!J8451/100</f>
        <v>0.85</v>
      </c>
      <c r="E8451">
        <f>YEAR!F8451</f>
        <v>-6.2</v>
      </c>
      <c r="F8451">
        <f>YEAR!N8451</f>
        <v>1</v>
      </c>
      <c r="G8451">
        <f>YEAR!L8451</f>
        <v>36</v>
      </c>
      <c r="H8451">
        <f>YEAR!T8451+YEAR!V8451</f>
        <v>-7</v>
      </c>
      <c r="I8451" t="str">
        <f>YEAR!X8451</f>
        <v>Mostly Cloudy</v>
      </c>
      <c r="K8451" t="str">
        <f>IF(ISERROR(SEARCH("clear",Table1[[#This Row],[Weather String]])),"","X")</f>
        <v/>
      </c>
      <c r="L8451" t="str">
        <f>IF(ISERROR(SEARCH("mostly cloudy",Table1[[#This Row],[Weather String]])),"","X")</f>
        <v>X</v>
      </c>
      <c r="M8451" t="str">
        <f>IF(ISERROR(SEARCH("snow showers",Table1[[#This Row],[Weather String]])),"",IF(ISERROR(SEARCH("blowing snow",Table1[[#This Row],[Weather String]])),"X",""))</f>
        <v/>
      </c>
      <c r="N8451" t="str">
        <f>IF(ISERROR(SEARCH("blowing snow",Table1[[#This Row],[Weather String]])),"","X")</f>
        <v/>
      </c>
    </row>
    <row r="8452" spans="1:14" x14ac:dyDescent="0.25">
      <c r="A8452">
        <f>YEAR!C8452</f>
        <v>12</v>
      </c>
      <c r="B8452">
        <f>YEAR!D8452</f>
        <v>19</v>
      </c>
      <c r="C8452" s="5">
        <f>HOUR(YEAR!A8452)</f>
        <v>2</v>
      </c>
      <c r="D8452" s="4">
        <f>YEAR!J8452/100</f>
        <v>0.8</v>
      </c>
      <c r="E8452">
        <f>YEAR!F8452</f>
        <v>-2.4</v>
      </c>
      <c r="F8452">
        <f>YEAR!N8452</f>
        <v>11</v>
      </c>
      <c r="G8452">
        <f>YEAR!L8452</f>
        <v>21</v>
      </c>
      <c r="H8452">
        <f>YEAR!T8452+YEAR!V8452</f>
        <v>-6</v>
      </c>
      <c r="I8452" t="str">
        <f>YEAR!X8452</f>
        <v>Mostly Cloudy</v>
      </c>
      <c r="K8452" t="str">
        <f>IF(ISERROR(SEARCH("clear",Table1[[#This Row],[Weather String]])),"","X")</f>
        <v/>
      </c>
      <c r="L8452" t="str">
        <f>IF(ISERROR(SEARCH("mostly cloudy",Table1[[#This Row],[Weather String]])),"","X")</f>
        <v>X</v>
      </c>
      <c r="M8452" t="str">
        <f>IF(ISERROR(SEARCH("snow showers",Table1[[#This Row],[Weather String]])),"",IF(ISERROR(SEARCH("blowing snow",Table1[[#This Row],[Weather String]])),"X",""))</f>
        <v/>
      </c>
      <c r="N8452" t="str">
        <f>IF(ISERROR(SEARCH("blowing snow",Table1[[#This Row],[Weather String]])),"","X")</f>
        <v/>
      </c>
    </row>
    <row r="8453" spans="1:14" x14ac:dyDescent="0.25">
      <c r="A8453">
        <f>YEAR!C8453</f>
        <v>12</v>
      </c>
      <c r="B8453">
        <f>YEAR!D8453</f>
        <v>19</v>
      </c>
      <c r="C8453" s="5">
        <f>HOUR(YEAR!A8453)</f>
        <v>3</v>
      </c>
      <c r="D8453" s="4">
        <f>YEAR!J8453/100</f>
        <v>0.81</v>
      </c>
      <c r="E8453">
        <f>YEAR!F8453</f>
        <v>-2.1</v>
      </c>
      <c r="F8453">
        <f>YEAR!N8453</f>
        <v>12</v>
      </c>
      <c r="G8453">
        <f>YEAR!L8453</f>
        <v>21</v>
      </c>
      <c r="H8453">
        <f>YEAR!T8453+YEAR!V8453</f>
        <v>-6</v>
      </c>
      <c r="I8453" t="str">
        <f>YEAR!X8453</f>
        <v>Mostly Cloudy</v>
      </c>
      <c r="K8453" t="str">
        <f>IF(ISERROR(SEARCH("clear",Table1[[#This Row],[Weather String]])),"","X")</f>
        <v/>
      </c>
      <c r="L8453" t="str">
        <f>IF(ISERROR(SEARCH("mostly cloudy",Table1[[#This Row],[Weather String]])),"","X")</f>
        <v>X</v>
      </c>
      <c r="M8453" t="str">
        <f>IF(ISERROR(SEARCH("snow showers",Table1[[#This Row],[Weather String]])),"",IF(ISERROR(SEARCH("blowing snow",Table1[[#This Row],[Weather String]])),"X",""))</f>
        <v/>
      </c>
      <c r="N8453" t="str">
        <f>IF(ISERROR(SEARCH("blowing snow",Table1[[#This Row],[Weather String]])),"","X")</f>
        <v/>
      </c>
    </row>
    <row r="8454" spans="1:14" x14ac:dyDescent="0.25">
      <c r="A8454">
        <f>YEAR!C8454</f>
        <v>12</v>
      </c>
      <c r="B8454">
        <f>YEAR!D8454</f>
        <v>19</v>
      </c>
      <c r="C8454" s="5">
        <f>HOUR(YEAR!A8454)</f>
        <v>4</v>
      </c>
      <c r="D8454" s="4">
        <f>YEAR!J8454/100</f>
        <v>0.83</v>
      </c>
      <c r="E8454">
        <f>YEAR!F8454</f>
        <v>-1.5</v>
      </c>
      <c r="F8454">
        <f>YEAR!N8454</f>
        <v>16</v>
      </c>
      <c r="G8454">
        <f>YEAR!L8454</f>
        <v>22</v>
      </c>
      <c r="H8454">
        <f>YEAR!T8454+YEAR!V8454</f>
        <v>-6</v>
      </c>
      <c r="I8454" t="str">
        <f>YEAR!X8454</f>
        <v>Mainly Clear</v>
      </c>
      <c r="K8454" t="str">
        <f>IF(ISERROR(SEARCH("clear",Table1[[#This Row],[Weather String]])),"","X")</f>
        <v>X</v>
      </c>
      <c r="L8454" t="str">
        <f>IF(ISERROR(SEARCH("mostly cloudy",Table1[[#This Row],[Weather String]])),"","X")</f>
        <v/>
      </c>
      <c r="M8454" t="str">
        <f>IF(ISERROR(SEARCH("snow showers",Table1[[#This Row],[Weather String]])),"",IF(ISERROR(SEARCH("blowing snow",Table1[[#This Row],[Weather String]])),"X",""))</f>
        <v/>
      </c>
      <c r="N8454" t="str">
        <f>IF(ISERROR(SEARCH("blowing snow",Table1[[#This Row],[Weather String]])),"","X")</f>
        <v/>
      </c>
    </row>
    <row r="8455" spans="1:14" x14ac:dyDescent="0.25">
      <c r="A8455">
        <f>YEAR!C8455</f>
        <v>12</v>
      </c>
      <c r="B8455">
        <f>YEAR!D8455</f>
        <v>19</v>
      </c>
      <c r="C8455" s="5">
        <f>HOUR(YEAR!A8455)</f>
        <v>5</v>
      </c>
      <c r="D8455" s="4">
        <f>YEAR!J8455/100</f>
        <v>0.85</v>
      </c>
      <c r="E8455">
        <f>YEAR!F8455</f>
        <v>-1.7</v>
      </c>
      <c r="F8455">
        <f>YEAR!N8455</f>
        <v>16</v>
      </c>
      <c r="G8455">
        <f>YEAR!L8455</f>
        <v>21</v>
      </c>
      <c r="H8455">
        <f>YEAR!T8455+YEAR!V8455</f>
        <v>-7</v>
      </c>
      <c r="I8455" t="str">
        <f>YEAR!X8455</f>
        <v>Mainly Clear</v>
      </c>
      <c r="K8455" t="str">
        <f>IF(ISERROR(SEARCH("clear",Table1[[#This Row],[Weather String]])),"","X")</f>
        <v>X</v>
      </c>
      <c r="L8455" t="str">
        <f>IF(ISERROR(SEARCH("mostly cloudy",Table1[[#This Row],[Weather String]])),"","X")</f>
        <v/>
      </c>
      <c r="M8455" t="str">
        <f>IF(ISERROR(SEARCH("snow showers",Table1[[#This Row],[Weather String]])),"",IF(ISERROR(SEARCH("blowing snow",Table1[[#This Row],[Weather String]])),"X",""))</f>
        <v/>
      </c>
      <c r="N8455" t="str">
        <f>IF(ISERROR(SEARCH("blowing snow",Table1[[#This Row],[Weather String]])),"","X")</f>
        <v/>
      </c>
    </row>
    <row r="8456" spans="1:14" x14ac:dyDescent="0.25">
      <c r="A8456">
        <f>YEAR!C8456</f>
        <v>12</v>
      </c>
      <c r="B8456">
        <f>YEAR!D8456</f>
        <v>19</v>
      </c>
      <c r="C8456" s="5">
        <f>HOUR(YEAR!A8456)</f>
        <v>6</v>
      </c>
      <c r="D8456" s="4">
        <f>YEAR!J8456/100</f>
        <v>0.86</v>
      </c>
      <c r="E8456">
        <f>YEAR!F8456</f>
        <v>-1.8</v>
      </c>
      <c r="F8456">
        <f>YEAR!N8456</f>
        <v>12</v>
      </c>
      <c r="G8456">
        <f>YEAR!L8456</f>
        <v>21</v>
      </c>
      <c r="H8456">
        <f>YEAR!T8456+YEAR!V8456</f>
        <v>-6</v>
      </c>
      <c r="I8456" t="str">
        <f>YEAR!X8456</f>
        <v>Mainly Clear</v>
      </c>
      <c r="K8456" t="str">
        <f>IF(ISERROR(SEARCH("clear",Table1[[#This Row],[Weather String]])),"","X")</f>
        <v>X</v>
      </c>
      <c r="L8456" t="str">
        <f>IF(ISERROR(SEARCH("mostly cloudy",Table1[[#This Row],[Weather String]])),"","X")</f>
        <v/>
      </c>
      <c r="M8456" t="str">
        <f>IF(ISERROR(SEARCH("snow showers",Table1[[#This Row],[Weather String]])),"",IF(ISERROR(SEARCH("blowing snow",Table1[[#This Row],[Weather String]])),"X",""))</f>
        <v/>
      </c>
      <c r="N8456" t="str">
        <f>IF(ISERROR(SEARCH("blowing snow",Table1[[#This Row],[Weather String]])),"","X")</f>
        <v/>
      </c>
    </row>
    <row r="8457" spans="1:14" x14ac:dyDescent="0.25">
      <c r="A8457">
        <f>YEAR!C8457</f>
        <v>12</v>
      </c>
      <c r="B8457">
        <f>YEAR!D8457</f>
        <v>19</v>
      </c>
      <c r="C8457" s="5">
        <f>HOUR(YEAR!A8457)</f>
        <v>7</v>
      </c>
      <c r="D8457" s="4">
        <f>YEAR!J8457/100</f>
        <v>0.88</v>
      </c>
      <c r="E8457">
        <f>YEAR!F8457</f>
        <v>-1.9</v>
      </c>
      <c r="F8457">
        <f>YEAR!N8457</f>
        <v>9</v>
      </c>
      <c r="G8457">
        <f>YEAR!L8457</f>
        <v>21</v>
      </c>
      <c r="H8457">
        <f>YEAR!T8457+YEAR!V8457</f>
        <v>-5</v>
      </c>
      <c r="I8457" t="str">
        <f>YEAR!X8457</f>
        <v>Mainly Clear</v>
      </c>
      <c r="K8457" t="str">
        <f>IF(ISERROR(SEARCH("clear",Table1[[#This Row],[Weather String]])),"","X")</f>
        <v>X</v>
      </c>
      <c r="L8457" t="str">
        <f>IF(ISERROR(SEARCH("mostly cloudy",Table1[[#This Row],[Weather String]])),"","X")</f>
        <v/>
      </c>
      <c r="M8457" t="str">
        <f>IF(ISERROR(SEARCH("snow showers",Table1[[#This Row],[Weather String]])),"",IF(ISERROR(SEARCH("blowing snow",Table1[[#This Row],[Weather String]])),"X",""))</f>
        <v/>
      </c>
      <c r="N8457" t="str">
        <f>IF(ISERROR(SEARCH("blowing snow",Table1[[#This Row],[Weather String]])),"","X")</f>
        <v/>
      </c>
    </row>
    <row r="8458" spans="1:14" x14ac:dyDescent="0.25">
      <c r="A8458">
        <f>YEAR!C8458</f>
        <v>12</v>
      </c>
      <c r="B8458">
        <f>YEAR!D8458</f>
        <v>19</v>
      </c>
      <c r="C8458" s="5">
        <f>HOUR(YEAR!A8458)</f>
        <v>8</v>
      </c>
      <c r="D8458" s="4">
        <f>YEAR!J8458/100</f>
        <v>0.9</v>
      </c>
      <c r="E8458">
        <f>YEAR!F8458</f>
        <v>-2.5</v>
      </c>
      <c r="F8458">
        <f>YEAR!N8458</f>
        <v>8</v>
      </c>
      <c r="G8458">
        <f>YEAR!L8458</f>
        <v>19</v>
      </c>
      <c r="H8458">
        <f>YEAR!T8458+YEAR!V8458</f>
        <v>-6</v>
      </c>
      <c r="I8458" t="str">
        <f>YEAR!X8458</f>
        <v>Mainly Clear</v>
      </c>
      <c r="K8458" t="str">
        <f>IF(ISERROR(SEARCH("clear",Table1[[#This Row],[Weather String]])),"","X")</f>
        <v>X</v>
      </c>
      <c r="L8458" t="str">
        <f>IF(ISERROR(SEARCH("mostly cloudy",Table1[[#This Row],[Weather String]])),"","X")</f>
        <v/>
      </c>
      <c r="M8458" t="str">
        <f>IF(ISERROR(SEARCH("snow showers",Table1[[#This Row],[Weather String]])),"",IF(ISERROR(SEARCH("blowing snow",Table1[[#This Row],[Weather String]])),"X",""))</f>
        <v/>
      </c>
      <c r="N8458" t="str">
        <f>IF(ISERROR(SEARCH("blowing snow",Table1[[#This Row],[Weather String]])),"","X")</f>
        <v/>
      </c>
    </row>
    <row r="8459" spans="1:14" x14ac:dyDescent="0.25">
      <c r="A8459">
        <f>YEAR!C8459</f>
        <v>12</v>
      </c>
      <c r="B8459">
        <f>YEAR!D8459</f>
        <v>19</v>
      </c>
      <c r="C8459" s="5">
        <f>HOUR(YEAR!A8459)</f>
        <v>9</v>
      </c>
      <c r="D8459" s="4">
        <f>YEAR!J8459/100</f>
        <v>0.83</v>
      </c>
      <c r="E8459">
        <f>YEAR!F8459</f>
        <v>0</v>
      </c>
      <c r="F8459">
        <f>YEAR!N8459</f>
        <v>10</v>
      </c>
      <c r="G8459">
        <f>YEAR!L8459</f>
        <v>22</v>
      </c>
      <c r="H8459">
        <f>YEAR!T8459+YEAR!V8459</f>
        <v>-3</v>
      </c>
      <c r="I8459" t="str">
        <f>YEAR!X8459</f>
        <v>Mainly Clear</v>
      </c>
      <c r="K8459" t="str">
        <f>IF(ISERROR(SEARCH("clear",Table1[[#This Row],[Weather String]])),"","X")</f>
        <v>X</v>
      </c>
      <c r="L8459" t="str">
        <f>IF(ISERROR(SEARCH("mostly cloudy",Table1[[#This Row],[Weather String]])),"","X")</f>
        <v/>
      </c>
      <c r="M8459" t="str">
        <f>IF(ISERROR(SEARCH("snow showers",Table1[[#This Row],[Weather String]])),"",IF(ISERROR(SEARCH("blowing snow",Table1[[#This Row],[Weather String]])),"X",""))</f>
        <v/>
      </c>
      <c r="N8459" t="str">
        <f>IF(ISERROR(SEARCH("blowing snow",Table1[[#This Row],[Weather String]])),"","X")</f>
        <v/>
      </c>
    </row>
    <row r="8460" spans="1:14" x14ac:dyDescent="0.25">
      <c r="A8460">
        <f>YEAR!C8460</f>
        <v>12</v>
      </c>
      <c r="B8460">
        <f>YEAR!D8460</f>
        <v>19</v>
      </c>
      <c r="C8460" s="5">
        <f>HOUR(YEAR!A8460)</f>
        <v>10</v>
      </c>
      <c r="D8460" s="4">
        <f>YEAR!J8460/100</f>
        <v>0.76</v>
      </c>
      <c r="E8460">
        <f>YEAR!F8460</f>
        <v>1.6</v>
      </c>
      <c r="F8460">
        <f>YEAR!N8460</f>
        <v>14</v>
      </c>
      <c r="G8460">
        <f>YEAR!L8460</f>
        <v>22</v>
      </c>
      <c r="H8460">
        <f>YEAR!T8460+YEAR!V8460</f>
        <v>0</v>
      </c>
      <c r="I8460" t="str">
        <f>YEAR!X8460</f>
        <v>Mostly Cloudy</v>
      </c>
      <c r="K8460" t="str">
        <f>IF(ISERROR(SEARCH("clear",Table1[[#This Row],[Weather String]])),"","X")</f>
        <v/>
      </c>
      <c r="L8460" t="str">
        <f>IF(ISERROR(SEARCH("mostly cloudy",Table1[[#This Row],[Weather String]])),"","X")</f>
        <v>X</v>
      </c>
      <c r="M8460" t="str">
        <f>IF(ISERROR(SEARCH("snow showers",Table1[[#This Row],[Weather String]])),"",IF(ISERROR(SEARCH("blowing snow",Table1[[#This Row],[Weather String]])),"X",""))</f>
        <v/>
      </c>
      <c r="N8460" t="str">
        <f>IF(ISERROR(SEARCH("blowing snow",Table1[[#This Row],[Weather String]])),"","X")</f>
        <v/>
      </c>
    </row>
    <row r="8461" spans="1:14" x14ac:dyDescent="0.25">
      <c r="A8461">
        <f>YEAR!C8461</f>
        <v>12</v>
      </c>
      <c r="B8461">
        <f>YEAR!D8461</f>
        <v>19</v>
      </c>
      <c r="C8461" s="5">
        <f>HOUR(YEAR!A8461)</f>
        <v>11</v>
      </c>
      <c r="D8461" s="4">
        <f>YEAR!J8461/100</f>
        <v>0.73</v>
      </c>
      <c r="E8461">
        <f>YEAR!F8461</f>
        <v>2.9</v>
      </c>
      <c r="F8461">
        <f>YEAR!N8461</f>
        <v>9</v>
      </c>
      <c r="G8461">
        <f>YEAR!L8461</f>
        <v>22</v>
      </c>
      <c r="H8461">
        <f>YEAR!T8461+YEAR!V8461</f>
        <v>0</v>
      </c>
      <c r="I8461" t="str">
        <f>YEAR!X8461</f>
        <v>Mostly Cloudy</v>
      </c>
      <c r="K8461" t="str">
        <f>IF(ISERROR(SEARCH("clear",Table1[[#This Row],[Weather String]])),"","X")</f>
        <v/>
      </c>
      <c r="L8461" t="str">
        <f>IF(ISERROR(SEARCH("mostly cloudy",Table1[[#This Row],[Weather String]])),"","X")</f>
        <v>X</v>
      </c>
      <c r="M8461" t="str">
        <f>IF(ISERROR(SEARCH("snow showers",Table1[[#This Row],[Weather String]])),"",IF(ISERROR(SEARCH("blowing snow",Table1[[#This Row],[Weather String]])),"X",""))</f>
        <v/>
      </c>
      <c r="N8461" t="str">
        <f>IF(ISERROR(SEARCH("blowing snow",Table1[[#This Row],[Weather String]])),"","X")</f>
        <v/>
      </c>
    </row>
    <row r="8462" spans="1:14" x14ac:dyDescent="0.25">
      <c r="A8462">
        <f>YEAR!C8462</f>
        <v>12</v>
      </c>
      <c r="B8462">
        <f>YEAR!D8462</f>
        <v>19</v>
      </c>
      <c r="C8462" s="5">
        <f>HOUR(YEAR!A8462)</f>
        <v>12</v>
      </c>
      <c r="D8462" s="4">
        <f>YEAR!J8462/100</f>
        <v>0.66</v>
      </c>
      <c r="E8462">
        <f>YEAR!F8462</f>
        <v>4</v>
      </c>
      <c r="F8462">
        <f>YEAR!N8462</f>
        <v>12</v>
      </c>
      <c r="G8462">
        <f>YEAR!L8462</f>
        <v>23</v>
      </c>
      <c r="H8462">
        <f>YEAR!T8462+YEAR!V8462</f>
        <v>0</v>
      </c>
      <c r="I8462" t="str">
        <f>YEAR!X8462</f>
        <v>Mostly Cloudy</v>
      </c>
      <c r="K8462" t="str">
        <f>IF(ISERROR(SEARCH("clear",Table1[[#This Row],[Weather String]])),"","X")</f>
        <v/>
      </c>
      <c r="L8462" t="str">
        <f>IF(ISERROR(SEARCH("mostly cloudy",Table1[[#This Row],[Weather String]])),"","X")</f>
        <v>X</v>
      </c>
      <c r="M8462" t="str">
        <f>IF(ISERROR(SEARCH("snow showers",Table1[[#This Row],[Weather String]])),"",IF(ISERROR(SEARCH("blowing snow",Table1[[#This Row],[Weather String]])),"X",""))</f>
        <v/>
      </c>
      <c r="N8462" t="str">
        <f>IF(ISERROR(SEARCH("blowing snow",Table1[[#This Row],[Weather String]])),"","X")</f>
        <v/>
      </c>
    </row>
    <row r="8463" spans="1:14" x14ac:dyDescent="0.25">
      <c r="A8463">
        <f>YEAR!C8463</f>
        <v>12</v>
      </c>
      <c r="B8463">
        <f>YEAR!D8463</f>
        <v>19</v>
      </c>
      <c r="C8463" s="5">
        <f>HOUR(YEAR!A8463)</f>
        <v>13</v>
      </c>
      <c r="D8463" s="4">
        <f>YEAR!J8463/100</f>
        <v>0.61</v>
      </c>
      <c r="E8463">
        <f>YEAR!F8463</f>
        <v>5.0999999999999996</v>
      </c>
      <c r="F8463">
        <f>YEAR!N8463</f>
        <v>14</v>
      </c>
      <c r="G8463">
        <f>YEAR!L8463</f>
        <v>21</v>
      </c>
      <c r="H8463">
        <f>YEAR!T8463+YEAR!V8463</f>
        <v>0</v>
      </c>
      <c r="I8463" t="str">
        <f>YEAR!X8463</f>
        <v>Mostly Cloudy</v>
      </c>
      <c r="K8463" t="str">
        <f>IF(ISERROR(SEARCH("clear",Table1[[#This Row],[Weather String]])),"","X")</f>
        <v/>
      </c>
      <c r="L8463" t="str">
        <f>IF(ISERROR(SEARCH("mostly cloudy",Table1[[#This Row],[Weather String]])),"","X")</f>
        <v>X</v>
      </c>
      <c r="M8463" t="str">
        <f>IF(ISERROR(SEARCH("snow showers",Table1[[#This Row],[Weather String]])),"",IF(ISERROR(SEARCH("blowing snow",Table1[[#This Row],[Weather String]])),"X",""))</f>
        <v/>
      </c>
      <c r="N8463" t="str">
        <f>IF(ISERROR(SEARCH("blowing snow",Table1[[#This Row],[Weather String]])),"","X")</f>
        <v/>
      </c>
    </row>
    <row r="8464" spans="1:14" x14ac:dyDescent="0.25">
      <c r="A8464">
        <f>YEAR!C8464</f>
        <v>12</v>
      </c>
      <c r="B8464">
        <f>YEAR!D8464</f>
        <v>19</v>
      </c>
      <c r="C8464" s="5">
        <f>HOUR(YEAR!A8464)</f>
        <v>14</v>
      </c>
      <c r="D8464" s="4">
        <f>YEAR!J8464/100</f>
        <v>0.62</v>
      </c>
      <c r="E8464">
        <f>YEAR!F8464</f>
        <v>5</v>
      </c>
      <c r="F8464">
        <f>YEAR!N8464</f>
        <v>16</v>
      </c>
      <c r="G8464">
        <f>YEAR!L8464</f>
        <v>18</v>
      </c>
      <c r="H8464">
        <f>YEAR!T8464+YEAR!V8464</f>
        <v>0</v>
      </c>
      <c r="I8464" t="str">
        <f>YEAR!X8464</f>
        <v>Mostly Cloudy</v>
      </c>
      <c r="K8464" t="str">
        <f>IF(ISERROR(SEARCH("clear",Table1[[#This Row],[Weather String]])),"","X")</f>
        <v/>
      </c>
      <c r="L8464" t="str">
        <f>IF(ISERROR(SEARCH("mostly cloudy",Table1[[#This Row],[Weather String]])),"","X")</f>
        <v>X</v>
      </c>
      <c r="M8464" t="str">
        <f>IF(ISERROR(SEARCH("snow showers",Table1[[#This Row],[Weather String]])),"",IF(ISERROR(SEARCH("blowing snow",Table1[[#This Row],[Weather String]])),"X",""))</f>
        <v/>
      </c>
      <c r="N8464" t="str">
        <f>IF(ISERROR(SEARCH("blowing snow",Table1[[#This Row],[Weather String]])),"","X")</f>
        <v/>
      </c>
    </row>
    <row r="8465" spans="1:14" x14ac:dyDescent="0.25">
      <c r="A8465">
        <f>YEAR!C8465</f>
        <v>12</v>
      </c>
      <c r="B8465">
        <f>YEAR!D8465</f>
        <v>19</v>
      </c>
      <c r="C8465" s="5">
        <f>HOUR(YEAR!A8465)</f>
        <v>15</v>
      </c>
      <c r="D8465" s="4">
        <f>YEAR!J8465/100</f>
        <v>0.67</v>
      </c>
      <c r="E8465">
        <f>YEAR!F8465</f>
        <v>4.5</v>
      </c>
      <c r="F8465">
        <f>YEAR!N8465</f>
        <v>14</v>
      </c>
      <c r="G8465">
        <f>YEAR!L8465</f>
        <v>20</v>
      </c>
      <c r="H8465">
        <f>YEAR!T8465+YEAR!V8465</f>
        <v>0</v>
      </c>
      <c r="I8465" t="str">
        <f>YEAR!X8465</f>
        <v>Mostly Cloudy</v>
      </c>
      <c r="K8465" t="str">
        <f>IF(ISERROR(SEARCH("clear",Table1[[#This Row],[Weather String]])),"","X")</f>
        <v/>
      </c>
      <c r="L8465" t="str">
        <f>IF(ISERROR(SEARCH("mostly cloudy",Table1[[#This Row],[Weather String]])),"","X")</f>
        <v>X</v>
      </c>
      <c r="M8465" t="str">
        <f>IF(ISERROR(SEARCH("snow showers",Table1[[#This Row],[Weather String]])),"",IF(ISERROR(SEARCH("blowing snow",Table1[[#This Row],[Weather String]])),"X",""))</f>
        <v/>
      </c>
      <c r="N8465" t="str">
        <f>IF(ISERROR(SEARCH("blowing snow",Table1[[#This Row],[Weather String]])),"","X")</f>
        <v/>
      </c>
    </row>
    <row r="8466" spans="1:14" x14ac:dyDescent="0.25">
      <c r="A8466">
        <f>YEAR!C8466</f>
        <v>12</v>
      </c>
      <c r="B8466">
        <f>YEAR!D8466</f>
        <v>19</v>
      </c>
      <c r="C8466" s="5">
        <f>HOUR(YEAR!A8466)</f>
        <v>16</v>
      </c>
      <c r="D8466" s="4">
        <f>YEAR!J8466/100</f>
        <v>0.73</v>
      </c>
      <c r="E8466">
        <f>YEAR!F8466</f>
        <v>3.9</v>
      </c>
      <c r="F8466">
        <f>YEAR!N8466</f>
        <v>10</v>
      </c>
      <c r="G8466">
        <f>YEAR!L8466</f>
        <v>17</v>
      </c>
      <c r="H8466">
        <f>YEAR!T8466+YEAR!V8466</f>
        <v>0</v>
      </c>
      <c r="I8466" t="str">
        <f>YEAR!X8466</f>
        <v>Mostly Cloudy</v>
      </c>
      <c r="K8466" t="str">
        <f>IF(ISERROR(SEARCH("clear",Table1[[#This Row],[Weather String]])),"","X")</f>
        <v/>
      </c>
      <c r="L8466" t="str">
        <f>IF(ISERROR(SEARCH("mostly cloudy",Table1[[#This Row],[Weather String]])),"","X")</f>
        <v>X</v>
      </c>
      <c r="M8466" t="str">
        <f>IF(ISERROR(SEARCH("snow showers",Table1[[#This Row],[Weather String]])),"",IF(ISERROR(SEARCH("blowing snow",Table1[[#This Row],[Weather String]])),"X",""))</f>
        <v/>
      </c>
      <c r="N8466" t="str">
        <f>IF(ISERROR(SEARCH("blowing snow",Table1[[#This Row],[Weather String]])),"","X")</f>
        <v/>
      </c>
    </row>
    <row r="8467" spans="1:14" x14ac:dyDescent="0.25">
      <c r="A8467">
        <f>YEAR!C8467</f>
        <v>12</v>
      </c>
      <c r="B8467">
        <f>YEAR!D8467</f>
        <v>19</v>
      </c>
      <c r="C8467" s="5">
        <f>HOUR(YEAR!A8467)</f>
        <v>17</v>
      </c>
      <c r="D8467" s="4">
        <f>YEAR!J8467/100</f>
        <v>0.79</v>
      </c>
      <c r="E8467">
        <f>YEAR!F8467</f>
        <v>3.5</v>
      </c>
      <c r="F8467">
        <f>YEAR!N8467</f>
        <v>11</v>
      </c>
      <c r="G8467">
        <f>YEAR!L8467</f>
        <v>17</v>
      </c>
      <c r="H8467">
        <f>YEAR!T8467+YEAR!V8467</f>
        <v>0</v>
      </c>
      <c r="I8467" t="str">
        <f>YEAR!X8467</f>
        <v>Mostly Cloudy</v>
      </c>
      <c r="K8467" t="str">
        <f>IF(ISERROR(SEARCH("clear",Table1[[#This Row],[Weather String]])),"","X")</f>
        <v/>
      </c>
      <c r="L8467" t="str">
        <f>IF(ISERROR(SEARCH("mostly cloudy",Table1[[#This Row],[Weather String]])),"","X")</f>
        <v>X</v>
      </c>
      <c r="M8467" t="str">
        <f>IF(ISERROR(SEARCH("snow showers",Table1[[#This Row],[Weather String]])),"",IF(ISERROR(SEARCH("blowing snow",Table1[[#This Row],[Weather String]])),"X",""))</f>
        <v/>
      </c>
      <c r="N8467" t="str">
        <f>IF(ISERROR(SEARCH("blowing snow",Table1[[#This Row],[Weather String]])),"","X")</f>
        <v/>
      </c>
    </row>
    <row r="8468" spans="1:14" x14ac:dyDescent="0.25">
      <c r="A8468">
        <f>YEAR!C8468</f>
        <v>12</v>
      </c>
      <c r="B8468">
        <f>YEAR!D8468</f>
        <v>19</v>
      </c>
      <c r="C8468" s="5">
        <f>HOUR(YEAR!A8468)</f>
        <v>18</v>
      </c>
      <c r="D8468" s="4">
        <f>YEAR!J8468/100</f>
        <v>0.81</v>
      </c>
      <c r="E8468">
        <f>YEAR!F8468</f>
        <v>2.6</v>
      </c>
      <c r="F8468">
        <f>YEAR!N8468</f>
        <v>10</v>
      </c>
      <c r="G8468">
        <f>YEAR!L8468</f>
        <v>17</v>
      </c>
      <c r="H8468">
        <f>YEAR!T8468+YEAR!V8468</f>
        <v>0</v>
      </c>
      <c r="I8468" t="str">
        <f>YEAR!X8468</f>
        <v>Mostly Cloudy</v>
      </c>
      <c r="K8468" t="str">
        <f>IF(ISERROR(SEARCH("clear",Table1[[#This Row],[Weather String]])),"","X")</f>
        <v/>
      </c>
      <c r="L8468" t="str">
        <f>IF(ISERROR(SEARCH("mostly cloudy",Table1[[#This Row],[Weather String]])),"","X")</f>
        <v>X</v>
      </c>
      <c r="M8468" t="str">
        <f>IF(ISERROR(SEARCH("snow showers",Table1[[#This Row],[Weather String]])),"",IF(ISERROR(SEARCH("blowing snow",Table1[[#This Row],[Weather String]])),"X",""))</f>
        <v/>
      </c>
      <c r="N8468" t="str">
        <f>IF(ISERROR(SEARCH("blowing snow",Table1[[#This Row],[Weather String]])),"","X")</f>
        <v/>
      </c>
    </row>
    <row r="8469" spans="1:14" x14ac:dyDescent="0.25">
      <c r="A8469">
        <f>YEAR!C8469</f>
        <v>12</v>
      </c>
      <c r="B8469">
        <f>YEAR!D8469</f>
        <v>19</v>
      </c>
      <c r="C8469" s="5">
        <f>HOUR(YEAR!A8469)</f>
        <v>19</v>
      </c>
      <c r="D8469" s="4">
        <f>YEAR!J8469/100</f>
        <v>0.83</v>
      </c>
      <c r="E8469">
        <f>YEAR!F8469</f>
        <v>1.6</v>
      </c>
      <c r="F8469">
        <f>YEAR!N8469</f>
        <v>10</v>
      </c>
      <c r="G8469">
        <f>YEAR!L8469</f>
        <v>19</v>
      </c>
      <c r="H8469">
        <f>YEAR!T8469+YEAR!V8469</f>
        <v>0</v>
      </c>
      <c r="I8469" t="str">
        <f>YEAR!X8469</f>
        <v>Clear</v>
      </c>
      <c r="K8469" t="str">
        <f>IF(ISERROR(SEARCH("clear",Table1[[#This Row],[Weather String]])),"","X")</f>
        <v>X</v>
      </c>
      <c r="L8469" t="str">
        <f>IF(ISERROR(SEARCH("mostly cloudy",Table1[[#This Row],[Weather String]])),"","X")</f>
        <v/>
      </c>
      <c r="M8469" t="str">
        <f>IF(ISERROR(SEARCH("snow showers",Table1[[#This Row],[Weather String]])),"",IF(ISERROR(SEARCH("blowing snow",Table1[[#This Row],[Weather String]])),"X",""))</f>
        <v/>
      </c>
      <c r="N8469" t="str">
        <f>IF(ISERROR(SEARCH("blowing snow",Table1[[#This Row],[Weather String]])),"","X")</f>
        <v/>
      </c>
    </row>
    <row r="8470" spans="1:14" x14ac:dyDescent="0.25">
      <c r="A8470">
        <f>YEAR!C8470</f>
        <v>12</v>
      </c>
      <c r="B8470">
        <f>YEAR!D8470</f>
        <v>19</v>
      </c>
      <c r="C8470" s="5">
        <f>HOUR(YEAR!A8470)</f>
        <v>20</v>
      </c>
      <c r="D8470" s="4">
        <f>YEAR!J8470/100</f>
        <v>0.87</v>
      </c>
      <c r="E8470">
        <f>YEAR!F8470</f>
        <v>1.2</v>
      </c>
      <c r="F8470">
        <f>YEAR!N8470</f>
        <v>8</v>
      </c>
      <c r="G8470">
        <f>YEAR!L8470</f>
        <v>18</v>
      </c>
      <c r="H8470">
        <f>YEAR!T8470+YEAR!V8470</f>
        <v>0</v>
      </c>
      <c r="I8470" t="str">
        <f>YEAR!X8470</f>
        <v>Clear</v>
      </c>
      <c r="K8470" t="str">
        <f>IF(ISERROR(SEARCH("clear",Table1[[#This Row],[Weather String]])),"","X")</f>
        <v>X</v>
      </c>
      <c r="L8470" t="str">
        <f>IF(ISERROR(SEARCH("mostly cloudy",Table1[[#This Row],[Weather String]])),"","X")</f>
        <v/>
      </c>
      <c r="M8470" t="str">
        <f>IF(ISERROR(SEARCH("snow showers",Table1[[#This Row],[Weather String]])),"",IF(ISERROR(SEARCH("blowing snow",Table1[[#This Row],[Weather String]])),"X",""))</f>
        <v/>
      </c>
      <c r="N8470" t="str">
        <f>IF(ISERROR(SEARCH("blowing snow",Table1[[#This Row],[Weather String]])),"","X")</f>
        <v/>
      </c>
    </row>
    <row r="8471" spans="1:14" x14ac:dyDescent="0.25">
      <c r="A8471">
        <f>YEAR!C8471</f>
        <v>12</v>
      </c>
      <c r="B8471">
        <f>YEAR!D8471</f>
        <v>19</v>
      </c>
      <c r="C8471" s="5">
        <f>HOUR(YEAR!A8471)</f>
        <v>21</v>
      </c>
      <c r="D8471" s="4">
        <f>YEAR!J8471/100</f>
        <v>0.86</v>
      </c>
      <c r="E8471">
        <f>YEAR!F8471</f>
        <v>1.2</v>
      </c>
      <c r="F8471">
        <f>YEAR!N8471</f>
        <v>10</v>
      </c>
      <c r="G8471">
        <f>YEAR!L8471</f>
        <v>19</v>
      </c>
      <c r="H8471">
        <f>YEAR!T8471+YEAR!V8471</f>
        <v>0</v>
      </c>
      <c r="I8471" t="str">
        <f>YEAR!X8471</f>
        <v>Clear</v>
      </c>
      <c r="K8471" t="str">
        <f>IF(ISERROR(SEARCH("clear",Table1[[#This Row],[Weather String]])),"","X")</f>
        <v>X</v>
      </c>
      <c r="L8471" t="str">
        <f>IF(ISERROR(SEARCH("mostly cloudy",Table1[[#This Row],[Weather String]])),"","X")</f>
        <v/>
      </c>
      <c r="M8471" t="str">
        <f>IF(ISERROR(SEARCH("snow showers",Table1[[#This Row],[Weather String]])),"",IF(ISERROR(SEARCH("blowing snow",Table1[[#This Row],[Weather String]])),"X",""))</f>
        <v/>
      </c>
      <c r="N8471" t="str">
        <f>IF(ISERROR(SEARCH("blowing snow",Table1[[#This Row],[Weather String]])),"","X")</f>
        <v/>
      </c>
    </row>
    <row r="8472" spans="1:14" x14ac:dyDescent="0.25">
      <c r="A8472">
        <f>YEAR!C8472</f>
        <v>12</v>
      </c>
      <c r="B8472">
        <f>YEAR!D8472</f>
        <v>19</v>
      </c>
      <c r="C8472" s="5">
        <f>HOUR(YEAR!A8472)</f>
        <v>22</v>
      </c>
      <c r="D8472" s="4">
        <f>YEAR!J8472/100</f>
        <v>0.78</v>
      </c>
      <c r="E8472">
        <f>YEAR!F8472</f>
        <v>1.8</v>
      </c>
      <c r="F8472">
        <f>YEAR!N8472</f>
        <v>8</v>
      </c>
      <c r="G8472">
        <f>YEAR!L8472</f>
        <v>21</v>
      </c>
      <c r="H8472">
        <f>YEAR!T8472+YEAR!V8472</f>
        <v>0</v>
      </c>
      <c r="I8472" t="str">
        <f>YEAR!X8472</f>
        <v>Mainly Clear</v>
      </c>
      <c r="K8472" t="str">
        <f>IF(ISERROR(SEARCH("clear",Table1[[#This Row],[Weather String]])),"","X")</f>
        <v>X</v>
      </c>
      <c r="L8472" t="str">
        <f>IF(ISERROR(SEARCH("mostly cloudy",Table1[[#This Row],[Weather String]])),"","X")</f>
        <v/>
      </c>
      <c r="M8472" t="str">
        <f>IF(ISERROR(SEARCH("snow showers",Table1[[#This Row],[Weather String]])),"",IF(ISERROR(SEARCH("blowing snow",Table1[[#This Row],[Weather String]])),"X",""))</f>
        <v/>
      </c>
      <c r="N8472" t="str">
        <f>IF(ISERROR(SEARCH("blowing snow",Table1[[#This Row],[Weather String]])),"","X")</f>
        <v/>
      </c>
    </row>
    <row r="8473" spans="1:14" x14ac:dyDescent="0.25">
      <c r="A8473">
        <f>YEAR!C8473</f>
        <v>12</v>
      </c>
      <c r="B8473">
        <f>YEAR!D8473</f>
        <v>19</v>
      </c>
      <c r="C8473" s="5">
        <f>HOUR(YEAR!A8473)</f>
        <v>23</v>
      </c>
      <c r="D8473" s="4">
        <f>YEAR!J8473/100</f>
        <v>0.76</v>
      </c>
      <c r="E8473">
        <f>YEAR!F8473</f>
        <v>1.2</v>
      </c>
      <c r="F8473">
        <f>YEAR!N8473</f>
        <v>5</v>
      </c>
      <c r="G8473">
        <f>YEAR!L8473</f>
        <v>19</v>
      </c>
      <c r="H8473">
        <f>YEAR!T8473+YEAR!V8473</f>
        <v>0</v>
      </c>
      <c r="I8473" t="str">
        <f>YEAR!X8473</f>
        <v>Mainly Clear</v>
      </c>
      <c r="K8473" t="str">
        <f>IF(ISERROR(SEARCH("clear",Table1[[#This Row],[Weather String]])),"","X")</f>
        <v>X</v>
      </c>
      <c r="L8473" t="str">
        <f>IF(ISERROR(SEARCH("mostly cloudy",Table1[[#This Row],[Weather String]])),"","X")</f>
        <v/>
      </c>
      <c r="M8473" t="str">
        <f>IF(ISERROR(SEARCH("snow showers",Table1[[#This Row],[Weather String]])),"",IF(ISERROR(SEARCH("blowing snow",Table1[[#This Row],[Weather String]])),"X",""))</f>
        <v/>
      </c>
      <c r="N8473" t="str">
        <f>IF(ISERROR(SEARCH("blowing snow",Table1[[#This Row],[Weather String]])),"","X")</f>
        <v/>
      </c>
    </row>
    <row r="8474" spans="1:14" x14ac:dyDescent="0.25">
      <c r="A8474">
        <f>YEAR!C8474</f>
        <v>12</v>
      </c>
      <c r="B8474">
        <f>YEAR!D8474</f>
        <v>20</v>
      </c>
      <c r="C8474" s="5">
        <f>HOUR(YEAR!A8474)</f>
        <v>0</v>
      </c>
      <c r="D8474" s="4">
        <f>YEAR!J8474/100</f>
        <v>0.78</v>
      </c>
      <c r="E8474">
        <f>YEAR!F8474</f>
        <v>0.9</v>
      </c>
      <c r="F8474">
        <f>YEAR!N8474</f>
        <v>4</v>
      </c>
      <c r="G8474">
        <f>YEAR!L8474</f>
        <v>23</v>
      </c>
      <c r="H8474">
        <f>YEAR!T8474+YEAR!V8474</f>
        <v>0</v>
      </c>
      <c r="I8474" t="str">
        <f>YEAR!X8474</f>
        <v>Mainly Clear</v>
      </c>
      <c r="K8474" t="str">
        <f>IF(ISERROR(SEARCH("clear",Table1[[#This Row],[Weather String]])),"","X")</f>
        <v>X</v>
      </c>
      <c r="L8474" t="str">
        <f>IF(ISERROR(SEARCH("mostly cloudy",Table1[[#This Row],[Weather String]])),"","X")</f>
        <v/>
      </c>
      <c r="M8474" t="str">
        <f>IF(ISERROR(SEARCH("snow showers",Table1[[#This Row],[Weather String]])),"",IF(ISERROR(SEARCH("blowing snow",Table1[[#This Row],[Weather String]])),"X",""))</f>
        <v/>
      </c>
      <c r="N8474" t="str">
        <f>IF(ISERROR(SEARCH("blowing snow",Table1[[#This Row],[Weather String]])),"","X")</f>
        <v/>
      </c>
    </row>
    <row r="8475" spans="1:14" x14ac:dyDescent="0.25">
      <c r="A8475">
        <f>YEAR!C8475</f>
        <v>12</v>
      </c>
      <c r="B8475">
        <f>YEAR!D8475</f>
        <v>20</v>
      </c>
      <c r="C8475" s="5">
        <f>HOUR(YEAR!A8475)</f>
        <v>1</v>
      </c>
      <c r="D8475" s="4">
        <f>YEAR!J8475/100</f>
        <v>0.87</v>
      </c>
      <c r="E8475">
        <f>YEAR!F8475</f>
        <v>-1.8</v>
      </c>
      <c r="F8475">
        <f>YEAR!N8475</f>
        <v>2</v>
      </c>
      <c r="G8475">
        <f>YEAR!L8475</f>
        <v>36</v>
      </c>
      <c r="H8475">
        <f>YEAR!T8475+YEAR!V8475</f>
        <v>-3</v>
      </c>
      <c r="I8475" t="str">
        <f>YEAR!X8475</f>
        <v>Clear</v>
      </c>
      <c r="K8475" t="str">
        <f>IF(ISERROR(SEARCH("clear",Table1[[#This Row],[Weather String]])),"","X")</f>
        <v>X</v>
      </c>
      <c r="L8475" t="str">
        <f>IF(ISERROR(SEARCH("mostly cloudy",Table1[[#This Row],[Weather String]])),"","X")</f>
        <v/>
      </c>
      <c r="M8475" t="str">
        <f>IF(ISERROR(SEARCH("snow showers",Table1[[#This Row],[Weather String]])),"",IF(ISERROR(SEARCH("blowing snow",Table1[[#This Row],[Weather String]])),"X",""))</f>
        <v/>
      </c>
      <c r="N8475" t="str">
        <f>IF(ISERROR(SEARCH("blowing snow",Table1[[#This Row],[Weather String]])),"","X")</f>
        <v/>
      </c>
    </row>
    <row r="8476" spans="1:14" x14ac:dyDescent="0.25">
      <c r="A8476">
        <f>YEAR!C8476</f>
        <v>12</v>
      </c>
      <c r="B8476">
        <f>YEAR!D8476</f>
        <v>20</v>
      </c>
      <c r="C8476" s="5">
        <f>HOUR(YEAR!A8476)</f>
        <v>2</v>
      </c>
      <c r="D8476" s="4">
        <f>YEAR!J8476/100</f>
        <v>0.9</v>
      </c>
      <c r="E8476">
        <f>YEAR!F8476</f>
        <v>-2.2000000000000002</v>
      </c>
      <c r="F8476">
        <f>YEAR!N8476</f>
        <v>3</v>
      </c>
      <c r="G8476">
        <f>YEAR!L8476</f>
        <v>36</v>
      </c>
      <c r="H8476">
        <f>YEAR!T8476+YEAR!V8476</f>
        <v>-3</v>
      </c>
      <c r="I8476" t="str">
        <f>YEAR!X8476</f>
        <v>Clear</v>
      </c>
      <c r="K8476" t="str">
        <f>IF(ISERROR(SEARCH("clear",Table1[[#This Row],[Weather String]])),"","X")</f>
        <v>X</v>
      </c>
      <c r="L8476" t="str">
        <f>IF(ISERROR(SEARCH("mostly cloudy",Table1[[#This Row],[Weather String]])),"","X")</f>
        <v/>
      </c>
      <c r="M8476" t="str">
        <f>IF(ISERROR(SEARCH("snow showers",Table1[[#This Row],[Weather String]])),"",IF(ISERROR(SEARCH("blowing snow",Table1[[#This Row],[Weather String]])),"X",""))</f>
        <v/>
      </c>
      <c r="N8476" t="str">
        <f>IF(ISERROR(SEARCH("blowing snow",Table1[[#This Row],[Weather String]])),"","X")</f>
        <v/>
      </c>
    </row>
    <row r="8477" spans="1:14" x14ac:dyDescent="0.25">
      <c r="A8477">
        <f>YEAR!C8477</f>
        <v>12</v>
      </c>
      <c r="B8477">
        <f>YEAR!D8477</f>
        <v>20</v>
      </c>
      <c r="C8477" s="5">
        <f>HOUR(YEAR!A8477)</f>
        <v>3</v>
      </c>
      <c r="D8477" s="4">
        <f>YEAR!J8477/100</f>
        <v>0.92</v>
      </c>
      <c r="E8477">
        <f>YEAR!F8477</f>
        <v>-2.6</v>
      </c>
      <c r="F8477">
        <f>YEAR!N8477</f>
        <v>3</v>
      </c>
      <c r="G8477">
        <f>YEAR!L8477</f>
        <v>36</v>
      </c>
      <c r="H8477">
        <f>YEAR!T8477+YEAR!V8477</f>
        <v>-4</v>
      </c>
      <c r="I8477" t="str">
        <f>YEAR!X8477</f>
        <v>Clear</v>
      </c>
      <c r="K8477" t="str">
        <f>IF(ISERROR(SEARCH("clear",Table1[[#This Row],[Weather String]])),"","X")</f>
        <v>X</v>
      </c>
      <c r="L8477" t="str">
        <f>IF(ISERROR(SEARCH("mostly cloudy",Table1[[#This Row],[Weather String]])),"","X")</f>
        <v/>
      </c>
      <c r="M8477" t="str">
        <f>IF(ISERROR(SEARCH("snow showers",Table1[[#This Row],[Weather String]])),"",IF(ISERROR(SEARCH("blowing snow",Table1[[#This Row],[Weather String]])),"X",""))</f>
        <v/>
      </c>
      <c r="N8477" t="str">
        <f>IF(ISERROR(SEARCH("blowing snow",Table1[[#This Row],[Weather String]])),"","X")</f>
        <v/>
      </c>
    </row>
    <row r="8478" spans="1:14" x14ac:dyDescent="0.25">
      <c r="A8478">
        <f>YEAR!C8478</f>
        <v>12</v>
      </c>
      <c r="B8478">
        <f>YEAR!D8478</f>
        <v>20</v>
      </c>
      <c r="C8478" s="5">
        <f>HOUR(YEAR!A8478)</f>
        <v>4</v>
      </c>
      <c r="D8478" s="4">
        <f>YEAR!J8478/100</f>
        <v>0.93</v>
      </c>
      <c r="E8478">
        <f>YEAR!F8478</f>
        <v>-3</v>
      </c>
      <c r="F8478">
        <f>YEAR!N8478</f>
        <v>3</v>
      </c>
      <c r="G8478">
        <f>YEAR!L8478</f>
        <v>32</v>
      </c>
      <c r="H8478">
        <f>YEAR!T8478+YEAR!V8478</f>
        <v>-4</v>
      </c>
      <c r="I8478" t="str">
        <f>YEAR!X8478</f>
        <v>Mainly Clear</v>
      </c>
      <c r="K8478" t="str">
        <f>IF(ISERROR(SEARCH("clear",Table1[[#This Row],[Weather String]])),"","X")</f>
        <v>X</v>
      </c>
      <c r="L8478" t="str">
        <f>IF(ISERROR(SEARCH("mostly cloudy",Table1[[#This Row],[Weather String]])),"","X")</f>
        <v/>
      </c>
      <c r="M8478" t="str">
        <f>IF(ISERROR(SEARCH("snow showers",Table1[[#This Row],[Weather String]])),"",IF(ISERROR(SEARCH("blowing snow",Table1[[#This Row],[Weather String]])),"X",""))</f>
        <v/>
      </c>
      <c r="N8478" t="str">
        <f>IF(ISERROR(SEARCH("blowing snow",Table1[[#This Row],[Weather String]])),"","X")</f>
        <v/>
      </c>
    </row>
    <row r="8479" spans="1:14" x14ac:dyDescent="0.25">
      <c r="A8479">
        <f>YEAR!C8479</f>
        <v>12</v>
      </c>
      <c r="B8479">
        <f>YEAR!D8479</f>
        <v>20</v>
      </c>
      <c r="C8479" s="5">
        <f>HOUR(YEAR!A8479)</f>
        <v>5</v>
      </c>
      <c r="D8479" s="4">
        <f>YEAR!J8479/100</f>
        <v>0.93</v>
      </c>
      <c r="E8479">
        <f>YEAR!F8479</f>
        <v>-2.4</v>
      </c>
      <c r="F8479">
        <f>YEAR!N8479</f>
        <v>3</v>
      </c>
      <c r="G8479">
        <f>YEAR!L8479</f>
        <v>34</v>
      </c>
      <c r="H8479">
        <f>YEAR!T8479+YEAR!V8479</f>
        <v>-4</v>
      </c>
      <c r="I8479" t="str">
        <f>YEAR!X8479</f>
        <v>Mainly Clear</v>
      </c>
      <c r="K8479" t="str">
        <f>IF(ISERROR(SEARCH("clear",Table1[[#This Row],[Weather String]])),"","X")</f>
        <v>X</v>
      </c>
      <c r="L8479" t="str">
        <f>IF(ISERROR(SEARCH("mostly cloudy",Table1[[#This Row],[Weather String]])),"","X")</f>
        <v/>
      </c>
      <c r="M8479" t="str">
        <f>IF(ISERROR(SEARCH("snow showers",Table1[[#This Row],[Weather String]])),"",IF(ISERROR(SEARCH("blowing snow",Table1[[#This Row],[Weather String]])),"X",""))</f>
        <v/>
      </c>
      <c r="N8479" t="str">
        <f>IF(ISERROR(SEARCH("blowing snow",Table1[[#This Row],[Weather String]])),"","X")</f>
        <v/>
      </c>
    </row>
    <row r="8480" spans="1:14" x14ac:dyDescent="0.25">
      <c r="A8480">
        <f>YEAR!C8480</f>
        <v>12</v>
      </c>
      <c r="B8480">
        <f>YEAR!D8480</f>
        <v>20</v>
      </c>
      <c r="C8480" s="5">
        <f>HOUR(YEAR!A8480)</f>
        <v>6</v>
      </c>
      <c r="D8480" s="4">
        <f>YEAR!J8480/100</f>
        <v>0.94</v>
      </c>
      <c r="E8480">
        <f>YEAR!F8480</f>
        <v>-2.8</v>
      </c>
      <c r="F8480">
        <f>YEAR!N8480</f>
        <v>2</v>
      </c>
      <c r="G8480">
        <f>YEAR!L8480</f>
        <v>36</v>
      </c>
      <c r="H8480">
        <f>YEAR!T8480+YEAR!V8480</f>
        <v>-4</v>
      </c>
      <c r="I8480" t="str">
        <f>YEAR!X8480</f>
        <v>Mainly Clear</v>
      </c>
      <c r="K8480" t="str">
        <f>IF(ISERROR(SEARCH("clear",Table1[[#This Row],[Weather String]])),"","X")</f>
        <v>X</v>
      </c>
      <c r="L8480" t="str">
        <f>IF(ISERROR(SEARCH("mostly cloudy",Table1[[#This Row],[Weather String]])),"","X")</f>
        <v/>
      </c>
      <c r="M8480" t="str">
        <f>IF(ISERROR(SEARCH("snow showers",Table1[[#This Row],[Weather String]])),"",IF(ISERROR(SEARCH("blowing snow",Table1[[#This Row],[Weather String]])),"X",""))</f>
        <v/>
      </c>
      <c r="N8480" t="str">
        <f>IF(ISERROR(SEARCH("blowing snow",Table1[[#This Row],[Weather String]])),"","X")</f>
        <v/>
      </c>
    </row>
    <row r="8481" spans="1:14" x14ac:dyDescent="0.25">
      <c r="A8481">
        <f>YEAR!C8481</f>
        <v>12</v>
      </c>
      <c r="B8481">
        <f>YEAR!D8481</f>
        <v>20</v>
      </c>
      <c r="C8481" s="5">
        <f>HOUR(YEAR!A8481)</f>
        <v>7</v>
      </c>
      <c r="D8481" s="4">
        <f>YEAR!J8481/100</f>
        <v>0.95</v>
      </c>
      <c r="E8481">
        <f>YEAR!F8481</f>
        <v>-1.4</v>
      </c>
      <c r="F8481">
        <f>YEAR!N8481</f>
        <v>3</v>
      </c>
      <c r="G8481">
        <f>YEAR!L8481</f>
        <v>4</v>
      </c>
      <c r="H8481">
        <f>YEAR!T8481+YEAR!V8481</f>
        <v>-2</v>
      </c>
      <c r="I8481" t="str">
        <f>YEAR!X8481</f>
        <v>Mostly Cloudy</v>
      </c>
      <c r="K8481" t="str">
        <f>IF(ISERROR(SEARCH("clear",Table1[[#This Row],[Weather String]])),"","X")</f>
        <v/>
      </c>
      <c r="L8481" t="str">
        <f>IF(ISERROR(SEARCH("mostly cloudy",Table1[[#This Row],[Weather String]])),"","X")</f>
        <v>X</v>
      </c>
      <c r="M8481" t="str">
        <f>IF(ISERROR(SEARCH("snow showers",Table1[[#This Row],[Weather String]])),"",IF(ISERROR(SEARCH("blowing snow",Table1[[#This Row],[Weather String]])),"X",""))</f>
        <v/>
      </c>
      <c r="N8481" t="str">
        <f>IF(ISERROR(SEARCH("blowing snow",Table1[[#This Row],[Weather String]])),"","X")</f>
        <v/>
      </c>
    </row>
    <row r="8482" spans="1:14" x14ac:dyDescent="0.25">
      <c r="A8482">
        <f>YEAR!C8482</f>
        <v>12</v>
      </c>
      <c r="B8482">
        <f>YEAR!D8482</f>
        <v>20</v>
      </c>
      <c r="C8482" s="5">
        <f>HOUR(YEAR!A8482)</f>
        <v>8</v>
      </c>
      <c r="D8482" s="4">
        <f>YEAR!J8482/100</f>
        <v>0.95</v>
      </c>
      <c r="E8482">
        <f>YEAR!F8482</f>
        <v>-0.9</v>
      </c>
      <c r="F8482">
        <f>YEAR!N8482</f>
        <v>4</v>
      </c>
      <c r="G8482">
        <f>YEAR!L8482</f>
        <v>5</v>
      </c>
      <c r="H8482">
        <f>YEAR!T8482+YEAR!V8482</f>
        <v>-2</v>
      </c>
      <c r="I8482" t="str">
        <f>YEAR!X8482</f>
        <v>Mostly Cloudy</v>
      </c>
      <c r="K8482" t="str">
        <f>IF(ISERROR(SEARCH("clear",Table1[[#This Row],[Weather String]])),"","X")</f>
        <v/>
      </c>
      <c r="L8482" t="str">
        <f>IF(ISERROR(SEARCH("mostly cloudy",Table1[[#This Row],[Weather String]])),"","X")</f>
        <v>X</v>
      </c>
      <c r="M8482" t="str">
        <f>IF(ISERROR(SEARCH("snow showers",Table1[[#This Row],[Weather String]])),"",IF(ISERROR(SEARCH("blowing snow",Table1[[#This Row],[Weather String]])),"X",""))</f>
        <v/>
      </c>
      <c r="N8482" t="str">
        <f>IF(ISERROR(SEARCH("blowing snow",Table1[[#This Row],[Weather String]])),"","X")</f>
        <v/>
      </c>
    </row>
    <row r="8483" spans="1:14" x14ac:dyDescent="0.25">
      <c r="A8483">
        <f>YEAR!C8483</f>
        <v>12</v>
      </c>
      <c r="B8483">
        <f>YEAR!D8483</f>
        <v>20</v>
      </c>
      <c r="C8483" s="5">
        <f>HOUR(YEAR!A8483)</f>
        <v>9</v>
      </c>
      <c r="D8483" s="4">
        <f>YEAR!J8483/100</f>
        <v>0.94</v>
      </c>
      <c r="E8483">
        <f>YEAR!F8483</f>
        <v>0.6</v>
      </c>
      <c r="F8483">
        <f>YEAR!N8483</f>
        <v>5</v>
      </c>
      <c r="G8483">
        <f>YEAR!L8483</f>
        <v>10</v>
      </c>
      <c r="H8483">
        <f>YEAR!T8483+YEAR!V8483</f>
        <v>0</v>
      </c>
      <c r="I8483" t="str">
        <f>YEAR!X8483</f>
        <v>Mostly Cloudy</v>
      </c>
      <c r="K8483" t="str">
        <f>IF(ISERROR(SEARCH("clear",Table1[[#This Row],[Weather String]])),"","X")</f>
        <v/>
      </c>
      <c r="L8483" t="str">
        <f>IF(ISERROR(SEARCH("mostly cloudy",Table1[[#This Row],[Weather String]])),"","X")</f>
        <v>X</v>
      </c>
      <c r="M8483" t="str">
        <f>IF(ISERROR(SEARCH("snow showers",Table1[[#This Row],[Weather String]])),"",IF(ISERROR(SEARCH("blowing snow",Table1[[#This Row],[Weather String]])),"X",""))</f>
        <v/>
      </c>
      <c r="N8483" t="str">
        <f>IF(ISERROR(SEARCH("blowing snow",Table1[[#This Row],[Weather String]])),"","X")</f>
        <v/>
      </c>
    </row>
    <row r="8484" spans="1:14" x14ac:dyDescent="0.25">
      <c r="A8484">
        <f>YEAR!C8484</f>
        <v>12</v>
      </c>
      <c r="B8484">
        <f>YEAR!D8484</f>
        <v>20</v>
      </c>
      <c r="C8484" s="5">
        <f>HOUR(YEAR!A8484)</f>
        <v>10</v>
      </c>
      <c r="D8484" s="4">
        <f>YEAR!J8484/100</f>
        <v>0.88</v>
      </c>
      <c r="E8484">
        <f>YEAR!F8484</f>
        <v>1.9</v>
      </c>
      <c r="F8484">
        <f>YEAR!N8484</f>
        <v>7</v>
      </c>
      <c r="G8484">
        <f>YEAR!L8484</f>
        <v>9</v>
      </c>
      <c r="H8484">
        <f>YEAR!T8484+YEAR!V8484</f>
        <v>0</v>
      </c>
      <c r="I8484" t="str">
        <f>YEAR!X8484</f>
        <v>Mostly Cloudy</v>
      </c>
      <c r="K8484" t="str">
        <f>IF(ISERROR(SEARCH("clear",Table1[[#This Row],[Weather String]])),"","X")</f>
        <v/>
      </c>
      <c r="L8484" t="str">
        <f>IF(ISERROR(SEARCH("mostly cloudy",Table1[[#This Row],[Weather String]])),"","X")</f>
        <v>X</v>
      </c>
      <c r="M8484" t="str">
        <f>IF(ISERROR(SEARCH("snow showers",Table1[[#This Row],[Weather String]])),"",IF(ISERROR(SEARCH("blowing snow",Table1[[#This Row],[Weather String]])),"X",""))</f>
        <v/>
      </c>
      <c r="N8484" t="str">
        <f>IF(ISERROR(SEARCH("blowing snow",Table1[[#This Row],[Weather String]])),"","X")</f>
        <v/>
      </c>
    </row>
    <row r="8485" spans="1:14" x14ac:dyDescent="0.25">
      <c r="A8485">
        <f>YEAR!C8485</f>
        <v>12</v>
      </c>
      <c r="B8485">
        <f>YEAR!D8485</f>
        <v>20</v>
      </c>
      <c r="C8485" s="5">
        <f>HOUR(YEAR!A8485)</f>
        <v>11</v>
      </c>
      <c r="D8485" s="4">
        <f>YEAR!J8485/100</f>
        <v>0.79</v>
      </c>
      <c r="E8485">
        <f>YEAR!F8485</f>
        <v>3.2</v>
      </c>
      <c r="F8485">
        <f>YEAR!N8485</f>
        <v>7</v>
      </c>
      <c r="G8485">
        <f>YEAR!L8485</f>
        <v>5</v>
      </c>
      <c r="H8485">
        <f>YEAR!T8485+YEAR!V8485</f>
        <v>0</v>
      </c>
      <c r="I8485" t="str">
        <f>YEAR!X8485</f>
        <v>Mostly Cloudy</v>
      </c>
      <c r="K8485" t="str">
        <f>IF(ISERROR(SEARCH("clear",Table1[[#This Row],[Weather String]])),"","X")</f>
        <v/>
      </c>
      <c r="L8485" t="str">
        <f>IF(ISERROR(SEARCH("mostly cloudy",Table1[[#This Row],[Weather String]])),"","X")</f>
        <v>X</v>
      </c>
      <c r="M8485" t="str">
        <f>IF(ISERROR(SEARCH("snow showers",Table1[[#This Row],[Weather String]])),"",IF(ISERROR(SEARCH("blowing snow",Table1[[#This Row],[Weather String]])),"X",""))</f>
        <v/>
      </c>
      <c r="N8485" t="str">
        <f>IF(ISERROR(SEARCH("blowing snow",Table1[[#This Row],[Weather String]])),"","X")</f>
        <v/>
      </c>
    </row>
    <row r="8486" spans="1:14" x14ac:dyDescent="0.25">
      <c r="A8486">
        <f>YEAR!C8486</f>
        <v>12</v>
      </c>
      <c r="B8486">
        <f>YEAR!D8486</f>
        <v>20</v>
      </c>
      <c r="C8486" s="5">
        <f>HOUR(YEAR!A8486)</f>
        <v>12</v>
      </c>
      <c r="D8486" s="4">
        <f>YEAR!J8486/100</f>
        <v>0.73</v>
      </c>
      <c r="E8486">
        <f>YEAR!F8486</f>
        <v>3.7</v>
      </c>
      <c r="F8486">
        <f>YEAR!N8486</f>
        <v>7</v>
      </c>
      <c r="G8486">
        <f>YEAR!L8486</f>
        <v>7</v>
      </c>
      <c r="H8486">
        <f>YEAR!T8486+YEAR!V8486</f>
        <v>0</v>
      </c>
      <c r="I8486" t="str">
        <f>YEAR!X8486</f>
        <v>Mostly Cloudy</v>
      </c>
      <c r="K8486" t="str">
        <f>IF(ISERROR(SEARCH("clear",Table1[[#This Row],[Weather String]])),"","X")</f>
        <v/>
      </c>
      <c r="L8486" t="str">
        <f>IF(ISERROR(SEARCH("mostly cloudy",Table1[[#This Row],[Weather String]])),"","X")</f>
        <v>X</v>
      </c>
      <c r="M8486" t="str">
        <f>IF(ISERROR(SEARCH("snow showers",Table1[[#This Row],[Weather String]])),"",IF(ISERROR(SEARCH("blowing snow",Table1[[#This Row],[Weather String]])),"X",""))</f>
        <v/>
      </c>
      <c r="N8486" t="str">
        <f>IF(ISERROR(SEARCH("blowing snow",Table1[[#This Row],[Weather String]])),"","X")</f>
        <v/>
      </c>
    </row>
    <row r="8487" spans="1:14" x14ac:dyDescent="0.25">
      <c r="A8487">
        <f>YEAR!C8487</f>
        <v>12</v>
      </c>
      <c r="B8487">
        <f>YEAR!D8487</f>
        <v>20</v>
      </c>
      <c r="C8487" s="5">
        <f>HOUR(YEAR!A8487)</f>
        <v>13</v>
      </c>
      <c r="D8487" s="4">
        <f>YEAR!J8487/100</f>
        <v>0.73</v>
      </c>
      <c r="E8487">
        <f>YEAR!F8487</f>
        <v>3.4</v>
      </c>
      <c r="F8487">
        <f>YEAR!N8487</f>
        <v>5</v>
      </c>
      <c r="G8487">
        <f>YEAR!L8487</f>
        <v>2</v>
      </c>
      <c r="H8487">
        <f>YEAR!T8487+YEAR!V8487</f>
        <v>0</v>
      </c>
      <c r="I8487" t="str">
        <f>YEAR!X8487</f>
        <v>Cloudy</v>
      </c>
      <c r="K8487" t="str">
        <f>IF(ISERROR(SEARCH("clear",Table1[[#This Row],[Weather String]])),"","X")</f>
        <v/>
      </c>
      <c r="L8487" t="str">
        <f>IF(ISERROR(SEARCH("mostly cloudy",Table1[[#This Row],[Weather String]])),"","X")</f>
        <v/>
      </c>
      <c r="M8487" t="str">
        <f>IF(ISERROR(SEARCH("snow showers",Table1[[#This Row],[Weather String]])),"",IF(ISERROR(SEARCH("blowing snow",Table1[[#This Row],[Weather String]])),"X",""))</f>
        <v/>
      </c>
      <c r="N8487" t="str">
        <f>IF(ISERROR(SEARCH("blowing snow",Table1[[#This Row],[Weather String]])),"","X")</f>
        <v/>
      </c>
    </row>
    <row r="8488" spans="1:14" x14ac:dyDescent="0.25">
      <c r="A8488">
        <f>YEAR!C8488</f>
        <v>12</v>
      </c>
      <c r="B8488">
        <f>YEAR!D8488</f>
        <v>20</v>
      </c>
      <c r="C8488" s="5">
        <f>HOUR(YEAR!A8488)</f>
        <v>14</v>
      </c>
      <c r="D8488" s="4">
        <f>YEAR!J8488/100</f>
        <v>0.71</v>
      </c>
      <c r="E8488">
        <f>YEAR!F8488</f>
        <v>3.7</v>
      </c>
      <c r="F8488">
        <f>YEAR!N8488</f>
        <v>4</v>
      </c>
      <c r="G8488">
        <f>YEAR!L8488</f>
        <v>8</v>
      </c>
      <c r="H8488">
        <f>YEAR!T8488+YEAR!V8488</f>
        <v>0</v>
      </c>
      <c r="I8488" t="str">
        <f>YEAR!X8488</f>
        <v>Cloudy</v>
      </c>
      <c r="K8488" t="str">
        <f>IF(ISERROR(SEARCH("clear",Table1[[#This Row],[Weather String]])),"","X")</f>
        <v/>
      </c>
      <c r="L8488" t="str">
        <f>IF(ISERROR(SEARCH("mostly cloudy",Table1[[#This Row],[Weather String]])),"","X")</f>
        <v/>
      </c>
      <c r="M8488" t="str">
        <f>IF(ISERROR(SEARCH("snow showers",Table1[[#This Row],[Weather String]])),"",IF(ISERROR(SEARCH("blowing snow",Table1[[#This Row],[Weather String]])),"X",""))</f>
        <v/>
      </c>
      <c r="N8488" t="str">
        <f>IF(ISERROR(SEARCH("blowing snow",Table1[[#This Row],[Weather String]])),"","X")</f>
        <v/>
      </c>
    </row>
    <row r="8489" spans="1:14" x14ac:dyDescent="0.25">
      <c r="A8489">
        <f>YEAR!C8489</f>
        <v>12</v>
      </c>
      <c r="B8489">
        <f>YEAR!D8489</f>
        <v>20</v>
      </c>
      <c r="C8489" s="5">
        <f>HOUR(YEAR!A8489)</f>
        <v>15</v>
      </c>
      <c r="D8489" s="4">
        <f>YEAR!J8489/100</f>
        <v>0.65</v>
      </c>
      <c r="E8489">
        <f>YEAR!F8489</f>
        <v>4.5</v>
      </c>
      <c r="F8489">
        <f>YEAR!N8489</f>
        <v>8</v>
      </c>
      <c r="G8489">
        <f>YEAR!L8489</f>
        <v>9</v>
      </c>
      <c r="H8489">
        <f>YEAR!T8489+YEAR!V8489</f>
        <v>0</v>
      </c>
      <c r="I8489" t="str">
        <f>YEAR!X8489</f>
        <v>Cloudy</v>
      </c>
      <c r="K8489" t="str">
        <f>IF(ISERROR(SEARCH("clear",Table1[[#This Row],[Weather String]])),"","X")</f>
        <v/>
      </c>
      <c r="L8489" t="str">
        <f>IF(ISERROR(SEARCH("mostly cloudy",Table1[[#This Row],[Weather String]])),"","X")</f>
        <v/>
      </c>
      <c r="M8489" t="str">
        <f>IF(ISERROR(SEARCH("snow showers",Table1[[#This Row],[Weather String]])),"",IF(ISERROR(SEARCH("blowing snow",Table1[[#This Row],[Weather String]])),"X",""))</f>
        <v/>
      </c>
      <c r="N8489" t="str">
        <f>IF(ISERROR(SEARCH("blowing snow",Table1[[#This Row],[Weather String]])),"","X")</f>
        <v/>
      </c>
    </row>
    <row r="8490" spans="1:14" x14ac:dyDescent="0.25">
      <c r="A8490">
        <f>YEAR!C8490</f>
        <v>12</v>
      </c>
      <c r="B8490">
        <f>YEAR!D8490</f>
        <v>20</v>
      </c>
      <c r="C8490" s="5">
        <f>HOUR(YEAR!A8490)</f>
        <v>16</v>
      </c>
      <c r="D8490" s="4">
        <f>YEAR!J8490/100</f>
        <v>0.72</v>
      </c>
      <c r="E8490">
        <f>YEAR!F8490</f>
        <v>3.7</v>
      </c>
      <c r="F8490">
        <f>YEAR!N8490</f>
        <v>5</v>
      </c>
      <c r="G8490">
        <f>YEAR!L8490</f>
        <v>12</v>
      </c>
      <c r="H8490">
        <f>YEAR!T8490+YEAR!V8490</f>
        <v>0</v>
      </c>
      <c r="I8490" t="str">
        <f>YEAR!X8490</f>
        <v>Mostly Cloudy</v>
      </c>
      <c r="K8490" t="str">
        <f>IF(ISERROR(SEARCH("clear",Table1[[#This Row],[Weather String]])),"","X")</f>
        <v/>
      </c>
      <c r="L8490" t="str">
        <f>IF(ISERROR(SEARCH("mostly cloudy",Table1[[#This Row],[Weather String]])),"","X")</f>
        <v>X</v>
      </c>
      <c r="M8490" t="str">
        <f>IF(ISERROR(SEARCH("snow showers",Table1[[#This Row],[Weather String]])),"",IF(ISERROR(SEARCH("blowing snow",Table1[[#This Row],[Weather String]])),"X",""))</f>
        <v/>
      </c>
      <c r="N8490" t="str">
        <f>IF(ISERROR(SEARCH("blowing snow",Table1[[#This Row],[Weather String]])),"","X")</f>
        <v/>
      </c>
    </row>
    <row r="8491" spans="1:14" x14ac:dyDescent="0.25">
      <c r="A8491">
        <f>YEAR!C8491</f>
        <v>12</v>
      </c>
      <c r="B8491">
        <f>YEAR!D8491</f>
        <v>20</v>
      </c>
      <c r="C8491" s="5">
        <f>HOUR(YEAR!A8491)</f>
        <v>17</v>
      </c>
      <c r="D8491" s="4">
        <f>YEAR!J8491/100</f>
        <v>0.77</v>
      </c>
      <c r="E8491">
        <f>YEAR!F8491</f>
        <v>3.5</v>
      </c>
      <c r="F8491">
        <f>YEAR!N8491</f>
        <v>4</v>
      </c>
      <c r="G8491">
        <f>YEAR!L8491</f>
        <v>14</v>
      </c>
      <c r="H8491">
        <f>YEAR!T8491+YEAR!V8491</f>
        <v>0</v>
      </c>
      <c r="I8491" t="str">
        <f>YEAR!X8491</f>
        <v>Mostly Cloudy</v>
      </c>
      <c r="K8491" t="str">
        <f>IF(ISERROR(SEARCH("clear",Table1[[#This Row],[Weather String]])),"","X")</f>
        <v/>
      </c>
      <c r="L8491" t="str">
        <f>IF(ISERROR(SEARCH("mostly cloudy",Table1[[#This Row],[Weather String]])),"","X")</f>
        <v>X</v>
      </c>
      <c r="M8491" t="str">
        <f>IF(ISERROR(SEARCH("snow showers",Table1[[#This Row],[Weather String]])),"",IF(ISERROR(SEARCH("blowing snow",Table1[[#This Row],[Weather String]])),"X",""))</f>
        <v/>
      </c>
      <c r="N8491" t="str">
        <f>IF(ISERROR(SEARCH("blowing snow",Table1[[#This Row],[Weather String]])),"","X")</f>
        <v/>
      </c>
    </row>
    <row r="8492" spans="1:14" x14ac:dyDescent="0.25">
      <c r="A8492">
        <f>YEAR!C8492</f>
        <v>12</v>
      </c>
      <c r="B8492">
        <f>YEAR!D8492</f>
        <v>20</v>
      </c>
      <c r="C8492" s="5">
        <f>HOUR(YEAR!A8492)</f>
        <v>18</v>
      </c>
      <c r="D8492" s="4">
        <f>YEAR!J8492/100</f>
        <v>0.78</v>
      </c>
      <c r="E8492">
        <f>YEAR!F8492</f>
        <v>2.8</v>
      </c>
      <c r="F8492">
        <f>YEAR!N8492</f>
        <v>2</v>
      </c>
      <c r="G8492">
        <f>YEAR!L8492</f>
        <v>36</v>
      </c>
      <c r="H8492">
        <f>YEAR!T8492+YEAR!V8492</f>
        <v>0</v>
      </c>
      <c r="I8492" t="str">
        <f>YEAR!X8492</f>
        <v>Mostly Cloudy</v>
      </c>
      <c r="K8492" t="str">
        <f>IF(ISERROR(SEARCH("clear",Table1[[#This Row],[Weather String]])),"","X")</f>
        <v/>
      </c>
      <c r="L8492" t="str">
        <f>IF(ISERROR(SEARCH("mostly cloudy",Table1[[#This Row],[Weather String]])),"","X")</f>
        <v>X</v>
      </c>
      <c r="M8492" t="str">
        <f>IF(ISERROR(SEARCH("snow showers",Table1[[#This Row],[Weather String]])),"",IF(ISERROR(SEARCH("blowing snow",Table1[[#This Row],[Weather String]])),"X",""))</f>
        <v/>
      </c>
      <c r="N8492" t="str">
        <f>IF(ISERROR(SEARCH("blowing snow",Table1[[#This Row],[Weather String]])),"","X")</f>
        <v/>
      </c>
    </row>
    <row r="8493" spans="1:14" x14ac:dyDescent="0.25">
      <c r="A8493">
        <f>YEAR!C8493</f>
        <v>12</v>
      </c>
      <c r="B8493">
        <f>YEAR!D8493</f>
        <v>20</v>
      </c>
      <c r="C8493" s="5">
        <f>HOUR(YEAR!A8493)</f>
        <v>19</v>
      </c>
      <c r="D8493" s="4">
        <f>YEAR!J8493/100</f>
        <v>0.82</v>
      </c>
      <c r="E8493">
        <f>YEAR!F8493</f>
        <v>2.8</v>
      </c>
      <c r="F8493">
        <f>YEAR!N8493</f>
        <v>6</v>
      </c>
      <c r="G8493">
        <f>YEAR!L8493</f>
        <v>5</v>
      </c>
      <c r="H8493">
        <f>YEAR!T8493+YEAR!V8493</f>
        <v>0</v>
      </c>
      <c r="I8493" t="str">
        <f>YEAR!X8493</f>
        <v>Mostly Cloudy</v>
      </c>
      <c r="K8493" t="str">
        <f>IF(ISERROR(SEARCH("clear",Table1[[#This Row],[Weather String]])),"","X")</f>
        <v/>
      </c>
      <c r="L8493" t="str">
        <f>IF(ISERROR(SEARCH("mostly cloudy",Table1[[#This Row],[Weather String]])),"","X")</f>
        <v>X</v>
      </c>
      <c r="M8493" t="str">
        <f>IF(ISERROR(SEARCH("snow showers",Table1[[#This Row],[Weather String]])),"",IF(ISERROR(SEARCH("blowing snow",Table1[[#This Row],[Weather String]])),"X",""))</f>
        <v/>
      </c>
      <c r="N8493" t="str">
        <f>IF(ISERROR(SEARCH("blowing snow",Table1[[#This Row],[Weather String]])),"","X")</f>
        <v/>
      </c>
    </row>
    <row r="8494" spans="1:14" x14ac:dyDescent="0.25">
      <c r="A8494">
        <f>YEAR!C8494</f>
        <v>12</v>
      </c>
      <c r="B8494">
        <f>YEAR!D8494</f>
        <v>20</v>
      </c>
      <c r="C8494" s="5">
        <f>HOUR(YEAR!A8494)</f>
        <v>20</v>
      </c>
      <c r="D8494" s="4">
        <f>YEAR!J8494/100</f>
        <v>0.83</v>
      </c>
      <c r="E8494">
        <f>YEAR!F8494</f>
        <v>2.4</v>
      </c>
      <c r="F8494">
        <f>YEAR!N8494</f>
        <v>4</v>
      </c>
      <c r="G8494">
        <f>YEAR!L8494</f>
        <v>4</v>
      </c>
      <c r="H8494">
        <f>YEAR!T8494+YEAR!V8494</f>
        <v>0</v>
      </c>
      <c r="I8494" t="str">
        <f>YEAR!X8494</f>
        <v>Mostly Cloudy</v>
      </c>
      <c r="K8494" t="str">
        <f>IF(ISERROR(SEARCH("clear",Table1[[#This Row],[Weather String]])),"","X")</f>
        <v/>
      </c>
      <c r="L8494" t="str">
        <f>IF(ISERROR(SEARCH("mostly cloudy",Table1[[#This Row],[Weather String]])),"","X")</f>
        <v>X</v>
      </c>
      <c r="M8494" t="str">
        <f>IF(ISERROR(SEARCH("snow showers",Table1[[#This Row],[Weather String]])),"",IF(ISERROR(SEARCH("blowing snow",Table1[[#This Row],[Weather String]])),"X",""))</f>
        <v/>
      </c>
      <c r="N8494" t="str">
        <f>IF(ISERROR(SEARCH("blowing snow",Table1[[#This Row],[Weather String]])),"","X")</f>
        <v/>
      </c>
    </row>
    <row r="8495" spans="1:14" x14ac:dyDescent="0.25">
      <c r="A8495">
        <f>YEAR!C8495</f>
        <v>12</v>
      </c>
      <c r="B8495">
        <f>YEAR!D8495</f>
        <v>20</v>
      </c>
      <c r="C8495" s="5">
        <f>HOUR(YEAR!A8495)</f>
        <v>21</v>
      </c>
      <c r="D8495" s="4">
        <f>YEAR!J8495/100</f>
        <v>0.87</v>
      </c>
      <c r="E8495">
        <f>YEAR!F8495</f>
        <v>2.2999999999999998</v>
      </c>
      <c r="F8495">
        <f>YEAR!N8495</f>
        <v>3</v>
      </c>
      <c r="G8495">
        <f>YEAR!L8495</f>
        <v>4</v>
      </c>
      <c r="H8495">
        <f>YEAR!T8495+YEAR!V8495</f>
        <v>0</v>
      </c>
      <c r="I8495" t="str">
        <f>YEAR!X8495</f>
        <v>Rain</v>
      </c>
      <c r="K8495" t="str">
        <f>IF(ISERROR(SEARCH("clear",Table1[[#This Row],[Weather String]])),"","X")</f>
        <v/>
      </c>
      <c r="L8495" t="str">
        <f>IF(ISERROR(SEARCH("mostly cloudy",Table1[[#This Row],[Weather String]])),"","X")</f>
        <v/>
      </c>
      <c r="M8495" t="str">
        <f>IF(ISERROR(SEARCH("snow showers",Table1[[#This Row],[Weather String]])),"",IF(ISERROR(SEARCH("blowing snow",Table1[[#This Row],[Weather String]])),"X",""))</f>
        <v/>
      </c>
      <c r="N8495" t="str">
        <f>IF(ISERROR(SEARCH("blowing snow",Table1[[#This Row],[Weather String]])),"","X")</f>
        <v/>
      </c>
    </row>
    <row r="8496" spans="1:14" x14ac:dyDescent="0.25">
      <c r="A8496">
        <f>YEAR!C8496</f>
        <v>12</v>
      </c>
      <c r="B8496">
        <f>YEAR!D8496</f>
        <v>20</v>
      </c>
      <c r="C8496" s="5">
        <f>HOUR(YEAR!A8496)</f>
        <v>22</v>
      </c>
      <c r="D8496" s="4">
        <f>YEAR!J8496/100</f>
        <v>0.93</v>
      </c>
      <c r="E8496">
        <f>YEAR!F8496</f>
        <v>2.1</v>
      </c>
      <c r="F8496">
        <f>YEAR!N8496</f>
        <v>9</v>
      </c>
      <c r="G8496">
        <f>YEAR!L8496</f>
        <v>2</v>
      </c>
      <c r="H8496">
        <f>YEAR!T8496+YEAR!V8496</f>
        <v>0</v>
      </c>
      <c r="I8496" t="str">
        <f>YEAR!X8496</f>
        <v>Rain</v>
      </c>
      <c r="K8496" t="str">
        <f>IF(ISERROR(SEARCH("clear",Table1[[#This Row],[Weather String]])),"","X")</f>
        <v/>
      </c>
      <c r="L8496" t="str">
        <f>IF(ISERROR(SEARCH("mostly cloudy",Table1[[#This Row],[Weather String]])),"","X")</f>
        <v/>
      </c>
      <c r="M8496" t="str">
        <f>IF(ISERROR(SEARCH("snow showers",Table1[[#This Row],[Weather String]])),"",IF(ISERROR(SEARCH("blowing snow",Table1[[#This Row],[Weather String]])),"X",""))</f>
        <v/>
      </c>
      <c r="N8496" t="str">
        <f>IF(ISERROR(SEARCH("blowing snow",Table1[[#This Row],[Weather String]])),"","X")</f>
        <v/>
      </c>
    </row>
    <row r="8497" spans="1:14" x14ac:dyDescent="0.25">
      <c r="A8497">
        <f>YEAR!C8497</f>
        <v>12</v>
      </c>
      <c r="B8497">
        <f>YEAR!D8497</f>
        <v>20</v>
      </c>
      <c r="C8497" s="5">
        <f>HOUR(YEAR!A8497)</f>
        <v>23</v>
      </c>
      <c r="D8497" s="4">
        <f>YEAR!J8497/100</f>
        <v>0.92</v>
      </c>
      <c r="E8497">
        <f>YEAR!F8497</f>
        <v>2.6</v>
      </c>
      <c r="F8497">
        <f>YEAR!N8497</f>
        <v>11</v>
      </c>
      <c r="G8497">
        <f>YEAR!L8497</f>
        <v>4</v>
      </c>
      <c r="H8497">
        <f>YEAR!T8497+YEAR!V8497</f>
        <v>0</v>
      </c>
      <c r="I8497" t="str">
        <f>YEAR!X8497</f>
        <v>Rain</v>
      </c>
      <c r="K8497" t="str">
        <f>IF(ISERROR(SEARCH("clear",Table1[[#This Row],[Weather String]])),"","X")</f>
        <v/>
      </c>
      <c r="L8497" t="str">
        <f>IF(ISERROR(SEARCH("mostly cloudy",Table1[[#This Row],[Weather String]])),"","X")</f>
        <v/>
      </c>
      <c r="M8497" t="str">
        <f>IF(ISERROR(SEARCH("snow showers",Table1[[#This Row],[Weather String]])),"",IF(ISERROR(SEARCH("blowing snow",Table1[[#This Row],[Weather String]])),"X",""))</f>
        <v/>
      </c>
      <c r="N8497" t="str">
        <f>IF(ISERROR(SEARCH("blowing snow",Table1[[#This Row],[Weather String]])),"","X")</f>
        <v/>
      </c>
    </row>
    <row r="8498" spans="1:14" x14ac:dyDescent="0.25">
      <c r="A8498">
        <f>YEAR!C8498</f>
        <v>12</v>
      </c>
      <c r="B8498">
        <f>YEAR!D8498</f>
        <v>21</v>
      </c>
      <c r="C8498" s="5">
        <f>HOUR(YEAR!A8498)</f>
        <v>0</v>
      </c>
      <c r="D8498" s="4">
        <f>YEAR!J8498/100</f>
        <v>0.93</v>
      </c>
      <c r="E8498">
        <f>YEAR!F8498</f>
        <v>2.2999999999999998</v>
      </c>
      <c r="F8498">
        <f>YEAR!N8498</f>
        <v>8</v>
      </c>
      <c r="G8498">
        <f>YEAR!L8498</f>
        <v>3</v>
      </c>
      <c r="H8498">
        <f>YEAR!T8498+YEAR!V8498</f>
        <v>0</v>
      </c>
      <c r="I8498" t="str">
        <f>YEAR!X8498</f>
        <v>Rain</v>
      </c>
      <c r="K8498" t="str">
        <f>IF(ISERROR(SEARCH("clear",Table1[[#This Row],[Weather String]])),"","X")</f>
        <v/>
      </c>
      <c r="L8498" t="str">
        <f>IF(ISERROR(SEARCH("mostly cloudy",Table1[[#This Row],[Weather String]])),"","X")</f>
        <v/>
      </c>
      <c r="M8498" t="str">
        <f>IF(ISERROR(SEARCH("snow showers",Table1[[#This Row],[Weather String]])),"",IF(ISERROR(SEARCH("blowing snow",Table1[[#This Row],[Weather String]])),"X",""))</f>
        <v/>
      </c>
      <c r="N8498" t="str">
        <f>IF(ISERROR(SEARCH("blowing snow",Table1[[#This Row],[Weather String]])),"","X")</f>
        <v/>
      </c>
    </row>
    <row r="8499" spans="1:14" x14ac:dyDescent="0.25">
      <c r="A8499">
        <f>YEAR!C8499</f>
        <v>12</v>
      </c>
      <c r="B8499">
        <f>YEAR!D8499</f>
        <v>21</v>
      </c>
      <c r="C8499" s="5">
        <f>HOUR(YEAR!A8499)</f>
        <v>1</v>
      </c>
      <c r="D8499" s="4">
        <f>YEAR!J8499/100</f>
        <v>0.92</v>
      </c>
      <c r="E8499">
        <f>YEAR!F8499</f>
        <v>2.7</v>
      </c>
      <c r="F8499">
        <f>YEAR!N8499</f>
        <v>17</v>
      </c>
      <c r="G8499">
        <f>YEAR!L8499</f>
        <v>4</v>
      </c>
      <c r="H8499">
        <f>YEAR!T8499+YEAR!V8499</f>
        <v>0</v>
      </c>
      <c r="I8499" t="str">
        <f>YEAR!X8499</f>
        <v>Rain</v>
      </c>
      <c r="K8499" t="str">
        <f>IF(ISERROR(SEARCH("clear",Table1[[#This Row],[Weather String]])),"","X")</f>
        <v/>
      </c>
      <c r="L8499" t="str">
        <f>IF(ISERROR(SEARCH("mostly cloudy",Table1[[#This Row],[Weather String]])),"","X")</f>
        <v/>
      </c>
      <c r="M8499" t="str">
        <f>IF(ISERROR(SEARCH("snow showers",Table1[[#This Row],[Weather String]])),"",IF(ISERROR(SEARCH("blowing snow",Table1[[#This Row],[Weather String]])),"X",""))</f>
        <v/>
      </c>
      <c r="N8499" t="str">
        <f>IF(ISERROR(SEARCH("blowing snow",Table1[[#This Row],[Weather String]])),"","X")</f>
        <v/>
      </c>
    </row>
    <row r="8500" spans="1:14" x14ac:dyDescent="0.25">
      <c r="A8500">
        <f>YEAR!C8500</f>
        <v>12</v>
      </c>
      <c r="B8500">
        <f>YEAR!D8500</f>
        <v>21</v>
      </c>
      <c r="C8500" s="5">
        <f>HOUR(YEAR!A8500)</f>
        <v>2</v>
      </c>
      <c r="D8500" s="4">
        <f>YEAR!J8500/100</f>
        <v>0.95</v>
      </c>
      <c r="E8500">
        <f>YEAR!F8500</f>
        <v>2.6</v>
      </c>
      <c r="F8500">
        <f>YEAR!N8500</f>
        <v>21</v>
      </c>
      <c r="G8500">
        <f>YEAR!L8500</f>
        <v>3</v>
      </c>
      <c r="H8500">
        <f>YEAR!T8500+YEAR!V8500</f>
        <v>0</v>
      </c>
      <c r="I8500" t="str">
        <f>YEAR!X8500</f>
        <v>Rain</v>
      </c>
      <c r="K8500" t="str">
        <f>IF(ISERROR(SEARCH("clear",Table1[[#This Row],[Weather String]])),"","X")</f>
        <v/>
      </c>
      <c r="L8500" t="str">
        <f>IF(ISERROR(SEARCH("mostly cloudy",Table1[[#This Row],[Weather String]])),"","X")</f>
        <v/>
      </c>
      <c r="M8500" t="str">
        <f>IF(ISERROR(SEARCH("snow showers",Table1[[#This Row],[Weather String]])),"",IF(ISERROR(SEARCH("blowing snow",Table1[[#This Row],[Weather String]])),"X",""))</f>
        <v/>
      </c>
      <c r="N8500" t="str">
        <f>IF(ISERROR(SEARCH("blowing snow",Table1[[#This Row],[Weather String]])),"","X")</f>
        <v/>
      </c>
    </row>
    <row r="8501" spans="1:14" x14ac:dyDescent="0.25">
      <c r="A8501">
        <f>YEAR!C8501</f>
        <v>12</v>
      </c>
      <c r="B8501">
        <f>YEAR!D8501</f>
        <v>21</v>
      </c>
      <c r="C8501" s="5">
        <f>HOUR(YEAR!A8501)</f>
        <v>3</v>
      </c>
      <c r="D8501" s="4">
        <f>YEAR!J8501/100</f>
        <v>0.96</v>
      </c>
      <c r="E8501">
        <f>YEAR!F8501</f>
        <v>2.8</v>
      </c>
      <c r="F8501">
        <f>YEAR!N8501</f>
        <v>14</v>
      </c>
      <c r="G8501">
        <f>YEAR!L8501</f>
        <v>1</v>
      </c>
      <c r="H8501">
        <f>YEAR!T8501+YEAR!V8501</f>
        <v>0</v>
      </c>
      <c r="I8501" t="str">
        <f>YEAR!X8501</f>
        <v>Rain,Fog</v>
      </c>
      <c r="K8501" t="str">
        <f>IF(ISERROR(SEARCH("clear",Table1[[#This Row],[Weather String]])),"","X")</f>
        <v/>
      </c>
      <c r="L8501" t="str">
        <f>IF(ISERROR(SEARCH("mostly cloudy",Table1[[#This Row],[Weather String]])),"","X")</f>
        <v/>
      </c>
      <c r="M8501" t="str">
        <f>IF(ISERROR(SEARCH("snow showers",Table1[[#This Row],[Weather String]])),"",IF(ISERROR(SEARCH("blowing snow",Table1[[#This Row],[Weather String]])),"X",""))</f>
        <v/>
      </c>
      <c r="N8501" t="str">
        <f>IF(ISERROR(SEARCH("blowing snow",Table1[[#This Row],[Weather String]])),"","X")</f>
        <v/>
      </c>
    </row>
    <row r="8502" spans="1:14" x14ac:dyDescent="0.25">
      <c r="A8502">
        <f>YEAR!C8502</f>
        <v>12</v>
      </c>
      <c r="B8502">
        <f>YEAR!D8502</f>
        <v>21</v>
      </c>
      <c r="C8502" s="5">
        <f>HOUR(YEAR!A8502)</f>
        <v>4</v>
      </c>
      <c r="D8502" s="4">
        <f>YEAR!J8502/100</f>
        <v>0.97</v>
      </c>
      <c r="E8502">
        <f>YEAR!F8502</f>
        <v>2.8</v>
      </c>
      <c r="F8502">
        <f>YEAR!N8502</f>
        <v>14</v>
      </c>
      <c r="G8502">
        <f>YEAR!L8502</f>
        <v>4</v>
      </c>
      <c r="H8502">
        <f>YEAR!T8502+YEAR!V8502</f>
        <v>0</v>
      </c>
      <c r="I8502" t="str">
        <f>YEAR!X8502</f>
        <v>Rain,Fog</v>
      </c>
      <c r="K8502" t="str">
        <f>IF(ISERROR(SEARCH("clear",Table1[[#This Row],[Weather String]])),"","X")</f>
        <v/>
      </c>
      <c r="L8502" t="str">
        <f>IF(ISERROR(SEARCH("mostly cloudy",Table1[[#This Row],[Weather String]])),"","X")</f>
        <v/>
      </c>
      <c r="M8502" t="str">
        <f>IF(ISERROR(SEARCH("snow showers",Table1[[#This Row],[Weather String]])),"",IF(ISERROR(SEARCH("blowing snow",Table1[[#This Row],[Weather String]])),"X",""))</f>
        <v/>
      </c>
      <c r="N8502" t="str">
        <f>IF(ISERROR(SEARCH("blowing snow",Table1[[#This Row],[Weather String]])),"","X")</f>
        <v/>
      </c>
    </row>
    <row r="8503" spans="1:14" x14ac:dyDescent="0.25">
      <c r="A8503">
        <f>YEAR!C8503</f>
        <v>12</v>
      </c>
      <c r="B8503">
        <f>YEAR!D8503</f>
        <v>21</v>
      </c>
      <c r="C8503" s="5">
        <f>HOUR(YEAR!A8503)</f>
        <v>5</v>
      </c>
      <c r="D8503" s="4">
        <f>YEAR!J8503/100</f>
        <v>0.97</v>
      </c>
      <c r="E8503">
        <f>YEAR!F8503</f>
        <v>3.6</v>
      </c>
      <c r="F8503">
        <f>YEAR!N8503</f>
        <v>8</v>
      </c>
      <c r="G8503">
        <f>YEAR!L8503</f>
        <v>4</v>
      </c>
      <c r="H8503">
        <f>YEAR!T8503+YEAR!V8503</f>
        <v>0</v>
      </c>
      <c r="I8503" t="str">
        <f>YEAR!X8503</f>
        <v>Drizzle,Fog</v>
      </c>
      <c r="K8503" t="str">
        <f>IF(ISERROR(SEARCH("clear",Table1[[#This Row],[Weather String]])),"","X")</f>
        <v/>
      </c>
      <c r="L8503" t="str">
        <f>IF(ISERROR(SEARCH("mostly cloudy",Table1[[#This Row],[Weather String]])),"","X")</f>
        <v/>
      </c>
      <c r="M8503" t="str">
        <f>IF(ISERROR(SEARCH("snow showers",Table1[[#This Row],[Weather String]])),"",IF(ISERROR(SEARCH("blowing snow",Table1[[#This Row],[Weather String]])),"X",""))</f>
        <v/>
      </c>
      <c r="N8503" t="str">
        <f>IF(ISERROR(SEARCH("blowing snow",Table1[[#This Row],[Weather String]])),"","X")</f>
        <v/>
      </c>
    </row>
    <row r="8504" spans="1:14" x14ac:dyDescent="0.25">
      <c r="A8504">
        <f>YEAR!C8504</f>
        <v>12</v>
      </c>
      <c r="B8504">
        <f>YEAR!D8504</f>
        <v>21</v>
      </c>
      <c r="C8504" s="5">
        <f>HOUR(YEAR!A8504)</f>
        <v>6</v>
      </c>
      <c r="D8504" s="4">
        <f>YEAR!J8504/100</f>
        <v>0.98</v>
      </c>
      <c r="E8504">
        <f>YEAR!F8504</f>
        <v>3.6</v>
      </c>
      <c r="F8504">
        <f>YEAR!N8504</f>
        <v>4</v>
      </c>
      <c r="G8504">
        <f>YEAR!L8504</f>
        <v>34</v>
      </c>
      <c r="H8504">
        <f>YEAR!T8504+YEAR!V8504</f>
        <v>0</v>
      </c>
      <c r="I8504" t="str">
        <f>YEAR!X8504</f>
        <v>Drizzle,Fog</v>
      </c>
      <c r="K8504" t="str">
        <f>IF(ISERROR(SEARCH("clear",Table1[[#This Row],[Weather String]])),"","X")</f>
        <v/>
      </c>
      <c r="L8504" t="str">
        <f>IF(ISERROR(SEARCH("mostly cloudy",Table1[[#This Row],[Weather String]])),"","X")</f>
        <v/>
      </c>
      <c r="M8504" t="str">
        <f>IF(ISERROR(SEARCH("snow showers",Table1[[#This Row],[Weather String]])),"",IF(ISERROR(SEARCH("blowing snow",Table1[[#This Row],[Weather String]])),"X",""))</f>
        <v/>
      </c>
      <c r="N8504" t="str">
        <f>IF(ISERROR(SEARCH("blowing snow",Table1[[#This Row],[Weather String]])),"","X")</f>
        <v/>
      </c>
    </row>
    <row r="8505" spans="1:14" x14ac:dyDescent="0.25">
      <c r="A8505">
        <f>YEAR!C8505</f>
        <v>12</v>
      </c>
      <c r="B8505">
        <f>YEAR!D8505</f>
        <v>21</v>
      </c>
      <c r="C8505" s="5">
        <f>HOUR(YEAR!A8505)</f>
        <v>7</v>
      </c>
      <c r="D8505" s="4">
        <f>YEAR!J8505/100</f>
        <v>0.98</v>
      </c>
      <c r="E8505">
        <f>YEAR!F8505</f>
        <v>3.1</v>
      </c>
      <c r="F8505">
        <f>YEAR!N8505</f>
        <v>11</v>
      </c>
      <c r="G8505">
        <f>YEAR!L8505</f>
        <v>34</v>
      </c>
      <c r="H8505">
        <f>YEAR!T8505+YEAR!V8505</f>
        <v>0</v>
      </c>
      <c r="I8505" t="str">
        <f>YEAR!X8505</f>
        <v>Drizzle,Fog</v>
      </c>
      <c r="K8505" t="str">
        <f>IF(ISERROR(SEARCH("clear",Table1[[#This Row],[Weather String]])),"","X")</f>
        <v/>
      </c>
      <c r="L8505" t="str">
        <f>IF(ISERROR(SEARCH("mostly cloudy",Table1[[#This Row],[Weather String]])),"","X")</f>
        <v/>
      </c>
      <c r="M8505" t="str">
        <f>IF(ISERROR(SEARCH("snow showers",Table1[[#This Row],[Weather String]])),"",IF(ISERROR(SEARCH("blowing snow",Table1[[#This Row],[Weather String]])),"X",""))</f>
        <v/>
      </c>
      <c r="N8505" t="str">
        <f>IF(ISERROR(SEARCH("blowing snow",Table1[[#This Row],[Weather String]])),"","X")</f>
        <v/>
      </c>
    </row>
    <row r="8506" spans="1:14" x14ac:dyDescent="0.25">
      <c r="A8506">
        <f>YEAR!C8506</f>
        <v>12</v>
      </c>
      <c r="B8506">
        <f>YEAR!D8506</f>
        <v>21</v>
      </c>
      <c r="C8506" s="5">
        <f>HOUR(YEAR!A8506)</f>
        <v>8</v>
      </c>
      <c r="D8506" s="4">
        <f>YEAR!J8506/100</f>
        <v>0.98</v>
      </c>
      <c r="E8506">
        <f>YEAR!F8506</f>
        <v>2.6</v>
      </c>
      <c r="F8506">
        <f>YEAR!N8506</f>
        <v>10</v>
      </c>
      <c r="G8506">
        <f>YEAR!L8506</f>
        <v>34</v>
      </c>
      <c r="H8506">
        <f>YEAR!T8506+YEAR!V8506</f>
        <v>0</v>
      </c>
      <c r="I8506" t="str">
        <f>YEAR!X8506</f>
        <v>Drizzle,Fog</v>
      </c>
      <c r="K8506" t="str">
        <f>IF(ISERROR(SEARCH("clear",Table1[[#This Row],[Weather String]])),"","X")</f>
        <v/>
      </c>
      <c r="L8506" t="str">
        <f>IF(ISERROR(SEARCH("mostly cloudy",Table1[[#This Row],[Weather String]])),"","X")</f>
        <v/>
      </c>
      <c r="M8506" t="str">
        <f>IF(ISERROR(SEARCH("snow showers",Table1[[#This Row],[Weather String]])),"",IF(ISERROR(SEARCH("blowing snow",Table1[[#This Row],[Weather String]])),"X",""))</f>
        <v/>
      </c>
      <c r="N8506" t="str">
        <f>IF(ISERROR(SEARCH("blowing snow",Table1[[#This Row],[Weather String]])),"","X")</f>
        <v/>
      </c>
    </row>
    <row r="8507" spans="1:14" x14ac:dyDescent="0.25">
      <c r="A8507">
        <f>YEAR!C8507</f>
        <v>12</v>
      </c>
      <c r="B8507">
        <f>YEAR!D8507</f>
        <v>21</v>
      </c>
      <c r="C8507" s="5">
        <f>HOUR(YEAR!A8507)</f>
        <v>9</v>
      </c>
      <c r="D8507" s="4">
        <f>YEAR!J8507/100</f>
        <v>0.98</v>
      </c>
      <c r="E8507">
        <f>YEAR!F8507</f>
        <v>2.5</v>
      </c>
      <c r="F8507">
        <f>YEAR!N8507</f>
        <v>10</v>
      </c>
      <c r="G8507">
        <f>YEAR!L8507</f>
        <v>33</v>
      </c>
      <c r="H8507">
        <f>YEAR!T8507+YEAR!V8507</f>
        <v>0</v>
      </c>
      <c r="I8507" t="str">
        <f>YEAR!X8507</f>
        <v>Drizzle,Fog</v>
      </c>
      <c r="K8507" t="str">
        <f>IF(ISERROR(SEARCH("clear",Table1[[#This Row],[Weather String]])),"","X")</f>
        <v/>
      </c>
      <c r="L8507" t="str">
        <f>IF(ISERROR(SEARCH("mostly cloudy",Table1[[#This Row],[Weather String]])),"","X")</f>
        <v/>
      </c>
      <c r="M8507" t="str">
        <f>IF(ISERROR(SEARCH("snow showers",Table1[[#This Row],[Weather String]])),"",IF(ISERROR(SEARCH("blowing snow",Table1[[#This Row],[Weather String]])),"X",""))</f>
        <v/>
      </c>
      <c r="N8507" t="str">
        <f>IF(ISERROR(SEARCH("blowing snow",Table1[[#This Row],[Weather String]])),"","X")</f>
        <v/>
      </c>
    </row>
    <row r="8508" spans="1:14" x14ac:dyDescent="0.25">
      <c r="A8508">
        <f>YEAR!C8508</f>
        <v>12</v>
      </c>
      <c r="B8508">
        <f>YEAR!D8508</f>
        <v>21</v>
      </c>
      <c r="C8508" s="5">
        <f>HOUR(YEAR!A8508)</f>
        <v>10</v>
      </c>
      <c r="D8508" s="4">
        <f>YEAR!J8508/100</f>
        <v>0.98</v>
      </c>
      <c r="E8508">
        <f>YEAR!F8508</f>
        <v>2.6</v>
      </c>
      <c r="F8508">
        <f>YEAR!N8508</f>
        <v>11</v>
      </c>
      <c r="G8508">
        <f>YEAR!L8508</f>
        <v>34</v>
      </c>
      <c r="H8508">
        <f>YEAR!T8508+YEAR!V8508</f>
        <v>0</v>
      </c>
      <c r="I8508" t="str">
        <f>YEAR!X8508</f>
        <v>Drizzle,Fog</v>
      </c>
      <c r="K8508" t="str">
        <f>IF(ISERROR(SEARCH("clear",Table1[[#This Row],[Weather String]])),"","X")</f>
        <v/>
      </c>
      <c r="L8508" t="str">
        <f>IF(ISERROR(SEARCH("mostly cloudy",Table1[[#This Row],[Weather String]])),"","X")</f>
        <v/>
      </c>
      <c r="M8508" t="str">
        <f>IF(ISERROR(SEARCH("snow showers",Table1[[#This Row],[Weather String]])),"",IF(ISERROR(SEARCH("blowing snow",Table1[[#This Row],[Weather String]])),"X",""))</f>
        <v/>
      </c>
      <c r="N8508" t="str">
        <f>IF(ISERROR(SEARCH("blowing snow",Table1[[#This Row],[Weather String]])),"","X")</f>
        <v/>
      </c>
    </row>
    <row r="8509" spans="1:14" x14ac:dyDescent="0.25">
      <c r="A8509">
        <f>YEAR!C8509</f>
        <v>12</v>
      </c>
      <c r="B8509">
        <f>YEAR!D8509</f>
        <v>21</v>
      </c>
      <c r="C8509" s="5">
        <f>HOUR(YEAR!A8509)</f>
        <v>11</v>
      </c>
      <c r="D8509" s="4">
        <f>YEAR!J8509/100</f>
        <v>0.97</v>
      </c>
      <c r="E8509">
        <f>YEAR!F8509</f>
        <v>2.9</v>
      </c>
      <c r="F8509">
        <f>YEAR!N8509</f>
        <v>8</v>
      </c>
      <c r="G8509">
        <f>YEAR!L8509</f>
        <v>34</v>
      </c>
      <c r="H8509">
        <f>YEAR!T8509+YEAR!V8509</f>
        <v>0</v>
      </c>
      <c r="I8509" t="str">
        <f>YEAR!X8509</f>
        <v>Drizzle,Fog</v>
      </c>
      <c r="K8509" t="str">
        <f>IF(ISERROR(SEARCH("clear",Table1[[#This Row],[Weather String]])),"","X")</f>
        <v/>
      </c>
      <c r="L8509" t="str">
        <f>IF(ISERROR(SEARCH("mostly cloudy",Table1[[#This Row],[Weather String]])),"","X")</f>
        <v/>
      </c>
      <c r="M8509" t="str">
        <f>IF(ISERROR(SEARCH("snow showers",Table1[[#This Row],[Weather String]])),"",IF(ISERROR(SEARCH("blowing snow",Table1[[#This Row],[Weather String]])),"X",""))</f>
        <v/>
      </c>
      <c r="N8509" t="str">
        <f>IF(ISERROR(SEARCH("blowing snow",Table1[[#This Row],[Weather String]])),"","X")</f>
        <v/>
      </c>
    </row>
    <row r="8510" spans="1:14" x14ac:dyDescent="0.25">
      <c r="A8510">
        <f>YEAR!C8510</f>
        <v>12</v>
      </c>
      <c r="B8510">
        <f>YEAR!D8510</f>
        <v>21</v>
      </c>
      <c r="C8510" s="5">
        <f>HOUR(YEAR!A8510)</f>
        <v>12</v>
      </c>
      <c r="D8510" s="4">
        <f>YEAR!J8510/100</f>
        <v>0.96</v>
      </c>
      <c r="E8510">
        <f>YEAR!F8510</f>
        <v>3.5</v>
      </c>
      <c r="F8510">
        <f>YEAR!N8510</f>
        <v>7</v>
      </c>
      <c r="G8510">
        <f>YEAR!L8510</f>
        <v>32</v>
      </c>
      <c r="H8510">
        <f>YEAR!T8510+YEAR!V8510</f>
        <v>0</v>
      </c>
      <c r="I8510" t="str">
        <f>YEAR!X8510</f>
        <v>Drizzle,Fog</v>
      </c>
      <c r="K8510" t="str">
        <f>IF(ISERROR(SEARCH("clear",Table1[[#This Row],[Weather String]])),"","X")</f>
        <v/>
      </c>
      <c r="L8510" t="str">
        <f>IF(ISERROR(SEARCH("mostly cloudy",Table1[[#This Row],[Weather String]])),"","X")</f>
        <v/>
      </c>
      <c r="M8510" t="str">
        <f>IF(ISERROR(SEARCH("snow showers",Table1[[#This Row],[Weather String]])),"",IF(ISERROR(SEARCH("blowing snow",Table1[[#This Row],[Weather String]])),"X",""))</f>
        <v/>
      </c>
      <c r="N8510" t="str">
        <f>IF(ISERROR(SEARCH("blowing snow",Table1[[#This Row],[Weather String]])),"","X")</f>
        <v/>
      </c>
    </row>
    <row r="8511" spans="1:14" x14ac:dyDescent="0.25">
      <c r="A8511">
        <f>YEAR!C8511</f>
        <v>12</v>
      </c>
      <c r="B8511">
        <f>YEAR!D8511</f>
        <v>21</v>
      </c>
      <c r="C8511" s="5">
        <f>HOUR(YEAR!A8511)</f>
        <v>13</v>
      </c>
      <c r="D8511" s="4">
        <f>YEAR!J8511/100</f>
        <v>0.93</v>
      </c>
      <c r="E8511">
        <f>YEAR!F8511</f>
        <v>3.9</v>
      </c>
      <c r="F8511">
        <f>YEAR!N8511</f>
        <v>10</v>
      </c>
      <c r="G8511">
        <f>YEAR!L8511</f>
        <v>32</v>
      </c>
      <c r="H8511">
        <f>YEAR!T8511+YEAR!V8511</f>
        <v>0</v>
      </c>
      <c r="I8511" t="str">
        <f>YEAR!X8511</f>
        <v>Fog</v>
      </c>
      <c r="K8511" t="str">
        <f>IF(ISERROR(SEARCH("clear",Table1[[#This Row],[Weather String]])),"","X")</f>
        <v/>
      </c>
      <c r="L8511" t="str">
        <f>IF(ISERROR(SEARCH("mostly cloudy",Table1[[#This Row],[Weather String]])),"","X")</f>
        <v/>
      </c>
      <c r="M8511" t="str">
        <f>IF(ISERROR(SEARCH("snow showers",Table1[[#This Row],[Weather String]])),"",IF(ISERROR(SEARCH("blowing snow",Table1[[#This Row],[Weather String]])),"X",""))</f>
        <v/>
      </c>
      <c r="N8511" t="str">
        <f>IF(ISERROR(SEARCH("blowing snow",Table1[[#This Row],[Weather String]])),"","X")</f>
        <v/>
      </c>
    </row>
    <row r="8512" spans="1:14" x14ac:dyDescent="0.25">
      <c r="A8512">
        <f>YEAR!C8512</f>
        <v>12</v>
      </c>
      <c r="B8512">
        <f>YEAR!D8512</f>
        <v>21</v>
      </c>
      <c r="C8512" s="5">
        <f>HOUR(YEAR!A8512)</f>
        <v>14</v>
      </c>
      <c r="D8512" s="4">
        <f>YEAR!J8512/100</f>
        <v>0.9</v>
      </c>
      <c r="E8512">
        <f>YEAR!F8512</f>
        <v>4.0999999999999996</v>
      </c>
      <c r="F8512">
        <f>YEAR!N8512</f>
        <v>13</v>
      </c>
      <c r="G8512">
        <f>YEAR!L8512</f>
        <v>31</v>
      </c>
      <c r="H8512">
        <f>YEAR!T8512+YEAR!V8512</f>
        <v>0</v>
      </c>
      <c r="I8512" t="str">
        <f>YEAR!X8512</f>
        <v>Fog</v>
      </c>
      <c r="K8512" t="str">
        <f>IF(ISERROR(SEARCH("clear",Table1[[#This Row],[Weather String]])),"","X")</f>
        <v/>
      </c>
      <c r="L8512" t="str">
        <f>IF(ISERROR(SEARCH("mostly cloudy",Table1[[#This Row],[Weather String]])),"","X")</f>
        <v/>
      </c>
      <c r="M8512" t="str">
        <f>IF(ISERROR(SEARCH("snow showers",Table1[[#This Row],[Weather String]])),"",IF(ISERROR(SEARCH("blowing snow",Table1[[#This Row],[Weather String]])),"X",""))</f>
        <v/>
      </c>
      <c r="N8512" t="str">
        <f>IF(ISERROR(SEARCH("blowing snow",Table1[[#This Row],[Weather String]])),"","X")</f>
        <v/>
      </c>
    </row>
    <row r="8513" spans="1:14" x14ac:dyDescent="0.25">
      <c r="A8513">
        <f>YEAR!C8513</f>
        <v>12</v>
      </c>
      <c r="B8513">
        <f>YEAR!D8513</f>
        <v>21</v>
      </c>
      <c r="C8513" s="5">
        <f>HOUR(YEAR!A8513)</f>
        <v>15</v>
      </c>
      <c r="D8513" s="4">
        <f>YEAR!J8513/100</f>
        <v>0.86</v>
      </c>
      <c r="E8513">
        <f>YEAR!F8513</f>
        <v>3.4</v>
      </c>
      <c r="F8513">
        <f>YEAR!N8513</f>
        <v>21</v>
      </c>
      <c r="G8513">
        <f>YEAR!L8513</f>
        <v>32</v>
      </c>
      <c r="H8513">
        <f>YEAR!T8513+YEAR!V8513</f>
        <v>0</v>
      </c>
      <c r="I8513" t="str">
        <f>YEAR!X8513</f>
        <v>Fog</v>
      </c>
      <c r="K8513" t="str">
        <f>IF(ISERROR(SEARCH("clear",Table1[[#This Row],[Weather String]])),"","X")</f>
        <v/>
      </c>
      <c r="L8513" t="str">
        <f>IF(ISERROR(SEARCH("mostly cloudy",Table1[[#This Row],[Weather String]])),"","X")</f>
        <v/>
      </c>
      <c r="M8513" t="str">
        <f>IF(ISERROR(SEARCH("snow showers",Table1[[#This Row],[Weather String]])),"",IF(ISERROR(SEARCH("blowing snow",Table1[[#This Row],[Weather String]])),"X",""))</f>
        <v/>
      </c>
      <c r="N8513" t="str">
        <f>IF(ISERROR(SEARCH("blowing snow",Table1[[#This Row],[Weather String]])),"","X")</f>
        <v/>
      </c>
    </row>
    <row r="8514" spans="1:14" x14ac:dyDescent="0.25">
      <c r="A8514">
        <f>YEAR!C8514</f>
        <v>12</v>
      </c>
      <c r="B8514">
        <f>YEAR!D8514</f>
        <v>21</v>
      </c>
      <c r="C8514" s="5">
        <f>HOUR(YEAR!A8514)</f>
        <v>16</v>
      </c>
      <c r="D8514" s="4">
        <f>YEAR!J8514/100</f>
        <v>0.88</v>
      </c>
      <c r="E8514">
        <f>YEAR!F8514</f>
        <v>2.6</v>
      </c>
      <c r="F8514">
        <f>YEAR!N8514</f>
        <v>27</v>
      </c>
      <c r="G8514">
        <f>YEAR!L8514</f>
        <v>32</v>
      </c>
      <c r="H8514">
        <f>YEAR!T8514+YEAR!V8514</f>
        <v>0</v>
      </c>
      <c r="I8514" t="str">
        <f>YEAR!X8514</f>
        <v>Mostly Cloudy</v>
      </c>
      <c r="K8514" t="str">
        <f>IF(ISERROR(SEARCH("clear",Table1[[#This Row],[Weather String]])),"","X")</f>
        <v/>
      </c>
      <c r="L8514" t="str">
        <f>IF(ISERROR(SEARCH("mostly cloudy",Table1[[#This Row],[Weather String]])),"","X")</f>
        <v>X</v>
      </c>
      <c r="M8514" t="str">
        <f>IF(ISERROR(SEARCH("snow showers",Table1[[#This Row],[Weather String]])),"",IF(ISERROR(SEARCH("blowing snow",Table1[[#This Row],[Weather String]])),"X",""))</f>
        <v/>
      </c>
      <c r="N8514" t="str">
        <f>IF(ISERROR(SEARCH("blowing snow",Table1[[#This Row],[Weather String]])),"","X")</f>
        <v/>
      </c>
    </row>
    <row r="8515" spans="1:14" x14ac:dyDescent="0.25">
      <c r="A8515">
        <f>YEAR!C8515</f>
        <v>12</v>
      </c>
      <c r="B8515">
        <f>YEAR!D8515</f>
        <v>21</v>
      </c>
      <c r="C8515" s="5">
        <f>HOUR(YEAR!A8515)</f>
        <v>17</v>
      </c>
      <c r="D8515" s="4">
        <f>YEAR!J8515/100</f>
        <v>0.92</v>
      </c>
      <c r="E8515">
        <f>YEAR!F8515</f>
        <v>2.2000000000000002</v>
      </c>
      <c r="F8515">
        <f>YEAR!N8515</f>
        <v>22</v>
      </c>
      <c r="G8515">
        <f>YEAR!L8515</f>
        <v>32</v>
      </c>
      <c r="H8515">
        <f>YEAR!T8515+YEAR!V8515</f>
        <v>0</v>
      </c>
      <c r="I8515" t="str">
        <f>YEAR!X8515</f>
        <v>Mostly Cloudy</v>
      </c>
      <c r="K8515" t="str">
        <f>IF(ISERROR(SEARCH("clear",Table1[[#This Row],[Weather String]])),"","X")</f>
        <v/>
      </c>
      <c r="L8515" t="str">
        <f>IF(ISERROR(SEARCH("mostly cloudy",Table1[[#This Row],[Weather String]])),"","X")</f>
        <v>X</v>
      </c>
      <c r="M8515" t="str">
        <f>IF(ISERROR(SEARCH("snow showers",Table1[[#This Row],[Weather String]])),"",IF(ISERROR(SEARCH("blowing snow",Table1[[#This Row],[Weather String]])),"X",""))</f>
        <v/>
      </c>
      <c r="N8515" t="str">
        <f>IF(ISERROR(SEARCH("blowing snow",Table1[[#This Row],[Weather String]])),"","X")</f>
        <v/>
      </c>
    </row>
    <row r="8516" spans="1:14" x14ac:dyDescent="0.25">
      <c r="A8516">
        <f>YEAR!C8516</f>
        <v>12</v>
      </c>
      <c r="B8516">
        <f>YEAR!D8516</f>
        <v>21</v>
      </c>
      <c r="C8516" s="5">
        <f>HOUR(YEAR!A8516)</f>
        <v>18</v>
      </c>
      <c r="D8516" s="4">
        <f>YEAR!J8516/100</f>
        <v>0.92</v>
      </c>
      <c r="E8516">
        <f>YEAR!F8516</f>
        <v>1.9</v>
      </c>
      <c r="F8516">
        <f>YEAR!N8516</f>
        <v>16</v>
      </c>
      <c r="G8516">
        <f>YEAR!L8516</f>
        <v>32</v>
      </c>
      <c r="H8516">
        <f>YEAR!T8516+YEAR!V8516</f>
        <v>0</v>
      </c>
      <c r="I8516" t="str">
        <f>YEAR!X8516</f>
        <v>Mostly Cloudy</v>
      </c>
      <c r="K8516" t="str">
        <f>IF(ISERROR(SEARCH("clear",Table1[[#This Row],[Weather String]])),"","X")</f>
        <v/>
      </c>
      <c r="L8516" t="str">
        <f>IF(ISERROR(SEARCH("mostly cloudy",Table1[[#This Row],[Weather String]])),"","X")</f>
        <v>X</v>
      </c>
      <c r="M8516" t="str">
        <f>IF(ISERROR(SEARCH("snow showers",Table1[[#This Row],[Weather String]])),"",IF(ISERROR(SEARCH("blowing snow",Table1[[#This Row],[Weather String]])),"X",""))</f>
        <v/>
      </c>
      <c r="N8516" t="str">
        <f>IF(ISERROR(SEARCH("blowing snow",Table1[[#This Row],[Weather String]])),"","X")</f>
        <v/>
      </c>
    </row>
    <row r="8517" spans="1:14" x14ac:dyDescent="0.25">
      <c r="A8517">
        <f>YEAR!C8517</f>
        <v>12</v>
      </c>
      <c r="B8517">
        <f>YEAR!D8517</f>
        <v>21</v>
      </c>
      <c r="C8517" s="5">
        <f>HOUR(YEAR!A8517)</f>
        <v>19</v>
      </c>
      <c r="D8517" s="4">
        <f>YEAR!J8517/100</f>
        <v>0.89</v>
      </c>
      <c r="E8517">
        <f>YEAR!F8517</f>
        <v>1.6</v>
      </c>
      <c r="F8517">
        <f>YEAR!N8517</f>
        <v>22</v>
      </c>
      <c r="G8517">
        <f>YEAR!L8517</f>
        <v>34</v>
      </c>
      <c r="H8517">
        <f>YEAR!T8517+YEAR!V8517</f>
        <v>0</v>
      </c>
      <c r="I8517" t="str">
        <f>YEAR!X8517</f>
        <v>Cloudy</v>
      </c>
      <c r="K8517" t="str">
        <f>IF(ISERROR(SEARCH("clear",Table1[[#This Row],[Weather String]])),"","X")</f>
        <v/>
      </c>
      <c r="L8517" t="str">
        <f>IF(ISERROR(SEARCH("mostly cloudy",Table1[[#This Row],[Weather String]])),"","X")</f>
        <v/>
      </c>
      <c r="M8517" t="str">
        <f>IF(ISERROR(SEARCH("snow showers",Table1[[#This Row],[Weather String]])),"",IF(ISERROR(SEARCH("blowing snow",Table1[[#This Row],[Weather String]])),"X",""))</f>
        <v/>
      </c>
      <c r="N8517" t="str">
        <f>IF(ISERROR(SEARCH("blowing snow",Table1[[#This Row],[Weather String]])),"","X")</f>
        <v/>
      </c>
    </row>
    <row r="8518" spans="1:14" x14ac:dyDescent="0.25">
      <c r="A8518">
        <f>YEAR!C8518</f>
        <v>12</v>
      </c>
      <c r="B8518">
        <f>YEAR!D8518</f>
        <v>21</v>
      </c>
      <c r="C8518" s="5">
        <f>HOUR(YEAR!A8518)</f>
        <v>20</v>
      </c>
      <c r="D8518" s="4">
        <f>YEAR!J8518/100</f>
        <v>0.87</v>
      </c>
      <c r="E8518">
        <f>YEAR!F8518</f>
        <v>1</v>
      </c>
      <c r="F8518">
        <f>YEAR!N8518</f>
        <v>31</v>
      </c>
      <c r="G8518">
        <f>YEAR!L8518</f>
        <v>32</v>
      </c>
      <c r="H8518">
        <f>YEAR!T8518+YEAR!V8518</f>
        <v>0</v>
      </c>
      <c r="I8518" t="str">
        <f>YEAR!X8518</f>
        <v>Cloudy</v>
      </c>
      <c r="K8518" t="str">
        <f>IF(ISERROR(SEARCH("clear",Table1[[#This Row],[Weather String]])),"","X")</f>
        <v/>
      </c>
      <c r="L8518" t="str">
        <f>IF(ISERROR(SEARCH("mostly cloudy",Table1[[#This Row],[Weather String]])),"","X")</f>
        <v/>
      </c>
      <c r="M8518" t="str">
        <f>IF(ISERROR(SEARCH("snow showers",Table1[[#This Row],[Weather String]])),"",IF(ISERROR(SEARCH("blowing snow",Table1[[#This Row],[Weather String]])),"X",""))</f>
        <v/>
      </c>
      <c r="N8518" t="str">
        <f>IF(ISERROR(SEARCH("blowing snow",Table1[[#This Row],[Weather String]])),"","X")</f>
        <v/>
      </c>
    </row>
    <row r="8519" spans="1:14" x14ac:dyDescent="0.25">
      <c r="A8519">
        <f>YEAR!C8519</f>
        <v>12</v>
      </c>
      <c r="B8519">
        <f>YEAR!D8519</f>
        <v>21</v>
      </c>
      <c r="C8519" s="5">
        <f>HOUR(YEAR!A8519)</f>
        <v>21</v>
      </c>
      <c r="D8519" s="4">
        <f>YEAR!J8519/100</f>
        <v>0.85</v>
      </c>
      <c r="E8519">
        <f>YEAR!F8519</f>
        <v>0.1</v>
      </c>
      <c r="F8519">
        <f>YEAR!N8519</f>
        <v>22</v>
      </c>
      <c r="G8519">
        <f>YEAR!L8519</f>
        <v>33</v>
      </c>
      <c r="H8519">
        <f>YEAR!T8519+YEAR!V8519</f>
        <v>0</v>
      </c>
      <c r="I8519" t="str">
        <f>YEAR!X8519</f>
        <v>Cloudy</v>
      </c>
      <c r="K8519" t="str">
        <f>IF(ISERROR(SEARCH("clear",Table1[[#This Row],[Weather String]])),"","X")</f>
        <v/>
      </c>
      <c r="L8519" t="str">
        <f>IF(ISERROR(SEARCH("mostly cloudy",Table1[[#This Row],[Weather String]])),"","X")</f>
        <v/>
      </c>
      <c r="M8519" t="str">
        <f>IF(ISERROR(SEARCH("snow showers",Table1[[#This Row],[Weather String]])),"",IF(ISERROR(SEARCH("blowing snow",Table1[[#This Row],[Weather String]])),"X",""))</f>
        <v/>
      </c>
      <c r="N8519" t="str">
        <f>IF(ISERROR(SEARCH("blowing snow",Table1[[#This Row],[Weather String]])),"","X")</f>
        <v/>
      </c>
    </row>
    <row r="8520" spans="1:14" x14ac:dyDescent="0.25">
      <c r="A8520">
        <f>YEAR!C8520</f>
        <v>12</v>
      </c>
      <c r="B8520">
        <f>YEAR!D8520</f>
        <v>21</v>
      </c>
      <c r="C8520" s="5">
        <f>HOUR(YEAR!A8520)</f>
        <v>22</v>
      </c>
      <c r="D8520" s="4">
        <f>YEAR!J8520/100</f>
        <v>0.81</v>
      </c>
      <c r="E8520">
        <f>YEAR!F8520</f>
        <v>-0.4</v>
      </c>
      <c r="F8520">
        <f>YEAR!N8520</f>
        <v>24</v>
      </c>
      <c r="G8520">
        <f>YEAR!L8520</f>
        <v>32</v>
      </c>
      <c r="H8520">
        <f>YEAR!T8520+YEAR!V8520</f>
        <v>-6</v>
      </c>
      <c r="I8520" t="str">
        <f>YEAR!X8520</f>
        <v>Cloudy</v>
      </c>
      <c r="K8520" t="str">
        <f>IF(ISERROR(SEARCH("clear",Table1[[#This Row],[Weather String]])),"","X")</f>
        <v/>
      </c>
      <c r="L8520" t="str">
        <f>IF(ISERROR(SEARCH("mostly cloudy",Table1[[#This Row],[Weather String]])),"","X")</f>
        <v/>
      </c>
      <c r="M8520" t="str">
        <f>IF(ISERROR(SEARCH("snow showers",Table1[[#This Row],[Weather String]])),"",IF(ISERROR(SEARCH("blowing snow",Table1[[#This Row],[Weather String]])),"X",""))</f>
        <v/>
      </c>
      <c r="N8520" t="str">
        <f>IF(ISERROR(SEARCH("blowing snow",Table1[[#This Row],[Weather String]])),"","X")</f>
        <v/>
      </c>
    </row>
    <row r="8521" spans="1:14" x14ac:dyDescent="0.25">
      <c r="A8521">
        <f>YEAR!C8521</f>
        <v>12</v>
      </c>
      <c r="B8521">
        <f>YEAR!D8521</f>
        <v>21</v>
      </c>
      <c r="C8521" s="5">
        <f>HOUR(YEAR!A8521)</f>
        <v>23</v>
      </c>
      <c r="D8521" s="4">
        <f>YEAR!J8521/100</f>
        <v>0.79</v>
      </c>
      <c r="E8521">
        <f>YEAR!F8521</f>
        <v>-0.8</v>
      </c>
      <c r="F8521">
        <f>YEAR!N8521</f>
        <v>31</v>
      </c>
      <c r="G8521">
        <f>YEAR!L8521</f>
        <v>32</v>
      </c>
      <c r="H8521">
        <f>YEAR!T8521+YEAR!V8521</f>
        <v>-8</v>
      </c>
      <c r="I8521" t="str">
        <f>YEAR!X8521</f>
        <v>Cloudy</v>
      </c>
      <c r="K8521" t="str">
        <f>IF(ISERROR(SEARCH("clear",Table1[[#This Row],[Weather String]])),"","X")</f>
        <v/>
      </c>
      <c r="L8521" t="str">
        <f>IF(ISERROR(SEARCH("mostly cloudy",Table1[[#This Row],[Weather String]])),"","X")</f>
        <v/>
      </c>
      <c r="M8521" t="str">
        <f>IF(ISERROR(SEARCH("snow showers",Table1[[#This Row],[Weather String]])),"",IF(ISERROR(SEARCH("blowing snow",Table1[[#This Row],[Weather String]])),"X",""))</f>
        <v/>
      </c>
      <c r="N8521" t="str">
        <f>IF(ISERROR(SEARCH("blowing snow",Table1[[#This Row],[Weather String]])),"","X")</f>
        <v/>
      </c>
    </row>
    <row r="8522" spans="1:14" x14ac:dyDescent="0.25">
      <c r="A8522">
        <f>YEAR!C8522</f>
        <v>12</v>
      </c>
      <c r="B8522">
        <f>YEAR!D8522</f>
        <v>22</v>
      </c>
      <c r="C8522" s="5">
        <f>HOUR(YEAR!A8522)</f>
        <v>0</v>
      </c>
      <c r="D8522" s="4">
        <f>YEAR!J8522/100</f>
        <v>0.79</v>
      </c>
      <c r="E8522">
        <f>YEAR!F8522</f>
        <v>-1.2</v>
      </c>
      <c r="F8522">
        <f>YEAR!N8522</f>
        <v>21</v>
      </c>
      <c r="G8522">
        <f>YEAR!L8522</f>
        <v>33</v>
      </c>
      <c r="H8522">
        <f>YEAR!T8522+YEAR!V8522</f>
        <v>-7</v>
      </c>
      <c r="I8522" t="str">
        <f>YEAR!X8522</f>
        <v>Cloudy</v>
      </c>
      <c r="K8522" t="str">
        <f>IF(ISERROR(SEARCH("clear",Table1[[#This Row],[Weather String]])),"","X")</f>
        <v/>
      </c>
      <c r="L8522" t="str">
        <f>IF(ISERROR(SEARCH("mostly cloudy",Table1[[#This Row],[Weather String]])),"","X")</f>
        <v/>
      </c>
      <c r="M8522" t="str">
        <f>IF(ISERROR(SEARCH("snow showers",Table1[[#This Row],[Weather String]])),"",IF(ISERROR(SEARCH("blowing snow",Table1[[#This Row],[Weather String]])),"X",""))</f>
        <v/>
      </c>
      <c r="N8522" t="str">
        <f>IF(ISERROR(SEARCH("blowing snow",Table1[[#This Row],[Weather String]])),"","X")</f>
        <v/>
      </c>
    </row>
    <row r="8523" spans="1:14" x14ac:dyDescent="0.25">
      <c r="A8523">
        <f>YEAR!C8523</f>
        <v>12</v>
      </c>
      <c r="B8523">
        <f>YEAR!D8523</f>
        <v>22</v>
      </c>
      <c r="C8523" s="5">
        <f>HOUR(YEAR!A8523)</f>
        <v>1</v>
      </c>
      <c r="D8523" s="4">
        <f>YEAR!J8523/100</f>
        <v>0.78</v>
      </c>
      <c r="E8523">
        <f>YEAR!F8523</f>
        <v>-1.9</v>
      </c>
      <c r="F8523">
        <f>YEAR!N8523</f>
        <v>33</v>
      </c>
      <c r="G8523">
        <f>YEAR!L8523</f>
        <v>33</v>
      </c>
      <c r="H8523">
        <f>YEAR!T8523+YEAR!V8523</f>
        <v>-9</v>
      </c>
      <c r="I8523" t="str">
        <f>YEAR!X8523</f>
        <v>Cloudy</v>
      </c>
      <c r="K8523" t="str">
        <f>IF(ISERROR(SEARCH("clear",Table1[[#This Row],[Weather String]])),"","X")</f>
        <v/>
      </c>
      <c r="L8523" t="str">
        <f>IF(ISERROR(SEARCH("mostly cloudy",Table1[[#This Row],[Weather String]])),"","X")</f>
        <v/>
      </c>
      <c r="M8523" t="str">
        <f>IF(ISERROR(SEARCH("snow showers",Table1[[#This Row],[Weather String]])),"",IF(ISERROR(SEARCH("blowing snow",Table1[[#This Row],[Weather String]])),"X",""))</f>
        <v/>
      </c>
      <c r="N8523" t="str">
        <f>IF(ISERROR(SEARCH("blowing snow",Table1[[#This Row],[Weather String]])),"","X")</f>
        <v/>
      </c>
    </row>
    <row r="8524" spans="1:14" x14ac:dyDescent="0.25">
      <c r="A8524">
        <f>YEAR!C8524</f>
        <v>12</v>
      </c>
      <c r="B8524">
        <f>YEAR!D8524</f>
        <v>22</v>
      </c>
      <c r="C8524" s="5">
        <f>HOUR(YEAR!A8524)</f>
        <v>2</v>
      </c>
      <c r="D8524" s="4">
        <f>YEAR!J8524/100</f>
        <v>0.8</v>
      </c>
      <c r="E8524">
        <f>YEAR!F8524</f>
        <v>-1.9</v>
      </c>
      <c r="F8524">
        <f>YEAR!N8524</f>
        <v>39</v>
      </c>
      <c r="G8524">
        <f>YEAR!L8524</f>
        <v>32</v>
      </c>
      <c r="H8524">
        <f>YEAR!T8524+YEAR!V8524</f>
        <v>-10</v>
      </c>
      <c r="I8524" t="str">
        <f>YEAR!X8524</f>
        <v>Cloudy</v>
      </c>
      <c r="K8524" t="str">
        <f>IF(ISERROR(SEARCH("clear",Table1[[#This Row],[Weather String]])),"","X")</f>
        <v/>
      </c>
      <c r="L8524" t="str">
        <f>IF(ISERROR(SEARCH("mostly cloudy",Table1[[#This Row],[Weather String]])),"","X")</f>
        <v/>
      </c>
      <c r="M8524" t="str">
        <f>IF(ISERROR(SEARCH("snow showers",Table1[[#This Row],[Weather String]])),"",IF(ISERROR(SEARCH("blowing snow",Table1[[#This Row],[Weather String]])),"X",""))</f>
        <v/>
      </c>
      <c r="N8524" t="str">
        <f>IF(ISERROR(SEARCH("blowing snow",Table1[[#This Row],[Weather String]])),"","X")</f>
        <v/>
      </c>
    </row>
    <row r="8525" spans="1:14" x14ac:dyDescent="0.25">
      <c r="A8525">
        <f>YEAR!C8525</f>
        <v>12</v>
      </c>
      <c r="B8525">
        <f>YEAR!D8525</f>
        <v>22</v>
      </c>
      <c r="C8525" s="5">
        <f>HOUR(YEAR!A8525)</f>
        <v>3</v>
      </c>
      <c r="D8525" s="4">
        <f>YEAR!J8525/100</f>
        <v>0.81</v>
      </c>
      <c r="E8525">
        <f>YEAR!F8525</f>
        <v>-2.2000000000000002</v>
      </c>
      <c r="F8525">
        <f>YEAR!N8525</f>
        <v>27</v>
      </c>
      <c r="G8525">
        <f>YEAR!L8525</f>
        <v>32</v>
      </c>
      <c r="H8525">
        <f>YEAR!T8525+YEAR!V8525</f>
        <v>-9</v>
      </c>
      <c r="I8525" t="str">
        <f>YEAR!X8525</f>
        <v>Cloudy</v>
      </c>
      <c r="K8525" t="str">
        <f>IF(ISERROR(SEARCH("clear",Table1[[#This Row],[Weather String]])),"","X")</f>
        <v/>
      </c>
      <c r="L8525" t="str">
        <f>IF(ISERROR(SEARCH("mostly cloudy",Table1[[#This Row],[Weather String]])),"","X")</f>
        <v/>
      </c>
      <c r="M8525" t="str">
        <f>IF(ISERROR(SEARCH("snow showers",Table1[[#This Row],[Weather String]])),"",IF(ISERROR(SEARCH("blowing snow",Table1[[#This Row],[Weather String]])),"X",""))</f>
        <v/>
      </c>
      <c r="N8525" t="str">
        <f>IF(ISERROR(SEARCH("blowing snow",Table1[[#This Row],[Weather String]])),"","X")</f>
        <v/>
      </c>
    </row>
    <row r="8526" spans="1:14" x14ac:dyDescent="0.25">
      <c r="A8526">
        <f>YEAR!C8526</f>
        <v>12</v>
      </c>
      <c r="B8526">
        <f>YEAR!D8526</f>
        <v>22</v>
      </c>
      <c r="C8526" s="5">
        <f>HOUR(YEAR!A8526)</f>
        <v>4</v>
      </c>
      <c r="D8526" s="4">
        <f>YEAR!J8526/100</f>
        <v>0.82</v>
      </c>
      <c r="E8526">
        <f>YEAR!F8526</f>
        <v>-2.5</v>
      </c>
      <c r="F8526">
        <f>YEAR!N8526</f>
        <v>34</v>
      </c>
      <c r="G8526">
        <f>YEAR!L8526</f>
        <v>32</v>
      </c>
      <c r="H8526">
        <f>YEAR!T8526+YEAR!V8526</f>
        <v>-10</v>
      </c>
      <c r="I8526" t="str">
        <f>YEAR!X8526</f>
        <v>Cloudy</v>
      </c>
      <c r="K8526" t="str">
        <f>IF(ISERROR(SEARCH("clear",Table1[[#This Row],[Weather String]])),"","X")</f>
        <v/>
      </c>
      <c r="L8526" t="str">
        <f>IF(ISERROR(SEARCH("mostly cloudy",Table1[[#This Row],[Weather String]])),"","X")</f>
        <v/>
      </c>
      <c r="M8526" t="str">
        <f>IF(ISERROR(SEARCH("snow showers",Table1[[#This Row],[Weather String]])),"",IF(ISERROR(SEARCH("blowing snow",Table1[[#This Row],[Weather String]])),"X",""))</f>
        <v/>
      </c>
      <c r="N8526" t="str">
        <f>IF(ISERROR(SEARCH("blowing snow",Table1[[#This Row],[Weather String]])),"","X")</f>
        <v/>
      </c>
    </row>
    <row r="8527" spans="1:14" x14ac:dyDescent="0.25">
      <c r="A8527">
        <f>YEAR!C8527</f>
        <v>12</v>
      </c>
      <c r="B8527">
        <f>YEAR!D8527</f>
        <v>22</v>
      </c>
      <c r="C8527" s="5">
        <f>HOUR(YEAR!A8527)</f>
        <v>5</v>
      </c>
      <c r="D8527" s="4">
        <f>YEAR!J8527/100</f>
        <v>0.81</v>
      </c>
      <c r="E8527">
        <f>YEAR!F8527</f>
        <v>-2.6</v>
      </c>
      <c r="F8527">
        <f>YEAR!N8527</f>
        <v>43</v>
      </c>
      <c r="G8527">
        <f>YEAR!L8527</f>
        <v>32</v>
      </c>
      <c r="H8527">
        <f>YEAR!T8527+YEAR!V8527</f>
        <v>-11</v>
      </c>
      <c r="I8527" t="str">
        <f>YEAR!X8527</f>
        <v>Cloudy</v>
      </c>
      <c r="K8527" t="str">
        <f>IF(ISERROR(SEARCH("clear",Table1[[#This Row],[Weather String]])),"","X")</f>
        <v/>
      </c>
      <c r="L8527" t="str">
        <f>IF(ISERROR(SEARCH("mostly cloudy",Table1[[#This Row],[Weather String]])),"","X")</f>
        <v/>
      </c>
      <c r="M8527" t="str">
        <f>IF(ISERROR(SEARCH("snow showers",Table1[[#This Row],[Weather String]])),"",IF(ISERROR(SEARCH("blowing snow",Table1[[#This Row],[Weather String]])),"X",""))</f>
        <v/>
      </c>
      <c r="N8527" t="str">
        <f>IF(ISERROR(SEARCH("blowing snow",Table1[[#This Row],[Weather String]])),"","X")</f>
        <v/>
      </c>
    </row>
    <row r="8528" spans="1:14" x14ac:dyDescent="0.25">
      <c r="A8528">
        <f>YEAR!C8528</f>
        <v>12</v>
      </c>
      <c r="B8528">
        <f>YEAR!D8528</f>
        <v>22</v>
      </c>
      <c r="C8528" s="5">
        <f>HOUR(YEAR!A8528)</f>
        <v>6</v>
      </c>
      <c r="D8528" s="4">
        <f>YEAR!J8528/100</f>
        <v>0.8</v>
      </c>
      <c r="E8528">
        <f>YEAR!F8528</f>
        <v>-2.6</v>
      </c>
      <c r="F8528">
        <f>YEAR!N8528</f>
        <v>27</v>
      </c>
      <c r="G8528">
        <f>YEAR!L8528</f>
        <v>31</v>
      </c>
      <c r="H8528">
        <f>YEAR!T8528+YEAR!V8528</f>
        <v>-10</v>
      </c>
      <c r="I8528" t="str">
        <f>YEAR!X8528</f>
        <v>Cloudy</v>
      </c>
      <c r="K8528" t="str">
        <f>IF(ISERROR(SEARCH("clear",Table1[[#This Row],[Weather String]])),"","X")</f>
        <v/>
      </c>
      <c r="L8528" t="str">
        <f>IF(ISERROR(SEARCH("mostly cloudy",Table1[[#This Row],[Weather String]])),"","X")</f>
        <v/>
      </c>
      <c r="M8528" t="str">
        <f>IF(ISERROR(SEARCH("snow showers",Table1[[#This Row],[Weather String]])),"",IF(ISERROR(SEARCH("blowing snow",Table1[[#This Row],[Weather String]])),"X",""))</f>
        <v/>
      </c>
      <c r="N8528" t="str">
        <f>IF(ISERROR(SEARCH("blowing snow",Table1[[#This Row],[Weather String]])),"","X")</f>
        <v/>
      </c>
    </row>
    <row r="8529" spans="1:14" x14ac:dyDescent="0.25">
      <c r="A8529">
        <f>YEAR!C8529</f>
        <v>12</v>
      </c>
      <c r="B8529">
        <f>YEAR!D8529</f>
        <v>22</v>
      </c>
      <c r="C8529" s="5">
        <f>HOUR(YEAR!A8529)</f>
        <v>7</v>
      </c>
      <c r="D8529" s="4">
        <f>YEAR!J8529/100</f>
        <v>0.79</v>
      </c>
      <c r="E8529">
        <f>YEAR!F8529</f>
        <v>-2.6</v>
      </c>
      <c r="F8529">
        <f>YEAR!N8529</f>
        <v>34</v>
      </c>
      <c r="G8529">
        <f>YEAR!L8529</f>
        <v>32</v>
      </c>
      <c r="H8529">
        <f>YEAR!T8529+YEAR!V8529</f>
        <v>-10</v>
      </c>
      <c r="I8529" t="str">
        <f>YEAR!X8529</f>
        <v>Snow</v>
      </c>
      <c r="K8529" t="str">
        <f>IF(ISERROR(SEARCH("clear",Table1[[#This Row],[Weather String]])),"","X")</f>
        <v/>
      </c>
      <c r="L8529" t="str">
        <f>IF(ISERROR(SEARCH("mostly cloudy",Table1[[#This Row],[Weather String]])),"","X")</f>
        <v/>
      </c>
      <c r="M8529" t="str">
        <f>IF(ISERROR(SEARCH("snow showers",Table1[[#This Row],[Weather String]])),"",IF(ISERROR(SEARCH("blowing snow",Table1[[#This Row],[Weather String]])),"X",""))</f>
        <v/>
      </c>
      <c r="N8529" t="str">
        <f>IF(ISERROR(SEARCH("blowing snow",Table1[[#This Row],[Weather String]])),"","X")</f>
        <v/>
      </c>
    </row>
    <row r="8530" spans="1:14" x14ac:dyDescent="0.25">
      <c r="A8530">
        <f>YEAR!C8530</f>
        <v>12</v>
      </c>
      <c r="B8530">
        <f>YEAR!D8530</f>
        <v>22</v>
      </c>
      <c r="C8530" s="5">
        <f>HOUR(YEAR!A8530)</f>
        <v>8</v>
      </c>
      <c r="D8530" s="4">
        <f>YEAR!J8530/100</f>
        <v>0.79</v>
      </c>
      <c r="E8530">
        <f>YEAR!F8530</f>
        <v>-2.6</v>
      </c>
      <c r="F8530">
        <f>YEAR!N8530</f>
        <v>29</v>
      </c>
      <c r="G8530">
        <f>YEAR!L8530</f>
        <v>32</v>
      </c>
      <c r="H8530">
        <f>YEAR!T8530+YEAR!V8530</f>
        <v>-10</v>
      </c>
      <c r="I8530" t="str">
        <f>YEAR!X8530</f>
        <v>Snow</v>
      </c>
      <c r="K8530" t="str">
        <f>IF(ISERROR(SEARCH("clear",Table1[[#This Row],[Weather String]])),"","X")</f>
        <v/>
      </c>
      <c r="L8530" t="str">
        <f>IF(ISERROR(SEARCH("mostly cloudy",Table1[[#This Row],[Weather String]])),"","X")</f>
        <v/>
      </c>
      <c r="M8530" t="str">
        <f>IF(ISERROR(SEARCH("snow showers",Table1[[#This Row],[Weather String]])),"",IF(ISERROR(SEARCH("blowing snow",Table1[[#This Row],[Weather String]])),"X",""))</f>
        <v/>
      </c>
      <c r="N8530" t="str">
        <f>IF(ISERROR(SEARCH("blowing snow",Table1[[#This Row],[Weather String]])),"","X")</f>
        <v/>
      </c>
    </row>
    <row r="8531" spans="1:14" x14ac:dyDescent="0.25">
      <c r="A8531">
        <f>YEAR!C8531</f>
        <v>12</v>
      </c>
      <c r="B8531">
        <f>YEAR!D8531</f>
        <v>22</v>
      </c>
      <c r="C8531" s="5">
        <f>HOUR(YEAR!A8531)</f>
        <v>9</v>
      </c>
      <c r="D8531" s="4">
        <f>YEAR!J8531/100</f>
        <v>0.8</v>
      </c>
      <c r="E8531">
        <f>YEAR!F8531</f>
        <v>-2.6</v>
      </c>
      <c r="F8531">
        <f>YEAR!N8531</f>
        <v>28</v>
      </c>
      <c r="G8531">
        <f>YEAR!L8531</f>
        <v>32</v>
      </c>
      <c r="H8531">
        <f>YEAR!T8531+YEAR!V8531</f>
        <v>-10</v>
      </c>
      <c r="I8531" t="str">
        <f>YEAR!X8531</f>
        <v>Snow</v>
      </c>
      <c r="K8531" t="str">
        <f>IF(ISERROR(SEARCH("clear",Table1[[#This Row],[Weather String]])),"","X")</f>
        <v/>
      </c>
      <c r="L8531" t="str">
        <f>IF(ISERROR(SEARCH("mostly cloudy",Table1[[#This Row],[Weather String]])),"","X")</f>
        <v/>
      </c>
      <c r="M8531" t="str">
        <f>IF(ISERROR(SEARCH("snow showers",Table1[[#This Row],[Weather String]])),"",IF(ISERROR(SEARCH("blowing snow",Table1[[#This Row],[Weather String]])),"X",""))</f>
        <v/>
      </c>
      <c r="N8531" t="str">
        <f>IF(ISERROR(SEARCH("blowing snow",Table1[[#This Row],[Weather String]])),"","X")</f>
        <v/>
      </c>
    </row>
    <row r="8532" spans="1:14" x14ac:dyDescent="0.25">
      <c r="A8532">
        <f>YEAR!C8532</f>
        <v>12</v>
      </c>
      <c r="B8532">
        <f>YEAR!D8532</f>
        <v>22</v>
      </c>
      <c r="C8532" s="5">
        <f>HOUR(YEAR!A8532)</f>
        <v>10</v>
      </c>
      <c r="D8532" s="4">
        <f>YEAR!J8532/100</f>
        <v>0.81</v>
      </c>
      <c r="E8532">
        <f>YEAR!F8532</f>
        <v>-2.2999999999999998</v>
      </c>
      <c r="F8532">
        <f>YEAR!N8532</f>
        <v>21</v>
      </c>
      <c r="G8532">
        <f>YEAR!L8532</f>
        <v>31</v>
      </c>
      <c r="H8532">
        <f>YEAR!T8532+YEAR!V8532</f>
        <v>-8</v>
      </c>
      <c r="I8532" t="str">
        <f>YEAR!X8532</f>
        <v>Cloudy</v>
      </c>
      <c r="K8532" t="str">
        <f>IF(ISERROR(SEARCH("clear",Table1[[#This Row],[Weather String]])),"","X")</f>
        <v/>
      </c>
      <c r="L8532" t="str">
        <f>IF(ISERROR(SEARCH("mostly cloudy",Table1[[#This Row],[Weather String]])),"","X")</f>
        <v/>
      </c>
      <c r="M8532" t="str">
        <f>IF(ISERROR(SEARCH("snow showers",Table1[[#This Row],[Weather String]])),"",IF(ISERROR(SEARCH("blowing snow",Table1[[#This Row],[Weather String]])),"X",""))</f>
        <v/>
      </c>
      <c r="N8532" t="str">
        <f>IF(ISERROR(SEARCH("blowing snow",Table1[[#This Row],[Weather String]])),"","X")</f>
        <v/>
      </c>
    </row>
    <row r="8533" spans="1:14" x14ac:dyDescent="0.25">
      <c r="A8533">
        <f>YEAR!C8533</f>
        <v>12</v>
      </c>
      <c r="B8533">
        <f>YEAR!D8533</f>
        <v>22</v>
      </c>
      <c r="C8533" s="5">
        <f>HOUR(YEAR!A8533)</f>
        <v>11</v>
      </c>
      <c r="D8533" s="4">
        <f>YEAR!J8533/100</f>
        <v>0.79</v>
      </c>
      <c r="E8533">
        <f>YEAR!F8533</f>
        <v>-1.9</v>
      </c>
      <c r="F8533">
        <f>YEAR!N8533</f>
        <v>14</v>
      </c>
      <c r="G8533">
        <f>YEAR!L8533</f>
        <v>31</v>
      </c>
      <c r="H8533">
        <f>YEAR!T8533+YEAR!V8533</f>
        <v>-7</v>
      </c>
      <c r="I8533" t="str">
        <f>YEAR!X8533</f>
        <v>Cloudy</v>
      </c>
      <c r="K8533" t="str">
        <f>IF(ISERROR(SEARCH("clear",Table1[[#This Row],[Weather String]])),"","X")</f>
        <v/>
      </c>
      <c r="L8533" t="str">
        <f>IF(ISERROR(SEARCH("mostly cloudy",Table1[[#This Row],[Weather String]])),"","X")</f>
        <v/>
      </c>
      <c r="M8533" t="str">
        <f>IF(ISERROR(SEARCH("snow showers",Table1[[#This Row],[Weather String]])),"",IF(ISERROR(SEARCH("blowing snow",Table1[[#This Row],[Weather String]])),"X",""))</f>
        <v/>
      </c>
      <c r="N8533" t="str">
        <f>IF(ISERROR(SEARCH("blowing snow",Table1[[#This Row],[Weather String]])),"","X")</f>
        <v/>
      </c>
    </row>
    <row r="8534" spans="1:14" x14ac:dyDescent="0.25">
      <c r="A8534">
        <f>YEAR!C8534</f>
        <v>12</v>
      </c>
      <c r="B8534">
        <f>YEAR!D8534</f>
        <v>22</v>
      </c>
      <c r="C8534" s="5">
        <f>HOUR(YEAR!A8534)</f>
        <v>12</v>
      </c>
      <c r="D8534" s="4">
        <f>YEAR!J8534/100</f>
        <v>0.77</v>
      </c>
      <c r="E8534">
        <f>YEAR!F8534</f>
        <v>-1.9</v>
      </c>
      <c r="F8534">
        <f>YEAR!N8534</f>
        <v>18</v>
      </c>
      <c r="G8534">
        <f>YEAR!L8534</f>
        <v>29</v>
      </c>
      <c r="H8534">
        <f>YEAR!T8534+YEAR!V8534</f>
        <v>-7</v>
      </c>
      <c r="I8534" t="str">
        <f>YEAR!X8534</f>
        <v>Cloudy</v>
      </c>
      <c r="K8534" t="str">
        <f>IF(ISERROR(SEARCH("clear",Table1[[#This Row],[Weather String]])),"","X")</f>
        <v/>
      </c>
      <c r="L8534" t="str">
        <f>IF(ISERROR(SEARCH("mostly cloudy",Table1[[#This Row],[Weather String]])),"","X")</f>
        <v/>
      </c>
      <c r="M8534" t="str">
        <f>IF(ISERROR(SEARCH("snow showers",Table1[[#This Row],[Weather String]])),"",IF(ISERROR(SEARCH("blowing snow",Table1[[#This Row],[Weather String]])),"X",""))</f>
        <v/>
      </c>
      <c r="N8534" t="str">
        <f>IF(ISERROR(SEARCH("blowing snow",Table1[[#This Row],[Weather String]])),"","X")</f>
        <v/>
      </c>
    </row>
    <row r="8535" spans="1:14" x14ac:dyDescent="0.25">
      <c r="A8535">
        <f>YEAR!C8535</f>
        <v>12</v>
      </c>
      <c r="B8535">
        <f>YEAR!D8535</f>
        <v>22</v>
      </c>
      <c r="C8535" s="5">
        <f>HOUR(YEAR!A8535)</f>
        <v>13</v>
      </c>
      <c r="D8535" s="4">
        <f>YEAR!J8535/100</f>
        <v>0.7</v>
      </c>
      <c r="E8535">
        <f>YEAR!F8535</f>
        <v>-1.1000000000000001</v>
      </c>
      <c r="F8535">
        <f>YEAR!N8535</f>
        <v>17</v>
      </c>
      <c r="G8535">
        <f>YEAR!L8535</f>
        <v>32</v>
      </c>
      <c r="H8535">
        <f>YEAR!T8535+YEAR!V8535</f>
        <v>-6</v>
      </c>
      <c r="I8535" t="str">
        <f>YEAR!X8535</f>
        <v>Mostly Cloudy</v>
      </c>
      <c r="K8535" t="str">
        <f>IF(ISERROR(SEARCH("clear",Table1[[#This Row],[Weather String]])),"","X")</f>
        <v/>
      </c>
      <c r="L8535" t="str">
        <f>IF(ISERROR(SEARCH("mostly cloudy",Table1[[#This Row],[Weather String]])),"","X")</f>
        <v>X</v>
      </c>
      <c r="M8535" t="str">
        <f>IF(ISERROR(SEARCH("snow showers",Table1[[#This Row],[Weather String]])),"",IF(ISERROR(SEARCH("blowing snow",Table1[[#This Row],[Weather String]])),"X",""))</f>
        <v/>
      </c>
      <c r="N8535" t="str">
        <f>IF(ISERROR(SEARCH("blowing snow",Table1[[#This Row],[Weather String]])),"","X")</f>
        <v/>
      </c>
    </row>
    <row r="8536" spans="1:14" x14ac:dyDescent="0.25">
      <c r="A8536">
        <f>YEAR!C8536</f>
        <v>12</v>
      </c>
      <c r="B8536">
        <f>YEAR!D8536</f>
        <v>22</v>
      </c>
      <c r="C8536" s="5">
        <f>HOUR(YEAR!A8536)</f>
        <v>14</v>
      </c>
      <c r="D8536" s="4">
        <f>YEAR!J8536/100</f>
        <v>0.73</v>
      </c>
      <c r="E8536">
        <f>YEAR!F8536</f>
        <v>-1.5</v>
      </c>
      <c r="F8536">
        <f>YEAR!N8536</f>
        <v>16</v>
      </c>
      <c r="G8536">
        <f>YEAR!L8536</f>
        <v>30</v>
      </c>
      <c r="H8536">
        <f>YEAR!T8536+YEAR!V8536</f>
        <v>-6</v>
      </c>
      <c r="I8536" t="str">
        <f>YEAR!X8536</f>
        <v>Mostly Cloudy</v>
      </c>
      <c r="K8536" t="str">
        <f>IF(ISERROR(SEARCH("clear",Table1[[#This Row],[Weather String]])),"","X")</f>
        <v/>
      </c>
      <c r="L8536" t="str">
        <f>IF(ISERROR(SEARCH("mostly cloudy",Table1[[#This Row],[Weather String]])),"","X")</f>
        <v>X</v>
      </c>
      <c r="M8536" t="str">
        <f>IF(ISERROR(SEARCH("snow showers",Table1[[#This Row],[Weather String]])),"",IF(ISERROR(SEARCH("blowing snow",Table1[[#This Row],[Weather String]])),"X",""))</f>
        <v/>
      </c>
      <c r="N8536" t="str">
        <f>IF(ISERROR(SEARCH("blowing snow",Table1[[#This Row],[Weather String]])),"","X")</f>
        <v/>
      </c>
    </row>
    <row r="8537" spans="1:14" x14ac:dyDescent="0.25">
      <c r="A8537">
        <f>YEAR!C8537</f>
        <v>12</v>
      </c>
      <c r="B8537">
        <f>YEAR!D8537</f>
        <v>22</v>
      </c>
      <c r="C8537" s="5">
        <f>HOUR(YEAR!A8537)</f>
        <v>15</v>
      </c>
      <c r="D8537" s="4">
        <f>YEAR!J8537/100</f>
        <v>0.74</v>
      </c>
      <c r="E8537">
        <f>YEAR!F8537</f>
        <v>-1.7</v>
      </c>
      <c r="F8537">
        <f>YEAR!N8537</f>
        <v>21</v>
      </c>
      <c r="G8537">
        <f>YEAR!L8537</f>
        <v>31</v>
      </c>
      <c r="H8537">
        <f>YEAR!T8537+YEAR!V8537</f>
        <v>-8</v>
      </c>
      <c r="I8537" t="str">
        <f>YEAR!X8537</f>
        <v>Mostly Cloudy</v>
      </c>
      <c r="K8537" t="str">
        <f>IF(ISERROR(SEARCH("clear",Table1[[#This Row],[Weather String]])),"","X")</f>
        <v/>
      </c>
      <c r="L8537" t="str">
        <f>IF(ISERROR(SEARCH("mostly cloudy",Table1[[#This Row],[Weather String]])),"","X")</f>
        <v>X</v>
      </c>
      <c r="M8537" t="str">
        <f>IF(ISERROR(SEARCH("snow showers",Table1[[#This Row],[Weather String]])),"",IF(ISERROR(SEARCH("blowing snow",Table1[[#This Row],[Weather String]])),"X",""))</f>
        <v/>
      </c>
      <c r="N8537" t="str">
        <f>IF(ISERROR(SEARCH("blowing snow",Table1[[#This Row],[Weather String]])),"","X")</f>
        <v/>
      </c>
    </row>
    <row r="8538" spans="1:14" x14ac:dyDescent="0.25">
      <c r="A8538">
        <f>YEAR!C8538</f>
        <v>12</v>
      </c>
      <c r="B8538">
        <f>YEAR!D8538</f>
        <v>22</v>
      </c>
      <c r="C8538" s="5">
        <f>HOUR(YEAR!A8538)</f>
        <v>16</v>
      </c>
      <c r="D8538" s="4">
        <f>YEAR!J8538/100</f>
        <v>0.74</v>
      </c>
      <c r="E8538">
        <f>YEAR!F8538</f>
        <v>-2</v>
      </c>
      <c r="F8538">
        <f>YEAR!N8538</f>
        <v>20</v>
      </c>
      <c r="G8538">
        <f>YEAR!L8538</f>
        <v>32</v>
      </c>
      <c r="H8538">
        <f>YEAR!T8538+YEAR!V8538</f>
        <v>-8</v>
      </c>
      <c r="I8538" t="str">
        <f>YEAR!X8538</f>
        <v>Cloudy</v>
      </c>
      <c r="K8538" t="str">
        <f>IF(ISERROR(SEARCH("clear",Table1[[#This Row],[Weather String]])),"","X")</f>
        <v/>
      </c>
      <c r="L8538" t="str">
        <f>IF(ISERROR(SEARCH("mostly cloudy",Table1[[#This Row],[Weather String]])),"","X")</f>
        <v/>
      </c>
      <c r="M8538" t="str">
        <f>IF(ISERROR(SEARCH("snow showers",Table1[[#This Row],[Weather String]])),"",IF(ISERROR(SEARCH("blowing snow",Table1[[#This Row],[Weather String]])),"X",""))</f>
        <v/>
      </c>
      <c r="N8538" t="str">
        <f>IF(ISERROR(SEARCH("blowing snow",Table1[[#This Row],[Weather String]])),"","X")</f>
        <v/>
      </c>
    </row>
    <row r="8539" spans="1:14" x14ac:dyDescent="0.25">
      <c r="A8539">
        <f>YEAR!C8539</f>
        <v>12</v>
      </c>
      <c r="B8539">
        <f>YEAR!D8539</f>
        <v>22</v>
      </c>
      <c r="C8539" s="5">
        <f>HOUR(YEAR!A8539)</f>
        <v>17</v>
      </c>
      <c r="D8539" s="4">
        <f>YEAR!J8539/100</f>
        <v>0.72</v>
      </c>
      <c r="E8539">
        <f>YEAR!F8539</f>
        <v>-2.1</v>
      </c>
      <c r="F8539">
        <f>YEAR!N8539</f>
        <v>18</v>
      </c>
      <c r="G8539">
        <f>YEAR!L8539</f>
        <v>32</v>
      </c>
      <c r="H8539">
        <f>YEAR!T8539+YEAR!V8539</f>
        <v>-8</v>
      </c>
      <c r="I8539" t="str">
        <f>YEAR!X8539</f>
        <v>Cloudy</v>
      </c>
      <c r="K8539" t="str">
        <f>IF(ISERROR(SEARCH("clear",Table1[[#This Row],[Weather String]])),"","X")</f>
        <v/>
      </c>
      <c r="L8539" t="str">
        <f>IF(ISERROR(SEARCH("mostly cloudy",Table1[[#This Row],[Weather String]])),"","X")</f>
        <v/>
      </c>
      <c r="M8539" t="str">
        <f>IF(ISERROR(SEARCH("snow showers",Table1[[#This Row],[Weather String]])),"",IF(ISERROR(SEARCH("blowing snow",Table1[[#This Row],[Weather String]])),"X",""))</f>
        <v/>
      </c>
      <c r="N8539" t="str">
        <f>IF(ISERROR(SEARCH("blowing snow",Table1[[#This Row],[Weather String]])),"","X")</f>
        <v/>
      </c>
    </row>
    <row r="8540" spans="1:14" x14ac:dyDescent="0.25">
      <c r="A8540">
        <f>YEAR!C8540</f>
        <v>12</v>
      </c>
      <c r="B8540">
        <f>YEAR!D8540</f>
        <v>22</v>
      </c>
      <c r="C8540" s="5">
        <f>HOUR(YEAR!A8540)</f>
        <v>18</v>
      </c>
      <c r="D8540" s="4">
        <f>YEAR!J8540/100</f>
        <v>0.68</v>
      </c>
      <c r="E8540">
        <f>YEAR!F8540</f>
        <v>-2.5</v>
      </c>
      <c r="F8540">
        <f>YEAR!N8540</f>
        <v>20</v>
      </c>
      <c r="G8540">
        <f>YEAR!L8540</f>
        <v>31</v>
      </c>
      <c r="H8540">
        <f>YEAR!T8540+YEAR!V8540</f>
        <v>-8</v>
      </c>
      <c r="I8540" t="str">
        <f>YEAR!X8540</f>
        <v>Cloudy</v>
      </c>
      <c r="K8540" t="str">
        <f>IF(ISERROR(SEARCH("clear",Table1[[#This Row],[Weather String]])),"","X")</f>
        <v/>
      </c>
      <c r="L8540" t="str">
        <f>IF(ISERROR(SEARCH("mostly cloudy",Table1[[#This Row],[Weather String]])),"","X")</f>
        <v/>
      </c>
      <c r="M8540" t="str">
        <f>IF(ISERROR(SEARCH("snow showers",Table1[[#This Row],[Weather String]])),"",IF(ISERROR(SEARCH("blowing snow",Table1[[#This Row],[Weather String]])),"X",""))</f>
        <v/>
      </c>
      <c r="N8540" t="str">
        <f>IF(ISERROR(SEARCH("blowing snow",Table1[[#This Row],[Weather String]])),"","X")</f>
        <v/>
      </c>
    </row>
    <row r="8541" spans="1:14" x14ac:dyDescent="0.25">
      <c r="A8541">
        <f>YEAR!C8541</f>
        <v>12</v>
      </c>
      <c r="B8541">
        <f>YEAR!D8541</f>
        <v>22</v>
      </c>
      <c r="C8541" s="5">
        <f>HOUR(YEAR!A8541)</f>
        <v>19</v>
      </c>
      <c r="D8541" s="4">
        <f>YEAR!J8541/100</f>
        <v>0.71</v>
      </c>
      <c r="E8541">
        <f>YEAR!F8541</f>
        <v>-2.6</v>
      </c>
      <c r="F8541">
        <f>YEAR!N8541</f>
        <v>14</v>
      </c>
      <c r="G8541">
        <f>YEAR!L8541</f>
        <v>32</v>
      </c>
      <c r="H8541">
        <f>YEAR!T8541+YEAR!V8541</f>
        <v>-7</v>
      </c>
      <c r="I8541" t="str">
        <f>YEAR!X8541</f>
        <v>Cloudy</v>
      </c>
      <c r="K8541" t="str">
        <f>IF(ISERROR(SEARCH("clear",Table1[[#This Row],[Weather String]])),"","X")</f>
        <v/>
      </c>
      <c r="L8541" t="str">
        <f>IF(ISERROR(SEARCH("mostly cloudy",Table1[[#This Row],[Weather String]])),"","X")</f>
        <v/>
      </c>
      <c r="M8541" t="str">
        <f>IF(ISERROR(SEARCH("snow showers",Table1[[#This Row],[Weather String]])),"",IF(ISERROR(SEARCH("blowing snow",Table1[[#This Row],[Weather String]])),"X",""))</f>
        <v/>
      </c>
      <c r="N8541" t="str">
        <f>IF(ISERROR(SEARCH("blowing snow",Table1[[#This Row],[Weather String]])),"","X")</f>
        <v/>
      </c>
    </row>
    <row r="8542" spans="1:14" x14ac:dyDescent="0.25">
      <c r="A8542">
        <f>YEAR!C8542</f>
        <v>12</v>
      </c>
      <c r="B8542">
        <f>YEAR!D8542</f>
        <v>22</v>
      </c>
      <c r="C8542" s="5">
        <f>HOUR(YEAR!A8542)</f>
        <v>20</v>
      </c>
      <c r="D8542" s="4">
        <f>YEAR!J8542/100</f>
        <v>0.73</v>
      </c>
      <c r="E8542">
        <f>YEAR!F8542</f>
        <v>-2.8</v>
      </c>
      <c r="F8542">
        <f>YEAR!N8542</f>
        <v>14</v>
      </c>
      <c r="G8542">
        <f>YEAR!L8542</f>
        <v>32</v>
      </c>
      <c r="H8542">
        <f>YEAR!T8542+YEAR!V8542</f>
        <v>-8</v>
      </c>
      <c r="I8542" t="str">
        <f>YEAR!X8542</f>
        <v>Cloudy</v>
      </c>
      <c r="K8542" t="str">
        <f>IF(ISERROR(SEARCH("clear",Table1[[#This Row],[Weather String]])),"","X")</f>
        <v/>
      </c>
      <c r="L8542" t="str">
        <f>IF(ISERROR(SEARCH("mostly cloudy",Table1[[#This Row],[Weather String]])),"","X")</f>
        <v/>
      </c>
      <c r="M8542" t="str">
        <f>IF(ISERROR(SEARCH("snow showers",Table1[[#This Row],[Weather String]])),"",IF(ISERROR(SEARCH("blowing snow",Table1[[#This Row],[Weather String]])),"X",""))</f>
        <v/>
      </c>
      <c r="N8542" t="str">
        <f>IF(ISERROR(SEARCH("blowing snow",Table1[[#This Row],[Weather String]])),"","X")</f>
        <v/>
      </c>
    </row>
    <row r="8543" spans="1:14" x14ac:dyDescent="0.25">
      <c r="A8543">
        <f>YEAR!C8543</f>
        <v>12</v>
      </c>
      <c r="B8543">
        <f>YEAR!D8543</f>
        <v>22</v>
      </c>
      <c r="C8543" s="5">
        <f>HOUR(YEAR!A8543)</f>
        <v>21</v>
      </c>
      <c r="D8543" s="4">
        <f>YEAR!J8543/100</f>
        <v>0.74</v>
      </c>
      <c r="E8543">
        <f>YEAR!F8543</f>
        <v>-2.9</v>
      </c>
      <c r="F8543">
        <f>YEAR!N8543</f>
        <v>8</v>
      </c>
      <c r="G8543">
        <f>YEAR!L8543</f>
        <v>33</v>
      </c>
      <c r="H8543">
        <f>YEAR!T8543+YEAR!V8543</f>
        <v>-6</v>
      </c>
      <c r="I8543" t="str">
        <f>YEAR!X8543</f>
        <v>Cloudy</v>
      </c>
      <c r="K8543" t="str">
        <f>IF(ISERROR(SEARCH("clear",Table1[[#This Row],[Weather String]])),"","X")</f>
        <v/>
      </c>
      <c r="L8543" t="str">
        <f>IF(ISERROR(SEARCH("mostly cloudy",Table1[[#This Row],[Weather String]])),"","X")</f>
        <v/>
      </c>
      <c r="M8543" t="str">
        <f>IF(ISERROR(SEARCH("snow showers",Table1[[#This Row],[Weather String]])),"",IF(ISERROR(SEARCH("blowing snow",Table1[[#This Row],[Weather String]])),"X",""))</f>
        <v/>
      </c>
      <c r="N8543" t="str">
        <f>IF(ISERROR(SEARCH("blowing snow",Table1[[#This Row],[Weather String]])),"","X")</f>
        <v/>
      </c>
    </row>
    <row r="8544" spans="1:14" x14ac:dyDescent="0.25">
      <c r="A8544">
        <f>YEAR!C8544</f>
        <v>12</v>
      </c>
      <c r="B8544">
        <f>YEAR!D8544</f>
        <v>22</v>
      </c>
      <c r="C8544" s="5">
        <f>HOUR(YEAR!A8544)</f>
        <v>22</v>
      </c>
      <c r="D8544" s="4">
        <f>YEAR!J8544/100</f>
        <v>0.74</v>
      </c>
      <c r="E8544">
        <f>YEAR!F8544</f>
        <v>-2.8</v>
      </c>
      <c r="F8544">
        <f>YEAR!N8544</f>
        <v>5</v>
      </c>
      <c r="G8544">
        <f>YEAR!L8544</f>
        <v>30</v>
      </c>
      <c r="H8544">
        <f>YEAR!T8544+YEAR!V8544</f>
        <v>-5</v>
      </c>
      <c r="I8544" t="str">
        <f>YEAR!X8544</f>
        <v>Mostly Cloudy</v>
      </c>
      <c r="K8544" t="str">
        <f>IF(ISERROR(SEARCH("clear",Table1[[#This Row],[Weather String]])),"","X")</f>
        <v/>
      </c>
      <c r="L8544" t="str">
        <f>IF(ISERROR(SEARCH("mostly cloudy",Table1[[#This Row],[Weather String]])),"","X")</f>
        <v>X</v>
      </c>
      <c r="M8544" t="str">
        <f>IF(ISERROR(SEARCH("snow showers",Table1[[#This Row],[Weather String]])),"",IF(ISERROR(SEARCH("blowing snow",Table1[[#This Row],[Weather String]])),"X",""))</f>
        <v/>
      </c>
      <c r="N8544" t="str">
        <f>IF(ISERROR(SEARCH("blowing snow",Table1[[#This Row],[Weather String]])),"","X")</f>
        <v/>
      </c>
    </row>
    <row r="8545" spans="1:14" x14ac:dyDescent="0.25">
      <c r="A8545">
        <f>YEAR!C8545</f>
        <v>12</v>
      </c>
      <c r="B8545">
        <f>YEAR!D8545</f>
        <v>22</v>
      </c>
      <c r="C8545" s="5">
        <f>HOUR(YEAR!A8545)</f>
        <v>23</v>
      </c>
      <c r="D8545" s="4">
        <f>YEAR!J8545/100</f>
        <v>0.74</v>
      </c>
      <c r="E8545">
        <f>YEAR!F8545</f>
        <v>-2.6</v>
      </c>
      <c r="F8545">
        <f>YEAR!N8545</f>
        <v>6</v>
      </c>
      <c r="G8545">
        <f>YEAR!L8545</f>
        <v>30</v>
      </c>
      <c r="H8545">
        <f>YEAR!T8545+YEAR!V8545</f>
        <v>-5</v>
      </c>
      <c r="I8545" t="str">
        <f>YEAR!X8545</f>
        <v>Mostly Cloudy</v>
      </c>
      <c r="K8545" t="str">
        <f>IF(ISERROR(SEARCH("clear",Table1[[#This Row],[Weather String]])),"","X")</f>
        <v/>
      </c>
      <c r="L8545" t="str">
        <f>IF(ISERROR(SEARCH("mostly cloudy",Table1[[#This Row],[Weather String]])),"","X")</f>
        <v>X</v>
      </c>
      <c r="M8545" t="str">
        <f>IF(ISERROR(SEARCH("snow showers",Table1[[#This Row],[Weather String]])),"",IF(ISERROR(SEARCH("blowing snow",Table1[[#This Row],[Weather String]])),"X",""))</f>
        <v/>
      </c>
      <c r="N8545" t="str">
        <f>IF(ISERROR(SEARCH("blowing snow",Table1[[#This Row],[Weather String]])),"","X")</f>
        <v/>
      </c>
    </row>
    <row r="8546" spans="1:14" x14ac:dyDescent="0.25">
      <c r="A8546">
        <f>YEAR!C8546</f>
        <v>12</v>
      </c>
      <c r="B8546">
        <f>YEAR!D8546</f>
        <v>23</v>
      </c>
      <c r="C8546" s="5">
        <f>HOUR(YEAR!A8546)</f>
        <v>0</v>
      </c>
      <c r="D8546" s="4">
        <f>YEAR!J8546/100</f>
        <v>0.7</v>
      </c>
      <c r="E8546">
        <f>YEAR!F8546</f>
        <v>-2.2999999999999998</v>
      </c>
      <c r="F8546">
        <f>YEAR!N8546</f>
        <v>8</v>
      </c>
      <c r="G8546">
        <f>YEAR!L8546</f>
        <v>28</v>
      </c>
      <c r="H8546">
        <f>YEAR!T8546+YEAR!V8546</f>
        <v>-5</v>
      </c>
      <c r="I8546" t="str">
        <f>YEAR!X8546</f>
        <v>Mostly Cloudy</v>
      </c>
      <c r="K8546" t="str">
        <f>IF(ISERROR(SEARCH("clear",Table1[[#This Row],[Weather String]])),"","X")</f>
        <v/>
      </c>
      <c r="L8546" t="str">
        <f>IF(ISERROR(SEARCH("mostly cloudy",Table1[[#This Row],[Weather String]])),"","X")</f>
        <v>X</v>
      </c>
      <c r="M8546" t="str">
        <f>IF(ISERROR(SEARCH("snow showers",Table1[[#This Row],[Weather String]])),"",IF(ISERROR(SEARCH("blowing snow",Table1[[#This Row],[Weather String]])),"X",""))</f>
        <v/>
      </c>
      <c r="N8546" t="str">
        <f>IF(ISERROR(SEARCH("blowing snow",Table1[[#This Row],[Weather String]])),"","X")</f>
        <v/>
      </c>
    </row>
    <row r="8547" spans="1:14" x14ac:dyDescent="0.25">
      <c r="A8547">
        <f>YEAR!C8547</f>
        <v>12</v>
      </c>
      <c r="B8547">
        <f>YEAR!D8547</f>
        <v>23</v>
      </c>
      <c r="C8547" s="5">
        <f>HOUR(YEAR!A8547)</f>
        <v>1</v>
      </c>
      <c r="D8547" s="4">
        <f>YEAR!J8547/100</f>
        <v>0.69</v>
      </c>
      <c r="E8547">
        <f>YEAR!F8547</f>
        <v>-2</v>
      </c>
      <c r="F8547">
        <f>YEAR!N8547</f>
        <v>9</v>
      </c>
      <c r="G8547">
        <f>YEAR!L8547</f>
        <v>31</v>
      </c>
      <c r="H8547">
        <f>YEAR!T8547+YEAR!V8547</f>
        <v>-5</v>
      </c>
      <c r="I8547" t="str">
        <f>YEAR!X8547</f>
        <v>Mostly Cloudy</v>
      </c>
      <c r="K8547" t="str">
        <f>IF(ISERROR(SEARCH("clear",Table1[[#This Row],[Weather String]])),"","X")</f>
        <v/>
      </c>
      <c r="L8547" t="str">
        <f>IF(ISERROR(SEARCH("mostly cloudy",Table1[[#This Row],[Weather String]])),"","X")</f>
        <v>X</v>
      </c>
      <c r="M8547" t="str">
        <f>IF(ISERROR(SEARCH("snow showers",Table1[[#This Row],[Weather String]])),"",IF(ISERROR(SEARCH("blowing snow",Table1[[#This Row],[Weather String]])),"X",""))</f>
        <v/>
      </c>
      <c r="N8547" t="str">
        <f>IF(ISERROR(SEARCH("blowing snow",Table1[[#This Row],[Weather String]])),"","X")</f>
        <v/>
      </c>
    </row>
    <row r="8548" spans="1:14" x14ac:dyDescent="0.25">
      <c r="A8548">
        <f>YEAR!C8548</f>
        <v>12</v>
      </c>
      <c r="B8548">
        <f>YEAR!D8548</f>
        <v>23</v>
      </c>
      <c r="C8548" s="5">
        <f>HOUR(YEAR!A8548)</f>
        <v>2</v>
      </c>
      <c r="D8548" s="4">
        <f>YEAR!J8548/100</f>
        <v>0.68</v>
      </c>
      <c r="E8548">
        <f>YEAR!F8548</f>
        <v>-2</v>
      </c>
      <c r="F8548">
        <f>YEAR!N8548</f>
        <v>9</v>
      </c>
      <c r="G8548">
        <f>YEAR!L8548</f>
        <v>24</v>
      </c>
      <c r="H8548">
        <f>YEAR!T8548+YEAR!V8548</f>
        <v>-5</v>
      </c>
      <c r="I8548" t="str">
        <f>YEAR!X8548</f>
        <v>Mostly Cloudy</v>
      </c>
      <c r="K8548" t="str">
        <f>IF(ISERROR(SEARCH("clear",Table1[[#This Row],[Weather String]])),"","X")</f>
        <v/>
      </c>
      <c r="L8548" t="str">
        <f>IF(ISERROR(SEARCH("mostly cloudy",Table1[[#This Row],[Weather String]])),"","X")</f>
        <v>X</v>
      </c>
      <c r="M8548" t="str">
        <f>IF(ISERROR(SEARCH("snow showers",Table1[[#This Row],[Weather String]])),"",IF(ISERROR(SEARCH("blowing snow",Table1[[#This Row],[Weather String]])),"X",""))</f>
        <v/>
      </c>
      <c r="N8548" t="str">
        <f>IF(ISERROR(SEARCH("blowing snow",Table1[[#This Row],[Weather String]])),"","X")</f>
        <v/>
      </c>
    </row>
    <row r="8549" spans="1:14" x14ac:dyDescent="0.25">
      <c r="A8549">
        <f>YEAR!C8549</f>
        <v>12</v>
      </c>
      <c r="B8549">
        <f>YEAR!D8549</f>
        <v>23</v>
      </c>
      <c r="C8549" s="5">
        <f>HOUR(YEAR!A8549)</f>
        <v>3</v>
      </c>
      <c r="D8549" s="4">
        <f>YEAR!J8549/100</f>
        <v>0.68</v>
      </c>
      <c r="E8549">
        <f>YEAR!F8549</f>
        <v>-1.9</v>
      </c>
      <c r="F8549">
        <f>YEAR!N8549</f>
        <v>9</v>
      </c>
      <c r="G8549">
        <f>YEAR!L8549</f>
        <v>29</v>
      </c>
      <c r="H8549">
        <f>YEAR!T8549+YEAR!V8549</f>
        <v>-5</v>
      </c>
      <c r="I8549" t="str">
        <f>YEAR!X8549</f>
        <v>Mostly Cloudy</v>
      </c>
      <c r="K8549" t="str">
        <f>IF(ISERROR(SEARCH("clear",Table1[[#This Row],[Weather String]])),"","X")</f>
        <v/>
      </c>
      <c r="L8549" t="str">
        <f>IF(ISERROR(SEARCH("mostly cloudy",Table1[[#This Row],[Weather String]])),"","X")</f>
        <v>X</v>
      </c>
      <c r="M8549" t="str">
        <f>IF(ISERROR(SEARCH("snow showers",Table1[[#This Row],[Weather String]])),"",IF(ISERROR(SEARCH("blowing snow",Table1[[#This Row],[Weather String]])),"X",""))</f>
        <v/>
      </c>
      <c r="N8549" t="str">
        <f>IF(ISERROR(SEARCH("blowing snow",Table1[[#This Row],[Weather String]])),"","X")</f>
        <v/>
      </c>
    </row>
    <row r="8550" spans="1:14" x14ac:dyDescent="0.25">
      <c r="A8550">
        <f>YEAR!C8550</f>
        <v>12</v>
      </c>
      <c r="B8550">
        <f>YEAR!D8550</f>
        <v>23</v>
      </c>
      <c r="C8550" s="5">
        <f>HOUR(YEAR!A8550)</f>
        <v>4</v>
      </c>
      <c r="D8550" s="4">
        <f>YEAR!J8550/100</f>
        <v>0.66</v>
      </c>
      <c r="E8550">
        <f>YEAR!F8550</f>
        <v>-1.8</v>
      </c>
      <c r="F8550">
        <f>YEAR!N8550</f>
        <v>11</v>
      </c>
      <c r="G8550">
        <f>YEAR!L8550</f>
        <v>27</v>
      </c>
      <c r="H8550">
        <f>YEAR!T8550+YEAR!V8550</f>
        <v>-6</v>
      </c>
      <c r="I8550" t="str">
        <f>YEAR!X8550</f>
        <v>Cloudy</v>
      </c>
      <c r="K8550" t="str">
        <f>IF(ISERROR(SEARCH("clear",Table1[[#This Row],[Weather String]])),"","X")</f>
        <v/>
      </c>
      <c r="L8550" t="str">
        <f>IF(ISERROR(SEARCH("mostly cloudy",Table1[[#This Row],[Weather String]])),"","X")</f>
        <v/>
      </c>
      <c r="M8550" t="str">
        <f>IF(ISERROR(SEARCH("snow showers",Table1[[#This Row],[Weather String]])),"",IF(ISERROR(SEARCH("blowing snow",Table1[[#This Row],[Weather String]])),"X",""))</f>
        <v/>
      </c>
      <c r="N8550" t="str">
        <f>IF(ISERROR(SEARCH("blowing snow",Table1[[#This Row],[Weather String]])),"","X")</f>
        <v/>
      </c>
    </row>
    <row r="8551" spans="1:14" x14ac:dyDescent="0.25">
      <c r="A8551">
        <f>YEAR!C8551</f>
        <v>12</v>
      </c>
      <c r="B8551">
        <f>YEAR!D8551</f>
        <v>23</v>
      </c>
      <c r="C8551" s="5">
        <f>HOUR(YEAR!A8551)</f>
        <v>5</v>
      </c>
      <c r="D8551" s="4">
        <f>YEAR!J8551/100</f>
        <v>0.67</v>
      </c>
      <c r="E8551">
        <f>YEAR!F8551</f>
        <v>-1.8</v>
      </c>
      <c r="F8551">
        <f>YEAR!N8551</f>
        <v>5</v>
      </c>
      <c r="G8551">
        <f>YEAR!L8551</f>
        <v>32</v>
      </c>
      <c r="H8551">
        <f>YEAR!T8551+YEAR!V8551</f>
        <v>-4</v>
      </c>
      <c r="I8551" t="str">
        <f>YEAR!X8551</f>
        <v>Cloudy</v>
      </c>
      <c r="K8551" t="str">
        <f>IF(ISERROR(SEARCH("clear",Table1[[#This Row],[Weather String]])),"","X")</f>
        <v/>
      </c>
      <c r="L8551" t="str">
        <f>IF(ISERROR(SEARCH("mostly cloudy",Table1[[#This Row],[Weather String]])),"","X")</f>
        <v/>
      </c>
      <c r="M8551" t="str">
        <f>IF(ISERROR(SEARCH("snow showers",Table1[[#This Row],[Weather String]])),"",IF(ISERROR(SEARCH("blowing snow",Table1[[#This Row],[Weather String]])),"X",""))</f>
        <v/>
      </c>
      <c r="N8551" t="str">
        <f>IF(ISERROR(SEARCH("blowing snow",Table1[[#This Row],[Weather String]])),"","X")</f>
        <v/>
      </c>
    </row>
    <row r="8552" spans="1:14" x14ac:dyDescent="0.25">
      <c r="A8552">
        <f>YEAR!C8552</f>
        <v>12</v>
      </c>
      <c r="B8552">
        <f>YEAR!D8552</f>
        <v>23</v>
      </c>
      <c r="C8552" s="5">
        <f>HOUR(YEAR!A8552)</f>
        <v>6</v>
      </c>
      <c r="D8552" s="4">
        <f>YEAR!J8552/100</f>
        <v>0.69</v>
      </c>
      <c r="E8552">
        <f>YEAR!F8552</f>
        <v>-1.8</v>
      </c>
      <c r="F8552">
        <f>YEAR!N8552</f>
        <v>4</v>
      </c>
      <c r="G8552">
        <f>YEAR!L8552</f>
        <v>19</v>
      </c>
      <c r="H8552">
        <f>YEAR!T8552+YEAR!V8552</f>
        <v>-3</v>
      </c>
      <c r="I8552" t="str">
        <f>YEAR!X8552</f>
        <v>Cloudy</v>
      </c>
      <c r="K8552" t="str">
        <f>IF(ISERROR(SEARCH("clear",Table1[[#This Row],[Weather String]])),"","X")</f>
        <v/>
      </c>
      <c r="L8552" t="str">
        <f>IF(ISERROR(SEARCH("mostly cloudy",Table1[[#This Row],[Weather String]])),"","X")</f>
        <v/>
      </c>
      <c r="M8552" t="str">
        <f>IF(ISERROR(SEARCH("snow showers",Table1[[#This Row],[Weather String]])),"",IF(ISERROR(SEARCH("blowing snow",Table1[[#This Row],[Weather String]])),"X",""))</f>
        <v/>
      </c>
      <c r="N8552" t="str">
        <f>IF(ISERROR(SEARCH("blowing snow",Table1[[#This Row],[Weather String]])),"","X")</f>
        <v/>
      </c>
    </row>
    <row r="8553" spans="1:14" x14ac:dyDescent="0.25">
      <c r="A8553">
        <f>YEAR!C8553</f>
        <v>12</v>
      </c>
      <c r="B8553">
        <f>YEAR!D8553</f>
        <v>23</v>
      </c>
      <c r="C8553" s="5">
        <f>HOUR(YEAR!A8553)</f>
        <v>7</v>
      </c>
      <c r="D8553" s="4">
        <f>YEAR!J8553/100</f>
        <v>0.74</v>
      </c>
      <c r="E8553">
        <f>YEAR!F8553</f>
        <v>-2.1</v>
      </c>
      <c r="F8553">
        <f>YEAR!N8553</f>
        <v>4</v>
      </c>
      <c r="G8553">
        <f>YEAR!L8553</f>
        <v>34</v>
      </c>
      <c r="H8553">
        <f>YEAR!T8553+YEAR!V8553</f>
        <v>-4</v>
      </c>
      <c r="I8553" t="str">
        <f>YEAR!X8553</f>
        <v>Cloudy</v>
      </c>
      <c r="K8553" t="str">
        <f>IF(ISERROR(SEARCH("clear",Table1[[#This Row],[Weather String]])),"","X")</f>
        <v/>
      </c>
      <c r="L8553" t="str">
        <f>IF(ISERROR(SEARCH("mostly cloudy",Table1[[#This Row],[Weather String]])),"","X")</f>
        <v/>
      </c>
      <c r="M8553" t="str">
        <f>IF(ISERROR(SEARCH("snow showers",Table1[[#This Row],[Weather String]])),"",IF(ISERROR(SEARCH("blowing snow",Table1[[#This Row],[Weather String]])),"X",""))</f>
        <v/>
      </c>
      <c r="N8553" t="str">
        <f>IF(ISERROR(SEARCH("blowing snow",Table1[[#This Row],[Weather String]])),"","X")</f>
        <v/>
      </c>
    </row>
    <row r="8554" spans="1:14" x14ac:dyDescent="0.25">
      <c r="A8554">
        <f>YEAR!C8554</f>
        <v>12</v>
      </c>
      <c r="B8554">
        <f>YEAR!D8554</f>
        <v>23</v>
      </c>
      <c r="C8554" s="5">
        <f>HOUR(YEAR!A8554)</f>
        <v>8</v>
      </c>
      <c r="D8554" s="4">
        <f>YEAR!J8554/100</f>
        <v>0.75</v>
      </c>
      <c r="E8554">
        <f>YEAR!F8554</f>
        <v>-1.9</v>
      </c>
      <c r="F8554">
        <f>YEAR!N8554</f>
        <v>2</v>
      </c>
      <c r="G8554">
        <f>YEAR!L8554</f>
        <v>36</v>
      </c>
      <c r="H8554">
        <f>YEAR!T8554+YEAR!V8554</f>
        <v>-3</v>
      </c>
      <c r="I8554" t="str">
        <f>YEAR!X8554</f>
        <v>Cloudy</v>
      </c>
      <c r="K8554" t="str">
        <f>IF(ISERROR(SEARCH("clear",Table1[[#This Row],[Weather String]])),"","X")</f>
        <v/>
      </c>
      <c r="L8554" t="str">
        <f>IF(ISERROR(SEARCH("mostly cloudy",Table1[[#This Row],[Weather String]])),"","X")</f>
        <v/>
      </c>
      <c r="M8554" t="str">
        <f>IF(ISERROR(SEARCH("snow showers",Table1[[#This Row],[Weather String]])),"",IF(ISERROR(SEARCH("blowing snow",Table1[[#This Row],[Weather String]])),"X",""))</f>
        <v/>
      </c>
      <c r="N8554" t="str">
        <f>IF(ISERROR(SEARCH("blowing snow",Table1[[#This Row],[Weather String]])),"","X")</f>
        <v/>
      </c>
    </row>
    <row r="8555" spans="1:14" x14ac:dyDescent="0.25">
      <c r="A8555">
        <f>YEAR!C8555</f>
        <v>12</v>
      </c>
      <c r="B8555">
        <f>YEAR!D8555</f>
        <v>23</v>
      </c>
      <c r="C8555" s="5">
        <f>HOUR(YEAR!A8555)</f>
        <v>9</v>
      </c>
      <c r="D8555" s="4">
        <f>YEAR!J8555/100</f>
        <v>0.72</v>
      </c>
      <c r="E8555">
        <f>YEAR!F8555</f>
        <v>-1.5</v>
      </c>
      <c r="F8555">
        <f>YEAR!N8555</f>
        <v>5</v>
      </c>
      <c r="G8555">
        <f>YEAR!L8555</f>
        <v>13</v>
      </c>
      <c r="H8555">
        <f>YEAR!T8555+YEAR!V8555</f>
        <v>-3</v>
      </c>
      <c r="I8555" t="str">
        <f>YEAR!X8555</f>
        <v>Cloudy</v>
      </c>
      <c r="K8555" t="str">
        <f>IF(ISERROR(SEARCH("clear",Table1[[#This Row],[Weather String]])),"","X")</f>
        <v/>
      </c>
      <c r="L8555" t="str">
        <f>IF(ISERROR(SEARCH("mostly cloudy",Table1[[#This Row],[Weather String]])),"","X")</f>
        <v/>
      </c>
      <c r="M8555" t="str">
        <f>IF(ISERROR(SEARCH("snow showers",Table1[[#This Row],[Weather String]])),"",IF(ISERROR(SEARCH("blowing snow",Table1[[#This Row],[Weather String]])),"X",""))</f>
        <v/>
      </c>
      <c r="N8555" t="str">
        <f>IF(ISERROR(SEARCH("blowing snow",Table1[[#This Row],[Weather String]])),"","X")</f>
        <v/>
      </c>
    </row>
    <row r="8556" spans="1:14" x14ac:dyDescent="0.25">
      <c r="A8556">
        <f>YEAR!C8556</f>
        <v>12</v>
      </c>
      <c r="B8556">
        <f>YEAR!D8556</f>
        <v>23</v>
      </c>
      <c r="C8556" s="5">
        <f>HOUR(YEAR!A8556)</f>
        <v>10</v>
      </c>
      <c r="D8556" s="4">
        <f>YEAR!J8556/100</f>
        <v>0.7</v>
      </c>
      <c r="E8556">
        <f>YEAR!F8556</f>
        <v>-1.1000000000000001</v>
      </c>
      <c r="F8556">
        <f>YEAR!N8556</f>
        <v>9</v>
      </c>
      <c r="G8556">
        <f>YEAR!L8556</f>
        <v>13</v>
      </c>
      <c r="H8556">
        <f>YEAR!T8556+YEAR!V8556</f>
        <v>-4</v>
      </c>
      <c r="I8556" t="str">
        <f>YEAR!X8556</f>
        <v>Cloudy</v>
      </c>
      <c r="K8556" t="str">
        <f>IF(ISERROR(SEARCH("clear",Table1[[#This Row],[Weather String]])),"","X")</f>
        <v/>
      </c>
      <c r="L8556" t="str">
        <f>IF(ISERROR(SEARCH("mostly cloudy",Table1[[#This Row],[Weather String]])),"","X")</f>
        <v/>
      </c>
      <c r="M8556" t="str">
        <f>IF(ISERROR(SEARCH("snow showers",Table1[[#This Row],[Weather String]])),"",IF(ISERROR(SEARCH("blowing snow",Table1[[#This Row],[Weather String]])),"X",""))</f>
        <v/>
      </c>
      <c r="N8556" t="str">
        <f>IF(ISERROR(SEARCH("blowing snow",Table1[[#This Row],[Weather String]])),"","X")</f>
        <v/>
      </c>
    </row>
    <row r="8557" spans="1:14" x14ac:dyDescent="0.25">
      <c r="A8557">
        <f>YEAR!C8557</f>
        <v>12</v>
      </c>
      <c r="B8557">
        <f>YEAR!D8557</f>
        <v>23</v>
      </c>
      <c r="C8557" s="5">
        <f>HOUR(YEAR!A8557)</f>
        <v>11</v>
      </c>
      <c r="D8557" s="4">
        <f>YEAR!J8557/100</f>
        <v>0.69</v>
      </c>
      <c r="E8557">
        <f>YEAR!F8557</f>
        <v>-0.8</v>
      </c>
      <c r="F8557">
        <f>YEAR!N8557</f>
        <v>9</v>
      </c>
      <c r="G8557">
        <f>YEAR!L8557</f>
        <v>14</v>
      </c>
      <c r="H8557">
        <f>YEAR!T8557+YEAR!V8557</f>
        <v>-4</v>
      </c>
      <c r="I8557" t="str">
        <f>YEAR!X8557</f>
        <v>Cloudy</v>
      </c>
      <c r="K8557" t="str">
        <f>IF(ISERROR(SEARCH("clear",Table1[[#This Row],[Weather String]])),"","X")</f>
        <v/>
      </c>
      <c r="L8557" t="str">
        <f>IF(ISERROR(SEARCH("mostly cloudy",Table1[[#This Row],[Weather String]])),"","X")</f>
        <v/>
      </c>
      <c r="M8557" t="str">
        <f>IF(ISERROR(SEARCH("snow showers",Table1[[#This Row],[Weather String]])),"",IF(ISERROR(SEARCH("blowing snow",Table1[[#This Row],[Weather String]])),"X",""))</f>
        <v/>
      </c>
      <c r="N8557" t="str">
        <f>IF(ISERROR(SEARCH("blowing snow",Table1[[#This Row],[Weather String]])),"","X")</f>
        <v/>
      </c>
    </row>
    <row r="8558" spans="1:14" x14ac:dyDescent="0.25">
      <c r="A8558">
        <f>YEAR!C8558</f>
        <v>12</v>
      </c>
      <c r="B8558">
        <f>YEAR!D8558</f>
        <v>23</v>
      </c>
      <c r="C8558" s="5">
        <f>HOUR(YEAR!A8558)</f>
        <v>12</v>
      </c>
      <c r="D8558" s="4">
        <f>YEAR!J8558/100</f>
        <v>0.74</v>
      </c>
      <c r="E8558">
        <f>YEAR!F8558</f>
        <v>-0.5</v>
      </c>
      <c r="F8558">
        <f>YEAR!N8558</f>
        <v>11</v>
      </c>
      <c r="G8558">
        <f>YEAR!L8558</f>
        <v>17</v>
      </c>
      <c r="H8558">
        <f>YEAR!T8558+YEAR!V8558</f>
        <v>-4</v>
      </c>
      <c r="I8558" t="str">
        <f>YEAR!X8558</f>
        <v>Snow</v>
      </c>
      <c r="K8558" t="str">
        <f>IF(ISERROR(SEARCH("clear",Table1[[#This Row],[Weather String]])),"","X")</f>
        <v/>
      </c>
      <c r="L8558" t="str">
        <f>IF(ISERROR(SEARCH("mostly cloudy",Table1[[#This Row],[Weather String]])),"","X")</f>
        <v/>
      </c>
      <c r="M8558" t="str">
        <f>IF(ISERROR(SEARCH("snow showers",Table1[[#This Row],[Weather String]])),"",IF(ISERROR(SEARCH("blowing snow",Table1[[#This Row],[Weather String]])),"X",""))</f>
        <v/>
      </c>
      <c r="N8558" t="str">
        <f>IF(ISERROR(SEARCH("blowing snow",Table1[[#This Row],[Weather String]])),"","X")</f>
        <v/>
      </c>
    </row>
    <row r="8559" spans="1:14" x14ac:dyDescent="0.25">
      <c r="A8559">
        <f>YEAR!C8559</f>
        <v>12</v>
      </c>
      <c r="B8559">
        <f>YEAR!D8559</f>
        <v>23</v>
      </c>
      <c r="C8559" s="5">
        <f>HOUR(YEAR!A8559)</f>
        <v>13</v>
      </c>
      <c r="D8559" s="4">
        <f>YEAR!J8559/100</f>
        <v>0.76</v>
      </c>
      <c r="E8559">
        <f>YEAR!F8559</f>
        <v>-0.4</v>
      </c>
      <c r="F8559">
        <f>YEAR!N8559</f>
        <v>9</v>
      </c>
      <c r="G8559">
        <f>YEAR!L8559</f>
        <v>14</v>
      </c>
      <c r="H8559">
        <f>YEAR!T8559+YEAR!V8559</f>
        <v>-4</v>
      </c>
      <c r="I8559" t="str">
        <f>YEAR!X8559</f>
        <v>Snow</v>
      </c>
      <c r="K8559" t="str">
        <f>IF(ISERROR(SEARCH("clear",Table1[[#This Row],[Weather String]])),"","X")</f>
        <v/>
      </c>
      <c r="L8559" t="str">
        <f>IF(ISERROR(SEARCH("mostly cloudy",Table1[[#This Row],[Weather String]])),"","X")</f>
        <v/>
      </c>
      <c r="M8559" t="str">
        <f>IF(ISERROR(SEARCH("snow showers",Table1[[#This Row],[Weather String]])),"",IF(ISERROR(SEARCH("blowing snow",Table1[[#This Row],[Weather String]])),"X",""))</f>
        <v/>
      </c>
      <c r="N8559" t="str">
        <f>IF(ISERROR(SEARCH("blowing snow",Table1[[#This Row],[Weather String]])),"","X")</f>
        <v/>
      </c>
    </row>
    <row r="8560" spans="1:14" x14ac:dyDescent="0.25">
      <c r="A8560">
        <f>YEAR!C8560</f>
        <v>12</v>
      </c>
      <c r="B8560">
        <f>YEAR!D8560</f>
        <v>23</v>
      </c>
      <c r="C8560" s="5">
        <f>HOUR(YEAR!A8560)</f>
        <v>14</v>
      </c>
      <c r="D8560" s="4">
        <f>YEAR!J8560/100</f>
        <v>0.83</v>
      </c>
      <c r="E8560">
        <f>YEAR!F8560</f>
        <v>-0.9</v>
      </c>
      <c r="F8560">
        <f>YEAR!N8560</f>
        <v>16</v>
      </c>
      <c r="G8560">
        <f>YEAR!L8560</f>
        <v>11</v>
      </c>
      <c r="H8560">
        <f>YEAR!T8560+YEAR!V8560</f>
        <v>-6</v>
      </c>
      <c r="I8560" t="str">
        <f>YEAR!X8560</f>
        <v>Snow</v>
      </c>
      <c r="K8560" t="str">
        <f>IF(ISERROR(SEARCH("clear",Table1[[#This Row],[Weather String]])),"","X")</f>
        <v/>
      </c>
      <c r="L8560" t="str">
        <f>IF(ISERROR(SEARCH("mostly cloudy",Table1[[#This Row],[Weather String]])),"","X")</f>
        <v/>
      </c>
      <c r="M8560" t="str">
        <f>IF(ISERROR(SEARCH("snow showers",Table1[[#This Row],[Weather String]])),"",IF(ISERROR(SEARCH("blowing snow",Table1[[#This Row],[Weather String]])),"X",""))</f>
        <v/>
      </c>
      <c r="N8560" t="str">
        <f>IF(ISERROR(SEARCH("blowing snow",Table1[[#This Row],[Weather String]])),"","X")</f>
        <v/>
      </c>
    </row>
    <row r="8561" spans="1:14" x14ac:dyDescent="0.25">
      <c r="A8561">
        <f>YEAR!C8561</f>
        <v>12</v>
      </c>
      <c r="B8561">
        <f>YEAR!D8561</f>
        <v>23</v>
      </c>
      <c r="C8561" s="5">
        <f>HOUR(YEAR!A8561)</f>
        <v>15</v>
      </c>
      <c r="D8561" s="4">
        <f>YEAR!J8561/100</f>
        <v>0.86</v>
      </c>
      <c r="E8561">
        <f>YEAR!F8561</f>
        <v>-0.8</v>
      </c>
      <c r="F8561">
        <f>YEAR!N8561</f>
        <v>12</v>
      </c>
      <c r="G8561">
        <f>YEAR!L8561</f>
        <v>10</v>
      </c>
      <c r="H8561">
        <f>YEAR!T8561+YEAR!V8561</f>
        <v>-5</v>
      </c>
      <c r="I8561" t="str">
        <f>YEAR!X8561</f>
        <v>Snow</v>
      </c>
      <c r="K8561" t="str">
        <f>IF(ISERROR(SEARCH("clear",Table1[[#This Row],[Weather String]])),"","X")</f>
        <v/>
      </c>
      <c r="L8561" t="str">
        <f>IF(ISERROR(SEARCH("mostly cloudy",Table1[[#This Row],[Weather String]])),"","X")</f>
        <v/>
      </c>
      <c r="M8561" t="str">
        <f>IF(ISERROR(SEARCH("snow showers",Table1[[#This Row],[Weather String]])),"",IF(ISERROR(SEARCH("blowing snow",Table1[[#This Row],[Weather String]])),"X",""))</f>
        <v/>
      </c>
      <c r="N8561" t="str">
        <f>IF(ISERROR(SEARCH("blowing snow",Table1[[#This Row],[Weather String]])),"","X")</f>
        <v/>
      </c>
    </row>
    <row r="8562" spans="1:14" x14ac:dyDescent="0.25">
      <c r="A8562">
        <f>YEAR!C8562</f>
        <v>12</v>
      </c>
      <c r="B8562">
        <f>YEAR!D8562</f>
        <v>23</v>
      </c>
      <c r="C8562" s="5">
        <f>HOUR(YEAR!A8562)</f>
        <v>16</v>
      </c>
      <c r="D8562" s="4">
        <f>YEAR!J8562/100</f>
        <v>0.93</v>
      </c>
      <c r="E8562">
        <f>YEAR!F8562</f>
        <v>-1.9</v>
      </c>
      <c r="F8562">
        <f>YEAR!N8562</f>
        <v>17</v>
      </c>
      <c r="G8562">
        <f>YEAR!L8562</f>
        <v>9</v>
      </c>
      <c r="H8562">
        <f>YEAR!T8562+YEAR!V8562</f>
        <v>-7</v>
      </c>
      <c r="I8562" t="str">
        <f>YEAR!X8562</f>
        <v>Snow</v>
      </c>
      <c r="K8562" t="str">
        <f>IF(ISERROR(SEARCH("clear",Table1[[#This Row],[Weather String]])),"","X")</f>
        <v/>
      </c>
      <c r="L8562" t="str">
        <f>IF(ISERROR(SEARCH("mostly cloudy",Table1[[#This Row],[Weather String]])),"","X")</f>
        <v/>
      </c>
      <c r="M8562" t="str">
        <f>IF(ISERROR(SEARCH("snow showers",Table1[[#This Row],[Weather String]])),"",IF(ISERROR(SEARCH("blowing snow",Table1[[#This Row],[Weather String]])),"X",""))</f>
        <v/>
      </c>
      <c r="N8562" t="str">
        <f>IF(ISERROR(SEARCH("blowing snow",Table1[[#This Row],[Weather String]])),"","X")</f>
        <v/>
      </c>
    </row>
    <row r="8563" spans="1:14" x14ac:dyDescent="0.25">
      <c r="A8563">
        <f>YEAR!C8563</f>
        <v>12</v>
      </c>
      <c r="B8563">
        <f>YEAR!D8563</f>
        <v>23</v>
      </c>
      <c r="C8563" s="5">
        <f>HOUR(YEAR!A8563)</f>
        <v>17</v>
      </c>
      <c r="D8563" s="4">
        <f>YEAR!J8563/100</f>
        <v>0.94</v>
      </c>
      <c r="E8563">
        <f>YEAR!F8563</f>
        <v>-2.1</v>
      </c>
      <c r="F8563">
        <f>YEAR!N8563</f>
        <v>10</v>
      </c>
      <c r="G8563">
        <f>YEAR!L8563</f>
        <v>10</v>
      </c>
      <c r="H8563">
        <f>YEAR!T8563+YEAR!V8563</f>
        <v>-6</v>
      </c>
      <c r="I8563" t="str">
        <f>YEAR!X8563</f>
        <v>Snow</v>
      </c>
      <c r="K8563" t="str">
        <f>IF(ISERROR(SEARCH("clear",Table1[[#This Row],[Weather String]])),"","X")</f>
        <v/>
      </c>
      <c r="L8563" t="str">
        <f>IF(ISERROR(SEARCH("mostly cloudy",Table1[[#This Row],[Weather String]])),"","X")</f>
        <v/>
      </c>
      <c r="M8563" t="str">
        <f>IF(ISERROR(SEARCH("snow showers",Table1[[#This Row],[Weather String]])),"",IF(ISERROR(SEARCH("blowing snow",Table1[[#This Row],[Weather String]])),"X",""))</f>
        <v/>
      </c>
      <c r="N8563" t="str">
        <f>IF(ISERROR(SEARCH("blowing snow",Table1[[#This Row],[Weather String]])),"","X")</f>
        <v/>
      </c>
    </row>
    <row r="8564" spans="1:14" x14ac:dyDescent="0.25">
      <c r="A8564">
        <f>YEAR!C8564</f>
        <v>12</v>
      </c>
      <c r="B8564">
        <f>YEAR!D8564</f>
        <v>23</v>
      </c>
      <c r="C8564" s="5">
        <f>HOUR(YEAR!A8564)</f>
        <v>18</v>
      </c>
      <c r="D8564" s="4">
        <f>YEAR!J8564/100</f>
        <v>0.93</v>
      </c>
      <c r="E8564">
        <f>YEAR!F8564</f>
        <v>-2.2000000000000002</v>
      </c>
      <c r="F8564">
        <f>YEAR!N8564</f>
        <v>13</v>
      </c>
      <c r="G8564">
        <f>YEAR!L8564</f>
        <v>10</v>
      </c>
      <c r="H8564">
        <f>YEAR!T8564+YEAR!V8564</f>
        <v>-7</v>
      </c>
      <c r="I8564" t="str">
        <f>YEAR!X8564</f>
        <v>Snow</v>
      </c>
      <c r="K8564" t="str">
        <f>IF(ISERROR(SEARCH("clear",Table1[[#This Row],[Weather String]])),"","X")</f>
        <v/>
      </c>
      <c r="L8564" t="str">
        <f>IF(ISERROR(SEARCH("mostly cloudy",Table1[[#This Row],[Weather String]])),"","X")</f>
        <v/>
      </c>
      <c r="M8564" t="str">
        <f>IF(ISERROR(SEARCH("snow showers",Table1[[#This Row],[Weather String]])),"",IF(ISERROR(SEARCH("blowing snow",Table1[[#This Row],[Weather String]])),"X",""))</f>
        <v/>
      </c>
      <c r="N8564" t="str">
        <f>IF(ISERROR(SEARCH("blowing snow",Table1[[#This Row],[Weather String]])),"","X")</f>
        <v/>
      </c>
    </row>
    <row r="8565" spans="1:14" x14ac:dyDescent="0.25">
      <c r="A8565">
        <f>YEAR!C8565</f>
        <v>12</v>
      </c>
      <c r="B8565">
        <f>YEAR!D8565</f>
        <v>23</v>
      </c>
      <c r="C8565" s="5">
        <f>HOUR(YEAR!A8565)</f>
        <v>19</v>
      </c>
      <c r="D8565" s="4">
        <f>YEAR!J8565/100</f>
        <v>0.94</v>
      </c>
      <c r="E8565">
        <f>YEAR!F8565</f>
        <v>-2.2000000000000002</v>
      </c>
      <c r="F8565">
        <f>YEAR!N8565</f>
        <v>9</v>
      </c>
      <c r="G8565">
        <f>YEAR!L8565</f>
        <v>8</v>
      </c>
      <c r="H8565">
        <f>YEAR!T8565+YEAR!V8565</f>
        <v>-6</v>
      </c>
      <c r="I8565" t="str">
        <f>YEAR!X8565</f>
        <v>Snow</v>
      </c>
      <c r="K8565" t="str">
        <f>IF(ISERROR(SEARCH("clear",Table1[[#This Row],[Weather String]])),"","X")</f>
        <v/>
      </c>
      <c r="L8565" t="str">
        <f>IF(ISERROR(SEARCH("mostly cloudy",Table1[[#This Row],[Weather String]])),"","X")</f>
        <v/>
      </c>
      <c r="M8565" t="str">
        <f>IF(ISERROR(SEARCH("snow showers",Table1[[#This Row],[Weather String]])),"",IF(ISERROR(SEARCH("blowing snow",Table1[[#This Row],[Weather String]])),"X",""))</f>
        <v/>
      </c>
      <c r="N8565" t="str">
        <f>IF(ISERROR(SEARCH("blowing snow",Table1[[#This Row],[Weather String]])),"","X")</f>
        <v/>
      </c>
    </row>
    <row r="8566" spans="1:14" x14ac:dyDescent="0.25">
      <c r="A8566">
        <f>YEAR!C8566</f>
        <v>12</v>
      </c>
      <c r="B8566">
        <f>YEAR!D8566</f>
        <v>23</v>
      </c>
      <c r="C8566" s="5">
        <f>HOUR(YEAR!A8566)</f>
        <v>20</v>
      </c>
      <c r="D8566" s="4">
        <f>YEAR!J8566/100</f>
        <v>0.95</v>
      </c>
      <c r="E8566">
        <f>YEAR!F8566</f>
        <v>-1.9</v>
      </c>
      <c r="F8566">
        <f>YEAR!N8566</f>
        <v>10</v>
      </c>
      <c r="G8566">
        <f>YEAR!L8566</f>
        <v>10</v>
      </c>
      <c r="H8566">
        <f>YEAR!T8566+YEAR!V8566</f>
        <v>-6</v>
      </c>
      <c r="I8566" t="str">
        <f>YEAR!X8566</f>
        <v>Freezing Drizzle</v>
      </c>
      <c r="K8566" t="str">
        <f>IF(ISERROR(SEARCH("clear",Table1[[#This Row],[Weather String]])),"","X")</f>
        <v/>
      </c>
      <c r="L8566" t="str">
        <f>IF(ISERROR(SEARCH("mostly cloudy",Table1[[#This Row],[Weather String]])),"","X")</f>
        <v/>
      </c>
      <c r="M8566" t="str">
        <f>IF(ISERROR(SEARCH("snow showers",Table1[[#This Row],[Weather String]])),"",IF(ISERROR(SEARCH("blowing snow",Table1[[#This Row],[Weather String]])),"X",""))</f>
        <v/>
      </c>
      <c r="N8566" t="str">
        <f>IF(ISERROR(SEARCH("blowing snow",Table1[[#This Row],[Weather String]])),"","X")</f>
        <v/>
      </c>
    </row>
    <row r="8567" spans="1:14" x14ac:dyDescent="0.25">
      <c r="A8567">
        <f>YEAR!C8567</f>
        <v>12</v>
      </c>
      <c r="B8567">
        <f>YEAR!D8567</f>
        <v>23</v>
      </c>
      <c r="C8567" s="5">
        <f>HOUR(YEAR!A8567)</f>
        <v>21</v>
      </c>
      <c r="D8567" s="4">
        <f>YEAR!J8567/100</f>
        <v>0.95</v>
      </c>
      <c r="E8567">
        <f>YEAR!F8567</f>
        <v>-1.9</v>
      </c>
      <c r="F8567">
        <f>YEAR!N8567</f>
        <v>7</v>
      </c>
      <c r="G8567">
        <f>YEAR!L8567</f>
        <v>10</v>
      </c>
      <c r="H8567">
        <f>YEAR!T8567+YEAR!V8567</f>
        <v>-5</v>
      </c>
      <c r="I8567" t="str">
        <f>YEAR!X8567</f>
        <v>Snow Grains</v>
      </c>
      <c r="K8567" t="str">
        <f>IF(ISERROR(SEARCH("clear",Table1[[#This Row],[Weather String]])),"","X")</f>
        <v/>
      </c>
      <c r="L8567" t="str">
        <f>IF(ISERROR(SEARCH("mostly cloudy",Table1[[#This Row],[Weather String]])),"","X")</f>
        <v/>
      </c>
      <c r="M8567" t="str">
        <f>IF(ISERROR(SEARCH("snow showers",Table1[[#This Row],[Weather String]])),"",IF(ISERROR(SEARCH("blowing snow",Table1[[#This Row],[Weather String]])),"X",""))</f>
        <v/>
      </c>
      <c r="N8567" t="str">
        <f>IF(ISERROR(SEARCH("blowing snow",Table1[[#This Row],[Weather String]])),"","X")</f>
        <v/>
      </c>
    </row>
    <row r="8568" spans="1:14" x14ac:dyDescent="0.25">
      <c r="A8568">
        <f>YEAR!C8568</f>
        <v>12</v>
      </c>
      <c r="B8568">
        <f>YEAR!D8568</f>
        <v>23</v>
      </c>
      <c r="C8568" s="5">
        <f>HOUR(YEAR!A8568)</f>
        <v>22</v>
      </c>
      <c r="D8568" s="4">
        <f>YEAR!J8568/100</f>
        <v>0.96</v>
      </c>
      <c r="E8568">
        <f>YEAR!F8568</f>
        <v>-1.9</v>
      </c>
      <c r="F8568">
        <f>YEAR!N8568</f>
        <v>4</v>
      </c>
      <c r="G8568">
        <f>YEAR!L8568</f>
        <v>5</v>
      </c>
      <c r="H8568">
        <f>YEAR!T8568+YEAR!V8568</f>
        <v>-3</v>
      </c>
      <c r="I8568" t="str">
        <f>YEAR!X8568</f>
        <v>Snow Grains</v>
      </c>
      <c r="K8568" t="str">
        <f>IF(ISERROR(SEARCH("clear",Table1[[#This Row],[Weather String]])),"","X")</f>
        <v/>
      </c>
      <c r="L8568" t="str">
        <f>IF(ISERROR(SEARCH("mostly cloudy",Table1[[#This Row],[Weather String]])),"","X")</f>
        <v/>
      </c>
      <c r="M8568" t="str">
        <f>IF(ISERROR(SEARCH("snow showers",Table1[[#This Row],[Weather String]])),"",IF(ISERROR(SEARCH("blowing snow",Table1[[#This Row],[Weather String]])),"X",""))</f>
        <v/>
      </c>
      <c r="N8568" t="str">
        <f>IF(ISERROR(SEARCH("blowing snow",Table1[[#This Row],[Weather String]])),"","X")</f>
        <v/>
      </c>
    </row>
    <row r="8569" spans="1:14" x14ac:dyDescent="0.25">
      <c r="A8569">
        <f>YEAR!C8569</f>
        <v>12</v>
      </c>
      <c r="B8569">
        <f>YEAR!D8569</f>
        <v>23</v>
      </c>
      <c r="C8569" s="5">
        <f>HOUR(YEAR!A8569)</f>
        <v>23</v>
      </c>
      <c r="D8569" s="4">
        <f>YEAR!J8569/100</f>
        <v>0.96</v>
      </c>
      <c r="E8569">
        <f>YEAR!F8569</f>
        <v>-1.6</v>
      </c>
      <c r="F8569">
        <f>YEAR!N8569</f>
        <v>4</v>
      </c>
      <c r="G8569">
        <f>YEAR!L8569</f>
        <v>11</v>
      </c>
      <c r="H8569">
        <f>YEAR!T8569+YEAR!V8569</f>
        <v>-3</v>
      </c>
      <c r="I8569" t="str">
        <f>YEAR!X8569</f>
        <v>Freezing Drizzle,Fog</v>
      </c>
      <c r="K8569" t="str">
        <f>IF(ISERROR(SEARCH("clear",Table1[[#This Row],[Weather String]])),"","X")</f>
        <v/>
      </c>
      <c r="L8569" t="str">
        <f>IF(ISERROR(SEARCH("mostly cloudy",Table1[[#This Row],[Weather String]])),"","X")</f>
        <v/>
      </c>
      <c r="M8569" t="str">
        <f>IF(ISERROR(SEARCH("snow showers",Table1[[#This Row],[Weather String]])),"",IF(ISERROR(SEARCH("blowing snow",Table1[[#This Row],[Weather String]])),"X",""))</f>
        <v/>
      </c>
      <c r="N8569" t="str">
        <f>IF(ISERROR(SEARCH("blowing snow",Table1[[#This Row],[Weather String]])),"","X")</f>
        <v/>
      </c>
    </row>
    <row r="8570" spans="1:14" x14ac:dyDescent="0.25">
      <c r="A8570">
        <f>YEAR!C8570</f>
        <v>12</v>
      </c>
      <c r="B8570">
        <f>YEAR!D8570</f>
        <v>24</v>
      </c>
      <c r="C8570" s="5">
        <f>HOUR(YEAR!A8570)</f>
        <v>0</v>
      </c>
      <c r="D8570" s="4">
        <f>YEAR!J8570/100</f>
        <v>0.96</v>
      </c>
      <c r="E8570">
        <f>YEAR!F8570</f>
        <v>-1.6</v>
      </c>
      <c r="F8570">
        <f>YEAR!N8570</f>
        <v>3</v>
      </c>
      <c r="G8570">
        <f>YEAR!L8570</f>
        <v>36</v>
      </c>
      <c r="H8570">
        <f>YEAR!T8570+YEAR!V8570</f>
        <v>-3</v>
      </c>
      <c r="I8570" t="str">
        <f>YEAR!X8570</f>
        <v>Snow,Fog</v>
      </c>
      <c r="K8570" t="str">
        <f>IF(ISERROR(SEARCH("clear",Table1[[#This Row],[Weather String]])),"","X")</f>
        <v/>
      </c>
      <c r="L8570" t="str">
        <f>IF(ISERROR(SEARCH("mostly cloudy",Table1[[#This Row],[Weather String]])),"","X")</f>
        <v/>
      </c>
      <c r="M8570" t="str">
        <f>IF(ISERROR(SEARCH("snow showers",Table1[[#This Row],[Weather String]])),"",IF(ISERROR(SEARCH("blowing snow",Table1[[#This Row],[Weather String]])),"X",""))</f>
        <v/>
      </c>
      <c r="N8570" t="str">
        <f>IF(ISERROR(SEARCH("blowing snow",Table1[[#This Row],[Weather String]])),"","X")</f>
        <v/>
      </c>
    </row>
    <row r="8571" spans="1:14" x14ac:dyDescent="0.25">
      <c r="A8571">
        <f>YEAR!C8571</f>
        <v>12</v>
      </c>
      <c r="B8571">
        <f>YEAR!D8571</f>
        <v>24</v>
      </c>
      <c r="C8571" s="5">
        <f>HOUR(YEAR!A8571)</f>
        <v>1</v>
      </c>
      <c r="D8571" s="4">
        <f>YEAR!J8571/100</f>
        <v>0.96</v>
      </c>
      <c r="E8571">
        <f>YEAR!F8571</f>
        <v>-1.6</v>
      </c>
      <c r="F8571">
        <f>YEAR!N8571</f>
        <v>3</v>
      </c>
      <c r="G8571">
        <f>YEAR!L8571</f>
        <v>36</v>
      </c>
      <c r="H8571">
        <f>YEAR!T8571+YEAR!V8571</f>
        <v>-3</v>
      </c>
      <c r="I8571" t="str">
        <f>YEAR!X8571</f>
        <v>Snow,Fog</v>
      </c>
      <c r="K8571" t="str">
        <f>IF(ISERROR(SEARCH("clear",Table1[[#This Row],[Weather String]])),"","X")</f>
        <v/>
      </c>
      <c r="L8571" t="str">
        <f>IF(ISERROR(SEARCH("mostly cloudy",Table1[[#This Row],[Weather String]])),"","X")</f>
        <v/>
      </c>
      <c r="M8571" t="str">
        <f>IF(ISERROR(SEARCH("snow showers",Table1[[#This Row],[Weather String]])),"",IF(ISERROR(SEARCH("blowing snow",Table1[[#This Row],[Weather String]])),"X",""))</f>
        <v/>
      </c>
      <c r="N8571" t="str">
        <f>IF(ISERROR(SEARCH("blowing snow",Table1[[#This Row],[Weather String]])),"","X")</f>
        <v/>
      </c>
    </row>
    <row r="8572" spans="1:14" x14ac:dyDescent="0.25">
      <c r="A8572">
        <f>YEAR!C8572</f>
        <v>12</v>
      </c>
      <c r="B8572">
        <f>YEAR!D8572</f>
        <v>24</v>
      </c>
      <c r="C8572" s="5">
        <f>HOUR(YEAR!A8572)</f>
        <v>2</v>
      </c>
      <c r="D8572" s="4">
        <f>YEAR!J8572/100</f>
        <v>0.96</v>
      </c>
      <c r="E8572">
        <f>YEAR!F8572</f>
        <v>-1.8</v>
      </c>
      <c r="F8572">
        <f>YEAR!N8572</f>
        <v>3</v>
      </c>
      <c r="G8572">
        <f>YEAR!L8572</f>
        <v>21</v>
      </c>
      <c r="H8572">
        <f>YEAR!T8572+YEAR!V8572</f>
        <v>-3</v>
      </c>
      <c r="I8572" t="str">
        <f>YEAR!X8572</f>
        <v>Fog</v>
      </c>
      <c r="K8572" t="str">
        <f>IF(ISERROR(SEARCH("clear",Table1[[#This Row],[Weather String]])),"","X")</f>
        <v/>
      </c>
      <c r="L8572" t="str">
        <f>IF(ISERROR(SEARCH("mostly cloudy",Table1[[#This Row],[Weather String]])),"","X")</f>
        <v/>
      </c>
      <c r="M8572" t="str">
        <f>IF(ISERROR(SEARCH("snow showers",Table1[[#This Row],[Weather String]])),"",IF(ISERROR(SEARCH("blowing snow",Table1[[#This Row],[Weather String]])),"X",""))</f>
        <v/>
      </c>
      <c r="N8572" t="str">
        <f>IF(ISERROR(SEARCH("blowing snow",Table1[[#This Row],[Weather String]])),"","X")</f>
        <v/>
      </c>
    </row>
    <row r="8573" spans="1:14" x14ac:dyDescent="0.25">
      <c r="A8573">
        <f>YEAR!C8573</f>
        <v>12</v>
      </c>
      <c r="B8573">
        <f>YEAR!D8573</f>
        <v>24</v>
      </c>
      <c r="C8573" s="5">
        <f>HOUR(YEAR!A8573)</f>
        <v>3</v>
      </c>
      <c r="D8573" s="4">
        <f>YEAR!J8573/100</f>
        <v>0.96</v>
      </c>
      <c r="E8573">
        <f>YEAR!F8573</f>
        <v>-1.6</v>
      </c>
      <c r="F8573">
        <f>YEAR!N8573</f>
        <v>4</v>
      </c>
      <c r="G8573">
        <f>YEAR!L8573</f>
        <v>18</v>
      </c>
      <c r="H8573">
        <f>YEAR!T8573+YEAR!V8573</f>
        <v>-3</v>
      </c>
      <c r="I8573" t="str">
        <f>YEAR!X8573</f>
        <v>Fog</v>
      </c>
      <c r="K8573" t="str">
        <f>IF(ISERROR(SEARCH("clear",Table1[[#This Row],[Weather String]])),"","X")</f>
        <v/>
      </c>
      <c r="L8573" t="str">
        <f>IF(ISERROR(SEARCH("mostly cloudy",Table1[[#This Row],[Weather String]])),"","X")</f>
        <v/>
      </c>
      <c r="M8573" t="str">
        <f>IF(ISERROR(SEARCH("snow showers",Table1[[#This Row],[Weather String]])),"",IF(ISERROR(SEARCH("blowing snow",Table1[[#This Row],[Weather String]])),"X",""))</f>
        <v/>
      </c>
      <c r="N8573" t="str">
        <f>IF(ISERROR(SEARCH("blowing snow",Table1[[#This Row],[Weather String]])),"","X")</f>
        <v/>
      </c>
    </row>
    <row r="8574" spans="1:14" x14ac:dyDescent="0.25">
      <c r="A8574">
        <f>YEAR!C8574</f>
        <v>12</v>
      </c>
      <c r="B8574">
        <f>YEAR!D8574</f>
        <v>24</v>
      </c>
      <c r="C8574" s="5">
        <f>HOUR(YEAR!A8574)</f>
        <v>4</v>
      </c>
      <c r="D8574" s="4">
        <f>YEAR!J8574/100</f>
        <v>0.94</v>
      </c>
      <c r="E8574">
        <f>YEAR!F8574</f>
        <v>-0.6</v>
      </c>
      <c r="F8574">
        <f>YEAR!N8574</f>
        <v>4</v>
      </c>
      <c r="G8574">
        <f>YEAR!L8574</f>
        <v>24</v>
      </c>
      <c r="H8574">
        <f>YEAR!T8574+YEAR!V8574</f>
        <v>-2</v>
      </c>
      <c r="I8574" t="str">
        <f>YEAR!X8574</f>
        <v>Mostly Cloudy</v>
      </c>
      <c r="K8574" t="str">
        <f>IF(ISERROR(SEARCH("clear",Table1[[#This Row],[Weather String]])),"","X")</f>
        <v/>
      </c>
      <c r="L8574" t="str">
        <f>IF(ISERROR(SEARCH("mostly cloudy",Table1[[#This Row],[Weather String]])),"","X")</f>
        <v>X</v>
      </c>
      <c r="M8574" t="str">
        <f>IF(ISERROR(SEARCH("snow showers",Table1[[#This Row],[Weather String]])),"",IF(ISERROR(SEARCH("blowing snow",Table1[[#This Row],[Weather String]])),"X",""))</f>
        <v/>
      </c>
      <c r="N8574" t="str">
        <f>IF(ISERROR(SEARCH("blowing snow",Table1[[#This Row],[Weather String]])),"","X")</f>
        <v/>
      </c>
    </row>
    <row r="8575" spans="1:14" x14ac:dyDescent="0.25">
      <c r="A8575">
        <f>YEAR!C8575</f>
        <v>12</v>
      </c>
      <c r="B8575">
        <f>YEAR!D8575</f>
        <v>24</v>
      </c>
      <c r="C8575" s="5">
        <f>HOUR(YEAR!A8575)</f>
        <v>5</v>
      </c>
      <c r="D8575" s="4">
        <f>YEAR!J8575/100</f>
        <v>0.92</v>
      </c>
      <c r="E8575">
        <f>YEAR!F8575</f>
        <v>-0.5</v>
      </c>
      <c r="F8575">
        <f>YEAR!N8575</f>
        <v>8</v>
      </c>
      <c r="G8575">
        <f>YEAR!L8575</f>
        <v>25</v>
      </c>
      <c r="H8575">
        <f>YEAR!T8575+YEAR!V8575</f>
        <v>-3</v>
      </c>
      <c r="I8575" t="str">
        <f>YEAR!X8575</f>
        <v>Snow</v>
      </c>
      <c r="K8575" t="str">
        <f>IF(ISERROR(SEARCH("clear",Table1[[#This Row],[Weather String]])),"","X")</f>
        <v/>
      </c>
      <c r="L8575" t="str">
        <f>IF(ISERROR(SEARCH("mostly cloudy",Table1[[#This Row],[Weather String]])),"","X")</f>
        <v/>
      </c>
      <c r="M8575" t="str">
        <f>IF(ISERROR(SEARCH("snow showers",Table1[[#This Row],[Weather String]])),"",IF(ISERROR(SEARCH("blowing snow",Table1[[#This Row],[Weather String]])),"X",""))</f>
        <v/>
      </c>
      <c r="N8575" t="str">
        <f>IF(ISERROR(SEARCH("blowing snow",Table1[[#This Row],[Weather String]])),"","X")</f>
        <v/>
      </c>
    </row>
    <row r="8576" spans="1:14" x14ac:dyDescent="0.25">
      <c r="A8576">
        <f>YEAR!C8576</f>
        <v>12</v>
      </c>
      <c r="B8576">
        <f>YEAR!D8576</f>
        <v>24</v>
      </c>
      <c r="C8576" s="5">
        <f>HOUR(YEAR!A8576)</f>
        <v>6</v>
      </c>
      <c r="D8576" s="4">
        <f>YEAR!J8576/100</f>
        <v>0.91</v>
      </c>
      <c r="E8576">
        <f>YEAR!F8576</f>
        <v>-0.3</v>
      </c>
      <c r="F8576">
        <f>YEAR!N8576</f>
        <v>7</v>
      </c>
      <c r="G8576">
        <f>YEAR!L8576</f>
        <v>24</v>
      </c>
      <c r="H8576">
        <f>YEAR!T8576+YEAR!V8576</f>
        <v>-3</v>
      </c>
      <c r="I8576" t="str">
        <f>YEAR!X8576</f>
        <v>Snow</v>
      </c>
      <c r="K8576" t="str">
        <f>IF(ISERROR(SEARCH("clear",Table1[[#This Row],[Weather String]])),"","X")</f>
        <v/>
      </c>
      <c r="L8576" t="str">
        <f>IF(ISERROR(SEARCH("mostly cloudy",Table1[[#This Row],[Weather String]])),"","X")</f>
        <v/>
      </c>
      <c r="M8576" t="str">
        <f>IF(ISERROR(SEARCH("snow showers",Table1[[#This Row],[Weather String]])),"",IF(ISERROR(SEARCH("blowing snow",Table1[[#This Row],[Weather String]])),"X",""))</f>
        <v/>
      </c>
      <c r="N8576" t="str">
        <f>IF(ISERROR(SEARCH("blowing snow",Table1[[#This Row],[Weather String]])),"","X")</f>
        <v/>
      </c>
    </row>
    <row r="8577" spans="1:14" x14ac:dyDescent="0.25">
      <c r="A8577">
        <f>YEAR!C8577</f>
        <v>12</v>
      </c>
      <c r="B8577">
        <f>YEAR!D8577</f>
        <v>24</v>
      </c>
      <c r="C8577" s="5">
        <f>HOUR(YEAR!A8577)</f>
        <v>7</v>
      </c>
      <c r="D8577" s="4">
        <f>YEAR!J8577/100</f>
        <v>0.9</v>
      </c>
      <c r="E8577">
        <f>YEAR!F8577</f>
        <v>-0.2</v>
      </c>
      <c r="F8577">
        <f>YEAR!N8577</f>
        <v>6</v>
      </c>
      <c r="G8577">
        <f>YEAR!L8577</f>
        <v>23</v>
      </c>
      <c r="H8577">
        <f>YEAR!T8577+YEAR!V8577</f>
        <v>-2</v>
      </c>
      <c r="I8577" t="str">
        <f>YEAR!X8577</f>
        <v>Snow</v>
      </c>
      <c r="K8577" t="str">
        <f>IF(ISERROR(SEARCH("clear",Table1[[#This Row],[Weather String]])),"","X")</f>
        <v/>
      </c>
      <c r="L8577" t="str">
        <f>IF(ISERROR(SEARCH("mostly cloudy",Table1[[#This Row],[Weather String]])),"","X")</f>
        <v/>
      </c>
      <c r="M8577" t="str">
        <f>IF(ISERROR(SEARCH("snow showers",Table1[[#This Row],[Weather String]])),"",IF(ISERROR(SEARCH("blowing snow",Table1[[#This Row],[Weather String]])),"X",""))</f>
        <v/>
      </c>
      <c r="N8577" t="str">
        <f>IF(ISERROR(SEARCH("blowing snow",Table1[[#This Row],[Weather String]])),"","X")</f>
        <v/>
      </c>
    </row>
    <row r="8578" spans="1:14" x14ac:dyDescent="0.25">
      <c r="A8578">
        <f>YEAR!C8578</f>
        <v>12</v>
      </c>
      <c r="B8578">
        <f>YEAR!D8578</f>
        <v>24</v>
      </c>
      <c r="C8578" s="5">
        <f>HOUR(YEAR!A8578)</f>
        <v>8</v>
      </c>
      <c r="D8578" s="4">
        <f>YEAR!J8578/100</f>
        <v>0.87</v>
      </c>
      <c r="E8578">
        <f>YEAR!F8578</f>
        <v>0</v>
      </c>
      <c r="F8578">
        <f>YEAR!N8578</f>
        <v>9</v>
      </c>
      <c r="G8578">
        <f>YEAR!L8578</f>
        <v>25</v>
      </c>
      <c r="H8578">
        <f>YEAR!T8578+YEAR!V8578</f>
        <v>-3</v>
      </c>
      <c r="I8578" t="str">
        <f>YEAR!X8578</f>
        <v>Snow</v>
      </c>
      <c r="K8578" t="str">
        <f>IF(ISERROR(SEARCH("clear",Table1[[#This Row],[Weather String]])),"","X")</f>
        <v/>
      </c>
      <c r="L8578" t="str">
        <f>IF(ISERROR(SEARCH("mostly cloudy",Table1[[#This Row],[Weather String]])),"","X")</f>
        <v/>
      </c>
      <c r="M8578" t="str">
        <f>IF(ISERROR(SEARCH("snow showers",Table1[[#This Row],[Weather String]])),"",IF(ISERROR(SEARCH("blowing snow",Table1[[#This Row],[Weather String]])),"X",""))</f>
        <v/>
      </c>
      <c r="N8578" t="str">
        <f>IF(ISERROR(SEARCH("blowing snow",Table1[[#This Row],[Weather String]])),"","X")</f>
        <v/>
      </c>
    </row>
    <row r="8579" spans="1:14" x14ac:dyDescent="0.25">
      <c r="A8579">
        <f>YEAR!C8579</f>
        <v>12</v>
      </c>
      <c r="B8579">
        <f>YEAR!D8579</f>
        <v>24</v>
      </c>
      <c r="C8579" s="5">
        <f>HOUR(YEAR!A8579)</f>
        <v>9</v>
      </c>
      <c r="D8579" s="4">
        <f>YEAR!J8579/100</f>
        <v>0.86</v>
      </c>
      <c r="E8579">
        <f>YEAR!F8579</f>
        <v>0.2</v>
      </c>
      <c r="F8579">
        <f>YEAR!N8579</f>
        <v>7</v>
      </c>
      <c r="G8579">
        <f>YEAR!L8579</f>
        <v>24</v>
      </c>
      <c r="H8579">
        <f>YEAR!T8579+YEAR!V8579</f>
        <v>0</v>
      </c>
      <c r="I8579" t="str">
        <f>YEAR!X8579</f>
        <v>Snow</v>
      </c>
      <c r="K8579" t="str">
        <f>IF(ISERROR(SEARCH("clear",Table1[[#This Row],[Weather String]])),"","X")</f>
        <v/>
      </c>
      <c r="L8579" t="str">
        <f>IF(ISERROR(SEARCH("mostly cloudy",Table1[[#This Row],[Weather String]])),"","X")</f>
        <v/>
      </c>
      <c r="M8579" t="str">
        <f>IF(ISERROR(SEARCH("snow showers",Table1[[#This Row],[Weather String]])),"",IF(ISERROR(SEARCH("blowing snow",Table1[[#This Row],[Weather String]])),"X",""))</f>
        <v/>
      </c>
      <c r="N8579" t="str">
        <f>IF(ISERROR(SEARCH("blowing snow",Table1[[#This Row],[Weather String]])),"","X")</f>
        <v/>
      </c>
    </row>
    <row r="8580" spans="1:14" x14ac:dyDescent="0.25">
      <c r="A8580">
        <f>YEAR!C8580</f>
        <v>12</v>
      </c>
      <c r="B8580">
        <f>YEAR!D8580</f>
        <v>24</v>
      </c>
      <c r="C8580" s="5">
        <f>HOUR(YEAR!A8580)</f>
        <v>10</v>
      </c>
      <c r="D8580" s="4">
        <f>YEAR!J8580/100</f>
        <v>0.89</v>
      </c>
      <c r="E8580">
        <f>YEAR!F8580</f>
        <v>0.1</v>
      </c>
      <c r="F8580">
        <f>YEAR!N8580</f>
        <v>9</v>
      </c>
      <c r="G8580">
        <f>YEAR!L8580</f>
        <v>23</v>
      </c>
      <c r="H8580">
        <f>YEAR!T8580+YEAR!V8580</f>
        <v>0</v>
      </c>
      <c r="I8580" t="str">
        <f>YEAR!X8580</f>
        <v>Snow</v>
      </c>
      <c r="K8580" t="str">
        <f>IF(ISERROR(SEARCH("clear",Table1[[#This Row],[Weather String]])),"","X")</f>
        <v/>
      </c>
      <c r="L8580" t="str">
        <f>IF(ISERROR(SEARCH("mostly cloudy",Table1[[#This Row],[Weather String]])),"","X")</f>
        <v/>
      </c>
      <c r="M8580" t="str">
        <f>IF(ISERROR(SEARCH("snow showers",Table1[[#This Row],[Weather String]])),"",IF(ISERROR(SEARCH("blowing snow",Table1[[#This Row],[Weather String]])),"X",""))</f>
        <v/>
      </c>
      <c r="N8580" t="str">
        <f>IF(ISERROR(SEARCH("blowing snow",Table1[[#This Row],[Weather String]])),"","X")</f>
        <v/>
      </c>
    </row>
    <row r="8581" spans="1:14" x14ac:dyDescent="0.25">
      <c r="A8581">
        <f>YEAR!C8581</f>
        <v>12</v>
      </c>
      <c r="B8581">
        <f>YEAR!D8581</f>
        <v>24</v>
      </c>
      <c r="C8581" s="5">
        <f>HOUR(YEAR!A8581)</f>
        <v>11</v>
      </c>
      <c r="D8581" s="4">
        <f>YEAR!J8581/100</f>
        <v>0.93</v>
      </c>
      <c r="E8581">
        <f>YEAR!F8581</f>
        <v>0.2</v>
      </c>
      <c r="F8581">
        <f>YEAR!N8581</f>
        <v>10</v>
      </c>
      <c r="G8581">
        <f>YEAR!L8581</f>
        <v>23</v>
      </c>
      <c r="H8581">
        <f>YEAR!T8581+YEAR!V8581</f>
        <v>0</v>
      </c>
      <c r="I8581" t="str">
        <f>YEAR!X8581</f>
        <v>Snow</v>
      </c>
      <c r="K8581" t="str">
        <f>IF(ISERROR(SEARCH("clear",Table1[[#This Row],[Weather String]])),"","X")</f>
        <v/>
      </c>
      <c r="L8581" t="str">
        <f>IF(ISERROR(SEARCH("mostly cloudy",Table1[[#This Row],[Weather String]])),"","X")</f>
        <v/>
      </c>
      <c r="M8581" t="str">
        <f>IF(ISERROR(SEARCH("snow showers",Table1[[#This Row],[Weather String]])),"",IF(ISERROR(SEARCH("blowing snow",Table1[[#This Row],[Weather String]])),"X",""))</f>
        <v/>
      </c>
      <c r="N8581" t="str">
        <f>IF(ISERROR(SEARCH("blowing snow",Table1[[#This Row],[Weather String]])),"","X")</f>
        <v/>
      </c>
    </row>
    <row r="8582" spans="1:14" x14ac:dyDescent="0.25">
      <c r="A8582">
        <f>YEAR!C8582</f>
        <v>12</v>
      </c>
      <c r="B8582">
        <f>YEAR!D8582</f>
        <v>24</v>
      </c>
      <c r="C8582" s="5">
        <f>HOUR(YEAR!A8582)</f>
        <v>12</v>
      </c>
      <c r="D8582" s="4">
        <f>YEAR!J8582/100</f>
        <v>0.93</v>
      </c>
      <c r="E8582">
        <f>YEAR!F8582</f>
        <v>0.6</v>
      </c>
      <c r="F8582">
        <f>YEAR!N8582</f>
        <v>9</v>
      </c>
      <c r="G8582">
        <f>YEAR!L8582</f>
        <v>24</v>
      </c>
      <c r="H8582">
        <f>YEAR!T8582+YEAR!V8582</f>
        <v>0</v>
      </c>
      <c r="I8582" t="str">
        <f>YEAR!X8582</f>
        <v>Snow</v>
      </c>
      <c r="K8582" t="str">
        <f>IF(ISERROR(SEARCH("clear",Table1[[#This Row],[Weather String]])),"","X")</f>
        <v/>
      </c>
      <c r="L8582" t="str">
        <f>IF(ISERROR(SEARCH("mostly cloudy",Table1[[#This Row],[Weather String]])),"","X")</f>
        <v/>
      </c>
      <c r="M8582" t="str">
        <f>IF(ISERROR(SEARCH("snow showers",Table1[[#This Row],[Weather String]])),"",IF(ISERROR(SEARCH("blowing snow",Table1[[#This Row],[Weather String]])),"X",""))</f>
        <v/>
      </c>
      <c r="N8582" t="str">
        <f>IF(ISERROR(SEARCH("blowing snow",Table1[[#This Row],[Weather String]])),"","X")</f>
        <v/>
      </c>
    </row>
    <row r="8583" spans="1:14" x14ac:dyDescent="0.25">
      <c r="A8583">
        <f>YEAR!C8583</f>
        <v>12</v>
      </c>
      <c r="B8583">
        <f>YEAR!D8583</f>
        <v>24</v>
      </c>
      <c r="C8583" s="5">
        <f>HOUR(YEAR!A8583)</f>
        <v>13</v>
      </c>
      <c r="D8583" s="4">
        <f>YEAR!J8583/100</f>
        <v>0.9</v>
      </c>
      <c r="E8583">
        <f>YEAR!F8583</f>
        <v>0.7</v>
      </c>
      <c r="F8583">
        <f>YEAR!N8583</f>
        <v>8</v>
      </c>
      <c r="G8583">
        <f>YEAR!L8583</f>
        <v>25</v>
      </c>
      <c r="H8583">
        <f>YEAR!T8583+YEAR!V8583</f>
        <v>0</v>
      </c>
      <c r="I8583" t="str">
        <f>YEAR!X8583</f>
        <v>Snow</v>
      </c>
      <c r="K8583" t="str">
        <f>IF(ISERROR(SEARCH("clear",Table1[[#This Row],[Weather String]])),"","X")</f>
        <v/>
      </c>
      <c r="L8583" t="str">
        <f>IF(ISERROR(SEARCH("mostly cloudy",Table1[[#This Row],[Weather String]])),"","X")</f>
        <v/>
      </c>
      <c r="M8583" t="str">
        <f>IF(ISERROR(SEARCH("snow showers",Table1[[#This Row],[Weather String]])),"",IF(ISERROR(SEARCH("blowing snow",Table1[[#This Row],[Weather String]])),"X",""))</f>
        <v/>
      </c>
      <c r="N8583" t="str">
        <f>IF(ISERROR(SEARCH("blowing snow",Table1[[#This Row],[Weather String]])),"","X")</f>
        <v/>
      </c>
    </row>
    <row r="8584" spans="1:14" x14ac:dyDescent="0.25">
      <c r="A8584">
        <f>YEAR!C8584</f>
        <v>12</v>
      </c>
      <c r="B8584">
        <f>YEAR!D8584</f>
        <v>24</v>
      </c>
      <c r="C8584" s="5">
        <f>HOUR(YEAR!A8584)</f>
        <v>14</v>
      </c>
      <c r="D8584" s="4">
        <f>YEAR!J8584/100</f>
        <v>0.92</v>
      </c>
      <c r="E8584">
        <f>YEAR!F8584</f>
        <v>0.6</v>
      </c>
      <c r="F8584">
        <f>YEAR!N8584</f>
        <v>16</v>
      </c>
      <c r="G8584">
        <f>YEAR!L8584</f>
        <v>28</v>
      </c>
      <c r="H8584">
        <f>YEAR!T8584+YEAR!V8584</f>
        <v>0</v>
      </c>
      <c r="I8584" t="str">
        <f>YEAR!X8584</f>
        <v>Snow</v>
      </c>
      <c r="K8584" t="str">
        <f>IF(ISERROR(SEARCH("clear",Table1[[#This Row],[Weather String]])),"","X")</f>
        <v/>
      </c>
      <c r="L8584" t="str">
        <f>IF(ISERROR(SEARCH("mostly cloudy",Table1[[#This Row],[Weather String]])),"","X")</f>
        <v/>
      </c>
      <c r="M8584" t="str">
        <f>IF(ISERROR(SEARCH("snow showers",Table1[[#This Row],[Weather String]])),"",IF(ISERROR(SEARCH("blowing snow",Table1[[#This Row],[Weather String]])),"X",""))</f>
        <v/>
      </c>
      <c r="N8584" t="str">
        <f>IF(ISERROR(SEARCH("blowing snow",Table1[[#This Row],[Weather String]])),"","X")</f>
        <v/>
      </c>
    </row>
    <row r="8585" spans="1:14" x14ac:dyDescent="0.25">
      <c r="A8585">
        <f>YEAR!C8585</f>
        <v>12</v>
      </c>
      <c r="B8585">
        <f>YEAR!D8585</f>
        <v>24</v>
      </c>
      <c r="C8585" s="5">
        <f>HOUR(YEAR!A8585)</f>
        <v>15</v>
      </c>
      <c r="D8585" s="4">
        <f>YEAR!J8585/100</f>
        <v>0.87</v>
      </c>
      <c r="E8585">
        <f>YEAR!F8585</f>
        <v>0.8</v>
      </c>
      <c r="F8585">
        <f>YEAR!N8585</f>
        <v>14</v>
      </c>
      <c r="G8585">
        <f>YEAR!L8585</f>
        <v>28</v>
      </c>
      <c r="H8585">
        <f>YEAR!T8585+YEAR!V8585</f>
        <v>0</v>
      </c>
      <c r="I8585" t="str">
        <f>YEAR!X8585</f>
        <v>Snow</v>
      </c>
      <c r="K8585" t="str">
        <f>IF(ISERROR(SEARCH("clear",Table1[[#This Row],[Weather String]])),"","X")</f>
        <v/>
      </c>
      <c r="L8585" t="str">
        <f>IF(ISERROR(SEARCH("mostly cloudy",Table1[[#This Row],[Weather String]])),"","X")</f>
        <v/>
      </c>
      <c r="M8585" t="str">
        <f>IF(ISERROR(SEARCH("snow showers",Table1[[#This Row],[Weather String]])),"",IF(ISERROR(SEARCH("blowing snow",Table1[[#This Row],[Weather String]])),"X",""))</f>
        <v/>
      </c>
      <c r="N8585" t="str">
        <f>IF(ISERROR(SEARCH("blowing snow",Table1[[#This Row],[Weather String]])),"","X")</f>
        <v/>
      </c>
    </row>
    <row r="8586" spans="1:14" x14ac:dyDescent="0.25">
      <c r="A8586">
        <f>YEAR!C8586</f>
        <v>12</v>
      </c>
      <c r="B8586">
        <f>YEAR!D8586</f>
        <v>24</v>
      </c>
      <c r="C8586" s="5">
        <f>HOUR(YEAR!A8586)</f>
        <v>16</v>
      </c>
      <c r="D8586" s="4">
        <f>YEAR!J8586/100</f>
        <v>0.79</v>
      </c>
      <c r="E8586">
        <f>YEAR!F8586</f>
        <v>1</v>
      </c>
      <c r="F8586">
        <f>YEAR!N8586</f>
        <v>13</v>
      </c>
      <c r="G8586">
        <f>YEAR!L8586</f>
        <v>29</v>
      </c>
      <c r="H8586">
        <f>YEAR!T8586+YEAR!V8586</f>
        <v>0</v>
      </c>
      <c r="I8586" t="str">
        <f>YEAR!X8586</f>
        <v>Mostly Cloudy</v>
      </c>
      <c r="K8586" t="str">
        <f>IF(ISERROR(SEARCH("clear",Table1[[#This Row],[Weather String]])),"","X")</f>
        <v/>
      </c>
      <c r="L8586" t="str">
        <f>IF(ISERROR(SEARCH("mostly cloudy",Table1[[#This Row],[Weather String]])),"","X")</f>
        <v>X</v>
      </c>
      <c r="M8586" t="str">
        <f>IF(ISERROR(SEARCH("snow showers",Table1[[#This Row],[Weather String]])),"",IF(ISERROR(SEARCH("blowing snow",Table1[[#This Row],[Weather String]])),"X",""))</f>
        <v/>
      </c>
      <c r="N8586" t="str">
        <f>IF(ISERROR(SEARCH("blowing snow",Table1[[#This Row],[Weather String]])),"","X")</f>
        <v/>
      </c>
    </row>
    <row r="8587" spans="1:14" x14ac:dyDescent="0.25">
      <c r="A8587">
        <f>YEAR!C8587</f>
        <v>12</v>
      </c>
      <c r="B8587">
        <f>YEAR!D8587</f>
        <v>24</v>
      </c>
      <c r="C8587" s="5">
        <f>HOUR(YEAR!A8587)</f>
        <v>17</v>
      </c>
      <c r="D8587" s="4">
        <f>YEAR!J8587/100</f>
        <v>0.82</v>
      </c>
      <c r="E8587">
        <f>YEAR!F8587</f>
        <v>0.7</v>
      </c>
      <c r="F8587">
        <f>YEAR!N8587</f>
        <v>17</v>
      </c>
      <c r="G8587">
        <f>YEAR!L8587</f>
        <v>32</v>
      </c>
      <c r="H8587">
        <f>YEAR!T8587+YEAR!V8587</f>
        <v>0</v>
      </c>
      <c r="I8587" t="str">
        <f>YEAR!X8587</f>
        <v>Mostly Cloudy</v>
      </c>
      <c r="K8587" t="str">
        <f>IF(ISERROR(SEARCH("clear",Table1[[#This Row],[Weather String]])),"","X")</f>
        <v/>
      </c>
      <c r="L8587" t="str">
        <f>IF(ISERROR(SEARCH("mostly cloudy",Table1[[#This Row],[Weather String]])),"","X")</f>
        <v>X</v>
      </c>
      <c r="M8587" t="str">
        <f>IF(ISERROR(SEARCH("snow showers",Table1[[#This Row],[Weather String]])),"",IF(ISERROR(SEARCH("blowing snow",Table1[[#This Row],[Weather String]])),"X",""))</f>
        <v/>
      </c>
      <c r="N8587" t="str">
        <f>IF(ISERROR(SEARCH("blowing snow",Table1[[#This Row],[Weather String]])),"","X")</f>
        <v/>
      </c>
    </row>
    <row r="8588" spans="1:14" x14ac:dyDescent="0.25">
      <c r="A8588">
        <f>YEAR!C8588</f>
        <v>12</v>
      </c>
      <c r="B8588">
        <f>YEAR!D8588</f>
        <v>24</v>
      </c>
      <c r="C8588" s="5">
        <f>HOUR(YEAR!A8588)</f>
        <v>18</v>
      </c>
      <c r="D8588" s="4">
        <f>YEAR!J8588/100</f>
        <v>0.82</v>
      </c>
      <c r="E8588">
        <f>YEAR!F8588</f>
        <v>-0.6</v>
      </c>
      <c r="F8588">
        <f>YEAR!N8588</f>
        <v>18</v>
      </c>
      <c r="G8588">
        <f>YEAR!L8588</f>
        <v>32</v>
      </c>
      <c r="H8588">
        <f>YEAR!T8588+YEAR!V8588</f>
        <v>-6</v>
      </c>
      <c r="I8588" t="str">
        <f>YEAR!X8588</f>
        <v>Mostly Cloudy</v>
      </c>
      <c r="K8588" t="str">
        <f>IF(ISERROR(SEARCH("clear",Table1[[#This Row],[Weather String]])),"","X")</f>
        <v/>
      </c>
      <c r="L8588" t="str">
        <f>IF(ISERROR(SEARCH("mostly cloudy",Table1[[#This Row],[Weather String]])),"","X")</f>
        <v>X</v>
      </c>
      <c r="M8588" t="str">
        <f>IF(ISERROR(SEARCH("snow showers",Table1[[#This Row],[Weather String]])),"",IF(ISERROR(SEARCH("blowing snow",Table1[[#This Row],[Weather String]])),"X",""))</f>
        <v/>
      </c>
      <c r="N8588" t="str">
        <f>IF(ISERROR(SEARCH("blowing snow",Table1[[#This Row],[Weather String]])),"","X")</f>
        <v/>
      </c>
    </row>
    <row r="8589" spans="1:14" x14ac:dyDescent="0.25">
      <c r="A8589">
        <f>YEAR!C8589</f>
        <v>12</v>
      </c>
      <c r="B8589">
        <f>YEAR!D8589</f>
        <v>24</v>
      </c>
      <c r="C8589" s="5">
        <f>HOUR(YEAR!A8589)</f>
        <v>19</v>
      </c>
      <c r="D8589" s="4">
        <f>YEAR!J8589/100</f>
        <v>0.82</v>
      </c>
      <c r="E8589">
        <f>YEAR!F8589</f>
        <v>-0.9</v>
      </c>
      <c r="F8589">
        <f>YEAR!N8589</f>
        <v>16</v>
      </c>
      <c r="G8589">
        <f>YEAR!L8589</f>
        <v>32</v>
      </c>
      <c r="H8589">
        <f>YEAR!T8589+YEAR!V8589</f>
        <v>-6</v>
      </c>
      <c r="I8589" t="str">
        <f>YEAR!X8589</f>
        <v>Mainly Clear</v>
      </c>
      <c r="K8589" t="str">
        <f>IF(ISERROR(SEARCH("clear",Table1[[#This Row],[Weather String]])),"","X")</f>
        <v>X</v>
      </c>
      <c r="L8589" t="str">
        <f>IF(ISERROR(SEARCH("mostly cloudy",Table1[[#This Row],[Weather String]])),"","X")</f>
        <v/>
      </c>
      <c r="M8589" t="str">
        <f>IF(ISERROR(SEARCH("snow showers",Table1[[#This Row],[Weather String]])),"",IF(ISERROR(SEARCH("blowing snow",Table1[[#This Row],[Weather String]])),"X",""))</f>
        <v/>
      </c>
      <c r="N8589" t="str">
        <f>IF(ISERROR(SEARCH("blowing snow",Table1[[#This Row],[Weather String]])),"","X")</f>
        <v/>
      </c>
    </row>
    <row r="8590" spans="1:14" x14ac:dyDescent="0.25">
      <c r="A8590">
        <f>YEAR!C8590</f>
        <v>12</v>
      </c>
      <c r="B8590">
        <f>YEAR!D8590</f>
        <v>24</v>
      </c>
      <c r="C8590" s="5">
        <f>HOUR(YEAR!A8590)</f>
        <v>20</v>
      </c>
      <c r="D8590" s="4">
        <f>YEAR!J8590/100</f>
        <v>0.82</v>
      </c>
      <c r="E8590">
        <f>YEAR!F8590</f>
        <v>-0.8</v>
      </c>
      <c r="F8590">
        <f>YEAR!N8590</f>
        <v>16</v>
      </c>
      <c r="G8590">
        <f>YEAR!L8590</f>
        <v>32</v>
      </c>
      <c r="H8590">
        <f>YEAR!T8590+YEAR!V8590</f>
        <v>-6</v>
      </c>
      <c r="I8590" t="str">
        <f>YEAR!X8590</f>
        <v>Mainly Clear</v>
      </c>
      <c r="K8590" t="str">
        <f>IF(ISERROR(SEARCH("clear",Table1[[#This Row],[Weather String]])),"","X")</f>
        <v>X</v>
      </c>
      <c r="L8590" t="str">
        <f>IF(ISERROR(SEARCH("mostly cloudy",Table1[[#This Row],[Weather String]])),"","X")</f>
        <v/>
      </c>
      <c r="M8590" t="str">
        <f>IF(ISERROR(SEARCH("snow showers",Table1[[#This Row],[Weather String]])),"",IF(ISERROR(SEARCH("blowing snow",Table1[[#This Row],[Weather String]])),"X",""))</f>
        <v/>
      </c>
      <c r="N8590" t="str">
        <f>IF(ISERROR(SEARCH("blowing snow",Table1[[#This Row],[Weather String]])),"","X")</f>
        <v/>
      </c>
    </row>
    <row r="8591" spans="1:14" x14ac:dyDescent="0.25">
      <c r="A8591">
        <f>YEAR!C8591</f>
        <v>12</v>
      </c>
      <c r="B8591">
        <f>YEAR!D8591</f>
        <v>24</v>
      </c>
      <c r="C8591" s="5">
        <f>HOUR(YEAR!A8591)</f>
        <v>21</v>
      </c>
      <c r="D8591" s="4">
        <f>YEAR!J8591/100</f>
        <v>0.79</v>
      </c>
      <c r="E8591">
        <f>YEAR!F8591</f>
        <v>-0.7</v>
      </c>
      <c r="F8591">
        <f>YEAR!N8591</f>
        <v>19</v>
      </c>
      <c r="G8591">
        <f>YEAR!L8591</f>
        <v>31</v>
      </c>
      <c r="H8591">
        <f>YEAR!T8591+YEAR!V8591</f>
        <v>-6</v>
      </c>
      <c r="I8591" t="str">
        <f>YEAR!X8591</f>
        <v>Mainly Clear</v>
      </c>
      <c r="K8591" t="str">
        <f>IF(ISERROR(SEARCH("clear",Table1[[#This Row],[Weather String]])),"","X")</f>
        <v>X</v>
      </c>
      <c r="L8591" t="str">
        <f>IF(ISERROR(SEARCH("mostly cloudy",Table1[[#This Row],[Weather String]])),"","X")</f>
        <v/>
      </c>
      <c r="M8591" t="str">
        <f>IF(ISERROR(SEARCH("snow showers",Table1[[#This Row],[Weather String]])),"",IF(ISERROR(SEARCH("blowing snow",Table1[[#This Row],[Weather String]])),"X",""))</f>
        <v/>
      </c>
      <c r="N8591" t="str">
        <f>IF(ISERROR(SEARCH("blowing snow",Table1[[#This Row],[Weather String]])),"","X")</f>
        <v/>
      </c>
    </row>
    <row r="8592" spans="1:14" x14ac:dyDescent="0.25">
      <c r="A8592">
        <f>YEAR!C8592</f>
        <v>12</v>
      </c>
      <c r="B8592">
        <f>YEAR!D8592</f>
        <v>24</v>
      </c>
      <c r="C8592" s="5">
        <f>HOUR(YEAR!A8592)</f>
        <v>22</v>
      </c>
      <c r="D8592" s="4">
        <f>YEAR!J8592/100</f>
        <v>0.76</v>
      </c>
      <c r="E8592">
        <f>YEAR!F8592</f>
        <v>-0.8</v>
      </c>
      <c r="F8592">
        <f>YEAR!N8592</f>
        <v>14</v>
      </c>
      <c r="G8592">
        <f>YEAR!L8592</f>
        <v>33</v>
      </c>
      <c r="H8592">
        <f>YEAR!T8592+YEAR!V8592</f>
        <v>-5</v>
      </c>
      <c r="I8592" t="str">
        <f>YEAR!X8592</f>
        <v>Mostly Cloudy</v>
      </c>
      <c r="K8592" t="str">
        <f>IF(ISERROR(SEARCH("clear",Table1[[#This Row],[Weather String]])),"","X")</f>
        <v/>
      </c>
      <c r="L8592" t="str">
        <f>IF(ISERROR(SEARCH("mostly cloudy",Table1[[#This Row],[Weather String]])),"","X")</f>
        <v>X</v>
      </c>
      <c r="M8592" t="str">
        <f>IF(ISERROR(SEARCH("snow showers",Table1[[#This Row],[Weather String]])),"",IF(ISERROR(SEARCH("blowing snow",Table1[[#This Row],[Weather String]])),"X",""))</f>
        <v/>
      </c>
      <c r="N8592" t="str">
        <f>IF(ISERROR(SEARCH("blowing snow",Table1[[#This Row],[Weather String]])),"","X")</f>
        <v/>
      </c>
    </row>
    <row r="8593" spans="1:14" x14ac:dyDescent="0.25">
      <c r="A8593">
        <f>YEAR!C8593</f>
        <v>12</v>
      </c>
      <c r="B8593">
        <f>YEAR!D8593</f>
        <v>24</v>
      </c>
      <c r="C8593" s="5">
        <f>HOUR(YEAR!A8593)</f>
        <v>23</v>
      </c>
      <c r="D8593" s="4">
        <f>YEAR!J8593/100</f>
        <v>0.79</v>
      </c>
      <c r="E8593">
        <f>YEAR!F8593</f>
        <v>-0.9</v>
      </c>
      <c r="F8593">
        <f>YEAR!N8593</f>
        <v>10</v>
      </c>
      <c r="G8593">
        <f>YEAR!L8593</f>
        <v>30</v>
      </c>
      <c r="H8593">
        <f>YEAR!T8593+YEAR!V8593</f>
        <v>-4</v>
      </c>
      <c r="I8593" t="str">
        <f>YEAR!X8593</f>
        <v>Mostly Cloudy</v>
      </c>
      <c r="K8593" t="str">
        <f>IF(ISERROR(SEARCH("clear",Table1[[#This Row],[Weather String]])),"","X")</f>
        <v/>
      </c>
      <c r="L8593" t="str">
        <f>IF(ISERROR(SEARCH("mostly cloudy",Table1[[#This Row],[Weather String]])),"","X")</f>
        <v>X</v>
      </c>
      <c r="M8593" t="str">
        <f>IF(ISERROR(SEARCH("snow showers",Table1[[#This Row],[Weather String]])),"",IF(ISERROR(SEARCH("blowing snow",Table1[[#This Row],[Weather String]])),"X",""))</f>
        <v/>
      </c>
      <c r="N8593" t="str">
        <f>IF(ISERROR(SEARCH("blowing snow",Table1[[#This Row],[Weather String]])),"","X")</f>
        <v/>
      </c>
    </row>
    <row r="8594" spans="1:14" x14ac:dyDescent="0.25">
      <c r="A8594">
        <f>YEAR!C8594</f>
        <v>12</v>
      </c>
      <c r="B8594">
        <f>YEAR!D8594</f>
        <v>25</v>
      </c>
      <c r="C8594" s="5">
        <f>HOUR(YEAR!A8594)</f>
        <v>0</v>
      </c>
      <c r="D8594" s="4">
        <f>YEAR!J8594/100</f>
        <v>0.8</v>
      </c>
      <c r="E8594">
        <f>YEAR!F8594</f>
        <v>-1.7</v>
      </c>
      <c r="F8594">
        <f>YEAR!N8594</f>
        <v>3</v>
      </c>
      <c r="G8594">
        <f>YEAR!L8594</f>
        <v>29</v>
      </c>
      <c r="H8594">
        <f>YEAR!T8594+YEAR!V8594</f>
        <v>-3</v>
      </c>
      <c r="I8594" t="str">
        <f>YEAR!X8594</f>
        <v>Mostly Cloudy</v>
      </c>
      <c r="K8594" t="str">
        <f>IF(ISERROR(SEARCH("clear",Table1[[#This Row],[Weather String]])),"","X")</f>
        <v/>
      </c>
      <c r="L8594" t="str">
        <f>IF(ISERROR(SEARCH("mostly cloudy",Table1[[#This Row],[Weather String]])),"","X")</f>
        <v>X</v>
      </c>
      <c r="M8594" t="str">
        <f>IF(ISERROR(SEARCH("snow showers",Table1[[#This Row],[Weather String]])),"",IF(ISERROR(SEARCH("blowing snow",Table1[[#This Row],[Weather String]])),"X",""))</f>
        <v/>
      </c>
      <c r="N8594" t="str">
        <f>IF(ISERROR(SEARCH("blowing snow",Table1[[#This Row],[Weather String]])),"","X")</f>
        <v/>
      </c>
    </row>
    <row r="8595" spans="1:14" x14ac:dyDescent="0.25">
      <c r="A8595">
        <f>YEAR!C8595</f>
        <v>12</v>
      </c>
      <c r="B8595">
        <f>YEAR!D8595</f>
        <v>25</v>
      </c>
      <c r="C8595" s="5">
        <f>HOUR(YEAR!A8595)</f>
        <v>1</v>
      </c>
      <c r="D8595" s="4">
        <f>YEAR!J8595/100</f>
        <v>0.82</v>
      </c>
      <c r="E8595">
        <f>YEAR!F8595</f>
        <v>-1.8</v>
      </c>
      <c r="F8595">
        <f>YEAR!N8595</f>
        <v>6</v>
      </c>
      <c r="G8595">
        <f>YEAR!L8595</f>
        <v>30</v>
      </c>
      <c r="H8595">
        <f>YEAR!T8595+YEAR!V8595</f>
        <v>-4</v>
      </c>
      <c r="I8595" t="str">
        <f>YEAR!X8595</f>
        <v>Mostly Cloudy</v>
      </c>
      <c r="K8595" t="str">
        <f>IF(ISERROR(SEARCH("clear",Table1[[#This Row],[Weather String]])),"","X")</f>
        <v/>
      </c>
      <c r="L8595" t="str">
        <f>IF(ISERROR(SEARCH("mostly cloudy",Table1[[#This Row],[Weather String]])),"","X")</f>
        <v>X</v>
      </c>
      <c r="M8595" t="str">
        <f>IF(ISERROR(SEARCH("snow showers",Table1[[#This Row],[Weather String]])),"",IF(ISERROR(SEARCH("blowing snow",Table1[[#This Row],[Weather String]])),"X",""))</f>
        <v/>
      </c>
      <c r="N8595" t="str">
        <f>IF(ISERROR(SEARCH("blowing snow",Table1[[#This Row],[Weather String]])),"","X")</f>
        <v/>
      </c>
    </row>
    <row r="8596" spans="1:14" x14ac:dyDescent="0.25">
      <c r="A8596">
        <f>YEAR!C8596</f>
        <v>12</v>
      </c>
      <c r="B8596">
        <f>YEAR!D8596</f>
        <v>25</v>
      </c>
      <c r="C8596" s="5">
        <f>HOUR(YEAR!A8596)</f>
        <v>2</v>
      </c>
      <c r="D8596" s="4">
        <f>YEAR!J8596/100</f>
        <v>0.83</v>
      </c>
      <c r="E8596">
        <f>YEAR!F8596</f>
        <v>-2.1</v>
      </c>
      <c r="F8596">
        <f>YEAR!N8596</f>
        <v>8</v>
      </c>
      <c r="G8596">
        <f>YEAR!L8596</f>
        <v>34</v>
      </c>
      <c r="H8596">
        <f>YEAR!T8596+YEAR!V8596</f>
        <v>-5</v>
      </c>
      <c r="I8596" t="str">
        <f>YEAR!X8596</f>
        <v>Mostly Cloudy</v>
      </c>
      <c r="K8596" t="str">
        <f>IF(ISERROR(SEARCH("clear",Table1[[#This Row],[Weather String]])),"","X")</f>
        <v/>
      </c>
      <c r="L8596" t="str">
        <f>IF(ISERROR(SEARCH("mostly cloudy",Table1[[#This Row],[Weather String]])),"","X")</f>
        <v>X</v>
      </c>
      <c r="M8596" t="str">
        <f>IF(ISERROR(SEARCH("snow showers",Table1[[#This Row],[Weather String]])),"",IF(ISERROR(SEARCH("blowing snow",Table1[[#This Row],[Weather String]])),"X",""))</f>
        <v/>
      </c>
      <c r="N8596" t="str">
        <f>IF(ISERROR(SEARCH("blowing snow",Table1[[#This Row],[Weather String]])),"","X")</f>
        <v/>
      </c>
    </row>
    <row r="8597" spans="1:14" x14ac:dyDescent="0.25">
      <c r="A8597">
        <f>YEAR!C8597</f>
        <v>12</v>
      </c>
      <c r="B8597">
        <f>YEAR!D8597</f>
        <v>25</v>
      </c>
      <c r="C8597" s="5">
        <f>HOUR(YEAR!A8597)</f>
        <v>3</v>
      </c>
      <c r="D8597" s="4">
        <f>YEAR!J8597/100</f>
        <v>0.84</v>
      </c>
      <c r="E8597">
        <f>YEAR!F8597</f>
        <v>-2.4</v>
      </c>
      <c r="F8597">
        <f>YEAR!N8597</f>
        <v>12</v>
      </c>
      <c r="G8597">
        <f>YEAR!L8597</f>
        <v>32</v>
      </c>
      <c r="H8597">
        <f>YEAR!T8597+YEAR!V8597</f>
        <v>-7</v>
      </c>
      <c r="I8597" t="str">
        <f>YEAR!X8597</f>
        <v>Snow</v>
      </c>
      <c r="K8597" t="str">
        <f>IF(ISERROR(SEARCH("clear",Table1[[#This Row],[Weather String]])),"","X")</f>
        <v/>
      </c>
      <c r="L8597" t="str">
        <f>IF(ISERROR(SEARCH("mostly cloudy",Table1[[#This Row],[Weather String]])),"","X")</f>
        <v/>
      </c>
      <c r="M8597" t="str">
        <f>IF(ISERROR(SEARCH("snow showers",Table1[[#This Row],[Weather String]])),"",IF(ISERROR(SEARCH("blowing snow",Table1[[#This Row],[Weather String]])),"X",""))</f>
        <v/>
      </c>
      <c r="N8597" t="str">
        <f>IF(ISERROR(SEARCH("blowing snow",Table1[[#This Row],[Weather String]])),"","X")</f>
        <v/>
      </c>
    </row>
    <row r="8598" spans="1:14" x14ac:dyDescent="0.25">
      <c r="A8598">
        <f>YEAR!C8598</f>
        <v>12</v>
      </c>
      <c r="B8598">
        <f>YEAR!D8598</f>
        <v>25</v>
      </c>
      <c r="C8598" s="5">
        <f>HOUR(YEAR!A8598)</f>
        <v>4</v>
      </c>
      <c r="D8598" s="4">
        <f>YEAR!J8598/100</f>
        <v>0.85</v>
      </c>
      <c r="E8598">
        <f>YEAR!F8598</f>
        <v>-2.6</v>
      </c>
      <c r="F8598">
        <f>YEAR!N8598</f>
        <v>7</v>
      </c>
      <c r="G8598">
        <f>YEAR!L8598</f>
        <v>32</v>
      </c>
      <c r="H8598">
        <f>YEAR!T8598+YEAR!V8598</f>
        <v>-5</v>
      </c>
      <c r="I8598" t="str">
        <f>YEAR!X8598</f>
        <v>Mostly Cloudy</v>
      </c>
      <c r="K8598" t="str">
        <f>IF(ISERROR(SEARCH("clear",Table1[[#This Row],[Weather String]])),"","X")</f>
        <v/>
      </c>
      <c r="L8598" t="str">
        <f>IF(ISERROR(SEARCH("mostly cloudy",Table1[[#This Row],[Weather String]])),"","X")</f>
        <v>X</v>
      </c>
      <c r="M8598" t="str">
        <f>IF(ISERROR(SEARCH("snow showers",Table1[[#This Row],[Weather String]])),"",IF(ISERROR(SEARCH("blowing snow",Table1[[#This Row],[Weather String]])),"X",""))</f>
        <v/>
      </c>
      <c r="N8598" t="str">
        <f>IF(ISERROR(SEARCH("blowing snow",Table1[[#This Row],[Weather String]])),"","X")</f>
        <v/>
      </c>
    </row>
    <row r="8599" spans="1:14" x14ac:dyDescent="0.25">
      <c r="A8599">
        <f>YEAR!C8599</f>
        <v>12</v>
      </c>
      <c r="B8599">
        <f>YEAR!D8599</f>
        <v>25</v>
      </c>
      <c r="C8599" s="5">
        <f>HOUR(YEAR!A8599)</f>
        <v>5</v>
      </c>
      <c r="D8599" s="4">
        <f>YEAR!J8599/100</f>
        <v>0.85</v>
      </c>
      <c r="E8599">
        <f>YEAR!F8599</f>
        <v>-2.8</v>
      </c>
      <c r="F8599">
        <f>YEAR!N8599</f>
        <v>8</v>
      </c>
      <c r="G8599">
        <f>YEAR!L8599</f>
        <v>33</v>
      </c>
      <c r="H8599">
        <f>YEAR!T8599+YEAR!V8599</f>
        <v>-6</v>
      </c>
      <c r="I8599" t="str">
        <f>YEAR!X8599</f>
        <v>Mostly Cloudy</v>
      </c>
      <c r="K8599" t="str">
        <f>IF(ISERROR(SEARCH("clear",Table1[[#This Row],[Weather String]])),"","X")</f>
        <v/>
      </c>
      <c r="L8599" t="str">
        <f>IF(ISERROR(SEARCH("mostly cloudy",Table1[[#This Row],[Weather String]])),"","X")</f>
        <v>X</v>
      </c>
      <c r="M8599" t="str">
        <f>IF(ISERROR(SEARCH("snow showers",Table1[[#This Row],[Weather String]])),"",IF(ISERROR(SEARCH("blowing snow",Table1[[#This Row],[Weather String]])),"X",""))</f>
        <v/>
      </c>
      <c r="N8599" t="str">
        <f>IF(ISERROR(SEARCH("blowing snow",Table1[[#This Row],[Weather String]])),"","X")</f>
        <v/>
      </c>
    </row>
    <row r="8600" spans="1:14" x14ac:dyDescent="0.25">
      <c r="A8600">
        <f>YEAR!C8600</f>
        <v>12</v>
      </c>
      <c r="B8600">
        <f>YEAR!D8600</f>
        <v>25</v>
      </c>
      <c r="C8600" s="5">
        <f>HOUR(YEAR!A8600)</f>
        <v>6</v>
      </c>
      <c r="D8600" s="4">
        <f>YEAR!J8600/100</f>
        <v>0.85</v>
      </c>
      <c r="E8600">
        <f>YEAR!F8600</f>
        <v>-2.9</v>
      </c>
      <c r="F8600">
        <f>YEAR!N8600</f>
        <v>5</v>
      </c>
      <c r="G8600">
        <f>YEAR!L8600</f>
        <v>29</v>
      </c>
      <c r="H8600">
        <f>YEAR!T8600+YEAR!V8600</f>
        <v>-5</v>
      </c>
      <c r="I8600" t="str">
        <f>YEAR!X8600</f>
        <v>Mostly Cloudy</v>
      </c>
      <c r="K8600" t="str">
        <f>IF(ISERROR(SEARCH("clear",Table1[[#This Row],[Weather String]])),"","X")</f>
        <v/>
      </c>
      <c r="L8600" t="str">
        <f>IF(ISERROR(SEARCH("mostly cloudy",Table1[[#This Row],[Weather String]])),"","X")</f>
        <v>X</v>
      </c>
      <c r="M8600" t="str">
        <f>IF(ISERROR(SEARCH("snow showers",Table1[[#This Row],[Weather String]])),"",IF(ISERROR(SEARCH("blowing snow",Table1[[#This Row],[Weather String]])),"X",""))</f>
        <v/>
      </c>
      <c r="N8600" t="str">
        <f>IF(ISERROR(SEARCH("blowing snow",Table1[[#This Row],[Weather String]])),"","X")</f>
        <v/>
      </c>
    </row>
    <row r="8601" spans="1:14" x14ac:dyDescent="0.25">
      <c r="A8601">
        <f>YEAR!C8601</f>
        <v>12</v>
      </c>
      <c r="B8601">
        <f>YEAR!D8601</f>
        <v>25</v>
      </c>
      <c r="C8601" s="5">
        <f>HOUR(YEAR!A8601)</f>
        <v>7</v>
      </c>
      <c r="D8601" s="4">
        <f>YEAR!J8601/100</f>
        <v>0.83</v>
      </c>
      <c r="E8601">
        <f>YEAR!F8601</f>
        <v>-3</v>
      </c>
      <c r="F8601">
        <f>YEAR!N8601</f>
        <v>13</v>
      </c>
      <c r="G8601">
        <f>YEAR!L8601</f>
        <v>32</v>
      </c>
      <c r="H8601">
        <f>YEAR!T8601+YEAR!V8601</f>
        <v>-8</v>
      </c>
      <c r="I8601" t="str">
        <f>YEAR!X8601</f>
        <v>Cloudy</v>
      </c>
      <c r="K8601" t="str">
        <f>IF(ISERROR(SEARCH("clear",Table1[[#This Row],[Weather String]])),"","X")</f>
        <v/>
      </c>
      <c r="L8601" t="str">
        <f>IF(ISERROR(SEARCH("mostly cloudy",Table1[[#This Row],[Weather String]])),"","X")</f>
        <v/>
      </c>
      <c r="M8601" t="str">
        <f>IF(ISERROR(SEARCH("snow showers",Table1[[#This Row],[Weather String]])),"",IF(ISERROR(SEARCH("blowing snow",Table1[[#This Row],[Weather String]])),"X",""))</f>
        <v/>
      </c>
      <c r="N8601" t="str">
        <f>IF(ISERROR(SEARCH("blowing snow",Table1[[#This Row],[Weather String]])),"","X")</f>
        <v/>
      </c>
    </row>
    <row r="8602" spans="1:14" x14ac:dyDescent="0.25">
      <c r="A8602">
        <f>YEAR!C8602</f>
        <v>12</v>
      </c>
      <c r="B8602">
        <f>YEAR!D8602</f>
        <v>25</v>
      </c>
      <c r="C8602" s="5">
        <f>HOUR(YEAR!A8602)</f>
        <v>8</v>
      </c>
      <c r="D8602" s="4">
        <f>YEAR!J8602/100</f>
        <v>0.79</v>
      </c>
      <c r="E8602">
        <f>YEAR!F8602</f>
        <v>-3.8</v>
      </c>
      <c r="F8602">
        <f>YEAR!N8602</f>
        <v>9</v>
      </c>
      <c r="G8602">
        <f>YEAR!L8602</f>
        <v>33</v>
      </c>
      <c r="H8602">
        <f>YEAR!T8602+YEAR!V8602</f>
        <v>-8</v>
      </c>
      <c r="I8602" t="str">
        <f>YEAR!X8602</f>
        <v>Cloudy</v>
      </c>
      <c r="K8602" t="str">
        <f>IF(ISERROR(SEARCH("clear",Table1[[#This Row],[Weather String]])),"","X")</f>
        <v/>
      </c>
      <c r="L8602" t="str">
        <f>IF(ISERROR(SEARCH("mostly cloudy",Table1[[#This Row],[Weather String]])),"","X")</f>
        <v/>
      </c>
      <c r="M8602" t="str">
        <f>IF(ISERROR(SEARCH("snow showers",Table1[[#This Row],[Weather String]])),"",IF(ISERROR(SEARCH("blowing snow",Table1[[#This Row],[Weather String]])),"X",""))</f>
        <v/>
      </c>
      <c r="N8602" t="str">
        <f>IF(ISERROR(SEARCH("blowing snow",Table1[[#This Row],[Weather String]])),"","X")</f>
        <v/>
      </c>
    </row>
    <row r="8603" spans="1:14" x14ac:dyDescent="0.25">
      <c r="A8603">
        <f>YEAR!C8603</f>
        <v>12</v>
      </c>
      <c r="B8603">
        <f>YEAR!D8603</f>
        <v>25</v>
      </c>
      <c r="C8603" s="5">
        <f>HOUR(YEAR!A8603)</f>
        <v>9</v>
      </c>
      <c r="D8603" s="4">
        <f>YEAR!J8603/100</f>
        <v>0.75</v>
      </c>
      <c r="E8603">
        <f>YEAR!F8603</f>
        <v>-3.5</v>
      </c>
      <c r="F8603">
        <f>YEAR!N8603</f>
        <v>1</v>
      </c>
      <c r="G8603">
        <f>YEAR!L8603</f>
        <v>36</v>
      </c>
      <c r="H8603">
        <f>YEAR!T8603+YEAR!V8603</f>
        <v>-4</v>
      </c>
      <c r="I8603" t="str">
        <f>YEAR!X8603</f>
        <v>Cloudy</v>
      </c>
      <c r="K8603" t="str">
        <f>IF(ISERROR(SEARCH("clear",Table1[[#This Row],[Weather String]])),"","X")</f>
        <v/>
      </c>
      <c r="L8603" t="str">
        <f>IF(ISERROR(SEARCH("mostly cloudy",Table1[[#This Row],[Weather String]])),"","X")</f>
        <v/>
      </c>
      <c r="M8603" t="str">
        <f>IF(ISERROR(SEARCH("snow showers",Table1[[#This Row],[Weather String]])),"",IF(ISERROR(SEARCH("blowing snow",Table1[[#This Row],[Weather String]])),"X",""))</f>
        <v/>
      </c>
      <c r="N8603" t="str">
        <f>IF(ISERROR(SEARCH("blowing snow",Table1[[#This Row],[Weather String]])),"","X")</f>
        <v/>
      </c>
    </row>
    <row r="8604" spans="1:14" x14ac:dyDescent="0.25">
      <c r="A8604">
        <f>YEAR!C8604</f>
        <v>12</v>
      </c>
      <c r="B8604">
        <f>YEAR!D8604</f>
        <v>25</v>
      </c>
      <c r="C8604" s="5">
        <f>HOUR(YEAR!A8604)</f>
        <v>10</v>
      </c>
      <c r="D8604" s="4">
        <f>YEAR!J8604/100</f>
        <v>0.73</v>
      </c>
      <c r="E8604">
        <f>YEAR!F8604</f>
        <v>-2.9</v>
      </c>
      <c r="F8604">
        <f>YEAR!N8604</f>
        <v>6</v>
      </c>
      <c r="G8604">
        <f>YEAR!L8604</f>
        <v>26</v>
      </c>
      <c r="H8604">
        <f>YEAR!T8604+YEAR!V8604</f>
        <v>-5</v>
      </c>
      <c r="I8604" t="str">
        <f>YEAR!X8604</f>
        <v>Mainly Clear</v>
      </c>
      <c r="K8604" t="str">
        <f>IF(ISERROR(SEARCH("clear",Table1[[#This Row],[Weather String]])),"","X")</f>
        <v>X</v>
      </c>
      <c r="L8604" t="str">
        <f>IF(ISERROR(SEARCH("mostly cloudy",Table1[[#This Row],[Weather String]])),"","X")</f>
        <v/>
      </c>
      <c r="M8604" t="str">
        <f>IF(ISERROR(SEARCH("snow showers",Table1[[#This Row],[Weather String]])),"",IF(ISERROR(SEARCH("blowing snow",Table1[[#This Row],[Weather String]])),"X",""))</f>
        <v/>
      </c>
      <c r="N8604" t="str">
        <f>IF(ISERROR(SEARCH("blowing snow",Table1[[#This Row],[Weather String]])),"","X")</f>
        <v/>
      </c>
    </row>
    <row r="8605" spans="1:14" x14ac:dyDescent="0.25">
      <c r="A8605">
        <f>YEAR!C8605</f>
        <v>12</v>
      </c>
      <c r="B8605">
        <f>YEAR!D8605</f>
        <v>25</v>
      </c>
      <c r="C8605" s="5">
        <f>HOUR(YEAR!A8605)</f>
        <v>11</v>
      </c>
      <c r="D8605" s="4">
        <f>YEAR!J8605/100</f>
        <v>0.73</v>
      </c>
      <c r="E8605">
        <f>YEAR!F8605</f>
        <v>-1.7</v>
      </c>
      <c r="F8605">
        <f>YEAR!N8605</f>
        <v>7</v>
      </c>
      <c r="G8605">
        <f>YEAR!L8605</f>
        <v>27</v>
      </c>
      <c r="H8605">
        <f>YEAR!T8605+YEAR!V8605</f>
        <v>-4</v>
      </c>
      <c r="I8605" t="str">
        <f>YEAR!X8605</f>
        <v>Mainly Clear</v>
      </c>
      <c r="K8605" t="str">
        <f>IF(ISERROR(SEARCH("clear",Table1[[#This Row],[Weather String]])),"","X")</f>
        <v>X</v>
      </c>
      <c r="L8605" t="str">
        <f>IF(ISERROR(SEARCH("mostly cloudy",Table1[[#This Row],[Weather String]])),"","X")</f>
        <v/>
      </c>
      <c r="M8605" t="str">
        <f>IF(ISERROR(SEARCH("snow showers",Table1[[#This Row],[Weather String]])),"",IF(ISERROR(SEARCH("blowing snow",Table1[[#This Row],[Weather String]])),"X",""))</f>
        <v/>
      </c>
      <c r="N8605" t="str">
        <f>IF(ISERROR(SEARCH("blowing snow",Table1[[#This Row],[Weather String]])),"","X")</f>
        <v/>
      </c>
    </row>
    <row r="8606" spans="1:14" x14ac:dyDescent="0.25">
      <c r="A8606">
        <f>YEAR!C8606</f>
        <v>12</v>
      </c>
      <c r="B8606">
        <f>YEAR!D8606</f>
        <v>25</v>
      </c>
      <c r="C8606" s="5">
        <f>HOUR(YEAR!A8606)</f>
        <v>12</v>
      </c>
      <c r="D8606" s="4">
        <f>YEAR!J8606/100</f>
        <v>0.67</v>
      </c>
      <c r="E8606">
        <f>YEAR!F8606</f>
        <v>-0.4</v>
      </c>
      <c r="F8606">
        <f>YEAR!N8606</f>
        <v>10</v>
      </c>
      <c r="G8606">
        <f>YEAR!L8606</f>
        <v>29</v>
      </c>
      <c r="H8606">
        <f>YEAR!T8606+YEAR!V8606</f>
        <v>-4</v>
      </c>
      <c r="I8606" t="str">
        <f>YEAR!X8606</f>
        <v>Mainly Clear</v>
      </c>
      <c r="K8606" t="str">
        <f>IF(ISERROR(SEARCH("clear",Table1[[#This Row],[Weather String]])),"","X")</f>
        <v>X</v>
      </c>
      <c r="L8606" t="str">
        <f>IF(ISERROR(SEARCH("mostly cloudy",Table1[[#This Row],[Weather String]])),"","X")</f>
        <v/>
      </c>
      <c r="M8606" t="str">
        <f>IF(ISERROR(SEARCH("snow showers",Table1[[#This Row],[Weather String]])),"",IF(ISERROR(SEARCH("blowing snow",Table1[[#This Row],[Weather String]])),"X",""))</f>
        <v/>
      </c>
      <c r="N8606" t="str">
        <f>IF(ISERROR(SEARCH("blowing snow",Table1[[#This Row],[Weather String]])),"","X")</f>
        <v/>
      </c>
    </row>
    <row r="8607" spans="1:14" x14ac:dyDescent="0.25">
      <c r="A8607">
        <f>YEAR!C8607</f>
        <v>12</v>
      </c>
      <c r="B8607">
        <f>YEAR!D8607</f>
        <v>25</v>
      </c>
      <c r="C8607" s="5">
        <f>HOUR(YEAR!A8607)</f>
        <v>13</v>
      </c>
      <c r="D8607" s="4">
        <f>YEAR!J8607/100</f>
        <v>0.62</v>
      </c>
      <c r="E8607">
        <f>YEAR!F8607</f>
        <v>0</v>
      </c>
      <c r="F8607">
        <f>YEAR!N8607</f>
        <v>6</v>
      </c>
      <c r="G8607">
        <f>YEAR!L8607</f>
        <v>26</v>
      </c>
      <c r="H8607">
        <f>YEAR!T8607+YEAR!V8607</f>
        <v>-2</v>
      </c>
      <c r="I8607" t="str">
        <f>YEAR!X8607</f>
        <v>Mostly Cloudy</v>
      </c>
      <c r="K8607" t="str">
        <f>IF(ISERROR(SEARCH("clear",Table1[[#This Row],[Weather String]])),"","X")</f>
        <v/>
      </c>
      <c r="L8607" t="str">
        <f>IF(ISERROR(SEARCH("mostly cloudy",Table1[[#This Row],[Weather String]])),"","X")</f>
        <v>X</v>
      </c>
      <c r="M8607" t="str">
        <f>IF(ISERROR(SEARCH("snow showers",Table1[[#This Row],[Weather String]])),"",IF(ISERROR(SEARCH("blowing snow",Table1[[#This Row],[Weather String]])),"X",""))</f>
        <v/>
      </c>
      <c r="N8607" t="str">
        <f>IF(ISERROR(SEARCH("blowing snow",Table1[[#This Row],[Weather String]])),"","X")</f>
        <v/>
      </c>
    </row>
    <row r="8608" spans="1:14" x14ac:dyDescent="0.25">
      <c r="A8608">
        <f>YEAR!C8608</f>
        <v>12</v>
      </c>
      <c r="B8608">
        <f>YEAR!D8608</f>
        <v>25</v>
      </c>
      <c r="C8608" s="5">
        <f>HOUR(YEAR!A8608)</f>
        <v>14</v>
      </c>
      <c r="D8608" s="4">
        <f>YEAR!J8608/100</f>
        <v>0.61</v>
      </c>
      <c r="E8608">
        <f>YEAR!F8608</f>
        <v>-0.1</v>
      </c>
      <c r="F8608">
        <f>YEAR!N8608</f>
        <v>4</v>
      </c>
      <c r="G8608">
        <f>YEAR!L8608</f>
        <v>29</v>
      </c>
      <c r="H8608">
        <f>YEAR!T8608+YEAR!V8608</f>
        <v>-1</v>
      </c>
      <c r="I8608" t="str">
        <f>YEAR!X8608</f>
        <v>Mostly Cloudy</v>
      </c>
      <c r="K8608" t="str">
        <f>IF(ISERROR(SEARCH("clear",Table1[[#This Row],[Weather String]])),"","X")</f>
        <v/>
      </c>
      <c r="L8608" t="str">
        <f>IF(ISERROR(SEARCH("mostly cloudy",Table1[[#This Row],[Weather String]])),"","X")</f>
        <v>X</v>
      </c>
      <c r="M8608" t="str">
        <f>IF(ISERROR(SEARCH("snow showers",Table1[[#This Row],[Weather String]])),"",IF(ISERROR(SEARCH("blowing snow",Table1[[#This Row],[Weather String]])),"X",""))</f>
        <v/>
      </c>
      <c r="N8608" t="str">
        <f>IF(ISERROR(SEARCH("blowing snow",Table1[[#This Row],[Weather String]])),"","X")</f>
        <v/>
      </c>
    </row>
    <row r="8609" spans="1:14" x14ac:dyDescent="0.25">
      <c r="A8609">
        <f>YEAR!C8609</f>
        <v>12</v>
      </c>
      <c r="B8609">
        <f>YEAR!D8609</f>
        <v>25</v>
      </c>
      <c r="C8609" s="5">
        <f>HOUR(YEAR!A8609)</f>
        <v>15</v>
      </c>
      <c r="D8609" s="4">
        <f>YEAR!J8609/100</f>
        <v>0.63</v>
      </c>
      <c r="E8609">
        <f>YEAR!F8609</f>
        <v>-0.2</v>
      </c>
      <c r="F8609">
        <f>YEAR!N8609</f>
        <v>1</v>
      </c>
      <c r="G8609">
        <f>YEAR!L8609</f>
        <v>36</v>
      </c>
      <c r="H8609">
        <f>YEAR!T8609+YEAR!V8609</f>
        <v>-1</v>
      </c>
      <c r="I8609" t="str">
        <f>YEAR!X8609</f>
        <v>Snow</v>
      </c>
      <c r="K8609" t="str">
        <f>IF(ISERROR(SEARCH("clear",Table1[[#This Row],[Weather String]])),"","X")</f>
        <v/>
      </c>
      <c r="L8609" t="str">
        <f>IF(ISERROR(SEARCH("mostly cloudy",Table1[[#This Row],[Weather String]])),"","X")</f>
        <v/>
      </c>
      <c r="M8609" t="str">
        <f>IF(ISERROR(SEARCH("snow showers",Table1[[#This Row],[Weather String]])),"",IF(ISERROR(SEARCH("blowing snow",Table1[[#This Row],[Weather String]])),"X",""))</f>
        <v/>
      </c>
      <c r="N8609" t="str">
        <f>IF(ISERROR(SEARCH("blowing snow",Table1[[#This Row],[Weather String]])),"","X")</f>
        <v/>
      </c>
    </row>
    <row r="8610" spans="1:14" x14ac:dyDescent="0.25">
      <c r="A8610">
        <f>YEAR!C8610</f>
        <v>12</v>
      </c>
      <c r="B8610">
        <f>YEAR!D8610</f>
        <v>25</v>
      </c>
      <c r="C8610" s="5">
        <f>HOUR(YEAR!A8610)</f>
        <v>16</v>
      </c>
      <c r="D8610" s="4">
        <f>YEAR!J8610/100</f>
        <v>0.67</v>
      </c>
      <c r="E8610">
        <f>YEAR!F8610</f>
        <v>-0.5</v>
      </c>
      <c r="F8610">
        <f>YEAR!N8610</f>
        <v>4</v>
      </c>
      <c r="G8610">
        <f>YEAR!L8610</f>
        <v>29</v>
      </c>
      <c r="H8610">
        <f>YEAR!T8610+YEAR!V8610</f>
        <v>-2</v>
      </c>
      <c r="I8610" t="str">
        <f>YEAR!X8610</f>
        <v>Cloudy</v>
      </c>
      <c r="K8610" t="str">
        <f>IF(ISERROR(SEARCH("clear",Table1[[#This Row],[Weather String]])),"","X")</f>
        <v/>
      </c>
      <c r="L8610" t="str">
        <f>IF(ISERROR(SEARCH("mostly cloudy",Table1[[#This Row],[Weather String]])),"","X")</f>
        <v/>
      </c>
      <c r="M8610" t="str">
        <f>IF(ISERROR(SEARCH("snow showers",Table1[[#This Row],[Weather String]])),"",IF(ISERROR(SEARCH("blowing snow",Table1[[#This Row],[Weather String]])),"X",""))</f>
        <v/>
      </c>
      <c r="N8610" t="str">
        <f>IF(ISERROR(SEARCH("blowing snow",Table1[[#This Row],[Weather String]])),"","X")</f>
        <v/>
      </c>
    </row>
    <row r="8611" spans="1:14" x14ac:dyDescent="0.25">
      <c r="A8611">
        <f>YEAR!C8611</f>
        <v>12</v>
      </c>
      <c r="B8611">
        <f>YEAR!D8611</f>
        <v>25</v>
      </c>
      <c r="C8611" s="5">
        <f>HOUR(YEAR!A8611)</f>
        <v>17</v>
      </c>
      <c r="D8611" s="4">
        <f>YEAR!J8611/100</f>
        <v>0.74</v>
      </c>
      <c r="E8611">
        <f>YEAR!F8611</f>
        <v>-0.6</v>
      </c>
      <c r="F8611">
        <f>YEAR!N8611</f>
        <v>6</v>
      </c>
      <c r="G8611">
        <f>YEAR!L8611</f>
        <v>20</v>
      </c>
      <c r="H8611">
        <f>YEAR!T8611+YEAR!V8611</f>
        <v>-3</v>
      </c>
      <c r="I8611" t="str">
        <f>YEAR!X8611</f>
        <v>Cloudy</v>
      </c>
      <c r="K8611" t="str">
        <f>IF(ISERROR(SEARCH("clear",Table1[[#This Row],[Weather String]])),"","X")</f>
        <v/>
      </c>
      <c r="L8611" t="str">
        <f>IF(ISERROR(SEARCH("mostly cloudy",Table1[[#This Row],[Weather String]])),"","X")</f>
        <v/>
      </c>
      <c r="M8611" t="str">
        <f>IF(ISERROR(SEARCH("snow showers",Table1[[#This Row],[Weather String]])),"",IF(ISERROR(SEARCH("blowing snow",Table1[[#This Row],[Weather String]])),"X",""))</f>
        <v/>
      </c>
      <c r="N8611" t="str">
        <f>IF(ISERROR(SEARCH("blowing snow",Table1[[#This Row],[Weather String]])),"","X")</f>
        <v/>
      </c>
    </row>
    <row r="8612" spans="1:14" x14ac:dyDescent="0.25">
      <c r="A8612">
        <f>YEAR!C8612</f>
        <v>12</v>
      </c>
      <c r="B8612">
        <f>YEAR!D8612</f>
        <v>25</v>
      </c>
      <c r="C8612" s="5">
        <f>HOUR(YEAR!A8612)</f>
        <v>18</v>
      </c>
      <c r="D8612" s="4">
        <f>YEAR!J8612/100</f>
        <v>0.8</v>
      </c>
      <c r="E8612">
        <f>YEAR!F8612</f>
        <v>-0.8</v>
      </c>
      <c r="F8612">
        <f>YEAR!N8612</f>
        <v>6</v>
      </c>
      <c r="G8612">
        <f>YEAR!L8612</f>
        <v>19</v>
      </c>
      <c r="H8612">
        <f>YEAR!T8612+YEAR!V8612</f>
        <v>-3</v>
      </c>
      <c r="I8612" t="str">
        <f>YEAR!X8612</f>
        <v>Snow</v>
      </c>
      <c r="K8612" t="str">
        <f>IF(ISERROR(SEARCH("clear",Table1[[#This Row],[Weather String]])),"","X")</f>
        <v/>
      </c>
      <c r="L8612" t="str">
        <f>IF(ISERROR(SEARCH("mostly cloudy",Table1[[#This Row],[Weather String]])),"","X")</f>
        <v/>
      </c>
      <c r="M8612" t="str">
        <f>IF(ISERROR(SEARCH("snow showers",Table1[[#This Row],[Weather String]])),"",IF(ISERROR(SEARCH("blowing snow",Table1[[#This Row],[Weather String]])),"X",""))</f>
        <v/>
      </c>
      <c r="N8612" t="str">
        <f>IF(ISERROR(SEARCH("blowing snow",Table1[[#This Row],[Weather String]])),"","X")</f>
        <v/>
      </c>
    </row>
    <row r="8613" spans="1:14" x14ac:dyDescent="0.25">
      <c r="A8613">
        <f>YEAR!C8613</f>
        <v>12</v>
      </c>
      <c r="B8613">
        <f>YEAR!D8613</f>
        <v>25</v>
      </c>
      <c r="C8613" s="5">
        <f>HOUR(YEAR!A8613)</f>
        <v>19</v>
      </c>
      <c r="D8613" s="4">
        <f>YEAR!J8613/100</f>
        <v>0.83</v>
      </c>
      <c r="E8613">
        <f>YEAR!F8613</f>
        <v>-1</v>
      </c>
      <c r="F8613">
        <f>YEAR!N8613</f>
        <v>8</v>
      </c>
      <c r="G8613">
        <f>YEAR!L8613</f>
        <v>20</v>
      </c>
      <c r="H8613">
        <f>YEAR!T8613+YEAR!V8613</f>
        <v>-4</v>
      </c>
      <c r="I8613" t="str">
        <f>YEAR!X8613</f>
        <v>Cloudy</v>
      </c>
      <c r="K8613" t="str">
        <f>IF(ISERROR(SEARCH("clear",Table1[[#This Row],[Weather String]])),"","X")</f>
        <v/>
      </c>
      <c r="L8613" t="str">
        <f>IF(ISERROR(SEARCH("mostly cloudy",Table1[[#This Row],[Weather String]])),"","X")</f>
        <v/>
      </c>
      <c r="M8613" t="str">
        <f>IF(ISERROR(SEARCH("snow showers",Table1[[#This Row],[Weather String]])),"",IF(ISERROR(SEARCH("blowing snow",Table1[[#This Row],[Weather String]])),"X",""))</f>
        <v/>
      </c>
      <c r="N8613" t="str">
        <f>IF(ISERROR(SEARCH("blowing snow",Table1[[#This Row],[Weather String]])),"","X")</f>
        <v/>
      </c>
    </row>
    <row r="8614" spans="1:14" x14ac:dyDescent="0.25">
      <c r="A8614">
        <f>YEAR!C8614</f>
        <v>12</v>
      </c>
      <c r="B8614">
        <f>YEAR!D8614</f>
        <v>25</v>
      </c>
      <c r="C8614" s="5">
        <f>HOUR(YEAR!A8614)</f>
        <v>20</v>
      </c>
      <c r="D8614" s="4">
        <f>YEAR!J8614/100</f>
        <v>0.82</v>
      </c>
      <c r="E8614">
        <f>YEAR!F8614</f>
        <v>-1</v>
      </c>
      <c r="F8614">
        <f>YEAR!N8614</f>
        <v>7</v>
      </c>
      <c r="G8614">
        <f>YEAR!L8614</f>
        <v>18</v>
      </c>
      <c r="H8614">
        <f>YEAR!T8614+YEAR!V8614</f>
        <v>-4</v>
      </c>
      <c r="I8614" t="str">
        <f>YEAR!X8614</f>
        <v>Cloudy</v>
      </c>
      <c r="K8614" t="str">
        <f>IF(ISERROR(SEARCH("clear",Table1[[#This Row],[Weather String]])),"","X")</f>
        <v/>
      </c>
      <c r="L8614" t="str">
        <f>IF(ISERROR(SEARCH("mostly cloudy",Table1[[#This Row],[Weather String]])),"","X")</f>
        <v/>
      </c>
      <c r="M8614" t="str">
        <f>IF(ISERROR(SEARCH("snow showers",Table1[[#This Row],[Weather String]])),"",IF(ISERROR(SEARCH("blowing snow",Table1[[#This Row],[Weather String]])),"X",""))</f>
        <v/>
      </c>
      <c r="N8614" t="str">
        <f>IF(ISERROR(SEARCH("blowing snow",Table1[[#This Row],[Weather String]])),"","X")</f>
        <v/>
      </c>
    </row>
    <row r="8615" spans="1:14" x14ac:dyDescent="0.25">
      <c r="A8615">
        <f>YEAR!C8615</f>
        <v>12</v>
      </c>
      <c r="B8615">
        <f>YEAR!D8615</f>
        <v>25</v>
      </c>
      <c r="C8615" s="5">
        <f>HOUR(YEAR!A8615)</f>
        <v>21</v>
      </c>
      <c r="D8615" s="4">
        <f>YEAR!J8615/100</f>
        <v>0.84</v>
      </c>
      <c r="E8615">
        <f>YEAR!F8615</f>
        <v>-0.8</v>
      </c>
      <c r="F8615">
        <f>YEAR!N8615</f>
        <v>7</v>
      </c>
      <c r="G8615">
        <f>YEAR!L8615</f>
        <v>23</v>
      </c>
      <c r="H8615">
        <f>YEAR!T8615+YEAR!V8615</f>
        <v>-3</v>
      </c>
      <c r="I8615" t="str">
        <f>YEAR!X8615</f>
        <v>Cloudy</v>
      </c>
      <c r="K8615" t="str">
        <f>IF(ISERROR(SEARCH("clear",Table1[[#This Row],[Weather String]])),"","X")</f>
        <v/>
      </c>
      <c r="L8615" t="str">
        <f>IF(ISERROR(SEARCH("mostly cloudy",Table1[[#This Row],[Weather String]])),"","X")</f>
        <v/>
      </c>
      <c r="M8615" t="str">
        <f>IF(ISERROR(SEARCH("snow showers",Table1[[#This Row],[Weather String]])),"",IF(ISERROR(SEARCH("blowing snow",Table1[[#This Row],[Weather String]])),"X",""))</f>
        <v/>
      </c>
      <c r="N8615" t="str">
        <f>IF(ISERROR(SEARCH("blowing snow",Table1[[#This Row],[Weather String]])),"","X")</f>
        <v/>
      </c>
    </row>
    <row r="8616" spans="1:14" x14ac:dyDescent="0.25">
      <c r="A8616">
        <f>YEAR!C8616</f>
        <v>12</v>
      </c>
      <c r="B8616">
        <f>YEAR!D8616</f>
        <v>25</v>
      </c>
      <c r="C8616" s="5">
        <f>HOUR(YEAR!A8616)</f>
        <v>22</v>
      </c>
      <c r="D8616" s="4">
        <f>YEAR!J8616/100</f>
        <v>0.76</v>
      </c>
      <c r="E8616">
        <f>YEAR!F8616</f>
        <v>-1</v>
      </c>
      <c r="F8616">
        <f>YEAR!N8616</f>
        <v>7</v>
      </c>
      <c r="G8616">
        <f>YEAR!L8616</f>
        <v>26</v>
      </c>
      <c r="H8616">
        <f>YEAR!T8616+YEAR!V8616</f>
        <v>-4</v>
      </c>
      <c r="I8616" t="str">
        <f>YEAR!X8616</f>
        <v>Mostly Cloudy</v>
      </c>
      <c r="K8616" t="str">
        <f>IF(ISERROR(SEARCH("clear",Table1[[#This Row],[Weather String]])),"","X")</f>
        <v/>
      </c>
      <c r="L8616" t="str">
        <f>IF(ISERROR(SEARCH("mostly cloudy",Table1[[#This Row],[Weather String]])),"","X")</f>
        <v>X</v>
      </c>
      <c r="M8616" t="str">
        <f>IF(ISERROR(SEARCH("snow showers",Table1[[#This Row],[Weather String]])),"",IF(ISERROR(SEARCH("blowing snow",Table1[[#This Row],[Weather String]])),"X",""))</f>
        <v/>
      </c>
      <c r="N8616" t="str">
        <f>IF(ISERROR(SEARCH("blowing snow",Table1[[#This Row],[Weather String]])),"","X")</f>
        <v/>
      </c>
    </row>
    <row r="8617" spans="1:14" x14ac:dyDescent="0.25">
      <c r="A8617">
        <f>YEAR!C8617</f>
        <v>12</v>
      </c>
      <c r="B8617">
        <f>YEAR!D8617</f>
        <v>25</v>
      </c>
      <c r="C8617" s="5">
        <f>HOUR(YEAR!A8617)</f>
        <v>23</v>
      </c>
      <c r="D8617" s="4">
        <f>YEAR!J8617/100</f>
        <v>0.72</v>
      </c>
      <c r="E8617">
        <f>YEAR!F8617</f>
        <v>-1.1000000000000001</v>
      </c>
      <c r="F8617">
        <f>YEAR!N8617</f>
        <v>11</v>
      </c>
      <c r="G8617">
        <f>YEAR!L8617</f>
        <v>25</v>
      </c>
      <c r="H8617">
        <f>YEAR!T8617+YEAR!V8617</f>
        <v>-5</v>
      </c>
      <c r="I8617" t="str">
        <f>YEAR!X8617</f>
        <v>Mostly Cloudy</v>
      </c>
      <c r="K8617" t="str">
        <f>IF(ISERROR(SEARCH("clear",Table1[[#This Row],[Weather String]])),"","X")</f>
        <v/>
      </c>
      <c r="L8617" t="str">
        <f>IF(ISERROR(SEARCH("mostly cloudy",Table1[[#This Row],[Weather String]])),"","X")</f>
        <v>X</v>
      </c>
      <c r="M8617" t="str">
        <f>IF(ISERROR(SEARCH("snow showers",Table1[[#This Row],[Weather String]])),"",IF(ISERROR(SEARCH("blowing snow",Table1[[#This Row],[Weather String]])),"X",""))</f>
        <v/>
      </c>
      <c r="N8617" t="str">
        <f>IF(ISERROR(SEARCH("blowing snow",Table1[[#This Row],[Weather String]])),"","X")</f>
        <v/>
      </c>
    </row>
    <row r="8618" spans="1:14" x14ac:dyDescent="0.25">
      <c r="A8618">
        <f>YEAR!C8618</f>
        <v>12</v>
      </c>
      <c r="B8618">
        <f>YEAR!D8618</f>
        <v>26</v>
      </c>
      <c r="C8618" s="5">
        <f>HOUR(YEAR!A8618)</f>
        <v>0</v>
      </c>
      <c r="D8618" s="4">
        <f>YEAR!J8618/100</f>
        <v>0.72</v>
      </c>
      <c r="E8618">
        <f>YEAR!F8618</f>
        <v>-1.3</v>
      </c>
      <c r="F8618">
        <f>YEAR!N8618</f>
        <v>7</v>
      </c>
      <c r="G8618">
        <f>YEAR!L8618</f>
        <v>25</v>
      </c>
      <c r="H8618">
        <f>YEAR!T8618+YEAR!V8618</f>
        <v>-4</v>
      </c>
      <c r="I8618" t="str">
        <f>YEAR!X8618</f>
        <v>Mostly Cloudy</v>
      </c>
      <c r="K8618" t="str">
        <f>IF(ISERROR(SEARCH("clear",Table1[[#This Row],[Weather String]])),"","X")</f>
        <v/>
      </c>
      <c r="L8618" t="str">
        <f>IF(ISERROR(SEARCH("mostly cloudy",Table1[[#This Row],[Weather String]])),"","X")</f>
        <v>X</v>
      </c>
      <c r="M8618" t="str">
        <f>IF(ISERROR(SEARCH("snow showers",Table1[[#This Row],[Weather String]])),"",IF(ISERROR(SEARCH("blowing snow",Table1[[#This Row],[Weather String]])),"X",""))</f>
        <v/>
      </c>
      <c r="N8618" t="str">
        <f>IF(ISERROR(SEARCH("blowing snow",Table1[[#This Row],[Weather String]])),"","X")</f>
        <v/>
      </c>
    </row>
    <row r="8619" spans="1:14" x14ac:dyDescent="0.25">
      <c r="A8619">
        <f>YEAR!C8619</f>
        <v>12</v>
      </c>
      <c r="B8619">
        <f>YEAR!D8619</f>
        <v>26</v>
      </c>
      <c r="C8619" s="5">
        <f>HOUR(YEAR!A8619)</f>
        <v>1</v>
      </c>
      <c r="D8619" s="4">
        <f>YEAR!J8619/100</f>
        <v>0.71</v>
      </c>
      <c r="E8619">
        <f>YEAR!F8619</f>
        <v>-1.6</v>
      </c>
      <c r="F8619">
        <f>YEAR!N8619</f>
        <v>9</v>
      </c>
      <c r="G8619">
        <f>YEAR!L8619</f>
        <v>26</v>
      </c>
      <c r="H8619">
        <f>YEAR!T8619+YEAR!V8619</f>
        <v>-5</v>
      </c>
      <c r="I8619" t="str">
        <f>YEAR!X8619</f>
        <v>Mostly Cloudy</v>
      </c>
      <c r="K8619" t="str">
        <f>IF(ISERROR(SEARCH("clear",Table1[[#This Row],[Weather String]])),"","X")</f>
        <v/>
      </c>
      <c r="L8619" t="str">
        <f>IF(ISERROR(SEARCH("mostly cloudy",Table1[[#This Row],[Weather String]])),"","X")</f>
        <v>X</v>
      </c>
      <c r="M8619" t="str">
        <f>IF(ISERROR(SEARCH("snow showers",Table1[[#This Row],[Weather String]])),"",IF(ISERROR(SEARCH("blowing snow",Table1[[#This Row],[Weather String]])),"X",""))</f>
        <v/>
      </c>
      <c r="N8619" t="str">
        <f>IF(ISERROR(SEARCH("blowing snow",Table1[[#This Row],[Weather String]])),"","X")</f>
        <v/>
      </c>
    </row>
    <row r="8620" spans="1:14" x14ac:dyDescent="0.25">
      <c r="A8620">
        <f>YEAR!C8620</f>
        <v>12</v>
      </c>
      <c r="B8620">
        <f>YEAR!D8620</f>
        <v>26</v>
      </c>
      <c r="C8620" s="5">
        <f>HOUR(YEAR!A8620)</f>
        <v>2</v>
      </c>
      <c r="D8620" s="4">
        <f>YEAR!J8620/100</f>
        <v>0.73</v>
      </c>
      <c r="E8620">
        <f>YEAR!F8620</f>
        <v>-2.5</v>
      </c>
      <c r="F8620">
        <f>YEAR!N8620</f>
        <v>5</v>
      </c>
      <c r="G8620">
        <f>YEAR!L8620</f>
        <v>26</v>
      </c>
      <c r="H8620">
        <f>YEAR!T8620+YEAR!V8620</f>
        <v>-4</v>
      </c>
      <c r="I8620" t="str">
        <f>YEAR!X8620</f>
        <v>Mostly Cloudy</v>
      </c>
      <c r="K8620" t="str">
        <f>IF(ISERROR(SEARCH("clear",Table1[[#This Row],[Weather String]])),"","X")</f>
        <v/>
      </c>
      <c r="L8620" t="str">
        <f>IF(ISERROR(SEARCH("mostly cloudy",Table1[[#This Row],[Weather String]])),"","X")</f>
        <v>X</v>
      </c>
      <c r="M8620" t="str">
        <f>IF(ISERROR(SEARCH("snow showers",Table1[[#This Row],[Weather String]])),"",IF(ISERROR(SEARCH("blowing snow",Table1[[#This Row],[Weather String]])),"X",""))</f>
        <v/>
      </c>
      <c r="N8620" t="str">
        <f>IF(ISERROR(SEARCH("blowing snow",Table1[[#This Row],[Weather String]])),"","X")</f>
        <v/>
      </c>
    </row>
    <row r="8621" spans="1:14" x14ac:dyDescent="0.25">
      <c r="A8621">
        <f>YEAR!C8621</f>
        <v>12</v>
      </c>
      <c r="B8621">
        <f>YEAR!D8621</f>
        <v>26</v>
      </c>
      <c r="C8621" s="5">
        <f>HOUR(YEAR!A8621)</f>
        <v>3</v>
      </c>
      <c r="D8621" s="4">
        <f>YEAR!J8621/100</f>
        <v>0.75</v>
      </c>
      <c r="E8621">
        <f>YEAR!F8621</f>
        <v>-3.1</v>
      </c>
      <c r="F8621">
        <f>YEAR!N8621</f>
        <v>3</v>
      </c>
      <c r="G8621">
        <f>YEAR!L8621</f>
        <v>26</v>
      </c>
      <c r="H8621">
        <f>YEAR!T8621+YEAR!V8621</f>
        <v>-4</v>
      </c>
      <c r="I8621" t="str">
        <f>YEAR!X8621</f>
        <v>Mostly Cloudy</v>
      </c>
      <c r="K8621" t="str">
        <f>IF(ISERROR(SEARCH("clear",Table1[[#This Row],[Weather String]])),"","X")</f>
        <v/>
      </c>
      <c r="L8621" t="str">
        <f>IF(ISERROR(SEARCH("mostly cloudy",Table1[[#This Row],[Weather String]])),"","X")</f>
        <v>X</v>
      </c>
      <c r="M8621" t="str">
        <f>IF(ISERROR(SEARCH("snow showers",Table1[[#This Row],[Weather String]])),"",IF(ISERROR(SEARCH("blowing snow",Table1[[#This Row],[Weather String]])),"X",""))</f>
        <v/>
      </c>
      <c r="N8621" t="str">
        <f>IF(ISERROR(SEARCH("blowing snow",Table1[[#This Row],[Weather String]])),"","X")</f>
        <v/>
      </c>
    </row>
    <row r="8622" spans="1:14" x14ac:dyDescent="0.25">
      <c r="A8622">
        <f>YEAR!C8622</f>
        <v>12</v>
      </c>
      <c r="B8622">
        <f>YEAR!D8622</f>
        <v>26</v>
      </c>
      <c r="C8622" s="5">
        <f>HOUR(YEAR!A8622)</f>
        <v>4</v>
      </c>
      <c r="D8622" s="4">
        <f>YEAR!J8622/100</f>
        <v>0.79</v>
      </c>
      <c r="E8622">
        <f>YEAR!F8622</f>
        <v>-3.3</v>
      </c>
      <c r="F8622">
        <f>YEAR!N8622</f>
        <v>7</v>
      </c>
      <c r="G8622">
        <f>YEAR!L8622</f>
        <v>26</v>
      </c>
      <c r="H8622">
        <f>YEAR!T8622+YEAR!V8622</f>
        <v>-6</v>
      </c>
      <c r="I8622" t="str">
        <f>YEAR!X8622</f>
        <v>Mainly Clear</v>
      </c>
      <c r="K8622" t="str">
        <f>IF(ISERROR(SEARCH("clear",Table1[[#This Row],[Weather String]])),"","X")</f>
        <v>X</v>
      </c>
      <c r="L8622" t="str">
        <f>IF(ISERROR(SEARCH("mostly cloudy",Table1[[#This Row],[Weather String]])),"","X")</f>
        <v/>
      </c>
      <c r="M8622" t="str">
        <f>IF(ISERROR(SEARCH("snow showers",Table1[[#This Row],[Weather String]])),"",IF(ISERROR(SEARCH("blowing snow",Table1[[#This Row],[Weather String]])),"X",""))</f>
        <v/>
      </c>
      <c r="N8622" t="str">
        <f>IF(ISERROR(SEARCH("blowing snow",Table1[[#This Row],[Weather String]])),"","X")</f>
        <v/>
      </c>
    </row>
    <row r="8623" spans="1:14" x14ac:dyDescent="0.25">
      <c r="A8623">
        <f>YEAR!C8623</f>
        <v>12</v>
      </c>
      <c r="B8623">
        <f>YEAR!D8623</f>
        <v>26</v>
      </c>
      <c r="C8623" s="5">
        <f>HOUR(YEAR!A8623)</f>
        <v>5</v>
      </c>
      <c r="D8623" s="4">
        <f>YEAR!J8623/100</f>
        <v>0.77</v>
      </c>
      <c r="E8623">
        <f>YEAR!F8623</f>
        <v>-2.7</v>
      </c>
      <c r="F8623">
        <f>YEAR!N8623</f>
        <v>7</v>
      </c>
      <c r="G8623">
        <f>YEAR!L8623</f>
        <v>25</v>
      </c>
      <c r="H8623">
        <f>YEAR!T8623+YEAR!V8623</f>
        <v>-6</v>
      </c>
      <c r="I8623" t="str">
        <f>YEAR!X8623</f>
        <v>Mainly Clear</v>
      </c>
      <c r="K8623" t="str">
        <f>IF(ISERROR(SEARCH("clear",Table1[[#This Row],[Weather String]])),"","X")</f>
        <v>X</v>
      </c>
      <c r="L8623" t="str">
        <f>IF(ISERROR(SEARCH("mostly cloudy",Table1[[#This Row],[Weather String]])),"","X")</f>
        <v/>
      </c>
      <c r="M8623" t="str">
        <f>IF(ISERROR(SEARCH("snow showers",Table1[[#This Row],[Weather String]])),"",IF(ISERROR(SEARCH("blowing snow",Table1[[#This Row],[Weather String]])),"X",""))</f>
        <v/>
      </c>
      <c r="N8623" t="str">
        <f>IF(ISERROR(SEARCH("blowing snow",Table1[[#This Row],[Weather String]])),"","X")</f>
        <v/>
      </c>
    </row>
    <row r="8624" spans="1:14" x14ac:dyDescent="0.25">
      <c r="A8624">
        <f>YEAR!C8624</f>
        <v>12</v>
      </c>
      <c r="B8624">
        <f>YEAR!D8624</f>
        <v>26</v>
      </c>
      <c r="C8624" s="5">
        <f>HOUR(YEAR!A8624)</f>
        <v>6</v>
      </c>
      <c r="D8624" s="4">
        <f>YEAR!J8624/100</f>
        <v>0.77</v>
      </c>
      <c r="E8624">
        <f>YEAR!F8624</f>
        <v>-1.9</v>
      </c>
      <c r="F8624">
        <f>YEAR!N8624</f>
        <v>9</v>
      </c>
      <c r="G8624">
        <f>YEAR!L8624</f>
        <v>23</v>
      </c>
      <c r="H8624">
        <f>YEAR!T8624+YEAR!V8624</f>
        <v>-5</v>
      </c>
      <c r="I8624" t="str">
        <f>YEAR!X8624</f>
        <v>Mainly Clear</v>
      </c>
      <c r="K8624" t="str">
        <f>IF(ISERROR(SEARCH("clear",Table1[[#This Row],[Weather String]])),"","X")</f>
        <v>X</v>
      </c>
      <c r="L8624" t="str">
        <f>IF(ISERROR(SEARCH("mostly cloudy",Table1[[#This Row],[Weather String]])),"","X")</f>
        <v/>
      </c>
      <c r="M8624" t="str">
        <f>IF(ISERROR(SEARCH("snow showers",Table1[[#This Row],[Weather String]])),"",IF(ISERROR(SEARCH("blowing snow",Table1[[#This Row],[Weather String]])),"X",""))</f>
        <v/>
      </c>
      <c r="N8624" t="str">
        <f>IF(ISERROR(SEARCH("blowing snow",Table1[[#This Row],[Weather String]])),"","X")</f>
        <v/>
      </c>
    </row>
    <row r="8625" spans="1:14" x14ac:dyDescent="0.25">
      <c r="A8625">
        <f>YEAR!C8625</f>
        <v>12</v>
      </c>
      <c r="B8625">
        <f>YEAR!D8625</f>
        <v>26</v>
      </c>
      <c r="C8625" s="5">
        <f>HOUR(YEAR!A8625)</f>
        <v>7</v>
      </c>
      <c r="D8625" s="4">
        <f>YEAR!J8625/100</f>
        <v>0.78</v>
      </c>
      <c r="E8625">
        <f>YEAR!F8625</f>
        <v>-1.6</v>
      </c>
      <c r="F8625">
        <f>YEAR!N8625</f>
        <v>9</v>
      </c>
      <c r="G8625">
        <f>YEAR!L8625</f>
        <v>25</v>
      </c>
      <c r="H8625">
        <f>YEAR!T8625+YEAR!V8625</f>
        <v>-5</v>
      </c>
      <c r="I8625" t="str">
        <f>YEAR!X8625</f>
        <v>Cloudy</v>
      </c>
      <c r="K8625" t="str">
        <f>IF(ISERROR(SEARCH("clear",Table1[[#This Row],[Weather String]])),"","X")</f>
        <v/>
      </c>
      <c r="L8625" t="str">
        <f>IF(ISERROR(SEARCH("mostly cloudy",Table1[[#This Row],[Weather String]])),"","X")</f>
        <v/>
      </c>
      <c r="M8625" t="str">
        <f>IF(ISERROR(SEARCH("snow showers",Table1[[#This Row],[Weather String]])),"",IF(ISERROR(SEARCH("blowing snow",Table1[[#This Row],[Weather String]])),"X",""))</f>
        <v/>
      </c>
      <c r="N8625" t="str">
        <f>IF(ISERROR(SEARCH("blowing snow",Table1[[#This Row],[Weather String]])),"","X")</f>
        <v/>
      </c>
    </row>
    <row r="8626" spans="1:14" x14ac:dyDescent="0.25">
      <c r="A8626">
        <f>YEAR!C8626</f>
        <v>12</v>
      </c>
      <c r="B8626">
        <f>YEAR!D8626</f>
        <v>26</v>
      </c>
      <c r="C8626" s="5">
        <f>HOUR(YEAR!A8626)</f>
        <v>8</v>
      </c>
      <c r="D8626" s="4">
        <f>YEAR!J8626/100</f>
        <v>0.79</v>
      </c>
      <c r="E8626">
        <f>YEAR!F8626</f>
        <v>-1.1000000000000001</v>
      </c>
      <c r="F8626">
        <f>YEAR!N8626</f>
        <v>9</v>
      </c>
      <c r="G8626">
        <f>YEAR!L8626</f>
        <v>24</v>
      </c>
      <c r="H8626">
        <f>YEAR!T8626+YEAR!V8626</f>
        <v>-4</v>
      </c>
      <c r="I8626" t="str">
        <f>YEAR!X8626</f>
        <v>Cloudy</v>
      </c>
      <c r="K8626" t="str">
        <f>IF(ISERROR(SEARCH("clear",Table1[[#This Row],[Weather String]])),"","X")</f>
        <v/>
      </c>
      <c r="L8626" t="str">
        <f>IF(ISERROR(SEARCH("mostly cloudy",Table1[[#This Row],[Weather String]])),"","X")</f>
        <v/>
      </c>
      <c r="M8626" t="str">
        <f>IF(ISERROR(SEARCH("snow showers",Table1[[#This Row],[Weather String]])),"",IF(ISERROR(SEARCH("blowing snow",Table1[[#This Row],[Weather String]])),"X",""))</f>
        <v/>
      </c>
      <c r="N8626" t="str">
        <f>IF(ISERROR(SEARCH("blowing snow",Table1[[#This Row],[Weather String]])),"","X")</f>
        <v/>
      </c>
    </row>
    <row r="8627" spans="1:14" x14ac:dyDescent="0.25">
      <c r="A8627">
        <f>YEAR!C8627</f>
        <v>12</v>
      </c>
      <c r="B8627">
        <f>YEAR!D8627</f>
        <v>26</v>
      </c>
      <c r="C8627" s="5">
        <f>HOUR(YEAR!A8627)</f>
        <v>9</v>
      </c>
      <c r="D8627" s="4">
        <f>YEAR!J8627/100</f>
        <v>0.78</v>
      </c>
      <c r="E8627">
        <f>YEAR!F8627</f>
        <v>-0.7</v>
      </c>
      <c r="F8627">
        <f>YEAR!N8627</f>
        <v>11</v>
      </c>
      <c r="G8627">
        <f>YEAR!L8627</f>
        <v>25</v>
      </c>
      <c r="H8627">
        <f>YEAR!T8627+YEAR!V8627</f>
        <v>-4</v>
      </c>
      <c r="I8627" t="str">
        <f>YEAR!X8627</f>
        <v>Cloudy</v>
      </c>
      <c r="K8627" t="str">
        <f>IF(ISERROR(SEARCH("clear",Table1[[#This Row],[Weather String]])),"","X")</f>
        <v/>
      </c>
      <c r="L8627" t="str">
        <f>IF(ISERROR(SEARCH("mostly cloudy",Table1[[#This Row],[Weather String]])),"","X")</f>
        <v/>
      </c>
      <c r="M8627" t="str">
        <f>IF(ISERROR(SEARCH("snow showers",Table1[[#This Row],[Weather String]])),"",IF(ISERROR(SEARCH("blowing snow",Table1[[#This Row],[Weather String]])),"X",""))</f>
        <v/>
      </c>
      <c r="N8627" t="str">
        <f>IF(ISERROR(SEARCH("blowing snow",Table1[[#This Row],[Weather String]])),"","X")</f>
        <v/>
      </c>
    </row>
    <row r="8628" spans="1:14" x14ac:dyDescent="0.25">
      <c r="A8628">
        <f>YEAR!C8628</f>
        <v>12</v>
      </c>
      <c r="B8628">
        <f>YEAR!D8628</f>
        <v>26</v>
      </c>
      <c r="C8628" s="5">
        <f>HOUR(YEAR!A8628)</f>
        <v>10</v>
      </c>
      <c r="D8628" s="4">
        <f>YEAR!J8628/100</f>
        <v>0.77</v>
      </c>
      <c r="E8628">
        <f>YEAR!F8628</f>
        <v>-0.4</v>
      </c>
      <c r="F8628">
        <f>YEAR!N8628</f>
        <v>13</v>
      </c>
      <c r="G8628">
        <f>YEAR!L8628</f>
        <v>24</v>
      </c>
      <c r="H8628">
        <f>YEAR!T8628+YEAR!V8628</f>
        <v>-5</v>
      </c>
      <c r="I8628" t="str">
        <f>YEAR!X8628</f>
        <v>Cloudy</v>
      </c>
      <c r="K8628" t="str">
        <f>IF(ISERROR(SEARCH("clear",Table1[[#This Row],[Weather String]])),"","X")</f>
        <v/>
      </c>
      <c r="L8628" t="str">
        <f>IF(ISERROR(SEARCH("mostly cloudy",Table1[[#This Row],[Weather String]])),"","X")</f>
        <v/>
      </c>
      <c r="M8628" t="str">
        <f>IF(ISERROR(SEARCH("snow showers",Table1[[#This Row],[Weather String]])),"",IF(ISERROR(SEARCH("blowing snow",Table1[[#This Row],[Weather String]])),"X",""))</f>
        <v/>
      </c>
      <c r="N8628" t="str">
        <f>IF(ISERROR(SEARCH("blowing snow",Table1[[#This Row],[Weather String]])),"","X")</f>
        <v/>
      </c>
    </row>
    <row r="8629" spans="1:14" x14ac:dyDescent="0.25">
      <c r="A8629">
        <f>YEAR!C8629</f>
        <v>12</v>
      </c>
      <c r="B8629">
        <f>YEAR!D8629</f>
        <v>26</v>
      </c>
      <c r="C8629" s="5">
        <f>HOUR(YEAR!A8629)</f>
        <v>11</v>
      </c>
      <c r="D8629" s="4">
        <f>YEAR!J8629/100</f>
        <v>0.79</v>
      </c>
      <c r="E8629">
        <f>YEAR!F8629</f>
        <v>-0.1</v>
      </c>
      <c r="F8629">
        <f>YEAR!N8629</f>
        <v>13</v>
      </c>
      <c r="G8629">
        <f>YEAR!L8629</f>
        <v>25</v>
      </c>
      <c r="H8629">
        <f>YEAR!T8629+YEAR!V8629</f>
        <v>-4</v>
      </c>
      <c r="I8629" t="str">
        <f>YEAR!X8629</f>
        <v>Snow</v>
      </c>
      <c r="K8629" t="str">
        <f>IF(ISERROR(SEARCH("clear",Table1[[#This Row],[Weather String]])),"","X")</f>
        <v/>
      </c>
      <c r="L8629" t="str">
        <f>IF(ISERROR(SEARCH("mostly cloudy",Table1[[#This Row],[Weather String]])),"","X")</f>
        <v/>
      </c>
      <c r="M8629" t="str">
        <f>IF(ISERROR(SEARCH("snow showers",Table1[[#This Row],[Weather String]])),"",IF(ISERROR(SEARCH("blowing snow",Table1[[#This Row],[Weather String]])),"X",""))</f>
        <v/>
      </c>
      <c r="N8629" t="str">
        <f>IF(ISERROR(SEARCH("blowing snow",Table1[[#This Row],[Weather String]])),"","X")</f>
        <v/>
      </c>
    </row>
    <row r="8630" spans="1:14" x14ac:dyDescent="0.25">
      <c r="A8630">
        <f>YEAR!C8630</f>
        <v>12</v>
      </c>
      <c r="B8630">
        <f>YEAR!D8630</f>
        <v>26</v>
      </c>
      <c r="C8630" s="5">
        <f>HOUR(YEAR!A8630)</f>
        <v>12</v>
      </c>
      <c r="D8630" s="4">
        <f>YEAR!J8630/100</f>
        <v>0.77</v>
      </c>
      <c r="E8630">
        <f>YEAR!F8630</f>
        <v>0.2</v>
      </c>
      <c r="F8630">
        <f>YEAR!N8630</f>
        <v>16</v>
      </c>
      <c r="G8630">
        <f>YEAR!L8630</f>
        <v>25</v>
      </c>
      <c r="H8630">
        <f>YEAR!T8630+YEAR!V8630</f>
        <v>0</v>
      </c>
      <c r="I8630" t="str">
        <f>YEAR!X8630</f>
        <v>Snow</v>
      </c>
      <c r="K8630" t="str">
        <f>IF(ISERROR(SEARCH("clear",Table1[[#This Row],[Weather String]])),"","X")</f>
        <v/>
      </c>
      <c r="L8630" t="str">
        <f>IF(ISERROR(SEARCH("mostly cloudy",Table1[[#This Row],[Weather String]])),"","X")</f>
        <v/>
      </c>
      <c r="M8630" t="str">
        <f>IF(ISERROR(SEARCH("snow showers",Table1[[#This Row],[Weather String]])),"",IF(ISERROR(SEARCH("blowing snow",Table1[[#This Row],[Weather String]])),"X",""))</f>
        <v/>
      </c>
      <c r="N8630" t="str">
        <f>IF(ISERROR(SEARCH("blowing snow",Table1[[#This Row],[Weather String]])),"","X")</f>
        <v/>
      </c>
    </row>
    <row r="8631" spans="1:14" x14ac:dyDescent="0.25">
      <c r="A8631">
        <f>YEAR!C8631</f>
        <v>12</v>
      </c>
      <c r="B8631">
        <f>YEAR!D8631</f>
        <v>26</v>
      </c>
      <c r="C8631" s="5">
        <f>HOUR(YEAR!A8631)</f>
        <v>13</v>
      </c>
      <c r="D8631" s="4">
        <f>YEAR!J8631/100</f>
        <v>0.77</v>
      </c>
      <c r="E8631">
        <f>YEAR!F8631</f>
        <v>0.7</v>
      </c>
      <c r="F8631">
        <f>YEAR!N8631</f>
        <v>11</v>
      </c>
      <c r="G8631">
        <f>YEAR!L8631</f>
        <v>24</v>
      </c>
      <c r="H8631">
        <f>YEAR!T8631+YEAR!V8631</f>
        <v>0</v>
      </c>
      <c r="I8631" t="str">
        <f>YEAR!X8631</f>
        <v>Cloudy</v>
      </c>
      <c r="K8631" t="str">
        <f>IF(ISERROR(SEARCH("clear",Table1[[#This Row],[Weather String]])),"","X")</f>
        <v/>
      </c>
      <c r="L8631" t="str">
        <f>IF(ISERROR(SEARCH("mostly cloudy",Table1[[#This Row],[Weather String]])),"","X")</f>
        <v/>
      </c>
      <c r="M8631" t="str">
        <f>IF(ISERROR(SEARCH("snow showers",Table1[[#This Row],[Weather String]])),"",IF(ISERROR(SEARCH("blowing snow",Table1[[#This Row],[Weather String]])),"X",""))</f>
        <v/>
      </c>
      <c r="N8631" t="str">
        <f>IF(ISERROR(SEARCH("blowing snow",Table1[[#This Row],[Weather String]])),"","X")</f>
        <v/>
      </c>
    </row>
    <row r="8632" spans="1:14" x14ac:dyDescent="0.25">
      <c r="A8632">
        <f>YEAR!C8632</f>
        <v>12</v>
      </c>
      <c r="B8632">
        <f>YEAR!D8632</f>
        <v>26</v>
      </c>
      <c r="C8632" s="5">
        <f>HOUR(YEAR!A8632)</f>
        <v>14</v>
      </c>
      <c r="D8632" s="4">
        <f>YEAR!J8632/100</f>
        <v>0.76</v>
      </c>
      <c r="E8632">
        <f>YEAR!F8632</f>
        <v>1.4</v>
      </c>
      <c r="F8632">
        <f>YEAR!N8632</f>
        <v>7</v>
      </c>
      <c r="G8632">
        <f>YEAR!L8632</f>
        <v>27</v>
      </c>
      <c r="H8632">
        <f>YEAR!T8632+YEAR!V8632</f>
        <v>0</v>
      </c>
      <c r="I8632" t="str">
        <f>YEAR!X8632</f>
        <v>Cloudy</v>
      </c>
      <c r="K8632" t="str">
        <f>IF(ISERROR(SEARCH("clear",Table1[[#This Row],[Weather String]])),"","X")</f>
        <v/>
      </c>
      <c r="L8632" t="str">
        <f>IF(ISERROR(SEARCH("mostly cloudy",Table1[[#This Row],[Weather String]])),"","X")</f>
        <v/>
      </c>
      <c r="M8632" t="str">
        <f>IF(ISERROR(SEARCH("snow showers",Table1[[#This Row],[Weather String]])),"",IF(ISERROR(SEARCH("blowing snow",Table1[[#This Row],[Weather String]])),"X",""))</f>
        <v/>
      </c>
      <c r="N8632" t="str">
        <f>IF(ISERROR(SEARCH("blowing snow",Table1[[#This Row],[Weather String]])),"","X")</f>
        <v/>
      </c>
    </row>
    <row r="8633" spans="1:14" x14ac:dyDescent="0.25">
      <c r="A8633">
        <f>YEAR!C8633</f>
        <v>12</v>
      </c>
      <c r="B8633">
        <f>YEAR!D8633</f>
        <v>26</v>
      </c>
      <c r="C8633" s="5">
        <f>HOUR(YEAR!A8633)</f>
        <v>15</v>
      </c>
      <c r="D8633" s="4">
        <f>YEAR!J8633/100</f>
        <v>0.75</v>
      </c>
      <c r="E8633">
        <f>YEAR!F8633</f>
        <v>1.5</v>
      </c>
      <c r="F8633">
        <f>YEAR!N8633</f>
        <v>9</v>
      </c>
      <c r="G8633">
        <f>YEAR!L8633</f>
        <v>29</v>
      </c>
      <c r="H8633">
        <f>YEAR!T8633+YEAR!V8633</f>
        <v>0</v>
      </c>
      <c r="I8633" t="str">
        <f>YEAR!X8633</f>
        <v>Cloudy</v>
      </c>
      <c r="K8633" t="str">
        <f>IF(ISERROR(SEARCH("clear",Table1[[#This Row],[Weather String]])),"","X")</f>
        <v/>
      </c>
      <c r="L8633" t="str">
        <f>IF(ISERROR(SEARCH("mostly cloudy",Table1[[#This Row],[Weather String]])),"","X")</f>
        <v/>
      </c>
      <c r="M8633" t="str">
        <f>IF(ISERROR(SEARCH("snow showers",Table1[[#This Row],[Weather String]])),"",IF(ISERROR(SEARCH("blowing snow",Table1[[#This Row],[Weather String]])),"X",""))</f>
        <v/>
      </c>
      <c r="N8633" t="str">
        <f>IF(ISERROR(SEARCH("blowing snow",Table1[[#This Row],[Weather String]])),"","X")</f>
        <v/>
      </c>
    </row>
    <row r="8634" spans="1:14" x14ac:dyDescent="0.25">
      <c r="A8634">
        <f>YEAR!C8634</f>
        <v>12</v>
      </c>
      <c r="B8634">
        <f>YEAR!D8634</f>
        <v>26</v>
      </c>
      <c r="C8634" s="5">
        <f>HOUR(YEAR!A8634)</f>
        <v>16</v>
      </c>
      <c r="D8634" s="4">
        <f>YEAR!J8634/100</f>
        <v>0.82</v>
      </c>
      <c r="E8634">
        <f>YEAR!F8634</f>
        <v>0.2</v>
      </c>
      <c r="F8634">
        <f>YEAR!N8634</f>
        <v>21</v>
      </c>
      <c r="G8634">
        <f>YEAR!L8634</f>
        <v>34</v>
      </c>
      <c r="H8634">
        <f>YEAR!T8634+YEAR!V8634</f>
        <v>0</v>
      </c>
      <c r="I8634" t="str">
        <f>YEAR!X8634</f>
        <v>Cloudy</v>
      </c>
      <c r="K8634" t="str">
        <f>IF(ISERROR(SEARCH("clear",Table1[[#This Row],[Weather String]])),"","X")</f>
        <v/>
      </c>
      <c r="L8634" t="str">
        <f>IF(ISERROR(SEARCH("mostly cloudy",Table1[[#This Row],[Weather String]])),"","X")</f>
        <v/>
      </c>
      <c r="M8634" t="str">
        <f>IF(ISERROR(SEARCH("snow showers",Table1[[#This Row],[Weather String]])),"",IF(ISERROR(SEARCH("blowing snow",Table1[[#This Row],[Weather String]])),"X",""))</f>
        <v/>
      </c>
      <c r="N8634" t="str">
        <f>IF(ISERROR(SEARCH("blowing snow",Table1[[#This Row],[Weather String]])),"","X")</f>
        <v/>
      </c>
    </row>
    <row r="8635" spans="1:14" x14ac:dyDescent="0.25">
      <c r="A8635">
        <f>YEAR!C8635</f>
        <v>12</v>
      </c>
      <c r="B8635">
        <f>YEAR!D8635</f>
        <v>26</v>
      </c>
      <c r="C8635" s="5">
        <f>HOUR(YEAR!A8635)</f>
        <v>17</v>
      </c>
      <c r="D8635" s="4">
        <f>YEAR!J8635/100</f>
        <v>0.82</v>
      </c>
      <c r="E8635">
        <f>YEAR!F8635</f>
        <v>-0.6</v>
      </c>
      <c r="F8635">
        <f>YEAR!N8635</f>
        <v>15</v>
      </c>
      <c r="G8635">
        <f>YEAR!L8635</f>
        <v>34</v>
      </c>
      <c r="H8635">
        <f>YEAR!T8635+YEAR!V8635</f>
        <v>-5</v>
      </c>
      <c r="I8635" t="str">
        <f>YEAR!X8635</f>
        <v>Cloudy</v>
      </c>
      <c r="K8635" t="str">
        <f>IF(ISERROR(SEARCH("clear",Table1[[#This Row],[Weather String]])),"","X")</f>
        <v/>
      </c>
      <c r="L8635" t="str">
        <f>IF(ISERROR(SEARCH("mostly cloudy",Table1[[#This Row],[Weather String]])),"","X")</f>
        <v/>
      </c>
      <c r="M8635" t="str">
        <f>IF(ISERROR(SEARCH("snow showers",Table1[[#This Row],[Weather String]])),"",IF(ISERROR(SEARCH("blowing snow",Table1[[#This Row],[Weather String]])),"X",""))</f>
        <v/>
      </c>
      <c r="N8635" t="str">
        <f>IF(ISERROR(SEARCH("blowing snow",Table1[[#This Row],[Weather String]])),"","X")</f>
        <v/>
      </c>
    </row>
    <row r="8636" spans="1:14" x14ac:dyDescent="0.25">
      <c r="A8636">
        <f>YEAR!C8636</f>
        <v>12</v>
      </c>
      <c r="B8636">
        <f>YEAR!D8636</f>
        <v>26</v>
      </c>
      <c r="C8636" s="5">
        <f>HOUR(YEAR!A8636)</f>
        <v>18</v>
      </c>
      <c r="D8636" s="4">
        <f>YEAR!J8636/100</f>
        <v>0.74</v>
      </c>
      <c r="E8636">
        <f>YEAR!F8636</f>
        <v>-1.1000000000000001</v>
      </c>
      <c r="F8636">
        <f>YEAR!N8636</f>
        <v>15</v>
      </c>
      <c r="G8636">
        <f>YEAR!L8636</f>
        <v>33</v>
      </c>
      <c r="H8636">
        <f>YEAR!T8636+YEAR!V8636</f>
        <v>-6</v>
      </c>
      <c r="I8636" t="str">
        <f>YEAR!X8636</f>
        <v>Cloudy</v>
      </c>
      <c r="K8636" t="str">
        <f>IF(ISERROR(SEARCH("clear",Table1[[#This Row],[Weather String]])),"","X")</f>
        <v/>
      </c>
      <c r="L8636" t="str">
        <f>IF(ISERROR(SEARCH("mostly cloudy",Table1[[#This Row],[Weather String]])),"","X")</f>
        <v/>
      </c>
      <c r="M8636" t="str">
        <f>IF(ISERROR(SEARCH("snow showers",Table1[[#This Row],[Weather String]])),"",IF(ISERROR(SEARCH("blowing snow",Table1[[#This Row],[Weather String]])),"X",""))</f>
        <v/>
      </c>
      <c r="N8636" t="str">
        <f>IF(ISERROR(SEARCH("blowing snow",Table1[[#This Row],[Weather String]])),"","X")</f>
        <v/>
      </c>
    </row>
    <row r="8637" spans="1:14" x14ac:dyDescent="0.25">
      <c r="A8637">
        <f>YEAR!C8637</f>
        <v>12</v>
      </c>
      <c r="B8637">
        <f>YEAR!D8637</f>
        <v>26</v>
      </c>
      <c r="C8637" s="5">
        <f>HOUR(YEAR!A8637)</f>
        <v>19</v>
      </c>
      <c r="D8637" s="4">
        <f>YEAR!J8637/100</f>
        <v>0.7</v>
      </c>
      <c r="E8637">
        <f>YEAR!F8637</f>
        <v>-1.8</v>
      </c>
      <c r="F8637">
        <f>YEAR!N8637</f>
        <v>13</v>
      </c>
      <c r="G8637">
        <f>YEAR!L8637</f>
        <v>34</v>
      </c>
      <c r="H8637">
        <f>YEAR!T8637+YEAR!V8637</f>
        <v>-6</v>
      </c>
      <c r="I8637" t="str">
        <f>YEAR!X8637</f>
        <v>Mostly Cloudy</v>
      </c>
      <c r="K8637" t="str">
        <f>IF(ISERROR(SEARCH("clear",Table1[[#This Row],[Weather String]])),"","X")</f>
        <v/>
      </c>
      <c r="L8637" t="str">
        <f>IF(ISERROR(SEARCH("mostly cloudy",Table1[[#This Row],[Weather String]])),"","X")</f>
        <v>X</v>
      </c>
      <c r="M8637" t="str">
        <f>IF(ISERROR(SEARCH("snow showers",Table1[[#This Row],[Weather String]])),"",IF(ISERROR(SEARCH("blowing snow",Table1[[#This Row],[Weather String]])),"X",""))</f>
        <v/>
      </c>
      <c r="N8637" t="str">
        <f>IF(ISERROR(SEARCH("blowing snow",Table1[[#This Row],[Weather String]])),"","X")</f>
        <v/>
      </c>
    </row>
    <row r="8638" spans="1:14" x14ac:dyDescent="0.25">
      <c r="A8638">
        <f>YEAR!C8638</f>
        <v>12</v>
      </c>
      <c r="B8638">
        <f>YEAR!D8638</f>
        <v>26</v>
      </c>
      <c r="C8638" s="5">
        <f>HOUR(YEAR!A8638)</f>
        <v>20</v>
      </c>
      <c r="D8638" s="4">
        <f>YEAR!J8638/100</f>
        <v>0.62</v>
      </c>
      <c r="E8638">
        <f>YEAR!F8638</f>
        <v>-2.2000000000000002</v>
      </c>
      <c r="F8638">
        <f>YEAR!N8638</f>
        <v>16</v>
      </c>
      <c r="G8638">
        <f>YEAR!L8638</f>
        <v>35</v>
      </c>
      <c r="H8638">
        <f>YEAR!T8638+YEAR!V8638</f>
        <v>-7</v>
      </c>
      <c r="I8638" t="str">
        <f>YEAR!X8638</f>
        <v>Mostly Cloudy</v>
      </c>
      <c r="K8638" t="str">
        <f>IF(ISERROR(SEARCH("clear",Table1[[#This Row],[Weather String]])),"","X")</f>
        <v/>
      </c>
      <c r="L8638" t="str">
        <f>IF(ISERROR(SEARCH("mostly cloudy",Table1[[#This Row],[Weather String]])),"","X")</f>
        <v>X</v>
      </c>
      <c r="M8638" t="str">
        <f>IF(ISERROR(SEARCH("snow showers",Table1[[#This Row],[Weather String]])),"",IF(ISERROR(SEARCH("blowing snow",Table1[[#This Row],[Weather String]])),"X",""))</f>
        <v/>
      </c>
      <c r="N8638" t="str">
        <f>IF(ISERROR(SEARCH("blowing snow",Table1[[#This Row],[Weather String]])),"","X")</f>
        <v/>
      </c>
    </row>
    <row r="8639" spans="1:14" x14ac:dyDescent="0.25">
      <c r="A8639">
        <f>YEAR!C8639</f>
        <v>12</v>
      </c>
      <c r="B8639">
        <f>YEAR!D8639</f>
        <v>26</v>
      </c>
      <c r="C8639" s="5">
        <f>HOUR(YEAR!A8639)</f>
        <v>21</v>
      </c>
      <c r="D8639" s="4">
        <f>YEAR!J8639/100</f>
        <v>0.66</v>
      </c>
      <c r="E8639">
        <f>YEAR!F8639</f>
        <v>-2.8</v>
      </c>
      <c r="F8639">
        <f>YEAR!N8639</f>
        <v>15</v>
      </c>
      <c r="G8639">
        <f>YEAR!L8639</f>
        <v>1</v>
      </c>
      <c r="H8639">
        <f>YEAR!T8639+YEAR!V8639</f>
        <v>-8</v>
      </c>
      <c r="I8639" t="str">
        <f>YEAR!X8639</f>
        <v>Mostly Cloudy</v>
      </c>
      <c r="K8639" t="str">
        <f>IF(ISERROR(SEARCH("clear",Table1[[#This Row],[Weather String]])),"","X")</f>
        <v/>
      </c>
      <c r="L8639" t="str">
        <f>IF(ISERROR(SEARCH("mostly cloudy",Table1[[#This Row],[Weather String]])),"","X")</f>
        <v>X</v>
      </c>
      <c r="M8639" t="str">
        <f>IF(ISERROR(SEARCH("snow showers",Table1[[#This Row],[Weather String]])),"",IF(ISERROR(SEARCH("blowing snow",Table1[[#This Row],[Weather String]])),"X",""))</f>
        <v/>
      </c>
      <c r="N8639" t="str">
        <f>IF(ISERROR(SEARCH("blowing snow",Table1[[#This Row],[Weather String]])),"","X")</f>
        <v/>
      </c>
    </row>
    <row r="8640" spans="1:14" x14ac:dyDescent="0.25">
      <c r="A8640">
        <f>YEAR!C8640</f>
        <v>12</v>
      </c>
      <c r="B8640">
        <f>YEAR!D8640</f>
        <v>26</v>
      </c>
      <c r="C8640" s="5">
        <f>HOUR(YEAR!A8640)</f>
        <v>22</v>
      </c>
      <c r="D8640" s="4">
        <f>YEAR!J8640/100</f>
        <v>0.67</v>
      </c>
      <c r="E8640">
        <f>YEAR!F8640</f>
        <v>-4.3</v>
      </c>
      <c r="F8640">
        <f>YEAR!N8640</f>
        <v>12</v>
      </c>
      <c r="G8640">
        <f>YEAR!L8640</f>
        <v>3</v>
      </c>
      <c r="H8640">
        <f>YEAR!T8640+YEAR!V8640</f>
        <v>-9</v>
      </c>
      <c r="I8640" t="str">
        <f>YEAR!X8640</f>
        <v>Mostly Cloudy</v>
      </c>
      <c r="K8640" t="str">
        <f>IF(ISERROR(SEARCH("clear",Table1[[#This Row],[Weather String]])),"","X")</f>
        <v/>
      </c>
      <c r="L8640" t="str">
        <f>IF(ISERROR(SEARCH("mostly cloudy",Table1[[#This Row],[Weather String]])),"","X")</f>
        <v>X</v>
      </c>
      <c r="M8640" t="str">
        <f>IF(ISERROR(SEARCH("snow showers",Table1[[#This Row],[Weather String]])),"",IF(ISERROR(SEARCH("blowing snow",Table1[[#This Row],[Weather String]])),"X",""))</f>
        <v/>
      </c>
      <c r="N8640" t="str">
        <f>IF(ISERROR(SEARCH("blowing snow",Table1[[#This Row],[Weather String]])),"","X")</f>
        <v/>
      </c>
    </row>
    <row r="8641" spans="1:14" x14ac:dyDescent="0.25">
      <c r="A8641">
        <f>YEAR!C8641</f>
        <v>12</v>
      </c>
      <c r="B8641">
        <f>YEAR!D8641</f>
        <v>26</v>
      </c>
      <c r="C8641" s="5">
        <f>HOUR(YEAR!A8641)</f>
        <v>23</v>
      </c>
      <c r="D8641" s="4">
        <f>YEAR!J8641/100</f>
        <v>0.57999999999999996</v>
      </c>
      <c r="E8641">
        <f>YEAR!F8641</f>
        <v>-4.8</v>
      </c>
      <c r="F8641">
        <f>YEAR!N8641</f>
        <v>16</v>
      </c>
      <c r="G8641">
        <f>YEAR!L8641</f>
        <v>2</v>
      </c>
      <c r="H8641">
        <f>YEAR!T8641+YEAR!V8641</f>
        <v>-11</v>
      </c>
      <c r="I8641" t="str">
        <f>YEAR!X8641</f>
        <v>Mostly Cloudy</v>
      </c>
      <c r="K8641" t="str">
        <f>IF(ISERROR(SEARCH("clear",Table1[[#This Row],[Weather String]])),"","X")</f>
        <v/>
      </c>
      <c r="L8641" t="str">
        <f>IF(ISERROR(SEARCH("mostly cloudy",Table1[[#This Row],[Weather String]])),"","X")</f>
        <v>X</v>
      </c>
      <c r="M8641" t="str">
        <f>IF(ISERROR(SEARCH("snow showers",Table1[[#This Row],[Weather String]])),"",IF(ISERROR(SEARCH("blowing snow",Table1[[#This Row],[Weather String]])),"X",""))</f>
        <v/>
      </c>
      <c r="N8641" t="str">
        <f>IF(ISERROR(SEARCH("blowing snow",Table1[[#This Row],[Weather String]])),"","X")</f>
        <v/>
      </c>
    </row>
    <row r="8642" spans="1:14" x14ac:dyDescent="0.25">
      <c r="A8642">
        <f>YEAR!C8642</f>
        <v>12</v>
      </c>
      <c r="B8642">
        <f>YEAR!D8642</f>
        <v>27</v>
      </c>
      <c r="C8642" s="5">
        <f>HOUR(YEAR!A8642)</f>
        <v>0</v>
      </c>
      <c r="D8642" s="4">
        <f>YEAR!J8642/100</f>
        <v>0.72</v>
      </c>
      <c r="E8642">
        <f>YEAR!F8642</f>
        <v>-6.7</v>
      </c>
      <c r="F8642">
        <f>YEAR!N8642</f>
        <v>11</v>
      </c>
      <c r="G8642">
        <f>YEAR!L8642</f>
        <v>2</v>
      </c>
      <c r="H8642">
        <f>YEAR!T8642+YEAR!V8642</f>
        <v>-12</v>
      </c>
      <c r="I8642" t="str">
        <f>YEAR!X8642</f>
        <v>Mostly Cloudy</v>
      </c>
      <c r="K8642" t="str">
        <f>IF(ISERROR(SEARCH("clear",Table1[[#This Row],[Weather String]])),"","X")</f>
        <v/>
      </c>
      <c r="L8642" t="str">
        <f>IF(ISERROR(SEARCH("mostly cloudy",Table1[[#This Row],[Weather String]])),"","X")</f>
        <v>X</v>
      </c>
      <c r="M8642" t="str">
        <f>IF(ISERROR(SEARCH("snow showers",Table1[[#This Row],[Weather String]])),"",IF(ISERROR(SEARCH("blowing snow",Table1[[#This Row],[Weather String]])),"X",""))</f>
        <v/>
      </c>
      <c r="N8642" t="str">
        <f>IF(ISERROR(SEARCH("blowing snow",Table1[[#This Row],[Weather String]])),"","X")</f>
        <v/>
      </c>
    </row>
    <row r="8643" spans="1:14" x14ac:dyDescent="0.25">
      <c r="A8643">
        <f>YEAR!C8643</f>
        <v>12</v>
      </c>
      <c r="B8643">
        <f>YEAR!D8643</f>
        <v>27</v>
      </c>
      <c r="C8643" s="5">
        <f>HOUR(YEAR!A8643)</f>
        <v>1</v>
      </c>
      <c r="D8643" s="4">
        <f>YEAR!J8643/100</f>
        <v>0.72</v>
      </c>
      <c r="E8643">
        <f>YEAR!F8643</f>
        <v>-7.6</v>
      </c>
      <c r="F8643">
        <f>YEAR!N8643</f>
        <v>12</v>
      </c>
      <c r="G8643">
        <f>YEAR!L8643</f>
        <v>2</v>
      </c>
      <c r="H8643">
        <f>YEAR!T8643+YEAR!V8643</f>
        <v>-13</v>
      </c>
      <c r="I8643" t="str">
        <f>YEAR!X8643</f>
        <v>Clear</v>
      </c>
      <c r="K8643" t="str">
        <f>IF(ISERROR(SEARCH("clear",Table1[[#This Row],[Weather String]])),"","X")</f>
        <v>X</v>
      </c>
      <c r="L8643" t="str">
        <f>IF(ISERROR(SEARCH("mostly cloudy",Table1[[#This Row],[Weather String]])),"","X")</f>
        <v/>
      </c>
      <c r="M8643" t="str">
        <f>IF(ISERROR(SEARCH("snow showers",Table1[[#This Row],[Weather String]])),"",IF(ISERROR(SEARCH("blowing snow",Table1[[#This Row],[Weather String]])),"X",""))</f>
        <v/>
      </c>
      <c r="N8643" t="str">
        <f>IF(ISERROR(SEARCH("blowing snow",Table1[[#This Row],[Weather String]])),"","X")</f>
        <v/>
      </c>
    </row>
    <row r="8644" spans="1:14" x14ac:dyDescent="0.25">
      <c r="A8644">
        <f>YEAR!C8644</f>
        <v>12</v>
      </c>
      <c r="B8644">
        <f>YEAR!D8644</f>
        <v>27</v>
      </c>
      <c r="C8644" s="5">
        <f>HOUR(YEAR!A8644)</f>
        <v>2</v>
      </c>
      <c r="D8644" s="4">
        <f>YEAR!J8644/100</f>
        <v>0.76</v>
      </c>
      <c r="E8644">
        <f>YEAR!F8644</f>
        <v>-8.4</v>
      </c>
      <c r="F8644">
        <f>YEAR!N8644</f>
        <v>5</v>
      </c>
      <c r="G8644">
        <f>YEAR!L8644</f>
        <v>5</v>
      </c>
      <c r="H8644">
        <f>YEAR!T8644+YEAR!V8644</f>
        <v>-11</v>
      </c>
      <c r="I8644" t="str">
        <f>YEAR!X8644</f>
        <v>Clear</v>
      </c>
      <c r="K8644" t="str">
        <f>IF(ISERROR(SEARCH("clear",Table1[[#This Row],[Weather String]])),"","X")</f>
        <v>X</v>
      </c>
      <c r="L8644" t="str">
        <f>IF(ISERROR(SEARCH("mostly cloudy",Table1[[#This Row],[Weather String]])),"","X")</f>
        <v/>
      </c>
      <c r="M8644" t="str">
        <f>IF(ISERROR(SEARCH("snow showers",Table1[[#This Row],[Weather String]])),"",IF(ISERROR(SEARCH("blowing snow",Table1[[#This Row],[Weather String]])),"X",""))</f>
        <v/>
      </c>
      <c r="N8644" t="str">
        <f>IF(ISERROR(SEARCH("blowing snow",Table1[[#This Row],[Weather String]])),"","X")</f>
        <v/>
      </c>
    </row>
    <row r="8645" spans="1:14" x14ac:dyDescent="0.25">
      <c r="A8645">
        <f>YEAR!C8645</f>
        <v>12</v>
      </c>
      <c r="B8645">
        <f>YEAR!D8645</f>
        <v>27</v>
      </c>
      <c r="C8645" s="5">
        <f>HOUR(YEAR!A8645)</f>
        <v>3</v>
      </c>
      <c r="D8645" s="4">
        <f>YEAR!J8645/100</f>
        <v>0.77</v>
      </c>
      <c r="E8645">
        <f>YEAR!F8645</f>
        <v>-8.6999999999999993</v>
      </c>
      <c r="F8645">
        <f>YEAR!N8645</f>
        <v>7</v>
      </c>
      <c r="G8645">
        <f>YEAR!L8645</f>
        <v>3</v>
      </c>
      <c r="H8645">
        <f>YEAR!T8645+YEAR!V8645</f>
        <v>-13</v>
      </c>
      <c r="I8645" t="str">
        <f>YEAR!X8645</f>
        <v>Clear</v>
      </c>
      <c r="K8645" t="str">
        <f>IF(ISERROR(SEARCH("clear",Table1[[#This Row],[Weather String]])),"","X")</f>
        <v>X</v>
      </c>
      <c r="L8645" t="str">
        <f>IF(ISERROR(SEARCH("mostly cloudy",Table1[[#This Row],[Weather String]])),"","X")</f>
        <v/>
      </c>
      <c r="M8645" t="str">
        <f>IF(ISERROR(SEARCH("snow showers",Table1[[#This Row],[Weather String]])),"",IF(ISERROR(SEARCH("blowing snow",Table1[[#This Row],[Weather String]])),"X",""))</f>
        <v/>
      </c>
      <c r="N8645" t="str">
        <f>IF(ISERROR(SEARCH("blowing snow",Table1[[#This Row],[Weather String]])),"","X")</f>
        <v/>
      </c>
    </row>
    <row r="8646" spans="1:14" x14ac:dyDescent="0.25">
      <c r="A8646">
        <f>YEAR!C8646</f>
        <v>12</v>
      </c>
      <c r="B8646">
        <f>YEAR!D8646</f>
        <v>27</v>
      </c>
      <c r="C8646" s="5">
        <f>HOUR(YEAR!A8646)</f>
        <v>4</v>
      </c>
      <c r="D8646" s="4">
        <f>YEAR!J8646/100</f>
        <v>0.78</v>
      </c>
      <c r="E8646">
        <f>YEAR!F8646</f>
        <v>-8.8000000000000007</v>
      </c>
      <c r="F8646">
        <f>YEAR!N8646</f>
        <v>7</v>
      </c>
      <c r="G8646">
        <f>YEAR!L8646</f>
        <v>9</v>
      </c>
      <c r="H8646">
        <f>YEAR!T8646+YEAR!V8646</f>
        <v>-13</v>
      </c>
      <c r="I8646" t="str">
        <f>YEAR!X8646</f>
        <v>Clear</v>
      </c>
      <c r="K8646" t="str">
        <f>IF(ISERROR(SEARCH("clear",Table1[[#This Row],[Weather String]])),"","X")</f>
        <v>X</v>
      </c>
      <c r="L8646" t="str">
        <f>IF(ISERROR(SEARCH("mostly cloudy",Table1[[#This Row],[Weather String]])),"","X")</f>
        <v/>
      </c>
      <c r="M8646" t="str">
        <f>IF(ISERROR(SEARCH("snow showers",Table1[[#This Row],[Weather String]])),"",IF(ISERROR(SEARCH("blowing snow",Table1[[#This Row],[Weather String]])),"X",""))</f>
        <v/>
      </c>
      <c r="N8646" t="str">
        <f>IF(ISERROR(SEARCH("blowing snow",Table1[[#This Row],[Weather String]])),"","X")</f>
        <v/>
      </c>
    </row>
    <row r="8647" spans="1:14" x14ac:dyDescent="0.25">
      <c r="A8647">
        <f>YEAR!C8647</f>
        <v>12</v>
      </c>
      <c r="B8647">
        <f>YEAR!D8647</f>
        <v>27</v>
      </c>
      <c r="C8647" s="5">
        <f>HOUR(YEAR!A8647)</f>
        <v>5</v>
      </c>
      <c r="D8647" s="4">
        <f>YEAR!J8647/100</f>
        <v>0.77</v>
      </c>
      <c r="E8647">
        <f>YEAR!F8647</f>
        <v>-8.8000000000000007</v>
      </c>
      <c r="F8647">
        <f>YEAR!N8647</f>
        <v>12</v>
      </c>
      <c r="G8647">
        <f>YEAR!L8647</f>
        <v>9</v>
      </c>
      <c r="H8647">
        <f>YEAR!T8647+YEAR!V8647</f>
        <v>-14</v>
      </c>
      <c r="I8647" t="str">
        <f>YEAR!X8647</f>
        <v>Clear</v>
      </c>
      <c r="K8647" t="str">
        <f>IF(ISERROR(SEARCH("clear",Table1[[#This Row],[Weather String]])),"","X")</f>
        <v>X</v>
      </c>
      <c r="L8647" t="str">
        <f>IF(ISERROR(SEARCH("mostly cloudy",Table1[[#This Row],[Weather String]])),"","X")</f>
        <v/>
      </c>
      <c r="M8647" t="str">
        <f>IF(ISERROR(SEARCH("snow showers",Table1[[#This Row],[Weather String]])),"",IF(ISERROR(SEARCH("blowing snow",Table1[[#This Row],[Weather String]])),"X",""))</f>
        <v/>
      </c>
      <c r="N8647" t="str">
        <f>IF(ISERROR(SEARCH("blowing snow",Table1[[#This Row],[Weather String]])),"","X")</f>
        <v/>
      </c>
    </row>
    <row r="8648" spans="1:14" x14ac:dyDescent="0.25">
      <c r="A8648">
        <f>YEAR!C8648</f>
        <v>12</v>
      </c>
      <c r="B8648">
        <f>YEAR!D8648</f>
        <v>27</v>
      </c>
      <c r="C8648" s="5">
        <f>HOUR(YEAR!A8648)</f>
        <v>6</v>
      </c>
      <c r="D8648" s="4">
        <f>YEAR!J8648/100</f>
        <v>0.77</v>
      </c>
      <c r="E8648">
        <f>YEAR!F8648</f>
        <v>-9.1999999999999993</v>
      </c>
      <c r="F8648">
        <f>YEAR!N8648</f>
        <v>10</v>
      </c>
      <c r="G8648">
        <f>YEAR!L8648</f>
        <v>8</v>
      </c>
      <c r="H8648">
        <f>YEAR!T8648+YEAR!V8648</f>
        <v>-14</v>
      </c>
      <c r="I8648" t="str">
        <f>YEAR!X8648</f>
        <v>Clear</v>
      </c>
      <c r="K8648" t="str">
        <f>IF(ISERROR(SEARCH("clear",Table1[[#This Row],[Weather String]])),"","X")</f>
        <v>X</v>
      </c>
      <c r="L8648" t="str">
        <f>IF(ISERROR(SEARCH("mostly cloudy",Table1[[#This Row],[Weather String]])),"","X")</f>
        <v/>
      </c>
      <c r="M8648" t="str">
        <f>IF(ISERROR(SEARCH("snow showers",Table1[[#This Row],[Weather String]])),"",IF(ISERROR(SEARCH("blowing snow",Table1[[#This Row],[Weather String]])),"X",""))</f>
        <v/>
      </c>
      <c r="N8648" t="str">
        <f>IF(ISERROR(SEARCH("blowing snow",Table1[[#This Row],[Weather String]])),"","X")</f>
        <v/>
      </c>
    </row>
    <row r="8649" spans="1:14" x14ac:dyDescent="0.25">
      <c r="A8649">
        <f>YEAR!C8649</f>
        <v>12</v>
      </c>
      <c r="B8649">
        <f>YEAR!D8649</f>
        <v>27</v>
      </c>
      <c r="C8649" s="5">
        <f>HOUR(YEAR!A8649)</f>
        <v>7</v>
      </c>
      <c r="D8649" s="4">
        <f>YEAR!J8649/100</f>
        <v>0.75</v>
      </c>
      <c r="E8649">
        <f>YEAR!F8649</f>
        <v>-9.1</v>
      </c>
      <c r="F8649">
        <f>YEAR!N8649</f>
        <v>17</v>
      </c>
      <c r="G8649">
        <f>YEAR!L8649</f>
        <v>8</v>
      </c>
      <c r="H8649">
        <f>YEAR!T8649+YEAR!V8649</f>
        <v>-16</v>
      </c>
      <c r="I8649" t="str">
        <f>YEAR!X8649</f>
        <v>Mostly Cloudy</v>
      </c>
      <c r="K8649" t="str">
        <f>IF(ISERROR(SEARCH("clear",Table1[[#This Row],[Weather String]])),"","X")</f>
        <v/>
      </c>
      <c r="L8649" t="str">
        <f>IF(ISERROR(SEARCH("mostly cloudy",Table1[[#This Row],[Weather String]])),"","X")</f>
        <v>X</v>
      </c>
      <c r="M8649" t="str">
        <f>IF(ISERROR(SEARCH("snow showers",Table1[[#This Row],[Weather String]])),"",IF(ISERROR(SEARCH("blowing snow",Table1[[#This Row],[Weather String]])),"X",""))</f>
        <v/>
      </c>
      <c r="N8649" t="str">
        <f>IF(ISERROR(SEARCH("blowing snow",Table1[[#This Row],[Weather String]])),"","X")</f>
        <v/>
      </c>
    </row>
    <row r="8650" spans="1:14" x14ac:dyDescent="0.25">
      <c r="A8650">
        <f>YEAR!C8650</f>
        <v>12</v>
      </c>
      <c r="B8650">
        <f>YEAR!D8650</f>
        <v>27</v>
      </c>
      <c r="C8650" s="5">
        <f>HOUR(YEAR!A8650)</f>
        <v>8</v>
      </c>
      <c r="D8650" s="4">
        <f>YEAR!J8650/100</f>
        <v>0.8</v>
      </c>
      <c r="E8650">
        <f>YEAR!F8650</f>
        <v>-8.1999999999999993</v>
      </c>
      <c r="F8650">
        <f>YEAR!N8650</f>
        <v>14</v>
      </c>
      <c r="G8650">
        <f>YEAR!L8650</f>
        <v>8</v>
      </c>
      <c r="H8650">
        <f>YEAR!T8650+YEAR!V8650</f>
        <v>-14</v>
      </c>
      <c r="I8650" t="str">
        <f>YEAR!X8650</f>
        <v>Mostly Cloudy</v>
      </c>
      <c r="K8650" t="str">
        <f>IF(ISERROR(SEARCH("clear",Table1[[#This Row],[Weather String]])),"","X")</f>
        <v/>
      </c>
      <c r="L8650" t="str">
        <f>IF(ISERROR(SEARCH("mostly cloudy",Table1[[#This Row],[Weather String]])),"","X")</f>
        <v>X</v>
      </c>
      <c r="M8650" t="str">
        <f>IF(ISERROR(SEARCH("snow showers",Table1[[#This Row],[Weather String]])),"",IF(ISERROR(SEARCH("blowing snow",Table1[[#This Row],[Weather String]])),"X",""))</f>
        <v/>
      </c>
      <c r="N8650" t="str">
        <f>IF(ISERROR(SEARCH("blowing snow",Table1[[#This Row],[Weather String]])),"","X")</f>
        <v/>
      </c>
    </row>
    <row r="8651" spans="1:14" x14ac:dyDescent="0.25">
      <c r="A8651">
        <f>YEAR!C8651</f>
        <v>12</v>
      </c>
      <c r="B8651">
        <f>YEAR!D8651</f>
        <v>27</v>
      </c>
      <c r="C8651" s="5">
        <f>HOUR(YEAR!A8651)</f>
        <v>9</v>
      </c>
      <c r="D8651" s="4">
        <f>YEAR!J8651/100</f>
        <v>0.84</v>
      </c>
      <c r="E8651">
        <f>YEAR!F8651</f>
        <v>-7.1</v>
      </c>
      <c r="F8651">
        <f>YEAR!N8651</f>
        <v>19</v>
      </c>
      <c r="G8651">
        <f>YEAR!L8651</f>
        <v>9</v>
      </c>
      <c r="H8651">
        <f>YEAR!T8651+YEAR!V8651</f>
        <v>-14</v>
      </c>
      <c r="I8651" t="str">
        <f>YEAR!X8651</f>
        <v>Mostly Cloudy</v>
      </c>
      <c r="K8651" t="str">
        <f>IF(ISERROR(SEARCH("clear",Table1[[#This Row],[Weather String]])),"","X")</f>
        <v/>
      </c>
      <c r="L8651" t="str">
        <f>IF(ISERROR(SEARCH("mostly cloudy",Table1[[#This Row],[Weather String]])),"","X")</f>
        <v>X</v>
      </c>
      <c r="M8651" t="str">
        <f>IF(ISERROR(SEARCH("snow showers",Table1[[#This Row],[Weather String]])),"",IF(ISERROR(SEARCH("blowing snow",Table1[[#This Row],[Weather String]])),"X",""))</f>
        <v/>
      </c>
      <c r="N8651" t="str">
        <f>IF(ISERROR(SEARCH("blowing snow",Table1[[#This Row],[Weather String]])),"","X")</f>
        <v/>
      </c>
    </row>
    <row r="8652" spans="1:14" x14ac:dyDescent="0.25">
      <c r="A8652">
        <f>YEAR!C8652</f>
        <v>12</v>
      </c>
      <c r="B8652">
        <f>YEAR!D8652</f>
        <v>27</v>
      </c>
      <c r="C8652" s="5">
        <f>HOUR(YEAR!A8652)</f>
        <v>10</v>
      </c>
      <c r="D8652" s="4">
        <f>YEAR!J8652/100</f>
        <v>0.84</v>
      </c>
      <c r="E8652">
        <f>YEAR!F8652</f>
        <v>-6.4</v>
      </c>
      <c r="F8652">
        <f>YEAR!N8652</f>
        <v>16</v>
      </c>
      <c r="G8652">
        <f>YEAR!L8652</f>
        <v>10</v>
      </c>
      <c r="H8652">
        <f>YEAR!T8652+YEAR!V8652</f>
        <v>-13</v>
      </c>
      <c r="I8652" t="str">
        <f>YEAR!X8652</f>
        <v>Cloudy</v>
      </c>
      <c r="K8652" t="str">
        <f>IF(ISERROR(SEARCH("clear",Table1[[#This Row],[Weather String]])),"","X")</f>
        <v/>
      </c>
      <c r="L8652" t="str">
        <f>IF(ISERROR(SEARCH("mostly cloudy",Table1[[#This Row],[Weather String]])),"","X")</f>
        <v/>
      </c>
      <c r="M8652" t="str">
        <f>IF(ISERROR(SEARCH("snow showers",Table1[[#This Row],[Weather String]])),"",IF(ISERROR(SEARCH("blowing snow",Table1[[#This Row],[Weather String]])),"X",""))</f>
        <v/>
      </c>
      <c r="N8652" t="str">
        <f>IF(ISERROR(SEARCH("blowing snow",Table1[[#This Row],[Weather String]])),"","X")</f>
        <v/>
      </c>
    </row>
    <row r="8653" spans="1:14" x14ac:dyDescent="0.25">
      <c r="A8653">
        <f>YEAR!C8653</f>
        <v>12</v>
      </c>
      <c r="B8653">
        <f>YEAR!D8653</f>
        <v>27</v>
      </c>
      <c r="C8653" s="5">
        <f>HOUR(YEAR!A8653)</f>
        <v>11</v>
      </c>
      <c r="D8653" s="4">
        <f>YEAR!J8653/100</f>
        <v>0.85</v>
      </c>
      <c r="E8653">
        <f>YEAR!F8653</f>
        <v>-5</v>
      </c>
      <c r="F8653">
        <f>YEAR!N8653</f>
        <v>15</v>
      </c>
      <c r="G8653">
        <f>YEAR!L8653</f>
        <v>10</v>
      </c>
      <c r="H8653">
        <f>YEAR!T8653+YEAR!V8653</f>
        <v>-11</v>
      </c>
      <c r="I8653" t="str">
        <f>YEAR!X8653</f>
        <v>Cloudy</v>
      </c>
      <c r="K8653" t="str">
        <f>IF(ISERROR(SEARCH("clear",Table1[[#This Row],[Weather String]])),"","X")</f>
        <v/>
      </c>
      <c r="L8653" t="str">
        <f>IF(ISERROR(SEARCH("mostly cloudy",Table1[[#This Row],[Weather String]])),"","X")</f>
        <v/>
      </c>
      <c r="M8653" t="str">
        <f>IF(ISERROR(SEARCH("snow showers",Table1[[#This Row],[Weather String]])),"",IF(ISERROR(SEARCH("blowing snow",Table1[[#This Row],[Weather String]])),"X",""))</f>
        <v/>
      </c>
      <c r="N8653" t="str">
        <f>IF(ISERROR(SEARCH("blowing snow",Table1[[#This Row],[Weather String]])),"","X")</f>
        <v/>
      </c>
    </row>
    <row r="8654" spans="1:14" x14ac:dyDescent="0.25">
      <c r="A8654">
        <f>YEAR!C8654</f>
        <v>12</v>
      </c>
      <c r="B8654">
        <f>YEAR!D8654</f>
        <v>27</v>
      </c>
      <c r="C8654" s="5">
        <f>HOUR(YEAR!A8654)</f>
        <v>12</v>
      </c>
      <c r="D8654" s="4">
        <f>YEAR!J8654/100</f>
        <v>0.86</v>
      </c>
      <c r="E8654">
        <f>YEAR!F8654</f>
        <v>-4.8</v>
      </c>
      <c r="F8654">
        <f>YEAR!N8654</f>
        <v>23</v>
      </c>
      <c r="G8654">
        <f>YEAR!L8654</f>
        <v>11</v>
      </c>
      <c r="H8654">
        <f>YEAR!T8654+YEAR!V8654</f>
        <v>-12</v>
      </c>
      <c r="I8654" t="str">
        <f>YEAR!X8654</f>
        <v>Cloudy</v>
      </c>
      <c r="K8654" t="str">
        <f>IF(ISERROR(SEARCH("clear",Table1[[#This Row],[Weather String]])),"","X")</f>
        <v/>
      </c>
      <c r="L8654" t="str">
        <f>IF(ISERROR(SEARCH("mostly cloudy",Table1[[#This Row],[Weather String]])),"","X")</f>
        <v/>
      </c>
      <c r="M8654" t="str">
        <f>IF(ISERROR(SEARCH("snow showers",Table1[[#This Row],[Weather String]])),"",IF(ISERROR(SEARCH("blowing snow",Table1[[#This Row],[Weather String]])),"X",""))</f>
        <v/>
      </c>
      <c r="N8654" t="str">
        <f>IF(ISERROR(SEARCH("blowing snow",Table1[[#This Row],[Weather String]])),"","X")</f>
        <v/>
      </c>
    </row>
    <row r="8655" spans="1:14" x14ac:dyDescent="0.25">
      <c r="A8655">
        <f>YEAR!C8655</f>
        <v>12</v>
      </c>
      <c r="B8655">
        <f>YEAR!D8655</f>
        <v>27</v>
      </c>
      <c r="C8655" s="5">
        <f>HOUR(YEAR!A8655)</f>
        <v>13</v>
      </c>
      <c r="D8655" s="4">
        <f>YEAR!J8655/100</f>
        <v>0.87</v>
      </c>
      <c r="E8655">
        <f>YEAR!F8655</f>
        <v>-4</v>
      </c>
      <c r="F8655">
        <f>YEAR!N8655</f>
        <v>15</v>
      </c>
      <c r="G8655">
        <f>YEAR!L8655</f>
        <v>10</v>
      </c>
      <c r="H8655">
        <f>YEAR!T8655+YEAR!V8655</f>
        <v>-9</v>
      </c>
      <c r="I8655" t="str">
        <f>YEAR!X8655</f>
        <v>Cloudy</v>
      </c>
      <c r="K8655" t="str">
        <f>IF(ISERROR(SEARCH("clear",Table1[[#This Row],[Weather String]])),"","X")</f>
        <v/>
      </c>
      <c r="L8655" t="str">
        <f>IF(ISERROR(SEARCH("mostly cloudy",Table1[[#This Row],[Weather String]])),"","X")</f>
        <v/>
      </c>
      <c r="M8655" t="str">
        <f>IF(ISERROR(SEARCH("snow showers",Table1[[#This Row],[Weather String]])),"",IF(ISERROR(SEARCH("blowing snow",Table1[[#This Row],[Weather String]])),"X",""))</f>
        <v/>
      </c>
      <c r="N8655" t="str">
        <f>IF(ISERROR(SEARCH("blowing snow",Table1[[#This Row],[Weather String]])),"","X")</f>
        <v/>
      </c>
    </row>
    <row r="8656" spans="1:14" x14ac:dyDescent="0.25">
      <c r="A8656">
        <f>YEAR!C8656</f>
        <v>12</v>
      </c>
      <c r="B8656">
        <f>YEAR!D8656</f>
        <v>27</v>
      </c>
      <c r="C8656" s="5">
        <f>HOUR(YEAR!A8656)</f>
        <v>14</v>
      </c>
      <c r="D8656" s="4">
        <f>YEAR!J8656/100</f>
        <v>0.88</v>
      </c>
      <c r="E8656">
        <f>YEAR!F8656</f>
        <v>-3.8</v>
      </c>
      <c r="F8656">
        <f>YEAR!N8656</f>
        <v>23</v>
      </c>
      <c r="G8656">
        <f>YEAR!L8656</f>
        <v>10</v>
      </c>
      <c r="H8656">
        <f>YEAR!T8656+YEAR!V8656</f>
        <v>-11</v>
      </c>
      <c r="I8656" t="str">
        <f>YEAR!X8656</f>
        <v>Cloudy</v>
      </c>
      <c r="K8656" t="str">
        <f>IF(ISERROR(SEARCH("clear",Table1[[#This Row],[Weather String]])),"","X")</f>
        <v/>
      </c>
      <c r="L8656" t="str">
        <f>IF(ISERROR(SEARCH("mostly cloudy",Table1[[#This Row],[Weather String]])),"","X")</f>
        <v/>
      </c>
      <c r="M8656" t="str">
        <f>IF(ISERROR(SEARCH("snow showers",Table1[[#This Row],[Weather String]])),"",IF(ISERROR(SEARCH("blowing snow",Table1[[#This Row],[Weather String]])),"X",""))</f>
        <v/>
      </c>
      <c r="N8656" t="str">
        <f>IF(ISERROR(SEARCH("blowing snow",Table1[[#This Row],[Weather String]])),"","X")</f>
        <v/>
      </c>
    </row>
    <row r="8657" spans="1:14" x14ac:dyDescent="0.25">
      <c r="A8657">
        <f>YEAR!C8657</f>
        <v>12</v>
      </c>
      <c r="B8657">
        <f>YEAR!D8657</f>
        <v>27</v>
      </c>
      <c r="C8657" s="5">
        <f>HOUR(YEAR!A8657)</f>
        <v>15</v>
      </c>
      <c r="D8657" s="4">
        <f>YEAR!J8657/100</f>
        <v>0.88</v>
      </c>
      <c r="E8657">
        <f>YEAR!F8657</f>
        <v>-3.4</v>
      </c>
      <c r="F8657">
        <f>YEAR!N8657</f>
        <v>21</v>
      </c>
      <c r="G8657">
        <f>YEAR!L8657</f>
        <v>10</v>
      </c>
      <c r="H8657">
        <f>YEAR!T8657+YEAR!V8657</f>
        <v>-10</v>
      </c>
      <c r="I8657" t="str">
        <f>YEAR!X8657</f>
        <v>Cloudy</v>
      </c>
      <c r="K8657" t="str">
        <f>IF(ISERROR(SEARCH("clear",Table1[[#This Row],[Weather String]])),"","X")</f>
        <v/>
      </c>
      <c r="L8657" t="str">
        <f>IF(ISERROR(SEARCH("mostly cloudy",Table1[[#This Row],[Weather String]])),"","X")</f>
        <v/>
      </c>
      <c r="M8657" t="str">
        <f>IF(ISERROR(SEARCH("snow showers",Table1[[#This Row],[Weather String]])),"",IF(ISERROR(SEARCH("blowing snow",Table1[[#This Row],[Weather String]])),"X",""))</f>
        <v/>
      </c>
      <c r="N8657" t="str">
        <f>IF(ISERROR(SEARCH("blowing snow",Table1[[#This Row],[Weather String]])),"","X")</f>
        <v/>
      </c>
    </row>
    <row r="8658" spans="1:14" x14ac:dyDescent="0.25">
      <c r="A8658">
        <f>YEAR!C8658</f>
        <v>12</v>
      </c>
      <c r="B8658">
        <f>YEAR!D8658</f>
        <v>27</v>
      </c>
      <c r="C8658" s="5">
        <f>HOUR(YEAR!A8658)</f>
        <v>16</v>
      </c>
      <c r="D8658" s="4">
        <f>YEAR!J8658/100</f>
        <v>0.9</v>
      </c>
      <c r="E8658">
        <f>YEAR!F8658</f>
        <v>-3.2</v>
      </c>
      <c r="F8658">
        <f>YEAR!N8658</f>
        <v>26</v>
      </c>
      <c r="G8658">
        <f>YEAR!L8658</f>
        <v>10</v>
      </c>
      <c r="H8658">
        <f>YEAR!T8658+YEAR!V8658</f>
        <v>-10</v>
      </c>
      <c r="I8658" t="str">
        <f>YEAR!X8658</f>
        <v>Cloudy</v>
      </c>
      <c r="K8658" t="str">
        <f>IF(ISERROR(SEARCH("clear",Table1[[#This Row],[Weather String]])),"","X")</f>
        <v/>
      </c>
      <c r="L8658" t="str">
        <f>IF(ISERROR(SEARCH("mostly cloudy",Table1[[#This Row],[Weather String]])),"","X")</f>
        <v/>
      </c>
      <c r="M8658" t="str">
        <f>IF(ISERROR(SEARCH("snow showers",Table1[[#This Row],[Weather String]])),"",IF(ISERROR(SEARCH("blowing snow",Table1[[#This Row],[Weather String]])),"X",""))</f>
        <v/>
      </c>
      <c r="N8658" t="str">
        <f>IF(ISERROR(SEARCH("blowing snow",Table1[[#This Row],[Weather String]])),"","X")</f>
        <v/>
      </c>
    </row>
    <row r="8659" spans="1:14" x14ac:dyDescent="0.25">
      <c r="A8659">
        <f>YEAR!C8659</f>
        <v>12</v>
      </c>
      <c r="B8659">
        <f>YEAR!D8659</f>
        <v>27</v>
      </c>
      <c r="C8659" s="5">
        <f>HOUR(YEAR!A8659)</f>
        <v>17</v>
      </c>
      <c r="D8659" s="4">
        <f>YEAR!J8659/100</f>
        <v>0.92</v>
      </c>
      <c r="E8659">
        <f>YEAR!F8659</f>
        <v>-2.8</v>
      </c>
      <c r="F8659">
        <f>YEAR!N8659</f>
        <v>24</v>
      </c>
      <c r="G8659">
        <f>YEAR!L8659</f>
        <v>11</v>
      </c>
      <c r="H8659">
        <f>YEAR!T8659+YEAR!V8659</f>
        <v>-9</v>
      </c>
      <c r="I8659" t="str">
        <f>YEAR!X8659</f>
        <v>Cloudy</v>
      </c>
      <c r="K8659" t="str">
        <f>IF(ISERROR(SEARCH("clear",Table1[[#This Row],[Weather String]])),"","X")</f>
        <v/>
      </c>
      <c r="L8659" t="str">
        <f>IF(ISERROR(SEARCH("mostly cloudy",Table1[[#This Row],[Weather String]])),"","X")</f>
        <v/>
      </c>
      <c r="M8659" t="str">
        <f>IF(ISERROR(SEARCH("snow showers",Table1[[#This Row],[Weather String]])),"",IF(ISERROR(SEARCH("blowing snow",Table1[[#This Row],[Weather String]])),"X",""))</f>
        <v/>
      </c>
      <c r="N8659" t="str">
        <f>IF(ISERROR(SEARCH("blowing snow",Table1[[#This Row],[Weather String]])),"","X")</f>
        <v/>
      </c>
    </row>
    <row r="8660" spans="1:14" x14ac:dyDescent="0.25">
      <c r="A8660">
        <f>YEAR!C8660</f>
        <v>12</v>
      </c>
      <c r="B8660">
        <f>YEAR!D8660</f>
        <v>27</v>
      </c>
      <c r="C8660" s="5">
        <f>HOUR(YEAR!A8660)</f>
        <v>18</v>
      </c>
      <c r="D8660" s="4">
        <f>YEAR!J8660/100</f>
        <v>0.93</v>
      </c>
      <c r="E8660">
        <f>YEAR!F8660</f>
        <v>-2.2999999999999998</v>
      </c>
      <c r="F8660">
        <f>YEAR!N8660</f>
        <v>34</v>
      </c>
      <c r="G8660">
        <f>YEAR!L8660</f>
        <v>9</v>
      </c>
      <c r="H8660">
        <f>YEAR!T8660+YEAR!V8660</f>
        <v>-10</v>
      </c>
      <c r="I8660" t="str">
        <f>YEAR!X8660</f>
        <v>Cloudy</v>
      </c>
      <c r="K8660" t="str">
        <f>IF(ISERROR(SEARCH("clear",Table1[[#This Row],[Weather String]])),"","X")</f>
        <v/>
      </c>
      <c r="L8660" t="str">
        <f>IF(ISERROR(SEARCH("mostly cloudy",Table1[[#This Row],[Weather String]])),"","X")</f>
        <v/>
      </c>
      <c r="M8660" t="str">
        <f>IF(ISERROR(SEARCH("snow showers",Table1[[#This Row],[Weather String]])),"",IF(ISERROR(SEARCH("blowing snow",Table1[[#This Row],[Weather String]])),"X",""))</f>
        <v/>
      </c>
      <c r="N8660" t="str">
        <f>IF(ISERROR(SEARCH("blowing snow",Table1[[#This Row],[Weather String]])),"","X")</f>
        <v/>
      </c>
    </row>
    <row r="8661" spans="1:14" x14ac:dyDescent="0.25">
      <c r="A8661">
        <f>YEAR!C8661</f>
        <v>12</v>
      </c>
      <c r="B8661">
        <f>YEAR!D8661</f>
        <v>27</v>
      </c>
      <c r="C8661" s="5">
        <f>HOUR(YEAR!A8661)</f>
        <v>19</v>
      </c>
      <c r="D8661" s="4">
        <f>YEAR!J8661/100</f>
        <v>0.93</v>
      </c>
      <c r="E8661">
        <f>YEAR!F8661</f>
        <v>-1.7</v>
      </c>
      <c r="F8661">
        <f>YEAR!N8661</f>
        <v>27</v>
      </c>
      <c r="G8661">
        <f>YEAR!L8661</f>
        <v>10</v>
      </c>
      <c r="H8661">
        <f>YEAR!T8661+YEAR!V8661</f>
        <v>-8</v>
      </c>
      <c r="I8661" t="str">
        <f>YEAR!X8661</f>
        <v>Cloudy</v>
      </c>
      <c r="K8661" t="str">
        <f>IF(ISERROR(SEARCH("clear",Table1[[#This Row],[Weather String]])),"","X")</f>
        <v/>
      </c>
      <c r="L8661" t="str">
        <f>IF(ISERROR(SEARCH("mostly cloudy",Table1[[#This Row],[Weather String]])),"","X")</f>
        <v/>
      </c>
      <c r="M8661" t="str">
        <f>IF(ISERROR(SEARCH("snow showers",Table1[[#This Row],[Weather String]])),"",IF(ISERROR(SEARCH("blowing snow",Table1[[#This Row],[Weather String]])),"X",""))</f>
        <v/>
      </c>
      <c r="N8661" t="str">
        <f>IF(ISERROR(SEARCH("blowing snow",Table1[[#This Row],[Weather String]])),"","X")</f>
        <v/>
      </c>
    </row>
    <row r="8662" spans="1:14" x14ac:dyDescent="0.25">
      <c r="A8662">
        <f>YEAR!C8662</f>
        <v>12</v>
      </c>
      <c r="B8662">
        <f>YEAR!D8662</f>
        <v>27</v>
      </c>
      <c r="C8662" s="5">
        <f>HOUR(YEAR!A8662)</f>
        <v>20</v>
      </c>
      <c r="D8662" s="4">
        <f>YEAR!J8662/100</f>
        <v>0.94</v>
      </c>
      <c r="E8662">
        <f>YEAR!F8662</f>
        <v>-1.5</v>
      </c>
      <c r="F8662">
        <f>YEAR!N8662</f>
        <v>23</v>
      </c>
      <c r="G8662">
        <f>YEAR!L8662</f>
        <v>11</v>
      </c>
      <c r="H8662">
        <f>YEAR!T8662+YEAR!V8662</f>
        <v>-8</v>
      </c>
      <c r="I8662" t="str">
        <f>YEAR!X8662</f>
        <v>Cloudy</v>
      </c>
      <c r="K8662" t="str">
        <f>IF(ISERROR(SEARCH("clear",Table1[[#This Row],[Weather String]])),"","X")</f>
        <v/>
      </c>
      <c r="L8662" t="str">
        <f>IF(ISERROR(SEARCH("mostly cloudy",Table1[[#This Row],[Weather String]])),"","X")</f>
        <v/>
      </c>
      <c r="M8662" t="str">
        <f>IF(ISERROR(SEARCH("snow showers",Table1[[#This Row],[Weather String]])),"",IF(ISERROR(SEARCH("blowing snow",Table1[[#This Row],[Weather String]])),"X",""))</f>
        <v/>
      </c>
      <c r="N8662" t="str">
        <f>IF(ISERROR(SEARCH("blowing snow",Table1[[#This Row],[Weather String]])),"","X")</f>
        <v/>
      </c>
    </row>
    <row r="8663" spans="1:14" x14ac:dyDescent="0.25">
      <c r="A8663">
        <f>YEAR!C8663</f>
        <v>12</v>
      </c>
      <c r="B8663">
        <f>YEAR!D8663</f>
        <v>27</v>
      </c>
      <c r="C8663" s="5">
        <f>HOUR(YEAR!A8663)</f>
        <v>21</v>
      </c>
      <c r="D8663" s="4">
        <f>YEAR!J8663/100</f>
        <v>0.93</v>
      </c>
      <c r="E8663">
        <f>YEAR!F8663</f>
        <v>-0.8</v>
      </c>
      <c r="F8663">
        <f>YEAR!N8663</f>
        <v>23</v>
      </c>
      <c r="G8663">
        <f>YEAR!L8663</f>
        <v>11</v>
      </c>
      <c r="H8663">
        <f>YEAR!T8663+YEAR!V8663</f>
        <v>-7</v>
      </c>
      <c r="I8663" t="str">
        <f>YEAR!X8663</f>
        <v>Freezing Rain</v>
      </c>
      <c r="K8663" t="str">
        <f>IF(ISERROR(SEARCH("clear",Table1[[#This Row],[Weather String]])),"","X")</f>
        <v/>
      </c>
      <c r="L8663" t="str">
        <f>IF(ISERROR(SEARCH("mostly cloudy",Table1[[#This Row],[Weather String]])),"","X")</f>
        <v/>
      </c>
      <c r="M8663" t="str">
        <f>IF(ISERROR(SEARCH("snow showers",Table1[[#This Row],[Weather String]])),"",IF(ISERROR(SEARCH("blowing snow",Table1[[#This Row],[Weather String]])),"X",""))</f>
        <v/>
      </c>
      <c r="N8663" t="str">
        <f>IF(ISERROR(SEARCH("blowing snow",Table1[[#This Row],[Weather String]])),"","X")</f>
        <v/>
      </c>
    </row>
    <row r="8664" spans="1:14" x14ac:dyDescent="0.25">
      <c r="A8664">
        <f>YEAR!C8664</f>
        <v>12</v>
      </c>
      <c r="B8664">
        <f>YEAR!D8664</f>
        <v>27</v>
      </c>
      <c r="C8664" s="5">
        <f>HOUR(YEAR!A8664)</f>
        <v>22</v>
      </c>
      <c r="D8664" s="4">
        <f>YEAR!J8664/100</f>
        <v>0.93</v>
      </c>
      <c r="E8664">
        <f>YEAR!F8664</f>
        <v>0.3</v>
      </c>
      <c r="F8664">
        <f>YEAR!N8664</f>
        <v>18</v>
      </c>
      <c r="G8664">
        <f>YEAR!L8664</f>
        <v>12</v>
      </c>
      <c r="H8664">
        <f>YEAR!T8664+YEAR!V8664</f>
        <v>0</v>
      </c>
      <c r="I8664" t="str">
        <f>YEAR!X8664</f>
        <v>Mostly Cloudy</v>
      </c>
      <c r="K8664" t="str">
        <f>IF(ISERROR(SEARCH("clear",Table1[[#This Row],[Weather String]])),"","X")</f>
        <v/>
      </c>
      <c r="L8664" t="str">
        <f>IF(ISERROR(SEARCH("mostly cloudy",Table1[[#This Row],[Weather String]])),"","X")</f>
        <v>X</v>
      </c>
      <c r="M8664" t="str">
        <f>IF(ISERROR(SEARCH("snow showers",Table1[[#This Row],[Weather String]])),"",IF(ISERROR(SEARCH("blowing snow",Table1[[#This Row],[Weather String]])),"X",""))</f>
        <v/>
      </c>
      <c r="N8664" t="str">
        <f>IF(ISERROR(SEARCH("blowing snow",Table1[[#This Row],[Weather String]])),"","X")</f>
        <v/>
      </c>
    </row>
    <row r="8665" spans="1:14" x14ac:dyDescent="0.25">
      <c r="A8665">
        <f>YEAR!C8665</f>
        <v>12</v>
      </c>
      <c r="B8665">
        <f>YEAR!D8665</f>
        <v>27</v>
      </c>
      <c r="C8665" s="5">
        <f>HOUR(YEAR!A8665)</f>
        <v>23</v>
      </c>
      <c r="D8665" s="4">
        <f>YEAR!J8665/100</f>
        <v>0.94</v>
      </c>
      <c r="E8665">
        <f>YEAR!F8665</f>
        <v>1.4</v>
      </c>
      <c r="F8665">
        <f>YEAR!N8665</f>
        <v>20</v>
      </c>
      <c r="G8665">
        <f>YEAR!L8665</f>
        <v>12</v>
      </c>
      <c r="H8665">
        <f>YEAR!T8665+YEAR!V8665</f>
        <v>0</v>
      </c>
      <c r="I8665" t="str">
        <f>YEAR!X8665</f>
        <v>Rain</v>
      </c>
      <c r="K8665" t="str">
        <f>IF(ISERROR(SEARCH("clear",Table1[[#This Row],[Weather String]])),"","X")</f>
        <v/>
      </c>
      <c r="L8665" t="str">
        <f>IF(ISERROR(SEARCH("mostly cloudy",Table1[[#This Row],[Weather String]])),"","X")</f>
        <v/>
      </c>
      <c r="M8665" t="str">
        <f>IF(ISERROR(SEARCH("snow showers",Table1[[#This Row],[Weather String]])),"",IF(ISERROR(SEARCH("blowing snow",Table1[[#This Row],[Weather String]])),"X",""))</f>
        <v/>
      </c>
      <c r="N8665" t="str">
        <f>IF(ISERROR(SEARCH("blowing snow",Table1[[#This Row],[Weather String]])),"","X")</f>
        <v/>
      </c>
    </row>
    <row r="8666" spans="1:14" x14ac:dyDescent="0.25">
      <c r="A8666">
        <f>YEAR!C8666</f>
        <v>12</v>
      </c>
      <c r="B8666">
        <f>YEAR!D8666</f>
        <v>28</v>
      </c>
      <c r="C8666" s="5">
        <f>HOUR(YEAR!A8666)</f>
        <v>0</v>
      </c>
      <c r="D8666" s="4">
        <f>YEAR!J8666/100</f>
        <v>0.95</v>
      </c>
      <c r="E8666">
        <f>YEAR!F8666</f>
        <v>2</v>
      </c>
      <c r="F8666">
        <f>YEAR!N8666</f>
        <v>11</v>
      </c>
      <c r="G8666">
        <f>YEAR!L8666</f>
        <v>13</v>
      </c>
      <c r="H8666">
        <f>YEAR!T8666+YEAR!V8666</f>
        <v>0</v>
      </c>
      <c r="I8666" t="str">
        <f>YEAR!X8666</f>
        <v>Rain,Fog</v>
      </c>
      <c r="K8666" t="str">
        <f>IF(ISERROR(SEARCH("clear",Table1[[#This Row],[Weather String]])),"","X")</f>
        <v/>
      </c>
      <c r="L8666" t="str">
        <f>IF(ISERROR(SEARCH("mostly cloudy",Table1[[#This Row],[Weather String]])),"","X")</f>
        <v/>
      </c>
      <c r="M8666" t="str">
        <f>IF(ISERROR(SEARCH("snow showers",Table1[[#This Row],[Weather String]])),"",IF(ISERROR(SEARCH("blowing snow",Table1[[#This Row],[Weather String]])),"X",""))</f>
        <v/>
      </c>
      <c r="N8666" t="str">
        <f>IF(ISERROR(SEARCH("blowing snow",Table1[[#This Row],[Weather String]])),"","X")</f>
        <v/>
      </c>
    </row>
    <row r="8667" spans="1:14" x14ac:dyDescent="0.25">
      <c r="A8667">
        <f>YEAR!C8667</f>
        <v>12</v>
      </c>
      <c r="B8667">
        <f>YEAR!D8667</f>
        <v>28</v>
      </c>
      <c r="C8667" s="5">
        <f>HOUR(YEAR!A8667)</f>
        <v>1</v>
      </c>
      <c r="D8667" s="4">
        <f>YEAR!J8667/100</f>
        <v>0.96</v>
      </c>
      <c r="E8667">
        <f>YEAR!F8667</f>
        <v>2.2999999999999998</v>
      </c>
      <c r="F8667">
        <f>YEAR!N8667</f>
        <v>9</v>
      </c>
      <c r="G8667">
        <f>YEAR!L8667</f>
        <v>14</v>
      </c>
      <c r="H8667">
        <f>YEAR!T8667+YEAR!V8667</f>
        <v>0</v>
      </c>
      <c r="I8667" t="str">
        <f>YEAR!X8667</f>
        <v>Rain,Fog</v>
      </c>
      <c r="K8667" t="str">
        <f>IF(ISERROR(SEARCH("clear",Table1[[#This Row],[Weather String]])),"","X")</f>
        <v/>
      </c>
      <c r="L8667" t="str">
        <f>IF(ISERROR(SEARCH("mostly cloudy",Table1[[#This Row],[Weather String]])),"","X")</f>
        <v/>
      </c>
      <c r="M8667" t="str">
        <f>IF(ISERROR(SEARCH("snow showers",Table1[[#This Row],[Weather String]])),"",IF(ISERROR(SEARCH("blowing snow",Table1[[#This Row],[Weather String]])),"X",""))</f>
        <v/>
      </c>
      <c r="N8667" t="str">
        <f>IF(ISERROR(SEARCH("blowing snow",Table1[[#This Row],[Weather String]])),"","X")</f>
        <v/>
      </c>
    </row>
    <row r="8668" spans="1:14" x14ac:dyDescent="0.25">
      <c r="A8668">
        <f>YEAR!C8668</f>
        <v>12</v>
      </c>
      <c r="B8668">
        <f>YEAR!D8668</f>
        <v>28</v>
      </c>
      <c r="C8668" s="5">
        <f>HOUR(YEAR!A8668)</f>
        <v>2</v>
      </c>
      <c r="D8668" s="4">
        <f>YEAR!J8668/100</f>
        <v>0.97</v>
      </c>
      <c r="E8668">
        <f>YEAR!F8668</f>
        <v>2.6</v>
      </c>
      <c r="F8668">
        <f>YEAR!N8668</f>
        <v>8</v>
      </c>
      <c r="G8668">
        <f>YEAR!L8668</f>
        <v>13</v>
      </c>
      <c r="H8668">
        <f>YEAR!T8668+YEAR!V8668</f>
        <v>0</v>
      </c>
      <c r="I8668" t="str">
        <f>YEAR!X8668</f>
        <v>Rain,Fog</v>
      </c>
      <c r="K8668" t="str">
        <f>IF(ISERROR(SEARCH("clear",Table1[[#This Row],[Weather String]])),"","X")</f>
        <v/>
      </c>
      <c r="L8668" t="str">
        <f>IF(ISERROR(SEARCH("mostly cloudy",Table1[[#This Row],[Weather String]])),"","X")</f>
        <v/>
      </c>
      <c r="M8668" t="str">
        <f>IF(ISERROR(SEARCH("snow showers",Table1[[#This Row],[Weather String]])),"",IF(ISERROR(SEARCH("blowing snow",Table1[[#This Row],[Weather String]])),"X",""))</f>
        <v/>
      </c>
      <c r="N8668" t="str">
        <f>IF(ISERROR(SEARCH("blowing snow",Table1[[#This Row],[Weather String]])),"","X")</f>
        <v/>
      </c>
    </row>
    <row r="8669" spans="1:14" x14ac:dyDescent="0.25">
      <c r="A8669">
        <f>YEAR!C8669</f>
        <v>12</v>
      </c>
      <c r="B8669">
        <f>YEAR!D8669</f>
        <v>28</v>
      </c>
      <c r="C8669" s="5">
        <f>HOUR(YEAR!A8669)</f>
        <v>3</v>
      </c>
      <c r="D8669" s="4">
        <f>YEAR!J8669/100</f>
        <v>0.97</v>
      </c>
      <c r="E8669">
        <f>YEAR!F8669</f>
        <v>3</v>
      </c>
      <c r="F8669">
        <f>YEAR!N8669</f>
        <v>7</v>
      </c>
      <c r="G8669">
        <f>YEAR!L8669</f>
        <v>12</v>
      </c>
      <c r="H8669">
        <f>YEAR!T8669+YEAR!V8669</f>
        <v>0</v>
      </c>
      <c r="I8669" t="str">
        <f>YEAR!X8669</f>
        <v>Rain,Fog</v>
      </c>
      <c r="K8669" t="str">
        <f>IF(ISERROR(SEARCH("clear",Table1[[#This Row],[Weather String]])),"","X")</f>
        <v/>
      </c>
      <c r="L8669" t="str">
        <f>IF(ISERROR(SEARCH("mostly cloudy",Table1[[#This Row],[Weather String]])),"","X")</f>
        <v/>
      </c>
      <c r="M8669" t="str">
        <f>IF(ISERROR(SEARCH("snow showers",Table1[[#This Row],[Weather String]])),"",IF(ISERROR(SEARCH("blowing snow",Table1[[#This Row],[Weather String]])),"X",""))</f>
        <v/>
      </c>
      <c r="N8669" t="str">
        <f>IF(ISERROR(SEARCH("blowing snow",Table1[[#This Row],[Weather String]])),"","X")</f>
        <v/>
      </c>
    </row>
    <row r="8670" spans="1:14" x14ac:dyDescent="0.25">
      <c r="A8670">
        <f>YEAR!C8670</f>
        <v>12</v>
      </c>
      <c r="B8670">
        <f>YEAR!D8670</f>
        <v>28</v>
      </c>
      <c r="C8670" s="5">
        <f>HOUR(YEAR!A8670)</f>
        <v>4</v>
      </c>
      <c r="D8670" s="4">
        <f>YEAR!J8670/100</f>
        <v>0.98</v>
      </c>
      <c r="E8670">
        <f>YEAR!F8670</f>
        <v>3</v>
      </c>
      <c r="F8670">
        <f>YEAR!N8670</f>
        <v>6</v>
      </c>
      <c r="G8670">
        <f>YEAR!L8670</f>
        <v>10</v>
      </c>
      <c r="H8670">
        <f>YEAR!T8670+YEAR!V8670</f>
        <v>0</v>
      </c>
      <c r="I8670" t="str">
        <f>YEAR!X8670</f>
        <v>Fog</v>
      </c>
      <c r="K8670" t="str">
        <f>IF(ISERROR(SEARCH("clear",Table1[[#This Row],[Weather String]])),"","X")</f>
        <v/>
      </c>
      <c r="L8670" t="str">
        <f>IF(ISERROR(SEARCH("mostly cloudy",Table1[[#This Row],[Weather String]])),"","X")</f>
        <v/>
      </c>
      <c r="M8670" t="str">
        <f>IF(ISERROR(SEARCH("snow showers",Table1[[#This Row],[Weather String]])),"",IF(ISERROR(SEARCH("blowing snow",Table1[[#This Row],[Weather String]])),"X",""))</f>
        <v/>
      </c>
      <c r="N8670" t="str">
        <f>IF(ISERROR(SEARCH("blowing snow",Table1[[#This Row],[Weather String]])),"","X")</f>
        <v/>
      </c>
    </row>
    <row r="8671" spans="1:14" x14ac:dyDescent="0.25">
      <c r="A8671">
        <f>YEAR!C8671</f>
        <v>12</v>
      </c>
      <c r="B8671">
        <f>YEAR!D8671</f>
        <v>28</v>
      </c>
      <c r="C8671" s="5">
        <f>HOUR(YEAR!A8671)</f>
        <v>5</v>
      </c>
      <c r="D8671" s="4">
        <f>YEAR!J8671/100</f>
        <v>0.98</v>
      </c>
      <c r="E8671">
        <f>YEAR!F8671</f>
        <v>4.0999999999999996</v>
      </c>
      <c r="F8671">
        <f>YEAR!N8671</f>
        <v>7</v>
      </c>
      <c r="G8671">
        <f>YEAR!L8671</f>
        <v>12</v>
      </c>
      <c r="H8671">
        <f>YEAR!T8671+YEAR!V8671</f>
        <v>0</v>
      </c>
      <c r="I8671" t="str">
        <f>YEAR!X8671</f>
        <v>Fog</v>
      </c>
      <c r="K8671" t="str">
        <f>IF(ISERROR(SEARCH("clear",Table1[[#This Row],[Weather String]])),"","X")</f>
        <v/>
      </c>
      <c r="L8671" t="str">
        <f>IF(ISERROR(SEARCH("mostly cloudy",Table1[[#This Row],[Weather String]])),"","X")</f>
        <v/>
      </c>
      <c r="M8671" t="str">
        <f>IF(ISERROR(SEARCH("snow showers",Table1[[#This Row],[Weather String]])),"",IF(ISERROR(SEARCH("blowing snow",Table1[[#This Row],[Weather String]])),"X",""))</f>
        <v/>
      </c>
      <c r="N8671" t="str">
        <f>IF(ISERROR(SEARCH("blowing snow",Table1[[#This Row],[Weather String]])),"","X")</f>
        <v/>
      </c>
    </row>
    <row r="8672" spans="1:14" x14ac:dyDescent="0.25">
      <c r="A8672">
        <f>YEAR!C8672</f>
        <v>12</v>
      </c>
      <c r="B8672">
        <f>YEAR!D8672</f>
        <v>28</v>
      </c>
      <c r="C8672" s="5">
        <f>HOUR(YEAR!A8672)</f>
        <v>6</v>
      </c>
      <c r="D8672" s="4">
        <f>YEAR!J8672/100</f>
        <v>0.98</v>
      </c>
      <c r="E8672">
        <f>YEAR!F8672</f>
        <v>4.2</v>
      </c>
      <c r="F8672">
        <f>YEAR!N8672</f>
        <v>8</v>
      </c>
      <c r="G8672">
        <f>YEAR!L8672</f>
        <v>13</v>
      </c>
      <c r="H8672">
        <f>YEAR!T8672+YEAR!V8672</f>
        <v>0</v>
      </c>
      <c r="I8672" t="str">
        <f>YEAR!X8672</f>
        <v>Drizzle,Fog</v>
      </c>
      <c r="K8672" t="str">
        <f>IF(ISERROR(SEARCH("clear",Table1[[#This Row],[Weather String]])),"","X")</f>
        <v/>
      </c>
      <c r="L8672" t="str">
        <f>IF(ISERROR(SEARCH("mostly cloudy",Table1[[#This Row],[Weather String]])),"","X")</f>
        <v/>
      </c>
      <c r="M8672" t="str">
        <f>IF(ISERROR(SEARCH("snow showers",Table1[[#This Row],[Weather String]])),"",IF(ISERROR(SEARCH("blowing snow",Table1[[#This Row],[Weather String]])),"X",""))</f>
        <v/>
      </c>
      <c r="N8672" t="str">
        <f>IF(ISERROR(SEARCH("blowing snow",Table1[[#This Row],[Weather String]])),"","X")</f>
        <v/>
      </c>
    </row>
    <row r="8673" spans="1:14" x14ac:dyDescent="0.25">
      <c r="A8673">
        <f>YEAR!C8673</f>
        <v>12</v>
      </c>
      <c r="B8673">
        <f>YEAR!D8673</f>
        <v>28</v>
      </c>
      <c r="C8673" s="5">
        <f>HOUR(YEAR!A8673)</f>
        <v>7</v>
      </c>
      <c r="D8673" s="4">
        <f>YEAR!J8673/100</f>
        <v>0.99</v>
      </c>
      <c r="E8673">
        <f>YEAR!F8673</f>
        <v>5.3</v>
      </c>
      <c r="F8673">
        <f>YEAR!N8673</f>
        <v>4</v>
      </c>
      <c r="G8673">
        <f>YEAR!L8673</f>
        <v>21</v>
      </c>
      <c r="H8673">
        <f>YEAR!T8673+YEAR!V8673</f>
        <v>0</v>
      </c>
      <c r="I8673" t="str">
        <f>YEAR!X8673</f>
        <v>Drizzle,Fog</v>
      </c>
      <c r="K8673" t="str">
        <f>IF(ISERROR(SEARCH("clear",Table1[[#This Row],[Weather String]])),"","X")</f>
        <v/>
      </c>
      <c r="L8673" t="str">
        <f>IF(ISERROR(SEARCH("mostly cloudy",Table1[[#This Row],[Weather String]])),"","X")</f>
        <v/>
      </c>
      <c r="M8673" t="str">
        <f>IF(ISERROR(SEARCH("snow showers",Table1[[#This Row],[Weather String]])),"",IF(ISERROR(SEARCH("blowing snow",Table1[[#This Row],[Weather String]])),"X",""))</f>
        <v/>
      </c>
      <c r="N8673" t="str">
        <f>IF(ISERROR(SEARCH("blowing snow",Table1[[#This Row],[Weather String]])),"","X")</f>
        <v/>
      </c>
    </row>
    <row r="8674" spans="1:14" x14ac:dyDescent="0.25">
      <c r="A8674">
        <f>YEAR!C8674</f>
        <v>12</v>
      </c>
      <c r="B8674">
        <f>YEAR!D8674</f>
        <v>28</v>
      </c>
      <c r="C8674" s="5">
        <f>HOUR(YEAR!A8674)</f>
        <v>8</v>
      </c>
      <c r="D8674" s="4">
        <f>YEAR!J8674/100</f>
        <v>0.99</v>
      </c>
      <c r="E8674">
        <f>YEAR!F8674</f>
        <v>8.1</v>
      </c>
      <c r="F8674">
        <f>YEAR!N8674</f>
        <v>17</v>
      </c>
      <c r="G8674">
        <f>YEAR!L8674</f>
        <v>19</v>
      </c>
      <c r="H8674">
        <f>YEAR!T8674+YEAR!V8674</f>
        <v>0</v>
      </c>
      <c r="I8674" t="str">
        <f>YEAR!X8674</f>
        <v>Drizzle,Fog</v>
      </c>
      <c r="K8674" t="str">
        <f>IF(ISERROR(SEARCH("clear",Table1[[#This Row],[Weather String]])),"","X")</f>
        <v/>
      </c>
      <c r="L8674" t="str">
        <f>IF(ISERROR(SEARCH("mostly cloudy",Table1[[#This Row],[Weather String]])),"","X")</f>
        <v/>
      </c>
      <c r="M8674" t="str">
        <f>IF(ISERROR(SEARCH("snow showers",Table1[[#This Row],[Weather String]])),"",IF(ISERROR(SEARCH("blowing snow",Table1[[#This Row],[Weather String]])),"X",""))</f>
        <v/>
      </c>
      <c r="N8674" t="str">
        <f>IF(ISERROR(SEARCH("blowing snow",Table1[[#This Row],[Weather String]])),"","X")</f>
        <v/>
      </c>
    </row>
    <row r="8675" spans="1:14" x14ac:dyDescent="0.25">
      <c r="A8675">
        <f>YEAR!C8675</f>
        <v>12</v>
      </c>
      <c r="B8675">
        <f>YEAR!D8675</f>
        <v>28</v>
      </c>
      <c r="C8675" s="5">
        <f>HOUR(YEAR!A8675)</f>
        <v>9</v>
      </c>
      <c r="D8675" s="4">
        <f>YEAR!J8675/100</f>
        <v>0.99</v>
      </c>
      <c r="E8675">
        <f>YEAR!F8675</f>
        <v>8.1</v>
      </c>
      <c r="F8675">
        <f>YEAR!N8675</f>
        <v>15</v>
      </c>
      <c r="G8675">
        <f>YEAR!L8675</f>
        <v>18</v>
      </c>
      <c r="H8675">
        <f>YEAR!T8675+YEAR!V8675</f>
        <v>0</v>
      </c>
      <c r="I8675" t="str">
        <f>YEAR!X8675</f>
        <v>Drizzle,Fog</v>
      </c>
      <c r="K8675" t="str">
        <f>IF(ISERROR(SEARCH("clear",Table1[[#This Row],[Weather String]])),"","X")</f>
        <v/>
      </c>
      <c r="L8675" t="str">
        <f>IF(ISERROR(SEARCH("mostly cloudy",Table1[[#This Row],[Weather String]])),"","X")</f>
        <v/>
      </c>
      <c r="M8675" t="str">
        <f>IF(ISERROR(SEARCH("snow showers",Table1[[#This Row],[Weather String]])),"",IF(ISERROR(SEARCH("blowing snow",Table1[[#This Row],[Weather String]])),"X",""))</f>
        <v/>
      </c>
      <c r="N8675" t="str">
        <f>IF(ISERROR(SEARCH("blowing snow",Table1[[#This Row],[Weather String]])),"","X")</f>
        <v/>
      </c>
    </row>
    <row r="8676" spans="1:14" x14ac:dyDescent="0.25">
      <c r="A8676">
        <f>YEAR!C8676</f>
        <v>12</v>
      </c>
      <c r="B8676">
        <f>YEAR!D8676</f>
        <v>28</v>
      </c>
      <c r="C8676" s="5">
        <f>HOUR(YEAR!A8676)</f>
        <v>10</v>
      </c>
      <c r="D8676" s="4">
        <f>YEAR!J8676/100</f>
        <v>0.99</v>
      </c>
      <c r="E8676">
        <f>YEAR!F8676</f>
        <v>8.4</v>
      </c>
      <c r="F8676">
        <f>YEAR!N8676</f>
        <v>16</v>
      </c>
      <c r="G8676">
        <f>YEAR!L8676</f>
        <v>19</v>
      </c>
      <c r="H8676">
        <f>YEAR!T8676+YEAR!V8676</f>
        <v>0</v>
      </c>
      <c r="I8676" t="str">
        <f>YEAR!X8676</f>
        <v>Drizzle,Fog</v>
      </c>
      <c r="K8676" t="str">
        <f>IF(ISERROR(SEARCH("clear",Table1[[#This Row],[Weather String]])),"","X")</f>
        <v/>
      </c>
      <c r="L8676" t="str">
        <f>IF(ISERROR(SEARCH("mostly cloudy",Table1[[#This Row],[Weather String]])),"","X")</f>
        <v/>
      </c>
      <c r="M8676" t="str">
        <f>IF(ISERROR(SEARCH("snow showers",Table1[[#This Row],[Weather String]])),"",IF(ISERROR(SEARCH("blowing snow",Table1[[#This Row],[Weather String]])),"X",""))</f>
        <v/>
      </c>
      <c r="N8676" t="str">
        <f>IF(ISERROR(SEARCH("blowing snow",Table1[[#This Row],[Weather String]])),"","X")</f>
        <v/>
      </c>
    </row>
    <row r="8677" spans="1:14" x14ac:dyDescent="0.25">
      <c r="A8677">
        <f>YEAR!C8677</f>
        <v>12</v>
      </c>
      <c r="B8677">
        <f>YEAR!D8677</f>
        <v>28</v>
      </c>
      <c r="C8677" s="5">
        <f>HOUR(YEAR!A8677)</f>
        <v>11</v>
      </c>
      <c r="D8677" s="4">
        <f>YEAR!J8677/100</f>
        <v>0.98</v>
      </c>
      <c r="E8677">
        <f>YEAR!F8677</f>
        <v>8.9</v>
      </c>
      <c r="F8677">
        <f>YEAR!N8677</f>
        <v>16</v>
      </c>
      <c r="G8677">
        <f>YEAR!L8677</f>
        <v>20</v>
      </c>
      <c r="H8677">
        <f>YEAR!T8677+YEAR!V8677</f>
        <v>0</v>
      </c>
      <c r="I8677" t="str">
        <f>YEAR!X8677</f>
        <v>Drizzle,Fog</v>
      </c>
      <c r="K8677" t="str">
        <f>IF(ISERROR(SEARCH("clear",Table1[[#This Row],[Weather String]])),"","X")</f>
        <v/>
      </c>
      <c r="L8677" t="str">
        <f>IF(ISERROR(SEARCH("mostly cloudy",Table1[[#This Row],[Weather String]])),"","X")</f>
        <v/>
      </c>
      <c r="M8677" t="str">
        <f>IF(ISERROR(SEARCH("snow showers",Table1[[#This Row],[Weather String]])),"",IF(ISERROR(SEARCH("blowing snow",Table1[[#This Row],[Weather String]])),"X",""))</f>
        <v/>
      </c>
      <c r="N8677" t="str">
        <f>IF(ISERROR(SEARCH("blowing snow",Table1[[#This Row],[Weather String]])),"","X")</f>
        <v/>
      </c>
    </row>
    <row r="8678" spans="1:14" x14ac:dyDescent="0.25">
      <c r="A8678">
        <f>YEAR!C8678</f>
        <v>12</v>
      </c>
      <c r="B8678">
        <f>YEAR!D8678</f>
        <v>28</v>
      </c>
      <c r="C8678" s="5">
        <f>HOUR(YEAR!A8678)</f>
        <v>12</v>
      </c>
      <c r="D8678" s="4">
        <f>YEAR!J8678/100</f>
        <v>0.98</v>
      </c>
      <c r="E8678">
        <f>YEAR!F8678</f>
        <v>9.6999999999999993</v>
      </c>
      <c r="F8678">
        <f>YEAR!N8678</f>
        <v>13</v>
      </c>
      <c r="G8678">
        <f>YEAR!L8678</f>
        <v>21</v>
      </c>
      <c r="H8678">
        <f>YEAR!T8678+YEAR!V8678</f>
        <v>0</v>
      </c>
      <c r="I8678" t="str">
        <f>YEAR!X8678</f>
        <v>Drizzle,Fog</v>
      </c>
      <c r="K8678" t="str">
        <f>IF(ISERROR(SEARCH("clear",Table1[[#This Row],[Weather String]])),"","X")</f>
        <v/>
      </c>
      <c r="L8678" t="str">
        <f>IF(ISERROR(SEARCH("mostly cloudy",Table1[[#This Row],[Weather String]])),"","X")</f>
        <v/>
      </c>
      <c r="M8678" t="str">
        <f>IF(ISERROR(SEARCH("snow showers",Table1[[#This Row],[Weather String]])),"",IF(ISERROR(SEARCH("blowing snow",Table1[[#This Row],[Weather String]])),"X",""))</f>
        <v/>
      </c>
      <c r="N8678" t="str">
        <f>IF(ISERROR(SEARCH("blowing snow",Table1[[#This Row],[Weather String]])),"","X")</f>
        <v/>
      </c>
    </row>
    <row r="8679" spans="1:14" x14ac:dyDescent="0.25">
      <c r="A8679">
        <f>YEAR!C8679</f>
        <v>12</v>
      </c>
      <c r="B8679">
        <f>YEAR!D8679</f>
        <v>28</v>
      </c>
      <c r="C8679" s="5">
        <f>HOUR(YEAR!A8679)</f>
        <v>13</v>
      </c>
      <c r="D8679" s="4">
        <f>YEAR!J8679/100</f>
        <v>0.96</v>
      </c>
      <c r="E8679">
        <f>YEAR!F8679</f>
        <v>10.199999999999999</v>
      </c>
      <c r="F8679">
        <f>YEAR!N8679</f>
        <v>11</v>
      </c>
      <c r="G8679">
        <f>YEAR!L8679</f>
        <v>22</v>
      </c>
      <c r="H8679">
        <f>YEAR!T8679+YEAR!V8679</f>
        <v>0</v>
      </c>
      <c r="I8679" t="str">
        <f>YEAR!X8679</f>
        <v>Cloudy</v>
      </c>
      <c r="K8679" t="str">
        <f>IF(ISERROR(SEARCH("clear",Table1[[#This Row],[Weather String]])),"","X")</f>
        <v/>
      </c>
      <c r="L8679" t="str">
        <f>IF(ISERROR(SEARCH("mostly cloudy",Table1[[#This Row],[Weather String]])),"","X")</f>
        <v/>
      </c>
      <c r="M8679" t="str">
        <f>IF(ISERROR(SEARCH("snow showers",Table1[[#This Row],[Weather String]])),"",IF(ISERROR(SEARCH("blowing snow",Table1[[#This Row],[Weather String]])),"X",""))</f>
        <v/>
      </c>
      <c r="N8679" t="str">
        <f>IF(ISERROR(SEARCH("blowing snow",Table1[[#This Row],[Weather String]])),"","X")</f>
        <v/>
      </c>
    </row>
    <row r="8680" spans="1:14" x14ac:dyDescent="0.25">
      <c r="A8680">
        <f>YEAR!C8680</f>
        <v>12</v>
      </c>
      <c r="B8680">
        <f>YEAR!D8680</f>
        <v>28</v>
      </c>
      <c r="C8680" s="5">
        <f>HOUR(YEAR!A8680)</f>
        <v>14</v>
      </c>
      <c r="D8680" s="4">
        <f>YEAR!J8680/100</f>
        <v>0.95</v>
      </c>
      <c r="E8680">
        <f>YEAR!F8680</f>
        <v>10.7</v>
      </c>
      <c r="F8680">
        <f>YEAR!N8680</f>
        <v>11</v>
      </c>
      <c r="G8680">
        <f>YEAR!L8680</f>
        <v>20</v>
      </c>
      <c r="H8680">
        <f>YEAR!T8680+YEAR!V8680</f>
        <v>0</v>
      </c>
      <c r="I8680" t="str">
        <f>YEAR!X8680</f>
        <v>Cloudy</v>
      </c>
      <c r="K8680" t="str">
        <f>IF(ISERROR(SEARCH("clear",Table1[[#This Row],[Weather String]])),"","X")</f>
        <v/>
      </c>
      <c r="L8680" t="str">
        <f>IF(ISERROR(SEARCH("mostly cloudy",Table1[[#This Row],[Weather String]])),"","X")</f>
        <v/>
      </c>
      <c r="M8680" t="str">
        <f>IF(ISERROR(SEARCH("snow showers",Table1[[#This Row],[Weather String]])),"",IF(ISERROR(SEARCH("blowing snow",Table1[[#This Row],[Weather String]])),"X",""))</f>
        <v/>
      </c>
      <c r="N8680" t="str">
        <f>IF(ISERROR(SEARCH("blowing snow",Table1[[#This Row],[Weather String]])),"","X")</f>
        <v/>
      </c>
    </row>
    <row r="8681" spans="1:14" x14ac:dyDescent="0.25">
      <c r="A8681">
        <f>YEAR!C8681</f>
        <v>12</v>
      </c>
      <c r="B8681">
        <f>YEAR!D8681</f>
        <v>28</v>
      </c>
      <c r="C8681" s="5">
        <f>HOUR(YEAR!A8681)</f>
        <v>15</v>
      </c>
      <c r="D8681" s="4">
        <f>YEAR!J8681/100</f>
        <v>0.93</v>
      </c>
      <c r="E8681">
        <f>YEAR!F8681</f>
        <v>11.1</v>
      </c>
      <c r="F8681">
        <f>YEAR!N8681</f>
        <v>14</v>
      </c>
      <c r="G8681">
        <f>YEAR!L8681</f>
        <v>22</v>
      </c>
      <c r="H8681">
        <f>YEAR!T8681+YEAR!V8681</f>
        <v>0</v>
      </c>
      <c r="I8681" t="str">
        <f>YEAR!X8681</f>
        <v>Cloudy</v>
      </c>
      <c r="K8681" t="str">
        <f>IF(ISERROR(SEARCH("clear",Table1[[#This Row],[Weather String]])),"","X")</f>
        <v/>
      </c>
      <c r="L8681" t="str">
        <f>IF(ISERROR(SEARCH("mostly cloudy",Table1[[#This Row],[Weather String]])),"","X")</f>
        <v/>
      </c>
      <c r="M8681" t="str">
        <f>IF(ISERROR(SEARCH("snow showers",Table1[[#This Row],[Weather String]])),"",IF(ISERROR(SEARCH("blowing snow",Table1[[#This Row],[Weather String]])),"X",""))</f>
        <v/>
      </c>
      <c r="N8681" t="str">
        <f>IF(ISERROR(SEARCH("blowing snow",Table1[[#This Row],[Weather String]])),"","X")</f>
        <v/>
      </c>
    </row>
    <row r="8682" spans="1:14" x14ac:dyDescent="0.25">
      <c r="A8682">
        <f>YEAR!C8682</f>
        <v>12</v>
      </c>
      <c r="B8682">
        <f>YEAR!D8682</f>
        <v>28</v>
      </c>
      <c r="C8682" s="5">
        <f>HOUR(YEAR!A8682)</f>
        <v>16</v>
      </c>
      <c r="D8682" s="4">
        <f>YEAR!J8682/100</f>
        <v>0.93</v>
      </c>
      <c r="E8682">
        <f>YEAR!F8682</f>
        <v>10.5</v>
      </c>
      <c r="F8682">
        <f>YEAR!N8682</f>
        <v>10</v>
      </c>
      <c r="G8682">
        <f>YEAR!L8682</f>
        <v>19</v>
      </c>
      <c r="H8682">
        <f>YEAR!T8682+YEAR!V8682</f>
        <v>0</v>
      </c>
      <c r="I8682" t="str">
        <f>YEAR!X8682</f>
        <v>Cloudy</v>
      </c>
      <c r="K8682" t="str">
        <f>IF(ISERROR(SEARCH("clear",Table1[[#This Row],[Weather String]])),"","X")</f>
        <v/>
      </c>
      <c r="L8682" t="str">
        <f>IF(ISERROR(SEARCH("mostly cloudy",Table1[[#This Row],[Weather String]])),"","X")</f>
        <v/>
      </c>
      <c r="M8682" t="str">
        <f>IF(ISERROR(SEARCH("snow showers",Table1[[#This Row],[Weather String]])),"",IF(ISERROR(SEARCH("blowing snow",Table1[[#This Row],[Weather String]])),"X",""))</f>
        <v/>
      </c>
      <c r="N8682" t="str">
        <f>IF(ISERROR(SEARCH("blowing snow",Table1[[#This Row],[Weather String]])),"","X")</f>
        <v/>
      </c>
    </row>
    <row r="8683" spans="1:14" x14ac:dyDescent="0.25">
      <c r="A8683">
        <f>YEAR!C8683</f>
        <v>12</v>
      </c>
      <c r="B8683">
        <f>YEAR!D8683</f>
        <v>28</v>
      </c>
      <c r="C8683" s="5">
        <f>HOUR(YEAR!A8683)</f>
        <v>17</v>
      </c>
      <c r="D8683" s="4">
        <f>YEAR!J8683/100</f>
        <v>0.88</v>
      </c>
      <c r="E8683">
        <f>YEAR!F8683</f>
        <v>11.2</v>
      </c>
      <c r="F8683">
        <f>YEAR!N8683</f>
        <v>14</v>
      </c>
      <c r="G8683">
        <f>YEAR!L8683</f>
        <v>24</v>
      </c>
      <c r="H8683">
        <f>YEAR!T8683+YEAR!V8683</f>
        <v>0</v>
      </c>
      <c r="I8683" t="str">
        <f>YEAR!X8683</f>
        <v>Cloudy</v>
      </c>
      <c r="K8683" t="str">
        <f>IF(ISERROR(SEARCH("clear",Table1[[#This Row],[Weather String]])),"","X")</f>
        <v/>
      </c>
      <c r="L8683" t="str">
        <f>IF(ISERROR(SEARCH("mostly cloudy",Table1[[#This Row],[Weather String]])),"","X")</f>
        <v/>
      </c>
      <c r="M8683" t="str">
        <f>IF(ISERROR(SEARCH("snow showers",Table1[[#This Row],[Weather String]])),"",IF(ISERROR(SEARCH("blowing snow",Table1[[#This Row],[Weather String]])),"X",""))</f>
        <v/>
      </c>
      <c r="N8683" t="str">
        <f>IF(ISERROR(SEARCH("blowing snow",Table1[[#This Row],[Weather String]])),"","X")</f>
        <v/>
      </c>
    </row>
    <row r="8684" spans="1:14" x14ac:dyDescent="0.25">
      <c r="A8684">
        <f>YEAR!C8684</f>
        <v>12</v>
      </c>
      <c r="B8684">
        <f>YEAR!D8684</f>
        <v>28</v>
      </c>
      <c r="C8684" s="5">
        <f>HOUR(YEAR!A8684)</f>
        <v>18</v>
      </c>
      <c r="D8684" s="4">
        <f>YEAR!J8684/100</f>
        <v>0.88</v>
      </c>
      <c r="E8684">
        <f>YEAR!F8684</f>
        <v>10.5</v>
      </c>
      <c r="F8684">
        <f>YEAR!N8684</f>
        <v>17</v>
      </c>
      <c r="G8684">
        <f>YEAR!L8684</f>
        <v>21</v>
      </c>
      <c r="H8684">
        <f>YEAR!T8684+YEAR!V8684</f>
        <v>0</v>
      </c>
      <c r="I8684" t="str">
        <f>YEAR!X8684</f>
        <v>Cloudy</v>
      </c>
      <c r="K8684" t="str">
        <f>IF(ISERROR(SEARCH("clear",Table1[[#This Row],[Weather String]])),"","X")</f>
        <v/>
      </c>
      <c r="L8684" t="str">
        <f>IF(ISERROR(SEARCH("mostly cloudy",Table1[[#This Row],[Weather String]])),"","X")</f>
        <v/>
      </c>
      <c r="M8684" t="str">
        <f>IF(ISERROR(SEARCH("snow showers",Table1[[#This Row],[Weather String]])),"",IF(ISERROR(SEARCH("blowing snow",Table1[[#This Row],[Weather String]])),"X",""))</f>
        <v/>
      </c>
      <c r="N8684" t="str">
        <f>IF(ISERROR(SEARCH("blowing snow",Table1[[#This Row],[Weather String]])),"","X")</f>
        <v/>
      </c>
    </row>
    <row r="8685" spans="1:14" x14ac:dyDescent="0.25">
      <c r="A8685">
        <f>YEAR!C8685</f>
        <v>12</v>
      </c>
      <c r="B8685">
        <f>YEAR!D8685</f>
        <v>28</v>
      </c>
      <c r="C8685" s="5">
        <f>HOUR(YEAR!A8685)</f>
        <v>19</v>
      </c>
      <c r="D8685" s="4">
        <f>YEAR!J8685/100</f>
        <v>0.88</v>
      </c>
      <c r="E8685">
        <f>YEAR!F8685</f>
        <v>10</v>
      </c>
      <c r="F8685">
        <f>YEAR!N8685</f>
        <v>17</v>
      </c>
      <c r="G8685">
        <f>YEAR!L8685</f>
        <v>22</v>
      </c>
      <c r="H8685">
        <f>YEAR!T8685+YEAR!V8685</f>
        <v>0</v>
      </c>
      <c r="I8685" t="str">
        <f>YEAR!X8685</f>
        <v>Mainly Clear</v>
      </c>
      <c r="K8685" t="str">
        <f>IF(ISERROR(SEARCH("clear",Table1[[#This Row],[Weather String]])),"","X")</f>
        <v>X</v>
      </c>
      <c r="L8685" t="str">
        <f>IF(ISERROR(SEARCH("mostly cloudy",Table1[[#This Row],[Weather String]])),"","X")</f>
        <v/>
      </c>
      <c r="M8685" t="str">
        <f>IF(ISERROR(SEARCH("snow showers",Table1[[#This Row],[Weather String]])),"",IF(ISERROR(SEARCH("blowing snow",Table1[[#This Row],[Weather String]])),"X",""))</f>
        <v/>
      </c>
      <c r="N8685" t="str">
        <f>IF(ISERROR(SEARCH("blowing snow",Table1[[#This Row],[Weather String]])),"","X")</f>
        <v/>
      </c>
    </row>
    <row r="8686" spans="1:14" x14ac:dyDescent="0.25">
      <c r="A8686">
        <f>YEAR!C8686</f>
        <v>12</v>
      </c>
      <c r="B8686">
        <f>YEAR!D8686</f>
        <v>28</v>
      </c>
      <c r="C8686" s="5">
        <f>HOUR(YEAR!A8686)</f>
        <v>20</v>
      </c>
      <c r="D8686" s="4">
        <f>YEAR!J8686/100</f>
        <v>0.88</v>
      </c>
      <c r="E8686">
        <f>YEAR!F8686</f>
        <v>9.3000000000000007</v>
      </c>
      <c r="F8686">
        <f>YEAR!N8686</f>
        <v>14</v>
      </c>
      <c r="G8686">
        <f>YEAR!L8686</f>
        <v>21</v>
      </c>
      <c r="H8686">
        <f>YEAR!T8686+YEAR!V8686</f>
        <v>0</v>
      </c>
      <c r="I8686" t="str">
        <f>YEAR!X8686</f>
        <v>Mainly Clear</v>
      </c>
      <c r="K8686" t="str">
        <f>IF(ISERROR(SEARCH("clear",Table1[[#This Row],[Weather String]])),"","X")</f>
        <v>X</v>
      </c>
      <c r="L8686" t="str">
        <f>IF(ISERROR(SEARCH("mostly cloudy",Table1[[#This Row],[Weather String]])),"","X")</f>
        <v/>
      </c>
      <c r="M8686" t="str">
        <f>IF(ISERROR(SEARCH("snow showers",Table1[[#This Row],[Weather String]])),"",IF(ISERROR(SEARCH("blowing snow",Table1[[#This Row],[Weather String]])),"X",""))</f>
        <v/>
      </c>
      <c r="N8686" t="str">
        <f>IF(ISERROR(SEARCH("blowing snow",Table1[[#This Row],[Weather String]])),"","X")</f>
        <v/>
      </c>
    </row>
    <row r="8687" spans="1:14" x14ac:dyDescent="0.25">
      <c r="A8687">
        <f>YEAR!C8687</f>
        <v>12</v>
      </c>
      <c r="B8687">
        <f>YEAR!D8687</f>
        <v>28</v>
      </c>
      <c r="C8687" s="5">
        <f>HOUR(YEAR!A8687)</f>
        <v>21</v>
      </c>
      <c r="D8687" s="4">
        <f>YEAR!J8687/100</f>
        <v>0.85</v>
      </c>
      <c r="E8687">
        <f>YEAR!F8687</f>
        <v>9.1999999999999993</v>
      </c>
      <c r="F8687">
        <f>YEAR!N8687</f>
        <v>12</v>
      </c>
      <c r="G8687">
        <f>YEAR!L8687</f>
        <v>25</v>
      </c>
      <c r="H8687">
        <f>YEAR!T8687+YEAR!V8687</f>
        <v>0</v>
      </c>
      <c r="I8687" t="str">
        <f>YEAR!X8687</f>
        <v>Mainly Clear</v>
      </c>
      <c r="K8687" t="str">
        <f>IF(ISERROR(SEARCH("clear",Table1[[#This Row],[Weather String]])),"","X")</f>
        <v>X</v>
      </c>
      <c r="L8687" t="str">
        <f>IF(ISERROR(SEARCH("mostly cloudy",Table1[[#This Row],[Weather String]])),"","X")</f>
        <v/>
      </c>
      <c r="M8687" t="str">
        <f>IF(ISERROR(SEARCH("snow showers",Table1[[#This Row],[Weather String]])),"",IF(ISERROR(SEARCH("blowing snow",Table1[[#This Row],[Weather String]])),"X",""))</f>
        <v/>
      </c>
      <c r="N8687" t="str">
        <f>IF(ISERROR(SEARCH("blowing snow",Table1[[#This Row],[Weather String]])),"","X")</f>
        <v/>
      </c>
    </row>
    <row r="8688" spans="1:14" x14ac:dyDescent="0.25">
      <c r="A8688">
        <f>YEAR!C8688</f>
        <v>12</v>
      </c>
      <c r="B8688">
        <f>YEAR!D8688</f>
        <v>28</v>
      </c>
      <c r="C8688" s="5">
        <f>HOUR(YEAR!A8688)</f>
        <v>22</v>
      </c>
      <c r="D8688" s="4">
        <f>YEAR!J8688/100</f>
        <v>0.75</v>
      </c>
      <c r="E8688">
        <f>YEAR!F8688</f>
        <v>6.5</v>
      </c>
      <c r="F8688">
        <f>YEAR!N8688</f>
        <v>25</v>
      </c>
      <c r="G8688">
        <f>YEAR!L8688</f>
        <v>28</v>
      </c>
      <c r="H8688">
        <f>YEAR!T8688+YEAR!V8688</f>
        <v>0</v>
      </c>
      <c r="I8688" t="str">
        <f>YEAR!X8688</f>
        <v>Mostly Cloudy</v>
      </c>
      <c r="K8688" t="str">
        <f>IF(ISERROR(SEARCH("clear",Table1[[#This Row],[Weather String]])),"","X")</f>
        <v/>
      </c>
      <c r="L8688" t="str">
        <f>IF(ISERROR(SEARCH("mostly cloudy",Table1[[#This Row],[Weather String]])),"","X")</f>
        <v>X</v>
      </c>
      <c r="M8688" t="str">
        <f>IF(ISERROR(SEARCH("snow showers",Table1[[#This Row],[Weather String]])),"",IF(ISERROR(SEARCH("blowing snow",Table1[[#This Row],[Weather String]])),"X",""))</f>
        <v/>
      </c>
      <c r="N8688" t="str">
        <f>IF(ISERROR(SEARCH("blowing snow",Table1[[#This Row],[Weather String]])),"","X")</f>
        <v/>
      </c>
    </row>
    <row r="8689" spans="1:14" x14ac:dyDescent="0.25">
      <c r="A8689">
        <f>YEAR!C8689</f>
        <v>12</v>
      </c>
      <c r="B8689">
        <f>YEAR!D8689</f>
        <v>28</v>
      </c>
      <c r="C8689" s="5">
        <f>HOUR(YEAR!A8689)</f>
        <v>23</v>
      </c>
      <c r="D8689" s="4">
        <f>YEAR!J8689/100</f>
        <v>0.76</v>
      </c>
      <c r="E8689">
        <f>YEAR!F8689</f>
        <v>5.3</v>
      </c>
      <c r="F8689">
        <f>YEAR!N8689</f>
        <v>12</v>
      </c>
      <c r="G8689">
        <f>YEAR!L8689</f>
        <v>27</v>
      </c>
      <c r="H8689">
        <f>YEAR!T8689+YEAR!V8689</f>
        <v>0</v>
      </c>
      <c r="I8689" t="str">
        <f>YEAR!X8689</f>
        <v>Mostly Cloudy</v>
      </c>
      <c r="K8689" t="str">
        <f>IF(ISERROR(SEARCH("clear",Table1[[#This Row],[Weather String]])),"","X")</f>
        <v/>
      </c>
      <c r="L8689" t="str">
        <f>IF(ISERROR(SEARCH("mostly cloudy",Table1[[#This Row],[Weather String]])),"","X")</f>
        <v>X</v>
      </c>
      <c r="M8689" t="str">
        <f>IF(ISERROR(SEARCH("snow showers",Table1[[#This Row],[Weather String]])),"",IF(ISERROR(SEARCH("blowing snow",Table1[[#This Row],[Weather String]])),"X",""))</f>
        <v/>
      </c>
      <c r="N8689" t="str">
        <f>IF(ISERROR(SEARCH("blowing snow",Table1[[#This Row],[Weather String]])),"","X")</f>
        <v/>
      </c>
    </row>
    <row r="8690" spans="1:14" x14ac:dyDescent="0.25">
      <c r="A8690">
        <f>YEAR!C8690</f>
        <v>12</v>
      </c>
      <c r="B8690">
        <f>YEAR!D8690</f>
        <v>29</v>
      </c>
      <c r="C8690" s="5">
        <f>HOUR(YEAR!A8690)</f>
        <v>0</v>
      </c>
      <c r="D8690" s="4">
        <f>YEAR!J8690/100</f>
        <v>0.77</v>
      </c>
      <c r="E8690">
        <f>YEAR!F8690</f>
        <v>4</v>
      </c>
      <c r="F8690">
        <f>YEAR!N8690</f>
        <v>26</v>
      </c>
      <c r="G8690">
        <f>YEAR!L8690</f>
        <v>26</v>
      </c>
      <c r="H8690">
        <f>YEAR!T8690+YEAR!V8690</f>
        <v>0</v>
      </c>
      <c r="I8690" t="str">
        <f>YEAR!X8690</f>
        <v>Mostly Cloudy</v>
      </c>
      <c r="K8690" t="str">
        <f>IF(ISERROR(SEARCH("clear",Table1[[#This Row],[Weather String]])),"","X")</f>
        <v/>
      </c>
      <c r="L8690" t="str">
        <f>IF(ISERROR(SEARCH("mostly cloudy",Table1[[#This Row],[Weather String]])),"","X")</f>
        <v>X</v>
      </c>
      <c r="M8690" t="str">
        <f>IF(ISERROR(SEARCH("snow showers",Table1[[#This Row],[Weather String]])),"",IF(ISERROR(SEARCH("blowing snow",Table1[[#This Row],[Weather String]])),"X",""))</f>
        <v/>
      </c>
      <c r="N8690" t="str">
        <f>IF(ISERROR(SEARCH("blowing snow",Table1[[#This Row],[Weather String]])),"","X")</f>
        <v/>
      </c>
    </row>
    <row r="8691" spans="1:14" x14ac:dyDescent="0.25">
      <c r="A8691">
        <f>YEAR!C8691</f>
        <v>12</v>
      </c>
      <c r="B8691">
        <f>YEAR!D8691</f>
        <v>29</v>
      </c>
      <c r="C8691" s="5">
        <f>HOUR(YEAR!A8691)</f>
        <v>1</v>
      </c>
      <c r="D8691" s="4">
        <f>YEAR!J8691/100</f>
        <v>0.78</v>
      </c>
      <c r="E8691">
        <f>YEAR!F8691</f>
        <v>3.1</v>
      </c>
      <c r="F8691">
        <f>YEAR!N8691</f>
        <v>27</v>
      </c>
      <c r="G8691">
        <f>YEAR!L8691</f>
        <v>24</v>
      </c>
      <c r="H8691">
        <f>YEAR!T8691+YEAR!V8691</f>
        <v>0</v>
      </c>
      <c r="I8691" t="str">
        <f>YEAR!X8691</f>
        <v>Cloudy</v>
      </c>
      <c r="K8691" t="str">
        <f>IF(ISERROR(SEARCH("clear",Table1[[#This Row],[Weather String]])),"","X")</f>
        <v/>
      </c>
      <c r="L8691" t="str">
        <f>IF(ISERROR(SEARCH("mostly cloudy",Table1[[#This Row],[Weather String]])),"","X")</f>
        <v/>
      </c>
      <c r="M8691" t="str">
        <f>IF(ISERROR(SEARCH("snow showers",Table1[[#This Row],[Weather String]])),"",IF(ISERROR(SEARCH("blowing snow",Table1[[#This Row],[Weather String]])),"X",""))</f>
        <v/>
      </c>
      <c r="N8691" t="str">
        <f>IF(ISERROR(SEARCH("blowing snow",Table1[[#This Row],[Weather String]])),"","X")</f>
        <v/>
      </c>
    </row>
    <row r="8692" spans="1:14" x14ac:dyDescent="0.25">
      <c r="A8692">
        <f>YEAR!C8692</f>
        <v>12</v>
      </c>
      <c r="B8692">
        <f>YEAR!D8692</f>
        <v>29</v>
      </c>
      <c r="C8692" s="5">
        <f>HOUR(YEAR!A8692)</f>
        <v>2</v>
      </c>
      <c r="D8692" s="4">
        <f>YEAR!J8692/100</f>
        <v>0.82</v>
      </c>
      <c r="E8692">
        <f>YEAR!F8692</f>
        <v>2.4</v>
      </c>
      <c r="F8692">
        <f>YEAR!N8692</f>
        <v>19</v>
      </c>
      <c r="G8692">
        <f>YEAR!L8692</f>
        <v>25</v>
      </c>
      <c r="H8692">
        <f>YEAR!T8692+YEAR!V8692</f>
        <v>0</v>
      </c>
      <c r="I8692" t="str">
        <f>YEAR!X8692</f>
        <v>Cloudy</v>
      </c>
      <c r="K8692" t="str">
        <f>IF(ISERROR(SEARCH("clear",Table1[[#This Row],[Weather String]])),"","X")</f>
        <v/>
      </c>
      <c r="L8692" t="str">
        <f>IF(ISERROR(SEARCH("mostly cloudy",Table1[[#This Row],[Weather String]])),"","X")</f>
        <v/>
      </c>
      <c r="M8692" t="str">
        <f>IF(ISERROR(SEARCH("snow showers",Table1[[#This Row],[Weather String]])),"",IF(ISERROR(SEARCH("blowing snow",Table1[[#This Row],[Weather String]])),"X",""))</f>
        <v/>
      </c>
      <c r="N8692" t="str">
        <f>IF(ISERROR(SEARCH("blowing snow",Table1[[#This Row],[Weather String]])),"","X")</f>
        <v/>
      </c>
    </row>
    <row r="8693" spans="1:14" x14ac:dyDescent="0.25">
      <c r="A8693">
        <f>YEAR!C8693</f>
        <v>12</v>
      </c>
      <c r="B8693">
        <f>YEAR!D8693</f>
        <v>29</v>
      </c>
      <c r="C8693" s="5">
        <f>HOUR(YEAR!A8693)</f>
        <v>3</v>
      </c>
      <c r="D8693" s="4">
        <f>YEAR!J8693/100</f>
        <v>0.82</v>
      </c>
      <c r="E8693">
        <f>YEAR!F8693</f>
        <v>0.9</v>
      </c>
      <c r="F8693">
        <f>YEAR!N8693</f>
        <v>18</v>
      </c>
      <c r="G8693">
        <f>YEAR!L8693</f>
        <v>32</v>
      </c>
      <c r="H8693">
        <f>YEAR!T8693+YEAR!V8693</f>
        <v>0</v>
      </c>
      <c r="I8693" t="str">
        <f>YEAR!X8693</f>
        <v>Cloudy</v>
      </c>
      <c r="K8693" t="str">
        <f>IF(ISERROR(SEARCH("clear",Table1[[#This Row],[Weather String]])),"","X")</f>
        <v/>
      </c>
      <c r="L8693" t="str">
        <f>IF(ISERROR(SEARCH("mostly cloudy",Table1[[#This Row],[Weather String]])),"","X")</f>
        <v/>
      </c>
      <c r="M8693" t="str">
        <f>IF(ISERROR(SEARCH("snow showers",Table1[[#This Row],[Weather String]])),"",IF(ISERROR(SEARCH("blowing snow",Table1[[#This Row],[Weather String]])),"X",""))</f>
        <v/>
      </c>
      <c r="N8693" t="str">
        <f>IF(ISERROR(SEARCH("blowing snow",Table1[[#This Row],[Weather String]])),"","X")</f>
        <v/>
      </c>
    </row>
    <row r="8694" spans="1:14" x14ac:dyDescent="0.25">
      <c r="A8694">
        <f>YEAR!C8694</f>
        <v>12</v>
      </c>
      <c r="B8694">
        <f>YEAR!D8694</f>
        <v>29</v>
      </c>
      <c r="C8694" s="5">
        <f>HOUR(YEAR!A8694)</f>
        <v>4</v>
      </c>
      <c r="D8694" s="4">
        <f>YEAR!J8694/100</f>
        <v>0.8</v>
      </c>
      <c r="E8694">
        <f>YEAR!F8694</f>
        <v>-0.2</v>
      </c>
      <c r="F8694">
        <f>YEAR!N8694</f>
        <v>30</v>
      </c>
      <c r="G8694">
        <f>YEAR!L8694</f>
        <v>32</v>
      </c>
      <c r="H8694">
        <f>YEAR!T8694+YEAR!V8694</f>
        <v>-7</v>
      </c>
      <c r="I8694" t="str">
        <f>YEAR!X8694</f>
        <v>Mostly Cloudy</v>
      </c>
      <c r="K8694" t="str">
        <f>IF(ISERROR(SEARCH("clear",Table1[[#This Row],[Weather String]])),"","X")</f>
        <v/>
      </c>
      <c r="L8694" t="str">
        <f>IF(ISERROR(SEARCH("mostly cloudy",Table1[[#This Row],[Weather String]])),"","X")</f>
        <v>X</v>
      </c>
      <c r="M8694" t="str">
        <f>IF(ISERROR(SEARCH("snow showers",Table1[[#This Row],[Weather String]])),"",IF(ISERROR(SEARCH("blowing snow",Table1[[#This Row],[Weather String]])),"X",""))</f>
        <v/>
      </c>
      <c r="N8694" t="str">
        <f>IF(ISERROR(SEARCH("blowing snow",Table1[[#This Row],[Weather String]])),"","X")</f>
        <v/>
      </c>
    </row>
    <row r="8695" spans="1:14" x14ac:dyDescent="0.25">
      <c r="A8695">
        <f>YEAR!C8695</f>
        <v>12</v>
      </c>
      <c r="B8695">
        <f>YEAR!D8695</f>
        <v>29</v>
      </c>
      <c r="C8695" s="5">
        <f>HOUR(YEAR!A8695)</f>
        <v>5</v>
      </c>
      <c r="D8695" s="4">
        <f>YEAR!J8695/100</f>
        <v>0.8</v>
      </c>
      <c r="E8695">
        <f>YEAR!F8695</f>
        <v>-1.6</v>
      </c>
      <c r="F8695">
        <f>YEAR!N8695</f>
        <v>23</v>
      </c>
      <c r="G8695">
        <f>YEAR!L8695</f>
        <v>32</v>
      </c>
      <c r="H8695">
        <f>YEAR!T8695+YEAR!V8695</f>
        <v>-8</v>
      </c>
      <c r="I8695" t="str">
        <f>YEAR!X8695</f>
        <v>Mostly Cloudy</v>
      </c>
      <c r="K8695" t="str">
        <f>IF(ISERROR(SEARCH("clear",Table1[[#This Row],[Weather String]])),"","X")</f>
        <v/>
      </c>
      <c r="L8695" t="str">
        <f>IF(ISERROR(SEARCH("mostly cloudy",Table1[[#This Row],[Weather String]])),"","X")</f>
        <v>X</v>
      </c>
      <c r="M8695" t="str">
        <f>IF(ISERROR(SEARCH("snow showers",Table1[[#This Row],[Weather String]])),"",IF(ISERROR(SEARCH("blowing snow",Table1[[#This Row],[Weather String]])),"X",""))</f>
        <v/>
      </c>
      <c r="N8695" t="str">
        <f>IF(ISERROR(SEARCH("blowing snow",Table1[[#This Row],[Weather String]])),"","X")</f>
        <v/>
      </c>
    </row>
    <row r="8696" spans="1:14" x14ac:dyDescent="0.25">
      <c r="A8696">
        <f>YEAR!C8696</f>
        <v>12</v>
      </c>
      <c r="B8696">
        <f>YEAR!D8696</f>
        <v>29</v>
      </c>
      <c r="C8696" s="5">
        <f>HOUR(YEAR!A8696)</f>
        <v>6</v>
      </c>
      <c r="D8696" s="4">
        <f>YEAR!J8696/100</f>
        <v>0.77</v>
      </c>
      <c r="E8696">
        <f>YEAR!F8696</f>
        <v>-2.5</v>
      </c>
      <c r="F8696">
        <f>YEAR!N8696</f>
        <v>23</v>
      </c>
      <c r="G8696">
        <f>YEAR!L8696</f>
        <v>33</v>
      </c>
      <c r="H8696">
        <f>YEAR!T8696+YEAR!V8696</f>
        <v>-9</v>
      </c>
      <c r="I8696" t="str">
        <f>YEAR!X8696</f>
        <v>Mostly Cloudy</v>
      </c>
      <c r="K8696" t="str">
        <f>IF(ISERROR(SEARCH("clear",Table1[[#This Row],[Weather String]])),"","X")</f>
        <v/>
      </c>
      <c r="L8696" t="str">
        <f>IF(ISERROR(SEARCH("mostly cloudy",Table1[[#This Row],[Weather String]])),"","X")</f>
        <v>X</v>
      </c>
      <c r="M8696" t="str">
        <f>IF(ISERROR(SEARCH("snow showers",Table1[[#This Row],[Weather String]])),"",IF(ISERROR(SEARCH("blowing snow",Table1[[#This Row],[Weather String]])),"X",""))</f>
        <v/>
      </c>
      <c r="N8696" t="str">
        <f>IF(ISERROR(SEARCH("blowing snow",Table1[[#This Row],[Weather String]])),"","X")</f>
        <v/>
      </c>
    </row>
    <row r="8697" spans="1:14" x14ac:dyDescent="0.25">
      <c r="A8697">
        <f>YEAR!C8697</f>
        <v>12</v>
      </c>
      <c r="B8697">
        <f>YEAR!D8697</f>
        <v>29</v>
      </c>
      <c r="C8697" s="5">
        <f>HOUR(YEAR!A8697)</f>
        <v>7</v>
      </c>
      <c r="D8697" s="4">
        <f>YEAR!J8697/100</f>
        <v>0.74</v>
      </c>
      <c r="E8697">
        <f>YEAR!F8697</f>
        <v>-3.4</v>
      </c>
      <c r="F8697">
        <f>YEAR!N8697</f>
        <v>28</v>
      </c>
      <c r="G8697">
        <f>YEAR!L8697</f>
        <v>33</v>
      </c>
      <c r="H8697">
        <f>YEAR!T8697+YEAR!V8697</f>
        <v>-11</v>
      </c>
      <c r="I8697" t="str">
        <f>YEAR!X8697</f>
        <v>Mostly Cloudy</v>
      </c>
      <c r="K8697" t="str">
        <f>IF(ISERROR(SEARCH("clear",Table1[[#This Row],[Weather String]])),"","X")</f>
        <v/>
      </c>
      <c r="L8697" t="str">
        <f>IF(ISERROR(SEARCH("mostly cloudy",Table1[[#This Row],[Weather String]])),"","X")</f>
        <v>X</v>
      </c>
      <c r="M8697" t="str">
        <f>IF(ISERROR(SEARCH("snow showers",Table1[[#This Row],[Weather String]])),"",IF(ISERROR(SEARCH("blowing snow",Table1[[#This Row],[Weather String]])),"X",""))</f>
        <v/>
      </c>
      <c r="N8697" t="str">
        <f>IF(ISERROR(SEARCH("blowing snow",Table1[[#This Row],[Weather String]])),"","X")</f>
        <v/>
      </c>
    </row>
    <row r="8698" spans="1:14" x14ac:dyDescent="0.25">
      <c r="A8698">
        <f>YEAR!C8698</f>
        <v>12</v>
      </c>
      <c r="B8698">
        <f>YEAR!D8698</f>
        <v>29</v>
      </c>
      <c r="C8698" s="5">
        <f>HOUR(YEAR!A8698)</f>
        <v>8</v>
      </c>
      <c r="D8698" s="4">
        <f>YEAR!J8698/100</f>
        <v>0.72</v>
      </c>
      <c r="E8698">
        <f>YEAR!F8698</f>
        <v>-4</v>
      </c>
      <c r="F8698">
        <f>YEAR!N8698</f>
        <v>28</v>
      </c>
      <c r="G8698">
        <f>YEAR!L8698</f>
        <v>32</v>
      </c>
      <c r="H8698">
        <f>YEAR!T8698+YEAR!V8698</f>
        <v>-11</v>
      </c>
      <c r="I8698" t="str">
        <f>YEAR!X8698</f>
        <v>Snow</v>
      </c>
      <c r="K8698" t="str">
        <f>IF(ISERROR(SEARCH("clear",Table1[[#This Row],[Weather String]])),"","X")</f>
        <v/>
      </c>
      <c r="L8698" t="str">
        <f>IF(ISERROR(SEARCH("mostly cloudy",Table1[[#This Row],[Weather String]])),"","X")</f>
        <v/>
      </c>
      <c r="M8698" t="str">
        <f>IF(ISERROR(SEARCH("snow showers",Table1[[#This Row],[Weather String]])),"",IF(ISERROR(SEARCH("blowing snow",Table1[[#This Row],[Weather String]])),"X",""))</f>
        <v/>
      </c>
      <c r="N8698" t="str">
        <f>IF(ISERROR(SEARCH("blowing snow",Table1[[#This Row],[Weather String]])),"","X")</f>
        <v/>
      </c>
    </row>
    <row r="8699" spans="1:14" x14ac:dyDescent="0.25">
      <c r="A8699">
        <f>YEAR!C8699</f>
        <v>12</v>
      </c>
      <c r="B8699">
        <f>YEAR!D8699</f>
        <v>29</v>
      </c>
      <c r="C8699" s="5">
        <f>HOUR(YEAR!A8699)</f>
        <v>9</v>
      </c>
      <c r="D8699" s="4">
        <f>YEAR!J8699/100</f>
        <v>0.75</v>
      </c>
      <c r="E8699">
        <f>YEAR!F8699</f>
        <v>-4.4000000000000004</v>
      </c>
      <c r="F8699">
        <f>YEAR!N8699</f>
        <v>25</v>
      </c>
      <c r="G8699">
        <f>YEAR!L8699</f>
        <v>32</v>
      </c>
      <c r="H8699">
        <f>YEAR!T8699+YEAR!V8699</f>
        <v>-12</v>
      </c>
      <c r="I8699" t="str">
        <f>YEAR!X8699</f>
        <v>Snow</v>
      </c>
      <c r="K8699" t="str">
        <f>IF(ISERROR(SEARCH("clear",Table1[[#This Row],[Weather String]])),"","X")</f>
        <v/>
      </c>
      <c r="L8699" t="str">
        <f>IF(ISERROR(SEARCH("mostly cloudy",Table1[[#This Row],[Weather String]])),"","X")</f>
        <v/>
      </c>
      <c r="M8699" t="str">
        <f>IF(ISERROR(SEARCH("snow showers",Table1[[#This Row],[Weather String]])),"",IF(ISERROR(SEARCH("blowing snow",Table1[[#This Row],[Weather String]])),"X",""))</f>
        <v/>
      </c>
      <c r="N8699" t="str">
        <f>IF(ISERROR(SEARCH("blowing snow",Table1[[#This Row],[Weather String]])),"","X")</f>
        <v/>
      </c>
    </row>
    <row r="8700" spans="1:14" x14ac:dyDescent="0.25">
      <c r="A8700">
        <f>YEAR!C8700</f>
        <v>12</v>
      </c>
      <c r="B8700">
        <f>YEAR!D8700</f>
        <v>29</v>
      </c>
      <c r="C8700" s="5">
        <f>HOUR(YEAR!A8700)</f>
        <v>10</v>
      </c>
      <c r="D8700" s="4">
        <f>YEAR!J8700/100</f>
        <v>0.67</v>
      </c>
      <c r="E8700">
        <f>YEAR!F8700</f>
        <v>-4.9000000000000004</v>
      </c>
      <c r="F8700">
        <f>YEAR!N8700</f>
        <v>30</v>
      </c>
      <c r="G8700">
        <f>YEAR!L8700</f>
        <v>32</v>
      </c>
      <c r="H8700">
        <f>YEAR!T8700+YEAR!V8700</f>
        <v>-13</v>
      </c>
      <c r="I8700" t="str">
        <f>YEAR!X8700</f>
        <v>Cloudy</v>
      </c>
      <c r="K8700" t="str">
        <f>IF(ISERROR(SEARCH("clear",Table1[[#This Row],[Weather String]])),"","X")</f>
        <v/>
      </c>
      <c r="L8700" t="str">
        <f>IF(ISERROR(SEARCH("mostly cloudy",Table1[[#This Row],[Weather String]])),"","X")</f>
        <v/>
      </c>
      <c r="M8700" t="str">
        <f>IF(ISERROR(SEARCH("snow showers",Table1[[#This Row],[Weather String]])),"",IF(ISERROR(SEARCH("blowing snow",Table1[[#This Row],[Weather String]])),"X",""))</f>
        <v/>
      </c>
      <c r="N8700" t="str">
        <f>IF(ISERROR(SEARCH("blowing snow",Table1[[#This Row],[Weather String]])),"","X")</f>
        <v/>
      </c>
    </row>
    <row r="8701" spans="1:14" x14ac:dyDescent="0.25">
      <c r="A8701">
        <f>YEAR!C8701</f>
        <v>12</v>
      </c>
      <c r="B8701">
        <f>YEAR!D8701</f>
        <v>29</v>
      </c>
      <c r="C8701" s="5">
        <f>HOUR(YEAR!A8701)</f>
        <v>11</v>
      </c>
      <c r="D8701" s="4">
        <f>YEAR!J8701/100</f>
        <v>0.69</v>
      </c>
      <c r="E8701">
        <f>YEAR!F8701</f>
        <v>-4.7</v>
      </c>
      <c r="F8701">
        <f>YEAR!N8701</f>
        <v>23</v>
      </c>
      <c r="G8701">
        <f>YEAR!L8701</f>
        <v>33</v>
      </c>
      <c r="H8701">
        <f>YEAR!T8701+YEAR!V8701</f>
        <v>-12</v>
      </c>
      <c r="I8701" t="str">
        <f>YEAR!X8701</f>
        <v>Cloudy</v>
      </c>
      <c r="K8701" t="str">
        <f>IF(ISERROR(SEARCH("clear",Table1[[#This Row],[Weather String]])),"","X")</f>
        <v/>
      </c>
      <c r="L8701" t="str">
        <f>IF(ISERROR(SEARCH("mostly cloudy",Table1[[#This Row],[Weather String]])),"","X")</f>
        <v/>
      </c>
      <c r="M8701" t="str">
        <f>IF(ISERROR(SEARCH("snow showers",Table1[[#This Row],[Weather String]])),"",IF(ISERROR(SEARCH("blowing snow",Table1[[#This Row],[Weather String]])),"X",""))</f>
        <v/>
      </c>
      <c r="N8701" t="str">
        <f>IF(ISERROR(SEARCH("blowing snow",Table1[[#This Row],[Weather String]])),"","X")</f>
        <v/>
      </c>
    </row>
    <row r="8702" spans="1:14" x14ac:dyDescent="0.25">
      <c r="A8702">
        <f>YEAR!C8702</f>
        <v>12</v>
      </c>
      <c r="B8702">
        <f>YEAR!D8702</f>
        <v>29</v>
      </c>
      <c r="C8702" s="5">
        <f>HOUR(YEAR!A8702)</f>
        <v>12</v>
      </c>
      <c r="D8702" s="4">
        <f>YEAR!J8702/100</f>
        <v>0.66</v>
      </c>
      <c r="E8702">
        <f>YEAR!F8702</f>
        <v>-4.2</v>
      </c>
      <c r="F8702">
        <f>YEAR!N8702</f>
        <v>21</v>
      </c>
      <c r="G8702">
        <f>YEAR!L8702</f>
        <v>32</v>
      </c>
      <c r="H8702">
        <f>YEAR!T8702+YEAR!V8702</f>
        <v>-11</v>
      </c>
      <c r="I8702" t="str">
        <f>YEAR!X8702</f>
        <v>Cloudy</v>
      </c>
      <c r="K8702" t="str">
        <f>IF(ISERROR(SEARCH("clear",Table1[[#This Row],[Weather String]])),"","X")</f>
        <v/>
      </c>
      <c r="L8702" t="str">
        <f>IF(ISERROR(SEARCH("mostly cloudy",Table1[[#This Row],[Weather String]])),"","X")</f>
        <v/>
      </c>
      <c r="M8702" t="str">
        <f>IF(ISERROR(SEARCH("snow showers",Table1[[#This Row],[Weather String]])),"",IF(ISERROR(SEARCH("blowing snow",Table1[[#This Row],[Weather String]])),"X",""))</f>
        <v/>
      </c>
      <c r="N8702" t="str">
        <f>IF(ISERROR(SEARCH("blowing snow",Table1[[#This Row],[Weather String]])),"","X")</f>
        <v/>
      </c>
    </row>
    <row r="8703" spans="1:14" x14ac:dyDescent="0.25">
      <c r="A8703">
        <f>YEAR!C8703</f>
        <v>12</v>
      </c>
      <c r="B8703">
        <f>YEAR!D8703</f>
        <v>29</v>
      </c>
      <c r="C8703" s="5">
        <f>HOUR(YEAR!A8703)</f>
        <v>13</v>
      </c>
      <c r="D8703" s="4">
        <f>YEAR!J8703/100</f>
        <v>0.7</v>
      </c>
      <c r="E8703">
        <f>YEAR!F8703</f>
        <v>-5.3</v>
      </c>
      <c r="F8703">
        <f>YEAR!N8703</f>
        <v>24</v>
      </c>
      <c r="G8703">
        <f>YEAR!L8703</f>
        <v>34</v>
      </c>
      <c r="H8703">
        <f>YEAR!T8703+YEAR!V8703</f>
        <v>-13</v>
      </c>
      <c r="I8703" t="str">
        <f>YEAR!X8703</f>
        <v>Mostly Cloudy</v>
      </c>
      <c r="K8703" t="str">
        <f>IF(ISERROR(SEARCH("clear",Table1[[#This Row],[Weather String]])),"","X")</f>
        <v/>
      </c>
      <c r="L8703" t="str">
        <f>IF(ISERROR(SEARCH("mostly cloudy",Table1[[#This Row],[Weather String]])),"","X")</f>
        <v>X</v>
      </c>
      <c r="M8703" t="str">
        <f>IF(ISERROR(SEARCH("snow showers",Table1[[#This Row],[Weather String]])),"",IF(ISERROR(SEARCH("blowing snow",Table1[[#This Row],[Weather String]])),"X",""))</f>
        <v/>
      </c>
      <c r="N8703" t="str">
        <f>IF(ISERROR(SEARCH("blowing snow",Table1[[#This Row],[Weather String]])),"","X")</f>
        <v/>
      </c>
    </row>
    <row r="8704" spans="1:14" x14ac:dyDescent="0.25">
      <c r="A8704">
        <f>YEAR!C8704</f>
        <v>12</v>
      </c>
      <c r="B8704">
        <f>YEAR!D8704</f>
        <v>29</v>
      </c>
      <c r="C8704" s="5">
        <f>HOUR(YEAR!A8704)</f>
        <v>14</v>
      </c>
      <c r="D8704" s="4">
        <f>YEAR!J8704/100</f>
        <v>0.67</v>
      </c>
      <c r="E8704">
        <f>YEAR!F8704</f>
        <v>-5.0999999999999996</v>
      </c>
      <c r="F8704">
        <f>YEAR!N8704</f>
        <v>22</v>
      </c>
      <c r="G8704">
        <f>YEAR!L8704</f>
        <v>34</v>
      </c>
      <c r="H8704">
        <f>YEAR!T8704+YEAR!V8704</f>
        <v>-12</v>
      </c>
      <c r="I8704" t="str">
        <f>YEAR!X8704</f>
        <v>Mostly Cloudy</v>
      </c>
      <c r="K8704" t="str">
        <f>IF(ISERROR(SEARCH("clear",Table1[[#This Row],[Weather String]])),"","X")</f>
        <v/>
      </c>
      <c r="L8704" t="str">
        <f>IF(ISERROR(SEARCH("mostly cloudy",Table1[[#This Row],[Weather String]])),"","X")</f>
        <v>X</v>
      </c>
      <c r="M8704" t="str">
        <f>IF(ISERROR(SEARCH("snow showers",Table1[[#This Row],[Weather String]])),"",IF(ISERROR(SEARCH("blowing snow",Table1[[#This Row],[Weather String]])),"X",""))</f>
        <v/>
      </c>
      <c r="N8704" t="str">
        <f>IF(ISERROR(SEARCH("blowing snow",Table1[[#This Row],[Weather String]])),"","X")</f>
        <v/>
      </c>
    </row>
    <row r="8705" spans="1:14" x14ac:dyDescent="0.25">
      <c r="A8705">
        <f>YEAR!C8705</f>
        <v>12</v>
      </c>
      <c r="B8705">
        <f>YEAR!D8705</f>
        <v>29</v>
      </c>
      <c r="C8705" s="5">
        <f>HOUR(YEAR!A8705)</f>
        <v>15</v>
      </c>
      <c r="D8705" s="4">
        <f>YEAR!J8705/100</f>
        <v>0.63</v>
      </c>
      <c r="E8705">
        <f>YEAR!F8705</f>
        <v>-4.3</v>
      </c>
      <c r="F8705">
        <f>YEAR!N8705</f>
        <v>10</v>
      </c>
      <c r="G8705">
        <f>YEAR!L8705</f>
        <v>30</v>
      </c>
      <c r="H8705">
        <f>YEAR!T8705+YEAR!V8705</f>
        <v>-8</v>
      </c>
      <c r="I8705" t="str">
        <f>YEAR!X8705</f>
        <v>Mostly Cloudy</v>
      </c>
      <c r="K8705" t="str">
        <f>IF(ISERROR(SEARCH("clear",Table1[[#This Row],[Weather String]])),"","X")</f>
        <v/>
      </c>
      <c r="L8705" t="str">
        <f>IF(ISERROR(SEARCH("mostly cloudy",Table1[[#This Row],[Weather String]])),"","X")</f>
        <v>X</v>
      </c>
      <c r="M8705" t="str">
        <f>IF(ISERROR(SEARCH("snow showers",Table1[[#This Row],[Weather String]])),"",IF(ISERROR(SEARCH("blowing snow",Table1[[#This Row],[Weather String]])),"X",""))</f>
        <v/>
      </c>
      <c r="N8705" t="str">
        <f>IF(ISERROR(SEARCH("blowing snow",Table1[[#This Row],[Weather String]])),"","X")</f>
        <v/>
      </c>
    </row>
    <row r="8706" spans="1:14" x14ac:dyDescent="0.25">
      <c r="A8706">
        <f>YEAR!C8706</f>
        <v>12</v>
      </c>
      <c r="B8706">
        <f>YEAR!D8706</f>
        <v>29</v>
      </c>
      <c r="C8706" s="5">
        <f>HOUR(YEAR!A8706)</f>
        <v>16</v>
      </c>
      <c r="D8706" s="4">
        <f>YEAR!J8706/100</f>
        <v>0.67</v>
      </c>
      <c r="E8706">
        <f>YEAR!F8706</f>
        <v>-4.9000000000000004</v>
      </c>
      <c r="F8706">
        <f>YEAR!N8706</f>
        <v>12</v>
      </c>
      <c r="G8706">
        <f>YEAR!L8706</f>
        <v>34</v>
      </c>
      <c r="H8706">
        <f>YEAR!T8706+YEAR!V8706</f>
        <v>-10</v>
      </c>
      <c r="I8706" t="str">
        <f>YEAR!X8706</f>
        <v>Mainly Clear</v>
      </c>
      <c r="K8706" t="str">
        <f>IF(ISERROR(SEARCH("clear",Table1[[#This Row],[Weather String]])),"","X")</f>
        <v>X</v>
      </c>
      <c r="L8706" t="str">
        <f>IF(ISERROR(SEARCH("mostly cloudy",Table1[[#This Row],[Weather String]])),"","X")</f>
        <v/>
      </c>
      <c r="M8706" t="str">
        <f>IF(ISERROR(SEARCH("snow showers",Table1[[#This Row],[Weather String]])),"",IF(ISERROR(SEARCH("blowing snow",Table1[[#This Row],[Weather String]])),"X",""))</f>
        <v/>
      </c>
      <c r="N8706" t="str">
        <f>IF(ISERROR(SEARCH("blowing snow",Table1[[#This Row],[Weather String]])),"","X")</f>
        <v/>
      </c>
    </row>
    <row r="8707" spans="1:14" x14ac:dyDescent="0.25">
      <c r="A8707">
        <f>YEAR!C8707</f>
        <v>12</v>
      </c>
      <c r="B8707">
        <f>YEAR!D8707</f>
        <v>29</v>
      </c>
      <c r="C8707" s="5">
        <f>HOUR(YEAR!A8707)</f>
        <v>17</v>
      </c>
      <c r="D8707" s="4">
        <f>YEAR!J8707/100</f>
        <v>0.73</v>
      </c>
      <c r="E8707">
        <f>YEAR!F8707</f>
        <v>-6.3</v>
      </c>
      <c r="F8707">
        <f>YEAR!N8707</f>
        <v>13</v>
      </c>
      <c r="G8707">
        <f>YEAR!L8707</f>
        <v>34</v>
      </c>
      <c r="H8707">
        <f>YEAR!T8707+YEAR!V8707</f>
        <v>-12</v>
      </c>
      <c r="I8707" t="str">
        <f>YEAR!X8707</f>
        <v>Mainly Clear</v>
      </c>
      <c r="K8707" t="str">
        <f>IF(ISERROR(SEARCH("clear",Table1[[#This Row],[Weather String]])),"","X")</f>
        <v>X</v>
      </c>
      <c r="L8707" t="str">
        <f>IF(ISERROR(SEARCH("mostly cloudy",Table1[[#This Row],[Weather String]])),"","X")</f>
        <v/>
      </c>
      <c r="M8707" t="str">
        <f>IF(ISERROR(SEARCH("snow showers",Table1[[#This Row],[Weather String]])),"",IF(ISERROR(SEARCH("blowing snow",Table1[[#This Row],[Weather String]])),"X",""))</f>
        <v/>
      </c>
      <c r="N8707" t="str">
        <f>IF(ISERROR(SEARCH("blowing snow",Table1[[#This Row],[Weather String]])),"","X")</f>
        <v/>
      </c>
    </row>
    <row r="8708" spans="1:14" x14ac:dyDescent="0.25">
      <c r="A8708">
        <f>YEAR!C8708</f>
        <v>12</v>
      </c>
      <c r="B8708">
        <f>YEAR!D8708</f>
        <v>29</v>
      </c>
      <c r="C8708" s="5">
        <f>HOUR(YEAR!A8708)</f>
        <v>18</v>
      </c>
      <c r="D8708" s="4">
        <f>YEAR!J8708/100</f>
        <v>0.78</v>
      </c>
      <c r="E8708">
        <f>YEAR!F8708</f>
        <v>-7.1</v>
      </c>
      <c r="F8708">
        <f>YEAR!N8708</f>
        <v>10</v>
      </c>
      <c r="G8708">
        <f>YEAR!L8708</f>
        <v>34</v>
      </c>
      <c r="H8708">
        <f>YEAR!T8708+YEAR!V8708</f>
        <v>-12</v>
      </c>
      <c r="I8708" t="str">
        <f>YEAR!X8708</f>
        <v>Mainly Clear</v>
      </c>
      <c r="K8708" t="str">
        <f>IF(ISERROR(SEARCH("clear",Table1[[#This Row],[Weather String]])),"","X")</f>
        <v>X</v>
      </c>
      <c r="L8708" t="str">
        <f>IF(ISERROR(SEARCH("mostly cloudy",Table1[[#This Row],[Weather String]])),"","X")</f>
        <v/>
      </c>
      <c r="M8708" t="str">
        <f>IF(ISERROR(SEARCH("snow showers",Table1[[#This Row],[Weather String]])),"",IF(ISERROR(SEARCH("blowing snow",Table1[[#This Row],[Weather String]])),"X",""))</f>
        <v/>
      </c>
      <c r="N8708" t="str">
        <f>IF(ISERROR(SEARCH("blowing snow",Table1[[#This Row],[Weather String]])),"","X")</f>
        <v/>
      </c>
    </row>
    <row r="8709" spans="1:14" x14ac:dyDescent="0.25">
      <c r="A8709">
        <f>YEAR!C8709</f>
        <v>12</v>
      </c>
      <c r="B8709">
        <f>YEAR!D8709</f>
        <v>29</v>
      </c>
      <c r="C8709" s="5">
        <f>HOUR(YEAR!A8709)</f>
        <v>19</v>
      </c>
      <c r="D8709" s="4">
        <f>YEAR!J8709/100</f>
        <v>0.82</v>
      </c>
      <c r="E8709">
        <f>YEAR!F8709</f>
        <v>-7.7</v>
      </c>
      <c r="F8709">
        <f>YEAR!N8709</f>
        <v>9</v>
      </c>
      <c r="G8709">
        <f>YEAR!L8709</f>
        <v>3</v>
      </c>
      <c r="H8709">
        <f>YEAR!T8709+YEAR!V8709</f>
        <v>-12</v>
      </c>
      <c r="I8709" t="str">
        <f>YEAR!X8709</f>
        <v>Clear</v>
      </c>
      <c r="K8709" t="str">
        <f>IF(ISERROR(SEARCH("clear",Table1[[#This Row],[Weather String]])),"","X")</f>
        <v>X</v>
      </c>
      <c r="L8709" t="str">
        <f>IF(ISERROR(SEARCH("mostly cloudy",Table1[[#This Row],[Weather String]])),"","X")</f>
        <v/>
      </c>
      <c r="M8709" t="str">
        <f>IF(ISERROR(SEARCH("snow showers",Table1[[#This Row],[Weather String]])),"",IF(ISERROR(SEARCH("blowing snow",Table1[[#This Row],[Weather String]])),"X",""))</f>
        <v/>
      </c>
      <c r="N8709" t="str">
        <f>IF(ISERROR(SEARCH("blowing snow",Table1[[#This Row],[Weather String]])),"","X")</f>
        <v/>
      </c>
    </row>
    <row r="8710" spans="1:14" x14ac:dyDescent="0.25">
      <c r="A8710">
        <f>YEAR!C8710</f>
        <v>12</v>
      </c>
      <c r="B8710">
        <f>YEAR!D8710</f>
        <v>29</v>
      </c>
      <c r="C8710" s="5">
        <f>HOUR(YEAR!A8710)</f>
        <v>20</v>
      </c>
      <c r="D8710" s="4">
        <f>YEAR!J8710/100</f>
        <v>0.83</v>
      </c>
      <c r="E8710">
        <f>YEAR!F8710</f>
        <v>-8</v>
      </c>
      <c r="F8710">
        <f>YEAR!N8710</f>
        <v>7</v>
      </c>
      <c r="G8710">
        <f>YEAR!L8710</f>
        <v>2</v>
      </c>
      <c r="H8710">
        <f>YEAR!T8710+YEAR!V8710</f>
        <v>-12</v>
      </c>
      <c r="I8710" t="str">
        <f>YEAR!X8710</f>
        <v>Clear</v>
      </c>
      <c r="K8710" t="str">
        <f>IF(ISERROR(SEARCH("clear",Table1[[#This Row],[Weather String]])),"","X")</f>
        <v>X</v>
      </c>
      <c r="L8710" t="str">
        <f>IF(ISERROR(SEARCH("mostly cloudy",Table1[[#This Row],[Weather String]])),"","X")</f>
        <v/>
      </c>
      <c r="M8710" t="str">
        <f>IF(ISERROR(SEARCH("snow showers",Table1[[#This Row],[Weather String]])),"",IF(ISERROR(SEARCH("blowing snow",Table1[[#This Row],[Weather String]])),"X",""))</f>
        <v/>
      </c>
      <c r="N8710" t="str">
        <f>IF(ISERROR(SEARCH("blowing snow",Table1[[#This Row],[Weather String]])),"","X")</f>
        <v/>
      </c>
    </row>
    <row r="8711" spans="1:14" x14ac:dyDescent="0.25">
      <c r="A8711">
        <f>YEAR!C8711</f>
        <v>12</v>
      </c>
      <c r="B8711">
        <f>YEAR!D8711</f>
        <v>29</v>
      </c>
      <c r="C8711" s="5">
        <f>HOUR(YEAR!A8711)</f>
        <v>21</v>
      </c>
      <c r="D8711" s="4">
        <f>YEAR!J8711/100</f>
        <v>0.85</v>
      </c>
      <c r="E8711">
        <f>YEAR!F8711</f>
        <v>-7.8</v>
      </c>
      <c r="F8711">
        <f>YEAR!N8711</f>
        <v>4</v>
      </c>
      <c r="G8711">
        <f>YEAR!L8711</f>
        <v>35</v>
      </c>
      <c r="H8711">
        <f>YEAR!T8711+YEAR!V8711</f>
        <v>-10</v>
      </c>
      <c r="I8711" t="str">
        <f>YEAR!X8711</f>
        <v>Clear</v>
      </c>
      <c r="K8711" t="str">
        <f>IF(ISERROR(SEARCH("clear",Table1[[#This Row],[Weather String]])),"","X")</f>
        <v>X</v>
      </c>
      <c r="L8711" t="str">
        <f>IF(ISERROR(SEARCH("mostly cloudy",Table1[[#This Row],[Weather String]])),"","X")</f>
        <v/>
      </c>
      <c r="M8711" t="str">
        <f>IF(ISERROR(SEARCH("snow showers",Table1[[#This Row],[Weather String]])),"",IF(ISERROR(SEARCH("blowing snow",Table1[[#This Row],[Weather String]])),"X",""))</f>
        <v/>
      </c>
      <c r="N8711" t="str">
        <f>IF(ISERROR(SEARCH("blowing snow",Table1[[#This Row],[Weather String]])),"","X")</f>
        <v/>
      </c>
    </row>
    <row r="8712" spans="1:14" x14ac:dyDescent="0.25">
      <c r="A8712">
        <f>YEAR!C8712</f>
        <v>12</v>
      </c>
      <c r="B8712">
        <f>YEAR!D8712</f>
        <v>29</v>
      </c>
      <c r="C8712" s="5">
        <f>HOUR(YEAR!A8712)</f>
        <v>22</v>
      </c>
      <c r="D8712" s="4">
        <f>YEAR!J8712/100</f>
        <v>0.82</v>
      </c>
      <c r="E8712">
        <f>YEAR!F8712</f>
        <v>-7.5</v>
      </c>
      <c r="F8712">
        <f>YEAR!N8712</f>
        <v>6</v>
      </c>
      <c r="G8712">
        <f>YEAR!L8712</f>
        <v>4</v>
      </c>
      <c r="H8712">
        <f>YEAR!T8712+YEAR!V8712</f>
        <v>-11</v>
      </c>
      <c r="I8712" t="str">
        <f>YEAR!X8712</f>
        <v>Cloudy</v>
      </c>
      <c r="K8712" t="str">
        <f>IF(ISERROR(SEARCH("clear",Table1[[#This Row],[Weather String]])),"","X")</f>
        <v/>
      </c>
      <c r="L8712" t="str">
        <f>IF(ISERROR(SEARCH("mostly cloudy",Table1[[#This Row],[Weather String]])),"","X")</f>
        <v/>
      </c>
      <c r="M8712" t="str">
        <f>IF(ISERROR(SEARCH("snow showers",Table1[[#This Row],[Weather String]])),"",IF(ISERROR(SEARCH("blowing snow",Table1[[#This Row],[Weather String]])),"X",""))</f>
        <v/>
      </c>
      <c r="N8712" t="str">
        <f>IF(ISERROR(SEARCH("blowing snow",Table1[[#This Row],[Weather String]])),"","X")</f>
        <v/>
      </c>
    </row>
    <row r="8713" spans="1:14" x14ac:dyDescent="0.25">
      <c r="A8713">
        <f>YEAR!C8713</f>
        <v>12</v>
      </c>
      <c r="B8713">
        <f>YEAR!D8713</f>
        <v>29</v>
      </c>
      <c r="C8713" s="5">
        <f>HOUR(YEAR!A8713)</f>
        <v>23</v>
      </c>
      <c r="D8713" s="4">
        <f>YEAR!J8713/100</f>
        <v>0.81</v>
      </c>
      <c r="E8713">
        <f>YEAR!F8713</f>
        <v>-7.3</v>
      </c>
      <c r="F8713">
        <f>YEAR!N8713</f>
        <v>3</v>
      </c>
      <c r="G8713">
        <f>YEAR!L8713</f>
        <v>36</v>
      </c>
      <c r="H8713">
        <f>YEAR!T8713+YEAR!V8713</f>
        <v>-9</v>
      </c>
      <c r="I8713" t="str">
        <f>YEAR!X8713</f>
        <v>Cloudy</v>
      </c>
      <c r="K8713" t="str">
        <f>IF(ISERROR(SEARCH("clear",Table1[[#This Row],[Weather String]])),"","X")</f>
        <v/>
      </c>
      <c r="L8713" t="str">
        <f>IF(ISERROR(SEARCH("mostly cloudy",Table1[[#This Row],[Weather String]])),"","X")</f>
        <v/>
      </c>
      <c r="M8713" t="str">
        <f>IF(ISERROR(SEARCH("snow showers",Table1[[#This Row],[Weather String]])),"",IF(ISERROR(SEARCH("blowing snow",Table1[[#This Row],[Weather String]])),"X",""))</f>
        <v/>
      </c>
      <c r="N8713" t="str">
        <f>IF(ISERROR(SEARCH("blowing snow",Table1[[#This Row],[Weather String]])),"","X")</f>
        <v/>
      </c>
    </row>
    <row r="8714" spans="1:14" x14ac:dyDescent="0.25">
      <c r="A8714">
        <f>YEAR!C8714</f>
        <v>12</v>
      </c>
      <c r="B8714">
        <f>YEAR!D8714</f>
        <v>30</v>
      </c>
      <c r="C8714" s="5">
        <f>HOUR(YEAR!A8714)</f>
        <v>0</v>
      </c>
      <c r="D8714" s="4">
        <f>YEAR!J8714/100</f>
        <v>0.79</v>
      </c>
      <c r="E8714">
        <f>YEAR!F8714</f>
        <v>-6.8</v>
      </c>
      <c r="F8714">
        <f>YEAR!N8714</f>
        <v>8</v>
      </c>
      <c r="G8714">
        <f>YEAR!L8714</f>
        <v>18</v>
      </c>
      <c r="H8714">
        <f>YEAR!T8714+YEAR!V8714</f>
        <v>-11</v>
      </c>
      <c r="I8714" t="str">
        <f>YEAR!X8714</f>
        <v>Cloudy</v>
      </c>
      <c r="K8714" t="str">
        <f>IF(ISERROR(SEARCH("clear",Table1[[#This Row],[Weather String]])),"","X")</f>
        <v/>
      </c>
      <c r="L8714" t="str">
        <f>IF(ISERROR(SEARCH("mostly cloudy",Table1[[#This Row],[Weather String]])),"","X")</f>
        <v/>
      </c>
      <c r="M8714" t="str">
        <f>IF(ISERROR(SEARCH("snow showers",Table1[[#This Row],[Weather String]])),"",IF(ISERROR(SEARCH("blowing snow",Table1[[#This Row],[Weather String]])),"X",""))</f>
        <v/>
      </c>
      <c r="N8714" t="str">
        <f>IF(ISERROR(SEARCH("blowing snow",Table1[[#This Row],[Weather String]])),"","X")</f>
        <v/>
      </c>
    </row>
    <row r="8715" spans="1:14" x14ac:dyDescent="0.25">
      <c r="A8715">
        <f>YEAR!C8715</f>
        <v>12</v>
      </c>
      <c r="B8715">
        <f>YEAR!D8715</f>
        <v>30</v>
      </c>
      <c r="C8715" s="5">
        <f>HOUR(YEAR!A8715)</f>
        <v>1</v>
      </c>
      <c r="D8715" s="4">
        <f>YEAR!J8715/100</f>
        <v>0.79</v>
      </c>
      <c r="E8715">
        <f>YEAR!F8715</f>
        <v>-6.4</v>
      </c>
      <c r="F8715">
        <f>YEAR!N8715</f>
        <v>5</v>
      </c>
      <c r="G8715">
        <f>YEAR!L8715</f>
        <v>12</v>
      </c>
      <c r="H8715">
        <f>YEAR!T8715+YEAR!V8715</f>
        <v>-9</v>
      </c>
      <c r="I8715" t="str">
        <f>YEAR!X8715</f>
        <v>Cloudy</v>
      </c>
      <c r="K8715" t="str">
        <f>IF(ISERROR(SEARCH("clear",Table1[[#This Row],[Weather String]])),"","X")</f>
        <v/>
      </c>
      <c r="L8715" t="str">
        <f>IF(ISERROR(SEARCH("mostly cloudy",Table1[[#This Row],[Weather String]])),"","X")</f>
        <v/>
      </c>
      <c r="M8715" t="str">
        <f>IF(ISERROR(SEARCH("snow showers",Table1[[#This Row],[Weather String]])),"",IF(ISERROR(SEARCH("blowing snow",Table1[[#This Row],[Weather String]])),"X",""))</f>
        <v/>
      </c>
      <c r="N8715" t="str">
        <f>IF(ISERROR(SEARCH("blowing snow",Table1[[#This Row],[Weather String]])),"","X")</f>
        <v/>
      </c>
    </row>
    <row r="8716" spans="1:14" x14ac:dyDescent="0.25">
      <c r="A8716">
        <f>YEAR!C8716</f>
        <v>12</v>
      </c>
      <c r="B8716">
        <f>YEAR!D8716</f>
        <v>30</v>
      </c>
      <c r="C8716" s="5">
        <f>HOUR(YEAR!A8716)</f>
        <v>2</v>
      </c>
      <c r="D8716" s="4">
        <f>YEAR!J8716/100</f>
        <v>0.86</v>
      </c>
      <c r="E8716">
        <f>YEAR!F8716</f>
        <v>-6.5</v>
      </c>
      <c r="F8716">
        <f>YEAR!N8716</f>
        <v>5</v>
      </c>
      <c r="G8716">
        <f>YEAR!L8716</f>
        <v>9</v>
      </c>
      <c r="H8716">
        <f>YEAR!T8716+YEAR!V8716</f>
        <v>-9</v>
      </c>
      <c r="I8716" t="str">
        <f>YEAR!X8716</f>
        <v>Snow</v>
      </c>
      <c r="K8716" t="str">
        <f>IF(ISERROR(SEARCH("clear",Table1[[#This Row],[Weather String]])),"","X")</f>
        <v/>
      </c>
      <c r="L8716" t="str">
        <f>IF(ISERROR(SEARCH("mostly cloudy",Table1[[#This Row],[Weather String]])),"","X")</f>
        <v/>
      </c>
      <c r="M8716" t="str">
        <f>IF(ISERROR(SEARCH("snow showers",Table1[[#This Row],[Weather String]])),"",IF(ISERROR(SEARCH("blowing snow",Table1[[#This Row],[Weather String]])),"X",""))</f>
        <v/>
      </c>
      <c r="N8716" t="str">
        <f>IF(ISERROR(SEARCH("blowing snow",Table1[[#This Row],[Weather String]])),"","X")</f>
        <v/>
      </c>
    </row>
    <row r="8717" spans="1:14" x14ac:dyDescent="0.25">
      <c r="A8717">
        <f>YEAR!C8717</f>
        <v>12</v>
      </c>
      <c r="B8717">
        <f>YEAR!D8717</f>
        <v>30</v>
      </c>
      <c r="C8717" s="5">
        <f>HOUR(YEAR!A8717)</f>
        <v>3</v>
      </c>
      <c r="D8717" s="4">
        <f>YEAR!J8717/100</f>
        <v>0.89</v>
      </c>
      <c r="E8717">
        <f>YEAR!F8717</f>
        <v>-6.5</v>
      </c>
      <c r="F8717">
        <f>YEAR!N8717</f>
        <v>4</v>
      </c>
      <c r="G8717">
        <f>YEAR!L8717</f>
        <v>8</v>
      </c>
      <c r="H8717">
        <f>YEAR!T8717+YEAR!V8717</f>
        <v>-8</v>
      </c>
      <c r="I8717" t="str">
        <f>YEAR!X8717</f>
        <v>Snow</v>
      </c>
      <c r="K8717" t="str">
        <f>IF(ISERROR(SEARCH("clear",Table1[[#This Row],[Weather String]])),"","X")</f>
        <v/>
      </c>
      <c r="L8717" t="str">
        <f>IF(ISERROR(SEARCH("mostly cloudy",Table1[[#This Row],[Weather String]])),"","X")</f>
        <v/>
      </c>
      <c r="M8717" t="str">
        <f>IF(ISERROR(SEARCH("snow showers",Table1[[#This Row],[Weather String]])),"",IF(ISERROR(SEARCH("blowing snow",Table1[[#This Row],[Weather String]])),"X",""))</f>
        <v/>
      </c>
      <c r="N8717" t="str">
        <f>IF(ISERROR(SEARCH("blowing snow",Table1[[#This Row],[Weather String]])),"","X")</f>
        <v/>
      </c>
    </row>
    <row r="8718" spans="1:14" x14ac:dyDescent="0.25">
      <c r="A8718">
        <f>YEAR!C8718</f>
        <v>12</v>
      </c>
      <c r="B8718">
        <f>YEAR!D8718</f>
        <v>30</v>
      </c>
      <c r="C8718" s="5">
        <f>HOUR(YEAR!A8718)</f>
        <v>4</v>
      </c>
      <c r="D8718" s="4">
        <f>YEAR!J8718/100</f>
        <v>0.9</v>
      </c>
      <c r="E8718">
        <f>YEAR!F8718</f>
        <v>-6.4</v>
      </c>
      <c r="F8718">
        <f>YEAR!N8718</f>
        <v>4</v>
      </c>
      <c r="G8718">
        <f>YEAR!L8718</f>
        <v>13</v>
      </c>
      <c r="H8718">
        <f>YEAR!T8718+YEAR!V8718</f>
        <v>-8</v>
      </c>
      <c r="I8718" t="str">
        <f>YEAR!X8718</f>
        <v>Snow</v>
      </c>
      <c r="K8718" t="str">
        <f>IF(ISERROR(SEARCH("clear",Table1[[#This Row],[Weather String]])),"","X")</f>
        <v/>
      </c>
      <c r="L8718" t="str">
        <f>IF(ISERROR(SEARCH("mostly cloudy",Table1[[#This Row],[Weather String]])),"","X")</f>
        <v/>
      </c>
      <c r="M8718" t="str">
        <f>IF(ISERROR(SEARCH("snow showers",Table1[[#This Row],[Weather String]])),"",IF(ISERROR(SEARCH("blowing snow",Table1[[#This Row],[Weather String]])),"X",""))</f>
        <v/>
      </c>
      <c r="N8718" t="str">
        <f>IF(ISERROR(SEARCH("blowing snow",Table1[[#This Row],[Weather String]])),"","X")</f>
        <v/>
      </c>
    </row>
    <row r="8719" spans="1:14" x14ac:dyDescent="0.25">
      <c r="A8719">
        <f>YEAR!C8719</f>
        <v>12</v>
      </c>
      <c r="B8719">
        <f>YEAR!D8719</f>
        <v>30</v>
      </c>
      <c r="C8719" s="5">
        <f>HOUR(YEAR!A8719)</f>
        <v>5</v>
      </c>
      <c r="D8719" s="4">
        <f>YEAR!J8719/100</f>
        <v>0.9</v>
      </c>
      <c r="E8719">
        <f>YEAR!F8719</f>
        <v>-7.3</v>
      </c>
      <c r="F8719">
        <f>YEAR!N8719</f>
        <v>5</v>
      </c>
      <c r="G8719">
        <f>YEAR!L8719</f>
        <v>12</v>
      </c>
      <c r="H8719">
        <f>YEAR!T8719+YEAR!V8719</f>
        <v>-10</v>
      </c>
      <c r="I8719" t="str">
        <f>YEAR!X8719</f>
        <v>Snow</v>
      </c>
      <c r="K8719" t="str">
        <f>IF(ISERROR(SEARCH("clear",Table1[[#This Row],[Weather String]])),"","X")</f>
        <v/>
      </c>
      <c r="L8719" t="str">
        <f>IF(ISERROR(SEARCH("mostly cloudy",Table1[[#This Row],[Weather String]])),"","X")</f>
        <v/>
      </c>
      <c r="M8719" t="str">
        <f>IF(ISERROR(SEARCH("snow showers",Table1[[#This Row],[Weather String]])),"",IF(ISERROR(SEARCH("blowing snow",Table1[[#This Row],[Weather String]])),"X",""))</f>
        <v/>
      </c>
      <c r="N8719" t="str">
        <f>IF(ISERROR(SEARCH("blowing snow",Table1[[#This Row],[Weather String]])),"","X")</f>
        <v/>
      </c>
    </row>
    <row r="8720" spans="1:14" x14ac:dyDescent="0.25">
      <c r="A8720">
        <f>YEAR!C8720</f>
        <v>12</v>
      </c>
      <c r="B8720">
        <f>YEAR!D8720</f>
        <v>30</v>
      </c>
      <c r="C8720" s="5">
        <f>HOUR(YEAR!A8720)</f>
        <v>6</v>
      </c>
      <c r="D8720" s="4">
        <f>YEAR!J8720/100</f>
        <v>0.92</v>
      </c>
      <c r="E8720">
        <f>YEAR!F8720</f>
        <v>-6.1</v>
      </c>
      <c r="F8720">
        <f>YEAR!N8720</f>
        <v>5</v>
      </c>
      <c r="G8720">
        <f>YEAR!L8720</f>
        <v>13</v>
      </c>
      <c r="H8720">
        <f>YEAR!T8720+YEAR!V8720</f>
        <v>-9</v>
      </c>
      <c r="I8720" t="str">
        <f>YEAR!X8720</f>
        <v>Snow</v>
      </c>
      <c r="K8720" t="str">
        <f>IF(ISERROR(SEARCH("clear",Table1[[#This Row],[Weather String]])),"","X")</f>
        <v/>
      </c>
      <c r="L8720" t="str">
        <f>IF(ISERROR(SEARCH("mostly cloudy",Table1[[#This Row],[Weather String]])),"","X")</f>
        <v/>
      </c>
      <c r="M8720" t="str">
        <f>IF(ISERROR(SEARCH("snow showers",Table1[[#This Row],[Weather String]])),"",IF(ISERROR(SEARCH("blowing snow",Table1[[#This Row],[Weather String]])),"X",""))</f>
        <v/>
      </c>
      <c r="N8720" t="str">
        <f>IF(ISERROR(SEARCH("blowing snow",Table1[[#This Row],[Weather String]])),"","X")</f>
        <v/>
      </c>
    </row>
    <row r="8721" spans="1:14" x14ac:dyDescent="0.25">
      <c r="A8721">
        <f>YEAR!C8721</f>
        <v>12</v>
      </c>
      <c r="B8721">
        <f>YEAR!D8721</f>
        <v>30</v>
      </c>
      <c r="C8721" s="5">
        <f>HOUR(YEAR!A8721)</f>
        <v>7</v>
      </c>
      <c r="D8721" s="4">
        <f>YEAR!J8721/100</f>
        <v>0.92</v>
      </c>
      <c r="E8721">
        <f>YEAR!F8721</f>
        <v>-5.9</v>
      </c>
      <c r="F8721">
        <f>YEAR!N8721</f>
        <v>5</v>
      </c>
      <c r="G8721">
        <f>YEAR!L8721</f>
        <v>6</v>
      </c>
      <c r="H8721">
        <f>YEAR!T8721+YEAR!V8721</f>
        <v>-8</v>
      </c>
      <c r="I8721" t="str">
        <f>YEAR!X8721</f>
        <v>Cloudy</v>
      </c>
      <c r="K8721" t="str">
        <f>IF(ISERROR(SEARCH("clear",Table1[[#This Row],[Weather String]])),"","X")</f>
        <v/>
      </c>
      <c r="L8721" t="str">
        <f>IF(ISERROR(SEARCH("mostly cloudy",Table1[[#This Row],[Weather String]])),"","X")</f>
        <v/>
      </c>
      <c r="M8721" t="str">
        <f>IF(ISERROR(SEARCH("snow showers",Table1[[#This Row],[Weather String]])),"",IF(ISERROR(SEARCH("blowing snow",Table1[[#This Row],[Weather String]])),"X",""))</f>
        <v/>
      </c>
      <c r="N8721" t="str">
        <f>IF(ISERROR(SEARCH("blowing snow",Table1[[#This Row],[Weather String]])),"","X")</f>
        <v/>
      </c>
    </row>
    <row r="8722" spans="1:14" x14ac:dyDescent="0.25">
      <c r="A8722">
        <f>YEAR!C8722</f>
        <v>12</v>
      </c>
      <c r="B8722">
        <f>YEAR!D8722</f>
        <v>30</v>
      </c>
      <c r="C8722" s="5">
        <f>HOUR(YEAR!A8722)</f>
        <v>8</v>
      </c>
      <c r="D8722" s="4">
        <f>YEAR!J8722/100</f>
        <v>0.92</v>
      </c>
      <c r="E8722">
        <f>YEAR!F8722</f>
        <v>-5.7</v>
      </c>
      <c r="F8722">
        <f>YEAR!N8722</f>
        <v>5</v>
      </c>
      <c r="G8722">
        <f>YEAR!L8722</f>
        <v>9</v>
      </c>
      <c r="H8722">
        <f>YEAR!T8722+YEAR!V8722</f>
        <v>-8</v>
      </c>
      <c r="I8722" t="str">
        <f>YEAR!X8722</f>
        <v>Snow</v>
      </c>
      <c r="K8722" t="str">
        <f>IF(ISERROR(SEARCH("clear",Table1[[#This Row],[Weather String]])),"","X")</f>
        <v/>
      </c>
      <c r="L8722" t="str">
        <f>IF(ISERROR(SEARCH("mostly cloudy",Table1[[#This Row],[Weather String]])),"","X")</f>
        <v/>
      </c>
      <c r="M8722" t="str">
        <f>IF(ISERROR(SEARCH("snow showers",Table1[[#This Row],[Weather String]])),"",IF(ISERROR(SEARCH("blowing snow",Table1[[#This Row],[Weather String]])),"X",""))</f>
        <v/>
      </c>
      <c r="N8722" t="str">
        <f>IF(ISERROR(SEARCH("blowing snow",Table1[[#This Row],[Weather String]])),"","X")</f>
        <v/>
      </c>
    </row>
    <row r="8723" spans="1:14" x14ac:dyDescent="0.25">
      <c r="A8723">
        <f>YEAR!C8723</f>
        <v>12</v>
      </c>
      <c r="B8723">
        <f>YEAR!D8723</f>
        <v>30</v>
      </c>
      <c r="C8723" s="5">
        <f>HOUR(YEAR!A8723)</f>
        <v>9</v>
      </c>
      <c r="D8723" s="4">
        <f>YEAR!J8723/100</f>
        <v>0.92</v>
      </c>
      <c r="E8723">
        <f>YEAR!F8723</f>
        <v>-5</v>
      </c>
      <c r="F8723">
        <f>YEAR!N8723</f>
        <v>3</v>
      </c>
      <c r="G8723">
        <f>YEAR!L8723</f>
        <v>36</v>
      </c>
      <c r="H8723">
        <f>YEAR!T8723+YEAR!V8723</f>
        <v>-6</v>
      </c>
      <c r="I8723" t="str">
        <f>YEAR!X8723</f>
        <v>Snow</v>
      </c>
      <c r="K8723" t="str">
        <f>IF(ISERROR(SEARCH("clear",Table1[[#This Row],[Weather String]])),"","X")</f>
        <v/>
      </c>
      <c r="L8723" t="str">
        <f>IF(ISERROR(SEARCH("mostly cloudy",Table1[[#This Row],[Weather String]])),"","X")</f>
        <v/>
      </c>
      <c r="M8723" t="str">
        <f>IF(ISERROR(SEARCH("snow showers",Table1[[#This Row],[Weather String]])),"",IF(ISERROR(SEARCH("blowing snow",Table1[[#This Row],[Weather String]])),"X",""))</f>
        <v/>
      </c>
      <c r="N8723" t="str">
        <f>IF(ISERROR(SEARCH("blowing snow",Table1[[#This Row],[Weather String]])),"","X")</f>
        <v/>
      </c>
    </row>
    <row r="8724" spans="1:14" x14ac:dyDescent="0.25">
      <c r="A8724">
        <f>YEAR!C8724</f>
        <v>12</v>
      </c>
      <c r="B8724">
        <f>YEAR!D8724</f>
        <v>30</v>
      </c>
      <c r="C8724" s="5">
        <f>HOUR(YEAR!A8724)</f>
        <v>10</v>
      </c>
      <c r="D8724" s="4">
        <f>YEAR!J8724/100</f>
        <v>0.91</v>
      </c>
      <c r="E8724">
        <f>YEAR!F8724</f>
        <v>-4.2</v>
      </c>
      <c r="F8724">
        <f>YEAR!N8724</f>
        <v>1</v>
      </c>
      <c r="G8724">
        <f>YEAR!L8724</f>
        <v>36</v>
      </c>
      <c r="H8724">
        <f>YEAR!T8724+YEAR!V8724</f>
        <v>-5</v>
      </c>
      <c r="I8724" t="str">
        <f>YEAR!X8724</f>
        <v>Snow</v>
      </c>
      <c r="K8724" t="str">
        <f>IF(ISERROR(SEARCH("clear",Table1[[#This Row],[Weather String]])),"","X")</f>
        <v/>
      </c>
      <c r="L8724" t="str">
        <f>IF(ISERROR(SEARCH("mostly cloudy",Table1[[#This Row],[Weather String]])),"","X")</f>
        <v/>
      </c>
      <c r="M8724" t="str">
        <f>IF(ISERROR(SEARCH("snow showers",Table1[[#This Row],[Weather String]])),"",IF(ISERROR(SEARCH("blowing snow",Table1[[#This Row],[Weather String]])),"X",""))</f>
        <v/>
      </c>
      <c r="N8724" t="str">
        <f>IF(ISERROR(SEARCH("blowing snow",Table1[[#This Row],[Weather String]])),"","X")</f>
        <v/>
      </c>
    </row>
    <row r="8725" spans="1:14" x14ac:dyDescent="0.25">
      <c r="A8725">
        <f>YEAR!C8725</f>
        <v>12</v>
      </c>
      <c r="B8725">
        <f>YEAR!D8725</f>
        <v>30</v>
      </c>
      <c r="C8725" s="5">
        <f>HOUR(YEAR!A8725)</f>
        <v>11</v>
      </c>
      <c r="D8725" s="4">
        <f>YEAR!J8725/100</f>
        <v>0.89</v>
      </c>
      <c r="E8725">
        <f>YEAR!F8725</f>
        <v>-2</v>
      </c>
      <c r="F8725">
        <f>YEAR!N8725</f>
        <v>8</v>
      </c>
      <c r="G8725">
        <f>YEAR!L8725</f>
        <v>18</v>
      </c>
      <c r="H8725">
        <f>YEAR!T8725+YEAR!V8725</f>
        <v>-5</v>
      </c>
      <c r="I8725" t="str">
        <f>YEAR!X8725</f>
        <v>Snow</v>
      </c>
      <c r="K8725" t="str">
        <f>IF(ISERROR(SEARCH("clear",Table1[[#This Row],[Weather String]])),"","X")</f>
        <v/>
      </c>
      <c r="L8725" t="str">
        <f>IF(ISERROR(SEARCH("mostly cloudy",Table1[[#This Row],[Weather String]])),"","X")</f>
        <v/>
      </c>
      <c r="M8725" t="str">
        <f>IF(ISERROR(SEARCH("snow showers",Table1[[#This Row],[Weather String]])),"",IF(ISERROR(SEARCH("blowing snow",Table1[[#This Row],[Weather String]])),"X",""))</f>
        <v/>
      </c>
      <c r="N8725" t="str">
        <f>IF(ISERROR(SEARCH("blowing snow",Table1[[#This Row],[Weather String]])),"","X")</f>
        <v/>
      </c>
    </row>
    <row r="8726" spans="1:14" x14ac:dyDescent="0.25">
      <c r="A8726">
        <f>YEAR!C8726</f>
        <v>12</v>
      </c>
      <c r="B8726">
        <f>YEAR!D8726</f>
        <v>30</v>
      </c>
      <c r="C8726" s="5">
        <f>HOUR(YEAR!A8726)</f>
        <v>12</v>
      </c>
      <c r="D8726" s="4">
        <f>YEAR!J8726/100</f>
        <v>0.83</v>
      </c>
      <c r="E8726">
        <f>YEAR!F8726</f>
        <v>-0.9</v>
      </c>
      <c r="F8726">
        <f>YEAR!N8726</f>
        <v>9</v>
      </c>
      <c r="G8726">
        <f>YEAR!L8726</f>
        <v>21</v>
      </c>
      <c r="H8726">
        <f>YEAR!T8726+YEAR!V8726</f>
        <v>-4</v>
      </c>
      <c r="I8726" t="str">
        <f>YEAR!X8726</f>
        <v>Snow</v>
      </c>
      <c r="K8726" t="str">
        <f>IF(ISERROR(SEARCH("clear",Table1[[#This Row],[Weather String]])),"","X")</f>
        <v/>
      </c>
      <c r="L8726" t="str">
        <f>IF(ISERROR(SEARCH("mostly cloudy",Table1[[#This Row],[Weather String]])),"","X")</f>
        <v/>
      </c>
      <c r="M8726" t="str">
        <f>IF(ISERROR(SEARCH("snow showers",Table1[[#This Row],[Weather String]])),"",IF(ISERROR(SEARCH("blowing snow",Table1[[#This Row],[Weather String]])),"X",""))</f>
        <v/>
      </c>
      <c r="N8726" t="str">
        <f>IF(ISERROR(SEARCH("blowing snow",Table1[[#This Row],[Weather String]])),"","X")</f>
        <v/>
      </c>
    </row>
    <row r="8727" spans="1:14" x14ac:dyDescent="0.25">
      <c r="A8727">
        <f>YEAR!C8727</f>
        <v>12</v>
      </c>
      <c r="B8727">
        <f>YEAR!D8727</f>
        <v>30</v>
      </c>
      <c r="C8727" s="5">
        <f>HOUR(YEAR!A8727)</f>
        <v>13</v>
      </c>
      <c r="D8727" s="4">
        <f>YEAR!J8727/100</f>
        <v>0.79</v>
      </c>
      <c r="E8727">
        <f>YEAR!F8727</f>
        <v>-0.7</v>
      </c>
      <c r="F8727">
        <f>YEAR!N8727</f>
        <v>9</v>
      </c>
      <c r="G8727">
        <f>YEAR!L8727</f>
        <v>24</v>
      </c>
      <c r="H8727">
        <f>YEAR!T8727+YEAR!V8727</f>
        <v>-4</v>
      </c>
      <c r="I8727" t="str">
        <f>YEAR!X8727</f>
        <v>Cloudy</v>
      </c>
      <c r="K8727" t="str">
        <f>IF(ISERROR(SEARCH("clear",Table1[[#This Row],[Weather String]])),"","X")</f>
        <v/>
      </c>
      <c r="L8727" t="str">
        <f>IF(ISERROR(SEARCH("mostly cloudy",Table1[[#This Row],[Weather String]])),"","X")</f>
        <v/>
      </c>
      <c r="M8727" t="str">
        <f>IF(ISERROR(SEARCH("snow showers",Table1[[#This Row],[Weather String]])),"",IF(ISERROR(SEARCH("blowing snow",Table1[[#This Row],[Weather String]])),"X",""))</f>
        <v/>
      </c>
      <c r="N8727" t="str">
        <f>IF(ISERROR(SEARCH("blowing snow",Table1[[#This Row],[Weather String]])),"","X")</f>
        <v/>
      </c>
    </row>
    <row r="8728" spans="1:14" x14ac:dyDescent="0.25">
      <c r="A8728">
        <f>YEAR!C8728</f>
        <v>12</v>
      </c>
      <c r="B8728">
        <f>YEAR!D8728</f>
        <v>30</v>
      </c>
      <c r="C8728" s="5">
        <f>HOUR(YEAR!A8728)</f>
        <v>14</v>
      </c>
      <c r="D8728" s="4">
        <f>YEAR!J8728/100</f>
        <v>0.7</v>
      </c>
      <c r="E8728">
        <f>YEAR!F8728</f>
        <v>0</v>
      </c>
      <c r="F8728">
        <f>YEAR!N8728</f>
        <v>11</v>
      </c>
      <c r="G8728">
        <f>YEAR!L8728</f>
        <v>23</v>
      </c>
      <c r="H8728">
        <f>YEAR!T8728+YEAR!V8728</f>
        <v>-4</v>
      </c>
      <c r="I8728" t="str">
        <f>YEAR!X8728</f>
        <v>Cloudy</v>
      </c>
      <c r="K8728" t="str">
        <f>IF(ISERROR(SEARCH("clear",Table1[[#This Row],[Weather String]])),"","X")</f>
        <v/>
      </c>
      <c r="L8728" t="str">
        <f>IF(ISERROR(SEARCH("mostly cloudy",Table1[[#This Row],[Weather String]])),"","X")</f>
        <v/>
      </c>
      <c r="M8728" t="str">
        <f>IF(ISERROR(SEARCH("snow showers",Table1[[#This Row],[Weather String]])),"",IF(ISERROR(SEARCH("blowing snow",Table1[[#This Row],[Weather String]])),"X",""))</f>
        <v/>
      </c>
      <c r="N8728" t="str">
        <f>IF(ISERROR(SEARCH("blowing snow",Table1[[#This Row],[Weather String]])),"","X")</f>
        <v/>
      </c>
    </row>
    <row r="8729" spans="1:14" x14ac:dyDescent="0.25">
      <c r="A8729">
        <f>YEAR!C8729</f>
        <v>12</v>
      </c>
      <c r="B8729">
        <f>YEAR!D8729</f>
        <v>30</v>
      </c>
      <c r="C8729" s="5">
        <f>HOUR(YEAR!A8729)</f>
        <v>15</v>
      </c>
      <c r="D8729" s="4">
        <f>YEAR!J8729/100</f>
        <v>0.67</v>
      </c>
      <c r="E8729">
        <f>YEAR!F8729</f>
        <v>0.5</v>
      </c>
      <c r="F8729">
        <f>YEAR!N8729</f>
        <v>12</v>
      </c>
      <c r="G8729">
        <f>YEAR!L8729</f>
        <v>22</v>
      </c>
      <c r="H8729">
        <f>YEAR!T8729+YEAR!V8729</f>
        <v>0</v>
      </c>
      <c r="I8729" t="str">
        <f>YEAR!X8729</f>
        <v>Cloudy</v>
      </c>
      <c r="K8729" t="str">
        <f>IF(ISERROR(SEARCH("clear",Table1[[#This Row],[Weather String]])),"","X")</f>
        <v/>
      </c>
      <c r="L8729" t="str">
        <f>IF(ISERROR(SEARCH("mostly cloudy",Table1[[#This Row],[Weather String]])),"","X")</f>
        <v/>
      </c>
      <c r="M8729" t="str">
        <f>IF(ISERROR(SEARCH("snow showers",Table1[[#This Row],[Weather String]])),"",IF(ISERROR(SEARCH("blowing snow",Table1[[#This Row],[Weather String]])),"X",""))</f>
        <v/>
      </c>
      <c r="N8729" t="str">
        <f>IF(ISERROR(SEARCH("blowing snow",Table1[[#This Row],[Weather String]])),"","X")</f>
        <v/>
      </c>
    </row>
    <row r="8730" spans="1:14" x14ac:dyDescent="0.25">
      <c r="A8730">
        <f>YEAR!C8730</f>
        <v>12</v>
      </c>
      <c r="B8730">
        <f>YEAR!D8730</f>
        <v>30</v>
      </c>
      <c r="C8730" s="5">
        <f>HOUR(YEAR!A8730)</f>
        <v>16</v>
      </c>
      <c r="D8730" s="4">
        <f>YEAR!J8730/100</f>
        <v>0.69</v>
      </c>
      <c r="E8730">
        <f>YEAR!F8730</f>
        <v>0.3</v>
      </c>
      <c r="F8730">
        <f>YEAR!N8730</f>
        <v>9</v>
      </c>
      <c r="G8730">
        <f>YEAR!L8730</f>
        <v>22</v>
      </c>
      <c r="H8730">
        <f>YEAR!T8730+YEAR!V8730</f>
        <v>0</v>
      </c>
      <c r="I8730" t="str">
        <f>YEAR!X8730</f>
        <v>Cloudy</v>
      </c>
      <c r="K8730" t="str">
        <f>IF(ISERROR(SEARCH("clear",Table1[[#This Row],[Weather String]])),"","X")</f>
        <v/>
      </c>
      <c r="L8730" t="str">
        <f>IF(ISERROR(SEARCH("mostly cloudy",Table1[[#This Row],[Weather String]])),"","X")</f>
        <v/>
      </c>
      <c r="M8730" t="str">
        <f>IF(ISERROR(SEARCH("snow showers",Table1[[#This Row],[Weather String]])),"",IF(ISERROR(SEARCH("blowing snow",Table1[[#This Row],[Weather String]])),"X",""))</f>
        <v/>
      </c>
      <c r="N8730" t="str">
        <f>IF(ISERROR(SEARCH("blowing snow",Table1[[#This Row],[Weather String]])),"","X")</f>
        <v/>
      </c>
    </row>
    <row r="8731" spans="1:14" x14ac:dyDescent="0.25">
      <c r="A8731">
        <f>YEAR!C8731</f>
        <v>12</v>
      </c>
      <c r="B8731">
        <f>YEAR!D8731</f>
        <v>30</v>
      </c>
      <c r="C8731" s="5">
        <f>HOUR(YEAR!A8731)</f>
        <v>17</v>
      </c>
      <c r="D8731" s="4">
        <f>YEAR!J8731/100</f>
        <v>0.71</v>
      </c>
      <c r="E8731">
        <f>YEAR!F8731</f>
        <v>0.1</v>
      </c>
      <c r="F8731">
        <f>YEAR!N8731</f>
        <v>7</v>
      </c>
      <c r="G8731">
        <f>YEAR!L8731</f>
        <v>24</v>
      </c>
      <c r="H8731">
        <f>YEAR!T8731+YEAR!V8731</f>
        <v>0</v>
      </c>
      <c r="I8731" t="str">
        <f>YEAR!X8731</f>
        <v>Cloudy</v>
      </c>
      <c r="K8731" t="str">
        <f>IF(ISERROR(SEARCH("clear",Table1[[#This Row],[Weather String]])),"","X")</f>
        <v/>
      </c>
      <c r="L8731" t="str">
        <f>IF(ISERROR(SEARCH("mostly cloudy",Table1[[#This Row],[Weather String]])),"","X")</f>
        <v/>
      </c>
      <c r="M8731" t="str">
        <f>IF(ISERROR(SEARCH("snow showers",Table1[[#This Row],[Weather String]])),"",IF(ISERROR(SEARCH("blowing snow",Table1[[#This Row],[Weather String]])),"X",""))</f>
        <v/>
      </c>
      <c r="N8731" t="str">
        <f>IF(ISERROR(SEARCH("blowing snow",Table1[[#This Row],[Weather String]])),"","X")</f>
        <v/>
      </c>
    </row>
    <row r="8732" spans="1:14" x14ac:dyDescent="0.25">
      <c r="A8732">
        <f>YEAR!C8732</f>
        <v>12</v>
      </c>
      <c r="B8732">
        <f>YEAR!D8732</f>
        <v>30</v>
      </c>
      <c r="C8732" s="5">
        <f>HOUR(YEAR!A8732)</f>
        <v>18</v>
      </c>
      <c r="D8732" s="4">
        <f>YEAR!J8732/100</f>
        <v>0.71</v>
      </c>
      <c r="E8732">
        <f>YEAR!F8732</f>
        <v>-0.5</v>
      </c>
      <c r="F8732">
        <f>YEAR!N8732</f>
        <v>11</v>
      </c>
      <c r="G8732">
        <f>YEAR!L8732</f>
        <v>22</v>
      </c>
      <c r="H8732">
        <f>YEAR!T8732+YEAR!V8732</f>
        <v>-4</v>
      </c>
      <c r="I8732" t="str">
        <f>YEAR!X8732</f>
        <v>Cloudy</v>
      </c>
      <c r="K8732" t="str">
        <f>IF(ISERROR(SEARCH("clear",Table1[[#This Row],[Weather String]])),"","X")</f>
        <v/>
      </c>
      <c r="L8732" t="str">
        <f>IF(ISERROR(SEARCH("mostly cloudy",Table1[[#This Row],[Weather String]])),"","X")</f>
        <v/>
      </c>
      <c r="M8732" t="str">
        <f>IF(ISERROR(SEARCH("snow showers",Table1[[#This Row],[Weather String]])),"",IF(ISERROR(SEARCH("blowing snow",Table1[[#This Row],[Weather String]])),"X",""))</f>
        <v/>
      </c>
      <c r="N8732" t="str">
        <f>IF(ISERROR(SEARCH("blowing snow",Table1[[#This Row],[Weather String]])),"","X")</f>
        <v/>
      </c>
    </row>
    <row r="8733" spans="1:14" x14ac:dyDescent="0.25">
      <c r="A8733">
        <f>YEAR!C8733</f>
        <v>12</v>
      </c>
      <c r="B8733">
        <f>YEAR!D8733</f>
        <v>30</v>
      </c>
      <c r="C8733" s="5">
        <f>HOUR(YEAR!A8733)</f>
        <v>19</v>
      </c>
      <c r="D8733" s="4">
        <f>YEAR!J8733/100</f>
        <v>0.71</v>
      </c>
      <c r="E8733">
        <f>YEAR!F8733</f>
        <v>-0.9</v>
      </c>
      <c r="F8733">
        <f>YEAR!N8733</f>
        <v>12</v>
      </c>
      <c r="G8733">
        <f>YEAR!L8733</f>
        <v>22</v>
      </c>
      <c r="H8733">
        <f>YEAR!T8733+YEAR!V8733</f>
        <v>-5</v>
      </c>
      <c r="I8733" t="str">
        <f>YEAR!X8733</f>
        <v>Mostly Cloudy</v>
      </c>
      <c r="K8733" t="str">
        <f>IF(ISERROR(SEARCH("clear",Table1[[#This Row],[Weather String]])),"","X")</f>
        <v/>
      </c>
      <c r="L8733" t="str">
        <f>IF(ISERROR(SEARCH("mostly cloudy",Table1[[#This Row],[Weather String]])),"","X")</f>
        <v>X</v>
      </c>
      <c r="M8733" t="str">
        <f>IF(ISERROR(SEARCH("snow showers",Table1[[#This Row],[Weather String]])),"",IF(ISERROR(SEARCH("blowing snow",Table1[[#This Row],[Weather String]])),"X",""))</f>
        <v/>
      </c>
      <c r="N8733" t="str">
        <f>IF(ISERROR(SEARCH("blowing snow",Table1[[#This Row],[Weather String]])),"","X")</f>
        <v/>
      </c>
    </row>
    <row r="8734" spans="1:14" x14ac:dyDescent="0.25">
      <c r="A8734">
        <f>YEAR!C8734</f>
        <v>12</v>
      </c>
      <c r="B8734">
        <f>YEAR!D8734</f>
        <v>30</v>
      </c>
      <c r="C8734" s="5">
        <f>HOUR(YEAR!A8734)</f>
        <v>20</v>
      </c>
      <c r="D8734" s="4">
        <f>YEAR!J8734/100</f>
        <v>0.75</v>
      </c>
      <c r="E8734">
        <f>YEAR!F8734</f>
        <v>-1.2</v>
      </c>
      <c r="F8734">
        <f>YEAR!N8734</f>
        <v>5</v>
      </c>
      <c r="G8734">
        <f>YEAR!L8734</f>
        <v>20</v>
      </c>
      <c r="H8734">
        <f>YEAR!T8734+YEAR!V8734</f>
        <v>-3</v>
      </c>
      <c r="I8734" t="str">
        <f>YEAR!X8734</f>
        <v>Mostly Cloudy</v>
      </c>
      <c r="K8734" t="str">
        <f>IF(ISERROR(SEARCH("clear",Table1[[#This Row],[Weather String]])),"","X")</f>
        <v/>
      </c>
      <c r="L8734" t="str">
        <f>IF(ISERROR(SEARCH("mostly cloudy",Table1[[#This Row],[Weather String]])),"","X")</f>
        <v>X</v>
      </c>
      <c r="M8734" t="str">
        <f>IF(ISERROR(SEARCH("snow showers",Table1[[#This Row],[Weather String]])),"",IF(ISERROR(SEARCH("blowing snow",Table1[[#This Row],[Weather String]])),"X",""))</f>
        <v/>
      </c>
      <c r="N8734" t="str">
        <f>IF(ISERROR(SEARCH("blowing snow",Table1[[#This Row],[Weather String]])),"","X")</f>
        <v/>
      </c>
    </row>
    <row r="8735" spans="1:14" x14ac:dyDescent="0.25">
      <c r="A8735">
        <f>YEAR!C8735</f>
        <v>12</v>
      </c>
      <c r="B8735">
        <f>YEAR!D8735</f>
        <v>30</v>
      </c>
      <c r="C8735" s="5">
        <f>HOUR(YEAR!A8735)</f>
        <v>21</v>
      </c>
      <c r="D8735" s="4">
        <f>YEAR!J8735/100</f>
        <v>0.75</v>
      </c>
      <c r="E8735">
        <f>YEAR!F8735</f>
        <v>-0.8</v>
      </c>
      <c r="F8735">
        <f>YEAR!N8735</f>
        <v>8</v>
      </c>
      <c r="G8735">
        <f>YEAR!L8735</f>
        <v>21</v>
      </c>
      <c r="H8735">
        <f>YEAR!T8735+YEAR!V8735</f>
        <v>-4</v>
      </c>
      <c r="I8735" t="str">
        <f>YEAR!X8735</f>
        <v>Mostly Cloudy</v>
      </c>
      <c r="K8735" t="str">
        <f>IF(ISERROR(SEARCH("clear",Table1[[#This Row],[Weather String]])),"","X")</f>
        <v/>
      </c>
      <c r="L8735" t="str">
        <f>IF(ISERROR(SEARCH("mostly cloudy",Table1[[#This Row],[Weather String]])),"","X")</f>
        <v>X</v>
      </c>
      <c r="M8735" t="str">
        <f>IF(ISERROR(SEARCH("snow showers",Table1[[#This Row],[Weather String]])),"",IF(ISERROR(SEARCH("blowing snow",Table1[[#This Row],[Weather String]])),"X",""))</f>
        <v/>
      </c>
      <c r="N8735" t="str">
        <f>IF(ISERROR(SEARCH("blowing snow",Table1[[#This Row],[Weather String]])),"","X")</f>
        <v/>
      </c>
    </row>
    <row r="8736" spans="1:14" x14ac:dyDescent="0.25">
      <c r="A8736">
        <f>YEAR!C8736</f>
        <v>12</v>
      </c>
      <c r="B8736">
        <f>YEAR!D8736</f>
        <v>30</v>
      </c>
      <c r="C8736" s="5">
        <f>HOUR(YEAR!A8736)</f>
        <v>22</v>
      </c>
      <c r="D8736" s="4">
        <f>YEAR!J8736/100</f>
        <v>0.75</v>
      </c>
      <c r="E8736">
        <f>YEAR!F8736</f>
        <v>-0.6</v>
      </c>
      <c r="F8736">
        <f>YEAR!N8736</f>
        <v>9</v>
      </c>
      <c r="G8736">
        <f>YEAR!L8736</f>
        <v>22</v>
      </c>
      <c r="H8736">
        <f>YEAR!T8736+YEAR!V8736</f>
        <v>-4</v>
      </c>
      <c r="I8736" t="str">
        <f>YEAR!X8736</f>
        <v>Mostly Cloudy</v>
      </c>
      <c r="K8736" t="str">
        <f>IF(ISERROR(SEARCH("clear",Table1[[#This Row],[Weather String]])),"","X")</f>
        <v/>
      </c>
      <c r="L8736" t="str">
        <f>IF(ISERROR(SEARCH("mostly cloudy",Table1[[#This Row],[Weather String]])),"","X")</f>
        <v>X</v>
      </c>
      <c r="M8736" t="str">
        <f>IF(ISERROR(SEARCH("snow showers",Table1[[#This Row],[Weather String]])),"",IF(ISERROR(SEARCH("blowing snow",Table1[[#This Row],[Weather String]])),"X",""))</f>
        <v/>
      </c>
      <c r="N8736" t="str">
        <f>IF(ISERROR(SEARCH("blowing snow",Table1[[#This Row],[Weather String]])),"","X")</f>
        <v/>
      </c>
    </row>
    <row r="8737" spans="1:14" x14ac:dyDescent="0.25">
      <c r="A8737">
        <f>YEAR!C8737</f>
        <v>12</v>
      </c>
      <c r="B8737">
        <f>YEAR!D8737</f>
        <v>30</v>
      </c>
      <c r="C8737" s="5">
        <f>HOUR(YEAR!A8737)</f>
        <v>23</v>
      </c>
      <c r="D8737" s="4">
        <f>YEAR!J8737/100</f>
        <v>0.75</v>
      </c>
      <c r="E8737">
        <f>YEAR!F8737</f>
        <v>-1.2</v>
      </c>
      <c r="F8737">
        <f>YEAR!N8737</f>
        <v>8</v>
      </c>
      <c r="G8737">
        <f>YEAR!L8737</f>
        <v>22</v>
      </c>
      <c r="H8737">
        <f>YEAR!T8737+YEAR!V8737</f>
        <v>-4</v>
      </c>
      <c r="I8737" t="str">
        <f>YEAR!X8737</f>
        <v>Mostly Cloudy</v>
      </c>
      <c r="K8737" t="str">
        <f>IF(ISERROR(SEARCH("clear",Table1[[#This Row],[Weather String]])),"","X")</f>
        <v/>
      </c>
      <c r="L8737" t="str">
        <f>IF(ISERROR(SEARCH("mostly cloudy",Table1[[#This Row],[Weather String]])),"","X")</f>
        <v>X</v>
      </c>
      <c r="M8737" t="str">
        <f>IF(ISERROR(SEARCH("snow showers",Table1[[#This Row],[Weather String]])),"",IF(ISERROR(SEARCH("blowing snow",Table1[[#This Row],[Weather String]])),"X",""))</f>
        <v/>
      </c>
      <c r="N8737" t="str">
        <f>IF(ISERROR(SEARCH("blowing snow",Table1[[#This Row],[Weather String]])),"","X")</f>
        <v/>
      </c>
    </row>
    <row r="8738" spans="1:14" x14ac:dyDescent="0.25">
      <c r="A8738">
        <f>YEAR!C8738</f>
        <v>12</v>
      </c>
      <c r="B8738">
        <f>YEAR!D8738</f>
        <v>31</v>
      </c>
      <c r="C8738" s="5">
        <f>HOUR(YEAR!A8738)</f>
        <v>0</v>
      </c>
      <c r="D8738" s="4">
        <f>YEAR!J8738/100</f>
        <v>0.78</v>
      </c>
      <c r="E8738">
        <f>YEAR!F8738</f>
        <v>-2.6</v>
      </c>
      <c r="F8738">
        <f>YEAR!N8738</f>
        <v>6</v>
      </c>
      <c r="G8738">
        <f>YEAR!L8738</f>
        <v>22</v>
      </c>
      <c r="H8738">
        <f>YEAR!T8738+YEAR!V8738</f>
        <v>-5</v>
      </c>
      <c r="I8738" t="str">
        <f>YEAR!X8738</f>
        <v>Mostly Cloudy</v>
      </c>
      <c r="K8738" t="str">
        <f>IF(ISERROR(SEARCH("clear",Table1[[#This Row],[Weather String]])),"","X")</f>
        <v/>
      </c>
      <c r="L8738" t="str">
        <f>IF(ISERROR(SEARCH("mostly cloudy",Table1[[#This Row],[Weather String]])),"","X")</f>
        <v>X</v>
      </c>
      <c r="M8738" t="str">
        <f>IF(ISERROR(SEARCH("snow showers",Table1[[#This Row],[Weather String]])),"",IF(ISERROR(SEARCH("blowing snow",Table1[[#This Row],[Weather String]])),"X",""))</f>
        <v/>
      </c>
      <c r="N8738" t="str">
        <f>IF(ISERROR(SEARCH("blowing snow",Table1[[#This Row],[Weather String]])),"","X")</f>
        <v/>
      </c>
    </row>
    <row r="8739" spans="1:14" x14ac:dyDescent="0.25">
      <c r="A8739">
        <f>YEAR!C8739</f>
        <v>12</v>
      </c>
      <c r="B8739">
        <f>YEAR!D8739</f>
        <v>31</v>
      </c>
      <c r="C8739" s="5">
        <f>HOUR(YEAR!A8739)</f>
        <v>1</v>
      </c>
      <c r="D8739" s="4">
        <f>YEAR!J8739/100</f>
        <v>0.75</v>
      </c>
      <c r="E8739">
        <f>YEAR!F8739</f>
        <v>-2.2000000000000002</v>
      </c>
      <c r="F8739">
        <f>YEAR!N8739</f>
        <v>6</v>
      </c>
      <c r="G8739">
        <f>YEAR!L8739</f>
        <v>23</v>
      </c>
      <c r="H8739">
        <f>YEAR!T8739+YEAR!V8739</f>
        <v>-5</v>
      </c>
      <c r="I8739" t="str">
        <f>YEAR!X8739</f>
        <v>Clear</v>
      </c>
      <c r="K8739" t="str">
        <f>IF(ISERROR(SEARCH("clear",Table1[[#This Row],[Weather String]])),"","X")</f>
        <v>X</v>
      </c>
      <c r="L8739" t="str">
        <f>IF(ISERROR(SEARCH("mostly cloudy",Table1[[#This Row],[Weather String]])),"","X")</f>
        <v/>
      </c>
      <c r="M8739" t="str">
        <f>IF(ISERROR(SEARCH("snow showers",Table1[[#This Row],[Weather String]])),"",IF(ISERROR(SEARCH("blowing snow",Table1[[#This Row],[Weather String]])),"X",""))</f>
        <v/>
      </c>
      <c r="N8739" t="str">
        <f>IF(ISERROR(SEARCH("blowing snow",Table1[[#This Row],[Weather String]])),"","X")</f>
        <v/>
      </c>
    </row>
    <row r="8740" spans="1:14" x14ac:dyDescent="0.25">
      <c r="A8740">
        <f>YEAR!C8740</f>
        <v>12</v>
      </c>
      <c r="B8740">
        <f>YEAR!D8740</f>
        <v>31</v>
      </c>
      <c r="C8740" s="5">
        <f>HOUR(YEAR!A8740)</f>
        <v>2</v>
      </c>
      <c r="D8740" s="4">
        <f>YEAR!J8740/100</f>
        <v>0.77</v>
      </c>
      <c r="E8740">
        <f>YEAR!F8740</f>
        <v>-3.6</v>
      </c>
      <c r="F8740">
        <f>YEAR!N8740</f>
        <v>1</v>
      </c>
      <c r="G8740">
        <f>YEAR!L8740</f>
        <v>36</v>
      </c>
      <c r="H8740">
        <f>YEAR!T8740+YEAR!V8740</f>
        <v>-4</v>
      </c>
      <c r="I8740" t="str">
        <f>YEAR!X8740</f>
        <v>Clear</v>
      </c>
      <c r="K8740" t="str">
        <f>IF(ISERROR(SEARCH("clear",Table1[[#This Row],[Weather String]])),"","X")</f>
        <v>X</v>
      </c>
      <c r="L8740" t="str">
        <f>IF(ISERROR(SEARCH("mostly cloudy",Table1[[#This Row],[Weather String]])),"","X")</f>
        <v/>
      </c>
      <c r="M8740" t="str">
        <f>IF(ISERROR(SEARCH("snow showers",Table1[[#This Row],[Weather String]])),"",IF(ISERROR(SEARCH("blowing snow",Table1[[#This Row],[Weather String]])),"X",""))</f>
        <v/>
      </c>
      <c r="N8740" t="str">
        <f>IF(ISERROR(SEARCH("blowing snow",Table1[[#This Row],[Weather String]])),"","X")</f>
        <v/>
      </c>
    </row>
    <row r="8741" spans="1:14" x14ac:dyDescent="0.25">
      <c r="A8741">
        <f>YEAR!C8741</f>
        <v>12</v>
      </c>
      <c r="B8741">
        <f>YEAR!D8741</f>
        <v>31</v>
      </c>
      <c r="C8741" s="5">
        <f>HOUR(YEAR!A8741)</f>
        <v>3</v>
      </c>
      <c r="D8741" s="4">
        <f>YEAR!J8741/100</f>
        <v>0.82</v>
      </c>
      <c r="E8741">
        <f>YEAR!F8741</f>
        <v>-4.9000000000000004</v>
      </c>
      <c r="F8741">
        <f>YEAR!N8741</f>
        <v>3</v>
      </c>
      <c r="G8741">
        <f>YEAR!L8741</f>
        <v>7</v>
      </c>
      <c r="H8741">
        <f>YEAR!T8741+YEAR!V8741</f>
        <v>-6</v>
      </c>
      <c r="I8741" t="str">
        <f>YEAR!X8741</f>
        <v>Clear</v>
      </c>
      <c r="K8741" t="str">
        <f>IF(ISERROR(SEARCH("clear",Table1[[#This Row],[Weather String]])),"","X")</f>
        <v>X</v>
      </c>
      <c r="L8741" t="str">
        <f>IF(ISERROR(SEARCH("mostly cloudy",Table1[[#This Row],[Weather String]])),"","X")</f>
        <v/>
      </c>
      <c r="M8741" t="str">
        <f>IF(ISERROR(SEARCH("snow showers",Table1[[#This Row],[Weather String]])),"",IF(ISERROR(SEARCH("blowing snow",Table1[[#This Row],[Weather String]])),"X",""))</f>
        <v/>
      </c>
      <c r="N8741" t="str">
        <f>IF(ISERROR(SEARCH("blowing snow",Table1[[#This Row],[Weather String]])),"","X")</f>
        <v/>
      </c>
    </row>
    <row r="8742" spans="1:14" x14ac:dyDescent="0.25">
      <c r="A8742">
        <f>YEAR!C8742</f>
        <v>12</v>
      </c>
      <c r="B8742">
        <f>YEAR!D8742</f>
        <v>31</v>
      </c>
      <c r="C8742" s="5">
        <f>HOUR(YEAR!A8742)</f>
        <v>4</v>
      </c>
      <c r="D8742" s="4">
        <f>YEAR!J8742/100</f>
        <v>0.89</v>
      </c>
      <c r="E8742">
        <f>YEAR!F8742</f>
        <v>-6.1</v>
      </c>
      <c r="F8742">
        <f>YEAR!N8742</f>
        <v>5</v>
      </c>
      <c r="G8742">
        <f>YEAR!L8742</f>
        <v>35</v>
      </c>
      <c r="H8742">
        <f>YEAR!T8742+YEAR!V8742</f>
        <v>-9</v>
      </c>
      <c r="I8742" t="str">
        <f>YEAR!X8742</f>
        <v>Mainly Clear</v>
      </c>
      <c r="K8742" t="str">
        <f>IF(ISERROR(SEARCH("clear",Table1[[#This Row],[Weather String]])),"","X")</f>
        <v>X</v>
      </c>
      <c r="L8742" t="str">
        <f>IF(ISERROR(SEARCH("mostly cloudy",Table1[[#This Row],[Weather String]])),"","X")</f>
        <v/>
      </c>
      <c r="M8742" t="str">
        <f>IF(ISERROR(SEARCH("snow showers",Table1[[#This Row],[Weather String]])),"",IF(ISERROR(SEARCH("blowing snow",Table1[[#This Row],[Weather String]])),"X",""))</f>
        <v/>
      </c>
      <c r="N8742" t="str">
        <f>IF(ISERROR(SEARCH("blowing snow",Table1[[#This Row],[Weather String]])),"","X")</f>
        <v/>
      </c>
    </row>
    <row r="8743" spans="1:14" x14ac:dyDescent="0.25">
      <c r="A8743">
        <f>YEAR!C8743</f>
        <v>12</v>
      </c>
      <c r="B8743">
        <f>YEAR!D8743</f>
        <v>31</v>
      </c>
      <c r="C8743" s="5">
        <f>HOUR(YEAR!A8743)</f>
        <v>5</v>
      </c>
      <c r="D8743" s="4">
        <f>YEAR!J8743/100</f>
        <v>0.91</v>
      </c>
      <c r="E8743">
        <f>YEAR!F8743</f>
        <v>-6.1</v>
      </c>
      <c r="F8743">
        <f>YEAR!N8743</f>
        <v>7</v>
      </c>
      <c r="G8743">
        <f>YEAR!L8743</f>
        <v>35</v>
      </c>
      <c r="H8743">
        <f>YEAR!T8743+YEAR!V8743</f>
        <v>-9</v>
      </c>
      <c r="I8743" t="str">
        <f>YEAR!X8743</f>
        <v>Mainly Clear</v>
      </c>
      <c r="K8743" t="str">
        <f>IF(ISERROR(SEARCH("clear",Table1[[#This Row],[Weather String]])),"","X")</f>
        <v>X</v>
      </c>
      <c r="L8743" t="str">
        <f>IF(ISERROR(SEARCH("mostly cloudy",Table1[[#This Row],[Weather String]])),"","X")</f>
        <v/>
      </c>
      <c r="M8743" t="str">
        <f>IF(ISERROR(SEARCH("snow showers",Table1[[#This Row],[Weather String]])),"",IF(ISERROR(SEARCH("blowing snow",Table1[[#This Row],[Weather String]])),"X",""))</f>
        <v/>
      </c>
      <c r="N8743" t="str">
        <f>IF(ISERROR(SEARCH("blowing snow",Table1[[#This Row],[Weather String]])),"","X")</f>
        <v/>
      </c>
    </row>
    <row r="8744" spans="1:14" x14ac:dyDescent="0.25">
      <c r="A8744">
        <f>YEAR!C8744</f>
        <v>12</v>
      </c>
      <c r="B8744">
        <f>YEAR!D8744</f>
        <v>31</v>
      </c>
      <c r="C8744" s="5">
        <f>HOUR(YEAR!A8744)</f>
        <v>6</v>
      </c>
      <c r="D8744" s="4">
        <f>YEAR!J8744/100</f>
        <v>0.9</v>
      </c>
      <c r="E8744">
        <f>YEAR!F8744</f>
        <v>-5.5</v>
      </c>
      <c r="F8744">
        <f>YEAR!N8744</f>
        <v>3</v>
      </c>
      <c r="G8744">
        <f>YEAR!L8744</f>
        <v>3</v>
      </c>
      <c r="H8744">
        <f>YEAR!T8744+YEAR!V8744</f>
        <v>-7</v>
      </c>
      <c r="I8744" t="str">
        <f>YEAR!X8744</f>
        <v>Mainly Clear</v>
      </c>
      <c r="K8744" t="str">
        <f>IF(ISERROR(SEARCH("clear",Table1[[#This Row],[Weather String]])),"","X")</f>
        <v>X</v>
      </c>
      <c r="L8744" t="str">
        <f>IF(ISERROR(SEARCH("mostly cloudy",Table1[[#This Row],[Weather String]])),"","X")</f>
        <v/>
      </c>
      <c r="M8744" t="str">
        <f>IF(ISERROR(SEARCH("snow showers",Table1[[#This Row],[Weather String]])),"",IF(ISERROR(SEARCH("blowing snow",Table1[[#This Row],[Weather String]])),"X",""))</f>
        <v/>
      </c>
      <c r="N8744" t="str">
        <f>IF(ISERROR(SEARCH("blowing snow",Table1[[#This Row],[Weather String]])),"","X")</f>
        <v/>
      </c>
    </row>
    <row r="8745" spans="1:14" x14ac:dyDescent="0.25">
      <c r="A8745">
        <f>YEAR!C8745</f>
        <v>12</v>
      </c>
      <c r="B8745">
        <f>YEAR!D8745</f>
        <v>31</v>
      </c>
      <c r="C8745" s="5">
        <f>HOUR(YEAR!A8745)</f>
        <v>7</v>
      </c>
      <c r="D8745" s="4">
        <f>YEAR!J8745/100</f>
        <v>0.89</v>
      </c>
      <c r="E8745">
        <f>YEAR!F8745</f>
        <v>-5</v>
      </c>
      <c r="F8745">
        <f>YEAR!N8745</f>
        <v>3</v>
      </c>
      <c r="G8745">
        <f>YEAR!L8745</f>
        <v>35</v>
      </c>
      <c r="H8745">
        <f>YEAR!T8745+YEAR!V8745</f>
        <v>-6</v>
      </c>
      <c r="I8745" t="str">
        <f>YEAR!X8745</f>
        <v>Cloudy</v>
      </c>
      <c r="K8745" t="str">
        <f>IF(ISERROR(SEARCH("clear",Table1[[#This Row],[Weather String]])),"","X")</f>
        <v/>
      </c>
      <c r="L8745" t="str">
        <f>IF(ISERROR(SEARCH("mostly cloudy",Table1[[#This Row],[Weather String]])),"","X")</f>
        <v/>
      </c>
      <c r="M8745" t="str">
        <f>IF(ISERROR(SEARCH("snow showers",Table1[[#This Row],[Weather String]])),"",IF(ISERROR(SEARCH("blowing snow",Table1[[#This Row],[Weather String]])),"X",""))</f>
        <v/>
      </c>
      <c r="N8745" t="str">
        <f>IF(ISERROR(SEARCH("blowing snow",Table1[[#This Row],[Weather String]])),"","X")</f>
        <v/>
      </c>
    </row>
    <row r="8746" spans="1:14" x14ac:dyDescent="0.25">
      <c r="A8746">
        <f>YEAR!C8746</f>
        <v>12</v>
      </c>
      <c r="B8746">
        <f>YEAR!D8746</f>
        <v>31</v>
      </c>
      <c r="C8746" s="5">
        <f>HOUR(YEAR!A8746)</f>
        <v>8</v>
      </c>
      <c r="D8746" s="4">
        <f>YEAR!J8746/100</f>
        <v>0.87</v>
      </c>
      <c r="E8746">
        <f>YEAR!F8746</f>
        <v>-4.4000000000000004</v>
      </c>
      <c r="F8746">
        <f>YEAR!N8746</f>
        <v>3</v>
      </c>
      <c r="G8746">
        <f>YEAR!L8746</f>
        <v>1</v>
      </c>
      <c r="H8746">
        <f>YEAR!T8746+YEAR!V8746</f>
        <v>-6</v>
      </c>
      <c r="I8746" t="str">
        <f>YEAR!X8746</f>
        <v>Cloudy</v>
      </c>
      <c r="K8746" t="str">
        <f>IF(ISERROR(SEARCH("clear",Table1[[#This Row],[Weather String]])),"","X")</f>
        <v/>
      </c>
      <c r="L8746" t="str">
        <f>IF(ISERROR(SEARCH("mostly cloudy",Table1[[#This Row],[Weather String]])),"","X")</f>
        <v/>
      </c>
      <c r="M8746" t="str">
        <f>IF(ISERROR(SEARCH("snow showers",Table1[[#This Row],[Weather String]])),"",IF(ISERROR(SEARCH("blowing snow",Table1[[#This Row],[Weather String]])),"X",""))</f>
        <v/>
      </c>
      <c r="N8746" t="str">
        <f>IF(ISERROR(SEARCH("blowing snow",Table1[[#This Row],[Weather String]])),"","X")</f>
        <v/>
      </c>
    </row>
    <row r="8747" spans="1:14" x14ac:dyDescent="0.25">
      <c r="A8747">
        <f>YEAR!C8747</f>
        <v>12</v>
      </c>
      <c r="B8747">
        <f>YEAR!D8747</f>
        <v>31</v>
      </c>
      <c r="C8747" s="5">
        <f>HOUR(YEAR!A8747)</f>
        <v>9</v>
      </c>
      <c r="D8747" s="4">
        <f>YEAR!J8747/100</f>
        <v>0.9</v>
      </c>
      <c r="E8747">
        <f>YEAR!F8747</f>
        <v>-3.1</v>
      </c>
      <c r="F8747">
        <f>YEAR!N8747</f>
        <v>1</v>
      </c>
      <c r="G8747">
        <f>YEAR!L8747</f>
        <v>36</v>
      </c>
      <c r="H8747">
        <f>YEAR!T8747+YEAR!V8747</f>
        <v>-4</v>
      </c>
      <c r="I8747" t="str">
        <f>YEAR!X8747</f>
        <v>Cloudy</v>
      </c>
      <c r="K8747" t="str">
        <f>IF(ISERROR(SEARCH("clear",Table1[[#This Row],[Weather String]])),"","X")</f>
        <v/>
      </c>
      <c r="L8747" t="str">
        <f>IF(ISERROR(SEARCH("mostly cloudy",Table1[[#This Row],[Weather String]])),"","X")</f>
        <v/>
      </c>
      <c r="M8747" t="str">
        <f>IF(ISERROR(SEARCH("snow showers",Table1[[#This Row],[Weather String]])),"",IF(ISERROR(SEARCH("blowing snow",Table1[[#This Row],[Weather String]])),"X",""))</f>
        <v/>
      </c>
      <c r="N8747" t="str">
        <f>IF(ISERROR(SEARCH("blowing snow",Table1[[#This Row],[Weather String]])),"","X")</f>
        <v/>
      </c>
    </row>
    <row r="8748" spans="1:14" x14ac:dyDescent="0.25">
      <c r="A8748">
        <f>YEAR!C8748</f>
        <v>12</v>
      </c>
      <c r="B8748">
        <f>YEAR!D8748</f>
        <v>31</v>
      </c>
      <c r="C8748" s="5">
        <f>HOUR(YEAR!A8748)</f>
        <v>10</v>
      </c>
      <c r="D8748" s="4">
        <f>YEAR!J8748/100</f>
        <v>0.88</v>
      </c>
      <c r="E8748">
        <f>YEAR!F8748</f>
        <v>-1</v>
      </c>
      <c r="F8748">
        <f>YEAR!N8748</f>
        <v>3</v>
      </c>
      <c r="G8748">
        <f>YEAR!L8748</f>
        <v>36</v>
      </c>
      <c r="H8748">
        <f>YEAR!T8748+YEAR!V8748</f>
        <v>-2</v>
      </c>
      <c r="I8748" t="str">
        <f>YEAR!X8748</f>
        <v>Cloudy</v>
      </c>
      <c r="K8748" t="str">
        <f>IF(ISERROR(SEARCH("clear",Table1[[#This Row],[Weather String]])),"","X")</f>
        <v/>
      </c>
      <c r="L8748" t="str">
        <f>IF(ISERROR(SEARCH("mostly cloudy",Table1[[#This Row],[Weather String]])),"","X")</f>
        <v/>
      </c>
      <c r="M8748" t="str">
        <f>IF(ISERROR(SEARCH("snow showers",Table1[[#This Row],[Weather String]])),"",IF(ISERROR(SEARCH("blowing snow",Table1[[#This Row],[Weather String]])),"X",""))</f>
        <v/>
      </c>
      <c r="N8748" t="str">
        <f>IF(ISERROR(SEARCH("blowing snow",Table1[[#This Row],[Weather String]])),"","X")</f>
        <v/>
      </c>
    </row>
    <row r="8749" spans="1:14" x14ac:dyDescent="0.25">
      <c r="A8749">
        <f>YEAR!C8749</f>
        <v>12</v>
      </c>
      <c r="B8749">
        <f>YEAR!D8749</f>
        <v>31</v>
      </c>
      <c r="C8749" s="5">
        <f>HOUR(YEAR!A8749)</f>
        <v>11</v>
      </c>
      <c r="D8749" s="4">
        <f>YEAR!J8749/100</f>
        <v>0.86</v>
      </c>
      <c r="E8749">
        <f>YEAR!F8749</f>
        <v>1</v>
      </c>
      <c r="F8749">
        <f>YEAR!N8749</f>
        <v>5</v>
      </c>
      <c r="G8749">
        <f>YEAR!L8749</f>
        <v>7</v>
      </c>
      <c r="H8749">
        <f>YEAR!T8749+YEAR!V8749</f>
        <v>0</v>
      </c>
      <c r="I8749" t="str">
        <f>YEAR!X8749</f>
        <v>Cloudy</v>
      </c>
      <c r="K8749" t="str">
        <f>IF(ISERROR(SEARCH("clear",Table1[[#This Row],[Weather String]])),"","X")</f>
        <v/>
      </c>
      <c r="L8749" t="str">
        <f>IF(ISERROR(SEARCH("mostly cloudy",Table1[[#This Row],[Weather String]])),"","X")</f>
        <v/>
      </c>
      <c r="M8749" t="str">
        <f>IF(ISERROR(SEARCH("snow showers",Table1[[#This Row],[Weather String]])),"",IF(ISERROR(SEARCH("blowing snow",Table1[[#This Row],[Weather String]])),"X",""))</f>
        <v/>
      </c>
      <c r="N8749" t="str">
        <f>IF(ISERROR(SEARCH("blowing snow",Table1[[#This Row],[Weather String]])),"","X")</f>
        <v/>
      </c>
    </row>
    <row r="8750" spans="1:14" x14ac:dyDescent="0.25">
      <c r="A8750">
        <f>YEAR!C8750</f>
        <v>12</v>
      </c>
      <c r="B8750">
        <f>YEAR!D8750</f>
        <v>31</v>
      </c>
      <c r="C8750" s="5">
        <f>HOUR(YEAR!A8750)</f>
        <v>12</v>
      </c>
      <c r="D8750" s="4">
        <f>YEAR!J8750/100</f>
        <v>0.84</v>
      </c>
      <c r="E8750">
        <f>YEAR!F8750</f>
        <v>2.2999999999999998</v>
      </c>
      <c r="F8750">
        <f>YEAR!N8750</f>
        <v>7</v>
      </c>
      <c r="G8750">
        <f>YEAR!L8750</f>
        <v>12</v>
      </c>
      <c r="H8750">
        <f>YEAR!T8750+YEAR!V8750</f>
        <v>0</v>
      </c>
      <c r="I8750" t="str">
        <f>YEAR!X8750</f>
        <v>Cloudy</v>
      </c>
      <c r="K8750" t="str">
        <f>IF(ISERROR(SEARCH("clear",Table1[[#This Row],[Weather String]])),"","X")</f>
        <v/>
      </c>
      <c r="L8750" t="str">
        <f>IF(ISERROR(SEARCH("mostly cloudy",Table1[[#This Row],[Weather String]])),"","X")</f>
        <v/>
      </c>
      <c r="M8750" t="str">
        <f>IF(ISERROR(SEARCH("snow showers",Table1[[#This Row],[Weather String]])),"",IF(ISERROR(SEARCH("blowing snow",Table1[[#This Row],[Weather String]])),"X",""))</f>
        <v/>
      </c>
      <c r="N8750" t="str">
        <f>IF(ISERROR(SEARCH("blowing snow",Table1[[#This Row],[Weather String]])),"","X")</f>
        <v/>
      </c>
    </row>
    <row r="8751" spans="1:14" x14ac:dyDescent="0.25">
      <c r="A8751">
        <f>YEAR!C8751</f>
        <v>12</v>
      </c>
      <c r="B8751">
        <f>YEAR!D8751</f>
        <v>31</v>
      </c>
      <c r="C8751" s="5">
        <f>HOUR(YEAR!A8751)</f>
        <v>13</v>
      </c>
      <c r="D8751" s="4">
        <f>YEAR!J8751/100</f>
        <v>0.82</v>
      </c>
      <c r="E8751">
        <f>YEAR!F8751</f>
        <v>2.4</v>
      </c>
      <c r="F8751">
        <f>YEAR!N8751</f>
        <v>9</v>
      </c>
      <c r="G8751">
        <f>YEAR!L8751</f>
        <v>11</v>
      </c>
      <c r="H8751">
        <f>YEAR!T8751+YEAR!V8751</f>
        <v>0</v>
      </c>
      <c r="I8751" t="str">
        <f>YEAR!X8751</f>
        <v>Cloudy</v>
      </c>
      <c r="K8751" t="str">
        <f>IF(ISERROR(SEARCH("clear",Table1[[#This Row],[Weather String]])),"","X")</f>
        <v/>
      </c>
      <c r="L8751" t="str">
        <f>IF(ISERROR(SEARCH("mostly cloudy",Table1[[#This Row],[Weather String]])),"","X")</f>
        <v/>
      </c>
      <c r="M8751" t="str">
        <f>IF(ISERROR(SEARCH("snow showers",Table1[[#This Row],[Weather String]])),"",IF(ISERROR(SEARCH("blowing snow",Table1[[#This Row],[Weather String]])),"X",""))</f>
        <v/>
      </c>
      <c r="N8751" t="str">
        <f>IF(ISERROR(SEARCH("blowing snow",Table1[[#This Row],[Weather String]])),"","X")</f>
        <v/>
      </c>
    </row>
    <row r="8752" spans="1:14" x14ac:dyDescent="0.25">
      <c r="A8752">
        <f>YEAR!C8752</f>
        <v>12</v>
      </c>
      <c r="B8752">
        <f>YEAR!D8752</f>
        <v>31</v>
      </c>
      <c r="C8752" s="5">
        <f>HOUR(YEAR!A8752)</f>
        <v>14</v>
      </c>
      <c r="D8752" s="4">
        <f>YEAR!J8752/100</f>
        <v>0.8</v>
      </c>
      <c r="E8752">
        <f>YEAR!F8752</f>
        <v>2.4</v>
      </c>
      <c r="F8752">
        <f>YEAR!N8752</f>
        <v>12</v>
      </c>
      <c r="G8752">
        <f>YEAR!L8752</f>
        <v>12</v>
      </c>
      <c r="H8752">
        <f>YEAR!T8752+YEAR!V8752</f>
        <v>0</v>
      </c>
      <c r="I8752" t="str">
        <f>YEAR!X8752</f>
        <v>Cloudy</v>
      </c>
      <c r="K8752" t="str">
        <f>IF(ISERROR(SEARCH("clear",Table1[[#This Row],[Weather String]])),"","X")</f>
        <v/>
      </c>
      <c r="L8752" t="str">
        <f>IF(ISERROR(SEARCH("mostly cloudy",Table1[[#This Row],[Weather String]])),"","X")</f>
        <v/>
      </c>
      <c r="M8752" t="str">
        <f>IF(ISERROR(SEARCH("snow showers",Table1[[#This Row],[Weather String]])),"",IF(ISERROR(SEARCH("blowing snow",Table1[[#This Row],[Weather String]])),"X",""))</f>
        <v/>
      </c>
      <c r="N8752" t="str">
        <f>IF(ISERROR(SEARCH("blowing snow",Table1[[#This Row],[Weather String]])),"","X")</f>
        <v/>
      </c>
    </row>
    <row r="8753" spans="1:14" x14ac:dyDescent="0.25">
      <c r="A8753">
        <f>YEAR!C8753</f>
        <v>12</v>
      </c>
      <c r="B8753">
        <f>YEAR!D8753</f>
        <v>31</v>
      </c>
      <c r="C8753" s="5">
        <f>HOUR(YEAR!A8753)</f>
        <v>15</v>
      </c>
      <c r="D8753" s="4">
        <f>YEAR!J8753/100</f>
        <v>0.84</v>
      </c>
      <c r="E8753">
        <f>YEAR!F8753</f>
        <v>1.8</v>
      </c>
      <c r="F8753">
        <f>YEAR!N8753</f>
        <v>13</v>
      </c>
      <c r="G8753">
        <f>YEAR!L8753</f>
        <v>11</v>
      </c>
      <c r="H8753">
        <f>YEAR!T8753+YEAR!V8753</f>
        <v>0</v>
      </c>
      <c r="I8753" t="str">
        <f>YEAR!X8753</f>
        <v>Rain</v>
      </c>
      <c r="K8753" t="str">
        <f>IF(ISERROR(SEARCH("clear",Table1[[#This Row],[Weather String]])),"","X")</f>
        <v/>
      </c>
      <c r="L8753" t="str">
        <f>IF(ISERROR(SEARCH("mostly cloudy",Table1[[#This Row],[Weather String]])),"","X")</f>
        <v/>
      </c>
      <c r="M8753" t="str">
        <f>IF(ISERROR(SEARCH("snow showers",Table1[[#This Row],[Weather String]])),"",IF(ISERROR(SEARCH("blowing snow",Table1[[#This Row],[Weather String]])),"X",""))</f>
        <v/>
      </c>
      <c r="N8753" t="str">
        <f>IF(ISERROR(SEARCH("blowing snow",Table1[[#This Row],[Weather String]])),"","X")</f>
        <v/>
      </c>
    </row>
    <row r="8754" spans="1:14" x14ac:dyDescent="0.25">
      <c r="A8754">
        <f>YEAR!C8754</f>
        <v>12</v>
      </c>
      <c r="B8754">
        <f>YEAR!D8754</f>
        <v>31</v>
      </c>
      <c r="C8754" s="5">
        <f>HOUR(YEAR!A8754)</f>
        <v>16</v>
      </c>
      <c r="D8754" s="4">
        <f>YEAR!J8754/100</f>
        <v>0.91</v>
      </c>
      <c r="E8754">
        <f>YEAR!F8754</f>
        <v>1.5</v>
      </c>
      <c r="F8754">
        <f>YEAR!N8754</f>
        <v>13</v>
      </c>
      <c r="G8754">
        <f>YEAR!L8754</f>
        <v>9</v>
      </c>
      <c r="H8754">
        <f>YEAR!T8754+YEAR!V8754</f>
        <v>0</v>
      </c>
      <c r="I8754" t="str">
        <f>YEAR!X8754</f>
        <v>Rain</v>
      </c>
      <c r="K8754" t="str">
        <f>IF(ISERROR(SEARCH("clear",Table1[[#This Row],[Weather String]])),"","X")</f>
        <v/>
      </c>
      <c r="L8754" t="str">
        <f>IF(ISERROR(SEARCH("mostly cloudy",Table1[[#This Row],[Weather String]])),"","X")</f>
        <v/>
      </c>
      <c r="M8754" t="str">
        <f>IF(ISERROR(SEARCH("snow showers",Table1[[#This Row],[Weather String]])),"",IF(ISERROR(SEARCH("blowing snow",Table1[[#This Row],[Weather String]])),"X",""))</f>
        <v/>
      </c>
      <c r="N8754" t="str">
        <f>IF(ISERROR(SEARCH("blowing snow",Table1[[#This Row],[Weather String]])),"","X")</f>
        <v/>
      </c>
    </row>
    <row r="8755" spans="1:14" x14ac:dyDescent="0.25">
      <c r="A8755">
        <f>YEAR!C8755</f>
        <v>12</v>
      </c>
      <c r="B8755">
        <f>YEAR!D8755</f>
        <v>31</v>
      </c>
      <c r="C8755" s="5">
        <f>HOUR(YEAR!A8755)</f>
        <v>17</v>
      </c>
      <c r="D8755" s="4">
        <f>YEAR!J8755/100</f>
        <v>0.94</v>
      </c>
      <c r="E8755">
        <f>YEAR!F8755</f>
        <v>1.6</v>
      </c>
      <c r="F8755">
        <f>YEAR!N8755</f>
        <v>14</v>
      </c>
      <c r="G8755">
        <f>YEAR!L8755</f>
        <v>9</v>
      </c>
      <c r="H8755">
        <f>YEAR!T8755+YEAR!V8755</f>
        <v>0</v>
      </c>
      <c r="I8755" t="str">
        <f>YEAR!X8755</f>
        <v>Rain,Fog</v>
      </c>
      <c r="K8755" t="str">
        <f>IF(ISERROR(SEARCH("clear",Table1[[#This Row],[Weather String]])),"","X")</f>
        <v/>
      </c>
      <c r="L8755" t="str">
        <f>IF(ISERROR(SEARCH("mostly cloudy",Table1[[#This Row],[Weather String]])),"","X")</f>
        <v/>
      </c>
      <c r="M8755" t="str">
        <f>IF(ISERROR(SEARCH("snow showers",Table1[[#This Row],[Weather String]])),"",IF(ISERROR(SEARCH("blowing snow",Table1[[#This Row],[Weather String]])),"X",""))</f>
        <v/>
      </c>
      <c r="N8755" t="str">
        <f>IF(ISERROR(SEARCH("blowing snow",Table1[[#This Row],[Weather String]])),"","X")</f>
        <v/>
      </c>
    </row>
    <row r="8756" spans="1:14" x14ac:dyDescent="0.25">
      <c r="A8756">
        <f>YEAR!C8756</f>
        <v>12</v>
      </c>
      <c r="B8756">
        <f>YEAR!D8756</f>
        <v>31</v>
      </c>
      <c r="C8756" s="5">
        <f>HOUR(YEAR!A8756)</f>
        <v>18</v>
      </c>
      <c r="D8756" s="4">
        <f>YEAR!J8756/100</f>
        <v>0.96</v>
      </c>
      <c r="E8756">
        <f>YEAR!F8756</f>
        <v>1.7</v>
      </c>
      <c r="F8756">
        <f>YEAR!N8756</f>
        <v>19</v>
      </c>
      <c r="G8756">
        <f>YEAR!L8756</f>
        <v>9</v>
      </c>
      <c r="H8756">
        <f>YEAR!T8756+YEAR!V8756</f>
        <v>0</v>
      </c>
      <c r="I8756" t="str">
        <f>YEAR!X8756</f>
        <v>Rain,Fog</v>
      </c>
      <c r="K8756" t="str">
        <f>IF(ISERROR(SEARCH("clear",Table1[[#This Row],[Weather String]])),"","X")</f>
        <v/>
      </c>
      <c r="L8756" t="str">
        <f>IF(ISERROR(SEARCH("mostly cloudy",Table1[[#This Row],[Weather String]])),"","X")</f>
        <v/>
      </c>
      <c r="M8756" t="str">
        <f>IF(ISERROR(SEARCH("snow showers",Table1[[#This Row],[Weather String]])),"",IF(ISERROR(SEARCH("blowing snow",Table1[[#This Row],[Weather String]])),"X",""))</f>
        <v/>
      </c>
      <c r="N8756" t="str">
        <f>IF(ISERROR(SEARCH("blowing snow",Table1[[#This Row],[Weather String]])),"","X")</f>
        <v/>
      </c>
    </row>
    <row r="8757" spans="1:14" x14ac:dyDescent="0.25">
      <c r="A8757">
        <f>YEAR!C8757</f>
        <v>12</v>
      </c>
      <c r="B8757">
        <f>YEAR!D8757</f>
        <v>31</v>
      </c>
      <c r="C8757" s="5">
        <f>HOUR(YEAR!A8757)</f>
        <v>19</v>
      </c>
      <c r="D8757" s="4">
        <f>YEAR!J8757/100</f>
        <v>0.96</v>
      </c>
      <c r="E8757">
        <f>YEAR!F8757</f>
        <v>1.8</v>
      </c>
      <c r="F8757">
        <f>YEAR!N8757</f>
        <v>16</v>
      </c>
      <c r="G8757">
        <f>YEAR!L8757</f>
        <v>9</v>
      </c>
      <c r="H8757">
        <f>YEAR!T8757+YEAR!V8757</f>
        <v>0</v>
      </c>
      <c r="I8757" t="str">
        <f>YEAR!X8757</f>
        <v>Rain,Fog</v>
      </c>
      <c r="K8757" t="str">
        <f>IF(ISERROR(SEARCH("clear",Table1[[#This Row],[Weather String]])),"","X")</f>
        <v/>
      </c>
      <c r="L8757" t="str">
        <f>IF(ISERROR(SEARCH("mostly cloudy",Table1[[#This Row],[Weather String]])),"","X")</f>
        <v/>
      </c>
      <c r="M8757" t="str">
        <f>IF(ISERROR(SEARCH("snow showers",Table1[[#This Row],[Weather String]])),"",IF(ISERROR(SEARCH("blowing snow",Table1[[#This Row],[Weather String]])),"X",""))</f>
        <v/>
      </c>
      <c r="N8757" t="str">
        <f>IF(ISERROR(SEARCH("blowing snow",Table1[[#This Row],[Weather String]])),"","X")</f>
        <v/>
      </c>
    </row>
    <row r="8758" spans="1:14" x14ac:dyDescent="0.25">
      <c r="A8758">
        <f>YEAR!C8758</f>
        <v>12</v>
      </c>
      <c r="B8758">
        <f>YEAR!D8758</f>
        <v>31</v>
      </c>
      <c r="C8758" s="5">
        <f>HOUR(YEAR!A8758)</f>
        <v>20</v>
      </c>
      <c r="D8758" s="4">
        <f>YEAR!J8758/100</f>
        <v>0.97</v>
      </c>
      <c r="E8758">
        <f>YEAR!F8758</f>
        <v>2.2000000000000002</v>
      </c>
      <c r="F8758">
        <f>YEAR!N8758</f>
        <v>18</v>
      </c>
      <c r="G8758">
        <f>YEAR!L8758</f>
        <v>9</v>
      </c>
      <c r="H8758">
        <f>YEAR!T8758+YEAR!V8758</f>
        <v>0</v>
      </c>
      <c r="I8758" t="str">
        <f>YEAR!X8758</f>
        <v>Rain,Fog</v>
      </c>
      <c r="K8758" t="str">
        <f>IF(ISERROR(SEARCH("clear",Table1[[#This Row],[Weather String]])),"","X")</f>
        <v/>
      </c>
      <c r="L8758" t="str">
        <f>IF(ISERROR(SEARCH("mostly cloudy",Table1[[#This Row],[Weather String]])),"","X")</f>
        <v/>
      </c>
      <c r="M8758" t="str">
        <f>IF(ISERROR(SEARCH("snow showers",Table1[[#This Row],[Weather String]])),"",IF(ISERROR(SEARCH("blowing snow",Table1[[#This Row],[Weather String]])),"X",""))</f>
        <v/>
      </c>
      <c r="N8758" t="str">
        <f>IF(ISERROR(SEARCH("blowing snow",Table1[[#This Row],[Weather String]])),"","X")</f>
        <v/>
      </c>
    </row>
    <row r="8759" spans="1:14" x14ac:dyDescent="0.25">
      <c r="A8759">
        <f>YEAR!C8759</f>
        <v>12</v>
      </c>
      <c r="B8759">
        <f>YEAR!D8759</f>
        <v>31</v>
      </c>
      <c r="C8759" s="5">
        <f>HOUR(YEAR!A8759)</f>
        <v>21</v>
      </c>
      <c r="D8759" s="4">
        <f>YEAR!J8759/100</f>
        <v>0.97</v>
      </c>
      <c r="E8759">
        <f>YEAR!F8759</f>
        <v>3</v>
      </c>
      <c r="F8759">
        <f>YEAR!N8759</f>
        <v>18</v>
      </c>
      <c r="G8759">
        <f>YEAR!L8759</f>
        <v>9</v>
      </c>
      <c r="H8759">
        <f>YEAR!T8759+YEAR!V8759</f>
        <v>0</v>
      </c>
      <c r="I8759" t="str">
        <f>YEAR!X8759</f>
        <v>Rain,Fog</v>
      </c>
      <c r="K8759" t="str">
        <f>IF(ISERROR(SEARCH("clear",Table1[[#This Row],[Weather String]])),"","X")</f>
        <v/>
      </c>
      <c r="L8759" t="str">
        <f>IF(ISERROR(SEARCH("mostly cloudy",Table1[[#This Row],[Weather String]])),"","X")</f>
        <v/>
      </c>
      <c r="M8759" t="str">
        <f>IF(ISERROR(SEARCH("snow showers",Table1[[#This Row],[Weather String]])),"",IF(ISERROR(SEARCH("blowing snow",Table1[[#This Row],[Weather String]])),"X",""))</f>
        <v/>
      </c>
      <c r="N8759" t="str">
        <f>IF(ISERROR(SEARCH("blowing snow",Table1[[#This Row],[Weather String]])),"","X")</f>
        <v/>
      </c>
    </row>
    <row r="8760" spans="1:14" x14ac:dyDescent="0.25">
      <c r="A8760">
        <f>YEAR!C8760</f>
        <v>12</v>
      </c>
      <c r="B8760">
        <f>YEAR!D8760</f>
        <v>31</v>
      </c>
      <c r="C8760" s="5">
        <f>HOUR(YEAR!A8760)</f>
        <v>22</v>
      </c>
      <c r="D8760" s="4">
        <f>YEAR!J8760/100</f>
        <v>0.98</v>
      </c>
      <c r="E8760">
        <f>YEAR!F8760</f>
        <v>3.2</v>
      </c>
      <c r="F8760">
        <f>YEAR!N8760</f>
        <v>24</v>
      </c>
      <c r="G8760">
        <f>YEAR!L8760</f>
        <v>11</v>
      </c>
      <c r="H8760">
        <f>YEAR!T8760+YEAR!V8760</f>
        <v>0</v>
      </c>
      <c r="I8760" t="str">
        <f>YEAR!X8760</f>
        <v>Rain,Fog</v>
      </c>
      <c r="K8760" t="str">
        <f>IF(ISERROR(SEARCH("clear",Table1[[#This Row],[Weather String]])),"","X")</f>
        <v/>
      </c>
      <c r="L8760" t="str">
        <f>IF(ISERROR(SEARCH("mostly cloudy",Table1[[#This Row],[Weather String]])),"","X")</f>
        <v/>
      </c>
      <c r="M8760" t="str">
        <f>IF(ISERROR(SEARCH("snow showers",Table1[[#This Row],[Weather String]])),"",IF(ISERROR(SEARCH("blowing snow",Table1[[#This Row],[Weather String]])),"X",""))</f>
        <v/>
      </c>
      <c r="N8760" t="str">
        <f>IF(ISERROR(SEARCH("blowing snow",Table1[[#This Row],[Weather String]])),"","X")</f>
        <v/>
      </c>
    </row>
    <row r="8761" spans="1:14" x14ac:dyDescent="0.25">
      <c r="A8761">
        <f>YEAR!C8761</f>
        <v>12</v>
      </c>
      <c r="B8761">
        <f>YEAR!D8761</f>
        <v>31</v>
      </c>
      <c r="C8761" s="5">
        <f>HOUR(YEAR!A8761)</f>
        <v>23</v>
      </c>
      <c r="D8761" s="4">
        <f>YEAR!J8761/100</f>
        <v>0.98</v>
      </c>
      <c r="E8761">
        <f>YEAR!F8761</f>
        <v>3.5</v>
      </c>
      <c r="F8761">
        <f>YEAR!N8761</f>
        <v>21</v>
      </c>
      <c r="G8761">
        <f>YEAR!L8761</f>
        <v>12</v>
      </c>
      <c r="H8761">
        <f>YEAR!T8761+YEAR!V8761</f>
        <v>0</v>
      </c>
      <c r="I8761" t="str">
        <f>YEAR!X8761</f>
        <v>Rain,Fog</v>
      </c>
      <c r="K8761" t="str">
        <f>IF(ISERROR(SEARCH("clear",Table1[[#This Row],[Weather String]])),"","X")</f>
        <v/>
      </c>
      <c r="L8761" t="str">
        <f>IF(ISERROR(SEARCH("mostly cloudy",Table1[[#This Row],[Weather String]])),"","X")</f>
        <v/>
      </c>
      <c r="M8761" t="str">
        <f>IF(ISERROR(SEARCH("snow showers",Table1[[#This Row],[Weather String]])),"",IF(ISERROR(SEARCH("blowing snow",Table1[[#This Row],[Weather String]])),"X",""))</f>
        <v/>
      </c>
      <c r="N8761" t="str">
        <f>IF(ISERROR(SEARCH("blowing snow",Table1[[#This Row],[Weather String]])),"","X")</f>
        <v/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YEAR</vt:lpstr>
      <vt:lpstr>Sheet14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West</dc:creator>
  <cp:lastModifiedBy>Ryan</cp:lastModifiedBy>
  <dcterms:created xsi:type="dcterms:W3CDTF">2019-02-07T19:28:04Z</dcterms:created>
  <dcterms:modified xsi:type="dcterms:W3CDTF">2019-02-07T19:57:44Z</dcterms:modified>
</cp:coreProperties>
</file>